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jahjah/Documents/Emory/AI Data Lab/egrid_historical_files_1996-2016/"/>
    </mc:Choice>
  </mc:AlternateContent>
  <xr:revisionPtr revIDLastSave="0" documentId="13_ncr:1_{946506F0-BDD2-8B46-B299-22B84E0D4459}" xr6:coauthVersionLast="47" xr6:coauthVersionMax="47" xr10:uidLastSave="{00000000-0000-0000-0000-000000000000}"/>
  <bookViews>
    <workbookView xWindow="29460" yWindow="-11480" windowWidth="32080" windowHeight="199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V3" i="1" l="1"/>
  <c r="EV4" i="1"/>
  <c r="EV5" i="1"/>
  <c r="EV6" i="1"/>
  <c r="EV7" i="1"/>
  <c r="EV8" i="1"/>
  <c r="EV9" i="1"/>
  <c r="EV10" i="1"/>
  <c r="EV11" i="1"/>
  <c r="EV12" i="1"/>
  <c r="EV13" i="1"/>
  <c r="EV14" i="1"/>
  <c r="EV15" i="1"/>
  <c r="EV16" i="1"/>
  <c r="EV17" i="1"/>
  <c r="EV18" i="1"/>
  <c r="EV19" i="1"/>
  <c r="EV20" i="1"/>
  <c r="EV21" i="1"/>
  <c r="EV22" i="1"/>
  <c r="EV23" i="1"/>
  <c r="EV24" i="1"/>
  <c r="EV25" i="1"/>
  <c r="EV26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V41" i="1"/>
  <c r="EV42" i="1"/>
  <c r="EV43" i="1"/>
  <c r="EV44" i="1"/>
  <c r="EV45" i="1"/>
  <c r="EV46" i="1"/>
  <c r="EV47" i="1"/>
  <c r="EV48" i="1"/>
  <c r="EV49" i="1"/>
  <c r="EV50" i="1"/>
  <c r="EV51" i="1"/>
  <c r="EV52" i="1"/>
  <c r="EV53" i="1"/>
  <c r="EV54" i="1"/>
  <c r="EV55" i="1"/>
  <c r="EV56" i="1"/>
  <c r="EV57" i="1"/>
  <c r="EV58" i="1"/>
  <c r="EV59" i="1"/>
  <c r="EV60" i="1"/>
  <c r="EV61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V81" i="1"/>
  <c r="EV82" i="1"/>
  <c r="EV83" i="1"/>
  <c r="EV84" i="1"/>
  <c r="EV85" i="1"/>
  <c r="EV86" i="1"/>
  <c r="EV87" i="1"/>
  <c r="EV88" i="1"/>
  <c r="EV89" i="1"/>
  <c r="EV90" i="1"/>
  <c r="EV91" i="1"/>
  <c r="EV92" i="1"/>
  <c r="EV93" i="1"/>
  <c r="EV94" i="1"/>
  <c r="EV95" i="1"/>
  <c r="EV96" i="1"/>
  <c r="EV97" i="1"/>
  <c r="EV98" i="1"/>
  <c r="EV99" i="1"/>
  <c r="EV100" i="1"/>
  <c r="EV101" i="1"/>
  <c r="EV102" i="1"/>
  <c r="EV103" i="1"/>
  <c r="EV104" i="1"/>
  <c r="EV105" i="1"/>
  <c r="EV106" i="1"/>
  <c r="EV107" i="1"/>
  <c r="EV108" i="1"/>
  <c r="EV109" i="1"/>
  <c r="EV110" i="1"/>
  <c r="EV111" i="1"/>
  <c r="EV112" i="1"/>
  <c r="EV113" i="1"/>
  <c r="EV114" i="1"/>
  <c r="EV115" i="1"/>
  <c r="EV116" i="1"/>
  <c r="EV117" i="1"/>
  <c r="EV118" i="1"/>
  <c r="EV119" i="1"/>
  <c r="EV120" i="1"/>
  <c r="EV121" i="1"/>
  <c r="EV122" i="1"/>
  <c r="EV123" i="1"/>
  <c r="EV124" i="1"/>
  <c r="EV125" i="1"/>
  <c r="EV126" i="1"/>
  <c r="EV127" i="1"/>
  <c r="EV128" i="1"/>
  <c r="EV129" i="1"/>
  <c r="EV130" i="1"/>
  <c r="EV131" i="1"/>
  <c r="EV132" i="1"/>
  <c r="EV133" i="1"/>
  <c r="EV134" i="1"/>
  <c r="EV135" i="1"/>
  <c r="EV136" i="1"/>
  <c r="EV137" i="1"/>
  <c r="EV138" i="1"/>
  <c r="EV139" i="1"/>
  <c r="EV140" i="1"/>
  <c r="EV141" i="1"/>
  <c r="EV142" i="1"/>
  <c r="EV143" i="1"/>
  <c r="EV144" i="1"/>
  <c r="EV145" i="1"/>
  <c r="EV146" i="1"/>
  <c r="EV147" i="1"/>
  <c r="EV148" i="1"/>
  <c r="EV149" i="1"/>
  <c r="EV150" i="1"/>
  <c r="EV151" i="1"/>
  <c r="EV152" i="1"/>
  <c r="EV153" i="1"/>
  <c r="EV154" i="1"/>
  <c r="EV155" i="1"/>
  <c r="EV156" i="1"/>
  <c r="EV157" i="1"/>
  <c r="EV158" i="1"/>
  <c r="EV159" i="1"/>
  <c r="EV160" i="1"/>
  <c r="EV161" i="1"/>
  <c r="EV162" i="1"/>
  <c r="EV163" i="1"/>
  <c r="EV164" i="1"/>
  <c r="EV165" i="1"/>
  <c r="EV166" i="1"/>
  <c r="EV167" i="1"/>
  <c r="EV168" i="1"/>
  <c r="EV169" i="1"/>
  <c r="EV170" i="1"/>
  <c r="EV171" i="1"/>
  <c r="EV172" i="1"/>
  <c r="EV173" i="1"/>
  <c r="EV174" i="1"/>
  <c r="EV175" i="1"/>
  <c r="EV176" i="1"/>
  <c r="EV177" i="1"/>
  <c r="EV178" i="1"/>
  <c r="EV179" i="1"/>
  <c r="EV180" i="1"/>
  <c r="EV181" i="1"/>
  <c r="EV182" i="1"/>
  <c r="EV183" i="1"/>
  <c r="EV184" i="1"/>
  <c r="EV185" i="1"/>
  <c r="EV186" i="1"/>
  <c r="EV187" i="1"/>
  <c r="EV188" i="1"/>
  <c r="EV189" i="1"/>
  <c r="EV190" i="1"/>
  <c r="EV191" i="1"/>
  <c r="EV192" i="1"/>
  <c r="EV193" i="1"/>
  <c r="EV194" i="1"/>
  <c r="EV195" i="1"/>
  <c r="EV196" i="1"/>
  <c r="EV197" i="1"/>
  <c r="EV198" i="1"/>
  <c r="EV199" i="1"/>
  <c r="EV200" i="1"/>
  <c r="EV201" i="1"/>
  <c r="EV202" i="1"/>
  <c r="EV203" i="1"/>
  <c r="EV204" i="1"/>
  <c r="EV205" i="1"/>
  <c r="EV206" i="1"/>
  <c r="EV207" i="1"/>
  <c r="EV208" i="1"/>
  <c r="EV209" i="1"/>
  <c r="EV210" i="1"/>
  <c r="EV211" i="1"/>
  <c r="EV212" i="1"/>
  <c r="EV213" i="1"/>
  <c r="EV214" i="1"/>
  <c r="EV215" i="1"/>
  <c r="EV216" i="1"/>
  <c r="EV217" i="1"/>
  <c r="EV218" i="1"/>
  <c r="EV219" i="1"/>
  <c r="EV220" i="1"/>
  <c r="EV221" i="1"/>
  <c r="EV222" i="1"/>
  <c r="EV223" i="1"/>
  <c r="EV224" i="1"/>
  <c r="EV225" i="1"/>
  <c r="EV226" i="1"/>
  <c r="EV227" i="1"/>
  <c r="EV228" i="1"/>
  <c r="EV229" i="1"/>
  <c r="EV230" i="1"/>
  <c r="EV231" i="1"/>
  <c r="EV232" i="1"/>
  <c r="EV233" i="1"/>
  <c r="EV234" i="1"/>
  <c r="EV235" i="1"/>
  <c r="EV236" i="1"/>
  <c r="EV237" i="1"/>
  <c r="EV238" i="1"/>
  <c r="EV239" i="1"/>
  <c r="EV240" i="1"/>
  <c r="EV241" i="1"/>
  <c r="EV242" i="1"/>
  <c r="EV243" i="1"/>
  <c r="EV244" i="1"/>
  <c r="EV245" i="1"/>
  <c r="EV246" i="1"/>
  <c r="EV247" i="1"/>
  <c r="EV248" i="1"/>
  <c r="EV249" i="1"/>
  <c r="EV250" i="1"/>
  <c r="EV251" i="1"/>
  <c r="EV252" i="1"/>
  <c r="EV253" i="1"/>
  <c r="EV254" i="1"/>
  <c r="EV255" i="1"/>
  <c r="EV256" i="1"/>
  <c r="EV257" i="1"/>
  <c r="EV258" i="1"/>
  <c r="EV259" i="1"/>
  <c r="EV260" i="1"/>
  <c r="EV261" i="1"/>
  <c r="EV262" i="1"/>
  <c r="EV263" i="1"/>
  <c r="EV264" i="1"/>
  <c r="EV265" i="1"/>
  <c r="EV266" i="1"/>
  <c r="EV267" i="1"/>
  <c r="EV268" i="1"/>
  <c r="EV269" i="1"/>
  <c r="EV270" i="1"/>
  <c r="EV271" i="1"/>
  <c r="EV272" i="1"/>
  <c r="EV273" i="1"/>
  <c r="EV274" i="1"/>
  <c r="EV275" i="1"/>
  <c r="EV276" i="1"/>
  <c r="EV277" i="1"/>
  <c r="EV278" i="1"/>
  <c r="EV279" i="1"/>
  <c r="EV280" i="1"/>
  <c r="EV281" i="1"/>
  <c r="EV282" i="1"/>
  <c r="EV283" i="1"/>
  <c r="EV284" i="1"/>
  <c r="EV285" i="1"/>
  <c r="EV286" i="1"/>
  <c r="EV287" i="1"/>
  <c r="EV288" i="1"/>
  <c r="EV289" i="1"/>
  <c r="EV290" i="1"/>
  <c r="EV291" i="1"/>
  <c r="EV292" i="1"/>
  <c r="EV293" i="1"/>
  <c r="EV294" i="1"/>
  <c r="EV295" i="1"/>
  <c r="EV296" i="1"/>
  <c r="EV297" i="1"/>
  <c r="EV298" i="1"/>
  <c r="EV299" i="1"/>
  <c r="EV300" i="1"/>
  <c r="EV301" i="1"/>
  <c r="EV302" i="1"/>
  <c r="EV303" i="1"/>
  <c r="EV304" i="1"/>
  <c r="EV305" i="1"/>
  <c r="EV306" i="1"/>
  <c r="EV307" i="1"/>
  <c r="EV308" i="1"/>
  <c r="EV309" i="1"/>
  <c r="EV310" i="1"/>
  <c r="EV311" i="1"/>
  <c r="EV312" i="1"/>
  <c r="EV313" i="1"/>
  <c r="EV314" i="1"/>
  <c r="EV315" i="1"/>
  <c r="EV316" i="1"/>
  <c r="EV317" i="1"/>
  <c r="EV318" i="1"/>
  <c r="EV319" i="1"/>
  <c r="EV320" i="1"/>
  <c r="EV321" i="1"/>
  <c r="EV322" i="1"/>
  <c r="EV323" i="1"/>
  <c r="EV324" i="1"/>
  <c r="EV325" i="1"/>
  <c r="EV326" i="1"/>
  <c r="EV327" i="1"/>
  <c r="EV328" i="1"/>
  <c r="EV329" i="1"/>
  <c r="EV330" i="1"/>
  <c r="EV331" i="1"/>
  <c r="EV332" i="1"/>
  <c r="EV333" i="1"/>
  <c r="EV334" i="1"/>
  <c r="EV335" i="1"/>
  <c r="EV336" i="1"/>
  <c r="EV337" i="1"/>
  <c r="EV338" i="1"/>
  <c r="EV339" i="1"/>
  <c r="EV340" i="1"/>
  <c r="EV341" i="1"/>
  <c r="EV342" i="1"/>
  <c r="EV343" i="1"/>
  <c r="EV344" i="1"/>
  <c r="EV345" i="1"/>
  <c r="EV346" i="1"/>
  <c r="EV347" i="1"/>
  <c r="EV348" i="1"/>
  <c r="EV349" i="1"/>
  <c r="EV350" i="1"/>
  <c r="EV351" i="1"/>
  <c r="EV352" i="1"/>
  <c r="EV353" i="1"/>
  <c r="EV354" i="1"/>
  <c r="EV355" i="1"/>
  <c r="EV356" i="1"/>
  <c r="EV357" i="1"/>
  <c r="EV358" i="1"/>
  <c r="EV359" i="1"/>
  <c r="EV360" i="1"/>
  <c r="EV361" i="1"/>
  <c r="EV362" i="1"/>
  <c r="EV363" i="1"/>
  <c r="EV364" i="1"/>
  <c r="EV365" i="1"/>
  <c r="EV366" i="1"/>
  <c r="EV367" i="1"/>
  <c r="EV368" i="1"/>
  <c r="EV369" i="1"/>
  <c r="EV370" i="1"/>
  <c r="EV371" i="1"/>
  <c r="EV372" i="1"/>
  <c r="EV373" i="1"/>
  <c r="EV374" i="1"/>
  <c r="EV375" i="1"/>
  <c r="EV376" i="1"/>
  <c r="EV377" i="1"/>
  <c r="EV378" i="1"/>
  <c r="EV379" i="1"/>
  <c r="EV380" i="1"/>
  <c r="EV381" i="1"/>
  <c r="EV382" i="1"/>
  <c r="EV383" i="1"/>
  <c r="EV384" i="1"/>
  <c r="EV385" i="1"/>
  <c r="EV386" i="1"/>
  <c r="EV387" i="1"/>
  <c r="EV388" i="1"/>
  <c r="EV389" i="1"/>
  <c r="EV390" i="1"/>
  <c r="EV391" i="1"/>
  <c r="EV392" i="1"/>
  <c r="EV393" i="1"/>
  <c r="EV394" i="1"/>
  <c r="EV395" i="1"/>
  <c r="EV396" i="1"/>
  <c r="EV397" i="1"/>
  <c r="EV398" i="1"/>
  <c r="EV399" i="1"/>
  <c r="EV400" i="1"/>
  <c r="EV401" i="1"/>
  <c r="EV402" i="1"/>
  <c r="EV403" i="1"/>
  <c r="EV404" i="1"/>
  <c r="EV405" i="1"/>
  <c r="EV406" i="1"/>
  <c r="EV407" i="1"/>
  <c r="EV408" i="1"/>
  <c r="EV409" i="1"/>
  <c r="EV410" i="1"/>
  <c r="EV411" i="1"/>
  <c r="EV412" i="1"/>
  <c r="EV413" i="1"/>
  <c r="EV414" i="1"/>
  <c r="EV415" i="1"/>
  <c r="EV416" i="1"/>
  <c r="EV417" i="1"/>
  <c r="EV418" i="1"/>
  <c r="EV419" i="1"/>
  <c r="EV420" i="1"/>
  <c r="EV421" i="1"/>
  <c r="EV422" i="1"/>
  <c r="EV423" i="1"/>
  <c r="EV424" i="1"/>
  <c r="EV425" i="1"/>
  <c r="EV426" i="1"/>
  <c r="EV427" i="1"/>
  <c r="EV428" i="1"/>
  <c r="EV429" i="1"/>
  <c r="EV430" i="1"/>
  <c r="EV431" i="1"/>
  <c r="EV432" i="1"/>
  <c r="EV433" i="1"/>
  <c r="EV434" i="1"/>
  <c r="EV435" i="1"/>
  <c r="EV436" i="1"/>
  <c r="EV437" i="1"/>
  <c r="EV438" i="1"/>
  <c r="EV439" i="1"/>
  <c r="EV440" i="1"/>
  <c r="EV441" i="1"/>
  <c r="EV442" i="1"/>
  <c r="EV443" i="1"/>
  <c r="EV444" i="1"/>
  <c r="EV445" i="1"/>
  <c r="EV446" i="1"/>
  <c r="EV447" i="1"/>
  <c r="EV448" i="1"/>
  <c r="EV449" i="1"/>
  <c r="EV450" i="1"/>
  <c r="EV451" i="1"/>
  <c r="EV452" i="1"/>
  <c r="EV453" i="1"/>
  <c r="EV454" i="1"/>
  <c r="EV455" i="1"/>
  <c r="EV456" i="1"/>
  <c r="EV457" i="1"/>
  <c r="EV458" i="1"/>
  <c r="EV459" i="1"/>
  <c r="EV460" i="1"/>
  <c r="EV461" i="1"/>
  <c r="EV462" i="1"/>
  <c r="EV463" i="1"/>
  <c r="EV464" i="1"/>
  <c r="EV465" i="1"/>
  <c r="EV466" i="1"/>
  <c r="EV467" i="1"/>
  <c r="EV468" i="1"/>
  <c r="EV469" i="1"/>
  <c r="EV470" i="1"/>
  <c r="EV471" i="1"/>
  <c r="EV472" i="1"/>
  <c r="EV473" i="1"/>
  <c r="EV474" i="1"/>
  <c r="EV475" i="1"/>
  <c r="EV476" i="1"/>
  <c r="EV477" i="1"/>
  <c r="EV478" i="1"/>
  <c r="EV479" i="1"/>
  <c r="EV480" i="1"/>
  <c r="EV481" i="1"/>
  <c r="EV482" i="1"/>
  <c r="EV483" i="1"/>
  <c r="EV484" i="1"/>
  <c r="EV485" i="1"/>
  <c r="EV486" i="1"/>
  <c r="EV487" i="1"/>
  <c r="EV488" i="1"/>
  <c r="EV489" i="1"/>
  <c r="EV490" i="1"/>
  <c r="EV491" i="1"/>
  <c r="EV492" i="1"/>
  <c r="EV493" i="1"/>
  <c r="EV494" i="1"/>
  <c r="EV495" i="1"/>
  <c r="EV496" i="1"/>
  <c r="EV497" i="1"/>
  <c r="EV498" i="1"/>
  <c r="EV499" i="1"/>
  <c r="EV500" i="1"/>
  <c r="EV501" i="1"/>
  <c r="EV502" i="1"/>
  <c r="EV503" i="1"/>
  <c r="EV504" i="1"/>
  <c r="EV505" i="1"/>
  <c r="EV506" i="1"/>
  <c r="EV507" i="1"/>
  <c r="EV508" i="1"/>
  <c r="EV509" i="1"/>
  <c r="EV510" i="1"/>
  <c r="EV511" i="1"/>
  <c r="EV512" i="1"/>
  <c r="EV513" i="1"/>
  <c r="EV514" i="1"/>
  <c r="EV515" i="1"/>
  <c r="EV516" i="1"/>
  <c r="EV517" i="1"/>
  <c r="EV518" i="1"/>
  <c r="EV519" i="1"/>
  <c r="EV520" i="1"/>
  <c r="EV521" i="1"/>
  <c r="EV522" i="1"/>
  <c r="EV523" i="1"/>
  <c r="EV524" i="1"/>
  <c r="EV525" i="1"/>
  <c r="EV526" i="1"/>
  <c r="EV527" i="1"/>
  <c r="EV528" i="1"/>
  <c r="EV529" i="1"/>
  <c r="EV530" i="1"/>
  <c r="EV531" i="1"/>
  <c r="EV532" i="1"/>
  <c r="EV533" i="1"/>
  <c r="EV534" i="1"/>
  <c r="EV535" i="1"/>
  <c r="EV536" i="1"/>
  <c r="EV537" i="1"/>
  <c r="EV538" i="1"/>
  <c r="EV539" i="1"/>
  <c r="EV540" i="1"/>
  <c r="EV541" i="1"/>
  <c r="EV542" i="1"/>
  <c r="EV543" i="1"/>
  <c r="EV544" i="1"/>
  <c r="EV545" i="1"/>
  <c r="EV546" i="1"/>
  <c r="EV547" i="1"/>
  <c r="EV548" i="1"/>
  <c r="EV549" i="1"/>
  <c r="EV550" i="1"/>
  <c r="EV551" i="1"/>
  <c r="EV552" i="1"/>
  <c r="EV553" i="1"/>
  <c r="EV554" i="1"/>
  <c r="EV555" i="1"/>
  <c r="EV556" i="1"/>
  <c r="EV557" i="1"/>
  <c r="EV558" i="1"/>
  <c r="EV559" i="1"/>
  <c r="EV560" i="1"/>
  <c r="EV561" i="1"/>
  <c r="EV562" i="1"/>
  <c r="EV563" i="1"/>
  <c r="EV564" i="1"/>
  <c r="EV565" i="1"/>
  <c r="EV566" i="1"/>
  <c r="EV567" i="1"/>
  <c r="EV568" i="1"/>
  <c r="EV569" i="1"/>
  <c r="EV570" i="1"/>
  <c r="EV571" i="1"/>
  <c r="EV572" i="1"/>
  <c r="EV573" i="1"/>
  <c r="EV574" i="1"/>
  <c r="EV575" i="1"/>
  <c r="EV576" i="1"/>
  <c r="EV577" i="1"/>
  <c r="EV578" i="1"/>
  <c r="EV579" i="1"/>
  <c r="EV580" i="1"/>
  <c r="EV581" i="1"/>
  <c r="EV582" i="1"/>
  <c r="EV583" i="1"/>
  <c r="EV584" i="1"/>
  <c r="EV585" i="1"/>
  <c r="EV586" i="1"/>
  <c r="EV587" i="1"/>
  <c r="EV588" i="1"/>
  <c r="EV589" i="1"/>
  <c r="EV590" i="1"/>
  <c r="EV591" i="1"/>
  <c r="EV592" i="1"/>
  <c r="EV593" i="1"/>
  <c r="EV594" i="1"/>
  <c r="EV595" i="1"/>
  <c r="EV596" i="1"/>
  <c r="EV597" i="1"/>
  <c r="EV598" i="1"/>
  <c r="EV599" i="1"/>
  <c r="EV600" i="1"/>
  <c r="EV601" i="1"/>
  <c r="EV602" i="1"/>
  <c r="EV603" i="1"/>
  <c r="EV604" i="1"/>
  <c r="EV605" i="1"/>
  <c r="EV606" i="1"/>
  <c r="EV607" i="1"/>
  <c r="EV608" i="1"/>
  <c r="EV609" i="1"/>
  <c r="EV610" i="1"/>
  <c r="EV611" i="1"/>
  <c r="EV612" i="1"/>
  <c r="EV613" i="1"/>
  <c r="EV614" i="1"/>
  <c r="EV615" i="1"/>
  <c r="EV616" i="1"/>
  <c r="EV617" i="1"/>
  <c r="EV618" i="1"/>
  <c r="EV619" i="1"/>
  <c r="EV620" i="1"/>
  <c r="EV621" i="1"/>
  <c r="EV622" i="1"/>
  <c r="EV623" i="1"/>
  <c r="EV624" i="1"/>
  <c r="EV625" i="1"/>
  <c r="EV626" i="1"/>
  <c r="EV627" i="1"/>
  <c r="EV628" i="1"/>
  <c r="EV629" i="1"/>
  <c r="EV630" i="1"/>
  <c r="EV631" i="1"/>
  <c r="EV632" i="1"/>
  <c r="EV633" i="1"/>
  <c r="EV634" i="1"/>
  <c r="EV635" i="1"/>
  <c r="EV636" i="1"/>
  <c r="EV637" i="1"/>
  <c r="EV638" i="1"/>
  <c r="EV639" i="1"/>
  <c r="EV640" i="1"/>
  <c r="EV641" i="1"/>
  <c r="EV642" i="1"/>
  <c r="EV643" i="1"/>
  <c r="EV644" i="1"/>
  <c r="EV645" i="1"/>
  <c r="EV646" i="1"/>
  <c r="EV647" i="1"/>
  <c r="EV648" i="1"/>
  <c r="EV649" i="1"/>
  <c r="EV650" i="1"/>
  <c r="EV651" i="1"/>
  <c r="EV652" i="1"/>
  <c r="EV653" i="1"/>
  <c r="EV654" i="1"/>
  <c r="EV655" i="1"/>
  <c r="EV656" i="1"/>
  <c r="EV657" i="1"/>
  <c r="EV658" i="1"/>
  <c r="EV659" i="1"/>
  <c r="EV660" i="1"/>
  <c r="EV661" i="1"/>
  <c r="EV662" i="1"/>
  <c r="EV663" i="1"/>
  <c r="EV664" i="1"/>
  <c r="EV665" i="1"/>
  <c r="EV666" i="1"/>
  <c r="EV667" i="1"/>
  <c r="EV668" i="1"/>
  <c r="EV669" i="1"/>
  <c r="EV670" i="1"/>
  <c r="EV671" i="1"/>
  <c r="EV672" i="1"/>
  <c r="EV673" i="1"/>
  <c r="EV674" i="1"/>
  <c r="EV675" i="1"/>
  <c r="EV676" i="1"/>
  <c r="EV677" i="1"/>
  <c r="EV678" i="1"/>
  <c r="EV679" i="1"/>
  <c r="EV680" i="1"/>
  <c r="EV681" i="1"/>
  <c r="EV682" i="1"/>
  <c r="EV683" i="1"/>
  <c r="EV684" i="1"/>
  <c r="EV685" i="1"/>
  <c r="EV686" i="1"/>
  <c r="EV687" i="1"/>
  <c r="EV688" i="1"/>
  <c r="EV689" i="1"/>
  <c r="EV690" i="1"/>
  <c r="EV691" i="1"/>
  <c r="EV692" i="1"/>
  <c r="EV693" i="1"/>
  <c r="EV694" i="1"/>
  <c r="EV695" i="1"/>
  <c r="EV696" i="1"/>
  <c r="EV697" i="1"/>
  <c r="EV698" i="1"/>
  <c r="EV699" i="1"/>
  <c r="EV700" i="1"/>
  <c r="EV701" i="1"/>
  <c r="EV702" i="1"/>
  <c r="EV703" i="1"/>
  <c r="EV704" i="1"/>
  <c r="EV705" i="1"/>
  <c r="EV706" i="1"/>
  <c r="EV707" i="1"/>
  <c r="EV708" i="1"/>
  <c r="EV709" i="1"/>
  <c r="EV710" i="1"/>
  <c r="EV711" i="1"/>
  <c r="EV712" i="1"/>
  <c r="EV713" i="1"/>
  <c r="EV714" i="1"/>
  <c r="EV715" i="1"/>
  <c r="EV716" i="1"/>
  <c r="EV717" i="1"/>
  <c r="EV718" i="1"/>
  <c r="EV719" i="1"/>
  <c r="EV720" i="1"/>
  <c r="EV721" i="1"/>
  <c r="EV722" i="1"/>
  <c r="EV723" i="1"/>
  <c r="EV724" i="1"/>
  <c r="EV725" i="1"/>
  <c r="EV726" i="1"/>
  <c r="EV727" i="1"/>
  <c r="EV728" i="1"/>
  <c r="EV729" i="1"/>
  <c r="EV730" i="1"/>
  <c r="EV731" i="1"/>
  <c r="EV732" i="1"/>
  <c r="EV733" i="1"/>
  <c r="EV734" i="1"/>
  <c r="EV735" i="1"/>
  <c r="EV736" i="1"/>
  <c r="EV737" i="1"/>
  <c r="EV738" i="1"/>
  <c r="EV739" i="1"/>
  <c r="EV740" i="1"/>
  <c r="EV741" i="1"/>
  <c r="EV742" i="1"/>
  <c r="EV743" i="1"/>
  <c r="EV744" i="1"/>
  <c r="EV745" i="1"/>
  <c r="EV746" i="1"/>
  <c r="EV747" i="1"/>
  <c r="EV748" i="1"/>
  <c r="EV749" i="1"/>
  <c r="EV750" i="1"/>
  <c r="EV751" i="1"/>
  <c r="EV752" i="1"/>
  <c r="EV753" i="1"/>
  <c r="EV754" i="1"/>
  <c r="EV755" i="1"/>
  <c r="EV756" i="1"/>
  <c r="EV757" i="1"/>
  <c r="EV758" i="1"/>
  <c r="EV759" i="1"/>
  <c r="EV760" i="1"/>
  <c r="EV761" i="1"/>
  <c r="EV762" i="1"/>
  <c r="EV763" i="1"/>
  <c r="EV764" i="1"/>
  <c r="EV765" i="1"/>
  <c r="EV766" i="1"/>
  <c r="EV767" i="1"/>
  <c r="EV768" i="1"/>
  <c r="EV769" i="1"/>
  <c r="EV770" i="1"/>
  <c r="EV771" i="1"/>
  <c r="EV772" i="1"/>
  <c r="EV773" i="1"/>
  <c r="EV774" i="1"/>
  <c r="EV775" i="1"/>
  <c r="EV776" i="1"/>
  <c r="EV777" i="1"/>
  <c r="EV778" i="1"/>
  <c r="EV779" i="1"/>
  <c r="EV780" i="1"/>
  <c r="EV781" i="1"/>
  <c r="EV782" i="1"/>
  <c r="EV783" i="1"/>
  <c r="EV784" i="1"/>
  <c r="EV785" i="1"/>
  <c r="EV786" i="1"/>
  <c r="EV787" i="1"/>
  <c r="EV788" i="1"/>
  <c r="EV789" i="1"/>
  <c r="EV790" i="1"/>
  <c r="EV791" i="1"/>
  <c r="EV792" i="1"/>
  <c r="EV793" i="1"/>
  <c r="EV794" i="1"/>
  <c r="EV795" i="1"/>
  <c r="EV796" i="1"/>
  <c r="EV797" i="1"/>
  <c r="EV798" i="1"/>
  <c r="EV799" i="1"/>
  <c r="EV800" i="1"/>
  <c r="EV801" i="1"/>
  <c r="EV802" i="1"/>
  <c r="EV803" i="1"/>
  <c r="EV804" i="1"/>
  <c r="EV805" i="1"/>
  <c r="EV806" i="1"/>
  <c r="EV807" i="1"/>
  <c r="EV808" i="1"/>
  <c r="EV809" i="1"/>
  <c r="EV810" i="1"/>
  <c r="EV811" i="1"/>
  <c r="EV812" i="1"/>
  <c r="EV813" i="1"/>
  <c r="EV814" i="1"/>
  <c r="EV815" i="1"/>
  <c r="EV816" i="1"/>
  <c r="EV817" i="1"/>
  <c r="EV818" i="1"/>
  <c r="EV819" i="1"/>
  <c r="EV820" i="1"/>
  <c r="EV821" i="1"/>
  <c r="EV822" i="1"/>
  <c r="EV823" i="1"/>
  <c r="EV824" i="1"/>
  <c r="EV825" i="1"/>
  <c r="EV826" i="1"/>
  <c r="EV827" i="1"/>
  <c r="EV828" i="1"/>
  <c r="EV829" i="1"/>
  <c r="EV830" i="1"/>
  <c r="EV831" i="1"/>
  <c r="EV832" i="1"/>
  <c r="EV833" i="1"/>
  <c r="EV834" i="1"/>
  <c r="EV835" i="1"/>
  <c r="EV836" i="1"/>
  <c r="EV837" i="1"/>
  <c r="EV838" i="1"/>
  <c r="EV839" i="1"/>
  <c r="EV840" i="1"/>
  <c r="EV841" i="1"/>
  <c r="EV842" i="1"/>
  <c r="EV843" i="1"/>
  <c r="EV844" i="1"/>
  <c r="EV845" i="1"/>
  <c r="EV846" i="1"/>
  <c r="EV847" i="1"/>
  <c r="EV848" i="1"/>
  <c r="EV849" i="1"/>
  <c r="EV850" i="1"/>
  <c r="EV851" i="1"/>
  <c r="EV852" i="1"/>
  <c r="EV853" i="1"/>
  <c r="EV854" i="1"/>
  <c r="EV855" i="1"/>
  <c r="EV856" i="1"/>
  <c r="EV857" i="1"/>
  <c r="EV858" i="1"/>
  <c r="EV859" i="1"/>
  <c r="EV860" i="1"/>
  <c r="EV861" i="1"/>
  <c r="EV862" i="1"/>
  <c r="EV863" i="1"/>
  <c r="EV864" i="1"/>
  <c r="EV865" i="1"/>
  <c r="EV866" i="1"/>
  <c r="EV867" i="1"/>
  <c r="EV868" i="1"/>
  <c r="EV869" i="1"/>
  <c r="EV870" i="1"/>
  <c r="EV871" i="1"/>
  <c r="EV872" i="1"/>
  <c r="EV873" i="1"/>
  <c r="EV874" i="1"/>
  <c r="EV875" i="1"/>
  <c r="EV876" i="1"/>
  <c r="EV877" i="1"/>
  <c r="EV878" i="1"/>
  <c r="EV879" i="1"/>
  <c r="EV880" i="1"/>
  <c r="EV881" i="1"/>
  <c r="EV882" i="1"/>
  <c r="EV883" i="1"/>
  <c r="EV884" i="1"/>
  <c r="EV885" i="1"/>
  <c r="EV886" i="1"/>
  <c r="EV887" i="1"/>
  <c r="EV888" i="1"/>
  <c r="EV889" i="1"/>
  <c r="EV890" i="1"/>
  <c r="EV891" i="1"/>
  <c r="EV892" i="1"/>
  <c r="EV893" i="1"/>
  <c r="EV894" i="1"/>
  <c r="EV895" i="1"/>
  <c r="EV896" i="1"/>
  <c r="EV897" i="1"/>
  <c r="EV898" i="1"/>
  <c r="EV899" i="1"/>
  <c r="EV900" i="1"/>
  <c r="EV901" i="1"/>
  <c r="EV902" i="1"/>
  <c r="EV903" i="1"/>
  <c r="EV904" i="1"/>
  <c r="EV905" i="1"/>
  <c r="EV906" i="1"/>
  <c r="EV907" i="1"/>
  <c r="EV908" i="1"/>
  <c r="EV909" i="1"/>
  <c r="EV910" i="1"/>
  <c r="EV911" i="1"/>
  <c r="EV912" i="1"/>
  <c r="EV913" i="1"/>
  <c r="EV914" i="1"/>
  <c r="EV915" i="1"/>
  <c r="EV916" i="1"/>
  <c r="EV917" i="1"/>
  <c r="EV918" i="1"/>
  <c r="EV919" i="1"/>
  <c r="EV920" i="1"/>
  <c r="EV921" i="1"/>
  <c r="EV922" i="1"/>
  <c r="EV923" i="1"/>
  <c r="EV924" i="1"/>
  <c r="EV925" i="1"/>
  <c r="EV926" i="1"/>
  <c r="EV927" i="1"/>
  <c r="EV928" i="1"/>
  <c r="EV929" i="1"/>
  <c r="EV930" i="1"/>
  <c r="EV931" i="1"/>
  <c r="EV932" i="1"/>
  <c r="EV933" i="1"/>
  <c r="EV934" i="1"/>
  <c r="EV935" i="1"/>
  <c r="EV936" i="1"/>
  <c r="EV937" i="1"/>
  <c r="EV938" i="1"/>
  <c r="EV939" i="1"/>
  <c r="EV940" i="1"/>
  <c r="EV941" i="1"/>
  <c r="EV942" i="1"/>
  <c r="EV943" i="1"/>
  <c r="EV944" i="1"/>
  <c r="EV945" i="1"/>
  <c r="EV946" i="1"/>
  <c r="EV947" i="1"/>
  <c r="EV948" i="1"/>
  <c r="EV949" i="1"/>
  <c r="EV950" i="1"/>
  <c r="EV951" i="1"/>
  <c r="EV952" i="1"/>
  <c r="EV953" i="1"/>
  <c r="EV954" i="1"/>
  <c r="EV955" i="1"/>
  <c r="EV956" i="1"/>
  <c r="EV957" i="1"/>
  <c r="EV958" i="1"/>
  <c r="EV959" i="1"/>
  <c r="EV960" i="1"/>
  <c r="EV961" i="1"/>
  <c r="EV962" i="1"/>
  <c r="EV963" i="1"/>
  <c r="EV964" i="1"/>
  <c r="EV965" i="1"/>
  <c r="EV966" i="1"/>
  <c r="EV967" i="1"/>
  <c r="EV968" i="1"/>
  <c r="EV969" i="1"/>
  <c r="EV970" i="1"/>
  <c r="EV971" i="1"/>
  <c r="EV972" i="1"/>
  <c r="EV973" i="1"/>
  <c r="EV974" i="1"/>
  <c r="EV975" i="1"/>
  <c r="EV976" i="1"/>
  <c r="EV977" i="1"/>
  <c r="EV978" i="1"/>
  <c r="EV979" i="1"/>
  <c r="EV980" i="1"/>
  <c r="EV981" i="1"/>
  <c r="EV982" i="1"/>
  <c r="EV983" i="1"/>
  <c r="EV984" i="1"/>
  <c r="EV985" i="1"/>
  <c r="EV986" i="1"/>
  <c r="EV987" i="1"/>
  <c r="EV988" i="1"/>
  <c r="EV989" i="1"/>
  <c r="EV990" i="1"/>
  <c r="EV991" i="1"/>
  <c r="EV992" i="1"/>
  <c r="EV993" i="1"/>
  <c r="EV994" i="1"/>
  <c r="EV995" i="1"/>
  <c r="EV996" i="1"/>
  <c r="EV997" i="1"/>
  <c r="EV998" i="1"/>
  <c r="EV999" i="1"/>
  <c r="EV1000" i="1"/>
  <c r="EV1001" i="1"/>
  <c r="EV1002" i="1"/>
  <c r="EV1003" i="1"/>
  <c r="EV1004" i="1"/>
  <c r="EV1005" i="1"/>
  <c r="EV1006" i="1"/>
  <c r="EV1007" i="1"/>
  <c r="EV1008" i="1"/>
  <c r="EV1009" i="1"/>
  <c r="EV1010" i="1"/>
  <c r="EV1011" i="1"/>
  <c r="EV1012" i="1"/>
  <c r="EV1013" i="1"/>
  <c r="EV1014" i="1"/>
  <c r="EV1015" i="1"/>
  <c r="EV1016" i="1"/>
  <c r="EV1017" i="1"/>
  <c r="EV1018" i="1"/>
  <c r="EV1019" i="1"/>
  <c r="EV1020" i="1"/>
  <c r="EV1021" i="1"/>
  <c r="EV1022" i="1"/>
  <c r="EV1023" i="1"/>
  <c r="EV1024" i="1"/>
  <c r="EV1025" i="1"/>
  <c r="EV1026" i="1"/>
  <c r="EV1027" i="1"/>
  <c r="EV1028" i="1"/>
  <c r="EV1029" i="1"/>
  <c r="EV1030" i="1"/>
  <c r="EV1031" i="1"/>
  <c r="EV1032" i="1"/>
  <c r="EV1033" i="1"/>
  <c r="EV1034" i="1"/>
  <c r="EV1035" i="1"/>
  <c r="EV1036" i="1"/>
  <c r="EV1037" i="1"/>
  <c r="EV1038" i="1"/>
  <c r="EV1039" i="1"/>
  <c r="EV1040" i="1"/>
  <c r="EV1041" i="1"/>
  <c r="EV1042" i="1"/>
  <c r="EV1043" i="1"/>
  <c r="EV1044" i="1"/>
  <c r="EV1045" i="1"/>
  <c r="EV1046" i="1"/>
  <c r="EV1047" i="1"/>
  <c r="EV1048" i="1"/>
  <c r="EV1049" i="1"/>
  <c r="EV1050" i="1"/>
  <c r="EV1051" i="1"/>
  <c r="EV1052" i="1"/>
  <c r="EV1053" i="1"/>
  <c r="EV1054" i="1"/>
  <c r="EV1055" i="1"/>
  <c r="EV1056" i="1"/>
  <c r="EV1057" i="1"/>
  <c r="EV1058" i="1"/>
  <c r="EV1059" i="1"/>
  <c r="EV1060" i="1"/>
  <c r="EV1061" i="1"/>
  <c r="EV1062" i="1"/>
  <c r="EV1063" i="1"/>
  <c r="EV1064" i="1"/>
  <c r="EV1065" i="1"/>
  <c r="EV1066" i="1"/>
  <c r="EV1067" i="1"/>
  <c r="EV1068" i="1"/>
  <c r="EV1069" i="1"/>
  <c r="EV1070" i="1"/>
  <c r="EV1071" i="1"/>
  <c r="EV1072" i="1"/>
  <c r="EV1073" i="1"/>
  <c r="EV1074" i="1"/>
  <c r="EV1075" i="1"/>
  <c r="EV1076" i="1"/>
  <c r="EV1077" i="1"/>
  <c r="EV1078" i="1"/>
  <c r="EV1079" i="1"/>
  <c r="EV1080" i="1"/>
  <c r="EV1081" i="1"/>
  <c r="EV1082" i="1"/>
  <c r="EV1083" i="1"/>
  <c r="EV1084" i="1"/>
  <c r="EV1085" i="1"/>
  <c r="EV1086" i="1"/>
  <c r="EV1087" i="1"/>
  <c r="EV1088" i="1"/>
  <c r="EV1089" i="1"/>
  <c r="EV1090" i="1"/>
  <c r="EV1091" i="1"/>
  <c r="EV1092" i="1"/>
  <c r="EV1093" i="1"/>
  <c r="EV1094" i="1"/>
  <c r="EV1095" i="1"/>
  <c r="EV1096" i="1"/>
  <c r="EV1097" i="1"/>
  <c r="EV1098" i="1"/>
  <c r="EV1099" i="1"/>
  <c r="EV1100" i="1"/>
  <c r="EV1101" i="1"/>
  <c r="EV1102" i="1"/>
  <c r="EV1103" i="1"/>
  <c r="EV1104" i="1"/>
  <c r="EV1105" i="1"/>
  <c r="EV1106" i="1"/>
  <c r="EV1107" i="1"/>
  <c r="EV1108" i="1"/>
  <c r="EV1109" i="1"/>
  <c r="EV1110" i="1"/>
  <c r="EV1111" i="1"/>
  <c r="EV1112" i="1"/>
  <c r="EV1113" i="1"/>
  <c r="EV1114" i="1"/>
  <c r="EV1115" i="1"/>
  <c r="EV1116" i="1"/>
  <c r="EV1117" i="1"/>
  <c r="EV1118" i="1"/>
  <c r="EV1119" i="1"/>
  <c r="EV1120" i="1"/>
  <c r="EV1121" i="1"/>
  <c r="EV1122" i="1"/>
  <c r="EV1123" i="1"/>
  <c r="EV1124" i="1"/>
  <c r="EV1125" i="1"/>
  <c r="EV1126" i="1"/>
  <c r="EV1127" i="1"/>
  <c r="EV1128" i="1"/>
  <c r="EV1129" i="1"/>
  <c r="EV1130" i="1"/>
  <c r="EV1131" i="1"/>
  <c r="EV1132" i="1"/>
  <c r="EV1133" i="1"/>
  <c r="EV1134" i="1"/>
  <c r="EV1135" i="1"/>
  <c r="EV1136" i="1"/>
  <c r="EV1137" i="1"/>
  <c r="EV1138" i="1"/>
  <c r="EV1139" i="1"/>
  <c r="EV1140" i="1"/>
  <c r="EV1141" i="1"/>
  <c r="EV1142" i="1"/>
  <c r="EV1143" i="1"/>
  <c r="EV1144" i="1"/>
  <c r="EV1145" i="1"/>
  <c r="EV1146" i="1"/>
  <c r="EV1147" i="1"/>
  <c r="EV1148" i="1"/>
  <c r="EV1149" i="1"/>
  <c r="EV1150" i="1"/>
  <c r="EV1151" i="1"/>
  <c r="EV1152" i="1"/>
  <c r="EV1153" i="1"/>
  <c r="EV1154" i="1"/>
  <c r="EV1155" i="1"/>
  <c r="EV1156" i="1"/>
  <c r="EV1157" i="1"/>
  <c r="EV1158" i="1"/>
  <c r="EV1159" i="1"/>
  <c r="EV1160" i="1"/>
  <c r="EV1161" i="1"/>
  <c r="EV1162" i="1"/>
  <c r="EV1163" i="1"/>
  <c r="EV1164" i="1"/>
  <c r="EV1165" i="1"/>
  <c r="EV1166" i="1"/>
  <c r="EV1167" i="1"/>
  <c r="EV1168" i="1"/>
  <c r="EV1169" i="1"/>
  <c r="EV1170" i="1"/>
  <c r="EV1171" i="1"/>
  <c r="EV1172" i="1"/>
  <c r="EV1173" i="1"/>
  <c r="EV1174" i="1"/>
  <c r="EV1175" i="1"/>
  <c r="EV1176" i="1"/>
  <c r="EV1177" i="1"/>
  <c r="EV1178" i="1"/>
  <c r="EV1179" i="1"/>
  <c r="EV1180" i="1"/>
  <c r="EV1181" i="1"/>
  <c r="EV1182" i="1"/>
  <c r="EV1183" i="1"/>
  <c r="EV1184" i="1"/>
  <c r="EV1185" i="1"/>
  <c r="EV1186" i="1"/>
  <c r="EV1187" i="1"/>
  <c r="EV1188" i="1"/>
  <c r="EV1189" i="1"/>
  <c r="EV1190" i="1"/>
  <c r="EV1191" i="1"/>
  <c r="EV1192" i="1"/>
  <c r="EV1193" i="1"/>
  <c r="EV1194" i="1"/>
  <c r="EV1195" i="1"/>
  <c r="EV1196" i="1"/>
  <c r="EV1197" i="1"/>
  <c r="EV1198" i="1"/>
  <c r="EV1199" i="1"/>
  <c r="EV1200" i="1"/>
  <c r="EV1201" i="1"/>
  <c r="EV1202" i="1"/>
  <c r="EV1203" i="1"/>
  <c r="EV1204" i="1"/>
  <c r="EV1205" i="1"/>
  <c r="EV1206" i="1"/>
  <c r="EV1207" i="1"/>
  <c r="EV1208" i="1"/>
  <c r="EV1209" i="1"/>
  <c r="EV1210" i="1"/>
  <c r="EV1211" i="1"/>
  <c r="EV1212" i="1"/>
  <c r="EV1213" i="1"/>
  <c r="EV1214" i="1"/>
  <c r="EV1215" i="1"/>
  <c r="EV1216" i="1"/>
  <c r="EV1217" i="1"/>
  <c r="EV1218" i="1"/>
  <c r="EV1219" i="1"/>
  <c r="EV1220" i="1"/>
  <c r="EV1221" i="1"/>
  <c r="EV1222" i="1"/>
  <c r="EV1223" i="1"/>
  <c r="EV1224" i="1"/>
  <c r="EV1225" i="1"/>
  <c r="EV1226" i="1"/>
  <c r="EV1227" i="1"/>
  <c r="EV1228" i="1"/>
  <c r="EV1229" i="1"/>
  <c r="EV1230" i="1"/>
  <c r="EV1231" i="1"/>
  <c r="EV1232" i="1"/>
  <c r="EV1233" i="1"/>
  <c r="EV1234" i="1"/>
  <c r="EV1235" i="1"/>
  <c r="EV1236" i="1"/>
  <c r="EV1237" i="1"/>
  <c r="EV1238" i="1"/>
  <c r="EV1239" i="1"/>
  <c r="EV1240" i="1"/>
  <c r="EV1241" i="1"/>
  <c r="EV1242" i="1"/>
  <c r="EV1243" i="1"/>
  <c r="EV1244" i="1"/>
  <c r="EV1245" i="1"/>
  <c r="EV1246" i="1"/>
  <c r="EV1247" i="1"/>
  <c r="EV1248" i="1"/>
  <c r="EV1249" i="1"/>
  <c r="EV1250" i="1"/>
  <c r="EV1251" i="1"/>
  <c r="EV1252" i="1"/>
  <c r="EV1253" i="1"/>
  <c r="EV1254" i="1"/>
  <c r="EV1255" i="1"/>
  <c r="EV1256" i="1"/>
  <c r="EV1257" i="1"/>
  <c r="EV1258" i="1"/>
  <c r="EV1259" i="1"/>
  <c r="EV1260" i="1"/>
  <c r="EV1261" i="1"/>
  <c r="EV1262" i="1"/>
  <c r="EV1263" i="1"/>
  <c r="EV1264" i="1"/>
  <c r="EV1265" i="1"/>
  <c r="EV1266" i="1"/>
  <c r="EV1267" i="1"/>
  <c r="EV1268" i="1"/>
  <c r="EV1269" i="1"/>
  <c r="EV1270" i="1"/>
  <c r="EV1271" i="1"/>
  <c r="EV1272" i="1"/>
  <c r="EV1273" i="1"/>
  <c r="EV1274" i="1"/>
  <c r="EV1275" i="1"/>
  <c r="EV1276" i="1"/>
  <c r="EV1277" i="1"/>
  <c r="EV1278" i="1"/>
  <c r="EV1279" i="1"/>
  <c r="EV1280" i="1"/>
  <c r="EV1281" i="1"/>
  <c r="EV1282" i="1"/>
  <c r="EV1283" i="1"/>
  <c r="EV1284" i="1"/>
  <c r="EV1285" i="1"/>
  <c r="EV1286" i="1"/>
  <c r="EV1287" i="1"/>
  <c r="EV1288" i="1"/>
  <c r="EV1289" i="1"/>
  <c r="EV1290" i="1"/>
  <c r="EV1291" i="1"/>
  <c r="EV1292" i="1"/>
  <c r="EV1293" i="1"/>
  <c r="EV1294" i="1"/>
  <c r="EV1295" i="1"/>
  <c r="EV1296" i="1"/>
  <c r="EV1297" i="1"/>
  <c r="EV1298" i="1"/>
  <c r="EV1299" i="1"/>
  <c r="EV1300" i="1"/>
  <c r="EV1301" i="1"/>
  <c r="EV1302" i="1"/>
  <c r="EV1303" i="1"/>
  <c r="EV1304" i="1"/>
  <c r="EV1305" i="1"/>
  <c r="EV1306" i="1"/>
  <c r="EV1307" i="1"/>
  <c r="EV1308" i="1"/>
  <c r="EV1309" i="1"/>
  <c r="EV1310" i="1"/>
  <c r="EV1311" i="1"/>
  <c r="EV1312" i="1"/>
  <c r="EV1313" i="1"/>
  <c r="EV1314" i="1"/>
  <c r="EV1315" i="1"/>
  <c r="EV1316" i="1"/>
  <c r="EV1317" i="1"/>
  <c r="EV1318" i="1"/>
  <c r="EV1319" i="1"/>
  <c r="EV1320" i="1"/>
  <c r="EV1321" i="1"/>
  <c r="EV1322" i="1"/>
  <c r="EV1323" i="1"/>
  <c r="EV1324" i="1"/>
  <c r="EV1325" i="1"/>
  <c r="EV1326" i="1"/>
  <c r="EV1327" i="1"/>
  <c r="EV1328" i="1"/>
  <c r="EV1329" i="1"/>
  <c r="EV1330" i="1"/>
  <c r="EV1331" i="1"/>
  <c r="EV1332" i="1"/>
  <c r="EV1333" i="1"/>
  <c r="EV1334" i="1"/>
  <c r="EV1335" i="1"/>
  <c r="EV1336" i="1"/>
  <c r="EV1337" i="1"/>
  <c r="EV1338" i="1"/>
  <c r="EV1339" i="1"/>
  <c r="EV1340" i="1"/>
  <c r="EV1341" i="1"/>
  <c r="EV1342" i="1"/>
  <c r="EV1343" i="1"/>
  <c r="EV1344" i="1"/>
  <c r="EV1345" i="1"/>
  <c r="EV1346" i="1"/>
  <c r="EV1347" i="1"/>
  <c r="EV1348" i="1"/>
  <c r="EV1349" i="1"/>
  <c r="EV1350" i="1"/>
  <c r="EV1351" i="1"/>
  <c r="EV1352" i="1"/>
  <c r="EV1353" i="1"/>
  <c r="EV1354" i="1"/>
  <c r="EV1355" i="1"/>
  <c r="EV1356" i="1"/>
  <c r="EV1357" i="1"/>
  <c r="EV1358" i="1"/>
  <c r="EV1359" i="1"/>
  <c r="EV1360" i="1"/>
  <c r="EV1361" i="1"/>
  <c r="EV1362" i="1"/>
  <c r="EV1363" i="1"/>
  <c r="EV1364" i="1"/>
  <c r="EV1365" i="1"/>
  <c r="EV1366" i="1"/>
  <c r="EV1367" i="1"/>
  <c r="EV1368" i="1"/>
  <c r="EV1369" i="1"/>
  <c r="EV1370" i="1"/>
  <c r="EV1371" i="1"/>
  <c r="EV1372" i="1"/>
  <c r="EV1373" i="1"/>
  <c r="EV1374" i="1"/>
  <c r="EV1375" i="1"/>
  <c r="EV1376" i="1"/>
  <c r="EV1377" i="1"/>
  <c r="EV1378" i="1"/>
  <c r="EV1379" i="1"/>
  <c r="EV1380" i="1"/>
  <c r="EV1381" i="1"/>
  <c r="EV1382" i="1"/>
  <c r="EV1383" i="1"/>
  <c r="EV1384" i="1"/>
  <c r="EV1385" i="1"/>
  <c r="EV1386" i="1"/>
  <c r="EV1387" i="1"/>
  <c r="EV1388" i="1"/>
  <c r="EV1389" i="1"/>
  <c r="EV1390" i="1"/>
  <c r="EV1391" i="1"/>
  <c r="EV1392" i="1"/>
  <c r="EV1393" i="1"/>
  <c r="EV1394" i="1"/>
  <c r="EV1395" i="1"/>
  <c r="EV1396" i="1"/>
  <c r="EV1397" i="1"/>
  <c r="EV1398" i="1"/>
  <c r="EV1399" i="1"/>
  <c r="EV1400" i="1"/>
  <c r="EV1401" i="1"/>
  <c r="EV1402" i="1"/>
  <c r="EV1403" i="1"/>
  <c r="EV1404" i="1"/>
  <c r="EV1405" i="1"/>
  <c r="EV1406" i="1"/>
  <c r="EV1407" i="1"/>
  <c r="EV1408" i="1"/>
  <c r="EV1409" i="1"/>
  <c r="EV1410" i="1"/>
  <c r="EV1411" i="1"/>
  <c r="EV1412" i="1"/>
  <c r="EV1413" i="1"/>
  <c r="EV1414" i="1"/>
  <c r="EV1415" i="1"/>
  <c r="EV1416" i="1"/>
  <c r="EV1417" i="1"/>
  <c r="EV1418" i="1"/>
  <c r="EV1419" i="1"/>
  <c r="EV1420" i="1"/>
  <c r="EV1421" i="1"/>
  <c r="EV1422" i="1"/>
  <c r="EV1423" i="1"/>
  <c r="EV1424" i="1"/>
  <c r="EV1425" i="1"/>
  <c r="EV1426" i="1"/>
  <c r="EV1427" i="1"/>
  <c r="EV1428" i="1"/>
  <c r="EV1429" i="1"/>
  <c r="EV1430" i="1"/>
  <c r="EV1431" i="1"/>
  <c r="EV1432" i="1"/>
  <c r="EV1433" i="1"/>
  <c r="EV1434" i="1"/>
  <c r="EV1435" i="1"/>
  <c r="EV1436" i="1"/>
  <c r="EV1437" i="1"/>
  <c r="EV1438" i="1"/>
  <c r="EV1439" i="1"/>
  <c r="EV1440" i="1"/>
  <c r="EV1441" i="1"/>
  <c r="EV1442" i="1"/>
  <c r="EV1443" i="1"/>
  <c r="EV1444" i="1"/>
  <c r="EV1445" i="1"/>
  <c r="EV1446" i="1"/>
  <c r="EV1447" i="1"/>
  <c r="EV1448" i="1"/>
  <c r="EV1449" i="1"/>
  <c r="EV1450" i="1"/>
  <c r="EV1451" i="1"/>
  <c r="EV1452" i="1"/>
  <c r="EV1453" i="1"/>
  <c r="EV1454" i="1"/>
  <c r="EV1455" i="1"/>
  <c r="EV1456" i="1"/>
  <c r="EV1457" i="1"/>
  <c r="EV1458" i="1"/>
  <c r="EV1459" i="1"/>
  <c r="EV1460" i="1"/>
  <c r="EV1461" i="1"/>
  <c r="EV1462" i="1"/>
  <c r="EV1463" i="1"/>
  <c r="EV1464" i="1"/>
  <c r="EV1465" i="1"/>
  <c r="EV1466" i="1"/>
  <c r="EV1467" i="1"/>
  <c r="EV1468" i="1"/>
  <c r="EV1469" i="1"/>
  <c r="EV1470" i="1"/>
  <c r="EV1471" i="1"/>
  <c r="EV1472" i="1"/>
  <c r="EV1473" i="1"/>
  <c r="EV1474" i="1"/>
  <c r="EV1475" i="1"/>
  <c r="EV1476" i="1"/>
  <c r="EV1477" i="1"/>
  <c r="EV1478" i="1"/>
  <c r="EV1479" i="1"/>
  <c r="EV1480" i="1"/>
  <c r="EV1481" i="1"/>
  <c r="EV1482" i="1"/>
  <c r="EV1483" i="1"/>
  <c r="EV1484" i="1"/>
  <c r="EV1485" i="1"/>
  <c r="EV1486" i="1"/>
  <c r="EV1487" i="1"/>
  <c r="EV1488" i="1"/>
  <c r="EV1489" i="1"/>
  <c r="EV1490" i="1"/>
  <c r="EV1491" i="1"/>
  <c r="EV1492" i="1"/>
  <c r="EV1493" i="1"/>
  <c r="EV1494" i="1"/>
  <c r="EV1495" i="1"/>
  <c r="EV1496" i="1"/>
  <c r="EV1497" i="1"/>
  <c r="EV1498" i="1"/>
  <c r="EV1499" i="1"/>
  <c r="EV1500" i="1"/>
  <c r="EV1501" i="1"/>
  <c r="EV1502" i="1"/>
  <c r="EV1503" i="1"/>
  <c r="EV1504" i="1"/>
  <c r="EV1505" i="1"/>
  <c r="EV1506" i="1"/>
  <c r="EV1507" i="1"/>
  <c r="EV1508" i="1"/>
  <c r="EV1509" i="1"/>
  <c r="EV1510" i="1"/>
  <c r="EV1511" i="1"/>
  <c r="EV1512" i="1"/>
  <c r="EV1513" i="1"/>
  <c r="EV1514" i="1"/>
  <c r="EV1515" i="1"/>
  <c r="EV1516" i="1"/>
  <c r="EV1517" i="1"/>
  <c r="EV1518" i="1"/>
  <c r="EV1519" i="1"/>
  <c r="EV1520" i="1"/>
  <c r="EV1521" i="1"/>
  <c r="EV1522" i="1"/>
  <c r="EV1523" i="1"/>
  <c r="EV1524" i="1"/>
  <c r="EV1525" i="1"/>
  <c r="EV1526" i="1"/>
  <c r="EV1527" i="1"/>
  <c r="EV1528" i="1"/>
  <c r="EV1529" i="1"/>
  <c r="EV1530" i="1"/>
  <c r="EV1531" i="1"/>
  <c r="EV1532" i="1"/>
  <c r="EV1533" i="1"/>
  <c r="EV1534" i="1"/>
  <c r="EV1535" i="1"/>
  <c r="EV1536" i="1"/>
  <c r="EV1537" i="1"/>
  <c r="EV1538" i="1"/>
  <c r="EV1539" i="1"/>
  <c r="EV1540" i="1"/>
  <c r="EV1541" i="1"/>
  <c r="EV1542" i="1"/>
  <c r="EV1543" i="1"/>
  <c r="EV1544" i="1"/>
  <c r="EV1545" i="1"/>
  <c r="EV1546" i="1"/>
  <c r="EV1547" i="1"/>
  <c r="EV1548" i="1"/>
  <c r="EV1549" i="1"/>
  <c r="EV1550" i="1"/>
  <c r="EV1551" i="1"/>
  <c r="EV1552" i="1"/>
  <c r="EV1553" i="1"/>
  <c r="EV1554" i="1"/>
  <c r="EV1555" i="1"/>
  <c r="EV1556" i="1"/>
  <c r="EV1557" i="1"/>
  <c r="EV1558" i="1"/>
  <c r="EV1559" i="1"/>
  <c r="EV1560" i="1"/>
  <c r="EV1561" i="1"/>
  <c r="EV1562" i="1"/>
  <c r="EV1563" i="1"/>
  <c r="EV1564" i="1"/>
  <c r="EV1565" i="1"/>
  <c r="EV1566" i="1"/>
  <c r="EV1567" i="1"/>
  <c r="EV1568" i="1"/>
  <c r="EV1569" i="1"/>
  <c r="EV1570" i="1"/>
  <c r="EV1571" i="1"/>
  <c r="EV1572" i="1"/>
  <c r="EV1573" i="1"/>
  <c r="EV1574" i="1"/>
  <c r="EV1575" i="1"/>
  <c r="EV1576" i="1"/>
  <c r="EV1577" i="1"/>
  <c r="EV1578" i="1"/>
  <c r="EV1579" i="1"/>
  <c r="EV1580" i="1"/>
  <c r="EV1581" i="1"/>
  <c r="EV1582" i="1"/>
  <c r="EV1583" i="1"/>
  <c r="EV1584" i="1"/>
  <c r="EV1585" i="1"/>
  <c r="EV1586" i="1"/>
  <c r="EV1587" i="1"/>
  <c r="EV1588" i="1"/>
  <c r="EV1589" i="1"/>
  <c r="EV1590" i="1"/>
  <c r="EV1591" i="1"/>
  <c r="EV1592" i="1"/>
  <c r="EV1593" i="1"/>
  <c r="EV1594" i="1"/>
  <c r="EV1595" i="1"/>
  <c r="EV1596" i="1"/>
  <c r="EV1597" i="1"/>
  <c r="EV1598" i="1"/>
  <c r="EV1599" i="1"/>
  <c r="EV1600" i="1"/>
  <c r="EV1601" i="1"/>
  <c r="EV1602" i="1"/>
  <c r="EV1603" i="1"/>
  <c r="EV1604" i="1"/>
  <c r="EV1605" i="1"/>
  <c r="EV1606" i="1"/>
  <c r="EV1607" i="1"/>
  <c r="EV1608" i="1"/>
  <c r="EV1609" i="1"/>
  <c r="EV1610" i="1"/>
  <c r="EV1611" i="1"/>
  <c r="EV1612" i="1"/>
  <c r="EV1613" i="1"/>
  <c r="EV1614" i="1"/>
  <c r="EV1615" i="1"/>
  <c r="EV1616" i="1"/>
  <c r="EV1617" i="1"/>
  <c r="EV1618" i="1"/>
  <c r="EV1619" i="1"/>
  <c r="EV1620" i="1"/>
  <c r="EV1621" i="1"/>
  <c r="EV1622" i="1"/>
  <c r="EV1623" i="1"/>
  <c r="EV1624" i="1"/>
  <c r="EV1625" i="1"/>
  <c r="EV1626" i="1"/>
  <c r="EV1627" i="1"/>
  <c r="EV1628" i="1"/>
  <c r="EV1629" i="1"/>
  <c r="EV1630" i="1"/>
  <c r="EV1631" i="1"/>
  <c r="EV1632" i="1"/>
  <c r="EV1633" i="1"/>
  <c r="EV1634" i="1"/>
  <c r="EV1635" i="1"/>
  <c r="EV1636" i="1"/>
  <c r="EV1637" i="1"/>
  <c r="EV1638" i="1"/>
  <c r="EV1639" i="1"/>
  <c r="EV1640" i="1"/>
  <c r="EV1641" i="1"/>
  <c r="EV1642" i="1"/>
  <c r="EV1643" i="1"/>
  <c r="EV1644" i="1"/>
  <c r="EV1645" i="1"/>
  <c r="EV1646" i="1"/>
  <c r="EV1647" i="1"/>
  <c r="EV1648" i="1"/>
  <c r="EV1649" i="1"/>
  <c r="EV1650" i="1"/>
  <c r="EV1651" i="1"/>
  <c r="EV1652" i="1"/>
  <c r="EV1653" i="1"/>
  <c r="EV1654" i="1"/>
  <c r="EV1655" i="1"/>
  <c r="EV1656" i="1"/>
  <c r="EV1657" i="1"/>
  <c r="EV1658" i="1"/>
  <c r="EV1659" i="1"/>
  <c r="EV1660" i="1"/>
  <c r="EV1661" i="1"/>
  <c r="EV1662" i="1"/>
  <c r="EV1663" i="1"/>
  <c r="EV1664" i="1"/>
  <c r="EV1665" i="1"/>
  <c r="EV1666" i="1"/>
  <c r="EV1667" i="1"/>
  <c r="EV1668" i="1"/>
  <c r="EV1669" i="1"/>
  <c r="EV1670" i="1"/>
  <c r="EV1671" i="1"/>
  <c r="EV1672" i="1"/>
  <c r="EV1673" i="1"/>
  <c r="EV1674" i="1"/>
  <c r="EV1675" i="1"/>
  <c r="EV1676" i="1"/>
  <c r="EV1677" i="1"/>
  <c r="EV1678" i="1"/>
  <c r="EV1679" i="1"/>
  <c r="EV1680" i="1"/>
  <c r="EV1681" i="1"/>
  <c r="EV1682" i="1"/>
  <c r="EV1683" i="1"/>
  <c r="EV1684" i="1"/>
  <c r="EV1685" i="1"/>
  <c r="EV1686" i="1"/>
  <c r="EV1687" i="1"/>
  <c r="EV1688" i="1"/>
  <c r="EV1689" i="1"/>
  <c r="EV1690" i="1"/>
  <c r="EV1691" i="1"/>
  <c r="EV1692" i="1"/>
  <c r="EV1693" i="1"/>
  <c r="EV1694" i="1"/>
  <c r="EV1695" i="1"/>
  <c r="EV1696" i="1"/>
  <c r="EV1697" i="1"/>
  <c r="EV1698" i="1"/>
  <c r="EV1699" i="1"/>
  <c r="EV1700" i="1"/>
  <c r="EV1701" i="1"/>
  <c r="EV1702" i="1"/>
  <c r="EV1703" i="1"/>
  <c r="EV1704" i="1"/>
  <c r="EV1705" i="1"/>
  <c r="EV1706" i="1"/>
  <c r="EV1707" i="1"/>
  <c r="EV1708" i="1"/>
  <c r="EV1709" i="1"/>
  <c r="EV1710" i="1"/>
  <c r="EV1711" i="1"/>
  <c r="EV1712" i="1"/>
  <c r="EV1713" i="1"/>
  <c r="EV1714" i="1"/>
  <c r="EV1715" i="1"/>
  <c r="EV1716" i="1"/>
  <c r="EV1717" i="1"/>
  <c r="EV1718" i="1"/>
  <c r="EV1719" i="1"/>
  <c r="EV1720" i="1"/>
  <c r="EV1721" i="1"/>
  <c r="EV1722" i="1"/>
  <c r="EV1723" i="1"/>
  <c r="EV1724" i="1"/>
  <c r="EV1725" i="1"/>
  <c r="EV1726" i="1"/>
  <c r="EV1727" i="1"/>
  <c r="EV1728" i="1"/>
  <c r="EV1729" i="1"/>
  <c r="EV1730" i="1"/>
  <c r="EV1731" i="1"/>
  <c r="EV1732" i="1"/>
  <c r="EV1733" i="1"/>
  <c r="EV1734" i="1"/>
  <c r="EV1735" i="1"/>
  <c r="EV1736" i="1"/>
  <c r="EV1737" i="1"/>
  <c r="EV1738" i="1"/>
  <c r="EV1739" i="1"/>
  <c r="EV1740" i="1"/>
  <c r="EV1741" i="1"/>
  <c r="EV1742" i="1"/>
  <c r="EV1743" i="1"/>
  <c r="EV1744" i="1"/>
  <c r="EV1745" i="1"/>
  <c r="EV1746" i="1"/>
  <c r="EV1747" i="1"/>
  <c r="EV1748" i="1"/>
  <c r="EV1749" i="1"/>
  <c r="EV1750" i="1"/>
  <c r="EV1751" i="1"/>
  <c r="EV1752" i="1"/>
  <c r="EV1753" i="1"/>
  <c r="EV1754" i="1"/>
  <c r="EV1755" i="1"/>
  <c r="EV1756" i="1"/>
  <c r="EV1757" i="1"/>
  <c r="EV1758" i="1"/>
  <c r="EV1759" i="1"/>
  <c r="EV1760" i="1"/>
  <c r="EV1761" i="1"/>
  <c r="EV1762" i="1"/>
  <c r="EV1763" i="1"/>
  <c r="EV1764" i="1"/>
  <c r="EV1765" i="1"/>
  <c r="EV1766" i="1"/>
  <c r="EV1767" i="1"/>
  <c r="EV1768" i="1"/>
  <c r="EV1769" i="1"/>
  <c r="EV1770" i="1"/>
  <c r="EV1771" i="1"/>
  <c r="EV1772" i="1"/>
  <c r="EV1773" i="1"/>
  <c r="EV1774" i="1"/>
  <c r="EV1775" i="1"/>
  <c r="EV1776" i="1"/>
  <c r="EV1777" i="1"/>
  <c r="EV1778" i="1"/>
  <c r="EV1779" i="1"/>
  <c r="EV1780" i="1"/>
  <c r="EV1781" i="1"/>
  <c r="EV1782" i="1"/>
  <c r="EV1783" i="1"/>
  <c r="EV1784" i="1"/>
  <c r="EV1785" i="1"/>
  <c r="EV1786" i="1"/>
  <c r="EV1787" i="1"/>
  <c r="EV1788" i="1"/>
  <c r="EV1789" i="1"/>
  <c r="EV1790" i="1"/>
  <c r="EV1791" i="1"/>
  <c r="EV1792" i="1"/>
  <c r="EV1793" i="1"/>
  <c r="EV1794" i="1"/>
  <c r="EV1795" i="1"/>
  <c r="EV1796" i="1"/>
  <c r="EV1797" i="1"/>
  <c r="EV1798" i="1"/>
  <c r="EV1799" i="1"/>
  <c r="EV1800" i="1"/>
  <c r="EV1801" i="1"/>
  <c r="EV1802" i="1"/>
  <c r="EV1803" i="1"/>
  <c r="EV1804" i="1"/>
  <c r="EV1805" i="1"/>
  <c r="EV1806" i="1"/>
  <c r="EV1807" i="1"/>
  <c r="EV1808" i="1"/>
  <c r="EV1809" i="1"/>
  <c r="EV1810" i="1"/>
  <c r="EV1811" i="1"/>
  <c r="EV1812" i="1"/>
  <c r="EV1813" i="1"/>
  <c r="EV1814" i="1"/>
  <c r="EV1815" i="1"/>
  <c r="EV1816" i="1"/>
  <c r="EV1817" i="1"/>
  <c r="EV1818" i="1"/>
  <c r="EV1819" i="1"/>
  <c r="EV1820" i="1"/>
  <c r="EV1821" i="1"/>
  <c r="EV1822" i="1"/>
  <c r="EV1823" i="1"/>
  <c r="EV1824" i="1"/>
  <c r="EV1825" i="1"/>
  <c r="EV1826" i="1"/>
  <c r="EV1827" i="1"/>
  <c r="EV1828" i="1"/>
  <c r="EV1829" i="1"/>
  <c r="EV1830" i="1"/>
  <c r="EV1831" i="1"/>
  <c r="EV1832" i="1"/>
  <c r="EV1833" i="1"/>
  <c r="EV1834" i="1"/>
  <c r="EV1835" i="1"/>
  <c r="EV1836" i="1"/>
  <c r="EV1837" i="1"/>
  <c r="EV1838" i="1"/>
  <c r="EV1839" i="1"/>
  <c r="EV1840" i="1"/>
  <c r="EV1841" i="1"/>
  <c r="EV1842" i="1"/>
  <c r="EV1843" i="1"/>
  <c r="EV1844" i="1"/>
  <c r="EV1845" i="1"/>
  <c r="EV1846" i="1"/>
  <c r="EV1847" i="1"/>
  <c r="EV1848" i="1"/>
  <c r="EV1849" i="1"/>
  <c r="EV1850" i="1"/>
  <c r="EV1851" i="1"/>
  <c r="EV1852" i="1"/>
  <c r="EV1853" i="1"/>
  <c r="EV1854" i="1"/>
  <c r="EV1855" i="1"/>
  <c r="EV1856" i="1"/>
  <c r="EV1857" i="1"/>
  <c r="EV1858" i="1"/>
  <c r="EV1859" i="1"/>
  <c r="EV1860" i="1"/>
  <c r="EV1861" i="1"/>
  <c r="EV1862" i="1"/>
  <c r="EV1863" i="1"/>
  <c r="EV1864" i="1"/>
  <c r="EV1865" i="1"/>
  <c r="EV1866" i="1"/>
  <c r="EV1867" i="1"/>
  <c r="EV1868" i="1"/>
  <c r="EV1869" i="1"/>
  <c r="EV1870" i="1"/>
  <c r="EV1871" i="1"/>
  <c r="EV1872" i="1"/>
  <c r="EV1873" i="1"/>
  <c r="EV1874" i="1"/>
  <c r="EV1875" i="1"/>
  <c r="EV1876" i="1"/>
  <c r="EV1877" i="1"/>
  <c r="EV1878" i="1"/>
  <c r="EV1879" i="1"/>
  <c r="EV1880" i="1"/>
  <c r="EV1881" i="1"/>
  <c r="EV1882" i="1"/>
  <c r="EV1883" i="1"/>
  <c r="EV1884" i="1"/>
  <c r="EV1885" i="1"/>
  <c r="EV1886" i="1"/>
  <c r="EV1887" i="1"/>
  <c r="EV1888" i="1"/>
  <c r="EV1889" i="1"/>
  <c r="EV1890" i="1"/>
  <c r="EV1891" i="1"/>
  <c r="EV1892" i="1"/>
  <c r="EV1893" i="1"/>
  <c r="EV1894" i="1"/>
  <c r="EV1895" i="1"/>
  <c r="EV1896" i="1"/>
  <c r="EV1897" i="1"/>
  <c r="EV1898" i="1"/>
  <c r="EV1899" i="1"/>
  <c r="EV1900" i="1"/>
  <c r="EV1901" i="1"/>
  <c r="EV1902" i="1"/>
  <c r="EV1903" i="1"/>
  <c r="EV1904" i="1"/>
  <c r="EV1905" i="1"/>
  <c r="EV1906" i="1"/>
  <c r="EV1907" i="1"/>
  <c r="EV1908" i="1"/>
  <c r="EV1909" i="1"/>
  <c r="EV1910" i="1"/>
  <c r="EV1911" i="1"/>
  <c r="EV1912" i="1"/>
  <c r="EV1913" i="1"/>
  <c r="EV1914" i="1"/>
  <c r="EV1915" i="1"/>
  <c r="EV1916" i="1"/>
  <c r="EV1917" i="1"/>
  <c r="EV1918" i="1"/>
  <c r="EV1919" i="1"/>
  <c r="EV1920" i="1"/>
  <c r="EV1921" i="1"/>
  <c r="EV1922" i="1"/>
  <c r="EV1923" i="1"/>
  <c r="EV1924" i="1"/>
  <c r="EV1925" i="1"/>
  <c r="EV1926" i="1"/>
  <c r="EV1927" i="1"/>
  <c r="EV1928" i="1"/>
  <c r="EV1929" i="1"/>
  <c r="EV1930" i="1"/>
  <c r="EV1931" i="1"/>
  <c r="EV1932" i="1"/>
  <c r="EV1933" i="1"/>
  <c r="EV1934" i="1"/>
  <c r="EV1935" i="1"/>
  <c r="EV1936" i="1"/>
  <c r="EV1937" i="1"/>
  <c r="EV1938" i="1"/>
  <c r="EV1939" i="1"/>
  <c r="EV1940" i="1"/>
  <c r="EV1941" i="1"/>
  <c r="EV1942" i="1"/>
  <c r="EV1943" i="1"/>
  <c r="EV1944" i="1"/>
  <c r="EV1945" i="1"/>
  <c r="EV1946" i="1"/>
  <c r="EV1947" i="1"/>
  <c r="EV1948" i="1"/>
  <c r="EV1949" i="1"/>
  <c r="EV1950" i="1"/>
  <c r="EV1951" i="1"/>
  <c r="EV1952" i="1"/>
  <c r="EV1953" i="1"/>
  <c r="EV1954" i="1"/>
  <c r="EV1955" i="1"/>
  <c r="EV1956" i="1"/>
  <c r="EV1957" i="1"/>
  <c r="EV1958" i="1"/>
  <c r="EV1959" i="1"/>
  <c r="EV1960" i="1"/>
  <c r="EV1961" i="1"/>
  <c r="EV1962" i="1"/>
  <c r="EV1963" i="1"/>
  <c r="EV1964" i="1"/>
  <c r="EV1965" i="1"/>
  <c r="EV1966" i="1"/>
  <c r="EV1967" i="1"/>
  <c r="EV1968" i="1"/>
  <c r="EV1969" i="1"/>
  <c r="EV1970" i="1"/>
  <c r="EV1971" i="1"/>
  <c r="EV1972" i="1"/>
  <c r="EV1973" i="1"/>
  <c r="EV1974" i="1"/>
  <c r="EV1975" i="1"/>
  <c r="EV1976" i="1"/>
  <c r="EV1977" i="1"/>
  <c r="EV1978" i="1"/>
  <c r="EV1979" i="1"/>
  <c r="EV1980" i="1"/>
  <c r="EV1981" i="1"/>
  <c r="EV1982" i="1"/>
  <c r="EV1983" i="1"/>
  <c r="EV1984" i="1"/>
  <c r="EV1985" i="1"/>
  <c r="EV1986" i="1"/>
  <c r="EV1987" i="1"/>
  <c r="EV1988" i="1"/>
  <c r="EV1989" i="1"/>
  <c r="EV1990" i="1"/>
  <c r="EV1991" i="1"/>
  <c r="EV1992" i="1"/>
  <c r="EV1993" i="1"/>
  <c r="EV1994" i="1"/>
  <c r="EV1995" i="1"/>
  <c r="EV1996" i="1"/>
  <c r="EV1997" i="1"/>
  <c r="EV1998" i="1"/>
  <c r="EV1999" i="1"/>
  <c r="EV2000" i="1"/>
  <c r="EV2001" i="1"/>
  <c r="EV2002" i="1"/>
  <c r="EV2003" i="1"/>
  <c r="EV2004" i="1"/>
  <c r="EV2005" i="1"/>
  <c r="EV2006" i="1"/>
  <c r="EV2007" i="1"/>
  <c r="EV2008" i="1"/>
  <c r="EV2009" i="1"/>
  <c r="EV2010" i="1"/>
  <c r="EV2011" i="1"/>
  <c r="EV2012" i="1"/>
  <c r="EV2013" i="1"/>
  <c r="EV2014" i="1"/>
  <c r="EV2015" i="1"/>
  <c r="EV2016" i="1"/>
  <c r="EV2017" i="1"/>
  <c r="EV2018" i="1"/>
  <c r="EV2019" i="1"/>
  <c r="EV2020" i="1"/>
  <c r="EV2021" i="1"/>
  <c r="EV2022" i="1"/>
  <c r="EV2023" i="1"/>
  <c r="EV2024" i="1"/>
  <c r="EV2025" i="1"/>
  <c r="EV2026" i="1"/>
  <c r="EV2027" i="1"/>
  <c r="EV2028" i="1"/>
  <c r="EV2029" i="1"/>
  <c r="EV2030" i="1"/>
  <c r="EV2031" i="1"/>
  <c r="EV2032" i="1"/>
  <c r="EV2033" i="1"/>
  <c r="EV2034" i="1"/>
  <c r="EV2035" i="1"/>
  <c r="EV2036" i="1"/>
  <c r="EV2037" i="1"/>
  <c r="EV2038" i="1"/>
  <c r="EV2039" i="1"/>
  <c r="EV2040" i="1"/>
  <c r="EV2041" i="1"/>
  <c r="EV2042" i="1"/>
  <c r="EV2043" i="1"/>
  <c r="EV2044" i="1"/>
  <c r="EV2045" i="1"/>
  <c r="EV2046" i="1"/>
  <c r="EV2047" i="1"/>
  <c r="EV2048" i="1"/>
  <c r="EV2049" i="1"/>
  <c r="EV2050" i="1"/>
  <c r="EV2051" i="1"/>
  <c r="EV2052" i="1"/>
  <c r="EV2053" i="1"/>
  <c r="EV2054" i="1"/>
  <c r="EV2055" i="1"/>
  <c r="EV2056" i="1"/>
  <c r="EV2057" i="1"/>
  <c r="EV2058" i="1"/>
  <c r="EV2059" i="1"/>
  <c r="EV2060" i="1"/>
  <c r="EV2061" i="1"/>
  <c r="EV2062" i="1"/>
  <c r="EV2063" i="1"/>
  <c r="EV2064" i="1"/>
  <c r="EV2065" i="1"/>
  <c r="EV2066" i="1"/>
  <c r="EV2067" i="1"/>
  <c r="EV2068" i="1"/>
  <c r="EV2069" i="1"/>
  <c r="EV2070" i="1"/>
  <c r="EV2071" i="1"/>
  <c r="EV2072" i="1"/>
  <c r="EV2073" i="1"/>
  <c r="EV2074" i="1"/>
  <c r="EV2075" i="1"/>
  <c r="EV2076" i="1"/>
  <c r="EV2077" i="1"/>
  <c r="EV2078" i="1"/>
  <c r="EV2079" i="1"/>
  <c r="EV2080" i="1"/>
  <c r="EV2081" i="1"/>
  <c r="EV2082" i="1"/>
  <c r="EV2083" i="1"/>
  <c r="EV2084" i="1"/>
  <c r="EV2085" i="1"/>
  <c r="EV2086" i="1"/>
  <c r="EV2087" i="1"/>
  <c r="EV2088" i="1"/>
  <c r="EV2089" i="1"/>
  <c r="EV2090" i="1"/>
  <c r="EV2091" i="1"/>
  <c r="EV2092" i="1"/>
  <c r="EV2093" i="1"/>
  <c r="EV2094" i="1"/>
  <c r="EV2095" i="1"/>
  <c r="EV2096" i="1"/>
  <c r="EV2097" i="1"/>
  <c r="EV2098" i="1"/>
  <c r="EV2099" i="1"/>
  <c r="EV2100" i="1"/>
  <c r="EV2101" i="1"/>
  <c r="EV2102" i="1"/>
  <c r="EV2103" i="1"/>
  <c r="EV2104" i="1"/>
  <c r="EV2105" i="1"/>
  <c r="EV2106" i="1"/>
  <c r="EV2107" i="1"/>
  <c r="EV2108" i="1"/>
  <c r="EV2109" i="1"/>
  <c r="EV2110" i="1"/>
  <c r="EV2111" i="1"/>
  <c r="EV2112" i="1"/>
  <c r="EV2113" i="1"/>
  <c r="EV2114" i="1"/>
  <c r="EV2115" i="1"/>
  <c r="EV2116" i="1"/>
  <c r="EV2117" i="1"/>
  <c r="EV2118" i="1"/>
  <c r="EV2119" i="1"/>
  <c r="EV2120" i="1"/>
  <c r="EV2121" i="1"/>
  <c r="EV2122" i="1"/>
  <c r="EV2123" i="1"/>
  <c r="EV2124" i="1"/>
  <c r="EV2125" i="1"/>
  <c r="EV2126" i="1"/>
  <c r="EV2127" i="1"/>
  <c r="EV2128" i="1"/>
  <c r="EV2129" i="1"/>
  <c r="EV2130" i="1"/>
  <c r="EV2131" i="1"/>
  <c r="EV2132" i="1"/>
  <c r="EV2133" i="1"/>
  <c r="EV2134" i="1"/>
  <c r="EV2135" i="1"/>
  <c r="EV2136" i="1"/>
  <c r="EV2137" i="1"/>
  <c r="EV2138" i="1"/>
  <c r="EV2139" i="1"/>
  <c r="EV2140" i="1"/>
  <c r="EV2141" i="1"/>
  <c r="EV2142" i="1"/>
  <c r="EV2143" i="1"/>
  <c r="EV2144" i="1"/>
  <c r="EV2145" i="1"/>
  <c r="EV2146" i="1"/>
  <c r="EV2147" i="1"/>
  <c r="EV2148" i="1"/>
  <c r="EV2149" i="1"/>
  <c r="EV2150" i="1"/>
  <c r="EV2151" i="1"/>
  <c r="EV2152" i="1"/>
  <c r="EV2153" i="1"/>
  <c r="EV2154" i="1"/>
  <c r="EV2155" i="1"/>
  <c r="EV2156" i="1"/>
  <c r="EV2157" i="1"/>
  <c r="EV2158" i="1"/>
  <c r="EV2159" i="1"/>
  <c r="EV2160" i="1"/>
  <c r="EV2161" i="1"/>
  <c r="EV2162" i="1"/>
  <c r="EV2163" i="1"/>
  <c r="EV2164" i="1"/>
  <c r="EV2165" i="1"/>
  <c r="EV2166" i="1"/>
  <c r="EV2167" i="1"/>
  <c r="EV2168" i="1"/>
  <c r="EV2169" i="1"/>
  <c r="EV2170" i="1"/>
  <c r="EV2171" i="1"/>
  <c r="EV2172" i="1"/>
  <c r="EV2173" i="1"/>
  <c r="EV2174" i="1"/>
  <c r="EV2175" i="1"/>
  <c r="EV2176" i="1"/>
  <c r="EV2177" i="1"/>
  <c r="EV2178" i="1"/>
  <c r="EV2179" i="1"/>
  <c r="EV2180" i="1"/>
  <c r="EV2181" i="1"/>
  <c r="EV2182" i="1"/>
  <c r="EV2183" i="1"/>
  <c r="EV2184" i="1"/>
  <c r="EV2185" i="1"/>
  <c r="EV2186" i="1"/>
  <c r="EV2187" i="1"/>
  <c r="EV2188" i="1"/>
  <c r="EV2189" i="1"/>
  <c r="EV2190" i="1"/>
  <c r="EV2191" i="1"/>
  <c r="EV2192" i="1"/>
  <c r="EV2193" i="1"/>
  <c r="EV2194" i="1"/>
  <c r="EV2195" i="1"/>
  <c r="EV2196" i="1"/>
  <c r="EV2197" i="1"/>
  <c r="EV2198" i="1"/>
  <c r="EV2199" i="1"/>
  <c r="EV2200" i="1"/>
  <c r="EV2201" i="1"/>
  <c r="EV2202" i="1"/>
  <c r="EV2203" i="1"/>
  <c r="EV2204" i="1"/>
  <c r="EV2205" i="1"/>
  <c r="EV2206" i="1"/>
  <c r="EV2207" i="1"/>
  <c r="EV2208" i="1"/>
  <c r="EV2209" i="1"/>
  <c r="EV2210" i="1"/>
  <c r="EV2211" i="1"/>
  <c r="EV2212" i="1"/>
  <c r="EV2213" i="1"/>
  <c r="EV2214" i="1"/>
  <c r="EV2215" i="1"/>
  <c r="EV2216" i="1"/>
  <c r="EV2217" i="1"/>
  <c r="EV2218" i="1"/>
  <c r="EV2219" i="1"/>
  <c r="EV2220" i="1"/>
  <c r="EV2221" i="1"/>
  <c r="EV2222" i="1"/>
  <c r="EV2223" i="1"/>
  <c r="EV2224" i="1"/>
  <c r="EV2225" i="1"/>
  <c r="EV2226" i="1"/>
  <c r="EV2227" i="1"/>
  <c r="EV2228" i="1"/>
  <c r="EV2229" i="1"/>
  <c r="EV2230" i="1"/>
  <c r="EV2231" i="1"/>
  <c r="EV2232" i="1"/>
  <c r="EV2233" i="1"/>
  <c r="EV2234" i="1"/>
  <c r="EV2235" i="1"/>
  <c r="EV2236" i="1"/>
  <c r="EV2237" i="1"/>
  <c r="EV2238" i="1"/>
  <c r="EV2239" i="1"/>
  <c r="EV2240" i="1"/>
  <c r="EV2241" i="1"/>
  <c r="EV2242" i="1"/>
  <c r="EV2243" i="1"/>
  <c r="EV2244" i="1"/>
  <c r="EV2245" i="1"/>
  <c r="EV2246" i="1"/>
  <c r="EV2247" i="1"/>
  <c r="EV2248" i="1"/>
  <c r="EV2249" i="1"/>
  <c r="EV2250" i="1"/>
  <c r="EV2251" i="1"/>
  <c r="EV2252" i="1"/>
  <c r="EV2253" i="1"/>
  <c r="EV2254" i="1"/>
  <c r="EV2255" i="1"/>
  <c r="EV2256" i="1"/>
  <c r="EV2257" i="1"/>
  <c r="EV2258" i="1"/>
  <c r="EV2259" i="1"/>
  <c r="EV2260" i="1"/>
  <c r="EV2261" i="1"/>
  <c r="EV2262" i="1"/>
  <c r="EV2263" i="1"/>
  <c r="EV2264" i="1"/>
  <c r="EV2265" i="1"/>
  <c r="EV2266" i="1"/>
  <c r="EV2267" i="1"/>
  <c r="EV2268" i="1"/>
  <c r="EV2269" i="1"/>
  <c r="EV2270" i="1"/>
  <c r="EV2271" i="1"/>
  <c r="EV2272" i="1"/>
  <c r="EV2273" i="1"/>
  <c r="EV2274" i="1"/>
  <c r="EV2275" i="1"/>
  <c r="EV2276" i="1"/>
  <c r="EV2277" i="1"/>
  <c r="EV2278" i="1"/>
  <c r="EV2279" i="1"/>
  <c r="EV2280" i="1"/>
  <c r="EV2281" i="1"/>
  <c r="EV2282" i="1"/>
  <c r="EV2283" i="1"/>
  <c r="EV2284" i="1"/>
  <c r="EV2285" i="1"/>
  <c r="EV2286" i="1"/>
  <c r="EV2287" i="1"/>
  <c r="EV2288" i="1"/>
  <c r="EV2289" i="1"/>
  <c r="EV2290" i="1"/>
  <c r="EV2291" i="1"/>
  <c r="EV2292" i="1"/>
  <c r="EV2293" i="1"/>
  <c r="EV2294" i="1"/>
  <c r="EV2295" i="1"/>
  <c r="EV2296" i="1"/>
  <c r="EV2297" i="1"/>
  <c r="EV2298" i="1"/>
  <c r="EV2299" i="1"/>
  <c r="EV2300" i="1"/>
  <c r="EV2301" i="1"/>
  <c r="EV2302" i="1"/>
  <c r="EV2303" i="1"/>
  <c r="EV2304" i="1"/>
  <c r="EV2305" i="1"/>
  <c r="EV2306" i="1"/>
  <c r="EV2307" i="1"/>
  <c r="EV2308" i="1"/>
  <c r="EV2309" i="1"/>
  <c r="EV2310" i="1"/>
  <c r="EV2311" i="1"/>
  <c r="EV2312" i="1"/>
  <c r="EV2313" i="1"/>
  <c r="EV2314" i="1"/>
  <c r="EV2315" i="1"/>
  <c r="EV2316" i="1"/>
  <c r="EV2317" i="1"/>
  <c r="EV2318" i="1"/>
  <c r="EV2319" i="1"/>
  <c r="EV2320" i="1"/>
  <c r="EV2321" i="1"/>
  <c r="EV2322" i="1"/>
  <c r="EV2323" i="1"/>
  <c r="EV2324" i="1"/>
  <c r="EV2325" i="1"/>
  <c r="EV2326" i="1"/>
  <c r="EV2327" i="1"/>
  <c r="EV2328" i="1"/>
  <c r="EV2329" i="1"/>
  <c r="EV2330" i="1"/>
  <c r="EV2331" i="1"/>
  <c r="EV2332" i="1"/>
  <c r="EV2333" i="1"/>
  <c r="EV2334" i="1"/>
  <c r="EV2335" i="1"/>
  <c r="EV2336" i="1"/>
  <c r="EV2337" i="1"/>
  <c r="EV2338" i="1"/>
  <c r="EV2339" i="1"/>
  <c r="EV2340" i="1"/>
  <c r="EV2341" i="1"/>
  <c r="EV2342" i="1"/>
  <c r="EV2343" i="1"/>
  <c r="EV2344" i="1"/>
  <c r="EV2345" i="1"/>
  <c r="EV2346" i="1"/>
  <c r="EV2347" i="1"/>
  <c r="EV2348" i="1"/>
  <c r="EV2349" i="1"/>
  <c r="EV2350" i="1"/>
  <c r="EV2351" i="1"/>
  <c r="EV2352" i="1"/>
  <c r="EV2353" i="1"/>
  <c r="EV2354" i="1"/>
  <c r="EV2355" i="1"/>
  <c r="EV2356" i="1"/>
  <c r="EV2357" i="1"/>
  <c r="EV2358" i="1"/>
  <c r="EV2359" i="1"/>
  <c r="EV2360" i="1"/>
  <c r="EV2361" i="1"/>
  <c r="EV2362" i="1"/>
  <c r="EV2363" i="1"/>
  <c r="EV2364" i="1"/>
  <c r="EV2365" i="1"/>
  <c r="EV2366" i="1"/>
  <c r="EV2367" i="1"/>
  <c r="EV2368" i="1"/>
  <c r="EV2369" i="1"/>
  <c r="EV2370" i="1"/>
  <c r="EV2371" i="1"/>
  <c r="EV2372" i="1"/>
  <c r="EV2373" i="1"/>
  <c r="EV2374" i="1"/>
  <c r="EV2375" i="1"/>
  <c r="EV2376" i="1"/>
  <c r="EV2377" i="1"/>
  <c r="EV2378" i="1"/>
  <c r="EV2379" i="1"/>
  <c r="EV2380" i="1"/>
  <c r="EV2381" i="1"/>
  <c r="EV2382" i="1"/>
  <c r="EV2383" i="1"/>
  <c r="EV2384" i="1"/>
  <c r="EV2385" i="1"/>
  <c r="EV2386" i="1"/>
  <c r="EV2387" i="1"/>
  <c r="EV2388" i="1"/>
  <c r="EV2389" i="1"/>
  <c r="EV2390" i="1"/>
  <c r="EV2391" i="1"/>
  <c r="EV2392" i="1"/>
  <c r="EV2393" i="1"/>
  <c r="EV2394" i="1"/>
  <c r="EV2395" i="1"/>
  <c r="EV2396" i="1"/>
  <c r="EV2397" i="1"/>
  <c r="EV2398" i="1"/>
  <c r="EV2399" i="1"/>
  <c r="EV2400" i="1"/>
  <c r="EV2401" i="1"/>
  <c r="EV2402" i="1"/>
  <c r="EV2403" i="1"/>
  <c r="EV2404" i="1"/>
  <c r="EV2405" i="1"/>
  <c r="EV2406" i="1"/>
  <c r="EV2407" i="1"/>
  <c r="EV2408" i="1"/>
  <c r="EV2409" i="1"/>
  <c r="EV2410" i="1"/>
  <c r="EV2411" i="1"/>
  <c r="EV2412" i="1"/>
  <c r="EV2413" i="1"/>
  <c r="EV2414" i="1"/>
  <c r="EV2415" i="1"/>
  <c r="EV2416" i="1"/>
  <c r="EV2417" i="1"/>
  <c r="EV2418" i="1"/>
  <c r="EV2419" i="1"/>
  <c r="EV2420" i="1"/>
  <c r="EV2421" i="1"/>
  <c r="EV2422" i="1"/>
  <c r="EV2423" i="1"/>
  <c r="EV2424" i="1"/>
  <c r="EV2425" i="1"/>
  <c r="EV2426" i="1"/>
  <c r="EV2427" i="1"/>
  <c r="EV2428" i="1"/>
  <c r="EV2429" i="1"/>
  <c r="EV2430" i="1"/>
  <c r="EV2431" i="1"/>
  <c r="EV2432" i="1"/>
  <c r="EV2433" i="1"/>
  <c r="EV2434" i="1"/>
  <c r="EV2435" i="1"/>
  <c r="EV2436" i="1"/>
  <c r="EV2437" i="1"/>
  <c r="EV2438" i="1"/>
  <c r="EV2439" i="1"/>
  <c r="EV2440" i="1"/>
  <c r="EV2441" i="1"/>
  <c r="EV2442" i="1"/>
  <c r="EV2443" i="1"/>
  <c r="EV2444" i="1"/>
  <c r="EV2445" i="1"/>
  <c r="EV2446" i="1"/>
  <c r="EV2447" i="1"/>
  <c r="EV2448" i="1"/>
  <c r="EV2449" i="1"/>
  <c r="EV2450" i="1"/>
  <c r="EV2451" i="1"/>
  <c r="EV2452" i="1"/>
  <c r="EV2453" i="1"/>
  <c r="EV2454" i="1"/>
  <c r="EV2455" i="1"/>
  <c r="EV2456" i="1"/>
  <c r="EV2457" i="1"/>
  <c r="EV2458" i="1"/>
  <c r="EV2459" i="1"/>
  <c r="EV2460" i="1"/>
  <c r="EV2461" i="1"/>
  <c r="EV2462" i="1"/>
  <c r="EV2463" i="1"/>
  <c r="EV2464" i="1"/>
  <c r="EV2465" i="1"/>
  <c r="EV2466" i="1"/>
  <c r="EV2467" i="1"/>
  <c r="EV2468" i="1"/>
  <c r="EV2469" i="1"/>
  <c r="EV2470" i="1"/>
  <c r="EV2471" i="1"/>
  <c r="EV2472" i="1"/>
  <c r="EV2473" i="1"/>
  <c r="EV2474" i="1"/>
  <c r="EV2475" i="1"/>
  <c r="EV2476" i="1"/>
  <c r="EV2477" i="1"/>
  <c r="EV2478" i="1"/>
  <c r="EV2479" i="1"/>
  <c r="EV2480" i="1"/>
  <c r="EV2481" i="1"/>
  <c r="EV2482" i="1"/>
  <c r="EV2483" i="1"/>
  <c r="EV2484" i="1"/>
  <c r="EV2485" i="1"/>
  <c r="EV2486" i="1"/>
  <c r="EV2487" i="1"/>
  <c r="EV2488" i="1"/>
  <c r="EV2489" i="1"/>
  <c r="EV2490" i="1"/>
  <c r="EV2491" i="1"/>
  <c r="EV2492" i="1"/>
  <c r="EV2493" i="1"/>
  <c r="EV2494" i="1"/>
  <c r="EV2495" i="1"/>
  <c r="EV2496" i="1"/>
  <c r="EV2497" i="1"/>
  <c r="EV2498" i="1"/>
  <c r="EV2499" i="1"/>
  <c r="EV2500" i="1"/>
  <c r="EV2501" i="1"/>
  <c r="EV2502" i="1"/>
  <c r="EV2503" i="1"/>
  <c r="EV2504" i="1"/>
  <c r="EV2505" i="1"/>
  <c r="EV2506" i="1"/>
  <c r="EV2507" i="1"/>
  <c r="EV2508" i="1"/>
  <c r="EV2509" i="1"/>
  <c r="EV2510" i="1"/>
  <c r="EV2511" i="1"/>
  <c r="EV2512" i="1"/>
  <c r="EV2513" i="1"/>
  <c r="EV2514" i="1"/>
  <c r="EV2515" i="1"/>
  <c r="EV2516" i="1"/>
  <c r="EV2517" i="1"/>
  <c r="EV2518" i="1"/>
  <c r="EV2519" i="1"/>
  <c r="EV2520" i="1"/>
  <c r="EV2521" i="1"/>
  <c r="EV2522" i="1"/>
  <c r="EV2523" i="1"/>
  <c r="EV2524" i="1"/>
  <c r="EV2525" i="1"/>
  <c r="EV2526" i="1"/>
  <c r="EV2527" i="1"/>
  <c r="EV2528" i="1"/>
  <c r="EV2529" i="1"/>
  <c r="EV2530" i="1"/>
  <c r="EV2531" i="1"/>
  <c r="EV2532" i="1"/>
  <c r="EV2533" i="1"/>
  <c r="EV2534" i="1"/>
  <c r="EV2535" i="1"/>
  <c r="EV2536" i="1"/>
  <c r="EV2537" i="1"/>
  <c r="EV2538" i="1"/>
  <c r="EV2539" i="1"/>
  <c r="EV2540" i="1"/>
  <c r="EV2541" i="1"/>
  <c r="EV2542" i="1"/>
  <c r="EV2543" i="1"/>
  <c r="EV2544" i="1"/>
  <c r="EV2545" i="1"/>
  <c r="EV2546" i="1"/>
  <c r="EV2547" i="1"/>
  <c r="EV2548" i="1"/>
  <c r="EV2549" i="1"/>
  <c r="EV2550" i="1"/>
  <c r="EV2551" i="1"/>
  <c r="EV2552" i="1"/>
  <c r="EV2553" i="1"/>
  <c r="EV2554" i="1"/>
  <c r="EV2555" i="1"/>
  <c r="EV2556" i="1"/>
  <c r="EV2557" i="1"/>
  <c r="EV2558" i="1"/>
  <c r="EV2559" i="1"/>
  <c r="EV2560" i="1"/>
  <c r="EV2561" i="1"/>
  <c r="EV2562" i="1"/>
  <c r="EV2563" i="1"/>
  <c r="EV2564" i="1"/>
  <c r="EV2565" i="1"/>
  <c r="EV2566" i="1"/>
  <c r="EV2567" i="1"/>
  <c r="EV2568" i="1"/>
  <c r="EV2569" i="1"/>
  <c r="EV2570" i="1"/>
  <c r="EV2571" i="1"/>
  <c r="EV2572" i="1"/>
  <c r="EV2573" i="1"/>
  <c r="EV2574" i="1"/>
  <c r="EV2575" i="1"/>
  <c r="EV2576" i="1"/>
  <c r="EV2577" i="1"/>
  <c r="EV2578" i="1"/>
  <c r="EV2579" i="1"/>
  <c r="EV2580" i="1"/>
  <c r="EV2581" i="1"/>
  <c r="EV2582" i="1"/>
  <c r="EV2583" i="1"/>
  <c r="EV2584" i="1"/>
  <c r="EV2585" i="1"/>
  <c r="EV2586" i="1"/>
  <c r="EV2587" i="1"/>
  <c r="EV2588" i="1"/>
  <c r="EV2589" i="1"/>
  <c r="EV2590" i="1"/>
  <c r="EV2591" i="1"/>
  <c r="EV2592" i="1"/>
  <c r="EV2593" i="1"/>
  <c r="EV2594" i="1"/>
  <c r="EV2595" i="1"/>
  <c r="EV2596" i="1"/>
  <c r="EV2597" i="1"/>
  <c r="EV2598" i="1"/>
  <c r="EV2599" i="1"/>
  <c r="EV2600" i="1"/>
  <c r="EV2601" i="1"/>
  <c r="EV2602" i="1"/>
  <c r="EV2603" i="1"/>
  <c r="EV2604" i="1"/>
  <c r="EV2605" i="1"/>
  <c r="EV2606" i="1"/>
  <c r="EV2607" i="1"/>
  <c r="EV2608" i="1"/>
  <c r="EV2609" i="1"/>
  <c r="EV2610" i="1"/>
  <c r="EV2611" i="1"/>
  <c r="EV2612" i="1"/>
  <c r="EV2613" i="1"/>
  <c r="EV2614" i="1"/>
  <c r="EV2615" i="1"/>
  <c r="EV2616" i="1"/>
  <c r="EV2617" i="1"/>
  <c r="EV2618" i="1"/>
  <c r="EV2619" i="1"/>
  <c r="EV2620" i="1"/>
  <c r="EV2621" i="1"/>
  <c r="EV2622" i="1"/>
  <c r="EV2623" i="1"/>
  <c r="EV2624" i="1"/>
  <c r="EV2625" i="1"/>
  <c r="EV2626" i="1"/>
  <c r="EV2627" i="1"/>
  <c r="EV2628" i="1"/>
  <c r="EV2629" i="1"/>
  <c r="EV2630" i="1"/>
  <c r="EV2631" i="1"/>
  <c r="EV2632" i="1"/>
  <c r="EV2633" i="1"/>
  <c r="EV2634" i="1"/>
  <c r="EV2635" i="1"/>
  <c r="EV2636" i="1"/>
  <c r="EV2637" i="1"/>
  <c r="EV2638" i="1"/>
  <c r="EV2639" i="1"/>
  <c r="EV2640" i="1"/>
  <c r="EV2641" i="1"/>
  <c r="EV2642" i="1"/>
  <c r="EV2643" i="1"/>
  <c r="EV2644" i="1"/>
  <c r="EV2645" i="1"/>
  <c r="EV2646" i="1"/>
  <c r="EV2647" i="1"/>
  <c r="EV2648" i="1"/>
  <c r="EV2649" i="1"/>
  <c r="EV2650" i="1"/>
  <c r="EV2651" i="1"/>
  <c r="EV2652" i="1"/>
  <c r="EV2653" i="1"/>
  <c r="EV2654" i="1"/>
  <c r="EV2655" i="1"/>
  <c r="EV2656" i="1"/>
  <c r="EV2657" i="1"/>
  <c r="EV2658" i="1"/>
  <c r="EV2659" i="1"/>
  <c r="EV2660" i="1"/>
  <c r="EV2661" i="1"/>
  <c r="EV2662" i="1"/>
  <c r="EV2663" i="1"/>
  <c r="EV2664" i="1"/>
  <c r="EV2665" i="1"/>
  <c r="EV2666" i="1"/>
  <c r="EV2667" i="1"/>
  <c r="EV2668" i="1"/>
  <c r="EV2669" i="1"/>
  <c r="EV2670" i="1"/>
  <c r="EV2671" i="1"/>
  <c r="EV2672" i="1"/>
  <c r="EV2673" i="1"/>
  <c r="EV2674" i="1"/>
  <c r="EV2675" i="1"/>
  <c r="EV2676" i="1"/>
  <c r="EV2677" i="1"/>
  <c r="EV2678" i="1"/>
  <c r="EV2679" i="1"/>
  <c r="EV2680" i="1"/>
  <c r="EV2681" i="1"/>
  <c r="EV2682" i="1"/>
  <c r="EV2683" i="1"/>
  <c r="EV2684" i="1"/>
  <c r="EV2685" i="1"/>
  <c r="EV2686" i="1"/>
  <c r="EV2687" i="1"/>
  <c r="EV2688" i="1"/>
  <c r="EV2689" i="1"/>
  <c r="EV2690" i="1"/>
  <c r="EV2691" i="1"/>
  <c r="EV2692" i="1"/>
  <c r="EV2693" i="1"/>
  <c r="EV2694" i="1"/>
  <c r="EV2695" i="1"/>
  <c r="EV2696" i="1"/>
  <c r="EV2697" i="1"/>
  <c r="EV2698" i="1"/>
  <c r="EV2699" i="1"/>
  <c r="EV2700" i="1"/>
  <c r="EV2701" i="1"/>
  <c r="EV2702" i="1"/>
  <c r="EV2703" i="1"/>
  <c r="EV2704" i="1"/>
  <c r="EV2705" i="1"/>
  <c r="EV2706" i="1"/>
  <c r="EV2707" i="1"/>
  <c r="EV2708" i="1"/>
  <c r="EV2709" i="1"/>
  <c r="EV2710" i="1"/>
  <c r="EV2711" i="1"/>
  <c r="EV2712" i="1"/>
  <c r="EV2713" i="1"/>
  <c r="EV2714" i="1"/>
  <c r="EV2715" i="1"/>
  <c r="EV2716" i="1"/>
  <c r="EV2717" i="1"/>
  <c r="EV2718" i="1"/>
  <c r="EV2719" i="1"/>
  <c r="EV2720" i="1"/>
  <c r="EV2721" i="1"/>
  <c r="EV2722" i="1"/>
  <c r="EV2723" i="1"/>
  <c r="EV2724" i="1"/>
  <c r="EV2725" i="1"/>
  <c r="EV2726" i="1"/>
  <c r="EV2727" i="1"/>
  <c r="EV2728" i="1"/>
  <c r="EV2729" i="1"/>
  <c r="EV2730" i="1"/>
  <c r="EV2731" i="1"/>
  <c r="EV2732" i="1"/>
  <c r="EV2733" i="1"/>
  <c r="EV2734" i="1"/>
  <c r="EV2735" i="1"/>
  <c r="EV2736" i="1"/>
  <c r="EV2737" i="1"/>
  <c r="EV2738" i="1"/>
  <c r="EV2739" i="1"/>
  <c r="EV2740" i="1"/>
  <c r="EV2741" i="1"/>
  <c r="EV2742" i="1"/>
  <c r="EV2743" i="1"/>
  <c r="EV2744" i="1"/>
  <c r="EV2745" i="1"/>
  <c r="EV2746" i="1"/>
  <c r="EV2747" i="1"/>
  <c r="EV2748" i="1"/>
  <c r="EV2749" i="1"/>
  <c r="EV2750" i="1"/>
  <c r="EV2751" i="1"/>
  <c r="EV2752" i="1"/>
  <c r="EV2753" i="1"/>
  <c r="EV2754" i="1"/>
  <c r="EV2755" i="1"/>
  <c r="EV2756" i="1"/>
  <c r="EV2757" i="1"/>
  <c r="EV2758" i="1"/>
  <c r="EV2759" i="1"/>
  <c r="EV2760" i="1"/>
  <c r="EV2761" i="1"/>
  <c r="EV2762" i="1"/>
  <c r="EV2763" i="1"/>
  <c r="EV2764" i="1"/>
  <c r="EV2765" i="1"/>
  <c r="EV2766" i="1"/>
  <c r="EV2767" i="1"/>
  <c r="EV2768" i="1"/>
  <c r="EV2769" i="1"/>
  <c r="EV2770" i="1"/>
  <c r="EV2771" i="1"/>
  <c r="EV2772" i="1"/>
  <c r="EV2773" i="1"/>
  <c r="EV2774" i="1"/>
  <c r="EV2775" i="1"/>
  <c r="EV2776" i="1"/>
  <c r="EV2777" i="1"/>
  <c r="EV2778" i="1"/>
  <c r="EV2779" i="1"/>
  <c r="EV2780" i="1"/>
  <c r="EV2781" i="1"/>
  <c r="EV2782" i="1"/>
  <c r="EV2783" i="1"/>
  <c r="EV2784" i="1"/>
  <c r="EV2785" i="1"/>
  <c r="EV2786" i="1"/>
  <c r="EV2787" i="1"/>
  <c r="EV2788" i="1"/>
  <c r="EV2789" i="1"/>
  <c r="EV2790" i="1"/>
  <c r="EV2791" i="1"/>
  <c r="EV2792" i="1"/>
  <c r="EV2793" i="1"/>
  <c r="EV2794" i="1"/>
  <c r="EV2795" i="1"/>
  <c r="EV2796" i="1"/>
  <c r="EV2797" i="1"/>
  <c r="EV2798" i="1"/>
  <c r="EV2799" i="1"/>
  <c r="EV2800" i="1"/>
  <c r="EV2801" i="1"/>
  <c r="EV2802" i="1"/>
  <c r="EV2803" i="1"/>
  <c r="EV2804" i="1"/>
  <c r="EV2805" i="1"/>
  <c r="EV2806" i="1"/>
  <c r="EV2807" i="1"/>
  <c r="EV2808" i="1"/>
  <c r="EV2809" i="1"/>
  <c r="EV2810" i="1"/>
  <c r="EV2811" i="1"/>
  <c r="EV2812" i="1"/>
  <c r="EV2813" i="1"/>
  <c r="EV2814" i="1"/>
  <c r="EV2815" i="1"/>
  <c r="EV2816" i="1"/>
  <c r="EV2817" i="1"/>
  <c r="EV2818" i="1"/>
  <c r="EV2819" i="1"/>
  <c r="EV2820" i="1"/>
  <c r="EV2821" i="1"/>
  <c r="EV2822" i="1"/>
  <c r="EV2823" i="1"/>
  <c r="EV2824" i="1"/>
  <c r="EV2825" i="1"/>
  <c r="EV2826" i="1"/>
  <c r="EV2827" i="1"/>
  <c r="EV2828" i="1"/>
  <c r="EV2829" i="1"/>
  <c r="EV2830" i="1"/>
  <c r="EV2831" i="1"/>
  <c r="EV2832" i="1"/>
  <c r="EV2833" i="1"/>
  <c r="EV2834" i="1"/>
  <c r="EV2835" i="1"/>
  <c r="EV2836" i="1"/>
  <c r="EV2837" i="1"/>
  <c r="EV2838" i="1"/>
  <c r="EV2839" i="1"/>
  <c r="EV2840" i="1"/>
  <c r="EV2841" i="1"/>
  <c r="EV2842" i="1"/>
  <c r="EV2843" i="1"/>
  <c r="EV2844" i="1"/>
  <c r="EV2845" i="1"/>
  <c r="EV2846" i="1"/>
  <c r="EV2847" i="1"/>
  <c r="EV2848" i="1"/>
  <c r="EV2849" i="1"/>
  <c r="EV2850" i="1"/>
  <c r="EV2851" i="1"/>
  <c r="EV2852" i="1"/>
  <c r="EV2853" i="1"/>
  <c r="EV2854" i="1"/>
  <c r="EV2855" i="1"/>
  <c r="EV2856" i="1"/>
  <c r="EV2857" i="1"/>
  <c r="EV2858" i="1"/>
  <c r="EV2859" i="1"/>
  <c r="EV2860" i="1"/>
  <c r="EV2861" i="1"/>
  <c r="EV2862" i="1"/>
  <c r="EV2863" i="1"/>
  <c r="EV2864" i="1"/>
  <c r="EV2865" i="1"/>
  <c r="EV2866" i="1"/>
  <c r="EV2867" i="1"/>
  <c r="EV2868" i="1"/>
  <c r="EV2869" i="1"/>
  <c r="EV2870" i="1"/>
  <c r="EV2871" i="1"/>
  <c r="EV2872" i="1"/>
  <c r="EV2873" i="1"/>
  <c r="EV2874" i="1"/>
  <c r="EV2875" i="1"/>
  <c r="EV2876" i="1"/>
  <c r="EV2877" i="1"/>
  <c r="EV2878" i="1"/>
  <c r="EV2879" i="1"/>
  <c r="EV2880" i="1"/>
  <c r="EV2881" i="1"/>
  <c r="EV2882" i="1"/>
  <c r="EV2883" i="1"/>
  <c r="EV2884" i="1"/>
  <c r="EV2885" i="1"/>
  <c r="EV2886" i="1"/>
  <c r="EV2887" i="1"/>
  <c r="EV2888" i="1"/>
  <c r="EV2889" i="1"/>
  <c r="EV2890" i="1"/>
  <c r="EV2891" i="1"/>
  <c r="EV2892" i="1"/>
  <c r="EV2893" i="1"/>
  <c r="EV2894" i="1"/>
  <c r="EV2895" i="1"/>
  <c r="EV2896" i="1"/>
  <c r="EV2897" i="1"/>
  <c r="EV2898" i="1"/>
  <c r="EV2899" i="1"/>
  <c r="EV2900" i="1"/>
  <c r="EV2901" i="1"/>
  <c r="EV2902" i="1"/>
  <c r="EV2903" i="1"/>
  <c r="EV2904" i="1"/>
  <c r="EV2905" i="1"/>
  <c r="EV2906" i="1"/>
  <c r="EV2907" i="1"/>
  <c r="EV2908" i="1"/>
  <c r="EV2909" i="1"/>
  <c r="EV2910" i="1"/>
  <c r="EV2911" i="1"/>
  <c r="EV2912" i="1"/>
  <c r="EV2913" i="1"/>
  <c r="EV2914" i="1"/>
  <c r="EV2915" i="1"/>
  <c r="EV2916" i="1"/>
  <c r="EV2917" i="1"/>
  <c r="EV2918" i="1"/>
  <c r="EV2919" i="1"/>
  <c r="EV2920" i="1"/>
  <c r="EV2921" i="1"/>
  <c r="EV2922" i="1"/>
  <c r="EV2923" i="1"/>
  <c r="EV2924" i="1"/>
  <c r="EV2925" i="1"/>
  <c r="EV2926" i="1"/>
  <c r="EV2927" i="1"/>
  <c r="EV2928" i="1"/>
  <c r="EV2929" i="1"/>
  <c r="EV2930" i="1"/>
  <c r="EV2931" i="1"/>
  <c r="EV2932" i="1"/>
  <c r="EV2933" i="1"/>
  <c r="EV2934" i="1"/>
  <c r="EV2935" i="1"/>
  <c r="EV2936" i="1"/>
  <c r="EV2937" i="1"/>
  <c r="EV2938" i="1"/>
  <c r="EV2939" i="1"/>
  <c r="EV2940" i="1"/>
  <c r="EV2941" i="1"/>
  <c r="EV2942" i="1"/>
  <c r="EV2943" i="1"/>
  <c r="EV2944" i="1"/>
  <c r="EV2945" i="1"/>
  <c r="EV2946" i="1"/>
  <c r="EV2947" i="1"/>
  <c r="EV2948" i="1"/>
  <c r="EV2949" i="1"/>
  <c r="EV2950" i="1"/>
  <c r="EV2951" i="1"/>
  <c r="EV2952" i="1"/>
  <c r="EV2953" i="1"/>
  <c r="EV2954" i="1"/>
  <c r="EV2955" i="1"/>
  <c r="EV2956" i="1"/>
  <c r="EV2957" i="1"/>
  <c r="EV2958" i="1"/>
  <c r="EV2959" i="1"/>
  <c r="EV2960" i="1"/>
  <c r="EV2961" i="1"/>
  <c r="EV2962" i="1"/>
  <c r="EV2963" i="1"/>
  <c r="EV2964" i="1"/>
  <c r="EV2965" i="1"/>
  <c r="EV2966" i="1"/>
  <c r="EV2967" i="1"/>
  <c r="EV2968" i="1"/>
  <c r="EV2969" i="1"/>
  <c r="EV2970" i="1"/>
  <c r="EV2971" i="1"/>
  <c r="EV2972" i="1"/>
  <c r="EV2973" i="1"/>
  <c r="EV2974" i="1"/>
  <c r="EV2975" i="1"/>
  <c r="EV2976" i="1"/>
  <c r="EV2977" i="1"/>
  <c r="EV2978" i="1"/>
  <c r="EV2979" i="1"/>
  <c r="EV2980" i="1"/>
  <c r="EV2981" i="1"/>
  <c r="EV2982" i="1"/>
  <c r="EV2983" i="1"/>
  <c r="EV2984" i="1"/>
  <c r="EV2985" i="1"/>
  <c r="EV2986" i="1"/>
  <c r="EV2987" i="1"/>
  <c r="EV2988" i="1"/>
  <c r="EV2989" i="1"/>
  <c r="EV2990" i="1"/>
  <c r="EV2991" i="1"/>
  <c r="EV2992" i="1"/>
  <c r="EV2993" i="1"/>
  <c r="EV2994" i="1"/>
  <c r="EV2995" i="1"/>
  <c r="EV2996" i="1"/>
  <c r="EV2997" i="1"/>
  <c r="EV2998" i="1"/>
  <c r="EV2999" i="1"/>
  <c r="EV3000" i="1"/>
  <c r="EV3001" i="1"/>
  <c r="EV3002" i="1"/>
  <c r="EV3003" i="1"/>
  <c r="EV3004" i="1"/>
  <c r="EV3005" i="1"/>
  <c r="EV3006" i="1"/>
  <c r="EV3007" i="1"/>
  <c r="EV3008" i="1"/>
  <c r="EV3009" i="1"/>
  <c r="EV3010" i="1"/>
  <c r="EV3011" i="1"/>
  <c r="EV3012" i="1"/>
  <c r="EV3013" i="1"/>
  <c r="EV3014" i="1"/>
  <c r="EV3015" i="1"/>
  <c r="EV3016" i="1"/>
  <c r="EV3017" i="1"/>
  <c r="EV3018" i="1"/>
  <c r="EV3019" i="1"/>
  <c r="EV3020" i="1"/>
  <c r="EV3021" i="1"/>
  <c r="EV3022" i="1"/>
  <c r="EV3023" i="1"/>
  <c r="EV3024" i="1"/>
  <c r="EV3025" i="1"/>
  <c r="EV3026" i="1"/>
  <c r="EV3027" i="1"/>
  <c r="EV3028" i="1"/>
  <c r="EV3029" i="1"/>
  <c r="EV3030" i="1"/>
  <c r="EV3031" i="1"/>
  <c r="EV3032" i="1"/>
  <c r="EV3033" i="1"/>
  <c r="EV3034" i="1"/>
  <c r="EV3035" i="1"/>
  <c r="EV3036" i="1"/>
  <c r="EV3037" i="1"/>
  <c r="EV3038" i="1"/>
  <c r="EV3039" i="1"/>
  <c r="EV3040" i="1"/>
  <c r="EV3041" i="1"/>
  <c r="EV3042" i="1"/>
  <c r="EV3043" i="1"/>
  <c r="EV3044" i="1"/>
  <c r="EV3045" i="1"/>
  <c r="EV3046" i="1"/>
  <c r="EV3047" i="1"/>
  <c r="EV3048" i="1"/>
  <c r="EV3049" i="1"/>
  <c r="EV3050" i="1"/>
  <c r="EV3051" i="1"/>
  <c r="EV3052" i="1"/>
  <c r="EV3053" i="1"/>
  <c r="EV3054" i="1"/>
  <c r="EV3055" i="1"/>
  <c r="EV3056" i="1"/>
  <c r="EV3057" i="1"/>
  <c r="EV3058" i="1"/>
  <c r="EV3059" i="1"/>
  <c r="EV3060" i="1"/>
  <c r="EV3061" i="1"/>
  <c r="EV3062" i="1"/>
  <c r="EV3063" i="1"/>
  <c r="EV3064" i="1"/>
  <c r="EV3065" i="1"/>
  <c r="EV3066" i="1"/>
  <c r="EV3067" i="1"/>
  <c r="EV3068" i="1"/>
  <c r="EV3069" i="1"/>
  <c r="EV3070" i="1"/>
  <c r="EV3071" i="1"/>
  <c r="EV3072" i="1"/>
  <c r="EV3073" i="1"/>
  <c r="EV3074" i="1"/>
  <c r="EV3075" i="1"/>
  <c r="EV3076" i="1"/>
  <c r="EV3077" i="1"/>
  <c r="EV3078" i="1"/>
  <c r="EV3079" i="1"/>
  <c r="EV3080" i="1"/>
  <c r="EV3081" i="1"/>
  <c r="EV3082" i="1"/>
  <c r="EV3083" i="1"/>
  <c r="EV3084" i="1"/>
  <c r="EV3085" i="1"/>
  <c r="EV3086" i="1"/>
  <c r="EV3087" i="1"/>
  <c r="EV3088" i="1"/>
  <c r="EV3089" i="1"/>
  <c r="EV3090" i="1"/>
  <c r="EV3091" i="1"/>
  <c r="EV3092" i="1"/>
  <c r="EV3093" i="1"/>
  <c r="EV3094" i="1"/>
  <c r="EV3095" i="1"/>
  <c r="EV3096" i="1"/>
  <c r="EV3097" i="1"/>
  <c r="EV3098" i="1"/>
  <c r="EV3099" i="1"/>
  <c r="EV3100" i="1"/>
  <c r="EV3101" i="1"/>
  <c r="EV3102" i="1"/>
  <c r="EV3103" i="1"/>
  <c r="EV3104" i="1"/>
  <c r="EV3105" i="1"/>
  <c r="EV3106" i="1"/>
  <c r="EV3107" i="1"/>
  <c r="EV3108" i="1"/>
  <c r="EV3109" i="1"/>
  <c r="EV3110" i="1"/>
  <c r="EV3111" i="1"/>
  <c r="EV3112" i="1"/>
  <c r="EV3113" i="1"/>
  <c r="EV3114" i="1"/>
  <c r="EV3115" i="1"/>
  <c r="EV3116" i="1"/>
  <c r="EV3117" i="1"/>
  <c r="EV3118" i="1"/>
  <c r="EV3119" i="1"/>
  <c r="EV3120" i="1"/>
  <c r="EV3121" i="1"/>
  <c r="EV3122" i="1"/>
  <c r="EV3123" i="1"/>
  <c r="EV3124" i="1"/>
  <c r="EV3125" i="1"/>
  <c r="EV3126" i="1"/>
  <c r="EV3127" i="1"/>
  <c r="EV3128" i="1"/>
  <c r="EV3129" i="1"/>
  <c r="EV3130" i="1"/>
  <c r="EV3131" i="1"/>
  <c r="EV3132" i="1"/>
  <c r="EV3133" i="1"/>
  <c r="EV3134" i="1"/>
  <c r="EV3135" i="1"/>
  <c r="EV3136" i="1"/>
  <c r="EV3137" i="1"/>
  <c r="EV3138" i="1"/>
  <c r="EV3139" i="1"/>
  <c r="EV3140" i="1"/>
  <c r="EV3141" i="1"/>
  <c r="EV3142" i="1"/>
  <c r="EV3143" i="1"/>
  <c r="EV3144" i="1"/>
  <c r="EV3145" i="1"/>
  <c r="EV3146" i="1"/>
  <c r="EV3147" i="1"/>
  <c r="EV3148" i="1"/>
  <c r="EV3149" i="1"/>
  <c r="EV3150" i="1"/>
  <c r="EV3151" i="1"/>
  <c r="EV3152" i="1"/>
  <c r="EV3153" i="1"/>
  <c r="EV3154" i="1"/>
  <c r="EV3155" i="1"/>
  <c r="EV3156" i="1"/>
  <c r="EV3157" i="1"/>
  <c r="EV3158" i="1"/>
  <c r="EV3159" i="1"/>
  <c r="EV3160" i="1"/>
  <c r="EV3161" i="1"/>
  <c r="EV3162" i="1"/>
  <c r="EV3163" i="1"/>
  <c r="EV3164" i="1"/>
  <c r="EV3165" i="1"/>
  <c r="EV3166" i="1"/>
  <c r="EV3167" i="1"/>
  <c r="EV3168" i="1"/>
  <c r="EV3169" i="1"/>
  <c r="EV3170" i="1"/>
  <c r="EV3171" i="1"/>
  <c r="EV3172" i="1"/>
  <c r="EV3173" i="1"/>
  <c r="EV3174" i="1"/>
  <c r="EV3175" i="1"/>
  <c r="EV3176" i="1"/>
  <c r="EV3177" i="1"/>
  <c r="EV3178" i="1"/>
  <c r="EV3179" i="1"/>
  <c r="EV3180" i="1"/>
  <c r="EV3181" i="1"/>
  <c r="EV3182" i="1"/>
  <c r="EV3183" i="1"/>
  <c r="EV3184" i="1"/>
  <c r="EV3185" i="1"/>
  <c r="EV3186" i="1"/>
  <c r="EV3187" i="1"/>
  <c r="EV3188" i="1"/>
  <c r="EV3189" i="1"/>
  <c r="EV3190" i="1"/>
  <c r="EV3191" i="1"/>
  <c r="EV3192" i="1"/>
  <c r="EV3193" i="1"/>
  <c r="EV3194" i="1"/>
  <c r="EV3195" i="1"/>
  <c r="EV3196" i="1"/>
  <c r="EV3197" i="1"/>
  <c r="EV3198" i="1"/>
  <c r="EV3199" i="1"/>
  <c r="EV3200" i="1"/>
  <c r="EV3201" i="1"/>
  <c r="EV3202" i="1"/>
  <c r="EV3203" i="1"/>
  <c r="EV3204" i="1"/>
  <c r="EV3205" i="1"/>
  <c r="EV3206" i="1"/>
  <c r="EV3207" i="1"/>
  <c r="EV3208" i="1"/>
  <c r="EV3209" i="1"/>
  <c r="EV3210" i="1"/>
  <c r="EV3211" i="1"/>
  <c r="EV3212" i="1"/>
  <c r="EV3213" i="1"/>
  <c r="EV3214" i="1"/>
  <c r="EV3215" i="1"/>
  <c r="EV3216" i="1"/>
  <c r="EV3217" i="1"/>
  <c r="EV3218" i="1"/>
  <c r="EV3219" i="1"/>
  <c r="EV3220" i="1"/>
  <c r="EV3221" i="1"/>
  <c r="EV3222" i="1"/>
  <c r="EV3223" i="1"/>
  <c r="EV3224" i="1"/>
  <c r="EV3225" i="1"/>
  <c r="EV3226" i="1"/>
  <c r="EV3227" i="1"/>
  <c r="EV3228" i="1"/>
  <c r="EV3229" i="1"/>
  <c r="EV3230" i="1"/>
  <c r="EV3231" i="1"/>
  <c r="EV3232" i="1"/>
  <c r="EV3233" i="1"/>
  <c r="EV3234" i="1"/>
  <c r="EV3235" i="1"/>
  <c r="EV3236" i="1"/>
  <c r="EV3237" i="1"/>
  <c r="EV3238" i="1"/>
  <c r="EV3239" i="1"/>
  <c r="EV3240" i="1"/>
  <c r="EV3241" i="1"/>
  <c r="EV3242" i="1"/>
  <c r="EV3243" i="1"/>
  <c r="EV3244" i="1"/>
  <c r="EV3245" i="1"/>
  <c r="EV3246" i="1"/>
  <c r="EV3247" i="1"/>
  <c r="EV3248" i="1"/>
  <c r="EV3249" i="1"/>
  <c r="EV3250" i="1"/>
  <c r="EV3251" i="1"/>
  <c r="EV3252" i="1"/>
  <c r="EV3253" i="1"/>
  <c r="EV3254" i="1"/>
  <c r="EV3255" i="1"/>
  <c r="EV3256" i="1"/>
  <c r="EV3257" i="1"/>
  <c r="EV3258" i="1"/>
  <c r="EV3259" i="1"/>
  <c r="EV3260" i="1"/>
  <c r="EV3261" i="1"/>
  <c r="EV3262" i="1"/>
  <c r="EV3263" i="1"/>
  <c r="EV3264" i="1"/>
  <c r="EV3265" i="1"/>
  <c r="EV3266" i="1"/>
  <c r="EV3267" i="1"/>
  <c r="EV3268" i="1"/>
  <c r="EV3269" i="1"/>
  <c r="EV3270" i="1"/>
  <c r="EV3271" i="1"/>
  <c r="EV3272" i="1"/>
  <c r="EV3273" i="1"/>
  <c r="EV3274" i="1"/>
  <c r="EV3275" i="1"/>
  <c r="EV3276" i="1"/>
  <c r="EV3277" i="1"/>
  <c r="EV3278" i="1"/>
  <c r="EV3279" i="1"/>
  <c r="EV3280" i="1"/>
  <c r="EV3281" i="1"/>
  <c r="EV3282" i="1"/>
  <c r="EV3283" i="1"/>
  <c r="EV3284" i="1"/>
  <c r="EV3285" i="1"/>
  <c r="EV3286" i="1"/>
  <c r="EV3287" i="1"/>
  <c r="EV3288" i="1"/>
  <c r="EV3289" i="1"/>
  <c r="EV3290" i="1"/>
  <c r="EV3291" i="1"/>
  <c r="EV3292" i="1"/>
  <c r="EV3293" i="1"/>
  <c r="EV3294" i="1"/>
  <c r="EV3295" i="1"/>
  <c r="EV3296" i="1"/>
  <c r="EV3297" i="1"/>
  <c r="EV3298" i="1"/>
  <c r="EV3299" i="1"/>
  <c r="EV3300" i="1"/>
  <c r="EV3301" i="1"/>
  <c r="EV3302" i="1"/>
  <c r="EV3303" i="1"/>
  <c r="EV3304" i="1"/>
  <c r="EV3305" i="1"/>
  <c r="EV3306" i="1"/>
  <c r="EV3307" i="1"/>
  <c r="EV3308" i="1"/>
  <c r="EV3309" i="1"/>
  <c r="EV3310" i="1"/>
  <c r="EV2" i="1"/>
  <c r="EU3" i="1" l="1"/>
  <c r="EU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1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0" i="1"/>
  <c r="EU101" i="1"/>
  <c r="EU102" i="1"/>
  <c r="EU103" i="1"/>
  <c r="EU104" i="1"/>
  <c r="EU105" i="1"/>
  <c r="EU106" i="1"/>
  <c r="EU107" i="1"/>
  <c r="EU108" i="1"/>
  <c r="EU109" i="1"/>
  <c r="EU110" i="1"/>
  <c r="EU111" i="1"/>
  <c r="EU112" i="1"/>
  <c r="EU113" i="1"/>
  <c r="EU114" i="1"/>
  <c r="EU115" i="1"/>
  <c r="EU116" i="1"/>
  <c r="EU117" i="1"/>
  <c r="EU118" i="1"/>
  <c r="EU119" i="1"/>
  <c r="EU120" i="1"/>
  <c r="EU121" i="1"/>
  <c r="EU122" i="1"/>
  <c r="EU123" i="1"/>
  <c r="EU124" i="1"/>
  <c r="EU125" i="1"/>
  <c r="EU126" i="1"/>
  <c r="EU127" i="1"/>
  <c r="EU128" i="1"/>
  <c r="EU129" i="1"/>
  <c r="EU130" i="1"/>
  <c r="EU131" i="1"/>
  <c r="EU132" i="1"/>
  <c r="EU133" i="1"/>
  <c r="EU134" i="1"/>
  <c r="EU135" i="1"/>
  <c r="EU136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3" i="1"/>
  <c r="EU164" i="1"/>
  <c r="EU165" i="1"/>
  <c r="EU166" i="1"/>
  <c r="EU167" i="1"/>
  <c r="EU168" i="1"/>
  <c r="EU169" i="1"/>
  <c r="EU170" i="1"/>
  <c r="EU171" i="1"/>
  <c r="EU172" i="1"/>
  <c r="EU173" i="1"/>
  <c r="EU174" i="1"/>
  <c r="EU175" i="1"/>
  <c r="EU176" i="1"/>
  <c r="EU177" i="1"/>
  <c r="EU178" i="1"/>
  <c r="EU179" i="1"/>
  <c r="EU180" i="1"/>
  <c r="EU181" i="1"/>
  <c r="EU182" i="1"/>
  <c r="EU183" i="1"/>
  <c r="EU184" i="1"/>
  <c r="EU185" i="1"/>
  <c r="EU186" i="1"/>
  <c r="EU187" i="1"/>
  <c r="EU188" i="1"/>
  <c r="EU189" i="1"/>
  <c r="EU190" i="1"/>
  <c r="EU191" i="1"/>
  <c r="EU192" i="1"/>
  <c r="EU193" i="1"/>
  <c r="EU194" i="1"/>
  <c r="EU195" i="1"/>
  <c r="EU196" i="1"/>
  <c r="EU197" i="1"/>
  <c r="EU198" i="1"/>
  <c r="EU199" i="1"/>
  <c r="EU200" i="1"/>
  <c r="EU201" i="1"/>
  <c r="EU202" i="1"/>
  <c r="EU203" i="1"/>
  <c r="EU204" i="1"/>
  <c r="EU205" i="1"/>
  <c r="EU206" i="1"/>
  <c r="EU207" i="1"/>
  <c r="EU208" i="1"/>
  <c r="EU209" i="1"/>
  <c r="EU210" i="1"/>
  <c r="EU211" i="1"/>
  <c r="EU212" i="1"/>
  <c r="EU213" i="1"/>
  <c r="EU214" i="1"/>
  <c r="EU215" i="1"/>
  <c r="EU216" i="1"/>
  <c r="EU217" i="1"/>
  <c r="EU218" i="1"/>
  <c r="EU219" i="1"/>
  <c r="EU220" i="1"/>
  <c r="EU221" i="1"/>
  <c r="EU222" i="1"/>
  <c r="EU223" i="1"/>
  <c r="EU224" i="1"/>
  <c r="EU225" i="1"/>
  <c r="EU226" i="1"/>
  <c r="EU227" i="1"/>
  <c r="EU228" i="1"/>
  <c r="EU229" i="1"/>
  <c r="EU230" i="1"/>
  <c r="EU231" i="1"/>
  <c r="EU232" i="1"/>
  <c r="EU233" i="1"/>
  <c r="EU234" i="1"/>
  <c r="EU235" i="1"/>
  <c r="EU236" i="1"/>
  <c r="EU237" i="1"/>
  <c r="EU238" i="1"/>
  <c r="EU239" i="1"/>
  <c r="EU240" i="1"/>
  <c r="EU241" i="1"/>
  <c r="EU242" i="1"/>
  <c r="EU243" i="1"/>
  <c r="EU244" i="1"/>
  <c r="EU245" i="1"/>
  <c r="EU246" i="1"/>
  <c r="EU247" i="1"/>
  <c r="EU248" i="1"/>
  <c r="EU249" i="1"/>
  <c r="EU250" i="1"/>
  <c r="EU251" i="1"/>
  <c r="EU252" i="1"/>
  <c r="EU253" i="1"/>
  <c r="EU254" i="1"/>
  <c r="EU255" i="1"/>
  <c r="EU256" i="1"/>
  <c r="EU257" i="1"/>
  <c r="EU258" i="1"/>
  <c r="EU259" i="1"/>
  <c r="EU260" i="1"/>
  <c r="EU261" i="1"/>
  <c r="EU262" i="1"/>
  <c r="EU263" i="1"/>
  <c r="EU264" i="1"/>
  <c r="EU265" i="1"/>
  <c r="EU266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U281" i="1"/>
  <c r="EU282" i="1"/>
  <c r="EU283" i="1"/>
  <c r="EU284" i="1"/>
  <c r="EU285" i="1"/>
  <c r="EU286" i="1"/>
  <c r="EU287" i="1"/>
  <c r="EU288" i="1"/>
  <c r="EU289" i="1"/>
  <c r="EU290" i="1"/>
  <c r="EU291" i="1"/>
  <c r="EU292" i="1"/>
  <c r="EU293" i="1"/>
  <c r="EU294" i="1"/>
  <c r="EU295" i="1"/>
  <c r="EU296" i="1"/>
  <c r="EU297" i="1"/>
  <c r="EU298" i="1"/>
  <c r="EU299" i="1"/>
  <c r="EU300" i="1"/>
  <c r="EU301" i="1"/>
  <c r="EU302" i="1"/>
  <c r="EU303" i="1"/>
  <c r="EU304" i="1"/>
  <c r="EU305" i="1"/>
  <c r="EU306" i="1"/>
  <c r="EU307" i="1"/>
  <c r="EU308" i="1"/>
  <c r="EU309" i="1"/>
  <c r="EU310" i="1"/>
  <c r="EU311" i="1"/>
  <c r="EU312" i="1"/>
  <c r="EU313" i="1"/>
  <c r="EU314" i="1"/>
  <c r="EU315" i="1"/>
  <c r="EU316" i="1"/>
  <c r="EU317" i="1"/>
  <c r="EU318" i="1"/>
  <c r="EU319" i="1"/>
  <c r="EU320" i="1"/>
  <c r="EU321" i="1"/>
  <c r="EU322" i="1"/>
  <c r="EU323" i="1"/>
  <c r="EU324" i="1"/>
  <c r="EU325" i="1"/>
  <c r="EU326" i="1"/>
  <c r="EU327" i="1"/>
  <c r="EU328" i="1"/>
  <c r="EU329" i="1"/>
  <c r="EU330" i="1"/>
  <c r="EU331" i="1"/>
  <c r="EU332" i="1"/>
  <c r="EU333" i="1"/>
  <c r="EU334" i="1"/>
  <c r="EU335" i="1"/>
  <c r="EU336" i="1"/>
  <c r="EU337" i="1"/>
  <c r="EU338" i="1"/>
  <c r="EU339" i="1"/>
  <c r="EU340" i="1"/>
  <c r="EU341" i="1"/>
  <c r="EU342" i="1"/>
  <c r="EU343" i="1"/>
  <c r="EU344" i="1"/>
  <c r="EU345" i="1"/>
  <c r="EU346" i="1"/>
  <c r="EU347" i="1"/>
  <c r="EU348" i="1"/>
  <c r="EU349" i="1"/>
  <c r="EU350" i="1"/>
  <c r="EU351" i="1"/>
  <c r="EU352" i="1"/>
  <c r="EU353" i="1"/>
  <c r="EU354" i="1"/>
  <c r="EU355" i="1"/>
  <c r="EU356" i="1"/>
  <c r="EU357" i="1"/>
  <c r="EU358" i="1"/>
  <c r="EU359" i="1"/>
  <c r="EU360" i="1"/>
  <c r="EU361" i="1"/>
  <c r="EU362" i="1"/>
  <c r="EU363" i="1"/>
  <c r="EU364" i="1"/>
  <c r="EU365" i="1"/>
  <c r="EU366" i="1"/>
  <c r="EU367" i="1"/>
  <c r="EU368" i="1"/>
  <c r="EU369" i="1"/>
  <c r="EU370" i="1"/>
  <c r="EU371" i="1"/>
  <c r="EU372" i="1"/>
  <c r="EU373" i="1"/>
  <c r="EU374" i="1"/>
  <c r="EU375" i="1"/>
  <c r="EU376" i="1"/>
  <c r="EU377" i="1"/>
  <c r="EU378" i="1"/>
  <c r="EU379" i="1"/>
  <c r="EU380" i="1"/>
  <c r="EU381" i="1"/>
  <c r="EU382" i="1"/>
  <c r="EU383" i="1"/>
  <c r="EU384" i="1"/>
  <c r="EU385" i="1"/>
  <c r="EU386" i="1"/>
  <c r="EU387" i="1"/>
  <c r="EU388" i="1"/>
  <c r="EU389" i="1"/>
  <c r="EU390" i="1"/>
  <c r="EU391" i="1"/>
  <c r="EU392" i="1"/>
  <c r="EU393" i="1"/>
  <c r="EU394" i="1"/>
  <c r="EU395" i="1"/>
  <c r="EU396" i="1"/>
  <c r="EU397" i="1"/>
  <c r="EU398" i="1"/>
  <c r="EU399" i="1"/>
  <c r="EU400" i="1"/>
  <c r="EU401" i="1"/>
  <c r="EU402" i="1"/>
  <c r="EU403" i="1"/>
  <c r="EU404" i="1"/>
  <c r="EU405" i="1"/>
  <c r="EU406" i="1"/>
  <c r="EU407" i="1"/>
  <c r="EU408" i="1"/>
  <c r="EU409" i="1"/>
  <c r="EU410" i="1"/>
  <c r="EU411" i="1"/>
  <c r="EU412" i="1"/>
  <c r="EU413" i="1"/>
  <c r="EU414" i="1"/>
  <c r="EU415" i="1"/>
  <c r="EU416" i="1"/>
  <c r="EU417" i="1"/>
  <c r="EU418" i="1"/>
  <c r="EU419" i="1"/>
  <c r="EU420" i="1"/>
  <c r="EU421" i="1"/>
  <c r="EU422" i="1"/>
  <c r="EU423" i="1"/>
  <c r="EU424" i="1"/>
  <c r="EU425" i="1"/>
  <c r="EU426" i="1"/>
  <c r="EU427" i="1"/>
  <c r="EU428" i="1"/>
  <c r="EU429" i="1"/>
  <c r="EU430" i="1"/>
  <c r="EU431" i="1"/>
  <c r="EU432" i="1"/>
  <c r="EU433" i="1"/>
  <c r="EU434" i="1"/>
  <c r="EU435" i="1"/>
  <c r="EU436" i="1"/>
  <c r="EU437" i="1"/>
  <c r="EU438" i="1"/>
  <c r="EU439" i="1"/>
  <c r="EU440" i="1"/>
  <c r="EU441" i="1"/>
  <c r="EU442" i="1"/>
  <c r="EU443" i="1"/>
  <c r="EU444" i="1"/>
  <c r="EU445" i="1"/>
  <c r="EU446" i="1"/>
  <c r="EU447" i="1"/>
  <c r="EU448" i="1"/>
  <c r="EU449" i="1"/>
  <c r="EU450" i="1"/>
  <c r="EU451" i="1"/>
  <c r="EU452" i="1"/>
  <c r="EU453" i="1"/>
  <c r="EU454" i="1"/>
  <c r="EU455" i="1"/>
  <c r="EU456" i="1"/>
  <c r="EU457" i="1"/>
  <c r="EU458" i="1"/>
  <c r="EU459" i="1"/>
  <c r="EU460" i="1"/>
  <c r="EU461" i="1"/>
  <c r="EU462" i="1"/>
  <c r="EU463" i="1"/>
  <c r="EU464" i="1"/>
  <c r="EU465" i="1"/>
  <c r="EU466" i="1"/>
  <c r="EU467" i="1"/>
  <c r="EU468" i="1"/>
  <c r="EU469" i="1"/>
  <c r="EU470" i="1"/>
  <c r="EU471" i="1"/>
  <c r="EU472" i="1"/>
  <c r="EU473" i="1"/>
  <c r="EU474" i="1"/>
  <c r="EU475" i="1"/>
  <c r="EU476" i="1"/>
  <c r="EU477" i="1"/>
  <c r="EU478" i="1"/>
  <c r="EU479" i="1"/>
  <c r="EU480" i="1"/>
  <c r="EU481" i="1"/>
  <c r="EU482" i="1"/>
  <c r="EU483" i="1"/>
  <c r="EU484" i="1"/>
  <c r="EU485" i="1"/>
  <c r="EU486" i="1"/>
  <c r="EU487" i="1"/>
  <c r="EU488" i="1"/>
  <c r="EU489" i="1"/>
  <c r="EU490" i="1"/>
  <c r="EU491" i="1"/>
  <c r="EU492" i="1"/>
  <c r="EU493" i="1"/>
  <c r="EU494" i="1"/>
  <c r="EU495" i="1"/>
  <c r="EU496" i="1"/>
  <c r="EU497" i="1"/>
  <c r="EU498" i="1"/>
  <c r="EU499" i="1"/>
  <c r="EU500" i="1"/>
  <c r="EU501" i="1"/>
  <c r="EU502" i="1"/>
  <c r="EU503" i="1"/>
  <c r="EU504" i="1"/>
  <c r="EU505" i="1"/>
  <c r="EU506" i="1"/>
  <c r="EU507" i="1"/>
  <c r="EU508" i="1"/>
  <c r="EU509" i="1"/>
  <c r="EU510" i="1"/>
  <c r="EU511" i="1"/>
  <c r="EU512" i="1"/>
  <c r="EU513" i="1"/>
  <c r="EU514" i="1"/>
  <c r="EU515" i="1"/>
  <c r="EU516" i="1"/>
  <c r="EU517" i="1"/>
  <c r="EU518" i="1"/>
  <c r="EU519" i="1"/>
  <c r="EU520" i="1"/>
  <c r="EU521" i="1"/>
  <c r="EU522" i="1"/>
  <c r="EU523" i="1"/>
  <c r="EU524" i="1"/>
  <c r="EU525" i="1"/>
  <c r="EU526" i="1"/>
  <c r="EU527" i="1"/>
  <c r="EU528" i="1"/>
  <c r="EU529" i="1"/>
  <c r="EU530" i="1"/>
  <c r="EU531" i="1"/>
  <c r="EU532" i="1"/>
  <c r="EU533" i="1"/>
  <c r="EU534" i="1"/>
  <c r="EU535" i="1"/>
  <c r="EU536" i="1"/>
  <c r="EU537" i="1"/>
  <c r="EU538" i="1"/>
  <c r="EU539" i="1"/>
  <c r="EU540" i="1"/>
  <c r="EU541" i="1"/>
  <c r="EU542" i="1"/>
  <c r="EU543" i="1"/>
  <c r="EU544" i="1"/>
  <c r="EU545" i="1"/>
  <c r="EU546" i="1"/>
  <c r="EU547" i="1"/>
  <c r="EU548" i="1"/>
  <c r="EU549" i="1"/>
  <c r="EU550" i="1"/>
  <c r="EU551" i="1"/>
  <c r="EU552" i="1"/>
  <c r="EU553" i="1"/>
  <c r="EU554" i="1"/>
  <c r="EU555" i="1"/>
  <c r="EU556" i="1"/>
  <c r="EU557" i="1"/>
  <c r="EU558" i="1"/>
  <c r="EU559" i="1"/>
  <c r="EU560" i="1"/>
  <c r="EU561" i="1"/>
  <c r="EU562" i="1"/>
  <c r="EU563" i="1"/>
  <c r="EU564" i="1"/>
  <c r="EU565" i="1"/>
  <c r="EU566" i="1"/>
  <c r="EU567" i="1"/>
  <c r="EU568" i="1"/>
  <c r="EU569" i="1"/>
  <c r="EU570" i="1"/>
  <c r="EU571" i="1"/>
  <c r="EU572" i="1"/>
  <c r="EU573" i="1"/>
  <c r="EU574" i="1"/>
  <c r="EU575" i="1"/>
  <c r="EU576" i="1"/>
  <c r="EU577" i="1"/>
  <c r="EU578" i="1"/>
  <c r="EU579" i="1"/>
  <c r="EU580" i="1"/>
  <c r="EU581" i="1"/>
  <c r="EU582" i="1"/>
  <c r="EU583" i="1"/>
  <c r="EU584" i="1"/>
  <c r="EU585" i="1"/>
  <c r="EU586" i="1"/>
  <c r="EU587" i="1"/>
  <c r="EU588" i="1"/>
  <c r="EU589" i="1"/>
  <c r="EU590" i="1"/>
  <c r="EU591" i="1"/>
  <c r="EU592" i="1"/>
  <c r="EU593" i="1"/>
  <c r="EU594" i="1"/>
  <c r="EU595" i="1"/>
  <c r="EU596" i="1"/>
  <c r="EU597" i="1"/>
  <c r="EU598" i="1"/>
  <c r="EU599" i="1"/>
  <c r="EU600" i="1"/>
  <c r="EU601" i="1"/>
  <c r="EU602" i="1"/>
  <c r="EU603" i="1"/>
  <c r="EU604" i="1"/>
  <c r="EU605" i="1"/>
  <c r="EU606" i="1"/>
  <c r="EU607" i="1"/>
  <c r="EU608" i="1"/>
  <c r="EU609" i="1"/>
  <c r="EU610" i="1"/>
  <c r="EU611" i="1"/>
  <c r="EU612" i="1"/>
  <c r="EU613" i="1"/>
  <c r="EU614" i="1"/>
  <c r="EU615" i="1"/>
  <c r="EU616" i="1"/>
  <c r="EU617" i="1"/>
  <c r="EU618" i="1"/>
  <c r="EU619" i="1"/>
  <c r="EU620" i="1"/>
  <c r="EU621" i="1"/>
  <c r="EU622" i="1"/>
  <c r="EU623" i="1"/>
  <c r="EU624" i="1"/>
  <c r="EU625" i="1"/>
  <c r="EU626" i="1"/>
  <c r="EU627" i="1"/>
  <c r="EU628" i="1"/>
  <c r="EU629" i="1"/>
  <c r="EU630" i="1"/>
  <c r="EU631" i="1"/>
  <c r="EU632" i="1"/>
  <c r="EU633" i="1"/>
  <c r="EU634" i="1"/>
  <c r="EU635" i="1"/>
  <c r="EU636" i="1"/>
  <c r="EU637" i="1"/>
  <c r="EU638" i="1"/>
  <c r="EU639" i="1"/>
  <c r="EU640" i="1"/>
  <c r="EU641" i="1"/>
  <c r="EU642" i="1"/>
  <c r="EU643" i="1"/>
  <c r="EU644" i="1"/>
  <c r="EU645" i="1"/>
  <c r="EU646" i="1"/>
  <c r="EU647" i="1"/>
  <c r="EU648" i="1"/>
  <c r="EU649" i="1"/>
  <c r="EU650" i="1"/>
  <c r="EU651" i="1"/>
  <c r="EU652" i="1"/>
  <c r="EU653" i="1"/>
  <c r="EU654" i="1"/>
  <c r="EU655" i="1"/>
  <c r="EU656" i="1"/>
  <c r="EU657" i="1"/>
  <c r="EU658" i="1"/>
  <c r="EU659" i="1"/>
  <c r="EU660" i="1"/>
  <c r="EU661" i="1"/>
  <c r="EU662" i="1"/>
  <c r="EU663" i="1"/>
  <c r="EU664" i="1"/>
  <c r="EU665" i="1"/>
  <c r="EU666" i="1"/>
  <c r="EU667" i="1"/>
  <c r="EU668" i="1"/>
  <c r="EU669" i="1"/>
  <c r="EU670" i="1"/>
  <c r="EU671" i="1"/>
  <c r="EU672" i="1"/>
  <c r="EU673" i="1"/>
  <c r="EU674" i="1"/>
  <c r="EU675" i="1"/>
  <c r="EU676" i="1"/>
  <c r="EU677" i="1"/>
  <c r="EU678" i="1"/>
  <c r="EU679" i="1"/>
  <c r="EU680" i="1"/>
  <c r="EU681" i="1"/>
  <c r="EU682" i="1"/>
  <c r="EU683" i="1"/>
  <c r="EU684" i="1"/>
  <c r="EU685" i="1"/>
  <c r="EU686" i="1"/>
  <c r="EU687" i="1"/>
  <c r="EU688" i="1"/>
  <c r="EU689" i="1"/>
  <c r="EU690" i="1"/>
  <c r="EU691" i="1"/>
  <c r="EU692" i="1"/>
  <c r="EU693" i="1"/>
  <c r="EU694" i="1"/>
  <c r="EU695" i="1"/>
  <c r="EU696" i="1"/>
  <c r="EU697" i="1"/>
  <c r="EU698" i="1"/>
  <c r="EU699" i="1"/>
  <c r="EU700" i="1"/>
  <c r="EU701" i="1"/>
  <c r="EU702" i="1"/>
  <c r="EU703" i="1"/>
  <c r="EU704" i="1"/>
  <c r="EU705" i="1"/>
  <c r="EU706" i="1"/>
  <c r="EU707" i="1"/>
  <c r="EU708" i="1"/>
  <c r="EU709" i="1"/>
  <c r="EU710" i="1"/>
  <c r="EU711" i="1"/>
  <c r="EU712" i="1"/>
  <c r="EU713" i="1"/>
  <c r="EU714" i="1"/>
  <c r="EU715" i="1"/>
  <c r="EU716" i="1"/>
  <c r="EU717" i="1"/>
  <c r="EU718" i="1"/>
  <c r="EU719" i="1"/>
  <c r="EU720" i="1"/>
  <c r="EU721" i="1"/>
  <c r="EU722" i="1"/>
  <c r="EU723" i="1"/>
  <c r="EU724" i="1"/>
  <c r="EU725" i="1"/>
  <c r="EU726" i="1"/>
  <c r="EU727" i="1"/>
  <c r="EU728" i="1"/>
  <c r="EU729" i="1"/>
  <c r="EU730" i="1"/>
  <c r="EU731" i="1"/>
  <c r="EU732" i="1"/>
  <c r="EU733" i="1"/>
  <c r="EU734" i="1"/>
  <c r="EU735" i="1"/>
  <c r="EU736" i="1"/>
  <c r="EU737" i="1"/>
  <c r="EU738" i="1"/>
  <c r="EU739" i="1"/>
  <c r="EU740" i="1"/>
  <c r="EU741" i="1"/>
  <c r="EU742" i="1"/>
  <c r="EU743" i="1"/>
  <c r="EU744" i="1"/>
  <c r="EU745" i="1"/>
  <c r="EU746" i="1"/>
  <c r="EU747" i="1"/>
  <c r="EU748" i="1"/>
  <c r="EU749" i="1"/>
  <c r="EU750" i="1"/>
  <c r="EU751" i="1"/>
  <c r="EU752" i="1"/>
  <c r="EU753" i="1"/>
  <c r="EU754" i="1"/>
  <c r="EU755" i="1"/>
  <c r="EU756" i="1"/>
  <c r="EU757" i="1"/>
  <c r="EU758" i="1"/>
  <c r="EU759" i="1"/>
  <c r="EU760" i="1"/>
  <c r="EU761" i="1"/>
  <c r="EU762" i="1"/>
  <c r="EU763" i="1"/>
  <c r="EU764" i="1"/>
  <c r="EU765" i="1"/>
  <c r="EU766" i="1"/>
  <c r="EU767" i="1"/>
  <c r="EU768" i="1"/>
  <c r="EU769" i="1"/>
  <c r="EU770" i="1"/>
  <c r="EU771" i="1"/>
  <c r="EU772" i="1"/>
  <c r="EU773" i="1"/>
  <c r="EU774" i="1"/>
  <c r="EU775" i="1"/>
  <c r="EU776" i="1"/>
  <c r="EU777" i="1"/>
  <c r="EU778" i="1"/>
  <c r="EU779" i="1"/>
  <c r="EU780" i="1"/>
  <c r="EU781" i="1"/>
  <c r="EU782" i="1"/>
  <c r="EU783" i="1"/>
  <c r="EU784" i="1"/>
  <c r="EU785" i="1"/>
  <c r="EU786" i="1"/>
  <c r="EU787" i="1"/>
  <c r="EU788" i="1"/>
  <c r="EU789" i="1"/>
  <c r="EU790" i="1"/>
  <c r="EU791" i="1"/>
  <c r="EU792" i="1"/>
  <c r="EU793" i="1"/>
  <c r="EU794" i="1"/>
  <c r="EU795" i="1"/>
  <c r="EU796" i="1"/>
  <c r="EU797" i="1"/>
  <c r="EU798" i="1"/>
  <c r="EU799" i="1"/>
  <c r="EU800" i="1"/>
  <c r="EU801" i="1"/>
  <c r="EU802" i="1"/>
  <c r="EU803" i="1"/>
  <c r="EU804" i="1"/>
  <c r="EU805" i="1"/>
  <c r="EU806" i="1"/>
  <c r="EU807" i="1"/>
  <c r="EU808" i="1"/>
  <c r="EU809" i="1"/>
  <c r="EU810" i="1"/>
  <c r="EU811" i="1"/>
  <c r="EU812" i="1"/>
  <c r="EU813" i="1"/>
  <c r="EU814" i="1"/>
  <c r="EU815" i="1"/>
  <c r="EU816" i="1"/>
  <c r="EU817" i="1"/>
  <c r="EU818" i="1"/>
  <c r="EU819" i="1"/>
  <c r="EU820" i="1"/>
  <c r="EU821" i="1"/>
  <c r="EU822" i="1"/>
  <c r="EU823" i="1"/>
  <c r="EU824" i="1"/>
  <c r="EU825" i="1"/>
  <c r="EU826" i="1"/>
  <c r="EU827" i="1"/>
  <c r="EU828" i="1"/>
  <c r="EU829" i="1"/>
  <c r="EU830" i="1"/>
  <c r="EU831" i="1"/>
  <c r="EU832" i="1"/>
  <c r="EU833" i="1"/>
  <c r="EU834" i="1"/>
  <c r="EU835" i="1"/>
  <c r="EU836" i="1"/>
  <c r="EU837" i="1"/>
  <c r="EU838" i="1"/>
  <c r="EU839" i="1"/>
  <c r="EU840" i="1"/>
  <c r="EU841" i="1"/>
  <c r="EU842" i="1"/>
  <c r="EU843" i="1"/>
  <c r="EU844" i="1"/>
  <c r="EU845" i="1"/>
  <c r="EU846" i="1"/>
  <c r="EU847" i="1"/>
  <c r="EU848" i="1"/>
  <c r="EU849" i="1"/>
  <c r="EU850" i="1"/>
  <c r="EU851" i="1"/>
  <c r="EU852" i="1"/>
  <c r="EU853" i="1"/>
  <c r="EU854" i="1"/>
  <c r="EU855" i="1"/>
  <c r="EU856" i="1"/>
  <c r="EU857" i="1"/>
  <c r="EU858" i="1"/>
  <c r="EU859" i="1"/>
  <c r="EU860" i="1"/>
  <c r="EU861" i="1"/>
  <c r="EU862" i="1"/>
  <c r="EU863" i="1"/>
  <c r="EU864" i="1"/>
  <c r="EU865" i="1"/>
  <c r="EU866" i="1"/>
  <c r="EU867" i="1"/>
  <c r="EU868" i="1"/>
  <c r="EU869" i="1"/>
  <c r="EU870" i="1"/>
  <c r="EU871" i="1"/>
  <c r="EU872" i="1"/>
  <c r="EU873" i="1"/>
  <c r="EU874" i="1"/>
  <c r="EU875" i="1"/>
  <c r="EU876" i="1"/>
  <c r="EU877" i="1"/>
  <c r="EU878" i="1"/>
  <c r="EU879" i="1"/>
  <c r="EU880" i="1"/>
  <c r="EU881" i="1"/>
  <c r="EU882" i="1"/>
  <c r="EU883" i="1"/>
  <c r="EU884" i="1"/>
  <c r="EU885" i="1"/>
  <c r="EU886" i="1"/>
  <c r="EU887" i="1"/>
  <c r="EU888" i="1"/>
  <c r="EU889" i="1"/>
  <c r="EU890" i="1"/>
  <c r="EU891" i="1"/>
  <c r="EU892" i="1"/>
  <c r="EU893" i="1"/>
  <c r="EU894" i="1"/>
  <c r="EU895" i="1"/>
  <c r="EU896" i="1"/>
  <c r="EU897" i="1"/>
  <c r="EU898" i="1"/>
  <c r="EU899" i="1"/>
  <c r="EU900" i="1"/>
  <c r="EU901" i="1"/>
  <c r="EU902" i="1"/>
  <c r="EU903" i="1"/>
  <c r="EU904" i="1"/>
  <c r="EU905" i="1"/>
  <c r="EU906" i="1"/>
  <c r="EU907" i="1"/>
  <c r="EU908" i="1"/>
  <c r="EU909" i="1"/>
  <c r="EU910" i="1"/>
  <c r="EU911" i="1"/>
  <c r="EU912" i="1"/>
  <c r="EU913" i="1"/>
  <c r="EU914" i="1"/>
  <c r="EU915" i="1"/>
  <c r="EU916" i="1"/>
  <c r="EU917" i="1"/>
  <c r="EU918" i="1"/>
  <c r="EU919" i="1"/>
  <c r="EU920" i="1"/>
  <c r="EU921" i="1"/>
  <c r="EU922" i="1"/>
  <c r="EU923" i="1"/>
  <c r="EU924" i="1"/>
  <c r="EU925" i="1"/>
  <c r="EU926" i="1"/>
  <c r="EU927" i="1"/>
  <c r="EU928" i="1"/>
  <c r="EU929" i="1"/>
  <c r="EU930" i="1"/>
  <c r="EU931" i="1"/>
  <c r="EU932" i="1"/>
  <c r="EU933" i="1"/>
  <c r="EU934" i="1"/>
  <c r="EU935" i="1"/>
  <c r="EU936" i="1"/>
  <c r="EU937" i="1"/>
  <c r="EU938" i="1"/>
  <c r="EU939" i="1"/>
  <c r="EU940" i="1"/>
  <c r="EU941" i="1"/>
  <c r="EU942" i="1"/>
  <c r="EU943" i="1"/>
  <c r="EU944" i="1"/>
  <c r="EU945" i="1"/>
  <c r="EU946" i="1"/>
  <c r="EU947" i="1"/>
  <c r="EU948" i="1"/>
  <c r="EU949" i="1"/>
  <c r="EU950" i="1"/>
  <c r="EU951" i="1"/>
  <c r="EU952" i="1"/>
  <c r="EU953" i="1"/>
  <c r="EU954" i="1"/>
  <c r="EU955" i="1"/>
  <c r="EU956" i="1"/>
  <c r="EU957" i="1"/>
  <c r="EU958" i="1"/>
  <c r="EU959" i="1"/>
  <c r="EU960" i="1"/>
  <c r="EU961" i="1"/>
  <c r="EU962" i="1"/>
  <c r="EU963" i="1"/>
  <c r="EU964" i="1"/>
  <c r="EU965" i="1"/>
  <c r="EU966" i="1"/>
  <c r="EU967" i="1"/>
  <c r="EU968" i="1"/>
  <c r="EU969" i="1"/>
  <c r="EU970" i="1"/>
  <c r="EU971" i="1"/>
  <c r="EU972" i="1"/>
  <c r="EU973" i="1"/>
  <c r="EU974" i="1"/>
  <c r="EU975" i="1"/>
  <c r="EU976" i="1"/>
  <c r="EU977" i="1"/>
  <c r="EU978" i="1"/>
  <c r="EU979" i="1"/>
  <c r="EU980" i="1"/>
  <c r="EU981" i="1"/>
  <c r="EU982" i="1"/>
  <c r="EU983" i="1"/>
  <c r="EU984" i="1"/>
  <c r="EU985" i="1"/>
  <c r="EU986" i="1"/>
  <c r="EU987" i="1"/>
  <c r="EU988" i="1"/>
  <c r="EU989" i="1"/>
  <c r="EU990" i="1"/>
  <c r="EU991" i="1"/>
  <c r="EU992" i="1"/>
  <c r="EU993" i="1"/>
  <c r="EU994" i="1"/>
  <c r="EU995" i="1"/>
  <c r="EU996" i="1"/>
  <c r="EU997" i="1"/>
  <c r="EU998" i="1"/>
  <c r="EU999" i="1"/>
  <c r="EU1000" i="1"/>
  <c r="EU1001" i="1"/>
  <c r="EU1002" i="1"/>
  <c r="EU1003" i="1"/>
  <c r="EU1004" i="1"/>
  <c r="EU1005" i="1"/>
  <c r="EU1006" i="1"/>
  <c r="EU1007" i="1"/>
  <c r="EU1008" i="1"/>
  <c r="EU1009" i="1"/>
  <c r="EU1010" i="1"/>
  <c r="EU1011" i="1"/>
  <c r="EU1012" i="1"/>
  <c r="EU1013" i="1"/>
  <c r="EU1014" i="1"/>
  <c r="EU1015" i="1"/>
  <c r="EU1016" i="1"/>
  <c r="EU1017" i="1"/>
  <c r="EU1018" i="1"/>
  <c r="EU1019" i="1"/>
  <c r="EU1020" i="1"/>
  <c r="EU1021" i="1"/>
  <c r="EU1022" i="1"/>
  <c r="EU1023" i="1"/>
  <c r="EU1024" i="1"/>
  <c r="EU1025" i="1"/>
  <c r="EU1026" i="1"/>
  <c r="EU1027" i="1"/>
  <c r="EU1028" i="1"/>
  <c r="EU1029" i="1"/>
  <c r="EU1030" i="1"/>
  <c r="EU1031" i="1"/>
  <c r="EU1032" i="1"/>
  <c r="EU1033" i="1"/>
  <c r="EU1034" i="1"/>
  <c r="EU1035" i="1"/>
  <c r="EU1036" i="1"/>
  <c r="EU1037" i="1"/>
  <c r="EU1038" i="1"/>
  <c r="EU1039" i="1"/>
  <c r="EU1040" i="1"/>
  <c r="EU1041" i="1"/>
  <c r="EU1042" i="1"/>
  <c r="EU1043" i="1"/>
  <c r="EU1044" i="1"/>
  <c r="EU1045" i="1"/>
  <c r="EU1046" i="1"/>
  <c r="EU1047" i="1"/>
  <c r="EU1048" i="1"/>
  <c r="EU1049" i="1"/>
  <c r="EU1050" i="1"/>
  <c r="EU1051" i="1"/>
  <c r="EU1052" i="1"/>
  <c r="EU1053" i="1"/>
  <c r="EU1054" i="1"/>
  <c r="EU1055" i="1"/>
  <c r="EU1056" i="1"/>
  <c r="EU1057" i="1"/>
  <c r="EU1058" i="1"/>
  <c r="EU1059" i="1"/>
  <c r="EU1060" i="1"/>
  <c r="EU1061" i="1"/>
  <c r="EU1062" i="1"/>
  <c r="EU1063" i="1"/>
  <c r="EU1064" i="1"/>
  <c r="EU1065" i="1"/>
  <c r="EU1066" i="1"/>
  <c r="EU1067" i="1"/>
  <c r="EU1068" i="1"/>
  <c r="EU1069" i="1"/>
  <c r="EU1070" i="1"/>
  <c r="EU1071" i="1"/>
  <c r="EU1072" i="1"/>
  <c r="EU1073" i="1"/>
  <c r="EU1074" i="1"/>
  <c r="EU1075" i="1"/>
  <c r="EU1076" i="1"/>
  <c r="EU1077" i="1"/>
  <c r="EU1078" i="1"/>
  <c r="EU1079" i="1"/>
  <c r="EU1080" i="1"/>
  <c r="EU1081" i="1"/>
  <c r="EU1082" i="1"/>
  <c r="EU1083" i="1"/>
  <c r="EU1084" i="1"/>
  <c r="EU1085" i="1"/>
  <c r="EU1086" i="1"/>
  <c r="EU1087" i="1"/>
  <c r="EU1088" i="1"/>
  <c r="EU1089" i="1"/>
  <c r="EU1090" i="1"/>
  <c r="EU1091" i="1"/>
  <c r="EU1092" i="1"/>
  <c r="EU1093" i="1"/>
  <c r="EU1094" i="1"/>
  <c r="EU1095" i="1"/>
  <c r="EU1096" i="1"/>
  <c r="EU1097" i="1"/>
  <c r="EU1098" i="1"/>
  <c r="EU1099" i="1"/>
  <c r="EU1100" i="1"/>
  <c r="EU1101" i="1"/>
  <c r="EU1102" i="1"/>
  <c r="EU1103" i="1"/>
  <c r="EU1104" i="1"/>
  <c r="EU1105" i="1"/>
  <c r="EU1106" i="1"/>
  <c r="EU1107" i="1"/>
  <c r="EU1108" i="1"/>
  <c r="EU1109" i="1"/>
  <c r="EU1110" i="1"/>
  <c r="EU1111" i="1"/>
  <c r="EU1112" i="1"/>
  <c r="EU1113" i="1"/>
  <c r="EU1114" i="1"/>
  <c r="EU1115" i="1"/>
  <c r="EU1116" i="1"/>
  <c r="EU1117" i="1"/>
  <c r="EU1118" i="1"/>
  <c r="EU1119" i="1"/>
  <c r="EU1120" i="1"/>
  <c r="EU1121" i="1"/>
  <c r="EU1122" i="1"/>
  <c r="EU1123" i="1"/>
  <c r="EU1124" i="1"/>
  <c r="EU1125" i="1"/>
  <c r="EU1126" i="1"/>
  <c r="EU1127" i="1"/>
  <c r="EU1128" i="1"/>
  <c r="EU1129" i="1"/>
  <c r="EU1130" i="1"/>
  <c r="EU1131" i="1"/>
  <c r="EU1132" i="1"/>
  <c r="EU1133" i="1"/>
  <c r="EU1134" i="1"/>
  <c r="EU1135" i="1"/>
  <c r="EU1136" i="1"/>
  <c r="EU1137" i="1"/>
  <c r="EU1138" i="1"/>
  <c r="EU1139" i="1"/>
  <c r="EU1140" i="1"/>
  <c r="EU1141" i="1"/>
  <c r="EU1142" i="1"/>
  <c r="EU1143" i="1"/>
  <c r="EU1144" i="1"/>
  <c r="EU1145" i="1"/>
  <c r="EU1146" i="1"/>
  <c r="EU1147" i="1"/>
  <c r="EU1148" i="1"/>
  <c r="EU1149" i="1"/>
  <c r="EU1150" i="1"/>
  <c r="EU1151" i="1"/>
  <c r="EU1152" i="1"/>
  <c r="EU1153" i="1"/>
  <c r="EU1154" i="1"/>
  <c r="EU1155" i="1"/>
  <c r="EU1156" i="1"/>
  <c r="EU1157" i="1"/>
  <c r="EU1158" i="1"/>
  <c r="EU1159" i="1"/>
  <c r="EU1160" i="1"/>
  <c r="EU1161" i="1"/>
  <c r="EU1162" i="1"/>
  <c r="EU1163" i="1"/>
  <c r="EU1164" i="1"/>
  <c r="EU1165" i="1"/>
  <c r="EU1166" i="1"/>
  <c r="EU1167" i="1"/>
  <c r="EU1168" i="1"/>
  <c r="EU1169" i="1"/>
  <c r="EU1170" i="1"/>
  <c r="EU1171" i="1"/>
  <c r="EU1172" i="1"/>
  <c r="EU1173" i="1"/>
  <c r="EU1174" i="1"/>
  <c r="EU1175" i="1"/>
  <c r="EU1176" i="1"/>
  <c r="EU1177" i="1"/>
  <c r="EU1178" i="1"/>
  <c r="EU1179" i="1"/>
  <c r="EU1180" i="1"/>
  <c r="EU1181" i="1"/>
  <c r="EU1182" i="1"/>
  <c r="EU1183" i="1"/>
  <c r="EU1184" i="1"/>
  <c r="EU1185" i="1"/>
  <c r="EU1186" i="1"/>
  <c r="EU1187" i="1"/>
  <c r="EU1188" i="1"/>
  <c r="EU1189" i="1"/>
  <c r="EU1190" i="1"/>
  <c r="EU1191" i="1"/>
  <c r="EU1192" i="1"/>
  <c r="EU1193" i="1"/>
  <c r="EU1194" i="1"/>
  <c r="EU1195" i="1"/>
  <c r="EU1196" i="1"/>
  <c r="EU1197" i="1"/>
  <c r="EU1198" i="1"/>
  <c r="EU1199" i="1"/>
  <c r="EU1200" i="1"/>
  <c r="EU1201" i="1"/>
  <c r="EU1202" i="1"/>
  <c r="EU1203" i="1"/>
  <c r="EU1204" i="1"/>
  <c r="EU1205" i="1"/>
  <c r="EU1206" i="1"/>
  <c r="EU1207" i="1"/>
  <c r="EU1208" i="1"/>
  <c r="EU1209" i="1"/>
  <c r="EU1210" i="1"/>
  <c r="EU1211" i="1"/>
  <c r="EU1212" i="1"/>
  <c r="EU1213" i="1"/>
  <c r="EU1214" i="1"/>
  <c r="EU1215" i="1"/>
  <c r="EU1216" i="1"/>
  <c r="EU1217" i="1"/>
  <c r="EU1218" i="1"/>
  <c r="EU1219" i="1"/>
  <c r="EU1220" i="1"/>
  <c r="EU1221" i="1"/>
  <c r="EU1222" i="1"/>
  <c r="EU1223" i="1"/>
  <c r="EU1224" i="1"/>
  <c r="EU1225" i="1"/>
  <c r="EU1226" i="1"/>
  <c r="EU1227" i="1"/>
  <c r="EU1228" i="1"/>
  <c r="EU1229" i="1"/>
  <c r="EU1230" i="1"/>
  <c r="EU1231" i="1"/>
  <c r="EU1232" i="1"/>
  <c r="EU1233" i="1"/>
  <c r="EU1234" i="1"/>
  <c r="EU1235" i="1"/>
  <c r="EU1236" i="1"/>
  <c r="EU1237" i="1"/>
  <c r="EU1238" i="1"/>
  <c r="EU1239" i="1"/>
  <c r="EU1240" i="1"/>
  <c r="EU1241" i="1"/>
  <c r="EU1242" i="1"/>
  <c r="EU1243" i="1"/>
  <c r="EU1244" i="1"/>
  <c r="EU1245" i="1"/>
  <c r="EU1246" i="1"/>
  <c r="EU1247" i="1"/>
  <c r="EU1248" i="1"/>
  <c r="EU1249" i="1"/>
  <c r="EU1250" i="1"/>
  <c r="EU1251" i="1"/>
  <c r="EU1252" i="1"/>
  <c r="EU1253" i="1"/>
  <c r="EU1254" i="1"/>
  <c r="EU1255" i="1"/>
  <c r="EU1256" i="1"/>
  <c r="EU1257" i="1"/>
  <c r="EU1258" i="1"/>
  <c r="EU1259" i="1"/>
  <c r="EU1260" i="1"/>
  <c r="EU1261" i="1"/>
  <c r="EU1262" i="1"/>
  <c r="EU1263" i="1"/>
  <c r="EU1264" i="1"/>
  <c r="EU1265" i="1"/>
  <c r="EU1266" i="1"/>
  <c r="EU1267" i="1"/>
  <c r="EU1268" i="1"/>
  <c r="EU1269" i="1"/>
  <c r="EU1270" i="1"/>
  <c r="EU1271" i="1"/>
  <c r="EU1272" i="1"/>
  <c r="EU1273" i="1"/>
  <c r="EU1274" i="1"/>
  <c r="EU1275" i="1"/>
  <c r="EU1276" i="1"/>
  <c r="EU1277" i="1"/>
  <c r="EU1278" i="1"/>
  <c r="EU1279" i="1"/>
  <c r="EU1280" i="1"/>
  <c r="EU1281" i="1"/>
  <c r="EU1282" i="1"/>
  <c r="EU1283" i="1"/>
  <c r="EU1284" i="1"/>
  <c r="EU1285" i="1"/>
  <c r="EU1286" i="1"/>
  <c r="EU1287" i="1"/>
  <c r="EU1288" i="1"/>
  <c r="EU1289" i="1"/>
  <c r="EU1290" i="1"/>
  <c r="EU1291" i="1"/>
  <c r="EU1292" i="1"/>
  <c r="EU1293" i="1"/>
  <c r="EU1294" i="1"/>
  <c r="EU1295" i="1"/>
  <c r="EU1296" i="1"/>
  <c r="EU1297" i="1"/>
  <c r="EU1298" i="1"/>
  <c r="EU1299" i="1"/>
  <c r="EU1300" i="1"/>
  <c r="EU1301" i="1"/>
  <c r="EU1302" i="1"/>
  <c r="EU1303" i="1"/>
  <c r="EU1304" i="1"/>
  <c r="EU1305" i="1"/>
  <c r="EU1306" i="1"/>
  <c r="EU1307" i="1"/>
  <c r="EU1308" i="1"/>
  <c r="EU1309" i="1"/>
  <c r="EU1310" i="1"/>
  <c r="EU1311" i="1"/>
  <c r="EU1312" i="1"/>
  <c r="EU1313" i="1"/>
  <c r="EU1314" i="1"/>
  <c r="EU1315" i="1"/>
  <c r="EU1316" i="1"/>
  <c r="EU1317" i="1"/>
  <c r="EU1318" i="1"/>
  <c r="EU1319" i="1"/>
  <c r="EU1320" i="1"/>
  <c r="EU1321" i="1"/>
  <c r="EU1322" i="1"/>
  <c r="EU1323" i="1"/>
  <c r="EU1324" i="1"/>
  <c r="EU1325" i="1"/>
  <c r="EU1326" i="1"/>
  <c r="EU1327" i="1"/>
  <c r="EU1328" i="1"/>
  <c r="EU1329" i="1"/>
  <c r="EU1330" i="1"/>
  <c r="EU1331" i="1"/>
  <c r="EU1332" i="1"/>
  <c r="EU1333" i="1"/>
  <c r="EU1334" i="1"/>
  <c r="EU1335" i="1"/>
  <c r="EU1336" i="1"/>
  <c r="EU1337" i="1"/>
  <c r="EU1338" i="1"/>
  <c r="EU1339" i="1"/>
  <c r="EU1340" i="1"/>
  <c r="EU1341" i="1"/>
  <c r="EU1342" i="1"/>
  <c r="EU1343" i="1"/>
  <c r="EU1344" i="1"/>
  <c r="EU1345" i="1"/>
  <c r="EU1346" i="1"/>
  <c r="EU1347" i="1"/>
  <c r="EU1348" i="1"/>
  <c r="EU1349" i="1"/>
  <c r="EU1350" i="1"/>
  <c r="EU1351" i="1"/>
  <c r="EU1352" i="1"/>
  <c r="EU1353" i="1"/>
  <c r="EU1354" i="1"/>
  <c r="EU1355" i="1"/>
  <c r="EU1356" i="1"/>
  <c r="EU1357" i="1"/>
  <c r="EU1358" i="1"/>
  <c r="EU1359" i="1"/>
  <c r="EU1360" i="1"/>
  <c r="EU1361" i="1"/>
  <c r="EU1362" i="1"/>
  <c r="EU1363" i="1"/>
  <c r="EU1364" i="1"/>
  <c r="EU1365" i="1"/>
  <c r="EU1366" i="1"/>
  <c r="EU1367" i="1"/>
  <c r="EU1368" i="1"/>
  <c r="EU1369" i="1"/>
  <c r="EU1370" i="1"/>
  <c r="EU1371" i="1"/>
  <c r="EU1372" i="1"/>
  <c r="EU1373" i="1"/>
  <c r="EU1374" i="1"/>
  <c r="EU1375" i="1"/>
  <c r="EU1376" i="1"/>
  <c r="EU1377" i="1"/>
  <c r="EU1378" i="1"/>
  <c r="EU1379" i="1"/>
  <c r="EU1380" i="1"/>
  <c r="EU1381" i="1"/>
  <c r="EU1382" i="1"/>
  <c r="EU1383" i="1"/>
  <c r="EU1384" i="1"/>
  <c r="EU1385" i="1"/>
  <c r="EU1386" i="1"/>
  <c r="EU1387" i="1"/>
  <c r="EU1388" i="1"/>
  <c r="EU1389" i="1"/>
  <c r="EU1390" i="1"/>
  <c r="EU1391" i="1"/>
  <c r="EU1392" i="1"/>
  <c r="EU1393" i="1"/>
  <c r="EU1394" i="1"/>
  <c r="EU1395" i="1"/>
  <c r="EU1396" i="1"/>
  <c r="EU1397" i="1"/>
  <c r="EU1398" i="1"/>
  <c r="EU1399" i="1"/>
  <c r="EU1400" i="1"/>
  <c r="EU1401" i="1"/>
  <c r="EU1402" i="1"/>
  <c r="EU1403" i="1"/>
  <c r="EU1404" i="1"/>
  <c r="EU1405" i="1"/>
  <c r="EU1406" i="1"/>
  <c r="EU1407" i="1"/>
  <c r="EU1408" i="1"/>
  <c r="EU1409" i="1"/>
  <c r="EU1410" i="1"/>
  <c r="EU1411" i="1"/>
  <c r="EU1412" i="1"/>
  <c r="EU1413" i="1"/>
  <c r="EU1414" i="1"/>
  <c r="EU1415" i="1"/>
  <c r="EU1416" i="1"/>
  <c r="EU1417" i="1"/>
  <c r="EU1418" i="1"/>
  <c r="EU1419" i="1"/>
  <c r="EU1420" i="1"/>
  <c r="EU1421" i="1"/>
  <c r="EU1422" i="1"/>
  <c r="EU1423" i="1"/>
  <c r="EU1424" i="1"/>
  <c r="EU1425" i="1"/>
  <c r="EU1426" i="1"/>
  <c r="EU1427" i="1"/>
  <c r="EU1428" i="1"/>
  <c r="EU1429" i="1"/>
  <c r="EU1430" i="1"/>
  <c r="EU1431" i="1"/>
  <c r="EU1432" i="1"/>
  <c r="EU1433" i="1"/>
  <c r="EU1434" i="1"/>
  <c r="EU1435" i="1"/>
  <c r="EU1436" i="1"/>
  <c r="EU1437" i="1"/>
  <c r="EU1438" i="1"/>
  <c r="EU1439" i="1"/>
  <c r="EU1440" i="1"/>
  <c r="EU1441" i="1"/>
  <c r="EU1442" i="1"/>
  <c r="EU1443" i="1"/>
  <c r="EU1444" i="1"/>
  <c r="EU1445" i="1"/>
  <c r="EU1446" i="1"/>
  <c r="EU1447" i="1"/>
  <c r="EU1448" i="1"/>
  <c r="EU1449" i="1"/>
  <c r="EU1450" i="1"/>
  <c r="EU1451" i="1"/>
  <c r="EU1452" i="1"/>
  <c r="EU1453" i="1"/>
  <c r="EU1454" i="1"/>
  <c r="EU1455" i="1"/>
  <c r="EU1456" i="1"/>
  <c r="EU1457" i="1"/>
  <c r="EU1458" i="1"/>
  <c r="EU1459" i="1"/>
  <c r="EU1460" i="1"/>
  <c r="EU1461" i="1"/>
  <c r="EU1462" i="1"/>
  <c r="EU1463" i="1"/>
  <c r="EU1464" i="1"/>
  <c r="EU1465" i="1"/>
  <c r="EU1466" i="1"/>
  <c r="EU1467" i="1"/>
  <c r="EU1468" i="1"/>
  <c r="EU1469" i="1"/>
  <c r="EU1470" i="1"/>
  <c r="EU1471" i="1"/>
  <c r="EU1472" i="1"/>
  <c r="EU1473" i="1"/>
  <c r="EU1474" i="1"/>
  <c r="EU1475" i="1"/>
  <c r="EU1476" i="1"/>
  <c r="EU1477" i="1"/>
  <c r="EU1478" i="1"/>
  <c r="EU1479" i="1"/>
  <c r="EU1480" i="1"/>
  <c r="EU1481" i="1"/>
  <c r="EU1482" i="1"/>
  <c r="EU1483" i="1"/>
  <c r="EU1484" i="1"/>
  <c r="EU1485" i="1"/>
  <c r="EU1486" i="1"/>
  <c r="EU1487" i="1"/>
  <c r="EU1488" i="1"/>
  <c r="EU1489" i="1"/>
  <c r="EU1490" i="1"/>
  <c r="EU1491" i="1"/>
  <c r="EU1492" i="1"/>
  <c r="EU1493" i="1"/>
  <c r="EU1494" i="1"/>
  <c r="EU1495" i="1"/>
  <c r="EU1496" i="1"/>
  <c r="EU1497" i="1"/>
  <c r="EU1498" i="1"/>
  <c r="EU1499" i="1"/>
  <c r="EU1500" i="1"/>
  <c r="EU1501" i="1"/>
  <c r="EU1502" i="1"/>
  <c r="EU1503" i="1"/>
  <c r="EU1504" i="1"/>
  <c r="EU1505" i="1"/>
  <c r="EU1506" i="1"/>
  <c r="EU1507" i="1"/>
  <c r="EU1508" i="1"/>
  <c r="EU1509" i="1"/>
  <c r="EU1510" i="1"/>
  <c r="EU1511" i="1"/>
  <c r="EU1512" i="1"/>
  <c r="EU1513" i="1"/>
  <c r="EU1514" i="1"/>
  <c r="EU1515" i="1"/>
  <c r="EU1516" i="1"/>
  <c r="EU1517" i="1"/>
  <c r="EU1518" i="1"/>
  <c r="EU1519" i="1"/>
  <c r="EU1520" i="1"/>
  <c r="EU1521" i="1"/>
  <c r="EU1522" i="1"/>
  <c r="EU1523" i="1"/>
  <c r="EU1524" i="1"/>
  <c r="EU1525" i="1"/>
  <c r="EU1526" i="1"/>
  <c r="EU1527" i="1"/>
  <c r="EU1528" i="1"/>
  <c r="EU1529" i="1"/>
  <c r="EU1530" i="1"/>
  <c r="EU1531" i="1"/>
  <c r="EU1532" i="1"/>
  <c r="EU1533" i="1"/>
  <c r="EU1534" i="1"/>
  <c r="EU1535" i="1"/>
  <c r="EU1536" i="1"/>
  <c r="EU1537" i="1"/>
  <c r="EU1538" i="1"/>
  <c r="EU1539" i="1"/>
  <c r="EU1540" i="1"/>
  <c r="EU1541" i="1"/>
  <c r="EU1542" i="1"/>
  <c r="EU1543" i="1"/>
  <c r="EU1544" i="1"/>
  <c r="EU1545" i="1"/>
  <c r="EU1546" i="1"/>
  <c r="EU1547" i="1"/>
  <c r="EU1548" i="1"/>
  <c r="EU1549" i="1"/>
  <c r="EU1550" i="1"/>
  <c r="EU1551" i="1"/>
  <c r="EU1552" i="1"/>
  <c r="EU1553" i="1"/>
  <c r="EU1554" i="1"/>
  <c r="EU1555" i="1"/>
  <c r="EU1556" i="1"/>
  <c r="EU1557" i="1"/>
  <c r="EU1558" i="1"/>
  <c r="EU1559" i="1"/>
  <c r="EU1560" i="1"/>
  <c r="EU1561" i="1"/>
  <c r="EU1562" i="1"/>
  <c r="EU1563" i="1"/>
  <c r="EU1564" i="1"/>
  <c r="EU1565" i="1"/>
  <c r="EU1566" i="1"/>
  <c r="EU1567" i="1"/>
  <c r="EU1568" i="1"/>
  <c r="EU1569" i="1"/>
  <c r="EU1570" i="1"/>
  <c r="EU1571" i="1"/>
  <c r="EU1572" i="1"/>
  <c r="EU1573" i="1"/>
  <c r="EU1574" i="1"/>
  <c r="EU1575" i="1"/>
  <c r="EU1576" i="1"/>
  <c r="EU1577" i="1"/>
  <c r="EU1578" i="1"/>
  <c r="EU1579" i="1"/>
  <c r="EU1580" i="1"/>
  <c r="EU1581" i="1"/>
  <c r="EU1582" i="1"/>
  <c r="EU1583" i="1"/>
  <c r="EU1584" i="1"/>
  <c r="EU1585" i="1"/>
  <c r="EU1586" i="1"/>
  <c r="EU1587" i="1"/>
  <c r="EU1588" i="1"/>
  <c r="EU1589" i="1"/>
  <c r="EU1590" i="1"/>
  <c r="EU1591" i="1"/>
  <c r="EU1592" i="1"/>
  <c r="EU1593" i="1"/>
  <c r="EU1594" i="1"/>
  <c r="EU1595" i="1"/>
  <c r="EU1596" i="1"/>
  <c r="EU1597" i="1"/>
  <c r="EU1598" i="1"/>
  <c r="EU1599" i="1"/>
  <c r="EU1600" i="1"/>
  <c r="EU1601" i="1"/>
  <c r="EU1602" i="1"/>
  <c r="EU1603" i="1"/>
  <c r="EU1604" i="1"/>
  <c r="EU1605" i="1"/>
  <c r="EU1606" i="1"/>
  <c r="EU1607" i="1"/>
  <c r="EU1608" i="1"/>
  <c r="EU1609" i="1"/>
  <c r="EU1610" i="1"/>
  <c r="EU1611" i="1"/>
  <c r="EU1612" i="1"/>
  <c r="EU1613" i="1"/>
  <c r="EU1614" i="1"/>
  <c r="EU1615" i="1"/>
  <c r="EU1616" i="1"/>
  <c r="EU1617" i="1"/>
  <c r="EU1618" i="1"/>
  <c r="EU1619" i="1"/>
  <c r="EU1620" i="1"/>
  <c r="EU1621" i="1"/>
  <c r="EU1622" i="1"/>
  <c r="EU1623" i="1"/>
  <c r="EU1624" i="1"/>
  <c r="EU1625" i="1"/>
  <c r="EU1626" i="1"/>
  <c r="EU1627" i="1"/>
  <c r="EU1628" i="1"/>
  <c r="EU1629" i="1"/>
  <c r="EU1630" i="1"/>
  <c r="EU1631" i="1"/>
  <c r="EU1632" i="1"/>
  <c r="EU1633" i="1"/>
  <c r="EU1634" i="1"/>
  <c r="EU1635" i="1"/>
  <c r="EU1636" i="1"/>
  <c r="EU1637" i="1"/>
  <c r="EU1638" i="1"/>
  <c r="EU1639" i="1"/>
  <c r="EU1640" i="1"/>
  <c r="EU1641" i="1"/>
  <c r="EU1642" i="1"/>
  <c r="EU1643" i="1"/>
  <c r="EU1644" i="1"/>
  <c r="EU1645" i="1"/>
  <c r="EU1646" i="1"/>
  <c r="EU1647" i="1"/>
  <c r="EU1648" i="1"/>
  <c r="EU1649" i="1"/>
  <c r="EU1650" i="1"/>
  <c r="EU1651" i="1"/>
  <c r="EU1652" i="1"/>
  <c r="EU1653" i="1"/>
  <c r="EU1654" i="1"/>
  <c r="EU1655" i="1"/>
  <c r="EU1656" i="1"/>
  <c r="EU1657" i="1"/>
  <c r="EU1658" i="1"/>
  <c r="EU1659" i="1"/>
  <c r="EU1660" i="1"/>
  <c r="EU1661" i="1"/>
  <c r="EU1662" i="1"/>
  <c r="EU1663" i="1"/>
  <c r="EU1664" i="1"/>
  <c r="EU1665" i="1"/>
  <c r="EU1666" i="1"/>
  <c r="EU1667" i="1"/>
  <c r="EU1668" i="1"/>
  <c r="EU1669" i="1"/>
  <c r="EU1670" i="1"/>
  <c r="EU1671" i="1"/>
  <c r="EU1672" i="1"/>
  <c r="EU1673" i="1"/>
  <c r="EU1674" i="1"/>
  <c r="EU1675" i="1"/>
  <c r="EU1676" i="1"/>
  <c r="EU1677" i="1"/>
  <c r="EU1678" i="1"/>
  <c r="EU1679" i="1"/>
  <c r="EU1680" i="1"/>
  <c r="EU1681" i="1"/>
  <c r="EU1682" i="1"/>
  <c r="EU1683" i="1"/>
  <c r="EU1684" i="1"/>
  <c r="EU1685" i="1"/>
  <c r="EU1686" i="1"/>
  <c r="EU1687" i="1"/>
  <c r="EU1688" i="1"/>
  <c r="EU1689" i="1"/>
  <c r="EU1690" i="1"/>
  <c r="EU1691" i="1"/>
  <c r="EU1692" i="1"/>
  <c r="EU1693" i="1"/>
  <c r="EU1694" i="1"/>
  <c r="EU1695" i="1"/>
  <c r="EU1696" i="1"/>
  <c r="EU1697" i="1"/>
  <c r="EU1698" i="1"/>
  <c r="EU1699" i="1"/>
  <c r="EU1700" i="1"/>
  <c r="EU1701" i="1"/>
  <c r="EU1702" i="1"/>
  <c r="EU1703" i="1"/>
  <c r="EU1704" i="1"/>
  <c r="EU1705" i="1"/>
  <c r="EU1706" i="1"/>
  <c r="EU1707" i="1"/>
  <c r="EU1708" i="1"/>
  <c r="EU1709" i="1"/>
  <c r="EU1710" i="1"/>
  <c r="EU1711" i="1"/>
  <c r="EU1712" i="1"/>
  <c r="EU1713" i="1"/>
  <c r="EU1714" i="1"/>
  <c r="EU1715" i="1"/>
  <c r="EU1716" i="1"/>
  <c r="EU1717" i="1"/>
  <c r="EU1718" i="1"/>
  <c r="EU1719" i="1"/>
  <c r="EU1720" i="1"/>
  <c r="EU1721" i="1"/>
  <c r="EU1722" i="1"/>
  <c r="EU1723" i="1"/>
  <c r="EU1724" i="1"/>
  <c r="EU1725" i="1"/>
  <c r="EU1726" i="1"/>
  <c r="EU1727" i="1"/>
  <c r="EU1728" i="1"/>
  <c r="EU1729" i="1"/>
  <c r="EU1730" i="1"/>
  <c r="EU1731" i="1"/>
  <c r="EU1732" i="1"/>
  <c r="EU1733" i="1"/>
  <c r="EU1734" i="1"/>
  <c r="EU1735" i="1"/>
  <c r="EU1736" i="1"/>
  <c r="EU1737" i="1"/>
  <c r="EU1738" i="1"/>
  <c r="EU1739" i="1"/>
  <c r="EU1740" i="1"/>
  <c r="EU1741" i="1"/>
  <c r="EU1742" i="1"/>
  <c r="EU1743" i="1"/>
  <c r="EU1744" i="1"/>
  <c r="EU1745" i="1"/>
  <c r="EU1746" i="1"/>
  <c r="EU1747" i="1"/>
  <c r="EU1748" i="1"/>
  <c r="EU1749" i="1"/>
  <c r="EU1750" i="1"/>
  <c r="EU1751" i="1"/>
  <c r="EU1752" i="1"/>
  <c r="EU1753" i="1"/>
  <c r="EU1754" i="1"/>
  <c r="EU1755" i="1"/>
  <c r="EU1756" i="1"/>
  <c r="EU1757" i="1"/>
  <c r="EU1758" i="1"/>
  <c r="EU1759" i="1"/>
  <c r="EU1760" i="1"/>
  <c r="EU1761" i="1"/>
  <c r="EU1762" i="1"/>
  <c r="EU1763" i="1"/>
  <c r="EU1764" i="1"/>
  <c r="EU1765" i="1"/>
  <c r="EU1766" i="1"/>
  <c r="EU1767" i="1"/>
  <c r="EU1768" i="1"/>
  <c r="EU1769" i="1"/>
  <c r="EU1770" i="1"/>
  <c r="EU1771" i="1"/>
  <c r="EU1772" i="1"/>
  <c r="EU1773" i="1"/>
  <c r="EU1774" i="1"/>
  <c r="EU1775" i="1"/>
  <c r="EU1776" i="1"/>
  <c r="EU1777" i="1"/>
  <c r="EU1778" i="1"/>
  <c r="EU1779" i="1"/>
  <c r="EU1780" i="1"/>
  <c r="EU1781" i="1"/>
  <c r="EU1782" i="1"/>
  <c r="EU1783" i="1"/>
  <c r="EU1784" i="1"/>
  <c r="EU1785" i="1"/>
  <c r="EU1786" i="1"/>
  <c r="EU1787" i="1"/>
  <c r="EU1788" i="1"/>
  <c r="EU1789" i="1"/>
  <c r="EU1790" i="1"/>
  <c r="EU1791" i="1"/>
  <c r="EU1792" i="1"/>
  <c r="EU1793" i="1"/>
  <c r="EU1794" i="1"/>
  <c r="EU1795" i="1"/>
  <c r="EU1796" i="1"/>
  <c r="EU1797" i="1"/>
  <c r="EU1798" i="1"/>
  <c r="EU1799" i="1"/>
  <c r="EU1800" i="1"/>
  <c r="EU1801" i="1"/>
  <c r="EU1802" i="1"/>
  <c r="EU1803" i="1"/>
  <c r="EU1804" i="1"/>
  <c r="EU1805" i="1"/>
  <c r="EU1806" i="1"/>
  <c r="EU1807" i="1"/>
  <c r="EU1808" i="1"/>
  <c r="EU1809" i="1"/>
  <c r="EU1810" i="1"/>
  <c r="EU1811" i="1"/>
  <c r="EU1812" i="1"/>
  <c r="EU1813" i="1"/>
  <c r="EU1814" i="1"/>
  <c r="EU1815" i="1"/>
  <c r="EU1816" i="1"/>
  <c r="EU1817" i="1"/>
  <c r="EU1818" i="1"/>
  <c r="EU1819" i="1"/>
  <c r="EU1820" i="1"/>
  <c r="EU1821" i="1"/>
  <c r="EU1822" i="1"/>
  <c r="EU1823" i="1"/>
  <c r="EU1824" i="1"/>
  <c r="EU1825" i="1"/>
  <c r="EU1826" i="1"/>
  <c r="EU1827" i="1"/>
  <c r="EU1828" i="1"/>
  <c r="EU1829" i="1"/>
  <c r="EU1830" i="1"/>
  <c r="EU1831" i="1"/>
  <c r="EU1832" i="1"/>
  <c r="EU1833" i="1"/>
  <c r="EU1834" i="1"/>
  <c r="EU1835" i="1"/>
  <c r="EU1836" i="1"/>
  <c r="EU1837" i="1"/>
  <c r="EU1838" i="1"/>
  <c r="EU1839" i="1"/>
  <c r="EU1840" i="1"/>
  <c r="EU1841" i="1"/>
  <c r="EU1842" i="1"/>
  <c r="EU1843" i="1"/>
  <c r="EU1844" i="1"/>
  <c r="EU1845" i="1"/>
  <c r="EU1846" i="1"/>
  <c r="EU1847" i="1"/>
  <c r="EU1848" i="1"/>
  <c r="EU1849" i="1"/>
  <c r="EU1850" i="1"/>
  <c r="EU1851" i="1"/>
  <c r="EU1852" i="1"/>
  <c r="EU1853" i="1"/>
  <c r="EU1854" i="1"/>
  <c r="EU1855" i="1"/>
  <c r="EU1856" i="1"/>
  <c r="EU1857" i="1"/>
  <c r="EU1858" i="1"/>
  <c r="EU1859" i="1"/>
  <c r="EU1860" i="1"/>
  <c r="EU1861" i="1"/>
  <c r="EU1862" i="1"/>
  <c r="EU1863" i="1"/>
  <c r="EU1864" i="1"/>
  <c r="EU1865" i="1"/>
  <c r="EU1866" i="1"/>
  <c r="EU1867" i="1"/>
  <c r="EU1868" i="1"/>
  <c r="EU1869" i="1"/>
  <c r="EU1870" i="1"/>
  <c r="EU1871" i="1"/>
  <c r="EU1872" i="1"/>
  <c r="EU1873" i="1"/>
  <c r="EU1874" i="1"/>
  <c r="EU1875" i="1"/>
  <c r="EU1876" i="1"/>
  <c r="EU1877" i="1"/>
  <c r="EU1878" i="1"/>
  <c r="EU1879" i="1"/>
  <c r="EU1880" i="1"/>
  <c r="EU1881" i="1"/>
  <c r="EU1882" i="1"/>
  <c r="EU1883" i="1"/>
  <c r="EU1884" i="1"/>
  <c r="EU1885" i="1"/>
  <c r="EU1886" i="1"/>
  <c r="EU1887" i="1"/>
  <c r="EU1888" i="1"/>
  <c r="EU1889" i="1"/>
  <c r="EU1890" i="1"/>
  <c r="EU1891" i="1"/>
  <c r="EU1892" i="1"/>
  <c r="EU1893" i="1"/>
  <c r="EU1894" i="1"/>
  <c r="EU1895" i="1"/>
  <c r="EU1896" i="1"/>
  <c r="EU1897" i="1"/>
  <c r="EU1898" i="1"/>
  <c r="EU1899" i="1"/>
  <c r="EU1900" i="1"/>
  <c r="EU1901" i="1"/>
  <c r="EU1902" i="1"/>
  <c r="EU1903" i="1"/>
  <c r="EU1904" i="1"/>
  <c r="EU1905" i="1"/>
  <c r="EU1906" i="1"/>
  <c r="EU1907" i="1"/>
  <c r="EU1908" i="1"/>
  <c r="EU1909" i="1"/>
  <c r="EU1910" i="1"/>
  <c r="EU1911" i="1"/>
  <c r="EU1912" i="1"/>
  <c r="EU1913" i="1"/>
  <c r="EU1914" i="1"/>
  <c r="EU1915" i="1"/>
  <c r="EU1916" i="1"/>
  <c r="EU1917" i="1"/>
  <c r="EU1918" i="1"/>
  <c r="EU1919" i="1"/>
  <c r="EU1920" i="1"/>
  <c r="EU1921" i="1"/>
  <c r="EU1922" i="1"/>
  <c r="EU1923" i="1"/>
  <c r="EU1924" i="1"/>
  <c r="EU1925" i="1"/>
  <c r="EU1926" i="1"/>
  <c r="EU1927" i="1"/>
  <c r="EU1928" i="1"/>
  <c r="EU1929" i="1"/>
  <c r="EU1930" i="1"/>
  <c r="EU1931" i="1"/>
  <c r="EU1932" i="1"/>
  <c r="EU1933" i="1"/>
  <c r="EU1934" i="1"/>
  <c r="EU1935" i="1"/>
  <c r="EU1936" i="1"/>
  <c r="EU1937" i="1"/>
  <c r="EU1938" i="1"/>
  <c r="EU1939" i="1"/>
  <c r="EU1940" i="1"/>
  <c r="EU1941" i="1"/>
  <c r="EU1942" i="1"/>
  <c r="EU1943" i="1"/>
  <c r="EU1944" i="1"/>
  <c r="EU1945" i="1"/>
  <c r="EU1946" i="1"/>
  <c r="EU1947" i="1"/>
  <c r="EU1948" i="1"/>
  <c r="EU1949" i="1"/>
  <c r="EU1950" i="1"/>
  <c r="EU1951" i="1"/>
  <c r="EU1952" i="1"/>
  <c r="EU1953" i="1"/>
  <c r="EU1954" i="1"/>
  <c r="EU1955" i="1"/>
  <c r="EU1956" i="1"/>
  <c r="EU1957" i="1"/>
  <c r="EU1958" i="1"/>
  <c r="EU1959" i="1"/>
  <c r="EU1960" i="1"/>
  <c r="EU1961" i="1"/>
  <c r="EU1962" i="1"/>
  <c r="EU1963" i="1"/>
  <c r="EU1964" i="1"/>
  <c r="EU1965" i="1"/>
  <c r="EU1966" i="1"/>
  <c r="EU1967" i="1"/>
  <c r="EU1968" i="1"/>
  <c r="EU1969" i="1"/>
  <c r="EU1970" i="1"/>
  <c r="EU1971" i="1"/>
  <c r="EU1972" i="1"/>
  <c r="EU1973" i="1"/>
  <c r="EU1974" i="1"/>
  <c r="EU1975" i="1"/>
  <c r="EU1976" i="1"/>
  <c r="EU1977" i="1"/>
  <c r="EU1978" i="1"/>
  <c r="EU1979" i="1"/>
  <c r="EU1980" i="1"/>
  <c r="EU1981" i="1"/>
  <c r="EU1982" i="1"/>
  <c r="EU1983" i="1"/>
  <c r="EU1984" i="1"/>
  <c r="EU1985" i="1"/>
  <c r="EU1986" i="1"/>
  <c r="EU1987" i="1"/>
  <c r="EU1988" i="1"/>
  <c r="EU1989" i="1"/>
  <c r="EU1990" i="1"/>
  <c r="EU1991" i="1"/>
  <c r="EU1992" i="1"/>
  <c r="EU1993" i="1"/>
  <c r="EU1994" i="1"/>
  <c r="EU1995" i="1"/>
  <c r="EU1996" i="1"/>
  <c r="EU1997" i="1"/>
  <c r="EU1998" i="1"/>
  <c r="EU1999" i="1"/>
  <c r="EU2000" i="1"/>
  <c r="EU2001" i="1"/>
  <c r="EU2002" i="1"/>
  <c r="EU2003" i="1"/>
  <c r="EU2004" i="1"/>
  <c r="EU2005" i="1"/>
  <c r="EU2006" i="1"/>
  <c r="EU2007" i="1"/>
  <c r="EU2008" i="1"/>
  <c r="EU2009" i="1"/>
  <c r="EU2010" i="1"/>
  <c r="EU2011" i="1"/>
  <c r="EU2012" i="1"/>
  <c r="EU2013" i="1"/>
  <c r="EU2014" i="1"/>
  <c r="EU2015" i="1"/>
  <c r="EU2016" i="1"/>
  <c r="EU2017" i="1"/>
  <c r="EU2018" i="1"/>
  <c r="EU2019" i="1"/>
  <c r="EU2020" i="1"/>
  <c r="EU2021" i="1"/>
  <c r="EU2022" i="1"/>
  <c r="EU2023" i="1"/>
  <c r="EU2024" i="1"/>
  <c r="EU2025" i="1"/>
  <c r="EU2026" i="1"/>
  <c r="EU2027" i="1"/>
  <c r="EU2028" i="1"/>
  <c r="EU2029" i="1"/>
  <c r="EU2030" i="1"/>
  <c r="EU2031" i="1"/>
  <c r="EU2032" i="1"/>
  <c r="EU2033" i="1"/>
  <c r="EU2034" i="1"/>
  <c r="EU2035" i="1"/>
  <c r="EU2036" i="1"/>
  <c r="EU2037" i="1"/>
  <c r="EU2038" i="1"/>
  <c r="EU2039" i="1"/>
  <c r="EU2040" i="1"/>
  <c r="EU2041" i="1"/>
  <c r="EU2042" i="1"/>
  <c r="EU2043" i="1"/>
  <c r="EU2044" i="1"/>
  <c r="EU2045" i="1"/>
  <c r="EU2046" i="1"/>
  <c r="EU2047" i="1"/>
  <c r="EU2048" i="1"/>
  <c r="EU2049" i="1"/>
  <c r="EU2050" i="1"/>
  <c r="EU2051" i="1"/>
  <c r="EU2052" i="1"/>
  <c r="EU2053" i="1"/>
  <c r="EU2054" i="1"/>
  <c r="EU2055" i="1"/>
  <c r="EU2056" i="1"/>
  <c r="EU2057" i="1"/>
  <c r="EU2058" i="1"/>
  <c r="EU2059" i="1"/>
  <c r="EU2060" i="1"/>
  <c r="EU2061" i="1"/>
  <c r="EU2062" i="1"/>
  <c r="EU2063" i="1"/>
  <c r="EU2064" i="1"/>
  <c r="EU2065" i="1"/>
  <c r="EU2066" i="1"/>
  <c r="EU2067" i="1"/>
  <c r="EU2068" i="1"/>
  <c r="EU2069" i="1"/>
  <c r="EU2070" i="1"/>
  <c r="EU2071" i="1"/>
  <c r="EU2072" i="1"/>
  <c r="EU2073" i="1"/>
  <c r="EU2074" i="1"/>
  <c r="EU2075" i="1"/>
  <c r="EU2076" i="1"/>
  <c r="EU2077" i="1"/>
  <c r="EU2078" i="1"/>
  <c r="EU2079" i="1"/>
  <c r="EU2080" i="1"/>
  <c r="EU2081" i="1"/>
  <c r="EU2082" i="1"/>
  <c r="EU2083" i="1"/>
  <c r="EU2084" i="1"/>
  <c r="EU2085" i="1"/>
  <c r="EU2086" i="1"/>
  <c r="EU2087" i="1"/>
  <c r="EU2088" i="1"/>
  <c r="EU2089" i="1"/>
  <c r="EU2090" i="1"/>
  <c r="EU2091" i="1"/>
  <c r="EU2092" i="1"/>
  <c r="EU2093" i="1"/>
  <c r="EU2094" i="1"/>
  <c r="EU2095" i="1"/>
  <c r="EU2096" i="1"/>
  <c r="EU2097" i="1"/>
  <c r="EU2098" i="1"/>
  <c r="EU2099" i="1"/>
  <c r="EU2100" i="1"/>
  <c r="EU2101" i="1"/>
  <c r="EU2102" i="1"/>
  <c r="EU2103" i="1"/>
  <c r="EU2104" i="1"/>
  <c r="EU2105" i="1"/>
  <c r="EU2106" i="1"/>
  <c r="EU2107" i="1"/>
  <c r="EU2108" i="1"/>
  <c r="EU2109" i="1"/>
  <c r="EU2110" i="1"/>
  <c r="EU2111" i="1"/>
  <c r="EU2112" i="1"/>
  <c r="EU2113" i="1"/>
  <c r="EU2114" i="1"/>
  <c r="EU2115" i="1"/>
  <c r="EU2116" i="1"/>
  <c r="EU2117" i="1"/>
  <c r="EU2118" i="1"/>
  <c r="EU2119" i="1"/>
  <c r="EU2120" i="1"/>
  <c r="EU2121" i="1"/>
  <c r="EU2122" i="1"/>
  <c r="EU2123" i="1"/>
  <c r="EU2124" i="1"/>
  <c r="EU2125" i="1"/>
  <c r="EU2126" i="1"/>
  <c r="EU2127" i="1"/>
  <c r="EU2128" i="1"/>
  <c r="EU2129" i="1"/>
  <c r="EU2130" i="1"/>
  <c r="EU2131" i="1"/>
  <c r="EU2132" i="1"/>
  <c r="EU2133" i="1"/>
  <c r="EU2134" i="1"/>
  <c r="EU2135" i="1"/>
  <c r="EU2136" i="1"/>
  <c r="EU2137" i="1"/>
  <c r="EU2138" i="1"/>
  <c r="EU2139" i="1"/>
  <c r="EU2140" i="1"/>
  <c r="EU2141" i="1"/>
  <c r="EU2142" i="1"/>
  <c r="EU2143" i="1"/>
  <c r="EU2144" i="1"/>
  <c r="EU2145" i="1"/>
  <c r="EU2146" i="1"/>
  <c r="EU2147" i="1"/>
  <c r="EU2148" i="1"/>
  <c r="EU2149" i="1"/>
  <c r="EU2150" i="1"/>
  <c r="EU2151" i="1"/>
  <c r="EU2152" i="1"/>
  <c r="EU2153" i="1"/>
  <c r="EU2154" i="1"/>
  <c r="EU2155" i="1"/>
  <c r="EU2156" i="1"/>
  <c r="EU2157" i="1"/>
  <c r="EU2158" i="1"/>
  <c r="EU2159" i="1"/>
  <c r="EU2160" i="1"/>
  <c r="EU2161" i="1"/>
  <c r="EU2162" i="1"/>
  <c r="EU2163" i="1"/>
  <c r="EU2164" i="1"/>
  <c r="EU2165" i="1"/>
  <c r="EU2166" i="1"/>
  <c r="EU2167" i="1"/>
  <c r="EU2168" i="1"/>
  <c r="EU2169" i="1"/>
  <c r="EU2170" i="1"/>
  <c r="EU2171" i="1"/>
  <c r="EU2172" i="1"/>
  <c r="EU2173" i="1"/>
  <c r="EU2174" i="1"/>
  <c r="EU2175" i="1"/>
  <c r="EU2176" i="1"/>
  <c r="EU2177" i="1"/>
  <c r="EU2178" i="1"/>
  <c r="EU2179" i="1"/>
  <c r="EU2180" i="1"/>
  <c r="EU2181" i="1"/>
  <c r="EU2182" i="1"/>
  <c r="EU2183" i="1"/>
  <c r="EU2184" i="1"/>
  <c r="EU2185" i="1"/>
  <c r="EU2186" i="1"/>
  <c r="EU2187" i="1"/>
  <c r="EU2188" i="1"/>
  <c r="EU2189" i="1"/>
  <c r="EU2190" i="1"/>
  <c r="EU2191" i="1"/>
  <c r="EU2192" i="1"/>
  <c r="EU2193" i="1"/>
  <c r="EU2194" i="1"/>
  <c r="EU2195" i="1"/>
  <c r="EU2196" i="1"/>
  <c r="EU2197" i="1"/>
  <c r="EU2198" i="1"/>
  <c r="EU2199" i="1"/>
  <c r="EU2200" i="1"/>
  <c r="EU2201" i="1"/>
  <c r="EU2202" i="1"/>
  <c r="EU2203" i="1"/>
  <c r="EU2204" i="1"/>
  <c r="EU2205" i="1"/>
  <c r="EU2206" i="1"/>
  <c r="EU2207" i="1"/>
  <c r="EU2208" i="1"/>
  <c r="EU2209" i="1"/>
  <c r="EU2210" i="1"/>
  <c r="EU2211" i="1"/>
  <c r="EU2212" i="1"/>
  <c r="EU2213" i="1"/>
  <c r="EU2214" i="1"/>
  <c r="EU2215" i="1"/>
  <c r="EU2216" i="1"/>
  <c r="EU2217" i="1"/>
  <c r="EU2218" i="1"/>
  <c r="EU2219" i="1"/>
  <c r="EU2220" i="1"/>
  <c r="EU2221" i="1"/>
  <c r="EU2222" i="1"/>
  <c r="EU2223" i="1"/>
  <c r="EU2224" i="1"/>
  <c r="EU2225" i="1"/>
  <c r="EU2226" i="1"/>
  <c r="EU2227" i="1"/>
  <c r="EU2228" i="1"/>
  <c r="EU2229" i="1"/>
  <c r="EU2230" i="1"/>
  <c r="EU2231" i="1"/>
  <c r="EU2232" i="1"/>
  <c r="EU2233" i="1"/>
  <c r="EU2234" i="1"/>
  <c r="EU2235" i="1"/>
  <c r="EU2236" i="1"/>
  <c r="EU2237" i="1"/>
  <c r="EU2238" i="1"/>
  <c r="EU2239" i="1"/>
  <c r="EU2240" i="1"/>
  <c r="EU2241" i="1"/>
  <c r="EU2242" i="1"/>
  <c r="EU2243" i="1"/>
  <c r="EU2244" i="1"/>
  <c r="EU2245" i="1"/>
  <c r="EU2246" i="1"/>
  <c r="EU2247" i="1"/>
  <c r="EU2248" i="1"/>
  <c r="EU2249" i="1"/>
  <c r="EU2250" i="1"/>
  <c r="EU2251" i="1"/>
  <c r="EU2252" i="1"/>
  <c r="EU2253" i="1"/>
  <c r="EU2254" i="1"/>
  <c r="EU2255" i="1"/>
  <c r="EU2256" i="1"/>
  <c r="EU2257" i="1"/>
  <c r="EU2258" i="1"/>
  <c r="EU2259" i="1"/>
  <c r="EU2260" i="1"/>
  <c r="EU2261" i="1"/>
  <c r="EU2262" i="1"/>
  <c r="EU2263" i="1"/>
  <c r="EU2264" i="1"/>
  <c r="EU2265" i="1"/>
  <c r="EU2266" i="1"/>
  <c r="EU2267" i="1"/>
  <c r="EU2268" i="1"/>
  <c r="EU2269" i="1"/>
  <c r="EU2270" i="1"/>
  <c r="EU2271" i="1"/>
  <c r="EU2272" i="1"/>
  <c r="EU2273" i="1"/>
  <c r="EU2274" i="1"/>
  <c r="EU2275" i="1"/>
  <c r="EU2276" i="1"/>
  <c r="EU2277" i="1"/>
  <c r="EU2278" i="1"/>
  <c r="EU2279" i="1"/>
  <c r="EU2280" i="1"/>
  <c r="EU2281" i="1"/>
  <c r="EU2282" i="1"/>
  <c r="EU2283" i="1"/>
  <c r="EU2284" i="1"/>
  <c r="EU2285" i="1"/>
  <c r="EU2286" i="1"/>
  <c r="EU2287" i="1"/>
  <c r="EU2288" i="1"/>
  <c r="EU2289" i="1"/>
  <c r="EU2290" i="1"/>
  <c r="EU2291" i="1"/>
  <c r="EU2292" i="1"/>
  <c r="EU2293" i="1"/>
  <c r="EU2294" i="1"/>
  <c r="EU2295" i="1"/>
  <c r="EU2296" i="1"/>
  <c r="EU2297" i="1"/>
  <c r="EU2298" i="1"/>
  <c r="EU2299" i="1"/>
  <c r="EU2300" i="1"/>
  <c r="EU2301" i="1"/>
  <c r="EU2302" i="1"/>
  <c r="EU2303" i="1"/>
  <c r="EU2304" i="1"/>
  <c r="EU2305" i="1"/>
  <c r="EU2306" i="1"/>
  <c r="EU2307" i="1"/>
  <c r="EU2308" i="1"/>
  <c r="EU2309" i="1"/>
  <c r="EU2310" i="1"/>
  <c r="EU2311" i="1"/>
  <c r="EU2312" i="1"/>
  <c r="EU2313" i="1"/>
  <c r="EU2314" i="1"/>
  <c r="EU2315" i="1"/>
  <c r="EU2316" i="1"/>
  <c r="EU2317" i="1"/>
  <c r="EU2318" i="1"/>
  <c r="EU2319" i="1"/>
  <c r="EU2320" i="1"/>
  <c r="EU2321" i="1"/>
  <c r="EU2322" i="1"/>
  <c r="EU2323" i="1"/>
  <c r="EU2324" i="1"/>
  <c r="EU2325" i="1"/>
  <c r="EU2326" i="1"/>
  <c r="EU2327" i="1"/>
  <c r="EU2328" i="1"/>
  <c r="EU2329" i="1"/>
  <c r="EU2330" i="1"/>
  <c r="EU2331" i="1"/>
  <c r="EU2332" i="1"/>
  <c r="EU2333" i="1"/>
  <c r="EU2334" i="1"/>
  <c r="EU2335" i="1"/>
  <c r="EU2336" i="1"/>
  <c r="EU2337" i="1"/>
  <c r="EU2338" i="1"/>
  <c r="EU2339" i="1"/>
  <c r="EU2340" i="1"/>
  <c r="EU2341" i="1"/>
  <c r="EU2342" i="1"/>
  <c r="EU2343" i="1"/>
  <c r="EU2344" i="1"/>
  <c r="EU2345" i="1"/>
  <c r="EU2346" i="1"/>
  <c r="EU2347" i="1"/>
  <c r="EU2348" i="1"/>
  <c r="EU2349" i="1"/>
  <c r="EU2350" i="1"/>
  <c r="EU2351" i="1"/>
  <c r="EU2352" i="1"/>
  <c r="EU2353" i="1"/>
  <c r="EU2354" i="1"/>
  <c r="EU2355" i="1"/>
  <c r="EU2356" i="1"/>
  <c r="EU2357" i="1"/>
  <c r="EU2358" i="1"/>
  <c r="EU2359" i="1"/>
  <c r="EU2360" i="1"/>
  <c r="EU2361" i="1"/>
  <c r="EU2362" i="1"/>
  <c r="EU2363" i="1"/>
  <c r="EU2364" i="1"/>
  <c r="EU2365" i="1"/>
  <c r="EU2366" i="1"/>
  <c r="EU2367" i="1"/>
  <c r="EU2368" i="1"/>
  <c r="EU2369" i="1"/>
  <c r="EU2370" i="1"/>
  <c r="EU2371" i="1"/>
  <c r="EU2372" i="1"/>
  <c r="EU2373" i="1"/>
  <c r="EU2374" i="1"/>
  <c r="EU2375" i="1"/>
  <c r="EU2376" i="1"/>
  <c r="EU2377" i="1"/>
  <c r="EU2378" i="1"/>
  <c r="EU2379" i="1"/>
  <c r="EU2380" i="1"/>
  <c r="EU2381" i="1"/>
  <c r="EU2382" i="1"/>
  <c r="EU2383" i="1"/>
  <c r="EU2384" i="1"/>
  <c r="EU2385" i="1"/>
  <c r="EU2386" i="1"/>
  <c r="EU2387" i="1"/>
  <c r="EU2388" i="1"/>
  <c r="EU2389" i="1"/>
  <c r="EU2390" i="1"/>
  <c r="EU2391" i="1"/>
  <c r="EU2392" i="1"/>
  <c r="EU2393" i="1"/>
  <c r="EU2394" i="1"/>
  <c r="EU2395" i="1"/>
  <c r="EU2396" i="1"/>
  <c r="EU2397" i="1"/>
  <c r="EU2398" i="1"/>
  <c r="EU2399" i="1"/>
  <c r="EU2400" i="1"/>
  <c r="EU2401" i="1"/>
  <c r="EU2402" i="1"/>
  <c r="EU2403" i="1"/>
  <c r="EU2404" i="1"/>
  <c r="EU2405" i="1"/>
  <c r="EU2406" i="1"/>
  <c r="EU2407" i="1"/>
  <c r="EU2408" i="1"/>
  <c r="EU2409" i="1"/>
  <c r="EU2410" i="1"/>
  <c r="EU2411" i="1"/>
  <c r="EU2412" i="1"/>
  <c r="EU2413" i="1"/>
  <c r="EU2414" i="1"/>
  <c r="EU2415" i="1"/>
  <c r="EU2416" i="1"/>
  <c r="EU2417" i="1"/>
  <c r="EU2418" i="1"/>
  <c r="EU2419" i="1"/>
  <c r="EU2420" i="1"/>
  <c r="EU2421" i="1"/>
  <c r="EU2422" i="1"/>
  <c r="EU2423" i="1"/>
  <c r="EU2424" i="1"/>
  <c r="EU2425" i="1"/>
  <c r="EU2426" i="1"/>
  <c r="EU2427" i="1"/>
  <c r="EU2428" i="1"/>
  <c r="EU2429" i="1"/>
  <c r="EU2430" i="1"/>
  <c r="EU2431" i="1"/>
  <c r="EU2432" i="1"/>
  <c r="EU2433" i="1"/>
  <c r="EU2434" i="1"/>
  <c r="EU2435" i="1"/>
  <c r="EU2436" i="1"/>
  <c r="EU2437" i="1"/>
  <c r="EU2438" i="1"/>
  <c r="EU2439" i="1"/>
  <c r="EU2440" i="1"/>
  <c r="EU2441" i="1"/>
  <c r="EU2442" i="1"/>
  <c r="EU2443" i="1"/>
  <c r="EU2444" i="1"/>
  <c r="EU2445" i="1"/>
  <c r="EU2446" i="1"/>
  <c r="EU2447" i="1"/>
  <c r="EU2448" i="1"/>
  <c r="EU2449" i="1"/>
  <c r="EU2450" i="1"/>
  <c r="EU2451" i="1"/>
  <c r="EU2452" i="1"/>
  <c r="EU2453" i="1"/>
  <c r="EU2454" i="1"/>
  <c r="EU2455" i="1"/>
  <c r="EU2456" i="1"/>
  <c r="EU2457" i="1"/>
  <c r="EU2458" i="1"/>
  <c r="EU2459" i="1"/>
  <c r="EU2460" i="1"/>
  <c r="EU2461" i="1"/>
  <c r="EU2462" i="1"/>
  <c r="EU2463" i="1"/>
  <c r="EU2464" i="1"/>
  <c r="EU2465" i="1"/>
  <c r="EU2466" i="1"/>
  <c r="EU2467" i="1"/>
  <c r="EU2468" i="1"/>
  <c r="EU2469" i="1"/>
  <c r="EU2470" i="1"/>
  <c r="EU2471" i="1"/>
  <c r="EU2472" i="1"/>
  <c r="EU2473" i="1"/>
  <c r="EU2474" i="1"/>
  <c r="EU2475" i="1"/>
  <c r="EU2476" i="1"/>
  <c r="EU2477" i="1"/>
  <c r="EU2478" i="1"/>
  <c r="EU2479" i="1"/>
  <c r="EU2480" i="1"/>
  <c r="EU2481" i="1"/>
  <c r="EU2482" i="1"/>
  <c r="EU2483" i="1"/>
  <c r="EU2484" i="1"/>
  <c r="EU2485" i="1"/>
  <c r="EU2486" i="1"/>
  <c r="EU2487" i="1"/>
  <c r="EU2488" i="1"/>
  <c r="EU2489" i="1"/>
  <c r="EU2490" i="1"/>
  <c r="EU2491" i="1"/>
  <c r="EU2492" i="1"/>
  <c r="EU2493" i="1"/>
  <c r="EU2494" i="1"/>
  <c r="EU2495" i="1"/>
  <c r="EU2496" i="1"/>
  <c r="EU2497" i="1"/>
  <c r="EU2498" i="1"/>
  <c r="EU2499" i="1"/>
  <c r="EU2500" i="1"/>
  <c r="EU2501" i="1"/>
  <c r="EU2502" i="1"/>
  <c r="EU2503" i="1"/>
  <c r="EU2504" i="1"/>
  <c r="EU2505" i="1"/>
  <c r="EU2506" i="1"/>
  <c r="EU2507" i="1"/>
  <c r="EU2508" i="1"/>
  <c r="EU2509" i="1"/>
  <c r="EU2510" i="1"/>
  <c r="EU2511" i="1"/>
  <c r="EU2512" i="1"/>
  <c r="EU2513" i="1"/>
  <c r="EU2514" i="1"/>
  <c r="EU2515" i="1"/>
  <c r="EU2516" i="1"/>
  <c r="EU2517" i="1"/>
  <c r="EU2518" i="1"/>
  <c r="EU2519" i="1"/>
  <c r="EU2520" i="1"/>
  <c r="EU2521" i="1"/>
  <c r="EU2522" i="1"/>
  <c r="EU2523" i="1"/>
  <c r="EU2524" i="1"/>
  <c r="EU2525" i="1"/>
  <c r="EU2526" i="1"/>
  <c r="EU2527" i="1"/>
  <c r="EU2528" i="1"/>
  <c r="EU2529" i="1"/>
  <c r="EU2530" i="1"/>
  <c r="EU2531" i="1"/>
  <c r="EU2532" i="1"/>
  <c r="EU2533" i="1"/>
  <c r="EU2534" i="1"/>
  <c r="EU2535" i="1"/>
  <c r="EU2536" i="1"/>
  <c r="EU2537" i="1"/>
  <c r="EU2538" i="1"/>
  <c r="EU2539" i="1"/>
  <c r="EU2540" i="1"/>
  <c r="EU2541" i="1"/>
  <c r="EU2542" i="1"/>
  <c r="EU2543" i="1"/>
  <c r="EU2544" i="1"/>
  <c r="EU2545" i="1"/>
  <c r="EU2546" i="1"/>
  <c r="EU2547" i="1"/>
  <c r="EU2548" i="1"/>
  <c r="EU2549" i="1"/>
  <c r="EU2550" i="1"/>
  <c r="EU2551" i="1"/>
  <c r="EU2552" i="1"/>
  <c r="EU2553" i="1"/>
  <c r="EU2554" i="1"/>
  <c r="EU2555" i="1"/>
  <c r="EU2556" i="1"/>
  <c r="EU2557" i="1"/>
  <c r="EU2558" i="1"/>
  <c r="EU2559" i="1"/>
  <c r="EU2560" i="1"/>
  <c r="EU2561" i="1"/>
  <c r="EU2562" i="1"/>
  <c r="EU2563" i="1"/>
  <c r="EU2564" i="1"/>
  <c r="EU2565" i="1"/>
  <c r="EU2566" i="1"/>
  <c r="EU2567" i="1"/>
  <c r="EU2568" i="1"/>
  <c r="EU2569" i="1"/>
  <c r="EU2570" i="1"/>
  <c r="EU2571" i="1"/>
  <c r="EU2572" i="1"/>
  <c r="EU2573" i="1"/>
  <c r="EU2574" i="1"/>
  <c r="EU2575" i="1"/>
  <c r="EU2576" i="1"/>
  <c r="EU2577" i="1"/>
  <c r="EU2578" i="1"/>
  <c r="EU2579" i="1"/>
  <c r="EU2580" i="1"/>
  <c r="EU2581" i="1"/>
  <c r="EU2582" i="1"/>
  <c r="EU2583" i="1"/>
  <c r="EU2584" i="1"/>
  <c r="EU2585" i="1"/>
  <c r="EU2586" i="1"/>
  <c r="EU2587" i="1"/>
  <c r="EU2588" i="1"/>
  <c r="EU2589" i="1"/>
  <c r="EU2590" i="1"/>
  <c r="EU2591" i="1"/>
  <c r="EU2592" i="1"/>
  <c r="EU2593" i="1"/>
  <c r="EU2594" i="1"/>
  <c r="EU2595" i="1"/>
  <c r="EU2596" i="1"/>
  <c r="EU2597" i="1"/>
  <c r="EU2598" i="1"/>
  <c r="EU2599" i="1"/>
  <c r="EU2600" i="1"/>
  <c r="EU2601" i="1"/>
  <c r="EU2602" i="1"/>
  <c r="EU2603" i="1"/>
  <c r="EU2604" i="1"/>
  <c r="EU2605" i="1"/>
  <c r="EU2606" i="1"/>
  <c r="EU2607" i="1"/>
  <c r="EU2608" i="1"/>
  <c r="EU2609" i="1"/>
  <c r="EU2610" i="1"/>
  <c r="EU2611" i="1"/>
  <c r="EU2612" i="1"/>
  <c r="EU2613" i="1"/>
  <c r="EU2614" i="1"/>
  <c r="EU2615" i="1"/>
  <c r="EU2616" i="1"/>
  <c r="EU2617" i="1"/>
  <c r="EU2618" i="1"/>
  <c r="EU2619" i="1"/>
  <c r="EU2620" i="1"/>
  <c r="EU2621" i="1"/>
  <c r="EU2622" i="1"/>
  <c r="EU2623" i="1"/>
  <c r="EU2624" i="1"/>
  <c r="EU2625" i="1"/>
  <c r="EU2626" i="1"/>
  <c r="EU2627" i="1"/>
  <c r="EU2628" i="1"/>
  <c r="EU2629" i="1"/>
  <c r="EU2630" i="1"/>
  <c r="EU2631" i="1"/>
  <c r="EU2632" i="1"/>
  <c r="EU2633" i="1"/>
  <c r="EU2634" i="1"/>
  <c r="EU2635" i="1"/>
  <c r="EU2636" i="1"/>
  <c r="EU2637" i="1"/>
  <c r="EU2638" i="1"/>
  <c r="EU2639" i="1"/>
  <c r="EU2640" i="1"/>
  <c r="EU2641" i="1"/>
  <c r="EU2642" i="1"/>
  <c r="EU2643" i="1"/>
  <c r="EU2644" i="1"/>
  <c r="EU2645" i="1"/>
  <c r="EU2646" i="1"/>
  <c r="EU2647" i="1"/>
  <c r="EU2648" i="1"/>
  <c r="EU2649" i="1"/>
  <c r="EU2650" i="1"/>
  <c r="EU2651" i="1"/>
  <c r="EU2652" i="1"/>
  <c r="EU2653" i="1"/>
  <c r="EU2654" i="1"/>
  <c r="EU2655" i="1"/>
  <c r="EU2656" i="1"/>
  <c r="EU2657" i="1"/>
  <c r="EU2658" i="1"/>
  <c r="EU2659" i="1"/>
  <c r="EU2660" i="1"/>
  <c r="EU2661" i="1"/>
  <c r="EU2662" i="1"/>
  <c r="EU2663" i="1"/>
  <c r="EU2664" i="1"/>
  <c r="EU2665" i="1"/>
  <c r="EU2666" i="1"/>
  <c r="EU2667" i="1"/>
  <c r="EU2668" i="1"/>
  <c r="EU2669" i="1"/>
  <c r="EU2670" i="1"/>
  <c r="EU2671" i="1"/>
  <c r="EU2672" i="1"/>
  <c r="EU2673" i="1"/>
  <c r="EU2674" i="1"/>
  <c r="EU2675" i="1"/>
  <c r="EU2676" i="1"/>
  <c r="EU2677" i="1"/>
  <c r="EU2678" i="1"/>
  <c r="EU2679" i="1"/>
  <c r="EU2680" i="1"/>
  <c r="EU2681" i="1"/>
  <c r="EU2682" i="1"/>
  <c r="EU2683" i="1"/>
  <c r="EU2684" i="1"/>
  <c r="EU2685" i="1"/>
  <c r="EU2686" i="1"/>
  <c r="EU2687" i="1"/>
  <c r="EU2688" i="1"/>
  <c r="EU2689" i="1"/>
  <c r="EU2690" i="1"/>
  <c r="EU2691" i="1"/>
  <c r="EU2692" i="1"/>
  <c r="EU2693" i="1"/>
  <c r="EU2694" i="1"/>
  <c r="EU2695" i="1"/>
  <c r="EU2696" i="1"/>
  <c r="EU2697" i="1"/>
  <c r="EU2698" i="1"/>
  <c r="EU2699" i="1"/>
  <c r="EU2700" i="1"/>
  <c r="EU2701" i="1"/>
  <c r="EU2702" i="1"/>
  <c r="EU2703" i="1"/>
  <c r="EU2704" i="1"/>
  <c r="EU2705" i="1"/>
  <c r="EU2706" i="1"/>
  <c r="EU2707" i="1"/>
  <c r="EU2708" i="1"/>
  <c r="EU2709" i="1"/>
  <c r="EU2710" i="1"/>
  <c r="EU2711" i="1"/>
  <c r="EU2712" i="1"/>
  <c r="EU2713" i="1"/>
  <c r="EU2714" i="1"/>
  <c r="EU2715" i="1"/>
  <c r="EU2716" i="1"/>
  <c r="EU2717" i="1"/>
  <c r="EU2718" i="1"/>
  <c r="EU2719" i="1"/>
  <c r="EU2720" i="1"/>
  <c r="EU2721" i="1"/>
  <c r="EU2722" i="1"/>
  <c r="EU2723" i="1"/>
  <c r="EU2724" i="1"/>
  <c r="EU2725" i="1"/>
  <c r="EU2726" i="1"/>
  <c r="EU2727" i="1"/>
  <c r="EU2728" i="1"/>
  <c r="EU2729" i="1"/>
  <c r="EU2730" i="1"/>
  <c r="EU2731" i="1"/>
  <c r="EU2732" i="1"/>
  <c r="EU2733" i="1"/>
  <c r="EU2734" i="1"/>
  <c r="EU2735" i="1"/>
  <c r="EU2736" i="1"/>
  <c r="EU2737" i="1"/>
  <c r="EU2738" i="1"/>
  <c r="EU2739" i="1"/>
  <c r="EU2740" i="1"/>
  <c r="EU2741" i="1"/>
  <c r="EU2742" i="1"/>
  <c r="EU2743" i="1"/>
  <c r="EU2744" i="1"/>
  <c r="EU2745" i="1"/>
  <c r="EU2746" i="1"/>
  <c r="EU2747" i="1"/>
  <c r="EU2748" i="1"/>
  <c r="EU2749" i="1"/>
  <c r="EU2750" i="1"/>
  <c r="EU2751" i="1"/>
  <c r="EU2752" i="1"/>
  <c r="EU2753" i="1"/>
  <c r="EU2754" i="1"/>
  <c r="EU2755" i="1"/>
  <c r="EU2756" i="1"/>
  <c r="EU2757" i="1"/>
  <c r="EU2758" i="1"/>
  <c r="EU2759" i="1"/>
  <c r="EU2760" i="1"/>
  <c r="EU2761" i="1"/>
  <c r="EU2762" i="1"/>
  <c r="EU2763" i="1"/>
  <c r="EU2764" i="1"/>
  <c r="EU2765" i="1"/>
  <c r="EU2766" i="1"/>
  <c r="EU2767" i="1"/>
  <c r="EU2768" i="1"/>
  <c r="EU2769" i="1"/>
  <c r="EU2770" i="1"/>
  <c r="EU2771" i="1"/>
  <c r="EU2772" i="1"/>
  <c r="EU2773" i="1"/>
  <c r="EU2774" i="1"/>
  <c r="EU2775" i="1"/>
  <c r="EU2776" i="1"/>
  <c r="EU2777" i="1"/>
  <c r="EU2778" i="1"/>
  <c r="EU2779" i="1"/>
  <c r="EU2780" i="1"/>
  <c r="EU2781" i="1"/>
  <c r="EU2782" i="1"/>
  <c r="EU2783" i="1"/>
  <c r="EU2784" i="1"/>
  <c r="EU2785" i="1"/>
  <c r="EU2786" i="1"/>
  <c r="EU2787" i="1"/>
  <c r="EU2788" i="1"/>
  <c r="EU2789" i="1"/>
  <c r="EU2790" i="1"/>
  <c r="EU2791" i="1"/>
  <c r="EU2792" i="1"/>
  <c r="EU2793" i="1"/>
  <c r="EU2794" i="1"/>
  <c r="EU2795" i="1"/>
  <c r="EU2796" i="1"/>
  <c r="EU2797" i="1"/>
  <c r="EU2798" i="1"/>
  <c r="EU2799" i="1"/>
  <c r="EU2800" i="1"/>
  <c r="EU2801" i="1"/>
  <c r="EU2802" i="1"/>
  <c r="EU2803" i="1"/>
  <c r="EU2804" i="1"/>
  <c r="EU2805" i="1"/>
  <c r="EU2806" i="1"/>
  <c r="EU2807" i="1"/>
  <c r="EU2808" i="1"/>
  <c r="EU2809" i="1"/>
  <c r="EU2810" i="1"/>
  <c r="EU2811" i="1"/>
  <c r="EU2812" i="1"/>
  <c r="EU2813" i="1"/>
  <c r="EU2814" i="1"/>
  <c r="EU2815" i="1"/>
  <c r="EU2816" i="1"/>
  <c r="EU2817" i="1"/>
  <c r="EU2818" i="1"/>
  <c r="EU2819" i="1"/>
  <c r="EU2820" i="1"/>
  <c r="EU2821" i="1"/>
  <c r="EU2822" i="1"/>
  <c r="EU2823" i="1"/>
  <c r="EU2824" i="1"/>
  <c r="EU2825" i="1"/>
  <c r="EU2826" i="1"/>
  <c r="EU2827" i="1"/>
  <c r="EU2828" i="1"/>
  <c r="EU2829" i="1"/>
  <c r="EU2830" i="1"/>
  <c r="EU2831" i="1"/>
  <c r="EU2832" i="1"/>
  <c r="EU2833" i="1"/>
  <c r="EU2834" i="1"/>
  <c r="EU2835" i="1"/>
  <c r="EU2836" i="1"/>
  <c r="EU2837" i="1"/>
  <c r="EU2838" i="1"/>
  <c r="EU2839" i="1"/>
  <c r="EU2840" i="1"/>
  <c r="EU2841" i="1"/>
  <c r="EU2842" i="1"/>
  <c r="EU2843" i="1"/>
  <c r="EU2844" i="1"/>
  <c r="EU2845" i="1"/>
  <c r="EU2846" i="1"/>
  <c r="EU2847" i="1"/>
  <c r="EU2848" i="1"/>
  <c r="EU2849" i="1"/>
  <c r="EU2850" i="1"/>
  <c r="EU2851" i="1"/>
  <c r="EU2852" i="1"/>
  <c r="EU2853" i="1"/>
  <c r="EU2854" i="1"/>
  <c r="EU2855" i="1"/>
  <c r="EU2856" i="1"/>
  <c r="EU2857" i="1"/>
  <c r="EU2858" i="1"/>
  <c r="EU2859" i="1"/>
  <c r="EU2860" i="1"/>
  <c r="EU2861" i="1"/>
  <c r="EU2862" i="1"/>
  <c r="EU2863" i="1"/>
  <c r="EU2864" i="1"/>
  <c r="EU2865" i="1"/>
  <c r="EU2866" i="1"/>
  <c r="EU2867" i="1"/>
  <c r="EU2868" i="1"/>
  <c r="EU2869" i="1"/>
  <c r="EU2870" i="1"/>
  <c r="EU2871" i="1"/>
  <c r="EU2872" i="1"/>
  <c r="EU2873" i="1"/>
  <c r="EU2874" i="1"/>
  <c r="EU2875" i="1"/>
  <c r="EU2876" i="1"/>
  <c r="EU2877" i="1"/>
  <c r="EU2878" i="1"/>
  <c r="EU2879" i="1"/>
  <c r="EU2880" i="1"/>
  <c r="EU2881" i="1"/>
  <c r="EU2882" i="1"/>
  <c r="EU2883" i="1"/>
  <c r="EU2884" i="1"/>
  <c r="EU2885" i="1"/>
  <c r="EU2886" i="1"/>
  <c r="EU2887" i="1"/>
  <c r="EU2888" i="1"/>
  <c r="EU2889" i="1"/>
  <c r="EU2890" i="1"/>
  <c r="EU2891" i="1"/>
  <c r="EU2892" i="1"/>
  <c r="EU2893" i="1"/>
  <c r="EU2894" i="1"/>
  <c r="EU2895" i="1"/>
  <c r="EU2896" i="1"/>
  <c r="EU2897" i="1"/>
  <c r="EU2898" i="1"/>
  <c r="EU2899" i="1"/>
  <c r="EU2900" i="1"/>
  <c r="EU2901" i="1"/>
  <c r="EU2902" i="1"/>
  <c r="EU2903" i="1"/>
  <c r="EU2904" i="1"/>
  <c r="EU2905" i="1"/>
  <c r="EU2906" i="1"/>
  <c r="EU2907" i="1"/>
  <c r="EU2908" i="1"/>
  <c r="EU2909" i="1"/>
  <c r="EU2910" i="1"/>
  <c r="EU2911" i="1"/>
  <c r="EU2912" i="1"/>
  <c r="EU2913" i="1"/>
  <c r="EU2914" i="1"/>
  <c r="EU2915" i="1"/>
  <c r="EU2916" i="1"/>
  <c r="EU2917" i="1"/>
  <c r="EU2918" i="1"/>
  <c r="EU2919" i="1"/>
  <c r="EU2920" i="1"/>
  <c r="EU2921" i="1"/>
  <c r="EU2922" i="1"/>
  <c r="EU2923" i="1"/>
  <c r="EU2924" i="1"/>
  <c r="EU2925" i="1"/>
  <c r="EU2926" i="1"/>
  <c r="EU2927" i="1"/>
  <c r="EU2928" i="1"/>
  <c r="EU2929" i="1"/>
  <c r="EU2930" i="1"/>
  <c r="EU2931" i="1"/>
  <c r="EU2932" i="1"/>
  <c r="EU2933" i="1"/>
  <c r="EU2934" i="1"/>
  <c r="EU2935" i="1"/>
  <c r="EU2936" i="1"/>
  <c r="EU2937" i="1"/>
  <c r="EU2938" i="1"/>
  <c r="EU2939" i="1"/>
  <c r="EU2940" i="1"/>
  <c r="EU2941" i="1"/>
  <c r="EU2942" i="1"/>
  <c r="EU2943" i="1"/>
  <c r="EU2944" i="1"/>
  <c r="EU2945" i="1"/>
  <c r="EU2946" i="1"/>
  <c r="EU2947" i="1"/>
  <c r="EU2948" i="1"/>
  <c r="EU2949" i="1"/>
  <c r="EU2950" i="1"/>
  <c r="EU2951" i="1"/>
  <c r="EU2952" i="1"/>
  <c r="EU2953" i="1"/>
  <c r="EU2954" i="1"/>
  <c r="EU2955" i="1"/>
  <c r="EU2956" i="1"/>
  <c r="EU2957" i="1"/>
  <c r="EU2958" i="1"/>
  <c r="EU2959" i="1"/>
  <c r="EU2960" i="1"/>
  <c r="EU2961" i="1"/>
  <c r="EU2962" i="1"/>
  <c r="EU2963" i="1"/>
  <c r="EU2964" i="1"/>
  <c r="EU2965" i="1"/>
  <c r="EU2966" i="1"/>
  <c r="EU2967" i="1"/>
  <c r="EU2968" i="1"/>
  <c r="EU2969" i="1"/>
  <c r="EU2970" i="1"/>
  <c r="EU2971" i="1"/>
  <c r="EU2972" i="1"/>
  <c r="EU2973" i="1"/>
  <c r="EU2974" i="1"/>
  <c r="EU2975" i="1"/>
  <c r="EU2976" i="1"/>
  <c r="EU2977" i="1"/>
  <c r="EU2978" i="1"/>
  <c r="EU2979" i="1"/>
  <c r="EU2980" i="1"/>
  <c r="EU2981" i="1"/>
  <c r="EU2982" i="1"/>
  <c r="EU2983" i="1"/>
  <c r="EU2984" i="1"/>
  <c r="EU2985" i="1"/>
  <c r="EU2986" i="1"/>
  <c r="EU2987" i="1"/>
  <c r="EU2988" i="1"/>
  <c r="EU2989" i="1"/>
  <c r="EU2990" i="1"/>
  <c r="EU2991" i="1"/>
  <c r="EU2992" i="1"/>
  <c r="EU2993" i="1"/>
  <c r="EU2994" i="1"/>
  <c r="EU2995" i="1"/>
  <c r="EU2996" i="1"/>
  <c r="EU2997" i="1"/>
  <c r="EU2998" i="1"/>
  <c r="EU2999" i="1"/>
  <c r="EU3000" i="1"/>
  <c r="EU3001" i="1"/>
  <c r="EU3002" i="1"/>
  <c r="EU3003" i="1"/>
  <c r="EU3004" i="1"/>
  <c r="EU3005" i="1"/>
  <c r="EU3006" i="1"/>
  <c r="EU3007" i="1"/>
  <c r="EU3008" i="1"/>
  <c r="EU3009" i="1"/>
  <c r="EU3010" i="1"/>
  <c r="EU3011" i="1"/>
  <c r="EU3012" i="1"/>
  <c r="EU3013" i="1"/>
  <c r="EU3014" i="1"/>
  <c r="EU3015" i="1"/>
  <c r="EU3016" i="1"/>
  <c r="EU3017" i="1"/>
  <c r="EU3018" i="1"/>
  <c r="EU3019" i="1"/>
  <c r="EU3020" i="1"/>
  <c r="EU3021" i="1"/>
  <c r="EU3022" i="1"/>
  <c r="EU3023" i="1"/>
  <c r="EU3024" i="1"/>
  <c r="EU3025" i="1"/>
  <c r="EU3026" i="1"/>
  <c r="EU3027" i="1"/>
  <c r="EU3028" i="1"/>
  <c r="EU3029" i="1"/>
  <c r="EU3030" i="1"/>
  <c r="EU3031" i="1"/>
  <c r="EU3032" i="1"/>
  <c r="EU3033" i="1"/>
  <c r="EU3034" i="1"/>
  <c r="EU3035" i="1"/>
  <c r="EU3036" i="1"/>
  <c r="EU3037" i="1"/>
  <c r="EU3038" i="1"/>
  <c r="EU3039" i="1"/>
  <c r="EU3040" i="1"/>
  <c r="EU3041" i="1"/>
  <c r="EU3042" i="1"/>
  <c r="EU3043" i="1"/>
  <c r="EU3044" i="1"/>
  <c r="EU3045" i="1"/>
  <c r="EU3046" i="1"/>
  <c r="EU3047" i="1"/>
  <c r="EU3048" i="1"/>
  <c r="EU3049" i="1"/>
  <c r="EU3050" i="1"/>
  <c r="EU3051" i="1"/>
  <c r="EU3052" i="1"/>
  <c r="EU3053" i="1"/>
  <c r="EU3054" i="1"/>
  <c r="EU3055" i="1"/>
  <c r="EU3056" i="1"/>
  <c r="EU3057" i="1"/>
  <c r="EU3058" i="1"/>
  <c r="EU3059" i="1"/>
  <c r="EU3060" i="1"/>
  <c r="EU3061" i="1"/>
  <c r="EU3062" i="1"/>
  <c r="EU3063" i="1"/>
  <c r="EU3064" i="1"/>
  <c r="EU3065" i="1"/>
  <c r="EU3066" i="1"/>
  <c r="EU3067" i="1"/>
  <c r="EU3068" i="1"/>
  <c r="EU3069" i="1"/>
  <c r="EU3070" i="1"/>
  <c r="EU3071" i="1"/>
  <c r="EU3072" i="1"/>
  <c r="EU3073" i="1"/>
  <c r="EU3074" i="1"/>
  <c r="EU3075" i="1"/>
  <c r="EU3076" i="1"/>
  <c r="EU3077" i="1"/>
  <c r="EU3078" i="1"/>
  <c r="EU3079" i="1"/>
  <c r="EU3080" i="1"/>
  <c r="EU3081" i="1"/>
  <c r="EU3082" i="1"/>
  <c r="EU3083" i="1"/>
  <c r="EU3084" i="1"/>
  <c r="EU3085" i="1"/>
  <c r="EU3086" i="1"/>
  <c r="EU3087" i="1"/>
  <c r="EU3088" i="1"/>
  <c r="EU3089" i="1"/>
  <c r="EU3090" i="1"/>
  <c r="EU3091" i="1"/>
  <c r="EU3092" i="1"/>
  <c r="EU3093" i="1"/>
  <c r="EU3094" i="1"/>
  <c r="EU3095" i="1"/>
  <c r="EU3096" i="1"/>
  <c r="EU3097" i="1"/>
  <c r="EU3098" i="1"/>
  <c r="EU3099" i="1"/>
  <c r="EU3100" i="1"/>
  <c r="EU3101" i="1"/>
  <c r="EU3102" i="1"/>
  <c r="EU3103" i="1"/>
  <c r="EU3104" i="1"/>
  <c r="EU3105" i="1"/>
  <c r="EU3106" i="1"/>
  <c r="EU3107" i="1"/>
  <c r="EU3108" i="1"/>
  <c r="EU3109" i="1"/>
  <c r="EU3110" i="1"/>
  <c r="EU3111" i="1"/>
  <c r="EU3112" i="1"/>
  <c r="EU3113" i="1"/>
  <c r="EU3114" i="1"/>
  <c r="EU3115" i="1"/>
  <c r="EU3116" i="1"/>
  <c r="EU3117" i="1"/>
  <c r="EU3118" i="1"/>
  <c r="EU3119" i="1"/>
  <c r="EU3120" i="1"/>
  <c r="EU3121" i="1"/>
  <c r="EU3122" i="1"/>
  <c r="EU3123" i="1"/>
  <c r="EU3124" i="1"/>
  <c r="EU3125" i="1"/>
  <c r="EU3126" i="1"/>
  <c r="EU3127" i="1"/>
  <c r="EU3128" i="1"/>
  <c r="EU3129" i="1"/>
  <c r="EU3130" i="1"/>
  <c r="EU3131" i="1"/>
  <c r="EU3132" i="1"/>
  <c r="EU3133" i="1"/>
  <c r="EU3134" i="1"/>
  <c r="EU3135" i="1"/>
  <c r="EU3136" i="1"/>
  <c r="EU3137" i="1"/>
  <c r="EU3138" i="1"/>
  <c r="EU3139" i="1"/>
  <c r="EU3140" i="1"/>
  <c r="EU3141" i="1"/>
  <c r="EU3142" i="1"/>
  <c r="EU3143" i="1"/>
  <c r="EU3144" i="1"/>
  <c r="EU3145" i="1"/>
  <c r="EU3146" i="1"/>
  <c r="EU3147" i="1"/>
  <c r="EU3148" i="1"/>
  <c r="EU3149" i="1"/>
  <c r="EU3150" i="1"/>
  <c r="EU3151" i="1"/>
  <c r="EU3152" i="1"/>
  <c r="EU3153" i="1"/>
  <c r="EU3154" i="1"/>
  <c r="EU3155" i="1"/>
  <c r="EU3156" i="1"/>
  <c r="EU3157" i="1"/>
  <c r="EU3158" i="1"/>
  <c r="EU3159" i="1"/>
  <c r="EU3160" i="1"/>
  <c r="EU3161" i="1"/>
  <c r="EU3162" i="1"/>
  <c r="EU3163" i="1"/>
  <c r="EU3164" i="1"/>
  <c r="EU3165" i="1"/>
  <c r="EU3166" i="1"/>
  <c r="EU3167" i="1"/>
  <c r="EU3168" i="1"/>
  <c r="EU3169" i="1"/>
  <c r="EU3170" i="1"/>
  <c r="EU3171" i="1"/>
  <c r="EU3172" i="1"/>
  <c r="EU3173" i="1"/>
  <c r="EU3174" i="1"/>
  <c r="EU3175" i="1"/>
  <c r="EU3176" i="1"/>
  <c r="EU3177" i="1"/>
  <c r="EU3178" i="1"/>
  <c r="EU3179" i="1"/>
  <c r="EU3180" i="1"/>
  <c r="EU3181" i="1"/>
  <c r="EU3182" i="1"/>
  <c r="EU3183" i="1"/>
  <c r="EU3184" i="1"/>
  <c r="EU3185" i="1"/>
  <c r="EU3186" i="1"/>
  <c r="EU3187" i="1"/>
  <c r="EU3188" i="1"/>
  <c r="EU3189" i="1"/>
  <c r="EU3190" i="1"/>
  <c r="EU3191" i="1"/>
  <c r="EU3192" i="1"/>
  <c r="EU3193" i="1"/>
  <c r="EU3194" i="1"/>
  <c r="EU3195" i="1"/>
  <c r="EU3196" i="1"/>
  <c r="EU3197" i="1"/>
  <c r="EU3198" i="1"/>
  <c r="EU3199" i="1"/>
  <c r="EU3200" i="1"/>
  <c r="EU3201" i="1"/>
  <c r="EU3202" i="1"/>
  <c r="EU3203" i="1"/>
  <c r="EU3204" i="1"/>
  <c r="EU3205" i="1"/>
  <c r="EU3206" i="1"/>
  <c r="EU3207" i="1"/>
  <c r="EU3208" i="1"/>
  <c r="EU3209" i="1"/>
  <c r="EU3210" i="1"/>
  <c r="EU3211" i="1"/>
  <c r="EU3212" i="1"/>
  <c r="EU3213" i="1"/>
  <c r="EU3214" i="1"/>
  <c r="EU3215" i="1"/>
  <c r="EU3216" i="1"/>
  <c r="EU3217" i="1"/>
  <c r="EU3218" i="1"/>
  <c r="EU3219" i="1"/>
  <c r="EU3220" i="1"/>
  <c r="EU3221" i="1"/>
  <c r="EU3222" i="1"/>
  <c r="EU3223" i="1"/>
  <c r="EU3224" i="1"/>
  <c r="EU3225" i="1"/>
  <c r="EU3226" i="1"/>
  <c r="EU3227" i="1"/>
  <c r="EU3228" i="1"/>
  <c r="EU3229" i="1"/>
  <c r="EU3230" i="1"/>
  <c r="EU3231" i="1"/>
  <c r="EU3232" i="1"/>
  <c r="EU3233" i="1"/>
  <c r="EU3234" i="1"/>
  <c r="EU3235" i="1"/>
  <c r="EU3236" i="1"/>
  <c r="EU3237" i="1"/>
  <c r="EU3238" i="1"/>
  <c r="EU3239" i="1"/>
  <c r="EU3240" i="1"/>
  <c r="EU3241" i="1"/>
  <c r="EU3242" i="1"/>
  <c r="EU3243" i="1"/>
  <c r="EU3244" i="1"/>
  <c r="EU3245" i="1"/>
  <c r="EU3246" i="1"/>
  <c r="EU3247" i="1"/>
  <c r="EU3248" i="1"/>
  <c r="EU3249" i="1"/>
  <c r="EU3250" i="1"/>
  <c r="EU3251" i="1"/>
  <c r="EU3252" i="1"/>
  <c r="EU3253" i="1"/>
  <c r="EU3254" i="1"/>
  <c r="EU3255" i="1"/>
  <c r="EU3256" i="1"/>
  <c r="EU3257" i="1"/>
  <c r="EU3258" i="1"/>
  <c r="EU3259" i="1"/>
  <c r="EU3260" i="1"/>
  <c r="EU3261" i="1"/>
  <c r="EU3262" i="1"/>
  <c r="EU3263" i="1"/>
  <c r="EU3264" i="1"/>
  <c r="EU3265" i="1"/>
  <c r="EU3266" i="1"/>
  <c r="EU3267" i="1"/>
  <c r="EU3268" i="1"/>
  <c r="EU3269" i="1"/>
  <c r="EU3270" i="1"/>
  <c r="EU3271" i="1"/>
  <c r="EU3272" i="1"/>
  <c r="EU3273" i="1"/>
  <c r="EU3274" i="1"/>
  <c r="EU3275" i="1"/>
  <c r="EU3276" i="1"/>
  <c r="EU3277" i="1"/>
  <c r="EU3278" i="1"/>
  <c r="EU3279" i="1"/>
  <c r="EU3280" i="1"/>
  <c r="EU3281" i="1"/>
  <c r="EU3282" i="1"/>
  <c r="EU3283" i="1"/>
  <c r="EU3284" i="1"/>
  <c r="EU3285" i="1"/>
  <c r="EU3286" i="1"/>
  <c r="EU3287" i="1"/>
  <c r="EU3288" i="1"/>
  <c r="EU3289" i="1"/>
  <c r="EU3290" i="1"/>
  <c r="EU3291" i="1"/>
  <c r="EU3292" i="1"/>
  <c r="EU3293" i="1"/>
  <c r="EU3294" i="1"/>
  <c r="EU3295" i="1"/>
  <c r="EU3296" i="1"/>
  <c r="EU3297" i="1"/>
  <c r="EU3298" i="1"/>
  <c r="EU3299" i="1"/>
  <c r="EU3300" i="1"/>
  <c r="EU3301" i="1"/>
  <c r="EU3302" i="1"/>
  <c r="EU3303" i="1"/>
  <c r="EU3304" i="1"/>
  <c r="EU3305" i="1"/>
  <c r="EU3306" i="1"/>
  <c r="EU3307" i="1"/>
  <c r="EU3308" i="1"/>
  <c r="EU3309" i="1"/>
  <c r="EU3310" i="1"/>
  <c r="EU2" i="1"/>
</calcChain>
</file>

<file path=xl/sharedStrings.xml><?xml version="1.0" encoding="utf-8"?>
<sst xmlns="http://schemas.openxmlformats.org/spreadsheetml/2006/main" count="80495" uniqueCount="6588">
  <si>
    <t>Plant file sequence number</t>
  </si>
  <si>
    <t>Data Year</t>
  </si>
  <si>
    <t>Plant state abbreviation</t>
  </si>
  <si>
    <t>Plant name</t>
  </si>
  <si>
    <t>DOE/EIA ORIS plant or facility code</t>
  </si>
  <si>
    <t>Plant transmission or distribution system owner name</t>
  </si>
  <si>
    <t>Plant transmission or distribution system owner ID</t>
  </si>
  <si>
    <t>Utility name</t>
  </si>
  <si>
    <t>Utility ID</t>
  </si>
  <si>
    <t>Plant-level sector</t>
  </si>
  <si>
    <t>Balancing Authority Name</t>
  </si>
  <si>
    <t>Balancing Authority Code</t>
  </si>
  <si>
    <t>NERC region acronym</t>
  </si>
  <si>
    <t>eGRID subregion acronym</t>
  </si>
  <si>
    <t>eGRID subregion name</t>
  </si>
  <si>
    <t>Plant associated ISO/RTO Territory</t>
  </si>
  <si>
    <t>Plant FIPS state code</t>
  </si>
  <si>
    <t>Plant FIPS county code</t>
  </si>
  <si>
    <t>Plant county name</t>
  </si>
  <si>
    <t>Plant latitude</t>
  </si>
  <si>
    <t>Plant longitude</t>
  </si>
  <si>
    <t>CAMD Program Flag</t>
  </si>
  <si>
    <t>Number of units</t>
  </si>
  <si>
    <t>Number of generators</t>
  </si>
  <si>
    <t>Plant primary fuel</t>
  </si>
  <si>
    <t>Plant primary fuel category</t>
  </si>
  <si>
    <t>Flag indicating if the plant burned or generated any amount of coal</t>
  </si>
  <si>
    <t>Plant capacity factor</t>
  </si>
  <si>
    <t>Plant nameplate capacity (MW)</t>
  </si>
  <si>
    <t>Nonbaseload Factor</t>
  </si>
  <si>
    <t>Biogas/ biomass plant adjustment flag</t>
  </si>
  <si>
    <t>Combined heat and power (CHP) plant adjustment flag</t>
  </si>
  <si>
    <t>CHP plant useful thermal output (MMBtu)</t>
  </si>
  <si>
    <t>CHP plant power to heat ratio</t>
  </si>
  <si>
    <t>CHP plant electric allocation factor</t>
  </si>
  <si>
    <t>Plant pumped storage flag</t>
  </si>
  <si>
    <t>Plant annual heat input from combustion (MMBtu)</t>
  </si>
  <si>
    <t>Plant ozone season heat input from combustion (MMBtu)</t>
  </si>
  <si>
    <t>Plant total annual heat input (MMBtu)</t>
  </si>
  <si>
    <t>Plant total ozone season heat input (MMBtu)</t>
  </si>
  <si>
    <t>Plant annual net generation (MWh)</t>
  </si>
  <si>
    <t>Plant ozone season net generation (MWh)</t>
  </si>
  <si>
    <t>Plant annual nonbaseload generation (MWh)</t>
  </si>
  <si>
    <t>Plant annual NOx emissions (tons)</t>
  </si>
  <si>
    <t>Plant ozone season NOx emissions (tons)</t>
  </si>
  <si>
    <t>Plant annual SO2 emissions (tons)</t>
  </si>
  <si>
    <t>Plant annual CO2 emissions (tons)</t>
  </si>
  <si>
    <t>Plant annual CH4 emissions (lbs)</t>
  </si>
  <si>
    <t>Plant annual N2O emissions (lbs)</t>
  </si>
  <si>
    <t>Plant annual CO2 equivalent emissions (tons)</t>
  </si>
  <si>
    <t>Plant annual Hg emissions (lbs)</t>
  </si>
  <si>
    <t>Plant annual NOx total output emission rate (lb/MWh)</t>
  </si>
  <si>
    <t>Plant ozone season NOx total output emission rate (lb/MWh)</t>
  </si>
  <si>
    <t>Plant annual SO2 total output emission rate (lb/MWh)</t>
  </si>
  <si>
    <t>Plant annual CO2 total output emission rate (lb/MWh)</t>
  </si>
  <si>
    <t>Plant annual CH4 total output emission rate (lb/MWh)</t>
  </si>
  <si>
    <t>Plant annual N2O total output emission rate (lb/MWh)</t>
  </si>
  <si>
    <t>Plant annual CO2 equivalent total output emission rate (lb/MWh)</t>
  </si>
  <si>
    <t>Plant annual Hg total output emission rate (lb/MWh)</t>
  </si>
  <si>
    <t>Plant annual NOx input emission rate (lb/MMBtu)</t>
  </si>
  <si>
    <t>Plant ozone season NOx input emission rate (lb/MMBtu)</t>
  </si>
  <si>
    <t>Plant annual SO2 input emission rate (lb/MMBtu)</t>
  </si>
  <si>
    <t>Plant annual CO2 input emission rate (lb/MMBtu)</t>
  </si>
  <si>
    <t>Plant annual CH4 input emission rate (lb/MMBtu)</t>
  </si>
  <si>
    <t>Plant annual N2O input emission rate (lb/MMBtu)</t>
  </si>
  <si>
    <t>Plant annual CO2 equivalent input emission rate (lb/MMBtu)</t>
  </si>
  <si>
    <t>Plant annual Hg input emission rate (lb/MMBtu)</t>
  </si>
  <si>
    <t>Plant annual NOx combustion output emission rate (lb/MWh)</t>
  </si>
  <si>
    <t>Plant ozone season NOx combustion output emission rate (lb/MWh)</t>
  </si>
  <si>
    <t>Plant annual SO2 combustion output emission rate (lb/MWh)</t>
  </si>
  <si>
    <t>Plant annual CO2 combustion output emission rate (lb/MWh)</t>
  </si>
  <si>
    <t>Plant annual CH4 combustion output emission rate (lb/MWh)</t>
  </si>
  <si>
    <t>Plant annual N2O combustion output emission rate (lb/MWh)</t>
  </si>
  <si>
    <t>Plant annual CO2 equivalent combustion output emission rate (lb/MWh)</t>
  </si>
  <si>
    <t>Plant annual Hg combustion output emission rate (lb/MWh)</t>
  </si>
  <si>
    <t>Plant unadjusted annual NOx emissions (tons)</t>
  </si>
  <si>
    <t>Plant unadjusted ozone season NOx emissions (tons)</t>
  </si>
  <si>
    <t>Plant unadjusted annual SO2 emissions (tons)</t>
  </si>
  <si>
    <t>Plant unadjusted annual CO2 emissions (tons)</t>
  </si>
  <si>
    <t>Plant unadjusted annual CH4 emissions (lbs)</t>
  </si>
  <si>
    <t>Plant unadjusted annual N2O emissions (lbs)</t>
  </si>
  <si>
    <t>Plant unadjusted annual CO2 equivalent emissions (tons)</t>
  </si>
  <si>
    <t>Plant unadjusted annual Hg emissions (lbs)</t>
  </si>
  <si>
    <t>Plant unadjusted annual heat input from combustion (MMBtu)</t>
  </si>
  <si>
    <t>Plant unadjusted ozone season heat input from combustion (MMBtu)</t>
  </si>
  <si>
    <t>Plant unadjusted total annual heat input (MMBtu)</t>
  </si>
  <si>
    <t>Plant unadjusted total ozone season heat input (MMBtu)</t>
  </si>
  <si>
    <t>Plant unadjusted annual NOx emissions source</t>
  </si>
  <si>
    <t>Plant unadjusted ozone season NOx emissions source</t>
  </si>
  <si>
    <t>Plant unadjusted annual SO2 emissions source</t>
  </si>
  <si>
    <t>Plant unadjusted annual CO2 emissions source</t>
  </si>
  <si>
    <t>Plant unadjusted annual CH4 emissions source</t>
  </si>
  <si>
    <t>Plant unadjusted annual N2O emissions source</t>
  </si>
  <si>
    <t>Plant unadjusted annual CO2 equivalent emissions source</t>
  </si>
  <si>
    <t>Plant unadjusted annual Hg emissions source</t>
  </si>
  <si>
    <t>Plant unadjusted annual heat input source</t>
  </si>
  <si>
    <t>Plant unadjusted ozone season heat input source</t>
  </si>
  <si>
    <t>Plant annual NOx biomass emissions (tons)</t>
  </si>
  <si>
    <t>Plant ozone season NOx biomass emissions (tons)</t>
  </si>
  <si>
    <t>Plant annual SO2 biomass emissions (tons)</t>
  </si>
  <si>
    <t>Plant annual CO2 biomass emissions (tons)</t>
  </si>
  <si>
    <t>Plant annual CH4 biomass emissions (lbs)</t>
  </si>
  <si>
    <t>Plant annual N2O biomass emissions (lbs)</t>
  </si>
  <si>
    <t>Plant annual CO2 equivalent biomass emissions (tons)</t>
  </si>
  <si>
    <t>Plant combustion heat input CHP adjustment value (MMBtu)</t>
  </si>
  <si>
    <t>Plant combustion annual ozone season heat input CHP adjustment value (MMBtu)</t>
  </si>
  <si>
    <t>Plant annual NOx emissions CHP adjustment value (tons)</t>
  </si>
  <si>
    <t>Plant ozone season NOx emissions CHP adjustment value (tons)</t>
  </si>
  <si>
    <t>Plant annual SO2 emissions CHP adjustment value (tons)</t>
  </si>
  <si>
    <t>Plant annual CO2 emissions CHP adjustment value (tons)</t>
  </si>
  <si>
    <t>Plant annual CH4 emissions CHP adjustment value (lbs)</t>
  </si>
  <si>
    <t>Plant annual N2O emissions CHP adjustment value (lbs)</t>
  </si>
  <si>
    <t>Plant annual CO2 equivalent emissions CHP adjustement value (tons)</t>
  </si>
  <si>
    <t>Plant nominal heat rate (Btu/kWh)</t>
  </si>
  <si>
    <t>Plant annual coal net generation (MWh)</t>
  </si>
  <si>
    <t>Plant annual oil net generation (MWh)</t>
  </si>
  <si>
    <t>Plant annual gas net generation (MWh)</t>
  </si>
  <si>
    <t>Plant annual nuclear net generation (MWh)</t>
  </si>
  <si>
    <t>Plant annual hydro net generation (MWh)</t>
  </si>
  <si>
    <t>Plant annual biomass net generation (MWh)</t>
  </si>
  <si>
    <t>Plant annual wind net generation (MWh)</t>
  </si>
  <si>
    <t>Plant annual solar net generation (MWh)</t>
  </si>
  <si>
    <t>Plant annual geothermal net generation (MWh)</t>
  </si>
  <si>
    <t>Plant annual other fossil net generation (MWh)</t>
  </si>
  <si>
    <t>Plant annual other unknown/ purchased fuel net generation (MWh)</t>
  </si>
  <si>
    <t>Plant annual total nonrenewables net generation (MWh)</t>
  </si>
  <si>
    <t>Plant annual total renewables net generation (MWh)</t>
  </si>
  <si>
    <t>Plant annual total renewables other unknown/purchased net generation (MWh)</t>
  </si>
  <si>
    <t>Plant annual total nonhydro renewables net generation (MWh)</t>
  </si>
  <si>
    <t>Plant annual total combustion net generation (MWh)</t>
  </si>
  <si>
    <t>Plant annual total noncombustion net generation (MWh)</t>
  </si>
  <si>
    <t>Plant annual total noncombustion other unknown/purchased net generation (MWh)</t>
  </si>
  <si>
    <t>Plant coal generation percent (resource mix)</t>
  </si>
  <si>
    <t>Plant oil generation percent (resource mix)</t>
  </si>
  <si>
    <t>Plant gas generation percent (resource mix)</t>
  </si>
  <si>
    <t>Plant nuclear generation percent (resource mix)</t>
  </si>
  <si>
    <t>Plant hydro generation percent (resource mix)</t>
  </si>
  <si>
    <t>Plant biomass generation percent (resource mix)</t>
  </si>
  <si>
    <t>Plant wind generation percent (resource mix)</t>
  </si>
  <si>
    <t>Plant solar generation percent (resource mix)</t>
  </si>
  <si>
    <t>Plant geothermal generation percent (resource mix)</t>
  </si>
  <si>
    <t>Plant other fossil generation percent (resource mix)</t>
  </si>
  <si>
    <t>Plant other unknown / purchased fuel generation percent (resource mix)</t>
  </si>
  <si>
    <t>Plant total nonrenewables generation percent (resource mix)</t>
  </si>
  <si>
    <t>Plant total renewables generation percent (resource mix)</t>
  </si>
  <si>
    <t>Plant total nonrenewables other unknown/purchased generation percent (resource mix)</t>
  </si>
  <si>
    <t>Plant total nonhydro renewables generation percent (resource mix)</t>
  </si>
  <si>
    <t>Plant total combustion generation percent (resource mix)</t>
  </si>
  <si>
    <t>Plant total noncombustion generation percent (resource mix)</t>
  </si>
  <si>
    <t>Plant total noncombustion other unknown/purchased generation percent (resource mix)</t>
  </si>
  <si>
    <t>AK</t>
  </si>
  <si>
    <t>Ambler</t>
  </si>
  <si>
    <t>Alaska Village Elec Coop, Inc</t>
  </si>
  <si>
    <t>Electric Utility</t>
  </si>
  <si>
    <t>No balancing authority - AK</t>
  </si>
  <si>
    <t>NA - AK</t>
  </si>
  <si>
    <t>AKMS</t>
  </si>
  <si>
    <t>ASCC Miscellaneous</t>
  </si>
  <si>
    <t>Northwest Arctic</t>
  </si>
  <si>
    <t>DFO</t>
  </si>
  <si>
    <t>OIL</t>
  </si>
  <si>
    <t>EIA</t>
  </si>
  <si>
    <t>Calculated</t>
  </si>
  <si>
    <t>--</t>
  </si>
  <si>
    <t>Angoon</t>
  </si>
  <si>
    <t>Inside Passage Elec Coop, Inc</t>
  </si>
  <si>
    <t>Hoonah-Angoon</t>
  </si>
  <si>
    <t>Aniak</t>
  </si>
  <si>
    <t>Aniak Light &amp; Power Co Inc</t>
  </si>
  <si>
    <t>Bethel</t>
  </si>
  <si>
    <t>Aurora Energy LLC Chena</t>
  </si>
  <si>
    <t>Golden Valley Elec Assn Inc</t>
  </si>
  <si>
    <t>Aurora Energy LLC</t>
  </si>
  <si>
    <t>IPP CHP</t>
  </si>
  <si>
    <t>AKGD</t>
  </si>
  <si>
    <t>ASCC Alaska Grid</t>
  </si>
  <si>
    <t>Fairbanks North Star</t>
  </si>
  <si>
    <t>SUB</t>
  </si>
  <si>
    <t>COAL</t>
  </si>
  <si>
    <t>Yes</t>
  </si>
  <si>
    <t>Barrow</t>
  </si>
  <si>
    <t>Barrow Utils &amp; Elec Coop, Inc</t>
  </si>
  <si>
    <t>North Slope</t>
  </si>
  <si>
    <t>NG</t>
  </si>
  <si>
    <t>GAS</t>
  </si>
  <si>
    <t>Beluga</t>
  </si>
  <si>
    <t>Chugach Electric Assn Inc</t>
  </si>
  <si>
    <t>CEA</t>
  </si>
  <si>
    <t>Kenai Peninsula</t>
  </si>
  <si>
    <t>Brevig Mission</t>
  </si>
  <si>
    <t>Nome</t>
  </si>
  <si>
    <t>Centennial</t>
  </si>
  <si>
    <t>Metlakatla Power &amp; Light</t>
  </si>
  <si>
    <t>Prince of Wales-Hyder</t>
  </si>
  <si>
    <t>Chevak</t>
  </si>
  <si>
    <t>Craig (AK)</t>
  </si>
  <si>
    <t>Alaska Power and Telephone Co</t>
  </si>
  <si>
    <t>Delta Power</t>
  </si>
  <si>
    <t>Southeast Fairbanks</t>
  </si>
  <si>
    <t>Dillingham</t>
  </si>
  <si>
    <t>Nushagak Electric Coop, Inc</t>
  </si>
  <si>
    <t>Dutch Harbor</t>
  </si>
  <si>
    <t>City of Unalaska - (AK)</t>
  </si>
  <si>
    <t>Aleutians West</t>
  </si>
  <si>
    <t>Eielson AFB Central Heat &amp; Power Plant</t>
  </si>
  <si>
    <t>U S Air Force-Eielson AFB</t>
  </si>
  <si>
    <t>Commercial CHP</t>
  </si>
  <si>
    <t>EPA/CAPD; EIA</t>
  </si>
  <si>
    <t>Eklutna Generation Station</t>
  </si>
  <si>
    <t>Matanuska Electric Assn Inc</t>
  </si>
  <si>
    <t>Anchorage</t>
  </si>
  <si>
    <t>Elim</t>
  </si>
  <si>
    <t>Emmonak</t>
  </si>
  <si>
    <t>Kusilvak</t>
  </si>
  <si>
    <t>Fairbanks</t>
  </si>
  <si>
    <t>False Island</t>
  </si>
  <si>
    <t>Fort Greely Power Plant</t>
  </si>
  <si>
    <t>Doyon Utilities - Fort Greely</t>
  </si>
  <si>
    <t>Commercial Non-CHP</t>
  </si>
  <si>
    <t>Gambell</t>
  </si>
  <si>
    <t>George M Sullivan Generation Plant 2</t>
  </si>
  <si>
    <t>Glennallen</t>
  </si>
  <si>
    <t>Copper Valley Elec Assn, Inc</t>
  </si>
  <si>
    <t>Valdez Cordova</t>
  </si>
  <si>
    <t>Gold Creek</t>
  </si>
  <si>
    <t>Alaska Electric Light&amp;Power Co</t>
  </si>
  <si>
    <t>Alaska Electric Light &amp; Power Co.</t>
  </si>
  <si>
    <t>Juneau</t>
  </si>
  <si>
    <t>WAT</t>
  </si>
  <si>
    <t>HYDRO</t>
  </si>
  <si>
    <t>Gustavus</t>
  </si>
  <si>
    <t>Skagway Hoonah Angoon</t>
  </si>
  <si>
    <t>Gwitchyaa Zhee</t>
  </si>
  <si>
    <t>Gwitchyaa Zhee Utility Co</t>
  </si>
  <si>
    <t>Yukon Koyukuk</t>
  </si>
  <si>
    <t>Haines</t>
  </si>
  <si>
    <t>Hank Nikkels Plant 1</t>
  </si>
  <si>
    <t>Healy Power Plant</t>
  </si>
  <si>
    <t>Denali</t>
  </si>
  <si>
    <t>LIG</t>
  </si>
  <si>
    <t>Hoonah</t>
  </si>
  <si>
    <t>Hooper Bay</t>
  </si>
  <si>
    <t>JBER Landfill Gas Power Plant</t>
  </si>
  <si>
    <t>Doyon Utilities, LLC</t>
  </si>
  <si>
    <t>LFG</t>
  </si>
  <si>
    <t>BIOMASS</t>
  </si>
  <si>
    <t>Kake</t>
  </si>
  <si>
    <t>Petersburg</t>
  </si>
  <si>
    <t>Kasigluk</t>
  </si>
  <si>
    <t>Kiana</t>
  </si>
  <si>
    <t>King Cove</t>
  </si>
  <si>
    <t>City of King Cove</t>
  </si>
  <si>
    <t>Aleutians East</t>
  </si>
  <si>
    <t>Kivalina</t>
  </si>
  <si>
    <t>Klawock Power Generation Station</t>
  </si>
  <si>
    <t>Kotlik</t>
  </si>
  <si>
    <t>Kotzebue Hybrid</t>
  </si>
  <si>
    <t>Kotzebue Electric Assn Inc</t>
  </si>
  <si>
    <t>NORTHWEST ARCTIC</t>
  </si>
  <si>
    <t>Koyuk</t>
  </si>
  <si>
    <t>Marshall</t>
  </si>
  <si>
    <t>McGrath</t>
  </si>
  <si>
    <t>McGrath Light &amp; Power Co</t>
  </si>
  <si>
    <t>NSB Anaktuvuk Pass</t>
  </si>
  <si>
    <t>North Slope Borough Power &amp; Light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</si>
  <si>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</si>
  <si>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</si>
  <si>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</si>
  <si>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</si>
  <si>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</si>
  <si>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</si>
  <si>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Naknek</t>
  </si>
  <si>
    <t>Naknek Electric Assn, Inc</t>
  </si>
  <si>
    <t>Bristol Bay</t>
  </si>
  <si>
    <t>New Stuyahok</t>
  </si>
  <si>
    <t>Newhalen</t>
  </si>
  <si>
    <t>I-N-N Electric Coop, Inc</t>
  </si>
  <si>
    <t>Lake and Peninsula</t>
  </si>
  <si>
    <t>Nikiski Combined Cycle</t>
  </si>
  <si>
    <t>Alaska Electric &amp; Energy Coop</t>
  </si>
  <si>
    <t>Homer Electric Assn Inc</t>
  </si>
  <si>
    <t>Noatak</t>
  </si>
  <si>
    <t>Noorvik</t>
  </si>
  <si>
    <t>North Pole</t>
  </si>
  <si>
    <t>WO</t>
  </si>
  <si>
    <t>Northway</t>
  </si>
  <si>
    <t>Orca</t>
  </si>
  <si>
    <t>Cordova Electric Coop, Inc</t>
  </si>
  <si>
    <t>Pelican</t>
  </si>
  <si>
    <t>Pelican Utility</t>
  </si>
  <si>
    <t>Petersburg Borough - (AK)</t>
  </si>
  <si>
    <t>Pilot Station</t>
  </si>
  <si>
    <t>Quinhagak</t>
  </si>
  <si>
    <t>Sand Point</t>
  </si>
  <si>
    <t>TDX Sand Point Generating, LLC</t>
  </si>
  <si>
    <t>Sand Point Generating, LLC</t>
  </si>
  <si>
    <t>Savoonga</t>
  </si>
  <si>
    <t>Scammon Bay</t>
  </si>
  <si>
    <t>Selawik</t>
  </si>
  <si>
    <t>Seldovia</t>
  </si>
  <si>
    <t>Seward (AK)</t>
  </si>
  <si>
    <t>City of Seward - (AK)</t>
  </si>
  <si>
    <t>Shishmaref</t>
  </si>
  <si>
    <t>Shungnak</t>
  </si>
  <si>
    <t>Skagway</t>
  </si>
  <si>
    <t>Slana Generating Station</t>
  </si>
  <si>
    <t>Soldotna</t>
  </si>
  <si>
    <t>Southcentral Power Project</t>
  </si>
  <si>
    <t>St Marys IC</t>
  </si>
  <si>
    <t>Stebbins</t>
  </si>
  <si>
    <t>TNSG North Plant</t>
  </si>
  <si>
    <t>TDX North Slope Generating Co</t>
  </si>
  <si>
    <t>TDX North Slope Generating Inc.</t>
  </si>
  <si>
    <t>Tesoro Kenai Cogeneration Plant</t>
  </si>
  <si>
    <t>Tesoro Alaska Company LLC</t>
  </si>
  <si>
    <t>Industrial CHP</t>
  </si>
  <si>
    <t>Togiak</t>
  </si>
  <si>
    <t>Tok</t>
  </si>
  <si>
    <t>Toksook Bay</t>
  </si>
  <si>
    <t>Unalakleet</t>
  </si>
  <si>
    <t>Unalakleet Valley Elec Coop</t>
  </si>
  <si>
    <t>Unalaska Power Module</t>
  </si>
  <si>
    <t>Unisea G 2</t>
  </si>
  <si>
    <t>Unisea Inc</t>
  </si>
  <si>
    <t>Industrial Non-CHP</t>
  </si>
  <si>
    <t>University of Alaska Fairbanks</t>
  </si>
  <si>
    <t>University of Alaska</t>
  </si>
  <si>
    <t>Upper Kalskag</t>
  </si>
  <si>
    <t>Utility Plants Section</t>
  </si>
  <si>
    <t>Doyon Utilities - Ft. Wainwright</t>
  </si>
  <si>
    <t>Valdez</t>
  </si>
  <si>
    <t>Valdez Cogen</t>
  </si>
  <si>
    <t>Westward Seafoods</t>
  </si>
  <si>
    <t>Westward Seafoods Inc</t>
  </si>
  <si>
    <t>Wrangell</t>
  </si>
  <si>
    <t>City of Wrangell - (AK)</t>
  </si>
  <si>
    <t>Yakutat</t>
  </si>
  <si>
    <t>CBY DBA Yakutat Power</t>
  </si>
  <si>
    <t>AL</t>
  </si>
  <si>
    <t>ABC Coke</t>
  </si>
  <si>
    <t>Alabama Power Co</t>
  </si>
  <si>
    <t>ABC Coke - Drummond Co, Inc</t>
  </si>
  <si>
    <t>Southern Company Services, Inc. - Trans</t>
  </si>
  <si>
    <t>SOCO</t>
  </si>
  <si>
    <t>SERC</t>
  </si>
  <si>
    <t>SRSO</t>
  </si>
  <si>
    <t>SERC South</t>
  </si>
  <si>
    <t>Jefferson</t>
  </si>
  <si>
    <t>AMEA Sylacauga Plant</t>
  </si>
  <si>
    <t>Alabama Municipal Elec Authority</t>
  </si>
  <si>
    <t>Talladega</t>
  </si>
  <si>
    <t>EPA/CAPD</t>
  </si>
  <si>
    <t>Alabama Pine Pulp</t>
  </si>
  <si>
    <t>Alabama River Cellulose LLC</t>
  </si>
  <si>
    <t>Monroe</t>
  </si>
  <si>
    <t>BLQ</t>
  </si>
  <si>
    <t>Alabama River Pulp</t>
  </si>
  <si>
    <t>Barry</t>
  </si>
  <si>
    <t>Mobile</t>
  </si>
  <si>
    <t>Calhoun Generating Facility</t>
  </si>
  <si>
    <t>Calhoun</t>
  </si>
  <si>
    <t>Central Alabama Gen Station</t>
  </si>
  <si>
    <t>Autauga</t>
  </si>
  <si>
    <t>Charles R Lowman</t>
  </si>
  <si>
    <t>PowerSouth Energy Cooperative</t>
  </si>
  <si>
    <t>Washington</t>
  </si>
  <si>
    <t>Colbert</t>
  </si>
  <si>
    <t>Tennessee Valley Authority</t>
  </si>
  <si>
    <t>TVA</t>
  </si>
  <si>
    <t>SRTV</t>
  </si>
  <si>
    <t>SERC Tennessee Valley</t>
  </si>
  <si>
    <t>Decatur Energy Center</t>
  </si>
  <si>
    <t>Decatur Energy Center LLC</t>
  </si>
  <si>
    <t>IPP Non-CHP</t>
  </si>
  <si>
    <t>Morgan</t>
  </si>
  <si>
    <t>Decatur-Morgan Co LFG Recovery Project</t>
  </si>
  <si>
    <t>Joe Wheeler Elec Member Corp</t>
  </si>
  <si>
    <t>EDL Inc</t>
  </si>
  <si>
    <t>E B Harris Generating Plant</t>
  </si>
  <si>
    <t>Southern Power Co</t>
  </si>
  <si>
    <t>E C Gaston</t>
  </si>
  <si>
    <t>Shelby</t>
  </si>
  <si>
    <t>BIT</t>
  </si>
  <si>
    <t>Georgia-Pacific Brewton Mill</t>
  </si>
  <si>
    <t>Georgia-Pacific Brewton LLC</t>
  </si>
  <si>
    <t>Escambia</t>
  </si>
  <si>
    <t>Georgia-Pacific Consr Prods LP-Naheola</t>
  </si>
  <si>
    <t>Choctaw</t>
  </si>
  <si>
    <t>Greene County</t>
  </si>
  <si>
    <t>Greene</t>
  </si>
  <si>
    <t>Hillabee Energy Center</t>
  </si>
  <si>
    <t>CER Generation LLC</t>
  </si>
  <si>
    <t>Tallapoosa</t>
  </si>
  <si>
    <t>Hog Bayou Energy Center</t>
  </si>
  <si>
    <t>Mobile Energy LLC</t>
  </si>
  <si>
    <t>International Paper Pine Hill Mill</t>
  </si>
  <si>
    <t>International Paper Co.</t>
  </si>
  <si>
    <t>Wilcox</t>
  </si>
  <si>
    <t>International Paper Prattville Mill</t>
  </si>
  <si>
    <t>International Paper Co</t>
  </si>
  <si>
    <t>International Paper Riverdale Mill</t>
  </si>
  <si>
    <t>International Paper Co-Riverdl</t>
  </si>
  <si>
    <t>Dallas</t>
  </si>
  <si>
    <t>James H Miller Jr</t>
  </si>
  <si>
    <t>Kimberly Clark Mobile - CHP Plant</t>
  </si>
  <si>
    <t>Kimberly Clark - Mobile Alabama</t>
  </si>
  <si>
    <t>McIntosh (7063)</t>
  </si>
  <si>
    <t>McWilliams</t>
  </si>
  <si>
    <t>Covington</t>
  </si>
  <si>
    <t>Mead Coated Board</t>
  </si>
  <si>
    <t>Mead Coated Board Inc</t>
  </si>
  <si>
    <t>Russell</t>
  </si>
  <si>
    <t>Morgan Energy Center</t>
  </si>
  <si>
    <t>Morgan Energy Center LLC</t>
  </si>
  <si>
    <t>Packaging Corp. of America Jackson Mill</t>
  </si>
  <si>
    <t>Boise White Paper LLC</t>
  </si>
  <si>
    <t>Clarke</t>
  </si>
  <si>
    <t>Plant H. Allen Franklin</t>
  </si>
  <si>
    <t>Georgia Power Co</t>
  </si>
  <si>
    <t>Lee</t>
  </si>
  <si>
    <t>SABIC Innovative Plastics - Burkville</t>
  </si>
  <si>
    <t>Lowndes</t>
  </si>
  <si>
    <t>Sand Valley Power Station</t>
  </si>
  <si>
    <t>Sand Mountain Electric Coop</t>
  </si>
  <si>
    <t>Dekalb</t>
  </si>
  <si>
    <t>Tenaska Lindsay Hill Generating Station</t>
  </si>
  <si>
    <t>Tenaska Alabama Partners LP</t>
  </si>
  <si>
    <t>Theodore Cogeneration</t>
  </si>
  <si>
    <t>U S Alliance Coosa Pines</t>
  </si>
  <si>
    <t>Bowater Newport Coosa Pines Op</t>
  </si>
  <si>
    <t>W&amp;T Onshore Treating Facility (OTF)</t>
  </si>
  <si>
    <t>W&amp;T Offshore Inc</t>
  </si>
  <si>
    <t>Walton Discover Power Facility</t>
  </si>
  <si>
    <t>Georgia Transmission Corp</t>
  </si>
  <si>
    <t>Walton Discover LLC</t>
  </si>
  <si>
    <t>LEE</t>
  </si>
  <si>
    <t>Washington County Cogen (Olin)</t>
  </si>
  <si>
    <t>WestRock Demopolis Mill</t>
  </si>
  <si>
    <t>WestRock Mill Company, LLC</t>
  </si>
  <si>
    <t>Marengo</t>
  </si>
  <si>
    <t>Westervelt Moundville Cogen</t>
  </si>
  <si>
    <t>The Westervelt Co</t>
  </si>
  <si>
    <t>Hale</t>
  </si>
  <si>
    <t>WDS</t>
  </si>
  <si>
    <t>AR</t>
  </si>
  <si>
    <t>Ashdown</t>
  </si>
  <si>
    <t>Southwestern Electric Power Co</t>
  </si>
  <si>
    <t>Domtar Industries Inc</t>
  </si>
  <si>
    <t>Southwest Power Pool</t>
  </si>
  <si>
    <t>SWPP</t>
  </si>
  <si>
    <t>SPSO</t>
  </si>
  <si>
    <t>SPP South</t>
  </si>
  <si>
    <t>Little River</t>
  </si>
  <si>
    <t>City Water &amp; Light - City of Jonesboro</t>
  </si>
  <si>
    <t>City Water and Light Plant</t>
  </si>
  <si>
    <t>Midcontinent Independent Transmission System Operator, Inc..</t>
  </si>
  <si>
    <t>MISO</t>
  </si>
  <si>
    <t>Craighead</t>
  </si>
  <si>
    <t>Clearwater Paper APP CB</t>
  </si>
  <si>
    <t>Entergy Arkansas Inc</t>
  </si>
  <si>
    <t>Clearwater Paper Corporation</t>
  </si>
  <si>
    <t>SRMV</t>
  </si>
  <si>
    <t>SERC Mississippi Valley</t>
  </si>
  <si>
    <t>Desha</t>
  </si>
  <si>
    <t>Dell Power Plant</t>
  </si>
  <si>
    <t>Associated Electric Coop, Inc</t>
  </si>
  <si>
    <t>Associated Electric Cooperative, Inc.</t>
  </si>
  <si>
    <t>AECI</t>
  </si>
  <si>
    <t>SRMW</t>
  </si>
  <si>
    <t>SERC Midwest</t>
  </si>
  <si>
    <t>Mississippi</t>
  </si>
  <si>
    <t>Elkins Generating Center</t>
  </si>
  <si>
    <t>Ozarks Electric Coop Corp - (AR)</t>
  </si>
  <si>
    <t>Arkansas Electric Coop Corp</t>
  </si>
  <si>
    <t>Flint Creek Power Plant</t>
  </si>
  <si>
    <t>MRO</t>
  </si>
  <si>
    <t>Benton</t>
  </si>
  <si>
    <t>Fulton</t>
  </si>
  <si>
    <t>Hempstead</t>
  </si>
  <si>
    <t>Georgia-Pacific Crossett LLC</t>
  </si>
  <si>
    <t>Ashley</t>
  </si>
  <si>
    <t>Harry D. Mattison Power Plant</t>
  </si>
  <si>
    <t>Hot Spring Energy Facility</t>
  </si>
  <si>
    <t>Entergy Arkansas LLC</t>
  </si>
  <si>
    <t>Hot Spring</t>
  </si>
  <si>
    <t>Independence</t>
  </si>
  <si>
    <t>John W. Turk Jr. Power Plant</t>
  </si>
  <si>
    <t>Lake Catherine</t>
  </si>
  <si>
    <t>Magnet Cove Generating Station</t>
  </si>
  <si>
    <t>McClellan</t>
  </si>
  <si>
    <t>Ouachita</t>
  </si>
  <si>
    <t>Oswald Generating Station</t>
  </si>
  <si>
    <t>Pulaski</t>
  </si>
  <si>
    <t>Paragould Reciprocating</t>
  </si>
  <si>
    <t>Paragould Light &amp; Water Comm</t>
  </si>
  <si>
    <t>Southwestern Power Administration</t>
  </si>
  <si>
    <t>SPA</t>
  </si>
  <si>
    <t>SPP</t>
  </si>
  <si>
    <t>Paragould Turbine</t>
  </si>
  <si>
    <t>Pine Bluff Energy Center</t>
  </si>
  <si>
    <t>Pine Bluff Energy LLC</t>
  </si>
  <si>
    <t>Pine Bluff Mill</t>
  </si>
  <si>
    <t>Evergreen Packaging Inc</t>
  </si>
  <si>
    <t>Plum Point Energy Station</t>
  </si>
  <si>
    <t>NRG Energy Services - Plum Point</t>
  </si>
  <si>
    <t>Thomas Fitzhugh</t>
  </si>
  <si>
    <t>Franklin</t>
  </si>
  <si>
    <t>Two Pine Landfill Gas Recovery</t>
  </si>
  <si>
    <t>WM Renewable Energy LLC</t>
  </si>
  <si>
    <t>UA Central Utility Plant</t>
  </si>
  <si>
    <t>University Of Arkansas</t>
  </si>
  <si>
    <t>Union Power Station</t>
  </si>
  <si>
    <t>Union</t>
  </si>
  <si>
    <t>Waste Management Eco Vista LFGTE</t>
  </si>
  <si>
    <t>White Bluff</t>
  </si>
  <si>
    <t>AZ</t>
  </si>
  <si>
    <t>APS Saguaro Power Plant</t>
  </si>
  <si>
    <t>Arizona Public Service Co</t>
  </si>
  <si>
    <t>Arizona Public Service Company</t>
  </si>
  <si>
    <t>AZPS</t>
  </si>
  <si>
    <t>WECC</t>
  </si>
  <si>
    <t>AZNM</t>
  </si>
  <si>
    <t>WECC Southwest</t>
  </si>
  <si>
    <t>Pinal</t>
  </si>
  <si>
    <t>APS West Phoenix Power Plant</t>
  </si>
  <si>
    <t>Maricopa</t>
  </si>
  <si>
    <t>Agua Fria Generating Station</t>
  </si>
  <si>
    <t>Salt River Project</t>
  </si>
  <si>
    <t>SRP</t>
  </si>
  <si>
    <t>Apache Station</t>
  </si>
  <si>
    <t>Arizona Electric Pwr Coop Inc</t>
  </si>
  <si>
    <t>Western Area Power Administration - Desert Southwest Region</t>
  </si>
  <si>
    <t>WALC</t>
  </si>
  <si>
    <t>Cochise</t>
  </si>
  <si>
    <t>Arizona State University CHP</t>
  </si>
  <si>
    <t>Energy Center Phoenix LLC</t>
  </si>
  <si>
    <t>Arlington Valley Energy Facility</t>
  </si>
  <si>
    <t>Arlington Valley LLC</t>
  </si>
  <si>
    <t>Arlington Valley, LLC - AVBA</t>
  </si>
  <si>
    <t>DEAA</t>
  </si>
  <si>
    <t>Black Mountain Generating Station</t>
  </si>
  <si>
    <t>UNS Electric, Inc</t>
  </si>
  <si>
    <t>Tucson Electric Power Company</t>
  </si>
  <si>
    <t>TEPC</t>
  </si>
  <si>
    <t>Mohave</t>
  </si>
  <si>
    <t>Cholla</t>
  </si>
  <si>
    <t>Navajo</t>
  </si>
  <si>
    <t>Cogeneration 1</t>
  </si>
  <si>
    <t>Tucson Electric Power Co</t>
  </si>
  <si>
    <t>University of Arizona</t>
  </si>
  <si>
    <t>Pima</t>
  </si>
  <si>
    <t>Cogeneration 2</t>
  </si>
  <si>
    <t>Coolidge Generating Station</t>
  </si>
  <si>
    <t>Coronado Generating Station</t>
  </si>
  <si>
    <t>Apache</t>
  </si>
  <si>
    <t>De Moss Petrie Generating Station</t>
  </si>
  <si>
    <t>Desert Basin Generating Station</t>
  </si>
  <si>
    <t>Douglas</t>
  </si>
  <si>
    <t>Gila River Power Block 2</t>
  </si>
  <si>
    <t>Gila River Power Station</t>
  </si>
  <si>
    <t>Griffith Energy Project</t>
  </si>
  <si>
    <t>WAPA-- Western Area Power Administration</t>
  </si>
  <si>
    <t>Griffith Energy LLC</t>
  </si>
  <si>
    <t>Griffith Energy, LLC</t>
  </si>
  <si>
    <t>GRIF</t>
  </si>
  <si>
    <t>Irvington Generating Station</t>
  </si>
  <si>
    <t>Kyrene Generating Station</t>
  </si>
  <si>
    <t>Mesquite Generating Station</t>
  </si>
  <si>
    <t>Mesquite Power LLC</t>
  </si>
  <si>
    <t>New Harquahala Generating Company</t>
  </si>
  <si>
    <t>New Harquahala Generating Co, LLC</t>
  </si>
  <si>
    <t>New Harquahala Generating Company, LLC - HGBA</t>
  </si>
  <si>
    <t>HGMA</t>
  </si>
  <si>
    <t>North Loop</t>
  </si>
  <si>
    <t>Northwest Regional</t>
  </si>
  <si>
    <t>Novo BioPower Plant</t>
  </si>
  <si>
    <t>Novo Biopower LLC</t>
  </si>
  <si>
    <t>Ocotillo Power Plant</t>
  </si>
  <si>
    <t>Redhawk Generating Facility</t>
  </si>
  <si>
    <t>Santan</t>
  </si>
  <si>
    <t>South Point Energy Center, LLC</t>
  </si>
  <si>
    <t>South Point Energy Center LLC</t>
  </si>
  <si>
    <t>Springerville Generating Station</t>
  </si>
  <si>
    <t>Sundance Power Plant</t>
  </si>
  <si>
    <t>University of Arizona - Biosphere 2</t>
  </si>
  <si>
    <t>USBIA-San Carlos Project</t>
  </si>
  <si>
    <t>Valencia</t>
  </si>
  <si>
    <t>Santa Cruz</t>
  </si>
  <si>
    <t>Yucca Power Plant</t>
  </si>
  <si>
    <t>Yuma</t>
  </si>
  <si>
    <t>Yuma Cogeneration Associates</t>
  </si>
  <si>
    <t>Falcon Power Operating Company</t>
  </si>
  <si>
    <t>CA</t>
  </si>
  <si>
    <t>ABEC #2 dba West-Star Dairy</t>
  </si>
  <si>
    <t>Pacific Gas &amp; Electric Co.</t>
  </si>
  <si>
    <t>ABEC #2 LLC</t>
  </si>
  <si>
    <t>California Independent System Operator</t>
  </si>
  <si>
    <t>CISO</t>
  </si>
  <si>
    <t>CAMX</t>
  </si>
  <si>
    <t>WECC California</t>
  </si>
  <si>
    <t>CAISO</t>
  </si>
  <si>
    <t>Kern</t>
  </si>
  <si>
    <t>OBG</t>
  </si>
  <si>
    <t>ABEC #3 dba Lakeview Dairy</t>
  </si>
  <si>
    <t>ABEC #3 LLC</t>
  </si>
  <si>
    <t>ABEC #4 dba CE&amp;S Dairy</t>
  </si>
  <si>
    <t>ABEC #4 LLC</t>
  </si>
  <si>
    <t>ABEC Bidart-Old River LLC</t>
  </si>
  <si>
    <t>Pacific Gas &amp; Electric Co</t>
  </si>
  <si>
    <t>AES Alamitos</t>
  </si>
  <si>
    <t>Southern California Edison Co</t>
  </si>
  <si>
    <t>AES Alamitos LLC</t>
  </si>
  <si>
    <t>Los Angeles</t>
  </si>
  <si>
    <t>AES Huntington Beach</t>
  </si>
  <si>
    <t>AES Huntington Beach LLC</t>
  </si>
  <si>
    <t>Orange</t>
  </si>
  <si>
    <t>AES Redondo Beach</t>
  </si>
  <si>
    <t>AES Redondo Beach LLC</t>
  </si>
  <si>
    <t>Abel Road Bioenergy</t>
  </si>
  <si>
    <t>ACC Renewable Resources</t>
  </si>
  <si>
    <t>Colusa</t>
  </si>
  <si>
    <t>AB</t>
  </si>
  <si>
    <t>Aera San Ardo Cogen Facility</t>
  </si>
  <si>
    <t>Aera Energy LLC-San Ardo</t>
  </si>
  <si>
    <t>Monterey</t>
  </si>
  <si>
    <t>Agnews Power Plant</t>
  </si>
  <si>
    <t>OLS Energy-Agnews Inc.</t>
  </si>
  <si>
    <t>Santa Clara</t>
  </si>
  <si>
    <t>Agua Mansa Power</t>
  </si>
  <si>
    <t>City of Colton - (CA)</t>
  </si>
  <si>
    <t>E I Colton LLC</t>
  </si>
  <si>
    <t>San Bernardino</t>
  </si>
  <si>
    <t>Aidlin Geothermal Power Plant</t>
  </si>
  <si>
    <t>Geysers Power Co LLC</t>
  </si>
  <si>
    <t>Sonoma</t>
  </si>
  <si>
    <t>GEO</t>
  </si>
  <si>
    <t>GEOTHERMAL</t>
  </si>
  <si>
    <t>Alameda</t>
  </si>
  <si>
    <t>City of Alameda</t>
  </si>
  <si>
    <t>Northern California Power Agny</t>
  </si>
  <si>
    <t>Algonquin Power Sanger</t>
  </si>
  <si>
    <t>Algonquin Power Sanger LLC</t>
  </si>
  <si>
    <t>Fresno</t>
  </si>
  <si>
    <t>Almond Power Plant</t>
  </si>
  <si>
    <t>Turlock Irrigation District</t>
  </si>
  <si>
    <t>TIDC</t>
  </si>
  <si>
    <t>Stanislaus</t>
  </si>
  <si>
    <t>AltaGas Ripon Energy Inc.</t>
  </si>
  <si>
    <t>San Joaquin</t>
  </si>
  <si>
    <t>Altamont Gas Recovery</t>
  </si>
  <si>
    <t>Ameresco Butte County</t>
  </si>
  <si>
    <t>Ameresco Butte County LLC</t>
  </si>
  <si>
    <t>Butte</t>
  </si>
  <si>
    <t>Ameresco Chiquita Canyon</t>
  </si>
  <si>
    <t>AMERESCO Chiquita Canyon LLC</t>
  </si>
  <si>
    <t>Ameresco Forward</t>
  </si>
  <si>
    <t>Ameresco Forward, LLC</t>
  </si>
  <si>
    <t>Ameresco Johnson Canyon</t>
  </si>
  <si>
    <t>Ameresco Johnson Canyon LLC</t>
  </si>
  <si>
    <t>Ameresco Keller Canyon</t>
  </si>
  <si>
    <t>AMERESCO Keller Canyon LLC</t>
  </si>
  <si>
    <t>Contra Costa</t>
  </si>
  <si>
    <t>Ameresco Ox Mountain</t>
  </si>
  <si>
    <t>AMERESCO Ox Mountain Energy LLC</t>
  </si>
  <si>
    <t>San Mateo</t>
  </si>
  <si>
    <t>Ameresco San Joaquin</t>
  </si>
  <si>
    <t>Ameresco San Joaquin, LLC</t>
  </si>
  <si>
    <t>Ameresco Santa Cruz Energy</t>
  </si>
  <si>
    <t>AMERESCO Santa Cruz Energy LLC</t>
  </si>
  <si>
    <t>Ameresco Vasco Road</t>
  </si>
  <si>
    <t>Ameresco Vasco Road, LLC</t>
  </si>
  <si>
    <t>Ampersand Chowchilla Biomass LLC</t>
  </si>
  <si>
    <t>Madera</t>
  </si>
  <si>
    <t>Argus Cogen Plant</t>
  </si>
  <si>
    <t>Searles Valley Minerals Operations Inc.</t>
  </si>
  <si>
    <t>B Braun Medical</t>
  </si>
  <si>
    <t>B Braun Medical Inc</t>
  </si>
  <si>
    <t>Badger Creek Limited</t>
  </si>
  <si>
    <t>WCAC Operating Company</t>
  </si>
  <si>
    <t>Barre Generating Station</t>
  </si>
  <si>
    <t>Bear Mountain Limited</t>
  </si>
  <si>
    <t>Bear Valley Power Plant</t>
  </si>
  <si>
    <t>Bear Valley Electric Service</t>
  </si>
  <si>
    <t>Berry Cogen</t>
  </si>
  <si>
    <t>Berry Petroleum Co</t>
  </si>
  <si>
    <t>Berry Cogen Tanne Hills 18</t>
  </si>
  <si>
    <t>Berry NMW Cogens</t>
  </si>
  <si>
    <t>Berry Placerita Cogen</t>
  </si>
  <si>
    <t>Shadow Wolf Energy</t>
  </si>
  <si>
    <t>Biola University Hybrid</t>
  </si>
  <si>
    <t>Biola University</t>
  </si>
  <si>
    <t>Blacksand Generating Facility</t>
  </si>
  <si>
    <t>Bridge Energy LLC</t>
  </si>
  <si>
    <t>Blythe Energy</t>
  </si>
  <si>
    <t>AltaGas Blythe Operations Inc</t>
  </si>
  <si>
    <t>Riverside</t>
  </si>
  <si>
    <t>Bowerman Power LFG, LLC</t>
  </si>
  <si>
    <t>Brea Expansion Plant</t>
  </si>
  <si>
    <t>Brea Power II</t>
  </si>
  <si>
    <t>Broadridge Cogen</t>
  </si>
  <si>
    <t>Broadridge Customer Communications</t>
  </si>
  <si>
    <t>El Dorado</t>
  </si>
  <si>
    <t>Burney Forest Products</t>
  </si>
  <si>
    <t>Burney Forest Products, A Joint Venture</t>
  </si>
  <si>
    <t>Shasta</t>
  </si>
  <si>
    <t>CCCSD Wastewater Treatment Plnt</t>
  </si>
  <si>
    <t>Central Contra Costa Sanitary District</t>
  </si>
  <si>
    <t>CD4</t>
  </si>
  <si>
    <t>Mono</t>
  </si>
  <si>
    <t>CE Leathers</t>
  </si>
  <si>
    <t>Imperial Irrigation District</t>
  </si>
  <si>
    <t>CalEnergy Operating Corporation</t>
  </si>
  <si>
    <t>IID</t>
  </si>
  <si>
    <t>Imperial</t>
  </si>
  <si>
    <t>CE Turbo LLC</t>
  </si>
  <si>
    <t>CP Kelco San Diego Plant</t>
  </si>
  <si>
    <t>San Diego Gas &amp; Electric Co</t>
  </si>
  <si>
    <t>CP Kelco US Inc.</t>
  </si>
  <si>
    <t>San Diego</t>
  </si>
  <si>
    <t>CSUCI Site Authority</t>
  </si>
  <si>
    <t>Ventura</t>
  </si>
  <si>
    <t>CSUF Trigeneration</t>
  </si>
  <si>
    <t>California State University at Fullerton</t>
  </si>
  <si>
    <t>Cabrillo Power I Encina Power Station</t>
  </si>
  <si>
    <t>NRG California Peaker Operations LLC</t>
  </si>
  <si>
    <t>CalPeak Power - Border</t>
  </si>
  <si>
    <t>CalPeak Power, LLC</t>
  </si>
  <si>
    <t>CalPeak Power - Enterprise</t>
  </si>
  <si>
    <t>CalPeak Power - Panoche</t>
  </si>
  <si>
    <t>CalPeak Power - Vaca Dixon</t>
  </si>
  <si>
    <t>Solano</t>
  </si>
  <si>
    <t>Calabasas Gas to Energy Facility</t>
  </si>
  <si>
    <t>Los Angeles County Sanitation</t>
  </si>
  <si>
    <t>California Institute of Technology</t>
  </si>
  <si>
    <t>City of Pasadena - (CA)</t>
  </si>
  <si>
    <t>California Institute-Technology</t>
  </si>
  <si>
    <t>Calistoga Power Plant</t>
  </si>
  <si>
    <t>Lake</t>
  </si>
  <si>
    <t>Calpine Gilroy Cogen, LP</t>
  </si>
  <si>
    <t>Calpine Gilroy Cogen LP</t>
  </si>
  <si>
    <t>Calpine Sutter Energy Center</t>
  </si>
  <si>
    <t>Calpine Corp-Sutter</t>
  </si>
  <si>
    <t>Sutter</t>
  </si>
  <si>
    <t>Campbell Power Plant</t>
  </si>
  <si>
    <t>Sacramento Municipal Util Dist</t>
  </si>
  <si>
    <t>Balancing Authority of Northern California</t>
  </si>
  <si>
    <t>BANC</t>
  </si>
  <si>
    <t>Sacramento</t>
  </si>
  <si>
    <t>Canyon Power Plant</t>
  </si>
  <si>
    <t>City of Anaheim - (CA)</t>
  </si>
  <si>
    <t>Carson Cogeneration Company</t>
  </si>
  <si>
    <t>Carson Cogeneration Co</t>
  </si>
  <si>
    <t>Carson Power Plant</t>
  </si>
  <si>
    <t>Center Generating Station</t>
  </si>
  <si>
    <t>Central Utilities Plant LAX 2</t>
  </si>
  <si>
    <t>Los Angeles Department of Water &amp; Power</t>
  </si>
  <si>
    <t>LAX Airport</t>
  </si>
  <si>
    <t>Los Angeles Department of Water and Power</t>
  </si>
  <si>
    <t>LDWP</t>
  </si>
  <si>
    <t>Century Generating Facility</t>
  </si>
  <si>
    <t>Colton Power LP</t>
  </si>
  <si>
    <t>Chalk Cliff Limited</t>
  </si>
  <si>
    <t>Childrens Hospital</t>
  </si>
  <si>
    <t>DTE San Diego COGEN Inc.</t>
  </si>
  <si>
    <t>Chowchilla II</t>
  </si>
  <si>
    <t>California Power Holdings LLC</t>
  </si>
  <si>
    <t>Chula Vista Energy Center</t>
  </si>
  <si>
    <t>Wellhead Services, Inc</t>
  </si>
  <si>
    <t>City of Hayward WWTP</t>
  </si>
  <si>
    <t>City of Hayward</t>
  </si>
  <si>
    <t>City of Palo Alto</t>
  </si>
  <si>
    <t>City of Palo Alto - (CA)</t>
  </si>
  <si>
    <t>Clearwater Power Plant</t>
  </si>
  <si>
    <t>City of Riverside - (CA)</t>
  </si>
  <si>
    <t>Coachella</t>
  </si>
  <si>
    <t>Coalinga 25D Cogen</t>
  </si>
  <si>
    <t>Chevron USA Inc</t>
  </si>
  <si>
    <t>Coalinga Cogeneration Facility</t>
  </si>
  <si>
    <t>Aera Energy LLC-Coalinga</t>
  </si>
  <si>
    <t>Cold Canyon 1</t>
  </si>
  <si>
    <t>Toro Energy of California SLO</t>
  </si>
  <si>
    <t>San Luis Obispo</t>
  </si>
  <si>
    <t>Collins Pine Project</t>
  </si>
  <si>
    <t>Collins Pine Co</t>
  </si>
  <si>
    <t>Plumas</t>
  </si>
  <si>
    <t>Colusa Generating Station</t>
  </si>
  <si>
    <t>Coso Energy Developers</t>
  </si>
  <si>
    <t>Coso Operating Co LLC</t>
  </si>
  <si>
    <t>Inyo</t>
  </si>
  <si>
    <t>Coso Finance Partners</t>
  </si>
  <si>
    <t>Coso Power Developers</t>
  </si>
  <si>
    <t>Cosumnes Power Plant</t>
  </si>
  <si>
    <t>OG</t>
  </si>
  <si>
    <t>OFSL</t>
  </si>
  <si>
    <t>Covanta Stanislaus Energy</t>
  </si>
  <si>
    <t>Covanta Stanislaus Inc</t>
  </si>
  <si>
    <t>MSW</t>
  </si>
  <si>
    <t>Creed Energy Center</t>
  </si>
  <si>
    <t>Creed Energy Center LLC</t>
  </si>
  <si>
    <t>Crockett Cogen Project</t>
  </si>
  <si>
    <t>Crockett Cogeneration</t>
  </si>
  <si>
    <t>Cuyamaca Peak Energy</t>
  </si>
  <si>
    <t>Cymric 31X Cogen</t>
  </si>
  <si>
    <t>Cymric 36W Cogen</t>
  </si>
  <si>
    <t>Cymric 6Z Cogen</t>
  </si>
  <si>
    <t>DTE Stockton</t>
  </si>
  <si>
    <t>DTE Stockton LLC</t>
  </si>
  <si>
    <t>Del Ranch Company</t>
  </si>
  <si>
    <t>Delano Energy Center, LLC</t>
  </si>
  <si>
    <t>Tulare</t>
  </si>
  <si>
    <t>Delta Energy Center, LLC</t>
  </si>
  <si>
    <t>Delta Energy Center LLC</t>
  </si>
  <si>
    <t>Desert View Power</t>
  </si>
  <si>
    <t>Desert View Power Inc</t>
  </si>
  <si>
    <t>Diamond H Dairy Power</t>
  </si>
  <si>
    <t>Madera DP 2, LLC</t>
  </si>
  <si>
    <t>Dome Project</t>
  </si>
  <si>
    <t>Sentinel Peak Resources California, LLC</t>
  </si>
  <si>
    <t>Dominguez Plant</t>
  </si>
  <si>
    <t>Eco Services Corp.</t>
  </si>
  <si>
    <t>WH</t>
  </si>
  <si>
    <t>OTHF</t>
  </si>
  <si>
    <t>Donald Von Raesfeld</t>
  </si>
  <si>
    <t>City of Santa Clara - (CA)</t>
  </si>
  <si>
    <t>Double C Generation Limited Partnership</t>
  </si>
  <si>
    <t>Drews Generating Facility</t>
  </si>
  <si>
    <t>Dynegy Oakland Power Plant</t>
  </si>
  <si>
    <t>Dynegy Oakland, LLC</t>
  </si>
  <si>
    <t>JF</t>
  </si>
  <si>
    <t>E. F. Oxnard Energy Facility</t>
  </si>
  <si>
    <t>EF Oxnard, LLC</t>
  </si>
  <si>
    <t>El Cajon Energy Center</t>
  </si>
  <si>
    <t>El Centro</t>
  </si>
  <si>
    <t>El Nido Facility</t>
  </si>
  <si>
    <t>Merced Power LLC</t>
  </si>
  <si>
    <t>Merced</t>
  </si>
  <si>
    <t>El Segundo</t>
  </si>
  <si>
    <t>El Segundo Energy Center, LLC</t>
  </si>
  <si>
    <t>El Segundo Cogen</t>
  </si>
  <si>
    <t>Chevron USA Inc-El Segundo</t>
  </si>
  <si>
    <t>Elk Hills Cogen</t>
  </si>
  <si>
    <t>California Resources Elk Hills LLC</t>
  </si>
  <si>
    <t>Elk Hills Power</t>
  </si>
  <si>
    <t>Elk Hills Power LLC</t>
  </si>
  <si>
    <t>Ellwood</t>
  </si>
  <si>
    <t>Ellwood Power, LLC</t>
  </si>
  <si>
    <t>Santa Barbara</t>
  </si>
  <si>
    <t>Elmore Company</t>
  </si>
  <si>
    <t>Encina Water Pollution Control</t>
  </si>
  <si>
    <t>Encina Joint Powers Authority</t>
  </si>
  <si>
    <t>Energy Center</t>
  </si>
  <si>
    <t>University of Redlands</t>
  </si>
  <si>
    <t>Equilon Los Angeles Refining</t>
  </si>
  <si>
    <t>Tesoro Refining and Marketing Company</t>
  </si>
  <si>
    <t>Escondido Energy Center, LLC</t>
  </si>
  <si>
    <t>Feather River Energy Center</t>
  </si>
  <si>
    <t>Calpine Corp-Yuba City</t>
  </si>
  <si>
    <t>Fresno Cogeneration Partners, LP</t>
  </si>
  <si>
    <t>G2 Energy Hay Rd</t>
  </si>
  <si>
    <t>G2 Energy LLC</t>
  </si>
  <si>
    <t>G2 Energy Ostrom Road LLC</t>
  </si>
  <si>
    <t>Yuba</t>
  </si>
  <si>
    <t>Gas Utilization Facility</t>
  </si>
  <si>
    <t>City of San Diego</t>
  </si>
  <si>
    <t>Gateway Generating Station</t>
  </si>
  <si>
    <t>Geothermal 1</t>
  </si>
  <si>
    <t>Geothermal 2</t>
  </si>
  <si>
    <t>Geysers Unit 5-20</t>
  </si>
  <si>
    <t>Gianera</t>
  </si>
  <si>
    <t>Gilroy Energy Center, LLC</t>
  </si>
  <si>
    <t>Glass House Camarillo Cultivation</t>
  </si>
  <si>
    <t>Glenarm</t>
  </si>
  <si>
    <t>Goal Line</t>
  </si>
  <si>
    <t>Goal Line LP</t>
  </si>
  <si>
    <t>Goose Haven Energy Center</t>
  </si>
  <si>
    <t>Grapeland Generating Station</t>
  </si>
  <si>
    <t>Grayson Power Plant</t>
  </si>
  <si>
    <t>City of Glendale - (CA)</t>
  </si>
  <si>
    <t>Grossmont Hospital</t>
  </si>
  <si>
    <t>Sharp Grossmont Hospital</t>
  </si>
  <si>
    <t>H. Gonzales</t>
  </si>
  <si>
    <t>City of Vernon</t>
  </si>
  <si>
    <t>HL Power</t>
  </si>
  <si>
    <t>Lassen Municipal Utility District</t>
  </si>
  <si>
    <t>HL Power Company</t>
  </si>
  <si>
    <t>Lassen</t>
  </si>
  <si>
    <t>Hanford Energy Park Peaker</t>
  </si>
  <si>
    <t>MRP San Joaquin Energy LLC.</t>
  </si>
  <si>
    <t>Kings</t>
  </si>
  <si>
    <t>Harbor Cogen</t>
  </si>
  <si>
    <t>Harbor Cogeneration Co.</t>
  </si>
  <si>
    <t>Harbor Generating Station</t>
  </si>
  <si>
    <t>Haynes Generating Station</t>
  </si>
  <si>
    <t>Heber Geothermal</t>
  </si>
  <si>
    <t>ORCAL Geothermal, Inc</t>
  </si>
  <si>
    <t>Henrietta Peaker Plant</t>
  </si>
  <si>
    <t>High Desert Power Project</t>
  </si>
  <si>
    <t>MRP Generation Holdings, LLC</t>
  </si>
  <si>
    <t>High Sierra Cogeneration Plant</t>
  </si>
  <si>
    <t>Plumas-Sierra Rural Elec Coop</t>
  </si>
  <si>
    <t>Plumas Sierra Rural Electric Coop</t>
  </si>
  <si>
    <t>High Sierra Limited</t>
  </si>
  <si>
    <t>Hoag Hospital Cogen Plant</t>
  </si>
  <si>
    <t>Hoag Memorial Presbyterian Hospital</t>
  </si>
  <si>
    <t>Humboldt Bay</t>
  </si>
  <si>
    <t>Humboldt</t>
  </si>
  <si>
    <t>Humboldt Sawmill Company</t>
  </si>
  <si>
    <t>Mendocino Forest Products</t>
  </si>
  <si>
    <t>Hyperion Treatment Plant CHP Plant</t>
  </si>
  <si>
    <t>Constellation New Energy Inc.</t>
  </si>
  <si>
    <t>Indigo Generation Facility</t>
  </si>
  <si>
    <t>Diamond Generating Corporation</t>
  </si>
  <si>
    <t>Irwindale Brew Yard, LLC</t>
  </si>
  <si>
    <t>SUN</t>
  </si>
  <si>
    <t>SOLAR</t>
  </si>
  <si>
    <t>Ivanpah 1</t>
  </si>
  <si>
    <t>NRG Energy Services</t>
  </si>
  <si>
    <t>Ivanpah 2</t>
  </si>
  <si>
    <t>Ivanpah 3</t>
  </si>
  <si>
    <t>John L. Featherstone Plant</t>
  </si>
  <si>
    <t>Hudson Ranch Power I LLC</t>
  </si>
  <si>
    <t>Kaweah Delta District Hospital</t>
  </si>
  <si>
    <t>Kaweah Delta Hospital</t>
  </si>
  <si>
    <t>Kern Front Limited</t>
  </si>
  <si>
    <t>Kern Oil &amp; Refining Co</t>
  </si>
  <si>
    <t>Kern River Cogeneration</t>
  </si>
  <si>
    <t>Kern River Cogeneration Co</t>
  </si>
  <si>
    <t>Kern River Eastridge Cogen</t>
  </si>
  <si>
    <t>Kiefer Landfill</t>
  </si>
  <si>
    <t>Sacramento County of Dpt Waste</t>
  </si>
  <si>
    <t>King City Peaking</t>
  </si>
  <si>
    <t>Calpine Corp-King City</t>
  </si>
  <si>
    <t>King City Power Plant</t>
  </si>
  <si>
    <t>Calpine King City Cogen LLC</t>
  </si>
  <si>
    <t>Kingsburg Cogen Facility</t>
  </si>
  <si>
    <t>KES Kingsburg LP</t>
  </si>
  <si>
    <t>Kyocera International Inc.(San Diego)</t>
  </si>
  <si>
    <t>Kyocera International, Inc</t>
  </si>
  <si>
    <t>La Paloma Generating Plant</t>
  </si>
  <si>
    <t>CXA La Paloma LLC</t>
  </si>
  <si>
    <t>Laguna Water Reclamation Facility</t>
  </si>
  <si>
    <t>City of Santa Rosa</t>
  </si>
  <si>
    <t>City of Burbank Water and Power</t>
  </si>
  <si>
    <t>Lambie Energy Center</t>
  </si>
  <si>
    <t>Gilroy Energy Center LLC</t>
  </si>
  <si>
    <t>Larkspur Energy Faciity</t>
  </si>
  <si>
    <t>Lincoln Landfill</t>
  </si>
  <si>
    <t>Energy 2001 Inc</t>
  </si>
  <si>
    <t>Placer</t>
  </si>
  <si>
    <t>Live Oak Limited</t>
  </si>
  <si>
    <t>Lodi</t>
  </si>
  <si>
    <t>City of Lodi - (CA)</t>
  </si>
  <si>
    <t>Lodi Energy Center</t>
  </si>
  <si>
    <t>Loma Linda University Cogen</t>
  </si>
  <si>
    <t>Loma Linda University</t>
  </si>
  <si>
    <t>Long Beach Generating Station</t>
  </si>
  <si>
    <t>Long Beach Generation LLC</t>
  </si>
  <si>
    <t>Los Angeles Refinery Wilmington</t>
  </si>
  <si>
    <t>Phillips 66 - Los Angeles</t>
  </si>
  <si>
    <t>PRG</t>
  </si>
  <si>
    <t>Los Esteros Critical Energy Facility</t>
  </si>
  <si>
    <t>Los Esteros Critical Energy Facility LLC</t>
  </si>
  <si>
    <t>Los Medanos Energy Center, LLC</t>
  </si>
  <si>
    <t>Los Medanos Energy Center LLC</t>
  </si>
  <si>
    <t>Lost Hills Cogeneration Plant</t>
  </si>
  <si>
    <t>AERA Energy LLC</t>
  </si>
  <si>
    <t>MCAGCC Cogen Plant</t>
  </si>
  <si>
    <t>DOD USMC Marine Air Ground Combat</t>
  </si>
  <si>
    <t>MM Lopez Energy</t>
  </si>
  <si>
    <t>MM Lopez Energy LLC</t>
  </si>
  <si>
    <t>MM San Diego-Miramar</t>
  </si>
  <si>
    <t>MM San Diego Energy-Miramar</t>
  </si>
  <si>
    <t>MM Tulare Energy</t>
  </si>
  <si>
    <t>MM Tulare Energy LLC</t>
  </si>
  <si>
    <t>MM West Covina</t>
  </si>
  <si>
    <t>MM West Covina Energy LLC</t>
  </si>
  <si>
    <t>MM Yolo Power</t>
  </si>
  <si>
    <t>Yolo County Community Services Department</t>
  </si>
  <si>
    <t>Yolo</t>
  </si>
  <si>
    <t>Magnolia Power Project</t>
  </si>
  <si>
    <t>Malaga Power</t>
  </si>
  <si>
    <t>Malburg Generating Station</t>
  </si>
  <si>
    <t>Mammoth G1</t>
  </si>
  <si>
    <t>Ormat Nevada Inc</t>
  </si>
  <si>
    <t>Mammoth G2</t>
  </si>
  <si>
    <t>Mammoth G3</t>
  </si>
  <si>
    <t>Marathon Bay Area Cogen</t>
  </si>
  <si>
    <t>Tesoro Marketing &amp; Refining Co. LLC (Martinez)</t>
  </si>
  <si>
    <t>Marina Landfill Gas</t>
  </si>
  <si>
    <t>Monterey Regional Waste Mgmt</t>
  </si>
  <si>
    <t>Mariposa Energy Project</t>
  </si>
  <si>
    <t>Marsh Landing Generating Station</t>
  </si>
  <si>
    <t>Marsh Landing LLC</t>
  </si>
  <si>
    <t>Martinez Refining</t>
  </si>
  <si>
    <t>Martinez Refining Co</t>
  </si>
  <si>
    <t>Martinez Sulfuric Acid Regeneration Plt</t>
  </si>
  <si>
    <t>McClellan (CA)</t>
  </si>
  <si>
    <t>McClure</t>
  </si>
  <si>
    <t>Modesto Irrigation District</t>
  </si>
  <si>
    <t>McGrath Generating Station</t>
  </si>
  <si>
    <t>McKittrick Cogen</t>
  </si>
  <si>
    <t>McKittrick Limited</t>
  </si>
  <si>
    <t>Metcalf Energy Center</t>
  </si>
  <si>
    <t>Calpine Corp - Metcalf Energy Center</t>
  </si>
  <si>
    <t>Midway Peaking</t>
  </si>
  <si>
    <t>Midway Sunset Cogen</t>
  </si>
  <si>
    <t>Midway-Sunset Cogeneration Co</t>
  </si>
  <si>
    <t>Mira Loma Generating Station</t>
  </si>
  <si>
    <t>Miramar Energy Facility</t>
  </si>
  <si>
    <t>Monterey One Water</t>
  </si>
  <si>
    <t>Moss Landing Power Plant</t>
  </si>
  <si>
    <t>Dynegy -Moss Landing LLC</t>
  </si>
  <si>
    <t>Mountainview Generating Station</t>
  </si>
  <si>
    <t>Mt Poso Cogeneration</t>
  </si>
  <si>
    <t>Mt Poso Cogeneration Co</t>
  </si>
  <si>
    <t>Municipal Cogen Plant</t>
  </si>
  <si>
    <t>Palm Springs City of</t>
  </si>
  <si>
    <t>NCPA Combustion Turbine Project #2</t>
  </si>
  <si>
    <t>Naval Hospital Medical Center</t>
  </si>
  <si>
    <t>Department of the Navy</t>
  </si>
  <si>
    <t>New-Indy Ontario Mill</t>
  </si>
  <si>
    <t>New-Indy Ontario LLC</t>
  </si>
  <si>
    <t>Niland Gas Turbine Plant</t>
  </si>
  <si>
    <t>North Brawley Geothermal Plant</t>
  </si>
  <si>
    <t>OLS Energy Chino</t>
  </si>
  <si>
    <t>OLS Energy-Chino</t>
  </si>
  <si>
    <t>Olive View Medical Center</t>
  </si>
  <si>
    <t>Los Angeles County DHS</t>
  </si>
  <si>
    <t>One Market Plaza</t>
  </si>
  <si>
    <t>Paramount Group Inc</t>
  </si>
  <si>
    <t>San Francisco</t>
  </si>
  <si>
    <t>Orange Grove Project</t>
  </si>
  <si>
    <t>Orange Grove Energy LP</t>
  </si>
  <si>
    <t>Ormesa I</t>
  </si>
  <si>
    <t>Ormesa II</t>
  </si>
  <si>
    <t>Ormesa III</t>
  </si>
  <si>
    <t>Ormond Beach Power, LLC.</t>
  </si>
  <si>
    <t>Ormond Beach Power, LLC</t>
  </si>
  <si>
    <t>Oroville Cogeneration LP</t>
  </si>
  <si>
    <t>Otay Mesa Energy Center, LLC</t>
  </si>
  <si>
    <t>Otay Mesa Energy Center LLC</t>
  </si>
  <si>
    <t>Oxnard</t>
  </si>
  <si>
    <t>Procter&amp;Gamble Paper Products Co-Oxnard</t>
  </si>
  <si>
    <t>Oxnard Paper Mill</t>
  </si>
  <si>
    <t>New-Indy, Oxnard LLC</t>
  </si>
  <si>
    <t>Oxnard Wastewater Treatment Plant</t>
  </si>
  <si>
    <t>Oxnard City of</t>
  </si>
  <si>
    <t>P Plant</t>
  </si>
  <si>
    <t>Qualcomm Incorporated</t>
  </si>
  <si>
    <t>PE Berkeley</t>
  </si>
  <si>
    <t>Berkeley Cogeneration Facility</t>
  </si>
  <si>
    <t>Pacific-Ultrapower Chinese Station</t>
  </si>
  <si>
    <t>IHI Power Services Corp</t>
  </si>
  <si>
    <t>Tuolumne</t>
  </si>
  <si>
    <t>Palomar Energy Center</t>
  </si>
  <si>
    <t>Panoche Energy Center</t>
  </si>
  <si>
    <t>Panoche Energy Center, LLC</t>
  </si>
  <si>
    <t>Parnassus Central Utility Plant</t>
  </si>
  <si>
    <t>University of California-San Francisco</t>
  </si>
  <si>
    <t>Pastoria Energy Facility</t>
  </si>
  <si>
    <t>Calpine Corp - Pastoria Energy Center</t>
  </si>
  <si>
    <t>Pebbly Beach Generating Station Hybrid</t>
  </si>
  <si>
    <t>Phillips 66 Carbon Plant</t>
  </si>
  <si>
    <t>Phillips 66 Company</t>
  </si>
  <si>
    <t>Phillips 66 Rodeo Refinery</t>
  </si>
  <si>
    <t>Pio Pico Energy Center LLC</t>
  </si>
  <si>
    <t>Plant No 1 Orange County</t>
  </si>
  <si>
    <t>Orange County Sanitation Dist</t>
  </si>
  <si>
    <t>Plant No 2 Orange County</t>
  </si>
  <si>
    <t>Potrero Hills Energy Producers</t>
  </si>
  <si>
    <t>Potrero Hills Energy Producers, LLC</t>
  </si>
  <si>
    <t>Power Generation Station (PGS) 2</t>
  </si>
  <si>
    <t>East Bay Municipal Util Dist</t>
  </si>
  <si>
    <t>Procter and Gamble Power Plant</t>
  </si>
  <si>
    <t>Puente Hills Energy Recovery</t>
  </si>
  <si>
    <t>Q Plant</t>
  </si>
  <si>
    <t>Red Bluff</t>
  </si>
  <si>
    <t>Tehama</t>
  </si>
  <si>
    <t>Redding Power Plant</t>
  </si>
  <si>
    <t>City of Redding - (CA)</t>
  </si>
  <si>
    <t>Regional Wastewater Control Facility</t>
  </si>
  <si>
    <t>City of Stockton MUD</t>
  </si>
  <si>
    <t>Richmond Cogen</t>
  </si>
  <si>
    <t>Chevron Products Company-Richmond</t>
  </si>
  <si>
    <t>Rio Bravo Fresno</t>
  </si>
  <si>
    <t>Rio Bravo Rocklin</t>
  </si>
  <si>
    <t>Ripon Generation Station</t>
  </si>
  <si>
    <t>Riverside Energy Resource Center</t>
  </si>
  <si>
    <t>Riverview Energy Center</t>
  </si>
  <si>
    <t>Gilroy Energy Center for Riverview</t>
  </si>
  <si>
    <t>Rockwood</t>
  </si>
  <si>
    <t>Roseburg Forest Products Biomass</t>
  </si>
  <si>
    <t>PacifiCorp</t>
  </si>
  <si>
    <t>Roseburg Forest Products</t>
  </si>
  <si>
    <t>PacifiCorp - West</t>
  </si>
  <si>
    <t>PACW</t>
  </si>
  <si>
    <t>NWPP</t>
  </si>
  <si>
    <t>WECC Northwest</t>
  </si>
  <si>
    <t>Siskiyou</t>
  </si>
  <si>
    <t>Roseville Energy Park</t>
  </si>
  <si>
    <t>City of Roseville - (CA)</t>
  </si>
  <si>
    <t>Roseville Power Plant #2</t>
  </si>
  <si>
    <t>Russell City Energy Company LLC</t>
  </si>
  <si>
    <t>SC 1 Data Center, Phase 2</t>
  </si>
  <si>
    <t>Xeres Ventures LLC</t>
  </si>
  <si>
    <t>SEGS IX</t>
  </si>
  <si>
    <t>Terra-Gen Operating Co-Solar</t>
  </si>
  <si>
    <t>SF Southeast Cogen Plant</t>
  </si>
  <si>
    <t>City &amp; County of San Francisco</t>
  </si>
  <si>
    <t>SJ/SC WPCP</t>
  </si>
  <si>
    <t>San Jose/Santa Clara Water P C</t>
  </si>
  <si>
    <t>SPI Anderson 2</t>
  </si>
  <si>
    <t>Sierra Pacific Industries</t>
  </si>
  <si>
    <t>SRI International Cogen Project</t>
  </si>
  <si>
    <t>IPT SRI Cogeneration Inc</t>
  </si>
  <si>
    <t>Saint Agnes Medical Center</t>
  </si>
  <si>
    <t>Salinas River Cogeneration Facility</t>
  </si>
  <si>
    <t>Salinas River Cogeneration Co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</si>
  <si>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</si>
  <si>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</si>
  <si>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</si>
  <si>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</si>
  <si>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</si>
  <si>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</si>
  <si>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Diego State University</t>
  </si>
  <si>
    <t>San Jose Cogeneration</t>
  </si>
  <si>
    <t>San Jose State University Fclts Dev &amp;Ops</t>
  </si>
  <si>
    <t>San Manuel Central Plant Cogens</t>
  </si>
  <si>
    <t>San Manuel Mission Band of Indians</t>
  </si>
  <si>
    <t>Santa Clara Cogen</t>
  </si>
  <si>
    <t>Santa Cruz Energy</t>
  </si>
  <si>
    <t>Santa Cruz Energy LLC</t>
  </si>
  <si>
    <t>Scattergood Generating Station</t>
  </si>
  <si>
    <t>Second Imperial Geothermal</t>
  </si>
  <si>
    <t>Sentinel Energy Center, LLC</t>
  </si>
  <si>
    <t>Sentinel Energy Center LLC</t>
  </si>
  <si>
    <t>Sierra Nevada Brewing Co Hybrid</t>
  </si>
  <si>
    <t>Sierra Nevada Brewing Co</t>
  </si>
  <si>
    <t>Sierra Pacific Burney Facility</t>
  </si>
  <si>
    <t>Sierra Pacific Lincoln Facility</t>
  </si>
  <si>
    <t>Sierra Pacific Quincy Facility</t>
  </si>
  <si>
    <t>Sierra Pacific Sonora</t>
  </si>
  <si>
    <t>Signal Hill West Unit</t>
  </si>
  <si>
    <t>Signal Hill Petroleum, Inc</t>
  </si>
  <si>
    <t>Silicon Valley Clean Water</t>
  </si>
  <si>
    <t>Solano County Cogen Plant</t>
  </si>
  <si>
    <t>Solano County</t>
  </si>
  <si>
    <t>Sonoma California Geothermal</t>
  </si>
  <si>
    <t>Sonoma Central Landfill Phase I</t>
  </si>
  <si>
    <t>County of Sonoma Dept of Trnsp</t>
  </si>
  <si>
    <t>Sonoma Central Landfill Phase II</t>
  </si>
  <si>
    <t>South Belridge Cogeneration Facility</t>
  </si>
  <si>
    <t>Southeast Kern River Cogen</t>
  </si>
  <si>
    <t>Southeast Resource Recovery</t>
  </si>
  <si>
    <t>SERRF Joint Powers Authority</t>
  </si>
  <si>
    <t>Spreckels Sugar Company</t>
  </si>
  <si>
    <t>Springs Generating Station</t>
  </si>
  <si>
    <t>Stanton Energy Reliability Center</t>
  </si>
  <si>
    <t>Still Water Power</t>
  </si>
  <si>
    <t>Still Water Power LLC</t>
  </si>
  <si>
    <t>Sunnyvale City of WPCP</t>
  </si>
  <si>
    <t>Sunrise Power Company</t>
  </si>
  <si>
    <t>Sunrise Power Co LLC</t>
  </si>
  <si>
    <t>Sunshine Gas Producers</t>
  </si>
  <si>
    <t>Sunshine Gas Producers LLC</t>
  </si>
  <si>
    <t>Sycamore Cogeneration</t>
  </si>
  <si>
    <t>Sycamore Cogeneration Co</t>
  </si>
  <si>
    <t>Sycamore Energy LLC</t>
  </si>
  <si>
    <t>THUMS</t>
  </si>
  <si>
    <t>THUMS Long Beach Company</t>
  </si>
  <si>
    <t>Taft 26C Cogen</t>
  </si>
  <si>
    <t>Tajiguas Resource Recovery Project</t>
  </si>
  <si>
    <t>MSB Investors, LLC</t>
  </si>
  <si>
    <t>Torrance Refining Company, LLC</t>
  </si>
  <si>
    <t>Total Energy Facilities</t>
  </si>
  <si>
    <t>Toyon Power Station</t>
  </si>
  <si>
    <t>Toyon Landfill Gas Conversion, LLC</t>
  </si>
  <si>
    <t>Tracy Combined Cycle Power Plant</t>
  </si>
  <si>
    <t>Transamerica Pyramid</t>
  </si>
  <si>
    <t>Transamerica Pyramid Properties LLC</t>
  </si>
  <si>
    <t>UCI Facilities Management Central Plant</t>
  </si>
  <si>
    <t>University of California Irvine</t>
  </si>
  <si>
    <t>UCLA So Campus Cogen Project</t>
  </si>
  <si>
    <t>University of California-LA</t>
  </si>
  <si>
    <t>US Borax</t>
  </si>
  <si>
    <t>U S Borax Inc</t>
  </si>
  <si>
    <t>University of California San Diego Hybrid</t>
  </si>
  <si>
    <t>University of California San Diego</t>
  </si>
  <si>
    <t>University of California Santa Cruz</t>
  </si>
  <si>
    <t>Valero Refinery Cogeneration Unit 1</t>
  </si>
  <si>
    <t>Valero Refining Co California</t>
  </si>
  <si>
    <t>Valero Wilmington Cogeneration Plant</t>
  </si>
  <si>
    <t>Valero Wilmington</t>
  </si>
  <si>
    <t>Valley Generating Station</t>
  </si>
  <si>
    <t>Verwey-Hanford Dairy Digester #1</t>
  </si>
  <si>
    <t>AlsoEnergy</t>
  </si>
  <si>
    <t>Verwey-Hanford Dairy Digester #2</t>
  </si>
  <si>
    <t>Hanford Renewable Energy LLC</t>
  </si>
  <si>
    <t>Verwey-Hanford Dairy Digester #3</t>
  </si>
  <si>
    <t>Vulcan-BN Geothermal Power Company</t>
  </si>
  <si>
    <t>W Plant</t>
  </si>
  <si>
    <t>WWTP Power Generation Station</t>
  </si>
  <si>
    <t>Wadham Energy LP</t>
  </si>
  <si>
    <t>Wadham Energy Ltd Partners</t>
  </si>
  <si>
    <t>Walnut Creek Energy Park</t>
  </si>
  <si>
    <t>Walnut Creek LLC</t>
  </si>
  <si>
    <t>Walnut Energy Center</t>
  </si>
  <si>
    <t>Waste Mangement Redwood LFGTE</t>
  </si>
  <si>
    <t>Marin</t>
  </si>
  <si>
    <t>Watkins Manufacturing Co.</t>
  </si>
  <si>
    <t>Watkins Manufacturing Corporation</t>
  </si>
  <si>
    <t>Watson Cogeneration</t>
  </si>
  <si>
    <t>ARCO Products Co-Watson</t>
  </si>
  <si>
    <t>Welport Lease Project</t>
  </si>
  <si>
    <t>Western Power &amp; Steam Inc</t>
  </si>
  <si>
    <t>Western Power and Steam II LLC</t>
  </si>
  <si>
    <t>Wheelabrator Shasta</t>
  </si>
  <si>
    <t>Shasta Sustainable Resource Management, Inc.</t>
  </si>
  <si>
    <t>Wolfskill Energy Center</t>
  </si>
  <si>
    <t>Woodland Biomass Power Ltd</t>
  </si>
  <si>
    <t>DTE Energy Services-Woodland</t>
  </si>
  <si>
    <t>Woodland Generation Station</t>
  </si>
  <si>
    <t>Yuba City Cogen Partners</t>
  </si>
  <si>
    <t>Yuba City Energy Center</t>
  </si>
  <si>
    <t>Greenleaf Energy LLC</t>
  </si>
  <si>
    <t>Zero Waste Energy Development Co LLC</t>
  </si>
  <si>
    <t>Zero Waste Energy Development Company LLC</t>
  </si>
  <si>
    <t>CO</t>
  </si>
  <si>
    <t>Alamosa</t>
  </si>
  <si>
    <t>Public Service Co of Colorado</t>
  </si>
  <si>
    <t>Public Service Company of Colorado</t>
  </si>
  <si>
    <t>PSCO</t>
  </si>
  <si>
    <t>RMPA</t>
  </si>
  <si>
    <t>WECC Rockies</t>
  </si>
  <si>
    <t>American Gypsum Cogeneration</t>
  </si>
  <si>
    <t>Holy Cross Electric Assn, Inc</t>
  </si>
  <si>
    <t>Eagle Materials Co LLC</t>
  </si>
  <si>
    <t>Eagle</t>
  </si>
  <si>
    <t>Arapahoe Combustion Turbine Facility</t>
  </si>
  <si>
    <t>SWG Arapahoe, LLC</t>
  </si>
  <si>
    <t>Denver</t>
  </si>
  <si>
    <t>Blue Spruce Energy Center</t>
  </si>
  <si>
    <t>Adams</t>
  </si>
  <si>
    <t>Brush Power Projects</t>
  </si>
  <si>
    <t>Brush Power LLC</t>
  </si>
  <si>
    <t>Burlington (CO)</t>
  </si>
  <si>
    <t>Tri-State G &amp; T Assn, Inc</t>
  </si>
  <si>
    <t>Western Area Power Administration - Rocky Mountain Region</t>
  </si>
  <si>
    <t>WACM</t>
  </si>
  <si>
    <t>Kit Carson</t>
  </si>
  <si>
    <t>Cherokee</t>
  </si>
  <si>
    <t>Colorado Energy Nations Company</t>
  </si>
  <si>
    <t>Molson Coors USA LLC</t>
  </si>
  <si>
    <t>Comanche (470)</t>
  </si>
  <si>
    <t>Pueblo</t>
  </si>
  <si>
    <t>Craig</t>
  </si>
  <si>
    <t>Moffat</t>
  </si>
  <si>
    <t>DADS Gas Recovery</t>
  </si>
  <si>
    <t>Arapahoe</t>
  </si>
  <si>
    <t>Eagle Valley Clean Energy LLC Biomass</t>
  </si>
  <si>
    <t>Eagle Valley Clean Energy LLC</t>
  </si>
  <si>
    <t>Fort Lupton</t>
  </si>
  <si>
    <t>Weld</t>
  </si>
  <si>
    <t>Fort St. Vrain</t>
  </si>
  <si>
    <t>Fountain Valley Power Plant</t>
  </si>
  <si>
    <t>Fountain Valley Power LLC</t>
  </si>
  <si>
    <t>El Paso</t>
  </si>
  <si>
    <t>Frank Knutson Station</t>
  </si>
  <si>
    <t>Front Range Power Plant</t>
  </si>
  <si>
    <t>City of Colorado Springs - (CO)</t>
  </si>
  <si>
    <t>Front Range Project</t>
  </si>
  <si>
    <t>United Power, Inc</t>
  </si>
  <si>
    <t>Timberline Energy LLC</t>
  </si>
  <si>
    <t>Fruita</t>
  </si>
  <si>
    <t>Mesa</t>
  </si>
  <si>
    <t>Gaylord Rockies CHP</t>
  </si>
  <si>
    <t>UE - 00602CO, LLC</t>
  </si>
  <si>
    <t>George Birdsall</t>
  </si>
  <si>
    <t>Hayden</t>
  </si>
  <si>
    <t>Routt</t>
  </si>
  <si>
    <t>Holly</t>
  </si>
  <si>
    <t>Town of Holly - (CO)</t>
  </si>
  <si>
    <t>Prowers</t>
  </si>
  <si>
    <t>J M Shafer</t>
  </si>
  <si>
    <t>Lamar Plant</t>
  </si>
  <si>
    <t>City of Lamar - (CO)</t>
  </si>
  <si>
    <t>WND</t>
  </si>
  <si>
    <t>WIND</t>
  </si>
  <si>
    <t>Limon Generating Station</t>
  </si>
  <si>
    <t>Lincoln</t>
  </si>
  <si>
    <t>Manchief Generating Station</t>
  </si>
  <si>
    <t>Martin Drake</t>
  </si>
  <si>
    <t>Metro Wastewater Reclamation District</t>
  </si>
  <si>
    <t>Colorado Energy Nations Company, LLC</t>
  </si>
  <si>
    <t>Pawnee</t>
  </si>
  <si>
    <t>Plains End</t>
  </si>
  <si>
    <t>Plains End Operating Services LLC</t>
  </si>
  <si>
    <t>Plains End II LLC</t>
  </si>
  <si>
    <t>Pueblo Airport Generating Station</t>
  </si>
  <si>
    <t>Black Hills/Colorado Elec.Util</t>
  </si>
  <si>
    <t>Black Hills Service Company LLC</t>
  </si>
  <si>
    <t>Rawhide Energy Station</t>
  </si>
  <si>
    <t>Platte River Power Authority</t>
  </si>
  <si>
    <t>Larimer</t>
  </si>
  <si>
    <t>Ray D Nixon</t>
  </si>
  <si>
    <t>Rocky Mountain Energy Center</t>
  </si>
  <si>
    <t>Spindle Hill Energy Center</t>
  </si>
  <si>
    <t>Invenergy Services LLC</t>
  </si>
  <si>
    <t>Trinidad (CO)</t>
  </si>
  <si>
    <t>San Isabel Electric Assn, Inc</t>
  </si>
  <si>
    <t>City of Trinidad - (CO)</t>
  </si>
  <si>
    <t>Las Animas</t>
  </si>
  <si>
    <t>University of Colorado</t>
  </si>
  <si>
    <t>Boulder</t>
  </si>
  <si>
    <t>Valmont</t>
  </si>
  <si>
    <t>Valmont Combustion Turbine Facility</t>
  </si>
  <si>
    <t>Western Sugar Coop- Ft Morgan</t>
  </si>
  <si>
    <t>City of Fort Morgan</t>
  </si>
  <si>
    <t>Western Sugar Cooperative</t>
  </si>
  <si>
    <t>Williams Ignacio Natural Gas Plant</t>
  </si>
  <si>
    <t>La Plata Electric Assn, Inc</t>
  </si>
  <si>
    <t>Harvest Midstream Co</t>
  </si>
  <si>
    <t>La Plata</t>
  </si>
  <si>
    <t>CT</t>
  </si>
  <si>
    <t>Ahlstrom Power Windsor Locks, LLC</t>
  </si>
  <si>
    <t>Connecticut Light &amp; Power Co</t>
  </si>
  <si>
    <t>Algonquin Windsor Locks LLC</t>
  </si>
  <si>
    <t>ISO New England Inc.</t>
  </si>
  <si>
    <t>ISNE</t>
  </si>
  <si>
    <t>NPCC</t>
  </si>
  <si>
    <t>NEWE</t>
  </si>
  <si>
    <t>NPCC New England</t>
  </si>
  <si>
    <t>ISONE</t>
  </si>
  <si>
    <t>Hartford</t>
  </si>
  <si>
    <t>Backus Microgrid Project</t>
  </si>
  <si>
    <t>City of Norwich - (CT)</t>
  </si>
  <si>
    <t>Connecticut Mun Elec Engy Coop</t>
  </si>
  <si>
    <t>New London</t>
  </si>
  <si>
    <t>Bradley Energy Center</t>
  </si>
  <si>
    <t>Ameresco Select Inc</t>
  </si>
  <si>
    <t>Branford</t>
  </si>
  <si>
    <t>Connecticut Jet Power LLC</t>
  </si>
  <si>
    <t>New Haven</t>
  </si>
  <si>
    <t>KER</t>
  </si>
  <si>
    <t>Bridge Street 1 &amp; 2</t>
  </si>
  <si>
    <t>Groton Dept of Utilities - (CT)</t>
  </si>
  <si>
    <t>Bridgeport Energy</t>
  </si>
  <si>
    <t>United Illuminating Co</t>
  </si>
  <si>
    <t>Bridgeport Energy LLC</t>
  </si>
  <si>
    <t>Fairfield</t>
  </si>
  <si>
    <t>Bridgeport Harbor Station</t>
  </si>
  <si>
    <t>Generation Bridge II Connecticut, LLC</t>
  </si>
  <si>
    <t>CCSU Co-Gen-STBY Gen</t>
  </si>
  <si>
    <t>Central Connecticut State University</t>
  </si>
  <si>
    <t>CPV Towantic Energy Center</t>
  </si>
  <si>
    <t>CPV Towantic, LLC</t>
  </si>
  <si>
    <t>Cellu Tissue</t>
  </si>
  <si>
    <t>Dunn Paper East Hartford, LLC</t>
  </si>
  <si>
    <t>Cos Cob</t>
  </si>
  <si>
    <t>Covanta Bristol Energy</t>
  </si>
  <si>
    <t>Covanta Bristol Inc</t>
  </si>
  <si>
    <t>Covanta Southeastern Connecticut Company</t>
  </si>
  <si>
    <t>Danbury Hospital Cogen Plant</t>
  </si>
  <si>
    <t>Danbury Hospital</t>
  </si>
  <si>
    <t>Devon</t>
  </si>
  <si>
    <t>Devon Power LLC</t>
  </si>
  <si>
    <t>Fairfield University CHP Plant</t>
  </si>
  <si>
    <t>Fairfield University</t>
  </si>
  <si>
    <t>Fort Hill 1, 2, 3 &amp; 4</t>
  </si>
  <si>
    <t>Mohegan Tribal Utility Authority</t>
  </si>
  <si>
    <t>Foxwoods CoGen</t>
  </si>
  <si>
    <t>Foxwoods Resort Casino</t>
  </si>
  <si>
    <t>Franklin Drive</t>
  </si>
  <si>
    <t>Litchfield</t>
  </si>
  <si>
    <t>Frito Lay Incorporated</t>
  </si>
  <si>
    <t>Frito Lay Incorporated Dayville</t>
  </si>
  <si>
    <t>Windham</t>
  </si>
  <si>
    <t>Gary Court 1 &amp; 2</t>
  </si>
  <si>
    <t>GenConn Devon LLC</t>
  </si>
  <si>
    <t>HSCo CHP</t>
  </si>
  <si>
    <t>Cartier Energy, LLC</t>
  </si>
  <si>
    <t>Hartford Hospital Cogeneration</t>
  </si>
  <si>
    <t>Jewett City 1</t>
  </si>
  <si>
    <t>City of Jewett City - (CT)</t>
  </si>
  <si>
    <t>Kimberly Clark-Unit 1,2,3</t>
  </si>
  <si>
    <t>Kimberly-Clark Corporation</t>
  </si>
  <si>
    <t>Kleen Energy Systems Project</t>
  </si>
  <si>
    <t>Kleen Energy Systems, LLC</t>
  </si>
  <si>
    <t>Middlesex</t>
  </si>
  <si>
    <t>LNG 1 &amp; 2</t>
  </si>
  <si>
    <t>Lake Road Generating Company</t>
  </si>
  <si>
    <t>Lake Road Generating Co LP</t>
  </si>
  <si>
    <t>Lebanon Pines 1 &amp; 2</t>
  </si>
  <si>
    <t>Bozrah Light &amp; Power Company</t>
  </si>
  <si>
    <t>Middletown</t>
  </si>
  <si>
    <t>Middletown Power LLC</t>
  </si>
  <si>
    <t>Milford Power Company LLC</t>
  </si>
  <si>
    <t>Milford Power Co LLC</t>
  </si>
  <si>
    <t>Montville</t>
  </si>
  <si>
    <t>NRG Montville Operations Inc</t>
  </si>
  <si>
    <t>RFO</t>
  </si>
  <si>
    <t>New Haven Harbor</t>
  </si>
  <si>
    <t>New Milford Gas Recovery</t>
  </si>
  <si>
    <t>Norwich</t>
  </si>
  <si>
    <t>Pfizer Groton Plant</t>
  </si>
  <si>
    <t>Pfizer Inc</t>
  </si>
  <si>
    <t>Plainfield Renewable Energy LLC</t>
  </si>
  <si>
    <t>Plainfield Renewable Energy, LLC</t>
  </si>
  <si>
    <t>Pratt &amp; Whitney, East Hartford</t>
  </si>
  <si>
    <t>United Technologies</t>
  </si>
  <si>
    <t>Rand Whitney CHP Plant</t>
  </si>
  <si>
    <t>Rand Whitney Containerboard L.P.</t>
  </si>
  <si>
    <t>Sikorsky Aircraft CHP</t>
  </si>
  <si>
    <t>Sikorsky Aircraft Corporation</t>
  </si>
  <si>
    <t>Torrington Terminal</t>
  </si>
  <si>
    <t>Tunnel</t>
  </si>
  <si>
    <t>FirstLight Power Resources Services LLC</t>
  </si>
  <si>
    <t>UCONN Cogen Facility</t>
  </si>
  <si>
    <t>University of Connecticut</t>
  </si>
  <si>
    <t>Tolland</t>
  </si>
  <si>
    <t>Wallingford Energy, LLC</t>
  </si>
  <si>
    <t>Town of Wallingford - (CT)</t>
  </si>
  <si>
    <t>Wallingford Energy LLC</t>
  </si>
  <si>
    <t>Water Treatment 1 &amp; 2</t>
  </si>
  <si>
    <t>Waterbury Generation</t>
  </si>
  <si>
    <t>Engie North America</t>
  </si>
  <si>
    <t>Waterside Power, LLC</t>
  </si>
  <si>
    <t>Wesleyan University Cogen 1</t>
  </si>
  <si>
    <t>Wesleyan University</t>
  </si>
  <si>
    <t>Wheelabrator Bridgeport</t>
  </si>
  <si>
    <t>Wheelabrator Environmental Systems</t>
  </si>
  <si>
    <t>Wheelabrator Lisbon</t>
  </si>
  <si>
    <t>DC</t>
  </si>
  <si>
    <t>AOC, Capitol Power Plant</t>
  </si>
  <si>
    <t>Potomac Electric Power Co</t>
  </si>
  <si>
    <t>Architect of the Capitol, Capitol Power Plant</t>
  </si>
  <si>
    <t>PJM Interconnection, LLC</t>
  </si>
  <si>
    <t>PJM</t>
  </si>
  <si>
    <t>RFC</t>
  </si>
  <si>
    <t>RFCE</t>
  </si>
  <si>
    <t>RFC East</t>
  </si>
  <si>
    <t>District of Columbia</t>
  </si>
  <si>
    <t>GSA Central Heating</t>
  </si>
  <si>
    <t>US GSA Heating and Transmission</t>
  </si>
  <si>
    <t>Ross Hall Central Utility Plant</t>
  </si>
  <si>
    <t>The George Washington University</t>
  </si>
  <si>
    <t>Walt Bailey Bioenergy Facility</t>
  </si>
  <si>
    <t>DC Water</t>
  </si>
  <si>
    <t>DE</t>
  </si>
  <si>
    <t>Ameresco Delaware Central</t>
  </si>
  <si>
    <t>Delaware Electric Cooperative</t>
  </si>
  <si>
    <t>AMERESCO Delaware Central</t>
  </si>
  <si>
    <t>Kent</t>
  </si>
  <si>
    <t>Ameresco Delaware South</t>
  </si>
  <si>
    <t>AMERESCO Delaware South</t>
  </si>
  <si>
    <t>Sussex</t>
  </si>
  <si>
    <t>Christiana Substation</t>
  </si>
  <si>
    <t>Delmarva Power</t>
  </si>
  <si>
    <t>Calpine Mid-Atlantic Generation LLC</t>
  </si>
  <si>
    <t>New Castle</t>
  </si>
  <si>
    <t>Croda Atlas Point CHP</t>
  </si>
  <si>
    <t>Croda Inc.</t>
  </si>
  <si>
    <t>Delaware City Refinery</t>
  </si>
  <si>
    <t>Delaware City Refining Company LLC</t>
  </si>
  <si>
    <t>Edge Moor</t>
  </si>
  <si>
    <t>Energy Center Dover LLC</t>
  </si>
  <si>
    <t>City of Dover - (DE)</t>
  </si>
  <si>
    <t>Garrison Energy Center</t>
  </si>
  <si>
    <t>Garrison Energy Center LLC</t>
  </si>
  <si>
    <t>Hay Road</t>
  </si>
  <si>
    <t>Van Sant</t>
  </si>
  <si>
    <t>NAES Corporation - (DE)</t>
  </si>
  <si>
    <t>Warren F. Sam Beasley Pwr Station</t>
  </si>
  <si>
    <t>Delaware Municipal Electric Corp</t>
  </si>
  <si>
    <t>FL</t>
  </si>
  <si>
    <t>Anclote</t>
  </si>
  <si>
    <t>Duke Energy Florida, Inc</t>
  </si>
  <si>
    <t>Duke Energy Florida, LLC</t>
  </si>
  <si>
    <t>Duke Energy Florida Inc</t>
  </si>
  <si>
    <t>FPC</t>
  </si>
  <si>
    <t>FRCC</t>
  </si>
  <si>
    <t>FRCC All</t>
  </si>
  <si>
    <t>Pasco</t>
  </si>
  <si>
    <t>Anheuser-Busch Jacksonville</t>
  </si>
  <si>
    <t>JEA</t>
  </si>
  <si>
    <t>Anheuser-Busch Inc</t>
  </si>
  <si>
    <t>Duval</t>
  </si>
  <si>
    <t>Arvah B Hopkins</t>
  </si>
  <si>
    <t>City of Tallahassee - (FL)</t>
  </si>
  <si>
    <t>City of Tallahassee</t>
  </si>
  <si>
    <t>TAL</t>
  </si>
  <si>
    <t>Leon</t>
  </si>
  <si>
    <t>Baptist Medical Center</t>
  </si>
  <si>
    <t>Baptist Memorial Hospital</t>
  </si>
  <si>
    <t>Bayboro</t>
  </si>
  <si>
    <t>Pinellas</t>
  </si>
  <si>
    <t>Bayside Power Station</t>
  </si>
  <si>
    <t>Tampa Electric Co</t>
  </si>
  <si>
    <t>Tampa Electric Company</t>
  </si>
  <si>
    <t>TEC</t>
  </si>
  <si>
    <t>Hillsborough</t>
  </si>
  <si>
    <t>Big Bend</t>
  </si>
  <si>
    <t>Brandy Branch</t>
  </si>
  <si>
    <t>Brevard</t>
  </si>
  <si>
    <t>Florida Power &amp; Light Co</t>
  </si>
  <si>
    <t>EPP Renewable Energy</t>
  </si>
  <si>
    <t>Florida Power &amp; Light Company</t>
  </si>
  <si>
    <t>FPL</t>
  </si>
  <si>
    <t>C D McIntosh Jr Power Plant</t>
  </si>
  <si>
    <t>City of Lakeland - (FL)</t>
  </si>
  <si>
    <t>Florida Municipal Power Pool</t>
  </si>
  <si>
    <t>FMPP</t>
  </si>
  <si>
    <t>Polk</t>
  </si>
  <si>
    <t>CSL Gas Recovery</t>
  </si>
  <si>
    <t>Broward</t>
  </si>
  <si>
    <t>Cane Island</t>
  </si>
  <si>
    <t>Kissimmee Utility Authority</t>
  </si>
  <si>
    <t>Osceola</t>
  </si>
  <si>
    <t>Cape Canaveral</t>
  </si>
  <si>
    <t>Charles Larsen Memorial Power Plant</t>
  </si>
  <si>
    <t>Clewiston Sugar House</t>
  </si>
  <si>
    <t>City of Clewiston</t>
  </si>
  <si>
    <t>United States Sugar Corp</t>
  </si>
  <si>
    <t>Hendry</t>
  </si>
  <si>
    <t>Covanta Lake County Energy</t>
  </si>
  <si>
    <t>Covanta Lake Inc</t>
  </si>
  <si>
    <t>Crystal River</t>
  </si>
  <si>
    <t>Citrus</t>
  </si>
  <si>
    <t>Curtis H. Stanton Energy Center</t>
  </si>
  <si>
    <t>Orlando Utilities Comm</t>
  </si>
  <si>
    <t>Cutrale Citrus Juices USA I</t>
  </si>
  <si>
    <t>City of Leesburg - (FL)</t>
  </si>
  <si>
    <t>Cutrale Citrus Juices USA Inc</t>
  </si>
  <si>
    <t>Cutrale Citrus Juices USA II</t>
  </si>
  <si>
    <t>Debary</t>
  </si>
  <si>
    <t>Volusia</t>
  </si>
  <si>
    <t>Deerhaven</t>
  </si>
  <si>
    <t>Gainesville Regional Utilities</t>
  </si>
  <si>
    <t>GVL</t>
  </si>
  <si>
    <t>Alachua</t>
  </si>
  <si>
    <t>Deerhaven Renewable Energy Center</t>
  </si>
  <si>
    <t>Eight Flags Energy</t>
  </si>
  <si>
    <t>Florida Public Utilities Co</t>
  </si>
  <si>
    <t>Eight Flags Energy LLC</t>
  </si>
  <si>
    <t>Nassau</t>
  </si>
  <si>
    <t>Fernandina Beach Mill</t>
  </si>
  <si>
    <t>WestRock, Fernandina Beach</t>
  </si>
  <si>
    <t>Fernandina Plant</t>
  </si>
  <si>
    <t>Rayonier Advanced Materials</t>
  </si>
  <si>
    <t>WDL</t>
  </si>
  <si>
    <t>Florida's Natural Growers</t>
  </si>
  <si>
    <t>Citrus World Inc</t>
  </si>
  <si>
    <t>Fort Myers</t>
  </si>
  <si>
    <t>G2 Energy Marion LLC</t>
  </si>
  <si>
    <t>Marion</t>
  </si>
  <si>
    <t>Georgia-Pacific Palatka Operations</t>
  </si>
  <si>
    <t>Georgia-Pacific Consr Ops LLC-Palatka</t>
  </si>
  <si>
    <t>Putnam</t>
  </si>
  <si>
    <t>Greenland Energy Center</t>
  </si>
  <si>
    <t>Gulf Clean Energy Center</t>
  </si>
  <si>
    <t>Hardee Power Station</t>
  </si>
  <si>
    <t>Hardee</t>
  </si>
  <si>
    <t>Hernando</t>
  </si>
  <si>
    <t>Seminole Electric Cooperative Inc</t>
  </si>
  <si>
    <t>Hernando Energy</t>
  </si>
  <si>
    <t>Seminole Electric Cooperative</t>
  </si>
  <si>
    <t>SEC</t>
  </si>
  <si>
    <t>Hillsborough County Resource Recovery</t>
  </si>
  <si>
    <t>Hillsborough County</t>
  </si>
  <si>
    <t>Hines Energy Complex</t>
  </si>
  <si>
    <t>Indian River (683)</t>
  </si>
  <si>
    <t>Intercession City</t>
  </si>
  <si>
    <t>International Paper Pensacola</t>
  </si>
  <si>
    <t>International Paper Co-Pensacola</t>
  </si>
  <si>
    <t>J D Kennedy</t>
  </si>
  <si>
    <t>J R Kelly</t>
  </si>
  <si>
    <t>JED Solid Waste Mgmt Renewable Energy</t>
  </si>
  <si>
    <t>Sims Metals</t>
  </si>
  <si>
    <t>Jax LNG</t>
  </si>
  <si>
    <t>Lansing Smith Generating Plant</t>
  </si>
  <si>
    <t>Bay</t>
  </si>
  <si>
    <t>Lauderdale</t>
  </si>
  <si>
    <t>Lee County Solid Waste Energy</t>
  </si>
  <si>
    <t>Lee County Board-Commissioners</t>
  </si>
  <si>
    <t>Lockheed Martin Solar</t>
  </si>
  <si>
    <t>Lockheed Martin RMS</t>
  </si>
  <si>
    <t>Manatee</t>
  </si>
  <si>
    <t>Marathon Generating Plant</t>
  </si>
  <si>
    <t>Florida Keys El Coop Assn, Inc</t>
  </si>
  <si>
    <t>Martin</t>
  </si>
  <si>
    <t>McKay Bay Facility</t>
  </si>
  <si>
    <t>City of Tampa</t>
  </si>
  <si>
    <t>Miami Dade County Resource Recovery Fac</t>
  </si>
  <si>
    <t>Covanta Southeast Florida Renewable Ltd</t>
  </si>
  <si>
    <t>Miami Dade</t>
  </si>
  <si>
    <t>Midulla Generating Station</t>
  </si>
  <si>
    <t>Mosaic Co Tampa Facility</t>
  </si>
  <si>
    <t>Mosaic Company</t>
  </si>
  <si>
    <t>Mulberry Cogeneration Facility</t>
  </si>
  <si>
    <t>Northern Star Generation Services Co LLC</t>
  </si>
  <si>
    <t>Northside</t>
  </si>
  <si>
    <t>Okeechobee Clean Energy Center</t>
  </si>
  <si>
    <t>Okeechobee</t>
  </si>
  <si>
    <t>Okeelanta Cogeneration</t>
  </si>
  <si>
    <t>New Hope Power Company</t>
  </si>
  <si>
    <t>Palm Beach</t>
  </si>
  <si>
    <t>Oleander Power Project</t>
  </si>
  <si>
    <t>Oleander Holdings LLC</t>
  </si>
  <si>
    <t>Orange Cogeneration Facility</t>
  </si>
  <si>
    <t>Orlando CoGen</t>
  </si>
  <si>
    <t>Orlando CoGen Ltd LP</t>
  </si>
  <si>
    <t>Osprey Energy Center</t>
  </si>
  <si>
    <t>P L Bartow</t>
  </si>
  <si>
    <t>Palm Beach Renewable Energy Facility 1</t>
  </si>
  <si>
    <t>Solid Waste Authority of Palm Beach Co</t>
  </si>
  <si>
    <t>Palm Beach Renewable Energy Facility 2</t>
  </si>
  <si>
    <t>Pasco Cnty Solid Waste Resource Recovery</t>
  </si>
  <si>
    <t>Pasco County</t>
  </si>
  <si>
    <t>Pea Ridge</t>
  </si>
  <si>
    <t>Gulf Power Co</t>
  </si>
  <si>
    <t>Santa Rosa</t>
  </si>
  <si>
    <t>Pensacola Florida Plant</t>
  </si>
  <si>
    <t>Ascend Performance Materials LLC</t>
  </si>
  <si>
    <t>Perdido</t>
  </si>
  <si>
    <t>Pinellas County Resource Recovery</t>
  </si>
  <si>
    <t>Covanta Projects, LLC</t>
  </si>
  <si>
    <t>Port Charlotte Energy LLC</t>
  </si>
  <si>
    <t>Charlotte</t>
  </si>
  <si>
    <t>Port Everglades</t>
  </si>
  <si>
    <t>Riviera Beach Energy Center</t>
  </si>
  <si>
    <t>S O Purdom</t>
  </si>
  <si>
    <t>Wakulla</t>
  </si>
  <si>
    <t>Sanford</t>
  </si>
  <si>
    <t>Santa Rosa Energy Center</t>
  </si>
  <si>
    <t>Santa Rosa Energy Center LLC</t>
  </si>
  <si>
    <t>Sarasota County LFGTE Facility</t>
  </si>
  <si>
    <t>Landfill Energy Systems Florida</t>
  </si>
  <si>
    <t>Sarasota</t>
  </si>
  <si>
    <t>Seminole (136)</t>
  </si>
  <si>
    <t>Seminole Energy</t>
  </si>
  <si>
    <t>Seminole</t>
  </si>
  <si>
    <t>Seminole Mill</t>
  </si>
  <si>
    <t>WestRock Seminole</t>
  </si>
  <si>
    <t>Shady Hills</t>
  </si>
  <si>
    <t>Shady Hills Power Co LLC</t>
  </si>
  <si>
    <t>South District Wastewater Treatment Plt</t>
  </si>
  <si>
    <t>Miami Dade Water &amp; Sewer Dept</t>
  </si>
  <si>
    <t>South Energy Center</t>
  </si>
  <si>
    <t>Springhill Gas Recovery Plant</t>
  </si>
  <si>
    <t>West Florida El Coop Assn, Inc</t>
  </si>
  <si>
    <t>Jackson</t>
  </si>
  <si>
    <t>Standby Generation Plant</t>
  </si>
  <si>
    <t>Pensacola Christian College</t>
  </si>
  <si>
    <t>Stanton A</t>
  </si>
  <si>
    <t>Stanton Clean Energy LLC</t>
  </si>
  <si>
    <t>Stock Island</t>
  </si>
  <si>
    <t>Utility Board of Key West City</t>
  </si>
  <si>
    <t>Sub 12</t>
  </si>
  <si>
    <t>Suwannee River</t>
  </si>
  <si>
    <t>Suwannee</t>
  </si>
  <si>
    <t>Swift Creek Chemical Complex</t>
  </si>
  <si>
    <t>White Springs Agrici Chem Inc</t>
  </si>
  <si>
    <t>Hamilton</t>
  </si>
  <si>
    <t>OTH</t>
  </si>
  <si>
    <t>Tiger Bay</t>
  </si>
  <si>
    <t>Tom G Smith</t>
  </si>
  <si>
    <t>City of Lake Worth - (FL)</t>
  </si>
  <si>
    <t>City of Lake Worth Beach - (FL)</t>
  </si>
  <si>
    <t>Trail Ridge Landfill Gas Recovery</t>
  </si>
  <si>
    <t>Treasure Coast Energy Center</t>
  </si>
  <si>
    <t>Fort Pierce Utilities Authority</t>
  </si>
  <si>
    <t>St Lucie</t>
  </si>
  <si>
    <t>Tropicana Products Bradent</t>
  </si>
  <si>
    <t>Tropicana Products Inc</t>
  </si>
  <si>
    <t>Turkey Point</t>
  </si>
  <si>
    <t>NUC</t>
  </si>
  <si>
    <t>NUCLEAR</t>
  </si>
  <si>
    <t>University of Florida</t>
  </si>
  <si>
    <t>Vandolah Power Project</t>
  </si>
  <si>
    <t>Vandolah Power Co LLC</t>
  </si>
  <si>
    <t>Waste Management Naples LFGTE Project</t>
  </si>
  <si>
    <t>Dairyland Power Coop</t>
  </si>
  <si>
    <t>Collier</t>
  </si>
  <si>
    <t>West County Energy Center</t>
  </si>
  <si>
    <t>Wheelabrator South Broward</t>
  </si>
  <si>
    <t>GA</t>
  </si>
  <si>
    <t>ADS Renewable Energy-Wolf Creek LLC</t>
  </si>
  <si>
    <t>Oconee Electric Member Corp</t>
  </si>
  <si>
    <t>ADS Renewable Energy- Wolf Creek, LLC</t>
  </si>
  <si>
    <t>Twiggs</t>
  </si>
  <si>
    <t>AL Sandersville Energy Facility</t>
  </si>
  <si>
    <t>SEPG Operating Services, LLC ALS</t>
  </si>
  <si>
    <t>Albany Green Energy LLC</t>
  </si>
  <si>
    <t>Albany Green Energy, LLC</t>
  </si>
  <si>
    <t>Dougherty</t>
  </si>
  <si>
    <t>Allen B Wilson Combustion Turbine Plant</t>
  </si>
  <si>
    <t>Burke</t>
  </si>
  <si>
    <t>Baconton Power</t>
  </si>
  <si>
    <t>Baconton Power LLC</t>
  </si>
  <si>
    <t>Mitchell</t>
  </si>
  <si>
    <t>Bobby C. Smith Jr. Energy Facility</t>
  </si>
  <si>
    <t>Oglethorpe Power Corporation</t>
  </si>
  <si>
    <t>Effingham</t>
  </si>
  <si>
    <t>Bowen</t>
  </si>
  <si>
    <t>Bartow</t>
  </si>
  <si>
    <t>Brunswick Cellulose</t>
  </si>
  <si>
    <t>Brunswick Cellulose LLC</t>
  </si>
  <si>
    <t>Glynn</t>
  </si>
  <si>
    <t>CG PS Portfolio 1, LLC</t>
  </si>
  <si>
    <t>ClearGen LLC</t>
  </si>
  <si>
    <t>Houston</t>
  </si>
  <si>
    <t>CII Methane Management III LFG Plant</t>
  </si>
  <si>
    <t>Frontier Operation Services</t>
  </si>
  <si>
    <t>CNN Center</t>
  </si>
  <si>
    <t>Turner Properties Inc</t>
  </si>
  <si>
    <t>Chattahoochee Energy Facility</t>
  </si>
  <si>
    <t>Heard</t>
  </si>
  <si>
    <t>Crisp Plant</t>
  </si>
  <si>
    <t>Crisp County Power Comm</t>
  </si>
  <si>
    <t>Worth</t>
  </si>
  <si>
    <t>Dahlberg (Jackson County)</t>
  </si>
  <si>
    <t>Doyle Energy Facility</t>
  </si>
  <si>
    <t>Walton</t>
  </si>
  <si>
    <t>Edward L Addison Generating Plant</t>
  </si>
  <si>
    <t>Upson</t>
  </si>
  <si>
    <t>Flint River Operations</t>
  </si>
  <si>
    <t>International Paper - Flint River Mill</t>
  </si>
  <si>
    <t>Macon</t>
  </si>
  <si>
    <t>GRP Franklin Renewable Energy Facility</t>
  </si>
  <si>
    <t>GRP Franklin Renewable Energy Facility, LLC</t>
  </si>
  <si>
    <t>GRP Madison Renewable Energy Facility</t>
  </si>
  <si>
    <t>GRP Madison Renewable Energy Facility, LLC</t>
  </si>
  <si>
    <t>Madison</t>
  </si>
  <si>
    <t>Georgia LFG Oak Grove Plant</t>
  </si>
  <si>
    <t>Cube District Energy, LLC</t>
  </si>
  <si>
    <t>Georgia LFG Pine Ridge Plant</t>
  </si>
  <si>
    <t>Spalding</t>
  </si>
  <si>
    <t>Georgia LFG Richland Creek Plant</t>
  </si>
  <si>
    <t>Gwinnett</t>
  </si>
  <si>
    <t>Georgia-Pacific Cedar Springs</t>
  </si>
  <si>
    <t>Georgia-Pacific Cedar Springs LLC</t>
  </si>
  <si>
    <t>Early</t>
  </si>
  <si>
    <t>Graphic Packaging International Augusta Mill</t>
  </si>
  <si>
    <t>Graphic Packaging International - Augusta</t>
  </si>
  <si>
    <t>Richmond</t>
  </si>
  <si>
    <t>Hartwell Energy Facility</t>
  </si>
  <si>
    <t>Hart</t>
  </si>
  <si>
    <t>Hawk Road Energy Facility</t>
  </si>
  <si>
    <t>Imperial Savannah LP</t>
  </si>
  <si>
    <t>US Sugar Savannah Refinery, LLC</t>
  </si>
  <si>
    <t>Chatham</t>
  </si>
  <si>
    <t>Inland Paperboard Packaging Rome</t>
  </si>
  <si>
    <t>Inland Paperboard - Rome Mill</t>
  </si>
  <si>
    <t>Floyd</t>
  </si>
  <si>
    <t>Inst and Envir Dir Marine Logistics Base</t>
  </si>
  <si>
    <t>Inst and Envir Div Marine Logistics Base</t>
  </si>
  <si>
    <t>International Paper Savanna Mill</t>
  </si>
  <si>
    <t>Interstate Paper LLC Riceboro</t>
  </si>
  <si>
    <t>Interstate Paper LLC</t>
  </si>
  <si>
    <t>Liberty</t>
  </si>
  <si>
    <t>Jack McDonough</t>
  </si>
  <si>
    <t>Cobb</t>
  </si>
  <si>
    <t>Jesup Plant</t>
  </si>
  <si>
    <t>Wayne</t>
  </si>
  <si>
    <t>MAS ASB Cogen Plant</t>
  </si>
  <si>
    <t>MCLB Landfill Gas to Energy</t>
  </si>
  <si>
    <t>MPC Generating</t>
  </si>
  <si>
    <t>SEPG Operating Services, LLC MPC</t>
  </si>
  <si>
    <t>McIntosh (6124)</t>
  </si>
  <si>
    <t>McIntosh Combined Cycle Facility</t>
  </si>
  <si>
    <t>Mid-Georgia Cogeneration</t>
  </si>
  <si>
    <t>SEPG MGA, LLC</t>
  </si>
  <si>
    <t>Multitrade Rabun Gap, LLC</t>
  </si>
  <si>
    <t>Coweta-Fayette El Member Corp</t>
  </si>
  <si>
    <t>Multitrade Rabun Gap LLC</t>
  </si>
  <si>
    <t>RABUN</t>
  </si>
  <si>
    <t>Naval Submarine Base Kings Bay</t>
  </si>
  <si>
    <t>Kings Bay Naval Base</t>
  </si>
  <si>
    <t>Camden</t>
  </si>
  <si>
    <t>PCA-Valdosta Mill</t>
  </si>
  <si>
    <t>Pecan Row Landfill To Electric Facility</t>
  </si>
  <si>
    <t>Colquitt Electric Membership Corp</t>
  </si>
  <si>
    <t>Piedmont Green Power</t>
  </si>
  <si>
    <t>Piedmont Green Power LLC</t>
  </si>
  <si>
    <t>Lamar</t>
  </si>
  <si>
    <t>Port Wentworth Mill</t>
  </si>
  <si>
    <t>International Paper Port Wentworth Mill</t>
  </si>
  <si>
    <t>Riverwood International Macon Mill</t>
  </si>
  <si>
    <t>Riverwood Intl USA Inc</t>
  </si>
  <si>
    <t>Bibb</t>
  </si>
  <si>
    <t>Robins</t>
  </si>
  <si>
    <t>Savannah River Mill</t>
  </si>
  <si>
    <t>Georgia-Pacific Consr Prods LP-Savannah</t>
  </si>
  <si>
    <t>PC</t>
  </si>
  <si>
    <t>Scherer</t>
  </si>
  <si>
    <t>Sewell Creek Energy</t>
  </si>
  <si>
    <t>Smarr Energy Facility</t>
  </si>
  <si>
    <t>Solar BESS Hybrid</t>
  </si>
  <si>
    <t>Cobb Electric Membership Corporation</t>
  </si>
  <si>
    <t>Sowega Power Project</t>
  </si>
  <si>
    <t>SOWEGA Power LLC</t>
  </si>
  <si>
    <t>Sun Trust Plaza</t>
  </si>
  <si>
    <t>Sun Trust Plaza Associates LLC</t>
  </si>
  <si>
    <t>Superior Landfill Gas Recovery</t>
  </si>
  <si>
    <t>Talbot Energy Facility</t>
  </si>
  <si>
    <t>Talbot</t>
  </si>
  <si>
    <t>Taylor</t>
  </si>
  <si>
    <t>Flint Electric Membership Corp</t>
  </si>
  <si>
    <t>Tech Square Microgrid</t>
  </si>
  <si>
    <t>Tenaska Georgia Generating Station</t>
  </si>
  <si>
    <t>Tenaska Georgia Partners LP</t>
  </si>
  <si>
    <t>Thomas A. Smith Energy Facility</t>
  </si>
  <si>
    <t>Murray</t>
  </si>
  <si>
    <t>Valdosta Water Treatment Plant</t>
  </si>
  <si>
    <t>Valdosta City of</t>
  </si>
  <si>
    <t>Walton Bainbridge Power Facility</t>
  </si>
  <si>
    <t>Walton Bainbridge LLC</t>
  </si>
  <si>
    <t>Decatur</t>
  </si>
  <si>
    <t>Walton County Power</t>
  </si>
  <si>
    <t>SEPG Operating Services, LLC Walton</t>
  </si>
  <si>
    <t>Wansley (7946)</t>
  </si>
  <si>
    <t>Municipal Electric Authority</t>
  </si>
  <si>
    <t>Wansley CC (55965)</t>
  </si>
  <si>
    <t>Washington County Power</t>
  </si>
  <si>
    <t>SEPG Operating Services, LLC WCP</t>
  </si>
  <si>
    <t>WestRock Southeast, LLC.</t>
  </si>
  <si>
    <t>WestRock Southeast, LLC</t>
  </si>
  <si>
    <t>Laurens</t>
  </si>
  <si>
    <t>Yates</t>
  </si>
  <si>
    <t>Coweta</t>
  </si>
  <si>
    <t>HI</t>
  </si>
  <si>
    <t>Biomass to Energy Facility, Kauai</t>
  </si>
  <si>
    <t>Kauai Island Utility Cooperative</t>
  </si>
  <si>
    <t>Mahipapa LLC</t>
  </si>
  <si>
    <t>No balancing authority - HI</t>
  </si>
  <si>
    <t>NA - HI</t>
  </si>
  <si>
    <t>HIMS</t>
  </si>
  <si>
    <t>HICC Miscellaneous</t>
  </si>
  <si>
    <t>Kauai</t>
  </si>
  <si>
    <t>Campbell Industrial Park</t>
  </si>
  <si>
    <t>Hawaiian Electric Co Inc</t>
  </si>
  <si>
    <t>HECO</t>
  </si>
  <si>
    <t>HIOA</t>
  </si>
  <si>
    <t>HICC Oahu</t>
  </si>
  <si>
    <t>Honolulu</t>
  </si>
  <si>
    <t>Gay Robinson</t>
  </si>
  <si>
    <t>Gay &amp; Robinson Inc</t>
  </si>
  <si>
    <t>H Power</t>
  </si>
  <si>
    <t>Covanta Honolulu Resource Recovery</t>
  </si>
  <si>
    <t>HNL Emergency Power Facility</t>
  </si>
  <si>
    <t>OBL</t>
  </si>
  <si>
    <t>Hamakua Energy Plant</t>
  </si>
  <si>
    <t>Hawaii Electric Light Co Inc</t>
  </si>
  <si>
    <t>Hamakua Energy, LLC</t>
  </si>
  <si>
    <t>Hawaii</t>
  </si>
  <si>
    <t>Hana Substation</t>
  </si>
  <si>
    <t>Maui Electric Co Ltd</t>
  </si>
  <si>
    <t>Maui</t>
  </si>
  <si>
    <t>Kahe</t>
  </si>
  <si>
    <t>Kahului</t>
  </si>
  <si>
    <t>Kalaeloa Cogen Plant</t>
  </si>
  <si>
    <t>Kalaeloa Partners LP</t>
  </si>
  <si>
    <t>Kanoelehua</t>
  </si>
  <si>
    <t>Kapaia Power Station</t>
  </si>
  <si>
    <t>Keahole</t>
  </si>
  <si>
    <t>Maalaea</t>
  </si>
  <si>
    <t>Miki Basin</t>
  </si>
  <si>
    <t>Palaau Power Hybrid</t>
  </si>
  <si>
    <t>Port Allen (HI)</t>
  </si>
  <si>
    <t>Puna</t>
  </si>
  <si>
    <t>Puna Geothermal Venture I</t>
  </si>
  <si>
    <t>Puna Geothermal Venture</t>
  </si>
  <si>
    <t>Schofield Generating Station</t>
  </si>
  <si>
    <t>Tesoro Hawaii</t>
  </si>
  <si>
    <t>PAR Petroleum</t>
  </si>
  <si>
    <t>W H Hill</t>
  </si>
  <si>
    <t>Waiau</t>
  </si>
  <si>
    <t>Waimea</t>
  </si>
  <si>
    <t>IA</t>
  </si>
  <si>
    <t>Algona</t>
  </si>
  <si>
    <t>City of Algona - (IA)</t>
  </si>
  <si>
    <t>MROW</t>
  </si>
  <si>
    <t>MRO West</t>
  </si>
  <si>
    <t>Kossuth</t>
  </si>
  <si>
    <t>Alliant SBD 8602 Marion Sub</t>
  </si>
  <si>
    <t>Interstate Power and Light Co</t>
  </si>
  <si>
    <t>Industrial Energy Applications Inc</t>
  </si>
  <si>
    <t>Linn</t>
  </si>
  <si>
    <t>Alliant SBD 9106 Rockwell CR</t>
  </si>
  <si>
    <t>Alliant SBD 9107 JBS USA</t>
  </si>
  <si>
    <t>Alliant SBD 9201 Norplex</t>
  </si>
  <si>
    <t>Allamakee</t>
  </si>
  <si>
    <t>Alliant SBD 9203 Profol</t>
  </si>
  <si>
    <t>MidAmerican Energy Co</t>
  </si>
  <si>
    <t>American Profol Incorporated</t>
  </si>
  <si>
    <t>Alliant SBD 9205 A Y McDonald</t>
  </si>
  <si>
    <t>Dubuque</t>
  </si>
  <si>
    <t>Alliant SBD 9206 Donaldson</t>
  </si>
  <si>
    <t>Howard</t>
  </si>
  <si>
    <t>Alliant SBD 9301 Prairie Farms</t>
  </si>
  <si>
    <t>Alliant SBD 9403 Aegon DC</t>
  </si>
  <si>
    <t>Alliant SBD0201 Ingredion</t>
  </si>
  <si>
    <t>Alliant SBG 9802 Toyota</t>
  </si>
  <si>
    <t>Linn County REC</t>
  </si>
  <si>
    <t>Alta Municipal Utilities</t>
  </si>
  <si>
    <t>City of Alta - (IA)</t>
  </si>
  <si>
    <t>Buena Vista</t>
  </si>
  <si>
    <t>Amana Society Service Company</t>
  </si>
  <si>
    <t>Amana Society Service Co</t>
  </si>
  <si>
    <t>Iowa</t>
  </si>
  <si>
    <t>Ames</t>
  </si>
  <si>
    <t>City of Ames - (IA)</t>
  </si>
  <si>
    <t>Story</t>
  </si>
  <si>
    <t>Anderson Erickson</t>
  </si>
  <si>
    <t>Anderson Erickson Dairy</t>
  </si>
  <si>
    <t>Anita</t>
  </si>
  <si>
    <t>City of Anita - (IA)</t>
  </si>
  <si>
    <t>Cass</t>
  </si>
  <si>
    <t>Archer Daniels Midland Cedar Rapids</t>
  </si>
  <si>
    <t>Archer Daniels Midland Co</t>
  </si>
  <si>
    <t>Archer Daniels Midland Clinton</t>
  </si>
  <si>
    <t>Clinton</t>
  </si>
  <si>
    <t>Archer Daniels Midland Des Moines</t>
  </si>
  <si>
    <t>Atlantic</t>
  </si>
  <si>
    <t>Atlantic Municipal Utilities</t>
  </si>
  <si>
    <t>Bancroft</t>
  </si>
  <si>
    <t>Bancroft Municipal Utilities</t>
  </si>
  <si>
    <t>Bellevue</t>
  </si>
  <si>
    <t>Central Iowa Power Cooperative</t>
  </si>
  <si>
    <t>City of Bellevue - (IA)</t>
  </si>
  <si>
    <t>Bloomfield</t>
  </si>
  <si>
    <t>City of Bloomfield - (IA)</t>
  </si>
  <si>
    <t>Davis</t>
  </si>
  <si>
    <t>Brooklyn</t>
  </si>
  <si>
    <t>City of Brooklyn - (IA)</t>
  </si>
  <si>
    <t>Poweshiek</t>
  </si>
  <si>
    <t>Brooklyn City North Plant</t>
  </si>
  <si>
    <t>Burlington (IA)</t>
  </si>
  <si>
    <t>ITC Midwest LLC</t>
  </si>
  <si>
    <t>Des Moines</t>
  </si>
  <si>
    <t>Cargill Corn Milling Division</t>
  </si>
  <si>
    <t>Cargill Inc North America Sweetners</t>
  </si>
  <si>
    <t>Cascade</t>
  </si>
  <si>
    <t>Cascade Municipal Utilities</t>
  </si>
  <si>
    <t>Coggon</t>
  </si>
  <si>
    <t>Coggon Municipal Light Plant</t>
  </si>
  <si>
    <t>Coon Rapids II</t>
  </si>
  <si>
    <t>City of Coon Rapids</t>
  </si>
  <si>
    <t>Carroll</t>
  </si>
  <si>
    <t>Coralville GT</t>
  </si>
  <si>
    <t>Johnson</t>
  </si>
  <si>
    <t>Corning</t>
  </si>
  <si>
    <t>City of Corning - (IA)</t>
  </si>
  <si>
    <t>Davenport Water Pollution Control Plant</t>
  </si>
  <si>
    <t>Davenport City of</t>
  </si>
  <si>
    <t>Scott</t>
  </si>
  <si>
    <t>Dayton (IA)</t>
  </si>
  <si>
    <t>City of Dayton - (IA)</t>
  </si>
  <si>
    <t>Webster</t>
  </si>
  <si>
    <t>Dayton Avenue Substation</t>
  </si>
  <si>
    <t>Des Moines Wastewater Reclamation Fac</t>
  </si>
  <si>
    <t>Des Moines Metro WRF</t>
  </si>
  <si>
    <t>Dike City Power Plant</t>
  </si>
  <si>
    <t>Corn Belt Power Coop</t>
  </si>
  <si>
    <t>City of Dike</t>
  </si>
  <si>
    <t>Grundy</t>
  </si>
  <si>
    <t>Downtown Generation Plant</t>
  </si>
  <si>
    <t>City of Greenfield - (IA)</t>
  </si>
  <si>
    <t>Adair</t>
  </si>
  <si>
    <t>Durant</t>
  </si>
  <si>
    <t>City of Durant - (IA)</t>
  </si>
  <si>
    <t>Cedar</t>
  </si>
  <si>
    <t>Earl F Wisdom</t>
  </si>
  <si>
    <t>Clay</t>
  </si>
  <si>
    <t>Earlville</t>
  </si>
  <si>
    <t>City of Earlville - (IA)</t>
  </si>
  <si>
    <t>Delaware</t>
  </si>
  <si>
    <t>Electrifarm</t>
  </si>
  <si>
    <t>Black Hawk</t>
  </si>
  <si>
    <t>Emery Station</t>
  </si>
  <si>
    <t>Cerro Gordo</t>
  </si>
  <si>
    <t>Estherville</t>
  </si>
  <si>
    <t>Iowa Lakes Electric Coop</t>
  </si>
  <si>
    <t>City of Estherville - (IA)</t>
  </si>
  <si>
    <t>Emmet</t>
  </si>
  <si>
    <t>Exira Station</t>
  </si>
  <si>
    <t>Western Minnesota Mun Pwr Agny</t>
  </si>
  <si>
    <t>Audubon</t>
  </si>
  <si>
    <t>Farmers Electric Cooperative - Kalona</t>
  </si>
  <si>
    <t>Farmers Electric Coop - (IA)</t>
  </si>
  <si>
    <t>Forest City Light Plant</t>
  </si>
  <si>
    <t>City of Forest City- (IA)</t>
  </si>
  <si>
    <t>Winnebago</t>
  </si>
  <si>
    <t>George Neal North</t>
  </si>
  <si>
    <t>Woodbury</t>
  </si>
  <si>
    <t>George Neal South</t>
  </si>
  <si>
    <t>Gilliam South</t>
  </si>
  <si>
    <t>City of Stuart - (IA)</t>
  </si>
  <si>
    <t>Gowrie</t>
  </si>
  <si>
    <t>Gowrie Municipal Utilities</t>
  </si>
  <si>
    <t>Graettinger</t>
  </si>
  <si>
    <t>City of Graettinger - (IA)</t>
  </si>
  <si>
    <t>Palo Alto</t>
  </si>
  <si>
    <t>Grand Junction</t>
  </si>
  <si>
    <t>ITC Transmission</t>
  </si>
  <si>
    <t>City of Grand Junction - (IA)</t>
  </si>
  <si>
    <t>Greater Des Moines Energy Center</t>
  </si>
  <si>
    <t>Harlan</t>
  </si>
  <si>
    <t>Harlan Municipal Utilities - (IA)</t>
  </si>
  <si>
    <t>Hopkinton</t>
  </si>
  <si>
    <t>City of Hopkinton - (IA)</t>
  </si>
  <si>
    <t>Iowa State University</t>
  </si>
  <si>
    <t>John Deere Dubuque Works</t>
  </si>
  <si>
    <t>Knoxville Industrial</t>
  </si>
  <si>
    <t>La Porte</t>
  </si>
  <si>
    <t>La Porte City Utilities</t>
  </si>
  <si>
    <t>Lake Mills</t>
  </si>
  <si>
    <t>City of Lake Mills</t>
  </si>
  <si>
    <t>Lake Mills Gas Recovery</t>
  </si>
  <si>
    <t>Heartland Power Coop</t>
  </si>
  <si>
    <t>Lake Park</t>
  </si>
  <si>
    <t>City of Lake Park - (IA)</t>
  </si>
  <si>
    <t>Dickinson</t>
  </si>
  <si>
    <t>Lamoni Municipal Utilities</t>
  </si>
  <si>
    <t>City of Lamoni - (IA)</t>
  </si>
  <si>
    <t>City of Laurens - (IA)</t>
  </si>
  <si>
    <t>Pocahontas</t>
  </si>
  <si>
    <t>Lenox</t>
  </si>
  <si>
    <t>City of Lenox - (IA)</t>
  </si>
  <si>
    <t>Lime Creek</t>
  </si>
  <si>
    <t>Louisa</t>
  </si>
  <si>
    <t>Maquoketa 1</t>
  </si>
  <si>
    <t>City of Maquoketa - (IA)</t>
  </si>
  <si>
    <t>Marshalltown CTs</t>
  </si>
  <si>
    <t>Marshalltown Generating Station</t>
  </si>
  <si>
    <t>McGregor</t>
  </si>
  <si>
    <t>City of McGregor- (IA)</t>
  </si>
  <si>
    <t>Clayton</t>
  </si>
  <si>
    <t>Merl Parr</t>
  </si>
  <si>
    <t>Metro Methane Recovery Facility</t>
  </si>
  <si>
    <t>Milford</t>
  </si>
  <si>
    <t>City of Milford - (IA)</t>
  </si>
  <si>
    <t>Montezuma</t>
  </si>
  <si>
    <t>City of Montezuma - (IA)</t>
  </si>
  <si>
    <t>Mt Pleasant</t>
  </si>
  <si>
    <t>Northeast Missouri El Pwr Coop</t>
  </si>
  <si>
    <t>City of Mt Pleasant - (IA)</t>
  </si>
  <si>
    <t>Henry</t>
  </si>
  <si>
    <t>Muscatine</t>
  </si>
  <si>
    <t>Board of Water Electric &amp; Communications</t>
  </si>
  <si>
    <t>NCAH Central Utility Plant</t>
  </si>
  <si>
    <t>National Centers for Animal Health</t>
  </si>
  <si>
    <t>New Hampton</t>
  </si>
  <si>
    <t>Corn Belt Energy Corporation</t>
  </si>
  <si>
    <t>City of New Hampton - (IA)</t>
  </si>
  <si>
    <t>Chickasaw</t>
  </si>
  <si>
    <t>North Generation Plant</t>
  </si>
  <si>
    <t>Ogden</t>
  </si>
  <si>
    <t>City of Ogden - (IA)</t>
  </si>
  <si>
    <t>Boone</t>
  </si>
  <si>
    <t>Osage (IA)</t>
  </si>
  <si>
    <t>City of Osage - (IA)</t>
  </si>
  <si>
    <t>Otter Creek Ethanol Poet - Ashton</t>
  </si>
  <si>
    <t>Osceola Electric Coop, Inc</t>
  </si>
  <si>
    <t>Otter Creek Ethanol LLC - Poet Ashton</t>
  </si>
  <si>
    <t>Ottumwa</t>
  </si>
  <si>
    <t>Wapello</t>
  </si>
  <si>
    <t>POET Biorefining - Gowrie</t>
  </si>
  <si>
    <t>POET Biorefining - Jewell</t>
  </si>
  <si>
    <t>POET Biorefining LLC - Corning</t>
  </si>
  <si>
    <t>POET Biorefining-Hanlontown, LLC</t>
  </si>
  <si>
    <t>Panora</t>
  </si>
  <si>
    <t>City of Panora - (IA)</t>
  </si>
  <si>
    <t>GUTHRIE</t>
  </si>
  <si>
    <t>Pella Peaking</t>
  </si>
  <si>
    <t>City of Pella - (IA)</t>
  </si>
  <si>
    <t>Pleasant Hill Energy Center</t>
  </si>
  <si>
    <t>Prairie Creek</t>
  </si>
  <si>
    <t>Preston (IA)</t>
  </si>
  <si>
    <t>City of Preston</t>
  </si>
  <si>
    <t>River Hills</t>
  </si>
  <si>
    <t>Rock Rapids</t>
  </si>
  <si>
    <t>Rock Rapids Municipal Utility</t>
  </si>
  <si>
    <t>Lyon</t>
  </si>
  <si>
    <t>Roquette America</t>
  </si>
  <si>
    <t>Shenandoah</t>
  </si>
  <si>
    <t>Page</t>
  </si>
  <si>
    <t>Sibley No Two</t>
  </si>
  <si>
    <t>City of Sibley - (IA)</t>
  </si>
  <si>
    <t>Sibley One</t>
  </si>
  <si>
    <t>South Plant</t>
  </si>
  <si>
    <t>Waverly Municipal Elec Utility</t>
  </si>
  <si>
    <t>Bremer</t>
  </si>
  <si>
    <t>South Strawberry</t>
  </si>
  <si>
    <t>City of Strawberry Point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</si>
  <si>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</si>
  <si>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</si>
  <si>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</si>
  <si>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</si>
  <si>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</si>
  <si>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</si>
  <si>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Streeter Station</t>
  </si>
  <si>
    <t>Cedar Falls Utilities</t>
  </si>
  <si>
    <t>Summit Lake</t>
  </si>
  <si>
    <t>Sumner</t>
  </si>
  <si>
    <t>City of Sumner - (IA)</t>
  </si>
  <si>
    <t>BREMER</t>
  </si>
  <si>
    <t>Sycamore Combustion Turbine</t>
  </si>
  <si>
    <t>Tipton</t>
  </si>
  <si>
    <t>City of Tipton - (IA)</t>
  </si>
  <si>
    <t>Traer Main</t>
  </si>
  <si>
    <t>City of Traer - (IA)</t>
  </si>
  <si>
    <t>Tama</t>
  </si>
  <si>
    <t>University of Iowa Main Power Plant</t>
  </si>
  <si>
    <t>University of Iowa</t>
  </si>
  <si>
    <t>University of Northern Iowa</t>
  </si>
  <si>
    <t>Villisca Municipal Power Plant</t>
  </si>
  <si>
    <t>City of Villisca - (IA)</t>
  </si>
  <si>
    <t>Montgomery</t>
  </si>
  <si>
    <t>Walter Scott Jr. Energy Center</t>
  </si>
  <si>
    <t>Pottawattamie</t>
  </si>
  <si>
    <t>Waterloo Lundquist</t>
  </si>
  <si>
    <t>Waverly Municipal Electric North Plant</t>
  </si>
  <si>
    <t>Webster City</t>
  </si>
  <si>
    <t>City of Webster City - (IA)</t>
  </si>
  <si>
    <t>West Bend</t>
  </si>
  <si>
    <t>City of West Bend</t>
  </si>
  <si>
    <t>West Diesel Generation Unit</t>
  </si>
  <si>
    <t>City of Pocahontas - (IA)</t>
  </si>
  <si>
    <t>West Liberty</t>
  </si>
  <si>
    <t>City of West Liberty - (IA)</t>
  </si>
  <si>
    <t>West Receiving</t>
  </si>
  <si>
    <t>City of Denison - (IA)</t>
  </si>
  <si>
    <t>Crawford</t>
  </si>
  <si>
    <t>Wilton</t>
  </si>
  <si>
    <t>City of Wilton - (IA)</t>
  </si>
  <si>
    <t>Winterset</t>
  </si>
  <si>
    <t>City of Winterset - (IA)</t>
  </si>
  <si>
    <t>ID</t>
  </si>
  <si>
    <t>Amalgamated Sugar LLC Nampa</t>
  </si>
  <si>
    <t>Idaho Power Co</t>
  </si>
  <si>
    <t>Amalgamated Sugar Co-Nampa</t>
  </si>
  <si>
    <t>Idaho Power Company</t>
  </si>
  <si>
    <t>IPCO</t>
  </si>
  <si>
    <t>Canyon</t>
  </si>
  <si>
    <t>Amalgamated Sugar Twin Falls</t>
  </si>
  <si>
    <t>The Amalgamated Sugar Co</t>
  </si>
  <si>
    <t>Twin Falls</t>
  </si>
  <si>
    <t>BYUI Central Energy Facility</t>
  </si>
  <si>
    <t>Brigham Young Univ Idaho</t>
  </si>
  <si>
    <t>PacifiCorp - East</t>
  </si>
  <si>
    <t>PACE</t>
  </si>
  <si>
    <t>Bannock County LFG to Energy</t>
  </si>
  <si>
    <t>Bannock County Landfill</t>
  </si>
  <si>
    <t>Bannock</t>
  </si>
  <si>
    <t>Bennett Mountain Power Project</t>
  </si>
  <si>
    <t>Elmore</t>
  </si>
  <si>
    <t>Big Sky Dairy Digester</t>
  </si>
  <si>
    <t>DF-AP #1 LLC</t>
  </si>
  <si>
    <t>Gooding</t>
  </si>
  <si>
    <t>Clearwater Paper IPP Lewiston</t>
  </si>
  <si>
    <t>Avista Corp</t>
  </si>
  <si>
    <t>Avista Corporation</t>
  </si>
  <si>
    <t>AVA</t>
  </si>
  <si>
    <t>Nez Perce</t>
  </si>
  <si>
    <t>Evander Andrews Power Complex</t>
  </si>
  <si>
    <t>Fighting Creek LFGTE Plant</t>
  </si>
  <si>
    <t>Kootenai Electric Cooperative</t>
  </si>
  <si>
    <t>Kootenai Electric Cooperative Inc</t>
  </si>
  <si>
    <t>Kootenai</t>
  </si>
  <si>
    <t>Hidden Hollow Energy</t>
  </si>
  <si>
    <t>Hidden Hollow Energy LLC</t>
  </si>
  <si>
    <t>Ada</t>
  </si>
  <si>
    <t>Kettle Butte Digester, LLC</t>
  </si>
  <si>
    <t>Langley Gulch Power Plant</t>
  </si>
  <si>
    <t>Payette</t>
  </si>
  <si>
    <t>Milner Butte LFGE</t>
  </si>
  <si>
    <t>Southern Idaho Solid Waste</t>
  </si>
  <si>
    <t>Cassia</t>
  </si>
  <si>
    <t>Plummer Cogen</t>
  </si>
  <si>
    <t>Stimson Lumber Company</t>
  </si>
  <si>
    <t>Benewah</t>
  </si>
  <si>
    <t>Raft River Geothermal Power Plant</t>
  </si>
  <si>
    <t>Raft Rural Elec Coop Inc</t>
  </si>
  <si>
    <t>US Geothermal Inc.</t>
  </si>
  <si>
    <t>Bonneville Power Administration</t>
  </si>
  <si>
    <t>BPAT</t>
  </si>
  <si>
    <t>Rathdrum Combustion Turbine Project</t>
  </si>
  <si>
    <t>Rathdrum Power, LLC</t>
  </si>
  <si>
    <t>Rathdrum Operating Services Co., Inc.</t>
  </si>
  <si>
    <t>Salmon Diesel</t>
  </si>
  <si>
    <t>Lemhi</t>
  </si>
  <si>
    <t>Simplot Leasing Don Plant</t>
  </si>
  <si>
    <t>Simplot Leasing Corp</t>
  </si>
  <si>
    <t>Tamarack Energy Partnership</t>
  </si>
  <si>
    <t>Tamarack Energy</t>
  </si>
  <si>
    <t>IL</t>
  </si>
  <si>
    <t>Adkins Energy LLC</t>
  </si>
  <si>
    <t>Commonwealth Edison Co</t>
  </si>
  <si>
    <t>RFCW</t>
  </si>
  <si>
    <t>RFC West</t>
  </si>
  <si>
    <t>Stephenson</t>
  </si>
  <si>
    <t>Alsey Station</t>
  </si>
  <si>
    <t>Prairie Power, Inc</t>
  </si>
  <si>
    <t>Altamont</t>
  </si>
  <si>
    <t>City of Altamont - (IL)</t>
  </si>
  <si>
    <t>Archer Daniels Midland Co.</t>
  </si>
  <si>
    <t>Ameren Illinois Company</t>
  </si>
  <si>
    <t>Argonne National Laboratory CHP</t>
  </si>
  <si>
    <t>Argonne National Laboratory</t>
  </si>
  <si>
    <t>DuPage</t>
  </si>
  <si>
    <t>Aurora</t>
  </si>
  <si>
    <t>Aurora Generation LLC</t>
  </si>
  <si>
    <t>Avenue A Generator Sets</t>
  </si>
  <si>
    <t>City of Rock Falls - (IL)</t>
  </si>
  <si>
    <t>Whiteside</t>
  </si>
  <si>
    <t>Baldwin Energy Complex</t>
  </si>
  <si>
    <t>Dynegy Midwest Generation Inc</t>
  </si>
  <si>
    <t>Randolph</t>
  </si>
  <si>
    <t>Beecher Gas Recovery</t>
  </si>
  <si>
    <t>Will County Energy LLC</t>
  </si>
  <si>
    <t>Will</t>
  </si>
  <si>
    <t>BioUrja Renewables - Peoria, IL</t>
  </si>
  <si>
    <t>BioUrja Renewables LLC</t>
  </si>
  <si>
    <t>Peoria</t>
  </si>
  <si>
    <t>Breese</t>
  </si>
  <si>
    <t>City of Breese - (IL)</t>
  </si>
  <si>
    <t>Bushnell</t>
  </si>
  <si>
    <t>City of Bushnell - (IL)</t>
  </si>
  <si>
    <t>McDonough</t>
  </si>
  <si>
    <t>CID Gas Recovery</t>
  </si>
  <si>
    <t>WM Illinois Renewable Energy LLC</t>
  </si>
  <si>
    <t>Cook</t>
  </si>
  <si>
    <t>CPV Three Rivers Energy Center</t>
  </si>
  <si>
    <t>CPV Three Rivers, LLC</t>
  </si>
  <si>
    <t>CSL Behring LLC</t>
  </si>
  <si>
    <t>Kankakee</t>
  </si>
  <si>
    <t>Calumet Energy Team, LLC</t>
  </si>
  <si>
    <t>IPA Operations Inc - Calumet</t>
  </si>
  <si>
    <t>Carlyle</t>
  </si>
  <si>
    <t>City of Carlyle - (IL)</t>
  </si>
  <si>
    <t>Carmi</t>
  </si>
  <si>
    <t>City of Carmi - (IL)</t>
  </si>
  <si>
    <t>White</t>
  </si>
  <si>
    <t>Casey City of</t>
  </si>
  <si>
    <t>City of Casey - (IL)</t>
  </si>
  <si>
    <t>Clark</t>
  </si>
  <si>
    <t>Charter Dura-Bar</t>
  </si>
  <si>
    <t>Wells Manufacturing Co</t>
  </si>
  <si>
    <t>McHenry</t>
  </si>
  <si>
    <t>Chicago West Side Energy Center</t>
  </si>
  <si>
    <t>Energy Systems Group LLC</t>
  </si>
  <si>
    <t>Clinton LFGTE</t>
  </si>
  <si>
    <t>Wabash Valley Power Assn, Inc</t>
  </si>
  <si>
    <t>Dewitt</t>
  </si>
  <si>
    <t>Cordova Energy Company</t>
  </si>
  <si>
    <t>Cordova Energy Co LLC</t>
  </si>
  <si>
    <t>Rock Island</t>
  </si>
  <si>
    <t>Crete Energy Park</t>
  </si>
  <si>
    <t>Earthrise Energy, PBC</t>
  </si>
  <si>
    <t>Dallman</t>
  </si>
  <si>
    <t>City of Springfield - (IL)</t>
  </si>
  <si>
    <t>Sangamon</t>
  </si>
  <si>
    <t>Elgin Energy Center, LLC</t>
  </si>
  <si>
    <t>Lincoln Operating Services, LLC</t>
  </si>
  <si>
    <t>Elwood Energy Facility</t>
  </si>
  <si>
    <t>Elwood Energy LLC</t>
  </si>
  <si>
    <t>Exxonmobil Oil Corporation</t>
  </si>
  <si>
    <t>ExxonMobil Oil Corp</t>
  </si>
  <si>
    <t>Factory Gas Turbine</t>
  </si>
  <si>
    <t>Farmer City</t>
  </si>
  <si>
    <t>City of Farmer City - (IL)</t>
  </si>
  <si>
    <t>DeWitt</t>
  </si>
  <si>
    <t>Five Oaks Gas Recovery</t>
  </si>
  <si>
    <t>Christian</t>
  </si>
  <si>
    <t>Flora Site A</t>
  </si>
  <si>
    <t>City of Flora - (IL)</t>
  </si>
  <si>
    <t>Flora Site B</t>
  </si>
  <si>
    <t>Freeburg</t>
  </si>
  <si>
    <t>Village of Freeburg - (IL)</t>
  </si>
  <si>
    <t>St Clair</t>
  </si>
  <si>
    <t>Freedom Power Project</t>
  </si>
  <si>
    <t>Southwestern Electric Coop Inc - (IL)</t>
  </si>
  <si>
    <t>Fayette</t>
  </si>
  <si>
    <t>Geneseo</t>
  </si>
  <si>
    <t>City of Geneseo - (IL)</t>
  </si>
  <si>
    <t>Geneva Generation Facility</t>
  </si>
  <si>
    <t>City of Geneva- (IL)</t>
  </si>
  <si>
    <t>Kane</t>
  </si>
  <si>
    <t>Gibson City Energy Center, LLC</t>
  </si>
  <si>
    <t>Ford</t>
  </si>
  <si>
    <t>Goose Creek Power Plant</t>
  </si>
  <si>
    <t>Union Electric Co - (MO)</t>
  </si>
  <si>
    <t>Piatt</t>
  </si>
  <si>
    <t>Granite City Works</t>
  </si>
  <si>
    <t>United States Steel Granite City Works</t>
  </si>
  <si>
    <t>Greene Valley Gas Recovery</t>
  </si>
  <si>
    <t>Highland</t>
  </si>
  <si>
    <t>City of Highland</t>
  </si>
  <si>
    <t>Hoffer Plastics</t>
  </si>
  <si>
    <t>Holland Energy Facility</t>
  </si>
  <si>
    <t>NAES Corporation - (WA)</t>
  </si>
  <si>
    <t>IMEA Flora</t>
  </si>
  <si>
    <t>Illinois Municipal Elec Agency</t>
  </si>
  <si>
    <t>INEOS Naperville Cogeneration Plant</t>
  </si>
  <si>
    <t>City of Naperville - (IL)</t>
  </si>
  <si>
    <t>INEOS US Chemicals Company - Naperville Campus</t>
  </si>
  <si>
    <t>Industrial Park</t>
  </si>
  <si>
    <t>Ingredion Incorporated Argo Plant</t>
  </si>
  <si>
    <t>Ingredion Inc - Illinois</t>
  </si>
  <si>
    <t>Interstate</t>
  </si>
  <si>
    <t>Invenergy Nelson Expansion LLC</t>
  </si>
  <si>
    <t>Jackson Generation, LLC</t>
  </si>
  <si>
    <t>Joliet 29</t>
  </si>
  <si>
    <t>Midwest Generations EME LLC</t>
  </si>
  <si>
    <t>Kendall Energy Facility</t>
  </si>
  <si>
    <t>Dynegy Kendall Energy LLC</t>
  </si>
  <si>
    <t>Kendall</t>
  </si>
  <si>
    <t>Kincaid Generating Station</t>
  </si>
  <si>
    <t>Dynegy Kincaid Generation</t>
  </si>
  <si>
    <t>Kinmundy Power Plant</t>
  </si>
  <si>
    <t>Kishwaukee CHP Plant</t>
  </si>
  <si>
    <t>Four Rivers Sanitation Authority</t>
  </si>
  <si>
    <t>LSP University Park, LLC</t>
  </si>
  <si>
    <t>LSP University Park LLC</t>
  </si>
  <si>
    <t>Lake Forest Hospital Central Energy Plant</t>
  </si>
  <si>
    <t>Northwestern Lake Forest Hospital</t>
  </si>
  <si>
    <t>Lake Gas Recovery</t>
  </si>
  <si>
    <t>Lee County Generating Station, LLC</t>
  </si>
  <si>
    <t>Lee County Generating Station</t>
  </si>
  <si>
    <t>Lincoln Generating Facility</t>
  </si>
  <si>
    <t>Livingston Generating Facility</t>
  </si>
  <si>
    <t>Hoosier Energy R E C, Inc</t>
  </si>
  <si>
    <t>Livingston</t>
  </si>
  <si>
    <t>Loyola University Health Plant</t>
  </si>
  <si>
    <t>Loyola University Health System</t>
  </si>
  <si>
    <t>Southern Illinois Elec Coop</t>
  </si>
  <si>
    <t>Southern Illinois Power Coop</t>
  </si>
  <si>
    <t>Williamson</t>
  </si>
  <si>
    <t>Marshall (IL)</t>
  </si>
  <si>
    <t>City of Marshall - (IL)</t>
  </si>
  <si>
    <t>Milam Gas Recovery</t>
  </si>
  <si>
    <t>Moline</t>
  </si>
  <si>
    <t>Morris Cogeneration, LLC</t>
  </si>
  <si>
    <t>Morris Cogeneration LLC</t>
  </si>
  <si>
    <t>Museum of Science and Industry</t>
  </si>
  <si>
    <t>Nalco</t>
  </si>
  <si>
    <t>Nalco Co</t>
  </si>
  <si>
    <t>Nelson Energy Center</t>
  </si>
  <si>
    <t>Newton</t>
  </si>
  <si>
    <t>Illinois Power Generating Co</t>
  </si>
  <si>
    <t>Jasper</t>
  </si>
  <si>
    <t>North Chicago Energy Center</t>
  </si>
  <si>
    <t>North Ninth Street</t>
  </si>
  <si>
    <t>Rochelle Municipal Utilities</t>
  </si>
  <si>
    <t>Ogle</t>
  </si>
  <si>
    <t>Northeastern Illinois University Cogen</t>
  </si>
  <si>
    <t>Northeastern Illinois University</t>
  </si>
  <si>
    <t>Northwest Community Hospital</t>
  </si>
  <si>
    <t>Pearl Station</t>
  </si>
  <si>
    <t>Pike</t>
  </si>
  <si>
    <t>Peru (IL)</t>
  </si>
  <si>
    <t>City of Peru - (IL)</t>
  </si>
  <si>
    <t>LaSalle</t>
  </si>
  <si>
    <t>Pinckneyville Power Plant</t>
  </si>
  <si>
    <t>Perry</t>
  </si>
  <si>
    <t>Powerton</t>
  </si>
  <si>
    <t>Tazewell</t>
  </si>
  <si>
    <t>Prairie State Generating Station</t>
  </si>
  <si>
    <t>Prairie State Generating Co LLC</t>
  </si>
  <si>
    <t>Presence Saint Mary of Nazareth Hospital</t>
  </si>
  <si>
    <t>Presence Health</t>
  </si>
  <si>
    <t>Primient Decatur Plant Cogen</t>
  </si>
  <si>
    <t>Primary Products Ingredients Americas, LLC</t>
  </si>
  <si>
    <t>Princeton (IL)</t>
  </si>
  <si>
    <t>City of Princeton - (IL)</t>
  </si>
  <si>
    <t>Bureau</t>
  </si>
  <si>
    <t>Raccoon Creek Power Plant</t>
  </si>
  <si>
    <t>Rantoul</t>
  </si>
  <si>
    <t>Village of Rantoul - (IL)</t>
  </si>
  <si>
    <t>Champaign</t>
  </si>
  <si>
    <t>Red Bud</t>
  </si>
  <si>
    <t>City of Red Bud - (IL)</t>
  </si>
  <si>
    <t>Reynolds</t>
  </si>
  <si>
    <t>Rochelle Energy Center</t>
  </si>
  <si>
    <t>Rockford Energy Center</t>
  </si>
  <si>
    <t>Rockford Generation LLC</t>
  </si>
  <si>
    <t>Rockford II Energy Center</t>
  </si>
  <si>
    <t>Rocky Road Power, LLC</t>
  </si>
  <si>
    <t>SIUC</t>
  </si>
  <si>
    <t>Southern Illinois University Carbondale</t>
  </si>
  <si>
    <t>Settlers Hill Gas Recovery</t>
  </si>
  <si>
    <t>Shelby County</t>
  </si>
  <si>
    <t>South Main Street</t>
  </si>
  <si>
    <t>State Farm</t>
  </si>
  <si>
    <t>State Farm Insurance</t>
  </si>
  <si>
    <t>McLean</t>
  </si>
  <si>
    <t>Sullivan (IL)</t>
  </si>
  <si>
    <t>City of Sullivan - (IL)</t>
  </si>
  <si>
    <t>Moultrie</t>
  </si>
  <si>
    <t>TAC-Distributed Energy Resource Hybrid</t>
  </si>
  <si>
    <t>Ameren Illinois</t>
  </si>
  <si>
    <t>Tazewell Gas Recovery</t>
  </si>
  <si>
    <t>Tilton Power Station</t>
  </si>
  <si>
    <t>Vermilion</t>
  </si>
  <si>
    <t>Triton East and West Cogen</t>
  </si>
  <si>
    <t>Triton College</t>
  </si>
  <si>
    <t>University Park Energy</t>
  </si>
  <si>
    <t>University Park Energy LLC</t>
  </si>
  <si>
    <t>University of Illinois Abbott Power Plt</t>
  </si>
  <si>
    <t>University of Illinois</t>
  </si>
  <si>
    <t>University of Illinois Cogen Facility</t>
  </si>
  <si>
    <t>Venice</t>
  </si>
  <si>
    <t>Waterloo</t>
  </si>
  <si>
    <t>City of Waterloo - (IL)</t>
  </si>
  <si>
    <t>Winnetka</t>
  </si>
  <si>
    <t>Village of Winnetka - (IL)</t>
  </si>
  <si>
    <t>Woodland Landfill Gas Recovery</t>
  </si>
  <si>
    <t>Zion Energy Center</t>
  </si>
  <si>
    <t>Zion Energy LLC</t>
  </si>
  <si>
    <t>IN</t>
  </si>
  <si>
    <t>A B Brown Generating Station</t>
  </si>
  <si>
    <t>Southern Indiana Gas &amp; Elec Co</t>
  </si>
  <si>
    <t>Posey</t>
  </si>
  <si>
    <t>Alcoa Allowance Management Inc</t>
  </si>
  <si>
    <t>AGC Division of APGI Inc</t>
  </si>
  <si>
    <t>Warrick</t>
  </si>
  <si>
    <t>Anderson</t>
  </si>
  <si>
    <t>Indiana Michigan Power Co</t>
  </si>
  <si>
    <t>Indiana Municipal Power Agency</t>
  </si>
  <si>
    <t>ArcelorMittal Burns Harbor</t>
  </si>
  <si>
    <t>Northern Indiana Pub Serv Co</t>
  </si>
  <si>
    <t>Cleveland-Cliffs Burns Harbor LLC</t>
  </si>
  <si>
    <t>Porter</t>
  </si>
  <si>
    <t>BFG</t>
  </si>
  <si>
    <t>BP Whiting Business Unit</t>
  </si>
  <si>
    <t>BP PLC</t>
  </si>
  <si>
    <t>BioTown Ag</t>
  </si>
  <si>
    <t>Bio Town Biogas, LLC</t>
  </si>
  <si>
    <t>Bos Dairy, LLC</t>
  </si>
  <si>
    <t>Jasper County Rural E M C</t>
  </si>
  <si>
    <t>Bunge North America East LLC</t>
  </si>
  <si>
    <t>C. C. Perry K Steam Plant</t>
  </si>
  <si>
    <t>Indianapolis Power &amp; Light Co</t>
  </si>
  <si>
    <t>Citizens Thermal Energy</t>
  </si>
  <si>
    <t>Caterpillar</t>
  </si>
  <si>
    <t>Duke Energy Indiana Inc</t>
  </si>
  <si>
    <t>Caterpillar Inc</t>
  </si>
  <si>
    <t>Tippecanoe</t>
  </si>
  <si>
    <t>Cayuga</t>
  </si>
  <si>
    <t>Duke Energy Indiana, LLC</t>
  </si>
  <si>
    <t>Vermillion</t>
  </si>
  <si>
    <t>Clifty Creek</t>
  </si>
  <si>
    <t>Indiana-Kentucky Electric Corp</t>
  </si>
  <si>
    <t>Deercroft I &amp; II LFGTE</t>
  </si>
  <si>
    <t>LaPorte</t>
  </si>
  <si>
    <t>Earthmovers LFGTE</t>
  </si>
  <si>
    <t>Elkhart</t>
  </si>
  <si>
    <t>Edwardsport Generating Station</t>
  </si>
  <si>
    <t>Knox</t>
  </si>
  <si>
    <t>SGC</t>
  </si>
  <si>
    <t>Evonik Industries AG</t>
  </si>
  <si>
    <t>Evonik Degussa Corporation</t>
  </si>
  <si>
    <t>Expander Turbine</t>
  </si>
  <si>
    <t>Cleveland Cliffs</t>
  </si>
  <si>
    <t>F B Culley Generating Station</t>
  </si>
  <si>
    <t>Georgetown Substation</t>
  </si>
  <si>
    <t>AES Indiana</t>
  </si>
  <si>
    <t>Gibson</t>
  </si>
  <si>
    <t>Green Cow Power</t>
  </si>
  <si>
    <t>Green Cow Power LLC</t>
  </si>
  <si>
    <t>Hendricks Regional Health</t>
  </si>
  <si>
    <t>Hendricks</t>
  </si>
  <si>
    <t>Henry County Generating Station</t>
  </si>
  <si>
    <t>Herrema Dairy</t>
  </si>
  <si>
    <t>Herrema Dairy, LLC</t>
  </si>
  <si>
    <t>Hidden View Dairy, LLC</t>
  </si>
  <si>
    <t>Hoosier Energy Lawrence Co Station</t>
  </si>
  <si>
    <t>Lawrence</t>
  </si>
  <si>
    <t>Hurricane Creek Lift Station</t>
  </si>
  <si>
    <t>Johnson County Rural E M C</t>
  </si>
  <si>
    <t>IPL - Eagle Valley Generating Station</t>
  </si>
  <si>
    <t>IPL - Harding Street Station (EW Stout)</t>
  </si>
  <si>
    <t>IPL - Petersburg Generating Station</t>
  </si>
  <si>
    <t>Indiana Harbor E 5 AC Station</t>
  </si>
  <si>
    <t>Northlake Energy</t>
  </si>
  <si>
    <t>Indiana Harbor West</t>
  </si>
  <si>
    <t>Jay County LFGTE</t>
  </si>
  <si>
    <t>Jay County Rural E M C</t>
  </si>
  <si>
    <t>Jay</t>
  </si>
  <si>
    <t>Lawrenceburg Energy Facility</t>
  </si>
  <si>
    <t>Lawrenceburg Power, LLC</t>
  </si>
  <si>
    <t>Dearborn</t>
  </si>
  <si>
    <t>Liberty I &amp; II LFGTE</t>
  </si>
  <si>
    <t>Carroll-White REMC</t>
  </si>
  <si>
    <t>Merom</t>
  </si>
  <si>
    <t>Hallador Power Company, LLC</t>
  </si>
  <si>
    <t>Sullivan</t>
  </si>
  <si>
    <t>Michigan City Generating Station</t>
  </si>
  <si>
    <t>Montpelier Electric Gen Station</t>
  </si>
  <si>
    <t>Kimura Power LLC</t>
  </si>
  <si>
    <t>Wells</t>
  </si>
  <si>
    <t>Munster Landfill Gas-to-Energy</t>
  </si>
  <si>
    <t>Town of Munster</t>
  </si>
  <si>
    <t>Noblesville</t>
  </si>
  <si>
    <t>Oak Ridge LFGTE</t>
  </si>
  <si>
    <t>City of Logansport - (IN)</t>
  </si>
  <si>
    <t>POET Biorefining - North Manchester, LLC</t>
  </si>
  <si>
    <t>Wabash</t>
  </si>
  <si>
    <t>POET Biorefining - Portland</t>
  </si>
  <si>
    <t>POET Biorefining - Shelbyville</t>
  </si>
  <si>
    <t>Midwest Energy Cooperative</t>
  </si>
  <si>
    <t>POET Biorefing- Shelbyville</t>
  </si>
  <si>
    <t>POET Biorefining- Alexandria, LLC</t>
  </si>
  <si>
    <t>POET Biorefining - Alexandria, LLC.</t>
  </si>
  <si>
    <t>Peru (IN)</t>
  </si>
  <si>
    <t>City of Peru - (IN)</t>
  </si>
  <si>
    <t>Miami</t>
  </si>
  <si>
    <t>Portside Energy</t>
  </si>
  <si>
    <t>Primary Energy Recycling Holdings, LLC</t>
  </si>
  <si>
    <t>Prairie View I &amp; II LFGTE</t>
  </si>
  <si>
    <t>St Joseph</t>
  </si>
  <si>
    <t>Primient</t>
  </si>
  <si>
    <t>Primary Products Ingredients Americas, LLC d/b/a Primient</t>
  </si>
  <si>
    <t>Purdue CHP</t>
  </si>
  <si>
    <t>Purdue University-Wade Utility</t>
  </si>
  <si>
    <t>Purdue University</t>
  </si>
  <si>
    <t>R M Schahfer Generating Station</t>
  </si>
  <si>
    <t>Richmond (IN)</t>
  </si>
  <si>
    <t>Rockport</t>
  </si>
  <si>
    <t>Spencer</t>
  </si>
  <si>
    <t>SABIC Innovative Plastics Mt. Vernon</t>
  </si>
  <si>
    <t>SABIC IP Mt. Vernon, LLC</t>
  </si>
  <si>
    <t>Sagamore Plant Cogeneration</t>
  </si>
  <si>
    <t>Tate &amp; Lyle Ingredients Americas Inc</t>
  </si>
  <si>
    <t>St. Joseph Energy Center LLC</t>
  </si>
  <si>
    <t>St Joseph Energy Center LLC</t>
  </si>
  <si>
    <t>Sugar Creek Generating Station</t>
  </si>
  <si>
    <t>Vigo</t>
  </si>
  <si>
    <t>Twin Bridges LFGTE</t>
  </si>
  <si>
    <t>Hendricks County Rural E M C</t>
  </si>
  <si>
    <t>US Steel Corp - Gary Works</t>
  </si>
  <si>
    <t>United States Steel-Gary</t>
  </si>
  <si>
    <t>University of Notre Dame</t>
  </si>
  <si>
    <t>Veolia ES Blackfoot Landfill Facility</t>
  </si>
  <si>
    <t>Vermillion Generating Station</t>
  </si>
  <si>
    <t>Duke Energy Ohio Inc</t>
  </si>
  <si>
    <t>Wabash River Highland Plant</t>
  </si>
  <si>
    <t>Wheatland Generating Facility LLC</t>
  </si>
  <si>
    <t>Whitewater Valley</t>
  </si>
  <si>
    <t>City of Richmond - (IN)</t>
  </si>
  <si>
    <t>Whiting Clean Energy, Inc.</t>
  </si>
  <si>
    <t>BP Alternative Energy</t>
  </si>
  <si>
    <t>Worthington Generation</t>
  </si>
  <si>
    <t>Zimmerman Energy</t>
  </si>
  <si>
    <t>Landfill Energy Systems</t>
  </si>
  <si>
    <t>KS</t>
  </si>
  <si>
    <t>Anthony</t>
  </si>
  <si>
    <t>City of Anthony - (KS)</t>
  </si>
  <si>
    <t>SPNO</t>
  </si>
  <si>
    <t>SPP North</t>
  </si>
  <si>
    <t>Harper</t>
  </si>
  <si>
    <t>Ashland</t>
  </si>
  <si>
    <t>City of Ashland - (KS)</t>
  </si>
  <si>
    <t>Augusta Electric Plant No 2</t>
  </si>
  <si>
    <t>City of Augusta - (KS)</t>
  </si>
  <si>
    <t>Butler</t>
  </si>
  <si>
    <t>Baldwin City Plant No 1</t>
  </si>
  <si>
    <t>Kansas City Power &amp; Light Co</t>
  </si>
  <si>
    <t>City of Baldwin City- (KS)</t>
  </si>
  <si>
    <t>Baldwin City Plant No 2</t>
  </si>
  <si>
    <t>Belleville</t>
  </si>
  <si>
    <t>City of Belleville - (KS)</t>
  </si>
  <si>
    <t>Republic</t>
  </si>
  <si>
    <t>Beloit</t>
  </si>
  <si>
    <t>City of Beloit - (KS)</t>
  </si>
  <si>
    <t>Bonanza BioEnergy LLC</t>
  </si>
  <si>
    <t>Wheatland Electric Coop, Inc</t>
  </si>
  <si>
    <t>Finney</t>
  </si>
  <si>
    <t>Burlingame</t>
  </si>
  <si>
    <t>Evergy Kansas Central, Inc</t>
  </si>
  <si>
    <t>City of Burlingame - (KS)</t>
  </si>
  <si>
    <t>Osage</t>
  </si>
  <si>
    <t>Burlington (KS)</t>
  </si>
  <si>
    <t>Westar Energy Inc</t>
  </si>
  <si>
    <t>City of Burlington - (KS)</t>
  </si>
  <si>
    <t>Coffey</t>
  </si>
  <si>
    <t>CML&amp;P Generating Facility No. 2</t>
  </si>
  <si>
    <t>City of Coffeyville - (KS)</t>
  </si>
  <si>
    <t>Chanute 2</t>
  </si>
  <si>
    <t>City of Chanute</t>
  </si>
  <si>
    <t>Neosho</t>
  </si>
  <si>
    <t>Chanute 3</t>
  </si>
  <si>
    <t>Cimarron River</t>
  </si>
  <si>
    <t>Sunflower Electric Power Corp</t>
  </si>
  <si>
    <t>Seward</t>
  </si>
  <si>
    <t>Clay Center</t>
  </si>
  <si>
    <t>City of Clay Center - (KS)</t>
  </si>
  <si>
    <t>Clifton Station</t>
  </si>
  <si>
    <t>Coffeyville</t>
  </si>
  <si>
    <t>Colby</t>
  </si>
  <si>
    <t>Midwest Energy Inc</t>
  </si>
  <si>
    <t>Midwest Energy Inc - (KS)</t>
  </si>
  <si>
    <t>Thomas</t>
  </si>
  <si>
    <t>East 12th Street</t>
  </si>
  <si>
    <t>City of Winfield - (KS)</t>
  </si>
  <si>
    <t>Cowley</t>
  </si>
  <si>
    <t>El Dorado Refinery</t>
  </si>
  <si>
    <t>Frontier El Dorado Refinery LLC</t>
  </si>
  <si>
    <t>Ellinwood</t>
  </si>
  <si>
    <t>City of Ellinwood - (KS)</t>
  </si>
  <si>
    <t>Barton</t>
  </si>
  <si>
    <t>Emporia Energy Center</t>
  </si>
  <si>
    <t>Erie</t>
  </si>
  <si>
    <t>City of Erie - (KS)</t>
  </si>
  <si>
    <t>Erie Energy Center</t>
  </si>
  <si>
    <t>Fort Dodge aka Judson Large</t>
  </si>
  <si>
    <t>Fredonia</t>
  </si>
  <si>
    <t>City of Fredonia - (KS)</t>
  </si>
  <si>
    <t>Wilson</t>
  </si>
  <si>
    <t>Garden City</t>
  </si>
  <si>
    <t>Garnett Municipal</t>
  </si>
  <si>
    <t>City of Garnett - (KS)</t>
  </si>
  <si>
    <t>Girard</t>
  </si>
  <si>
    <t>City of Girard - (KS)</t>
  </si>
  <si>
    <t>Goodman Energy Center</t>
  </si>
  <si>
    <t>Ellis</t>
  </si>
  <si>
    <t>Gordon Evans Energy Center</t>
  </si>
  <si>
    <t>Kansas Gas &amp; Electric Co</t>
  </si>
  <si>
    <t>Evergy Kansas South, Inc</t>
  </si>
  <si>
    <t>Sedgwick</t>
  </si>
  <si>
    <t>Great Bend Station aka Arthur Mullergren</t>
  </si>
  <si>
    <t>Hill City</t>
  </si>
  <si>
    <t>City of Hill City</t>
  </si>
  <si>
    <t>Graham</t>
  </si>
  <si>
    <t>Hoisington</t>
  </si>
  <si>
    <t>City of Hoisington - (KS)</t>
  </si>
  <si>
    <t>Holcomb</t>
  </si>
  <si>
    <t>Holton</t>
  </si>
  <si>
    <t>City of Holton - (KS)</t>
  </si>
  <si>
    <t>Hugoton 2</t>
  </si>
  <si>
    <t>City of Hugoton - (KS)</t>
  </si>
  <si>
    <t>Stevens</t>
  </si>
  <si>
    <t>Hutchinson Energy Center</t>
  </si>
  <si>
    <t>Reno</t>
  </si>
  <si>
    <t>Iola</t>
  </si>
  <si>
    <t>City of Iola - (KS)</t>
  </si>
  <si>
    <t>Allen</t>
  </si>
  <si>
    <t>Jameson Energy Center</t>
  </si>
  <si>
    <t>Kansas Municipal Energy Agency</t>
  </si>
  <si>
    <t>Jeffrey Energy Center</t>
  </si>
  <si>
    <t>Pottawatomie</t>
  </si>
  <si>
    <t>Jetmore</t>
  </si>
  <si>
    <t>City of Jetmore</t>
  </si>
  <si>
    <t>Hodgeman</t>
  </si>
  <si>
    <t>Pioneer Electric Coop, Inc - (KS)</t>
  </si>
  <si>
    <t>City of Johnson - (KS)</t>
  </si>
  <si>
    <t>Stanton</t>
  </si>
  <si>
    <t>Kansas Ethanol, LLC</t>
  </si>
  <si>
    <t>Rice</t>
  </si>
  <si>
    <t>La Crosse</t>
  </si>
  <si>
    <t>City of La Crosse - (KS)</t>
  </si>
  <si>
    <t>Rush</t>
  </si>
  <si>
    <t>La Cygne</t>
  </si>
  <si>
    <t>Evergy Metro</t>
  </si>
  <si>
    <t>Lawrence Energy Center</t>
  </si>
  <si>
    <t>City of Lincoln Center - (KS)</t>
  </si>
  <si>
    <t>McPherson 2</t>
  </si>
  <si>
    <t>City of McPherson - (KS)</t>
  </si>
  <si>
    <t>McPherson</t>
  </si>
  <si>
    <t>McPherson Municipal Power Plant #3</t>
  </si>
  <si>
    <t>Meade</t>
  </si>
  <si>
    <t>City of Meade - (KS)</t>
  </si>
  <si>
    <t>Minneapolis City of</t>
  </si>
  <si>
    <t>City of Minneapolis - (KS)</t>
  </si>
  <si>
    <t>Ottawa</t>
  </si>
  <si>
    <t>Mulvane 2</t>
  </si>
  <si>
    <t>City of Mulvane - (KS)</t>
  </si>
  <si>
    <t>Nearman Creek</t>
  </si>
  <si>
    <t>City of Kansas City - (KS)</t>
  </si>
  <si>
    <t>Wyandotte</t>
  </si>
  <si>
    <t>Oak Grove Power Producers</t>
  </si>
  <si>
    <t>Oberlin (KS)</t>
  </si>
  <si>
    <t>City of Oberlin - (KS)</t>
  </si>
  <si>
    <t>Osawatomie City of</t>
  </si>
  <si>
    <t>City of Osawatomie - (KS)</t>
  </si>
  <si>
    <t>Osawatomie Generating Station</t>
  </si>
  <si>
    <t>Osawatomie Power Plant North Sub</t>
  </si>
  <si>
    <t>Osawatomie Power Plant South Sub</t>
  </si>
  <si>
    <t>Osborne</t>
  </si>
  <si>
    <t>Prairie Land Electric Coop Inc</t>
  </si>
  <si>
    <t>City of Osborne - (KS)</t>
  </si>
  <si>
    <t>City of Ottawa - (KS)</t>
  </si>
  <si>
    <t>Pratt</t>
  </si>
  <si>
    <t>City of Pratt- (KS)</t>
  </si>
  <si>
    <t>Pratt 2</t>
  </si>
  <si>
    <t>Quindaro</t>
  </si>
  <si>
    <t>Riverton</t>
  </si>
  <si>
    <t>Empire District Electric Co</t>
  </si>
  <si>
    <t>Rubart</t>
  </si>
  <si>
    <t>Grant</t>
  </si>
  <si>
    <t>Russell Downtown</t>
  </si>
  <si>
    <t>City of Russell - (KS)</t>
  </si>
  <si>
    <t>Russell Energy Center</t>
  </si>
  <si>
    <t>Sharpe</t>
  </si>
  <si>
    <t>Lyon-Coffey Electric Coop, Inc</t>
  </si>
  <si>
    <t>Kansas Electric Power Coop Inc</t>
  </si>
  <si>
    <t>St John</t>
  </si>
  <si>
    <t>City of St. John - (KS)</t>
  </si>
  <si>
    <t>Stafford</t>
  </si>
  <si>
    <t>Sterling</t>
  </si>
  <si>
    <t>City of Sterling - (KS)</t>
  </si>
  <si>
    <t>Thunderbird Generator (Tbird)</t>
  </si>
  <si>
    <t>4 Rivers Electric Cooperative, Inc.</t>
  </si>
  <si>
    <t>City of Washington - (KS)</t>
  </si>
  <si>
    <t>Waste Management Rolling Meadows LFGTE</t>
  </si>
  <si>
    <t>Shawnee</t>
  </si>
  <si>
    <t>Waste Water Plant Generator</t>
  </si>
  <si>
    <t>Wellington 1</t>
  </si>
  <si>
    <t>City of Wellington - (KS)</t>
  </si>
  <si>
    <t>Wellington 2</t>
  </si>
  <si>
    <t>West 14th Street</t>
  </si>
  <si>
    <t>West Gardner Generating Station</t>
  </si>
  <si>
    <t>Wolf Creek Generator</t>
  </si>
  <si>
    <t>KY</t>
  </si>
  <si>
    <t>Bavarian LFGTE</t>
  </si>
  <si>
    <t>East Kentucky Power Coop, Inc</t>
  </si>
  <si>
    <t>Big Sandy</t>
  </si>
  <si>
    <t>Kentucky Power Co</t>
  </si>
  <si>
    <t>Blue Ridge Generating</t>
  </si>
  <si>
    <t>Jackson Energy Coop Corp - (KY)</t>
  </si>
  <si>
    <t>North American Biofuels, LLC</t>
  </si>
  <si>
    <t>Estill</t>
  </si>
  <si>
    <t>Bluegrass Generating Station</t>
  </si>
  <si>
    <t>Louisville Gas &amp; Electric Co</t>
  </si>
  <si>
    <t>LG&amp;E and KU Services Company as agent for Louisville Gas and Electric Company and Kentucky Utilities</t>
  </si>
  <si>
    <t>LGEE</t>
  </si>
  <si>
    <t>Oldham</t>
  </si>
  <si>
    <t>Cane Run</t>
  </si>
  <si>
    <t>Cox Waste to Energy</t>
  </si>
  <si>
    <t>Taylor County Rural E C C</t>
  </si>
  <si>
    <t>Cox Companies, LLC</t>
  </si>
  <si>
    <t>D B Wilson</t>
  </si>
  <si>
    <t>Big Rivers Electric Corp</t>
  </si>
  <si>
    <t>Ohio</t>
  </si>
  <si>
    <t>DTE Calvert City, LLC</t>
  </si>
  <si>
    <t>DTE Calvert City LLC</t>
  </si>
  <si>
    <t>E W Brown</t>
  </si>
  <si>
    <t>Kentucky Utilities Co</t>
  </si>
  <si>
    <t>Mercer</t>
  </si>
  <si>
    <t>East Bend</t>
  </si>
  <si>
    <t>Duke Energy Kentucky Inc</t>
  </si>
  <si>
    <t>Ghent</t>
  </si>
  <si>
    <t>Glasgow LFGTE</t>
  </si>
  <si>
    <t>Barren</t>
  </si>
  <si>
    <t>Green City Recovery, LLC</t>
  </si>
  <si>
    <t>Green Valley LFGTE</t>
  </si>
  <si>
    <t>Greenup</t>
  </si>
  <si>
    <t>H L Spurlock</t>
  </si>
  <si>
    <t>Mason</t>
  </si>
  <si>
    <t>Hardin County LFGTE</t>
  </si>
  <si>
    <t>Hardin</t>
  </si>
  <si>
    <t>John S. Cooper</t>
  </si>
  <si>
    <t>Kentucky Mills</t>
  </si>
  <si>
    <t>Kenergy Corp</t>
  </si>
  <si>
    <t>Domtar Paper Company LLC</t>
  </si>
  <si>
    <t>Hancock</t>
  </si>
  <si>
    <t>Laurel Ridge LFGTE</t>
  </si>
  <si>
    <t>Laurel</t>
  </si>
  <si>
    <t>Marshall County</t>
  </si>
  <si>
    <t>Mill Creek</t>
  </si>
  <si>
    <t>Morehead Generating Facility</t>
  </si>
  <si>
    <t>Rowan</t>
  </si>
  <si>
    <t>Paddy's Run</t>
  </si>
  <si>
    <t>Paducah Power Systems Plant 1</t>
  </si>
  <si>
    <t>Paducah Power System</t>
  </si>
  <si>
    <t>McCracken</t>
  </si>
  <si>
    <t>Paradise</t>
  </si>
  <si>
    <t>Muhlenberg</t>
  </si>
  <si>
    <t>Paris (KY)</t>
  </si>
  <si>
    <t>City of Paris - (KY)</t>
  </si>
  <si>
    <t>Bourbon</t>
  </si>
  <si>
    <t>Pendleton County LFGTE</t>
  </si>
  <si>
    <t>Pendleton</t>
  </si>
  <si>
    <t>R D Green</t>
  </si>
  <si>
    <t>Riverside Generating Company</t>
  </si>
  <si>
    <t>Riverside Generating Co LLC</t>
  </si>
  <si>
    <t>Robert Reid</t>
  </si>
  <si>
    <t>Smith Generating Facility</t>
  </si>
  <si>
    <t>Trimble County</t>
  </si>
  <si>
    <t>Trimble</t>
  </si>
  <si>
    <t>LA</t>
  </si>
  <si>
    <t>ADA Carbon Solutions Red River</t>
  </si>
  <si>
    <t>Cleco Power LLC</t>
  </si>
  <si>
    <t>ADA Carbon Solutions (Red River), LLC</t>
  </si>
  <si>
    <t>Red River</t>
  </si>
  <si>
    <t>Acadia Power Station</t>
  </si>
  <si>
    <t>Acadia</t>
  </si>
  <si>
    <t>Agrilectric Power Partners Ltd</t>
  </si>
  <si>
    <t>Entergy Gulf States - LA LLC</t>
  </si>
  <si>
    <t>Calcasieu</t>
  </si>
  <si>
    <t>Arsenal Hill Power Plant</t>
  </si>
  <si>
    <t>Caddo</t>
  </si>
  <si>
    <t>Bayou Cove Peaking Power Plant</t>
  </si>
  <si>
    <t>Entergy Louisiana LLC</t>
  </si>
  <si>
    <t>Bayou Cove, LLC</t>
  </si>
  <si>
    <t>Big Cajun 1</t>
  </si>
  <si>
    <t>Louisiana Generating LLC</t>
  </si>
  <si>
    <t>Pointe Coupee</t>
  </si>
  <si>
    <t>Big Cajun 2</t>
  </si>
  <si>
    <t>Brame Energy Center</t>
  </si>
  <si>
    <t>Rapides</t>
  </si>
  <si>
    <t>CII Carbon LLC</t>
  </si>
  <si>
    <t>St Bernard</t>
  </si>
  <si>
    <t>CITGO Refinery Powerhouse</t>
  </si>
  <si>
    <t>CITGO Petroleum Corp</t>
  </si>
  <si>
    <t>Calcasieu Plant</t>
  </si>
  <si>
    <t>Carville Energy Center</t>
  </si>
  <si>
    <t>Carville Energy LLC</t>
  </si>
  <si>
    <t>Iberville</t>
  </si>
  <si>
    <t>Coughlin Power Station</t>
  </si>
  <si>
    <t>Evangeline</t>
  </si>
  <si>
    <t>D G Hunter</t>
  </si>
  <si>
    <t>City of Alexandria - (LA)</t>
  </si>
  <si>
    <t>DeRidder Mill</t>
  </si>
  <si>
    <t>Packaging Corporation of America</t>
  </si>
  <si>
    <t>Beauregard</t>
  </si>
  <si>
    <t>Dow St Charles Operations</t>
  </si>
  <si>
    <t>Dow Chemical Co - St Charles</t>
  </si>
  <si>
    <t>St Charles</t>
  </si>
  <si>
    <t>ExxonMobil Baton Rouge Turbine Generator</t>
  </si>
  <si>
    <t>Exxon Mobil Corp</t>
  </si>
  <si>
    <t>East Baton Rouge</t>
  </si>
  <si>
    <t>Formosa Plastics</t>
  </si>
  <si>
    <t>Formosa Plastics Corp</t>
  </si>
  <si>
    <t>Gaylord Container Bogalusa</t>
  </si>
  <si>
    <t>Temple-Inland Corp</t>
  </si>
  <si>
    <t>Geismar</t>
  </si>
  <si>
    <t>BASF Corporation</t>
  </si>
  <si>
    <t>Ascension</t>
  </si>
  <si>
    <t>Geismar Cogen</t>
  </si>
  <si>
    <t>Air Liquide Large Industries U S LP</t>
  </si>
  <si>
    <t>Gramercy Holdings LLC</t>
  </si>
  <si>
    <t>Gramercy Holdings I LLC</t>
  </si>
  <si>
    <t>St James</t>
  </si>
  <si>
    <t>Hargis-Hebert Electric Generating Statio</t>
  </si>
  <si>
    <t>City of Lafayette - (LA)</t>
  </si>
  <si>
    <t>Lafayette Utilities System</t>
  </si>
  <si>
    <t>Lafayette</t>
  </si>
  <si>
    <t>International Paper Red River Mill</t>
  </si>
  <si>
    <t>Red River Mill Intl Paper Company</t>
  </si>
  <si>
    <t>Natchitoches</t>
  </si>
  <si>
    <t>LEPA Unit No. 1</t>
  </si>
  <si>
    <t>Morgan City - (LA)</t>
  </si>
  <si>
    <t>Louisiana Energy &amp; Power Authority</t>
  </si>
  <si>
    <t>St Mary</t>
  </si>
  <si>
    <t>LSU Cogen</t>
  </si>
  <si>
    <t>LSU and A&amp;M College</t>
  </si>
  <si>
    <t>LaO Energy Systems</t>
  </si>
  <si>
    <t>Dow Chemical Co</t>
  </si>
  <si>
    <t>Lake Charles Plant</t>
  </si>
  <si>
    <t>Rain CII Carbon LLC</t>
  </si>
  <si>
    <t>Lake Charles Polymers</t>
  </si>
  <si>
    <t>Equistar Chemicals LP</t>
  </si>
  <si>
    <t>Lake Charles Power Station</t>
  </si>
  <si>
    <t>Lieberman Power Plant</t>
  </si>
  <si>
    <t>Little Gypsy</t>
  </si>
  <si>
    <t>Louisiana 1</t>
  </si>
  <si>
    <t>Louisiana Sugar Refining</t>
  </si>
  <si>
    <t>Louisiana Sugar Refining LLC</t>
  </si>
  <si>
    <t>Louisiana Tech University Power Plant</t>
  </si>
  <si>
    <t>Louisiana Tech University</t>
  </si>
  <si>
    <t>Mansfield Mill</t>
  </si>
  <si>
    <t>IPC-Mansfield Mill</t>
  </si>
  <si>
    <t>DeSoto</t>
  </si>
  <si>
    <t>Nelson Industrial Steam Company</t>
  </si>
  <si>
    <t>Neptune Gas Processing Plant</t>
  </si>
  <si>
    <t>Enterprise Products Optg LP</t>
  </si>
  <si>
    <t>New Orleans Power</t>
  </si>
  <si>
    <t>Entergy New Orleans Inc</t>
  </si>
  <si>
    <t>Entergy New Orleans, LLC</t>
  </si>
  <si>
    <t>Orleans</t>
  </si>
  <si>
    <t>Ninemile Point</t>
  </si>
  <si>
    <t>Oak Point Cogen</t>
  </si>
  <si>
    <t>Chevron Oronite Co LLC</t>
  </si>
  <si>
    <t>Plaquemines</t>
  </si>
  <si>
    <t>Ouachita Plant</t>
  </si>
  <si>
    <t>PPG Plant C Caustic</t>
  </si>
  <si>
    <t>Westlake 2 US LLC</t>
  </si>
  <si>
    <t>PPG Powerhouse C</t>
  </si>
  <si>
    <t>Perryville Power Station</t>
  </si>
  <si>
    <t>Plant 31 Paper Mill</t>
  </si>
  <si>
    <t>Graphic Packaging International</t>
  </si>
  <si>
    <t>Plaquemine Cogen Facility</t>
  </si>
  <si>
    <t>Port Allen (LA)</t>
  </si>
  <si>
    <t>Placid Refining Co LLC</t>
  </si>
  <si>
    <t>West Baton Rouge</t>
  </si>
  <si>
    <t>R S Cogen LLC</t>
  </si>
  <si>
    <t>Shell Chemical</t>
  </si>
  <si>
    <t>Shell Chemical LP - Geismar</t>
  </si>
  <si>
    <t>St Francisville Mill</t>
  </si>
  <si>
    <t>Hood Container of Louisiana, LLC</t>
  </si>
  <si>
    <t>West Feliciana</t>
  </si>
  <si>
    <t>St. Charles Power Station</t>
  </si>
  <si>
    <t>T J Labbe Electric Generating Station</t>
  </si>
  <si>
    <t>Taft Cogeneration Facility</t>
  </si>
  <si>
    <t>Occidental Chemical Corporation</t>
  </si>
  <si>
    <t>Teche Power Station</t>
  </si>
  <si>
    <t>Washington Parish Energy Center</t>
  </si>
  <si>
    <t>Waterford 1 &amp; 2</t>
  </si>
  <si>
    <t>Westlake Plaquemine</t>
  </si>
  <si>
    <t>Westlake Chemicals &amp; Vinyls LLC</t>
  </si>
  <si>
    <t>Westrock Hodge (LA)</t>
  </si>
  <si>
    <t>Westrock (LA)</t>
  </si>
  <si>
    <t>MA</t>
  </si>
  <si>
    <t>Ameresco Chicopee Energy</t>
  </si>
  <si>
    <t>City of Chicopee - (MA)</t>
  </si>
  <si>
    <t>AMERESCO Chicopee Energy LLC</t>
  </si>
  <si>
    <t>Hampden</t>
  </si>
  <si>
    <t>Amherst College Co Gen</t>
  </si>
  <si>
    <t>4-County Electric Power Assn</t>
  </si>
  <si>
    <t>Amherst College</t>
  </si>
  <si>
    <t>Hampshire</t>
  </si>
  <si>
    <t>Bellingham</t>
  </si>
  <si>
    <t>NSTAR Electric Company</t>
  </si>
  <si>
    <t>Northeast Energy Associates LP</t>
  </si>
  <si>
    <t>Norfolk</t>
  </si>
  <si>
    <t>Bellingham Power Generation LLC</t>
  </si>
  <si>
    <t>Massachusetts Electric Co</t>
  </si>
  <si>
    <t>Berkshire Power</t>
  </si>
  <si>
    <t>Berkshire Power Co LLC</t>
  </si>
  <si>
    <t>Blackstone Power Generation LLC</t>
  </si>
  <si>
    <t>ANP Blackstone Energy Company LLC</t>
  </si>
  <si>
    <t>Worcester</t>
  </si>
  <si>
    <t>Boston Medical Center CHP Plant</t>
  </si>
  <si>
    <t>Boston Medical Center</t>
  </si>
  <si>
    <t>Suffolk</t>
  </si>
  <si>
    <t>Bridgewater Complex Co-Generation Plant</t>
  </si>
  <si>
    <t>Massachusetts Department of Correction</t>
  </si>
  <si>
    <t>Bristol</t>
  </si>
  <si>
    <t>Cabot Holyoke</t>
  </si>
  <si>
    <t>City of Holyoke - (MA)</t>
  </si>
  <si>
    <t>City of Holyoke Gas and Electric Dept.</t>
  </si>
  <si>
    <t>Canal Station</t>
  </si>
  <si>
    <t>Canal Generating LLC</t>
  </si>
  <si>
    <t>Barnstable</t>
  </si>
  <si>
    <t>Centech Gas Generator</t>
  </si>
  <si>
    <t>Town of Shrewsbury - (MA)</t>
  </si>
  <si>
    <t>Cherry Street</t>
  </si>
  <si>
    <t>Town of Hudson - (MA)</t>
  </si>
  <si>
    <t>Clark University</t>
  </si>
  <si>
    <t>New England Power Company</t>
  </si>
  <si>
    <t>Cleary Flood</t>
  </si>
  <si>
    <t>City of Taunton</t>
  </si>
  <si>
    <t>Covanta Haverhill</t>
  </si>
  <si>
    <t>Ogden Projects Inc-Haverhill</t>
  </si>
  <si>
    <t>Essex</t>
  </si>
  <si>
    <t>Dartmouth Power</t>
  </si>
  <si>
    <t>Morris Energy Operations Company, LLC</t>
  </si>
  <si>
    <t>Deer Island Treatment</t>
  </si>
  <si>
    <t>Massachusetts Wtr Rauth-Deer I</t>
  </si>
  <si>
    <t>Dighton</t>
  </si>
  <si>
    <t>Dighton Power, LLC</t>
  </si>
  <si>
    <t>Erving Paper Mills</t>
  </si>
  <si>
    <t>Erving Paper Mills Inc</t>
  </si>
  <si>
    <t>Exelon West Medway II</t>
  </si>
  <si>
    <t>Constellation Power, Inc</t>
  </si>
  <si>
    <t>Fitchburg Gas Recovery</t>
  </si>
  <si>
    <t>Fore River Energy Center</t>
  </si>
  <si>
    <t>Calpine Fore River Energy Center, LLC</t>
  </si>
  <si>
    <t>Framingham State University Plant</t>
  </si>
  <si>
    <t>Framingham State University</t>
  </si>
  <si>
    <t>Framingham Station</t>
  </si>
  <si>
    <t>Front Street</t>
  </si>
  <si>
    <t>General Electric Aircraft Engines</t>
  </si>
  <si>
    <t>Gillette SBMC</t>
  </si>
  <si>
    <t>The Gillette Company</t>
  </si>
  <si>
    <t>Granby LFG</t>
  </si>
  <si>
    <t>Industrial Power Services Corp.</t>
  </si>
  <si>
    <t>Greater New Bedford LFG Utiliz. Facility</t>
  </si>
  <si>
    <t>CommonWealth New Bedford Energy LLC</t>
  </si>
  <si>
    <t>High Street Station</t>
  </si>
  <si>
    <t>Town of Ipswich - (MA)</t>
  </si>
  <si>
    <t>IXYS - Beverly</t>
  </si>
  <si>
    <t>IXYS Integrated Circuits Division, LLC</t>
  </si>
  <si>
    <t>Kendall Green Energy LLC</t>
  </si>
  <si>
    <t>Kendall Green Energy, LLC</t>
  </si>
  <si>
    <t>MASSPOWER</t>
  </si>
  <si>
    <t>Western Massachusetts Electric Company</t>
  </si>
  <si>
    <t>Masspower</t>
  </si>
  <si>
    <t>MBTA South Boston Power Facility</t>
  </si>
  <si>
    <t>Massachusetts Bay Trans Auth</t>
  </si>
  <si>
    <t>MM Taunton Energy</t>
  </si>
  <si>
    <t>MM Taunton Energy LLC</t>
  </si>
  <si>
    <t>Mass Inst Tech Cntrl Utilities/Cogen Plt</t>
  </si>
  <si>
    <t>Massachusetts Inst of Tech</t>
  </si>
  <si>
    <t>Medical Area Total Energy Plant</t>
  </si>
  <si>
    <t>MATEP LLC</t>
  </si>
  <si>
    <t>Medway Station</t>
  </si>
  <si>
    <t>Milford Power, LLC</t>
  </si>
  <si>
    <t>Milford Power LLC</t>
  </si>
  <si>
    <t>Millennium Power</t>
  </si>
  <si>
    <t>Millennium Power Company, LLC</t>
  </si>
  <si>
    <t>Mystic</t>
  </si>
  <si>
    <t>Constellation Mystic Power LLC</t>
  </si>
  <si>
    <t>NE Renewable Fitchburg, LLC</t>
  </si>
  <si>
    <t>Unitil Energy Systems</t>
  </si>
  <si>
    <t>Norton Powerhouse 2</t>
  </si>
  <si>
    <t>Oak Bluffs Diesel Generating Facility</t>
  </si>
  <si>
    <t>Vineyard Reliability LLC</t>
  </si>
  <si>
    <t>Dukes</t>
  </si>
  <si>
    <t>Pittsfield Generating</t>
  </si>
  <si>
    <t>Pittsfield Generating Company, LP</t>
  </si>
  <si>
    <t>Berkshire</t>
  </si>
  <si>
    <t>Potter</t>
  </si>
  <si>
    <t>Town of Braintree - (MA)</t>
  </si>
  <si>
    <t>Rousselot Inc</t>
  </si>
  <si>
    <t>City of Peabody - (MA)</t>
  </si>
  <si>
    <t>SEMASS Resource Recovery</t>
  </si>
  <si>
    <t>SEMASS Partnership</t>
  </si>
  <si>
    <t>Plymouth</t>
  </si>
  <si>
    <t>Salem Harbor Station NGCC</t>
  </si>
  <si>
    <t>Salem Harbor Power Development LP</t>
  </si>
  <si>
    <t>Signature Breads Chelsea</t>
  </si>
  <si>
    <t>JDC 65R Owner, LLC</t>
  </si>
  <si>
    <t>Smith College Central Heating Plant</t>
  </si>
  <si>
    <t>The Trustees of Smith College</t>
  </si>
  <si>
    <t>Southbridge Landfill Gas-to-Energy</t>
  </si>
  <si>
    <t>Southbridge Recycling and Disposal Park</t>
  </si>
  <si>
    <t>Stony Brook Energy Center</t>
  </si>
  <si>
    <t>Massachusetts Mun Wholes Electric Co</t>
  </si>
  <si>
    <t>UMass Boston</t>
  </si>
  <si>
    <t>Univ of Massachusetts Medical Center</t>
  </si>
  <si>
    <t>University of Massachusetts Medical</t>
  </si>
  <si>
    <t>Waters River</t>
  </si>
  <si>
    <t>Wellesley College Central Utility Plant</t>
  </si>
  <si>
    <t>Town of Wellesley - (MA)</t>
  </si>
  <si>
    <t>Wellesley College</t>
  </si>
  <si>
    <t>West Groton CHP</t>
  </si>
  <si>
    <t>Hollingsworth &amp; Vose Co West Groton</t>
  </si>
  <si>
    <t>West Tisbury Generating Facility</t>
  </si>
  <si>
    <t>West Water Street</t>
  </si>
  <si>
    <t>Wheelabrator Millbury Facility</t>
  </si>
  <si>
    <t>Wheelabrator North Andover</t>
  </si>
  <si>
    <t>Wheelabrator Saugus</t>
  </si>
  <si>
    <t>Wilkins Station</t>
  </si>
  <si>
    <t>Town of Marblehead - (MA)</t>
  </si>
  <si>
    <t>Williams College - Campus CHP</t>
  </si>
  <si>
    <t>President &amp; Trustees of Williams College</t>
  </si>
  <si>
    <t>MD</t>
  </si>
  <si>
    <t>AES Warrior Run</t>
  </si>
  <si>
    <t>AES WR Ltd Partnership</t>
  </si>
  <si>
    <t>Allegany</t>
  </si>
  <si>
    <t>APG Combined Heat and Power Plant</t>
  </si>
  <si>
    <t>Baltimore Gas &amp; Electric Co</t>
  </si>
  <si>
    <t>US Dept of Army, Garrison, APG</t>
  </si>
  <si>
    <t>Harford</t>
  </si>
  <si>
    <t>Alpha Ridge LFG</t>
  </si>
  <si>
    <t>Howard County - Maryland</t>
  </si>
  <si>
    <t>American Sugar Refining, Inc.</t>
  </si>
  <si>
    <t>Baltimore City</t>
  </si>
  <si>
    <t>Back River Waste Water Treatment</t>
  </si>
  <si>
    <t>Mayor and City Council of Baltimore City</t>
  </si>
  <si>
    <t>Brandon Shores</t>
  </si>
  <si>
    <t>Brandon Shores LLC</t>
  </si>
  <si>
    <t>Anne Arundel</t>
  </si>
  <si>
    <t>Brandywine Power Facility</t>
  </si>
  <si>
    <t>KMC Thermo, LLC</t>
  </si>
  <si>
    <t>Prince Georges</t>
  </si>
  <si>
    <t>Brookville Smart Bus Depot Microgrid</t>
  </si>
  <si>
    <t>AlphaStruxure Service Co LP</t>
  </si>
  <si>
    <t>CPV St. Charles Energy Center</t>
  </si>
  <si>
    <t>CPV Maryland LLC</t>
  </si>
  <si>
    <t>Charles</t>
  </si>
  <si>
    <t>Central Utility Plant at White Oak</t>
  </si>
  <si>
    <t>GSA Metropolitan Service Center</t>
  </si>
  <si>
    <t>Chalk Point</t>
  </si>
  <si>
    <t>Lanyard Power Holdings, LLC</t>
  </si>
  <si>
    <t>Crisfield</t>
  </si>
  <si>
    <t>Somerset</t>
  </si>
  <si>
    <t>Dickerson</t>
  </si>
  <si>
    <t>Eastern Correctional Institute</t>
  </si>
  <si>
    <t>Maryland Environmental Service</t>
  </si>
  <si>
    <t>Eastern Landfill Gas LLC</t>
  </si>
  <si>
    <t>Energy Power Partners</t>
  </si>
  <si>
    <t>Baltimore</t>
  </si>
  <si>
    <t>Herbert A Wagner</t>
  </si>
  <si>
    <t>H.A. Wagner LLC</t>
  </si>
  <si>
    <t>Keys Energy Center</t>
  </si>
  <si>
    <t>PSEG Keys Energy Center, LLC</t>
  </si>
  <si>
    <t>Maryland Bioenergy Center (Jessup)</t>
  </si>
  <si>
    <t>Bioenergy DevCo</t>
  </si>
  <si>
    <t>Millersville LFG</t>
  </si>
  <si>
    <t>LES Operations Services LLC</t>
  </si>
  <si>
    <t>Montgomery County Resource Recovery</t>
  </si>
  <si>
    <t>Covanta Montgomery, Inc.</t>
  </si>
  <si>
    <t>NIH Cogeneration Facility</t>
  </si>
  <si>
    <t>National Institutes of Health</t>
  </si>
  <si>
    <t>NRG Chalk Point CT</t>
  </si>
  <si>
    <t>Perryman</t>
  </si>
  <si>
    <t>Constellation Power Source Generation, LLC</t>
  </si>
  <si>
    <t>Philadelphia</t>
  </si>
  <si>
    <t>Rock Springs Generating Facility</t>
  </si>
  <si>
    <t>PECO Energy Co</t>
  </si>
  <si>
    <t>Essential Power Operating Services LLC</t>
  </si>
  <si>
    <t>Cecil</t>
  </si>
  <si>
    <t>Smith Island</t>
  </si>
  <si>
    <t>A &amp; N Electric Coop</t>
  </si>
  <si>
    <t>UMCP CHP Plant</t>
  </si>
  <si>
    <t>Trigen-Cinergy Solutions College Park</t>
  </si>
  <si>
    <t>Vienna</t>
  </si>
  <si>
    <t>NRG Vienna Operations Inc</t>
  </si>
  <si>
    <t>Dorchester</t>
  </si>
  <si>
    <t>Wheelabrator Baltimore Refuse</t>
  </si>
  <si>
    <t>Wicomico</t>
  </si>
  <si>
    <t>Industrial Power Generating Company LLC</t>
  </si>
  <si>
    <t>Wildcat Point Generation Facility</t>
  </si>
  <si>
    <t>Old Dominion Electric Coop</t>
  </si>
  <si>
    <t>ME</t>
  </si>
  <si>
    <t>Androscoggin Energy</t>
  </si>
  <si>
    <t>Central Maine Power Co</t>
  </si>
  <si>
    <t>JGT2 Energy LLC</t>
  </si>
  <si>
    <t>Androscoggin Mill</t>
  </si>
  <si>
    <t>Pixelle Androscoggin LLC</t>
  </si>
  <si>
    <t>Anson Abenaki Hydros</t>
  </si>
  <si>
    <t>Town of Madison - (ME)</t>
  </si>
  <si>
    <t>Eagle Creek Renewable Energy, LLC</t>
  </si>
  <si>
    <t>Athens Energy</t>
  </si>
  <si>
    <t>Athens Energy, LLC</t>
  </si>
  <si>
    <t>Bucksport Generation LLC</t>
  </si>
  <si>
    <t>Cape Gas Turbine</t>
  </si>
  <si>
    <t>FPL Energy Cape LLC</t>
  </si>
  <si>
    <t>Cumberland</t>
  </si>
  <si>
    <t>Eastern Maine Medical Center</t>
  </si>
  <si>
    <t>Versant Power</t>
  </si>
  <si>
    <t>Penobscot</t>
  </si>
  <si>
    <t>Georges River Energy</t>
  </si>
  <si>
    <t>Robbins Lumber Inc</t>
  </si>
  <si>
    <t>Waldo</t>
  </si>
  <si>
    <t>Indeck West Enfield Energy Center</t>
  </si>
  <si>
    <t>Emera Maine</t>
  </si>
  <si>
    <t>Stored Solar J&amp;WE</t>
  </si>
  <si>
    <t>MMWAC Resource Recovery Facility</t>
  </si>
  <si>
    <t>Maine Waste to Energy</t>
  </si>
  <si>
    <t>Androscoggin</t>
  </si>
  <si>
    <t>Maine Independence Station</t>
  </si>
  <si>
    <t>Casco Bay Energy Co LLC</t>
  </si>
  <si>
    <t>Penobscot Energy Recovery</t>
  </si>
  <si>
    <t>ESOCO Orrington LLC</t>
  </si>
  <si>
    <t>ReEnergy Livermore Falls</t>
  </si>
  <si>
    <t>ReEnergy Stratton LLC</t>
  </si>
  <si>
    <t>Red Shield Envir Old Town Facility</t>
  </si>
  <si>
    <t>ND Paper, Inc.</t>
  </si>
  <si>
    <t>Regional Waste Systems</t>
  </si>
  <si>
    <t>Ecomaine</t>
  </si>
  <si>
    <t>Robbins Lumber</t>
  </si>
  <si>
    <t>WALDO</t>
  </si>
  <si>
    <t>Rumford Cogeneration</t>
  </si>
  <si>
    <t>Oxford</t>
  </si>
  <si>
    <t>TDF</t>
  </si>
  <si>
    <t>Rumford Power</t>
  </si>
  <si>
    <t>S D Warren Westbrook</t>
  </si>
  <si>
    <t>Elevate Power Management LLC</t>
  </si>
  <si>
    <t>Somerset Plant</t>
  </si>
  <si>
    <t>Sappi Fine Paper North America-Somerset</t>
  </si>
  <si>
    <t>Waste Management Crossroads LFGTE</t>
  </si>
  <si>
    <t>Westbrook Energy Center</t>
  </si>
  <si>
    <t>William F Wyman</t>
  </si>
  <si>
    <t>FPL Energy Wyman LLC</t>
  </si>
  <si>
    <t>Woodland Pulp, LLC</t>
  </si>
  <si>
    <t>Eastern Maine Electric Coop</t>
  </si>
  <si>
    <t>Woodland Pulp LLC</t>
  </si>
  <si>
    <t>New Brunswick System Operator</t>
  </si>
  <si>
    <t>NBSO</t>
  </si>
  <si>
    <t>MI</t>
  </si>
  <si>
    <t>48th Street Peaking Station</t>
  </si>
  <si>
    <t>City of Holland</t>
  </si>
  <si>
    <t>RFCM</t>
  </si>
  <si>
    <t>RFC Michigan</t>
  </si>
  <si>
    <t>Allegan</t>
  </si>
  <si>
    <t>A.J. Mihm Generating Station</t>
  </si>
  <si>
    <t>American Transmission Co</t>
  </si>
  <si>
    <t>Upper Michigan Energy Resources Company</t>
  </si>
  <si>
    <t>Baraga</t>
  </si>
  <si>
    <t>Ada Cogeneration LP</t>
  </si>
  <si>
    <t>Consumers Energy Co</t>
  </si>
  <si>
    <t>Ada Cogeneration LLC</t>
  </si>
  <si>
    <t>Adrian Energy Associates LLC</t>
  </si>
  <si>
    <t>Lenawee</t>
  </si>
  <si>
    <t>Alpena Cement Plant</t>
  </si>
  <si>
    <t>Alpena Power Co</t>
  </si>
  <si>
    <t>Lafarge Corp</t>
  </si>
  <si>
    <t>Alpena</t>
  </si>
  <si>
    <t>Alpine Power Plant</t>
  </si>
  <si>
    <t>Wolverine Power Supply Coop</t>
  </si>
  <si>
    <t>Otsego</t>
  </si>
  <si>
    <t>Autumn Hills Generating Facility</t>
  </si>
  <si>
    <t>City of Zeeland - (MI)</t>
  </si>
  <si>
    <t>North American Natural Res</t>
  </si>
  <si>
    <t>Battle Creek Mill</t>
  </si>
  <si>
    <t>RockTenn-Battle Creek Mill</t>
  </si>
  <si>
    <t>Beaver Island</t>
  </si>
  <si>
    <t>Great Lakes Energy Coop</t>
  </si>
  <si>
    <t>Charlevoix</t>
  </si>
  <si>
    <t>Belle River</t>
  </si>
  <si>
    <t>DTE Electric Company</t>
  </si>
  <si>
    <t>Billerud Quinnesec Mill</t>
  </si>
  <si>
    <t>Wisconsin Electric Power Co</t>
  </si>
  <si>
    <t>Blue Water Energy Center</t>
  </si>
  <si>
    <t>Blue Water Renewables Inc</t>
  </si>
  <si>
    <t>Brent Run Generating Station</t>
  </si>
  <si>
    <t>Genesee</t>
  </si>
  <si>
    <t>Bryon Center</t>
  </si>
  <si>
    <t>KENT</t>
  </si>
  <si>
    <t>Cadillac Renewable Energy</t>
  </si>
  <si>
    <t>Cadillac Renewable Energy LLC</t>
  </si>
  <si>
    <t>Wexford</t>
  </si>
  <si>
    <t>Cargill Salt Hersey</t>
  </si>
  <si>
    <t>Caro</t>
  </si>
  <si>
    <t>Thumb Electric Coop of Mich</t>
  </si>
  <si>
    <t>Tuscola</t>
  </si>
  <si>
    <t>Central Generating</t>
  </si>
  <si>
    <t>North American Central - LLC</t>
  </si>
  <si>
    <t>Montcalm</t>
  </si>
  <si>
    <t>Central Michigan University</t>
  </si>
  <si>
    <t>Isabella</t>
  </si>
  <si>
    <t>City of Lowell - (MI)</t>
  </si>
  <si>
    <t>Claude Vandyke</t>
  </si>
  <si>
    <t>Coldwater Peaking Plant</t>
  </si>
  <si>
    <t>Coldwater Board of Public Util</t>
  </si>
  <si>
    <t>Branch</t>
  </si>
  <si>
    <t>Coopersville</t>
  </si>
  <si>
    <t>Corewell Health Dearborn Campus</t>
  </si>
  <si>
    <t>Covert Generating Station</t>
  </si>
  <si>
    <t>Consumers Energy Co - (MI)</t>
  </si>
  <si>
    <t>Van Buren</t>
  </si>
  <si>
    <t>Dafter</t>
  </si>
  <si>
    <t>Cloverland Electric Co-op</t>
  </si>
  <si>
    <t>Chippewa</t>
  </si>
  <si>
    <t>Dan E Karn</t>
  </si>
  <si>
    <t>Dean Peakers</t>
  </si>
  <si>
    <t>Dearborn Energy Center</t>
  </si>
  <si>
    <t>Dearborn Industrial Generation</t>
  </si>
  <si>
    <t>Dearborn Industrial Gen Inc</t>
  </si>
  <si>
    <t>Decorative Panels Intl</t>
  </si>
  <si>
    <t>Decorative Panels International, Inc.</t>
  </si>
  <si>
    <t>Delray</t>
  </si>
  <si>
    <t>Delta Energy Park</t>
  </si>
  <si>
    <t>City of Lansing - (MI)</t>
  </si>
  <si>
    <t>Lansing Board of Water and Light</t>
  </si>
  <si>
    <t>Eaton</t>
  </si>
  <si>
    <t>Detour</t>
  </si>
  <si>
    <t>Eagle Valley (MI)</t>
  </si>
  <si>
    <t>Oakland</t>
  </si>
  <si>
    <t>East. Michigan Univ. Heating Plant</t>
  </si>
  <si>
    <t>Washtenaw</t>
  </si>
  <si>
    <t>Escanaba Mill</t>
  </si>
  <si>
    <t>Upper Peninsula Power Co</t>
  </si>
  <si>
    <t>Billerud Escanaba LLC</t>
  </si>
  <si>
    <t>MROE</t>
  </si>
  <si>
    <t>MRO East</t>
  </si>
  <si>
    <t>Delta</t>
  </si>
  <si>
    <t>F.D. Kuester Generating Station</t>
  </si>
  <si>
    <t>Marquette</t>
  </si>
  <si>
    <t>Fermi</t>
  </si>
  <si>
    <t>Frank Jenkins</t>
  </si>
  <si>
    <t>City of Portland - (MI)</t>
  </si>
  <si>
    <t>Ionia</t>
  </si>
  <si>
    <t>Fremont Community Digester, LLC</t>
  </si>
  <si>
    <t>Generate Fremont Digester, LLC.</t>
  </si>
  <si>
    <t>Newaygo</t>
  </si>
  <si>
    <t>GRS Arbor Hills</t>
  </si>
  <si>
    <t>Gas Recovery Systems Inc</t>
  </si>
  <si>
    <t>GRS C&amp;C</t>
  </si>
  <si>
    <t>Gaylord - Wolverine</t>
  </si>
  <si>
    <t>Genesee Power Station</t>
  </si>
  <si>
    <t>NorthStar Clean Energy</t>
  </si>
  <si>
    <t>George Johnson</t>
  </si>
  <si>
    <t>Grand Blanc Generating Station</t>
  </si>
  <si>
    <t>Grand River</t>
  </si>
  <si>
    <t>Grayling Generating Station</t>
  </si>
  <si>
    <t>Greenwood</t>
  </si>
  <si>
    <t>Hancock Peakers</t>
  </si>
  <si>
    <t>Henry Station</t>
  </si>
  <si>
    <t>City of Bay City - (MI)</t>
  </si>
  <si>
    <t>Hillsdale</t>
  </si>
  <si>
    <t>Hillsdale Board of Public Wks</t>
  </si>
  <si>
    <t>Holland Energy Park</t>
  </si>
  <si>
    <t>Indeck-Niles Energy Center</t>
  </si>
  <si>
    <t>Indeck Niles, LLC</t>
  </si>
  <si>
    <t>J H Campbell</t>
  </si>
  <si>
    <t>Jackson Generating Station</t>
  </si>
  <si>
    <t>John H Warden</t>
  </si>
  <si>
    <t>L'Anse Warden Electric Company LLC</t>
  </si>
  <si>
    <t>Kalamazoo River Generating Station</t>
  </si>
  <si>
    <t>CMS Generation MI Power LLC</t>
  </si>
  <si>
    <t>Kalamazoo</t>
  </si>
  <si>
    <t>Kalkaska CT Project #1</t>
  </si>
  <si>
    <t>Michigan Public Power Agency</t>
  </si>
  <si>
    <t>Kalkaska</t>
  </si>
  <si>
    <t>Kent County Waste to Energy Facility</t>
  </si>
  <si>
    <t>Kent County</t>
  </si>
  <si>
    <t>Lansing BWL REO Town Plant</t>
  </si>
  <si>
    <t>Ingham</t>
  </si>
  <si>
    <t>Lennon Generating</t>
  </si>
  <si>
    <t>Shiawassee</t>
  </si>
  <si>
    <t>Livingston Generating Station</t>
  </si>
  <si>
    <t>Lorin Industries</t>
  </si>
  <si>
    <t>Muskegon</t>
  </si>
  <si>
    <t>MSC Sebewaing</t>
  </si>
  <si>
    <t>Michigan Sugar Company</t>
  </si>
  <si>
    <t>Huron</t>
  </si>
  <si>
    <t>Main Street (MI)</t>
  </si>
  <si>
    <t>Village of Sebewaing - (MI)</t>
  </si>
  <si>
    <t>Manistique</t>
  </si>
  <si>
    <t>Schoolcraft</t>
  </si>
  <si>
    <t>Marquette Energy Center</t>
  </si>
  <si>
    <t>City of Marquette - (MI)</t>
  </si>
  <si>
    <t>Marshall (MI)</t>
  </si>
  <si>
    <t>City of Marshall - (MI)</t>
  </si>
  <si>
    <t>Michigan Power Limited Partnership</t>
  </si>
  <si>
    <t>Midland Cogeneration Venture</t>
  </si>
  <si>
    <t>Michigan Electric Transmission Company</t>
  </si>
  <si>
    <t>Midland</t>
  </si>
  <si>
    <t>Municipal Power Plant</t>
  </si>
  <si>
    <t>National Energy of Lincoln</t>
  </si>
  <si>
    <t>National Salvage &amp; Service Corporation</t>
  </si>
  <si>
    <t>Alcona</t>
  </si>
  <si>
    <t>National Energy of McBain</t>
  </si>
  <si>
    <t>Missaukee</t>
  </si>
  <si>
    <t>Northeast (MI)</t>
  </si>
  <si>
    <t>Macomb</t>
  </si>
  <si>
    <t>Otsego Paper, Inc.</t>
  </si>
  <si>
    <t>Otsego Paper Inc</t>
  </si>
  <si>
    <t>PCA, Filer City Mill</t>
  </si>
  <si>
    <t>Manistee</t>
  </si>
  <si>
    <t>POET Biorefining Caro, LLC</t>
  </si>
  <si>
    <t>Peoples Generating Station</t>
  </si>
  <si>
    <t>Saginaw</t>
  </si>
  <si>
    <t>Pinconning White Feather</t>
  </si>
  <si>
    <t>BAY</t>
  </si>
  <si>
    <t>Pine Street</t>
  </si>
  <si>
    <t>Pine Tree Acres</t>
  </si>
  <si>
    <t>Pine Tree Acres WM LFGTE</t>
  </si>
  <si>
    <t>Plant Four</t>
  </si>
  <si>
    <t>Renaissance Power</t>
  </si>
  <si>
    <t>Riley Generating Station</t>
  </si>
  <si>
    <t>Riverview Energy Systems</t>
  </si>
  <si>
    <t>Slocum</t>
  </si>
  <si>
    <t>Southeast Berrien Generating Facility</t>
  </si>
  <si>
    <t>Berrien</t>
  </si>
  <si>
    <t>St Louis</t>
  </si>
  <si>
    <t>City of St Louis - (MI)</t>
  </si>
  <si>
    <t>Gratiot</t>
  </si>
  <si>
    <t>Sturgis City Diesel Plant</t>
  </si>
  <si>
    <t>City of Sturgis</t>
  </si>
  <si>
    <t>City of Sturgis - (MI)</t>
  </si>
  <si>
    <t>Sumpter Energy Associates</t>
  </si>
  <si>
    <t>Sumpter Plant</t>
  </si>
  <si>
    <t>T B Simon Power Plant</t>
  </si>
  <si>
    <t>Michigan State University</t>
  </si>
  <si>
    <t>TES Filer City Station</t>
  </si>
  <si>
    <t>TES Filer City Station LP</t>
  </si>
  <si>
    <t>The Andersons Albion Ethanol LLC</t>
  </si>
  <si>
    <t>Tower</t>
  </si>
  <si>
    <t>Cheboygan</t>
  </si>
  <si>
    <t>Ubly</t>
  </si>
  <si>
    <t>University of Michigan</t>
  </si>
  <si>
    <t>Detroit Edison Co</t>
  </si>
  <si>
    <t>Venice Resources Gas Recovery</t>
  </si>
  <si>
    <t>Vestaburg</t>
  </si>
  <si>
    <t>Warner Lambert</t>
  </si>
  <si>
    <t>University of Michigan NCampus Research</t>
  </si>
  <si>
    <t>Waste Management Northern Oaks LFGTE</t>
  </si>
  <si>
    <t>Clare</t>
  </si>
  <si>
    <t>Water Street Station</t>
  </si>
  <si>
    <t>Watervliet</t>
  </si>
  <si>
    <t>Western Michigan University Power Plant</t>
  </si>
  <si>
    <t>Western Michigan University</t>
  </si>
  <si>
    <t>Wyandotte Municipal Serv Comm</t>
  </si>
  <si>
    <t>Zeeland Farm Services</t>
  </si>
  <si>
    <t>Zeeland Generating Station</t>
  </si>
  <si>
    <t>MN</t>
  </si>
  <si>
    <t>4710 Hosting</t>
  </si>
  <si>
    <t>Rochester Public Utilities</t>
  </si>
  <si>
    <t>Epic Hosting, LLC</t>
  </si>
  <si>
    <t>Olmsted</t>
  </si>
  <si>
    <t>Adrian</t>
  </si>
  <si>
    <t>Adrian Public Utilities Comm</t>
  </si>
  <si>
    <t>Nobles</t>
  </si>
  <si>
    <t>Alexandria</t>
  </si>
  <si>
    <t>City of Alexandria - (MN)</t>
  </si>
  <si>
    <t>Allen S King</t>
  </si>
  <si>
    <t>Northern States Power Co - Minnesota</t>
  </si>
  <si>
    <t>American Crystal Sugar Crookston</t>
  </si>
  <si>
    <t>Otter Tail Power Co</t>
  </si>
  <si>
    <t>American Crystal Sugar Co</t>
  </si>
  <si>
    <t>American Crystal Sugar East Grand Forks</t>
  </si>
  <si>
    <t>City of East Grand Forks - (MN)</t>
  </si>
  <si>
    <t>American Crystal Sugar Moorhead</t>
  </si>
  <si>
    <t>City of Moorhead - (MN)</t>
  </si>
  <si>
    <t>Archer Daniels Midland Mankato</t>
  </si>
  <si>
    <t>Blue Earth</t>
  </si>
  <si>
    <t>Benson City of</t>
  </si>
  <si>
    <t>City of Benson - (MN)</t>
  </si>
  <si>
    <t>Swift</t>
  </si>
  <si>
    <t>Black Dog</t>
  </si>
  <si>
    <t>Dakota</t>
  </si>
  <si>
    <t>Blooming Prairie</t>
  </si>
  <si>
    <t>City of Blooming Prairie - (MN)</t>
  </si>
  <si>
    <t>Steele</t>
  </si>
  <si>
    <t>Blue Earth Light &amp; Water</t>
  </si>
  <si>
    <t>Faribault</t>
  </si>
  <si>
    <t>Blue Lake Generating Plant</t>
  </si>
  <si>
    <t>Boise Cascade International Falls</t>
  </si>
  <si>
    <t>ALLETE, Inc.</t>
  </si>
  <si>
    <t>Koochiching</t>
  </si>
  <si>
    <t>Boswell Energy Center</t>
  </si>
  <si>
    <t>Itasca</t>
  </si>
  <si>
    <t>Brainerd Public Utilities</t>
  </si>
  <si>
    <t>Crow Wing</t>
  </si>
  <si>
    <t>Cambridge Station</t>
  </si>
  <si>
    <t>Great River Energy</t>
  </si>
  <si>
    <t>Isanti</t>
  </si>
  <si>
    <t>Cannon Falls Energy Center</t>
  </si>
  <si>
    <t>Goodhue</t>
  </si>
  <si>
    <t>Carleton College</t>
  </si>
  <si>
    <t>Cascade Creek</t>
  </si>
  <si>
    <t>Cottage Grove Cogeneration</t>
  </si>
  <si>
    <t>Cottage Grove Operating Services LLC</t>
  </si>
  <si>
    <t>Covanta Hennepin Energy</t>
  </si>
  <si>
    <t>Covanta Energy Co</t>
  </si>
  <si>
    <t>Hennepin</t>
  </si>
  <si>
    <t>Delano</t>
  </si>
  <si>
    <t>Delano Municipal Utilities</t>
  </si>
  <si>
    <t>Wright</t>
  </si>
  <si>
    <t>Detroit Lakes</t>
  </si>
  <si>
    <t>City of Detroit Lakes - (MN)</t>
  </si>
  <si>
    <t>Becker</t>
  </si>
  <si>
    <t>Elk River</t>
  </si>
  <si>
    <t>Sherburne</t>
  </si>
  <si>
    <t>Elk River City of</t>
  </si>
  <si>
    <t>City of Elk River</t>
  </si>
  <si>
    <t>Fairfax</t>
  </si>
  <si>
    <t>City of Fairfax - (MN)</t>
  </si>
  <si>
    <t>Renville</t>
  </si>
  <si>
    <t>Fairmont (MN)</t>
  </si>
  <si>
    <t>Fairmont Public Utilities Comm</t>
  </si>
  <si>
    <t>Southern Minnesota Mun P Agny</t>
  </si>
  <si>
    <t>Faribault Energy Park</t>
  </si>
  <si>
    <t>Minnesota Municipal Power Agny</t>
  </si>
  <si>
    <t>Flint Hills Resources Pine Bend, LLC</t>
  </si>
  <si>
    <t>Franklin Heating Station</t>
  </si>
  <si>
    <t>Glencoe</t>
  </si>
  <si>
    <t>Northern States Power Co</t>
  </si>
  <si>
    <t>Glencoe Light &amp; Power Comm</t>
  </si>
  <si>
    <t>McLeod</t>
  </si>
  <si>
    <t>Grand Marais</t>
  </si>
  <si>
    <t>City of Grand Marais - (MN)</t>
  </si>
  <si>
    <t>Halstad</t>
  </si>
  <si>
    <t>City of Halstad - (MN)</t>
  </si>
  <si>
    <t>Norman</t>
  </si>
  <si>
    <t>Hibbard Energy Center</t>
  </si>
  <si>
    <t>Hibbing</t>
  </si>
  <si>
    <t>Hibbing Public Utilities Comm</t>
  </si>
  <si>
    <t>High Bridge</t>
  </si>
  <si>
    <t>Ramsey</t>
  </si>
  <si>
    <t>Hometown Bio Energy LLC</t>
  </si>
  <si>
    <t>City of Le Sueur - (MN)</t>
  </si>
  <si>
    <t>Le Sueur</t>
  </si>
  <si>
    <t>Hoot Lake</t>
  </si>
  <si>
    <t>Otter Tail</t>
  </si>
  <si>
    <t>Hutchinson - Plant 2</t>
  </si>
  <si>
    <t>Hutchinson Utilities Comm</t>
  </si>
  <si>
    <t>Hutchinson Plant #1</t>
  </si>
  <si>
    <t>IBM West</t>
  </si>
  <si>
    <t>Inver Hills</t>
  </si>
  <si>
    <t>Janesville</t>
  </si>
  <si>
    <t>City of Janesville - (MN)</t>
  </si>
  <si>
    <t>Waseca</t>
  </si>
  <si>
    <t>Kenyon Municipal</t>
  </si>
  <si>
    <t>Kenyon Municipal Utilities</t>
  </si>
  <si>
    <t>Koda Biomass Plant</t>
  </si>
  <si>
    <t>Koda Energy LLC</t>
  </si>
  <si>
    <t>Lake Crystal</t>
  </si>
  <si>
    <t>City of Lake Crystal - (MN)</t>
  </si>
  <si>
    <t>Lakefield Junction Generating</t>
  </si>
  <si>
    <t>Lakefield Utilities</t>
  </si>
  <si>
    <t>City of Lakefield - (MN)</t>
  </si>
  <si>
    <t>Lanesboro</t>
  </si>
  <si>
    <t>Lanesboro Public Utility Comm</t>
  </si>
  <si>
    <t>Fillmore</t>
  </si>
  <si>
    <t>Laskin Energy Center</t>
  </si>
  <si>
    <t>Litchfield Public Utilities</t>
  </si>
  <si>
    <t>Meeker</t>
  </si>
  <si>
    <t>Luverne</t>
  </si>
  <si>
    <t>City of Luverne - (MN)</t>
  </si>
  <si>
    <t>Rock</t>
  </si>
  <si>
    <t>MNDOT Standby Generation</t>
  </si>
  <si>
    <t>State of Minnesota Department of Administration</t>
  </si>
  <si>
    <t>Mankato Energy Center</t>
  </si>
  <si>
    <t>MEC Holdings, LLC</t>
  </si>
  <si>
    <t>Maple Lake Station</t>
  </si>
  <si>
    <t>Marshall (MN)</t>
  </si>
  <si>
    <t>City of Marshall - (MN)</t>
  </si>
  <si>
    <t>Melrose</t>
  </si>
  <si>
    <t>Melrose Public Utilities</t>
  </si>
  <si>
    <t>Stearns</t>
  </si>
  <si>
    <t>Melrose 2</t>
  </si>
  <si>
    <t>Minnesota River Station</t>
  </si>
  <si>
    <t>Carver</t>
  </si>
  <si>
    <t>Moose Lake</t>
  </si>
  <si>
    <t>Moose Lake Water &amp; Light Comm</t>
  </si>
  <si>
    <t>Carlton</t>
  </si>
  <si>
    <t>Mountain Lake</t>
  </si>
  <si>
    <t>City of Mountain Lake - (MN)</t>
  </si>
  <si>
    <t>Cottonwood</t>
  </si>
  <si>
    <t>New Ulm</t>
  </si>
  <si>
    <t>New Ulm Public Utilities Comm</t>
  </si>
  <si>
    <t>Brown</t>
  </si>
  <si>
    <t>North Branch (MN)</t>
  </si>
  <si>
    <t>North Branch Water &amp; Light Comm</t>
  </si>
  <si>
    <t>Chisago</t>
  </si>
  <si>
    <t>Olmsted Waste Energy</t>
  </si>
  <si>
    <t>Olmsted County Public Works</t>
  </si>
  <si>
    <t>Owatonna</t>
  </si>
  <si>
    <t>City of Owatonna - (MN)</t>
  </si>
  <si>
    <t>Owatonna Energy Station</t>
  </si>
  <si>
    <t>POET Biorefining Lake Crystal</t>
  </si>
  <si>
    <t>South Central Electric Assn</t>
  </si>
  <si>
    <t>Pleasant Valley Station</t>
  </si>
  <si>
    <t>Mower</t>
  </si>
  <si>
    <t>Preston (MN)</t>
  </si>
  <si>
    <t>Preston Public Utilities Comm</t>
  </si>
  <si>
    <t>Princeton (MN)</t>
  </si>
  <si>
    <t>Princeton Public Utils Comm</t>
  </si>
  <si>
    <t>Mille Lacs</t>
  </si>
  <si>
    <t>Rapids Energy Center</t>
  </si>
  <si>
    <t>Red Wing</t>
  </si>
  <si>
    <t>Redwood Falls</t>
  </si>
  <si>
    <t>Redwood Falls Public Util Comm</t>
  </si>
  <si>
    <t>Redwood</t>
  </si>
  <si>
    <t>Riverside (1927)</t>
  </si>
  <si>
    <t>Rock Lake Station</t>
  </si>
  <si>
    <t>Pine</t>
  </si>
  <si>
    <t>SMMPA Methane Energy Facility</t>
  </si>
  <si>
    <t>Kanabec</t>
  </si>
  <si>
    <t>Saint Marys Hospital Power Plant</t>
  </si>
  <si>
    <t>St Mary's Hospital</t>
  </si>
  <si>
    <t>Sappi Cloquet Mill</t>
  </si>
  <si>
    <t>Sappi Cloquet LLC</t>
  </si>
  <si>
    <t>Shakopee Energy Park</t>
  </si>
  <si>
    <t>Shakopee Public Utilities Comm</t>
  </si>
  <si>
    <t>Sherburne County</t>
  </si>
  <si>
    <t>Sleepy Eye</t>
  </si>
  <si>
    <t>Sleepy Eye Public Utility Comm</t>
  </si>
  <si>
    <t>Solway Plant</t>
  </si>
  <si>
    <t>Beltrami</t>
  </si>
  <si>
    <t>South Generation</t>
  </si>
  <si>
    <t>Southern Minnesota Beet Sugar</t>
  </si>
  <si>
    <t>Renville-Sibley Coop Pwr Assn</t>
  </si>
  <si>
    <t>Spring Valley</t>
  </si>
  <si>
    <t>Spring Valley Pub Utils Comm</t>
  </si>
  <si>
    <t>Springfield (MN)</t>
  </si>
  <si>
    <t>Springfield Public Utils Comm - (MN)</t>
  </si>
  <si>
    <t>Spruce Ridge Gas Recovery</t>
  </si>
  <si>
    <t>City of St James - (MN)</t>
  </si>
  <si>
    <t>Watonwan</t>
  </si>
  <si>
    <t>St Paul Cogeneration</t>
  </si>
  <si>
    <t>St Paul Cogeneration LLC</t>
  </si>
  <si>
    <t>St. Bonifacius Station</t>
  </si>
  <si>
    <t>St. Charles Power Plant</t>
  </si>
  <si>
    <t>City of St Charles - (MN)</t>
  </si>
  <si>
    <t>Winona</t>
  </si>
  <si>
    <t>St. Olaf StandBy Generators</t>
  </si>
  <si>
    <t>St. Olaf College</t>
  </si>
  <si>
    <t>Stevens Community Medical Center</t>
  </si>
  <si>
    <t>Thief River Falls</t>
  </si>
  <si>
    <t>City of Thief River Falls</t>
  </si>
  <si>
    <t>Pennington</t>
  </si>
  <si>
    <t>Thomson Reuters Campus Bldg A-D</t>
  </si>
  <si>
    <t>Dakota Electric Association</t>
  </si>
  <si>
    <t>Thomson Corp</t>
  </si>
  <si>
    <t>Thomson Reuters Data Center Bldg ES101</t>
  </si>
  <si>
    <t>Thomson Reuters Data Center Bldg H</t>
  </si>
  <si>
    <t>Truman</t>
  </si>
  <si>
    <t>Truman Public Utilities Comm</t>
  </si>
  <si>
    <t>City of Truman</t>
  </si>
  <si>
    <t>Univ Minnesota CHP Plant</t>
  </si>
  <si>
    <t>Veolia Energy</t>
  </si>
  <si>
    <t>Water Reclamation Plant</t>
  </si>
  <si>
    <t>City of Rochester</t>
  </si>
  <si>
    <t>Wells IC</t>
  </si>
  <si>
    <t>City of Wells - (MN)</t>
  </si>
  <si>
    <t>West Group Data Center</t>
  </si>
  <si>
    <t>West Group Data Center F</t>
  </si>
  <si>
    <t>Westbrook</t>
  </si>
  <si>
    <t>City of Westbrook</t>
  </si>
  <si>
    <t>Westside Energy Station</t>
  </si>
  <si>
    <t>Willmar</t>
  </si>
  <si>
    <t>Willmar Municipal Utilities</t>
  </si>
  <si>
    <t>Kandiyohi</t>
  </si>
  <si>
    <t>Willmar Municipal East Substation</t>
  </si>
  <si>
    <t>Willmar Municipal SW Substation</t>
  </si>
  <si>
    <t>Wilmarth</t>
  </si>
  <si>
    <t>Windom</t>
  </si>
  <si>
    <t>City of Windom</t>
  </si>
  <si>
    <t>Worthington</t>
  </si>
  <si>
    <t>City of Worthington - (MN)</t>
  </si>
  <si>
    <t>MO</t>
  </si>
  <si>
    <t>Ameresco Jefferson City</t>
  </si>
  <si>
    <t>AMERESCO Jefferson City LLC</t>
  </si>
  <si>
    <t>Cole</t>
  </si>
  <si>
    <t>Anheuser-Busch St Louis</t>
  </si>
  <si>
    <t>St Louis City</t>
  </si>
  <si>
    <t>Audrain Power Plant</t>
  </si>
  <si>
    <t>Audrain</t>
  </si>
  <si>
    <t>Black Oak Power Producers</t>
  </si>
  <si>
    <t>Laclede Electric Coop, Inc</t>
  </si>
  <si>
    <t>Butler Municipal Power Plant</t>
  </si>
  <si>
    <t>City of Butler - (MO)</t>
  </si>
  <si>
    <t>Bates</t>
  </si>
  <si>
    <t>Chillicothe</t>
  </si>
  <si>
    <t>Chillicothe Municipal Utils</t>
  </si>
  <si>
    <t>City of West Plains Power Station</t>
  </si>
  <si>
    <t>Sho-Me Power Electric Coop</t>
  </si>
  <si>
    <t>City of West Plains - (MO)</t>
  </si>
  <si>
    <t>Howell</t>
  </si>
  <si>
    <t>Columbia</t>
  </si>
  <si>
    <t>City of Columbia - (MO)</t>
  </si>
  <si>
    <t>Columbia Energy Center (MO)</t>
  </si>
  <si>
    <t>Dogwood Energy Facility</t>
  </si>
  <si>
    <t>Dogwood Power Management, LLC</t>
  </si>
  <si>
    <t>Elm Street Substation Generators</t>
  </si>
  <si>
    <t>City of Farmington - (MO)</t>
  </si>
  <si>
    <t>St Francois</t>
  </si>
  <si>
    <t>Empire District Elec Co Energy Ctr</t>
  </si>
  <si>
    <t>Essex Power Plant</t>
  </si>
  <si>
    <t>Stoddard</t>
  </si>
  <si>
    <t>Fredericktown Energy Center</t>
  </si>
  <si>
    <t>City of Fredericktown - (MO)</t>
  </si>
  <si>
    <t>Missouri Jnt Muni.Pwr Elec. Ut. Comm.</t>
  </si>
  <si>
    <t>Fulton (MO)</t>
  </si>
  <si>
    <t>City of Fulton - (MO)</t>
  </si>
  <si>
    <t>Callaway</t>
  </si>
  <si>
    <t>Grand Ave Plant</t>
  </si>
  <si>
    <t>Veolia Energy Kansas City</t>
  </si>
  <si>
    <t>Greenwood Energy Center</t>
  </si>
  <si>
    <t>Evergy Missouri West</t>
  </si>
  <si>
    <t>Hawthorn</t>
  </si>
  <si>
    <t>Higginsville Municipal Power Plant</t>
  </si>
  <si>
    <t>City of Higginsville - (MO)</t>
  </si>
  <si>
    <t>Holden Power Plant</t>
  </si>
  <si>
    <t>Iatan</t>
  </si>
  <si>
    <t>Platte</t>
  </si>
  <si>
    <t>Jackson (MO)</t>
  </si>
  <si>
    <t>City of Jackson - (MO)</t>
  </si>
  <si>
    <t>Cape Girardeau</t>
  </si>
  <si>
    <t>Jackson Square</t>
  </si>
  <si>
    <t>City of Independence - (MO)</t>
  </si>
  <si>
    <t>James River</t>
  </si>
  <si>
    <t>City Utilities of Springfield - (MO)</t>
  </si>
  <si>
    <t>John Twitty Energy Center</t>
  </si>
  <si>
    <t>Kahoka</t>
  </si>
  <si>
    <t>City of Kahoka</t>
  </si>
  <si>
    <t>Kennett</t>
  </si>
  <si>
    <t>City of Kennett - (MO)</t>
  </si>
  <si>
    <t>Dunklin</t>
  </si>
  <si>
    <t>City of La Plata - (MO)</t>
  </si>
  <si>
    <t>Labadie</t>
  </si>
  <si>
    <t>Lake Road</t>
  </si>
  <si>
    <t>Buchanan</t>
  </si>
  <si>
    <t>MJMEUC Generating Station #1</t>
  </si>
  <si>
    <t>MU Combined Heat and Power Plant</t>
  </si>
  <si>
    <t>Curators of the University of Missouri</t>
  </si>
  <si>
    <t>Macon Energy Center</t>
  </si>
  <si>
    <t>City of Macon - (MO)</t>
  </si>
  <si>
    <t>Malden</t>
  </si>
  <si>
    <t>City of Malden - (MO)</t>
  </si>
  <si>
    <t>Marceline</t>
  </si>
  <si>
    <t>City of Marceline - (MO)</t>
  </si>
  <si>
    <t>Marshall (MO)</t>
  </si>
  <si>
    <t>City of Marshall - (MO)</t>
  </si>
  <si>
    <t>Saline</t>
  </si>
  <si>
    <t>McCartney Generating Station</t>
  </si>
  <si>
    <t>Mexico</t>
  </si>
  <si>
    <t>Moberly</t>
  </si>
  <si>
    <t>Nevada</t>
  </si>
  <si>
    <t>Vernon</t>
  </si>
  <si>
    <t>New Madrid Power Plant</t>
  </si>
  <si>
    <t>New Madrid</t>
  </si>
  <si>
    <t>RC</t>
  </si>
  <si>
    <t>Noble Hill Landfill</t>
  </si>
  <si>
    <t>Nodaway Power Plant</t>
  </si>
  <si>
    <t>Nodaway</t>
  </si>
  <si>
    <t>Northeast Generating Station</t>
  </si>
  <si>
    <t>Overall Road Station</t>
  </si>
  <si>
    <t>Peno Creek Energy Center</t>
  </si>
  <si>
    <t>Poplar Bluff Generating Station</t>
  </si>
  <si>
    <t>City of Poplar Bluff - (MO)</t>
  </si>
  <si>
    <t>Ralph Green Station</t>
  </si>
  <si>
    <t>Rush Island</t>
  </si>
  <si>
    <t>Shelbina Power #1</t>
  </si>
  <si>
    <t>City of Shelbina - (MO)</t>
  </si>
  <si>
    <t>Shelbina Power #2</t>
  </si>
  <si>
    <t>Sikeston</t>
  </si>
  <si>
    <t>City of Sikeston - (MO)</t>
  </si>
  <si>
    <t>Sioux</t>
  </si>
  <si>
    <t>South Harper Peaking Facility</t>
  </si>
  <si>
    <t>Southwestern Bell Telephone</t>
  </si>
  <si>
    <t>AT&amp;T</t>
  </si>
  <si>
    <t>St Joseph Landfill Generating Station</t>
  </si>
  <si>
    <t>KCP&amp;L Greater Missouri Operations Co.</t>
  </si>
  <si>
    <t>St. Francis Power Plant</t>
  </si>
  <si>
    <t>State Line (MO)</t>
  </si>
  <si>
    <t>Station H</t>
  </si>
  <si>
    <t>Station I</t>
  </si>
  <si>
    <t>Thomas Hill Energy Center</t>
  </si>
  <si>
    <t>Trenton North</t>
  </si>
  <si>
    <t>Trenton Municipal Utilities - (MO)</t>
  </si>
  <si>
    <t>Trenton South</t>
  </si>
  <si>
    <t>Trigen St. Louis</t>
  </si>
  <si>
    <t>Ashley Energy LLC</t>
  </si>
  <si>
    <t>Unionville</t>
  </si>
  <si>
    <t>Unionville City of</t>
  </si>
  <si>
    <t>City of Unionville - (MO)</t>
  </si>
  <si>
    <t>Walton Street Substation</t>
  </si>
  <si>
    <t>MS</t>
  </si>
  <si>
    <t>Ackerman Combined Cycle Plant</t>
  </si>
  <si>
    <t>Attala Generating Plant</t>
  </si>
  <si>
    <t>Entergy Mississippi Inc</t>
  </si>
  <si>
    <t>Entergy Mississippi LLC</t>
  </si>
  <si>
    <t>Attala</t>
  </si>
  <si>
    <t>Batesville Generation Facility</t>
  </si>
  <si>
    <t>Cooperative Energy</t>
  </si>
  <si>
    <t>Panola</t>
  </si>
  <si>
    <t>Benndale</t>
  </si>
  <si>
    <t>South Mississippi El Pwr Assn</t>
  </si>
  <si>
    <t>George</t>
  </si>
  <si>
    <t>CF Industries Yazoo City Complex</t>
  </si>
  <si>
    <t>CF Industries Nitrogen LLC</t>
  </si>
  <si>
    <t>Yazoo</t>
  </si>
  <si>
    <t>Caledonia</t>
  </si>
  <si>
    <t>Chevron Cogenerating Station</t>
  </si>
  <si>
    <t>Mississippi Power Co</t>
  </si>
  <si>
    <t>Choctaw County</t>
  </si>
  <si>
    <t>Columbus MS</t>
  </si>
  <si>
    <t>International Paper Columbus Mill</t>
  </si>
  <si>
    <t>Crossroads Energy Center (CPU)</t>
  </si>
  <si>
    <t>Clarksdale Public Utilities</t>
  </si>
  <si>
    <t>Coahoma</t>
  </si>
  <si>
    <t>Daniel Electric Generating Plant</t>
  </si>
  <si>
    <t>David M Ratcliffe</t>
  </si>
  <si>
    <t>Kemper</t>
  </si>
  <si>
    <t>Ergon Refining Vicksburg</t>
  </si>
  <si>
    <t>Ergon Refining Inc</t>
  </si>
  <si>
    <t>Warren</t>
  </si>
  <si>
    <t>Georgia-Pacific Monticello Paper</t>
  </si>
  <si>
    <t>Southern Pine Elec Power Assn</t>
  </si>
  <si>
    <t>Georgia-Pacific Monticello LLC</t>
  </si>
  <si>
    <t>Georgia-Pacific Taylorsville Plywood</t>
  </si>
  <si>
    <t>Georgia-Pacific Wood Products LLC</t>
  </si>
  <si>
    <t>Smith</t>
  </si>
  <si>
    <t>Gerald Andrus</t>
  </si>
  <si>
    <t>Hinds Energy Facility</t>
  </si>
  <si>
    <t>Hinds</t>
  </si>
  <si>
    <t>International Paper Vicksburg Mill</t>
  </si>
  <si>
    <t>Yazoo Valley Elec Power Assn</t>
  </si>
  <si>
    <t>International Paper Co-Vicksbg</t>
  </si>
  <si>
    <t>Kemper County</t>
  </si>
  <si>
    <t>L L Wilkins</t>
  </si>
  <si>
    <t>Leaf River Cellulose LLC</t>
  </si>
  <si>
    <t>Magnolia Combined Cycle Plant</t>
  </si>
  <si>
    <t>Meridian</t>
  </si>
  <si>
    <t>Moselle Generation Complex</t>
  </si>
  <si>
    <t>Jones</t>
  </si>
  <si>
    <t>Prairie Bluff</t>
  </si>
  <si>
    <t>Natchez Trace Elec Power Assn</t>
  </si>
  <si>
    <t>R D Morrow Senior Generating Plant</t>
  </si>
  <si>
    <t>Red Hills Generation Facility</t>
  </si>
  <si>
    <t>Choctaw Generation L.P, L.L.L.P.</t>
  </si>
  <si>
    <t>Silver Creek Generating Plant</t>
  </si>
  <si>
    <t>Jefferson Davis</t>
  </si>
  <si>
    <t>Southaven Combined Cycle Plant</t>
  </si>
  <si>
    <t>Desoto</t>
  </si>
  <si>
    <t>Sweatt Electric Generating Plant</t>
  </si>
  <si>
    <t>Sylvarena Generating Plant</t>
  </si>
  <si>
    <t>Watson Electric Generating Plant</t>
  </si>
  <si>
    <t>Harrison</t>
  </si>
  <si>
    <t>MT</t>
  </si>
  <si>
    <t>Basin Creek Plant</t>
  </si>
  <si>
    <t>NorthWestern Energy LLC - (MT)</t>
  </si>
  <si>
    <t>Basin Creek Power Services LLC</t>
  </si>
  <si>
    <t>NorthWestern Energy (NWMT)</t>
  </si>
  <si>
    <t>NWMT</t>
  </si>
  <si>
    <t>Silver Bow</t>
  </si>
  <si>
    <t>Colstrip</t>
  </si>
  <si>
    <t>Talen Montana LLC</t>
  </si>
  <si>
    <t>Rosebud</t>
  </si>
  <si>
    <t>Colstrip Energy LP</t>
  </si>
  <si>
    <t>WC</t>
  </si>
  <si>
    <t>Culbertson Station</t>
  </si>
  <si>
    <t>Basin Electric Power Coop</t>
  </si>
  <si>
    <t>Roosevelt</t>
  </si>
  <si>
    <t>Dave Gates Generating Station</t>
  </si>
  <si>
    <t>NorthWestern Energy (MT wind/thermal)</t>
  </si>
  <si>
    <t>Deer Lodge</t>
  </si>
  <si>
    <t>Flathead Landfill to Gas Energy Facility</t>
  </si>
  <si>
    <t>Flathead Electric Coop Inc</t>
  </si>
  <si>
    <t>Flathead</t>
  </si>
  <si>
    <t>Glendive Generating Station</t>
  </si>
  <si>
    <t>Montana-Dakota Utilities Co</t>
  </si>
  <si>
    <t>Dawson</t>
  </si>
  <si>
    <t>Hardin Generating Station</t>
  </si>
  <si>
    <t>Heorot Power Management</t>
  </si>
  <si>
    <t>Big Horn</t>
  </si>
  <si>
    <t>Lewis &amp; Clark</t>
  </si>
  <si>
    <t>Richland</t>
  </si>
  <si>
    <t>Miles City GT</t>
  </si>
  <si>
    <t>Custer</t>
  </si>
  <si>
    <t>Sidney MT Plant</t>
  </si>
  <si>
    <t>Sidney Sugars Incorporated</t>
  </si>
  <si>
    <t>Stoltze CoGen1</t>
  </si>
  <si>
    <t>F H Stoltze Land &amp; Lumber Co</t>
  </si>
  <si>
    <t>Western Sugar Cooperative - Billings</t>
  </si>
  <si>
    <t>Yellowstone</t>
  </si>
  <si>
    <t>Yellowstone Energy LP</t>
  </si>
  <si>
    <t>NC</t>
  </si>
  <si>
    <t>Albemarle Hospital Unit</t>
  </si>
  <si>
    <t>City of Albemarle - (NC)</t>
  </si>
  <si>
    <t>North Carolina Mun Power Agny #1</t>
  </si>
  <si>
    <t>Duke Energy Carolinas</t>
  </si>
  <si>
    <t>DUK</t>
  </si>
  <si>
    <t>SRVC</t>
  </si>
  <si>
    <t>SERC Virginia/Carolina</t>
  </si>
  <si>
    <t>Stanly</t>
  </si>
  <si>
    <t>Albemarle Prime Power Park</t>
  </si>
  <si>
    <t>Asheville</t>
  </si>
  <si>
    <t>Duke Energy Progress - (NC)</t>
  </si>
  <si>
    <t>Duke Energy Progress East</t>
  </si>
  <si>
    <t>CPLE</t>
  </si>
  <si>
    <t>Buncombe</t>
  </si>
  <si>
    <t>Belews Creek</t>
  </si>
  <si>
    <t>Duke Energy Carolinas, LLC</t>
  </si>
  <si>
    <t>Stokes</t>
  </si>
  <si>
    <t>Blewett</t>
  </si>
  <si>
    <t>Anson</t>
  </si>
  <si>
    <t>Buck</t>
  </si>
  <si>
    <t>Butler-Warner Generation Plant</t>
  </si>
  <si>
    <t>Public Works Comm-City of Fayetteville</t>
  </si>
  <si>
    <t>Fayetteville Public Works Commission</t>
  </si>
  <si>
    <t>CII Methane Management IV, LLC</t>
  </si>
  <si>
    <t>Johnston</t>
  </si>
  <si>
    <t>COC Surry LFG, LLC</t>
  </si>
  <si>
    <t>Petra Engineering</t>
  </si>
  <si>
    <t>Surry</t>
  </si>
  <si>
    <t>Canton North Carolina</t>
  </si>
  <si>
    <t>Blue Ridge Paper Products Inc</t>
  </si>
  <si>
    <t>Haywood</t>
  </si>
  <si>
    <t>Carolina Poultry Power Farmville</t>
  </si>
  <si>
    <t>Pitt &amp; Greene Elec Member Corp</t>
  </si>
  <si>
    <t>Carolina Poultry Power</t>
  </si>
  <si>
    <t>Southeastern Power Administration</t>
  </si>
  <si>
    <t>SEPA</t>
  </si>
  <si>
    <t>Pitt</t>
  </si>
  <si>
    <t>Catawba River Pollution Control</t>
  </si>
  <si>
    <t>City of Morganton - (NC)</t>
  </si>
  <si>
    <t>Cherryville City Hall</t>
  </si>
  <si>
    <t>City of Cherryville - (NC)</t>
  </si>
  <si>
    <t>Gaston</t>
  </si>
  <si>
    <t>Cleveland County Generating Facility</t>
  </si>
  <si>
    <t>Cleveland</t>
  </si>
  <si>
    <t>Cliffside</t>
  </si>
  <si>
    <t>Concord Energy</t>
  </si>
  <si>
    <t>Concord Energy LLC</t>
  </si>
  <si>
    <t>Cabarrus</t>
  </si>
  <si>
    <t>Craven County Wood Energy</t>
  </si>
  <si>
    <t>CMS Generation Operating Co II</t>
  </si>
  <si>
    <t>Craven</t>
  </si>
  <si>
    <t>DSM Pharmaceuticals</t>
  </si>
  <si>
    <t>Greenville Utilities Comm</t>
  </si>
  <si>
    <t>Patheon Manufacturing Service LLC</t>
  </si>
  <si>
    <t>Dan River</t>
  </si>
  <si>
    <t>Rockingham</t>
  </si>
  <si>
    <t>Davidson Gas Producers LLC</t>
  </si>
  <si>
    <t>Davidson</t>
  </si>
  <si>
    <t>Domtar Paper Co LLC Plymouth NC</t>
  </si>
  <si>
    <t>Virginia Electric &amp; Power Co</t>
  </si>
  <si>
    <t>Drexel Operations Center</t>
  </si>
  <si>
    <t>Town of Drexel - (NC)</t>
  </si>
  <si>
    <t>Eastside WWTP</t>
  </si>
  <si>
    <t>Town of High Point</t>
  </si>
  <si>
    <t>City Of High Point</t>
  </si>
  <si>
    <t>Guilford</t>
  </si>
  <si>
    <t>G G Allen</t>
  </si>
  <si>
    <t>GRS CMS</t>
  </si>
  <si>
    <t>City of Concord - (NC)</t>
  </si>
  <si>
    <t>Gaston County Renewable Energy Center</t>
  </si>
  <si>
    <t>Rutherford Elec Member Corp</t>
  </si>
  <si>
    <t>Gaston County Solid Waste and Recycling Division</t>
  </si>
  <si>
    <t>Gaston Memorial Hospital</t>
  </si>
  <si>
    <t>City of Gastonia - (NC)</t>
  </si>
  <si>
    <t>City of Gastonia</t>
  </si>
  <si>
    <t>Gastonia, Tulip Drive</t>
  </si>
  <si>
    <t>H F Lee Steam Electric Plant</t>
  </si>
  <si>
    <t>Progress Energy Carolinas Inc</t>
  </si>
  <si>
    <t>High Point, Pump Station Rd</t>
  </si>
  <si>
    <t>Ingredion Winston Salem</t>
  </si>
  <si>
    <t>Ingredion Inc - Winston Salem</t>
  </si>
  <si>
    <t>Forsyth</t>
  </si>
  <si>
    <t>International Paper Co. - New Bern Mill</t>
  </si>
  <si>
    <t>International Paper Riegelwood Mill</t>
  </si>
  <si>
    <t>International Paper Co-Riegelwood</t>
  </si>
  <si>
    <t>Columbus</t>
  </si>
  <si>
    <t>Iredell County LFG Facility</t>
  </si>
  <si>
    <t>EnergyUnited Elec Member Corp</t>
  </si>
  <si>
    <t>Iredell Transmission LLC</t>
  </si>
  <si>
    <t>Iredell</t>
  </si>
  <si>
    <t>KapStone Kraft Paper Corp</t>
  </si>
  <si>
    <t>Westrock Kraft Paper, LLC</t>
  </si>
  <si>
    <t>Halifax</t>
  </si>
  <si>
    <t>Kings Mountain Energy Center</t>
  </si>
  <si>
    <t>Carolina Power Partners, LLC</t>
  </si>
  <si>
    <t>L V Sutton</t>
  </si>
  <si>
    <t>New Hanover</t>
  </si>
  <si>
    <t>Lincoln Combustion Turbine</t>
  </si>
  <si>
    <t>Lincolnton High School</t>
  </si>
  <si>
    <t>City of Lincolnton - (NC)</t>
  </si>
  <si>
    <t>Long Creek Waste Water Plant</t>
  </si>
  <si>
    <t>Maiden Community Center</t>
  </si>
  <si>
    <t>Town of Maiden - (NC)</t>
  </si>
  <si>
    <t>Catawba</t>
  </si>
  <si>
    <t>Mas Durham Power, LLC</t>
  </si>
  <si>
    <t>Durham</t>
  </si>
  <si>
    <t>Mayo</t>
  </si>
  <si>
    <t>Person</t>
  </si>
  <si>
    <t>Monroe Generating Station</t>
  </si>
  <si>
    <t>City of Monroe - (NC)</t>
  </si>
  <si>
    <t>NCEMC Anson Plant</t>
  </si>
  <si>
    <t>North Carolina El Member Corp</t>
  </si>
  <si>
    <t>NCEMC Hamlet Plant</t>
  </si>
  <si>
    <t>NCSU CCUP Cogeneration Plant</t>
  </si>
  <si>
    <t>NC State University, Energy Systems</t>
  </si>
  <si>
    <t>Wake</t>
  </si>
  <si>
    <t>NCSU Cates Cogeneration Plant</t>
  </si>
  <si>
    <t>New Bern</t>
  </si>
  <si>
    <t>Onslow Power Producers</t>
  </si>
  <si>
    <t>Onslow</t>
  </si>
  <si>
    <t>Plant Rowan County</t>
  </si>
  <si>
    <t>Reventure Park</t>
  </si>
  <si>
    <t>Clean Energy LLC</t>
  </si>
  <si>
    <t>Mecklenburg</t>
  </si>
  <si>
    <t>Richmond County Plant</t>
  </si>
  <si>
    <t>Rockingham County Combustion Turbine</t>
  </si>
  <si>
    <t>Rosemary Power Station</t>
  </si>
  <si>
    <t>Roxboro</t>
  </si>
  <si>
    <t>Salem Energy Systems LLC</t>
  </si>
  <si>
    <t>Smithfield Farmland Corp Bladen</t>
  </si>
  <si>
    <t>Four County Elec Member Corp</t>
  </si>
  <si>
    <t>Smithfield Fresh Meats Corp.</t>
  </si>
  <si>
    <t>Bladen</t>
  </si>
  <si>
    <t>Smithfield Packaged Meats Corp.</t>
  </si>
  <si>
    <t>City of Wilson</t>
  </si>
  <si>
    <t>City of Kinston - (NC)</t>
  </si>
  <si>
    <t>Smithfield Packaged Meats Corp</t>
  </si>
  <si>
    <t>Lenoir</t>
  </si>
  <si>
    <t>Terreva Wayne County RNG, LLC</t>
  </si>
  <si>
    <t>University of NC Chapel Hill</t>
  </si>
  <si>
    <t>University of North Carolina</t>
  </si>
  <si>
    <t>Uwharrie Mountain Renewable</t>
  </si>
  <si>
    <t>Uwharrie Mountain Renewable Energy, LLC</t>
  </si>
  <si>
    <t>W H Weatherspoon</t>
  </si>
  <si>
    <t>Robeson</t>
  </si>
  <si>
    <t>Wake County LFG Facility</t>
  </si>
  <si>
    <t>Ingenco Renewable Development, LLC</t>
  </si>
  <si>
    <t>Ward WTP</t>
  </si>
  <si>
    <t>Waste Management Piedmont LFGTE Project</t>
  </si>
  <si>
    <t>Westside WWTP</t>
  </si>
  <si>
    <t>White Street Renewables</t>
  </si>
  <si>
    <t>White Street Renewables LLC</t>
  </si>
  <si>
    <t>ND</t>
  </si>
  <si>
    <t>American Crystal Sugar Drayton</t>
  </si>
  <si>
    <t>Nodak Electric Coop Inc</t>
  </si>
  <si>
    <t>Pembina</t>
  </si>
  <si>
    <t>American Crystal Sugar Hillsboro</t>
  </si>
  <si>
    <t>Traill</t>
  </si>
  <si>
    <t>Antelope Valley</t>
  </si>
  <si>
    <t>Coal Creek</t>
  </si>
  <si>
    <t>Nexus Line, LLC</t>
  </si>
  <si>
    <t>Rainbow Energy Center</t>
  </si>
  <si>
    <t>Coyote</t>
  </si>
  <si>
    <t>Hillsboro</t>
  </si>
  <si>
    <t>City of Hillsboro - (ND)</t>
  </si>
  <si>
    <t>Jamestown</t>
  </si>
  <si>
    <t>Stutsman</t>
  </si>
  <si>
    <t>Kindred School</t>
  </si>
  <si>
    <t>Kindred Public School</t>
  </si>
  <si>
    <t>Leland Olds</t>
  </si>
  <si>
    <t>Lonesome Creek Station</t>
  </si>
  <si>
    <t>McKenzie Electric Coop Inc</t>
  </si>
  <si>
    <t>McKenzie</t>
  </si>
  <si>
    <t>Milton R Young</t>
  </si>
  <si>
    <t>Minnkota Power Coop, Inc</t>
  </si>
  <si>
    <t>Oliver</t>
  </si>
  <si>
    <t>Pioneer Generating Station</t>
  </si>
  <si>
    <t>Mountrail-Williams Elec Coop</t>
  </si>
  <si>
    <t>Williams</t>
  </si>
  <si>
    <t>R M Heskett</t>
  </si>
  <si>
    <t>Morton</t>
  </si>
  <si>
    <t>Spiritwood Station</t>
  </si>
  <si>
    <t>Tesoro Mandan Cogeneration Plant</t>
  </si>
  <si>
    <t>Tesoro Refining and Marketing Co LLC</t>
  </si>
  <si>
    <t>NE</t>
  </si>
  <si>
    <t>Ansley</t>
  </si>
  <si>
    <t>Custer Public Power District</t>
  </si>
  <si>
    <t>City of Ansley - (NE)</t>
  </si>
  <si>
    <t>Archer Daniels Midland Columbus</t>
  </si>
  <si>
    <t>Loup River Public Power Dist</t>
  </si>
  <si>
    <t>Archer Daniels Midland Lincoln</t>
  </si>
  <si>
    <t>Lincoln Electric System</t>
  </si>
  <si>
    <t>Lancaster</t>
  </si>
  <si>
    <t>Auburn</t>
  </si>
  <si>
    <t>Omaha Public Power District</t>
  </si>
  <si>
    <t>Auburn Board of Public Works</t>
  </si>
  <si>
    <t>Nemaha</t>
  </si>
  <si>
    <t>Beatrice</t>
  </si>
  <si>
    <t>Nebraska Public Power District</t>
  </si>
  <si>
    <t>Gage</t>
  </si>
  <si>
    <t>Broken Bow</t>
  </si>
  <si>
    <t>City of Broken Bow - (NE)</t>
  </si>
  <si>
    <t>Burwell</t>
  </si>
  <si>
    <t>City of Burwell - (NE)</t>
  </si>
  <si>
    <t>Garfield</t>
  </si>
  <si>
    <t>C W Burdick</t>
  </si>
  <si>
    <t>City of Grand Island - (NE)</t>
  </si>
  <si>
    <t>Hall</t>
  </si>
  <si>
    <t>Cambridge</t>
  </si>
  <si>
    <t>Twin Valleys Public Power Dist</t>
  </si>
  <si>
    <t>City of Cambridge - (NE)</t>
  </si>
  <si>
    <t>Furnas</t>
  </si>
  <si>
    <t>Canaday</t>
  </si>
  <si>
    <t>Gosper</t>
  </si>
  <si>
    <t>Cass County Station</t>
  </si>
  <si>
    <t>Chappell</t>
  </si>
  <si>
    <t>City of Chappell - (NE)</t>
  </si>
  <si>
    <t>Deuel</t>
  </si>
  <si>
    <t>City Light &amp; Water</t>
  </si>
  <si>
    <t>City of Blue Hill - (NE)</t>
  </si>
  <si>
    <t>Crete</t>
  </si>
  <si>
    <t>City of Crete</t>
  </si>
  <si>
    <t>Curtis</t>
  </si>
  <si>
    <t>City of Curtis - (NE)</t>
  </si>
  <si>
    <t>Frontier</t>
  </si>
  <si>
    <t>David City</t>
  </si>
  <si>
    <t>Butler Public Power District - (NE)</t>
  </si>
  <si>
    <t>City of David City</t>
  </si>
  <si>
    <t>Don Henry</t>
  </si>
  <si>
    <t>City of Hastings - (NE)</t>
  </si>
  <si>
    <t>Elk City Station</t>
  </si>
  <si>
    <t>Emerson</t>
  </si>
  <si>
    <t>City of Emerson - (NE)</t>
  </si>
  <si>
    <t>Dixon</t>
  </si>
  <si>
    <t>Falls City</t>
  </si>
  <si>
    <t>City of Falls City - (NE)</t>
  </si>
  <si>
    <t>Richardson</t>
  </si>
  <si>
    <t>Franklin (NE)</t>
  </si>
  <si>
    <t>City of Franklin - (NE)</t>
  </si>
  <si>
    <t>Gerald Gentleman Station</t>
  </si>
  <si>
    <t>Gerald Whelan Energy Center</t>
  </si>
  <si>
    <t>Hallam Peaking</t>
  </si>
  <si>
    <t>Hebron Peaking</t>
  </si>
  <si>
    <t>Thayer</t>
  </si>
  <si>
    <t>J Street</t>
  </si>
  <si>
    <t>Jones Street</t>
  </si>
  <si>
    <t>Kimball</t>
  </si>
  <si>
    <t>City of Kimball - (NE)</t>
  </si>
  <si>
    <t>Cedar-Knox Public Power Dist</t>
  </si>
  <si>
    <t>City of Laurel - (NE)</t>
  </si>
  <si>
    <t>Lon D Wright Power Plant</t>
  </si>
  <si>
    <t>City of Fremont - (NE)</t>
  </si>
  <si>
    <t>Dodge</t>
  </si>
  <si>
    <t>Madison Utilities</t>
  </si>
  <si>
    <t>City of Madison - (NE)</t>
  </si>
  <si>
    <t>McCook Peaking</t>
  </si>
  <si>
    <t>Red Willow</t>
  </si>
  <si>
    <t>Missouri River Wastewater Treatment</t>
  </si>
  <si>
    <t>City of Omaha</t>
  </si>
  <si>
    <t>York</t>
  </si>
  <si>
    <t>Nebraska City Station</t>
  </si>
  <si>
    <t>Otoe</t>
  </si>
  <si>
    <t>North Denver</t>
  </si>
  <si>
    <t>North Omaha Station</t>
  </si>
  <si>
    <t>Ord</t>
  </si>
  <si>
    <t>City of Ord - (NE)</t>
  </si>
  <si>
    <t>Valley</t>
  </si>
  <si>
    <t>Oxford (NE)</t>
  </si>
  <si>
    <t>Village of Oxford - (NE)</t>
  </si>
  <si>
    <t>Papillion Creek Wastewater</t>
  </si>
  <si>
    <t>Sarpy</t>
  </si>
  <si>
    <t>Pender</t>
  </si>
  <si>
    <t>City of Pender - (NE)</t>
  </si>
  <si>
    <t>Thurston</t>
  </si>
  <si>
    <t>Red Cloud</t>
  </si>
  <si>
    <t>City of Red Cloud - (NE)</t>
  </si>
  <si>
    <t>Rokeby</t>
  </si>
  <si>
    <t>Sargent</t>
  </si>
  <si>
    <t>City of Sargent - (NE)</t>
  </si>
  <si>
    <t>Sarpy County Station</t>
  </si>
  <si>
    <t>Scribner Diesel Generation Facility</t>
  </si>
  <si>
    <t>City of Scribner</t>
  </si>
  <si>
    <t>Sheldon</t>
  </si>
  <si>
    <t>Village of Spalding - (NE)</t>
  </si>
  <si>
    <t>Greeley</t>
  </si>
  <si>
    <t>Stuart (NE)</t>
  </si>
  <si>
    <t>City of Stuart - (NE)</t>
  </si>
  <si>
    <t>Holt</t>
  </si>
  <si>
    <t>Terry Bundy Generating Station</t>
  </si>
  <si>
    <t>Wahoo</t>
  </si>
  <si>
    <t>City of Wahoo - (NE)</t>
  </si>
  <si>
    <t>Saunders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</si>
  <si>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</si>
  <si>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</si>
  <si>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</si>
  <si>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</si>
  <si>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</si>
  <si>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</si>
  <si>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Cuming</t>
  </si>
  <si>
    <t>Western Sugar Coop - Scottsbluff</t>
  </si>
  <si>
    <t>Scotts Bluff</t>
  </si>
  <si>
    <t>Wilber</t>
  </si>
  <si>
    <t>Norris Public Power District</t>
  </si>
  <si>
    <t>City of Wilber</t>
  </si>
  <si>
    <t>Wisner</t>
  </si>
  <si>
    <t>City of Wisner</t>
  </si>
  <si>
    <t>NH</t>
  </si>
  <si>
    <t>Bridgewater Power LP</t>
  </si>
  <si>
    <t>Public Service Co of NH</t>
  </si>
  <si>
    <t>Bridgewater Power Co LP</t>
  </si>
  <si>
    <t>Grafton</t>
  </si>
  <si>
    <t>Burgess BioPower</t>
  </si>
  <si>
    <t>Berlin Station, LLC</t>
  </si>
  <si>
    <t>Coos</t>
  </si>
  <si>
    <t>Dartmouth College Heating Plant</t>
  </si>
  <si>
    <t>Liberty Utilities (Granite State Electri</t>
  </si>
  <si>
    <t>Dartmouth College</t>
  </si>
  <si>
    <t>Granite Ridge Energy</t>
  </si>
  <si>
    <t>Granite Ridge Energy LLC</t>
  </si>
  <si>
    <t>Hampton Facility</t>
  </si>
  <si>
    <t>Foss Manufacturing Company LLC</t>
  </si>
  <si>
    <t>Lost Nation</t>
  </si>
  <si>
    <t>Granite Shore Power</t>
  </si>
  <si>
    <t>Merrimack</t>
  </si>
  <si>
    <t>NE Renewable Springfield, LLC</t>
  </si>
  <si>
    <t>NE Renewable Whitefield, LLC</t>
  </si>
  <si>
    <t>Nashua Plant</t>
  </si>
  <si>
    <t>New Hampshire Elec Coop Inc</t>
  </si>
  <si>
    <t>Newington</t>
  </si>
  <si>
    <t>Newington Energy</t>
  </si>
  <si>
    <t>Essential Power Operating Services, LLC</t>
  </si>
  <si>
    <t>Schiller</t>
  </si>
  <si>
    <t>Turnkey Landfill Gas Recovery</t>
  </si>
  <si>
    <t>Strafford</t>
  </si>
  <si>
    <t>UNH 7.9 MW Plant</t>
  </si>
  <si>
    <t>Emcor Energy Services</t>
  </si>
  <si>
    <t>Wheelabrator Concord Facility</t>
  </si>
  <si>
    <t>White Lake</t>
  </si>
  <si>
    <t>NJ</t>
  </si>
  <si>
    <t>ACM - Midtown Thermal</t>
  </si>
  <si>
    <t>Atlantic City Electric Co</t>
  </si>
  <si>
    <t>Bayonne Energy Center</t>
  </si>
  <si>
    <t>Consolidated Edison Co-NY Inc</t>
  </si>
  <si>
    <t>Bayonne Energy Center LLC</t>
  </si>
  <si>
    <t>New York Independent System Operator</t>
  </si>
  <si>
    <t>NYIS</t>
  </si>
  <si>
    <t>NYCW</t>
  </si>
  <si>
    <t>NPCC NYC/Westchester</t>
  </si>
  <si>
    <t>NYISO</t>
  </si>
  <si>
    <t>Hudson</t>
  </si>
  <si>
    <t>Bayville Central Facility</t>
  </si>
  <si>
    <t>Jersey Central Power &amp; Lt Co</t>
  </si>
  <si>
    <t>Ocean County Utilities Auth</t>
  </si>
  <si>
    <t>Ocean</t>
  </si>
  <si>
    <t>Bergen Generating Station</t>
  </si>
  <si>
    <t>Public Service Elec &amp; Gas Co</t>
  </si>
  <si>
    <t>Bergen</t>
  </si>
  <si>
    <t>Bristol Myers Squibb Lawrenceville</t>
  </si>
  <si>
    <t>Bristol-Myers Squibb Co</t>
  </si>
  <si>
    <t>Bristol Myers Squibb New Brunswick</t>
  </si>
  <si>
    <t>Burlington Generating Station</t>
  </si>
  <si>
    <t>Burlington</t>
  </si>
  <si>
    <t>CIP II/AR Bridgewater Holdings - NJCOE</t>
  </si>
  <si>
    <t>COE Bridgewater LLC c/o Thor Equities, LLC</t>
  </si>
  <si>
    <t>Camden Plant Holding, LLC</t>
  </si>
  <si>
    <t>Camden Plant Holdings LLC</t>
  </si>
  <si>
    <t>Camden Resource Recovery Facility</t>
  </si>
  <si>
    <t>Covanta Camden Energy Recovery Center</t>
  </si>
  <si>
    <t>Carlls Corner Energy Center</t>
  </si>
  <si>
    <t>Calpine New Jersey Generation LLC</t>
  </si>
  <si>
    <t>Clayville</t>
  </si>
  <si>
    <t>City of Vineland - (NJ)</t>
  </si>
  <si>
    <t>College of New Jersey</t>
  </si>
  <si>
    <t>The College of New Jersey</t>
  </si>
  <si>
    <t>Covanta Essex Company</t>
  </si>
  <si>
    <t>Cumberland County Solid Waste Complex</t>
  </si>
  <si>
    <t>Cumberland Energy Center</t>
  </si>
  <si>
    <t>DCO Burlington</t>
  </si>
  <si>
    <t>DTE Atlantic, LLC</t>
  </si>
  <si>
    <t>E F Kenilworth, Inc.</t>
  </si>
  <si>
    <t>E F Kenilworth LLC</t>
  </si>
  <si>
    <t>EFS Parlin Holdings, LLC</t>
  </si>
  <si>
    <t>Consolidated Edison Energy, Inc.</t>
  </si>
  <si>
    <t>Eagle Point Power Generation</t>
  </si>
  <si>
    <t>Eagle Point Power Generation LLC</t>
  </si>
  <si>
    <t>Gloucester</t>
  </si>
  <si>
    <t>Essex County Correctional Facility Cogen</t>
  </si>
  <si>
    <t>Forked River Power</t>
  </si>
  <si>
    <t>Forked River Power, LLC</t>
  </si>
  <si>
    <t>Gilbert Generating Station</t>
  </si>
  <si>
    <t>Gilbert Power, LLC</t>
  </si>
  <si>
    <t>Hunterdon</t>
  </si>
  <si>
    <t>Haworth Water Treatment Plant</t>
  </si>
  <si>
    <t>Hoffmann LaRoche</t>
  </si>
  <si>
    <t>PB Nutclif Master, LLC</t>
  </si>
  <si>
    <t>Hopewell Cogeneration NJ</t>
  </si>
  <si>
    <t>Hopewell Campus Owners LLC</t>
  </si>
  <si>
    <t>Howard M Down</t>
  </si>
  <si>
    <t>Kearny Generating Station</t>
  </si>
  <si>
    <t>LabCorp Engine</t>
  </si>
  <si>
    <t>AEP Onsite Partners, LLC</t>
  </si>
  <si>
    <t>Lakewood</t>
  </si>
  <si>
    <t>Essential Power Operating Company, LLC</t>
  </si>
  <si>
    <t>Linden Cogeneration Facility</t>
  </si>
  <si>
    <t>EFS Cogen Holdings I LLC</t>
  </si>
  <si>
    <t>Linden Generating Station</t>
  </si>
  <si>
    <t>Linden Combined Cycle</t>
  </si>
  <si>
    <t>Mars Wrigley Confectionery US, LLC</t>
  </si>
  <si>
    <t>WARREN</t>
  </si>
  <si>
    <t>Merck Rahway Power Plant</t>
  </si>
  <si>
    <t>Merck &amp; Co Inc</t>
  </si>
  <si>
    <t>Mickleton Energy Center</t>
  </si>
  <si>
    <t>Middlesex County Utilities Authority</t>
  </si>
  <si>
    <t>Montclair State University Cogen</t>
  </si>
  <si>
    <t>Passaic</t>
  </si>
  <si>
    <t>Newark Energy Center</t>
  </si>
  <si>
    <t>Hartree Partners LP</t>
  </si>
  <si>
    <t>Ocean County Landfill</t>
  </si>
  <si>
    <t>Ocean Peaking Power</t>
  </si>
  <si>
    <t>Paulsboro Refinery</t>
  </si>
  <si>
    <t>Paulsboro Refining Company - LLC</t>
  </si>
  <si>
    <t>Pennsauken Landfill</t>
  </si>
  <si>
    <t>Princeton Energy Center, LLC</t>
  </si>
  <si>
    <t>Princeton Energy Center LLC</t>
  </si>
  <si>
    <t>Princeton University Cogeneration</t>
  </si>
  <si>
    <t>Trustees of Princeton University</t>
  </si>
  <si>
    <t>Rariton OMP</t>
  </si>
  <si>
    <t>Janssen Pharmaceutical Co</t>
  </si>
  <si>
    <t>Red Oak Power, LLC</t>
  </si>
  <si>
    <t>Red Oak Operating Services LLC</t>
  </si>
  <si>
    <t>Rutgers Biomedical and Health Cogen</t>
  </si>
  <si>
    <t>Rutgers, The State University of NJ</t>
  </si>
  <si>
    <t>Salem Generating Station</t>
  </si>
  <si>
    <t>PSEG Nuclear LLC</t>
  </si>
  <si>
    <t>Salem</t>
  </si>
  <si>
    <t>Sayreville Power LP</t>
  </si>
  <si>
    <t>Sayreville Power Generation LP</t>
  </si>
  <si>
    <t>Sewaren Generating Station</t>
  </si>
  <si>
    <t>Sherman Avenue</t>
  </si>
  <si>
    <t>Union County Resource Recovery</t>
  </si>
  <si>
    <t>Covanta Union Operations LLC</t>
  </si>
  <si>
    <t>Vicinity Energy Trenton, L.P.</t>
  </si>
  <si>
    <t>West Deptford Energy Station</t>
  </si>
  <si>
    <t>West Deptford Energy LLC</t>
  </si>
  <si>
    <t>Wheelabrator Gloucester LP</t>
  </si>
  <si>
    <t>Woodbine Landfill Plant</t>
  </si>
  <si>
    <t>Cape May County Municipal</t>
  </si>
  <si>
    <t>Cape May</t>
  </si>
  <si>
    <t>Woodbridge Energy Center</t>
  </si>
  <si>
    <t>NM</t>
  </si>
  <si>
    <t>Afton Generating Station</t>
  </si>
  <si>
    <t>El Paso Electric Co</t>
  </si>
  <si>
    <t>Public Service Co of NM</t>
  </si>
  <si>
    <t>Public Service Company of New Mexico</t>
  </si>
  <si>
    <t>PNM</t>
  </si>
  <si>
    <t>Dona Ana</t>
  </si>
  <si>
    <t>Bluffview Power Plant</t>
  </si>
  <si>
    <t>City of Farmington - (NM)</t>
  </si>
  <si>
    <t>San Juan</t>
  </si>
  <si>
    <t>Chino Mines</t>
  </si>
  <si>
    <t>FreePort-McMoRan-Corp-Chino Mines</t>
  </si>
  <si>
    <t>Cunningham</t>
  </si>
  <si>
    <t>Southwestern Public Service Co</t>
  </si>
  <si>
    <t>Lea</t>
  </si>
  <si>
    <t>Ford Utilities Center</t>
  </si>
  <si>
    <t>University of New Mexico</t>
  </si>
  <si>
    <t>Bernalillo</t>
  </si>
  <si>
    <t>Four Corners Steam Elec Station</t>
  </si>
  <si>
    <t>Hobbs Generating Station</t>
  </si>
  <si>
    <t>Lea Power Partners LLC</t>
  </si>
  <si>
    <t>LCEC Generation LLVC</t>
  </si>
  <si>
    <t>Lea County Electric Coop, Inc</t>
  </si>
  <si>
    <t>Western Farmers Elec Coop, Inc</t>
  </si>
  <si>
    <t>La Luz Energy Center</t>
  </si>
  <si>
    <t>Lightning Dock Geothermal HI-01, LLC</t>
  </si>
  <si>
    <t>Columbus Electric Coop, Inc</t>
  </si>
  <si>
    <t>Hidalgo</t>
  </si>
  <si>
    <t>Lordsburg Generating Station</t>
  </si>
  <si>
    <t>Luna Energy Facility</t>
  </si>
  <si>
    <t>Luna</t>
  </si>
  <si>
    <t>Maddox</t>
  </si>
  <si>
    <t>New Mexico State University</t>
  </si>
  <si>
    <t>El Paso Electric Company</t>
  </si>
  <si>
    <t>EPE</t>
  </si>
  <si>
    <t>Pyramid Generating Station</t>
  </si>
  <si>
    <t>Quay County</t>
  </si>
  <si>
    <t>Quay</t>
  </si>
  <si>
    <t>Reeves Generating Station</t>
  </si>
  <si>
    <t>Rio Bravo Generating Station</t>
  </si>
  <si>
    <t>Rio Grande</t>
  </si>
  <si>
    <t>Southside Water Reclamation Plant</t>
  </si>
  <si>
    <t>Albuquerque City of</t>
  </si>
  <si>
    <t>Valencia Power Plant</t>
  </si>
  <si>
    <t>Valencia Power LLC</t>
  </si>
  <si>
    <t>NV</t>
  </si>
  <si>
    <t>Apex Generating Station</t>
  </si>
  <si>
    <t>Nevada Power Co</t>
  </si>
  <si>
    <t>Nevada Power Company</t>
  </si>
  <si>
    <t>NEVP</t>
  </si>
  <si>
    <t>Beowawe</t>
  </si>
  <si>
    <t>Sierra Pacific Power Co</t>
  </si>
  <si>
    <t>Lander</t>
  </si>
  <si>
    <t>Brady</t>
  </si>
  <si>
    <t>Churchill</t>
  </si>
  <si>
    <t>Chuck Lenzie Generating Station</t>
  </si>
  <si>
    <t>CityCenter Central Plant Cogen Units</t>
  </si>
  <si>
    <t>CityCenter Land LLC</t>
  </si>
  <si>
    <t>Desert Peak Power Plant</t>
  </si>
  <si>
    <t>Desert Star Energy Center</t>
  </si>
  <si>
    <t>Desert Star Energy Center SDG&amp;E</t>
  </si>
  <si>
    <t>Dixie Valley</t>
  </si>
  <si>
    <t>Don A Campbell 1 Geothermal</t>
  </si>
  <si>
    <t>ORNI 47, LLC</t>
  </si>
  <si>
    <t>Mineral</t>
  </si>
  <si>
    <t>Don A Campbell 2 Geothermal</t>
  </si>
  <si>
    <t>ORNI 37 LLC</t>
  </si>
  <si>
    <t>ENEL Salt Wells LLC</t>
  </si>
  <si>
    <t>Fort Churchill</t>
  </si>
  <si>
    <t>Galena 2 Geothermal Power Plant</t>
  </si>
  <si>
    <t>Washoe</t>
  </si>
  <si>
    <t>Galena 3 Geothermal Power Plant</t>
  </si>
  <si>
    <t>Goodsprings Waste Heat Recovery</t>
  </si>
  <si>
    <t>Harry Allen</t>
  </si>
  <si>
    <t>Jersey Valley Geothermal Power Plant</t>
  </si>
  <si>
    <t>Pershing</t>
  </si>
  <si>
    <t>Las Vegas Generating Station</t>
  </si>
  <si>
    <t>McGinness Hills</t>
  </si>
  <si>
    <t>McGinness Hills 3</t>
  </si>
  <si>
    <t>NGP Blue Mountain I LLC</t>
  </si>
  <si>
    <t>Nevada Cogen Assoc#1 GarnetVly</t>
  </si>
  <si>
    <t>Nevada Cogeneration Assoc # 1</t>
  </si>
  <si>
    <t>Nevada Cogen Associates 2 Black Mountain</t>
  </si>
  <si>
    <t>Nevada Cogeneration Assoc # 2</t>
  </si>
  <si>
    <t>Nevada Solar One</t>
  </si>
  <si>
    <t>Acciona Solar Power</t>
  </si>
  <si>
    <t>North Valmy</t>
  </si>
  <si>
    <t>Patua Acquisition Project, LLC</t>
  </si>
  <si>
    <t>Patua Acquisition Company, LLC</t>
  </si>
  <si>
    <t>Republic Services Renewable Energy, LLC</t>
  </si>
  <si>
    <t>Richard Burdette Geothermal</t>
  </si>
  <si>
    <t>Saguaro</t>
  </si>
  <si>
    <t>Saguaro Power Co</t>
  </si>
  <si>
    <t>San Emidio</t>
  </si>
  <si>
    <t>USG Nevada LLC</t>
  </si>
  <si>
    <t>Silverhawk Generating Station</t>
  </si>
  <si>
    <t>Steamboat Hills LP</t>
  </si>
  <si>
    <t>Steamboat II</t>
  </si>
  <si>
    <t>Steamboat Development Corp</t>
  </si>
  <si>
    <t>Steamboat III</t>
  </si>
  <si>
    <t>Stillwater Facility</t>
  </si>
  <si>
    <t>Enel Stillwater LLC</t>
  </si>
  <si>
    <t>Sun Peak Generating Station</t>
  </si>
  <si>
    <t>TS Power Plant</t>
  </si>
  <si>
    <t>Nevada Gold Energy, LLC</t>
  </si>
  <si>
    <t>Eureka</t>
  </si>
  <si>
    <t>Tracy</t>
  </si>
  <si>
    <t>Storey</t>
  </si>
  <si>
    <t>Tungsten Mountain</t>
  </si>
  <si>
    <t>Tuscarora Geothermal Power Plant</t>
  </si>
  <si>
    <t>Elko</t>
  </si>
  <si>
    <t>Walter M. Higgins III Generating Station</t>
  </si>
  <si>
    <t>Waste Management Lockwood LFGTE</t>
  </si>
  <si>
    <t>Western 102 Power Plant</t>
  </si>
  <si>
    <t>Nevada Gold Mines</t>
  </si>
  <si>
    <t>Whitegrass No. 1</t>
  </si>
  <si>
    <t>Open Mountain Energy LLC.</t>
  </si>
  <si>
    <t>NY</t>
  </si>
  <si>
    <t>23rd and 3rd</t>
  </si>
  <si>
    <t>New York Power Authority</t>
  </si>
  <si>
    <t>59th Street</t>
  </si>
  <si>
    <t>New York</t>
  </si>
  <si>
    <t>74th Street</t>
  </si>
  <si>
    <t>Albany Medical Ctr Cogen Plant</t>
  </si>
  <si>
    <t>Niagara Mohawk Power Corp.</t>
  </si>
  <si>
    <t>Albany Medical Center</t>
  </si>
  <si>
    <t>NYUP</t>
  </si>
  <si>
    <t>NPCC Upstate NY</t>
  </si>
  <si>
    <t>Albany</t>
  </si>
  <si>
    <t>Albert Einstein College of Medicine</t>
  </si>
  <si>
    <t>Bronx</t>
  </si>
  <si>
    <t>Allegany Station No. 133</t>
  </si>
  <si>
    <t>Rochester Gas &amp; Electric Corp</t>
  </si>
  <si>
    <t>Allegany Generating Station, LLC</t>
  </si>
  <si>
    <t>Arthur Kill</t>
  </si>
  <si>
    <t>NRG Arthur Kill Operations Inc</t>
  </si>
  <si>
    <t>Astoria Energy</t>
  </si>
  <si>
    <t>Astoria Energy LLC</t>
  </si>
  <si>
    <t>Queens</t>
  </si>
  <si>
    <t>Astoria Gas Turbine Power</t>
  </si>
  <si>
    <t>NRG Astoria Gas Turbine Operations Inc</t>
  </si>
  <si>
    <t>Astoria Generating Station</t>
  </si>
  <si>
    <t>U S Power Generating Company LLC</t>
  </si>
  <si>
    <t>Athens Generating Company</t>
  </si>
  <si>
    <t>New Athens Generating Company LLC</t>
  </si>
  <si>
    <t>Batavia Energy</t>
  </si>
  <si>
    <t>Seneca Power Partners LP</t>
  </si>
  <si>
    <t>Bayswater Peaking Facility</t>
  </si>
  <si>
    <t>Long Island Power Authority</t>
  </si>
  <si>
    <t>Bayswater Peaking Facility LLC</t>
  </si>
  <si>
    <t>NYLI</t>
  </si>
  <si>
    <t>NPCC Long Island</t>
  </si>
  <si>
    <t>Beaver Falls, LLC</t>
  </si>
  <si>
    <t>Lakeside Beaver Falls LLC</t>
  </si>
  <si>
    <t>Lewis</t>
  </si>
  <si>
    <t>Bethlehem Energy Center (Albany)</t>
  </si>
  <si>
    <t>Generation Bridge II New York LLC</t>
  </si>
  <si>
    <t>Bethpage Energy Center</t>
  </si>
  <si>
    <t>Calpine Eastern Corp</t>
  </si>
  <si>
    <t>Black River Generation, LLC</t>
  </si>
  <si>
    <t>Black River Generation LLC</t>
  </si>
  <si>
    <t>Bowline Generating Station</t>
  </si>
  <si>
    <t>Orange &amp; Rockland Utils Inc</t>
  </si>
  <si>
    <t>Bowline, LLC</t>
  </si>
  <si>
    <t>Rockland</t>
  </si>
  <si>
    <t>Brentwood</t>
  </si>
  <si>
    <t>Bronx Zoo</t>
  </si>
  <si>
    <t>New York Zoological Society</t>
  </si>
  <si>
    <t>Brooklyn Hospital Center</t>
  </si>
  <si>
    <t>Brooklyn Navy Yard Cogeneration</t>
  </si>
  <si>
    <t>Brooklyn Navy Yard Cogen PLP</t>
  </si>
  <si>
    <t>Burrstone Energy Center</t>
  </si>
  <si>
    <t>Oneida</t>
  </si>
  <si>
    <t>Caithness Long Island Energy Center</t>
  </si>
  <si>
    <t>Caithness Long Island, LLC</t>
  </si>
  <si>
    <t>Carr Street Generating Station</t>
  </si>
  <si>
    <t>Carr Street Generating Sta LP</t>
  </si>
  <si>
    <t>Onondaga</t>
  </si>
  <si>
    <t>Carthage Energy</t>
  </si>
  <si>
    <t>Carthage Energy LLC</t>
  </si>
  <si>
    <t>Castleton Power, LLC</t>
  </si>
  <si>
    <t>Fortistar Castleton Power</t>
  </si>
  <si>
    <t>Rensselaer</t>
  </si>
  <si>
    <t>Chaffee Gas Recovery</t>
  </si>
  <si>
    <t>New York State Elec &amp; Gas Corp</t>
  </si>
  <si>
    <t>Charles P Keller</t>
  </si>
  <si>
    <t>Village of Rockville Centre - (NY)</t>
  </si>
  <si>
    <t>Chautauqua LFGTE Facility</t>
  </si>
  <si>
    <t>Chautauqua Green Energy, LLC</t>
  </si>
  <si>
    <t>Chautauqua</t>
  </si>
  <si>
    <t>Clinton LFGTE Facility</t>
  </si>
  <si>
    <t>Innovative Energy Systems Inc</t>
  </si>
  <si>
    <t>Colonie LFGTE Facility</t>
  </si>
  <si>
    <t>Cornell University Ithaca Campus</t>
  </si>
  <si>
    <t>Cornell University</t>
  </si>
  <si>
    <t>Tompkins</t>
  </si>
  <si>
    <t>Covanta Babylon Inc</t>
  </si>
  <si>
    <t>Covanta Hempstead</t>
  </si>
  <si>
    <t>Covanta Hempstead Company</t>
  </si>
  <si>
    <t>Covanta Niagara</t>
  </si>
  <si>
    <t>Covanta Energy of Niagara LP</t>
  </si>
  <si>
    <t>Niagara</t>
  </si>
  <si>
    <t>Cricket Valley Energy Center</t>
  </si>
  <si>
    <t>Cricket Valley Energy Center LLC</t>
  </si>
  <si>
    <t>Dutchess</t>
  </si>
  <si>
    <t>DANC LFGTE Facility</t>
  </si>
  <si>
    <t>Danskammer Generating Station</t>
  </si>
  <si>
    <t>Central Hudson Gas &amp; Elec Corp</t>
  </si>
  <si>
    <t>Danskammer Energy</t>
  </si>
  <si>
    <t>Dutchess Cnty Resource Recovery Facility</t>
  </si>
  <si>
    <t>Dutchess County RRA</t>
  </si>
  <si>
    <t>E F Barrett</t>
  </si>
  <si>
    <t>National Grid Generation LLC</t>
  </si>
  <si>
    <t>East Hampton Facility</t>
  </si>
  <si>
    <t>East River</t>
  </si>
  <si>
    <t>Edgewood Energy</t>
  </si>
  <si>
    <t>Edgewood Energy LLC</t>
  </si>
  <si>
    <t>Empire Generating Co, LLC</t>
  </si>
  <si>
    <t>Empire Generating Co LLC</t>
  </si>
  <si>
    <t>Equus  Power I</t>
  </si>
  <si>
    <t>Village of Freeport - (NY)</t>
  </si>
  <si>
    <t>Equus Power I, L.P.</t>
  </si>
  <si>
    <t>Finch Paper</t>
  </si>
  <si>
    <t>Finch Paper LLC</t>
  </si>
  <si>
    <t>Fishers Island 1</t>
  </si>
  <si>
    <t>Fishers Island Utility Co Inc</t>
  </si>
  <si>
    <t>Fordham University</t>
  </si>
  <si>
    <t>Freeport Power Plant No. 2</t>
  </si>
  <si>
    <t>Fulton LFGTE Facility</t>
  </si>
  <si>
    <t>Glenwood</t>
  </si>
  <si>
    <t>Glenwood Landing Energy Center</t>
  </si>
  <si>
    <t>Good Samaritan Hospital</t>
  </si>
  <si>
    <t>Gowanus Generating Station</t>
  </si>
  <si>
    <t>Greenidge Generation LLC</t>
  </si>
  <si>
    <t>Greenidge Generation Holdings LLC</t>
  </si>
  <si>
    <t>Greenport</t>
  </si>
  <si>
    <t>Village of Greenport - (NY)</t>
  </si>
  <si>
    <t>Harbec Energy</t>
  </si>
  <si>
    <t>Harlem River Yard</t>
  </si>
  <si>
    <t>Harris Lake</t>
  </si>
  <si>
    <t>Hawkeye Energy Greenport, LLC</t>
  </si>
  <si>
    <t>Hawkeye Energy Greenport LLC</t>
  </si>
  <si>
    <t>SUFFOLK</t>
  </si>
  <si>
    <t>Hell Gate</t>
  </si>
  <si>
    <t>High Acres Gas Recovery</t>
  </si>
  <si>
    <t>Hillburn</t>
  </si>
  <si>
    <t>Alliance NYGT, LLC</t>
  </si>
  <si>
    <t>Holtsville Facility</t>
  </si>
  <si>
    <t>Huntington Resource Recovery Facility</t>
  </si>
  <si>
    <t>Huntington Resource Recovery</t>
  </si>
  <si>
    <t>Hyland LFGTE Facility</t>
  </si>
  <si>
    <t>Indeck-Corinth Energy Center</t>
  </si>
  <si>
    <t>Indeck-Corinth Ltd Partnership</t>
  </si>
  <si>
    <t>Saratoga</t>
  </si>
  <si>
    <t>Indeck-Olean Energy Center</t>
  </si>
  <si>
    <t>Indeck-Olean Ltd Partnership</t>
  </si>
  <si>
    <t>Cattaraugus</t>
  </si>
  <si>
    <t>Indeck-Oswego Energy Center</t>
  </si>
  <si>
    <t>Indeck-Oswego Ltd Partnership</t>
  </si>
  <si>
    <t>Oswego</t>
  </si>
  <si>
    <t>Indeck-Silver Springs Energy Center</t>
  </si>
  <si>
    <t>Indeck-Energy Serv Silver Spg</t>
  </si>
  <si>
    <t>Wyoming</t>
  </si>
  <si>
    <t>Indeck-Yerkes Energy Center</t>
  </si>
  <si>
    <t>Indeck-Yerkes Ltd Partnership</t>
  </si>
  <si>
    <t>Sithe/Independence LLC</t>
  </si>
  <si>
    <t>JLL-One Rockwood Road</t>
  </si>
  <si>
    <t>Westchester</t>
  </si>
  <si>
    <t>Jamaica Bay Peaking</t>
  </si>
  <si>
    <t>Jamaica Bay Peaking Facility, LLC</t>
  </si>
  <si>
    <t>KIAC Cogeneration</t>
  </si>
  <si>
    <t>KIAC Partners</t>
  </si>
  <si>
    <t>Kings Plaza Total Energy Plant (TEP)</t>
  </si>
  <si>
    <t>Veolia North America</t>
  </si>
  <si>
    <t>Kingsbrook Jewish Medical Center</t>
  </si>
  <si>
    <t>Lederle Laboratories</t>
  </si>
  <si>
    <t>Veolia NA - Municipal &amp; Commercial Business</t>
  </si>
  <si>
    <t>Lockport</t>
  </si>
  <si>
    <t>Lockport Energy Associates LP</t>
  </si>
  <si>
    <t>MM Albany Energy</t>
  </si>
  <si>
    <t>MM Albany Energy LLC</t>
  </si>
  <si>
    <t>MacArthur Waste to Energy Facility</t>
  </si>
  <si>
    <t>Covanta MacArthur Renewable Energy</t>
  </si>
  <si>
    <t>Massena Energy Facility</t>
  </si>
  <si>
    <t>Power City Partners LP</t>
  </si>
  <si>
    <t>St Lawrence</t>
  </si>
  <si>
    <t>Mill Seat Renewable Energy Facility</t>
  </si>
  <si>
    <t>Model City Energy Facility</t>
  </si>
  <si>
    <t>Model City Energy LLC</t>
  </si>
  <si>
    <t>Modern Innovative Energy LLC</t>
  </si>
  <si>
    <t>Montefieor Medical Center Moses Division</t>
  </si>
  <si>
    <t>Montefiore Medical Center Moses Division</t>
  </si>
  <si>
    <t>Montefiore - Westchester Square</t>
  </si>
  <si>
    <t>Montefiore-Westchester Square</t>
  </si>
  <si>
    <t>Montefiore Mount Vernon Hospital</t>
  </si>
  <si>
    <t>Mount Sinai Beth Israel</t>
  </si>
  <si>
    <t>Mount Sinai Hospital</t>
  </si>
  <si>
    <t>Mount Sinai South Nassau Hospital</t>
  </si>
  <si>
    <t>Mt.Sinai-St.Lukes Roosevelt Hosp. Center</t>
  </si>
  <si>
    <t>Mt.Sinai-St.Lukes Rsvlt. Hospital Center</t>
  </si>
  <si>
    <t>NY - Presbyt. Hospital - 525 E 68TH St</t>
  </si>
  <si>
    <t>NY - PRESBYTERIAN HOSPITAL-525 E 68TH ST</t>
  </si>
  <si>
    <t>NY Times Daily Production Facility</t>
  </si>
  <si>
    <t>The NY Times Production Facility</t>
  </si>
  <si>
    <t>NYC-HH - CONEY ISLAND HOSPITAL</t>
  </si>
  <si>
    <t>NYC-HH Coney Island Hospital</t>
  </si>
  <si>
    <t>NYC-HH-New Bellevue Hospital</t>
  </si>
  <si>
    <t>NYP-Hudson Valley Hospital Center</t>
  </si>
  <si>
    <t>NYP-Lower Manhattan Hospital</t>
  </si>
  <si>
    <t>NYPH-Queens</t>
  </si>
  <si>
    <t>NYU LANGONE HEALTH</t>
  </si>
  <si>
    <t>NYU Luthern Medical Center</t>
  </si>
  <si>
    <t>NYU Langone Health</t>
  </si>
  <si>
    <t>Nanticoke LFG</t>
  </si>
  <si>
    <t>Broome Energy Resources, LLC</t>
  </si>
  <si>
    <t>Broome</t>
  </si>
  <si>
    <t>Narrows Generating Station</t>
  </si>
  <si>
    <t>New York Presbyterian Hospital-168th St</t>
  </si>
  <si>
    <t>New York Presbyterian Hospital</t>
  </si>
  <si>
    <t>New York University Central Plant</t>
  </si>
  <si>
    <t>New York University</t>
  </si>
  <si>
    <t>NewYork-Presbyterian Brooklyn Methodist Hospital</t>
  </si>
  <si>
    <t>Nissequogue Energy Center</t>
  </si>
  <si>
    <t>Nissequoque Cogen Partners</t>
  </si>
  <si>
    <t>North 1st</t>
  </si>
  <si>
    <t>Northport</t>
  </si>
  <si>
    <t>OBP Cogen</t>
  </si>
  <si>
    <t>OBP Cogen LLC</t>
  </si>
  <si>
    <t>Oneida Herkimer</t>
  </si>
  <si>
    <t>Village of Boonville - (NY)</t>
  </si>
  <si>
    <t>Onondaga County Resource Recovery</t>
  </si>
  <si>
    <t>Covanta Onondega LP</t>
  </si>
  <si>
    <t>Ontario LFGTE</t>
  </si>
  <si>
    <t>Seneca Energy II</t>
  </si>
  <si>
    <t>Ontario</t>
  </si>
  <si>
    <t>Oswego County Energy Recovery</t>
  </si>
  <si>
    <t>Oswego County</t>
  </si>
  <si>
    <t>Oswego Harbor Power</t>
  </si>
  <si>
    <t>Peak Power 1 Cogen</t>
  </si>
  <si>
    <t>Peak Power 1, LLC</t>
  </si>
  <si>
    <t>Pinelawn Power</t>
  </si>
  <si>
    <t>Pinelawn Power LLC</t>
  </si>
  <si>
    <t>Plant No 1 Freeport</t>
  </si>
  <si>
    <t>Poletti 500 MW CC</t>
  </si>
  <si>
    <t>Port Jefferson Energy Center</t>
  </si>
  <si>
    <t>Pouch Terminal</t>
  </si>
  <si>
    <t>RED-Rochester, LLC-Eastman Business Park</t>
  </si>
  <si>
    <t>RED-Rochester, LLC</t>
  </si>
  <si>
    <t>Ravenswood Generating Station</t>
  </si>
  <si>
    <t>Ravenswood Operations LLC</t>
  </si>
  <si>
    <t>Regeneron Pharmaceuticals Inc.</t>
  </si>
  <si>
    <t>Rensselaer Cogen</t>
  </si>
  <si>
    <t>Rensselaer Generating LLC</t>
  </si>
  <si>
    <t>Richard M Flynn (Holtsville)</t>
  </si>
  <si>
    <t>Riverbay Corp. - Co-Op City</t>
  </si>
  <si>
    <t>Riverbay Corp</t>
  </si>
  <si>
    <t>Rockland Bakery Inc.</t>
  </si>
  <si>
    <t>Roseton Generating LLC</t>
  </si>
  <si>
    <t>CCI Roseton LLC</t>
  </si>
  <si>
    <t>S A Carlson</t>
  </si>
  <si>
    <t>Jamestown Board of Public Util</t>
  </si>
  <si>
    <t>Saint Catherine of Siena Medical Center</t>
  </si>
  <si>
    <t>Saranac Power Partners, LP</t>
  </si>
  <si>
    <t>Saranac Power Partners LP</t>
  </si>
  <si>
    <t>Seneca Energy</t>
  </si>
  <si>
    <t>Seneca</t>
  </si>
  <si>
    <t>Shoemaker</t>
  </si>
  <si>
    <t>Shoreham Energy</t>
  </si>
  <si>
    <t>Shoreham Energy LLC</t>
  </si>
  <si>
    <t>South Cairo</t>
  </si>
  <si>
    <t>South Hampton</t>
  </si>
  <si>
    <t>South Oaks Hospital</t>
  </si>
  <si>
    <t>South Oak Hospital</t>
  </si>
  <si>
    <t>Southold</t>
  </si>
  <si>
    <t>St Johns Riverside Hospital</t>
  </si>
  <si>
    <t>St. Johns Episcopal Hospital</t>
  </si>
  <si>
    <t>St. Joseph Hospital</t>
  </si>
  <si>
    <t>St. Joseph Hospital (NY)</t>
  </si>
  <si>
    <t>St. Mary's Hospital For Children</t>
  </si>
  <si>
    <t>Sterling Power Plant</t>
  </si>
  <si>
    <t>Sterling Power Partners LP</t>
  </si>
  <si>
    <t>Synergy Biogas</t>
  </si>
  <si>
    <t>CH4 Biogas LLC</t>
  </si>
  <si>
    <t>Syracuse, LLC</t>
  </si>
  <si>
    <t>Lakeside Syracuse LLC</t>
  </si>
  <si>
    <t>The Allen Hospital</t>
  </si>
  <si>
    <t>The Bank of New York</t>
  </si>
  <si>
    <t>Ticonderoga Mill</t>
  </si>
  <si>
    <t>Sylvamo North America LLC</t>
  </si>
  <si>
    <t>US Gypsum Oakfield</t>
  </si>
  <si>
    <t>U S Gypsum Co</t>
  </si>
  <si>
    <t>University of Rochester</t>
  </si>
  <si>
    <t>Valley Energy Center</t>
  </si>
  <si>
    <t>CPV Valley, LLC</t>
  </si>
  <si>
    <t>Vernon Boulevard</t>
  </si>
  <si>
    <t>Wading River Facility</t>
  </si>
  <si>
    <t>West Coxsackie</t>
  </si>
  <si>
    <t>Westchester County Medical Center</t>
  </si>
  <si>
    <t>Wheelabrator Hudson Falls</t>
  </si>
  <si>
    <t>Wheelabrator Westchester</t>
  </si>
  <si>
    <t>William Floyd School District</t>
  </si>
  <si>
    <t>Woodhull Hospital</t>
  </si>
  <si>
    <t>World Generation X, LLC</t>
  </si>
  <si>
    <t>North American Energy Services</t>
  </si>
  <si>
    <t>OH</t>
  </si>
  <si>
    <t>AMP-Ohio Gas Turbines Bowling Green</t>
  </si>
  <si>
    <t>City of Bowling Green - (OH)</t>
  </si>
  <si>
    <t>American Mun Power-Ohio, Inc</t>
  </si>
  <si>
    <t>Wood</t>
  </si>
  <si>
    <t>AMP-Ohio Gas Turbines Galion</t>
  </si>
  <si>
    <t>City of Galion</t>
  </si>
  <si>
    <t>AMP-Ohio Gas Turbines Napoleon</t>
  </si>
  <si>
    <t>City of Napoleon - (OH)</t>
  </si>
  <si>
    <t>Akron WRF</t>
  </si>
  <si>
    <t>Ohio Edison Co</t>
  </si>
  <si>
    <t>City of Akron</t>
  </si>
  <si>
    <t>Summit</t>
  </si>
  <si>
    <t>Anadarko</t>
  </si>
  <si>
    <t>Ohio Power Co</t>
  </si>
  <si>
    <t>City of Woodsfield - (OH)</t>
  </si>
  <si>
    <t>Ashtabula</t>
  </si>
  <si>
    <t>Cleveland Electric Illum Co</t>
  </si>
  <si>
    <t>DTE Ashtabula, LLC</t>
  </si>
  <si>
    <t>Bay Shore</t>
  </si>
  <si>
    <t>American Transmission Systems Inc</t>
  </si>
  <si>
    <t>Walleye Power, LLC</t>
  </si>
  <si>
    <t>Lucas</t>
  </si>
  <si>
    <t>Bay View Backup Power Facility</t>
  </si>
  <si>
    <t>The Toledo Edison Co</t>
  </si>
  <si>
    <t>COT/Division of Water Reclamation</t>
  </si>
  <si>
    <t>Broshco Fabricated Products</t>
  </si>
  <si>
    <t>Brown County LFGTE Power Station</t>
  </si>
  <si>
    <t>Bryan (OH)</t>
  </si>
  <si>
    <t>City of Bryan - (OH)</t>
  </si>
  <si>
    <t>Bryan Peaking</t>
  </si>
  <si>
    <t>Cardinal</t>
  </si>
  <si>
    <t>Cardinal Operating Company</t>
  </si>
  <si>
    <t>Carroll County Energy</t>
  </si>
  <si>
    <t>Carroll County Energy LLC</t>
  </si>
  <si>
    <t>Central Utility Plant Cincinnati</t>
  </si>
  <si>
    <t>University of Cincinnati</t>
  </si>
  <si>
    <t>Clean Energy Future - Lordstown, LLC</t>
  </si>
  <si>
    <t>Clean Energy Future-Lordstown, LLC</t>
  </si>
  <si>
    <t>Trumbull</t>
  </si>
  <si>
    <t>Cleveland Peaking</t>
  </si>
  <si>
    <t>City of Cleveland - (OH)</t>
  </si>
  <si>
    <t>Cuyahoga</t>
  </si>
  <si>
    <t>Cleveland Thermal</t>
  </si>
  <si>
    <t>Cleveland Thermal, LLC</t>
  </si>
  <si>
    <t>Cleveland Works</t>
  </si>
  <si>
    <t>Clevelandcliffs Warren</t>
  </si>
  <si>
    <t>COG</t>
  </si>
  <si>
    <t>Clyde Peaking Engine</t>
  </si>
  <si>
    <t>Clyde Light &amp; Power</t>
  </si>
  <si>
    <t>Sandusky</t>
  </si>
  <si>
    <t>Collinwood BioEnergy Facility</t>
  </si>
  <si>
    <t>Collinwood BioEnergy</t>
  </si>
  <si>
    <t>Cuyahoga Falls 1</t>
  </si>
  <si>
    <t>City of Cuyahoga Falls - (OH)</t>
  </si>
  <si>
    <t>Darby Electric Generating Station</t>
  </si>
  <si>
    <t>Darby Power, LLC</t>
  </si>
  <si>
    <t>Pickaway</t>
  </si>
  <si>
    <t>Dicks Creek Power Company LLC</t>
  </si>
  <si>
    <t>Luminant Dick's Creek</t>
  </si>
  <si>
    <t>Dover Peaking</t>
  </si>
  <si>
    <t>City of Dover - (OH)</t>
  </si>
  <si>
    <t>Tuscarawas</t>
  </si>
  <si>
    <t>Dresden Energy Facility</t>
  </si>
  <si>
    <t>Appalachian Power Co</t>
  </si>
  <si>
    <t>Muskingum</t>
  </si>
  <si>
    <t>East Campus Utility Plant</t>
  </si>
  <si>
    <t>Edgerton</t>
  </si>
  <si>
    <t>Village of Edgerton - (OH)</t>
  </si>
  <si>
    <t>Energy Developments, Hancock</t>
  </si>
  <si>
    <t>Buckeye Rural Elec Coop, Inc</t>
  </si>
  <si>
    <t>Fremont Energy Center</t>
  </si>
  <si>
    <t>Galion</t>
  </si>
  <si>
    <t>Gen J M Gavin</t>
  </si>
  <si>
    <t>Gavin Power, LLC</t>
  </si>
  <si>
    <t>Gallia</t>
  </si>
  <si>
    <t>Geneva</t>
  </si>
  <si>
    <t>Genoa Diesel Generating Station</t>
  </si>
  <si>
    <t>Village of Genoa - (OH)</t>
  </si>
  <si>
    <t>Greenville Electric Gen Station</t>
  </si>
  <si>
    <t>Dayton Power &amp; Light Co</t>
  </si>
  <si>
    <t>Buckeye Power, Inc</t>
  </si>
  <si>
    <t>Darke</t>
  </si>
  <si>
    <t>Guernsey Power Station</t>
  </si>
  <si>
    <t>Guernsey Power Station LLC</t>
  </si>
  <si>
    <t>Guernsey</t>
  </si>
  <si>
    <t>Hamilton (OH)</t>
  </si>
  <si>
    <t>City of Hamilton - (OH)</t>
  </si>
  <si>
    <t>Hanging Rock Power Company LLC</t>
  </si>
  <si>
    <t>Dynegy Hanging Rock Energy Facility</t>
  </si>
  <si>
    <t>Haverhill North Cogeneration Facility</t>
  </si>
  <si>
    <t>SunCoke Energy, Inc.</t>
  </si>
  <si>
    <t>Scioto</t>
  </si>
  <si>
    <t>Jackson Cntr Peaking</t>
  </si>
  <si>
    <t>Village of Jackson Center - (OH)</t>
  </si>
  <si>
    <t>Kyger Creek</t>
  </si>
  <si>
    <t>Ohio Valley Electric Corp</t>
  </si>
  <si>
    <t>Long Ridge Energy Generation</t>
  </si>
  <si>
    <t>Long Ridge Energy Generation LLC</t>
  </si>
  <si>
    <t>Loraine County Project</t>
  </si>
  <si>
    <t>City of Oberlin - (OH)</t>
  </si>
  <si>
    <t>Lorain</t>
  </si>
  <si>
    <t>Madison Generating Station</t>
  </si>
  <si>
    <t>Mahoning</t>
  </si>
  <si>
    <t>Miami Fort Power Station</t>
  </si>
  <si>
    <t>Luminant Miami Fort</t>
  </si>
  <si>
    <t>Middletown Coke Company, LLC</t>
  </si>
  <si>
    <t>Middletown Energy Center</t>
  </si>
  <si>
    <t>Ohio Power Partners, LLC</t>
  </si>
  <si>
    <t>Monroeville RTO BTM</t>
  </si>
  <si>
    <t>Village of Monroeville - (OH)</t>
  </si>
  <si>
    <t>Montpelier</t>
  </si>
  <si>
    <t>Village of Montpelier - (OH)</t>
  </si>
  <si>
    <t>Monument</t>
  </si>
  <si>
    <t>Morton Salt Rittman</t>
  </si>
  <si>
    <t>Morton Salt Inc</t>
  </si>
  <si>
    <t>Napoleon Peaking</t>
  </si>
  <si>
    <t>Niles RTO BTM</t>
  </si>
  <si>
    <t>City of Niles - (OH)</t>
  </si>
  <si>
    <t>O H Hutchings</t>
  </si>
  <si>
    <t>Oberlin (OH)</t>
  </si>
  <si>
    <t>Omega JV2 Bowling Green</t>
  </si>
  <si>
    <t>Omega JV2 Hamilton</t>
  </si>
  <si>
    <t>Oregon Clean Energy Center</t>
  </si>
  <si>
    <t>Orrville</t>
  </si>
  <si>
    <t>City of Orrville - (OH)</t>
  </si>
  <si>
    <t>Orrville Peaking</t>
  </si>
  <si>
    <t>POET Biorefining - Fostoria</t>
  </si>
  <si>
    <t>Fostoria Ethanol</t>
  </si>
  <si>
    <t>POET Biorefining - Leipsic, LLC</t>
  </si>
  <si>
    <t>POET Biorefining - Marion, LLC</t>
  </si>
  <si>
    <t>PS ST-8 Engine No 1</t>
  </si>
  <si>
    <t>City of Columbus - (OH)</t>
  </si>
  <si>
    <t>Painesville</t>
  </si>
  <si>
    <t>City of Painesville</t>
  </si>
  <si>
    <t>Pixelle Specialty Solutions LLC</t>
  </si>
  <si>
    <t>Pixelle Specialty Solution, LLC</t>
  </si>
  <si>
    <t>Ross</t>
  </si>
  <si>
    <t>Procter &amp; Gamble Cincinnati Plant</t>
  </si>
  <si>
    <t>Procter &amp; Gamble Co</t>
  </si>
  <si>
    <t>Progress Drive Generation Station</t>
  </si>
  <si>
    <t>City of Shelby - (OH)</t>
  </si>
  <si>
    <t>Prospect Municipal</t>
  </si>
  <si>
    <t>Prospect Corporation</t>
  </si>
  <si>
    <t>Renewable Energy Services of Ohio</t>
  </si>
  <si>
    <t>Bio-Gas Technologies LTD</t>
  </si>
  <si>
    <t>Renick Run Pumping Station 03-04</t>
  </si>
  <si>
    <t>Richland Peaking Station</t>
  </si>
  <si>
    <t>Richland-Stryker Generation LLC</t>
  </si>
  <si>
    <t>Defiance</t>
  </si>
  <si>
    <t>Robert P Mone</t>
  </si>
  <si>
    <t>Van Wert</t>
  </si>
  <si>
    <t>Rolling Hills Generating LLC</t>
  </si>
  <si>
    <t>Vinton</t>
  </si>
  <si>
    <t>ST-1/1A Engine No 1</t>
  </si>
  <si>
    <t>Sauder Power Plant</t>
  </si>
  <si>
    <t>Sauder Woodworking Co</t>
  </si>
  <si>
    <t>Seville</t>
  </si>
  <si>
    <t>Seville Board of Public Affairs</t>
  </si>
  <si>
    <t>Medina</t>
  </si>
  <si>
    <t>Shelby North</t>
  </si>
  <si>
    <t>Shelby South</t>
  </si>
  <si>
    <t>Sidney (OH)</t>
  </si>
  <si>
    <t>South Field Energy, LLC</t>
  </si>
  <si>
    <t>Columbiana</t>
  </si>
  <si>
    <t>St Marys</t>
  </si>
  <si>
    <t>City of St Marys - (OH)</t>
  </si>
  <si>
    <t>Auglaize</t>
  </si>
  <si>
    <t>Stryker</t>
  </si>
  <si>
    <t>Suburban Landfill Gas Recovery</t>
  </si>
  <si>
    <t>Summit Street Power Plant</t>
  </si>
  <si>
    <t>Kent State University</t>
  </si>
  <si>
    <t>Portage</t>
  </si>
  <si>
    <t>Tait Electric Generating Station</t>
  </si>
  <si>
    <t>Toledo Ref Power Recovery Train</t>
  </si>
  <si>
    <t>Toledo Refining Company</t>
  </si>
  <si>
    <t>Troy Energy, LLC</t>
  </si>
  <si>
    <t>Troy Energy LLC</t>
  </si>
  <si>
    <t>Versailles Peaking</t>
  </si>
  <si>
    <t>Village of Versailles - (OH)</t>
  </si>
  <si>
    <t>W H Sammis</t>
  </si>
  <si>
    <t>Energy Harbor Generation LLC</t>
  </si>
  <si>
    <t>Wadsworth HBS RTO BTM</t>
  </si>
  <si>
    <t>City of Wadsworth - (OH)</t>
  </si>
  <si>
    <t>Wadsworth IPS RTO BTM</t>
  </si>
  <si>
    <t>Washington Power Company LLC</t>
  </si>
  <si>
    <t>Dynegy Washington Energy Facility</t>
  </si>
  <si>
    <t>Waterford Plant</t>
  </si>
  <si>
    <t>Waterford Power, LLC</t>
  </si>
  <si>
    <t>Wellington</t>
  </si>
  <si>
    <t>Village of Wellington - (OH)</t>
  </si>
  <si>
    <t>West Lorain</t>
  </si>
  <si>
    <t>Vermillion Power LLC</t>
  </si>
  <si>
    <t>Woodsdale</t>
  </si>
  <si>
    <t>Woodville RTO BTM</t>
  </si>
  <si>
    <t>Village of Woodville - (OH)</t>
  </si>
  <si>
    <t>Yankee Street</t>
  </si>
  <si>
    <t>OK</t>
  </si>
  <si>
    <t>Cana Gas Processing Plant</t>
  </si>
  <si>
    <t>CKenergy Electric Cooperative</t>
  </si>
  <si>
    <t>EnLink Midstream Services, LLC</t>
  </si>
  <si>
    <t>Canadian</t>
  </si>
  <si>
    <t>Charles D Lamb Energy Center</t>
  </si>
  <si>
    <t>Oklahoma Gas &amp; Electric Co</t>
  </si>
  <si>
    <t>Oklahoma Municipal Power Authority</t>
  </si>
  <si>
    <t>Kay</t>
  </si>
  <si>
    <t>Chouteau Power Plant</t>
  </si>
  <si>
    <t>Mayes</t>
  </si>
  <si>
    <t>Comanche (8059)</t>
  </si>
  <si>
    <t>Public Service Co of Oklahoma</t>
  </si>
  <si>
    <t>Comanche</t>
  </si>
  <si>
    <t>Cushing</t>
  </si>
  <si>
    <t>Grand River Dam Authority</t>
  </si>
  <si>
    <t>City of Cushing - (OK)</t>
  </si>
  <si>
    <t>Payne</t>
  </si>
  <si>
    <t>Frontier Generating Station</t>
  </si>
  <si>
    <t>Oklahoma</t>
  </si>
  <si>
    <t>Georgia-Pacific Muskogee</t>
  </si>
  <si>
    <t>Georgia-Pacific Muskogee LLC</t>
  </si>
  <si>
    <t>Muskogee</t>
  </si>
  <si>
    <t>Green Country Energy, LLC</t>
  </si>
  <si>
    <t>Green Country OP Services LLC</t>
  </si>
  <si>
    <t>Tulsa</t>
  </si>
  <si>
    <t>Horseshoe Lake</t>
  </si>
  <si>
    <t>Hugo</t>
  </si>
  <si>
    <t>International Paper Valliant OK</t>
  </si>
  <si>
    <t>International Paper - Valliant</t>
  </si>
  <si>
    <t>McCurtain</t>
  </si>
  <si>
    <t>Kingfisher</t>
  </si>
  <si>
    <t>City of Kingfisher - (OK)</t>
  </si>
  <si>
    <t>Laverne Diesel Generating Plant</t>
  </si>
  <si>
    <t>Town of Laverne - (OK)</t>
  </si>
  <si>
    <t>McClain Energy Facility</t>
  </si>
  <si>
    <t>McClain</t>
  </si>
  <si>
    <t>Mooreland</t>
  </si>
  <si>
    <t>Woodward</t>
  </si>
  <si>
    <t>Mustang</t>
  </si>
  <si>
    <t>Northeastern</t>
  </si>
  <si>
    <t>Rogers</t>
  </si>
  <si>
    <t>Oneta Energy Center</t>
  </si>
  <si>
    <t>Oneta Power LLC</t>
  </si>
  <si>
    <t>Wagoner</t>
  </si>
  <si>
    <t>Pawhuska</t>
  </si>
  <si>
    <t>City of Pawhuska - (OK)</t>
  </si>
  <si>
    <t>Ponca</t>
  </si>
  <si>
    <t>City of Ponca City - (OK)</t>
  </si>
  <si>
    <t>Redbud Power Plant</t>
  </si>
  <si>
    <t>River Valley</t>
  </si>
  <si>
    <t>Le Flore</t>
  </si>
  <si>
    <t>Riverside (4940)</t>
  </si>
  <si>
    <t>Seminole (2956)</t>
  </si>
  <si>
    <t>Sooner</t>
  </si>
  <si>
    <t>Noble</t>
  </si>
  <si>
    <t>Southwestern</t>
  </si>
  <si>
    <t>Spring Creek Power Plant</t>
  </si>
  <si>
    <t>Logan</t>
  </si>
  <si>
    <t>Stillwater Energy Center</t>
  </si>
  <si>
    <t>Stillwater Utilities Authority</t>
  </si>
  <si>
    <t>Tenaska Kiamichi Generating Station</t>
  </si>
  <si>
    <t>Oncor Electric Delivery Company LLC</t>
  </si>
  <si>
    <t>Kiowa Power Partners LLC</t>
  </si>
  <si>
    <t>Electric Reliability Council of Texas, Inc.</t>
  </si>
  <si>
    <t>ERCO</t>
  </si>
  <si>
    <t>TRE</t>
  </si>
  <si>
    <t>ERCT</t>
  </si>
  <si>
    <t>ERCOT All</t>
  </si>
  <si>
    <t>ERCOT</t>
  </si>
  <si>
    <t>Pittsburg</t>
  </si>
  <si>
    <t>Tinker</t>
  </si>
  <si>
    <t>Tulsa LFG LLC</t>
  </si>
  <si>
    <t>WFEC GenCo LLC</t>
  </si>
  <si>
    <t>Waynoka Gas Processing Plant</t>
  </si>
  <si>
    <t>Targa Pipeline Mid-Continent West OK LLC</t>
  </si>
  <si>
    <t>Woods</t>
  </si>
  <si>
    <t>Weleetka</t>
  </si>
  <si>
    <t>Okfuskee</t>
  </si>
  <si>
    <t>OR</t>
  </si>
  <si>
    <t>Beaver</t>
  </si>
  <si>
    <t>Portland General Electric Co</t>
  </si>
  <si>
    <t>Portland General Electric Company</t>
  </si>
  <si>
    <t>PGE</t>
  </si>
  <si>
    <t>Biomass One LP</t>
  </si>
  <si>
    <t>Carty Generating Station</t>
  </si>
  <si>
    <t>Morrow</t>
  </si>
  <si>
    <t>Coffin Butte</t>
  </si>
  <si>
    <t>Pacific Northwest Generating Coop</t>
  </si>
  <si>
    <t>Covanta Marion Inc</t>
  </si>
  <si>
    <t>MARION</t>
  </si>
  <si>
    <t>Coyote Springs</t>
  </si>
  <si>
    <t>Coyote Springs II</t>
  </si>
  <si>
    <t>Dillard Complex</t>
  </si>
  <si>
    <t>Roseburg Forest Products Co</t>
  </si>
  <si>
    <t>Douglas County Forest Products</t>
  </si>
  <si>
    <t>Dry Creek LFG to Energy Project</t>
  </si>
  <si>
    <t>Oregon Environmental Industries LLC</t>
  </si>
  <si>
    <t>Durham AWTF</t>
  </si>
  <si>
    <t>Clean Water Services</t>
  </si>
  <si>
    <t>Evergreen BioPower LLC</t>
  </si>
  <si>
    <t>Finley Buttes Landfill Gas</t>
  </si>
  <si>
    <t>Umatilla Electric Coop Assn</t>
  </si>
  <si>
    <t>Finley BioEnergy LLC</t>
  </si>
  <si>
    <t>Georgia-Pacific Toledo Mill</t>
  </si>
  <si>
    <t>Central Lincoln People's Ut Dt</t>
  </si>
  <si>
    <t>Georgia-Pacific Toledo LLC</t>
  </si>
  <si>
    <t>Georgia-Pacific Wauna Mill</t>
  </si>
  <si>
    <t>Georgia-Pacific Consumer Operations LLC-Wauna</t>
  </si>
  <si>
    <t>Clatsop</t>
  </si>
  <si>
    <t>Hermiston</t>
  </si>
  <si>
    <t>Hermiston Generating Co LP</t>
  </si>
  <si>
    <t>Umatilla</t>
  </si>
  <si>
    <t>Hermiston Power Plant</t>
  </si>
  <si>
    <t>Hermiston Power Partnership</t>
  </si>
  <si>
    <t>Gridforce Energy Management, LLC</t>
  </si>
  <si>
    <t>GRID</t>
  </si>
  <si>
    <t>IP Springfield Oregon</t>
  </si>
  <si>
    <t>City of Eugene - (OR)</t>
  </si>
  <si>
    <t>International Paper Corporation - Springfield</t>
  </si>
  <si>
    <t>Lane</t>
  </si>
  <si>
    <t>Klamath Cogeneration Project</t>
  </si>
  <si>
    <t>Klamath Energy LLC</t>
  </si>
  <si>
    <t>Avangrid Renewables LLC</t>
  </si>
  <si>
    <t>AVRN</t>
  </si>
  <si>
    <t>Klamath</t>
  </si>
  <si>
    <t>Klamath Generation Peakers</t>
  </si>
  <si>
    <t>Neal Hot Springs Geothermal Project</t>
  </si>
  <si>
    <t>Malheur</t>
  </si>
  <si>
    <t>Oregon State University Energy Center</t>
  </si>
  <si>
    <t>Oregon State University</t>
  </si>
  <si>
    <t>POTB Digester</t>
  </si>
  <si>
    <t>Tillamook Peoples Utility Dist</t>
  </si>
  <si>
    <t>Tillamook BioGas, LLC Digester</t>
  </si>
  <si>
    <t>Tillamook</t>
  </si>
  <si>
    <t>Port Westward</t>
  </si>
  <si>
    <t>Port Westward Unit 2</t>
  </si>
  <si>
    <t>Riverbend Landfill</t>
  </si>
  <si>
    <t>City of McMinnville - (OR)</t>
  </si>
  <si>
    <t>Yamhill</t>
  </si>
  <si>
    <t>Roseburg LFG</t>
  </si>
  <si>
    <t>Roseburg LFG Energy LLC</t>
  </si>
  <si>
    <t>Seneca Sustainable Energy LLC</t>
  </si>
  <si>
    <t>Short Mountain</t>
  </si>
  <si>
    <t>Emerald People's Utility Dist</t>
  </si>
  <si>
    <t>Threemile Digester</t>
  </si>
  <si>
    <t>TMF Biofuels, LLC</t>
  </si>
  <si>
    <t>Univ of Oregon Central Power Station</t>
  </si>
  <si>
    <t>University of Oregon</t>
  </si>
  <si>
    <t>WLWPCF Cogeneration Facility</t>
  </si>
  <si>
    <t>City of Salem Public Works</t>
  </si>
  <si>
    <t>Waste Management Columbia Ridge LFGTE</t>
  </si>
  <si>
    <t>Columbia Basin Elec Cooperative, Inc</t>
  </si>
  <si>
    <t>Gilliam</t>
  </si>
  <si>
    <t>PA</t>
  </si>
  <si>
    <t>Allenwood</t>
  </si>
  <si>
    <t>PPL Electric Utilities Corp</t>
  </si>
  <si>
    <t>Lycoming</t>
  </si>
  <si>
    <t>Alpaca</t>
  </si>
  <si>
    <t>Pennsylvania Electric Co</t>
  </si>
  <si>
    <t>Alpaca Energy LLC</t>
  </si>
  <si>
    <t>Bradford</t>
  </si>
  <si>
    <t>Armstrong Power, LLC</t>
  </si>
  <si>
    <t>West Penn Power Company</t>
  </si>
  <si>
    <t>Armstrong Power LLC</t>
  </si>
  <si>
    <t>Armstrong</t>
  </si>
  <si>
    <t>Beaver Dam</t>
  </si>
  <si>
    <t>Beaver Dam Energy LLC</t>
  </si>
  <si>
    <t>Bethlehem Power Plant</t>
  </si>
  <si>
    <t>Calpine Bethlehem LLC</t>
  </si>
  <si>
    <t>Northampton</t>
  </si>
  <si>
    <t>Birdsboro Power</t>
  </si>
  <si>
    <t>Metropolitan Edison Co</t>
  </si>
  <si>
    <t>Birdsboro Power LLC</t>
  </si>
  <si>
    <t>Berks</t>
  </si>
  <si>
    <t>Blakely (PA) RTO BTM</t>
  </si>
  <si>
    <t>Borough of Blakely - (PA)</t>
  </si>
  <si>
    <t>Lackawanna</t>
  </si>
  <si>
    <t>Blossburg</t>
  </si>
  <si>
    <t>Blossburg Power, LLC</t>
  </si>
  <si>
    <t>Tioga</t>
  </si>
  <si>
    <t>Blue Ridge Landfill</t>
  </si>
  <si>
    <t>Borough of Chambersburg</t>
  </si>
  <si>
    <t>Broad Mountain</t>
  </si>
  <si>
    <t>UGI Development Co</t>
  </si>
  <si>
    <t>Schuylkill</t>
  </si>
  <si>
    <t>Brunner Island, LLC</t>
  </si>
  <si>
    <t>Brunner Island LLC</t>
  </si>
  <si>
    <t>Brunot Island Power Station</t>
  </si>
  <si>
    <t>Duquesne Light Co</t>
  </si>
  <si>
    <t>Brunot Island Power, LLC</t>
  </si>
  <si>
    <t>Allegheny</t>
  </si>
  <si>
    <t>Bucknell University</t>
  </si>
  <si>
    <t>Citizens Electric Co - (PA)</t>
  </si>
  <si>
    <t>CPV Fairview, LLC</t>
  </si>
  <si>
    <t>Cambria</t>
  </si>
  <si>
    <t>Chambersburg Units 12 &amp; 13</t>
  </si>
  <si>
    <t>Chambersburg Energy, LLC</t>
  </si>
  <si>
    <t>Chester Generating Station</t>
  </si>
  <si>
    <t>Chester</t>
  </si>
  <si>
    <t>Chester Operations</t>
  </si>
  <si>
    <t>Kimberly-Clark Corp</t>
  </si>
  <si>
    <t>Colver Green Energy</t>
  </si>
  <si>
    <t>Inter-Power/AhlCon Partners, L.P.</t>
  </si>
  <si>
    <t>Conemaugh</t>
  </si>
  <si>
    <t>KeyCon Operating LLC</t>
  </si>
  <si>
    <t>Indiana</t>
  </si>
  <si>
    <t>Covanta Delaware Valley</t>
  </si>
  <si>
    <t>Covanta Delaware Valley LP</t>
  </si>
  <si>
    <t>Covanta Plymouth Renewable Energy</t>
  </si>
  <si>
    <t>Covanta Plymouth Renewable Energy L P</t>
  </si>
  <si>
    <t>Croydon Generating Station</t>
  </si>
  <si>
    <t>Bucks</t>
  </si>
  <si>
    <t>Cumberland County PA LFG Recovery</t>
  </si>
  <si>
    <t>Dart Container Corp</t>
  </si>
  <si>
    <t>Delaware Generating Station</t>
  </si>
  <si>
    <t>Domtar Paper Company, LLC</t>
  </si>
  <si>
    <t>Domtar LLC</t>
  </si>
  <si>
    <t>Elk</t>
  </si>
  <si>
    <t>ECP Uptown Campus</t>
  </si>
  <si>
    <t>ECP Uptown Campus LLC</t>
  </si>
  <si>
    <t>East Campus Steam Plant</t>
  </si>
  <si>
    <t>Penn State University</t>
  </si>
  <si>
    <t>Centre</t>
  </si>
  <si>
    <t>Ebensburg Power Company</t>
  </si>
  <si>
    <t>Ebensburg Power Co</t>
  </si>
  <si>
    <t>Eddystone Generating Station</t>
  </si>
  <si>
    <t>Ephrata PA BTM</t>
  </si>
  <si>
    <t>Borough of Ephrata - (PA)</t>
  </si>
  <si>
    <t>Fairless Energy Center</t>
  </si>
  <si>
    <t>Edgewater Generation, LLC</t>
  </si>
  <si>
    <t>Falling Spring</t>
  </si>
  <si>
    <t>Falls</t>
  </si>
  <si>
    <t>Fayette Power Company LLC</t>
  </si>
  <si>
    <t>Fayette Power Company, LLC</t>
  </si>
  <si>
    <t>Foster Wheeler Mt Carmel Cogen</t>
  </si>
  <si>
    <t>Mount Carmel Cogen Inc</t>
  </si>
  <si>
    <t>Northumberland</t>
  </si>
  <si>
    <t>Frey Farm Landfill</t>
  </si>
  <si>
    <t>GLRA Landfill</t>
  </si>
  <si>
    <t>Lebanon</t>
  </si>
  <si>
    <t>Gans Generating Facility</t>
  </si>
  <si>
    <t>Gans Energy LLC</t>
  </si>
  <si>
    <t>FAYETTE</t>
  </si>
  <si>
    <t>General Electric Diesel Engine Plant</t>
  </si>
  <si>
    <t>Pennsylvania Power Co</t>
  </si>
  <si>
    <t>General Electric Co</t>
  </si>
  <si>
    <t>Gilberton Power Company</t>
  </si>
  <si>
    <t>Gilberton Power Co</t>
  </si>
  <si>
    <t>Girard (PA) RTO BTM</t>
  </si>
  <si>
    <t>Borough of Girard - (PA)</t>
  </si>
  <si>
    <t>Glades Pike Generation Plant</t>
  </si>
  <si>
    <t>State Correctnl Inst Laurel Highlands</t>
  </si>
  <si>
    <t>Grays Ferry Cogen Partnership</t>
  </si>
  <si>
    <t>Green Knight Energy Center</t>
  </si>
  <si>
    <t>Waste Management Inc</t>
  </si>
  <si>
    <t>Hamilton Liberty Generation Plant</t>
  </si>
  <si>
    <t>Hamilton Liberty O&amp;M LLC</t>
  </si>
  <si>
    <t>Hamilton Patriot Generation Plant</t>
  </si>
  <si>
    <t>Hamilton Operating Services, LLC</t>
  </si>
  <si>
    <t>Handsome Lake Energy</t>
  </si>
  <si>
    <t>Handsome Lake Energy LLC</t>
  </si>
  <si>
    <t>Venango</t>
  </si>
  <si>
    <t>Harrisburg Facility</t>
  </si>
  <si>
    <t>Harrisburg Authority</t>
  </si>
  <si>
    <t>Dauphin</t>
  </si>
  <si>
    <t>Hatfield PA BTM</t>
  </si>
  <si>
    <t>Borough of Hatfield- (PA)</t>
  </si>
  <si>
    <t>Hazleton Generation</t>
  </si>
  <si>
    <t>Hazleton Generation LLC</t>
  </si>
  <si>
    <t>Luzerne</t>
  </si>
  <si>
    <t>Helix Ironwood LLC</t>
  </si>
  <si>
    <t>Hickory Run Energy Station</t>
  </si>
  <si>
    <t>Hickory Run Energy, LLC</t>
  </si>
  <si>
    <t>Hill Top Energy Center</t>
  </si>
  <si>
    <t>Hill Top Energy Center, LLC</t>
  </si>
  <si>
    <t>Homer City</t>
  </si>
  <si>
    <t>West Penn Power Co</t>
  </si>
  <si>
    <t>NRG Homer City Services LLC</t>
  </si>
  <si>
    <t>Hummel Station</t>
  </si>
  <si>
    <t>Hummel Station, LLC</t>
  </si>
  <si>
    <t>Snyder</t>
  </si>
  <si>
    <t>Hunlock Creek Generating LLC</t>
  </si>
  <si>
    <t>UGI Utilities, Inc</t>
  </si>
  <si>
    <t>Hunlock Unit 4</t>
  </si>
  <si>
    <t>Hunlock Energy, LLC</t>
  </si>
  <si>
    <t>Hunterstown</t>
  </si>
  <si>
    <t>Hunterstown Power, LLC</t>
  </si>
  <si>
    <t>Hunterstown Combined Cycle</t>
  </si>
  <si>
    <t>Kestrel Acquisition, LLC</t>
  </si>
  <si>
    <t>Indiana University of Pennsylvania</t>
  </si>
  <si>
    <t>Indiana University of Penn</t>
  </si>
  <si>
    <t>Jefferson Torresdale Hospital</t>
  </si>
  <si>
    <t>Keystone</t>
  </si>
  <si>
    <t>L&amp;S Sweetners</t>
  </si>
  <si>
    <t>Lackawanna Energy Center</t>
  </si>
  <si>
    <t>Lakeview Gas Recovery</t>
  </si>
  <si>
    <t>Lancaster County Resource Recovery</t>
  </si>
  <si>
    <t>Covanta Lancaster Inc</t>
  </si>
  <si>
    <t>Lanchester Generating Station</t>
  </si>
  <si>
    <t>Liberty Electric Power Plant</t>
  </si>
  <si>
    <t>Liberty Electric Power LLC</t>
  </si>
  <si>
    <t>Lower Mount Bethel Energy, LLC</t>
  </si>
  <si>
    <t>Lower Mount Bethel Energy LLC</t>
  </si>
  <si>
    <t>Lycoming County</t>
  </si>
  <si>
    <t>Marcus Hook Energy, LP</t>
  </si>
  <si>
    <t>Marcus Hook Energy LP</t>
  </si>
  <si>
    <t>Martins Creek, LLC</t>
  </si>
  <si>
    <t>TalenEnergy Martins Creek LLC</t>
  </si>
  <si>
    <t>Merck &amp; Company - West Point</t>
  </si>
  <si>
    <t>Merck &amp; Co Inc-West Point</t>
  </si>
  <si>
    <t>Milan</t>
  </si>
  <si>
    <t>Milan Energy LLC</t>
  </si>
  <si>
    <t>Montour, LLC</t>
  </si>
  <si>
    <t>TalenEnergy Montour LLC</t>
  </si>
  <si>
    <t>Montour</t>
  </si>
  <si>
    <t>Morgantown</t>
  </si>
  <si>
    <t>Moser Generating Station</t>
  </si>
  <si>
    <t>Mountain</t>
  </si>
  <si>
    <t>Mountain Power, LLC</t>
  </si>
  <si>
    <t>Mountain View</t>
  </si>
  <si>
    <t>Moxie Freedom Generation Plant</t>
  </si>
  <si>
    <t>Moxie Freedom LLC</t>
  </si>
  <si>
    <t>Navy Yard Peaker Station</t>
  </si>
  <si>
    <t>Philadelphia Authority for Industrial Development</t>
  </si>
  <si>
    <t>New Castle Power, LLC</t>
  </si>
  <si>
    <t>Newman (PA)</t>
  </si>
  <si>
    <t>Newman &amp; Co Inc</t>
  </si>
  <si>
    <t>Northampton Generating Plant</t>
  </si>
  <si>
    <t>EIF Northampton GP, LLC</t>
  </si>
  <si>
    <t>Norther Tier Landfill</t>
  </si>
  <si>
    <t>Ontelaunee Energy Center</t>
  </si>
  <si>
    <t>Orchard Park</t>
  </si>
  <si>
    <t>Oxbow Creek</t>
  </si>
  <si>
    <t>Oxbow Creek Energy LLC</t>
  </si>
  <si>
    <t>PEI Power Corporation</t>
  </si>
  <si>
    <t>PEI Power Corp</t>
  </si>
  <si>
    <t>PWD Northeast WPCP Biogas Cogen Plant</t>
  </si>
  <si>
    <t>Philadelphia Water Department</t>
  </si>
  <si>
    <t>Panther Creek Energy Facility</t>
  </si>
  <si>
    <t>Panther Creek Power Operating, LLC</t>
  </si>
  <si>
    <t>Carbon</t>
  </si>
  <si>
    <t>Paxton Creek Cogeneration</t>
  </si>
  <si>
    <t>Energy Center Paxton LLC</t>
  </si>
  <si>
    <t>Perkasie PA BTM</t>
  </si>
  <si>
    <t>Borough of Perkasie - (PA)</t>
  </si>
  <si>
    <t>Phoenix Contact - CCHP Plant</t>
  </si>
  <si>
    <t>Phoenix Contact Services, Inc</t>
  </si>
  <si>
    <t>Pine Grove</t>
  </si>
  <si>
    <t>Pioneer Crossing Energy, LLC</t>
  </si>
  <si>
    <t>Pioneer Crossing Energy LLC</t>
  </si>
  <si>
    <t>Pittsburgh Airport Gas Plant</t>
  </si>
  <si>
    <t>IMG Energy Solutions</t>
  </si>
  <si>
    <t>Pixelle Specialty Solutions</t>
  </si>
  <si>
    <t>Pixelle Specialty Solutions LLC - (PA)</t>
  </si>
  <si>
    <t>Procter &amp; Gamble Paper Products</t>
  </si>
  <si>
    <t>Procter &amp; Gamble Ppr Prdts Co</t>
  </si>
  <si>
    <t>Quakertown PA BTM</t>
  </si>
  <si>
    <t>Borough of Quakertown - (PA)</t>
  </si>
  <si>
    <t>Rausch Creek Generation, LLC</t>
  </si>
  <si>
    <t>Roundtop</t>
  </si>
  <si>
    <t>Roundtop Energy LLC</t>
  </si>
  <si>
    <t>Susquehanna</t>
  </si>
  <si>
    <t>SECCRA Community Landfill</t>
  </si>
  <si>
    <t>Southeastern Chester County Refuse Auth</t>
  </si>
  <si>
    <t>Schuylkill Generating Station</t>
  </si>
  <si>
    <t>Schuylkill Haven PA BTM</t>
  </si>
  <si>
    <t>Borough of Schuylkill Haven - (PA)</t>
  </si>
  <si>
    <t>Scrubgrass Generating Plant</t>
  </si>
  <si>
    <t>Scrubgrass Reclamation CO. LP.</t>
  </si>
  <si>
    <t>Seward Generating LLC</t>
  </si>
  <si>
    <t>Shawville</t>
  </si>
  <si>
    <t>Shawville Power, LLC</t>
  </si>
  <si>
    <t>Clearfield</t>
  </si>
  <si>
    <t>Shell Chemical Appalachia LLC</t>
  </si>
  <si>
    <t>Southwark</t>
  </si>
  <si>
    <t>Spring House</t>
  </si>
  <si>
    <t>Springdale Generating Station (55196)</t>
  </si>
  <si>
    <t>Springdale Energy LLC</t>
  </si>
  <si>
    <t>Springdale Generating Station (55710)</t>
  </si>
  <si>
    <t>St. Nicholas Cogeneration Project</t>
  </si>
  <si>
    <t>Schuylkill Energy Resource Inc</t>
  </si>
  <si>
    <t>Sunbury Generation LP</t>
  </si>
  <si>
    <t>Temple SEGF</t>
  </si>
  <si>
    <t>Temple University</t>
  </si>
  <si>
    <t>Tenaska Westmoreland Generating Station</t>
  </si>
  <si>
    <t>Tenaska Pennsylvania Partners, LLC</t>
  </si>
  <si>
    <t>Westmoreland</t>
  </si>
  <si>
    <t>Tolna</t>
  </si>
  <si>
    <t>Tolna Power, LLC</t>
  </si>
  <si>
    <t>Towanda Facility</t>
  </si>
  <si>
    <t>REV LNG SSL BC, LLC</t>
  </si>
  <si>
    <t>Tullytown</t>
  </si>
  <si>
    <t>US Steel (Clairton Coke)</t>
  </si>
  <si>
    <t>United States Steel- Clairton</t>
  </si>
  <si>
    <t>US Steel (Edgar Thomson)</t>
  </si>
  <si>
    <t>United States Steel-Mon Valley</t>
  </si>
  <si>
    <t>Vitro Architectural Glass (PA)</t>
  </si>
  <si>
    <t>Warren Generation, LLC</t>
  </si>
  <si>
    <t>Waste Management Arden LFGTE</t>
  </si>
  <si>
    <t>Weatherly(PA) RTO BTM</t>
  </si>
  <si>
    <t>Borough of Weatherly - (PA)</t>
  </si>
  <si>
    <t>West Campus Steam Plant</t>
  </si>
  <si>
    <t>Wheelabrator Falls</t>
  </si>
  <si>
    <t>Wolf Run Energy</t>
  </si>
  <si>
    <t>Wolf Run Energy LLC</t>
  </si>
  <si>
    <t>York County Resource Recovery</t>
  </si>
  <si>
    <t>York County Solid W &amp; R Auth</t>
  </si>
  <si>
    <t>York Energy Center</t>
  </si>
  <si>
    <t>Calpine Mid-Merit LLC</t>
  </si>
  <si>
    <t>PR</t>
  </si>
  <si>
    <t>AES Puerto Rico</t>
  </si>
  <si>
    <t>AES Puerto Rico LP</t>
  </si>
  <si>
    <t>No balancing authority - PR</t>
  </si>
  <si>
    <t>NA - PR</t>
  </si>
  <si>
    <t>PRMS</t>
  </si>
  <si>
    <t>Puerto Rico Miscellaneous</t>
  </si>
  <si>
    <t>Guayama</t>
  </si>
  <si>
    <t>AbbVie LTD</t>
  </si>
  <si>
    <t>Aguirre Plant</t>
  </si>
  <si>
    <t>Puerto Rico Electric Pwr Authority</t>
  </si>
  <si>
    <t>Salinas</t>
  </si>
  <si>
    <t>Cambalache Plant</t>
  </si>
  <si>
    <t>Arecibo</t>
  </si>
  <si>
    <t>Central San Juan Plant</t>
  </si>
  <si>
    <t>Cervecera de Puerto Rico</t>
  </si>
  <si>
    <t>Mayaguez</t>
  </si>
  <si>
    <t>Costa Sur Plant</t>
  </si>
  <si>
    <t>Culebra</t>
  </si>
  <si>
    <t>Daguao</t>
  </si>
  <si>
    <t>EcoElectrica</t>
  </si>
  <si>
    <t>EcoElectrica LP</t>
  </si>
  <si>
    <t>Penuelas</t>
  </si>
  <si>
    <t>HIMA San Pablo Cupey</t>
  </si>
  <si>
    <t>Cupey</t>
  </si>
  <si>
    <t>Hewlett Packard Puerto Rico</t>
  </si>
  <si>
    <t>Hewlett Packard Puerto Rico B.V.</t>
  </si>
  <si>
    <t>Jobos</t>
  </si>
  <si>
    <t>Lilly del Caribe PR01</t>
  </si>
  <si>
    <t>Lilly del Caribe</t>
  </si>
  <si>
    <t>Mayaguez Medical Center</t>
  </si>
  <si>
    <t>Mayaguez Plant</t>
  </si>
  <si>
    <t>Neolpharma CHP LLC</t>
  </si>
  <si>
    <t>Enernet Global</t>
  </si>
  <si>
    <t>Palo Seco Plant</t>
  </si>
  <si>
    <t>San Fermin Solar Farm Hybrid</t>
  </si>
  <si>
    <t>San Fermin Solar Farm LLC</t>
  </si>
  <si>
    <t>Canovanas</t>
  </si>
  <si>
    <t>Vieques</t>
  </si>
  <si>
    <t>Yabucoa</t>
  </si>
  <si>
    <t>RI</t>
  </si>
  <si>
    <t>Block Island</t>
  </si>
  <si>
    <t>Block Island Power Co</t>
  </si>
  <si>
    <t>Block Island Utility District</t>
  </si>
  <si>
    <t>No balancing authority</t>
  </si>
  <si>
    <t>Central Power Plant</t>
  </si>
  <si>
    <t>The Narragansett Electric Co</t>
  </si>
  <si>
    <t>State of Rhode Island</t>
  </si>
  <si>
    <t>Providence</t>
  </si>
  <si>
    <t>Johnston LFG Turbine Plant</t>
  </si>
  <si>
    <t>Rhode Island LFG Genco</t>
  </si>
  <si>
    <t>Manchester Street Station</t>
  </si>
  <si>
    <t>Manchester Street, LLC.</t>
  </si>
  <si>
    <t>Ocean State Power</t>
  </si>
  <si>
    <t>Ocean State Power Co</t>
  </si>
  <si>
    <t>Ocean State Power II</t>
  </si>
  <si>
    <t>Rhode Island Hospital</t>
  </si>
  <si>
    <t>Rhode Island State Energy Center</t>
  </si>
  <si>
    <t>RISEC Operating Services</t>
  </si>
  <si>
    <t>Ridgewood Providence Power</t>
  </si>
  <si>
    <t>Tiverton Power, LLC</t>
  </si>
  <si>
    <t>Tiverton Power LLC</t>
  </si>
  <si>
    <t>Newport</t>
  </si>
  <si>
    <t>Toray Plastic America's CHP Plant</t>
  </si>
  <si>
    <t>Toray Plastics America</t>
  </si>
  <si>
    <t>SC</t>
  </si>
  <si>
    <t>Allendale Biomass</t>
  </si>
  <si>
    <t>Santee Electric Coop, Inc</t>
  </si>
  <si>
    <t>Allendale Biomass LLC</t>
  </si>
  <si>
    <t>South Carolina Public Service Authority</t>
  </si>
  <si>
    <t>Allendale</t>
  </si>
  <si>
    <t>BMW Manufacturing Co</t>
  </si>
  <si>
    <t>BMW Manufacturing Co LLC</t>
  </si>
  <si>
    <t>Spartanburg</t>
  </si>
  <si>
    <t>Berkeley County Landfill</t>
  </si>
  <si>
    <t>Berkeley Electric Coop Inc</t>
  </si>
  <si>
    <t>Berkeley</t>
  </si>
  <si>
    <t>Broad River Energy Center</t>
  </si>
  <si>
    <t>Broad River Energy LLC</t>
  </si>
  <si>
    <t>Central Energy Facility</t>
  </si>
  <si>
    <t>Clemson University - Main Campus</t>
  </si>
  <si>
    <t>Pickens</t>
  </si>
  <si>
    <t>Cherokee County Cogen</t>
  </si>
  <si>
    <t>Cherokee County Cogen Partners LLC</t>
  </si>
  <si>
    <t>City West Diesel Plant</t>
  </si>
  <si>
    <t>Lockhart Power Co</t>
  </si>
  <si>
    <t>Coit GT</t>
  </si>
  <si>
    <t>Dominion Energy South Carolina, Inc</t>
  </si>
  <si>
    <t>South Carolina Electric &amp; Gas Company</t>
  </si>
  <si>
    <t>SCEG</t>
  </si>
  <si>
    <t>Columbia Energy Center (SC)</t>
  </si>
  <si>
    <t>Dominion Energy South Carolina</t>
  </si>
  <si>
    <t>Cope Station</t>
  </si>
  <si>
    <t>Orangeburg</t>
  </si>
  <si>
    <t>Cross</t>
  </si>
  <si>
    <t>Darlington County</t>
  </si>
  <si>
    <t>Darlington</t>
  </si>
  <si>
    <t>Dorchester Biomass</t>
  </si>
  <si>
    <t>Dorchester Biomass LLC</t>
  </si>
  <si>
    <t>Duke Energy CHP at Clemson University</t>
  </si>
  <si>
    <t>Enoree Phase II Landfill Gas Recovery</t>
  </si>
  <si>
    <t>Enerdyne Power Systems Inc</t>
  </si>
  <si>
    <t>Greenville</t>
  </si>
  <si>
    <t>Florence Mill</t>
  </si>
  <si>
    <t>WestRock-Florence</t>
  </si>
  <si>
    <t>Florence</t>
  </si>
  <si>
    <t>H B Robinson</t>
  </si>
  <si>
    <t>Hagood</t>
  </si>
  <si>
    <t>Charleston</t>
  </si>
  <si>
    <t>Honea Path</t>
  </si>
  <si>
    <t>Little River Electric Coop Inc</t>
  </si>
  <si>
    <t>Central Electric Power</t>
  </si>
  <si>
    <t>Abbeville</t>
  </si>
  <si>
    <t>Horry Land Fill Gas Site</t>
  </si>
  <si>
    <t>Horry Electric Coop Inc</t>
  </si>
  <si>
    <t>Horry</t>
  </si>
  <si>
    <t>International Paper Georgetown Mill</t>
  </si>
  <si>
    <t>International Paper Co-GT Mill</t>
  </si>
  <si>
    <t>Georgetown</t>
  </si>
  <si>
    <t>Jasper County Generating Facility</t>
  </si>
  <si>
    <t>Jefferies</t>
  </si>
  <si>
    <t>John S. Rainey Generating Station</t>
  </si>
  <si>
    <t>Kapstone</t>
  </si>
  <si>
    <t>WestRock North Charleston</t>
  </si>
  <si>
    <t>Lee County Landfill</t>
  </si>
  <si>
    <t>MCRD Parris Island PV Hybrid</t>
  </si>
  <si>
    <t>Ameresco Federal Solutions</t>
  </si>
  <si>
    <t>Beaufort</t>
  </si>
  <si>
    <t>McMeekin</t>
  </si>
  <si>
    <t>Lexington</t>
  </si>
  <si>
    <t>Mill Creek Combustion Turbine Station</t>
  </si>
  <si>
    <t>Parr GT</t>
  </si>
  <si>
    <t>Richland County Landfill</t>
  </si>
  <si>
    <t>Tri-County Electric Coop, Inc</t>
  </si>
  <si>
    <t>Rocky River (SC)</t>
  </si>
  <si>
    <t>City of Abbeville - (SC)</t>
  </si>
  <si>
    <t>Rowesville Rd Plant</t>
  </si>
  <si>
    <t>City of Orangeburg - (SC)</t>
  </si>
  <si>
    <t>Savannah River Site Biomass Cogen</t>
  </si>
  <si>
    <t>Ameresco</t>
  </si>
  <si>
    <t>Aiken</t>
  </si>
  <si>
    <t>Sediver</t>
  </si>
  <si>
    <t>York Electric Coop Inc</t>
  </si>
  <si>
    <t>Seneca City of</t>
  </si>
  <si>
    <t>City of Seneca - (SC)</t>
  </si>
  <si>
    <t>Oconee</t>
  </si>
  <si>
    <t>Sonoco Products Co</t>
  </si>
  <si>
    <t>Spartanburg Water System</t>
  </si>
  <si>
    <t>Spartanburg Commissioners PW</t>
  </si>
  <si>
    <t>Substation 20 Plant</t>
  </si>
  <si>
    <t>Sylvamo Corporation Eastover Facility</t>
  </si>
  <si>
    <t>Sylvamo Corporation - Eastover</t>
  </si>
  <si>
    <t>Thermal Kem</t>
  </si>
  <si>
    <t>Union Renewable Energy Facility</t>
  </si>
  <si>
    <t>Urquhart</t>
  </si>
  <si>
    <t>Valenite</t>
  </si>
  <si>
    <t>Blue Ridge Electric Coop Inc - (SC)</t>
  </si>
  <si>
    <t>W S Lee</t>
  </si>
  <si>
    <t>Wateree</t>
  </si>
  <si>
    <t>Webb Forging</t>
  </si>
  <si>
    <t>Broad River Electric Coop, Inc</t>
  </si>
  <si>
    <t>Wellford Renewable Energy Plant</t>
  </si>
  <si>
    <t>South Carolina Genertg Co, Inc</t>
  </si>
  <si>
    <t>Winyah</t>
  </si>
  <si>
    <t>SD</t>
  </si>
  <si>
    <t>Aberdeen Generating Station</t>
  </si>
  <si>
    <t>NorthWestern Energy - (SD)</t>
  </si>
  <si>
    <t>Angus Anson</t>
  </si>
  <si>
    <t>Minnehaha</t>
  </si>
  <si>
    <t>Astoria Station</t>
  </si>
  <si>
    <t>Ben French</t>
  </si>
  <si>
    <t>Black Hills Power Inc</t>
  </si>
  <si>
    <t>Black Hills Power, Inc.</t>
  </si>
  <si>
    <t>Big Stone</t>
  </si>
  <si>
    <t>Bob Glanzer Generating Station</t>
  </si>
  <si>
    <t>Beadle</t>
  </si>
  <si>
    <t>Deer Creek Station</t>
  </si>
  <si>
    <t>Brookings</t>
  </si>
  <si>
    <t>Ft. Pierre</t>
  </si>
  <si>
    <t>City of Fort Pierre - (SD)</t>
  </si>
  <si>
    <t>Stanley</t>
  </si>
  <si>
    <t>Groton Generating Station</t>
  </si>
  <si>
    <t>Lake Preston</t>
  </si>
  <si>
    <t>Kingsbury</t>
  </si>
  <si>
    <t>Lange</t>
  </si>
  <si>
    <t>POET Bioprocessing- Mitchell</t>
  </si>
  <si>
    <t>Central Power Elec Coop, Inc</t>
  </si>
  <si>
    <t>Davison</t>
  </si>
  <si>
    <t>POET Biorefining - Chancellor</t>
  </si>
  <si>
    <t>Southeastern IL Elec Coop, Inc</t>
  </si>
  <si>
    <t>POET Biorefining- Chancellor</t>
  </si>
  <si>
    <t>Turner</t>
  </si>
  <si>
    <t>POET Biorefining - Hudson</t>
  </si>
  <si>
    <t>Spirit Mound</t>
  </si>
  <si>
    <t>Valley Queen Cheese</t>
  </si>
  <si>
    <t>Valley Queen Cheese Factory, Inc.</t>
  </si>
  <si>
    <t>Watertown Power Plant</t>
  </si>
  <si>
    <t>Missouri Basin Muni Power Agny</t>
  </si>
  <si>
    <t>Codington</t>
  </si>
  <si>
    <t>TN</t>
  </si>
  <si>
    <t>Bi-County Gas Producers</t>
  </si>
  <si>
    <t>Cumberland Elec Member Corp</t>
  </si>
  <si>
    <t>Brownsville Combustion Turbine Plant</t>
  </si>
  <si>
    <t>Bull Run</t>
  </si>
  <si>
    <t>Stewart</t>
  </si>
  <si>
    <t>Domtar Paper Co., LLC - Kingsport Mill</t>
  </si>
  <si>
    <t>Kingsport Power Co</t>
  </si>
  <si>
    <t>Domtar Paper Co LLC Kingsport Mill</t>
  </si>
  <si>
    <t>Eastman Chemical Company</t>
  </si>
  <si>
    <t>Eastman Chemical Co-TN Ops</t>
  </si>
  <si>
    <t>Gallatin</t>
  </si>
  <si>
    <t>Gleason Combustion Turbine Plant</t>
  </si>
  <si>
    <t>Weakley</t>
  </si>
  <si>
    <t>John Sevier</t>
  </si>
  <si>
    <t>Hawkins</t>
  </si>
  <si>
    <t>Johnsonville</t>
  </si>
  <si>
    <t>Humphreys</t>
  </si>
  <si>
    <t>Kingston</t>
  </si>
  <si>
    <t>Roane</t>
  </si>
  <si>
    <t>Lagoon Creek</t>
  </si>
  <si>
    <t>MTSU Power Co-Gen Plant</t>
  </si>
  <si>
    <t>City of Murfreesboro</t>
  </si>
  <si>
    <t>Middle Tennessee State University</t>
  </si>
  <si>
    <t>Rutherford</t>
  </si>
  <si>
    <t>McMinnville</t>
  </si>
  <si>
    <t>McMinnville Electric System</t>
  </si>
  <si>
    <t>Mountain Home Energy Center</t>
  </si>
  <si>
    <t>Opryland USA</t>
  </si>
  <si>
    <t>Gaylord Entertainment Co</t>
  </si>
  <si>
    <t>Packaging Corp of America</t>
  </si>
  <si>
    <t>Powell Valley</t>
  </si>
  <si>
    <t>Powell Valley Electric Coop</t>
  </si>
  <si>
    <t>Primient Loudon Plant</t>
  </si>
  <si>
    <t>PRIMIENT, LLC</t>
  </si>
  <si>
    <t>Loudon</t>
  </si>
  <si>
    <t>University of Tennessee Steam Plant</t>
  </si>
  <si>
    <t>Knoxville Utilities Board</t>
  </si>
  <si>
    <t>University of Tennessee</t>
  </si>
  <si>
    <t>Vanderbilt University Power Plant</t>
  </si>
  <si>
    <t>Nashville Electric Service</t>
  </si>
  <si>
    <t>Vanderbilt University</t>
  </si>
  <si>
    <t>West Camden</t>
  </si>
  <si>
    <t>Benton County</t>
  </si>
  <si>
    <t>TX</t>
  </si>
  <si>
    <t>Air Liquide Bayport Complex</t>
  </si>
  <si>
    <t>CenterPoint Energy</t>
  </si>
  <si>
    <t>Harris</t>
  </si>
  <si>
    <t>Air Products Port Arthur</t>
  </si>
  <si>
    <t>Entergy Texas Inc.</t>
  </si>
  <si>
    <t>Air Products LLC</t>
  </si>
  <si>
    <t>Ameresco Dallas LLC</t>
  </si>
  <si>
    <t>Antelope Elk Energy Center</t>
  </si>
  <si>
    <t>Golden Spread Electric Cooperative, Inc</t>
  </si>
  <si>
    <t>Ascend Performance Materials Texas Inc.</t>
  </si>
  <si>
    <t>Ascend Performance Materials</t>
  </si>
  <si>
    <t>Brazoria</t>
  </si>
  <si>
    <t>Austin Gas Recovery</t>
  </si>
  <si>
    <t>Austin Energy</t>
  </si>
  <si>
    <t>Travis</t>
  </si>
  <si>
    <t>BASF Freeport Works</t>
  </si>
  <si>
    <t>BUC00040</t>
  </si>
  <si>
    <t>Texas Microgrid, LLC</t>
  </si>
  <si>
    <t>Fort Bend</t>
  </si>
  <si>
    <t>Bacliff Generating Station</t>
  </si>
  <si>
    <t>PHR Holdings LLC</t>
  </si>
  <si>
    <t>Galveston</t>
  </si>
  <si>
    <t>Bakke</t>
  </si>
  <si>
    <t>Power Depot Group A, LLC</t>
  </si>
  <si>
    <t>Andrews</t>
  </si>
  <si>
    <t>Barney M. Davis</t>
  </si>
  <si>
    <t>AEP Texas Central Company</t>
  </si>
  <si>
    <t>Talen Texas, LLC</t>
  </si>
  <si>
    <t>Nueces</t>
  </si>
  <si>
    <t>Bastrop Clean Energy Center</t>
  </si>
  <si>
    <t>Lower Colorado River Authority</t>
  </si>
  <si>
    <t>Bastrop Energy Partners, LP</t>
  </si>
  <si>
    <t>Bastrop</t>
  </si>
  <si>
    <t>Baytown Energy Center</t>
  </si>
  <si>
    <t>Baytown Energy Center LLC</t>
  </si>
  <si>
    <t>Chambers</t>
  </si>
  <si>
    <t>Blackhawk Station</t>
  </si>
  <si>
    <t>Borger Energy Associates LP</t>
  </si>
  <si>
    <t>Hutchinson</t>
  </si>
  <si>
    <t>Borger Plant</t>
  </si>
  <si>
    <t>Sid Richardson Carbon Ltd</t>
  </si>
  <si>
    <t>Bosque County Power Plant</t>
  </si>
  <si>
    <t>Brazos Electric Power Coop Inc</t>
  </si>
  <si>
    <t>Calpine Bosque Energy Center LLC</t>
  </si>
  <si>
    <t>Bosque</t>
  </si>
  <si>
    <t>Braes Bayou Plant</t>
  </si>
  <si>
    <t>ProEnergy Services</t>
  </si>
  <si>
    <t>Brandon Station</t>
  </si>
  <si>
    <t>City of Lubbock - (TX)</t>
  </si>
  <si>
    <t>Lubbock</t>
  </si>
  <si>
    <t>Brazos Valley Energy, LP</t>
  </si>
  <si>
    <t>Brazos Valley Energy</t>
  </si>
  <si>
    <t>Bridgeport Gas Processing Plant</t>
  </si>
  <si>
    <t>Wise Electric Coop Inc</t>
  </si>
  <si>
    <t>Wise</t>
  </si>
  <si>
    <t>Brotman Power Station</t>
  </si>
  <si>
    <t>Bryan (TX)</t>
  </si>
  <si>
    <t>City of Bryan - (TX)</t>
  </si>
  <si>
    <t>Brazos</t>
  </si>
  <si>
    <t>C. R. Wing Cogeneration Plant</t>
  </si>
  <si>
    <t>BHER Power Resources, Inc</t>
  </si>
  <si>
    <t>CFB Power Plant</t>
  </si>
  <si>
    <t>CG PS Victoria WWTP, LLC</t>
  </si>
  <si>
    <t>Victory Electric Coop Assn Inc</t>
  </si>
  <si>
    <t>Victoria</t>
  </si>
  <si>
    <t>Calpine Hidalgo Energy Center</t>
  </si>
  <si>
    <t>Calpine Corp - Hidalgo</t>
  </si>
  <si>
    <t>Carbon Capture Plant</t>
  </si>
  <si>
    <t>Petra Nova Power I LLC</t>
  </si>
  <si>
    <t>Cedar Bayou</t>
  </si>
  <si>
    <t>NRG Texas Power LLC</t>
  </si>
  <si>
    <t>Cedar Bayou 4</t>
  </si>
  <si>
    <t>NRG Cedar Bayou Development Company LLC</t>
  </si>
  <si>
    <t>Central Utility Plant - Texas A&amp;M</t>
  </si>
  <si>
    <t>Texas A&amp;M, Utilities &amp; Energy Services</t>
  </si>
  <si>
    <t>Chamon Power, LLC</t>
  </si>
  <si>
    <t>Peaker Power, LLC</t>
  </si>
  <si>
    <t>Channel Energy Center</t>
  </si>
  <si>
    <t>Channel Energy Center LLC</t>
  </si>
  <si>
    <t>Channelview Cogeneration Facility</t>
  </si>
  <si>
    <t>EIF Channelview Cogeneration LLC</t>
  </si>
  <si>
    <t>Citrus City</t>
  </si>
  <si>
    <t>Clara</t>
  </si>
  <si>
    <t>Coleto Creek</t>
  </si>
  <si>
    <t>Coleto Creek Power LP</t>
  </si>
  <si>
    <t>Goliad</t>
  </si>
  <si>
    <t>Colorado Bend Energy Center</t>
  </si>
  <si>
    <t>CER Colorado Bend Energy Partners LP</t>
  </si>
  <si>
    <t>Wharton</t>
  </si>
  <si>
    <t>Colorado Bend II</t>
  </si>
  <si>
    <t>Copper Station</t>
  </si>
  <si>
    <t>Corpus Christi</t>
  </si>
  <si>
    <t>Corpus Christi Energy Center</t>
  </si>
  <si>
    <t>Corpus Christi Cogeneration LLC</t>
  </si>
  <si>
    <t>Corpus Refinery</t>
  </si>
  <si>
    <t>Flint Hills Resources Corpus Christi LLC</t>
  </si>
  <si>
    <t>Cottonwood Energy Project</t>
  </si>
  <si>
    <t>NRG Cottonwood Tenant LLC</t>
  </si>
  <si>
    <t>Covel Gardens Gas Recovery</t>
  </si>
  <si>
    <t>City of San Antonio - (TX)</t>
  </si>
  <si>
    <t>Bexar</t>
  </si>
  <si>
    <t>Cutten</t>
  </si>
  <si>
    <t>Decordova</t>
  </si>
  <si>
    <t>Luminant Generation Company LLC</t>
  </si>
  <si>
    <t>Hood</t>
  </si>
  <si>
    <t>Deer Park Energy Center</t>
  </si>
  <si>
    <t>Denton Energy Center</t>
  </si>
  <si>
    <t>City of Denton - (TX)</t>
  </si>
  <si>
    <t>Denton</t>
  </si>
  <si>
    <t>E. Porte Ct.</t>
  </si>
  <si>
    <t>Cameron</t>
  </si>
  <si>
    <t>EG178 Facility</t>
  </si>
  <si>
    <t>Kinder Morgan Production Company LP</t>
  </si>
  <si>
    <t>Scurry</t>
  </si>
  <si>
    <t>Eastman Cogeneration Facility</t>
  </si>
  <si>
    <t>Eastman Cogeneration LP</t>
  </si>
  <si>
    <t>Ector County Energy Center</t>
  </si>
  <si>
    <t>Ector County Generation, LLC</t>
  </si>
  <si>
    <t>Ector</t>
  </si>
  <si>
    <t>Elk Station</t>
  </si>
  <si>
    <t>Engineered Carbons Borger Cogen</t>
  </si>
  <si>
    <t>Orion Engineered Carbons</t>
  </si>
  <si>
    <t>Ennis Power Company, LLC</t>
  </si>
  <si>
    <t>Ennis Power Company LLC</t>
  </si>
  <si>
    <t>Enterprise Products Operating</t>
  </si>
  <si>
    <t>ExxonMobil Baytown Refinery</t>
  </si>
  <si>
    <t>Exxon Mobil Refining and Supply Co.</t>
  </si>
  <si>
    <t>ExxonMobil Baytown Turbine</t>
  </si>
  <si>
    <t>ExxonMobil Beaumont Refinery</t>
  </si>
  <si>
    <t>FTBLID2</t>
  </si>
  <si>
    <t>Generate ER-NG, LLC</t>
  </si>
  <si>
    <t>Farmers Branch Renewable Energy Facility</t>
  </si>
  <si>
    <t>Denton County Elec Coop, Inc</t>
  </si>
  <si>
    <t>Formosa Utility Venture Ltd</t>
  </si>
  <si>
    <t>Forney Power Plant</t>
  </si>
  <si>
    <t>LaFrontera Holdings LLC</t>
  </si>
  <si>
    <t>Kaufman</t>
  </si>
  <si>
    <t>Frankel</t>
  </si>
  <si>
    <t>Freeport Energy</t>
  </si>
  <si>
    <t>Olin Blue Cube Operations</t>
  </si>
  <si>
    <t>Freeport Energy Center</t>
  </si>
  <si>
    <t>Freeport LP Pretreatment Facility</t>
  </si>
  <si>
    <t>Freeport LNG Development L.P</t>
  </si>
  <si>
    <t>Freestone Power Generation</t>
  </si>
  <si>
    <t>Freestone Power Generation LLC</t>
  </si>
  <si>
    <t>Freestone</t>
  </si>
  <si>
    <t>GCWA</t>
  </si>
  <si>
    <t>Texas-New Mexico Power Co</t>
  </si>
  <si>
    <t>Goldsmith</t>
  </si>
  <si>
    <t>Goodyear Beaumont Chemical Plant</t>
  </si>
  <si>
    <t>Goodyear Tire &amp; Rubber Co</t>
  </si>
  <si>
    <t>Young</t>
  </si>
  <si>
    <t>Greens Bayou</t>
  </si>
  <si>
    <t>Gregory Power Facility</t>
  </si>
  <si>
    <t>Gregory Power Partners LLC</t>
  </si>
  <si>
    <t>San Patricio</t>
  </si>
  <si>
    <t>Guadalupe Generating Station</t>
  </si>
  <si>
    <t>Guadalupe Power Partners LP</t>
  </si>
  <si>
    <t>Guadalupe</t>
  </si>
  <si>
    <t>H W Pirkey Power Plant</t>
  </si>
  <si>
    <t>HEB00020</t>
  </si>
  <si>
    <t>HEB00028</t>
  </si>
  <si>
    <t>HEB00038</t>
  </si>
  <si>
    <t>HEB00048</t>
  </si>
  <si>
    <t>HEB00054</t>
  </si>
  <si>
    <t>HEB00057</t>
  </si>
  <si>
    <t>HEB00063</t>
  </si>
  <si>
    <t>HEB00069</t>
  </si>
  <si>
    <t>HEB00070</t>
  </si>
  <si>
    <t>AEP Texas North Company</t>
  </si>
  <si>
    <t>HEB00092</t>
  </si>
  <si>
    <t>HEB00095</t>
  </si>
  <si>
    <t>Webb</t>
  </si>
  <si>
    <t>HEB00099</t>
  </si>
  <si>
    <t>HEB00109</t>
  </si>
  <si>
    <t>HEB00110</t>
  </si>
  <si>
    <t>HEB00182</t>
  </si>
  <si>
    <t>Bell</t>
  </si>
  <si>
    <t>HEB00292</t>
  </si>
  <si>
    <t>Matagorda</t>
  </si>
  <si>
    <t>HEB00591</t>
  </si>
  <si>
    <t>HEB00767</t>
  </si>
  <si>
    <t>HEB00769</t>
  </si>
  <si>
    <t>HEB00776</t>
  </si>
  <si>
    <t>HEB00789</t>
  </si>
  <si>
    <t>HEB00794</t>
  </si>
  <si>
    <t>Collin</t>
  </si>
  <si>
    <t>HEBCCBakery</t>
  </si>
  <si>
    <t>HEBHoustonDistributionCenter</t>
  </si>
  <si>
    <t>HEBSnackPlant</t>
  </si>
  <si>
    <t>HEB_CPS00085</t>
  </si>
  <si>
    <t>HEB_CPSSADC</t>
  </si>
  <si>
    <t>HO Clarke Generating</t>
  </si>
  <si>
    <t>Hal C Weaver Power Plant</t>
  </si>
  <si>
    <t>University of Texas at Austin</t>
  </si>
  <si>
    <t>Handley Generating Station</t>
  </si>
  <si>
    <t>Tarrant</t>
  </si>
  <si>
    <t>Hardin County Peaking Facility</t>
  </si>
  <si>
    <t>Harrington Station</t>
  </si>
  <si>
    <t>Harrison County Power Project</t>
  </si>
  <si>
    <t>Northeast Texas Elec Coop, Inc</t>
  </si>
  <si>
    <t>Hays Energy Facility</t>
  </si>
  <si>
    <t>Hays Energy, LLC</t>
  </si>
  <si>
    <t>Hays</t>
  </si>
  <si>
    <t>Houston Chemical Complex Battleground</t>
  </si>
  <si>
    <t>Oxy Vinyls LP</t>
  </si>
  <si>
    <t>Houston Plant</t>
  </si>
  <si>
    <t>Ingleside Cogeneration</t>
  </si>
  <si>
    <t>Ingleside Cogeneration LP</t>
  </si>
  <si>
    <t>International Paper - Orange</t>
  </si>
  <si>
    <t>International Paper Texarkana Mill</t>
  </si>
  <si>
    <t>Graphic Packaging International - Texarkana</t>
  </si>
  <si>
    <t>J K Spruce</t>
  </si>
  <si>
    <t>J Robert Massengale Generating Station</t>
  </si>
  <si>
    <t>JCO Oxides Olefins Plant</t>
  </si>
  <si>
    <t>Indorama Ventures</t>
  </si>
  <si>
    <t>Jack County Generation Facility</t>
  </si>
  <si>
    <t>Jack County Power, LLC</t>
  </si>
  <si>
    <t>Jameson Gas Processing Plant</t>
  </si>
  <si>
    <t>WTG Jameson, L.P.</t>
  </si>
  <si>
    <t>Coke</t>
  </si>
  <si>
    <t>Johnson County Generation Facility</t>
  </si>
  <si>
    <t>Johnson County Power LLC</t>
  </si>
  <si>
    <t>Jones Station</t>
  </si>
  <si>
    <t>Knox Lee Power Plant</t>
  </si>
  <si>
    <t>Gregg</t>
  </si>
  <si>
    <t>LaPorte Generating Station</t>
  </si>
  <si>
    <t>LaPorte Power, LLC</t>
  </si>
  <si>
    <t>Lake Hubbard</t>
  </si>
  <si>
    <t>Lamar Power Plant</t>
  </si>
  <si>
    <t>Laredo</t>
  </si>
  <si>
    <t>Leon Creek</t>
  </si>
  <si>
    <t>Lewis Creek</t>
  </si>
  <si>
    <t>Limestone</t>
  </si>
  <si>
    <t>Lost Pines 1</t>
  </si>
  <si>
    <t>Magic Valley Generating Station</t>
  </si>
  <si>
    <t>Calpine Corp-Magic Valley</t>
  </si>
  <si>
    <t>Mark One Power Station</t>
  </si>
  <si>
    <t>Martin Lake</t>
  </si>
  <si>
    <t>Rusk</t>
  </si>
  <si>
    <t>Mckeever</t>
  </si>
  <si>
    <t>Mesquite Creek LFGTE Project</t>
  </si>
  <si>
    <t>City of New Braunfels - (TX)</t>
  </si>
  <si>
    <t>Comal</t>
  </si>
  <si>
    <t>Midlothian Energy</t>
  </si>
  <si>
    <t>Midlothian Energy LLC</t>
  </si>
  <si>
    <t>Mont Belvieu Cogeneration Unit</t>
  </si>
  <si>
    <t>Targa Co-Generation LLC</t>
  </si>
  <si>
    <t>Montana Power Station</t>
  </si>
  <si>
    <t>Montgomery County Power Station</t>
  </si>
  <si>
    <t>Morgan Creek</t>
  </si>
  <si>
    <t>Motiva Enterprises Port Arthur Refinery</t>
  </si>
  <si>
    <t>Motiva Enterprises LLC</t>
  </si>
  <si>
    <t>Mountain Creek Generating Station</t>
  </si>
  <si>
    <t>Mountain Creek Power, LLC</t>
  </si>
  <si>
    <t>Mustang Station</t>
  </si>
  <si>
    <t>Yoakum</t>
  </si>
  <si>
    <t>Mustang Station (56326)</t>
  </si>
  <si>
    <t>N. Mary Francis</t>
  </si>
  <si>
    <t>NAFTA Region Olefins Complex Cogen Fac</t>
  </si>
  <si>
    <t>BASF Corp</t>
  </si>
  <si>
    <t>NASA Johnson Space Center CHP</t>
  </si>
  <si>
    <t>Nacogdoches Generating Facility</t>
  </si>
  <si>
    <t>Nacogdoches</t>
  </si>
  <si>
    <t>Nelson Gardens Landfill Gas to Energy</t>
  </si>
  <si>
    <t>Nelson Gardens Energy, LLC</t>
  </si>
  <si>
    <t>Newman Power Station</t>
  </si>
  <si>
    <t>Nichols Station</t>
  </si>
  <si>
    <t>Nueces Bay</t>
  </si>
  <si>
    <t>O W Sommers</t>
  </si>
  <si>
    <t>OTHERBenEKDallas</t>
  </si>
  <si>
    <t>OTHERCitizensHospital</t>
  </si>
  <si>
    <t>OTHERNFBWA</t>
  </si>
  <si>
    <t>OTHERTexasA&amp;M</t>
  </si>
  <si>
    <t>OTHERTraditionClearfork</t>
  </si>
  <si>
    <t>Oak Grove</t>
  </si>
  <si>
    <t>Robertson</t>
  </si>
  <si>
    <t>Odessa Ector Generating Station</t>
  </si>
  <si>
    <t>Odyssey Energy Altura Cogen, LLC</t>
  </si>
  <si>
    <t>Odyssey Operating Services</t>
  </si>
  <si>
    <t>Oyster Creek Unit VIII</t>
  </si>
  <si>
    <t>Dow Chemical Company-Oyster Creek VIII</t>
  </si>
  <si>
    <t>Paris Energy Center</t>
  </si>
  <si>
    <t>Paris Generation LP</t>
  </si>
  <si>
    <t>Pasadena Power Plant</t>
  </si>
  <si>
    <t>Pasadena Cogeneration LP</t>
  </si>
  <si>
    <t>Pearsall</t>
  </si>
  <si>
    <t>South Texas Electric Coop, Inc</t>
  </si>
  <si>
    <t>Frio</t>
  </si>
  <si>
    <t>Permian Basin</t>
  </si>
  <si>
    <t>Ward</t>
  </si>
  <si>
    <t>Phelps Dodge Refining</t>
  </si>
  <si>
    <t>Phelps Dodge Refining Corp</t>
  </si>
  <si>
    <t>Plant X</t>
  </si>
  <si>
    <t>Lamb</t>
  </si>
  <si>
    <t>Port Arthur Texas Refinery</t>
  </si>
  <si>
    <t>Total Petrochemicals USA Inc</t>
  </si>
  <si>
    <t>Port Comfort Peaking Facility</t>
  </si>
  <si>
    <t>Power Island</t>
  </si>
  <si>
    <t>INEOS USA LLC</t>
  </si>
  <si>
    <t>Power Lane Steam Plant</t>
  </si>
  <si>
    <t>City of Greenville - (TX)</t>
  </si>
  <si>
    <t>Hunt</t>
  </si>
  <si>
    <t>Power Station 4</t>
  </si>
  <si>
    <t>South Houston Green Power LLC</t>
  </si>
  <si>
    <t>Praxair</t>
  </si>
  <si>
    <t>Quail Run Energy Center</t>
  </si>
  <si>
    <t>CER Quail Run Energy Partners LP</t>
  </si>
  <si>
    <t>R W Miller</t>
  </si>
  <si>
    <t>RW Miller Power LLC</t>
  </si>
  <si>
    <t>Palo Pinto</t>
  </si>
  <si>
    <t>RavenChem</t>
  </si>
  <si>
    <t>Ray Olinger</t>
  </si>
  <si>
    <t>City of Garland - (TX)</t>
  </si>
  <si>
    <t>Rayburn Energy Station</t>
  </si>
  <si>
    <t>Rayburn Energy Station LLC</t>
  </si>
  <si>
    <t>Grayson</t>
  </si>
  <si>
    <t>Red Gate Power Plant</t>
  </si>
  <si>
    <t>Rice University</t>
  </si>
  <si>
    <t>Ridge Rd</t>
  </si>
  <si>
    <t>Rio Grande Valley Sugar Growers</t>
  </si>
  <si>
    <t>Rio Grande Valley Sugar Growers, Inc.</t>
  </si>
  <si>
    <t>Rio Nogales Power Project, LP</t>
  </si>
  <si>
    <t>Robert Mueller Energy Center</t>
  </si>
  <si>
    <t>Roland C. Dansby Power Plant</t>
  </si>
  <si>
    <t>SJRR Power Peaking Facility</t>
  </si>
  <si>
    <t>SJRR</t>
  </si>
  <si>
    <t>SRO Cogen Limited Partnership</t>
  </si>
  <si>
    <t>The Dow Chemical Company</t>
  </si>
  <si>
    <t>Sabine</t>
  </si>
  <si>
    <t>Sam Rayburn Plant</t>
  </si>
  <si>
    <t>Sam Seymour</t>
  </si>
  <si>
    <t>San Jacinto County Peaking Facility</t>
  </si>
  <si>
    <t>East Texas Electric Coop, Inc</t>
  </si>
  <si>
    <t>San Jacinto</t>
  </si>
  <si>
    <t>San Jacinto Steam Electric Station</t>
  </si>
  <si>
    <t>San Miguel</t>
  </si>
  <si>
    <t>San Miguel Electric Coop, Inc</t>
  </si>
  <si>
    <t>Atascosa</t>
  </si>
  <si>
    <t>Sand Hill Energy Center</t>
  </si>
  <si>
    <t>Sandy Creek Energy Station</t>
  </si>
  <si>
    <t>Sandy Creek Energy Associates LP</t>
  </si>
  <si>
    <t>McLennan</t>
  </si>
  <si>
    <t>Seadrift Coke LP</t>
  </si>
  <si>
    <t>Seadrift Coke L P</t>
  </si>
  <si>
    <t>Security</t>
  </si>
  <si>
    <t>Sam Houston Electric Coop Inc</t>
  </si>
  <si>
    <t>TX LFG Energy, LP</t>
  </si>
  <si>
    <t>Shell Deer Park</t>
  </si>
  <si>
    <t>Deer Park Refinery Limited Partnership (DPRLP)</t>
  </si>
  <si>
    <t>Signal Hill Generating LLC</t>
  </si>
  <si>
    <t>Wichita</t>
  </si>
  <si>
    <t>Silas Ray</t>
  </si>
  <si>
    <t>Brownsville Public Utilities Board</t>
  </si>
  <si>
    <t>Sim Gideon</t>
  </si>
  <si>
    <t>Sky Global Power One</t>
  </si>
  <si>
    <t>Sky Global Power One Pledgor, LLC</t>
  </si>
  <si>
    <t>Colorado</t>
  </si>
  <si>
    <t>Snider Industries</t>
  </si>
  <si>
    <t>Snider Industries Inc</t>
  </si>
  <si>
    <t>South Houston Green Power Site</t>
  </si>
  <si>
    <t>Southwick</t>
  </si>
  <si>
    <t>State Farm Insur Support Center Central</t>
  </si>
  <si>
    <t>State Farm Mutual Auto Ins Co</t>
  </si>
  <si>
    <t>Stonegate</t>
  </si>
  <si>
    <t>Stryker Creek</t>
  </si>
  <si>
    <t>Sweeny Cogeneration Facility</t>
  </si>
  <si>
    <t>Sweeny Cogeneration LLC</t>
  </si>
  <si>
    <t>T C Ferguson Power Plant</t>
  </si>
  <si>
    <t>Llano</t>
  </si>
  <si>
    <t>T H Wharton</t>
  </si>
  <si>
    <t>TECO CHP-1</t>
  </si>
  <si>
    <t>Texas Medical Center Central</t>
  </si>
  <si>
    <t>Tejas Power Generation Unit 1</t>
  </si>
  <si>
    <t>Tejas Power Generation LLC</t>
  </si>
  <si>
    <t>Temple Power Station</t>
  </si>
  <si>
    <t>PPG - O&amp;M Panda Temple Power LLC</t>
  </si>
  <si>
    <t>Tenaska Frontier Generating Station</t>
  </si>
  <si>
    <t>Tenaska Frontier Partners Ltd</t>
  </si>
  <si>
    <t>Grimes</t>
  </si>
  <si>
    <t>Tenaska Gateway Generating Station</t>
  </si>
  <si>
    <t>Tenaska Gateway Partners Ltd</t>
  </si>
  <si>
    <t>Texas City Cogeneration</t>
  </si>
  <si>
    <t>Texas City Cogeneration LLC</t>
  </si>
  <si>
    <t>Texas City Plant Union Carbide</t>
  </si>
  <si>
    <t>Union Carbide Corp-Texas City</t>
  </si>
  <si>
    <t>PUR</t>
  </si>
  <si>
    <t>Texas Petrochemicals</t>
  </si>
  <si>
    <t>TPC Group, LLC</t>
  </si>
  <si>
    <t>The Methodist Hospital, Gas Turbine</t>
  </si>
  <si>
    <t>The Methodist Hospital</t>
  </si>
  <si>
    <t>Ticona Polymers Inc</t>
  </si>
  <si>
    <t>Tolk Station</t>
  </si>
  <si>
    <t>Topaz Generating</t>
  </si>
  <si>
    <t>Trinidad</t>
  </si>
  <si>
    <t>Henderson</t>
  </si>
  <si>
    <t>Tumbleweed</t>
  </si>
  <si>
    <t>Twin Oaks</t>
  </si>
  <si>
    <t>Major Oak Power, LLC</t>
  </si>
  <si>
    <t>Ty Cooke</t>
  </si>
  <si>
    <t>Union Carbide Seadrift Cogen</t>
  </si>
  <si>
    <t>Union Carbide Corp-Seadrift</t>
  </si>
  <si>
    <t>V H Braunig</t>
  </si>
  <si>
    <t>Valero Refinery Corpus Christi West</t>
  </si>
  <si>
    <t>Valero Refining Co</t>
  </si>
  <si>
    <t>Vaquero</t>
  </si>
  <si>
    <t>Victoria City Peaking Facility</t>
  </si>
  <si>
    <t>Tres Power Victoria LLC</t>
  </si>
  <si>
    <t>Victoria Port Peaking Facility</t>
  </si>
  <si>
    <t>Victoria Port Power II Peaking Facility</t>
  </si>
  <si>
    <t>Victoria Port Power II</t>
  </si>
  <si>
    <t>Victoria Power Station</t>
  </si>
  <si>
    <t>Victoria WLE, LP</t>
  </si>
  <si>
    <t>Victoria Texas Plant</t>
  </si>
  <si>
    <t>Invista</t>
  </si>
  <si>
    <t>Villa Cavasos</t>
  </si>
  <si>
    <t>Village Creek Water Reclamation Facility</t>
  </si>
  <si>
    <t>Ft Worth City of</t>
  </si>
  <si>
    <t>W A Parish</t>
  </si>
  <si>
    <t>WAL1040</t>
  </si>
  <si>
    <t>Walmart Stores Texas, LLC</t>
  </si>
  <si>
    <t>WAL1062</t>
  </si>
  <si>
    <t>WAL1103</t>
  </si>
  <si>
    <t>WAL1232</t>
  </si>
  <si>
    <t>WAL1272</t>
  </si>
  <si>
    <t>WAL1455</t>
  </si>
  <si>
    <t>WAL194</t>
  </si>
  <si>
    <t>WAL2257</t>
  </si>
  <si>
    <t>WAL2439</t>
  </si>
  <si>
    <t>WAL266</t>
  </si>
  <si>
    <t>WAL2667</t>
  </si>
  <si>
    <t>WAL2724</t>
  </si>
  <si>
    <t>WAL284</t>
  </si>
  <si>
    <t>WAL2883</t>
  </si>
  <si>
    <t>WAL2980</t>
  </si>
  <si>
    <t>WAL2993</t>
  </si>
  <si>
    <t>WAL3224</t>
  </si>
  <si>
    <t>WAL3226</t>
  </si>
  <si>
    <t>WAL3284</t>
  </si>
  <si>
    <t>WAL3285</t>
  </si>
  <si>
    <t>WAL3297</t>
  </si>
  <si>
    <t>WAL3298</t>
  </si>
  <si>
    <t>WAL3302</t>
  </si>
  <si>
    <t>WAL3320</t>
  </si>
  <si>
    <t>WAL3390</t>
  </si>
  <si>
    <t>WAL3406</t>
  </si>
  <si>
    <t>WAL3425</t>
  </si>
  <si>
    <t>WAL3432</t>
  </si>
  <si>
    <t>WAL3500</t>
  </si>
  <si>
    <t>WAL3510</t>
  </si>
  <si>
    <t>WAL3518</t>
  </si>
  <si>
    <t>WAL3572</t>
  </si>
  <si>
    <t>WAL3584</t>
  </si>
  <si>
    <t>WAL3631</t>
  </si>
  <si>
    <t>WAL3773</t>
  </si>
  <si>
    <t>WAL3777</t>
  </si>
  <si>
    <t>WAL3827</t>
  </si>
  <si>
    <t>WAL3886</t>
  </si>
  <si>
    <t>WAL407</t>
  </si>
  <si>
    <t>WAL414</t>
  </si>
  <si>
    <t>WAL4298</t>
  </si>
  <si>
    <t>WAL447</t>
  </si>
  <si>
    <t>Val Verde</t>
  </si>
  <si>
    <t>WAL4509</t>
  </si>
  <si>
    <t>WAL4512</t>
  </si>
  <si>
    <t>WAL452</t>
  </si>
  <si>
    <t>WAL4526</t>
  </si>
  <si>
    <t>WAL4538</t>
  </si>
  <si>
    <t>WAL456</t>
  </si>
  <si>
    <t>WAL461</t>
  </si>
  <si>
    <t>Maverick</t>
  </si>
  <si>
    <t>WAL462</t>
  </si>
  <si>
    <t>WAL504</t>
  </si>
  <si>
    <t>WAL5045</t>
  </si>
  <si>
    <t>WAL5080</t>
  </si>
  <si>
    <t>WAL5091</t>
  </si>
  <si>
    <t>WAL5116</t>
  </si>
  <si>
    <t>WAL5165</t>
  </si>
  <si>
    <t>WAL5211</t>
  </si>
  <si>
    <t>WAL522</t>
  </si>
  <si>
    <t>WAL5287</t>
  </si>
  <si>
    <t>WAL529</t>
  </si>
  <si>
    <t>WAL5311</t>
  </si>
  <si>
    <t>WAL5312</t>
  </si>
  <si>
    <t>WAL5316</t>
  </si>
  <si>
    <t>WAL536</t>
  </si>
  <si>
    <t>WAL5388</t>
  </si>
  <si>
    <t>WAL546</t>
  </si>
  <si>
    <t>WAL5480</t>
  </si>
  <si>
    <t>WAL5612</t>
  </si>
  <si>
    <t>WAL565</t>
  </si>
  <si>
    <t>Navarro</t>
  </si>
  <si>
    <t>WAL5713</t>
  </si>
  <si>
    <t>WAL5764</t>
  </si>
  <si>
    <t>WAL602</t>
  </si>
  <si>
    <t>WAL6929</t>
  </si>
  <si>
    <t>WAL744</t>
  </si>
  <si>
    <t>WAL752</t>
  </si>
  <si>
    <t>WAL768</t>
  </si>
  <si>
    <t>WAL772</t>
  </si>
  <si>
    <t>WAL791</t>
  </si>
  <si>
    <t>Jim Wells</t>
  </si>
  <si>
    <t>WAL849</t>
  </si>
  <si>
    <t>WAL872</t>
  </si>
  <si>
    <t>WAL896</t>
  </si>
  <si>
    <t>WAL897</t>
  </si>
  <si>
    <t>Pecos</t>
  </si>
  <si>
    <t>WAL940</t>
  </si>
  <si>
    <t>WAL947</t>
  </si>
  <si>
    <t>WAL972</t>
  </si>
  <si>
    <t>Wasson CO2 Removal Plant</t>
  </si>
  <si>
    <t>Occidental Permian Ltd</t>
  </si>
  <si>
    <t>Welsh Power Plant</t>
  </si>
  <si>
    <t>Titus</t>
  </si>
  <si>
    <t>WestRock (TX)</t>
  </si>
  <si>
    <t>Westhollow Technology Center</t>
  </si>
  <si>
    <t>Shell Chemical LP</t>
  </si>
  <si>
    <t>Westover</t>
  </si>
  <si>
    <t>Westside Landfill Gas Recovery</t>
  </si>
  <si>
    <t>Parker</t>
  </si>
  <si>
    <t>Wilkes Power Plant</t>
  </si>
  <si>
    <t>Winchester Power Park</t>
  </si>
  <si>
    <t>Wise County Power Company, LLC</t>
  </si>
  <si>
    <t>Wise County Power Company LLC</t>
  </si>
  <si>
    <t>Wolf Hollow Generating Station</t>
  </si>
  <si>
    <t>Wolf Hollow I Power, LLC</t>
  </si>
  <si>
    <t>Wolf Hollow II</t>
  </si>
  <si>
    <t>Works 4</t>
  </si>
  <si>
    <t>Vitro Architectural Glass</t>
  </si>
  <si>
    <t>UT</t>
  </si>
  <si>
    <t>BYU Central Heating Plant</t>
  </si>
  <si>
    <t>Brigham Young University (BYU)</t>
  </si>
  <si>
    <t>Utah</t>
  </si>
  <si>
    <t>Blue Mountain Biogas</t>
  </si>
  <si>
    <t>Blue Mountain Biogas LLC</t>
  </si>
  <si>
    <t>Blundell</t>
  </si>
  <si>
    <t>Bonanza</t>
  </si>
  <si>
    <t>Deseret Generation &amp; Tran Coop</t>
  </si>
  <si>
    <t>Uintah</t>
  </si>
  <si>
    <t>Bountiful City</t>
  </si>
  <si>
    <t>City of Bountiful</t>
  </si>
  <si>
    <t>Central Energy Plant USU</t>
  </si>
  <si>
    <t>City of Logan - (UT)</t>
  </si>
  <si>
    <t>Utah State University</t>
  </si>
  <si>
    <t>Cache</t>
  </si>
  <si>
    <t>Currant Creek Power Project</t>
  </si>
  <si>
    <t>Juab</t>
  </si>
  <si>
    <t>Enel Cove Fort</t>
  </si>
  <si>
    <t>Enel Cove Fort LLC</t>
  </si>
  <si>
    <t>Gadsby</t>
  </si>
  <si>
    <t>Salt Lake</t>
  </si>
  <si>
    <t>HTW Plant 303 COGEN</t>
  </si>
  <si>
    <t>The University of Utah</t>
  </si>
  <si>
    <t>Heber City</t>
  </si>
  <si>
    <t>Heber Light &amp; Power Company</t>
  </si>
  <si>
    <t>Wasatch</t>
  </si>
  <si>
    <t>Hill AFB LFG Facility, Bldg #737</t>
  </si>
  <si>
    <t>Hunter</t>
  </si>
  <si>
    <t>Emery</t>
  </si>
  <si>
    <t>Huntington</t>
  </si>
  <si>
    <t>Hurricane City Power</t>
  </si>
  <si>
    <t>Intermountain</t>
  </si>
  <si>
    <t>Intermountain Power Agency</t>
  </si>
  <si>
    <t>Millard</t>
  </si>
  <si>
    <t>Kennecott Power Plant</t>
  </si>
  <si>
    <t>Kennecott Utah Copper</t>
  </si>
  <si>
    <t>Lake Side Power Plant</t>
  </si>
  <si>
    <t>Logan City</t>
  </si>
  <si>
    <t>Millcreek Power</t>
  </si>
  <si>
    <t>City of St George</t>
  </si>
  <si>
    <t>Murray Turbine</t>
  </si>
  <si>
    <t>City of Murray - (UT)</t>
  </si>
  <si>
    <t>Nebo Power Station</t>
  </si>
  <si>
    <t>Utah Associated Mun Power Sys</t>
  </si>
  <si>
    <t>Nodal Power</t>
  </si>
  <si>
    <t>ENERGYneering Solutions, Inc</t>
  </si>
  <si>
    <t>Payson</t>
  </si>
  <si>
    <t>Payson City Corporation</t>
  </si>
  <si>
    <t>Provo Power Plant</t>
  </si>
  <si>
    <t>Utah Municipal Power Agency</t>
  </si>
  <si>
    <t>Salt Lake Energy Systems</t>
  </si>
  <si>
    <t>Snowbird Power Plant</t>
  </si>
  <si>
    <t>Snowbird Corporation</t>
  </si>
  <si>
    <t>Solomon Generating Facility</t>
  </si>
  <si>
    <t>Dixie Escalante R E A, Inc</t>
  </si>
  <si>
    <t>St George Red Rock</t>
  </si>
  <si>
    <t>Sunnyside Cogeneration Associates</t>
  </si>
  <si>
    <t>Sunnyside Cogeneration Assoc</t>
  </si>
  <si>
    <t>Tesoro SLC Cogeneration Plant</t>
  </si>
  <si>
    <t>Tesoro Refng Marketing Co Mntn Region</t>
  </si>
  <si>
    <t>Thermo No 1</t>
  </si>
  <si>
    <t>Thermo No 1 BE 01 LLC</t>
  </si>
  <si>
    <t>Trans-Jordan Generating Station</t>
  </si>
  <si>
    <t>US Magnesium</t>
  </si>
  <si>
    <t>Tooele</t>
  </si>
  <si>
    <t>Washington City Electric Generation</t>
  </si>
  <si>
    <t>City of Washington - (UT)</t>
  </si>
  <si>
    <t>West Valley Power Plant</t>
  </si>
  <si>
    <t>Whitehead</t>
  </si>
  <si>
    <t>City of Springville - (UT)</t>
  </si>
  <si>
    <t>VA</t>
  </si>
  <si>
    <t>Altavista Power Station</t>
  </si>
  <si>
    <t>Campbell</t>
  </si>
  <si>
    <t>Amelia</t>
  </si>
  <si>
    <t>Ameresco Stafford</t>
  </si>
  <si>
    <t>AMERESCO Stafford LLC</t>
  </si>
  <si>
    <t>Bayview</t>
  </si>
  <si>
    <t>Bear Garden Generating Station</t>
  </si>
  <si>
    <t>Buckingham</t>
  </si>
  <si>
    <t>Belle Haven Diesel Generation Facility</t>
  </si>
  <si>
    <t>Accomack</t>
  </si>
  <si>
    <t>Bristol Plant</t>
  </si>
  <si>
    <t>Bristol Virginia Utilities</t>
  </si>
  <si>
    <t>Bristol City</t>
  </si>
  <si>
    <t>Brunswick County Power Station</t>
  </si>
  <si>
    <t>Brunswick</t>
  </si>
  <si>
    <t>Brunswick Landfill Gas</t>
  </si>
  <si>
    <t>Buchanan Units 1 &amp; 2</t>
  </si>
  <si>
    <t>Buchanan Generation, LLC</t>
  </si>
  <si>
    <t>Celanese Acetate LLC</t>
  </si>
  <si>
    <t>Giles</t>
  </si>
  <si>
    <t>Charles City</t>
  </si>
  <si>
    <t>Chesapeake</t>
  </si>
  <si>
    <t>Chesterfield Landfill Gas</t>
  </si>
  <si>
    <t>Chesterfield</t>
  </si>
  <si>
    <t>Chesterfield Power Station</t>
  </si>
  <si>
    <t>Church Street Plant</t>
  </si>
  <si>
    <t>City of Manassas - (VA)</t>
  </si>
  <si>
    <t>Prince William</t>
  </si>
  <si>
    <t>Clinch River</t>
  </si>
  <si>
    <t>Clover Power Station</t>
  </si>
  <si>
    <t>Commonwealth Chesapeake</t>
  </si>
  <si>
    <t>Commonwealth Chesapeake Co LLC</t>
  </si>
  <si>
    <t>Covanta Alexandria/Arlington Energy</t>
  </si>
  <si>
    <t>Covanta Alexandria/Arlington</t>
  </si>
  <si>
    <t>Alexandria City</t>
  </si>
  <si>
    <t>Covanta Fairfax Energy</t>
  </si>
  <si>
    <t>Covanta Fairfax Inc</t>
  </si>
  <si>
    <t>Danville Kentuck Road Plant</t>
  </si>
  <si>
    <t>City of Danville</t>
  </si>
  <si>
    <t>City of Danville - (VA)</t>
  </si>
  <si>
    <t>Pittsylvania</t>
  </si>
  <si>
    <t>Danville New Design Plant</t>
  </si>
  <si>
    <t>Danville City</t>
  </si>
  <si>
    <t>Darbytown Combustion Turbine</t>
  </si>
  <si>
    <t>Henrico</t>
  </si>
  <si>
    <t>Dominion/Lo Mar</t>
  </si>
  <si>
    <t>Doswell Limited Partnership</t>
  </si>
  <si>
    <t>Doswell Ltd Partnership</t>
  </si>
  <si>
    <t>Hanover</t>
  </si>
  <si>
    <t>Downtown</t>
  </si>
  <si>
    <t>City of Franklin - (VA)</t>
  </si>
  <si>
    <t>Southampton</t>
  </si>
  <si>
    <t>Electric Avenue Facility</t>
  </si>
  <si>
    <t>Town of Culpeper- (VA)</t>
  </si>
  <si>
    <t>Culpeper</t>
  </si>
  <si>
    <t>Elizabeth River Combustion Turbine Sta</t>
  </si>
  <si>
    <t>Chesapeake City</t>
  </si>
  <si>
    <t>Elkton</t>
  </si>
  <si>
    <t>Frederick County LFGTE Facility</t>
  </si>
  <si>
    <t>Rappahannock Electric Coop</t>
  </si>
  <si>
    <t>Frederick County Virginia</t>
  </si>
  <si>
    <t>Frederick</t>
  </si>
  <si>
    <t>GP Big Island, LLC</t>
  </si>
  <si>
    <t>GP Big Island LLC</t>
  </si>
  <si>
    <t>Bedford</t>
  </si>
  <si>
    <t>Gateway Gen</t>
  </si>
  <si>
    <t>Godwin Drive Plant</t>
  </si>
  <si>
    <t>Gordonsville Power Station</t>
  </si>
  <si>
    <t>Gravel Neck Combustion Turbine</t>
  </si>
  <si>
    <t>Greensville County Power Station</t>
  </si>
  <si>
    <t>Greensville</t>
  </si>
  <si>
    <t>HP Hood CT</t>
  </si>
  <si>
    <t>Shenandoah Valley Elec Coop</t>
  </si>
  <si>
    <t>HP Hood LLC</t>
  </si>
  <si>
    <t>Halifax County Biomass</t>
  </si>
  <si>
    <t>South Boston Energy LLC</t>
  </si>
  <si>
    <t>Hopewell Cogeneration Facility</t>
  </si>
  <si>
    <t>Prince George</t>
  </si>
  <si>
    <t>Hopewell Mill</t>
  </si>
  <si>
    <t>RockTenn-Hopewell</t>
  </si>
  <si>
    <t>Hopewell City</t>
  </si>
  <si>
    <t>Hopewell Power Station</t>
  </si>
  <si>
    <t>I 95 Landfill Phase II</t>
  </si>
  <si>
    <t>International Paper Franklin Mill</t>
  </si>
  <si>
    <t>International Paper</t>
  </si>
  <si>
    <t>Isle of Wight</t>
  </si>
  <si>
    <t>King &amp; Queen</t>
  </si>
  <si>
    <t>King and Queen</t>
  </si>
  <si>
    <t>Ladysmith Combustion Turbine Sta</t>
  </si>
  <si>
    <t>Caroline</t>
  </si>
  <si>
    <t>Louisa Generation Facility</t>
  </si>
  <si>
    <t>Low Moor</t>
  </si>
  <si>
    <t>Alleghany</t>
  </si>
  <si>
    <t>MM Prince William Energy</t>
  </si>
  <si>
    <t>Northern Virginia Elec Coop</t>
  </si>
  <si>
    <t>MM Prince William Energy LLC</t>
  </si>
  <si>
    <t>Marsh Run Generation Facility</t>
  </si>
  <si>
    <t>Fauquier</t>
  </si>
  <si>
    <t>Martinsville LFG Generator</t>
  </si>
  <si>
    <t>City of Martinsville - (VA)</t>
  </si>
  <si>
    <t>Molson Coors Shenandoah Brewery</t>
  </si>
  <si>
    <t>Monterey Diesel Generation Facility</t>
  </si>
  <si>
    <t>Mount Clinton</t>
  </si>
  <si>
    <t>City of Harrisonburg - (VA)</t>
  </si>
  <si>
    <t>New River</t>
  </si>
  <si>
    <t>Northern Neck</t>
  </si>
  <si>
    <t>Nottoway Diesel Generating Facility</t>
  </si>
  <si>
    <t>Community Electric Coop</t>
  </si>
  <si>
    <t>Onancock Diesel Generation Facility</t>
  </si>
  <si>
    <t>Orange Street G1</t>
  </si>
  <si>
    <t>Town of Bedford - (VA)</t>
  </si>
  <si>
    <t>Park 500 Philip Morris USA</t>
  </si>
  <si>
    <t>Philip Morris USA - Park 500</t>
  </si>
  <si>
    <t>Perdue Diesel Generation Facility</t>
  </si>
  <si>
    <t>Pleasant Valley (VA)</t>
  </si>
  <si>
    <t>Ponton Diesel Generating Facility</t>
  </si>
  <si>
    <t>Southside Electric Coop, Inc</t>
  </si>
  <si>
    <t>Possum Point Power Station</t>
  </si>
  <si>
    <t>Potomac Energy Center, LLC</t>
  </si>
  <si>
    <t>Potomac Energy Center LLC</t>
  </si>
  <si>
    <t>Loudoun</t>
  </si>
  <si>
    <t>Pretlow</t>
  </si>
  <si>
    <t>Radford Army Ammunition Plant</t>
  </si>
  <si>
    <t>U.S. Army - Radford</t>
  </si>
  <si>
    <t>Remington Combustion Turbine Station</t>
  </si>
  <si>
    <t>Richmond Energy</t>
  </si>
  <si>
    <t>Richmond Energy LLC</t>
  </si>
  <si>
    <t>RockTenn West Point Mill</t>
  </si>
  <si>
    <t>WestRock-West Point Mill</t>
  </si>
  <si>
    <t>King William</t>
  </si>
  <si>
    <t>Salem Electric Department</t>
  </si>
  <si>
    <t>City of Salem - (VA)</t>
  </si>
  <si>
    <t>Salem City</t>
  </si>
  <si>
    <t>Salem Street Dept</t>
  </si>
  <si>
    <t>Salem Water Plant</t>
  </si>
  <si>
    <t>Southampton Power Station</t>
  </si>
  <si>
    <t>Spruance Operating Services, LLC</t>
  </si>
  <si>
    <t>Veolia Energy Operating Service</t>
  </si>
  <si>
    <t>Richmond City</t>
  </si>
  <si>
    <t>Tangier</t>
  </si>
  <si>
    <t>Tasley Energy Center</t>
  </si>
  <si>
    <t>Tenaska Virginia Generating Station</t>
  </si>
  <si>
    <t>Tenaska Virginia Partners LP</t>
  </si>
  <si>
    <t>Fluvanna</t>
  </si>
  <si>
    <t>VMEA 1 Credit Gen</t>
  </si>
  <si>
    <t>VMEA Peaking Gen</t>
  </si>
  <si>
    <t>Virginia Beach</t>
  </si>
  <si>
    <t>Virginia Beach City</t>
  </si>
  <si>
    <t>Virginia City Hybrid Energy Center</t>
  </si>
  <si>
    <t>Virginia Tech Power Plant</t>
  </si>
  <si>
    <t>Virginia Tech Electric Service</t>
  </si>
  <si>
    <t>Virginia Polytechnic Inst and State Unv</t>
  </si>
  <si>
    <t>Warren County Power Station</t>
  </si>
  <si>
    <t>Waste Management Bethel LFGTE</t>
  </si>
  <si>
    <t>Hampton City</t>
  </si>
  <si>
    <t>Waste Management King George LFGTE</t>
  </si>
  <si>
    <t>King George</t>
  </si>
  <si>
    <t>Waste Management Middle Peninsula LFGTE</t>
  </si>
  <si>
    <t>Water Treatment Plant Generators</t>
  </si>
  <si>
    <t>WestRock Virginia Corp Covington Ops</t>
  </si>
  <si>
    <t>WestRock Corp</t>
  </si>
  <si>
    <t>Wheelabrator Portsmouth</t>
  </si>
  <si>
    <t>Portsmouth City</t>
  </si>
  <si>
    <t>Wolf Hills Energy</t>
  </si>
  <si>
    <t>Middle River Power II, LLC</t>
  </si>
  <si>
    <t>VT</t>
  </si>
  <si>
    <t>Ascutney</t>
  </si>
  <si>
    <t>Green Mountain Power Corp</t>
  </si>
  <si>
    <t>Windsor</t>
  </si>
  <si>
    <t>Berlin 5</t>
  </si>
  <si>
    <t>Colchester 16</t>
  </si>
  <si>
    <t>Chittenden</t>
  </si>
  <si>
    <t>Coventry Clean Energy Corporation</t>
  </si>
  <si>
    <t>Washington Electric Coop - (VT)</t>
  </si>
  <si>
    <t>Essex Junction 19</t>
  </si>
  <si>
    <t>J C McNeil</t>
  </si>
  <si>
    <t>City of Burlington Electric - (VT)</t>
  </si>
  <si>
    <t>Middlebury College</t>
  </si>
  <si>
    <t>Middlebury College Biomass</t>
  </si>
  <si>
    <t>Addison</t>
  </si>
  <si>
    <t>Moretown</t>
  </si>
  <si>
    <t>Penny Lane Gas Turbine</t>
  </si>
  <si>
    <t>Rutland</t>
  </si>
  <si>
    <t>Ryegate Associates, LLC</t>
  </si>
  <si>
    <t>VPPSA Project 10</t>
  </si>
  <si>
    <t>Village of Swanton - (VT)</t>
  </si>
  <si>
    <t>Vermont Public Power Supply Authority</t>
  </si>
  <si>
    <t>Vergennes 9</t>
  </si>
  <si>
    <t>West Charleston</t>
  </si>
  <si>
    <t>Barton Village, Inc</t>
  </si>
  <si>
    <t>WA</t>
  </si>
  <si>
    <t>Boulder Park</t>
  </si>
  <si>
    <t>Spokane</t>
  </si>
  <si>
    <t>Cedar Hills</t>
  </si>
  <si>
    <t>Puget Sound Energy Inc</t>
  </si>
  <si>
    <t>Bio Energy Washington, LLC</t>
  </si>
  <si>
    <t>Puget Sound Energy</t>
  </si>
  <si>
    <t>PSEI</t>
  </si>
  <si>
    <t>King</t>
  </si>
  <si>
    <t>Centralia</t>
  </si>
  <si>
    <t>TransAlta Centralia Gen LLC</t>
  </si>
  <si>
    <t>Chehalis Generation Facility</t>
  </si>
  <si>
    <t>Crystal Mountain</t>
  </si>
  <si>
    <t>Pierce</t>
  </si>
  <si>
    <t>Darrington</t>
  </si>
  <si>
    <t>Hampton Lumber Mills - Washington Inc</t>
  </si>
  <si>
    <t>Snohomish</t>
  </si>
  <si>
    <t>Encogen Generating Station</t>
  </si>
  <si>
    <t>Whatcom</t>
  </si>
  <si>
    <t>Ferndale Generating Station</t>
  </si>
  <si>
    <t>Frederickson</t>
  </si>
  <si>
    <t>Frederickson Power LP</t>
  </si>
  <si>
    <t>Fredonia Generating Station</t>
  </si>
  <si>
    <t>Skagit</t>
  </si>
  <si>
    <t>Goldendale Generating Station</t>
  </si>
  <si>
    <t>PUD No 1 of Klickitat County</t>
  </si>
  <si>
    <t>Klickitat</t>
  </si>
  <si>
    <t>Grays Harbor Energy Center</t>
  </si>
  <si>
    <t>Grays Harbor</t>
  </si>
  <si>
    <t>Grimes Way</t>
  </si>
  <si>
    <t>Washington State University</t>
  </si>
  <si>
    <t>Whitman</t>
  </si>
  <si>
    <t>HF Sinclair Puget Sound Refining</t>
  </si>
  <si>
    <t>HF Sinclair Corporation</t>
  </si>
  <si>
    <t>Kettle Falls Generating Station</t>
  </si>
  <si>
    <t>LRI LFGTE Facility</t>
  </si>
  <si>
    <t>Longview Fibre</t>
  </si>
  <si>
    <t>PUD No 1 of Cowlitz County</t>
  </si>
  <si>
    <t>Longview Fibre Co</t>
  </si>
  <si>
    <t>Cowlitz</t>
  </si>
  <si>
    <t>McKinley Paper Co. - Washington Mill</t>
  </si>
  <si>
    <t>Clallam</t>
  </si>
  <si>
    <t>Mint Farm Generating Station</t>
  </si>
  <si>
    <t>Nippon Dynawave Packaging Longview WA</t>
  </si>
  <si>
    <t>Nippon Dynawave Packaging Co.</t>
  </si>
  <si>
    <t>Northeast (WA)</t>
  </si>
  <si>
    <t>Port Townsend Paper</t>
  </si>
  <si>
    <t>PUD No 1 of Jefferson County</t>
  </si>
  <si>
    <t>Port Townsend Paper Co</t>
  </si>
  <si>
    <t>River Road</t>
  </si>
  <si>
    <t>PUD No 1 of Clark County - (WA)</t>
  </si>
  <si>
    <t>Sierra Pacific Aberdeen</t>
  </si>
  <si>
    <t>PUD No 1 of Grays Harbor County</t>
  </si>
  <si>
    <t>Sierra Pacific Burlington Facility</t>
  </si>
  <si>
    <t>Spokane Waste to Energy</t>
  </si>
  <si>
    <t>City of Spokane</t>
  </si>
  <si>
    <t>Sumas Generating Station</t>
  </si>
  <si>
    <t>University of Washington Power Plant</t>
  </si>
  <si>
    <t>City of Seattle - (WA)</t>
  </si>
  <si>
    <t>University of Washington</t>
  </si>
  <si>
    <t>Seattle City Light</t>
  </si>
  <si>
    <t>SCL</t>
  </si>
  <si>
    <t>West Point Treatment Plant</t>
  </si>
  <si>
    <t>King County Dept-Natural Res</t>
  </si>
  <si>
    <t>WestRock (WA)</t>
  </si>
  <si>
    <t>City of Tacoma  - (WA)</t>
  </si>
  <si>
    <t>City of Tacoma, Department of Public Utilities, Light Division</t>
  </si>
  <si>
    <t>TPWR</t>
  </si>
  <si>
    <t>Whitehorn</t>
  </si>
  <si>
    <t>WI</t>
  </si>
  <si>
    <t>Ameresco Janesville</t>
  </si>
  <si>
    <t>Wisconsin Power &amp; Light Co</t>
  </si>
  <si>
    <t>AMERESCO Janesville LLC</t>
  </si>
  <si>
    <t>Arcadia Electric</t>
  </si>
  <si>
    <t>City of Arcadia - (WI)</t>
  </si>
  <si>
    <t>Trempealeau</t>
  </si>
  <si>
    <t>Argyle</t>
  </si>
  <si>
    <t>City of Argyle - (WI)</t>
  </si>
  <si>
    <t>Barron</t>
  </si>
  <si>
    <t>City of Barron - (WI)</t>
  </si>
  <si>
    <t>Bay Front</t>
  </si>
  <si>
    <t>Beloit Memorial Hospital Power Plant</t>
  </si>
  <si>
    <t>Beloit Memorial Hospital</t>
  </si>
  <si>
    <t>Berlin Landfill Gas</t>
  </si>
  <si>
    <t>Green Lake</t>
  </si>
  <si>
    <t>Biron Mill</t>
  </si>
  <si>
    <t>Consolidated Water Power Co</t>
  </si>
  <si>
    <t>Blount Street</t>
  </si>
  <si>
    <t>Madison Gas &amp; Electric Co</t>
  </si>
  <si>
    <t>Dane</t>
  </si>
  <si>
    <t>Cashton</t>
  </si>
  <si>
    <t>Village of Cashton - (WI)</t>
  </si>
  <si>
    <t>Concord</t>
  </si>
  <si>
    <t>Consumer Operations LLC</t>
  </si>
  <si>
    <t>Wisconsin Public Service Corp</t>
  </si>
  <si>
    <t>Georgia-Pacific Consumer Oper. Green Bay LLC</t>
  </si>
  <si>
    <t>Cumberland (WI)</t>
  </si>
  <si>
    <t>City of Cumberland - (WI)</t>
  </si>
  <si>
    <t>Custer Energy Center</t>
  </si>
  <si>
    <t>Manitowoc Public Utilities</t>
  </si>
  <si>
    <t>Manitowoc</t>
  </si>
  <si>
    <t>Deertrack Park Gas Recovery</t>
  </si>
  <si>
    <t>Depere Energy Center</t>
  </si>
  <si>
    <t>Diesel Generators</t>
  </si>
  <si>
    <t>Domtar Paper Company Rothschild</t>
  </si>
  <si>
    <t>Marathon</t>
  </si>
  <si>
    <t>Edgewater (4050)</t>
  </si>
  <si>
    <t>Sheboygan</t>
  </si>
  <si>
    <t>Elk Mound Generating Station</t>
  </si>
  <si>
    <t>Elm Road Generating Station</t>
  </si>
  <si>
    <t>Milwaukee</t>
  </si>
  <si>
    <t>Elroy</t>
  </si>
  <si>
    <t>City of Elroy - (WI)</t>
  </si>
  <si>
    <t>Epic Verona</t>
  </si>
  <si>
    <t>Fennimore</t>
  </si>
  <si>
    <t>City of Fennimore - (WI)</t>
  </si>
  <si>
    <t>Fitchburg Generating Station</t>
  </si>
  <si>
    <t>Fox Energy Center</t>
  </si>
  <si>
    <t>Outagamie</t>
  </si>
  <si>
    <t>French Island</t>
  </si>
  <si>
    <t>Georgia-Pacific Corp - Nekoosa Mill</t>
  </si>
  <si>
    <t>Germantown Power Plant</t>
  </si>
  <si>
    <t>Island Street Peaking Plant</t>
  </si>
  <si>
    <t>City of Kaukauna</t>
  </si>
  <si>
    <t>WPPI Energy</t>
  </si>
  <si>
    <t>J P Madgett</t>
  </si>
  <si>
    <t>Buffalo</t>
  </si>
  <si>
    <t>Kaukauna Gas Turbine</t>
  </si>
  <si>
    <t>Kaukauna Paper Mill</t>
  </si>
  <si>
    <t>Thilmany LLC</t>
  </si>
  <si>
    <t>La Farge</t>
  </si>
  <si>
    <t>La Farge Municipal Electric Co</t>
  </si>
  <si>
    <t>MMSD Jones Island Wastewater</t>
  </si>
  <si>
    <t>Milwaukee Metro Sewerage Dist</t>
  </si>
  <si>
    <t>MMSD South Shore Wastewater</t>
  </si>
  <si>
    <t>Marshfield Utilities Combustion Turbine</t>
  </si>
  <si>
    <t>City of Marshfield - (WI)</t>
  </si>
  <si>
    <t>McKinley Paper WI Company</t>
  </si>
  <si>
    <t>McKinley Paper</t>
  </si>
  <si>
    <t>Metro Gas Recovery</t>
  </si>
  <si>
    <t>Mosinee Mill</t>
  </si>
  <si>
    <t>Ahlstrom-Munksjo NA Specialty Solutions, LLC</t>
  </si>
  <si>
    <t>Neenah Energy Facility</t>
  </si>
  <si>
    <t>New Lisbon</t>
  </si>
  <si>
    <t>City of New Lisbon</t>
  </si>
  <si>
    <t>Nine Springs</t>
  </si>
  <si>
    <t>Omega Hills Gas Recovery</t>
  </si>
  <si>
    <t>Onalaska Campus Landfill Biogas</t>
  </si>
  <si>
    <t>Gundersen Lutheran Biogas I LLC</t>
  </si>
  <si>
    <t>Packaging of America Tomahawk Mill</t>
  </si>
  <si>
    <t>PCA-Tomahawk Mill</t>
  </si>
  <si>
    <t>Paris</t>
  </si>
  <si>
    <t>Kenosha</t>
  </si>
  <si>
    <t>Pheasant Run Landfill Gas Recovery</t>
  </si>
  <si>
    <t>Point Beach Nuclear Plant</t>
  </si>
  <si>
    <t>NextEra Energy Point Beach LLC</t>
  </si>
  <si>
    <t>Port Edwards Mill</t>
  </si>
  <si>
    <t>Port Washington Generating Station</t>
  </si>
  <si>
    <t>Ozaukee</t>
  </si>
  <si>
    <t>Pulliam</t>
  </si>
  <si>
    <t>Rhinelander Mill</t>
  </si>
  <si>
    <t>Ahlstrom-Munksjo</t>
  </si>
  <si>
    <t>Richland Center Renewable Energy LLC</t>
  </si>
  <si>
    <t>Ridgeview</t>
  </si>
  <si>
    <t>Riverside Energy Center</t>
  </si>
  <si>
    <t>Rockgen Energy Center</t>
  </si>
  <si>
    <t>Rothschild Biomass Cogeneration Facility</t>
  </si>
  <si>
    <t>Sheboygan Falls Energy Facility</t>
  </si>
  <si>
    <t>South Fond Du Lac</t>
  </si>
  <si>
    <t>Fond Du Lac</t>
  </si>
  <si>
    <t>South Oak Creek</t>
  </si>
  <si>
    <t>Stevens Point Mill</t>
  </si>
  <si>
    <t>Sycamore (WI)</t>
  </si>
  <si>
    <t>Timberline Trail Gas Recovery</t>
  </si>
  <si>
    <t>Valley (WEPCO)</t>
  </si>
  <si>
    <t>Viola</t>
  </si>
  <si>
    <t>Village of Viola - (WI)</t>
  </si>
  <si>
    <t>Viresco Turtle Lake</t>
  </si>
  <si>
    <t>Washington Island</t>
  </si>
  <si>
    <t>Washington Island El Coop, Inc</t>
  </si>
  <si>
    <t>Door</t>
  </si>
  <si>
    <t>Waxdale</t>
  </si>
  <si>
    <t>S.C. Johnson &amp; Son, Inc.</t>
  </si>
  <si>
    <t>Racine</t>
  </si>
  <si>
    <t>West Campus Cogeneration Facility</t>
  </si>
  <si>
    <t>West Marinette</t>
  </si>
  <si>
    <t>Marinette</t>
  </si>
  <si>
    <t>West Riverside Energy Center</t>
  </si>
  <si>
    <t>Weston</t>
  </si>
  <si>
    <t>Weston RICE</t>
  </si>
  <si>
    <t>Wheaton Generating Plant</t>
  </si>
  <si>
    <t>Whitewater Cogeneration Facility</t>
  </si>
  <si>
    <t>Winnebago County Landfill Gas</t>
  </si>
  <si>
    <t>Winnebago County</t>
  </si>
  <si>
    <t>WV</t>
  </si>
  <si>
    <t>Axiall Corporation Natrium Plant</t>
  </si>
  <si>
    <t>Wheeling Power Co</t>
  </si>
  <si>
    <t>Westlake Chemical Natrium Plant</t>
  </si>
  <si>
    <t>Big Sandy Peaker Plant</t>
  </si>
  <si>
    <t>Ceredo Generating Station</t>
  </si>
  <si>
    <t>Fort Martin Power Station</t>
  </si>
  <si>
    <t>Monongahela Power Co</t>
  </si>
  <si>
    <t>Monongalia</t>
  </si>
  <si>
    <t>Grant Town Power Plant</t>
  </si>
  <si>
    <t>American Bituminous Power LP</t>
  </si>
  <si>
    <t>Harrison Power Station</t>
  </si>
  <si>
    <t>John E Amos</t>
  </si>
  <si>
    <t>Longview Power</t>
  </si>
  <si>
    <t>Longview Power, LLC</t>
  </si>
  <si>
    <t>Mitchell (WV)</t>
  </si>
  <si>
    <t>Mount Storm Power Station</t>
  </si>
  <si>
    <t>Mountaineer (1301)</t>
  </si>
  <si>
    <t>New River Clean Energy</t>
  </si>
  <si>
    <t>Cox Enterprises</t>
  </si>
  <si>
    <t>Raleigh</t>
  </si>
  <si>
    <t>Pleasants Energy, LLC</t>
  </si>
  <si>
    <t>Pleasants Energy LLC</t>
  </si>
  <si>
    <t>Pleasants</t>
  </si>
  <si>
    <t>Pleasants Power Station</t>
  </si>
  <si>
    <t>Omnis Pleasants, LLC</t>
  </si>
  <si>
    <t>WY</t>
  </si>
  <si>
    <t>Arvada</t>
  </si>
  <si>
    <t>Powder River Energy Corp</t>
  </si>
  <si>
    <t>Sheridan</t>
  </si>
  <si>
    <t>Barber Creek</t>
  </si>
  <si>
    <t>Beaver Creek Gas Plant</t>
  </si>
  <si>
    <t>High Plains Power Inc</t>
  </si>
  <si>
    <t>Denbury Inc</t>
  </si>
  <si>
    <t>Fremont</t>
  </si>
  <si>
    <t>Big Sand Draw Plant</t>
  </si>
  <si>
    <t>Cheyenne Prairie Generating Station</t>
  </si>
  <si>
    <t>Cheyenne Light Fuel &amp; Power Co</t>
  </si>
  <si>
    <t>Laramie</t>
  </si>
  <si>
    <t>Dave Johnston</t>
  </si>
  <si>
    <t>Converse</t>
  </si>
  <si>
    <t>Dry Fork Station</t>
  </si>
  <si>
    <t>Elk Basin Gasoline Plant</t>
  </si>
  <si>
    <t>Contango Oil and Gas</t>
  </si>
  <si>
    <t>Park</t>
  </si>
  <si>
    <t>General Chemical</t>
  </si>
  <si>
    <t>Tata Chemicals Partners</t>
  </si>
  <si>
    <t>Sweetwater</t>
  </si>
  <si>
    <t>Genesis Alkali</t>
  </si>
  <si>
    <t>Genesis Alkali, LLC</t>
  </si>
  <si>
    <t>Hartzog</t>
  </si>
  <si>
    <t>Jim Bridger</t>
  </si>
  <si>
    <t>Lake (WY)</t>
  </si>
  <si>
    <t>Teton</t>
  </si>
  <si>
    <t>Laramie River</t>
  </si>
  <si>
    <t>Naughton</t>
  </si>
  <si>
    <t>Neil Simpson II</t>
  </si>
  <si>
    <t>Neil Simpson II (CT2)</t>
  </si>
  <si>
    <t>Old Faithful</t>
  </si>
  <si>
    <t>Shute Creek Facility</t>
  </si>
  <si>
    <t>Exxon Mobil Production Co</t>
  </si>
  <si>
    <t>Simplot Phosphates</t>
  </si>
  <si>
    <t>Simplot Phosphates LLC</t>
  </si>
  <si>
    <t>Sinclair Oil Refinery</t>
  </si>
  <si>
    <t>HF Sinclair Parco Refining LLC</t>
  </si>
  <si>
    <t>Wygen I</t>
  </si>
  <si>
    <t>Wygen II</t>
  </si>
  <si>
    <t>Wygen III</t>
  </si>
  <si>
    <t>Wyodak</t>
  </si>
  <si>
    <t>CO2/MWh</t>
  </si>
  <si>
    <t>H100 Annual CO2 Emission (tons)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</si>
</sst>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3310"/>
  <sheetViews>
    <sheetView tabSelected="1" topLeftCell="EO1" workbookViewId="0">
      <selection activeCell="ES14" sqref="ES14"/>
    </sheetView>
  </sheetViews>
  <sheetFormatPr baseColWidth="10" defaultColWidth="8.83203125" defaultRowHeight="15" x14ac:dyDescent="0.2"/>
  <cols>
    <col min="1" max="1" width="20" customWidth="1"/>
    <col min="2" max="2" width="11" customWidth="1"/>
    <col min="3" max="3" width="26" customWidth="1"/>
    <col min="4" max="4" width="40" customWidth="1"/>
    <col min="5" max="5" width="37" customWidth="1"/>
    <col min="6" max="8" width="40" customWidth="1"/>
    <col min="9" max="9" width="12" customWidth="1"/>
    <col min="10" max="10" width="20" customWidth="1"/>
    <col min="11" max="11" width="40" customWidth="1"/>
    <col min="12" max="12" width="26" customWidth="1"/>
    <col min="13" max="13" width="21" customWidth="1"/>
    <col min="14" max="14" width="25" customWidth="1"/>
    <col min="15" max="15" width="27" customWidth="1"/>
    <col min="16" max="16" width="36" customWidth="1"/>
    <col min="17" max="17" width="23" customWidth="1"/>
    <col min="18" max="18" width="24" customWidth="1"/>
    <col min="19" max="19" width="23" customWidth="1"/>
    <col min="20" max="20" width="16" customWidth="1"/>
    <col min="21" max="21" width="17" customWidth="1"/>
    <col min="22" max="22" width="19" customWidth="1"/>
    <col min="23" max="23" width="17" customWidth="1"/>
    <col min="24" max="24" width="22" customWidth="1"/>
    <col min="25" max="25" width="20" customWidth="1"/>
    <col min="26" max="26" width="29" customWidth="1"/>
    <col min="27" max="27" width="40" customWidth="1"/>
    <col min="28" max="28" width="23" customWidth="1"/>
    <col min="29" max="29" width="31" customWidth="1"/>
    <col min="30" max="30" width="22" customWidth="1"/>
    <col min="31" max="31" width="39" customWidth="1"/>
    <col min="32" max="33" width="40" customWidth="1"/>
    <col min="34" max="34" width="31" customWidth="1"/>
    <col min="35" max="35" width="38" customWidth="1"/>
    <col min="36" max="36" width="27" customWidth="1"/>
    <col min="37" max="38" width="40" customWidth="1"/>
    <col min="39" max="39" width="39" customWidth="1"/>
    <col min="40" max="40" width="40" customWidth="1"/>
    <col min="41" max="41" width="35" customWidth="1"/>
    <col min="42" max="43" width="40" customWidth="1"/>
    <col min="44" max="44" width="35" customWidth="1"/>
    <col min="45" max="45" width="40" customWidth="1"/>
    <col min="46" max="47" width="35" customWidth="1"/>
    <col min="48" max="49" width="34" customWidth="1"/>
    <col min="50" max="50" width="40" customWidth="1"/>
    <col min="51" max="51" width="33" customWidth="1"/>
    <col min="52" max="113" width="40" customWidth="1"/>
    <col min="114" max="114" width="35" customWidth="1"/>
    <col min="115" max="115" width="40" customWidth="1"/>
    <col min="116" max="117" width="39" customWidth="1"/>
    <col min="118" max="150" width="40" customWidth="1"/>
    <col min="151" max="152" width="10.33203125" customWidth="1"/>
  </cols>
  <sheetData>
    <row r="1" spans="1:152" ht="6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2" t="s">
        <v>6586</v>
      </c>
      <c r="EV1" s="2" t="s">
        <v>6587</v>
      </c>
    </row>
    <row r="2" spans="1:152" x14ac:dyDescent="0.2">
      <c r="A2">
        <v>3</v>
      </c>
      <c r="B2">
        <v>2023</v>
      </c>
      <c r="C2" t="s">
        <v>150</v>
      </c>
      <c r="D2" t="s">
        <v>151</v>
      </c>
      <c r="E2">
        <v>60243</v>
      </c>
      <c r="F2" t="s">
        <v>152</v>
      </c>
      <c r="G2">
        <v>221</v>
      </c>
      <c r="H2" t="s">
        <v>152</v>
      </c>
      <c r="I2">
        <v>221</v>
      </c>
      <c r="J2" t="s">
        <v>153</v>
      </c>
      <c r="K2" t="s">
        <v>154</v>
      </c>
      <c r="L2" t="s">
        <v>155</v>
      </c>
      <c r="M2" t="s">
        <v>150</v>
      </c>
      <c r="N2" t="s">
        <v>156</v>
      </c>
      <c r="O2" t="s">
        <v>157</v>
      </c>
      <c r="Q2">
        <v>2</v>
      </c>
      <c r="R2">
        <v>188</v>
      </c>
      <c r="S2" t="s">
        <v>158</v>
      </c>
      <c r="T2">
        <v>67.087980000000002</v>
      </c>
      <c r="U2">
        <v>-157.856719</v>
      </c>
      <c r="W2">
        <v>3</v>
      </c>
      <c r="X2">
        <v>3</v>
      </c>
      <c r="Y2" t="s">
        <v>159</v>
      </c>
      <c r="Z2" t="s">
        <v>160</v>
      </c>
      <c r="AB2">
        <v>0.12858</v>
      </c>
      <c r="AC2">
        <v>1.1000000000000001</v>
      </c>
      <c r="AD2">
        <v>1</v>
      </c>
      <c r="AK2">
        <v>13778.999</v>
      </c>
      <c r="AL2">
        <v>5218.0010000000002</v>
      </c>
      <c r="AM2">
        <v>13778.999</v>
      </c>
      <c r="AN2">
        <v>5218.0010000000002</v>
      </c>
      <c r="AO2">
        <v>1238.999</v>
      </c>
      <c r="AP2">
        <v>469.31799999999998</v>
      </c>
      <c r="AQ2">
        <v>1238.999</v>
      </c>
      <c r="AR2">
        <v>22.888999999999999</v>
      </c>
      <c r="AS2">
        <v>8.6679999999999993</v>
      </c>
      <c r="AT2">
        <v>1.998</v>
      </c>
      <c r="AU2">
        <v>1125.2339999999999</v>
      </c>
      <c r="AV2">
        <v>91.132999999999996</v>
      </c>
      <c r="AW2">
        <v>18.227</v>
      </c>
      <c r="AX2">
        <v>1128.925</v>
      </c>
      <c r="AZ2">
        <v>36.948</v>
      </c>
      <c r="BA2">
        <v>36.939</v>
      </c>
      <c r="BB2">
        <v>3.2250000000000001</v>
      </c>
      <c r="BC2">
        <v>1816.36</v>
      </c>
      <c r="BD2">
        <v>7.3999999999999996E-2</v>
      </c>
      <c r="BE2">
        <v>1.4999999999999999E-2</v>
      </c>
      <c r="BF2">
        <v>1822.318</v>
      </c>
      <c r="BH2">
        <v>3.3220000000000001</v>
      </c>
      <c r="BI2">
        <v>3.3220000000000001</v>
      </c>
      <c r="BJ2">
        <v>0.28999999999999998</v>
      </c>
      <c r="BK2">
        <v>163.32599999999999</v>
      </c>
      <c r="BL2">
        <v>7.0000000000000001E-3</v>
      </c>
      <c r="BM2">
        <v>1E-3</v>
      </c>
      <c r="BN2">
        <v>163.86199999999999</v>
      </c>
      <c r="BP2">
        <v>36.948</v>
      </c>
      <c r="BQ2">
        <v>36.939</v>
      </c>
      <c r="BR2">
        <v>3.2250000000000001</v>
      </c>
      <c r="BS2">
        <v>1816.3579999999999</v>
      </c>
      <c r="BT2">
        <v>7.3999999999999996E-2</v>
      </c>
      <c r="BU2">
        <v>1.4999999999999999E-2</v>
      </c>
      <c r="BV2">
        <v>1822.316</v>
      </c>
      <c r="BX2">
        <v>22.888999999999999</v>
      </c>
      <c r="BY2">
        <v>8.6679999999999993</v>
      </c>
      <c r="BZ2">
        <v>1.998</v>
      </c>
      <c r="CA2">
        <v>1125.2339999999999</v>
      </c>
      <c r="CB2">
        <v>91.132999999999996</v>
      </c>
      <c r="CC2">
        <v>18.227</v>
      </c>
      <c r="CD2">
        <v>1128.925</v>
      </c>
      <c r="CF2">
        <v>13778.999</v>
      </c>
      <c r="CG2">
        <v>5218.0010000000002</v>
      </c>
      <c r="CH2">
        <v>13778.999</v>
      </c>
      <c r="CI2">
        <v>5218.0010000000002</v>
      </c>
      <c r="CJ2" t="s">
        <v>161</v>
      </c>
      <c r="CK2" t="s">
        <v>161</v>
      </c>
      <c r="CL2" t="s">
        <v>161</v>
      </c>
      <c r="CM2" t="s">
        <v>161</v>
      </c>
      <c r="CN2" t="s">
        <v>161</v>
      </c>
      <c r="CO2" t="s">
        <v>161</v>
      </c>
      <c r="CP2" t="s">
        <v>162</v>
      </c>
      <c r="CQ2" t="s">
        <v>163</v>
      </c>
      <c r="CR2" t="s">
        <v>161</v>
      </c>
      <c r="CS2" t="s">
        <v>161</v>
      </c>
      <c r="DJ2">
        <v>11121.064568</v>
      </c>
      <c r="DK2">
        <v>0</v>
      </c>
      <c r="DL2">
        <v>1239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1239</v>
      </c>
      <c r="DW2">
        <v>0</v>
      </c>
      <c r="DX2">
        <v>0</v>
      </c>
      <c r="DY2">
        <v>0</v>
      </c>
      <c r="DZ2">
        <v>1239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0</v>
      </c>
      <c r="EP2">
        <v>0</v>
      </c>
      <c r="EQ2">
        <v>0</v>
      </c>
      <c r="ER2">
        <v>1</v>
      </c>
      <c r="ES2">
        <v>0</v>
      </c>
      <c r="ET2">
        <v>0</v>
      </c>
      <c r="EU2">
        <f>AX2/AO2</f>
        <v>0.91115892748904559</v>
      </c>
      <c r="EV2">
        <f>EU2*6.13</f>
        <v>5.5854042255078493</v>
      </c>
    </row>
    <row r="3" spans="1:152" x14ac:dyDescent="0.2">
      <c r="A3">
        <v>4</v>
      </c>
      <c r="B3">
        <v>2023</v>
      </c>
      <c r="C3" t="s">
        <v>150</v>
      </c>
      <c r="D3" t="s">
        <v>164</v>
      </c>
      <c r="E3">
        <v>7462</v>
      </c>
      <c r="F3" t="s">
        <v>165</v>
      </c>
      <c r="G3">
        <v>18963</v>
      </c>
      <c r="H3" t="s">
        <v>165</v>
      </c>
      <c r="I3">
        <v>18963</v>
      </c>
      <c r="J3" t="s">
        <v>153</v>
      </c>
      <c r="K3" t="s">
        <v>154</v>
      </c>
      <c r="L3" t="s">
        <v>155</v>
      </c>
      <c r="M3" t="s">
        <v>150</v>
      </c>
      <c r="N3" t="s">
        <v>156</v>
      </c>
      <c r="O3" t="s">
        <v>157</v>
      </c>
      <c r="Q3">
        <v>2</v>
      </c>
      <c r="S3" t="s">
        <v>166</v>
      </c>
      <c r="T3">
        <v>57.499166000000002</v>
      </c>
      <c r="U3">
        <v>-134.58614</v>
      </c>
      <c r="W3">
        <v>3</v>
      </c>
      <c r="X3">
        <v>3</v>
      </c>
      <c r="Y3" t="s">
        <v>159</v>
      </c>
      <c r="Z3" t="s">
        <v>160</v>
      </c>
      <c r="AB3">
        <v>0.13819999999999999</v>
      </c>
      <c r="AC3">
        <v>1.5</v>
      </c>
      <c r="AD3">
        <v>1</v>
      </c>
      <c r="AK3">
        <v>23409.999</v>
      </c>
      <c r="AL3">
        <v>8862.9989999999998</v>
      </c>
      <c r="AM3">
        <v>23409.999</v>
      </c>
      <c r="AN3">
        <v>8862.9989999999998</v>
      </c>
      <c r="AO3">
        <v>1815.999</v>
      </c>
      <c r="AP3">
        <v>687.87900000000002</v>
      </c>
      <c r="AQ3">
        <v>1815.999</v>
      </c>
      <c r="AR3">
        <v>30.225000000000001</v>
      </c>
      <c r="AS3">
        <v>11.445</v>
      </c>
      <c r="AT3">
        <v>3.3940000000000001</v>
      </c>
      <c r="AU3">
        <v>1911.729</v>
      </c>
      <c r="AV3">
        <v>154.83099999999999</v>
      </c>
      <c r="AW3">
        <v>30.966000000000001</v>
      </c>
      <c r="AX3">
        <v>1918</v>
      </c>
      <c r="AZ3">
        <v>33.286999999999999</v>
      </c>
      <c r="BA3">
        <v>33.276000000000003</v>
      </c>
      <c r="BB3">
        <v>3.738</v>
      </c>
      <c r="BC3">
        <v>2105.4299999999998</v>
      </c>
      <c r="BD3">
        <v>8.5000000000000006E-2</v>
      </c>
      <c r="BE3">
        <v>1.7000000000000001E-2</v>
      </c>
      <c r="BF3">
        <v>2112.3359999999998</v>
      </c>
      <c r="BH3">
        <v>2.5819999999999999</v>
      </c>
      <c r="BI3">
        <v>2.5830000000000002</v>
      </c>
      <c r="BJ3">
        <v>0.28999999999999998</v>
      </c>
      <c r="BK3">
        <v>163.32599999999999</v>
      </c>
      <c r="BL3">
        <v>7.0000000000000001E-3</v>
      </c>
      <c r="BM3">
        <v>1E-3</v>
      </c>
      <c r="BN3">
        <v>163.86199999999999</v>
      </c>
      <c r="BP3">
        <v>33.286999999999999</v>
      </c>
      <c r="BQ3">
        <v>33.276000000000003</v>
      </c>
      <c r="BR3">
        <v>3.738</v>
      </c>
      <c r="BS3">
        <v>2105.4279999999999</v>
      </c>
      <c r="BT3">
        <v>8.5000000000000006E-2</v>
      </c>
      <c r="BU3">
        <v>1.7000000000000001E-2</v>
      </c>
      <c r="BV3">
        <v>2112.3339999999998</v>
      </c>
      <c r="BX3">
        <v>30.225000000000001</v>
      </c>
      <c r="BY3">
        <v>11.445</v>
      </c>
      <c r="BZ3">
        <v>3.3940000000000001</v>
      </c>
      <c r="CA3">
        <v>1911.729</v>
      </c>
      <c r="CB3">
        <v>154.83099999999999</v>
      </c>
      <c r="CC3">
        <v>30.966000000000001</v>
      </c>
      <c r="CD3">
        <v>1918</v>
      </c>
      <c r="CF3">
        <v>23409.999</v>
      </c>
      <c r="CG3">
        <v>8862.9989999999998</v>
      </c>
      <c r="CH3">
        <v>23409.999</v>
      </c>
      <c r="CI3">
        <v>8862.9989999999998</v>
      </c>
      <c r="CJ3" t="s">
        <v>161</v>
      </c>
      <c r="CK3" t="s">
        <v>161</v>
      </c>
      <c r="CL3" t="s">
        <v>161</v>
      </c>
      <c r="CM3" t="s">
        <v>161</v>
      </c>
      <c r="CN3" t="s">
        <v>161</v>
      </c>
      <c r="CO3" t="s">
        <v>161</v>
      </c>
      <c r="CP3" t="s">
        <v>162</v>
      </c>
      <c r="CQ3" t="s">
        <v>163</v>
      </c>
      <c r="CR3" t="s">
        <v>161</v>
      </c>
      <c r="CS3" t="s">
        <v>161</v>
      </c>
      <c r="DJ3">
        <v>12890.968612000001</v>
      </c>
      <c r="DK3">
        <v>0</v>
      </c>
      <c r="DL3">
        <v>1816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1816</v>
      </c>
      <c r="DW3">
        <v>0</v>
      </c>
      <c r="DX3">
        <v>0</v>
      </c>
      <c r="DY3">
        <v>0</v>
      </c>
      <c r="DZ3">
        <v>1816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0</v>
      </c>
      <c r="EP3">
        <v>0</v>
      </c>
      <c r="EQ3">
        <v>0</v>
      </c>
      <c r="ER3">
        <v>1</v>
      </c>
      <c r="ES3">
        <v>0</v>
      </c>
      <c r="ET3">
        <v>0</v>
      </c>
      <c r="EU3">
        <f>AX3/AO3</f>
        <v>1.0561679824713559</v>
      </c>
      <c r="EV3">
        <f t="shared" ref="EV3:EV66" si="0">EU3*6.13</f>
        <v>6.4743097325494112</v>
      </c>
    </row>
    <row r="4" spans="1:152" x14ac:dyDescent="0.2">
      <c r="A4">
        <v>5</v>
      </c>
      <c r="B4">
        <v>2023</v>
      </c>
      <c r="C4" t="s">
        <v>150</v>
      </c>
      <c r="D4" t="s">
        <v>167</v>
      </c>
      <c r="E4">
        <v>7182</v>
      </c>
      <c r="F4" t="s">
        <v>168</v>
      </c>
      <c r="G4">
        <v>4959</v>
      </c>
      <c r="H4" t="s">
        <v>168</v>
      </c>
      <c r="I4">
        <v>4959</v>
      </c>
      <c r="J4" t="s">
        <v>153</v>
      </c>
      <c r="K4" t="s">
        <v>154</v>
      </c>
      <c r="L4" t="s">
        <v>155</v>
      </c>
      <c r="M4" t="s">
        <v>150</v>
      </c>
      <c r="N4" t="s">
        <v>156</v>
      </c>
      <c r="O4" t="s">
        <v>157</v>
      </c>
      <c r="Q4">
        <v>2</v>
      </c>
      <c r="R4">
        <v>50</v>
      </c>
      <c r="S4" t="s">
        <v>169</v>
      </c>
      <c r="T4">
        <v>61.580677999999999</v>
      </c>
      <c r="U4">
        <v>-159.53564299999999</v>
      </c>
      <c r="W4">
        <v>3</v>
      </c>
      <c r="X4">
        <v>3</v>
      </c>
      <c r="Y4" t="s">
        <v>159</v>
      </c>
      <c r="Z4" t="s">
        <v>160</v>
      </c>
      <c r="AB4">
        <v>0.13544</v>
      </c>
      <c r="AC4">
        <v>1.7</v>
      </c>
      <c r="AD4">
        <v>1</v>
      </c>
      <c r="AK4">
        <v>26201</v>
      </c>
      <c r="AL4">
        <v>9920.9989999999998</v>
      </c>
      <c r="AM4">
        <v>26201</v>
      </c>
      <c r="AN4">
        <v>9920.9989999999998</v>
      </c>
      <c r="AO4">
        <v>2016.999</v>
      </c>
      <c r="AP4">
        <v>764.01700000000005</v>
      </c>
      <c r="AQ4">
        <v>2016.999</v>
      </c>
      <c r="AR4">
        <v>41.92</v>
      </c>
      <c r="AS4">
        <v>15.872</v>
      </c>
      <c r="AT4">
        <v>3.7989999999999999</v>
      </c>
      <c r="AU4">
        <v>2139.6489999999999</v>
      </c>
      <c r="AV4">
        <v>173.29</v>
      </c>
      <c r="AW4">
        <v>34.658000000000001</v>
      </c>
      <c r="AX4">
        <v>2146.6669999999999</v>
      </c>
      <c r="AZ4">
        <v>41.567</v>
      </c>
      <c r="BA4">
        <v>41.548999999999999</v>
      </c>
      <c r="BB4">
        <v>3.7669999999999999</v>
      </c>
      <c r="BC4">
        <v>2121.616</v>
      </c>
      <c r="BD4">
        <v>8.5999999999999993E-2</v>
      </c>
      <c r="BE4">
        <v>1.7000000000000001E-2</v>
      </c>
      <c r="BF4">
        <v>2128.5749999999998</v>
      </c>
      <c r="BH4">
        <v>3.2</v>
      </c>
      <c r="BI4">
        <v>3.2</v>
      </c>
      <c r="BJ4">
        <v>0.28999999999999998</v>
      </c>
      <c r="BK4">
        <v>163.32599999999999</v>
      </c>
      <c r="BL4">
        <v>7.0000000000000001E-3</v>
      </c>
      <c r="BM4">
        <v>1E-3</v>
      </c>
      <c r="BN4">
        <v>163.86099999999999</v>
      </c>
      <c r="BP4">
        <v>41.567</v>
      </c>
      <c r="BQ4">
        <v>41.548999999999999</v>
      </c>
      <c r="BR4">
        <v>3.7669999999999999</v>
      </c>
      <c r="BS4">
        <v>2121.6149999999998</v>
      </c>
      <c r="BT4">
        <v>8.5999999999999993E-2</v>
      </c>
      <c r="BU4">
        <v>1.7000000000000001E-2</v>
      </c>
      <c r="BV4">
        <v>2128.5740000000001</v>
      </c>
      <c r="BX4">
        <v>41.92</v>
      </c>
      <c r="BY4">
        <v>15.872</v>
      </c>
      <c r="BZ4">
        <v>3.7989999999999999</v>
      </c>
      <c r="CA4">
        <v>2139.6489999999999</v>
      </c>
      <c r="CB4">
        <v>173.29</v>
      </c>
      <c r="CC4">
        <v>34.658000000000001</v>
      </c>
      <c r="CD4">
        <v>2146.6669999999999</v>
      </c>
      <c r="CF4">
        <v>26201</v>
      </c>
      <c r="CG4">
        <v>9920.9989999999998</v>
      </c>
      <c r="CH4">
        <v>26201</v>
      </c>
      <c r="CI4">
        <v>9920.9989999999998</v>
      </c>
      <c r="CJ4" t="s">
        <v>161</v>
      </c>
      <c r="CK4" t="s">
        <v>161</v>
      </c>
      <c r="CL4" t="s">
        <v>161</v>
      </c>
      <c r="CM4" t="s">
        <v>161</v>
      </c>
      <c r="CN4" t="s">
        <v>161</v>
      </c>
      <c r="CO4" t="s">
        <v>161</v>
      </c>
      <c r="CP4" t="s">
        <v>162</v>
      </c>
      <c r="CQ4" t="s">
        <v>163</v>
      </c>
      <c r="CR4" t="s">
        <v>161</v>
      </c>
      <c r="CS4" t="s">
        <v>161</v>
      </c>
      <c r="DJ4">
        <v>12990.084284</v>
      </c>
      <c r="DK4">
        <v>0</v>
      </c>
      <c r="DL4">
        <v>2017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2017</v>
      </c>
      <c r="DW4">
        <v>0</v>
      </c>
      <c r="DX4">
        <v>0</v>
      </c>
      <c r="DY4">
        <v>0</v>
      </c>
      <c r="DZ4">
        <v>2017</v>
      </c>
      <c r="EA4">
        <v>0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0</v>
      </c>
      <c r="EQ4">
        <v>0</v>
      </c>
      <c r="ER4">
        <v>1</v>
      </c>
      <c r="ES4">
        <v>0</v>
      </c>
      <c r="ET4">
        <v>0</v>
      </c>
      <c r="EU4">
        <f>AX4/AO4</f>
        <v>1.0642875876487792</v>
      </c>
      <c r="EV4">
        <f t="shared" si="0"/>
        <v>6.5240829122870165</v>
      </c>
    </row>
    <row r="5" spans="1:152" x14ac:dyDescent="0.2">
      <c r="A5">
        <v>8</v>
      </c>
      <c r="B5">
        <v>2023</v>
      </c>
      <c r="C5" t="s">
        <v>150</v>
      </c>
      <c r="D5" t="s">
        <v>170</v>
      </c>
      <c r="E5">
        <v>79</v>
      </c>
      <c r="F5" t="s">
        <v>171</v>
      </c>
      <c r="G5">
        <v>7353</v>
      </c>
      <c r="H5" t="s">
        <v>172</v>
      </c>
      <c r="I5">
        <v>986</v>
      </c>
      <c r="J5" t="s">
        <v>173</v>
      </c>
      <c r="K5" t="s">
        <v>154</v>
      </c>
      <c r="L5" t="s">
        <v>155</v>
      </c>
      <c r="M5" t="s">
        <v>150</v>
      </c>
      <c r="N5" t="s">
        <v>174</v>
      </c>
      <c r="O5" t="s">
        <v>175</v>
      </c>
      <c r="Q5">
        <v>2</v>
      </c>
      <c r="R5">
        <v>90</v>
      </c>
      <c r="S5" t="s">
        <v>176</v>
      </c>
      <c r="T5">
        <v>64.847742999999994</v>
      </c>
      <c r="U5">
        <v>-147.735063</v>
      </c>
      <c r="W5">
        <v>4</v>
      </c>
      <c r="X5">
        <v>3</v>
      </c>
      <c r="Y5" t="s">
        <v>177</v>
      </c>
      <c r="Z5" t="s">
        <v>178</v>
      </c>
      <c r="AA5" t="s">
        <v>179</v>
      </c>
      <c r="AB5">
        <v>0.59509999999999996</v>
      </c>
      <c r="AC5">
        <v>27.5</v>
      </c>
      <c r="AD5">
        <v>0.34149716341497199</v>
      </c>
      <c r="AF5" t="s">
        <v>179</v>
      </c>
      <c r="AG5">
        <v>708380.8</v>
      </c>
      <c r="AH5">
        <v>0.69099999999999995</v>
      </c>
      <c r="AI5">
        <v>0.47942400000000002</v>
      </c>
      <c r="AK5">
        <v>1288381.6470000001</v>
      </c>
      <c r="AL5">
        <v>430598.91</v>
      </c>
      <c r="AM5">
        <v>1288381.6470000001</v>
      </c>
      <c r="AN5">
        <v>430598.91</v>
      </c>
      <c r="AO5">
        <v>143360</v>
      </c>
      <c r="AP5">
        <v>50665</v>
      </c>
      <c r="AQ5">
        <v>48957.033000000003</v>
      </c>
      <c r="AR5">
        <v>225.46700000000001</v>
      </c>
      <c r="AS5">
        <v>70.021000000000001</v>
      </c>
      <c r="AT5">
        <v>93.617999999999995</v>
      </c>
      <c r="AU5">
        <v>137787.538</v>
      </c>
      <c r="AV5">
        <v>31244.405999999999</v>
      </c>
      <c r="AW5">
        <v>4544.6409999999996</v>
      </c>
      <c r="AX5">
        <v>138827.12400000001</v>
      </c>
      <c r="AZ5">
        <v>3.145</v>
      </c>
      <c r="BA5">
        <v>2.7639999999999998</v>
      </c>
      <c r="BB5">
        <v>1.306</v>
      </c>
      <c r="BC5">
        <v>1922.259</v>
      </c>
      <c r="BD5">
        <v>0.218</v>
      </c>
      <c r="BE5">
        <v>3.2000000000000001E-2</v>
      </c>
      <c r="BF5">
        <v>1936.7619999999999</v>
      </c>
      <c r="BH5">
        <v>0.35</v>
      </c>
      <c r="BI5">
        <v>0.32500000000000001</v>
      </c>
      <c r="BJ5">
        <v>0.14499999999999999</v>
      </c>
      <c r="BK5">
        <v>213.892</v>
      </c>
      <c r="BL5">
        <v>2.4E-2</v>
      </c>
      <c r="BM5">
        <v>4.0000000000000001E-3</v>
      </c>
      <c r="BN5">
        <v>215.506</v>
      </c>
      <c r="BP5">
        <v>3.145</v>
      </c>
      <c r="BQ5">
        <v>2.7639999999999998</v>
      </c>
      <c r="BR5">
        <v>1.306</v>
      </c>
      <c r="BS5">
        <v>1922.259</v>
      </c>
      <c r="BT5">
        <v>0.218</v>
      </c>
      <c r="BU5">
        <v>3.2000000000000001E-2</v>
      </c>
      <c r="BV5">
        <v>1936.7619999999999</v>
      </c>
      <c r="BX5">
        <v>470.286</v>
      </c>
      <c r="BY5">
        <v>146.053</v>
      </c>
      <c r="BZ5">
        <v>195.27199999999999</v>
      </c>
      <c r="CA5">
        <v>287402.04399999999</v>
      </c>
      <c r="CB5">
        <v>65170.67</v>
      </c>
      <c r="CC5">
        <v>9479.3700000000008</v>
      </c>
      <c r="CD5">
        <v>289570.45</v>
      </c>
      <c r="CF5">
        <v>2687351.3</v>
      </c>
      <c r="CG5">
        <v>898158.2</v>
      </c>
      <c r="CH5">
        <v>2687351.3</v>
      </c>
      <c r="CI5">
        <v>898158.2</v>
      </c>
      <c r="CK5" t="s">
        <v>161</v>
      </c>
      <c r="CM5" t="s">
        <v>161</v>
      </c>
      <c r="CN5" t="s">
        <v>161</v>
      </c>
      <c r="CO5" t="s">
        <v>161</v>
      </c>
      <c r="CP5" t="s">
        <v>162</v>
      </c>
      <c r="CQ5" t="s">
        <v>163</v>
      </c>
      <c r="CR5" t="s">
        <v>161</v>
      </c>
      <c r="CS5" t="s">
        <v>161</v>
      </c>
      <c r="DA5">
        <v>1398969.65343956</v>
      </c>
      <c r="DB5">
        <v>467559.28999230702</v>
      </c>
      <c r="DC5">
        <v>244.81899999999999</v>
      </c>
      <c r="DD5">
        <v>76.031999999999996</v>
      </c>
      <c r="DE5">
        <v>101.654</v>
      </c>
      <c r="DF5">
        <v>149614.50599999999</v>
      </c>
      <c r="DG5">
        <v>33926.264000000003</v>
      </c>
      <c r="DH5">
        <v>4934.7290000000003</v>
      </c>
      <c r="DI5">
        <v>150743.326</v>
      </c>
      <c r="DJ5">
        <v>8987.037155</v>
      </c>
      <c r="DK5">
        <v>143360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143360</v>
      </c>
      <c r="DW5">
        <v>0</v>
      </c>
      <c r="DX5">
        <v>0</v>
      </c>
      <c r="DY5">
        <v>0</v>
      </c>
      <c r="DZ5">
        <v>143360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1</v>
      </c>
      <c r="ES5">
        <v>0</v>
      </c>
      <c r="ET5">
        <v>0</v>
      </c>
      <c r="EU5">
        <f>AX5/AO5</f>
        <v>0.96838116629464288</v>
      </c>
      <c r="EV5">
        <f t="shared" si="0"/>
        <v>5.9361765493861611</v>
      </c>
    </row>
    <row r="6" spans="1:152" x14ac:dyDescent="0.2">
      <c r="A6">
        <v>9</v>
      </c>
      <c r="B6">
        <v>2023</v>
      </c>
      <c r="C6" t="s">
        <v>150</v>
      </c>
      <c r="D6" t="s">
        <v>180</v>
      </c>
      <c r="E6">
        <v>7173</v>
      </c>
      <c r="F6" t="s">
        <v>181</v>
      </c>
      <c r="G6">
        <v>1276</v>
      </c>
      <c r="H6" t="s">
        <v>181</v>
      </c>
      <c r="I6">
        <v>1276</v>
      </c>
      <c r="J6" t="s">
        <v>153</v>
      </c>
      <c r="K6" t="s">
        <v>154</v>
      </c>
      <c r="L6" t="s">
        <v>155</v>
      </c>
      <c r="M6" t="s">
        <v>150</v>
      </c>
      <c r="N6" t="s">
        <v>156</v>
      </c>
      <c r="O6" t="s">
        <v>157</v>
      </c>
      <c r="Q6">
        <v>2</v>
      </c>
      <c r="R6">
        <v>185</v>
      </c>
      <c r="S6" t="s">
        <v>182</v>
      </c>
      <c r="T6">
        <v>71.292000000000002</v>
      </c>
      <c r="U6">
        <v>-156.77860000000001</v>
      </c>
      <c r="W6">
        <v>5</v>
      </c>
      <c r="X6">
        <v>5</v>
      </c>
      <c r="Y6" t="s">
        <v>183</v>
      </c>
      <c r="Z6" t="s">
        <v>184</v>
      </c>
      <c r="AB6">
        <v>0.30790000000000001</v>
      </c>
      <c r="AC6">
        <v>17.3</v>
      </c>
      <c r="AD6">
        <v>0.82016257775314305</v>
      </c>
      <c r="AK6">
        <v>773377</v>
      </c>
      <c r="AL6">
        <v>365112</v>
      </c>
      <c r="AM6">
        <v>773377</v>
      </c>
      <c r="AN6">
        <v>365112</v>
      </c>
      <c r="AO6">
        <v>46662.000999999997</v>
      </c>
      <c r="AP6">
        <v>22029.163</v>
      </c>
      <c r="AQ6">
        <v>38270.427000000003</v>
      </c>
      <c r="AR6">
        <v>123.742</v>
      </c>
      <c r="AS6">
        <v>58.417999999999999</v>
      </c>
      <c r="AT6">
        <v>1.236</v>
      </c>
      <c r="AU6">
        <v>45199.654999999999</v>
      </c>
      <c r="AV6">
        <v>1705.0319999999999</v>
      </c>
      <c r="AW6">
        <v>170.15</v>
      </c>
      <c r="AX6">
        <v>45246.07</v>
      </c>
      <c r="AZ6">
        <v>5.3040000000000003</v>
      </c>
      <c r="BA6">
        <v>5.3040000000000003</v>
      </c>
      <c r="BB6">
        <v>5.2999999999999999E-2</v>
      </c>
      <c r="BC6">
        <v>1937.3219999999999</v>
      </c>
      <c r="BD6">
        <v>3.6999999999999998E-2</v>
      </c>
      <c r="BE6">
        <v>4.0000000000000001E-3</v>
      </c>
      <c r="BF6">
        <v>1939.3109999999999</v>
      </c>
      <c r="BH6">
        <v>0.32</v>
      </c>
      <c r="BI6">
        <v>0.32</v>
      </c>
      <c r="BJ6">
        <v>3.0000000000000001E-3</v>
      </c>
      <c r="BK6">
        <v>116.889</v>
      </c>
      <c r="BL6">
        <v>2E-3</v>
      </c>
      <c r="BM6">
        <v>0</v>
      </c>
      <c r="BN6">
        <v>117.009</v>
      </c>
      <c r="BP6">
        <v>5.3040000000000003</v>
      </c>
      <c r="BQ6">
        <v>5.3040000000000003</v>
      </c>
      <c r="BR6">
        <v>5.2999999999999999E-2</v>
      </c>
      <c r="BS6">
        <v>1937.3219999999999</v>
      </c>
      <c r="BT6">
        <v>3.6999999999999998E-2</v>
      </c>
      <c r="BU6">
        <v>4.0000000000000001E-3</v>
      </c>
      <c r="BV6">
        <v>1939.3109999999999</v>
      </c>
      <c r="BX6">
        <v>123.742</v>
      </c>
      <c r="BY6">
        <v>58.417999999999999</v>
      </c>
      <c r="BZ6">
        <v>1.236</v>
      </c>
      <c r="CA6">
        <v>45199.654999999999</v>
      </c>
      <c r="CB6">
        <v>1705.0319999999999</v>
      </c>
      <c r="CC6">
        <v>170.15</v>
      </c>
      <c r="CD6">
        <v>45246.07</v>
      </c>
      <c r="CF6">
        <v>773377</v>
      </c>
      <c r="CG6">
        <v>365112</v>
      </c>
      <c r="CH6">
        <v>773377</v>
      </c>
      <c r="CI6">
        <v>365112</v>
      </c>
      <c r="CJ6" t="s">
        <v>161</v>
      </c>
      <c r="CK6" t="s">
        <v>161</v>
      </c>
      <c r="CL6" t="s">
        <v>161</v>
      </c>
      <c r="CM6" t="s">
        <v>161</v>
      </c>
      <c r="CN6" t="s">
        <v>161</v>
      </c>
      <c r="CO6" t="s">
        <v>161</v>
      </c>
      <c r="CP6" t="s">
        <v>162</v>
      </c>
      <c r="CQ6" t="s">
        <v>163</v>
      </c>
      <c r="CR6" t="s">
        <v>161</v>
      </c>
      <c r="CS6" t="s">
        <v>161</v>
      </c>
      <c r="DJ6">
        <v>16574.021688000001</v>
      </c>
      <c r="DK6">
        <v>0</v>
      </c>
      <c r="DL6">
        <v>0.34699999999999998</v>
      </c>
      <c r="DM6">
        <v>46661.652999999998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46662</v>
      </c>
      <c r="DW6">
        <v>0</v>
      </c>
      <c r="DX6">
        <v>0</v>
      </c>
      <c r="DY6">
        <v>0</v>
      </c>
      <c r="DZ6">
        <v>46662</v>
      </c>
      <c r="EA6">
        <v>0</v>
      </c>
      <c r="EB6">
        <v>0</v>
      </c>
      <c r="EC6">
        <v>0</v>
      </c>
      <c r="ED6">
        <v>7.4364579315074403E-6</v>
      </c>
      <c r="EE6">
        <v>0.999992563542068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f>AX6/AO6</f>
        <v>0.96965558763757265</v>
      </c>
      <c r="EV6">
        <f t="shared" si="0"/>
        <v>5.9439887522183206</v>
      </c>
    </row>
    <row r="7" spans="1:152" x14ac:dyDescent="0.2">
      <c r="A7">
        <v>12</v>
      </c>
      <c r="B7">
        <v>2023</v>
      </c>
      <c r="C7" t="s">
        <v>150</v>
      </c>
      <c r="D7" t="s">
        <v>185</v>
      </c>
      <c r="E7">
        <v>96</v>
      </c>
      <c r="F7" t="s">
        <v>186</v>
      </c>
      <c r="G7">
        <v>3522</v>
      </c>
      <c r="H7" t="s">
        <v>186</v>
      </c>
      <c r="I7">
        <v>3522</v>
      </c>
      <c r="J7" t="s">
        <v>153</v>
      </c>
      <c r="K7" t="s">
        <v>186</v>
      </c>
      <c r="L7" t="s">
        <v>187</v>
      </c>
      <c r="M7" t="s">
        <v>150</v>
      </c>
      <c r="N7" t="s">
        <v>174</v>
      </c>
      <c r="O7" t="s">
        <v>175</v>
      </c>
      <c r="Q7">
        <v>2</v>
      </c>
      <c r="R7">
        <v>122</v>
      </c>
      <c r="S7" t="s">
        <v>188</v>
      </c>
      <c r="T7">
        <v>61.186100000000003</v>
      </c>
      <c r="U7">
        <v>-151.03559999999999</v>
      </c>
      <c r="W7">
        <v>6</v>
      </c>
      <c r="X7">
        <v>6</v>
      </c>
      <c r="Y7" t="s">
        <v>183</v>
      </c>
      <c r="Z7" t="s">
        <v>184</v>
      </c>
      <c r="AB7">
        <v>1.9000000000000001E-4</v>
      </c>
      <c r="AC7">
        <v>312.39999999999998</v>
      </c>
      <c r="AD7">
        <v>1</v>
      </c>
      <c r="AK7">
        <v>108332.999</v>
      </c>
      <c r="AL7">
        <v>41539</v>
      </c>
      <c r="AM7">
        <v>108332.999</v>
      </c>
      <c r="AN7">
        <v>41539</v>
      </c>
      <c r="AO7">
        <v>525.00099999999998</v>
      </c>
      <c r="AP7">
        <v>942.99900000000002</v>
      </c>
      <c r="AQ7">
        <v>525.00099999999998</v>
      </c>
      <c r="AR7">
        <v>17.335000000000001</v>
      </c>
      <c r="AS7">
        <v>6.6459999999999999</v>
      </c>
      <c r="AT7">
        <v>0.17299999999999999</v>
      </c>
      <c r="AU7">
        <v>6331.47</v>
      </c>
      <c r="AV7">
        <v>238.834</v>
      </c>
      <c r="AW7">
        <v>23.832999999999998</v>
      </c>
      <c r="AX7">
        <v>6337.9719999999998</v>
      </c>
      <c r="AZ7">
        <v>66.037999999999997</v>
      </c>
      <c r="BA7">
        <v>14.095000000000001</v>
      </c>
      <c r="BB7">
        <v>0.66</v>
      </c>
      <c r="BC7">
        <v>24119.84</v>
      </c>
      <c r="BD7">
        <v>0.45500000000000002</v>
      </c>
      <c r="BE7">
        <v>4.4999999999999998E-2</v>
      </c>
      <c r="BF7">
        <v>24144.608</v>
      </c>
      <c r="BH7">
        <v>0.32</v>
      </c>
      <c r="BI7">
        <v>0.32</v>
      </c>
      <c r="BJ7">
        <v>3.0000000000000001E-3</v>
      </c>
      <c r="BK7">
        <v>116.889</v>
      </c>
      <c r="BL7">
        <v>2E-3</v>
      </c>
      <c r="BM7">
        <v>0</v>
      </c>
      <c r="BN7">
        <v>117.009</v>
      </c>
      <c r="BP7">
        <v>66.037999999999997</v>
      </c>
      <c r="BQ7">
        <v>14.095000000000001</v>
      </c>
      <c r="BR7">
        <v>0.66</v>
      </c>
      <c r="BS7">
        <v>24119.885999999999</v>
      </c>
      <c r="BT7">
        <v>0.45500000000000002</v>
      </c>
      <c r="BU7">
        <v>4.4999999999999998E-2</v>
      </c>
      <c r="BV7">
        <v>24144.653999999999</v>
      </c>
      <c r="BX7">
        <v>17.335000000000001</v>
      </c>
      <c r="BY7">
        <v>6.6459999999999999</v>
      </c>
      <c r="BZ7">
        <v>0.17299999999999999</v>
      </c>
      <c r="CA7">
        <v>6331.47</v>
      </c>
      <c r="CB7">
        <v>238.834</v>
      </c>
      <c r="CC7">
        <v>23.832999999999998</v>
      </c>
      <c r="CD7">
        <v>6337.9719999999998</v>
      </c>
      <c r="CF7">
        <v>108332.999</v>
      </c>
      <c r="CG7">
        <v>41539</v>
      </c>
      <c r="CH7">
        <v>108332.999</v>
      </c>
      <c r="CI7">
        <v>41539</v>
      </c>
      <c r="CJ7" t="s">
        <v>161</v>
      </c>
      <c r="CK7" t="s">
        <v>161</v>
      </c>
      <c r="CL7" t="s">
        <v>161</v>
      </c>
      <c r="CM7" t="s">
        <v>161</v>
      </c>
      <c r="CN7" t="s">
        <v>161</v>
      </c>
      <c r="CO7" t="s">
        <v>161</v>
      </c>
      <c r="CP7" t="s">
        <v>162</v>
      </c>
      <c r="CQ7" t="s">
        <v>163</v>
      </c>
      <c r="CR7" t="s">
        <v>161</v>
      </c>
      <c r="CS7" t="s">
        <v>161</v>
      </c>
      <c r="DJ7">
        <v>206348.56952399999</v>
      </c>
      <c r="DK7">
        <v>0</v>
      </c>
      <c r="DL7">
        <v>0</v>
      </c>
      <c r="DM7">
        <v>525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525</v>
      </c>
      <c r="DW7">
        <v>0</v>
      </c>
      <c r="DX7">
        <v>0</v>
      </c>
      <c r="DY7">
        <v>0</v>
      </c>
      <c r="DZ7">
        <v>525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f>AX7/AO7</f>
        <v>12.072304624181669</v>
      </c>
      <c r="EV7">
        <f t="shared" si="0"/>
        <v>74.003227346233629</v>
      </c>
    </row>
    <row r="8" spans="1:152" x14ac:dyDescent="0.2">
      <c r="A8">
        <v>14</v>
      </c>
      <c r="B8">
        <v>2023</v>
      </c>
      <c r="C8" t="s">
        <v>150</v>
      </c>
      <c r="D8" t="s">
        <v>169</v>
      </c>
      <c r="E8">
        <v>6566</v>
      </c>
      <c r="F8" t="s">
        <v>152</v>
      </c>
      <c r="G8">
        <v>221</v>
      </c>
      <c r="H8" t="s">
        <v>152</v>
      </c>
      <c r="I8">
        <v>221</v>
      </c>
      <c r="J8" t="s">
        <v>153</v>
      </c>
      <c r="K8" t="s">
        <v>154</v>
      </c>
      <c r="L8" t="s">
        <v>155</v>
      </c>
      <c r="M8" t="s">
        <v>150</v>
      </c>
      <c r="N8" t="s">
        <v>156</v>
      </c>
      <c r="O8" t="s">
        <v>157</v>
      </c>
      <c r="Q8">
        <v>2</v>
      </c>
      <c r="R8">
        <v>50</v>
      </c>
      <c r="S8" t="s">
        <v>169</v>
      </c>
      <c r="T8">
        <v>60.789700000000003</v>
      </c>
      <c r="U8">
        <v>-161.787778</v>
      </c>
      <c r="W8">
        <v>6</v>
      </c>
      <c r="X8">
        <v>6</v>
      </c>
      <c r="Y8" t="s">
        <v>159</v>
      </c>
      <c r="Z8" t="s">
        <v>160</v>
      </c>
      <c r="AB8">
        <v>0.39805000000000001</v>
      </c>
      <c r="AC8">
        <v>12.6</v>
      </c>
      <c r="AD8">
        <v>0.66991918533014405</v>
      </c>
      <c r="AK8">
        <v>408064.99800000002</v>
      </c>
      <c r="AL8">
        <v>154566</v>
      </c>
      <c r="AM8">
        <v>408064.99800000002</v>
      </c>
      <c r="AN8">
        <v>154566</v>
      </c>
      <c r="AO8">
        <v>43935</v>
      </c>
      <c r="AP8">
        <v>16642.11</v>
      </c>
      <c r="AQ8">
        <v>29432.899000000001</v>
      </c>
      <c r="AR8">
        <v>677.91</v>
      </c>
      <c r="AS8">
        <v>256.78199999999998</v>
      </c>
      <c r="AT8">
        <v>59.17</v>
      </c>
      <c r="AU8">
        <v>33323.760000000002</v>
      </c>
      <c r="AV8">
        <v>2698.89</v>
      </c>
      <c r="AW8">
        <v>539.77800000000002</v>
      </c>
      <c r="AX8">
        <v>33433.065000000002</v>
      </c>
      <c r="AZ8">
        <v>30.86</v>
      </c>
      <c r="BA8">
        <v>30.859000000000002</v>
      </c>
      <c r="BB8">
        <v>2.694</v>
      </c>
      <c r="BC8">
        <v>1516.9570000000001</v>
      </c>
      <c r="BD8">
        <v>6.0999999999999999E-2</v>
      </c>
      <c r="BE8">
        <v>1.2E-2</v>
      </c>
      <c r="BF8">
        <v>1521.933</v>
      </c>
      <c r="BH8">
        <v>3.323</v>
      </c>
      <c r="BI8">
        <v>3.323</v>
      </c>
      <c r="BJ8">
        <v>0.28999999999999998</v>
      </c>
      <c r="BK8">
        <v>163.32599999999999</v>
      </c>
      <c r="BL8">
        <v>7.0000000000000001E-3</v>
      </c>
      <c r="BM8">
        <v>1E-3</v>
      </c>
      <c r="BN8">
        <v>163.86099999999999</v>
      </c>
      <c r="BP8">
        <v>30.86</v>
      </c>
      <c r="BQ8">
        <v>30.859000000000002</v>
      </c>
      <c r="BR8">
        <v>2.694</v>
      </c>
      <c r="BS8">
        <v>1516.9570000000001</v>
      </c>
      <c r="BT8">
        <v>6.0999999999999999E-2</v>
      </c>
      <c r="BU8">
        <v>1.2E-2</v>
      </c>
      <c r="BV8">
        <v>1521.933</v>
      </c>
      <c r="BX8">
        <v>677.91</v>
      </c>
      <c r="BY8">
        <v>256.78199999999998</v>
      </c>
      <c r="BZ8">
        <v>59.17</v>
      </c>
      <c r="CA8">
        <v>33323.760000000002</v>
      </c>
      <c r="CB8">
        <v>2698.89</v>
      </c>
      <c r="CC8">
        <v>539.77800000000002</v>
      </c>
      <c r="CD8">
        <v>33433.065000000002</v>
      </c>
      <c r="CF8">
        <v>408064.99800000002</v>
      </c>
      <c r="CG8">
        <v>154566</v>
      </c>
      <c r="CH8">
        <v>408064.99800000002</v>
      </c>
      <c r="CI8">
        <v>154566</v>
      </c>
      <c r="CJ8" t="s">
        <v>161</v>
      </c>
      <c r="CK8" t="s">
        <v>161</v>
      </c>
      <c r="CL8" t="s">
        <v>161</v>
      </c>
      <c r="CM8" t="s">
        <v>161</v>
      </c>
      <c r="CN8" t="s">
        <v>161</v>
      </c>
      <c r="CO8" t="s">
        <v>161</v>
      </c>
      <c r="CP8" t="s">
        <v>162</v>
      </c>
      <c r="CQ8" t="s">
        <v>163</v>
      </c>
      <c r="CR8" t="s">
        <v>161</v>
      </c>
      <c r="CS8" t="s">
        <v>161</v>
      </c>
      <c r="DJ8">
        <v>9287.9252990000005</v>
      </c>
      <c r="DK8">
        <v>0</v>
      </c>
      <c r="DL8">
        <v>43935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43935</v>
      </c>
      <c r="DW8">
        <v>0</v>
      </c>
      <c r="DX8">
        <v>0</v>
      </c>
      <c r="DY8">
        <v>0</v>
      </c>
      <c r="DZ8">
        <v>43935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f>AX8/AO8</f>
        <v>0.76096654148173448</v>
      </c>
      <c r="EV8">
        <f t="shared" si="0"/>
        <v>4.6647248992830326</v>
      </c>
    </row>
    <row r="9" spans="1:152" x14ac:dyDescent="0.2">
      <c r="A9">
        <v>18</v>
      </c>
      <c r="B9">
        <v>2023</v>
      </c>
      <c r="C9" t="s">
        <v>150</v>
      </c>
      <c r="D9" t="s">
        <v>189</v>
      </c>
      <c r="E9">
        <v>60260</v>
      </c>
      <c r="F9" t="s">
        <v>152</v>
      </c>
      <c r="G9">
        <v>221</v>
      </c>
      <c r="H9" t="s">
        <v>152</v>
      </c>
      <c r="I9">
        <v>221</v>
      </c>
      <c r="J9" t="s">
        <v>153</v>
      </c>
      <c r="K9" t="s">
        <v>154</v>
      </c>
      <c r="L9" t="s">
        <v>155</v>
      </c>
      <c r="M9" t="s">
        <v>150</v>
      </c>
      <c r="N9" t="s">
        <v>156</v>
      </c>
      <c r="O9" t="s">
        <v>157</v>
      </c>
      <c r="Q9">
        <v>2</v>
      </c>
      <c r="R9">
        <v>180</v>
      </c>
      <c r="S9" t="s">
        <v>190</v>
      </c>
      <c r="T9">
        <v>65.331716</v>
      </c>
      <c r="U9">
        <v>-166.47950599999999</v>
      </c>
      <c r="W9">
        <v>3</v>
      </c>
      <c r="X9">
        <v>3</v>
      </c>
      <c r="Y9" t="s">
        <v>159</v>
      </c>
      <c r="Z9" t="s">
        <v>160</v>
      </c>
      <c r="AB9">
        <v>0.15434</v>
      </c>
      <c r="AC9">
        <v>1</v>
      </c>
      <c r="AD9">
        <v>1</v>
      </c>
      <c r="AK9">
        <v>13150</v>
      </c>
      <c r="AL9">
        <v>4976</v>
      </c>
      <c r="AM9">
        <v>13150</v>
      </c>
      <c r="AN9">
        <v>4976</v>
      </c>
      <c r="AO9">
        <v>1352</v>
      </c>
      <c r="AP9">
        <v>512.12300000000005</v>
      </c>
      <c r="AQ9">
        <v>1352</v>
      </c>
      <c r="AR9">
        <v>21.844999999999999</v>
      </c>
      <c r="AS9">
        <v>8.2669999999999995</v>
      </c>
      <c r="AT9">
        <v>1.907</v>
      </c>
      <c r="AU9">
        <v>1073.867</v>
      </c>
      <c r="AV9">
        <v>86.971999999999994</v>
      </c>
      <c r="AW9">
        <v>17.393999999999998</v>
      </c>
      <c r="AX9">
        <v>1077.3889999999999</v>
      </c>
      <c r="AZ9">
        <v>32.314999999999998</v>
      </c>
      <c r="BA9">
        <v>32.284999999999997</v>
      </c>
      <c r="BB9">
        <v>2.8210000000000002</v>
      </c>
      <c r="BC9">
        <v>1588.5609999999999</v>
      </c>
      <c r="BD9">
        <v>6.4000000000000001E-2</v>
      </c>
      <c r="BE9">
        <v>1.2999999999999999E-2</v>
      </c>
      <c r="BF9">
        <v>1593.771</v>
      </c>
      <c r="BH9">
        <v>3.3220000000000001</v>
      </c>
      <c r="BI9">
        <v>3.323</v>
      </c>
      <c r="BJ9">
        <v>0.28999999999999998</v>
      </c>
      <c r="BK9">
        <v>163.32599999999999</v>
      </c>
      <c r="BL9">
        <v>7.0000000000000001E-3</v>
      </c>
      <c r="BM9">
        <v>1E-3</v>
      </c>
      <c r="BN9">
        <v>163.86199999999999</v>
      </c>
      <c r="BP9">
        <v>32.314999999999998</v>
      </c>
      <c r="BQ9">
        <v>32.284999999999997</v>
      </c>
      <c r="BR9">
        <v>2.8210000000000002</v>
      </c>
      <c r="BS9">
        <v>1588.5609999999999</v>
      </c>
      <c r="BT9">
        <v>6.4000000000000001E-2</v>
      </c>
      <c r="BU9">
        <v>1.2999999999999999E-2</v>
      </c>
      <c r="BV9">
        <v>1593.771</v>
      </c>
      <c r="BX9">
        <v>21.844999999999999</v>
      </c>
      <c r="BY9">
        <v>8.2669999999999995</v>
      </c>
      <c r="BZ9">
        <v>1.907</v>
      </c>
      <c r="CA9">
        <v>1073.867</v>
      </c>
      <c r="CB9">
        <v>86.971999999999994</v>
      </c>
      <c r="CC9">
        <v>17.393999999999998</v>
      </c>
      <c r="CD9">
        <v>1077.3889999999999</v>
      </c>
      <c r="CF9">
        <v>13150</v>
      </c>
      <c r="CG9">
        <v>4976</v>
      </c>
      <c r="CH9">
        <v>13150</v>
      </c>
      <c r="CI9">
        <v>4976</v>
      </c>
      <c r="CJ9" t="s">
        <v>161</v>
      </c>
      <c r="CK9" t="s">
        <v>161</v>
      </c>
      <c r="CL9" t="s">
        <v>161</v>
      </c>
      <c r="CM9" t="s">
        <v>161</v>
      </c>
      <c r="CN9" t="s">
        <v>161</v>
      </c>
      <c r="CO9" t="s">
        <v>161</v>
      </c>
      <c r="CP9" t="s">
        <v>162</v>
      </c>
      <c r="CQ9" t="s">
        <v>163</v>
      </c>
      <c r="CR9" t="s">
        <v>161</v>
      </c>
      <c r="CS9" t="s">
        <v>161</v>
      </c>
      <c r="DJ9">
        <v>9726.3313610000005</v>
      </c>
      <c r="DK9">
        <v>0</v>
      </c>
      <c r="DL9">
        <v>1352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1352</v>
      </c>
      <c r="DW9">
        <v>0</v>
      </c>
      <c r="DX9">
        <v>0</v>
      </c>
      <c r="DY9">
        <v>0</v>
      </c>
      <c r="DZ9">
        <v>1352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f>AX9/AO9</f>
        <v>0.79688535502958568</v>
      </c>
      <c r="EV9">
        <f t="shared" si="0"/>
        <v>4.88490722633136</v>
      </c>
    </row>
    <row r="10" spans="1:152" x14ac:dyDescent="0.2">
      <c r="A10">
        <v>19</v>
      </c>
      <c r="B10">
        <v>2023</v>
      </c>
      <c r="C10" t="s">
        <v>150</v>
      </c>
      <c r="D10" t="s">
        <v>191</v>
      </c>
      <c r="E10">
        <v>7112</v>
      </c>
      <c r="F10" t="s">
        <v>192</v>
      </c>
      <c r="G10">
        <v>12385</v>
      </c>
      <c r="H10" t="s">
        <v>192</v>
      </c>
      <c r="I10">
        <v>12385</v>
      </c>
      <c r="J10" t="s">
        <v>153</v>
      </c>
      <c r="K10" t="s">
        <v>154</v>
      </c>
      <c r="L10" t="s">
        <v>155</v>
      </c>
      <c r="M10" t="s">
        <v>150</v>
      </c>
      <c r="N10" t="s">
        <v>156</v>
      </c>
      <c r="O10" t="s">
        <v>157</v>
      </c>
      <c r="Q10">
        <v>2</v>
      </c>
      <c r="S10" t="s">
        <v>193</v>
      </c>
      <c r="T10">
        <v>55.121433000000003</v>
      </c>
      <c r="U10">
        <v>-131.56026700000001</v>
      </c>
      <c r="W10">
        <v>1</v>
      </c>
      <c r="X10">
        <v>1</v>
      </c>
      <c r="Y10" t="s">
        <v>159</v>
      </c>
      <c r="Z10" t="s">
        <v>160</v>
      </c>
      <c r="AB10">
        <v>1.7950000000000001E-2</v>
      </c>
      <c r="AC10">
        <v>1.8</v>
      </c>
      <c r="AD10">
        <v>1</v>
      </c>
      <c r="AK10">
        <v>5748</v>
      </c>
      <c r="AL10">
        <v>2181</v>
      </c>
      <c r="AM10">
        <v>5748</v>
      </c>
      <c r="AN10">
        <v>2181</v>
      </c>
      <c r="AO10">
        <v>283</v>
      </c>
      <c r="AP10">
        <v>107.19799999999999</v>
      </c>
      <c r="AQ10">
        <v>283</v>
      </c>
      <c r="AR10">
        <v>9.2360000000000007</v>
      </c>
      <c r="AS10">
        <v>3.504</v>
      </c>
      <c r="AT10">
        <v>0.83399999999999996</v>
      </c>
      <c r="AU10">
        <v>469.39800000000002</v>
      </c>
      <c r="AV10">
        <v>38.017000000000003</v>
      </c>
      <c r="AW10">
        <v>7.6029999999999998</v>
      </c>
      <c r="AX10">
        <v>470.93799999999999</v>
      </c>
      <c r="AZ10">
        <v>65.272000000000006</v>
      </c>
      <c r="BA10">
        <v>65.373999999999995</v>
      </c>
      <c r="BB10">
        <v>5.89</v>
      </c>
      <c r="BC10">
        <v>3317.3</v>
      </c>
      <c r="BD10">
        <v>0.13400000000000001</v>
      </c>
      <c r="BE10">
        <v>2.7E-2</v>
      </c>
      <c r="BF10">
        <v>3328.181</v>
      </c>
      <c r="BH10">
        <v>3.214</v>
      </c>
      <c r="BI10">
        <v>3.2130000000000001</v>
      </c>
      <c r="BJ10">
        <v>0.28999999999999998</v>
      </c>
      <c r="BK10">
        <v>163.32599999999999</v>
      </c>
      <c r="BL10">
        <v>7.0000000000000001E-3</v>
      </c>
      <c r="BM10">
        <v>1E-3</v>
      </c>
      <c r="BN10">
        <v>163.86099999999999</v>
      </c>
      <c r="BP10">
        <v>65.272000000000006</v>
      </c>
      <c r="BQ10">
        <v>65.373999999999995</v>
      </c>
      <c r="BR10">
        <v>5.89</v>
      </c>
      <c r="BS10">
        <v>3317.3</v>
      </c>
      <c r="BT10">
        <v>0.13400000000000001</v>
      </c>
      <c r="BU10">
        <v>2.7E-2</v>
      </c>
      <c r="BV10">
        <v>3328.181</v>
      </c>
      <c r="BX10">
        <v>9.2360000000000007</v>
      </c>
      <c r="BY10">
        <v>3.504</v>
      </c>
      <c r="BZ10">
        <v>0.83399999999999996</v>
      </c>
      <c r="CA10">
        <v>469.39800000000002</v>
      </c>
      <c r="CB10">
        <v>38.017000000000003</v>
      </c>
      <c r="CC10">
        <v>7.6029999999999998</v>
      </c>
      <c r="CD10">
        <v>470.93799999999999</v>
      </c>
      <c r="CF10">
        <v>5748</v>
      </c>
      <c r="CG10">
        <v>2181</v>
      </c>
      <c r="CH10">
        <v>5748</v>
      </c>
      <c r="CI10">
        <v>2181</v>
      </c>
      <c r="CJ10" t="s">
        <v>161</v>
      </c>
      <c r="CK10" t="s">
        <v>161</v>
      </c>
      <c r="CL10" t="s">
        <v>161</v>
      </c>
      <c r="CM10" t="s">
        <v>161</v>
      </c>
      <c r="CN10" t="s">
        <v>161</v>
      </c>
      <c r="CO10" t="s">
        <v>161</v>
      </c>
      <c r="CP10" t="s">
        <v>162</v>
      </c>
      <c r="CQ10" t="s">
        <v>163</v>
      </c>
      <c r="CR10" t="s">
        <v>161</v>
      </c>
      <c r="CS10" t="s">
        <v>161</v>
      </c>
      <c r="DJ10">
        <v>20310.954064000001</v>
      </c>
      <c r="DK10">
        <v>0</v>
      </c>
      <c r="DL10">
        <v>283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283</v>
      </c>
      <c r="DW10">
        <v>0</v>
      </c>
      <c r="DX10">
        <v>0</v>
      </c>
      <c r="DY10">
        <v>0</v>
      </c>
      <c r="DZ10">
        <v>283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f>AX10/AO10</f>
        <v>1.6640918727915195</v>
      </c>
      <c r="EV10">
        <f t="shared" si="0"/>
        <v>10.200883180212013</v>
      </c>
    </row>
    <row r="11" spans="1:152" x14ac:dyDescent="0.2">
      <c r="A11">
        <v>21</v>
      </c>
      <c r="B11">
        <v>2023</v>
      </c>
      <c r="C11" t="s">
        <v>150</v>
      </c>
      <c r="D11" t="s">
        <v>194</v>
      </c>
      <c r="E11">
        <v>6311</v>
      </c>
      <c r="F11" t="s">
        <v>152</v>
      </c>
      <c r="G11">
        <v>221</v>
      </c>
      <c r="H11" t="s">
        <v>152</v>
      </c>
      <c r="I11">
        <v>221</v>
      </c>
      <c r="J11" t="s">
        <v>153</v>
      </c>
      <c r="K11" t="s">
        <v>154</v>
      </c>
      <c r="L11" t="s">
        <v>155</v>
      </c>
      <c r="M11" t="s">
        <v>150</v>
      </c>
      <c r="N11" t="s">
        <v>156</v>
      </c>
      <c r="O11" t="s">
        <v>157</v>
      </c>
      <c r="Q11">
        <v>2</v>
      </c>
      <c r="R11">
        <v>50</v>
      </c>
      <c r="S11" t="s">
        <v>169</v>
      </c>
      <c r="T11">
        <v>61.525297000000002</v>
      </c>
      <c r="U11">
        <v>-165.59015199999999</v>
      </c>
      <c r="W11">
        <v>3</v>
      </c>
      <c r="X11">
        <v>3</v>
      </c>
      <c r="Y11" t="s">
        <v>159</v>
      </c>
      <c r="Z11" t="s">
        <v>160</v>
      </c>
      <c r="AB11">
        <v>0.19628000000000001</v>
      </c>
      <c r="AC11">
        <v>1.8</v>
      </c>
      <c r="AD11">
        <v>1</v>
      </c>
      <c r="AK11">
        <v>22463</v>
      </c>
      <c r="AL11">
        <v>8505</v>
      </c>
      <c r="AM11">
        <v>22463</v>
      </c>
      <c r="AN11">
        <v>8505</v>
      </c>
      <c r="AO11">
        <v>3095</v>
      </c>
      <c r="AP11">
        <v>1172.354</v>
      </c>
      <c r="AQ11">
        <v>3095</v>
      </c>
      <c r="AR11">
        <v>37.317</v>
      </c>
      <c r="AS11">
        <v>14.129</v>
      </c>
      <c r="AT11">
        <v>3.2570000000000001</v>
      </c>
      <c r="AU11">
        <v>1834.394</v>
      </c>
      <c r="AV11">
        <v>148.56700000000001</v>
      </c>
      <c r="AW11">
        <v>29.713000000000001</v>
      </c>
      <c r="AX11">
        <v>1840.4110000000001</v>
      </c>
      <c r="AZ11">
        <v>24.114000000000001</v>
      </c>
      <c r="BA11">
        <v>24.103999999999999</v>
      </c>
      <c r="BB11">
        <v>2.105</v>
      </c>
      <c r="BC11">
        <v>1185.3920000000001</v>
      </c>
      <c r="BD11">
        <v>4.8000000000000001E-2</v>
      </c>
      <c r="BE11">
        <v>0.01</v>
      </c>
      <c r="BF11">
        <v>1189.28</v>
      </c>
      <c r="BH11">
        <v>3.323</v>
      </c>
      <c r="BI11">
        <v>3.323</v>
      </c>
      <c r="BJ11">
        <v>0.28999999999999998</v>
      </c>
      <c r="BK11">
        <v>163.32599999999999</v>
      </c>
      <c r="BL11">
        <v>7.0000000000000001E-3</v>
      </c>
      <c r="BM11">
        <v>1E-3</v>
      </c>
      <c r="BN11">
        <v>163.86199999999999</v>
      </c>
      <c r="BP11">
        <v>24.114000000000001</v>
      </c>
      <c r="BQ11">
        <v>24.103999999999999</v>
      </c>
      <c r="BR11">
        <v>2.105</v>
      </c>
      <c r="BS11">
        <v>1185.3920000000001</v>
      </c>
      <c r="BT11">
        <v>4.8000000000000001E-2</v>
      </c>
      <c r="BU11">
        <v>0.01</v>
      </c>
      <c r="BV11">
        <v>1189.28</v>
      </c>
      <c r="BX11">
        <v>37.317</v>
      </c>
      <c r="BY11">
        <v>14.129</v>
      </c>
      <c r="BZ11">
        <v>3.2570000000000001</v>
      </c>
      <c r="CA11">
        <v>1834.394</v>
      </c>
      <c r="CB11">
        <v>148.56700000000001</v>
      </c>
      <c r="CC11">
        <v>29.713000000000001</v>
      </c>
      <c r="CD11">
        <v>1840.4110000000001</v>
      </c>
      <c r="CF11">
        <v>22463</v>
      </c>
      <c r="CG11">
        <v>8505</v>
      </c>
      <c r="CH11">
        <v>22463</v>
      </c>
      <c r="CI11">
        <v>8505</v>
      </c>
      <c r="CJ11" t="s">
        <v>161</v>
      </c>
      <c r="CK11" t="s">
        <v>161</v>
      </c>
      <c r="CL11" t="s">
        <v>161</v>
      </c>
      <c r="CM11" t="s">
        <v>161</v>
      </c>
      <c r="CN11" t="s">
        <v>161</v>
      </c>
      <c r="CO11" t="s">
        <v>161</v>
      </c>
      <c r="CP11" t="s">
        <v>162</v>
      </c>
      <c r="CQ11" t="s">
        <v>163</v>
      </c>
      <c r="CR11" t="s">
        <v>161</v>
      </c>
      <c r="CS11" t="s">
        <v>161</v>
      </c>
      <c r="DJ11">
        <v>7257.8352180000002</v>
      </c>
      <c r="DK11">
        <v>0</v>
      </c>
      <c r="DL11">
        <v>3095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3095</v>
      </c>
      <c r="DW11">
        <v>0</v>
      </c>
      <c r="DX11">
        <v>0</v>
      </c>
      <c r="DY11">
        <v>0</v>
      </c>
      <c r="DZ11">
        <v>3095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1</v>
      </c>
      <c r="ES11">
        <v>0</v>
      </c>
      <c r="ET11">
        <v>0</v>
      </c>
      <c r="EU11">
        <f>AX11/AO11</f>
        <v>0.59464006462035546</v>
      </c>
      <c r="EV11">
        <f t="shared" si="0"/>
        <v>3.6451435961227787</v>
      </c>
    </row>
    <row r="12" spans="1:152" x14ac:dyDescent="0.2">
      <c r="A12">
        <v>23</v>
      </c>
      <c r="B12">
        <v>2023</v>
      </c>
      <c r="C12" t="s">
        <v>150</v>
      </c>
      <c r="D12" t="s">
        <v>195</v>
      </c>
      <c r="E12">
        <v>421</v>
      </c>
      <c r="F12" t="s">
        <v>196</v>
      </c>
      <c r="G12">
        <v>219</v>
      </c>
      <c r="H12" t="s">
        <v>196</v>
      </c>
      <c r="I12">
        <v>219</v>
      </c>
      <c r="J12" t="s">
        <v>153</v>
      </c>
      <c r="K12" t="s">
        <v>154</v>
      </c>
      <c r="L12" t="s">
        <v>155</v>
      </c>
      <c r="M12" t="s">
        <v>150</v>
      </c>
      <c r="N12" t="s">
        <v>156</v>
      </c>
      <c r="O12" t="s">
        <v>157</v>
      </c>
      <c r="Q12">
        <v>2</v>
      </c>
      <c r="S12" t="s">
        <v>193</v>
      </c>
      <c r="T12">
        <v>55.476909999999997</v>
      </c>
      <c r="U12">
        <v>-133.14868999999999</v>
      </c>
      <c r="W12">
        <v>4</v>
      </c>
      <c r="X12">
        <v>4</v>
      </c>
      <c r="Y12" t="s">
        <v>159</v>
      </c>
      <c r="Z12" t="s">
        <v>160</v>
      </c>
      <c r="AB12">
        <v>4.5289999999999997E-2</v>
      </c>
      <c r="AC12">
        <v>4.5999999999999996</v>
      </c>
      <c r="AD12">
        <v>1</v>
      </c>
      <c r="AK12">
        <v>18731.999</v>
      </c>
      <c r="AL12">
        <v>7093.9989999999998</v>
      </c>
      <c r="AM12">
        <v>18731.999</v>
      </c>
      <c r="AN12">
        <v>7093.9989999999998</v>
      </c>
      <c r="AO12">
        <v>1824.999</v>
      </c>
      <c r="AP12">
        <v>691.29100000000005</v>
      </c>
      <c r="AQ12">
        <v>1824.999</v>
      </c>
      <c r="AR12">
        <v>29.971</v>
      </c>
      <c r="AS12">
        <v>11.351000000000001</v>
      </c>
      <c r="AT12">
        <v>2.7160000000000002</v>
      </c>
      <c r="AU12">
        <v>1529.7090000000001</v>
      </c>
      <c r="AV12">
        <v>123.89100000000001</v>
      </c>
      <c r="AW12">
        <v>24.777999999999999</v>
      </c>
      <c r="AX12">
        <v>1534.7270000000001</v>
      </c>
      <c r="AZ12">
        <v>32.844999999999999</v>
      </c>
      <c r="BA12">
        <v>32.840000000000003</v>
      </c>
      <c r="BB12">
        <v>2.9769999999999999</v>
      </c>
      <c r="BC12">
        <v>1676.394</v>
      </c>
      <c r="BD12">
        <v>6.8000000000000005E-2</v>
      </c>
      <c r="BE12">
        <v>1.4E-2</v>
      </c>
      <c r="BF12">
        <v>1681.893</v>
      </c>
      <c r="BH12">
        <v>3.2</v>
      </c>
      <c r="BI12">
        <v>3.2</v>
      </c>
      <c r="BJ12">
        <v>0.28999999999999998</v>
      </c>
      <c r="BK12">
        <v>163.32599999999999</v>
      </c>
      <c r="BL12">
        <v>7.0000000000000001E-3</v>
      </c>
      <c r="BM12">
        <v>1E-3</v>
      </c>
      <c r="BN12">
        <v>163.86099999999999</v>
      </c>
      <c r="BP12">
        <v>32.844999999999999</v>
      </c>
      <c r="BQ12">
        <v>32.840000000000003</v>
      </c>
      <c r="BR12">
        <v>2.9769999999999999</v>
      </c>
      <c r="BS12">
        <v>1676.393</v>
      </c>
      <c r="BT12">
        <v>6.8000000000000005E-2</v>
      </c>
      <c r="BU12">
        <v>1.4E-2</v>
      </c>
      <c r="BV12">
        <v>1681.8920000000001</v>
      </c>
      <c r="BX12">
        <v>29.971</v>
      </c>
      <c r="BY12">
        <v>11.351000000000001</v>
      </c>
      <c r="BZ12">
        <v>2.7160000000000002</v>
      </c>
      <c r="CA12">
        <v>1529.7090000000001</v>
      </c>
      <c r="CB12">
        <v>123.89100000000001</v>
      </c>
      <c r="CC12">
        <v>24.777999999999999</v>
      </c>
      <c r="CD12">
        <v>1534.7270000000001</v>
      </c>
      <c r="CF12">
        <v>18731.999</v>
      </c>
      <c r="CG12">
        <v>7093.9989999999998</v>
      </c>
      <c r="CH12">
        <v>18731.999</v>
      </c>
      <c r="CI12">
        <v>7093.9989999999998</v>
      </c>
      <c r="CJ12" t="s">
        <v>161</v>
      </c>
      <c r="CK12" t="s">
        <v>161</v>
      </c>
      <c r="CL12" t="s">
        <v>161</v>
      </c>
      <c r="CM12" t="s">
        <v>161</v>
      </c>
      <c r="CN12" t="s">
        <v>161</v>
      </c>
      <c r="CO12" t="s">
        <v>161</v>
      </c>
      <c r="CP12" t="s">
        <v>162</v>
      </c>
      <c r="CQ12" t="s">
        <v>163</v>
      </c>
      <c r="CR12" t="s">
        <v>161</v>
      </c>
      <c r="CS12" t="s">
        <v>161</v>
      </c>
      <c r="DJ12">
        <v>10264.109041</v>
      </c>
      <c r="DK12">
        <v>0</v>
      </c>
      <c r="DL12">
        <v>1825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1825</v>
      </c>
      <c r="DW12">
        <v>0</v>
      </c>
      <c r="DX12">
        <v>0</v>
      </c>
      <c r="DY12">
        <v>0</v>
      </c>
      <c r="DZ12">
        <v>1825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0</v>
      </c>
      <c r="EU12">
        <f>AX12/AO12</f>
        <v>0.84094676216260944</v>
      </c>
      <c r="EV12">
        <f t="shared" si="0"/>
        <v>5.1550036520567959</v>
      </c>
    </row>
    <row r="13" spans="1:152" x14ac:dyDescent="0.2">
      <c r="A13">
        <v>24</v>
      </c>
      <c r="B13">
        <v>2023</v>
      </c>
      <c r="C13" t="s">
        <v>150</v>
      </c>
      <c r="D13" t="s">
        <v>197</v>
      </c>
      <c r="E13">
        <v>56325</v>
      </c>
      <c r="F13" t="s">
        <v>171</v>
      </c>
      <c r="G13">
        <v>7353</v>
      </c>
      <c r="H13" t="s">
        <v>171</v>
      </c>
      <c r="I13">
        <v>7353</v>
      </c>
      <c r="J13" t="s">
        <v>153</v>
      </c>
      <c r="K13" t="s">
        <v>154</v>
      </c>
      <c r="L13" t="s">
        <v>155</v>
      </c>
      <c r="M13" t="s">
        <v>150</v>
      </c>
      <c r="N13" t="s">
        <v>174</v>
      </c>
      <c r="O13" t="s">
        <v>175</v>
      </c>
      <c r="Q13">
        <v>2</v>
      </c>
      <c r="R13">
        <v>240</v>
      </c>
      <c r="S13" t="s">
        <v>198</v>
      </c>
      <c r="T13">
        <v>64.028056000000007</v>
      </c>
      <c r="U13">
        <v>-145.71944400000001</v>
      </c>
      <c r="W13">
        <v>1</v>
      </c>
      <c r="X13">
        <v>1</v>
      </c>
      <c r="Y13" t="s">
        <v>159</v>
      </c>
      <c r="Z13" t="s">
        <v>160</v>
      </c>
      <c r="AB13">
        <v>5.1000000000000004E-4</v>
      </c>
      <c r="AC13">
        <v>23.1</v>
      </c>
      <c r="AD13">
        <v>1</v>
      </c>
      <c r="AK13">
        <v>5194</v>
      </c>
      <c r="AL13">
        <v>1964</v>
      </c>
      <c r="AM13">
        <v>5194</v>
      </c>
      <c r="AN13">
        <v>1964</v>
      </c>
      <c r="AO13">
        <v>103</v>
      </c>
      <c r="AP13">
        <v>39.014000000000003</v>
      </c>
      <c r="AQ13">
        <v>103</v>
      </c>
      <c r="AR13">
        <v>2.419</v>
      </c>
      <c r="AS13">
        <v>0.91500000000000004</v>
      </c>
      <c r="AT13">
        <v>1.31</v>
      </c>
      <c r="AU13">
        <v>424.15699999999998</v>
      </c>
      <c r="AV13">
        <v>34.351999999999997</v>
      </c>
      <c r="AW13">
        <v>6.87</v>
      </c>
      <c r="AX13">
        <v>425.548</v>
      </c>
      <c r="AZ13">
        <v>46.970999999999997</v>
      </c>
      <c r="BA13">
        <v>46.905999999999999</v>
      </c>
      <c r="BB13">
        <v>25.445</v>
      </c>
      <c r="BC13">
        <v>8236.0580000000009</v>
      </c>
      <c r="BD13">
        <v>0.33400000000000002</v>
      </c>
      <c r="BE13">
        <v>6.7000000000000004E-2</v>
      </c>
      <c r="BF13">
        <v>8263.0730000000003</v>
      </c>
      <c r="BH13">
        <v>0.93100000000000005</v>
      </c>
      <c r="BI13">
        <v>0.93200000000000005</v>
      </c>
      <c r="BJ13">
        <v>0.505</v>
      </c>
      <c r="BK13">
        <v>163.32599999999999</v>
      </c>
      <c r="BL13">
        <v>7.0000000000000001E-3</v>
      </c>
      <c r="BM13">
        <v>1E-3</v>
      </c>
      <c r="BN13">
        <v>163.86099999999999</v>
      </c>
      <c r="BP13">
        <v>46.970999999999997</v>
      </c>
      <c r="BQ13">
        <v>46.905999999999999</v>
      </c>
      <c r="BR13">
        <v>25.445</v>
      </c>
      <c r="BS13">
        <v>8236.0580000000009</v>
      </c>
      <c r="BT13">
        <v>0.33400000000000002</v>
      </c>
      <c r="BU13">
        <v>6.7000000000000004E-2</v>
      </c>
      <c r="BV13">
        <v>8263.0730000000003</v>
      </c>
      <c r="BX13">
        <v>2.419</v>
      </c>
      <c r="BY13">
        <v>0.91500000000000004</v>
      </c>
      <c r="BZ13">
        <v>1.31</v>
      </c>
      <c r="CA13">
        <v>424.15699999999998</v>
      </c>
      <c r="CB13">
        <v>34.351999999999997</v>
      </c>
      <c r="CC13">
        <v>6.87</v>
      </c>
      <c r="CD13">
        <v>425.548</v>
      </c>
      <c r="CF13">
        <v>5194</v>
      </c>
      <c r="CG13">
        <v>1964</v>
      </c>
      <c r="CH13">
        <v>5194</v>
      </c>
      <c r="CI13">
        <v>1964</v>
      </c>
      <c r="CJ13" t="s">
        <v>161</v>
      </c>
      <c r="CK13" t="s">
        <v>161</v>
      </c>
      <c r="CL13" t="s">
        <v>161</v>
      </c>
      <c r="CM13" t="s">
        <v>161</v>
      </c>
      <c r="CN13" t="s">
        <v>161</v>
      </c>
      <c r="CO13" t="s">
        <v>161</v>
      </c>
      <c r="CP13" t="s">
        <v>162</v>
      </c>
      <c r="CQ13" t="s">
        <v>163</v>
      </c>
      <c r="CR13" t="s">
        <v>161</v>
      </c>
      <c r="CS13" t="s">
        <v>161</v>
      </c>
      <c r="DJ13">
        <v>50427.184465999999</v>
      </c>
      <c r="DK13">
        <v>0</v>
      </c>
      <c r="DL13">
        <v>103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103</v>
      </c>
      <c r="DW13">
        <v>0</v>
      </c>
      <c r="DX13">
        <v>0</v>
      </c>
      <c r="DY13">
        <v>0</v>
      </c>
      <c r="DZ13">
        <v>103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0</v>
      </c>
      <c r="EU13">
        <f>AX13/AO13</f>
        <v>4.1315339805825246</v>
      </c>
      <c r="EV13">
        <f t="shared" si="0"/>
        <v>25.326303300970874</v>
      </c>
    </row>
    <row r="14" spans="1:152" x14ac:dyDescent="0.2">
      <c r="A14">
        <v>26</v>
      </c>
      <c r="B14">
        <v>2023</v>
      </c>
      <c r="C14" t="s">
        <v>150</v>
      </c>
      <c r="D14" t="s">
        <v>199</v>
      </c>
      <c r="E14">
        <v>109</v>
      </c>
      <c r="F14" t="s">
        <v>200</v>
      </c>
      <c r="G14">
        <v>13870</v>
      </c>
      <c r="H14" t="s">
        <v>200</v>
      </c>
      <c r="I14">
        <v>13870</v>
      </c>
      <c r="J14" t="s">
        <v>153</v>
      </c>
      <c r="K14" t="s">
        <v>154</v>
      </c>
      <c r="L14" t="s">
        <v>155</v>
      </c>
      <c r="M14" t="s">
        <v>150</v>
      </c>
      <c r="N14" t="s">
        <v>156</v>
      </c>
      <c r="O14" t="s">
        <v>157</v>
      </c>
      <c r="Q14">
        <v>2</v>
      </c>
      <c r="R14">
        <v>70</v>
      </c>
      <c r="S14" t="s">
        <v>199</v>
      </c>
      <c r="T14">
        <v>59.042914000000003</v>
      </c>
      <c r="U14">
        <v>-158.46859699999999</v>
      </c>
      <c r="W14">
        <v>9</v>
      </c>
      <c r="X14">
        <v>9</v>
      </c>
      <c r="Y14" t="s">
        <v>159</v>
      </c>
      <c r="Z14" t="s">
        <v>160</v>
      </c>
      <c r="AB14">
        <v>0.19392000000000001</v>
      </c>
      <c r="AC14">
        <v>11</v>
      </c>
      <c r="AD14">
        <v>1</v>
      </c>
      <c r="AK14">
        <v>179239.99799999999</v>
      </c>
      <c r="AL14">
        <v>67887.998000000007</v>
      </c>
      <c r="AM14">
        <v>179239.99799999999</v>
      </c>
      <c r="AN14">
        <v>67887.998000000007</v>
      </c>
      <c r="AO14">
        <v>18685.999</v>
      </c>
      <c r="AP14">
        <v>7078.06</v>
      </c>
      <c r="AQ14">
        <v>18685.999</v>
      </c>
      <c r="AR14">
        <v>285.80099999999999</v>
      </c>
      <c r="AS14">
        <v>108.25</v>
      </c>
      <c r="AT14">
        <v>25.99</v>
      </c>
      <c r="AU14">
        <v>14637.252</v>
      </c>
      <c r="AV14">
        <v>1185.471</v>
      </c>
      <c r="AW14">
        <v>237.09399999999999</v>
      </c>
      <c r="AX14">
        <v>14685.263999999999</v>
      </c>
      <c r="AZ14">
        <v>30.59</v>
      </c>
      <c r="BA14">
        <v>30.587</v>
      </c>
      <c r="BB14">
        <v>2.782</v>
      </c>
      <c r="BC14">
        <v>1566.654</v>
      </c>
      <c r="BD14">
        <v>6.3E-2</v>
      </c>
      <c r="BE14">
        <v>1.2999999999999999E-2</v>
      </c>
      <c r="BF14">
        <v>1571.7929999999999</v>
      </c>
      <c r="BH14">
        <v>3.1890000000000001</v>
      </c>
      <c r="BI14">
        <v>3.1890000000000001</v>
      </c>
      <c r="BJ14">
        <v>0.28999999999999998</v>
      </c>
      <c r="BK14">
        <v>163.32599999999999</v>
      </c>
      <c r="BL14">
        <v>7.0000000000000001E-3</v>
      </c>
      <c r="BM14">
        <v>1E-3</v>
      </c>
      <c r="BN14">
        <v>163.86099999999999</v>
      </c>
      <c r="BP14">
        <v>30.59</v>
      </c>
      <c r="BQ14">
        <v>30.587</v>
      </c>
      <c r="BR14">
        <v>2.782</v>
      </c>
      <c r="BS14">
        <v>1566.654</v>
      </c>
      <c r="BT14">
        <v>6.3E-2</v>
      </c>
      <c r="BU14">
        <v>1.2999999999999999E-2</v>
      </c>
      <c r="BV14">
        <v>1571.7929999999999</v>
      </c>
      <c r="BX14">
        <v>285.80099999999999</v>
      </c>
      <c r="BY14">
        <v>108.25</v>
      </c>
      <c r="BZ14">
        <v>25.99</v>
      </c>
      <c r="CA14">
        <v>14637.252</v>
      </c>
      <c r="CB14">
        <v>1185.471</v>
      </c>
      <c r="CC14">
        <v>237.09399999999999</v>
      </c>
      <c r="CD14">
        <v>14685.263999999999</v>
      </c>
      <c r="CF14">
        <v>179239.99799999999</v>
      </c>
      <c r="CG14">
        <v>67887.998000000007</v>
      </c>
      <c r="CH14">
        <v>179239.99799999999</v>
      </c>
      <c r="CI14">
        <v>67887.998000000007</v>
      </c>
      <c r="CJ14" t="s">
        <v>161</v>
      </c>
      <c r="CK14" t="s">
        <v>161</v>
      </c>
      <c r="CL14" t="s">
        <v>161</v>
      </c>
      <c r="CM14" t="s">
        <v>161</v>
      </c>
      <c r="CN14" t="s">
        <v>161</v>
      </c>
      <c r="CO14" t="s">
        <v>161</v>
      </c>
      <c r="CP14" t="s">
        <v>162</v>
      </c>
      <c r="CQ14" t="s">
        <v>163</v>
      </c>
      <c r="CR14" t="s">
        <v>161</v>
      </c>
      <c r="CS14" t="s">
        <v>161</v>
      </c>
      <c r="DJ14">
        <v>9592.2079630000007</v>
      </c>
      <c r="DK14">
        <v>0</v>
      </c>
      <c r="DL14">
        <v>18686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18686</v>
      </c>
      <c r="DW14">
        <v>0</v>
      </c>
      <c r="DX14">
        <v>0</v>
      </c>
      <c r="DY14">
        <v>0</v>
      </c>
      <c r="DZ14">
        <v>18686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f>AX14/AO14</f>
        <v>0.78589664914356461</v>
      </c>
      <c r="EV14">
        <f t="shared" si="0"/>
        <v>4.8175464592500505</v>
      </c>
    </row>
    <row r="15" spans="1:152" x14ac:dyDescent="0.2">
      <c r="A15">
        <v>27</v>
      </c>
      <c r="B15">
        <v>2023</v>
      </c>
      <c r="C15" t="s">
        <v>150</v>
      </c>
      <c r="D15" t="s">
        <v>201</v>
      </c>
      <c r="E15">
        <v>7502</v>
      </c>
      <c r="F15" t="s">
        <v>202</v>
      </c>
      <c r="G15">
        <v>19454</v>
      </c>
      <c r="H15" t="s">
        <v>202</v>
      </c>
      <c r="I15">
        <v>19454</v>
      </c>
      <c r="J15" t="s">
        <v>153</v>
      </c>
      <c r="K15" t="s">
        <v>154</v>
      </c>
      <c r="L15" t="s">
        <v>155</v>
      </c>
      <c r="M15" t="s">
        <v>150</v>
      </c>
      <c r="N15" t="s">
        <v>156</v>
      </c>
      <c r="O15" t="s">
        <v>157</v>
      </c>
      <c r="Q15">
        <v>2</v>
      </c>
      <c r="R15">
        <v>16</v>
      </c>
      <c r="S15" t="s">
        <v>203</v>
      </c>
      <c r="T15">
        <v>53.892459000000002</v>
      </c>
      <c r="U15">
        <v>-166.538185</v>
      </c>
      <c r="W15">
        <v>7</v>
      </c>
      <c r="X15">
        <v>7</v>
      </c>
      <c r="Y15" t="s">
        <v>159</v>
      </c>
      <c r="Z15" t="s">
        <v>160</v>
      </c>
      <c r="AB15">
        <v>0.22613</v>
      </c>
      <c r="AC15">
        <v>21.9</v>
      </c>
      <c r="AD15">
        <v>0.95645595727083799</v>
      </c>
      <c r="AK15">
        <v>390124.00199999998</v>
      </c>
      <c r="AL15">
        <v>169367</v>
      </c>
      <c r="AM15">
        <v>390124.00199999998</v>
      </c>
      <c r="AN15">
        <v>169367</v>
      </c>
      <c r="AO15">
        <v>43380.998</v>
      </c>
      <c r="AP15">
        <v>18976.001</v>
      </c>
      <c r="AQ15">
        <v>41492.014000000003</v>
      </c>
      <c r="AR15">
        <v>636.06700000000001</v>
      </c>
      <c r="AS15">
        <v>278.11200000000002</v>
      </c>
      <c r="AT15">
        <v>56.567999999999998</v>
      </c>
      <c r="AU15">
        <v>31858.646000000001</v>
      </c>
      <c r="AV15">
        <v>2580.2310000000002</v>
      </c>
      <c r="AW15">
        <v>516.04600000000005</v>
      </c>
      <c r="AX15">
        <v>31963.145</v>
      </c>
      <c r="AZ15">
        <v>29.324999999999999</v>
      </c>
      <c r="BA15">
        <v>29.312000000000001</v>
      </c>
      <c r="BB15">
        <v>2.6080000000000001</v>
      </c>
      <c r="BC15">
        <v>1468.7829999999999</v>
      </c>
      <c r="BD15">
        <v>5.8999999999999997E-2</v>
      </c>
      <c r="BE15">
        <v>1.2E-2</v>
      </c>
      <c r="BF15">
        <v>1473.6010000000001</v>
      </c>
      <c r="BH15">
        <v>3.2610000000000001</v>
      </c>
      <c r="BI15">
        <v>3.2839999999999998</v>
      </c>
      <c r="BJ15">
        <v>0.28999999999999998</v>
      </c>
      <c r="BK15">
        <v>163.32599999999999</v>
      </c>
      <c r="BL15">
        <v>7.0000000000000001E-3</v>
      </c>
      <c r="BM15">
        <v>1E-3</v>
      </c>
      <c r="BN15">
        <v>163.86099999999999</v>
      </c>
      <c r="BP15">
        <v>29.324999999999999</v>
      </c>
      <c r="BQ15">
        <v>29.312000000000001</v>
      </c>
      <c r="BR15">
        <v>2.6080000000000001</v>
      </c>
      <c r="BS15">
        <v>1468.7829999999999</v>
      </c>
      <c r="BT15">
        <v>5.8999999999999997E-2</v>
      </c>
      <c r="BU15">
        <v>1.2E-2</v>
      </c>
      <c r="BV15">
        <v>1473.6010000000001</v>
      </c>
      <c r="BX15">
        <v>636.06700000000001</v>
      </c>
      <c r="BY15">
        <v>278.11200000000002</v>
      </c>
      <c r="BZ15">
        <v>56.567999999999998</v>
      </c>
      <c r="CA15">
        <v>31858.646000000001</v>
      </c>
      <c r="CB15">
        <v>2580.2310000000002</v>
      </c>
      <c r="CC15">
        <v>516.04600000000005</v>
      </c>
      <c r="CD15">
        <v>31963.145</v>
      </c>
      <c r="CF15">
        <v>390124.00199999998</v>
      </c>
      <c r="CG15">
        <v>169367</v>
      </c>
      <c r="CH15">
        <v>390124.00199999998</v>
      </c>
      <c r="CI15">
        <v>169367</v>
      </c>
      <c r="CJ15" t="s">
        <v>161</v>
      </c>
      <c r="CK15" t="s">
        <v>161</v>
      </c>
      <c r="CL15" t="s">
        <v>161</v>
      </c>
      <c r="CM15" t="s">
        <v>161</v>
      </c>
      <c r="CN15" t="s">
        <v>161</v>
      </c>
      <c r="CO15" t="s">
        <v>161</v>
      </c>
      <c r="CP15" t="s">
        <v>162</v>
      </c>
      <c r="CQ15" t="s">
        <v>163</v>
      </c>
      <c r="CR15" t="s">
        <v>161</v>
      </c>
      <c r="CS15" t="s">
        <v>161</v>
      </c>
      <c r="DJ15">
        <v>8992.9693179999995</v>
      </c>
      <c r="DK15">
        <v>0</v>
      </c>
      <c r="DL15">
        <v>43381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43381</v>
      </c>
      <c r="DW15">
        <v>0</v>
      </c>
      <c r="DX15">
        <v>0</v>
      </c>
      <c r="DY15">
        <v>0</v>
      </c>
      <c r="DZ15">
        <v>43381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0</v>
      </c>
      <c r="EU15">
        <f>AX15/AO15</f>
        <v>0.7368005918167212</v>
      </c>
      <c r="EV15">
        <f t="shared" si="0"/>
        <v>4.5165876278365005</v>
      </c>
    </row>
    <row r="16" spans="1:152" x14ac:dyDescent="0.2">
      <c r="A16">
        <v>29</v>
      </c>
      <c r="B16">
        <v>2023</v>
      </c>
      <c r="C16" t="s">
        <v>150</v>
      </c>
      <c r="D16" t="s">
        <v>204</v>
      </c>
      <c r="E16">
        <v>50392</v>
      </c>
      <c r="F16" t="s">
        <v>171</v>
      </c>
      <c r="G16">
        <v>7353</v>
      </c>
      <c r="H16" t="s">
        <v>205</v>
      </c>
      <c r="I16">
        <v>22199</v>
      </c>
      <c r="J16" t="s">
        <v>206</v>
      </c>
      <c r="K16" t="s">
        <v>154</v>
      </c>
      <c r="L16" t="s">
        <v>155</v>
      </c>
      <c r="M16" t="s">
        <v>150</v>
      </c>
      <c r="N16" t="s">
        <v>174</v>
      </c>
      <c r="O16" t="s">
        <v>175</v>
      </c>
      <c r="Q16">
        <v>2</v>
      </c>
      <c r="R16">
        <v>90</v>
      </c>
      <c r="S16" t="s">
        <v>176</v>
      </c>
      <c r="T16">
        <v>64.671409999999995</v>
      </c>
      <c r="U16">
        <v>-147.075988</v>
      </c>
      <c r="W16">
        <v>10</v>
      </c>
      <c r="X16">
        <v>7</v>
      </c>
      <c r="Y16" t="s">
        <v>177</v>
      </c>
      <c r="Z16" t="s">
        <v>178</v>
      </c>
      <c r="AB16">
        <v>0.38145000000000001</v>
      </c>
      <c r="AC16">
        <v>26</v>
      </c>
      <c r="AD16">
        <v>0.697576396206533</v>
      </c>
      <c r="AF16" t="s">
        <v>179</v>
      </c>
      <c r="AG16">
        <v>1678238.4</v>
      </c>
      <c r="AH16">
        <v>0.17699999999999999</v>
      </c>
      <c r="AI16">
        <v>0.190664</v>
      </c>
      <c r="AK16">
        <v>468955.71600000001</v>
      </c>
      <c r="AL16">
        <v>172987.15299999999</v>
      </c>
      <c r="AM16">
        <v>468955.71600000001</v>
      </c>
      <c r="AN16">
        <v>172987.15299999999</v>
      </c>
      <c r="AO16">
        <v>86880</v>
      </c>
      <c r="AP16">
        <v>33636.955999999998</v>
      </c>
      <c r="AQ16">
        <v>60605.436999999998</v>
      </c>
      <c r="AR16">
        <v>78.028999999999996</v>
      </c>
      <c r="AS16">
        <v>28.635999999999999</v>
      </c>
      <c r="AT16">
        <v>53.241</v>
      </c>
      <c r="AU16">
        <v>50136.175000000003</v>
      </c>
      <c r="AV16">
        <v>11360.82</v>
      </c>
      <c r="AW16">
        <v>1652.723</v>
      </c>
      <c r="AX16">
        <v>50514.212</v>
      </c>
      <c r="AZ16">
        <v>1.796</v>
      </c>
      <c r="BA16">
        <v>1.7030000000000001</v>
      </c>
      <c r="BB16">
        <v>1.226</v>
      </c>
      <c r="BC16">
        <v>1154.1479999999999</v>
      </c>
      <c r="BD16">
        <v>0.13100000000000001</v>
      </c>
      <c r="BE16">
        <v>1.9E-2</v>
      </c>
      <c r="BF16">
        <v>1162.8499999999999</v>
      </c>
      <c r="BH16">
        <v>0.33300000000000002</v>
      </c>
      <c r="BI16">
        <v>0.33100000000000002</v>
      </c>
      <c r="BJ16">
        <v>0.22700000000000001</v>
      </c>
      <c r="BK16">
        <v>213.821</v>
      </c>
      <c r="BL16">
        <v>2.4E-2</v>
      </c>
      <c r="BM16">
        <v>4.0000000000000001E-3</v>
      </c>
      <c r="BN16">
        <v>215.43299999999999</v>
      </c>
      <c r="BP16">
        <v>1.796</v>
      </c>
      <c r="BQ16">
        <v>1.7030000000000001</v>
      </c>
      <c r="BR16">
        <v>1.226</v>
      </c>
      <c r="BS16">
        <v>1154.1479999999999</v>
      </c>
      <c r="BT16">
        <v>0.13100000000000001</v>
      </c>
      <c r="BU16">
        <v>1.9E-2</v>
      </c>
      <c r="BV16">
        <v>1162.8499999999999</v>
      </c>
      <c r="BX16">
        <v>409.25</v>
      </c>
      <c r="BY16">
        <v>150.19200000000001</v>
      </c>
      <c r="BZ16">
        <v>279.23899999999998</v>
      </c>
      <c r="CA16">
        <v>262954.98700000002</v>
      </c>
      <c r="CB16">
        <v>59585.404000000002</v>
      </c>
      <c r="CC16">
        <v>8668.2289999999994</v>
      </c>
      <c r="CD16">
        <v>264937.723</v>
      </c>
      <c r="CF16">
        <v>2459586.2000000002</v>
      </c>
      <c r="CG16">
        <v>907285.7</v>
      </c>
      <c r="CH16">
        <v>2459586.2000000002</v>
      </c>
      <c r="CI16">
        <v>907285.7</v>
      </c>
      <c r="CJ16" t="s">
        <v>161</v>
      </c>
      <c r="CK16" t="s">
        <v>161</v>
      </c>
      <c r="CL16" t="s">
        <v>207</v>
      </c>
      <c r="CM16" t="s">
        <v>161</v>
      </c>
      <c r="CN16" t="s">
        <v>161</v>
      </c>
      <c r="CO16" t="s">
        <v>161</v>
      </c>
      <c r="CP16" t="s">
        <v>162</v>
      </c>
      <c r="CQ16" t="s">
        <v>163</v>
      </c>
      <c r="CR16" t="s">
        <v>161</v>
      </c>
      <c r="CS16" t="s">
        <v>161</v>
      </c>
      <c r="DA16">
        <v>1990630.4841571799</v>
      </c>
      <c r="DB16">
        <v>734298.54674736899</v>
      </c>
      <c r="DC16">
        <v>331.221</v>
      </c>
      <c r="DD16">
        <v>121.556</v>
      </c>
      <c r="DE16">
        <v>225.99799999999999</v>
      </c>
      <c r="DF16">
        <v>212818.81200000001</v>
      </c>
      <c r="DG16">
        <v>48224.584000000003</v>
      </c>
      <c r="DH16">
        <v>7015.5060000000003</v>
      </c>
      <c r="DI16">
        <v>214423.511</v>
      </c>
      <c r="DJ16">
        <v>5397.7407439999997</v>
      </c>
      <c r="DK16">
        <v>86463</v>
      </c>
      <c r="DL16">
        <v>417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86880</v>
      </c>
      <c r="DW16">
        <v>0</v>
      </c>
      <c r="DX16">
        <v>0</v>
      </c>
      <c r="DY16">
        <v>0</v>
      </c>
      <c r="DZ16">
        <v>86880</v>
      </c>
      <c r="EA16">
        <v>0</v>
      </c>
      <c r="EB16">
        <v>0</v>
      </c>
      <c r="EC16">
        <v>0.99520027624309404</v>
      </c>
      <c r="ED16">
        <v>4.79972375690608E-3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0</v>
      </c>
      <c r="EU16">
        <f>AX16/AO16</f>
        <v>0.58142509208103133</v>
      </c>
      <c r="EV16">
        <f t="shared" si="0"/>
        <v>3.5641358144567219</v>
      </c>
    </row>
    <row r="17" spans="1:152" x14ac:dyDescent="0.2">
      <c r="A17">
        <v>30</v>
      </c>
      <c r="B17">
        <v>2023</v>
      </c>
      <c r="C17" t="s">
        <v>150</v>
      </c>
      <c r="D17" t="s">
        <v>208</v>
      </c>
      <c r="E17">
        <v>58989</v>
      </c>
      <c r="F17" t="s">
        <v>209</v>
      </c>
      <c r="G17">
        <v>11824</v>
      </c>
      <c r="H17" t="s">
        <v>209</v>
      </c>
      <c r="I17">
        <v>11824</v>
      </c>
      <c r="J17" t="s">
        <v>153</v>
      </c>
      <c r="K17" t="s">
        <v>154</v>
      </c>
      <c r="L17" t="s">
        <v>155</v>
      </c>
      <c r="M17" t="s">
        <v>150</v>
      </c>
      <c r="N17" t="s">
        <v>174</v>
      </c>
      <c r="O17" t="s">
        <v>175</v>
      </c>
      <c r="Q17">
        <v>2</v>
      </c>
      <c r="R17">
        <v>20</v>
      </c>
      <c r="S17" t="s">
        <v>210</v>
      </c>
      <c r="T17">
        <v>61.457777999999998</v>
      </c>
      <c r="U17">
        <v>-149.35138900000001</v>
      </c>
      <c r="W17">
        <v>10</v>
      </c>
      <c r="X17">
        <v>10</v>
      </c>
      <c r="Y17" t="s">
        <v>183</v>
      </c>
      <c r="Z17" t="s">
        <v>184</v>
      </c>
      <c r="AB17">
        <v>0.47863</v>
      </c>
      <c r="AC17">
        <v>171</v>
      </c>
      <c r="AD17">
        <v>0.53561621583130803</v>
      </c>
      <c r="AK17">
        <v>6188988</v>
      </c>
      <c r="AL17">
        <v>2921848</v>
      </c>
      <c r="AM17">
        <v>6188988</v>
      </c>
      <c r="AN17">
        <v>2921848</v>
      </c>
      <c r="AO17">
        <v>716969</v>
      </c>
      <c r="AP17">
        <v>338484.08</v>
      </c>
      <c r="AQ17">
        <v>384020.223</v>
      </c>
      <c r="AR17">
        <v>8531.44</v>
      </c>
      <c r="AS17">
        <v>4027.73</v>
      </c>
      <c r="AT17">
        <v>9.89</v>
      </c>
      <c r="AU17">
        <v>361712.49</v>
      </c>
      <c r="AV17">
        <v>13644.391</v>
      </c>
      <c r="AW17">
        <v>1361.577</v>
      </c>
      <c r="AX17">
        <v>362083.92</v>
      </c>
      <c r="AZ17">
        <v>23.798999999999999</v>
      </c>
      <c r="BA17">
        <v>23.798999999999999</v>
      </c>
      <c r="BB17">
        <v>2.8000000000000001E-2</v>
      </c>
      <c r="BC17">
        <v>1009.005</v>
      </c>
      <c r="BD17">
        <v>1.9E-2</v>
      </c>
      <c r="BE17">
        <v>2E-3</v>
      </c>
      <c r="BF17">
        <v>1010.0410000000001</v>
      </c>
      <c r="BH17">
        <v>2.7570000000000001</v>
      </c>
      <c r="BI17">
        <v>2.7570000000000001</v>
      </c>
      <c r="BJ17">
        <v>3.0000000000000001E-3</v>
      </c>
      <c r="BK17">
        <v>116.889</v>
      </c>
      <c r="BL17">
        <v>2E-3</v>
      </c>
      <c r="BM17">
        <v>0</v>
      </c>
      <c r="BN17">
        <v>117.009</v>
      </c>
      <c r="BP17">
        <v>23.798999999999999</v>
      </c>
      <c r="BQ17">
        <v>23.798999999999999</v>
      </c>
      <c r="BR17">
        <v>2.8000000000000001E-2</v>
      </c>
      <c r="BS17">
        <v>1009.005</v>
      </c>
      <c r="BT17">
        <v>1.9E-2</v>
      </c>
      <c r="BU17">
        <v>2E-3</v>
      </c>
      <c r="BV17">
        <v>1010.0410000000001</v>
      </c>
      <c r="BX17">
        <v>8531.44</v>
      </c>
      <c r="BY17">
        <v>4027.73</v>
      </c>
      <c r="BZ17">
        <v>9.89</v>
      </c>
      <c r="CA17">
        <v>361712.49</v>
      </c>
      <c r="CB17">
        <v>13644.391</v>
      </c>
      <c r="CC17">
        <v>1361.577</v>
      </c>
      <c r="CD17">
        <v>362083.92</v>
      </c>
      <c r="CF17">
        <v>6188988</v>
      </c>
      <c r="CG17">
        <v>2921848</v>
      </c>
      <c r="CH17">
        <v>6188988</v>
      </c>
      <c r="CI17">
        <v>2921848</v>
      </c>
      <c r="CJ17" t="s">
        <v>161</v>
      </c>
      <c r="CK17" t="s">
        <v>161</v>
      </c>
      <c r="CL17" t="s">
        <v>161</v>
      </c>
      <c r="CM17" t="s">
        <v>161</v>
      </c>
      <c r="CN17" t="s">
        <v>161</v>
      </c>
      <c r="CO17" t="s">
        <v>161</v>
      </c>
      <c r="CP17" t="s">
        <v>162</v>
      </c>
      <c r="CQ17" t="s">
        <v>163</v>
      </c>
      <c r="CR17" t="s">
        <v>161</v>
      </c>
      <c r="CS17" t="s">
        <v>161</v>
      </c>
      <c r="DJ17">
        <v>8632.1556440000004</v>
      </c>
      <c r="DK17">
        <v>0</v>
      </c>
      <c r="DL17">
        <v>0</v>
      </c>
      <c r="DM17">
        <v>716969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716969</v>
      </c>
      <c r="DW17">
        <v>0</v>
      </c>
      <c r="DX17">
        <v>0</v>
      </c>
      <c r="DY17">
        <v>0</v>
      </c>
      <c r="DZ17">
        <v>716969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f>AX17/AO17</f>
        <v>0.50502032863345558</v>
      </c>
      <c r="EV17">
        <f t="shared" si="0"/>
        <v>3.0957746145230827</v>
      </c>
    </row>
    <row r="18" spans="1:152" x14ac:dyDescent="0.2">
      <c r="A18">
        <v>32</v>
      </c>
      <c r="B18">
        <v>2023</v>
      </c>
      <c r="C18" t="s">
        <v>150</v>
      </c>
      <c r="D18" t="s">
        <v>211</v>
      </c>
      <c r="E18">
        <v>57060</v>
      </c>
      <c r="F18" t="s">
        <v>152</v>
      </c>
      <c r="G18">
        <v>221</v>
      </c>
      <c r="H18" t="s">
        <v>152</v>
      </c>
      <c r="I18">
        <v>221</v>
      </c>
      <c r="J18" t="s">
        <v>153</v>
      </c>
      <c r="K18" t="s">
        <v>154</v>
      </c>
      <c r="L18" t="s">
        <v>155</v>
      </c>
      <c r="M18" t="s">
        <v>150</v>
      </c>
      <c r="N18" t="s">
        <v>156</v>
      </c>
      <c r="O18" t="s">
        <v>157</v>
      </c>
      <c r="Q18">
        <v>2</v>
      </c>
      <c r="R18">
        <v>180</v>
      </c>
      <c r="S18" t="s">
        <v>190</v>
      </c>
      <c r="T18">
        <v>64.616557999999998</v>
      </c>
      <c r="U18">
        <v>-162.26371700000001</v>
      </c>
      <c r="W18">
        <v>3</v>
      </c>
      <c r="X18">
        <v>3</v>
      </c>
      <c r="Y18" t="s">
        <v>159</v>
      </c>
      <c r="Z18" t="s">
        <v>160</v>
      </c>
      <c r="AB18">
        <v>0.13428999999999999</v>
      </c>
      <c r="AC18">
        <v>1.1000000000000001</v>
      </c>
      <c r="AD18">
        <v>1</v>
      </c>
      <c r="AF18" t="s">
        <v>179</v>
      </c>
      <c r="AG18">
        <v>1022.4</v>
      </c>
      <c r="AH18">
        <v>4.32</v>
      </c>
      <c r="AI18">
        <v>0.85206099999999996</v>
      </c>
      <c r="AK18">
        <v>11390.352999999999</v>
      </c>
      <c r="AL18">
        <v>4316.5420000000004</v>
      </c>
      <c r="AM18">
        <v>11390.352999999999</v>
      </c>
      <c r="AN18">
        <v>4316.5420000000004</v>
      </c>
      <c r="AO18">
        <v>1294</v>
      </c>
      <c r="AP18">
        <v>490.15300000000002</v>
      </c>
      <c r="AQ18">
        <v>1294</v>
      </c>
      <c r="AR18">
        <v>18.922999999999998</v>
      </c>
      <c r="AS18">
        <v>7.17</v>
      </c>
      <c r="AT18">
        <v>1.6519999999999999</v>
      </c>
      <c r="AU18">
        <v>930.16899999999998</v>
      </c>
      <c r="AV18">
        <v>75.334000000000003</v>
      </c>
      <c r="AW18">
        <v>15.067</v>
      </c>
      <c r="AX18">
        <v>933.22</v>
      </c>
      <c r="AZ18">
        <v>29.248000000000001</v>
      </c>
      <c r="BA18">
        <v>29.257000000000001</v>
      </c>
      <c r="BB18">
        <v>2.5529999999999999</v>
      </c>
      <c r="BC18">
        <v>1437.664</v>
      </c>
      <c r="BD18">
        <v>5.8000000000000003E-2</v>
      </c>
      <c r="BE18">
        <v>1.2E-2</v>
      </c>
      <c r="BF18">
        <v>1442.38</v>
      </c>
      <c r="BH18">
        <v>3.323</v>
      </c>
      <c r="BI18">
        <v>3.3220000000000001</v>
      </c>
      <c r="BJ18">
        <v>0.28999999999999998</v>
      </c>
      <c r="BK18">
        <v>163.32599999999999</v>
      </c>
      <c r="BL18">
        <v>7.0000000000000001E-3</v>
      </c>
      <c r="BM18">
        <v>1E-3</v>
      </c>
      <c r="BN18">
        <v>163.86099999999999</v>
      </c>
      <c r="BP18">
        <v>29.248000000000001</v>
      </c>
      <c r="BQ18">
        <v>29.257000000000001</v>
      </c>
      <c r="BR18">
        <v>2.5529999999999999</v>
      </c>
      <c r="BS18">
        <v>1437.664</v>
      </c>
      <c r="BT18">
        <v>5.8000000000000003E-2</v>
      </c>
      <c r="BU18">
        <v>1.2E-2</v>
      </c>
      <c r="BV18">
        <v>1442.38</v>
      </c>
      <c r="BX18">
        <v>22.209</v>
      </c>
      <c r="BY18">
        <v>8.4149999999999991</v>
      </c>
      <c r="BZ18">
        <v>1.9379999999999999</v>
      </c>
      <c r="CA18">
        <v>1091.6690000000001</v>
      </c>
      <c r="CB18">
        <v>88.414000000000001</v>
      </c>
      <c r="CC18">
        <v>17.683</v>
      </c>
      <c r="CD18">
        <v>1095.25</v>
      </c>
      <c r="CF18">
        <v>13368</v>
      </c>
      <c r="CG18">
        <v>5066</v>
      </c>
      <c r="CH18">
        <v>13368</v>
      </c>
      <c r="CI18">
        <v>5066</v>
      </c>
      <c r="CJ18" t="s">
        <v>161</v>
      </c>
      <c r="CK18" t="s">
        <v>161</v>
      </c>
      <c r="CL18" t="s">
        <v>161</v>
      </c>
      <c r="CM18" t="s">
        <v>161</v>
      </c>
      <c r="CN18" t="s">
        <v>161</v>
      </c>
      <c r="CO18" t="s">
        <v>161</v>
      </c>
      <c r="CP18" t="s">
        <v>162</v>
      </c>
      <c r="CQ18" t="s">
        <v>163</v>
      </c>
      <c r="CR18" t="s">
        <v>161</v>
      </c>
      <c r="CS18" t="s">
        <v>161</v>
      </c>
      <c r="DA18">
        <v>1977.64679961615</v>
      </c>
      <c r="DB18">
        <v>749.45830990839295</v>
      </c>
      <c r="DC18">
        <v>3.286</v>
      </c>
      <c r="DD18">
        <v>1.2450000000000001</v>
      </c>
      <c r="DE18">
        <v>0.28699999999999998</v>
      </c>
      <c r="DF18">
        <v>161.5</v>
      </c>
      <c r="DG18">
        <v>13.08</v>
      </c>
      <c r="DH18">
        <v>2.6160000000000001</v>
      </c>
      <c r="DI18">
        <v>162.03</v>
      </c>
      <c r="DJ18">
        <v>8802.4367849999999</v>
      </c>
      <c r="DK18">
        <v>0</v>
      </c>
      <c r="DL18">
        <v>1294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1294</v>
      </c>
      <c r="DW18">
        <v>0</v>
      </c>
      <c r="DX18">
        <v>0</v>
      </c>
      <c r="DY18">
        <v>0</v>
      </c>
      <c r="DZ18">
        <v>1294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1</v>
      </c>
      <c r="ES18">
        <v>0</v>
      </c>
      <c r="ET18">
        <v>0</v>
      </c>
      <c r="EU18">
        <f>AX18/AO18</f>
        <v>0.72119010819165386</v>
      </c>
      <c r="EV18">
        <f t="shared" si="0"/>
        <v>4.4208953632148384</v>
      </c>
    </row>
    <row r="19" spans="1:152" x14ac:dyDescent="0.2">
      <c r="A19">
        <v>33</v>
      </c>
      <c r="B19">
        <v>2023</v>
      </c>
      <c r="C19" t="s">
        <v>150</v>
      </c>
      <c r="D19" t="s">
        <v>212</v>
      </c>
      <c r="E19">
        <v>6314</v>
      </c>
      <c r="F19" t="s">
        <v>152</v>
      </c>
      <c r="G19">
        <v>221</v>
      </c>
      <c r="H19" t="s">
        <v>152</v>
      </c>
      <c r="I19">
        <v>221</v>
      </c>
      <c r="J19" t="s">
        <v>153</v>
      </c>
      <c r="K19" t="s">
        <v>154</v>
      </c>
      <c r="L19" t="s">
        <v>155</v>
      </c>
      <c r="M19" t="s">
        <v>150</v>
      </c>
      <c r="N19" t="s">
        <v>156</v>
      </c>
      <c r="O19" t="s">
        <v>157</v>
      </c>
      <c r="Q19">
        <v>2</v>
      </c>
      <c r="S19" t="s">
        <v>213</v>
      </c>
      <c r="T19">
        <v>62.777693999999997</v>
      </c>
      <c r="U19">
        <v>-164.53151700000001</v>
      </c>
      <c r="W19">
        <v>4</v>
      </c>
      <c r="X19">
        <v>4</v>
      </c>
      <c r="Y19" t="s">
        <v>159</v>
      </c>
      <c r="Z19" t="s">
        <v>160</v>
      </c>
      <c r="AB19">
        <v>0.20762</v>
      </c>
      <c r="AC19">
        <v>3.2</v>
      </c>
      <c r="AD19">
        <v>0.98730022831050201</v>
      </c>
      <c r="AK19">
        <v>53603.000999999997</v>
      </c>
      <c r="AL19">
        <v>20303.001</v>
      </c>
      <c r="AM19">
        <v>53603.000999999997</v>
      </c>
      <c r="AN19">
        <v>20303.001</v>
      </c>
      <c r="AO19">
        <v>5820</v>
      </c>
      <c r="AP19">
        <v>2204.5549999999998</v>
      </c>
      <c r="AQ19">
        <v>5746.0870000000004</v>
      </c>
      <c r="AR19">
        <v>89.051000000000002</v>
      </c>
      <c r="AS19">
        <v>33.728000000000002</v>
      </c>
      <c r="AT19">
        <v>7.7720000000000002</v>
      </c>
      <c r="AU19">
        <v>4377.3760000000002</v>
      </c>
      <c r="AV19">
        <v>354.52300000000002</v>
      </c>
      <c r="AW19">
        <v>70.905000000000001</v>
      </c>
      <c r="AX19">
        <v>4391.7340000000004</v>
      </c>
      <c r="AZ19">
        <v>30.602</v>
      </c>
      <c r="BA19">
        <v>30.597999999999999</v>
      </c>
      <c r="BB19">
        <v>2.6709999999999998</v>
      </c>
      <c r="BC19">
        <v>1504.2529999999999</v>
      </c>
      <c r="BD19">
        <v>6.0999999999999999E-2</v>
      </c>
      <c r="BE19">
        <v>1.2E-2</v>
      </c>
      <c r="BF19">
        <v>1509.1869999999999</v>
      </c>
      <c r="BH19">
        <v>3.323</v>
      </c>
      <c r="BI19">
        <v>3.3220000000000001</v>
      </c>
      <c r="BJ19">
        <v>0.28999999999999998</v>
      </c>
      <c r="BK19">
        <v>163.32599999999999</v>
      </c>
      <c r="BL19">
        <v>7.0000000000000001E-3</v>
      </c>
      <c r="BM19">
        <v>1E-3</v>
      </c>
      <c r="BN19">
        <v>163.86199999999999</v>
      </c>
      <c r="BP19">
        <v>30.602</v>
      </c>
      <c r="BQ19">
        <v>30.597999999999999</v>
      </c>
      <c r="BR19">
        <v>2.6709999999999998</v>
      </c>
      <c r="BS19">
        <v>1504.2529999999999</v>
      </c>
      <c r="BT19">
        <v>6.0999999999999999E-2</v>
      </c>
      <c r="BU19">
        <v>1.2E-2</v>
      </c>
      <c r="BV19">
        <v>1509.1869999999999</v>
      </c>
      <c r="BX19">
        <v>89.051000000000002</v>
      </c>
      <c r="BY19">
        <v>33.728000000000002</v>
      </c>
      <c r="BZ19">
        <v>7.7720000000000002</v>
      </c>
      <c r="CA19">
        <v>4377.3760000000002</v>
      </c>
      <c r="CB19">
        <v>354.52300000000002</v>
      </c>
      <c r="CC19">
        <v>70.905000000000001</v>
      </c>
      <c r="CD19">
        <v>4391.7340000000004</v>
      </c>
      <c r="CF19">
        <v>53603.000999999997</v>
      </c>
      <c r="CG19">
        <v>20303.001</v>
      </c>
      <c r="CH19">
        <v>53603.000999999997</v>
      </c>
      <c r="CI19">
        <v>20303.001</v>
      </c>
      <c r="CJ19" t="s">
        <v>161</v>
      </c>
      <c r="CK19" t="s">
        <v>161</v>
      </c>
      <c r="CL19" t="s">
        <v>161</v>
      </c>
      <c r="CM19" t="s">
        <v>161</v>
      </c>
      <c r="CN19" t="s">
        <v>161</v>
      </c>
      <c r="CO19" t="s">
        <v>161</v>
      </c>
      <c r="CP19" t="s">
        <v>162</v>
      </c>
      <c r="CQ19" t="s">
        <v>163</v>
      </c>
      <c r="CR19" t="s">
        <v>161</v>
      </c>
      <c r="CS19" t="s">
        <v>161</v>
      </c>
      <c r="DJ19">
        <v>9210.1376290000007</v>
      </c>
      <c r="DK19">
        <v>0</v>
      </c>
      <c r="DL19">
        <v>5820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5820</v>
      </c>
      <c r="DW19">
        <v>0</v>
      </c>
      <c r="DX19">
        <v>0</v>
      </c>
      <c r="DY19">
        <v>0</v>
      </c>
      <c r="DZ19">
        <v>5820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0</v>
      </c>
      <c r="ER19">
        <v>1</v>
      </c>
      <c r="ES19">
        <v>0</v>
      </c>
      <c r="ET19">
        <v>0</v>
      </c>
      <c r="EU19">
        <f>AX19/AO19</f>
        <v>0.75459347079037808</v>
      </c>
      <c r="EV19">
        <f t="shared" si="0"/>
        <v>4.6256579759450176</v>
      </c>
    </row>
    <row r="20" spans="1:152" x14ac:dyDescent="0.2">
      <c r="A20">
        <v>36</v>
      </c>
      <c r="B20">
        <v>2023</v>
      </c>
      <c r="C20" t="s">
        <v>150</v>
      </c>
      <c r="D20" t="s">
        <v>214</v>
      </c>
      <c r="E20">
        <v>6286</v>
      </c>
      <c r="F20" t="s">
        <v>171</v>
      </c>
      <c r="G20">
        <v>7353</v>
      </c>
      <c r="H20" t="s">
        <v>171</v>
      </c>
      <c r="I20">
        <v>7353</v>
      </c>
      <c r="J20" t="s">
        <v>153</v>
      </c>
      <c r="K20" t="s">
        <v>154</v>
      </c>
      <c r="L20" t="s">
        <v>155</v>
      </c>
      <c r="M20" t="s">
        <v>150</v>
      </c>
      <c r="N20" t="s">
        <v>174</v>
      </c>
      <c r="O20" t="s">
        <v>175</v>
      </c>
      <c r="Q20">
        <v>2</v>
      </c>
      <c r="R20">
        <v>90</v>
      </c>
      <c r="S20" t="s">
        <v>176</v>
      </c>
      <c r="T20">
        <v>64.854170999999994</v>
      </c>
      <c r="U20">
        <v>-147.71935099999999</v>
      </c>
      <c r="W20">
        <v>4</v>
      </c>
      <c r="X20">
        <v>4</v>
      </c>
      <c r="Y20" t="s">
        <v>159</v>
      </c>
      <c r="Z20" t="s">
        <v>160</v>
      </c>
      <c r="AB20">
        <v>1.6969999999999999E-2</v>
      </c>
      <c r="AC20">
        <v>42.2</v>
      </c>
      <c r="AD20">
        <v>1</v>
      </c>
      <c r="AK20">
        <v>128026</v>
      </c>
      <c r="AL20">
        <v>48500</v>
      </c>
      <c r="AM20">
        <v>128026</v>
      </c>
      <c r="AN20">
        <v>48500</v>
      </c>
      <c r="AO20">
        <v>6275</v>
      </c>
      <c r="AP20">
        <v>2376.902</v>
      </c>
      <c r="AQ20">
        <v>6275</v>
      </c>
      <c r="AR20">
        <v>59.79</v>
      </c>
      <c r="AS20">
        <v>22.66</v>
      </c>
      <c r="AT20">
        <v>32.286999999999999</v>
      </c>
      <c r="AU20">
        <v>10454.972</v>
      </c>
      <c r="AV20">
        <v>846.74800000000005</v>
      </c>
      <c r="AW20">
        <v>169.35</v>
      </c>
      <c r="AX20">
        <v>10489.264999999999</v>
      </c>
      <c r="AZ20">
        <v>19.056999999999999</v>
      </c>
      <c r="BA20">
        <v>19.067</v>
      </c>
      <c r="BB20">
        <v>10.291</v>
      </c>
      <c r="BC20">
        <v>3332.2620000000002</v>
      </c>
      <c r="BD20">
        <v>0.13500000000000001</v>
      </c>
      <c r="BE20">
        <v>2.7E-2</v>
      </c>
      <c r="BF20">
        <v>3343.192</v>
      </c>
      <c r="BH20">
        <v>0.93400000000000005</v>
      </c>
      <c r="BI20">
        <v>0.93400000000000005</v>
      </c>
      <c r="BJ20">
        <v>0.504</v>
      </c>
      <c r="BK20">
        <v>163.32599999999999</v>
      </c>
      <c r="BL20">
        <v>7.0000000000000001E-3</v>
      </c>
      <c r="BM20">
        <v>1E-3</v>
      </c>
      <c r="BN20">
        <v>163.86099999999999</v>
      </c>
      <c r="BP20">
        <v>19.056999999999999</v>
      </c>
      <c r="BQ20">
        <v>19.067</v>
      </c>
      <c r="BR20">
        <v>10.291</v>
      </c>
      <c r="BS20">
        <v>3332.2620000000002</v>
      </c>
      <c r="BT20">
        <v>0.13500000000000001</v>
      </c>
      <c r="BU20">
        <v>2.7E-2</v>
      </c>
      <c r="BV20">
        <v>3343.192</v>
      </c>
      <c r="BX20">
        <v>59.79</v>
      </c>
      <c r="BY20">
        <v>22.66</v>
      </c>
      <c r="BZ20">
        <v>32.286999999999999</v>
      </c>
      <c r="CA20">
        <v>10454.972</v>
      </c>
      <c r="CB20">
        <v>846.74800000000005</v>
      </c>
      <c r="CC20">
        <v>169.35</v>
      </c>
      <c r="CD20">
        <v>10489.264999999999</v>
      </c>
      <c r="CF20">
        <v>128026</v>
      </c>
      <c r="CG20">
        <v>48500</v>
      </c>
      <c r="CH20">
        <v>128026</v>
      </c>
      <c r="CI20">
        <v>48500</v>
      </c>
      <c r="CJ20" t="s">
        <v>161</v>
      </c>
      <c r="CK20" t="s">
        <v>161</v>
      </c>
      <c r="CL20" t="s">
        <v>161</v>
      </c>
      <c r="CM20" t="s">
        <v>161</v>
      </c>
      <c r="CN20" t="s">
        <v>161</v>
      </c>
      <c r="CO20" t="s">
        <v>161</v>
      </c>
      <c r="CP20" t="s">
        <v>162</v>
      </c>
      <c r="CQ20" t="s">
        <v>163</v>
      </c>
      <c r="CR20" t="s">
        <v>161</v>
      </c>
      <c r="CS20" t="s">
        <v>161</v>
      </c>
      <c r="DJ20">
        <v>20402.549801000001</v>
      </c>
      <c r="DK20">
        <v>0</v>
      </c>
      <c r="DL20">
        <v>6275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6275</v>
      </c>
      <c r="DW20">
        <v>0</v>
      </c>
      <c r="DX20">
        <v>0</v>
      </c>
      <c r="DY20">
        <v>0</v>
      </c>
      <c r="DZ20">
        <v>6275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1</v>
      </c>
      <c r="ES20">
        <v>0</v>
      </c>
      <c r="ET20">
        <v>0</v>
      </c>
      <c r="EU20">
        <f>AX20/AO20</f>
        <v>1.6715960159362548</v>
      </c>
      <c r="EV20">
        <f t="shared" si="0"/>
        <v>10.246883577689243</v>
      </c>
    </row>
    <row r="21" spans="1:152" x14ac:dyDescent="0.2">
      <c r="A21">
        <v>37</v>
      </c>
      <c r="B21">
        <v>2023</v>
      </c>
      <c r="C21" t="s">
        <v>150</v>
      </c>
      <c r="D21" t="s">
        <v>215</v>
      </c>
      <c r="E21">
        <v>56146</v>
      </c>
      <c r="F21" t="s">
        <v>196</v>
      </c>
      <c r="G21">
        <v>219</v>
      </c>
      <c r="H21" t="s">
        <v>196</v>
      </c>
      <c r="I21">
        <v>219</v>
      </c>
      <c r="J21" t="s">
        <v>153</v>
      </c>
      <c r="K21" t="s">
        <v>154</v>
      </c>
      <c r="L21" t="s">
        <v>155</v>
      </c>
      <c r="M21" t="s">
        <v>150</v>
      </c>
      <c r="N21" t="s">
        <v>156</v>
      </c>
      <c r="O21" t="s">
        <v>157</v>
      </c>
      <c r="Q21">
        <v>2</v>
      </c>
      <c r="S21" t="s">
        <v>193</v>
      </c>
      <c r="T21">
        <v>55.489179999999998</v>
      </c>
      <c r="U21">
        <v>-133.1345</v>
      </c>
      <c r="W21">
        <v>2</v>
      </c>
      <c r="X21">
        <v>2</v>
      </c>
      <c r="Y21" t="s">
        <v>159</v>
      </c>
      <c r="Z21" t="s">
        <v>160</v>
      </c>
      <c r="AB21">
        <v>1.541E-2</v>
      </c>
      <c r="AC21">
        <v>3.8</v>
      </c>
      <c r="AD21">
        <v>1</v>
      </c>
      <c r="AK21">
        <v>5650</v>
      </c>
      <c r="AL21">
        <v>2132</v>
      </c>
      <c r="AM21">
        <v>5650</v>
      </c>
      <c r="AN21">
        <v>2132</v>
      </c>
      <c r="AO21">
        <v>513</v>
      </c>
      <c r="AP21">
        <v>194.31899999999999</v>
      </c>
      <c r="AQ21">
        <v>513</v>
      </c>
      <c r="AR21">
        <v>9.0410000000000004</v>
      </c>
      <c r="AS21">
        <v>3.411</v>
      </c>
      <c r="AT21">
        <v>0.81899999999999995</v>
      </c>
      <c r="AU21">
        <v>461.39499999999998</v>
      </c>
      <c r="AV21">
        <v>37.368000000000002</v>
      </c>
      <c r="AW21">
        <v>7.4740000000000002</v>
      </c>
      <c r="AX21">
        <v>462.90800000000002</v>
      </c>
      <c r="AZ21">
        <v>35.247999999999998</v>
      </c>
      <c r="BA21">
        <v>35.106999999999999</v>
      </c>
      <c r="BB21">
        <v>3.194</v>
      </c>
      <c r="BC21">
        <v>1798.8109999999999</v>
      </c>
      <c r="BD21">
        <v>7.2999999999999995E-2</v>
      </c>
      <c r="BE21">
        <v>1.4999999999999999E-2</v>
      </c>
      <c r="BF21">
        <v>1804.711</v>
      </c>
      <c r="BH21">
        <v>3.2</v>
      </c>
      <c r="BI21">
        <v>3.2</v>
      </c>
      <c r="BJ21">
        <v>0.28999999999999998</v>
      </c>
      <c r="BK21">
        <v>163.32599999999999</v>
      </c>
      <c r="BL21">
        <v>7.0000000000000001E-3</v>
      </c>
      <c r="BM21">
        <v>1E-3</v>
      </c>
      <c r="BN21">
        <v>163.86099999999999</v>
      </c>
      <c r="BP21">
        <v>35.247999999999998</v>
      </c>
      <c r="BQ21">
        <v>35.106999999999999</v>
      </c>
      <c r="BR21">
        <v>3.194</v>
      </c>
      <c r="BS21">
        <v>1798.8109999999999</v>
      </c>
      <c r="BT21">
        <v>7.2999999999999995E-2</v>
      </c>
      <c r="BU21">
        <v>1.4999999999999999E-2</v>
      </c>
      <c r="BV21">
        <v>1804.711</v>
      </c>
      <c r="BX21">
        <v>9.0410000000000004</v>
      </c>
      <c r="BY21">
        <v>3.411</v>
      </c>
      <c r="BZ21">
        <v>0.81899999999999995</v>
      </c>
      <c r="CA21">
        <v>461.39499999999998</v>
      </c>
      <c r="CB21">
        <v>37.368000000000002</v>
      </c>
      <c r="CC21">
        <v>7.4740000000000002</v>
      </c>
      <c r="CD21">
        <v>462.90800000000002</v>
      </c>
      <c r="CF21">
        <v>5650</v>
      </c>
      <c r="CG21">
        <v>2132</v>
      </c>
      <c r="CH21">
        <v>5650</v>
      </c>
      <c r="CI21">
        <v>2132</v>
      </c>
      <c r="CJ21" t="s">
        <v>161</v>
      </c>
      <c r="CK21" t="s">
        <v>161</v>
      </c>
      <c r="CL21" t="s">
        <v>161</v>
      </c>
      <c r="CM21" t="s">
        <v>161</v>
      </c>
      <c r="CN21" t="s">
        <v>161</v>
      </c>
      <c r="CO21" t="s">
        <v>161</v>
      </c>
      <c r="CP21" t="s">
        <v>162</v>
      </c>
      <c r="CQ21" t="s">
        <v>163</v>
      </c>
      <c r="CR21" t="s">
        <v>161</v>
      </c>
      <c r="CS21" t="s">
        <v>161</v>
      </c>
      <c r="DJ21">
        <v>11013.645224</v>
      </c>
      <c r="DK21">
        <v>0</v>
      </c>
      <c r="DL21">
        <v>513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513</v>
      </c>
      <c r="DW21">
        <v>0</v>
      </c>
      <c r="DX21">
        <v>0</v>
      </c>
      <c r="DY21">
        <v>0</v>
      </c>
      <c r="DZ21">
        <v>513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1</v>
      </c>
      <c r="ES21">
        <v>0</v>
      </c>
      <c r="ET21">
        <v>0</v>
      </c>
      <c r="EU21">
        <f>AX21/AO21</f>
        <v>0.90235477582846002</v>
      </c>
      <c r="EV21">
        <f t="shared" si="0"/>
        <v>5.5314347758284601</v>
      </c>
    </row>
    <row r="22" spans="1:152" x14ac:dyDescent="0.2">
      <c r="A22">
        <v>40</v>
      </c>
      <c r="B22">
        <v>2023</v>
      </c>
      <c r="C22" t="s">
        <v>150</v>
      </c>
      <c r="D22" t="s">
        <v>216</v>
      </c>
      <c r="E22">
        <v>54834</v>
      </c>
      <c r="F22" t="s">
        <v>171</v>
      </c>
      <c r="G22">
        <v>7353</v>
      </c>
      <c r="H22" t="s">
        <v>217</v>
      </c>
      <c r="I22">
        <v>19272</v>
      </c>
      <c r="J22" t="s">
        <v>218</v>
      </c>
      <c r="K22" t="s">
        <v>154</v>
      </c>
      <c r="L22" t="s">
        <v>155</v>
      </c>
      <c r="M22" t="s">
        <v>150</v>
      </c>
      <c r="N22" t="s">
        <v>174</v>
      </c>
      <c r="O22" t="s">
        <v>175</v>
      </c>
      <c r="Q22">
        <v>2</v>
      </c>
      <c r="R22">
        <v>240</v>
      </c>
      <c r="S22" t="s">
        <v>198</v>
      </c>
      <c r="T22">
        <v>63.973571999999997</v>
      </c>
      <c r="U22">
        <v>-145.71658099999999</v>
      </c>
      <c r="W22">
        <v>4</v>
      </c>
      <c r="X22">
        <v>4</v>
      </c>
      <c r="Y22" t="s">
        <v>159</v>
      </c>
      <c r="Z22" t="s">
        <v>160</v>
      </c>
      <c r="AB22">
        <v>1.5100000000000001E-3</v>
      </c>
      <c r="AC22">
        <v>7.4</v>
      </c>
      <c r="AD22">
        <v>1</v>
      </c>
      <c r="AK22">
        <v>973</v>
      </c>
      <c r="AL22">
        <v>364</v>
      </c>
      <c r="AM22">
        <v>973</v>
      </c>
      <c r="AN22">
        <v>364</v>
      </c>
      <c r="AO22">
        <v>98</v>
      </c>
      <c r="AP22">
        <v>34.299999999999997</v>
      </c>
      <c r="AQ22">
        <v>98</v>
      </c>
      <c r="AR22">
        <v>1.5660000000000001</v>
      </c>
      <c r="AS22">
        <v>0.58599999999999997</v>
      </c>
      <c r="AT22">
        <v>0.14099999999999999</v>
      </c>
      <c r="AU22">
        <v>79.457999999999998</v>
      </c>
      <c r="AV22">
        <v>6.4349999999999996</v>
      </c>
      <c r="AW22">
        <v>1.2869999999999999</v>
      </c>
      <c r="AX22">
        <v>79.718999999999994</v>
      </c>
      <c r="AZ22">
        <v>31.959</v>
      </c>
      <c r="BA22">
        <v>34.168999999999997</v>
      </c>
      <c r="BB22">
        <v>2.8820000000000001</v>
      </c>
      <c r="BC22">
        <v>1621.5920000000001</v>
      </c>
      <c r="BD22">
        <v>6.6000000000000003E-2</v>
      </c>
      <c r="BE22">
        <v>1.2999999999999999E-2</v>
      </c>
      <c r="BF22">
        <v>1626.9110000000001</v>
      </c>
      <c r="BH22">
        <v>3.2189999999999999</v>
      </c>
      <c r="BI22">
        <v>3.22</v>
      </c>
      <c r="BJ22">
        <v>0.28999999999999998</v>
      </c>
      <c r="BK22">
        <v>163.32599999999999</v>
      </c>
      <c r="BL22">
        <v>7.0000000000000001E-3</v>
      </c>
      <c r="BM22">
        <v>1E-3</v>
      </c>
      <c r="BN22">
        <v>163.86199999999999</v>
      </c>
      <c r="BP22">
        <v>31.959</v>
      </c>
      <c r="BQ22">
        <v>34.168999999999997</v>
      </c>
      <c r="BR22">
        <v>2.8820000000000001</v>
      </c>
      <c r="BS22">
        <v>1621.5920000000001</v>
      </c>
      <c r="BT22">
        <v>6.6000000000000003E-2</v>
      </c>
      <c r="BU22">
        <v>1.2999999999999999E-2</v>
      </c>
      <c r="BV22">
        <v>1626.9110000000001</v>
      </c>
      <c r="BX22">
        <v>1.5660000000000001</v>
      </c>
      <c r="BY22">
        <v>0.58599999999999997</v>
      </c>
      <c r="BZ22">
        <v>0.14099999999999999</v>
      </c>
      <c r="CA22">
        <v>79.457999999999998</v>
      </c>
      <c r="CB22">
        <v>6.4349999999999996</v>
      </c>
      <c r="CC22">
        <v>1.2869999999999999</v>
      </c>
      <c r="CD22">
        <v>79.718999999999994</v>
      </c>
      <c r="CF22">
        <v>973</v>
      </c>
      <c r="CG22">
        <v>364</v>
      </c>
      <c r="CH22">
        <v>973</v>
      </c>
      <c r="CI22">
        <v>364</v>
      </c>
      <c r="CJ22" t="s">
        <v>161</v>
      </c>
      <c r="CK22" t="s">
        <v>161</v>
      </c>
      <c r="CL22" t="s">
        <v>161</v>
      </c>
      <c r="CM22" t="s">
        <v>161</v>
      </c>
      <c r="CN22" t="s">
        <v>161</v>
      </c>
      <c r="CO22" t="s">
        <v>161</v>
      </c>
      <c r="CP22" t="s">
        <v>162</v>
      </c>
      <c r="CQ22" t="s">
        <v>163</v>
      </c>
      <c r="CR22" t="s">
        <v>161</v>
      </c>
      <c r="CS22" t="s">
        <v>161</v>
      </c>
      <c r="DJ22">
        <v>9928.5714289999996</v>
      </c>
      <c r="DK22">
        <v>0</v>
      </c>
      <c r="DL22">
        <v>98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98</v>
      </c>
      <c r="DW22">
        <v>0</v>
      </c>
      <c r="DX22">
        <v>0</v>
      </c>
      <c r="DY22">
        <v>0</v>
      </c>
      <c r="DZ22">
        <v>98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</v>
      </c>
      <c r="EO22">
        <v>0</v>
      </c>
      <c r="EP22">
        <v>0</v>
      </c>
      <c r="EQ22">
        <v>0</v>
      </c>
      <c r="ER22">
        <v>1</v>
      </c>
      <c r="ES22">
        <v>0</v>
      </c>
      <c r="ET22">
        <v>0</v>
      </c>
      <c r="EU22">
        <f>AX22/AO22</f>
        <v>0.81345918367346937</v>
      </c>
      <c r="EV22">
        <f t="shared" si="0"/>
        <v>4.9865047959183668</v>
      </c>
    </row>
    <row r="23" spans="1:152" x14ac:dyDescent="0.2">
      <c r="A23">
        <v>42</v>
      </c>
      <c r="B23">
        <v>2023</v>
      </c>
      <c r="C23" t="s">
        <v>150</v>
      </c>
      <c r="D23" t="s">
        <v>219</v>
      </c>
      <c r="E23">
        <v>57062</v>
      </c>
      <c r="F23" t="s">
        <v>152</v>
      </c>
      <c r="G23">
        <v>221</v>
      </c>
      <c r="H23" t="s">
        <v>152</v>
      </c>
      <c r="I23">
        <v>221</v>
      </c>
      <c r="J23" t="s">
        <v>153</v>
      </c>
      <c r="K23" t="s">
        <v>154</v>
      </c>
      <c r="L23" t="s">
        <v>155</v>
      </c>
      <c r="M23" t="s">
        <v>150</v>
      </c>
      <c r="N23" t="s">
        <v>156</v>
      </c>
      <c r="O23" t="s">
        <v>157</v>
      </c>
      <c r="Q23">
        <v>2</v>
      </c>
      <c r="R23">
        <v>180</v>
      </c>
      <c r="S23" t="s">
        <v>190</v>
      </c>
      <c r="T23">
        <v>63.777057999999997</v>
      </c>
      <c r="U23">
        <v>-171.71243899999999</v>
      </c>
      <c r="W23">
        <v>3</v>
      </c>
      <c r="X23">
        <v>3</v>
      </c>
      <c r="Y23" t="s">
        <v>159</v>
      </c>
      <c r="Z23" t="s">
        <v>160</v>
      </c>
      <c r="AB23">
        <v>0.15620000000000001</v>
      </c>
      <c r="AC23">
        <v>1.8</v>
      </c>
      <c r="AD23">
        <v>1</v>
      </c>
      <c r="AF23" t="s">
        <v>179</v>
      </c>
      <c r="AG23">
        <v>0</v>
      </c>
      <c r="AI23">
        <v>1</v>
      </c>
      <c r="AK23">
        <v>24206</v>
      </c>
      <c r="AL23">
        <v>9172</v>
      </c>
      <c r="AM23">
        <v>24206</v>
      </c>
      <c r="AN23">
        <v>9172</v>
      </c>
      <c r="AO23">
        <v>2463.0010000000002</v>
      </c>
      <c r="AP23">
        <v>932.95799999999997</v>
      </c>
      <c r="AQ23">
        <v>2463.0010000000002</v>
      </c>
      <c r="AR23">
        <v>40.215000000000003</v>
      </c>
      <c r="AS23">
        <v>15.238</v>
      </c>
      <c r="AT23">
        <v>3.51</v>
      </c>
      <c r="AU23">
        <v>1976.731</v>
      </c>
      <c r="AV23">
        <v>160.095</v>
      </c>
      <c r="AW23">
        <v>32.018999999999998</v>
      </c>
      <c r="AX23">
        <v>1983.2149999999999</v>
      </c>
      <c r="AZ23">
        <v>32.655000000000001</v>
      </c>
      <c r="BA23">
        <v>32.665999999999997</v>
      </c>
      <c r="BB23">
        <v>2.85</v>
      </c>
      <c r="BC23">
        <v>1605.14</v>
      </c>
      <c r="BD23">
        <v>6.5000000000000002E-2</v>
      </c>
      <c r="BE23">
        <v>1.2999999999999999E-2</v>
      </c>
      <c r="BF23">
        <v>1610.405</v>
      </c>
      <c r="BH23">
        <v>3.323</v>
      </c>
      <c r="BI23">
        <v>3.323</v>
      </c>
      <c r="BJ23">
        <v>0.28999999999999998</v>
      </c>
      <c r="BK23">
        <v>163.32599999999999</v>
      </c>
      <c r="BL23">
        <v>7.0000000000000001E-3</v>
      </c>
      <c r="BM23">
        <v>1E-3</v>
      </c>
      <c r="BN23">
        <v>163.86099999999999</v>
      </c>
      <c r="BP23">
        <v>32.655000000000001</v>
      </c>
      <c r="BQ23">
        <v>32.665999999999997</v>
      </c>
      <c r="BR23">
        <v>2.85</v>
      </c>
      <c r="BS23">
        <v>1605.1410000000001</v>
      </c>
      <c r="BT23">
        <v>6.5000000000000002E-2</v>
      </c>
      <c r="BU23">
        <v>1.2999999999999999E-2</v>
      </c>
      <c r="BV23">
        <v>1610.4059999999999</v>
      </c>
      <c r="BX23">
        <v>40.215000000000003</v>
      </c>
      <c r="BY23">
        <v>15.238</v>
      </c>
      <c r="BZ23">
        <v>3.51</v>
      </c>
      <c r="CA23">
        <v>1976.731</v>
      </c>
      <c r="CB23">
        <v>160.095</v>
      </c>
      <c r="CC23">
        <v>32.018999999999998</v>
      </c>
      <c r="CD23">
        <v>1983.2149999999999</v>
      </c>
      <c r="CF23">
        <v>24206</v>
      </c>
      <c r="CG23">
        <v>9172</v>
      </c>
      <c r="CH23">
        <v>24206</v>
      </c>
      <c r="CI23">
        <v>9172</v>
      </c>
      <c r="CJ23" t="s">
        <v>161</v>
      </c>
      <c r="CK23" t="s">
        <v>161</v>
      </c>
      <c r="CL23" t="s">
        <v>161</v>
      </c>
      <c r="CM23" t="s">
        <v>161</v>
      </c>
      <c r="CN23" t="s">
        <v>161</v>
      </c>
      <c r="CO23" t="s">
        <v>161</v>
      </c>
      <c r="CP23" t="s">
        <v>162</v>
      </c>
      <c r="CQ23" t="s">
        <v>163</v>
      </c>
      <c r="CR23" t="s">
        <v>161</v>
      </c>
      <c r="CS23" t="s">
        <v>161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9827.8522130000001</v>
      </c>
      <c r="DK23">
        <v>0</v>
      </c>
      <c r="DL23">
        <v>2463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2463</v>
      </c>
      <c r="DW23">
        <v>0</v>
      </c>
      <c r="DX23">
        <v>0</v>
      </c>
      <c r="DY23">
        <v>0</v>
      </c>
      <c r="DZ23">
        <v>2463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0</v>
      </c>
      <c r="EP23">
        <v>0</v>
      </c>
      <c r="EQ23">
        <v>0</v>
      </c>
      <c r="ER23">
        <v>1</v>
      </c>
      <c r="ES23">
        <v>0</v>
      </c>
      <c r="ET23">
        <v>0</v>
      </c>
      <c r="EU23">
        <f>AX23/AO23</f>
        <v>0.80520267754661889</v>
      </c>
      <c r="EV23">
        <f t="shared" si="0"/>
        <v>4.935892413360774</v>
      </c>
    </row>
    <row r="24" spans="1:152" x14ac:dyDescent="0.2">
      <c r="A24">
        <v>43</v>
      </c>
      <c r="B24">
        <v>2023</v>
      </c>
      <c r="C24" t="s">
        <v>150</v>
      </c>
      <c r="D24" t="s">
        <v>220</v>
      </c>
      <c r="E24">
        <v>6559</v>
      </c>
      <c r="F24" t="s">
        <v>186</v>
      </c>
      <c r="G24">
        <v>3522</v>
      </c>
      <c r="H24" t="s">
        <v>186</v>
      </c>
      <c r="I24">
        <v>3522</v>
      </c>
      <c r="J24" t="s">
        <v>153</v>
      </c>
      <c r="K24" t="s">
        <v>186</v>
      </c>
      <c r="L24" t="s">
        <v>187</v>
      </c>
      <c r="M24" t="s">
        <v>150</v>
      </c>
      <c r="N24" t="s">
        <v>174</v>
      </c>
      <c r="O24" t="s">
        <v>175</v>
      </c>
      <c r="Q24">
        <v>2</v>
      </c>
      <c r="R24">
        <v>20</v>
      </c>
      <c r="S24" t="s">
        <v>210</v>
      </c>
      <c r="T24">
        <v>61.229712999999997</v>
      </c>
      <c r="U24">
        <v>-149.71674400000001</v>
      </c>
      <c r="W24">
        <v>5</v>
      </c>
      <c r="X24">
        <v>5</v>
      </c>
      <c r="Y24" t="s">
        <v>183</v>
      </c>
      <c r="Z24" t="s">
        <v>184</v>
      </c>
      <c r="AB24">
        <v>0.29987999999999998</v>
      </c>
      <c r="AC24">
        <v>346.9</v>
      </c>
      <c r="AD24">
        <v>0.83352924116319704</v>
      </c>
      <c r="AK24">
        <v>7153187.0290000001</v>
      </c>
      <c r="AL24">
        <v>2669643.588</v>
      </c>
      <c r="AM24">
        <v>7153187.0290000001</v>
      </c>
      <c r="AN24">
        <v>2669643.588</v>
      </c>
      <c r="AO24">
        <v>911296</v>
      </c>
      <c r="AP24">
        <v>345793.408</v>
      </c>
      <c r="AQ24">
        <v>759591.86300000001</v>
      </c>
      <c r="AR24">
        <v>1171.6869999999999</v>
      </c>
      <c r="AS24">
        <v>437.14499999999998</v>
      </c>
      <c r="AT24">
        <v>2.6120000000000001</v>
      </c>
      <c r="AU24">
        <v>418064.64600000001</v>
      </c>
      <c r="AV24">
        <v>16646.725999999999</v>
      </c>
      <c r="AW24">
        <v>1661.181</v>
      </c>
      <c r="AX24">
        <v>418517.80699999997</v>
      </c>
      <c r="AZ24">
        <v>2.5710000000000002</v>
      </c>
      <c r="BA24">
        <v>2.528</v>
      </c>
      <c r="BB24">
        <v>6.0000000000000001E-3</v>
      </c>
      <c r="BC24">
        <v>917.51700000000005</v>
      </c>
      <c r="BD24">
        <v>1.7999999999999999E-2</v>
      </c>
      <c r="BE24">
        <v>2E-3</v>
      </c>
      <c r="BF24">
        <v>918.51099999999997</v>
      </c>
      <c r="BH24">
        <v>0.32800000000000001</v>
      </c>
      <c r="BI24">
        <v>0.32700000000000001</v>
      </c>
      <c r="BJ24">
        <v>1E-3</v>
      </c>
      <c r="BK24">
        <v>116.889</v>
      </c>
      <c r="BL24">
        <v>2E-3</v>
      </c>
      <c r="BM24">
        <v>0</v>
      </c>
      <c r="BN24">
        <v>117.01600000000001</v>
      </c>
      <c r="BP24">
        <v>2.5710000000000002</v>
      </c>
      <c r="BQ24">
        <v>2.528</v>
      </c>
      <c r="BR24">
        <v>6.0000000000000001E-3</v>
      </c>
      <c r="BS24">
        <v>917.51700000000005</v>
      </c>
      <c r="BT24">
        <v>1.7999999999999999E-2</v>
      </c>
      <c r="BU24">
        <v>2E-3</v>
      </c>
      <c r="BV24">
        <v>918.51099999999997</v>
      </c>
      <c r="BX24">
        <v>1171.6869999999999</v>
      </c>
      <c r="BY24">
        <v>437.14499999999998</v>
      </c>
      <c r="BZ24">
        <v>2.6120000000000001</v>
      </c>
      <c r="CA24">
        <v>418064.64600000001</v>
      </c>
      <c r="CB24">
        <v>16646.725999999999</v>
      </c>
      <c r="CC24">
        <v>1661.181</v>
      </c>
      <c r="CD24">
        <v>418517.80699999997</v>
      </c>
      <c r="CF24">
        <v>7153187.0290000001</v>
      </c>
      <c r="CG24">
        <v>2669643.588</v>
      </c>
      <c r="CH24">
        <v>7153187.0290000001</v>
      </c>
      <c r="CI24">
        <v>2669643.588</v>
      </c>
      <c r="CJ24" t="s">
        <v>161</v>
      </c>
      <c r="CK24" t="s">
        <v>161</v>
      </c>
      <c r="CL24" t="s">
        <v>161</v>
      </c>
      <c r="CM24" t="s">
        <v>161</v>
      </c>
      <c r="CN24" t="s">
        <v>161</v>
      </c>
      <c r="CO24" t="s">
        <v>161</v>
      </c>
      <c r="CP24" t="s">
        <v>162</v>
      </c>
      <c r="CQ24" t="s">
        <v>163</v>
      </c>
      <c r="CR24" t="s">
        <v>161</v>
      </c>
      <c r="CS24" t="s">
        <v>161</v>
      </c>
      <c r="DJ24">
        <v>7849.4660670000003</v>
      </c>
      <c r="DK24">
        <v>0</v>
      </c>
      <c r="DL24">
        <v>0</v>
      </c>
      <c r="DM24">
        <v>911296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911296</v>
      </c>
      <c r="DW24">
        <v>0</v>
      </c>
      <c r="DX24">
        <v>0</v>
      </c>
      <c r="DY24">
        <v>0</v>
      </c>
      <c r="DZ24">
        <v>911296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0</v>
      </c>
      <c r="EP24">
        <v>0</v>
      </c>
      <c r="EQ24">
        <v>0</v>
      </c>
      <c r="ER24">
        <v>1</v>
      </c>
      <c r="ES24">
        <v>0</v>
      </c>
      <c r="ET24">
        <v>0</v>
      </c>
      <c r="EU24">
        <f>AX24/AO24</f>
        <v>0.45925561727473835</v>
      </c>
      <c r="EV24">
        <f t="shared" si="0"/>
        <v>2.8152369338941461</v>
      </c>
    </row>
    <row r="25" spans="1:152" x14ac:dyDescent="0.2">
      <c r="A25">
        <v>44</v>
      </c>
      <c r="B25">
        <v>2023</v>
      </c>
      <c r="C25" t="s">
        <v>150</v>
      </c>
      <c r="D25" t="s">
        <v>221</v>
      </c>
      <c r="E25">
        <v>6305</v>
      </c>
      <c r="F25" t="s">
        <v>222</v>
      </c>
      <c r="G25">
        <v>4329</v>
      </c>
      <c r="H25" t="s">
        <v>222</v>
      </c>
      <c r="I25">
        <v>4329</v>
      </c>
      <c r="J25" t="s">
        <v>153</v>
      </c>
      <c r="K25" t="s">
        <v>154</v>
      </c>
      <c r="L25" t="s">
        <v>155</v>
      </c>
      <c r="M25" t="s">
        <v>150</v>
      </c>
      <c r="N25" t="s">
        <v>156</v>
      </c>
      <c r="O25" t="s">
        <v>157</v>
      </c>
      <c r="Q25">
        <v>2</v>
      </c>
      <c r="R25">
        <v>261</v>
      </c>
      <c r="S25" t="s">
        <v>223</v>
      </c>
      <c r="T25">
        <v>62.110415000000003</v>
      </c>
      <c r="U25">
        <v>-145.53252900000001</v>
      </c>
      <c r="W25">
        <v>4</v>
      </c>
      <c r="X25">
        <v>4</v>
      </c>
      <c r="Y25" t="s">
        <v>159</v>
      </c>
      <c r="Z25" t="s">
        <v>160</v>
      </c>
      <c r="AB25">
        <v>7.0540000000000005E-2</v>
      </c>
      <c r="AC25">
        <v>9.1999999999999993</v>
      </c>
      <c r="AD25">
        <v>1</v>
      </c>
      <c r="AK25">
        <v>63401.000999999997</v>
      </c>
      <c r="AL25">
        <v>24018.999</v>
      </c>
      <c r="AM25">
        <v>63401.000999999997</v>
      </c>
      <c r="AN25">
        <v>24018.999</v>
      </c>
      <c r="AO25">
        <v>5684.9989999999998</v>
      </c>
      <c r="AP25">
        <v>2153.4160000000002</v>
      </c>
      <c r="AQ25">
        <v>5684.9989999999998</v>
      </c>
      <c r="AR25">
        <v>101.875</v>
      </c>
      <c r="AS25">
        <v>38.594000000000001</v>
      </c>
      <c r="AT25">
        <v>9.1929999999999996</v>
      </c>
      <c r="AU25">
        <v>5177.5079999999998</v>
      </c>
      <c r="AV25">
        <v>419.32600000000002</v>
      </c>
      <c r="AW25">
        <v>83.864999999999995</v>
      </c>
      <c r="AX25">
        <v>5194.491</v>
      </c>
      <c r="AZ25">
        <v>35.840000000000003</v>
      </c>
      <c r="BA25">
        <v>35.844000000000001</v>
      </c>
      <c r="BB25">
        <v>3.234</v>
      </c>
      <c r="BC25">
        <v>1821.463</v>
      </c>
      <c r="BD25">
        <v>7.3999999999999996E-2</v>
      </c>
      <c r="BE25">
        <v>1.4999999999999999E-2</v>
      </c>
      <c r="BF25">
        <v>1827.4380000000001</v>
      </c>
      <c r="BH25">
        <v>3.214</v>
      </c>
      <c r="BI25">
        <v>3.214</v>
      </c>
      <c r="BJ25">
        <v>0.28999999999999998</v>
      </c>
      <c r="BK25">
        <v>163.32599999999999</v>
      </c>
      <c r="BL25">
        <v>7.0000000000000001E-3</v>
      </c>
      <c r="BM25">
        <v>1E-3</v>
      </c>
      <c r="BN25">
        <v>163.86099999999999</v>
      </c>
      <c r="BP25">
        <v>35.840000000000003</v>
      </c>
      <c r="BQ25">
        <v>35.844000000000001</v>
      </c>
      <c r="BR25">
        <v>3.234</v>
      </c>
      <c r="BS25">
        <v>1821.463</v>
      </c>
      <c r="BT25">
        <v>7.3999999999999996E-2</v>
      </c>
      <c r="BU25">
        <v>1.4999999999999999E-2</v>
      </c>
      <c r="BV25">
        <v>1827.4369999999999</v>
      </c>
      <c r="BX25">
        <v>101.875</v>
      </c>
      <c r="BY25">
        <v>38.594000000000001</v>
      </c>
      <c r="BZ25">
        <v>9.1929999999999996</v>
      </c>
      <c r="CA25">
        <v>5177.5079999999998</v>
      </c>
      <c r="CB25">
        <v>419.32600000000002</v>
      </c>
      <c r="CC25">
        <v>83.864999999999995</v>
      </c>
      <c r="CD25">
        <v>5194.491</v>
      </c>
      <c r="CF25">
        <v>63401.000999999997</v>
      </c>
      <c r="CG25">
        <v>24018.999</v>
      </c>
      <c r="CH25">
        <v>63401.000999999997</v>
      </c>
      <c r="CI25">
        <v>24018.999</v>
      </c>
      <c r="CJ25" t="s">
        <v>161</v>
      </c>
      <c r="CK25" t="s">
        <v>161</v>
      </c>
      <c r="CL25" t="s">
        <v>161</v>
      </c>
      <c r="CM25" t="s">
        <v>161</v>
      </c>
      <c r="CN25" t="s">
        <v>161</v>
      </c>
      <c r="CO25" t="s">
        <v>161</v>
      </c>
      <c r="CP25" t="s">
        <v>162</v>
      </c>
      <c r="CQ25" t="s">
        <v>163</v>
      </c>
      <c r="CR25" t="s">
        <v>161</v>
      </c>
      <c r="CS25" t="s">
        <v>161</v>
      </c>
      <c r="DJ25">
        <v>11152.330871</v>
      </c>
      <c r="DK25">
        <v>0</v>
      </c>
      <c r="DL25">
        <v>5685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5685</v>
      </c>
      <c r="DW25">
        <v>0</v>
      </c>
      <c r="DX25">
        <v>0</v>
      </c>
      <c r="DY25">
        <v>0</v>
      </c>
      <c r="DZ25">
        <v>5685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0</v>
      </c>
      <c r="EU25">
        <f>AX25/AO25</f>
        <v>0.91371889423375452</v>
      </c>
      <c r="EV25">
        <f t="shared" si="0"/>
        <v>5.6010968216529147</v>
      </c>
    </row>
    <row r="26" spans="1:152" x14ac:dyDescent="0.2">
      <c r="A26">
        <v>46</v>
      </c>
      <c r="B26">
        <v>2023</v>
      </c>
      <c r="C26" t="s">
        <v>150</v>
      </c>
      <c r="D26" t="s">
        <v>224</v>
      </c>
      <c r="E26">
        <v>63</v>
      </c>
      <c r="F26" t="s">
        <v>225</v>
      </c>
      <c r="G26">
        <v>213</v>
      </c>
      <c r="H26" t="s">
        <v>226</v>
      </c>
      <c r="I26">
        <v>213</v>
      </c>
      <c r="J26" t="s">
        <v>153</v>
      </c>
      <c r="K26" t="s">
        <v>154</v>
      </c>
      <c r="L26" t="s">
        <v>155</v>
      </c>
      <c r="M26" t="s">
        <v>150</v>
      </c>
      <c r="N26" t="s">
        <v>156</v>
      </c>
      <c r="O26" t="s">
        <v>157</v>
      </c>
      <c r="Q26">
        <v>2</v>
      </c>
      <c r="R26">
        <v>110</v>
      </c>
      <c r="S26" t="s">
        <v>227</v>
      </c>
      <c r="T26">
        <v>58.310699999999997</v>
      </c>
      <c r="U26">
        <v>-134.41739999999999</v>
      </c>
      <c r="W26">
        <v>8</v>
      </c>
      <c r="X26">
        <v>8</v>
      </c>
      <c r="Y26" t="s">
        <v>228</v>
      </c>
      <c r="Z26" t="s">
        <v>229</v>
      </c>
      <c r="AB26">
        <v>0.10706</v>
      </c>
      <c r="AC26">
        <v>9.6999999999999993</v>
      </c>
      <c r="AK26">
        <v>127.001</v>
      </c>
      <c r="AL26">
        <v>54.999000000000002</v>
      </c>
      <c r="AM26">
        <v>31134.001</v>
      </c>
      <c r="AN26">
        <v>19717.999</v>
      </c>
      <c r="AO26">
        <v>9096.9989999999998</v>
      </c>
      <c r="AP26">
        <v>5766.4089999999997</v>
      </c>
      <c r="AR26">
        <v>0.215</v>
      </c>
      <c r="AS26">
        <v>9.4E-2</v>
      </c>
      <c r="AT26">
        <v>1.7999999999999999E-2</v>
      </c>
      <c r="AU26">
        <v>10.369</v>
      </c>
      <c r="AV26">
        <v>0.84</v>
      </c>
      <c r="AW26">
        <v>0.16800000000000001</v>
      </c>
      <c r="AX26">
        <v>10.403</v>
      </c>
      <c r="AZ26">
        <v>4.7E-2</v>
      </c>
      <c r="BA26">
        <v>3.3000000000000002E-2</v>
      </c>
      <c r="BB26">
        <v>4.0000000000000001E-3</v>
      </c>
      <c r="BC26">
        <v>2.2799999999999998</v>
      </c>
      <c r="BD26">
        <v>0</v>
      </c>
      <c r="BE26">
        <v>0</v>
      </c>
      <c r="BF26">
        <v>2.2869999999999999</v>
      </c>
      <c r="BH26">
        <v>1.4E-2</v>
      </c>
      <c r="BI26">
        <v>0.01</v>
      </c>
      <c r="BJ26">
        <v>1E-3</v>
      </c>
      <c r="BK26">
        <v>0.66600000000000004</v>
      </c>
      <c r="BL26">
        <v>0</v>
      </c>
      <c r="BM26">
        <v>0</v>
      </c>
      <c r="BN26">
        <v>0.66800000000000004</v>
      </c>
      <c r="BP26">
        <v>47.777999999999999</v>
      </c>
      <c r="BQ26">
        <v>32.954000000000001</v>
      </c>
      <c r="BR26">
        <v>4.0890000000000004</v>
      </c>
      <c r="BS26">
        <v>2304.2220000000002</v>
      </c>
      <c r="BT26">
        <v>9.2999999999999999E-2</v>
      </c>
      <c r="BU26">
        <v>1.9E-2</v>
      </c>
      <c r="BV26">
        <v>2311.7820000000002</v>
      </c>
      <c r="BX26">
        <v>0.215</v>
      </c>
      <c r="BY26">
        <v>9.4E-2</v>
      </c>
      <c r="BZ26">
        <v>1.7999999999999999E-2</v>
      </c>
      <c r="CA26">
        <v>10.369</v>
      </c>
      <c r="CB26">
        <v>0.84</v>
      </c>
      <c r="CC26">
        <v>0.16800000000000001</v>
      </c>
      <c r="CD26">
        <v>10.403</v>
      </c>
      <c r="CF26">
        <v>127.001</v>
      </c>
      <c r="CG26">
        <v>54.999000000000002</v>
      </c>
      <c r="CH26">
        <v>31134.001</v>
      </c>
      <c r="CI26">
        <v>19717.999</v>
      </c>
      <c r="CJ26" t="s">
        <v>161</v>
      </c>
      <c r="CK26" t="s">
        <v>161</v>
      </c>
      <c r="CL26" t="s">
        <v>161</v>
      </c>
      <c r="CM26" t="s">
        <v>161</v>
      </c>
      <c r="CN26" t="s">
        <v>161</v>
      </c>
      <c r="CO26" t="s">
        <v>161</v>
      </c>
      <c r="CP26" t="s">
        <v>162</v>
      </c>
      <c r="CQ26" t="s">
        <v>163</v>
      </c>
      <c r="CR26" t="s">
        <v>161</v>
      </c>
      <c r="CS26" t="s">
        <v>161</v>
      </c>
      <c r="DJ26">
        <v>14111.222222</v>
      </c>
      <c r="DK26">
        <v>0</v>
      </c>
      <c r="DL26">
        <v>9</v>
      </c>
      <c r="DM26">
        <v>0</v>
      </c>
      <c r="DN26">
        <v>0</v>
      </c>
      <c r="DO26">
        <v>9088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9</v>
      </c>
      <c r="DW26">
        <v>9088</v>
      </c>
      <c r="DX26">
        <v>0</v>
      </c>
      <c r="DY26">
        <v>0</v>
      </c>
      <c r="DZ26">
        <v>9</v>
      </c>
      <c r="EA26">
        <v>9088</v>
      </c>
      <c r="EB26">
        <v>0</v>
      </c>
      <c r="EC26">
        <v>0</v>
      </c>
      <c r="ED26">
        <v>9.8933714411344391E-4</v>
      </c>
      <c r="EE26">
        <v>0</v>
      </c>
      <c r="EF26">
        <v>0</v>
      </c>
      <c r="EG26">
        <v>0.99901066285588702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9.8933714411344391E-4</v>
      </c>
      <c r="EO26">
        <v>0.99901066285588702</v>
      </c>
      <c r="EP26">
        <v>0</v>
      </c>
      <c r="EQ26">
        <v>0</v>
      </c>
      <c r="ER26">
        <v>9.8933714411344391E-4</v>
      </c>
      <c r="ES26">
        <v>0.99901066285588702</v>
      </c>
      <c r="ET26">
        <v>0</v>
      </c>
      <c r="EU26">
        <f>AX26/AO26</f>
        <v>1.1435639379536043E-3</v>
      </c>
      <c r="EV26">
        <f t="shared" si="0"/>
        <v>7.0100469396555945E-3</v>
      </c>
    </row>
    <row r="27" spans="1:152" x14ac:dyDescent="0.2">
      <c r="A27">
        <v>48</v>
      </c>
      <c r="B27">
        <v>2023</v>
      </c>
      <c r="C27" t="s">
        <v>150</v>
      </c>
      <c r="D27" t="s">
        <v>230</v>
      </c>
      <c r="E27">
        <v>65767</v>
      </c>
      <c r="F27" t="s">
        <v>196</v>
      </c>
      <c r="G27">
        <v>219</v>
      </c>
      <c r="H27" t="s">
        <v>196</v>
      </c>
      <c r="I27">
        <v>219</v>
      </c>
      <c r="J27" t="s">
        <v>153</v>
      </c>
      <c r="K27" t="s">
        <v>154</v>
      </c>
      <c r="L27" t="s">
        <v>155</v>
      </c>
      <c r="M27" t="s">
        <v>150</v>
      </c>
      <c r="N27" t="s">
        <v>156</v>
      </c>
      <c r="O27" t="s">
        <v>157</v>
      </c>
      <c r="Q27">
        <v>2</v>
      </c>
      <c r="S27" t="s">
        <v>231</v>
      </c>
      <c r="T27">
        <v>58.419497</v>
      </c>
      <c r="U27">
        <v>-135.70737</v>
      </c>
      <c r="W27">
        <v>4</v>
      </c>
      <c r="X27">
        <v>4</v>
      </c>
      <c r="Y27" t="s">
        <v>159</v>
      </c>
      <c r="Z27" t="s">
        <v>160</v>
      </c>
      <c r="AB27">
        <v>2.6009999999999998E-2</v>
      </c>
      <c r="AC27">
        <v>1.4</v>
      </c>
      <c r="AD27">
        <v>1</v>
      </c>
      <c r="AK27">
        <v>4131</v>
      </c>
      <c r="AL27">
        <v>1555.999</v>
      </c>
      <c r="AM27">
        <v>4131</v>
      </c>
      <c r="AN27">
        <v>1555.999</v>
      </c>
      <c r="AO27">
        <v>319.00099999999998</v>
      </c>
      <c r="AP27">
        <v>120.834</v>
      </c>
      <c r="AQ27">
        <v>319.00099999999998</v>
      </c>
      <c r="AR27">
        <v>6.6079999999999997</v>
      </c>
      <c r="AS27">
        <v>2.4889999999999999</v>
      </c>
      <c r="AT27">
        <v>0.59899999999999998</v>
      </c>
      <c r="AU27">
        <v>337.35</v>
      </c>
      <c r="AV27">
        <v>27.321999999999999</v>
      </c>
      <c r="AW27">
        <v>5.4640000000000004</v>
      </c>
      <c r="AX27">
        <v>338.45699999999999</v>
      </c>
      <c r="AZ27">
        <v>41.429000000000002</v>
      </c>
      <c r="BA27">
        <v>41.197000000000003</v>
      </c>
      <c r="BB27">
        <v>3.7549999999999999</v>
      </c>
      <c r="BC27">
        <v>2115.04</v>
      </c>
      <c r="BD27">
        <v>8.5999999999999993E-2</v>
      </c>
      <c r="BE27">
        <v>1.7000000000000001E-2</v>
      </c>
      <c r="BF27">
        <v>2121.9780000000001</v>
      </c>
      <c r="BH27">
        <v>3.1989999999999998</v>
      </c>
      <c r="BI27">
        <v>3.1989999999999998</v>
      </c>
      <c r="BJ27">
        <v>0.28999999999999998</v>
      </c>
      <c r="BK27">
        <v>163.32599999999999</v>
      </c>
      <c r="BL27">
        <v>7.0000000000000001E-3</v>
      </c>
      <c r="BM27">
        <v>1E-3</v>
      </c>
      <c r="BN27">
        <v>163.86199999999999</v>
      </c>
      <c r="BP27">
        <v>41.429000000000002</v>
      </c>
      <c r="BQ27">
        <v>41.197000000000003</v>
      </c>
      <c r="BR27">
        <v>3.7549999999999999</v>
      </c>
      <c r="BS27">
        <v>2115.047</v>
      </c>
      <c r="BT27">
        <v>8.5999999999999993E-2</v>
      </c>
      <c r="BU27">
        <v>1.7000000000000001E-2</v>
      </c>
      <c r="BV27">
        <v>2121.9850000000001</v>
      </c>
      <c r="BX27">
        <v>6.6079999999999997</v>
      </c>
      <c r="BY27">
        <v>2.4889999999999999</v>
      </c>
      <c r="BZ27">
        <v>0.59899999999999998</v>
      </c>
      <c r="CA27">
        <v>337.35</v>
      </c>
      <c r="CB27">
        <v>27.321999999999999</v>
      </c>
      <c r="CC27">
        <v>5.4640000000000004</v>
      </c>
      <c r="CD27">
        <v>338.45699999999999</v>
      </c>
      <c r="CF27">
        <v>4131</v>
      </c>
      <c r="CG27">
        <v>1555.999</v>
      </c>
      <c r="CH27">
        <v>4131</v>
      </c>
      <c r="CI27">
        <v>1555.999</v>
      </c>
      <c r="CJ27" t="s">
        <v>161</v>
      </c>
      <c r="CK27" t="s">
        <v>161</v>
      </c>
      <c r="CL27" t="s">
        <v>161</v>
      </c>
      <c r="CM27" t="s">
        <v>161</v>
      </c>
      <c r="CN27" t="s">
        <v>161</v>
      </c>
      <c r="CO27" t="s">
        <v>161</v>
      </c>
      <c r="CP27" t="s">
        <v>162</v>
      </c>
      <c r="CQ27" t="s">
        <v>163</v>
      </c>
      <c r="CR27" t="s">
        <v>161</v>
      </c>
      <c r="CS27" t="s">
        <v>161</v>
      </c>
      <c r="DJ27">
        <v>12949.84326</v>
      </c>
      <c r="DK27">
        <v>0</v>
      </c>
      <c r="DL27">
        <v>319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319</v>
      </c>
      <c r="DW27">
        <v>0</v>
      </c>
      <c r="DX27">
        <v>0</v>
      </c>
      <c r="DY27">
        <v>0</v>
      </c>
      <c r="DZ27">
        <v>319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f>AX27/AO27</f>
        <v>1.060990404418795</v>
      </c>
      <c r="EV27">
        <f t="shared" si="0"/>
        <v>6.5038711790872128</v>
      </c>
    </row>
    <row r="28" spans="1:152" x14ac:dyDescent="0.2">
      <c r="A28">
        <v>49</v>
      </c>
      <c r="B28">
        <v>2023</v>
      </c>
      <c r="C28" t="s">
        <v>150</v>
      </c>
      <c r="D28" t="s">
        <v>232</v>
      </c>
      <c r="E28">
        <v>7174</v>
      </c>
      <c r="F28" t="s">
        <v>233</v>
      </c>
      <c r="G28">
        <v>7833</v>
      </c>
      <c r="H28" t="s">
        <v>233</v>
      </c>
      <c r="I28">
        <v>7833</v>
      </c>
      <c r="J28" t="s">
        <v>153</v>
      </c>
      <c r="K28" t="s">
        <v>154</v>
      </c>
      <c r="L28" t="s">
        <v>155</v>
      </c>
      <c r="M28" t="s">
        <v>150</v>
      </c>
      <c r="N28" t="s">
        <v>156</v>
      </c>
      <c r="O28" t="s">
        <v>157</v>
      </c>
      <c r="Q28">
        <v>2</v>
      </c>
      <c r="R28">
        <v>290</v>
      </c>
      <c r="S28" t="s">
        <v>234</v>
      </c>
      <c r="T28">
        <v>66.566287000000003</v>
      </c>
      <c r="U28">
        <v>-145.253052</v>
      </c>
      <c r="W28">
        <v>4</v>
      </c>
      <c r="X28">
        <v>4</v>
      </c>
      <c r="Y28" t="s">
        <v>159</v>
      </c>
      <c r="Z28" t="s">
        <v>160</v>
      </c>
      <c r="AB28">
        <v>0.10042</v>
      </c>
      <c r="AC28">
        <v>2.8</v>
      </c>
      <c r="AD28">
        <v>1</v>
      </c>
      <c r="AF28" t="s">
        <v>179</v>
      </c>
      <c r="AG28">
        <v>33.6</v>
      </c>
      <c r="AH28">
        <v>250.185</v>
      </c>
      <c r="AI28">
        <v>0.99701099999999998</v>
      </c>
      <c r="AK28">
        <v>29103.753000000001</v>
      </c>
      <c r="AL28">
        <v>11021.959000000001</v>
      </c>
      <c r="AM28">
        <v>29103.753000000001</v>
      </c>
      <c r="AN28">
        <v>11021.959000000001</v>
      </c>
      <c r="AO28">
        <v>2463</v>
      </c>
      <c r="AP28">
        <v>932.95799999999997</v>
      </c>
      <c r="AQ28">
        <v>2463</v>
      </c>
      <c r="AR28">
        <v>46.765999999999998</v>
      </c>
      <c r="AS28">
        <v>17.710999999999999</v>
      </c>
      <c r="AT28">
        <v>4.22</v>
      </c>
      <c r="AU28">
        <v>2376.6970000000001</v>
      </c>
      <c r="AV28">
        <v>192.489</v>
      </c>
      <c r="AW28">
        <v>38.497999999999998</v>
      </c>
      <c r="AX28">
        <v>2384.4929999999999</v>
      </c>
      <c r="AZ28">
        <v>37.975000000000001</v>
      </c>
      <c r="BA28">
        <v>37.966999999999999</v>
      </c>
      <c r="BB28">
        <v>3.427</v>
      </c>
      <c r="BC28">
        <v>1929.921</v>
      </c>
      <c r="BD28">
        <v>7.8E-2</v>
      </c>
      <c r="BE28">
        <v>1.6E-2</v>
      </c>
      <c r="BF28">
        <v>1936.251</v>
      </c>
      <c r="BH28">
        <v>3.214</v>
      </c>
      <c r="BI28">
        <v>3.214</v>
      </c>
      <c r="BJ28">
        <v>0.28999999999999998</v>
      </c>
      <c r="BK28">
        <v>163.32599999999999</v>
      </c>
      <c r="BL28">
        <v>7.0000000000000001E-3</v>
      </c>
      <c r="BM28">
        <v>1E-3</v>
      </c>
      <c r="BN28">
        <v>163.86199999999999</v>
      </c>
      <c r="BP28">
        <v>37.975000000000001</v>
      </c>
      <c r="BQ28">
        <v>37.966999999999999</v>
      </c>
      <c r="BR28">
        <v>3.427</v>
      </c>
      <c r="BS28">
        <v>1929.921</v>
      </c>
      <c r="BT28">
        <v>7.8E-2</v>
      </c>
      <c r="BU28">
        <v>1.6E-2</v>
      </c>
      <c r="BV28">
        <v>1936.251</v>
      </c>
      <c r="BX28">
        <v>46.905999999999999</v>
      </c>
      <c r="BY28">
        <v>17.763999999999999</v>
      </c>
      <c r="BZ28">
        <v>4.2329999999999997</v>
      </c>
      <c r="CA28">
        <v>2383.8220000000001</v>
      </c>
      <c r="CB28">
        <v>193.066</v>
      </c>
      <c r="CC28">
        <v>38.613</v>
      </c>
      <c r="CD28">
        <v>2391.6410000000001</v>
      </c>
      <c r="CF28">
        <v>29191</v>
      </c>
      <c r="CG28">
        <v>11055</v>
      </c>
      <c r="CH28">
        <v>29191</v>
      </c>
      <c r="CI28">
        <v>11055</v>
      </c>
      <c r="CJ28" t="s">
        <v>161</v>
      </c>
      <c r="CK28" t="s">
        <v>161</v>
      </c>
      <c r="CL28" t="s">
        <v>161</v>
      </c>
      <c r="CM28" t="s">
        <v>161</v>
      </c>
      <c r="CN28" t="s">
        <v>161</v>
      </c>
      <c r="CO28" t="s">
        <v>161</v>
      </c>
      <c r="CP28" t="s">
        <v>162</v>
      </c>
      <c r="CQ28" t="s">
        <v>163</v>
      </c>
      <c r="CR28" t="s">
        <v>161</v>
      </c>
      <c r="CS28" t="s">
        <v>161</v>
      </c>
      <c r="DA28">
        <v>87.246666308485104</v>
      </c>
      <c r="DB28">
        <v>33.0414133137037</v>
      </c>
      <c r="DC28">
        <v>0.14000000000000001</v>
      </c>
      <c r="DD28">
        <v>5.2999999999999999E-2</v>
      </c>
      <c r="DE28">
        <v>1.2999999999999999E-2</v>
      </c>
      <c r="DF28">
        <v>7.125</v>
      </c>
      <c r="DG28">
        <v>0.57699999999999996</v>
      </c>
      <c r="DH28">
        <v>0.115</v>
      </c>
      <c r="DI28">
        <v>7.1479999999999997</v>
      </c>
      <c r="DJ28">
        <v>11816.383814000001</v>
      </c>
      <c r="DK28">
        <v>0</v>
      </c>
      <c r="DL28">
        <v>2463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2463</v>
      </c>
      <c r="DW28">
        <v>0</v>
      </c>
      <c r="DX28">
        <v>0</v>
      </c>
      <c r="DY28">
        <v>0</v>
      </c>
      <c r="DZ28">
        <v>2463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1</v>
      </c>
      <c r="ES28">
        <v>0</v>
      </c>
      <c r="ET28">
        <v>0</v>
      </c>
      <c r="EU28">
        <f>AX28/AO28</f>
        <v>0.96812545676004869</v>
      </c>
      <c r="EV28">
        <f t="shared" si="0"/>
        <v>5.9346090499390982</v>
      </c>
    </row>
    <row r="29" spans="1:152" x14ac:dyDescent="0.2">
      <c r="A29">
        <v>50</v>
      </c>
      <c r="B29">
        <v>2023</v>
      </c>
      <c r="C29" t="s">
        <v>150</v>
      </c>
      <c r="D29" t="s">
        <v>235</v>
      </c>
      <c r="E29">
        <v>69</v>
      </c>
      <c r="F29" t="s">
        <v>196</v>
      </c>
      <c r="G29">
        <v>219</v>
      </c>
      <c r="H29" t="s">
        <v>196</v>
      </c>
      <c r="I29">
        <v>219</v>
      </c>
      <c r="J29" t="s">
        <v>153</v>
      </c>
      <c r="K29" t="s">
        <v>154</v>
      </c>
      <c r="L29" t="s">
        <v>155</v>
      </c>
      <c r="M29" t="s">
        <v>150</v>
      </c>
      <c r="N29" t="s">
        <v>156</v>
      </c>
      <c r="O29" t="s">
        <v>157</v>
      </c>
      <c r="Q29">
        <v>2</v>
      </c>
      <c r="R29">
        <v>100</v>
      </c>
      <c r="S29" t="s">
        <v>235</v>
      </c>
      <c r="T29">
        <v>59.235931000000001</v>
      </c>
      <c r="U29">
        <v>-135.44622799999999</v>
      </c>
      <c r="W29">
        <v>6</v>
      </c>
      <c r="X29">
        <v>6</v>
      </c>
      <c r="Y29" t="s">
        <v>159</v>
      </c>
      <c r="Z29" t="s">
        <v>160</v>
      </c>
      <c r="AB29">
        <v>2.8800000000000002E-3</v>
      </c>
      <c r="AC29">
        <v>9.6</v>
      </c>
      <c r="AD29">
        <v>1</v>
      </c>
      <c r="AK29">
        <v>5188.9989999999998</v>
      </c>
      <c r="AL29">
        <v>1963.001</v>
      </c>
      <c r="AM29">
        <v>5188.9989999999998</v>
      </c>
      <c r="AN29">
        <v>1963.001</v>
      </c>
      <c r="AO29">
        <v>241.999</v>
      </c>
      <c r="AP29">
        <v>91.665999999999997</v>
      </c>
      <c r="AQ29">
        <v>241.999</v>
      </c>
      <c r="AR29">
        <v>8.3030000000000008</v>
      </c>
      <c r="AS29">
        <v>3.141</v>
      </c>
      <c r="AT29">
        <v>0.753</v>
      </c>
      <c r="AU29">
        <v>423.74900000000002</v>
      </c>
      <c r="AV29">
        <v>34.319000000000003</v>
      </c>
      <c r="AW29">
        <v>6.8639999999999999</v>
      </c>
      <c r="AX29">
        <v>425.13900000000001</v>
      </c>
      <c r="AZ29">
        <v>68.62</v>
      </c>
      <c r="BA29">
        <v>68.531000000000006</v>
      </c>
      <c r="BB29">
        <v>6.2190000000000003</v>
      </c>
      <c r="BC29">
        <v>3502.0720000000001</v>
      </c>
      <c r="BD29">
        <v>0.14199999999999999</v>
      </c>
      <c r="BE29">
        <v>2.8000000000000001E-2</v>
      </c>
      <c r="BF29">
        <v>3513.5590000000002</v>
      </c>
      <c r="BH29">
        <v>3.2</v>
      </c>
      <c r="BI29">
        <v>3.2</v>
      </c>
      <c r="BJ29">
        <v>0.28999999999999998</v>
      </c>
      <c r="BK29">
        <v>163.32599999999999</v>
      </c>
      <c r="BL29">
        <v>7.0000000000000001E-3</v>
      </c>
      <c r="BM29">
        <v>1E-3</v>
      </c>
      <c r="BN29">
        <v>163.86199999999999</v>
      </c>
      <c r="BP29">
        <v>68.62</v>
      </c>
      <c r="BQ29">
        <v>68.531000000000006</v>
      </c>
      <c r="BR29">
        <v>6.2190000000000003</v>
      </c>
      <c r="BS29">
        <v>3502.058</v>
      </c>
      <c r="BT29">
        <v>0.14199999999999999</v>
      </c>
      <c r="BU29">
        <v>2.8000000000000001E-2</v>
      </c>
      <c r="BV29">
        <v>3513.5450000000001</v>
      </c>
      <c r="BX29">
        <v>8.3030000000000008</v>
      </c>
      <c r="BY29">
        <v>3.141</v>
      </c>
      <c r="BZ29">
        <v>0.753</v>
      </c>
      <c r="CA29">
        <v>423.74900000000002</v>
      </c>
      <c r="CB29">
        <v>34.319000000000003</v>
      </c>
      <c r="CC29">
        <v>6.8639999999999999</v>
      </c>
      <c r="CD29">
        <v>425.13900000000001</v>
      </c>
      <c r="CF29">
        <v>5188.9989999999998</v>
      </c>
      <c r="CG29">
        <v>1963.001</v>
      </c>
      <c r="CH29">
        <v>5188.9989999999998</v>
      </c>
      <c r="CI29">
        <v>1963.001</v>
      </c>
      <c r="CJ29" t="s">
        <v>161</v>
      </c>
      <c r="CK29" t="s">
        <v>161</v>
      </c>
      <c r="CL29" t="s">
        <v>161</v>
      </c>
      <c r="CM29" t="s">
        <v>161</v>
      </c>
      <c r="CN29" t="s">
        <v>161</v>
      </c>
      <c r="CO29" t="s">
        <v>161</v>
      </c>
      <c r="CP29" t="s">
        <v>162</v>
      </c>
      <c r="CQ29" t="s">
        <v>163</v>
      </c>
      <c r="CR29" t="s">
        <v>161</v>
      </c>
      <c r="CS29" t="s">
        <v>161</v>
      </c>
      <c r="DJ29">
        <v>21442.144627999998</v>
      </c>
      <c r="DK29">
        <v>0</v>
      </c>
      <c r="DL29">
        <v>242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242</v>
      </c>
      <c r="DW29">
        <v>0</v>
      </c>
      <c r="DX29">
        <v>0</v>
      </c>
      <c r="DY29">
        <v>0</v>
      </c>
      <c r="DZ29">
        <v>242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</v>
      </c>
      <c r="EO29">
        <v>0</v>
      </c>
      <c r="EP29">
        <v>0</v>
      </c>
      <c r="EQ29">
        <v>0</v>
      </c>
      <c r="ER29">
        <v>1</v>
      </c>
      <c r="ES29">
        <v>0</v>
      </c>
      <c r="ET29">
        <v>0</v>
      </c>
      <c r="EU29">
        <f>AX29/AO29</f>
        <v>1.75677998669416</v>
      </c>
      <c r="EV29">
        <f t="shared" si="0"/>
        <v>10.769061318435201</v>
      </c>
    </row>
    <row r="30" spans="1:152" x14ac:dyDescent="0.2">
      <c r="A30">
        <v>51</v>
      </c>
      <c r="B30">
        <v>2023</v>
      </c>
      <c r="C30" t="s">
        <v>150</v>
      </c>
      <c r="D30" t="s">
        <v>236</v>
      </c>
      <c r="E30">
        <v>75</v>
      </c>
      <c r="F30" t="s">
        <v>186</v>
      </c>
      <c r="G30">
        <v>3522</v>
      </c>
      <c r="H30" t="s">
        <v>186</v>
      </c>
      <c r="I30">
        <v>3522</v>
      </c>
      <c r="J30" t="s">
        <v>153</v>
      </c>
      <c r="K30" t="s">
        <v>186</v>
      </c>
      <c r="L30" t="s">
        <v>187</v>
      </c>
      <c r="M30" t="s">
        <v>150</v>
      </c>
      <c r="N30" t="s">
        <v>174</v>
      </c>
      <c r="O30" t="s">
        <v>175</v>
      </c>
      <c r="Q30">
        <v>2</v>
      </c>
      <c r="R30">
        <v>20</v>
      </c>
      <c r="S30" t="s">
        <v>210</v>
      </c>
      <c r="T30">
        <v>61.222099999999998</v>
      </c>
      <c r="U30">
        <v>-149.86609999999999</v>
      </c>
      <c r="W30">
        <v>3</v>
      </c>
      <c r="X30">
        <v>3</v>
      </c>
      <c r="Y30" t="s">
        <v>183</v>
      </c>
      <c r="Z30" t="s">
        <v>184</v>
      </c>
      <c r="AB30">
        <v>5.432E-2</v>
      </c>
      <c r="AC30">
        <v>77.900000000000006</v>
      </c>
      <c r="AD30">
        <v>1</v>
      </c>
      <c r="AK30">
        <v>414138</v>
      </c>
      <c r="AL30">
        <v>195516</v>
      </c>
      <c r="AM30">
        <v>414138</v>
      </c>
      <c r="AN30">
        <v>195516</v>
      </c>
      <c r="AO30">
        <v>37067</v>
      </c>
      <c r="AP30">
        <v>17499.487000000001</v>
      </c>
      <c r="AQ30">
        <v>37067</v>
      </c>
      <c r="AR30">
        <v>66.262</v>
      </c>
      <c r="AS30">
        <v>31.282</v>
      </c>
      <c r="AT30">
        <v>0.66200000000000003</v>
      </c>
      <c r="AU30">
        <v>24204.1</v>
      </c>
      <c r="AV30">
        <v>913.01900000000001</v>
      </c>
      <c r="AW30">
        <v>91.11</v>
      </c>
      <c r="AX30">
        <v>24228.954000000002</v>
      </c>
      <c r="AZ30">
        <v>3.5750000000000002</v>
      </c>
      <c r="BA30">
        <v>3.5750000000000002</v>
      </c>
      <c r="BB30">
        <v>3.5999999999999997E-2</v>
      </c>
      <c r="BC30">
        <v>1305.9649999999999</v>
      </c>
      <c r="BD30">
        <v>2.5000000000000001E-2</v>
      </c>
      <c r="BE30">
        <v>2E-3</v>
      </c>
      <c r="BF30">
        <v>1307.306</v>
      </c>
      <c r="BH30">
        <v>0.32</v>
      </c>
      <c r="BI30">
        <v>0.32</v>
      </c>
      <c r="BJ30">
        <v>3.0000000000000001E-3</v>
      </c>
      <c r="BK30">
        <v>116.889</v>
      </c>
      <c r="BL30">
        <v>2E-3</v>
      </c>
      <c r="BM30">
        <v>0</v>
      </c>
      <c r="BN30">
        <v>117.009</v>
      </c>
      <c r="BP30">
        <v>3.5750000000000002</v>
      </c>
      <c r="BQ30">
        <v>3.5750000000000002</v>
      </c>
      <c r="BR30">
        <v>3.5999999999999997E-2</v>
      </c>
      <c r="BS30">
        <v>1305.9649999999999</v>
      </c>
      <c r="BT30">
        <v>2.5000000000000001E-2</v>
      </c>
      <c r="BU30">
        <v>2E-3</v>
      </c>
      <c r="BV30">
        <v>1307.306</v>
      </c>
      <c r="BX30">
        <v>66.262</v>
      </c>
      <c r="BY30">
        <v>31.282</v>
      </c>
      <c r="BZ30">
        <v>0.66200000000000003</v>
      </c>
      <c r="CA30">
        <v>24204.1</v>
      </c>
      <c r="CB30">
        <v>913.01900000000001</v>
      </c>
      <c r="CC30">
        <v>91.11</v>
      </c>
      <c r="CD30">
        <v>24228.954000000002</v>
      </c>
      <c r="CF30">
        <v>414138</v>
      </c>
      <c r="CG30">
        <v>195516</v>
      </c>
      <c r="CH30">
        <v>414138</v>
      </c>
      <c r="CI30">
        <v>195516</v>
      </c>
      <c r="CJ30" t="s">
        <v>161</v>
      </c>
      <c r="CK30" t="s">
        <v>161</v>
      </c>
      <c r="CL30" t="s">
        <v>161</v>
      </c>
      <c r="CM30" t="s">
        <v>161</v>
      </c>
      <c r="CN30" t="s">
        <v>161</v>
      </c>
      <c r="CO30" t="s">
        <v>161</v>
      </c>
      <c r="CP30" t="s">
        <v>162</v>
      </c>
      <c r="CQ30" t="s">
        <v>163</v>
      </c>
      <c r="CR30" t="s">
        <v>161</v>
      </c>
      <c r="CS30" t="s">
        <v>161</v>
      </c>
      <c r="DJ30">
        <v>11172.687296</v>
      </c>
      <c r="DK30">
        <v>0</v>
      </c>
      <c r="DL30">
        <v>0</v>
      </c>
      <c r="DM30">
        <v>37067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37067</v>
      </c>
      <c r="DW30">
        <v>0</v>
      </c>
      <c r="DX30">
        <v>0</v>
      </c>
      <c r="DY30">
        <v>0</v>
      </c>
      <c r="DZ30">
        <v>37067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0</v>
      </c>
      <c r="EQ30">
        <v>0</v>
      </c>
      <c r="ER30">
        <v>1</v>
      </c>
      <c r="ES30">
        <v>0</v>
      </c>
      <c r="ET30">
        <v>0</v>
      </c>
      <c r="EU30">
        <f>AX30/AO30</f>
        <v>0.65365295276121627</v>
      </c>
      <c r="EV30">
        <f t="shared" si="0"/>
        <v>4.0068926004262559</v>
      </c>
    </row>
    <row r="31" spans="1:152" x14ac:dyDescent="0.2">
      <c r="A31">
        <v>52</v>
      </c>
      <c r="B31">
        <v>2023</v>
      </c>
      <c r="C31" t="s">
        <v>150</v>
      </c>
      <c r="D31" t="s">
        <v>237</v>
      </c>
      <c r="E31">
        <v>6288</v>
      </c>
      <c r="F31" t="s">
        <v>171</v>
      </c>
      <c r="G31">
        <v>7353</v>
      </c>
      <c r="H31" t="s">
        <v>171</v>
      </c>
      <c r="I31">
        <v>7353</v>
      </c>
      <c r="J31" t="s">
        <v>153</v>
      </c>
      <c r="K31" t="s">
        <v>154</v>
      </c>
      <c r="L31" t="s">
        <v>155</v>
      </c>
      <c r="M31" t="s">
        <v>150</v>
      </c>
      <c r="N31" t="s">
        <v>174</v>
      </c>
      <c r="O31" t="s">
        <v>175</v>
      </c>
      <c r="Q31">
        <v>2</v>
      </c>
      <c r="R31">
        <v>68</v>
      </c>
      <c r="S31" t="s">
        <v>238</v>
      </c>
      <c r="T31">
        <v>63.854199999999999</v>
      </c>
      <c r="U31">
        <v>-148.94999999999999</v>
      </c>
      <c r="V31" t="s">
        <v>179</v>
      </c>
      <c r="W31">
        <v>2</v>
      </c>
      <c r="X31">
        <v>3</v>
      </c>
      <c r="Y31" t="s">
        <v>239</v>
      </c>
      <c r="Z31" t="s">
        <v>178</v>
      </c>
      <c r="AB31">
        <v>0.46224999999999999</v>
      </c>
      <c r="AC31">
        <v>92.8</v>
      </c>
      <c r="AD31">
        <v>0.56291250065606502</v>
      </c>
      <c r="AK31">
        <v>1596215.2890000001</v>
      </c>
      <c r="AL31">
        <v>824332.75600000005</v>
      </c>
      <c r="AM31">
        <v>1596215.2890000001</v>
      </c>
      <c r="AN31">
        <v>824332.75600000005</v>
      </c>
      <c r="AO31">
        <v>375778</v>
      </c>
      <c r="AP31">
        <v>195459</v>
      </c>
      <c r="AQ31">
        <v>211530.13399999999</v>
      </c>
      <c r="AR31">
        <v>151.63999999999999</v>
      </c>
      <c r="AS31">
        <v>78.724000000000004</v>
      </c>
      <c r="AT31">
        <v>47.27</v>
      </c>
      <c r="AU31">
        <v>169547.89199999999</v>
      </c>
      <c r="AV31">
        <v>122916.09</v>
      </c>
      <c r="AW31">
        <v>17909.106</v>
      </c>
      <c r="AX31">
        <v>173641.674</v>
      </c>
      <c r="AZ31">
        <v>0.80700000000000005</v>
      </c>
      <c r="BA31">
        <v>0.80600000000000005</v>
      </c>
      <c r="BB31">
        <v>0.252</v>
      </c>
      <c r="BC31">
        <v>902.38300000000004</v>
      </c>
      <c r="BD31">
        <v>0.32700000000000001</v>
      </c>
      <c r="BE31">
        <v>4.8000000000000001E-2</v>
      </c>
      <c r="BF31">
        <v>924.17200000000003</v>
      </c>
      <c r="BH31">
        <v>0.19</v>
      </c>
      <c r="BI31">
        <v>0.191</v>
      </c>
      <c r="BJ31">
        <v>5.8999999999999997E-2</v>
      </c>
      <c r="BK31">
        <v>212.43700000000001</v>
      </c>
      <c r="BL31">
        <v>7.6999999999999999E-2</v>
      </c>
      <c r="BM31">
        <v>1.0999999999999999E-2</v>
      </c>
      <c r="BN31">
        <v>217.56700000000001</v>
      </c>
      <c r="BP31">
        <v>0.80700000000000005</v>
      </c>
      <c r="BQ31">
        <v>0.80600000000000005</v>
      </c>
      <c r="BR31">
        <v>0.252</v>
      </c>
      <c r="BS31">
        <v>902.38300000000004</v>
      </c>
      <c r="BT31">
        <v>0.32700000000000001</v>
      </c>
      <c r="BU31">
        <v>4.8000000000000001E-2</v>
      </c>
      <c r="BV31">
        <v>924.17200000000003</v>
      </c>
      <c r="BX31">
        <v>151.63999999999999</v>
      </c>
      <c r="BY31">
        <v>78.724000000000004</v>
      </c>
      <c r="BZ31">
        <v>47.27</v>
      </c>
      <c r="CA31">
        <v>169547.89199999999</v>
      </c>
      <c r="CB31">
        <v>122916.09</v>
      </c>
      <c r="CC31">
        <v>17909.106</v>
      </c>
      <c r="CD31">
        <v>173641.674</v>
      </c>
      <c r="CF31">
        <v>1596215.2890000001</v>
      </c>
      <c r="CG31">
        <v>824332.75600000005</v>
      </c>
      <c r="CH31">
        <v>1596215.2890000001</v>
      </c>
      <c r="CI31">
        <v>824332.75600000005</v>
      </c>
      <c r="CJ31" t="s">
        <v>207</v>
      </c>
      <c r="CK31" t="s">
        <v>207</v>
      </c>
      <c r="CL31" t="s">
        <v>207</v>
      </c>
      <c r="CM31" t="s">
        <v>207</v>
      </c>
      <c r="CN31" t="s">
        <v>161</v>
      </c>
      <c r="CO31" t="s">
        <v>161</v>
      </c>
      <c r="CP31" t="s">
        <v>162</v>
      </c>
      <c r="CQ31" t="s">
        <v>163</v>
      </c>
      <c r="CR31" t="s">
        <v>207</v>
      </c>
      <c r="CS31" t="s">
        <v>207</v>
      </c>
      <c r="DJ31">
        <v>4247.7614039999999</v>
      </c>
      <c r="DK31">
        <v>369732.99300000002</v>
      </c>
      <c r="DL31">
        <v>6045.0079999999998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375778.00099999999</v>
      </c>
      <c r="DW31">
        <v>0</v>
      </c>
      <c r="DX31">
        <v>0</v>
      </c>
      <c r="DY31">
        <v>0</v>
      </c>
      <c r="DZ31">
        <v>375778.00099999999</v>
      </c>
      <c r="EA31">
        <v>0</v>
      </c>
      <c r="EB31">
        <v>0</v>
      </c>
      <c r="EC31">
        <v>0.98391335313958395</v>
      </c>
      <c r="ED31">
        <v>1.6086646860415901E-2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0</v>
      </c>
      <c r="EQ31">
        <v>0</v>
      </c>
      <c r="ER31">
        <v>1</v>
      </c>
      <c r="ES31">
        <v>0</v>
      </c>
      <c r="ET31">
        <v>0</v>
      </c>
      <c r="EU31">
        <f>AX31/AO31</f>
        <v>0.46208579001431699</v>
      </c>
      <c r="EV31">
        <f t="shared" si="0"/>
        <v>2.8325858927877632</v>
      </c>
    </row>
    <row r="32" spans="1:152" x14ac:dyDescent="0.2">
      <c r="A32">
        <v>54</v>
      </c>
      <c r="B32">
        <v>2023</v>
      </c>
      <c r="C32" t="s">
        <v>150</v>
      </c>
      <c r="D32" t="s">
        <v>240</v>
      </c>
      <c r="E32">
        <v>7463</v>
      </c>
      <c r="F32" t="s">
        <v>165</v>
      </c>
      <c r="G32">
        <v>18963</v>
      </c>
      <c r="H32" t="s">
        <v>165</v>
      </c>
      <c r="I32">
        <v>18963</v>
      </c>
      <c r="J32" t="s">
        <v>153</v>
      </c>
      <c r="K32" t="s">
        <v>154</v>
      </c>
      <c r="L32" t="s">
        <v>155</v>
      </c>
      <c r="M32" t="s">
        <v>150</v>
      </c>
      <c r="N32" t="s">
        <v>156</v>
      </c>
      <c r="O32" t="s">
        <v>157</v>
      </c>
      <c r="Q32">
        <v>2</v>
      </c>
      <c r="S32" t="s">
        <v>166</v>
      </c>
      <c r="T32">
        <v>58.106431999999998</v>
      </c>
      <c r="U32">
        <v>-135.43073999999999</v>
      </c>
      <c r="W32">
        <v>3</v>
      </c>
      <c r="X32">
        <v>3</v>
      </c>
      <c r="Y32" t="s">
        <v>159</v>
      </c>
      <c r="Z32" t="s">
        <v>160</v>
      </c>
      <c r="AB32">
        <v>0.24201</v>
      </c>
      <c r="AC32">
        <v>2</v>
      </c>
      <c r="AD32">
        <v>0.92998477929984802</v>
      </c>
      <c r="AK32">
        <v>42578</v>
      </c>
      <c r="AL32">
        <v>16130</v>
      </c>
      <c r="AM32">
        <v>42578</v>
      </c>
      <c r="AN32">
        <v>16130</v>
      </c>
      <c r="AO32">
        <v>4240</v>
      </c>
      <c r="AP32">
        <v>1606.068</v>
      </c>
      <c r="AQ32">
        <v>3943.1350000000002</v>
      </c>
      <c r="AR32">
        <v>66.236000000000004</v>
      </c>
      <c r="AS32">
        <v>25.088000000000001</v>
      </c>
      <c r="AT32">
        <v>6.1740000000000004</v>
      </c>
      <c r="AU32">
        <v>3477.0410000000002</v>
      </c>
      <c r="AV32">
        <v>281.60500000000002</v>
      </c>
      <c r="AW32">
        <v>56.320999999999998</v>
      </c>
      <c r="AX32">
        <v>3488.4459999999999</v>
      </c>
      <c r="AZ32">
        <v>31.242999999999999</v>
      </c>
      <c r="BA32">
        <v>31.242000000000001</v>
      </c>
      <c r="BB32">
        <v>2.9119999999999999</v>
      </c>
      <c r="BC32">
        <v>1640.114</v>
      </c>
      <c r="BD32">
        <v>6.6000000000000003E-2</v>
      </c>
      <c r="BE32">
        <v>1.2999999999999999E-2</v>
      </c>
      <c r="BF32">
        <v>1645.4929999999999</v>
      </c>
      <c r="BH32">
        <v>3.1110000000000002</v>
      </c>
      <c r="BI32">
        <v>3.1110000000000002</v>
      </c>
      <c r="BJ32">
        <v>0.28999999999999998</v>
      </c>
      <c r="BK32">
        <v>163.32599999999999</v>
      </c>
      <c r="BL32">
        <v>7.0000000000000001E-3</v>
      </c>
      <c r="BM32">
        <v>1E-3</v>
      </c>
      <c r="BN32">
        <v>163.86099999999999</v>
      </c>
      <c r="BP32">
        <v>31.242999999999999</v>
      </c>
      <c r="BQ32">
        <v>31.242000000000001</v>
      </c>
      <c r="BR32">
        <v>2.9119999999999999</v>
      </c>
      <c r="BS32">
        <v>1640.114</v>
      </c>
      <c r="BT32">
        <v>6.6000000000000003E-2</v>
      </c>
      <c r="BU32">
        <v>1.2999999999999999E-2</v>
      </c>
      <c r="BV32">
        <v>1645.4929999999999</v>
      </c>
      <c r="BX32">
        <v>66.236000000000004</v>
      </c>
      <c r="BY32">
        <v>25.088000000000001</v>
      </c>
      <c r="BZ32">
        <v>6.1740000000000004</v>
      </c>
      <c r="CA32">
        <v>3477.0410000000002</v>
      </c>
      <c r="CB32">
        <v>281.60500000000002</v>
      </c>
      <c r="CC32">
        <v>56.320999999999998</v>
      </c>
      <c r="CD32">
        <v>3488.4459999999999</v>
      </c>
      <c r="CF32">
        <v>42578</v>
      </c>
      <c r="CG32">
        <v>16130</v>
      </c>
      <c r="CH32">
        <v>42578</v>
      </c>
      <c r="CI32">
        <v>16130</v>
      </c>
      <c r="CJ32" t="s">
        <v>161</v>
      </c>
      <c r="CK32" t="s">
        <v>161</v>
      </c>
      <c r="CL32" t="s">
        <v>161</v>
      </c>
      <c r="CM32" t="s">
        <v>161</v>
      </c>
      <c r="CN32" t="s">
        <v>161</v>
      </c>
      <c r="CO32" t="s">
        <v>161</v>
      </c>
      <c r="CP32" t="s">
        <v>162</v>
      </c>
      <c r="CQ32" t="s">
        <v>163</v>
      </c>
      <c r="CR32" t="s">
        <v>161</v>
      </c>
      <c r="CS32" t="s">
        <v>161</v>
      </c>
      <c r="DJ32">
        <v>10041.981132000001</v>
      </c>
      <c r="DK32">
        <v>0</v>
      </c>
      <c r="DL32">
        <v>4240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4240</v>
      </c>
      <c r="DW32">
        <v>0</v>
      </c>
      <c r="DX32">
        <v>0</v>
      </c>
      <c r="DY32">
        <v>0</v>
      </c>
      <c r="DZ32">
        <v>4240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0</v>
      </c>
      <c r="EP32">
        <v>0</v>
      </c>
      <c r="EQ32">
        <v>0</v>
      </c>
      <c r="ER32">
        <v>1</v>
      </c>
      <c r="ES32">
        <v>0</v>
      </c>
      <c r="ET32">
        <v>0</v>
      </c>
      <c r="EU32">
        <f>AX32/AO32</f>
        <v>0.82274669811320755</v>
      </c>
      <c r="EV32">
        <f t="shared" si="0"/>
        <v>5.0434372594339623</v>
      </c>
    </row>
    <row r="33" spans="1:152" x14ac:dyDescent="0.2">
      <c r="A33">
        <v>55</v>
      </c>
      <c r="B33">
        <v>2023</v>
      </c>
      <c r="C33" t="s">
        <v>150</v>
      </c>
      <c r="D33" t="s">
        <v>241</v>
      </c>
      <c r="E33">
        <v>6319</v>
      </c>
      <c r="F33" t="s">
        <v>152</v>
      </c>
      <c r="G33">
        <v>221</v>
      </c>
      <c r="H33" t="s">
        <v>152</v>
      </c>
      <c r="I33">
        <v>221</v>
      </c>
      <c r="J33" t="s">
        <v>153</v>
      </c>
      <c r="K33" t="s">
        <v>154</v>
      </c>
      <c r="L33" t="s">
        <v>155</v>
      </c>
      <c r="M33" t="s">
        <v>150</v>
      </c>
      <c r="N33" t="s">
        <v>156</v>
      </c>
      <c r="O33" t="s">
        <v>157</v>
      </c>
      <c r="Q33">
        <v>2</v>
      </c>
      <c r="R33">
        <v>50</v>
      </c>
      <c r="S33" t="s">
        <v>169</v>
      </c>
      <c r="T33">
        <v>61.530858000000002</v>
      </c>
      <c r="U33">
        <v>-166.101944</v>
      </c>
      <c r="W33">
        <v>4</v>
      </c>
      <c r="X33">
        <v>4</v>
      </c>
      <c r="Y33" t="s">
        <v>159</v>
      </c>
      <c r="Z33" t="s">
        <v>160</v>
      </c>
      <c r="AB33">
        <v>0.18518999999999999</v>
      </c>
      <c r="AC33">
        <v>2.2000000000000002</v>
      </c>
      <c r="AD33">
        <v>1</v>
      </c>
      <c r="AK33">
        <v>30350</v>
      </c>
      <c r="AL33">
        <v>11495</v>
      </c>
      <c r="AM33">
        <v>30350</v>
      </c>
      <c r="AN33">
        <v>11495</v>
      </c>
      <c r="AO33">
        <v>3568.9989999999998</v>
      </c>
      <c r="AP33">
        <v>1351.9</v>
      </c>
      <c r="AQ33">
        <v>3568.9989999999998</v>
      </c>
      <c r="AR33">
        <v>50.42</v>
      </c>
      <c r="AS33">
        <v>19.096</v>
      </c>
      <c r="AT33">
        <v>4.4009999999999998</v>
      </c>
      <c r="AU33">
        <v>2478.4679999999998</v>
      </c>
      <c r="AV33">
        <v>200.73099999999999</v>
      </c>
      <c r="AW33">
        <v>40.146000000000001</v>
      </c>
      <c r="AX33">
        <v>2486.598</v>
      </c>
      <c r="AZ33">
        <v>28.254000000000001</v>
      </c>
      <c r="BA33">
        <v>28.251000000000001</v>
      </c>
      <c r="BB33">
        <v>2.4660000000000002</v>
      </c>
      <c r="BC33">
        <v>1388.8869999999999</v>
      </c>
      <c r="BD33">
        <v>5.6000000000000001E-2</v>
      </c>
      <c r="BE33">
        <v>1.0999999999999999E-2</v>
      </c>
      <c r="BF33">
        <v>1393.443</v>
      </c>
      <c r="BH33">
        <v>3.323</v>
      </c>
      <c r="BI33">
        <v>3.3220000000000001</v>
      </c>
      <c r="BJ33">
        <v>0.28999999999999998</v>
      </c>
      <c r="BK33">
        <v>163.32599999999999</v>
      </c>
      <c r="BL33">
        <v>7.0000000000000001E-3</v>
      </c>
      <c r="BM33">
        <v>1E-3</v>
      </c>
      <c r="BN33">
        <v>163.86099999999999</v>
      </c>
      <c r="BP33">
        <v>28.254000000000001</v>
      </c>
      <c r="BQ33">
        <v>28.251000000000001</v>
      </c>
      <c r="BR33">
        <v>2.4660000000000002</v>
      </c>
      <c r="BS33">
        <v>1388.8869999999999</v>
      </c>
      <c r="BT33">
        <v>5.6000000000000001E-2</v>
      </c>
      <c r="BU33">
        <v>1.0999999999999999E-2</v>
      </c>
      <c r="BV33">
        <v>1393.442</v>
      </c>
      <c r="BX33">
        <v>50.42</v>
      </c>
      <c r="BY33">
        <v>19.096</v>
      </c>
      <c r="BZ33">
        <v>4.4009999999999998</v>
      </c>
      <c r="CA33">
        <v>2478.4679999999998</v>
      </c>
      <c r="CB33">
        <v>200.73099999999999</v>
      </c>
      <c r="CC33">
        <v>40.146000000000001</v>
      </c>
      <c r="CD33">
        <v>2486.598</v>
      </c>
      <c r="CF33">
        <v>30350</v>
      </c>
      <c r="CG33">
        <v>11495</v>
      </c>
      <c r="CH33">
        <v>30350</v>
      </c>
      <c r="CI33">
        <v>11495</v>
      </c>
      <c r="CJ33" t="s">
        <v>161</v>
      </c>
      <c r="CK33" t="s">
        <v>161</v>
      </c>
      <c r="CL33" t="s">
        <v>161</v>
      </c>
      <c r="CM33" t="s">
        <v>161</v>
      </c>
      <c r="CN33" t="s">
        <v>161</v>
      </c>
      <c r="CO33" t="s">
        <v>161</v>
      </c>
      <c r="CP33" t="s">
        <v>162</v>
      </c>
      <c r="CQ33" t="s">
        <v>163</v>
      </c>
      <c r="CR33" t="s">
        <v>161</v>
      </c>
      <c r="CS33" t="s">
        <v>161</v>
      </c>
      <c r="DJ33">
        <v>8503.7825720000001</v>
      </c>
      <c r="DK33">
        <v>0</v>
      </c>
      <c r="DL33">
        <v>3569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3569</v>
      </c>
      <c r="DW33">
        <v>0</v>
      </c>
      <c r="DX33">
        <v>0</v>
      </c>
      <c r="DY33">
        <v>0</v>
      </c>
      <c r="DZ33">
        <v>3569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0</v>
      </c>
      <c r="EQ33">
        <v>0</v>
      </c>
      <c r="ER33">
        <v>1</v>
      </c>
      <c r="ES33">
        <v>0</v>
      </c>
      <c r="ET33">
        <v>0</v>
      </c>
      <c r="EU33">
        <f>AX33/AO33</f>
        <v>0.69672140563782736</v>
      </c>
      <c r="EV33">
        <f t="shared" si="0"/>
        <v>4.2709022165598816</v>
      </c>
    </row>
    <row r="34" spans="1:152" x14ac:dyDescent="0.2">
      <c r="A34">
        <v>61</v>
      </c>
      <c r="B34">
        <v>2023</v>
      </c>
      <c r="C34" t="s">
        <v>150</v>
      </c>
      <c r="D34" t="s">
        <v>242</v>
      </c>
      <c r="E34">
        <v>58380</v>
      </c>
      <c r="F34" t="s">
        <v>186</v>
      </c>
      <c r="G34">
        <v>3522</v>
      </c>
      <c r="H34" t="s">
        <v>243</v>
      </c>
      <c r="I34">
        <v>58368</v>
      </c>
      <c r="J34" t="s">
        <v>218</v>
      </c>
      <c r="K34" t="s">
        <v>186</v>
      </c>
      <c r="L34" t="s">
        <v>187</v>
      </c>
      <c r="M34" t="s">
        <v>150</v>
      </c>
      <c r="N34" t="s">
        <v>174</v>
      </c>
      <c r="O34" t="s">
        <v>175</v>
      </c>
      <c r="Q34">
        <v>2</v>
      </c>
      <c r="R34">
        <v>20</v>
      </c>
      <c r="S34" t="s">
        <v>210</v>
      </c>
      <c r="T34">
        <v>61.286000000000001</v>
      </c>
      <c r="U34">
        <v>-149.61000000000001</v>
      </c>
      <c r="W34">
        <v>5</v>
      </c>
      <c r="X34">
        <v>5</v>
      </c>
      <c r="Y34" t="s">
        <v>244</v>
      </c>
      <c r="Z34" t="s">
        <v>245</v>
      </c>
      <c r="AB34">
        <v>0.38634000000000002</v>
      </c>
      <c r="AC34">
        <v>11.5</v>
      </c>
      <c r="AD34">
        <v>0.68943153993779305</v>
      </c>
      <c r="AE34" t="s">
        <v>179</v>
      </c>
      <c r="AK34">
        <v>403977</v>
      </c>
      <c r="AL34">
        <v>162030</v>
      </c>
      <c r="AM34">
        <v>403977</v>
      </c>
      <c r="AN34">
        <v>162030</v>
      </c>
      <c r="AO34">
        <v>38920</v>
      </c>
      <c r="AP34">
        <v>15603</v>
      </c>
      <c r="AQ34">
        <v>26832.675999999999</v>
      </c>
      <c r="AR34">
        <v>0</v>
      </c>
      <c r="AS34">
        <v>0</v>
      </c>
      <c r="AT34">
        <v>6.7670000000000003</v>
      </c>
      <c r="AU34">
        <v>1.143</v>
      </c>
      <c r="AV34">
        <v>0.04</v>
      </c>
      <c r="AW34">
        <v>4.0000000000000001E-3</v>
      </c>
      <c r="AX34">
        <v>1.1439999999999999</v>
      </c>
      <c r="AZ34">
        <v>0</v>
      </c>
      <c r="BA34">
        <v>0</v>
      </c>
      <c r="BB34">
        <v>0.34799999999999998</v>
      </c>
      <c r="BC34">
        <v>5.8999999999999997E-2</v>
      </c>
      <c r="BD34">
        <v>0</v>
      </c>
      <c r="BE34">
        <v>0</v>
      </c>
      <c r="BF34">
        <v>5.8999999999999997E-2</v>
      </c>
      <c r="BH34">
        <v>0</v>
      </c>
      <c r="BI34">
        <v>0</v>
      </c>
      <c r="BJ34">
        <v>3.4000000000000002E-2</v>
      </c>
      <c r="BK34">
        <v>6.0000000000000001E-3</v>
      </c>
      <c r="BL34">
        <v>0</v>
      </c>
      <c r="BM34">
        <v>0</v>
      </c>
      <c r="BN34">
        <v>6.0000000000000001E-3</v>
      </c>
      <c r="BP34">
        <v>0</v>
      </c>
      <c r="BQ34">
        <v>0</v>
      </c>
      <c r="BR34">
        <v>0.34799999999999998</v>
      </c>
      <c r="BS34">
        <v>5.8999999999999997E-2</v>
      </c>
      <c r="BT34">
        <v>0</v>
      </c>
      <c r="BU34">
        <v>0</v>
      </c>
      <c r="BV34">
        <v>5.8999999999999997E-2</v>
      </c>
      <c r="BX34">
        <v>276.16500000000002</v>
      </c>
      <c r="BY34">
        <v>111.265</v>
      </c>
      <c r="BZ34">
        <v>9.09</v>
      </c>
      <c r="CA34">
        <v>25652.455000000002</v>
      </c>
      <c r="CB34">
        <v>939.649</v>
      </c>
      <c r="CC34">
        <v>94.126000000000005</v>
      </c>
      <c r="CD34">
        <v>25678.081999999999</v>
      </c>
      <c r="CF34">
        <v>403977</v>
      </c>
      <c r="CG34">
        <v>162030</v>
      </c>
      <c r="CH34">
        <v>403977</v>
      </c>
      <c r="CI34">
        <v>162030</v>
      </c>
      <c r="CJ34" t="s">
        <v>161</v>
      </c>
      <c r="CK34" t="s">
        <v>161</v>
      </c>
      <c r="CL34" t="s">
        <v>161</v>
      </c>
      <c r="CM34" t="s">
        <v>161</v>
      </c>
      <c r="CN34" t="s">
        <v>161</v>
      </c>
      <c r="CO34" t="s">
        <v>161</v>
      </c>
      <c r="CP34" t="s">
        <v>162</v>
      </c>
      <c r="CQ34" t="s">
        <v>163</v>
      </c>
      <c r="CR34" t="s">
        <v>161</v>
      </c>
      <c r="CS34" t="s">
        <v>161</v>
      </c>
      <c r="CT34">
        <v>276.16500000000002</v>
      </c>
      <c r="CU34">
        <v>111.265</v>
      </c>
      <c r="CV34">
        <v>2.323</v>
      </c>
      <c r="CW34">
        <v>25651.312000000002</v>
      </c>
      <c r="CX34">
        <v>939.60900000000004</v>
      </c>
      <c r="CY34">
        <v>94.122</v>
      </c>
      <c r="CZ34">
        <v>25676.937000000002</v>
      </c>
      <c r="DJ34">
        <v>10379.676259</v>
      </c>
      <c r="DK34">
        <v>0</v>
      </c>
      <c r="DL34">
        <v>0</v>
      </c>
      <c r="DM34">
        <v>1.728</v>
      </c>
      <c r="DN34">
        <v>0</v>
      </c>
      <c r="DO34">
        <v>0</v>
      </c>
      <c r="DP34">
        <v>38918.271999999997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1.728</v>
      </c>
      <c r="DW34">
        <v>38918.271999999997</v>
      </c>
      <c r="DX34">
        <v>0</v>
      </c>
      <c r="DY34">
        <v>38918.271999999997</v>
      </c>
      <c r="DZ34">
        <v>38920</v>
      </c>
      <c r="EA34">
        <v>0</v>
      </c>
      <c r="EB34">
        <v>0</v>
      </c>
      <c r="EC34">
        <v>0</v>
      </c>
      <c r="ED34">
        <v>0</v>
      </c>
      <c r="EE34">
        <v>4.4398766700925001E-5</v>
      </c>
      <c r="EF34">
        <v>0</v>
      </c>
      <c r="EG34">
        <v>0</v>
      </c>
      <c r="EH34">
        <v>0.99995560123329896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4.4398766700925001E-5</v>
      </c>
      <c r="EO34">
        <v>0.99995560123329896</v>
      </c>
      <c r="EP34">
        <v>0</v>
      </c>
      <c r="EQ34">
        <v>0.99995560123329896</v>
      </c>
      <c r="ER34">
        <v>1</v>
      </c>
      <c r="ES34">
        <v>0</v>
      </c>
      <c r="ET34">
        <v>0</v>
      </c>
      <c r="EU34">
        <f>AX34/AO34</f>
        <v>2.9393627954779031E-5</v>
      </c>
      <c r="EV34">
        <f t="shared" si="0"/>
        <v>1.8018293936279545E-4</v>
      </c>
    </row>
    <row r="35" spans="1:152" x14ac:dyDescent="0.2">
      <c r="A35">
        <v>63</v>
      </c>
      <c r="B35">
        <v>2023</v>
      </c>
      <c r="C35" t="s">
        <v>150</v>
      </c>
      <c r="D35" t="s">
        <v>246</v>
      </c>
      <c r="E35">
        <v>7464</v>
      </c>
      <c r="F35" t="s">
        <v>165</v>
      </c>
      <c r="G35">
        <v>18963</v>
      </c>
      <c r="H35" t="s">
        <v>165</v>
      </c>
      <c r="I35">
        <v>18963</v>
      </c>
      <c r="J35" t="s">
        <v>153</v>
      </c>
      <c r="K35" t="s">
        <v>154</v>
      </c>
      <c r="L35" t="s">
        <v>155</v>
      </c>
      <c r="M35" t="s">
        <v>150</v>
      </c>
      <c r="N35" t="s">
        <v>156</v>
      </c>
      <c r="O35" t="s">
        <v>157</v>
      </c>
      <c r="Q35">
        <v>2</v>
      </c>
      <c r="S35" t="s">
        <v>247</v>
      </c>
      <c r="T35">
        <v>56.962983000000001</v>
      </c>
      <c r="U35">
        <v>-133.92255700000001</v>
      </c>
      <c r="W35">
        <v>5</v>
      </c>
      <c r="X35">
        <v>5</v>
      </c>
      <c r="Y35" t="s">
        <v>159</v>
      </c>
      <c r="Z35" t="s">
        <v>160</v>
      </c>
      <c r="AB35">
        <v>5.5599999999999997E-2</v>
      </c>
      <c r="AC35">
        <v>3.1</v>
      </c>
      <c r="AD35">
        <v>1</v>
      </c>
      <c r="AK35">
        <v>18182.001</v>
      </c>
      <c r="AL35">
        <v>6889.9989999999998</v>
      </c>
      <c r="AM35">
        <v>18182.001</v>
      </c>
      <c r="AN35">
        <v>6889.9989999999998</v>
      </c>
      <c r="AO35">
        <v>1509.998</v>
      </c>
      <c r="AP35">
        <v>571.96900000000005</v>
      </c>
      <c r="AQ35">
        <v>1509.998</v>
      </c>
      <c r="AR35">
        <v>23.151</v>
      </c>
      <c r="AS35">
        <v>8.7720000000000002</v>
      </c>
      <c r="AT35">
        <v>2.6360000000000001</v>
      </c>
      <c r="AU35">
        <v>1484.7950000000001</v>
      </c>
      <c r="AV35">
        <v>120.253</v>
      </c>
      <c r="AW35">
        <v>24.050999999999998</v>
      </c>
      <c r="AX35">
        <v>1489.665</v>
      </c>
      <c r="AZ35">
        <v>30.664000000000001</v>
      </c>
      <c r="BA35">
        <v>30.672999999999998</v>
      </c>
      <c r="BB35">
        <v>3.492</v>
      </c>
      <c r="BC35">
        <v>1966.6179999999999</v>
      </c>
      <c r="BD35">
        <v>0.08</v>
      </c>
      <c r="BE35">
        <v>1.6E-2</v>
      </c>
      <c r="BF35">
        <v>1973.069</v>
      </c>
      <c r="BH35">
        <v>2.5470000000000002</v>
      </c>
      <c r="BI35">
        <v>2.5459999999999998</v>
      </c>
      <c r="BJ35">
        <v>0.28999999999999998</v>
      </c>
      <c r="BK35">
        <v>163.32599999999999</v>
      </c>
      <c r="BL35">
        <v>7.0000000000000001E-3</v>
      </c>
      <c r="BM35">
        <v>1E-3</v>
      </c>
      <c r="BN35">
        <v>163.86199999999999</v>
      </c>
      <c r="BP35">
        <v>30.664000000000001</v>
      </c>
      <c r="BQ35">
        <v>30.672999999999998</v>
      </c>
      <c r="BR35">
        <v>3.492</v>
      </c>
      <c r="BS35">
        <v>1966.616</v>
      </c>
      <c r="BT35">
        <v>0.08</v>
      </c>
      <c r="BU35">
        <v>1.6E-2</v>
      </c>
      <c r="BV35">
        <v>1973.067</v>
      </c>
      <c r="BX35">
        <v>23.151</v>
      </c>
      <c r="BY35">
        <v>8.7720000000000002</v>
      </c>
      <c r="BZ35">
        <v>2.6360000000000001</v>
      </c>
      <c r="CA35">
        <v>1484.7950000000001</v>
      </c>
      <c r="CB35">
        <v>120.253</v>
      </c>
      <c r="CC35">
        <v>24.050999999999998</v>
      </c>
      <c r="CD35">
        <v>1489.665</v>
      </c>
      <c r="CF35">
        <v>18182.001</v>
      </c>
      <c r="CG35">
        <v>6889.9989999999998</v>
      </c>
      <c r="CH35">
        <v>18182.001</v>
      </c>
      <c r="CI35">
        <v>6889.9989999999998</v>
      </c>
      <c r="CJ35" t="s">
        <v>161</v>
      </c>
      <c r="CK35" t="s">
        <v>161</v>
      </c>
      <c r="CL35" t="s">
        <v>161</v>
      </c>
      <c r="CM35" t="s">
        <v>161</v>
      </c>
      <c r="CN35" t="s">
        <v>161</v>
      </c>
      <c r="CO35" t="s">
        <v>161</v>
      </c>
      <c r="CP35" t="s">
        <v>162</v>
      </c>
      <c r="CQ35" t="s">
        <v>163</v>
      </c>
      <c r="CR35" t="s">
        <v>161</v>
      </c>
      <c r="CS35" t="s">
        <v>161</v>
      </c>
      <c r="DJ35">
        <v>12041.060265</v>
      </c>
      <c r="DK35">
        <v>0</v>
      </c>
      <c r="DL35">
        <v>1510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1510</v>
      </c>
      <c r="DW35">
        <v>0</v>
      </c>
      <c r="DX35">
        <v>0</v>
      </c>
      <c r="DY35">
        <v>0</v>
      </c>
      <c r="DZ35">
        <v>1510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f>AX35/AO35</f>
        <v>0.98653441925088636</v>
      </c>
      <c r="EV35">
        <f t="shared" si="0"/>
        <v>6.0474559900079337</v>
      </c>
    </row>
    <row r="36" spans="1:152" x14ac:dyDescent="0.2">
      <c r="A36">
        <v>65</v>
      </c>
      <c r="B36">
        <v>2023</v>
      </c>
      <c r="C36" t="s">
        <v>150</v>
      </c>
      <c r="D36" t="s">
        <v>248</v>
      </c>
      <c r="E36">
        <v>57066</v>
      </c>
      <c r="F36" t="s">
        <v>152</v>
      </c>
      <c r="G36">
        <v>221</v>
      </c>
      <c r="H36" t="s">
        <v>152</v>
      </c>
      <c r="I36">
        <v>221</v>
      </c>
      <c r="J36" t="s">
        <v>153</v>
      </c>
      <c r="K36" t="s">
        <v>154</v>
      </c>
      <c r="L36" t="s">
        <v>155</v>
      </c>
      <c r="M36" t="s">
        <v>150</v>
      </c>
      <c r="N36" t="s">
        <v>156</v>
      </c>
      <c r="O36" t="s">
        <v>157</v>
      </c>
      <c r="Q36">
        <v>2</v>
      </c>
      <c r="R36">
        <v>50</v>
      </c>
      <c r="S36" t="s">
        <v>169</v>
      </c>
      <c r="T36">
        <v>60.873100000000001</v>
      </c>
      <c r="U36">
        <v>-162.5197</v>
      </c>
      <c r="W36">
        <v>3</v>
      </c>
      <c r="X36">
        <v>3</v>
      </c>
      <c r="Y36" t="s">
        <v>159</v>
      </c>
      <c r="Z36" t="s">
        <v>160</v>
      </c>
      <c r="AB36">
        <v>0.16832</v>
      </c>
      <c r="AC36">
        <v>2</v>
      </c>
      <c r="AD36">
        <v>1</v>
      </c>
      <c r="AF36" t="s">
        <v>179</v>
      </c>
      <c r="AG36">
        <v>0</v>
      </c>
      <c r="AI36">
        <v>1</v>
      </c>
      <c r="AK36">
        <v>27058</v>
      </c>
      <c r="AL36">
        <v>10256</v>
      </c>
      <c r="AM36">
        <v>27058</v>
      </c>
      <c r="AN36">
        <v>10256</v>
      </c>
      <c r="AO36">
        <v>2949</v>
      </c>
      <c r="AP36">
        <v>1117.049</v>
      </c>
      <c r="AQ36">
        <v>2949</v>
      </c>
      <c r="AR36">
        <v>44.948999999999998</v>
      </c>
      <c r="AS36">
        <v>17.036999999999999</v>
      </c>
      <c r="AT36">
        <v>3.923</v>
      </c>
      <c r="AU36">
        <v>2209.6350000000002</v>
      </c>
      <c r="AV36">
        <v>178.958</v>
      </c>
      <c r="AW36">
        <v>35.792000000000002</v>
      </c>
      <c r="AX36">
        <v>2216.8829999999998</v>
      </c>
      <c r="AZ36">
        <v>30.484000000000002</v>
      </c>
      <c r="BA36">
        <v>30.504000000000001</v>
      </c>
      <c r="BB36">
        <v>2.661</v>
      </c>
      <c r="BC36">
        <v>1498.566</v>
      </c>
      <c r="BD36">
        <v>6.0999999999999999E-2</v>
      </c>
      <c r="BE36">
        <v>1.2E-2</v>
      </c>
      <c r="BF36">
        <v>1503.481</v>
      </c>
      <c r="BH36">
        <v>3.3220000000000001</v>
      </c>
      <c r="BI36">
        <v>3.3220000000000001</v>
      </c>
      <c r="BJ36">
        <v>0.28999999999999998</v>
      </c>
      <c r="BK36">
        <v>163.32599999999999</v>
      </c>
      <c r="BL36">
        <v>7.0000000000000001E-3</v>
      </c>
      <c r="BM36">
        <v>1E-3</v>
      </c>
      <c r="BN36">
        <v>163.86199999999999</v>
      </c>
      <c r="BP36">
        <v>30.484000000000002</v>
      </c>
      <c r="BQ36">
        <v>30.504000000000001</v>
      </c>
      <c r="BR36">
        <v>2.661</v>
      </c>
      <c r="BS36">
        <v>1498.566</v>
      </c>
      <c r="BT36">
        <v>6.0999999999999999E-2</v>
      </c>
      <c r="BU36">
        <v>1.2E-2</v>
      </c>
      <c r="BV36">
        <v>1503.481</v>
      </c>
      <c r="BX36">
        <v>44.948999999999998</v>
      </c>
      <c r="BY36">
        <v>17.036999999999999</v>
      </c>
      <c r="BZ36">
        <v>3.923</v>
      </c>
      <c r="CA36">
        <v>2209.6350000000002</v>
      </c>
      <c r="CB36">
        <v>178.958</v>
      </c>
      <c r="CC36">
        <v>35.792000000000002</v>
      </c>
      <c r="CD36">
        <v>2216.8829999999998</v>
      </c>
      <c r="CF36">
        <v>27058</v>
      </c>
      <c r="CG36">
        <v>10256</v>
      </c>
      <c r="CH36">
        <v>27058</v>
      </c>
      <c r="CI36">
        <v>10256</v>
      </c>
      <c r="CJ36" t="s">
        <v>161</v>
      </c>
      <c r="CK36" t="s">
        <v>161</v>
      </c>
      <c r="CL36" t="s">
        <v>161</v>
      </c>
      <c r="CM36" t="s">
        <v>161</v>
      </c>
      <c r="CN36" t="s">
        <v>161</v>
      </c>
      <c r="CO36" t="s">
        <v>161</v>
      </c>
      <c r="CP36" t="s">
        <v>162</v>
      </c>
      <c r="CQ36" t="s">
        <v>163</v>
      </c>
      <c r="CR36" t="s">
        <v>161</v>
      </c>
      <c r="CS36" t="s">
        <v>161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9175.313666</v>
      </c>
      <c r="DK36">
        <v>0</v>
      </c>
      <c r="DL36">
        <v>2949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2949</v>
      </c>
      <c r="DW36">
        <v>0</v>
      </c>
      <c r="DX36">
        <v>0</v>
      </c>
      <c r="DY36">
        <v>0</v>
      </c>
      <c r="DZ36">
        <v>2949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f>AX36/AO36</f>
        <v>0.75174059003051874</v>
      </c>
      <c r="EV36">
        <f t="shared" si="0"/>
        <v>4.6081698168870799</v>
      </c>
    </row>
    <row r="37" spans="1:152" x14ac:dyDescent="0.2">
      <c r="A37">
        <v>67</v>
      </c>
      <c r="B37">
        <v>2023</v>
      </c>
      <c r="C37" t="s">
        <v>150</v>
      </c>
      <c r="D37" t="s">
        <v>249</v>
      </c>
      <c r="E37">
        <v>6323</v>
      </c>
      <c r="F37" t="s">
        <v>152</v>
      </c>
      <c r="G37">
        <v>221</v>
      </c>
      <c r="H37" t="s">
        <v>152</v>
      </c>
      <c r="I37">
        <v>221</v>
      </c>
      <c r="J37" t="s">
        <v>153</v>
      </c>
      <c r="K37" t="s">
        <v>154</v>
      </c>
      <c r="L37" t="s">
        <v>155</v>
      </c>
      <c r="M37" t="s">
        <v>150</v>
      </c>
      <c r="N37" t="s">
        <v>156</v>
      </c>
      <c r="O37" t="s">
        <v>157</v>
      </c>
      <c r="Q37">
        <v>2</v>
      </c>
      <c r="R37">
        <v>188</v>
      </c>
      <c r="S37" t="s">
        <v>158</v>
      </c>
      <c r="T37">
        <v>66.973889</v>
      </c>
      <c r="U37">
        <v>-160.42859200000001</v>
      </c>
      <c r="W37">
        <v>3</v>
      </c>
      <c r="X37">
        <v>3</v>
      </c>
      <c r="Y37" t="s">
        <v>159</v>
      </c>
      <c r="Z37" t="s">
        <v>160</v>
      </c>
      <c r="AB37">
        <v>0.17027999999999999</v>
      </c>
      <c r="AC37">
        <v>1.2</v>
      </c>
      <c r="AD37">
        <v>1</v>
      </c>
      <c r="AK37">
        <v>17885</v>
      </c>
      <c r="AL37">
        <v>6777</v>
      </c>
      <c r="AM37">
        <v>17885</v>
      </c>
      <c r="AN37">
        <v>6777</v>
      </c>
      <c r="AO37">
        <v>1790</v>
      </c>
      <c r="AP37">
        <v>678.03200000000004</v>
      </c>
      <c r="AQ37">
        <v>1790</v>
      </c>
      <c r="AR37">
        <v>29.712</v>
      </c>
      <c r="AS37">
        <v>11.259</v>
      </c>
      <c r="AT37">
        <v>2.593</v>
      </c>
      <c r="AU37">
        <v>1460.5409999999999</v>
      </c>
      <c r="AV37">
        <v>118.289</v>
      </c>
      <c r="AW37">
        <v>23.658000000000001</v>
      </c>
      <c r="AX37">
        <v>1465.3320000000001</v>
      </c>
      <c r="AZ37">
        <v>33.198</v>
      </c>
      <c r="BA37">
        <v>33.210999999999999</v>
      </c>
      <c r="BB37">
        <v>2.8980000000000001</v>
      </c>
      <c r="BC37">
        <v>1631.8889999999999</v>
      </c>
      <c r="BD37">
        <v>6.6000000000000003E-2</v>
      </c>
      <c r="BE37">
        <v>1.2999999999999999E-2</v>
      </c>
      <c r="BF37">
        <v>1637.242</v>
      </c>
      <c r="BH37">
        <v>3.323</v>
      </c>
      <c r="BI37">
        <v>3.323</v>
      </c>
      <c r="BJ37">
        <v>0.28999999999999998</v>
      </c>
      <c r="BK37">
        <v>163.32599999999999</v>
      </c>
      <c r="BL37">
        <v>7.0000000000000001E-3</v>
      </c>
      <c r="BM37">
        <v>1E-3</v>
      </c>
      <c r="BN37">
        <v>163.86199999999999</v>
      </c>
      <c r="BP37">
        <v>33.198</v>
      </c>
      <c r="BQ37">
        <v>33.210999999999999</v>
      </c>
      <c r="BR37">
        <v>2.8980000000000001</v>
      </c>
      <c r="BS37">
        <v>1631.8889999999999</v>
      </c>
      <c r="BT37">
        <v>6.6000000000000003E-2</v>
      </c>
      <c r="BU37">
        <v>1.2999999999999999E-2</v>
      </c>
      <c r="BV37">
        <v>1637.242</v>
      </c>
      <c r="BX37">
        <v>29.712</v>
      </c>
      <c r="BY37">
        <v>11.259</v>
      </c>
      <c r="BZ37">
        <v>2.593</v>
      </c>
      <c r="CA37">
        <v>1460.5409999999999</v>
      </c>
      <c r="CB37">
        <v>118.289</v>
      </c>
      <c r="CC37">
        <v>23.658000000000001</v>
      </c>
      <c r="CD37">
        <v>1465.3320000000001</v>
      </c>
      <c r="CF37">
        <v>17885</v>
      </c>
      <c r="CG37">
        <v>6777</v>
      </c>
      <c r="CH37">
        <v>17885</v>
      </c>
      <c r="CI37">
        <v>6777</v>
      </c>
      <c r="CJ37" t="s">
        <v>161</v>
      </c>
      <c r="CK37" t="s">
        <v>161</v>
      </c>
      <c r="CL37" t="s">
        <v>161</v>
      </c>
      <c r="CM37" t="s">
        <v>161</v>
      </c>
      <c r="CN37" t="s">
        <v>161</v>
      </c>
      <c r="CO37" t="s">
        <v>161</v>
      </c>
      <c r="CP37" t="s">
        <v>162</v>
      </c>
      <c r="CQ37" t="s">
        <v>163</v>
      </c>
      <c r="CR37" t="s">
        <v>161</v>
      </c>
      <c r="CS37" t="s">
        <v>161</v>
      </c>
      <c r="DJ37">
        <v>9991.6201120000005</v>
      </c>
      <c r="DK37">
        <v>0</v>
      </c>
      <c r="DL37">
        <v>1790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1790</v>
      </c>
      <c r="DW37">
        <v>0</v>
      </c>
      <c r="DX37">
        <v>0</v>
      </c>
      <c r="DY37">
        <v>0</v>
      </c>
      <c r="DZ37">
        <v>1790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f>AX37/AO37</f>
        <v>0.81862122905027934</v>
      </c>
      <c r="EV37">
        <f t="shared" si="0"/>
        <v>5.0181481340782126</v>
      </c>
    </row>
    <row r="38" spans="1:152" x14ac:dyDescent="0.2">
      <c r="A38">
        <v>68</v>
      </c>
      <c r="B38">
        <v>2023</v>
      </c>
      <c r="C38" t="s">
        <v>150</v>
      </c>
      <c r="D38" t="s">
        <v>250</v>
      </c>
      <c r="E38">
        <v>7493</v>
      </c>
      <c r="F38" t="s">
        <v>251</v>
      </c>
      <c r="G38">
        <v>9897</v>
      </c>
      <c r="H38" t="s">
        <v>251</v>
      </c>
      <c r="I38">
        <v>9897</v>
      </c>
      <c r="J38" t="s">
        <v>153</v>
      </c>
      <c r="K38" t="s">
        <v>154</v>
      </c>
      <c r="L38" t="s">
        <v>155</v>
      </c>
      <c r="M38" t="s">
        <v>150</v>
      </c>
      <c r="N38" t="s">
        <v>156</v>
      </c>
      <c r="O38" t="s">
        <v>157</v>
      </c>
      <c r="Q38">
        <v>2</v>
      </c>
      <c r="R38">
        <v>13</v>
      </c>
      <c r="S38" t="s">
        <v>252</v>
      </c>
      <c r="T38">
        <v>55.061683000000002</v>
      </c>
      <c r="U38">
        <v>-162.31030000000001</v>
      </c>
      <c r="W38">
        <v>6</v>
      </c>
      <c r="X38">
        <v>6</v>
      </c>
      <c r="Y38" t="s">
        <v>228</v>
      </c>
      <c r="Z38" t="s">
        <v>229</v>
      </c>
      <c r="AB38">
        <v>0.17043</v>
      </c>
      <c r="AC38">
        <v>3</v>
      </c>
      <c r="AK38">
        <v>4181.3329999999996</v>
      </c>
      <c r="AL38">
        <v>1582.6669999999999</v>
      </c>
      <c r="AM38">
        <v>21615</v>
      </c>
      <c r="AN38">
        <v>9637</v>
      </c>
      <c r="AO38">
        <v>4479.0010000000002</v>
      </c>
      <c r="AP38">
        <v>2122.29</v>
      </c>
      <c r="AR38">
        <v>22.085999999999999</v>
      </c>
      <c r="AS38">
        <v>8.359</v>
      </c>
      <c r="AT38">
        <v>0.60799999999999998</v>
      </c>
      <c r="AU38">
        <v>646.93200000000002</v>
      </c>
      <c r="AV38">
        <v>62.222999999999999</v>
      </c>
      <c r="AW38">
        <v>12.445</v>
      </c>
      <c r="AX38">
        <v>649.452</v>
      </c>
      <c r="AZ38">
        <v>9.8620000000000001</v>
      </c>
      <c r="BA38">
        <v>7.8769999999999998</v>
      </c>
      <c r="BB38">
        <v>0.27100000000000002</v>
      </c>
      <c r="BC38">
        <v>288.87299999999999</v>
      </c>
      <c r="BD38">
        <v>1.4E-2</v>
      </c>
      <c r="BE38">
        <v>3.0000000000000001E-3</v>
      </c>
      <c r="BF38">
        <v>289.99900000000002</v>
      </c>
      <c r="BH38">
        <v>2.044</v>
      </c>
      <c r="BI38">
        <v>1.7350000000000001</v>
      </c>
      <c r="BJ38">
        <v>5.6000000000000001E-2</v>
      </c>
      <c r="BK38">
        <v>59.86</v>
      </c>
      <c r="BL38">
        <v>3.0000000000000001E-3</v>
      </c>
      <c r="BM38">
        <v>1E-3</v>
      </c>
      <c r="BN38">
        <v>60.093000000000004</v>
      </c>
      <c r="BP38">
        <v>49.026000000000003</v>
      </c>
      <c r="BQ38">
        <v>39.158999999999999</v>
      </c>
      <c r="BR38">
        <v>1.349</v>
      </c>
      <c r="BS38">
        <v>1436.0309999999999</v>
      </c>
      <c r="BT38">
        <v>6.9000000000000006E-2</v>
      </c>
      <c r="BU38">
        <v>1.4E-2</v>
      </c>
      <c r="BV38">
        <v>1441.625</v>
      </c>
      <c r="BX38">
        <v>22.085999999999999</v>
      </c>
      <c r="BY38">
        <v>8.359</v>
      </c>
      <c r="BZ38">
        <v>0.60799999999999998</v>
      </c>
      <c r="CA38">
        <v>646.93200000000002</v>
      </c>
      <c r="CB38">
        <v>62.222999999999999</v>
      </c>
      <c r="CC38">
        <v>12.445</v>
      </c>
      <c r="CD38">
        <v>649.452</v>
      </c>
      <c r="CF38">
        <v>4181.3329999999996</v>
      </c>
      <c r="CG38">
        <v>1582.6669999999999</v>
      </c>
      <c r="CH38">
        <v>21615</v>
      </c>
      <c r="CI38">
        <v>9637</v>
      </c>
      <c r="CJ38" t="s">
        <v>161</v>
      </c>
      <c r="CK38" t="s">
        <v>161</v>
      </c>
      <c r="CL38" t="s">
        <v>161</v>
      </c>
      <c r="CM38" t="s">
        <v>161</v>
      </c>
      <c r="CN38" t="s">
        <v>161</v>
      </c>
      <c r="CO38" t="s">
        <v>161</v>
      </c>
      <c r="CP38" t="s">
        <v>162</v>
      </c>
      <c r="CQ38" t="s">
        <v>163</v>
      </c>
      <c r="CR38" t="s">
        <v>161</v>
      </c>
      <c r="CS38" t="s">
        <v>161</v>
      </c>
      <c r="DJ38">
        <v>4640.7691450000002</v>
      </c>
      <c r="DK38">
        <v>0</v>
      </c>
      <c r="DL38">
        <v>901</v>
      </c>
      <c r="DM38">
        <v>0</v>
      </c>
      <c r="DN38">
        <v>0</v>
      </c>
      <c r="DO38">
        <v>3578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901</v>
      </c>
      <c r="DW38">
        <v>3578</v>
      </c>
      <c r="DX38">
        <v>0</v>
      </c>
      <c r="DY38">
        <v>0</v>
      </c>
      <c r="DZ38">
        <v>901</v>
      </c>
      <c r="EA38">
        <v>3578</v>
      </c>
      <c r="EB38">
        <v>0</v>
      </c>
      <c r="EC38">
        <v>0</v>
      </c>
      <c r="ED38">
        <v>0.20116097343156999</v>
      </c>
      <c r="EE38">
        <v>0</v>
      </c>
      <c r="EF38">
        <v>0</v>
      </c>
      <c r="EG38">
        <v>0.79883902656842998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0.20116097343156999</v>
      </c>
      <c r="EO38">
        <v>0.79883902656842998</v>
      </c>
      <c r="EP38">
        <v>0</v>
      </c>
      <c r="EQ38">
        <v>0</v>
      </c>
      <c r="ER38">
        <v>0.20116097343156999</v>
      </c>
      <c r="ES38">
        <v>0.79883902656842998</v>
      </c>
      <c r="ET38">
        <v>0</v>
      </c>
      <c r="EU38">
        <f>AX38/AO38</f>
        <v>0.14499929783449478</v>
      </c>
      <c r="EV38">
        <f t="shared" si="0"/>
        <v>0.88884569572545302</v>
      </c>
    </row>
    <row r="39" spans="1:152" x14ac:dyDescent="0.2">
      <c r="A39">
        <v>69</v>
      </c>
      <c r="B39">
        <v>2023</v>
      </c>
      <c r="C39" t="s">
        <v>150</v>
      </c>
      <c r="D39" t="s">
        <v>253</v>
      </c>
      <c r="E39">
        <v>57065</v>
      </c>
      <c r="F39" t="s">
        <v>152</v>
      </c>
      <c r="G39">
        <v>221</v>
      </c>
      <c r="H39" t="s">
        <v>152</v>
      </c>
      <c r="I39">
        <v>221</v>
      </c>
      <c r="J39" t="s">
        <v>153</v>
      </c>
      <c r="K39" t="s">
        <v>154</v>
      </c>
      <c r="L39" t="s">
        <v>155</v>
      </c>
      <c r="M39" t="s">
        <v>150</v>
      </c>
      <c r="N39" t="s">
        <v>156</v>
      </c>
      <c r="O39" t="s">
        <v>157</v>
      </c>
      <c r="Q39">
        <v>2</v>
      </c>
      <c r="R39">
        <v>188</v>
      </c>
      <c r="S39" t="s">
        <v>158</v>
      </c>
      <c r="T39">
        <v>67.726643999999993</v>
      </c>
      <c r="U39">
        <v>-164.53844699999999</v>
      </c>
      <c r="W39">
        <v>5</v>
      </c>
      <c r="X39">
        <v>5</v>
      </c>
      <c r="Y39" t="s">
        <v>159</v>
      </c>
      <c r="Z39" t="s">
        <v>160</v>
      </c>
      <c r="AB39">
        <v>0.12801000000000001</v>
      </c>
      <c r="AC39">
        <v>1.5</v>
      </c>
      <c r="AD39">
        <v>1</v>
      </c>
      <c r="AF39" t="s">
        <v>179</v>
      </c>
      <c r="AG39">
        <v>893.6</v>
      </c>
      <c r="AH39">
        <v>6.4240000000000004</v>
      </c>
      <c r="AI39">
        <v>0.895459</v>
      </c>
      <c r="AK39">
        <v>14895.061</v>
      </c>
      <c r="AL39">
        <v>5645.8670000000002</v>
      </c>
      <c r="AM39">
        <v>14895.061</v>
      </c>
      <c r="AN39">
        <v>5645.8670000000002</v>
      </c>
      <c r="AO39">
        <v>1682</v>
      </c>
      <c r="AP39">
        <v>637.125</v>
      </c>
      <c r="AQ39">
        <v>1682</v>
      </c>
      <c r="AR39">
        <v>24.744</v>
      </c>
      <c r="AS39">
        <v>9.3800000000000008</v>
      </c>
      <c r="AT39">
        <v>2.16</v>
      </c>
      <c r="AU39">
        <v>1216.373</v>
      </c>
      <c r="AV39">
        <v>98.513999999999996</v>
      </c>
      <c r="AW39">
        <v>19.702999999999999</v>
      </c>
      <c r="AX39">
        <v>1220.3630000000001</v>
      </c>
      <c r="AZ39">
        <v>29.422000000000001</v>
      </c>
      <c r="BA39">
        <v>29.445</v>
      </c>
      <c r="BB39">
        <v>2.5680000000000001</v>
      </c>
      <c r="BC39">
        <v>1446.3420000000001</v>
      </c>
      <c r="BD39">
        <v>5.8999999999999997E-2</v>
      </c>
      <c r="BE39">
        <v>1.2E-2</v>
      </c>
      <c r="BF39">
        <v>1451.086</v>
      </c>
      <c r="BH39">
        <v>3.3220000000000001</v>
      </c>
      <c r="BI39">
        <v>3.323</v>
      </c>
      <c r="BJ39">
        <v>0.28999999999999998</v>
      </c>
      <c r="BK39">
        <v>163.32599999999999</v>
      </c>
      <c r="BL39">
        <v>7.0000000000000001E-3</v>
      </c>
      <c r="BM39">
        <v>1E-3</v>
      </c>
      <c r="BN39">
        <v>163.86099999999999</v>
      </c>
      <c r="BP39">
        <v>29.422000000000001</v>
      </c>
      <c r="BQ39">
        <v>29.445</v>
      </c>
      <c r="BR39">
        <v>2.5680000000000001</v>
      </c>
      <c r="BS39">
        <v>1446.3420000000001</v>
      </c>
      <c r="BT39">
        <v>5.8999999999999997E-2</v>
      </c>
      <c r="BU39">
        <v>1.2E-2</v>
      </c>
      <c r="BV39">
        <v>1451.086</v>
      </c>
      <c r="BX39">
        <v>27.632999999999999</v>
      </c>
      <c r="BY39">
        <v>10.475</v>
      </c>
      <c r="BZ39">
        <v>2.4119999999999999</v>
      </c>
      <c r="CA39">
        <v>1358.38</v>
      </c>
      <c r="CB39">
        <v>110.015</v>
      </c>
      <c r="CC39">
        <v>22.003</v>
      </c>
      <c r="CD39">
        <v>1362.836</v>
      </c>
      <c r="CF39">
        <v>16634</v>
      </c>
      <c r="CG39">
        <v>6305</v>
      </c>
      <c r="CH39">
        <v>16634</v>
      </c>
      <c r="CI39">
        <v>6305</v>
      </c>
      <c r="CJ39" t="s">
        <v>161</v>
      </c>
      <c r="CK39" t="s">
        <v>161</v>
      </c>
      <c r="CL39" t="s">
        <v>161</v>
      </c>
      <c r="CM39" t="s">
        <v>161</v>
      </c>
      <c r="CN39" t="s">
        <v>161</v>
      </c>
      <c r="CO39" t="s">
        <v>161</v>
      </c>
      <c r="CP39" t="s">
        <v>162</v>
      </c>
      <c r="CQ39" t="s">
        <v>163</v>
      </c>
      <c r="CR39" t="s">
        <v>161</v>
      </c>
      <c r="CS39" t="s">
        <v>161</v>
      </c>
      <c r="DA39">
        <v>1738.9392946288399</v>
      </c>
      <c r="DB39">
        <v>659.13263512293099</v>
      </c>
      <c r="DC39">
        <v>2.8889999999999998</v>
      </c>
      <c r="DD39">
        <v>1.095</v>
      </c>
      <c r="DE39">
        <v>0.252</v>
      </c>
      <c r="DF39">
        <v>142.00700000000001</v>
      </c>
      <c r="DG39">
        <v>11.500999999999999</v>
      </c>
      <c r="DH39">
        <v>2.2999999999999998</v>
      </c>
      <c r="DI39">
        <v>142.47300000000001</v>
      </c>
      <c r="DJ39">
        <v>8855.5652229999996</v>
      </c>
      <c r="DK39">
        <v>0</v>
      </c>
      <c r="DL39">
        <v>1682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1682</v>
      </c>
      <c r="DW39">
        <v>0</v>
      </c>
      <c r="DX39">
        <v>0</v>
      </c>
      <c r="DY39">
        <v>0</v>
      </c>
      <c r="DZ39">
        <v>1682</v>
      </c>
      <c r="EA39">
        <v>0</v>
      </c>
      <c r="EB39">
        <v>0</v>
      </c>
      <c r="EC39">
        <v>0</v>
      </c>
      <c r="ED39">
        <v>1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0</v>
      </c>
      <c r="EP39">
        <v>0</v>
      </c>
      <c r="EQ39">
        <v>0</v>
      </c>
      <c r="ER39">
        <v>1</v>
      </c>
      <c r="ES39">
        <v>0</v>
      </c>
      <c r="ET39">
        <v>0</v>
      </c>
      <c r="EU39">
        <f>AX39/AO39</f>
        <v>0.7255428061831154</v>
      </c>
      <c r="EV39">
        <f t="shared" si="0"/>
        <v>4.447577401902497</v>
      </c>
    </row>
    <row r="40" spans="1:152" x14ac:dyDescent="0.2">
      <c r="A40">
        <v>70</v>
      </c>
      <c r="B40">
        <v>2023</v>
      </c>
      <c r="C40" t="s">
        <v>150</v>
      </c>
      <c r="D40" t="s">
        <v>254</v>
      </c>
      <c r="E40">
        <v>61684</v>
      </c>
      <c r="F40" t="s">
        <v>196</v>
      </c>
      <c r="G40">
        <v>219</v>
      </c>
      <c r="H40" t="s">
        <v>196</v>
      </c>
      <c r="I40">
        <v>219</v>
      </c>
      <c r="J40" t="s">
        <v>153</v>
      </c>
      <c r="K40" t="s">
        <v>154</v>
      </c>
      <c r="L40" t="s">
        <v>155</v>
      </c>
      <c r="M40" t="s">
        <v>150</v>
      </c>
      <c r="N40" t="s">
        <v>156</v>
      </c>
      <c r="O40" t="s">
        <v>157</v>
      </c>
      <c r="Q40">
        <v>2</v>
      </c>
      <c r="S40" t="s">
        <v>193</v>
      </c>
      <c r="T40">
        <v>55.553196999999997</v>
      </c>
      <c r="U40">
        <v>-133.08535000000001</v>
      </c>
      <c r="W40">
        <v>1</v>
      </c>
      <c r="X40">
        <v>1</v>
      </c>
      <c r="Y40" t="s">
        <v>159</v>
      </c>
      <c r="Z40" t="s">
        <v>160</v>
      </c>
      <c r="AB40">
        <v>5.534E-2</v>
      </c>
      <c r="AC40">
        <v>2.5</v>
      </c>
      <c r="AD40">
        <v>1</v>
      </c>
      <c r="AK40">
        <v>12728</v>
      </c>
      <c r="AL40">
        <v>4817</v>
      </c>
      <c r="AM40">
        <v>12728</v>
      </c>
      <c r="AN40">
        <v>4817</v>
      </c>
      <c r="AO40">
        <v>1212</v>
      </c>
      <c r="AP40">
        <v>459.09300000000002</v>
      </c>
      <c r="AQ40">
        <v>1212</v>
      </c>
      <c r="AR40">
        <v>20.364000000000001</v>
      </c>
      <c r="AS40">
        <v>7.7069999999999999</v>
      </c>
      <c r="AT40">
        <v>1.8460000000000001</v>
      </c>
      <c r="AU40">
        <v>1039.405</v>
      </c>
      <c r="AV40">
        <v>84.180999999999997</v>
      </c>
      <c r="AW40">
        <v>16.835999999999999</v>
      </c>
      <c r="AX40">
        <v>1042.8140000000001</v>
      </c>
      <c r="AZ40">
        <v>33.603999999999999</v>
      </c>
      <c r="BA40">
        <v>33.575000000000003</v>
      </c>
      <c r="BB40">
        <v>3.0459999999999998</v>
      </c>
      <c r="BC40">
        <v>1715.19</v>
      </c>
      <c r="BD40">
        <v>6.9000000000000006E-2</v>
      </c>
      <c r="BE40">
        <v>1.4E-2</v>
      </c>
      <c r="BF40">
        <v>1720.816</v>
      </c>
      <c r="BH40">
        <v>3.2</v>
      </c>
      <c r="BI40">
        <v>3.2</v>
      </c>
      <c r="BJ40">
        <v>0.28999999999999998</v>
      </c>
      <c r="BK40">
        <v>163.32599999999999</v>
      </c>
      <c r="BL40">
        <v>7.0000000000000001E-3</v>
      </c>
      <c r="BM40">
        <v>1E-3</v>
      </c>
      <c r="BN40">
        <v>163.86099999999999</v>
      </c>
      <c r="BP40">
        <v>33.603999999999999</v>
      </c>
      <c r="BQ40">
        <v>33.575000000000003</v>
      </c>
      <c r="BR40">
        <v>3.0459999999999998</v>
      </c>
      <c r="BS40">
        <v>1715.19</v>
      </c>
      <c r="BT40">
        <v>6.9000000000000006E-2</v>
      </c>
      <c r="BU40">
        <v>1.4E-2</v>
      </c>
      <c r="BV40">
        <v>1720.816</v>
      </c>
      <c r="BX40">
        <v>20.364000000000001</v>
      </c>
      <c r="BY40">
        <v>7.7069999999999999</v>
      </c>
      <c r="BZ40">
        <v>1.8460000000000001</v>
      </c>
      <c r="CA40">
        <v>1039.405</v>
      </c>
      <c r="CB40">
        <v>84.180999999999997</v>
      </c>
      <c r="CC40">
        <v>16.835999999999999</v>
      </c>
      <c r="CD40">
        <v>1042.8140000000001</v>
      </c>
      <c r="CF40">
        <v>12728</v>
      </c>
      <c r="CG40">
        <v>4817</v>
      </c>
      <c r="CH40">
        <v>12728</v>
      </c>
      <c r="CI40">
        <v>4817</v>
      </c>
      <c r="CJ40" t="s">
        <v>161</v>
      </c>
      <c r="CK40" t="s">
        <v>161</v>
      </c>
      <c r="CL40" t="s">
        <v>161</v>
      </c>
      <c r="CM40" t="s">
        <v>161</v>
      </c>
      <c r="CN40" t="s">
        <v>161</v>
      </c>
      <c r="CO40" t="s">
        <v>161</v>
      </c>
      <c r="CP40" t="s">
        <v>162</v>
      </c>
      <c r="CQ40" t="s">
        <v>163</v>
      </c>
      <c r="CR40" t="s">
        <v>161</v>
      </c>
      <c r="CS40" t="s">
        <v>161</v>
      </c>
      <c r="DJ40">
        <v>10501.650164999999</v>
      </c>
      <c r="DK40">
        <v>0</v>
      </c>
      <c r="DL40">
        <v>1212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1212</v>
      </c>
      <c r="DW40">
        <v>0</v>
      </c>
      <c r="DX40">
        <v>0</v>
      </c>
      <c r="DY40">
        <v>0</v>
      </c>
      <c r="DZ40">
        <v>1212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</v>
      </c>
      <c r="EO40">
        <v>0</v>
      </c>
      <c r="EP40">
        <v>0</v>
      </c>
      <c r="EQ40">
        <v>0</v>
      </c>
      <c r="ER40">
        <v>1</v>
      </c>
      <c r="ES40">
        <v>0</v>
      </c>
      <c r="ET40">
        <v>0</v>
      </c>
      <c r="EU40">
        <f>AX40/AO40</f>
        <v>0.86040759075907602</v>
      </c>
      <c r="EV40">
        <f t="shared" si="0"/>
        <v>5.2742985313531356</v>
      </c>
    </row>
    <row r="41" spans="1:152" x14ac:dyDescent="0.2">
      <c r="A41">
        <v>72</v>
      </c>
      <c r="B41">
        <v>2023</v>
      </c>
      <c r="C41" t="s">
        <v>150</v>
      </c>
      <c r="D41" t="s">
        <v>255</v>
      </c>
      <c r="E41">
        <v>57064</v>
      </c>
      <c r="F41" t="s">
        <v>152</v>
      </c>
      <c r="G41">
        <v>221</v>
      </c>
      <c r="H41" t="s">
        <v>152</v>
      </c>
      <c r="I41">
        <v>221</v>
      </c>
      <c r="J41" t="s">
        <v>153</v>
      </c>
      <c r="K41" t="s">
        <v>154</v>
      </c>
      <c r="L41" t="s">
        <v>155</v>
      </c>
      <c r="M41" t="s">
        <v>150</v>
      </c>
      <c r="N41" t="s">
        <v>156</v>
      </c>
      <c r="O41" t="s">
        <v>157</v>
      </c>
      <c r="Q41">
        <v>2</v>
      </c>
      <c r="S41" t="s">
        <v>213</v>
      </c>
      <c r="T41">
        <v>63.032150000000001</v>
      </c>
      <c r="U41">
        <v>-163.55310600000001</v>
      </c>
      <c r="W41">
        <v>4</v>
      </c>
      <c r="X41">
        <v>4</v>
      </c>
      <c r="Y41" t="s">
        <v>159</v>
      </c>
      <c r="Z41" t="s">
        <v>160</v>
      </c>
      <c r="AB41">
        <v>0.16699</v>
      </c>
      <c r="AC41">
        <v>1.4</v>
      </c>
      <c r="AD41">
        <v>1</v>
      </c>
      <c r="AF41" t="s">
        <v>179</v>
      </c>
      <c r="AG41">
        <v>2488.8000000000002</v>
      </c>
      <c r="AH41">
        <v>2.8090000000000002</v>
      </c>
      <c r="AI41">
        <v>0.789238</v>
      </c>
      <c r="AK41">
        <v>17688.396000000001</v>
      </c>
      <c r="AL41">
        <v>6699.8389999999999</v>
      </c>
      <c r="AM41">
        <v>17688.396000000001</v>
      </c>
      <c r="AN41">
        <v>6699.8389999999999</v>
      </c>
      <c r="AO41">
        <v>2048</v>
      </c>
      <c r="AP41">
        <v>775.76</v>
      </c>
      <c r="AQ41">
        <v>2048</v>
      </c>
      <c r="AR41">
        <v>29.385000000000002</v>
      </c>
      <c r="AS41">
        <v>11.13</v>
      </c>
      <c r="AT41">
        <v>2.5649999999999999</v>
      </c>
      <c r="AU41">
        <v>1444.4849999999999</v>
      </c>
      <c r="AV41">
        <v>116.989</v>
      </c>
      <c r="AW41">
        <v>23.398</v>
      </c>
      <c r="AX41">
        <v>1449.223</v>
      </c>
      <c r="AZ41">
        <v>28.696000000000002</v>
      </c>
      <c r="BA41">
        <v>28.693999999999999</v>
      </c>
      <c r="BB41">
        <v>2.5049999999999999</v>
      </c>
      <c r="BC41">
        <v>1410.63</v>
      </c>
      <c r="BD41">
        <v>5.7000000000000002E-2</v>
      </c>
      <c r="BE41">
        <v>1.0999999999999999E-2</v>
      </c>
      <c r="BF41">
        <v>1415.2570000000001</v>
      </c>
      <c r="BH41">
        <v>3.323</v>
      </c>
      <c r="BI41">
        <v>3.3220000000000001</v>
      </c>
      <c r="BJ41">
        <v>0.28999999999999998</v>
      </c>
      <c r="BK41">
        <v>163.32599999999999</v>
      </c>
      <c r="BL41">
        <v>7.0000000000000001E-3</v>
      </c>
      <c r="BM41">
        <v>1E-3</v>
      </c>
      <c r="BN41">
        <v>163.86099999999999</v>
      </c>
      <c r="BP41">
        <v>28.696000000000002</v>
      </c>
      <c r="BQ41">
        <v>28.693999999999999</v>
      </c>
      <c r="BR41">
        <v>2.5049999999999999</v>
      </c>
      <c r="BS41">
        <v>1410.63</v>
      </c>
      <c r="BT41">
        <v>5.7000000000000002E-2</v>
      </c>
      <c r="BU41">
        <v>1.0999999999999999E-2</v>
      </c>
      <c r="BV41">
        <v>1415.2570000000001</v>
      </c>
      <c r="BX41">
        <v>37.231999999999999</v>
      </c>
      <c r="BY41">
        <v>14.102</v>
      </c>
      <c r="BZ41">
        <v>3.25</v>
      </c>
      <c r="CA41">
        <v>1830.2280000000001</v>
      </c>
      <c r="CB41">
        <v>148.22999999999999</v>
      </c>
      <c r="CC41">
        <v>29.646000000000001</v>
      </c>
      <c r="CD41">
        <v>1836.231</v>
      </c>
      <c r="CF41">
        <v>22412</v>
      </c>
      <c r="CG41">
        <v>8489</v>
      </c>
      <c r="CH41">
        <v>22412</v>
      </c>
      <c r="CI41">
        <v>8489</v>
      </c>
      <c r="CJ41" t="s">
        <v>161</v>
      </c>
      <c r="CK41" t="s">
        <v>161</v>
      </c>
      <c r="CL41" t="s">
        <v>161</v>
      </c>
      <c r="CM41" t="s">
        <v>161</v>
      </c>
      <c r="CN41" t="s">
        <v>161</v>
      </c>
      <c r="CO41" t="s">
        <v>161</v>
      </c>
      <c r="CP41" t="s">
        <v>162</v>
      </c>
      <c r="CQ41" t="s">
        <v>163</v>
      </c>
      <c r="CR41" t="s">
        <v>161</v>
      </c>
      <c r="CS41" t="s">
        <v>161</v>
      </c>
      <c r="DA41">
        <v>4723.6039286285304</v>
      </c>
      <c r="DB41">
        <v>1789.1608847995501</v>
      </c>
      <c r="DC41">
        <v>7.8470000000000004</v>
      </c>
      <c r="DD41">
        <v>2.972</v>
      </c>
      <c r="DE41">
        <v>0.68500000000000005</v>
      </c>
      <c r="DF41">
        <v>385.74299999999999</v>
      </c>
      <c r="DG41">
        <v>31.241</v>
      </c>
      <c r="DH41">
        <v>6.2480000000000002</v>
      </c>
      <c r="DI41">
        <v>387.00799999999998</v>
      </c>
      <c r="DJ41">
        <v>8636.9121439999999</v>
      </c>
      <c r="DK41">
        <v>0</v>
      </c>
      <c r="DL41">
        <v>2048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2048</v>
      </c>
      <c r="DW41">
        <v>0</v>
      </c>
      <c r="DX41">
        <v>0</v>
      </c>
      <c r="DY41">
        <v>0</v>
      </c>
      <c r="DZ41">
        <v>2048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1</v>
      </c>
      <c r="ES41">
        <v>0</v>
      </c>
      <c r="ET41">
        <v>0</v>
      </c>
      <c r="EU41">
        <f>AX41/AO41</f>
        <v>0.70762841796874998</v>
      </c>
      <c r="EV41">
        <f t="shared" si="0"/>
        <v>4.3377622021484372</v>
      </c>
    </row>
    <row r="42" spans="1:152" x14ac:dyDescent="0.2">
      <c r="A42">
        <v>73</v>
      </c>
      <c r="B42">
        <v>2023</v>
      </c>
      <c r="C42" t="s">
        <v>150</v>
      </c>
      <c r="D42" t="s">
        <v>256</v>
      </c>
      <c r="E42">
        <v>6304</v>
      </c>
      <c r="F42" t="s">
        <v>257</v>
      </c>
      <c r="G42">
        <v>10451</v>
      </c>
      <c r="H42" t="s">
        <v>257</v>
      </c>
      <c r="I42">
        <v>10451</v>
      </c>
      <c r="J42" t="s">
        <v>153</v>
      </c>
      <c r="K42" t="s">
        <v>154</v>
      </c>
      <c r="L42" t="s">
        <v>155</v>
      </c>
      <c r="M42" t="s">
        <v>150</v>
      </c>
      <c r="N42" t="s">
        <v>156</v>
      </c>
      <c r="O42" t="s">
        <v>157</v>
      </c>
      <c r="Q42">
        <v>2</v>
      </c>
      <c r="S42" t="s">
        <v>258</v>
      </c>
      <c r="T42">
        <v>66.837778</v>
      </c>
      <c r="U42">
        <v>-162.55694399999999</v>
      </c>
      <c r="W42">
        <v>35</v>
      </c>
      <c r="X42">
        <v>35</v>
      </c>
      <c r="Y42" t="s">
        <v>159</v>
      </c>
      <c r="Z42" t="s">
        <v>160</v>
      </c>
      <c r="AB42">
        <v>0.15365000000000001</v>
      </c>
      <c r="AC42">
        <v>18</v>
      </c>
      <c r="AD42">
        <v>1</v>
      </c>
      <c r="AK42">
        <v>171859</v>
      </c>
      <c r="AL42">
        <v>65095.999000000003</v>
      </c>
      <c r="AM42">
        <v>183579.00399999999</v>
      </c>
      <c r="AN42">
        <v>68501</v>
      </c>
      <c r="AO42">
        <v>24229</v>
      </c>
      <c r="AP42">
        <v>8874.5439999999999</v>
      </c>
      <c r="AQ42">
        <v>24229</v>
      </c>
      <c r="AR42">
        <v>271.935</v>
      </c>
      <c r="AS42">
        <v>103.002</v>
      </c>
      <c r="AT42">
        <v>24.92</v>
      </c>
      <c r="AU42">
        <v>14034.499</v>
      </c>
      <c r="AV42">
        <v>1136.654</v>
      </c>
      <c r="AW42">
        <v>227.33099999999999</v>
      </c>
      <c r="AX42">
        <v>14080.532999999999</v>
      </c>
      <c r="AZ42">
        <v>22.446999999999999</v>
      </c>
      <c r="BA42">
        <v>23.213000000000001</v>
      </c>
      <c r="BB42">
        <v>2.0569999999999999</v>
      </c>
      <c r="BC42">
        <v>1158.4880000000001</v>
      </c>
      <c r="BD42">
        <v>4.7E-2</v>
      </c>
      <c r="BE42">
        <v>8.9999999999999993E-3</v>
      </c>
      <c r="BF42">
        <v>1162.288</v>
      </c>
      <c r="BH42">
        <v>2.9630000000000001</v>
      </c>
      <c r="BI42">
        <v>3.0070000000000001</v>
      </c>
      <c r="BJ42">
        <v>0.27100000000000002</v>
      </c>
      <c r="BK42">
        <v>152.899</v>
      </c>
      <c r="BL42">
        <v>6.0000000000000001E-3</v>
      </c>
      <c r="BM42">
        <v>1E-3</v>
      </c>
      <c r="BN42">
        <v>153.4</v>
      </c>
      <c r="BP42">
        <v>26.155000000000001</v>
      </c>
      <c r="BQ42">
        <v>27.047000000000001</v>
      </c>
      <c r="BR42">
        <v>2.3969999999999998</v>
      </c>
      <c r="BS42">
        <v>1349.86</v>
      </c>
      <c r="BT42">
        <v>5.5E-2</v>
      </c>
      <c r="BU42">
        <v>1.0999999999999999E-2</v>
      </c>
      <c r="BV42">
        <v>1354.288</v>
      </c>
      <c r="BX42">
        <v>271.935</v>
      </c>
      <c r="BY42">
        <v>103.002</v>
      </c>
      <c r="BZ42">
        <v>24.92</v>
      </c>
      <c r="CA42">
        <v>14034.499</v>
      </c>
      <c r="CB42">
        <v>1136.654</v>
      </c>
      <c r="CC42">
        <v>227.33099999999999</v>
      </c>
      <c r="CD42">
        <v>14080.532999999999</v>
      </c>
      <c r="CF42">
        <v>171859</v>
      </c>
      <c r="CG42">
        <v>65095.999000000003</v>
      </c>
      <c r="CH42">
        <v>183579.00399999999</v>
      </c>
      <c r="CI42">
        <v>68501</v>
      </c>
      <c r="CJ42" t="s">
        <v>161</v>
      </c>
      <c r="CK42" t="s">
        <v>161</v>
      </c>
      <c r="CL42" t="s">
        <v>161</v>
      </c>
      <c r="CM42" t="s">
        <v>161</v>
      </c>
      <c r="CN42" t="s">
        <v>161</v>
      </c>
      <c r="CO42" t="s">
        <v>161</v>
      </c>
      <c r="CP42" t="s">
        <v>162</v>
      </c>
      <c r="CQ42" t="s">
        <v>163</v>
      </c>
      <c r="CR42" t="s">
        <v>161</v>
      </c>
      <c r="CS42" t="s">
        <v>161</v>
      </c>
      <c r="DJ42">
        <v>8264.8360100000009</v>
      </c>
      <c r="DK42">
        <v>0</v>
      </c>
      <c r="DL42">
        <v>20794</v>
      </c>
      <c r="DM42">
        <v>0</v>
      </c>
      <c r="DN42">
        <v>0</v>
      </c>
      <c r="DO42">
        <v>0</v>
      </c>
      <c r="DP42">
        <v>0</v>
      </c>
      <c r="DQ42">
        <v>3435</v>
      </c>
      <c r="DR42">
        <v>0</v>
      </c>
      <c r="DS42">
        <v>0</v>
      </c>
      <c r="DT42">
        <v>0</v>
      </c>
      <c r="DU42">
        <v>0</v>
      </c>
      <c r="DV42">
        <v>20794</v>
      </c>
      <c r="DW42">
        <v>3435</v>
      </c>
      <c r="DX42">
        <v>0</v>
      </c>
      <c r="DY42">
        <v>3435</v>
      </c>
      <c r="DZ42">
        <v>20794</v>
      </c>
      <c r="EA42">
        <v>3435</v>
      </c>
      <c r="EB42">
        <v>0</v>
      </c>
      <c r="EC42">
        <v>0</v>
      </c>
      <c r="ED42">
        <v>0.85822774361302601</v>
      </c>
      <c r="EE42">
        <v>0</v>
      </c>
      <c r="EF42">
        <v>0</v>
      </c>
      <c r="EG42">
        <v>0</v>
      </c>
      <c r="EH42">
        <v>0</v>
      </c>
      <c r="EI42">
        <v>0.14177225638697399</v>
      </c>
      <c r="EJ42">
        <v>0</v>
      </c>
      <c r="EK42">
        <v>0</v>
      </c>
      <c r="EL42">
        <v>0</v>
      </c>
      <c r="EM42">
        <v>0</v>
      </c>
      <c r="EN42">
        <v>0.85822774361302601</v>
      </c>
      <c r="EO42">
        <v>0.14177225638697399</v>
      </c>
      <c r="EP42">
        <v>0</v>
      </c>
      <c r="EQ42">
        <v>0.14177225638697399</v>
      </c>
      <c r="ER42">
        <v>0.85822774361302601</v>
      </c>
      <c r="ES42">
        <v>0.14177225638697399</v>
      </c>
      <c r="ET42">
        <v>0</v>
      </c>
      <c r="EU42">
        <f>AX42/AO42</f>
        <v>0.5811437946262743</v>
      </c>
      <c r="EV42">
        <f t="shared" si="0"/>
        <v>3.5624114610590616</v>
      </c>
    </row>
    <row r="43" spans="1:152" x14ac:dyDescent="0.2">
      <c r="A43">
        <v>74</v>
      </c>
      <c r="B43">
        <v>2023</v>
      </c>
      <c r="C43" t="s">
        <v>150</v>
      </c>
      <c r="D43" t="s">
        <v>259</v>
      </c>
      <c r="E43">
        <v>57059</v>
      </c>
      <c r="F43" t="s">
        <v>152</v>
      </c>
      <c r="G43">
        <v>221</v>
      </c>
      <c r="H43" t="s">
        <v>152</v>
      </c>
      <c r="I43">
        <v>221</v>
      </c>
      <c r="J43" t="s">
        <v>153</v>
      </c>
      <c r="K43" t="s">
        <v>154</v>
      </c>
      <c r="L43" t="s">
        <v>155</v>
      </c>
      <c r="M43" t="s">
        <v>150</v>
      </c>
      <c r="N43" t="s">
        <v>156</v>
      </c>
      <c r="O43" t="s">
        <v>157</v>
      </c>
      <c r="Q43">
        <v>2</v>
      </c>
      <c r="R43">
        <v>180</v>
      </c>
      <c r="S43" t="s">
        <v>190</v>
      </c>
      <c r="T43">
        <v>64.932089000000005</v>
      </c>
      <c r="U43">
        <v>-161.167103</v>
      </c>
      <c r="W43">
        <v>3</v>
      </c>
      <c r="X43">
        <v>3</v>
      </c>
      <c r="Y43" t="s">
        <v>159</v>
      </c>
      <c r="Z43" t="s">
        <v>160</v>
      </c>
      <c r="AB43">
        <v>0.13708999999999999</v>
      </c>
      <c r="AC43">
        <v>1.1000000000000001</v>
      </c>
      <c r="AD43">
        <v>1</v>
      </c>
      <c r="AF43" t="s">
        <v>179</v>
      </c>
      <c r="AG43">
        <v>1168</v>
      </c>
      <c r="AH43">
        <v>3.86</v>
      </c>
      <c r="AI43">
        <v>0.83731299999999997</v>
      </c>
      <c r="AK43">
        <v>11297.028</v>
      </c>
      <c r="AL43">
        <v>4274.4840000000004</v>
      </c>
      <c r="AM43">
        <v>11297.028</v>
      </c>
      <c r="AN43">
        <v>4274.4840000000004</v>
      </c>
      <c r="AO43">
        <v>1321.001</v>
      </c>
      <c r="AP43">
        <v>500.37900000000002</v>
      </c>
      <c r="AQ43">
        <v>1321.001</v>
      </c>
      <c r="AR43">
        <v>18.768000000000001</v>
      </c>
      <c r="AS43">
        <v>7.101</v>
      </c>
      <c r="AT43">
        <v>1.6379999999999999</v>
      </c>
      <c r="AU43">
        <v>922.54700000000003</v>
      </c>
      <c r="AV43">
        <v>74.716999999999999</v>
      </c>
      <c r="AW43">
        <v>14.943</v>
      </c>
      <c r="AX43">
        <v>925.57299999999998</v>
      </c>
      <c r="AZ43">
        <v>28.414000000000001</v>
      </c>
      <c r="BA43">
        <v>28.382999999999999</v>
      </c>
      <c r="BB43">
        <v>2.48</v>
      </c>
      <c r="BC43">
        <v>1396.74</v>
      </c>
      <c r="BD43">
        <v>5.7000000000000002E-2</v>
      </c>
      <c r="BE43">
        <v>1.0999999999999999E-2</v>
      </c>
      <c r="BF43">
        <v>1401.3209999999999</v>
      </c>
      <c r="BH43">
        <v>3.323</v>
      </c>
      <c r="BI43">
        <v>3.323</v>
      </c>
      <c r="BJ43">
        <v>0.28999999999999998</v>
      </c>
      <c r="BK43">
        <v>163.32599999999999</v>
      </c>
      <c r="BL43">
        <v>7.0000000000000001E-3</v>
      </c>
      <c r="BM43">
        <v>1E-3</v>
      </c>
      <c r="BN43">
        <v>163.86099999999999</v>
      </c>
      <c r="BP43">
        <v>28.414000000000001</v>
      </c>
      <c r="BQ43">
        <v>28.384</v>
      </c>
      <c r="BR43">
        <v>2.48</v>
      </c>
      <c r="BS43">
        <v>1396.741</v>
      </c>
      <c r="BT43">
        <v>5.7000000000000002E-2</v>
      </c>
      <c r="BU43">
        <v>1.0999999999999999E-2</v>
      </c>
      <c r="BV43">
        <v>1401.3219999999999</v>
      </c>
      <c r="BX43">
        <v>22.414000000000001</v>
      </c>
      <c r="BY43">
        <v>8.4809999999999999</v>
      </c>
      <c r="BZ43">
        <v>1.956</v>
      </c>
      <c r="CA43">
        <v>1101.7950000000001</v>
      </c>
      <c r="CB43">
        <v>89.233999999999995</v>
      </c>
      <c r="CC43">
        <v>17.847000000000001</v>
      </c>
      <c r="CD43">
        <v>1105.4090000000001</v>
      </c>
      <c r="CF43">
        <v>13492</v>
      </c>
      <c r="CG43">
        <v>5105.0010000000002</v>
      </c>
      <c r="CH43">
        <v>13492</v>
      </c>
      <c r="CI43">
        <v>5105.0010000000002</v>
      </c>
      <c r="CJ43" t="s">
        <v>161</v>
      </c>
      <c r="CK43" t="s">
        <v>161</v>
      </c>
      <c r="CL43" t="s">
        <v>161</v>
      </c>
      <c r="CM43" t="s">
        <v>161</v>
      </c>
      <c r="CN43" t="s">
        <v>161</v>
      </c>
      <c r="CO43" t="s">
        <v>161</v>
      </c>
      <c r="CP43" t="s">
        <v>162</v>
      </c>
      <c r="CQ43" t="s">
        <v>163</v>
      </c>
      <c r="CR43" t="s">
        <v>161</v>
      </c>
      <c r="CS43" t="s">
        <v>161</v>
      </c>
      <c r="DA43">
        <v>2194.9715434375398</v>
      </c>
      <c r="DB43">
        <v>830.51674505041501</v>
      </c>
      <c r="DC43">
        <v>3.6459999999999999</v>
      </c>
      <c r="DD43">
        <v>1.38</v>
      </c>
      <c r="DE43">
        <v>0.318</v>
      </c>
      <c r="DF43">
        <v>179.24799999999999</v>
      </c>
      <c r="DG43">
        <v>14.516999999999999</v>
      </c>
      <c r="DH43">
        <v>2.903</v>
      </c>
      <c r="DI43">
        <v>179.83600000000001</v>
      </c>
      <c r="DJ43">
        <v>8551.8761969999996</v>
      </c>
      <c r="DK43">
        <v>0</v>
      </c>
      <c r="DL43">
        <v>1321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1321</v>
      </c>
      <c r="DW43">
        <v>0</v>
      </c>
      <c r="DX43">
        <v>0</v>
      </c>
      <c r="DY43">
        <v>0</v>
      </c>
      <c r="DZ43">
        <v>1321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0</v>
      </c>
      <c r="EU43">
        <f>AX43/AO43</f>
        <v>0.70066033258112592</v>
      </c>
      <c r="EV43">
        <f t="shared" si="0"/>
        <v>4.2950478387223017</v>
      </c>
    </row>
    <row r="44" spans="1:152" x14ac:dyDescent="0.2">
      <c r="A44">
        <v>77</v>
      </c>
      <c r="B44">
        <v>2023</v>
      </c>
      <c r="C44" t="s">
        <v>150</v>
      </c>
      <c r="D44" t="s">
        <v>260</v>
      </c>
      <c r="E44">
        <v>60244</v>
      </c>
      <c r="F44" t="s">
        <v>152</v>
      </c>
      <c r="G44">
        <v>221</v>
      </c>
      <c r="H44" t="s">
        <v>152</v>
      </c>
      <c r="I44">
        <v>221</v>
      </c>
      <c r="J44" t="s">
        <v>153</v>
      </c>
      <c r="K44" t="s">
        <v>154</v>
      </c>
      <c r="L44" t="s">
        <v>155</v>
      </c>
      <c r="M44" t="s">
        <v>150</v>
      </c>
      <c r="N44" t="s">
        <v>156</v>
      </c>
      <c r="O44" t="s">
        <v>157</v>
      </c>
      <c r="Q44">
        <v>2</v>
      </c>
      <c r="S44" t="s">
        <v>213</v>
      </c>
      <c r="T44">
        <v>61.878185999999999</v>
      </c>
      <c r="U44">
        <v>-162.08514700000001</v>
      </c>
      <c r="W44">
        <v>3</v>
      </c>
      <c r="X44">
        <v>3</v>
      </c>
      <c r="Y44" t="s">
        <v>159</v>
      </c>
      <c r="Z44" t="s">
        <v>160</v>
      </c>
      <c r="AB44">
        <v>0.16469</v>
      </c>
      <c r="AC44">
        <v>1.1000000000000001</v>
      </c>
      <c r="AD44">
        <v>1</v>
      </c>
      <c r="AK44">
        <v>15134.999</v>
      </c>
      <c r="AL44">
        <v>5744</v>
      </c>
      <c r="AM44">
        <v>15134.999</v>
      </c>
      <c r="AN44">
        <v>5744</v>
      </c>
      <c r="AO44">
        <v>1587</v>
      </c>
      <c r="AP44">
        <v>601.13900000000001</v>
      </c>
      <c r="AQ44">
        <v>1587</v>
      </c>
      <c r="AR44">
        <v>25.145</v>
      </c>
      <c r="AS44">
        <v>9.5429999999999993</v>
      </c>
      <c r="AT44">
        <v>2.1949999999999998</v>
      </c>
      <c r="AU44">
        <v>1235.9670000000001</v>
      </c>
      <c r="AV44">
        <v>100.101</v>
      </c>
      <c r="AW44">
        <v>20.02</v>
      </c>
      <c r="AX44">
        <v>1240.021</v>
      </c>
      <c r="AZ44">
        <v>31.689</v>
      </c>
      <c r="BA44">
        <v>31.75</v>
      </c>
      <c r="BB44">
        <v>2.766</v>
      </c>
      <c r="BC44">
        <v>1557.614</v>
      </c>
      <c r="BD44">
        <v>6.3E-2</v>
      </c>
      <c r="BE44">
        <v>1.2999999999999999E-2</v>
      </c>
      <c r="BF44">
        <v>1562.723</v>
      </c>
      <c r="BH44">
        <v>3.323</v>
      </c>
      <c r="BI44">
        <v>3.323</v>
      </c>
      <c r="BJ44">
        <v>0.28999999999999998</v>
      </c>
      <c r="BK44">
        <v>163.32599999999999</v>
      </c>
      <c r="BL44">
        <v>7.0000000000000001E-3</v>
      </c>
      <c r="BM44">
        <v>1E-3</v>
      </c>
      <c r="BN44">
        <v>163.86099999999999</v>
      </c>
      <c r="BP44">
        <v>31.689</v>
      </c>
      <c r="BQ44">
        <v>31.75</v>
      </c>
      <c r="BR44">
        <v>2.766</v>
      </c>
      <c r="BS44">
        <v>1557.614</v>
      </c>
      <c r="BT44">
        <v>6.3E-2</v>
      </c>
      <c r="BU44">
        <v>1.2999999999999999E-2</v>
      </c>
      <c r="BV44">
        <v>1562.723</v>
      </c>
      <c r="BX44">
        <v>25.145</v>
      </c>
      <c r="BY44">
        <v>9.5429999999999993</v>
      </c>
      <c r="BZ44">
        <v>2.1949999999999998</v>
      </c>
      <c r="CA44">
        <v>1235.9670000000001</v>
      </c>
      <c r="CB44">
        <v>100.101</v>
      </c>
      <c r="CC44">
        <v>20.02</v>
      </c>
      <c r="CD44">
        <v>1240.021</v>
      </c>
      <c r="CF44">
        <v>15134.999</v>
      </c>
      <c r="CG44">
        <v>5744</v>
      </c>
      <c r="CH44">
        <v>15134.999</v>
      </c>
      <c r="CI44">
        <v>5744</v>
      </c>
      <c r="CJ44" t="s">
        <v>161</v>
      </c>
      <c r="CK44" t="s">
        <v>161</v>
      </c>
      <c r="CL44" t="s">
        <v>161</v>
      </c>
      <c r="CM44" t="s">
        <v>161</v>
      </c>
      <c r="CN44" t="s">
        <v>161</v>
      </c>
      <c r="CO44" t="s">
        <v>161</v>
      </c>
      <c r="CP44" t="s">
        <v>162</v>
      </c>
      <c r="CQ44" t="s">
        <v>163</v>
      </c>
      <c r="CR44" t="s">
        <v>161</v>
      </c>
      <c r="CS44" t="s">
        <v>161</v>
      </c>
      <c r="DJ44">
        <v>9536.8613740000001</v>
      </c>
      <c r="DK44">
        <v>0</v>
      </c>
      <c r="DL44">
        <v>1587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1587</v>
      </c>
      <c r="DW44">
        <v>0</v>
      </c>
      <c r="DX44">
        <v>0</v>
      </c>
      <c r="DY44">
        <v>0</v>
      </c>
      <c r="DZ44">
        <v>1587</v>
      </c>
      <c r="EA44">
        <v>0</v>
      </c>
      <c r="EB44">
        <v>0</v>
      </c>
      <c r="EC44">
        <v>0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  <c r="EP44">
        <v>0</v>
      </c>
      <c r="EQ44">
        <v>0</v>
      </c>
      <c r="ER44">
        <v>1</v>
      </c>
      <c r="ES44">
        <v>0</v>
      </c>
      <c r="ET44">
        <v>0</v>
      </c>
      <c r="EU44">
        <f>AX44/AO44</f>
        <v>0.78136168872085698</v>
      </c>
      <c r="EV44">
        <f t="shared" si="0"/>
        <v>4.7897471518588528</v>
      </c>
    </row>
    <row r="45" spans="1:152" x14ac:dyDescent="0.2">
      <c r="A45">
        <v>78</v>
      </c>
      <c r="B45">
        <v>2023</v>
      </c>
      <c r="C45" t="s">
        <v>150</v>
      </c>
      <c r="D45" t="s">
        <v>261</v>
      </c>
      <c r="E45">
        <v>6555</v>
      </c>
      <c r="F45" t="s">
        <v>262</v>
      </c>
      <c r="G45">
        <v>12119</v>
      </c>
      <c r="H45" t="s">
        <v>262</v>
      </c>
      <c r="I45">
        <v>12119</v>
      </c>
      <c r="J45" t="s">
        <v>153</v>
      </c>
      <c r="K45" t="s">
        <v>154</v>
      </c>
      <c r="L45" t="s">
        <v>155</v>
      </c>
      <c r="M45" t="s">
        <v>150</v>
      </c>
      <c r="N45" t="s">
        <v>156</v>
      </c>
      <c r="O45" t="s">
        <v>157</v>
      </c>
      <c r="Q45">
        <v>2</v>
      </c>
      <c r="R45">
        <v>290</v>
      </c>
      <c r="S45" t="s">
        <v>234</v>
      </c>
      <c r="T45">
        <v>62.956989999999998</v>
      </c>
      <c r="U45">
        <v>-155.59499700000001</v>
      </c>
      <c r="W45">
        <v>4</v>
      </c>
      <c r="X45">
        <v>4</v>
      </c>
      <c r="Y45" t="s">
        <v>159</v>
      </c>
      <c r="Z45" t="s">
        <v>160</v>
      </c>
      <c r="AB45">
        <v>0.14426</v>
      </c>
      <c r="AC45">
        <v>1.6</v>
      </c>
      <c r="AD45">
        <v>1</v>
      </c>
      <c r="AK45">
        <v>21190</v>
      </c>
      <c r="AL45">
        <v>8026</v>
      </c>
      <c r="AM45">
        <v>21190</v>
      </c>
      <c r="AN45">
        <v>8026</v>
      </c>
      <c r="AO45">
        <v>2022</v>
      </c>
      <c r="AP45">
        <v>765.91200000000003</v>
      </c>
      <c r="AQ45">
        <v>2022</v>
      </c>
      <c r="AR45">
        <v>35.9</v>
      </c>
      <c r="AS45">
        <v>13.596</v>
      </c>
      <c r="AT45">
        <v>3.0720000000000001</v>
      </c>
      <c r="AU45">
        <v>1730.4359999999999</v>
      </c>
      <c r="AV45">
        <v>140.148</v>
      </c>
      <c r="AW45">
        <v>28.03</v>
      </c>
      <c r="AX45">
        <v>1736.1120000000001</v>
      </c>
      <c r="AZ45">
        <v>35.509</v>
      </c>
      <c r="BA45">
        <v>35.503</v>
      </c>
      <c r="BB45">
        <v>3.0390000000000001</v>
      </c>
      <c r="BC45">
        <v>1711.6079999999999</v>
      </c>
      <c r="BD45">
        <v>6.9000000000000006E-2</v>
      </c>
      <c r="BE45">
        <v>1.4E-2</v>
      </c>
      <c r="BF45">
        <v>1717.223</v>
      </c>
      <c r="BH45">
        <v>3.3879999999999999</v>
      </c>
      <c r="BI45">
        <v>3.3879999999999999</v>
      </c>
      <c r="BJ45">
        <v>0.28999999999999998</v>
      </c>
      <c r="BK45">
        <v>163.32599999999999</v>
      </c>
      <c r="BL45">
        <v>7.0000000000000001E-3</v>
      </c>
      <c r="BM45">
        <v>1E-3</v>
      </c>
      <c r="BN45">
        <v>163.86099999999999</v>
      </c>
      <c r="BP45">
        <v>35.509</v>
      </c>
      <c r="BQ45">
        <v>35.503</v>
      </c>
      <c r="BR45">
        <v>3.0390000000000001</v>
      </c>
      <c r="BS45">
        <v>1711.6079999999999</v>
      </c>
      <c r="BT45">
        <v>6.9000000000000006E-2</v>
      </c>
      <c r="BU45">
        <v>1.4E-2</v>
      </c>
      <c r="BV45">
        <v>1717.223</v>
      </c>
      <c r="BX45">
        <v>35.9</v>
      </c>
      <c r="BY45">
        <v>13.596</v>
      </c>
      <c r="BZ45">
        <v>3.0720000000000001</v>
      </c>
      <c r="CA45">
        <v>1730.4359999999999</v>
      </c>
      <c r="CB45">
        <v>140.148</v>
      </c>
      <c r="CC45">
        <v>28.03</v>
      </c>
      <c r="CD45">
        <v>1736.1120000000001</v>
      </c>
      <c r="CF45">
        <v>21190</v>
      </c>
      <c r="CG45">
        <v>8026</v>
      </c>
      <c r="CH45">
        <v>21190</v>
      </c>
      <c r="CI45">
        <v>8026</v>
      </c>
      <c r="CJ45" t="s">
        <v>161</v>
      </c>
      <c r="CK45" t="s">
        <v>161</v>
      </c>
      <c r="CL45" t="s">
        <v>161</v>
      </c>
      <c r="CM45" t="s">
        <v>161</v>
      </c>
      <c r="CN45" t="s">
        <v>161</v>
      </c>
      <c r="CO45" t="s">
        <v>161</v>
      </c>
      <c r="CP45" t="s">
        <v>162</v>
      </c>
      <c r="CQ45" t="s">
        <v>163</v>
      </c>
      <c r="CR45" t="s">
        <v>161</v>
      </c>
      <c r="CS45" t="s">
        <v>161</v>
      </c>
      <c r="DJ45">
        <v>10479.723045999999</v>
      </c>
      <c r="DK45">
        <v>0</v>
      </c>
      <c r="DL45">
        <v>2022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2022</v>
      </c>
      <c r="DW45">
        <v>0</v>
      </c>
      <c r="DX45">
        <v>0</v>
      </c>
      <c r="DY45">
        <v>0</v>
      </c>
      <c r="DZ45">
        <v>2022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1</v>
      </c>
      <c r="ES45">
        <v>0</v>
      </c>
      <c r="ET45">
        <v>0</v>
      </c>
      <c r="EU45">
        <f>AX45/AO45</f>
        <v>0.85861127596439168</v>
      </c>
      <c r="EV45">
        <f t="shared" si="0"/>
        <v>5.2632871216617207</v>
      </c>
    </row>
    <row r="46" spans="1:152" x14ac:dyDescent="0.2">
      <c r="A46">
        <v>80</v>
      </c>
      <c r="B46">
        <v>2023</v>
      </c>
      <c r="C46" t="s">
        <v>150</v>
      </c>
      <c r="D46" t="s">
        <v>263</v>
      </c>
      <c r="E46">
        <v>7487</v>
      </c>
      <c r="F46" t="s">
        <v>264</v>
      </c>
      <c r="G46">
        <v>26616</v>
      </c>
      <c r="H46" t="s">
        <v>264</v>
      </c>
      <c r="I46">
        <v>26616</v>
      </c>
      <c r="J46" t="s">
        <v>153</v>
      </c>
      <c r="K46" t="s">
        <v>154</v>
      </c>
      <c r="L46" t="s">
        <v>155</v>
      </c>
      <c r="M46" t="s">
        <v>150</v>
      </c>
      <c r="N46" t="s">
        <v>156</v>
      </c>
      <c r="O46" t="s">
        <v>157</v>
      </c>
      <c r="Q46">
        <v>2</v>
      </c>
      <c r="R46">
        <v>185</v>
      </c>
      <c r="S46" t="s">
        <v>182</v>
      </c>
      <c r="T46">
        <v>68.137950000000004</v>
      </c>
      <c r="U46">
        <v>-151.741017</v>
      </c>
      <c r="W46">
        <v>5</v>
      </c>
      <c r="X46">
        <v>5</v>
      </c>
      <c r="Y46" t="s">
        <v>159</v>
      </c>
      <c r="Z46" t="s">
        <v>160</v>
      </c>
      <c r="AB46">
        <v>0.1583</v>
      </c>
      <c r="AC46">
        <v>2.7</v>
      </c>
      <c r="AD46">
        <v>1</v>
      </c>
      <c r="AK46">
        <v>40728.998</v>
      </c>
      <c r="AL46">
        <v>15424</v>
      </c>
      <c r="AM46">
        <v>40728.998</v>
      </c>
      <c r="AN46">
        <v>15424</v>
      </c>
      <c r="AO46">
        <v>3744</v>
      </c>
      <c r="AP46">
        <v>1418.1859999999999</v>
      </c>
      <c r="AQ46">
        <v>3744</v>
      </c>
      <c r="AR46">
        <v>64.995999999999995</v>
      </c>
      <c r="AS46">
        <v>24.614999999999998</v>
      </c>
      <c r="AT46">
        <v>5.9059999999999997</v>
      </c>
      <c r="AU46">
        <v>3326.047</v>
      </c>
      <c r="AV46">
        <v>269.37599999999998</v>
      </c>
      <c r="AW46">
        <v>53.875</v>
      </c>
      <c r="AX46">
        <v>3336.9569999999999</v>
      </c>
      <c r="AZ46">
        <v>34.72</v>
      </c>
      <c r="BA46">
        <v>34.713000000000001</v>
      </c>
      <c r="BB46">
        <v>3.1549999999999998</v>
      </c>
      <c r="BC46">
        <v>1776.7349999999999</v>
      </c>
      <c r="BD46">
        <v>7.1999999999999995E-2</v>
      </c>
      <c r="BE46">
        <v>1.4E-2</v>
      </c>
      <c r="BF46">
        <v>1782.5619999999999</v>
      </c>
      <c r="BH46">
        <v>3.1920000000000002</v>
      </c>
      <c r="BI46">
        <v>3.1920000000000002</v>
      </c>
      <c r="BJ46">
        <v>0.28999999999999998</v>
      </c>
      <c r="BK46">
        <v>163.32599999999999</v>
      </c>
      <c r="BL46">
        <v>7.0000000000000001E-3</v>
      </c>
      <c r="BM46">
        <v>1E-3</v>
      </c>
      <c r="BN46">
        <v>163.86099999999999</v>
      </c>
      <c r="BP46">
        <v>34.72</v>
      </c>
      <c r="BQ46">
        <v>34.713000000000001</v>
      </c>
      <c r="BR46">
        <v>3.1549999999999998</v>
      </c>
      <c r="BS46">
        <v>1776.7349999999999</v>
      </c>
      <c r="BT46">
        <v>7.1999999999999995E-2</v>
      </c>
      <c r="BU46">
        <v>1.4E-2</v>
      </c>
      <c r="BV46">
        <v>1782.5619999999999</v>
      </c>
      <c r="BX46">
        <v>64.995999999999995</v>
      </c>
      <c r="BY46">
        <v>24.614999999999998</v>
      </c>
      <c r="BZ46">
        <v>5.9059999999999997</v>
      </c>
      <c r="CA46">
        <v>3326.047</v>
      </c>
      <c r="CB46">
        <v>269.37599999999998</v>
      </c>
      <c r="CC46">
        <v>53.875</v>
      </c>
      <c r="CD46">
        <v>3336.9569999999999</v>
      </c>
      <c r="CF46">
        <v>40728.998</v>
      </c>
      <c r="CG46">
        <v>15424</v>
      </c>
      <c r="CH46">
        <v>40728.998</v>
      </c>
      <c r="CI46">
        <v>15424</v>
      </c>
      <c r="CJ46" t="s">
        <v>161</v>
      </c>
      <c r="CK46" t="s">
        <v>161</v>
      </c>
      <c r="CL46" t="s">
        <v>161</v>
      </c>
      <c r="CM46" t="s">
        <v>161</v>
      </c>
      <c r="CN46" t="s">
        <v>161</v>
      </c>
      <c r="CO46" t="s">
        <v>161</v>
      </c>
      <c r="CP46" t="s">
        <v>162</v>
      </c>
      <c r="CQ46" t="s">
        <v>163</v>
      </c>
      <c r="CR46" t="s">
        <v>161</v>
      </c>
      <c r="CS46" t="s">
        <v>161</v>
      </c>
      <c r="DJ46">
        <v>10878.471688</v>
      </c>
      <c r="DK46">
        <v>0</v>
      </c>
      <c r="DL46">
        <v>3744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3744</v>
      </c>
      <c r="DW46">
        <v>0</v>
      </c>
      <c r="DX46">
        <v>0</v>
      </c>
      <c r="DY46">
        <v>0</v>
      </c>
      <c r="DZ46">
        <v>3744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</v>
      </c>
      <c r="EO46">
        <v>0</v>
      </c>
      <c r="EP46">
        <v>0</v>
      </c>
      <c r="EQ46">
        <v>0</v>
      </c>
      <c r="ER46">
        <v>1</v>
      </c>
      <c r="ES46">
        <v>0</v>
      </c>
      <c r="ET46">
        <v>0</v>
      </c>
      <c r="EU46">
        <f>AX46/AO46</f>
        <v>0.89128124999999991</v>
      </c>
      <c r="EV46">
        <f t="shared" si="0"/>
        <v>5.4635540624999992</v>
      </c>
    </row>
    <row r="47" spans="1:152" x14ac:dyDescent="0.2">
      <c r="A47">
        <v>81</v>
      </c>
      <c r="B47">
        <v>2023</v>
      </c>
      <c r="C47" t="s">
        <v>150</v>
      </c>
      <c r="D47" t="s">
        <v>265</v>
      </c>
      <c r="E47">
        <v>7482</v>
      </c>
      <c r="F47" t="s">
        <v>264</v>
      </c>
      <c r="G47">
        <v>26616</v>
      </c>
      <c r="H47" t="s">
        <v>264</v>
      </c>
      <c r="I47">
        <v>26616</v>
      </c>
      <c r="J47" t="s">
        <v>153</v>
      </c>
      <c r="K47" t="s">
        <v>154</v>
      </c>
      <c r="L47" t="s">
        <v>155</v>
      </c>
      <c r="M47" t="s">
        <v>150</v>
      </c>
      <c r="N47" t="s">
        <v>156</v>
      </c>
      <c r="O47" t="s">
        <v>157</v>
      </c>
      <c r="Q47">
        <v>2</v>
      </c>
      <c r="R47">
        <v>185</v>
      </c>
      <c r="S47" t="s">
        <v>182</v>
      </c>
      <c r="T47">
        <v>70.482600000000005</v>
      </c>
      <c r="U47">
        <v>-157.42519999999999</v>
      </c>
      <c r="W47">
        <v>5</v>
      </c>
      <c r="X47">
        <v>5</v>
      </c>
      <c r="Y47" t="s">
        <v>159</v>
      </c>
      <c r="Z47" t="s">
        <v>160</v>
      </c>
      <c r="AB47">
        <v>7.2520000000000001E-2</v>
      </c>
      <c r="AC47">
        <v>3.2</v>
      </c>
      <c r="AD47">
        <v>1</v>
      </c>
      <c r="AK47">
        <v>38614.000999999997</v>
      </c>
      <c r="AL47">
        <v>14628.999</v>
      </c>
      <c r="AM47">
        <v>38614.000999999997</v>
      </c>
      <c r="AN47">
        <v>14628.999</v>
      </c>
      <c r="AO47">
        <v>2032.999</v>
      </c>
      <c r="AP47">
        <v>770.07799999999997</v>
      </c>
      <c r="AQ47">
        <v>2032.999</v>
      </c>
      <c r="AR47">
        <v>61.622</v>
      </c>
      <c r="AS47">
        <v>23.344999999999999</v>
      </c>
      <c r="AT47">
        <v>5.5990000000000002</v>
      </c>
      <c r="AU47">
        <v>3153.3290000000002</v>
      </c>
      <c r="AV47">
        <v>255.38800000000001</v>
      </c>
      <c r="AW47">
        <v>51.078000000000003</v>
      </c>
      <c r="AX47">
        <v>3163.672</v>
      </c>
      <c r="AZ47">
        <v>60.622</v>
      </c>
      <c r="BA47">
        <v>60.63</v>
      </c>
      <c r="BB47">
        <v>5.508</v>
      </c>
      <c r="BC47">
        <v>3102.145</v>
      </c>
      <c r="BD47">
        <v>0.126</v>
      </c>
      <c r="BE47">
        <v>2.5000000000000001E-2</v>
      </c>
      <c r="BF47">
        <v>3112.32</v>
      </c>
      <c r="BH47">
        <v>3.1920000000000002</v>
      </c>
      <c r="BI47">
        <v>3.1920000000000002</v>
      </c>
      <c r="BJ47">
        <v>0.28999999999999998</v>
      </c>
      <c r="BK47">
        <v>163.32599999999999</v>
      </c>
      <c r="BL47">
        <v>7.0000000000000001E-3</v>
      </c>
      <c r="BM47">
        <v>1E-3</v>
      </c>
      <c r="BN47">
        <v>163.86099999999999</v>
      </c>
      <c r="BP47">
        <v>60.622</v>
      </c>
      <c r="BQ47">
        <v>60.63</v>
      </c>
      <c r="BR47">
        <v>5.508</v>
      </c>
      <c r="BS47">
        <v>3102.1439999999998</v>
      </c>
      <c r="BT47">
        <v>0.126</v>
      </c>
      <c r="BU47">
        <v>2.5000000000000001E-2</v>
      </c>
      <c r="BV47">
        <v>3112.319</v>
      </c>
      <c r="BX47">
        <v>61.622</v>
      </c>
      <c r="BY47">
        <v>23.344999999999999</v>
      </c>
      <c r="BZ47">
        <v>5.5990000000000002</v>
      </c>
      <c r="CA47">
        <v>3153.3290000000002</v>
      </c>
      <c r="CB47">
        <v>255.38800000000001</v>
      </c>
      <c r="CC47">
        <v>51.078000000000003</v>
      </c>
      <c r="CD47">
        <v>3163.672</v>
      </c>
      <c r="CF47">
        <v>38614.000999999997</v>
      </c>
      <c r="CG47">
        <v>14628.999</v>
      </c>
      <c r="CH47">
        <v>38614.000999999997</v>
      </c>
      <c r="CI47">
        <v>14628.999</v>
      </c>
      <c r="CJ47" t="s">
        <v>161</v>
      </c>
      <c r="CK47" t="s">
        <v>161</v>
      </c>
      <c r="CL47" t="s">
        <v>161</v>
      </c>
      <c r="CM47" t="s">
        <v>161</v>
      </c>
      <c r="CN47" t="s">
        <v>161</v>
      </c>
      <c r="CO47" t="s">
        <v>161</v>
      </c>
      <c r="CP47" t="s">
        <v>162</v>
      </c>
      <c r="CQ47" t="s">
        <v>163</v>
      </c>
      <c r="CR47" t="s">
        <v>161</v>
      </c>
      <c r="CS47" t="s">
        <v>161</v>
      </c>
      <c r="DJ47">
        <v>18993.606001</v>
      </c>
      <c r="DK47">
        <v>0</v>
      </c>
      <c r="DL47">
        <v>2033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2033</v>
      </c>
      <c r="DW47">
        <v>0</v>
      </c>
      <c r="DX47">
        <v>0</v>
      </c>
      <c r="DY47">
        <v>0</v>
      </c>
      <c r="DZ47">
        <v>2033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1</v>
      </c>
      <c r="ES47">
        <v>0</v>
      </c>
      <c r="ET47">
        <v>0</v>
      </c>
      <c r="EU47">
        <f>AX47/AO47</f>
        <v>1.5561601358387289</v>
      </c>
      <c r="EV47">
        <f t="shared" si="0"/>
        <v>9.5392616326914084</v>
      </c>
    </row>
    <row r="48" spans="1:152" x14ac:dyDescent="0.2">
      <c r="A48">
        <v>82</v>
      </c>
      <c r="B48">
        <v>2023</v>
      </c>
      <c r="C48" t="s">
        <v>150</v>
      </c>
      <c r="D48" t="s">
        <v>266</v>
      </c>
      <c r="E48">
        <v>7483</v>
      </c>
      <c r="F48" t="s">
        <v>264</v>
      </c>
      <c r="G48">
        <v>26616</v>
      </c>
      <c r="H48" t="s">
        <v>264</v>
      </c>
      <c r="I48">
        <v>26616</v>
      </c>
      <c r="J48" t="s">
        <v>153</v>
      </c>
      <c r="K48" t="s">
        <v>154</v>
      </c>
      <c r="L48" t="s">
        <v>155</v>
      </c>
      <c r="M48" t="s">
        <v>150</v>
      </c>
      <c r="N48" t="s">
        <v>156</v>
      </c>
      <c r="O48" t="s">
        <v>157</v>
      </c>
      <c r="Q48">
        <v>2</v>
      </c>
      <c r="R48">
        <v>185</v>
      </c>
      <c r="S48" t="s">
        <v>182</v>
      </c>
      <c r="T48">
        <v>70.125617000000005</v>
      </c>
      <c r="U48">
        <v>-143.619033</v>
      </c>
      <c r="W48">
        <v>4</v>
      </c>
      <c r="X48">
        <v>4</v>
      </c>
      <c r="Y48" t="s">
        <v>159</v>
      </c>
      <c r="Z48" t="s">
        <v>160</v>
      </c>
      <c r="AB48">
        <v>0.21465999999999999</v>
      </c>
      <c r="AC48">
        <v>2.6</v>
      </c>
      <c r="AD48">
        <v>0.97557370331342896</v>
      </c>
      <c r="AK48">
        <v>51842</v>
      </c>
      <c r="AL48">
        <v>19634</v>
      </c>
      <c r="AM48">
        <v>51842</v>
      </c>
      <c r="AN48">
        <v>19634</v>
      </c>
      <c r="AO48">
        <v>4889</v>
      </c>
      <c r="AP48">
        <v>1851.902</v>
      </c>
      <c r="AQ48">
        <v>4769.58</v>
      </c>
      <c r="AR48">
        <v>82.731999999999999</v>
      </c>
      <c r="AS48">
        <v>31.332000000000001</v>
      </c>
      <c r="AT48">
        <v>7.5170000000000003</v>
      </c>
      <c r="AU48">
        <v>4233.5659999999998</v>
      </c>
      <c r="AV48">
        <v>342.87599999999998</v>
      </c>
      <c r="AW48">
        <v>68.575000000000003</v>
      </c>
      <c r="AX48">
        <v>4247.4520000000002</v>
      </c>
      <c r="AZ48">
        <v>33.844000000000001</v>
      </c>
      <c r="BA48">
        <v>33.838000000000001</v>
      </c>
      <c r="BB48">
        <v>3.0750000000000002</v>
      </c>
      <c r="BC48">
        <v>1731.874</v>
      </c>
      <c r="BD48">
        <v>7.0000000000000007E-2</v>
      </c>
      <c r="BE48">
        <v>1.4E-2</v>
      </c>
      <c r="BF48">
        <v>1737.5550000000001</v>
      </c>
      <c r="BH48">
        <v>3.1920000000000002</v>
      </c>
      <c r="BI48">
        <v>3.1920000000000002</v>
      </c>
      <c r="BJ48">
        <v>0.28999999999999998</v>
      </c>
      <c r="BK48">
        <v>163.32599999999999</v>
      </c>
      <c r="BL48">
        <v>7.0000000000000001E-3</v>
      </c>
      <c r="BM48">
        <v>1E-3</v>
      </c>
      <c r="BN48">
        <v>163.86099999999999</v>
      </c>
      <c r="BP48">
        <v>33.844000000000001</v>
      </c>
      <c r="BQ48">
        <v>33.838000000000001</v>
      </c>
      <c r="BR48">
        <v>3.0750000000000002</v>
      </c>
      <c r="BS48">
        <v>1731.874</v>
      </c>
      <c r="BT48">
        <v>7.0000000000000007E-2</v>
      </c>
      <c r="BU48">
        <v>1.4E-2</v>
      </c>
      <c r="BV48">
        <v>1737.5550000000001</v>
      </c>
      <c r="BX48">
        <v>82.731999999999999</v>
      </c>
      <c r="BY48">
        <v>31.332000000000001</v>
      </c>
      <c r="BZ48">
        <v>7.5170000000000003</v>
      </c>
      <c r="CA48">
        <v>4233.5659999999998</v>
      </c>
      <c r="CB48">
        <v>342.87599999999998</v>
      </c>
      <c r="CC48">
        <v>68.575000000000003</v>
      </c>
      <c r="CD48">
        <v>4247.4520000000002</v>
      </c>
      <c r="CF48">
        <v>51842</v>
      </c>
      <c r="CG48">
        <v>19634</v>
      </c>
      <c r="CH48">
        <v>51842</v>
      </c>
      <c r="CI48">
        <v>19634</v>
      </c>
      <c r="CJ48" t="s">
        <v>161</v>
      </c>
      <c r="CK48" t="s">
        <v>161</v>
      </c>
      <c r="CL48" t="s">
        <v>161</v>
      </c>
      <c r="CM48" t="s">
        <v>161</v>
      </c>
      <c r="CN48" t="s">
        <v>161</v>
      </c>
      <c r="CO48" t="s">
        <v>161</v>
      </c>
      <c r="CP48" t="s">
        <v>162</v>
      </c>
      <c r="CQ48" t="s">
        <v>163</v>
      </c>
      <c r="CR48" t="s">
        <v>161</v>
      </c>
      <c r="CS48" t="s">
        <v>161</v>
      </c>
      <c r="DJ48">
        <v>10603.804459000001</v>
      </c>
      <c r="DK48">
        <v>0</v>
      </c>
      <c r="DL48">
        <v>4889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4889</v>
      </c>
      <c r="DW48">
        <v>0</v>
      </c>
      <c r="DX48">
        <v>0</v>
      </c>
      <c r="DY48">
        <v>0</v>
      </c>
      <c r="DZ48">
        <v>4889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f>AX48/AO48</f>
        <v>0.86877725506238501</v>
      </c>
      <c r="EV48">
        <f t="shared" si="0"/>
        <v>5.32560457353242</v>
      </c>
    </row>
    <row r="49" spans="1:152" x14ac:dyDescent="0.2">
      <c r="A49">
        <v>83</v>
      </c>
      <c r="B49">
        <v>2023</v>
      </c>
      <c r="C49" t="s">
        <v>150</v>
      </c>
      <c r="D49" t="s">
        <v>267</v>
      </c>
      <c r="E49">
        <v>7484</v>
      </c>
      <c r="F49" t="s">
        <v>264</v>
      </c>
      <c r="G49">
        <v>26616</v>
      </c>
      <c r="H49" t="s">
        <v>264</v>
      </c>
      <c r="I49">
        <v>26616</v>
      </c>
      <c r="J49" t="s">
        <v>153</v>
      </c>
      <c r="K49" t="s">
        <v>154</v>
      </c>
      <c r="L49" t="s">
        <v>155</v>
      </c>
      <c r="M49" t="s">
        <v>150</v>
      </c>
      <c r="N49" t="s">
        <v>156</v>
      </c>
      <c r="O49" t="s">
        <v>157</v>
      </c>
      <c r="Q49">
        <v>2</v>
      </c>
      <c r="R49">
        <v>185</v>
      </c>
      <c r="S49" t="s">
        <v>182</v>
      </c>
      <c r="T49">
        <v>70.220564999999993</v>
      </c>
      <c r="U49">
        <v>-150.993492</v>
      </c>
      <c r="W49">
        <v>6</v>
      </c>
      <c r="X49">
        <v>6</v>
      </c>
      <c r="Y49" t="s">
        <v>183</v>
      </c>
      <c r="Z49" t="s">
        <v>184</v>
      </c>
      <c r="AB49">
        <v>0.19225</v>
      </c>
      <c r="AC49">
        <v>4.4000000000000004</v>
      </c>
      <c r="AD49">
        <v>1</v>
      </c>
      <c r="AK49">
        <v>94939.998999999996</v>
      </c>
      <c r="AL49">
        <v>42564.999000000003</v>
      </c>
      <c r="AM49">
        <v>94939.998999999996</v>
      </c>
      <c r="AN49">
        <v>42564.999000000003</v>
      </c>
      <c r="AO49">
        <v>7410.0010000000002</v>
      </c>
      <c r="AP49">
        <v>3322.6729999999998</v>
      </c>
      <c r="AQ49">
        <v>7410.0010000000002</v>
      </c>
      <c r="AR49">
        <v>136.505</v>
      </c>
      <c r="AS49">
        <v>60.844000000000001</v>
      </c>
      <c r="AT49">
        <v>6.9589999999999996</v>
      </c>
      <c r="AU49">
        <v>6650.8990000000003</v>
      </c>
      <c r="AV49">
        <v>315.62700000000001</v>
      </c>
      <c r="AW49">
        <v>47.478000000000002</v>
      </c>
      <c r="AX49">
        <v>6661.6090000000004</v>
      </c>
      <c r="AZ49">
        <v>36.843000000000004</v>
      </c>
      <c r="BA49">
        <v>36.624000000000002</v>
      </c>
      <c r="BB49">
        <v>1.8779999999999999</v>
      </c>
      <c r="BC49">
        <v>1795.114</v>
      </c>
      <c r="BD49">
        <v>4.2999999999999997E-2</v>
      </c>
      <c r="BE49">
        <v>6.0000000000000001E-3</v>
      </c>
      <c r="BF49">
        <v>1798.0050000000001</v>
      </c>
      <c r="BH49">
        <v>2.8759999999999999</v>
      </c>
      <c r="BI49">
        <v>2.859</v>
      </c>
      <c r="BJ49">
        <v>0.14699999999999999</v>
      </c>
      <c r="BK49">
        <v>140.107</v>
      </c>
      <c r="BL49">
        <v>3.0000000000000001E-3</v>
      </c>
      <c r="BM49">
        <v>1E-3</v>
      </c>
      <c r="BN49">
        <v>140.333</v>
      </c>
      <c r="BP49">
        <v>36.843000000000004</v>
      </c>
      <c r="BQ49">
        <v>36.624000000000002</v>
      </c>
      <c r="BR49">
        <v>1.8779999999999999</v>
      </c>
      <c r="BS49">
        <v>1795.114</v>
      </c>
      <c r="BT49">
        <v>4.2999999999999997E-2</v>
      </c>
      <c r="BU49">
        <v>6.0000000000000001E-3</v>
      </c>
      <c r="BV49">
        <v>1798.0050000000001</v>
      </c>
      <c r="BX49">
        <v>136.505</v>
      </c>
      <c r="BY49">
        <v>60.844000000000001</v>
      </c>
      <c r="BZ49">
        <v>6.9589999999999996</v>
      </c>
      <c r="CA49">
        <v>6650.8990000000003</v>
      </c>
      <c r="CB49">
        <v>315.62700000000001</v>
      </c>
      <c r="CC49">
        <v>47.478000000000002</v>
      </c>
      <c r="CD49">
        <v>6661.6090000000004</v>
      </c>
      <c r="CF49">
        <v>94939.998999999996</v>
      </c>
      <c r="CG49">
        <v>42564.999000000003</v>
      </c>
      <c r="CH49">
        <v>94939.998999999996</v>
      </c>
      <c r="CI49">
        <v>42564.999000000003</v>
      </c>
      <c r="CJ49" t="s">
        <v>161</v>
      </c>
      <c r="CK49" t="s">
        <v>161</v>
      </c>
      <c r="CL49" t="s">
        <v>161</v>
      </c>
      <c r="CM49" t="s">
        <v>161</v>
      </c>
      <c r="CN49" t="s">
        <v>161</v>
      </c>
      <c r="CO49" t="s">
        <v>161</v>
      </c>
      <c r="CP49" t="s">
        <v>162</v>
      </c>
      <c r="CQ49" t="s">
        <v>163</v>
      </c>
      <c r="CR49" t="s">
        <v>161</v>
      </c>
      <c r="CS49" t="s">
        <v>161</v>
      </c>
      <c r="DJ49">
        <v>12812.41552</v>
      </c>
      <c r="DK49">
        <v>0</v>
      </c>
      <c r="DL49">
        <v>1882.0239999999999</v>
      </c>
      <c r="DM49">
        <v>5527.9759999999997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7410</v>
      </c>
      <c r="DW49">
        <v>0</v>
      </c>
      <c r="DX49">
        <v>0</v>
      </c>
      <c r="DY49">
        <v>0</v>
      </c>
      <c r="DZ49">
        <v>7410</v>
      </c>
      <c r="EA49">
        <v>0</v>
      </c>
      <c r="EB49">
        <v>0</v>
      </c>
      <c r="EC49">
        <v>0</v>
      </c>
      <c r="ED49">
        <v>0.253984345479082</v>
      </c>
      <c r="EE49">
        <v>0.746015654520918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0</v>
      </c>
      <c r="EP49">
        <v>0</v>
      </c>
      <c r="EQ49">
        <v>0</v>
      </c>
      <c r="ER49">
        <v>1</v>
      </c>
      <c r="ES49">
        <v>0</v>
      </c>
      <c r="ET49">
        <v>0</v>
      </c>
      <c r="EU49">
        <f>AX49/AO49</f>
        <v>0.89900244277969732</v>
      </c>
      <c r="EV49">
        <f t="shared" si="0"/>
        <v>5.510884974239544</v>
      </c>
    </row>
    <row r="50" spans="1:152" x14ac:dyDescent="0.2">
      <c r="A50">
        <v>84</v>
      </c>
      <c r="B50">
        <v>2023</v>
      </c>
      <c r="C50" t="s">
        <v>150</v>
      </c>
      <c r="D50" t="s">
        <v>268</v>
      </c>
      <c r="E50">
        <v>7485</v>
      </c>
      <c r="F50" t="s">
        <v>264</v>
      </c>
      <c r="G50">
        <v>26616</v>
      </c>
      <c r="H50" t="s">
        <v>264</v>
      </c>
      <c r="I50">
        <v>26616</v>
      </c>
      <c r="J50" t="s">
        <v>153</v>
      </c>
      <c r="K50" t="s">
        <v>154</v>
      </c>
      <c r="L50" t="s">
        <v>155</v>
      </c>
      <c r="M50" t="s">
        <v>150</v>
      </c>
      <c r="N50" t="s">
        <v>156</v>
      </c>
      <c r="O50" t="s">
        <v>157</v>
      </c>
      <c r="Q50">
        <v>2</v>
      </c>
      <c r="R50">
        <v>185</v>
      </c>
      <c r="S50" t="s">
        <v>182</v>
      </c>
      <c r="T50">
        <v>68.348423999999994</v>
      </c>
      <c r="U50">
        <v>-166.737211</v>
      </c>
      <c r="W50">
        <v>4</v>
      </c>
      <c r="X50">
        <v>4</v>
      </c>
      <c r="Y50" t="s">
        <v>159</v>
      </c>
      <c r="Z50" t="s">
        <v>160</v>
      </c>
      <c r="AB50">
        <v>0.24764</v>
      </c>
      <c r="AC50">
        <v>3.1</v>
      </c>
      <c r="AD50">
        <v>0.92059458928659099</v>
      </c>
      <c r="AK50">
        <v>73752.998999999996</v>
      </c>
      <c r="AL50">
        <v>27939</v>
      </c>
      <c r="AM50">
        <v>73752.998999999996</v>
      </c>
      <c r="AN50">
        <v>27939</v>
      </c>
      <c r="AO50">
        <v>6725</v>
      </c>
      <c r="AP50">
        <v>2547.3589999999999</v>
      </c>
      <c r="AQ50">
        <v>6190.9989999999998</v>
      </c>
      <c r="AR50">
        <v>117.70099999999999</v>
      </c>
      <c r="AS50">
        <v>44.587000000000003</v>
      </c>
      <c r="AT50">
        <v>10.694000000000001</v>
      </c>
      <c r="AU50">
        <v>6022.8819999999996</v>
      </c>
      <c r="AV50">
        <v>487.79300000000001</v>
      </c>
      <c r="AW50">
        <v>97.558999999999997</v>
      </c>
      <c r="AX50">
        <v>6042.6379999999999</v>
      </c>
      <c r="AZ50">
        <v>35.003999999999998</v>
      </c>
      <c r="BA50">
        <v>35.006</v>
      </c>
      <c r="BB50">
        <v>3.18</v>
      </c>
      <c r="BC50">
        <v>1791.192</v>
      </c>
      <c r="BD50">
        <v>7.2999999999999995E-2</v>
      </c>
      <c r="BE50">
        <v>1.4999999999999999E-2</v>
      </c>
      <c r="BF50">
        <v>1797.067</v>
      </c>
      <c r="BH50">
        <v>3.1920000000000002</v>
      </c>
      <c r="BI50">
        <v>3.1920000000000002</v>
      </c>
      <c r="BJ50">
        <v>0.28999999999999998</v>
      </c>
      <c r="BK50">
        <v>163.32599999999999</v>
      </c>
      <c r="BL50">
        <v>7.0000000000000001E-3</v>
      </c>
      <c r="BM50">
        <v>1E-3</v>
      </c>
      <c r="BN50">
        <v>163.86099999999999</v>
      </c>
      <c r="BP50">
        <v>35.003999999999998</v>
      </c>
      <c r="BQ50">
        <v>35.006</v>
      </c>
      <c r="BR50">
        <v>3.18</v>
      </c>
      <c r="BS50">
        <v>1791.192</v>
      </c>
      <c r="BT50">
        <v>7.2999999999999995E-2</v>
      </c>
      <c r="BU50">
        <v>1.4999999999999999E-2</v>
      </c>
      <c r="BV50">
        <v>1797.067</v>
      </c>
      <c r="BX50">
        <v>117.70099999999999</v>
      </c>
      <c r="BY50">
        <v>44.587000000000003</v>
      </c>
      <c r="BZ50">
        <v>10.694000000000001</v>
      </c>
      <c r="CA50">
        <v>6022.8819999999996</v>
      </c>
      <c r="CB50">
        <v>487.79300000000001</v>
      </c>
      <c r="CC50">
        <v>97.558999999999997</v>
      </c>
      <c r="CD50">
        <v>6042.6379999999999</v>
      </c>
      <c r="CF50">
        <v>73752.998999999996</v>
      </c>
      <c r="CG50">
        <v>27939</v>
      </c>
      <c r="CH50">
        <v>73752.998999999996</v>
      </c>
      <c r="CI50">
        <v>27939</v>
      </c>
      <c r="CJ50" t="s">
        <v>161</v>
      </c>
      <c r="CK50" t="s">
        <v>161</v>
      </c>
      <c r="CL50" t="s">
        <v>161</v>
      </c>
      <c r="CM50" t="s">
        <v>161</v>
      </c>
      <c r="CN50" t="s">
        <v>161</v>
      </c>
      <c r="CO50" t="s">
        <v>161</v>
      </c>
      <c r="CP50" t="s">
        <v>162</v>
      </c>
      <c r="CQ50" t="s">
        <v>163</v>
      </c>
      <c r="CR50" t="s">
        <v>161</v>
      </c>
      <c r="CS50" t="s">
        <v>161</v>
      </c>
      <c r="DJ50">
        <v>10966.988699</v>
      </c>
      <c r="DK50">
        <v>0</v>
      </c>
      <c r="DL50">
        <v>6725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6725</v>
      </c>
      <c r="DW50">
        <v>0</v>
      </c>
      <c r="DX50">
        <v>0</v>
      </c>
      <c r="DY50">
        <v>0</v>
      </c>
      <c r="DZ50">
        <v>6725</v>
      </c>
      <c r="EA50">
        <v>0</v>
      </c>
      <c r="EB50">
        <v>0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0</v>
      </c>
      <c r="EP50">
        <v>0</v>
      </c>
      <c r="EQ50">
        <v>0</v>
      </c>
      <c r="ER50">
        <v>1</v>
      </c>
      <c r="ES50">
        <v>0</v>
      </c>
      <c r="ET50">
        <v>0</v>
      </c>
      <c r="EU50">
        <f>AX50/AO50</f>
        <v>0.89853353159851301</v>
      </c>
      <c r="EV50">
        <f t="shared" si="0"/>
        <v>5.5080105486988851</v>
      </c>
    </row>
    <row r="51" spans="1:152" x14ac:dyDescent="0.2">
      <c r="A51">
        <v>85</v>
      </c>
      <c r="B51">
        <v>2023</v>
      </c>
      <c r="C51" t="s">
        <v>150</v>
      </c>
      <c r="D51" t="s">
        <v>269</v>
      </c>
      <c r="E51">
        <v>7486</v>
      </c>
      <c r="F51" t="s">
        <v>264</v>
      </c>
      <c r="G51">
        <v>26616</v>
      </c>
      <c r="H51" t="s">
        <v>264</v>
      </c>
      <c r="I51">
        <v>26616</v>
      </c>
      <c r="J51" t="s">
        <v>153</v>
      </c>
      <c r="K51" t="s">
        <v>154</v>
      </c>
      <c r="L51" t="s">
        <v>155</v>
      </c>
      <c r="M51" t="s">
        <v>150</v>
      </c>
      <c r="N51" t="s">
        <v>156</v>
      </c>
      <c r="O51" t="s">
        <v>157</v>
      </c>
      <c r="Q51">
        <v>2</v>
      </c>
      <c r="R51">
        <v>185</v>
      </c>
      <c r="S51" t="s">
        <v>182</v>
      </c>
      <c r="T51">
        <v>69.740832999999995</v>
      </c>
      <c r="U51">
        <v>-163.005833</v>
      </c>
      <c r="W51">
        <v>4</v>
      </c>
      <c r="X51">
        <v>4</v>
      </c>
      <c r="Y51" t="s">
        <v>159</v>
      </c>
      <c r="Z51" t="s">
        <v>160</v>
      </c>
      <c r="AB51">
        <v>0.1699</v>
      </c>
      <c r="AC51">
        <v>2.4</v>
      </c>
      <c r="AD51">
        <v>1</v>
      </c>
      <c r="AK51">
        <v>39273</v>
      </c>
      <c r="AL51">
        <v>14875</v>
      </c>
      <c r="AM51">
        <v>39273</v>
      </c>
      <c r="AN51">
        <v>14875</v>
      </c>
      <c r="AO51">
        <v>3572</v>
      </c>
      <c r="AP51">
        <v>1353.0360000000001</v>
      </c>
      <c r="AQ51">
        <v>3572</v>
      </c>
      <c r="AR51">
        <v>62.676000000000002</v>
      </c>
      <c r="AS51">
        <v>23.736000000000001</v>
      </c>
      <c r="AT51">
        <v>5.694</v>
      </c>
      <c r="AU51">
        <v>3207.1480000000001</v>
      </c>
      <c r="AV51">
        <v>259.74700000000001</v>
      </c>
      <c r="AW51">
        <v>51.948999999999998</v>
      </c>
      <c r="AX51">
        <v>3217.6680000000001</v>
      </c>
      <c r="AZ51">
        <v>35.093000000000004</v>
      </c>
      <c r="BA51">
        <v>35.085999999999999</v>
      </c>
      <c r="BB51">
        <v>3.1880000000000002</v>
      </c>
      <c r="BC51">
        <v>1795.7159999999999</v>
      </c>
      <c r="BD51">
        <v>7.2999999999999995E-2</v>
      </c>
      <c r="BE51">
        <v>1.4999999999999999E-2</v>
      </c>
      <c r="BF51">
        <v>1801.606</v>
      </c>
      <c r="BH51">
        <v>3.1920000000000002</v>
      </c>
      <c r="BI51">
        <v>3.1909999999999998</v>
      </c>
      <c r="BJ51">
        <v>0.28999999999999998</v>
      </c>
      <c r="BK51">
        <v>163.32599999999999</v>
      </c>
      <c r="BL51">
        <v>7.0000000000000001E-3</v>
      </c>
      <c r="BM51">
        <v>1E-3</v>
      </c>
      <c r="BN51">
        <v>163.86199999999999</v>
      </c>
      <c r="BP51">
        <v>35.093000000000004</v>
      </c>
      <c r="BQ51">
        <v>35.085999999999999</v>
      </c>
      <c r="BR51">
        <v>3.1880000000000002</v>
      </c>
      <c r="BS51">
        <v>1795.7159999999999</v>
      </c>
      <c r="BT51">
        <v>7.2999999999999995E-2</v>
      </c>
      <c r="BU51">
        <v>1.4999999999999999E-2</v>
      </c>
      <c r="BV51">
        <v>1801.606</v>
      </c>
      <c r="BX51">
        <v>62.676000000000002</v>
      </c>
      <c r="BY51">
        <v>23.736000000000001</v>
      </c>
      <c r="BZ51">
        <v>5.694</v>
      </c>
      <c r="CA51">
        <v>3207.1480000000001</v>
      </c>
      <c r="CB51">
        <v>259.74700000000001</v>
      </c>
      <c r="CC51">
        <v>51.948999999999998</v>
      </c>
      <c r="CD51">
        <v>3217.6680000000001</v>
      </c>
      <c r="CF51">
        <v>39273</v>
      </c>
      <c r="CG51">
        <v>14875</v>
      </c>
      <c r="CH51">
        <v>39273</v>
      </c>
      <c r="CI51">
        <v>14875</v>
      </c>
      <c r="CJ51" t="s">
        <v>161</v>
      </c>
      <c r="CK51" t="s">
        <v>161</v>
      </c>
      <c r="CL51" t="s">
        <v>161</v>
      </c>
      <c r="CM51" t="s">
        <v>161</v>
      </c>
      <c r="CN51" t="s">
        <v>161</v>
      </c>
      <c r="CO51" t="s">
        <v>161</v>
      </c>
      <c r="CP51" t="s">
        <v>162</v>
      </c>
      <c r="CQ51" t="s">
        <v>163</v>
      </c>
      <c r="CR51" t="s">
        <v>161</v>
      </c>
      <c r="CS51" t="s">
        <v>161</v>
      </c>
      <c r="DJ51">
        <v>10994.680850999999</v>
      </c>
      <c r="DK51">
        <v>0</v>
      </c>
      <c r="DL51">
        <v>3572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3572</v>
      </c>
      <c r="DW51">
        <v>0</v>
      </c>
      <c r="DX51">
        <v>0</v>
      </c>
      <c r="DY51">
        <v>0</v>
      </c>
      <c r="DZ51">
        <v>3572</v>
      </c>
      <c r="EA51">
        <v>0</v>
      </c>
      <c r="EB51">
        <v>0</v>
      </c>
      <c r="EC51">
        <v>0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1</v>
      </c>
      <c r="ES51">
        <v>0</v>
      </c>
      <c r="ET51">
        <v>0</v>
      </c>
      <c r="EU51">
        <f>AX51/AO51</f>
        <v>0.90080291153415459</v>
      </c>
      <c r="EV51">
        <f t="shared" si="0"/>
        <v>5.5219218477043679</v>
      </c>
    </row>
    <row r="52" spans="1:152" x14ac:dyDescent="0.2">
      <c r="A52">
        <v>86</v>
      </c>
      <c r="B52">
        <v>2023</v>
      </c>
      <c r="C52" t="s">
        <v>150</v>
      </c>
      <c r="D52" t="s">
        <v>270</v>
      </c>
      <c r="E52">
        <v>7488</v>
      </c>
      <c r="F52" t="s">
        <v>264</v>
      </c>
      <c r="G52">
        <v>26616</v>
      </c>
      <c r="H52" t="s">
        <v>264</v>
      </c>
      <c r="I52">
        <v>26616</v>
      </c>
      <c r="J52" t="s">
        <v>153</v>
      </c>
      <c r="K52" t="s">
        <v>154</v>
      </c>
      <c r="L52" t="s">
        <v>155</v>
      </c>
      <c r="M52" t="s">
        <v>150</v>
      </c>
      <c r="N52" t="s">
        <v>156</v>
      </c>
      <c r="O52" t="s">
        <v>157</v>
      </c>
      <c r="Q52">
        <v>2</v>
      </c>
      <c r="R52">
        <v>185</v>
      </c>
      <c r="S52" t="s">
        <v>182</v>
      </c>
      <c r="T52">
        <v>70.642876999999999</v>
      </c>
      <c r="U52">
        <v>-160.02046100000001</v>
      </c>
      <c r="W52">
        <v>5</v>
      </c>
      <c r="X52">
        <v>5</v>
      </c>
      <c r="Y52" t="s">
        <v>159</v>
      </c>
      <c r="Z52" t="s">
        <v>160</v>
      </c>
      <c r="AB52">
        <v>0.26024000000000003</v>
      </c>
      <c r="AC52">
        <v>3</v>
      </c>
      <c r="AD52">
        <v>0.89960673515981704</v>
      </c>
      <c r="AK52">
        <v>76731</v>
      </c>
      <c r="AL52">
        <v>29064.999</v>
      </c>
      <c r="AM52">
        <v>76731</v>
      </c>
      <c r="AN52">
        <v>29064.999</v>
      </c>
      <c r="AO52">
        <v>6839.0010000000002</v>
      </c>
      <c r="AP52">
        <v>2590.5390000000002</v>
      </c>
      <c r="AQ52">
        <v>6152.4110000000001</v>
      </c>
      <c r="AR52">
        <v>122.453</v>
      </c>
      <c r="AS52">
        <v>46.384999999999998</v>
      </c>
      <c r="AT52">
        <v>11.125999999999999</v>
      </c>
      <c r="AU52">
        <v>6266.0749999999998</v>
      </c>
      <c r="AV52">
        <v>507.48899999999998</v>
      </c>
      <c r="AW52">
        <v>101.498</v>
      </c>
      <c r="AX52">
        <v>6286.6279999999997</v>
      </c>
      <c r="AZ52">
        <v>35.81</v>
      </c>
      <c r="BA52">
        <v>35.811</v>
      </c>
      <c r="BB52">
        <v>3.254</v>
      </c>
      <c r="BC52">
        <v>1832.453</v>
      </c>
      <c r="BD52">
        <v>7.3999999999999996E-2</v>
      </c>
      <c r="BE52">
        <v>1.4999999999999999E-2</v>
      </c>
      <c r="BF52">
        <v>1838.4639999999999</v>
      </c>
      <c r="BH52">
        <v>3.1920000000000002</v>
      </c>
      <c r="BI52">
        <v>3.1920000000000002</v>
      </c>
      <c r="BJ52">
        <v>0.28999999999999998</v>
      </c>
      <c r="BK52">
        <v>163.32599999999999</v>
      </c>
      <c r="BL52">
        <v>7.0000000000000001E-3</v>
      </c>
      <c r="BM52">
        <v>1E-3</v>
      </c>
      <c r="BN52">
        <v>163.86099999999999</v>
      </c>
      <c r="BP52">
        <v>35.81</v>
      </c>
      <c r="BQ52">
        <v>35.811</v>
      </c>
      <c r="BR52">
        <v>3.254</v>
      </c>
      <c r="BS52">
        <v>1832.454</v>
      </c>
      <c r="BT52">
        <v>7.3999999999999996E-2</v>
      </c>
      <c r="BU52">
        <v>1.4999999999999999E-2</v>
      </c>
      <c r="BV52">
        <v>1838.4639999999999</v>
      </c>
      <c r="BX52">
        <v>122.453</v>
      </c>
      <c r="BY52">
        <v>46.384999999999998</v>
      </c>
      <c r="BZ52">
        <v>11.125999999999999</v>
      </c>
      <c r="CA52">
        <v>6266.0749999999998</v>
      </c>
      <c r="CB52">
        <v>507.48899999999998</v>
      </c>
      <c r="CC52">
        <v>101.498</v>
      </c>
      <c r="CD52">
        <v>6286.6279999999997</v>
      </c>
      <c r="CF52">
        <v>76731</v>
      </c>
      <c r="CG52">
        <v>29064.999</v>
      </c>
      <c r="CH52">
        <v>76731</v>
      </c>
      <c r="CI52">
        <v>29064.999</v>
      </c>
      <c r="CJ52" t="s">
        <v>161</v>
      </c>
      <c r="CK52" t="s">
        <v>161</v>
      </c>
      <c r="CL52" t="s">
        <v>161</v>
      </c>
      <c r="CM52" t="s">
        <v>161</v>
      </c>
      <c r="CN52" t="s">
        <v>161</v>
      </c>
      <c r="CO52" t="s">
        <v>161</v>
      </c>
      <c r="CP52" t="s">
        <v>162</v>
      </c>
      <c r="CQ52" t="s">
        <v>163</v>
      </c>
      <c r="CR52" t="s">
        <v>161</v>
      </c>
      <c r="CS52" t="s">
        <v>161</v>
      </c>
      <c r="DJ52">
        <v>11219.622751999999</v>
      </c>
      <c r="DK52">
        <v>0</v>
      </c>
      <c r="DL52">
        <v>6839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6839</v>
      </c>
      <c r="DW52">
        <v>0</v>
      </c>
      <c r="DX52">
        <v>0</v>
      </c>
      <c r="DY52">
        <v>0</v>
      </c>
      <c r="DZ52">
        <v>6839</v>
      </c>
      <c r="EA52">
        <v>0</v>
      </c>
      <c r="EB52">
        <v>0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0</v>
      </c>
      <c r="EQ52">
        <v>0</v>
      </c>
      <c r="ER52">
        <v>1</v>
      </c>
      <c r="ES52">
        <v>0</v>
      </c>
      <c r="ET52">
        <v>0</v>
      </c>
      <c r="EU52">
        <f>AX52/AO52</f>
        <v>0.91923191705923124</v>
      </c>
      <c r="EV52">
        <f t="shared" si="0"/>
        <v>5.6348916515730876</v>
      </c>
    </row>
    <row r="53" spans="1:152" x14ac:dyDescent="0.2">
      <c r="A53">
        <v>87</v>
      </c>
      <c r="B53">
        <v>2023</v>
      </c>
      <c r="C53" t="s">
        <v>150</v>
      </c>
      <c r="D53" t="s">
        <v>271</v>
      </c>
      <c r="E53">
        <v>6301</v>
      </c>
      <c r="F53" t="s">
        <v>272</v>
      </c>
      <c r="G53">
        <v>13201</v>
      </c>
      <c r="H53" t="s">
        <v>272</v>
      </c>
      <c r="I53">
        <v>13201</v>
      </c>
      <c r="J53" t="s">
        <v>153</v>
      </c>
      <c r="K53" t="s">
        <v>154</v>
      </c>
      <c r="L53" t="s">
        <v>155</v>
      </c>
      <c r="M53" t="s">
        <v>150</v>
      </c>
      <c r="N53" t="s">
        <v>156</v>
      </c>
      <c r="O53" t="s">
        <v>157</v>
      </c>
      <c r="Q53">
        <v>2</v>
      </c>
      <c r="R53">
        <v>60</v>
      </c>
      <c r="S53" t="s">
        <v>273</v>
      </c>
      <c r="T53">
        <v>58.730417000000003</v>
      </c>
      <c r="U53">
        <v>-157.00722200000001</v>
      </c>
      <c r="W53">
        <v>12</v>
      </c>
      <c r="X53">
        <v>12</v>
      </c>
      <c r="Y53" t="s">
        <v>159</v>
      </c>
      <c r="Z53" t="s">
        <v>160</v>
      </c>
      <c r="AB53">
        <v>0.16242999999999999</v>
      </c>
      <c r="AC53">
        <v>16.5</v>
      </c>
      <c r="AD53">
        <v>1</v>
      </c>
      <c r="AF53" t="s">
        <v>179</v>
      </c>
      <c r="AG53">
        <v>86991.2</v>
      </c>
      <c r="AH53">
        <v>0.92100000000000004</v>
      </c>
      <c r="AI53">
        <v>0.55120100000000005</v>
      </c>
      <c r="AK53">
        <v>124302.454</v>
      </c>
      <c r="AL53">
        <v>47088.006000000001</v>
      </c>
      <c r="AM53">
        <v>124302.454</v>
      </c>
      <c r="AN53">
        <v>47088.006000000001</v>
      </c>
      <c r="AO53">
        <v>23477.861000000001</v>
      </c>
      <c r="AP53">
        <v>8893.1679999999997</v>
      </c>
      <c r="AQ53">
        <v>23477.861000000001</v>
      </c>
      <c r="AR53">
        <v>198.36799999999999</v>
      </c>
      <c r="AS53">
        <v>75.144999999999996</v>
      </c>
      <c r="AT53">
        <v>18.024000000000001</v>
      </c>
      <c r="AU53">
        <v>10150.897000000001</v>
      </c>
      <c r="AV53">
        <v>822.12099999999998</v>
      </c>
      <c r="AW53">
        <v>164.42400000000001</v>
      </c>
      <c r="AX53">
        <v>10184.192999999999</v>
      </c>
      <c r="AZ53">
        <v>16.898</v>
      </c>
      <c r="BA53">
        <v>16.899000000000001</v>
      </c>
      <c r="BB53">
        <v>1.5349999999999999</v>
      </c>
      <c r="BC53">
        <v>864.721</v>
      </c>
      <c r="BD53">
        <v>3.5000000000000003E-2</v>
      </c>
      <c r="BE53">
        <v>7.0000000000000001E-3</v>
      </c>
      <c r="BF53">
        <v>867.55700000000002</v>
      </c>
      <c r="BH53">
        <v>3.1920000000000002</v>
      </c>
      <c r="BI53">
        <v>3.1920000000000002</v>
      </c>
      <c r="BJ53">
        <v>0.28999999999999998</v>
      </c>
      <c r="BK53">
        <v>163.32599999999999</v>
      </c>
      <c r="BL53">
        <v>7.0000000000000001E-3</v>
      </c>
      <c r="BM53">
        <v>1E-3</v>
      </c>
      <c r="BN53">
        <v>163.86099999999999</v>
      </c>
      <c r="BP53">
        <v>16.898</v>
      </c>
      <c r="BQ53">
        <v>16.899000000000001</v>
      </c>
      <c r="BR53">
        <v>1.5349999999999999</v>
      </c>
      <c r="BS53">
        <v>864.721</v>
      </c>
      <c r="BT53">
        <v>3.5000000000000003E-2</v>
      </c>
      <c r="BU53">
        <v>7.0000000000000001E-3</v>
      </c>
      <c r="BV53">
        <v>867.55700000000002</v>
      </c>
      <c r="BX53">
        <v>359.88400000000001</v>
      </c>
      <c r="BY53">
        <v>136.32900000000001</v>
      </c>
      <c r="BZ53">
        <v>32.698999999999998</v>
      </c>
      <c r="CA53">
        <v>18415.960999999999</v>
      </c>
      <c r="CB53">
        <v>1491.508</v>
      </c>
      <c r="CC53">
        <v>298.30200000000002</v>
      </c>
      <c r="CD53">
        <v>18476.366999999998</v>
      </c>
      <c r="CF53">
        <v>225511.99900000001</v>
      </c>
      <c r="CG53">
        <v>85428.002999999997</v>
      </c>
      <c r="CH53">
        <v>225511.99900000001</v>
      </c>
      <c r="CI53">
        <v>85428.002999999997</v>
      </c>
      <c r="CJ53" t="s">
        <v>161</v>
      </c>
      <c r="CK53" t="s">
        <v>161</v>
      </c>
      <c r="CL53" t="s">
        <v>161</v>
      </c>
      <c r="CM53" t="s">
        <v>161</v>
      </c>
      <c r="CN53" t="s">
        <v>161</v>
      </c>
      <c r="CO53" t="s">
        <v>161</v>
      </c>
      <c r="CP53" t="s">
        <v>162</v>
      </c>
      <c r="CQ53" t="s">
        <v>163</v>
      </c>
      <c r="CR53" t="s">
        <v>161</v>
      </c>
      <c r="CS53" t="s">
        <v>161</v>
      </c>
      <c r="DA53">
        <v>101209.545001504</v>
      </c>
      <c r="DB53">
        <v>38339.996773373801</v>
      </c>
      <c r="DC53">
        <v>161.51599999999999</v>
      </c>
      <c r="DD53">
        <v>61.183999999999997</v>
      </c>
      <c r="DE53">
        <v>14.675000000000001</v>
      </c>
      <c r="DF53">
        <v>8265.0640000000003</v>
      </c>
      <c r="DG53">
        <v>669.38699999999994</v>
      </c>
      <c r="DH53">
        <v>133.87700000000001</v>
      </c>
      <c r="DI53">
        <v>8292.1740000000009</v>
      </c>
      <c r="DJ53">
        <v>5294.4541790000003</v>
      </c>
      <c r="DK53">
        <v>0</v>
      </c>
      <c r="DL53">
        <v>23477.86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23477.86</v>
      </c>
      <c r="DW53">
        <v>0</v>
      </c>
      <c r="DX53">
        <v>0</v>
      </c>
      <c r="DY53">
        <v>0</v>
      </c>
      <c r="DZ53">
        <v>23477.86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f>AX53/AO53</f>
        <v>0.43377857122503616</v>
      </c>
      <c r="EV53">
        <f t="shared" si="0"/>
        <v>2.6590626416094718</v>
      </c>
    </row>
    <row r="54" spans="1:152" x14ac:dyDescent="0.2">
      <c r="A54">
        <v>88</v>
      </c>
      <c r="B54">
        <v>2023</v>
      </c>
      <c r="C54" t="s">
        <v>150</v>
      </c>
      <c r="D54" t="s">
        <v>274</v>
      </c>
      <c r="E54">
        <v>60245</v>
      </c>
      <c r="F54" t="s">
        <v>152</v>
      </c>
      <c r="G54">
        <v>221</v>
      </c>
      <c r="H54" t="s">
        <v>152</v>
      </c>
      <c r="I54">
        <v>221</v>
      </c>
      <c r="J54" t="s">
        <v>153</v>
      </c>
      <c r="K54" t="s">
        <v>154</v>
      </c>
      <c r="L54" t="s">
        <v>155</v>
      </c>
      <c r="M54" t="s">
        <v>150</v>
      </c>
      <c r="N54" t="s">
        <v>156</v>
      </c>
      <c r="O54" t="s">
        <v>157</v>
      </c>
      <c r="Q54">
        <v>2</v>
      </c>
      <c r="R54">
        <v>70</v>
      </c>
      <c r="S54" t="s">
        <v>199</v>
      </c>
      <c r="T54">
        <v>59.448357999999999</v>
      </c>
      <c r="U54">
        <v>-157.32552799999999</v>
      </c>
      <c r="W54">
        <v>4</v>
      </c>
      <c r="X54">
        <v>4</v>
      </c>
      <c r="Y54" t="s">
        <v>159</v>
      </c>
      <c r="Z54" t="s">
        <v>160</v>
      </c>
      <c r="AB54">
        <v>0.11866</v>
      </c>
      <c r="AC54">
        <v>1.8</v>
      </c>
      <c r="AD54">
        <v>1</v>
      </c>
      <c r="AK54">
        <v>19709</v>
      </c>
      <c r="AL54">
        <v>7467</v>
      </c>
      <c r="AM54">
        <v>19709</v>
      </c>
      <c r="AN54">
        <v>7467</v>
      </c>
      <c r="AO54">
        <v>1871</v>
      </c>
      <c r="AP54">
        <v>708.71400000000006</v>
      </c>
      <c r="AQ54">
        <v>1871</v>
      </c>
      <c r="AR54">
        <v>32.741999999999997</v>
      </c>
      <c r="AS54">
        <v>12.406000000000001</v>
      </c>
      <c r="AT54">
        <v>2.8580000000000001</v>
      </c>
      <c r="AU54">
        <v>1609.4939999999999</v>
      </c>
      <c r="AV54">
        <v>130.35300000000001</v>
      </c>
      <c r="AW54">
        <v>26.071000000000002</v>
      </c>
      <c r="AX54">
        <v>1614.7729999999999</v>
      </c>
      <c r="AZ54">
        <v>34.999000000000002</v>
      </c>
      <c r="BA54">
        <v>35.01</v>
      </c>
      <c r="BB54">
        <v>3.0550000000000002</v>
      </c>
      <c r="BC54">
        <v>1720.4639999999999</v>
      </c>
      <c r="BD54">
        <v>7.0000000000000007E-2</v>
      </c>
      <c r="BE54">
        <v>1.4E-2</v>
      </c>
      <c r="BF54">
        <v>1726.107</v>
      </c>
      <c r="BH54">
        <v>3.323</v>
      </c>
      <c r="BI54">
        <v>3.323</v>
      </c>
      <c r="BJ54">
        <v>0.28999999999999998</v>
      </c>
      <c r="BK54">
        <v>163.32599999999999</v>
      </c>
      <c r="BL54">
        <v>7.0000000000000001E-3</v>
      </c>
      <c r="BM54">
        <v>1E-3</v>
      </c>
      <c r="BN54">
        <v>163.86199999999999</v>
      </c>
      <c r="BP54">
        <v>34.999000000000002</v>
      </c>
      <c r="BQ54">
        <v>35.01</v>
      </c>
      <c r="BR54">
        <v>3.0550000000000002</v>
      </c>
      <c r="BS54">
        <v>1720.4639999999999</v>
      </c>
      <c r="BT54">
        <v>7.0000000000000007E-2</v>
      </c>
      <c r="BU54">
        <v>1.4E-2</v>
      </c>
      <c r="BV54">
        <v>1726.107</v>
      </c>
      <c r="BX54">
        <v>32.741999999999997</v>
      </c>
      <c r="BY54">
        <v>12.406000000000001</v>
      </c>
      <c r="BZ54">
        <v>2.8580000000000001</v>
      </c>
      <c r="CA54">
        <v>1609.4939999999999</v>
      </c>
      <c r="CB54">
        <v>130.35300000000001</v>
      </c>
      <c r="CC54">
        <v>26.071000000000002</v>
      </c>
      <c r="CD54">
        <v>1614.7729999999999</v>
      </c>
      <c r="CF54">
        <v>19709</v>
      </c>
      <c r="CG54">
        <v>7467</v>
      </c>
      <c r="CH54">
        <v>19709</v>
      </c>
      <c r="CI54">
        <v>7467</v>
      </c>
      <c r="CJ54" t="s">
        <v>161</v>
      </c>
      <c r="CK54" t="s">
        <v>161</v>
      </c>
      <c r="CL54" t="s">
        <v>161</v>
      </c>
      <c r="CM54" t="s">
        <v>161</v>
      </c>
      <c r="CN54" t="s">
        <v>161</v>
      </c>
      <c r="CO54" t="s">
        <v>161</v>
      </c>
      <c r="CP54" t="s">
        <v>162</v>
      </c>
      <c r="CQ54" t="s">
        <v>163</v>
      </c>
      <c r="CR54" t="s">
        <v>161</v>
      </c>
      <c r="CS54" t="s">
        <v>161</v>
      </c>
      <c r="DJ54">
        <v>10533.93907</v>
      </c>
      <c r="DK54">
        <v>0</v>
      </c>
      <c r="DL54">
        <v>1871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1871</v>
      </c>
      <c r="DW54">
        <v>0</v>
      </c>
      <c r="DX54">
        <v>0</v>
      </c>
      <c r="DY54">
        <v>0</v>
      </c>
      <c r="DZ54">
        <v>1871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1</v>
      </c>
      <c r="ES54">
        <v>0</v>
      </c>
      <c r="ET54">
        <v>0</v>
      </c>
      <c r="EU54">
        <f>AX54/AO54</f>
        <v>0.86305344735435596</v>
      </c>
      <c r="EV54">
        <f t="shared" si="0"/>
        <v>5.2905176322822021</v>
      </c>
    </row>
    <row r="55" spans="1:152" x14ac:dyDescent="0.2">
      <c r="A55">
        <v>89</v>
      </c>
      <c r="B55">
        <v>2023</v>
      </c>
      <c r="C55" t="s">
        <v>150</v>
      </c>
      <c r="D55" t="s">
        <v>275</v>
      </c>
      <c r="E55">
        <v>7183</v>
      </c>
      <c r="F55" t="s">
        <v>276</v>
      </c>
      <c r="G55">
        <v>9188</v>
      </c>
      <c r="H55" t="s">
        <v>276</v>
      </c>
      <c r="I55">
        <v>9188</v>
      </c>
      <c r="J55" t="s">
        <v>153</v>
      </c>
      <c r="K55" t="s">
        <v>154</v>
      </c>
      <c r="L55" t="s">
        <v>155</v>
      </c>
      <c r="M55" t="s">
        <v>150</v>
      </c>
      <c r="N55" t="s">
        <v>156</v>
      </c>
      <c r="O55" t="s">
        <v>157</v>
      </c>
      <c r="Q55">
        <v>2</v>
      </c>
      <c r="R55">
        <v>164</v>
      </c>
      <c r="S55" t="s">
        <v>277</v>
      </c>
      <c r="T55">
        <v>59.899054</v>
      </c>
      <c r="U55">
        <v>-154.698735</v>
      </c>
      <c r="W55">
        <v>5</v>
      </c>
      <c r="X55">
        <v>5</v>
      </c>
      <c r="Y55" t="s">
        <v>228</v>
      </c>
      <c r="Z55" t="s">
        <v>229</v>
      </c>
      <c r="AB55">
        <v>0.21312999999999999</v>
      </c>
      <c r="AC55">
        <v>1.7</v>
      </c>
      <c r="AK55">
        <v>540.99900000000002</v>
      </c>
      <c r="AL55">
        <v>204</v>
      </c>
      <c r="AM55">
        <v>11207.999</v>
      </c>
      <c r="AN55">
        <v>4395</v>
      </c>
      <c r="AO55">
        <v>3174</v>
      </c>
      <c r="AP55">
        <v>1246.183</v>
      </c>
      <c r="AR55">
        <v>0.86699999999999999</v>
      </c>
      <c r="AS55">
        <v>0.32700000000000001</v>
      </c>
      <c r="AT55">
        <v>7.8E-2</v>
      </c>
      <c r="AU55">
        <v>44.180999999999997</v>
      </c>
      <c r="AV55">
        <v>3.5779999999999998</v>
      </c>
      <c r="AW55">
        <v>0.71599999999999997</v>
      </c>
      <c r="AX55">
        <v>44.326000000000001</v>
      </c>
      <c r="AZ55">
        <v>0.54600000000000004</v>
      </c>
      <c r="BA55">
        <v>0.52500000000000002</v>
      </c>
      <c r="BB55">
        <v>4.9000000000000002E-2</v>
      </c>
      <c r="BC55">
        <v>27.838999999999999</v>
      </c>
      <c r="BD55">
        <v>1E-3</v>
      </c>
      <c r="BE55">
        <v>0</v>
      </c>
      <c r="BF55">
        <v>27.931000000000001</v>
      </c>
      <c r="BH55">
        <v>0.155</v>
      </c>
      <c r="BI55">
        <v>0.14899999999999999</v>
      </c>
      <c r="BJ55">
        <v>1.4E-2</v>
      </c>
      <c r="BK55">
        <v>7.8840000000000003</v>
      </c>
      <c r="BL55">
        <v>0</v>
      </c>
      <c r="BM55">
        <v>0</v>
      </c>
      <c r="BN55">
        <v>7.91</v>
      </c>
      <c r="BP55">
        <v>36.125</v>
      </c>
      <c r="BQ55">
        <v>34.703000000000003</v>
      </c>
      <c r="BR55">
        <v>3.2629999999999999</v>
      </c>
      <c r="BS55">
        <v>1840.875</v>
      </c>
      <c r="BT55">
        <v>7.4999999999999997E-2</v>
      </c>
      <c r="BU55">
        <v>1.4999999999999999E-2</v>
      </c>
      <c r="BV55">
        <v>1846.913</v>
      </c>
      <c r="BX55">
        <v>0.86699999999999999</v>
      </c>
      <c r="BY55">
        <v>0.32700000000000001</v>
      </c>
      <c r="BZ55">
        <v>7.8E-2</v>
      </c>
      <c r="CA55">
        <v>44.180999999999997</v>
      </c>
      <c r="CB55">
        <v>3.5779999999999998</v>
      </c>
      <c r="CC55">
        <v>0.71599999999999997</v>
      </c>
      <c r="CD55">
        <v>44.326000000000001</v>
      </c>
      <c r="CF55">
        <v>540.99900000000002</v>
      </c>
      <c r="CG55">
        <v>204</v>
      </c>
      <c r="CH55">
        <v>11207.999</v>
      </c>
      <c r="CI55">
        <v>4395</v>
      </c>
      <c r="CJ55" t="s">
        <v>161</v>
      </c>
      <c r="CK55" t="s">
        <v>161</v>
      </c>
      <c r="CL55" t="s">
        <v>161</v>
      </c>
      <c r="CM55" t="s">
        <v>161</v>
      </c>
      <c r="CN55" t="s">
        <v>161</v>
      </c>
      <c r="CO55" t="s">
        <v>161</v>
      </c>
      <c r="CP55" t="s">
        <v>162</v>
      </c>
      <c r="CQ55" t="s">
        <v>163</v>
      </c>
      <c r="CR55" t="s">
        <v>161</v>
      </c>
      <c r="CS55" t="s">
        <v>161</v>
      </c>
      <c r="DJ55">
        <v>11270.8125</v>
      </c>
      <c r="DK55">
        <v>0</v>
      </c>
      <c r="DL55">
        <v>48</v>
      </c>
      <c r="DM55">
        <v>0</v>
      </c>
      <c r="DN55">
        <v>0</v>
      </c>
      <c r="DO55">
        <v>3126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48</v>
      </c>
      <c r="DW55">
        <v>3126</v>
      </c>
      <c r="DX55">
        <v>0</v>
      </c>
      <c r="DY55">
        <v>0</v>
      </c>
      <c r="DZ55">
        <v>48</v>
      </c>
      <c r="EA55">
        <v>3126</v>
      </c>
      <c r="EB55">
        <v>0</v>
      </c>
      <c r="EC55">
        <v>0</v>
      </c>
      <c r="ED55">
        <v>1.51228733459357E-2</v>
      </c>
      <c r="EE55">
        <v>0</v>
      </c>
      <c r="EF55">
        <v>0</v>
      </c>
      <c r="EG55">
        <v>0.98487712665406402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1.51228733459357E-2</v>
      </c>
      <c r="EO55">
        <v>0.98487712665406402</v>
      </c>
      <c r="EP55">
        <v>0</v>
      </c>
      <c r="EQ55">
        <v>0</v>
      </c>
      <c r="ER55">
        <v>1.51228733459357E-2</v>
      </c>
      <c r="ES55">
        <v>0.98487712665406402</v>
      </c>
      <c r="ET55">
        <v>0</v>
      </c>
      <c r="EU55">
        <f>AX55/AO55</f>
        <v>1.3965343415248898E-2</v>
      </c>
      <c r="EV55">
        <f t="shared" si="0"/>
        <v>8.5607555135475744E-2</v>
      </c>
    </row>
    <row r="56" spans="1:152" x14ac:dyDescent="0.2">
      <c r="A56">
        <v>90</v>
      </c>
      <c r="B56">
        <v>2023</v>
      </c>
      <c r="C56" t="s">
        <v>150</v>
      </c>
      <c r="D56" t="s">
        <v>278</v>
      </c>
      <c r="E56">
        <v>55966</v>
      </c>
      <c r="F56" t="s">
        <v>279</v>
      </c>
      <c r="G56">
        <v>49803</v>
      </c>
      <c r="H56" t="s">
        <v>280</v>
      </c>
      <c r="I56">
        <v>19558</v>
      </c>
      <c r="J56" t="s">
        <v>153</v>
      </c>
      <c r="K56" t="s">
        <v>154</v>
      </c>
      <c r="L56" t="s">
        <v>155</v>
      </c>
      <c r="M56" t="s">
        <v>150</v>
      </c>
      <c r="N56" t="s">
        <v>174</v>
      </c>
      <c r="O56" t="s">
        <v>175</v>
      </c>
      <c r="Q56">
        <v>2</v>
      </c>
      <c r="R56">
        <v>122</v>
      </c>
      <c r="S56" t="s">
        <v>188</v>
      </c>
      <c r="T56">
        <v>60.676538999999998</v>
      </c>
      <c r="U56">
        <v>-151.377713</v>
      </c>
      <c r="W56">
        <v>2</v>
      </c>
      <c r="X56">
        <v>2</v>
      </c>
      <c r="Y56" t="s">
        <v>183</v>
      </c>
      <c r="Z56" t="s">
        <v>184</v>
      </c>
      <c r="AB56">
        <v>0.58891000000000004</v>
      </c>
      <c r="AC56">
        <v>80.8</v>
      </c>
      <c r="AD56">
        <v>0.35181715945567099</v>
      </c>
      <c r="AK56">
        <v>3709012.7570000002</v>
      </c>
      <c r="AL56">
        <v>1369896.3970000001</v>
      </c>
      <c r="AM56">
        <v>3709012.7570000002</v>
      </c>
      <c r="AN56">
        <v>1369896.3970000001</v>
      </c>
      <c r="AO56">
        <v>416835</v>
      </c>
      <c r="AP56">
        <v>152786</v>
      </c>
      <c r="AQ56">
        <v>146649.70600000001</v>
      </c>
      <c r="AR56">
        <v>605.60599999999999</v>
      </c>
      <c r="AS56">
        <v>223.68799999999999</v>
      </c>
      <c r="AT56">
        <v>1.1299999999999999</v>
      </c>
      <c r="AU56">
        <v>216771.50399999999</v>
      </c>
      <c r="AV56">
        <v>8176.9830000000002</v>
      </c>
      <c r="AW56">
        <v>815.98299999999995</v>
      </c>
      <c r="AX56">
        <v>216994.1</v>
      </c>
      <c r="AZ56">
        <v>2.9060000000000001</v>
      </c>
      <c r="BA56">
        <v>2.9279999999999999</v>
      </c>
      <c r="BB56">
        <v>5.0000000000000001E-3</v>
      </c>
      <c r="BC56">
        <v>1040.0830000000001</v>
      </c>
      <c r="BD56">
        <v>0.02</v>
      </c>
      <c r="BE56">
        <v>2E-3</v>
      </c>
      <c r="BF56">
        <v>1041.1510000000001</v>
      </c>
      <c r="BH56">
        <v>0.32700000000000001</v>
      </c>
      <c r="BI56">
        <v>0.32700000000000001</v>
      </c>
      <c r="BJ56">
        <v>1E-3</v>
      </c>
      <c r="BK56">
        <v>116.889</v>
      </c>
      <c r="BL56">
        <v>2E-3</v>
      </c>
      <c r="BM56">
        <v>0</v>
      </c>
      <c r="BN56">
        <v>117.009</v>
      </c>
      <c r="BP56">
        <v>2.9060000000000001</v>
      </c>
      <c r="BQ56">
        <v>2.9279999999999999</v>
      </c>
      <c r="BR56">
        <v>5.0000000000000001E-3</v>
      </c>
      <c r="BS56">
        <v>1040.0830000000001</v>
      </c>
      <c r="BT56">
        <v>0.02</v>
      </c>
      <c r="BU56">
        <v>2E-3</v>
      </c>
      <c r="BV56">
        <v>1041.1510000000001</v>
      </c>
      <c r="BX56">
        <v>605.60599999999999</v>
      </c>
      <c r="BY56">
        <v>223.68799999999999</v>
      </c>
      <c r="BZ56">
        <v>1.1299999999999999</v>
      </c>
      <c r="CA56">
        <v>216771.50399999999</v>
      </c>
      <c r="CB56">
        <v>8176.9830000000002</v>
      </c>
      <c r="CC56">
        <v>815.98299999999995</v>
      </c>
      <c r="CD56">
        <v>216994.1</v>
      </c>
      <c r="CF56">
        <v>3709012.7570000002</v>
      </c>
      <c r="CG56">
        <v>1369896.3970000001</v>
      </c>
      <c r="CH56">
        <v>3709012.7570000002</v>
      </c>
      <c r="CI56">
        <v>1369896.3970000001</v>
      </c>
      <c r="CJ56" t="s">
        <v>207</v>
      </c>
      <c r="CK56" t="s">
        <v>207</v>
      </c>
      <c r="CL56" t="s">
        <v>161</v>
      </c>
      <c r="CM56" t="s">
        <v>161</v>
      </c>
      <c r="CN56" t="s">
        <v>161</v>
      </c>
      <c r="CO56" t="s">
        <v>161</v>
      </c>
      <c r="CP56" t="s">
        <v>162</v>
      </c>
      <c r="CQ56" t="s">
        <v>163</v>
      </c>
      <c r="CR56" t="s">
        <v>161</v>
      </c>
      <c r="CS56" t="s">
        <v>161</v>
      </c>
      <c r="DJ56">
        <v>8898.0358099999994</v>
      </c>
      <c r="DK56">
        <v>0</v>
      </c>
      <c r="DL56">
        <v>0</v>
      </c>
      <c r="DM56">
        <v>416835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416835</v>
      </c>
      <c r="DW56">
        <v>0</v>
      </c>
      <c r="DX56">
        <v>0</v>
      </c>
      <c r="DY56">
        <v>0</v>
      </c>
      <c r="DZ56">
        <v>416835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0</v>
      </c>
      <c r="EQ56">
        <v>0</v>
      </c>
      <c r="ER56">
        <v>1</v>
      </c>
      <c r="ES56">
        <v>0</v>
      </c>
      <c r="ET56">
        <v>0</v>
      </c>
      <c r="EU56">
        <f>AX56/AO56</f>
        <v>0.52057552748689528</v>
      </c>
      <c r="EV56">
        <f t="shared" si="0"/>
        <v>3.1911279834946682</v>
      </c>
    </row>
    <row r="57" spans="1:152" x14ac:dyDescent="0.2">
      <c r="A57">
        <v>91</v>
      </c>
      <c r="B57">
        <v>2023</v>
      </c>
      <c r="C57" t="s">
        <v>150</v>
      </c>
      <c r="D57" t="s">
        <v>281</v>
      </c>
      <c r="E57">
        <v>57051</v>
      </c>
      <c r="F57" t="s">
        <v>152</v>
      </c>
      <c r="G57">
        <v>221</v>
      </c>
      <c r="H57" t="s">
        <v>152</v>
      </c>
      <c r="I57">
        <v>221</v>
      </c>
      <c r="J57" t="s">
        <v>153</v>
      </c>
      <c r="K57" t="s">
        <v>154</v>
      </c>
      <c r="L57" t="s">
        <v>155</v>
      </c>
      <c r="M57" t="s">
        <v>150</v>
      </c>
      <c r="N57" t="s">
        <v>156</v>
      </c>
      <c r="O57" t="s">
        <v>157</v>
      </c>
      <c r="Q57">
        <v>2</v>
      </c>
      <c r="R57">
        <v>188</v>
      </c>
      <c r="S57" t="s">
        <v>158</v>
      </c>
      <c r="T57">
        <v>67.570931000000002</v>
      </c>
      <c r="U57">
        <v>-162.96572800000001</v>
      </c>
      <c r="W57">
        <v>3</v>
      </c>
      <c r="X57">
        <v>3</v>
      </c>
      <c r="Y57" t="s">
        <v>159</v>
      </c>
      <c r="Z57" t="s">
        <v>160</v>
      </c>
      <c r="AB57">
        <v>0.16789999999999999</v>
      </c>
      <c r="AC57">
        <v>1.3</v>
      </c>
      <c r="AD57">
        <v>1</v>
      </c>
      <c r="AF57" t="s">
        <v>179</v>
      </c>
      <c r="AG57">
        <v>784.8</v>
      </c>
      <c r="AH57">
        <v>8.3149999999999995</v>
      </c>
      <c r="AI57">
        <v>0.917265</v>
      </c>
      <c r="AK57">
        <v>18103.136999999999</v>
      </c>
      <c r="AL57">
        <v>6854.72</v>
      </c>
      <c r="AM57">
        <v>18103.136999999999</v>
      </c>
      <c r="AN57">
        <v>6854.72</v>
      </c>
      <c r="AO57">
        <v>1912.001</v>
      </c>
      <c r="AP57">
        <v>724.245</v>
      </c>
      <c r="AQ57">
        <v>1912.001</v>
      </c>
      <c r="AR57">
        <v>30.073</v>
      </c>
      <c r="AS57">
        <v>11.388</v>
      </c>
      <c r="AT57">
        <v>2.625</v>
      </c>
      <c r="AU57">
        <v>1478.354</v>
      </c>
      <c r="AV57">
        <v>119.732</v>
      </c>
      <c r="AW57">
        <v>23.946000000000002</v>
      </c>
      <c r="AX57">
        <v>1483.203</v>
      </c>
      <c r="AZ57">
        <v>31.457999999999998</v>
      </c>
      <c r="BA57">
        <v>31.446999999999999</v>
      </c>
      <c r="BB57">
        <v>2.746</v>
      </c>
      <c r="BC57">
        <v>1546.394</v>
      </c>
      <c r="BD57">
        <v>6.3E-2</v>
      </c>
      <c r="BE57">
        <v>1.2999999999999999E-2</v>
      </c>
      <c r="BF57">
        <v>1551.4670000000001</v>
      </c>
      <c r="BH57">
        <v>3.3220000000000001</v>
      </c>
      <c r="BI57">
        <v>3.323</v>
      </c>
      <c r="BJ57">
        <v>0.28999999999999998</v>
      </c>
      <c r="BK57">
        <v>163.32599999999999</v>
      </c>
      <c r="BL57">
        <v>7.0000000000000001E-3</v>
      </c>
      <c r="BM57">
        <v>1E-3</v>
      </c>
      <c r="BN57">
        <v>163.86099999999999</v>
      </c>
      <c r="BP57">
        <v>31.457999999999998</v>
      </c>
      <c r="BQ57">
        <v>31.448</v>
      </c>
      <c r="BR57">
        <v>2.746</v>
      </c>
      <c r="BS57">
        <v>1546.395</v>
      </c>
      <c r="BT57">
        <v>6.3E-2</v>
      </c>
      <c r="BU57">
        <v>1.2999999999999999E-2</v>
      </c>
      <c r="BV57">
        <v>1551.4670000000001</v>
      </c>
      <c r="BX57">
        <v>32.786000000000001</v>
      </c>
      <c r="BY57">
        <v>12.414999999999999</v>
      </c>
      <c r="BZ57">
        <v>2.8620000000000001</v>
      </c>
      <c r="CA57">
        <v>1611.6980000000001</v>
      </c>
      <c r="CB57">
        <v>130.53100000000001</v>
      </c>
      <c r="CC57">
        <v>26.106000000000002</v>
      </c>
      <c r="CD57">
        <v>1616.9849999999999</v>
      </c>
      <c r="CF57">
        <v>19736</v>
      </c>
      <c r="CG57">
        <v>7473</v>
      </c>
      <c r="CH57">
        <v>19736</v>
      </c>
      <c r="CI57">
        <v>7473</v>
      </c>
      <c r="CJ57" t="s">
        <v>161</v>
      </c>
      <c r="CK57" t="s">
        <v>161</v>
      </c>
      <c r="CL57" t="s">
        <v>161</v>
      </c>
      <c r="CM57" t="s">
        <v>161</v>
      </c>
      <c r="CN57" t="s">
        <v>161</v>
      </c>
      <c r="CO57" t="s">
        <v>161</v>
      </c>
      <c r="CP57" t="s">
        <v>162</v>
      </c>
      <c r="CQ57" t="s">
        <v>163</v>
      </c>
      <c r="CR57" t="s">
        <v>161</v>
      </c>
      <c r="CS57" t="s">
        <v>161</v>
      </c>
      <c r="DA57">
        <v>1632.8628077256801</v>
      </c>
      <c r="DB57">
        <v>618.28049058238696</v>
      </c>
      <c r="DC57">
        <v>2.7130000000000001</v>
      </c>
      <c r="DD57">
        <v>1.0269999999999999</v>
      </c>
      <c r="DE57">
        <v>0.23699999999999999</v>
      </c>
      <c r="DF57">
        <v>133.34399999999999</v>
      </c>
      <c r="DG57">
        <v>10.8</v>
      </c>
      <c r="DH57">
        <v>2.16</v>
      </c>
      <c r="DI57">
        <v>133.78200000000001</v>
      </c>
      <c r="DJ57">
        <v>9468.1679879999992</v>
      </c>
      <c r="DK57">
        <v>0</v>
      </c>
      <c r="DL57">
        <v>1912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1912</v>
      </c>
      <c r="DW57">
        <v>0</v>
      </c>
      <c r="DX57">
        <v>0</v>
      </c>
      <c r="DY57">
        <v>0</v>
      </c>
      <c r="DZ57">
        <v>1912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0</v>
      </c>
      <c r="ER57">
        <v>1</v>
      </c>
      <c r="ES57">
        <v>0</v>
      </c>
      <c r="ET57">
        <v>0</v>
      </c>
      <c r="EU57">
        <f>AX57/AO57</f>
        <v>0.77573338089258326</v>
      </c>
      <c r="EV57">
        <f t="shared" si="0"/>
        <v>4.7552456248715353</v>
      </c>
    </row>
    <row r="58" spans="1:152" x14ac:dyDescent="0.2">
      <c r="A58">
        <v>92</v>
      </c>
      <c r="B58">
        <v>2023</v>
      </c>
      <c r="C58" t="s">
        <v>150</v>
      </c>
      <c r="D58" t="s">
        <v>282</v>
      </c>
      <c r="E58">
        <v>6330</v>
      </c>
      <c r="F58" t="s">
        <v>152</v>
      </c>
      <c r="G58">
        <v>221</v>
      </c>
      <c r="H58" t="s">
        <v>152</v>
      </c>
      <c r="I58">
        <v>221</v>
      </c>
      <c r="J58" t="s">
        <v>153</v>
      </c>
      <c r="K58" t="s">
        <v>154</v>
      </c>
      <c r="L58" t="s">
        <v>155</v>
      </c>
      <c r="M58" t="s">
        <v>150</v>
      </c>
      <c r="N58" t="s">
        <v>156</v>
      </c>
      <c r="O58" t="s">
        <v>157</v>
      </c>
      <c r="Q58">
        <v>2</v>
      </c>
      <c r="R58">
        <v>188</v>
      </c>
      <c r="S58" t="s">
        <v>158</v>
      </c>
      <c r="T58">
        <v>66.834519</v>
      </c>
      <c r="U58">
        <v>-161.03871699999999</v>
      </c>
      <c r="W58">
        <v>3</v>
      </c>
      <c r="X58">
        <v>3</v>
      </c>
      <c r="Y58" t="s">
        <v>159</v>
      </c>
      <c r="Z58" t="s">
        <v>160</v>
      </c>
      <c r="AB58">
        <v>0.16597999999999999</v>
      </c>
      <c r="AC58">
        <v>1.5</v>
      </c>
      <c r="AD58">
        <v>1</v>
      </c>
      <c r="AK58">
        <v>21448</v>
      </c>
      <c r="AL58">
        <v>8124</v>
      </c>
      <c r="AM58">
        <v>21448</v>
      </c>
      <c r="AN58">
        <v>8124</v>
      </c>
      <c r="AO58">
        <v>2181</v>
      </c>
      <c r="AP58">
        <v>826.14</v>
      </c>
      <c r="AQ58">
        <v>2181</v>
      </c>
      <c r="AR58">
        <v>35.630000000000003</v>
      </c>
      <c r="AS58">
        <v>13.494999999999999</v>
      </c>
      <c r="AT58">
        <v>3.11</v>
      </c>
      <c r="AU58">
        <v>1751.5050000000001</v>
      </c>
      <c r="AV58">
        <v>141.85400000000001</v>
      </c>
      <c r="AW58">
        <v>28.370999999999999</v>
      </c>
      <c r="AX58">
        <v>1757.25</v>
      </c>
      <c r="AZ58">
        <v>32.673000000000002</v>
      </c>
      <c r="BA58">
        <v>32.67</v>
      </c>
      <c r="BB58">
        <v>2.8519999999999999</v>
      </c>
      <c r="BC58">
        <v>1606.1489999999999</v>
      </c>
      <c r="BD58">
        <v>6.5000000000000002E-2</v>
      </c>
      <c r="BE58">
        <v>1.2999999999999999E-2</v>
      </c>
      <c r="BF58">
        <v>1611.4169999999999</v>
      </c>
      <c r="BH58">
        <v>3.3220000000000001</v>
      </c>
      <c r="BI58">
        <v>3.3220000000000001</v>
      </c>
      <c r="BJ58">
        <v>0.28999999999999998</v>
      </c>
      <c r="BK58">
        <v>163.32599999999999</v>
      </c>
      <c r="BL58">
        <v>7.0000000000000001E-3</v>
      </c>
      <c r="BM58">
        <v>1E-3</v>
      </c>
      <c r="BN58">
        <v>163.86099999999999</v>
      </c>
      <c r="BP58">
        <v>32.673000000000002</v>
      </c>
      <c r="BQ58">
        <v>32.67</v>
      </c>
      <c r="BR58">
        <v>2.8519999999999999</v>
      </c>
      <c r="BS58">
        <v>1606.1489999999999</v>
      </c>
      <c r="BT58">
        <v>6.5000000000000002E-2</v>
      </c>
      <c r="BU58">
        <v>1.2999999999999999E-2</v>
      </c>
      <c r="BV58">
        <v>1611.4169999999999</v>
      </c>
      <c r="BX58">
        <v>35.630000000000003</v>
      </c>
      <c r="BY58">
        <v>13.494999999999999</v>
      </c>
      <c r="BZ58">
        <v>3.11</v>
      </c>
      <c r="CA58">
        <v>1751.5050000000001</v>
      </c>
      <c r="CB58">
        <v>141.85400000000001</v>
      </c>
      <c r="CC58">
        <v>28.370999999999999</v>
      </c>
      <c r="CD58">
        <v>1757.25</v>
      </c>
      <c r="CF58">
        <v>21448</v>
      </c>
      <c r="CG58">
        <v>8124</v>
      </c>
      <c r="CH58">
        <v>21448</v>
      </c>
      <c r="CI58">
        <v>8124</v>
      </c>
      <c r="CJ58" t="s">
        <v>161</v>
      </c>
      <c r="CK58" t="s">
        <v>161</v>
      </c>
      <c r="CL58" t="s">
        <v>161</v>
      </c>
      <c r="CM58" t="s">
        <v>161</v>
      </c>
      <c r="CN58" t="s">
        <v>161</v>
      </c>
      <c r="CO58" t="s">
        <v>161</v>
      </c>
      <c r="CP58" t="s">
        <v>162</v>
      </c>
      <c r="CQ58" t="s">
        <v>163</v>
      </c>
      <c r="CR58" t="s">
        <v>161</v>
      </c>
      <c r="CS58" t="s">
        <v>161</v>
      </c>
      <c r="DJ58">
        <v>9834.0210910000005</v>
      </c>
      <c r="DK58">
        <v>0</v>
      </c>
      <c r="DL58">
        <v>2181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2181</v>
      </c>
      <c r="DW58">
        <v>0</v>
      </c>
      <c r="DX58">
        <v>0</v>
      </c>
      <c r="DY58">
        <v>0</v>
      </c>
      <c r="DZ58">
        <v>2181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1</v>
      </c>
      <c r="ES58">
        <v>0</v>
      </c>
      <c r="ET58">
        <v>0</v>
      </c>
      <c r="EU58">
        <f>AX58/AO58</f>
        <v>0.80570839064649247</v>
      </c>
      <c r="EV58">
        <f t="shared" si="0"/>
        <v>4.9389924346629988</v>
      </c>
    </row>
    <row r="59" spans="1:152" x14ac:dyDescent="0.2">
      <c r="A59">
        <v>93</v>
      </c>
      <c r="B59">
        <v>2023</v>
      </c>
      <c r="C59" t="s">
        <v>150</v>
      </c>
      <c r="D59" t="s">
        <v>283</v>
      </c>
      <c r="E59">
        <v>6285</v>
      </c>
      <c r="F59" t="s">
        <v>171</v>
      </c>
      <c r="G59">
        <v>7353</v>
      </c>
      <c r="H59" t="s">
        <v>171</v>
      </c>
      <c r="I59">
        <v>7353</v>
      </c>
      <c r="J59" t="s">
        <v>153</v>
      </c>
      <c r="K59" t="s">
        <v>154</v>
      </c>
      <c r="L59" t="s">
        <v>155</v>
      </c>
      <c r="M59" t="s">
        <v>150</v>
      </c>
      <c r="N59" t="s">
        <v>174</v>
      </c>
      <c r="O59" t="s">
        <v>175</v>
      </c>
      <c r="Q59">
        <v>2</v>
      </c>
      <c r="R59">
        <v>90</v>
      </c>
      <c r="S59" t="s">
        <v>176</v>
      </c>
      <c r="T59">
        <v>64.735600000000005</v>
      </c>
      <c r="U59">
        <v>-147.34809999999999</v>
      </c>
      <c r="W59">
        <v>4</v>
      </c>
      <c r="X59">
        <v>4</v>
      </c>
      <c r="Y59" t="s">
        <v>284</v>
      </c>
      <c r="Z59" t="s">
        <v>160</v>
      </c>
      <c r="AB59">
        <v>0.28047</v>
      </c>
      <c r="AC59">
        <v>181</v>
      </c>
      <c r="AD59">
        <v>0.86588229605523204</v>
      </c>
      <c r="AK59">
        <v>3838041.8</v>
      </c>
      <c r="AL59">
        <v>1470026.5</v>
      </c>
      <c r="AM59">
        <v>3838041.8</v>
      </c>
      <c r="AN59">
        <v>1470026.5</v>
      </c>
      <c r="AO59">
        <v>444703</v>
      </c>
      <c r="AP59">
        <v>162945</v>
      </c>
      <c r="AQ59">
        <v>385060.45500000002</v>
      </c>
      <c r="AR59">
        <v>1728.2070000000001</v>
      </c>
      <c r="AS59">
        <v>666.25099999999998</v>
      </c>
      <c r="AT59">
        <v>404.46499999999997</v>
      </c>
      <c r="AU59">
        <v>323109.94900000002</v>
      </c>
      <c r="AV59">
        <v>193543.98499999999</v>
      </c>
      <c r="AW59">
        <v>26324.333999999999</v>
      </c>
      <c r="AX59">
        <v>329307.53899999999</v>
      </c>
      <c r="AZ59">
        <v>7.7720000000000002</v>
      </c>
      <c r="BA59">
        <v>8.1780000000000008</v>
      </c>
      <c r="BB59">
        <v>1.819</v>
      </c>
      <c r="BC59">
        <v>1453.1489999999999</v>
      </c>
      <c r="BD59">
        <v>0.435</v>
      </c>
      <c r="BE59">
        <v>5.8999999999999997E-2</v>
      </c>
      <c r="BF59">
        <v>1481.0219999999999</v>
      </c>
      <c r="BH59">
        <v>0.90100000000000002</v>
      </c>
      <c r="BI59">
        <v>0.90600000000000003</v>
      </c>
      <c r="BJ59">
        <v>0.21099999999999999</v>
      </c>
      <c r="BK59">
        <v>168.37200000000001</v>
      </c>
      <c r="BL59">
        <v>0.05</v>
      </c>
      <c r="BM59">
        <v>7.0000000000000001E-3</v>
      </c>
      <c r="BN59">
        <v>171.602</v>
      </c>
      <c r="BP59">
        <v>7.7720000000000002</v>
      </c>
      <c r="BQ59">
        <v>8.1780000000000008</v>
      </c>
      <c r="BR59">
        <v>1.819</v>
      </c>
      <c r="BS59">
        <v>1453.1489999999999</v>
      </c>
      <c r="BT59">
        <v>0.435</v>
      </c>
      <c r="BU59">
        <v>5.8999999999999997E-2</v>
      </c>
      <c r="BV59">
        <v>1481.0219999999999</v>
      </c>
      <c r="BX59">
        <v>1728.2070000000001</v>
      </c>
      <c r="BY59">
        <v>666.25099999999998</v>
      </c>
      <c r="BZ59">
        <v>404.46499999999997</v>
      </c>
      <c r="CA59">
        <v>323109.94900000002</v>
      </c>
      <c r="CB59">
        <v>193543.98499999999</v>
      </c>
      <c r="CC59">
        <v>26324.333999999999</v>
      </c>
      <c r="CD59">
        <v>329307.53899999999</v>
      </c>
      <c r="CF59">
        <v>3838041.8</v>
      </c>
      <c r="CG59">
        <v>1470026.5</v>
      </c>
      <c r="CH59">
        <v>3838041.8</v>
      </c>
      <c r="CI59">
        <v>1470026.5</v>
      </c>
      <c r="CJ59" t="s">
        <v>161</v>
      </c>
      <c r="CK59" t="s">
        <v>161</v>
      </c>
      <c r="CL59" t="s">
        <v>207</v>
      </c>
      <c r="CM59" t="s">
        <v>161</v>
      </c>
      <c r="CN59" t="s">
        <v>161</v>
      </c>
      <c r="CO59" t="s">
        <v>161</v>
      </c>
      <c r="CP59" t="s">
        <v>162</v>
      </c>
      <c r="CQ59" t="s">
        <v>163</v>
      </c>
      <c r="CR59" t="s">
        <v>161</v>
      </c>
      <c r="CS59" t="s">
        <v>161</v>
      </c>
      <c r="DJ59">
        <v>8630.5731950000009</v>
      </c>
      <c r="DK59">
        <v>0</v>
      </c>
      <c r="DL59">
        <v>444703.00099999999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444703.00099999999</v>
      </c>
      <c r="DW59">
        <v>0</v>
      </c>
      <c r="DX59">
        <v>0</v>
      </c>
      <c r="DY59">
        <v>0</v>
      </c>
      <c r="DZ59">
        <v>444703.00099999999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1</v>
      </c>
      <c r="ES59">
        <v>0</v>
      </c>
      <c r="ET59">
        <v>0</v>
      </c>
      <c r="EU59">
        <f>AX59/AO59</f>
        <v>0.74051117037663339</v>
      </c>
      <c r="EV59">
        <f t="shared" si="0"/>
        <v>4.539333474408763</v>
      </c>
    </row>
    <row r="60" spans="1:152" x14ac:dyDescent="0.2">
      <c r="A60">
        <v>94</v>
      </c>
      <c r="B60">
        <v>2023</v>
      </c>
      <c r="C60" t="s">
        <v>150</v>
      </c>
      <c r="D60" t="s">
        <v>285</v>
      </c>
      <c r="E60">
        <v>7169</v>
      </c>
      <c r="F60" t="s">
        <v>196</v>
      </c>
      <c r="G60">
        <v>219</v>
      </c>
      <c r="H60" t="s">
        <v>196</v>
      </c>
      <c r="I60">
        <v>219</v>
      </c>
      <c r="J60" t="s">
        <v>153</v>
      </c>
      <c r="K60" t="s">
        <v>154</v>
      </c>
      <c r="L60" t="s">
        <v>155</v>
      </c>
      <c r="M60" t="s">
        <v>150</v>
      </c>
      <c r="N60" t="s">
        <v>156</v>
      </c>
      <c r="O60" t="s">
        <v>157</v>
      </c>
      <c r="Q60">
        <v>2</v>
      </c>
      <c r="R60">
        <v>240</v>
      </c>
      <c r="S60" t="s">
        <v>198</v>
      </c>
      <c r="T60">
        <v>62.9617</v>
      </c>
      <c r="U60">
        <v>-141.93719999999999</v>
      </c>
      <c r="W60">
        <v>3</v>
      </c>
      <c r="X60">
        <v>3</v>
      </c>
      <c r="Y60" t="s">
        <v>159</v>
      </c>
      <c r="Z60" t="s">
        <v>160</v>
      </c>
      <c r="AB60">
        <v>0.11737</v>
      </c>
      <c r="AC60">
        <v>1.1000000000000001</v>
      </c>
      <c r="AD60">
        <v>1</v>
      </c>
      <c r="AK60">
        <v>12373</v>
      </c>
      <c r="AL60">
        <v>4689</v>
      </c>
      <c r="AM60">
        <v>12373</v>
      </c>
      <c r="AN60">
        <v>4689</v>
      </c>
      <c r="AO60">
        <v>1131</v>
      </c>
      <c r="AP60">
        <v>428.411</v>
      </c>
      <c r="AQ60">
        <v>1131</v>
      </c>
      <c r="AR60">
        <v>19.795000000000002</v>
      </c>
      <c r="AS60">
        <v>7.5019999999999998</v>
      </c>
      <c r="AT60">
        <v>1.794</v>
      </c>
      <c r="AU60">
        <v>1010.415</v>
      </c>
      <c r="AV60">
        <v>81.832999999999998</v>
      </c>
      <c r="AW60">
        <v>16.367000000000001</v>
      </c>
      <c r="AX60">
        <v>1013.729</v>
      </c>
      <c r="AZ60">
        <v>35.003999999999998</v>
      </c>
      <c r="BA60">
        <v>35.021999999999998</v>
      </c>
      <c r="BB60">
        <v>3.173</v>
      </c>
      <c r="BC60">
        <v>1786.7639999999999</v>
      </c>
      <c r="BD60">
        <v>7.1999999999999995E-2</v>
      </c>
      <c r="BE60">
        <v>1.4E-2</v>
      </c>
      <c r="BF60">
        <v>1792.625</v>
      </c>
      <c r="BH60">
        <v>3.2</v>
      </c>
      <c r="BI60">
        <v>3.2</v>
      </c>
      <c r="BJ60">
        <v>0.28999999999999998</v>
      </c>
      <c r="BK60">
        <v>163.32599999999999</v>
      </c>
      <c r="BL60">
        <v>7.0000000000000001E-3</v>
      </c>
      <c r="BM60">
        <v>1E-3</v>
      </c>
      <c r="BN60">
        <v>163.86199999999999</v>
      </c>
      <c r="BP60">
        <v>35.003999999999998</v>
      </c>
      <c r="BQ60">
        <v>35.021999999999998</v>
      </c>
      <c r="BR60">
        <v>3.173</v>
      </c>
      <c r="BS60">
        <v>1786.7639999999999</v>
      </c>
      <c r="BT60">
        <v>7.1999999999999995E-2</v>
      </c>
      <c r="BU60">
        <v>1.4E-2</v>
      </c>
      <c r="BV60">
        <v>1792.625</v>
      </c>
      <c r="BX60">
        <v>19.795000000000002</v>
      </c>
      <c r="BY60">
        <v>7.5019999999999998</v>
      </c>
      <c r="BZ60">
        <v>1.794</v>
      </c>
      <c r="CA60">
        <v>1010.415</v>
      </c>
      <c r="CB60">
        <v>81.832999999999998</v>
      </c>
      <c r="CC60">
        <v>16.367000000000001</v>
      </c>
      <c r="CD60">
        <v>1013.729</v>
      </c>
      <c r="CF60">
        <v>12373</v>
      </c>
      <c r="CG60">
        <v>4689</v>
      </c>
      <c r="CH60">
        <v>12373</v>
      </c>
      <c r="CI60">
        <v>4689</v>
      </c>
      <c r="CJ60" t="s">
        <v>161</v>
      </c>
      <c r="CK60" t="s">
        <v>161</v>
      </c>
      <c r="CL60" t="s">
        <v>161</v>
      </c>
      <c r="CM60" t="s">
        <v>161</v>
      </c>
      <c r="CN60" t="s">
        <v>161</v>
      </c>
      <c r="CO60" t="s">
        <v>161</v>
      </c>
      <c r="CP60" t="s">
        <v>162</v>
      </c>
      <c r="CQ60" t="s">
        <v>163</v>
      </c>
      <c r="CR60" t="s">
        <v>161</v>
      </c>
      <c r="CS60" t="s">
        <v>161</v>
      </c>
      <c r="DJ60">
        <v>10939.876216000001</v>
      </c>
      <c r="DK60">
        <v>0</v>
      </c>
      <c r="DL60">
        <v>1131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1131</v>
      </c>
      <c r="DW60">
        <v>0</v>
      </c>
      <c r="DX60">
        <v>0</v>
      </c>
      <c r="DY60">
        <v>0</v>
      </c>
      <c r="DZ60">
        <v>1131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1</v>
      </c>
      <c r="ES60">
        <v>0</v>
      </c>
      <c r="ET60">
        <v>0</v>
      </c>
      <c r="EU60">
        <f>AX60/AO60</f>
        <v>0.89631211317418213</v>
      </c>
      <c r="EV60">
        <f t="shared" si="0"/>
        <v>5.4943932537577362</v>
      </c>
    </row>
    <row r="61" spans="1:152" x14ac:dyDescent="0.2">
      <c r="A61">
        <v>98</v>
      </c>
      <c r="B61">
        <v>2023</v>
      </c>
      <c r="C61" t="s">
        <v>150</v>
      </c>
      <c r="D61" t="s">
        <v>286</v>
      </c>
      <c r="E61">
        <v>789</v>
      </c>
      <c r="F61" t="s">
        <v>287</v>
      </c>
      <c r="G61">
        <v>40215</v>
      </c>
      <c r="H61" t="s">
        <v>287</v>
      </c>
      <c r="I61">
        <v>40215</v>
      </c>
      <c r="J61" t="s">
        <v>153</v>
      </c>
      <c r="K61" t="s">
        <v>154</v>
      </c>
      <c r="L61" t="s">
        <v>155</v>
      </c>
      <c r="M61" t="s">
        <v>150</v>
      </c>
      <c r="N61" t="s">
        <v>156</v>
      </c>
      <c r="O61" t="s">
        <v>157</v>
      </c>
      <c r="Q61">
        <v>2</v>
      </c>
      <c r="R61">
        <v>261</v>
      </c>
      <c r="S61" t="s">
        <v>223</v>
      </c>
      <c r="T61">
        <v>60.555889000000001</v>
      </c>
      <c r="U61">
        <v>-145.752983</v>
      </c>
      <c r="W61">
        <v>6</v>
      </c>
      <c r="X61">
        <v>6</v>
      </c>
      <c r="Y61" t="s">
        <v>159</v>
      </c>
      <c r="Z61" t="s">
        <v>160</v>
      </c>
      <c r="AB61">
        <v>5.8860000000000003E-2</v>
      </c>
      <c r="AC61">
        <v>12.2</v>
      </c>
      <c r="AD61">
        <v>1</v>
      </c>
      <c r="AK61">
        <v>96570</v>
      </c>
      <c r="AL61">
        <v>36575</v>
      </c>
      <c r="AM61">
        <v>96570</v>
      </c>
      <c r="AN61">
        <v>36575</v>
      </c>
      <c r="AO61">
        <v>6290</v>
      </c>
      <c r="AP61">
        <v>2382.585</v>
      </c>
      <c r="AQ61">
        <v>6290</v>
      </c>
      <c r="AR61">
        <v>155.17400000000001</v>
      </c>
      <c r="AS61">
        <v>58.77</v>
      </c>
      <c r="AT61">
        <v>14.002000000000001</v>
      </c>
      <c r="AU61">
        <v>7886.183</v>
      </c>
      <c r="AV61">
        <v>638.702</v>
      </c>
      <c r="AW61">
        <v>127.74</v>
      </c>
      <c r="AX61">
        <v>7912.05</v>
      </c>
      <c r="AZ61">
        <v>49.34</v>
      </c>
      <c r="BA61">
        <v>49.332999999999998</v>
      </c>
      <c r="BB61">
        <v>4.452</v>
      </c>
      <c r="BC61">
        <v>2507.5300000000002</v>
      </c>
      <c r="BD61">
        <v>0.10199999999999999</v>
      </c>
      <c r="BE61">
        <v>0.02</v>
      </c>
      <c r="BF61">
        <v>2515.7550000000001</v>
      </c>
      <c r="BH61">
        <v>3.214</v>
      </c>
      <c r="BI61">
        <v>3.214</v>
      </c>
      <c r="BJ61">
        <v>0.28999999999999998</v>
      </c>
      <c r="BK61">
        <v>163.32599999999999</v>
      </c>
      <c r="BL61">
        <v>7.0000000000000001E-3</v>
      </c>
      <c r="BM61">
        <v>1E-3</v>
      </c>
      <c r="BN61">
        <v>163.86099999999999</v>
      </c>
      <c r="BP61">
        <v>49.34</v>
      </c>
      <c r="BQ61">
        <v>49.332999999999998</v>
      </c>
      <c r="BR61">
        <v>4.452</v>
      </c>
      <c r="BS61">
        <v>2507.5300000000002</v>
      </c>
      <c r="BT61">
        <v>0.10199999999999999</v>
      </c>
      <c r="BU61">
        <v>0.02</v>
      </c>
      <c r="BV61">
        <v>2515.7550000000001</v>
      </c>
      <c r="BX61">
        <v>155.17400000000001</v>
      </c>
      <c r="BY61">
        <v>58.77</v>
      </c>
      <c r="BZ61">
        <v>14.002000000000001</v>
      </c>
      <c r="CA61">
        <v>7886.183</v>
      </c>
      <c r="CB61">
        <v>638.702</v>
      </c>
      <c r="CC61">
        <v>127.74</v>
      </c>
      <c r="CD61">
        <v>7912.05</v>
      </c>
      <c r="CF61">
        <v>96570</v>
      </c>
      <c r="CG61">
        <v>36575</v>
      </c>
      <c r="CH61">
        <v>96570</v>
      </c>
      <c r="CI61">
        <v>36575</v>
      </c>
      <c r="CJ61" t="s">
        <v>161</v>
      </c>
      <c r="CK61" t="s">
        <v>161</v>
      </c>
      <c r="CL61" t="s">
        <v>161</v>
      </c>
      <c r="CM61" t="s">
        <v>161</v>
      </c>
      <c r="CN61" t="s">
        <v>161</v>
      </c>
      <c r="CO61" t="s">
        <v>161</v>
      </c>
      <c r="CP61" t="s">
        <v>162</v>
      </c>
      <c r="CQ61" t="s">
        <v>163</v>
      </c>
      <c r="CR61" t="s">
        <v>161</v>
      </c>
      <c r="CS61" t="s">
        <v>161</v>
      </c>
      <c r="DJ61">
        <v>15352.941176</v>
      </c>
      <c r="DK61">
        <v>0</v>
      </c>
      <c r="DL61">
        <v>6290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6290</v>
      </c>
      <c r="DW61">
        <v>0</v>
      </c>
      <c r="DX61">
        <v>0</v>
      </c>
      <c r="DY61">
        <v>0</v>
      </c>
      <c r="DZ61">
        <v>6290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1</v>
      </c>
      <c r="ES61">
        <v>0</v>
      </c>
      <c r="ET61">
        <v>0</v>
      </c>
      <c r="EU61">
        <f>AX61/AO61</f>
        <v>1.2578775834658187</v>
      </c>
      <c r="EV61">
        <f t="shared" si="0"/>
        <v>7.7107895866454683</v>
      </c>
    </row>
    <row r="62" spans="1:152" x14ac:dyDescent="0.2">
      <c r="A62">
        <v>99</v>
      </c>
      <c r="B62">
        <v>2023</v>
      </c>
      <c r="C62" t="s">
        <v>150</v>
      </c>
      <c r="D62" t="s">
        <v>288</v>
      </c>
      <c r="E62">
        <v>6702</v>
      </c>
      <c r="F62" t="s">
        <v>289</v>
      </c>
      <c r="G62">
        <v>29297</v>
      </c>
      <c r="H62" t="s">
        <v>289</v>
      </c>
      <c r="I62">
        <v>29297</v>
      </c>
      <c r="J62" t="s">
        <v>153</v>
      </c>
      <c r="K62" t="s">
        <v>154</v>
      </c>
      <c r="L62" t="s">
        <v>155</v>
      </c>
      <c r="M62" t="s">
        <v>150</v>
      </c>
      <c r="N62" t="s">
        <v>156</v>
      </c>
      <c r="O62" t="s">
        <v>157</v>
      </c>
      <c r="Q62">
        <v>2</v>
      </c>
      <c r="S62" t="s">
        <v>166</v>
      </c>
      <c r="T62">
        <v>57.957197000000001</v>
      </c>
      <c r="U62">
        <v>-136.22009499999999</v>
      </c>
      <c r="W62">
        <v>5</v>
      </c>
      <c r="X62">
        <v>5</v>
      </c>
      <c r="Y62" t="s">
        <v>228</v>
      </c>
      <c r="Z62" t="s">
        <v>229</v>
      </c>
      <c r="AB62">
        <v>7.5200000000000003E-2</v>
      </c>
      <c r="AC62">
        <v>2.4</v>
      </c>
      <c r="AK62">
        <v>3113</v>
      </c>
      <c r="AL62">
        <v>1179</v>
      </c>
      <c r="AM62">
        <v>7634</v>
      </c>
      <c r="AN62">
        <v>3574</v>
      </c>
      <c r="AO62">
        <v>1581</v>
      </c>
      <c r="AP62">
        <v>799.34799999999996</v>
      </c>
      <c r="AR62">
        <v>4.6779999999999999</v>
      </c>
      <c r="AS62">
        <v>1.77</v>
      </c>
      <c r="AT62">
        <v>0.45200000000000001</v>
      </c>
      <c r="AU62">
        <v>254.21700000000001</v>
      </c>
      <c r="AV62">
        <v>20.588999999999999</v>
      </c>
      <c r="AW62">
        <v>4.1180000000000003</v>
      </c>
      <c r="AX62">
        <v>255.05099999999999</v>
      </c>
      <c r="AZ62">
        <v>5.9180000000000001</v>
      </c>
      <c r="BA62">
        <v>4.4290000000000003</v>
      </c>
      <c r="BB62">
        <v>0.57099999999999995</v>
      </c>
      <c r="BC62">
        <v>321.58999999999997</v>
      </c>
      <c r="BD62">
        <v>1.2999999999999999E-2</v>
      </c>
      <c r="BE62">
        <v>3.0000000000000001E-3</v>
      </c>
      <c r="BF62">
        <v>322.64499999999998</v>
      </c>
      <c r="BH62">
        <v>1.226</v>
      </c>
      <c r="BI62">
        <v>0.99</v>
      </c>
      <c r="BJ62">
        <v>0.11799999999999999</v>
      </c>
      <c r="BK62">
        <v>66.600999999999999</v>
      </c>
      <c r="BL62">
        <v>3.0000000000000001E-3</v>
      </c>
      <c r="BM62">
        <v>1E-3</v>
      </c>
      <c r="BN62">
        <v>66.819999999999993</v>
      </c>
      <c r="BP62">
        <v>36.405000000000001</v>
      </c>
      <c r="BQ62">
        <v>27.244</v>
      </c>
      <c r="BR62">
        <v>3.5139999999999998</v>
      </c>
      <c r="BS62">
        <v>1978.3420000000001</v>
      </c>
      <c r="BT62">
        <v>0.08</v>
      </c>
      <c r="BU62">
        <v>1.6E-2</v>
      </c>
      <c r="BV62">
        <v>1984.8320000000001</v>
      </c>
      <c r="BX62">
        <v>4.6779999999999999</v>
      </c>
      <c r="BY62">
        <v>1.77</v>
      </c>
      <c r="BZ62">
        <v>0.45200000000000001</v>
      </c>
      <c r="CA62">
        <v>254.21700000000001</v>
      </c>
      <c r="CB62">
        <v>20.588999999999999</v>
      </c>
      <c r="CC62">
        <v>4.1180000000000003</v>
      </c>
      <c r="CD62">
        <v>255.05099999999999</v>
      </c>
      <c r="CF62">
        <v>3113</v>
      </c>
      <c r="CG62">
        <v>1179</v>
      </c>
      <c r="CH62">
        <v>7634</v>
      </c>
      <c r="CI62">
        <v>3574</v>
      </c>
      <c r="CJ62" t="s">
        <v>161</v>
      </c>
      <c r="CK62" t="s">
        <v>161</v>
      </c>
      <c r="CL62" t="s">
        <v>161</v>
      </c>
      <c r="CM62" t="s">
        <v>161</v>
      </c>
      <c r="CN62" t="s">
        <v>161</v>
      </c>
      <c r="CO62" t="s">
        <v>161</v>
      </c>
      <c r="CP62" t="s">
        <v>162</v>
      </c>
      <c r="CQ62" t="s">
        <v>163</v>
      </c>
      <c r="CR62" t="s">
        <v>161</v>
      </c>
      <c r="CS62" t="s">
        <v>161</v>
      </c>
      <c r="DJ62">
        <v>12112.840467</v>
      </c>
      <c r="DK62">
        <v>0</v>
      </c>
      <c r="DL62">
        <v>257</v>
      </c>
      <c r="DM62">
        <v>0</v>
      </c>
      <c r="DN62">
        <v>0</v>
      </c>
      <c r="DO62">
        <v>1324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257</v>
      </c>
      <c r="DW62">
        <v>1324</v>
      </c>
      <c r="DX62">
        <v>0</v>
      </c>
      <c r="DY62">
        <v>0</v>
      </c>
      <c r="DZ62">
        <v>257</v>
      </c>
      <c r="EA62">
        <v>1324</v>
      </c>
      <c r="EB62">
        <v>0</v>
      </c>
      <c r="EC62">
        <v>0</v>
      </c>
      <c r="ED62">
        <v>0.162555344718533</v>
      </c>
      <c r="EE62">
        <v>0</v>
      </c>
      <c r="EF62">
        <v>0</v>
      </c>
      <c r="EG62">
        <v>0.83744465528146705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0.162555344718533</v>
      </c>
      <c r="EO62">
        <v>0.83744465528146705</v>
      </c>
      <c r="EP62">
        <v>0</v>
      </c>
      <c r="EQ62">
        <v>0</v>
      </c>
      <c r="ER62">
        <v>0.162555344718533</v>
      </c>
      <c r="ES62">
        <v>0.83744465528146705</v>
      </c>
      <c r="ET62">
        <v>0</v>
      </c>
      <c r="EU62">
        <f>AX62/AO62</f>
        <v>0.16132258064516128</v>
      </c>
      <c r="EV62">
        <f t="shared" si="0"/>
        <v>0.98890741935483861</v>
      </c>
    </row>
    <row r="63" spans="1:152" x14ac:dyDescent="0.2">
      <c r="A63">
        <v>100</v>
      </c>
      <c r="B63">
        <v>2023</v>
      </c>
      <c r="C63" t="s">
        <v>150</v>
      </c>
      <c r="D63" t="s">
        <v>247</v>
      </c>
      <c r="E63">
        <v>91</v>
      </c>
      <c r="F63" t="s">
        <v>290</v>
      </c>
      <c r="G63">
        <v>14856</v>
      </c>
      <c r="H63" t="s">
        <v>290</v>
      </c>
      <c r="I63">
        <v>14856</v>
      </c>
      <c r="J63" t="s">
        <v>153</v>
      </c>
      <c r="K63" t="s">
        <v>154</v>
      </c>
      <c r="L63" t="s">
        <v>155</v>
      </c>
      <c r="M63" t="s">
        <v>150</v>
      </c>
      <c r="N63" t="s">
        <v>156</v>
      </c>
      <c r="O63" t="s">
        <v>157</v>
      </c>
      <c r="Q63">
        <v>2</v>
      </c>
      <c r="S63" t="s">
        <v>247</v>
      </c>
      <c r="T63">
        <v>56.811039999999998</v>
      </c>
      <c r="U63">
        <v>-132.95709099999999</v>
      </c>
      <c r="W63">
        <v>9</v>
      </c>
      <c r="X63">
        <v>9</v>
      </c>
      <c r="Y63" t="s">
        <v>159</v>
      </c>
      <c r="Z63" t="s">
        <v>160</v>
      </c>
      <c r="AB63">
        <v>5.4599999999999996E-3</v>
      </c>
      <c r="AC63">
        <v>16.3</v>
      </c>
      <c r="AD63">
        <v>1</v>
      </c>
      <c r="AK63">
        <v>7609.9979999999996</v>
      </c>
      <c r="AL63">
        <v>2883.0010000000002</v>
      </c>
      <c r="AM63">
        <v>7775.9979999999996</v>
      </c>
      <c r="AN63">
        <v>2903.0010000000002</v>
      </c>
      <c r="AO63">
        <v>779.99900000000002</v>
      </c>
      <c r="AP63">
        <v>282.89499999999998</v>
      </c>
      <c r="AQ63">
        <v>779.99900000000002</v>
      </c>
      <c r="AR63">
        <v>12.226000000000001</v>
      </c>
      <c r="AS63">
        <v>4.633</v>
      </c>
      <c r="AT63">
        <v>1.103</v>
      </c>
      <c r="AU63">
        <v>621.45399999999995</v>
      </c>
      <c r="AV63">
        <v>50.332000000000001</v>
      </c>
      <c r="AW63">
        <v>10.066000000000001</v>
      </c>
      <c r="AX63">
        <v>623.49199999999996</v>
      </c>
      <c r="AZ63">
        <v>31.349</v>
      </c>
      <c r="BA63">
        <v>32.753999999999998</v>
      </c>
      <c r="BB63">
        <v>2.8290000000000002</v>
      </c>
      <c r="BC63">
        <v>1593.4739999999999</v>
      </c>
      <c r="BD63">
        <v>6.5000000000000002E-2</v>
      </c>
      <c r="BE63">
        <v>1.2999999999999999E-2</v>
      </c>
      <c r="BF63">
        <v>1598.701</v>
      </c>
      <c r="BH63">
        <v>3.145</v>
      </c>
      <c r="BI63">
        <v>3.1920000000000002</v>
      </c>
      <c r="BJ63">
        <v>0.28399999999999997</v>
      </c>
      <c r="BK63">
        <v>159.839</v>
      </c>
      <c r="BL63">
        <v>6.0000000000000001E-3</v>
      </c>
      <c r="BM63">
        <v>1E-3</v>
      </c>
      <c r="BN63">
        <v>160.363</v>
      </c>
      <c r="BP63">
        <v>33.450000000000003</v>
      </c>
      <c r="BQ63">
        <v>34.950000000000003</v>
      </c>
      <c r="BR63">
        <v>3.0190000000000001</v>
      </c>
      <c r="BS63">
        <v>1700.2850000000001</v>
      </c>
      <c r="BT63">
        <v>6.9000000000000006E-2</v>
      </c>
      <c r="BU63">
        <v>1.4E-2</v>
      </c>
      <c r="BV63">
        <v>1705.8620000000001</v>
      </c>
      <c r="BX63">
        <v>12.226000000000001</v>
      </c>
      <c r="BY63">
        <v>4.633</v>
      </c>
      <c r="BZ63">
        <v>1.103</v>
      </c>
      <c r="CA63">
        <v>621.45399999999995</v>
      </c>
      <c r="CB63">
        <v>50.332000000000001</v>
      </c>
      <c r="CC63">
        <v>10.066000000000001</v>
      </c>
      <c r="CD63">
        <v>623.49199999999996</v>
      </c>
      <c r="CF63">
        <v>7609.9979999999996</v>
      </c>
      <c r="CG63">
        <v>2883.0010000000002</v>
      </c>
      <c r="CH63">
        <v>7775.9979999999996</v>
      </c>
      <c r="CI63">
        <v>2903.0010000000002</v>
      </c>
      <c r="CJ63" t="s">
        <v>161</v>
      </c>
      <c r="CK63" t="s">
        <v>161</v>
      </c>
      <c r="CL63" t="s">
        <v>161</v>
      </c>
      <c r="CM63" t="s">
        <v>161</v>
      </c>
      <c r="CN63" t="s">
        <v>161</v>
      </c>
      <c r="CO63" t="s">
        <v>161</v>
      </c>
      <c r="CP63" t="s">
        <v>162</v>
      </c>
      <c r="CQ63" t="s">
        <v>163</v>
      </c>
      <c r="CR63" t="s">
        <v>161</v>
      </c>
      <c r="CS63" t="s">
        <v>161</v>
      </c>
      <c r="DJ63">
        <v>10410.393980999999</v>
      </c>
      <c r="DK63">
        <v>0</v>
      </c>
      <c r="DL63">
        <v>731</v>
      </c>
      <c r="DM63">
        <v>0</v>
      </c>
      <c r="DN63">
        <v>0</v>
      </c>
      <c r="DO63">
        <v>49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731</v>
      </c>
      <c r="DW63">
        <v>49</v>
      </c>
      <c r="DX63">
        <v>0</v>
      </c>
      <c r="DY63">
        <v>0</v>
      </c>
      <c r="DZ63">
        <v>731</v>
      </c>
      <c r="EA63">
        <v>49</v>
      </c>
      <c r="EB63">
        <v>0</v>
      </c>
      <c r="EC63">
        <v>0</v>
      </c>
      <c r="ED63">
        <v>0.93717948717948696</v>
      </c>
      <c r="EE63">
        <v>0</v>
      </c>
      <c r="EF63">
        <v>0</v>
      </c>
      <c r="EG63">
        <v>6.2820512820512805E-2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0.93717948717948696</v>
      </c>
      <c r="EO63">
        <v>6.2820512820512805E-2</v>
      </c>
      <c r="EP63">
        <v>0</v>
      </c>
      <c r="EQ63">
        <v>0</v>
      </c>
      <c r="ER63">
        <v>0.93717948717948696</v>
      </c>
      <c r="ES63">
        <v>6.2820512820512805E-2</v>
      </c>
      <c r="ET63">
        <v>0</v>
      </c>
      <c r="EU63">
        <f>AX63/AO63</f>
        <v>0.79934974275608039</v>
      </c>
      <c r="EV63">
        <f t="shared" si="0"/>
        <v>4.9000139230947726</v>
      </c>
    </row>
    <row r="64" spans="1:152" x14ac:dyDescent="0.2">
      <c r="A64">
        <v>102</v>
      </c>
      <c r="B64">
        <v>2023</v>
      </c>
      <c r="C64" t="s">
        <v>150</v>
      </c>
      <c r="D64" t="s">
        <v>291</v>
      </c>
      <c r="E64">
        <v>57058</v>
      </c>
      <c r="F64" t="s">
        <v>152</v>
      </c>
      <c r="G64">
        <v>221</v>
      </c>
      <c r="H64" t="s">
        <v>152</v>
      </c>
      <c r="I64">
        <v>221</v>
      </c>
      <c r="J64" t="s">
        <v>153</v>
      </c>
      <c r="K64" t="s">
        <v>154</v>
      </c>
      <c r="L64" t="s">
        <v>155</v>
      </c>
      <c r="M64" t="s">
        <v>150</v>
      </c>
      <c r="N64" t="s">
        <v>156</v>
      </c>
      <c r="O64" t="s">
        <v>157</v>
      </c>
      <c r="Q64">
        <v>2</v>
      </c>
      <c r="S64" t="s">
        <v>213</v>
      </c>
      <c r="T64">
        <v>61.936456</v>
      </c>
      <c r="U64">
        <v>-162.880706</v>
      </c>
      <c r="W64">
        <v>3</v>
      </c>
      <c r="X64">
        <v>3</v>
      </c>
      <c r="Y64" t="s">
        <v>159</v>
      </c>
      <c r="Z64" t="s">
        <v>160</v>
      </c>
      <c r="AB64">
        <v>0.16667000000000001</v>
      </c>
      <c r="AC64">
        <v>1.3</v>
      </c>
      <c r="AD64">
        <v>1</v>
      </c>
      <c r="AF64" t="s">
        <v>179</v>
      </c>
      <c r="AG64">
        <v>634.4</v>
      </c>
      <c r="AH64">
        <v>10.211</v>
      </c>
      <c r="AI64">
        <v>0.93157599999999996</v>
      </c>
      <c r="AK64">
        <v>18762.866000000002</v>
      </c>
      <c r="AL64">
        <v>7107.9219999999996</v>
      </c>
      <c r="AM64">
        <v>18762.866000000002</v>
      </c>
      <c r="AN64">
        <v>7107.9219999999996</v>
      </c>
      <c r="AO64">
        <v>1898</v>
      </c>
      <c r="AP64">
        <v>718.94399999999996</v>
      </c>
      <c r="AQ64">
        <v>1898</v>
      </c>
      <c r="AR64">
        <v>31.167999999999999</v>
      </c>
      <c r="AS64">
        <v>11.808</v>
      </c>
      <c r="AT64">
        <v>2.72</v>
      </c>
      <c r="AU64">
        <v>1532.231</v>
      </c>
      <c r="AV64">
        <v>124.095</v>
      </c>
      <c r="AW64">
        <v>24.818999999999999</v>
      </c>
      <c r="AX64">
        <v>1537.2560000000001</v>
      </c>
      <c r="AZ64">
        <v>32.843000000000004</v>
      </c>
      <c r="BA64">
        <v>32.847000000000001</v>
      </c>
      <c r="BB64">
        <v>2.867</v>
      </c>
      <c r="BC64">
        <v>1614.5740000000001</v>
      </c>
      <c r="BD64">
        <v>6.5000000000000002E-2</v>
      </c>
      <c r="BE64">
        <v>1.2999999999999999E-2</v>
      </c>
      <c r="BF64">
        <v>1619.87</v>
      </c>
      <c r="BH64">
        <v>3.3220000000000001</v>
      </c>
      <c r="BI64">
        <v>3.3220000000000001</v>
      </c>
      <c r="BJ64">
        <v>0.28999999999999998</v>
      </c>
      <c r="BK64">
        <v>163.32599999999999</v>
      </c>
      <c r="BL64">
        <v>7.0000000000000001E-3</v>
      </c>
      <c r="BM64">
        <v>1E-3</v>
      </c>
      <c r="BN64">
        <v>163.86199999999999</v>
      </c>
      <c r="BP64">
        <v>32.843000000000004</v>
      </c>
      <c r="BQ64">
        <v>32.847000000000001</v>
      </c>
      <c r="BR64">
        <v>2.867</v>
      </c>
      <c r="BS64">
        <v>1614.5740000000001</v>
      </c>
      <c r="BT64">
        <v>6.5000000000000002E-2</v>
      </c>
      <c r="BU64">
        <v>1.2999999999999999E-2</v>
      </c>
      <c r="BV64">
        <v>1619.87</v>
      </c>
      <c r="BX64">
        <v>33.457000000000001</v>
      </c>
      <c r="BY64">
        <v>12.675000000000001</v>
      </c>
      <c r="BZ64">
        <v>2.92</v>
      </c>
      <c r="CA64">
        <v>1644.7729999999999</v>
      </c>
      <c r="CB64">
        <v>133.21</v>
      </c>
      <c r="CC64">
        <v>26.641999999999999</v>
      </c>
      <c r="CD64">
        <v>1650.1679999999999</v>
      </c>
      <c r="CF64">
        <v>20140.999</v>
      </c>
      <c r="CG64">
        <v>7629.9989999999998</v>
      </c>
      <c r="CH64">
        <v>20140.999</v>
      </c>
      <c r="CI64">
        <v>7629.9989999999998</v>
      </c>
      <c r="CJ64" t="s">
        <v>161</v>
      </c>
      <c r="CK64" t="s">
        <v>161</v>
      </c>
      <c r="CL64" t="s">
        <v>161</v>
      </c>
      <c r="CM64" t="s">
        <v>161</v>
      </c>
      <c r="CN64" t="s">
        <v>161</v>
      </c>
      <c r="CO64" t="s">
        <v>161</v>
      </c>
      <c r="CP64" t="s">
        <v>162</v>
      </c>
      <c r="CQ64" t="s">
        <v>163</v>
      </c>
      <c r="CR64" t="s">
        <v>161</v>
      </c>
      <c r="CS64" t="s">
        <v>161</v>
      </c>
      <c r="DA64">
        <v>1378.1329588071001</v>
      </c>
      <c r="DB64">
        <v>522.07703786516299</v>
      </c>
      <c r="DC64">
        <v>2.2890000000000001</v>
      </c>
      <c r="DD64">
        <v>0.86699999999999999</v>
      </c>
      <c r="DE64">
        <v>0.2</v>
      </c>
      <c r="DF64">
        <v>112.542</v>
      </c>
      <c r="DG64">
        <v>9.1150000000000002</v>
      </c>
      <c r="DH64">
        <v>1.823</v>
      </c>
      <c r="DI64">
        <v>112.91200000000001</v>
      </c>
      <c r="DJ64">
        <v>9885.5985459999993</v>
      </c>
      <c r="DK64">
        <v>0</v>
      </c>
      <c r="DL64">
        <v>1898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1898</v>
      </c>
      <c r="DW64">
        <v>0</v>
      </c>
      <c r="DX64">
        <v>0</v>
      </c>
      <c r="DY64">
        <v>0</v>
      </c>
      <c r="DZ64">
        <v>1898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f>AX64/AO64</f>
        <v>0.80993466807165437</v>
      </c>
      <c r="EV64">
        <f t="shared" si="0"/>
        <v>4.9648995152792414</v>
      </c>
    </row>
    <row r="65" spans="1:152" x14ac:dyDescent="0.2">
      <c r="A65">
        <v>106</v>
      </c>
      <c r="B65">
        <v>2023</v>
      </c>
      <c r="C65" t="s">
        <v>150</v>
      </c>
      <c r="D65" t="s">
        <v>292</v>
      </c>
      <c r="E65">
        <v>57057</v>
      </c>
      <c r="F65" t="s">
        <v>152</v>
      </c>
      <c r="G65">
        <v>221</v>
      </c>
      <c r="H65" t="s">
        <v>152</v>
      </c>
      <c r="I65">
        <v>221</v>
      </c>
      <c r="J65" t="s">
        <v>153</v>
      </c>
      <c r="K65" t="s">
        <v>154</v>
      </c>
      <c r="L65" t="s">
        <v>155</v>
      </c>
      <c r="M65" t="s">
        <v>150</v>
      </c>
      <c r="N65" t="s">
        <v>156</v>
      </c>
      <c r="O65" t="s">
        <v>157</v>
      </c>
      <c r="Q65">
        <v>2</v>
      </c>
      <c r="R65">
        <v>50</v>
      </c>
      <c r="S65" t="s">
        <v>169</v>
      </c>
      <c r="T65">
        <v>59.747436</v>
      </c>
      <c r="U65">
        <v>-161.91064700000001</v>
      </c>
      <c r="W65">
        <v>4</v>
      </c>
      <c r="X65">
        <v>4</v>
      </c>
      <c r="Y65" t="s">
        <v>159</v>
      </c>
      <c r="Z65" t="s">
        <v>160</v>
      </c>
      <c r="AB65">
        <v>0.16175999999999999</v>
      </c>
      <c r="AC65">
        <v>1.7</v>
      </c>
      <c r="AD65">
        <v>1</v>
      </c>
      <c r="AF65" t="s">
        <v>179</v>
      </c>
      <c r="AG65">
        <v>0</v>
      </c>
      <c r="AI65">
        <v>1</v>
      </c>
      <c r="AK65">
        <v>18158.999</v>
      </c>
      <c r="AL65">
        <v>6883</v>
      </c>
      <c r="AM65">
        <v>18158.999</v>
      </c>
      <c r="AN65">
        <v>6883</v>
      </c>
      <c r="AO65">
        <v>2409</v>
      </c>
      <c r="AP65">
        <v>912.50300000000004</v>
      </c>
      <c r="AQ65">
        <v>2409</v>
      </c>
      <c r="AR65">
        <v>30.167999999999999</v>
      </c>
      <c r="AS65">
        <v>11.435</v>
      </c>
      <c r="AT65">
        <v>2.633</v>
      </c>
      <c r="AU65">
        <v>1482.9159999999999</v>
      </c>
      <c r="AV65">
        <v>120.101</v>
      </c>
      <c r="AW65">
        <v>24.02</v>
      </c>
      <c r="AX65">
        <v>1487.78</v>
      </c>
      <c r="AZ65">
        <v>25.045999999999999</v>
      </c>
      <c r="BA65">
        <v>25.062999999999999</v>
      </c>
      <c r="BB65">
        <v>2.1859999999999999</v>
      </c>
      <c r="BC65">
        <v>1231.1469999999999</v>
      </c>
      <c r="BD65">
        <v>0.05</v>
      </c>
      <c r="BE65">
        <v>0.01</v>
      </c>
      <c r="BF65">
        <v>1235.1849999999999</v>
      </c>
      <c r="BH65">
        <v>3.323</v>
      </c>
      <c r="BI65">
        <v>3.323</v>
      </c>
      <c r="BJ65">
        <v>0.28999999999999998</v>
      </c>
      <c r="BK65">
        <v>163.32599999999999</v>
      </c>
      <c r="BL65">
        <v>7.0000000000000001E-3</v>
      </c>
      <c r="BM65">
        <v>1E-3</v>
      </c>
      <c r="BN65">
        <v>163.86099999999999</v>
      </c>
      <c r="BP65">
        <v>25.045999999999999</v>
      </c>
      <c r="BQ65">
        <v>25.062999999999999</v>
      </c>
      <c r="BR65">
        <v>2.1859999999999999</v>
      </c>
      <c r="BS65">
        <v>1231.1469999999999</v>
      </c>
      <c r="BT65">
        <v>0.05</v>
      </c>
      <c r="BU65">
        <v>0.01</v>
      </c>
      <c r="BV65">
        <v>1235.1849999999999</v>
      </c>
      <c r="BX65">
        <v>30.167999999999999</v>
      </c>
      <c r="BY65">
        <v>11.435</v>
      </c>
      <c r="BZ65">
        <v>2.633</v>
      </c>
      <c r="CA65">
        <v>1482.9159999999999</v>
      </c>
      <c r="CB65">
        <v>120.101</v>
      </c>
      <c r="CC65">
        <v>24.02</v>
      </c>
      <c r="CD65">
        <v>1487.78</v>
      </c>
      <c r="CF65">
        <v>18158.999</v>
      </c>
      <c r="CG65">
        <v>6883</v>
      </c>
      <c r="CH65">
        <v>18158.999</v>
      </c>
      <c r="CI65">
        <v>6883</v>
      </c>
      <c r="CJ65" t="s">
        <v>161</v>
      </c>
      <c r="CK65" t="s">
        <v>161</v>
      </c>
      <c r="CL65" t="s">
        <v>161</v>
      </c>
      <c r="CM65" t="s">
        <v>161</v>
      </c>
      <c r="CN65" t="s">
        <v>161</v>
      </c>
      <c r="CO65" t="s">
        <v>161</v>
      </c>
      <c r="CP65" t="s">
        <v>162</v>
      </c>
      <c r="CQ65" t="s">
        <v>163</v>
      </c>
      <c r="CR65" t="s">
        <v>161</v>
      </c>
      <c r="CS65" t="s">
        <v>161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7537.9821499999998</v>
      </c>
      <c r="DK65">
        <v>0</v>
      </c>
      <c r="DL65">
        <v>2409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2409</v>
      </c>
      <c r="DW65">
        <v>0</v>
      </c>
      <c r="DX65">
        <v>0</v>
      </c>
      <c r="DY65">
        <v>0</v>
      </c>
      <c r="DZ65">
        <v>2409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0</v>
      </c>
      <c r="EQ65">
        <v>0</v>
      </c>
      <c r="ER65">
        <v>1</v>
      </c>
      <c r="ES65">
        <v>0</v>
      </c>
      <c r="ET65">
        <v>0</v>
      </c>
      <c r="EU65">
        <f>AX65/AO65</f>
        <v>0.6175923619759236</v>
      </c>
      <c r="EV65">
        <f t="shared" si="0"/>
        <v>3.7858411789124116</v>
      </c>
    </row>
    <row r="66" spans="1:152" x14ac:dyDescent="0.2">
      <c r="A66">
        <v>109</v>
      </c>
      <c r="B66">
        <v>2023</v>
      </c>
      <c r="C66" t="s">
        <v>150</v>
      </c>
      <c r="D66" t="s">
        <v>293</v>
      </c>
      <c r="E66">
        <v>1</v>
      </c>
      <c r="F66" t="s">
        <v>294</v>
      </c>
      <c r="G66">
        <v>63560</v>
      </c>
      <c r="H66" t="s">
        <v>295</v>
      </c>
      <c r="I66">
        <v>63560</v>
      </c>
      <c r="J66" t="s">
        <v>153</v>
      </c>
      <c r="K66" t="s">
        <v>154</v>
      </c>
      <c r="L66" t="s">
        <v>155</v>
      </c>
      <c r="M66" t="s">
        <v>150</v>
      </c>
      <c r="N66" t="s">
        <v>156</v>
      </c>
      <c r="O66" t="s">
        <v>157</v>
      </c>
      <c r="Q66">
        <v>2</v>
      </c>
      <c r="R66">
        <v>13</v>
      </c>
      <c r="S66" t="s">
        <v>252</v>
      </c>
      <c r="T66">
        <v>55.339722000000002</v>
      </c>
      <c r="U66">
        <v>-160.49722199999999</v>
      </c>
      <c r="W66">
        <v>7</v>
      </c>
      <c r="X66">
        <v>7</v>
      </c>
      <c r="Y66" t="s">
        <v>159</v>
      </c>
      <c r="Z66" t="s">
        <v>160</v>
      </c>
      <c r="AB66">
        <v>8.5639999999999994E-2</v>
      </c>
      <c r="AC66">
        <v>4.4000000000000004</v>
      </c>
      <c r="AD66">
        <v>1</v>
      </c>
      <c r="AF66" t="s">
        <v>179</v>
      </c>
      <c r="AG66">
        <v>0</v>
      </c>
      <c r="AI66">
        <v>1</v>
      </c>
      <c r="AK66">
        <v>32380</v>
      </c>
      <c r="AL66">
        <v>12258.999</v>
      </c>
      <c r="AM66">
        <v>33226</v>
      </c>
      <c r="AN66">
        <v>12258.999</v>
      </c>
      <c r="AO66">
        <v>3301</v>
      </c>
      <c r="AP66">
        <v>1151.7460000000001</v>
      </c>
      <c r="AQ66">
        <v>3301</v>
      </c>
      <c r="AR66">
        <v>51.622999999999998</v>
      </c>
      <c r="AS66">
        <v>19.542999999999999</v>
      </c>
      <c r="AT66">
        <v>4.6950000000000003</v>
      </c>
      <c r="AU66">
        <v>2644.2440000000001</v>
      </c>
      <c r="AV66">
        <v>214.15700000000001</v>
      </c>
      <c r="AW66">
        <v>42.831000000000003</v>
      </c>
      <c r="AX66">
        <v>2652.9169999999999</v>
      </c>
      <c r="AZ66">
        <v>31.277000000000001</v>
      </c>
      <c r="BA66">
        <v>33.936</v>
      </c>
      <c r="BB66">
        <v>2.8450000000000002</v>
      </c>
      <c r="BC66">
        <v>1602.087</v>
      </c>
      <c r="BD66">
        <v>6.5000000000000002E-2</v>
      </c>
      <c r="BE66">
        <v>1.2999999999999999E-2</v>
      </c>
      <c r="BF66">
        <v>1607.3420000000001</v>
      </c>
      <c r="BH66">
        <v>3.1070000000000002</v>
      </c>
      <c r="BI66">
        <v>3.1880000000000002</v>
      </c>
      <c r="BJ66">
        <v>0.28299999999999997</v>
      </c>
      <c r="BK66">
        <v>159.167</v>
      </c>
      <c r="BL66">
        <v>6.0000000000000001E-3</v>
      </c>
      <c r="BM66">
        <v>1E-3</v>
      </c>
      <c r="BN66">
        <v>159.68899999999999</v>
      </c>
      <c r="BP66">
        <v>33.664000000000001</v>
      </c>
      <c r="BQ66">
        <v>36.526000000000003</v>
      </c>
      <c r="BR66">
        <v>3.0619999999999998</v>
      </c>
      <c r="BS66">
        <v>1724.32</v>
      </c>
      <c r="BT66">
        <v>7.0000000000000007E-2</v>
      </c>
      <c r="BU66">
        <v>1.4E-2</v>
      </c>
      <c r="BV66">
        <v>1729.9749999999999</v>
      </c>
      <c r="BX66">
        <v>51.622999999999998</v>
      </c>
      <c r="BY66">
        <v>19.542999999999999</v>
      </c>
      <c r="BZ66">
        <v>4.6950000000000003</v>
      </c>
      <c r="CA66">
        <v>2644.2440000000001</v>
      </c>
      <c r="CB66">
        <v>214.15700000000001</v>
      </c>
      <c r="CC66">
        <v>42.831000000000003</v>
      </c>
      <c r="CD66">
        <v>2652.9169999999999</v>
      </c>
      <c r="CF66">
        <v>32380</v>
      </c>
      <c r="CG66">
        <v>12258.999</v>
      </c>
      <c r="CH66">
        <v>33226</v>
      </c>
      <c r="CI66">
        <v>12258.999</v>
      </c>
      <c r="CJ66" t="s">
        <v>161</v>
      </c>
      <c r="CK66" t="s">
        <v>161</v>
      </c>
      <c r="CL66" t="s">
        <v>161</v>
      </c>
      <c r="CM66" t="s">
        <v>161</v>
      </c>
      <c r="CN66" t="s">
        <v>161</v>
      </c>
      <c r="CO66" t="s">
        <v>161</v>
      </c>
      <c r="CP66" t="s">
        <v>162</v>
      </c>
      <c r="CQ66" t="s">
        <v>163</v>
      </c>
      <c r="CR66" t="s">
        <v>161</v>
      </c>
      <c r="CS66" t="s">
        <v>161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10557.548092999999</v>
      </c>
      <c r="DK66">
        <v>0</v>
      </c>
      <c r="DL66">
        <v>3067</v>
      </c>
      <c r="DM66">
        <v>0</v>
      </c>
      <c r="DN66">
        <v>0</v>
      </c>
      <c r="DO66">
        <v>0</v>
      </c>
      <c r="DP66">
        <v>0</v>
      </c>
      <c r="DQ66">
        <v>234</v>
      </c>
      <c r="DR66">
        <v>0</v>
      </c>
      <c r="DS66">
        <v>0</v>
      </c>
      <c r="DT66">
        <v>0</v>
      </c>
      <c r="DU66">
        <v>0</v>
      </c>
      <c r="DV66">
        <v>3067</v>
      </c>
      <c r="DW66">
        <v>234</v>
      </c>
      <c r="DX66">
        <v>0</v>
      </c>
      <c r="DY66">
        <v>234</v>
      </c>
      <c r="DZ66">
        <v>3067</v>
      </c>
      <c r="EA66">
        <v>234</v>
      </c>
      <c r="EB66">
        <v>0</v>
      </c>
      <c r="EC66">
        <v>0</v>
      </c>
      <c r="ED66">
        <v>0.92911239018479297</v>
      </c>
      <c r="EE66">
        <v>0</v>
      </c>
      <c r="EF66">
        <v>0</v>
      </c>
      <c r="EG66">
        <v>0</v>
      </c>
      <c r="EH66">
        <v>0</v>
      </c>
      <c r="EI66">
        <v>7.0887609815207503E-2</v>
      </c>
      <c r="EJ66">
        <v>0</v>
      </c>
      <c r="EK66">
        <v>0</v>
      </c>
      <c r="EL66">
        <v>0</v>
      </c>
      <c r="EM66">
        <v>0</v>
      </c>
      <c r="EN66">
        <v>0.92911239018479297</v>
      </c>
      <c r="EO66">
        <v>7.0887609815207503E-2</v>
      </c>
      <c r="EP66">
        <v>0</v>
      </c>
      <c r="EQ66">
        <v>7.0887609815207503E-2</v>
      </c>
      <c r="ER66">
        <v>0.92911239018479297</v>
      </c>
      <c r="ES66">
        <v>7.0887609815207503E-2</v>
      </c>
      <c r="ET66">
        <v>0</v>
      </c>
      <c r="EU66">
        <f>AX66/AO66</f>
        <v>0.80367070584671307</v>
      </c>
      <c r="EV66">
        <f t="shared" si="0"/>
        <v>4.9265014268403506</v>
      </c>
    </row>
    <row r="67" spans="1:152" x14ac:dyDescent="0.2">
      <c r="A67">
        <v>110</v>
      </c>
      <c r="B67">
        <v>2023</v>
      </c>
      <c r="C67" t="s">
        <v>150</v>
      </c>
      <c r="D67" t="s">
        <v>296</v>
      </c>
      <c r="E67">
        <v>57052</v>
      </c>
      <c r="F67" t="s">
        <v>152</v>
      </c>
      <c r="G67">
        <v>221</v>
      </c>
      <c r="H67" t="s">
        <v>152</v>
      </c>
      <c r="I67">
        <v>221</v>
      </c>
      <c r="J67" t="s">
        <v>153</v>
      </c>
      <c r="K67" t="s">
        <v>154</v>
      </c>
      <c r="L67" t="s">
        <v>155</v>
      </c>
      <c r="M67" t="s">
        <v>150</v>
      </c>
      <c r="N67" t="s">
        <v>156</v>
      </c>
      <c r="O67" t="s">
        <v>157</v>
      </c>
      <c r="Q67">
        <v>2</v>
      </c>
      <c r="R67">
        <v>180</v>
      </c>
      <c r="S67" t="s">
        <v>190</v>
      </c>
      <c r="T67">
        <v>63.695267000000001</v>
      </c>
      <c r="U67">
        <v>-170.475661</v>
      </c>
      <c r="W67">
        <v>3</v>
      </c>
      <c r="X67">
        <v>3</v>
      </c>
      <c r="Y67" t="s">
        <v>159</v>
      </c>
      <c r="Z67" t="s">
        <v>160</v>
      </c>
      <c r="AB67">
        <v>0.16183</v>
      </c>
      <c r="AC67">
        <v>1.7</v>
      </c>
      <c r="AD67">
        <v>1</v>
      </c>
      <c r="AF67" t="s">
        <v>179</v>
      </c>
      <c r="AG67">
        <v>447.2</v>
      </c>
      <c r="AH67">
        <v>18.393000000000001</v>
      </c>
      <c r="AI67">
        <v>0.96082100000000004</v>
      </c>
      <c r="AK67">
        <v>22876.19</v>
      </c>
      <c r="AL67">
        <v>8667.5660000000007</v>
      </c>
      <c r="AM67">
        <v>22876.19</v>
      </c>
      <c r="AN67">
        <v>8667.5660000000007</v>
      </c>
      <c r="AO67">
        <v>2410.0010000000002</v>
      </c>
      <c r="AP67">
        <v>912.88300000000004</v>
      </c>
      <c r="AQ67">
        <v>2410.0010000000002</v>
      </c>
      <c r="AR67">
        <v>38.003</v>
      </c>
      <c r="AS67">
        <v>14.398999999999999</v>
      </c>
      <c r="AT67">
        <v>3.3170000000000002</v>
      </c>
      <c r="AU67">
        <v>1868.135</v>
      </c>
      <c r="AV67">
        <v>151.30000000000001</v>
      </c>
      <c r="AW67">
        <v>30.26</v>
      </c>
      <c r="AX67">
        <v>1874.2629999999999</v>
      </c>
      <c r="AZ67">
        <v>31.538</v>
      </c>
      <c r="BA67">
        <v>31.545999999999999</v>
      </c>
      <c r="BB67">
        <v>2.7530000000000001</v>
      </c>
      <c r="BC67">
        <v>1550.319</v>
      </c>
      <c r="BD67">
        <v>6.3E-2</v>
      </c>
      <c r="BE67">
        <v>1.2999999999999999E-2</v>
      </c>
      <c r="BF67">
        <v>1555.404</v>
      </c>
      <c r="BH67">
        <v>3.323</v>
      </c>
      <c r="BI67">
        <v>3.3220000000000001</v>
      </c>
      <c r="BJ67">
        <v>0.28999999999999998</v>
      </c>
      <c r="BK67">
        <v>163.32599999999999</v>
      </c>
      <c r="BL67">
        <v>7.0000000000000001E-3</v>
      </c>
      <c r="BM67">
        <v>1E-3</v>
      </c>
      <c r="BN67">
        <v>163.86099999999999</v>
      </c>
      <c r="BP67">
        <v>31.538</v>
      </c>
      <c r="BQ67">
        <v>31.545999999999999</v>
      </c>
      <c r="BR67">
        <v>2.7530000000000001</v>
      </c>
      <c r="BS67">
        <v>1550.32</v>
      </c>
      <c r="BT67">
        <v>6.3E-2</v>
      </c>
      <c r="BU67">
        <v>1.2999999999999999E-2</v>
      </c>
      <c r="BV67">
        <v>1555.405</v>
      </c>
      <c r="BX67">
        <v>39.552999999999997</v>
      </c>
      <c r="BY67">
        <v>14.986000000000001</v>
      </c>
      <c r="BZ67">
        <v>3.452</v>
      </c>
      <c r="CA67">
        <v>1944.3109999999999</v>
      </c>
      <c r="CB67">
        <v>157.47</v>
      </c>
      <c r="CC67">
        <v>31.494</v>
      </c>
      <c r="CD67">
        <v>1950.6890000000001</v>
      </c>
      <c r="CF67">
        <v>23809</v>
      </c>
      <c r="CG67">
        <v>9020.9989999999998</v>
      </c>
      <c r="CH67">
        <v>23809</v>
      </c>
      <c r="CI67">
        <v>9020.9989999999998</v>
      </c>
      <c r="CJ67" t="s">
        <v>161</v>
      </c>
      <c r="CK67" t="s">
        <v>161</v>
      </c>
      <c r="CL67" t="s">
        <v>161</v>
      </c>
      <c r="CM67" t="s">
        <v>161</v>
      </c>
      <c r="CN67" t="s">
        <v>161</v>
      </c>
      <c r="CO67" t="s">
        <v>161</v>
      </c>
      <c r="CP67" t="s">
        <v>162</v>
      </c>
      <c r="CQ67" t="s">
        <v>163</v>
      </c>
      <c r="CR67" t="s">
        <v>161</v>
      </c>
      <c r="CS67" t="s">
        <v>161</v>
      </c>
      <c r="DA67">
        <v>932.810101045019</v>
      </c>
      <c r="DB67">
        <v>353.43269304536102</v>
      </c>
      <c r="DC67">
        <v>1.55</v>
      </c>
      <c r="DD67">
        <v>0.58699999999999997</v>
      </c>
      <c r="DE67">
        <v>0.13500000000000001</v>
      </c>
      <c r="DF67">
        <v>76.176000000000002</v>
      </c>
      <c r="DG67">
        <v>6.1689999999999996</v>
      </c>
      <c r="DH67">
        <v>1.234</v>
      </c>
      <c r="DI67">
        <v>76.426000000000002</v>
      </c>
      <c r="DJ67">
        <v>9492.1949789999999</v>
      </c>
      <c r="DK67">
        <v>0</v>
      </c>
      <c r="DL67">
        <v>2410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2410</v>
      </c>
      <c r="DW67">
        <v>0</v>
      </c>
      <c r="DX67">
        <v>0</v>
      </c>
      <c r="DY67">
        <v>0</v>
      </c>
      <c r="DZ67">
        <v>2410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P67">
        <v>0</v>
      </c>
      <c r="EQ67">
        <v>0</v>
      </c>
      <c r="ER67">
        <v>1</v>
      </c>
      <c r="ES67">
        <v>0</v>
      </c>
      <c r="ET67">
        <v>0</v>
      </c>
      <c r="EU67">
        <f>AX67/AO67</f>
        <v>0.77770216692856131</v>
      </c>
      <c r="EV67">
        <f t="shared" ref="EV67:EV130" si="1">EU67*6.13</f>
        <v>4.7673142832720812</v>
      </c>
    </row>
    <row r="68" spans="1:152" x14ac:dyDescent="0.2">
      <c r="A68">
        <v>111</v>
      </c>
      <c r="B68">
        <v>2023</v>
      </c>
      <c r="C68" t="s">
        <v>150</v>
      </c>
      <c r="D68" t="s">
        <v>297</v>
      </c>
      <c r="E68">
        <v>57056</v>
      </c>
      <c r="F68" t="s">
        <v>152</v>
      </c>
      <c r="G68">
        <v>221</v>
      </c>
      <c r="H68" t="s">
        <v>152</v>
      </c>
      <c r="I68">
        <v>221</v>
      </c>
      <c r="J68" t="s">
        <v>153</v>
      </c>
      <c r="K68" t="s">
        <v>154</v>
      </c>
      <c r="L68" t="s">
        <v>155</v>
      </c>
      <c r="M68" t="s">
        <v>150</v>
      </c>
      <c r="N68" t="s">
        <v>156</v>
      </c>
      <c r="O68" t="s">
        <v>157</v>
      </c>
      <c r="Q68">
        <v>2</v>
      </c>
      <c r="S68" t="s">
        <v>213</v>
      </c>
      <c r="T68">
        <v>61.843035999999998</v>
      </c>
      <c r="U68">
        <v>-165.58149700000001</v>
      </c>
      <c r="W68">
        <v>3</v>
      </c>
      <c r="X68">
        <v>3</v>
      </c>
      <c r="Y68" t="s">
        <v>159</v>
      </c>
      <c r="Z68" t="s">
        <v>160</v>
      </c>
      <c r="AB68">
        <v>0.16192000000000001</v>
      </c>
      <c r="AC68">
        <v>1.3</v>
      </c>
      <c r="AD68">
        <v>1</v>
      </c>
      <c r="AF68" t="s">
        <v>179</v>
      </c>
      <c r="AG68">
        <v>223.2</v>
      </c>
      <c r="AH68">
        <v>28.196999999999999</v>
      </c>
      <c r="AI68">
        <v>0.97409100000000004</v>
      </c>
      <c r="AK68">
        <v>18285.629000000001</v>
      </c>
      <c r="AL68">
        <v>6923.8360000000002</v>
      </c>
      <c r="AM68">
        <v>18285.629000000001</v>
      </c>
      <c r="AN68">
        <v>6923.8360000000002</v>
      </c>
      <c r="AO68">
        <v>1844.001</v>
      </c>
      <c r="AP68">
        <v>698.49</v>
      </c>
      <c r="AQ68">
        <v>1844.001</v>
      </c>
      <c r="AR68">
        <v>30.376000000000001</v>
      </c>
      <c r="AS68">
        <v>11.502000000000001</v>
      </c>
      <c r="AT68">
        <v>2.6509999999999998</v>
      </c>
      <c r="AU68">
        <v>1493.258</v>
      </c>
      <c r="AV68">
        <v>120.93899999999999</v>
      </c>
      <c r="AW68">
        <v>24.187999999999999</v>
      </c>
      <c r="AX68">
        <v>1498.1559999999999</v>
      </c>
      <c r="AZ68">
        <v>32.945999999999998</v>
      </c>
      <c r="BA68">
        <v>32.933999999999997</v>
      </c>
      <c r="BB68">
        <v>2.8759999999999999</v>
      </c>
      <c r="BC68">
        <v>1619.5840000000001</v>
      </c>
      <c r="BD68">
        <v>6.6000000000000003E-2</v>
      </c>
      <c r="BE68">
        <v>1.2999999999999999E-2</v>
      </c>
      <c r="BF68">
        <v>1624.8969999999999</v>
      </c>
      <c r="BH68">
        <v>3.3220000000000001</v>
      </c>
      <c r="BI68">
        <v>3.3220000000000001</v>
      </c>
      <c r="BJ68">
        <v>0.28999999999999998</v>
      </c>
      <c r="BK68">
        <v>163.32599999999999</v>
      </c>
      <c r="BL68">
        <v>7.0000000000000001E-3</v>
      </c>
      <c r="BM68">
        <v>1E-3</v>
      </c>
      <c r="BN68">
        <v>163.86199999999999</v>
      </c>
      <c r="BP68">
        <v>32.945999999999998</v>
      </c>
      <c r="BQ68">
        <v>32.933999999999997</v>
      </c>
      <c r="BR68">
        <v>2.8759999999999999</v>
      </c>
      <c r="BS68">
        <v>1619.585</v>
      </c>
      <c r="BT68">
        <v>6.6000000000000003E-2</v>
      </c>
      <c r="BU68">
        <v>1.2999999999999999E-2</v>
      </c>
      <c r="BV68">
        <v>1624.8979999999999</v>
      </c>
      <c r="BX68">
        <v>31.184000000000001</v>
      </c>
      <c r="BY68">
        <v>11.808</v>
      </c>
      <c r="BZ68">
        <v>2.722</v>
      </c>
      <c r="CA68">
        <v>1532.9760000000001</v>
      </c>
      <c r="CB68">
        <v>124.15600000000001</v>
      </c>
      <c r="CC68">
        <v>24.831</v>
      </c>
      <c r="CD68">
        <v>1538.0039999999999</v>
      </c>
      <c r="CF68">
        <v>18772</v>
      </c>
      <c r="CG68">
        <v>7108</v>
      </c>
      <c r="CH68">
        <v>18772</v>
      </c>
      <c r="CI68">
        <v>7108</v>
      </c>
      <c r="CJ68" t="s">
        <v>161</v>
      </c>
      <c r="CK68" t="s">
        <v>161</v>
      </c>
      <c r="CL68" t="s">
        <v>161</v>
      </c>
      <c r="CM68" t="s">
        <v>161</v>
      </c>
      <c r="CN68" t="s">
        <v>161</v>
      </c>
      <c r="CO68" t="s">
        <v>161</v>
      </c>
      <c r="CP68" t="s">
        <v>162</v>
      </c>
      <c r="CQ68" t="s">
        <v>163</v>
      </c>
      <c r="CR68" t="s">
        <v>161</v>
      </c>
      <c r="CS68" t="s">
        <v>161</v>
      </c>
      <c r="DA68">
        <v>486.37126735959498</v>
      </c>
      <c r="DB68">
        <v>184.164019198381</v>
      </c>
      <c r="DC68">
        <v>0.80800000000000005</v>
      </c>
      <c r="DD68">
        <v>0.30599999999999999</v>
      </c>
      <c r="DE68">
        <v>7.0999999999999994E-2</v>
      </c>
      <c r="DF68">
        <v>39.718000000000004</v>
      </c>
      <c r="DG68">
        <v>3.2170000000000001</v>
      </c>
      <c r="DH68">
        <v>0.64300000000000002</v>
      </c>
      <c r="DI68">
        <v>39.848999999999997</v>
      </c>
      <c r="DJ68">
        <v>9916.2845620000007</v>
      </c>
      <c r="DK68">
        <v>0</v>
      </c>
      <c r="DL68">
        <v>1844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1844</v>
      </c>
      <c r="DW68">
        <v>0</v>
      </c>
      <c r="DX68">
        <v>0</v>
      </c>
      <c r="DY68">
        <v>0</v>
      </c>
      <c r="DZ68">
        <v>1844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1</v>
      </c>
      <c r="ES68">
        <v>0</v>
      </c>
      <c r="ET68">
        <v>0</v>
      </c>
      <c r="EU68">
        <f>AX68/AO68</f>
        <v>0.81244858327083336</v>
      </c>
      <c r="EV68">
        <f t="shared" si="1"/>
        <v>4.9803098154502088</v>
      </c>
    </row>
    <row r="69" spans="1:152" x14ac:dyDescent="0.2">
      <c r="A69">
        <v>112</v>
      </c>
      <c r="B69">
        <v>2023</v>
      </c>
      <c r="C69" t="s">
        <v>150</v>
      </c>
      <c r="D69" t="s">
        <v>298</v>
      </c>
      <c r="E69">
        <v>6341</v>
      </c>
      <c r="F69" t="s">
        <v>152</v>
      </c>
      <c r="G69">
        <v>221</v>
      </c>
      <c r="H69" t="s">
        <v>152</v>
      </c>
      <c r="I69">
        <v>221</v>
      </c>
      <c r="J69" t="s">
        <v>153</v>
      </c>
      <c r="K69" t="s">
        <v>154</v>
      </c>
      <c r="L69" t="s">
        <v>155</v>
      </c>
      <c r="M69" t="s">
        <v>150</v>
      </c>
      <c r="N69" t="s">
        <v>156</v>
      </c>
      <c r="O69" t="s">
        <v>157</v>
      </c>
      <c r="Q69">
        <v>2</v>
      </c>
      <c r="R69">
        <v>188</v>
      </c>
      <c r="S69" t="s">
        <v>158</v>
      </c>
      <c r="T69">
        <v>66.606778000000006</v>
      </c>
      <c r="U69">
        <v>-160.01480799999999</v>
      </c>
      <c r="W69">
        <v>3</v>
      </c>
      <c r="X69">
        <v>3</v>
      </c>
      <c r="Y69" t="s">
        <v>159</v>
      </c>
      <c r="Z69" t="s">
        <v>160</v>
      </c>
      <c r="AB69">
        <v>0.14477000000000001</v>
      </c>
      <c r="AC69">
        <v>2.2000000000000002</v>
      </c>
      <c r="AD69">
        <v>1</v>
      </c>
      <c r="AK69">
        <v>27064</v>
      </c>
      <c r="AL69">
        <v>10256</v>
      </c>
      <c r="AM69">
        <v>27064</v>
      </c>
      <c r="AN69">
        <v>10256</v>
      </c>
      <c r="AO69">
        <v>2790</v>
      </c>
      <c r="AP69">
        <v>1056.8230000000001</v>
      </c>
      <c r="AQ69">
        <v>2790</v>
      </c>
      <c r="AR69">
        <v>44.959000000000003</v>
      </c>
      <c r="AS69">
        <v>17.036999999999999</v>
      </c>
      <c r="AT69">
        <v>3.9239999999999999</v>
      </c>
      <c r="AU69">
        <v>2210.1239999999998</v>
      </c>
      <c r="AV69">
        <v>178.99799999999999</v>
      </c>
      <c r="AW69">
        <v>35.799999999999997</v>
      </c>
      <c r="AX69">
        <v>2217.373</v>
      </c>
      <c r="AZ69">
        <v>32.228999999999999</v>
      </c>
      <c r="BA69">
        <v>32.241999999999997</v>
      </c>
      <c r="BB69">
        <v>2.8130000000000002</v>
      </c>
      <c r="BC69">
        <v>1584.318</v>
      </c>
      <c r="BD69">
        <v>6.4000000000000001E-2</v>
      </c>
      <c r="BE69">
        <v>1.2999999999999999E-2</v>
      </c>
      <c r="BF69">
        <v>1589.5150000000001</v>
      </c>
      <c r="BH69">
        <v>3.3220000000000001</v>
      </c>
      <c r="BI69">
        <v>3.3220000000000001</v>
      </c>
      <c r="BJ69">
        <v>0.28999999999999998</v>
      </c>
      <c r="BK69">
        <v>163.32599999999999</v>
      </c>
      <c r="BL69">
        <v>7.0000000000000001E-3</v>
      </c>
      <c r="BM69">
        <v>1E-3</v>
      </c>
      <c r="BN69">
        <v>163.86099999999999</v>
      </c>
      <c r="BP69">
        <v>32.228999999999999</v>
      </c>
      <c r="BQ69">
        <v>32.241999999999997</v>
      </c>
      <c r="BR69">
        <v>2.8130000000000002</v>
      </c>
      <c r="BS69">
        <v>1584.318</v>
      </c>
      <c r="BT69">
        <v>6.4000000000000001E-2</v>
      </c>
      <c r="BU69">
        <v>1.2999999999999999E-2</v>
      </c>
      <c r="BV69">
        <v>1589.5150000000001</v>
      </c>
      <c r="BX69">
        <v>44.959000000000003</v>
      </c>
      <c r="BY69">
        <v>17.036999999999999</v>
      </c>
      <c r="BZ69">
        <v>3.9239999999999999</v>
      </c>
      <c r="CA69">
        <v>2210.1239999999998</v>
      </c>
      <c r="CB69">
        <v>178.99799999999999</v>
      </c>
      <c r="CC69">
        <v>35.799999999999997</v>
      </c>
      <c r="CD69">
        <v>2217.373</v>
      </c>
      <c r="CF69">
        <v>27064</v>
      </c>
      <c r="CG69">
        <v>10256</v>
      </c>
      <c r="CH69">
        <v>27064</v>
      </c>
      <c r="CI69">
        <v>10256</v>
      </c>
      <c r="CJ69" t="s">
        <v>161</v>
      </c>
      <c r="CK69" t="s">
        <v>161</v>
      </c>
      <c r="CL69" t="s">
        <v>161</v>
      </c>
      <c r="CM69" t="s">
        <v>161</v>
      </c>
      <c r="CN69" t="s">
        <v>161</v>
      </c>
      <c r="CO69" t="s">
        <v>161</v>
      </c>
      <c r="CP69" t="s">
        <v>162</v>
      </c>
      <c r="CQ69" t="s">
        <v>163</v>
      </c>
      <c r="CR69" t="s">
        <v>161</v>
      </c>
      <c r="CS69" t="s">
        <v>161</v>
      </c>
      <c r="DJ69">
        <v>9700.3584229999997</v>
      </c>
      <c r="DK69">
        <v>0</v>
      </c>
      <c r="DL69">
        <v>2790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2790</v>
      </c>
      <c r="DW69">
        <v>0</v>
      </c>
      <c r="DX69">
        <v>0</v>
      </c>
      <c r="DY69">
        <v>0</v>
      </c>
      <c r="DZ69">
        <v>2790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>
        <v>0</v>
      </c>
      <c r="ER69">
        <v>1</v>
      </c>
      <c r="ES69">
        <v>0</v>
      </c>
      <c r="ET69">
        <v>0</v>
      </c>
      <c r="EU69">
        <f>AX69/AO69</f>
        <v>0.79475734767025086</v>
      </c>
      <c r="EV69">
        <f t="shared" si="1"/>
        <v>4.871862541218638</v>
      </c>
    </row>
    <row r="70" spans="1:152" x14ac:dyDescent="0.2">
      <c r="A70">
        <v>113</v>
      </c>
      <c r="B70">
        <v>2023</v>
      </c>
      <c r="C70" t="s">
        <v>150</v>
      </c>
      <c r="D70" t="s">
        <v>299</v>
      </c>
      <c r="E70">
        <v>6283</v>
      </c>
      <c r="F70" t="s">
        <v>280</v>
      </c>
      <c r="G70">
        <v>19558</v>
      </c>
      <c r="H70" t="s">
        <v>280</v>
      </c>
      <c r="I70">
        <v>19558</v>
      </c>
      <c r="J70" t="s">
        <v>153</v>
      </c>
      <c r="K70" t="s">
        <v>154</v>
      </c>
      <c r="L70" t="s">
        <v>155</v>
      </c>
      <c r="M70" t="s">
        <v>150</v>
      </c>
      <c r="N70" t="s">
        <v>174</v>
      </c>
      <c r="O70" t="s">
        <v>175</v>
      </c>
      <c r="Q70">
        <v>2</v>
      </c>
      <c r="R70">
        <v>122</v>
      </c>
      <c r="S70" t="s">
        <v>188</v>
      </c>
      <c r="T70">
        <v>59.439542000000003</v>
      </c>
      <c r="U70">
        <v>-151.71343899999999</v>
      </c>
      <c r="W70">
        <v>2</v>
      </c>
      <c r="X70">
        <v>2</v>
      </c>
      <c r="Y70" t="s">
        <v>159</v>
      </c>
      <c r="Z70" t="s">
        <v>160</v>
      </c>
      <c r="AB70">
        <v>8.8000000000000003E-4</v>
      </c>
      <c r="AC70">
        <v>2.2000000000000002</v>
      </c>
      <c r="AD70">
        <v>1</v>
      </c>
      <c r="AK70">
        <v>154</v>
      </c>
      <c r="AL70">
        <v>60</v>
      </c>
      <c r="AM70">
        <v>154</v>
      </c>
      <c r="AN70">
        <v>60</v>
      </c>
      <c r="AO70">
        <v>17</v>
      </c>
      <c r="AP70">
        <v>6.4379999999999997</v>
      </c>
      <c r="AQ70">
        <v>17</v>
      </c>
      <c r="AR70">
        <v>0.24199999999999999</v>
      </c>
      <c r="AS70">
        <v>9.2999999999999999E-2</v>
      </c>
      <c r="AT70">
        <v>2.1999999999999999E-2</v>
      </c>
      <c r="AU70">
        <v>12.576000000000001</v>
      </c>
      <c r="AV70">
        <v>1.0189999999999999</v>
      </c>
      <c r="AW70">
        <v>0.20399999999999999</v>
      </c>
      <c r="AX70">
        <v>12.617000000000001</v>
      </c>
      <c r="AZ70">
        <v>28.471</v>
      </c>
      <c r="BA70">
        <v>28.890999999999998</v>
      </c>
      <c r="BB70">
        <v>2.6240000000000001</v>
      </c>
      <c r="BC70">
        <v>1479.529</v>
      </c>
      <c r="BD70">
        <v>0.06</v>
      </c>
      <c r="BE70">
        <v>1.2E-2</v>
      </c>
      <c r="BF70">
        <v>1484.3820000000001</v>
      </c>
      <c r="BH70">
        <v>3.1429999999999998</v>
      </c>
      <c r="BI70">
        <v>3.1</v>
      </c>
      <c r="BJ70">
        <v>0.28999999999999998</v>
      </c>
      <c r="BK70">
        <v>163.32499999999999</v>
      </c>
      <c r="BL70">
        <v>7.0000000000000001E-3</v>
      </c>
      <c r="BM70">
        <v>1E-3</v>
      </c>
      <c r="BN70">
        <v>163.86</v>
      </c>
      <c r="BP70">
        <v>28.471</v>
      </c>
      <c r="BQ70">
        <v>28.890999999999998</v>
      </c>
      <c r="BR70">
        <v>2.6240000000000001</v>
      </c>
      <c r="BS70">
        <v>1479.529</v>
      </c>
      <c r="BT70">
        <v>0.06</v>
      </c>
      <c r="BU70">
        <v>1.2E-2</v>
      </c>
      <c r="BV70">
        <v>1484.3820000000001</v>
      </c>
      <c r="BX70">
        <v>0.24199999999999999</v>
      </c>
      <c r="BY70">
        <v>9.2999999999999999E-2</v>
      </c>
      <c r="BZ70">
        <v>2.1999999999999999E-2</v>
      </c>
      <c r="CA70">
        <v>12.576000000000001</v>
      </c>
      <c r="CB70">
        <v>1.0189999999999999</v>
      </c>
      <c r="CC70">
        <v>0.20399999999999999</v>
      </c>
      <c r="CD70">
        <v>12.617000000000001</v>
      </c>
      <c r="CF70">
        <v>154</v>
      </c>
      <c r="CG70">
        <v>60</v>
      </c>
      <c r="CH70">
        <v>154</v>
      </c>
      <c r="CI70">
        <v>60</v>
      </c>
      <c r="CJ70" t="s">
        <v>161</v>
      </c>
      <c r="CK70" t="s">
        <v>161</v>
      </c>
      <c r="CL70" t="s">
        <v>161</v>
      </c>
      <c r="CM70" t="s">
        <v>161</v>
      </c>
      <c r="CN70" t="s">
        <v>161</v>
      </c>
      <c r="CO70" t="s">
        <v>161</v>
      </c>
      <c r="CP70" t="s">
        <v>162</v>
      </c>
      <c r="CQ70" t="s">
        <v>163</v>
      </c>
      <c r="CR70" t="s">
        <v>161</v>
      </c>
      <c r="CS70" t="s">
        <v>161</v>
      </c>
      <c r="DJ70">
        <v>9058.8235289999993</v>
      </c>
      <c r="DK70">
        <v>0</v>
      </c>
      <c r="DL70">
        <v>17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17</v>
      </c>
      <c r="DW70">
        <v>0</v>
      </c>
      <c r="DX70">
        <v>0</v>
      </c>
      <c r="DY70">
        <v>0</v>
      </c>
      <c r="DZ70">
        <v>17</v>
      </c>
      <c r="EA70">
        <v>0</v>
      </c>
      <c r="EB70">
        <v>0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0</v>
      </c>
      <c r="EP70">
        <v>0</v>
      </c>
      <c r="EQ70">
        <v>0</v>
      </c>
      <c r="ER70">
        <v>1</v>
      </c>
      <c r="ES70">
        <v>0</v>
      </c>
      <c r="ET70">
        <v>0</v>
      </c>
      <c r="EU70">
        <f>AX70/AO70</f>
        <v>0.74217647058823533</v>
      </c>
      <c r="EV70">
        <f t="shared" si="1"/>
        <v>4.5495417647058822</v>
      </c>
    </row>
    <row r="71" spans="1:152" x14ac:dyDescent="0.2">
      <c r="A71">
        <v>114</v>
      </c>
      <c r="B71">
        <v>2023</v>
      </c>
      <c r="C71" t="s">
        <v>150</v>
      </c>
      <c r="D71" t="s">
        <v>300</v>
      </c>
      <c r="E71">
        <v>92</v>
      </c>
      <c r="F71" t="s">
        <v>301</v>
      </c>
      <c r="G71">
        <v>16955</v>
      </c>
      <c r="H71" t="s">
        <v>301</v>
      </c>
      <c r="I71">
        <v>16955</v>
      </c>
      <c r="J71" t="s">
        <v>153</v>
      </c>
      <c r="K71" t="s">
        <v>154</v>
      </c>
      <c r="L71" t="s">
        <v>155</v>
      </c>
      <c r="M71" t="s">
        <v>150</v>
      </c>
      <c r="N71" t="s">
        <v>174</v>
      </c>
      <c r="O71" t="s">
        <v>175</v>
      </c>
      <c r="Q71">
        <v>2</v>
      </c>
      <c r="R71">
        <v>122</v>
      </c>
      <c r="S71" t="s">
        <v>188</v>
      </c>
      <c r="T71">
        <v>60.130921999999998</v>
      </c>
      <c r="U71">
        <v>-149.43501000000001</v>
      </c>
      <c r="W71">
        <v>6</v>
      </c>
      <c r="X71">
        <v>6</v>
      </c>
      <c r="Y71" t="s">
        <v>159</v>
      </c>
      <c r="Z71" t="s">
        <v>160</v>
      </c>
      <c r="AB71">
        <v>3.7100000000000002E-3</v>
      </c>
      <c r="AC71">
        <v>15.6</v>
      </c>
      <c r="AD71">
        <v>1</v>
      </c>
      <c r="AK71">
        <v>8101</v>
      </c>
      <c r="AL71">
        <v>3070</v>
      </c>
      <c r="AM71">
        <v>8101</v>
      </c>
      <c r="AN71">
        <v>3070</v>
      </c>
      <c r="AO71">
        <v>507</v>
      </c>
      <c r="AP71">
        <v>192.048</v>
      </c>
      <c r="AQ71">
        <v>507</v>
      </c>
      <c r="AR71">
        <v>13.086</v>
      </c>
      <c r="AS71">
        <v>4.96</v>
      </c>
      <c r="AT71">
        <v>1.1739999999999999</v>
      </c>
      <c r="AU71">
        <v>661.55200000000002</v>
      </c>
      <c r="AV71">
        <v>53.579000000000001</v>
      </c>
      <c r="AW71">
        <v>10.715999999999999</v>
      </c>
      <c r="AX71">
        <v>663.72199999999998</v>
      </c>
      <c r="AZ71">
        <v>51.621000000000002</v>
      </c>
      <c r="BA71">
        <v>51.654000000000003</v>
      </c>
      <c r="BB71">
        <v>4.633</v>
      </c>
      <c r="BC71">
        <v>2609.6729999999998</v>
      </c>
      <c r="BD71">
        <v>0.106</v>
      </c>
      <c r="BE71">
        <v>2.1000000000000001E-2</v>
      </c>
      <c r="BF71">
        <v>2618.2330000000002</v>
      </c>
      <c r="BH71">
        <v>3.2309999999999999</v>
      </c>
      <c r="BI71">
        <v>3.2309999999999999</v>
      </c>
      <c r="BJ71">
        <v>0.28999999999999998</v>
      </c>
      <c r="BK71">
        <v>163.32599999999999</v>
      </c>
      <c r="BL71">
        <v>7.0000000000000001E-3</v>
      </c>
      <c r="BM71">
        <v>1E-3</v>
      </c>
      <c r="BN71">
        <v>163.86199999999999</v>
      </c>
      <c r="BP71">
        <v>51.621000000000002</v>
      </c>
      <c r="BQ71">
        <v>51.654000000000003</v>
      </c>
      <c r="BR71">
        <v>4.633</v>
      </c>
      <c r="BS71">
        <v>2609.6729999999998</v>
      </c>
      <c r="BT71">
        <v>0.106</v>
      </c>
      <c r="BU71">
        <v>2.1000000000000001E-2</v>
      </c>
      <c r="BV71">
        <v>2618.2330000000002</v>
      </c>
      <c r="BX71">
        <v>13.086</v>
      </c>
      <c r="BY71">
        <v>4.96</v>
      </c>
      <c r="BZ71">
        <v>1.1739999999999999</v>
      </c>
      <c r="CA71">
        <v>661.55200000000002</v>
      </c>
      <c r="CB71">
        <v>53.579000000000001</v>
      </c>
      <c r="CC71">
        <v>10.715999999999999</v>
      </c>
      <c r="CD71">
        <v>663.72199999999998</v>
      </c>
      <c r="CF71">
        <v>8101</v>
      </c>
      <c r="CG71">
        <v>3070</v>
      </c>
      <c r="CH71">
        <v>8101</v>
      </c>
      <c r="CI71">
        <v>3070</v>
      </c>
      <c r="CJ71" t="s">
        <v>161</v>
      </c>
      <c r="CK71" t="s">
        <v>161</v>
      </c>
      <c r="CL71" t="s">
        <v>161</v>
      </c>
      <c r="CM71" t="s">
        <v>161</v>
      </c>
      <c r="CN71" t="s">
        <v>161</v>
      </c>
      <c r="CO71" t="s">
        <v>161</v>
      </c>
      <c r="CP71" t="s">
        <v>162</v>
      </c>
      <c r="CQ71" t="s">
        <v>163</v>
      </c>
      <c r="CR71" t="s">
        <v>161</v>
      </c>
      <c r="CS71" t="s">
        <v>161</v>
      </c>
      <c r="DJ71">
        <v>15978.303748</v>
      </c>
      <c r="DK71">
        <v>0</v>
      </c>
      <c r="DL71">
        <v>507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507</v>
      </c>
      <c r="DW71">
        <v>0</v>
      </c>
      <c r="DX71">
        <v>0</v>
      </c>
      <c r="DY71">
        <v>0</v>
      </c>
      <c r="DZ71">
        <v>507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0</v>
      </c>
      <c r="EP71">
        <v>0</v>
      </c>
      <c r="EQ71">
        <v>0</v>
      </c>
      <c r="ER71">
        <v>1</v>
      </c>
      <c r="ES71">
        <v>0</v>
      </c>
      <c r="ET71">
        <v>0</v>
      </c>
      <c r="EU71">
        <f>AX71/AO71</f>
        <v>1.3091163708086784</v>
      </c>
      <c r="EV71">
        <f t="shared" si="1"/>
        <v>8.0248833530571986</v>
      </c>
    </row>
    <row r="72" spans="1:152" x14ac:dyDescent="0.2">
      <c r="A72">
        <v>115</v>
      </c>
      <c r="B72">
        <v>2023</v>
      </c>
      <c r="C72" t="s">
        <v>150</v>
      </c>
      <c r="D72" t="s">
        <v>302</v>
      </c>
      <c r="E72">
        <v>6345</v>
      </c>
      <c r="F72" t="s">
        <v>152</v>
      </c>
      <c r="G72">
        <v>221</v>
      </c>
      <c r="H72" t="s">
        <v>152</v>
      </c>
      <c r="I72">
        <v>221</v>
      </c>
      <c r="J72" t="s">
        <v>153</v>
      </c>
      <c r="K72" t="s">
        <v>154</v>
      </c>
      <c r="L72" t="s">
        <v>155</v>
      </c>
      <c r="M72" t="s">
        <v>150</v>
      </c>
      <c r="N72" t="s">
        <v>156</v>
      </c>
      <c r="O72" t="s">
        <v>157</v>
      </c>
      <c r="Q72">
        <v>2</v>
      </c>
      <c r="R72">
        <v>180</v>
      </c>
      <c r="S72" t="s">
        <v>190</v>
      </c>
      <c r="T72">
        <v>66.255071999999998</v>
      </c>
      <c r="U72">
        <v>-166.073589</v>
      </c>
      <c r="W72">
        <v>4</v>
      </c>
      <c r="X72">
        <v>4</v>
      </c>
      <c r="Y72" t="s">
        <v>159</v>
      </c>
      <c r="Z72" t="s">
        <v>160</v>
      </c>
      <c r="AB72">
        <v>0.13439999999999999</v>
      </c>
      <c r="AC72">
        <v>1.5</v>
      </c>
      <c r="AD72">
        <v>1</v>
      </c>
      <c r="AK72">
        <v>18272</v>
      </c>
      <c r="AL72">
        <v>6923</v>
      </c>
      <c r="AM72">
        <v>18272</v>
      </c>
      <c r="AN72">
        <v>6923</v>
      </c>
      <c r="AO72">
        <v>1766</v>
      </c>
      <c r="AP72">
        <v>668.94200000000001</v>
      </c>
      <c r="AQ72">
        <v>1766</v>
      </c>
      <c r="AR72">
        <v>30.355</v>
      </c>
      <c r="AS72">
        <v>11.500999999999999</v>
      </c>
      <c r="AT72">
        <v>2.649</v>
      </c>
      <c r="AU72">
        <v>1492.144</v>
      </c>
      <c r="AV72">
        <v>120.849</v>
      </c>
      <c r="AW72">
        <v>24.17</v>
      </c>
      <c r="AX72">
        <v>1497.038</v>
      </c>
      <c r="AZ72">
        <v>34.377000000000002</v>
      </c>
      <c r="BA72">
        <v>34.386000000000003</v>
      </c>
      <c r="BB72">
        <v>3</v>
      </c>
      <c r="BC72">
        <v>1689.857</v>
      </c>
      <c r="BD72">
        <v>6.8000000000000005E-2</v>
      </c>
      <c r="BE72">
        <v>1.4E-2</v>
      </c>
      <c r="BF72">
        <v>1695.4</v>
      </c>
      <c r="BH72">
        <v>3.323</v>
      </c>
      <c r="BI72">
        <v>3.323</v>
      </c>
      <c r="BJ72">
        <v>0.28999999999999998</v>
      </c>
      <c r="BK72">
        <v>163.32599999999999</v>
      </c>
      <c r="BL72">
        <v>7.0000000000000001E-3</v>
      </c>
      <c r="BM72">
        <v>1E-3</v>
      </c>
      <c r="BN72">
        <v>163.86099999999999</v>
      </c>
      <c r="BP72">
        <v>34.377000000000002</v>
      </c>
      <c r="BQ72">
        <v>34.386000000000003</v>
      </c>
      <c r="BR72">
        <v>3</v>
      </c>
      <c r="BS72">
        <v>1689.857</v>
      </c>
      <c r="BT72">
        <v>6.8000000000000005E-2</v>
      </c>
      <c r="BU72">
        <v>1.4E-2</v>
      </c>
      <c r="BV72">
        <v>1695.4</v>
      </c>
      <c r="BX72">
        <v>30.355</v>
      </c>
      <c r="BY72">
        <v>11.500999999999999</v>
      </c>
      <c r="BZ72">
        <v>2.649</v>
      </c>
      <c r="CA72">
        <v>1492.144</v>
      </c>
      <c r="CB72">
        <v>120.849</v>
      </c>
      <c r="CC72">
        <v>24.17</v>
      </c>
      <c r="CD72">
        <v>1497.038</v>
      </c>
      <c r="CF72">
        <v>18272</v>
      </c>
      <c r="CG72">
        <v>6923</v>
      </c>
      <c r="CH72">
        <v>18272</v>
      </c>
      <c r="CI72">
        <v>6923</v>
      </c>
      <c r="CJ72" t="s">
        <v>161</v>
      </c>
      <c r="CK72" t="s">
        <v>161</v>
      </c>
      <c r="CL72" t="s">
        <v>161</v>
      </c>
      <c r="CM72" t="s">
        <v>161</v>
      </c>
      <c r="CN72" t="s">
        <v>161</v>
      </c>
      <c r="CO72" t="s">
        <v>161</v>
      </c>
      <c r="CP72" t="s">
        <v>162</v>
      </c>
      <c r="CQ72" t="s">
        <v>163</v>
      </c>
      <c r="CR72" t="s">
        <v>161</v>
      </c>
      <c r="CS72" t="s">
        <v>161</v>
      </c>
      <c r="DJ72">
        <v>10346.545866</v>
      </c>
      <c r="DK72">
        <v>0</v>
      </c>
      <c r="DL72">
        <v>1766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1766</v>
      </c>
      <c r="DW72">
        <v>0</v>
      </c>
      <c r="DX72">
        <v>0</v>
      </c>
      <c r="DY72">
        <v>0</v>
      </c>
      <c r="DZ72">
        <v>1766</v>
      </c>
      <c r="EA72">
        <v>0</v>
      </c>
      <c r="EB72">
        <v>0</v>
      </c>
      <c r="EC72">
        <v>0</v>
      </c>
      <c r="ED72">
        <v>1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0</v>
      </c>
      <c r="ER72">
        <v>1</v>
      </c>
      <c r="ES72">
        <v>0</v>
      </c>
      <c r="ET72">
        <v>0</v>
      </c>
      <c r="EU72">
        <f>AX72/AO72</f>
        <v>0.84769988674971686</v>
      </c>
      <c r="EV72">
        <f t="shared" si="1"/>
        <v>5.1964003057757644</v>
      </c>
    </row>
    <row r="73" spans="1:152" x14ac:dyDescent="0.2">
      <c r="A73">
        <v>116</v>
      </c>
      <c r="B73">
        <v>2023</v>
      </c>
      <c r="C73" t="s">
        <v>150</v>
      </c>
      <c r="D73" t="s">
        <v>303</v>
      </c>
      <c r="E73">
        <v>57063</v>
      </c>
      <c r="F73" t="s">
        <v>152</v>
      </c>
      <c r="G73">
        <v>221</v>
      </c>
      <c r="H73" t="s">
        <v>152</v>
      </c>
      <c r="I73">
        <v>221</v>
      </c>
      <c r="J73" t="s">
        <v>153</v>
      </c>
      <c r="K73" t="s">
        <v>154</v>
      </c>
      <c r="L73" t="s">
        <v>155</v>
      </c>
      <c r="M73" t="s">
        <v>150</v>
      </c>
      <c r="N73" t="s">
        <v>156</v>
      </c>
      <c r="O73" t="s">
        <v>157</v>
      </c>
      <c r="Q73">
        <v>2</v>
      </c>
      <c r="R73">
        <v>188</v>
      </c>
      <c r="S73" t="s">
        <v>158</v>
      </c>
      <c r="T73">
        <v>66.888114000000002</v>
      </c>
      <c r="U73">
        <v>-157.14020600000001</v>
      </c>
      <c r="W73">
        <v>4</v>
      </c>
      <c r="X73">
        <v>4</v>
      </c>
      <c r="Y73" t="s">
        <v>159</v>
      </c>
      <c r="Z73" t="s">
        <v>160</v>
      </c>
      <c r="AB73">
        <v>0.1661</v>
      </c>
      <c r="AC73">
        <v>1.2</v>
      </c>
      <c r="AD73">
        <v>1</v>
      </c>
      <c r="AF73" t="s">
        <v>179</v>
      </c>
      <c r="AG73">
        <v>0</v>
      </c>
      <c r="AI73">
        <v>1</v>
      </c>
      <c r="AK73">
        <v>15404</v>
      </c>
      <c r="AL73">
        <v>5834</v>
      </c>
      <c r="AM73">
        <v>15404</v>
      </c>
      <c r="AN73">
        <v>5834</v>
      </c>
      <c r="AO73">
        <v>1746</v>
      </c>
      <c r="AP73">
        <v>661.36500000000001</v>
      </c>
      <c r="AQ73">
        <v>1746</v>
      </c>
      <c r="AR73">
        <v>25.591999999999999</v>
      </c>
      <c r="AS73">
        <v>9.6920000000000002</v>
      </c>
      <c r="AT73">
        <v>2.234</v>
      </c>
      <c r="AU73">
        <v>1257.9359999999999</v>
      </c>
      <c r="AV73">
        <v>101.88</v>
      </c>
      <c r="AW73">
        <v>20.376000000000001</v>
      </c>
      <c r="AX73">
        <v>1262.0619999999999</v>
      </c>
      <c r="AZ73">
        <v>29.315000000000001</v>
      </c>
      <c r="BA73">
        <v>29.309000000000001</v>
      </c>
      <c r="BB73">
        <v>2.5590000000000002</v>
      </c>
      <c r="BC73">
        <v>1440.9349999999999</v>
      </c>
      <c r="BD73">
        <v>5.8000000000000003E-2</v>
      </c>
      <c r="BE73">
        <v>1.2E-2</v>
      </c>
      <c r="BF73">
        <v>1445.6610000000001</v>
      </c>
      <c r="BH73">
        <v>3.323</v>
      </c>
      <c r="BI73">
        <v>3.323</v>
      </c>
      <c r="BJ73">
        <v>0.28999999999999998</v>
      </c>
      <c r="BK73">
        <v>163.32599999999999</v>
      </c>
      <c r="BL73">
        <v>7.0000000000000001E-3</v>
      </c>
      <c r="BM73">
        <v>1E-3</v>
      </c>
      <c r="BN73">
        <v>163.86199999999999</v>
      </c>
      <c r="BP73">
        <v>29.315000000000001</v>
      </c>
      <c r="BQ73">
        <v>29.309000000000001</v>
      </c>
      <c r="BR73">
        <v>2.5590000000000002</v>
      </c>
      <c r="BS73">
        <v>1440.9349999999999</v>
      </c>
      <c r="BT73">
        <v>5.8000000000000003E-2</v>
      </c>
      <c r="BU73">
        <v>1.2E-2</v>
      </c>
      <c r="BV73">
        <v>1445.6610000000001</v>
      </c>
      <c r="BX73">
        <v>25.591999999999999</v>
      </c>
      <c r="BY73">
        <v>9.6920000000000002</v>
      </c>
      <c r="BZ73">
        <v>2.234</v>
      </c>
      <c r="CA73">
        <v>1257.9359999999999</v>
      </c>
      <c r="CB73">
        <v>101.88</v>
      </c>
      <c r="CC73">
        <v>20.376000000000001</v>
      </c>
      <c r="CD73">
        <v>1262.0619999999999</v>
      </c>
      <c r="CF73">
        <v>15404</v>
      </c>
      <c r="CG73">
        <v>5834</v>
      </c>
      <c r="CH73">
        <v>15404</v>
      </c>
      <c r="CI73">
        <v>5834</v>
      </c>
      <c r="CJ73" t="s">
        <v>161</v>
      </c>
      <c r="CK73" t="s">
        <v>161</v>
      </c>
      <c r="CL73" t="s">
        <v>161</v>
      </c>
      <c r="CM73" t="s">
        <v>161</v>
      </c>
      <c r="CN73" t="s">
        <v>161</v>
      </c>
      <c r="CO73" t="s">
        <v>161</v>
      </c>
      <c r="CP73" t="s">
        <v>162</v>
      </c>
      <c r="CQ73" t="s">
        <v>163</v>
      </c>
      <c r="CR73" t="s">
        <v>161</v>
      </c>
      <c r="CS73" t="s">
        <v>161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8822.4513169999991</v>
      </c>
      <c r="DK73">
        <v>0</v>
      </c>
      <c r="DL73">
        <v>1746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1746</v>
      </c>
      <c r="DW73">
        <v>0</v>
      </c>
      <c r="DX73">
        <v>0</v>
      </c>
      <c r="DY73">
        <v>0</v>
      </c>
      <c r="DZ73">
        <v>1746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</v>
      </c>
      <c r="EO73">
        <v>0</v>
      </c>
      <c r="EP73">
        <v>0</v>
      </c>
      <c r="EQ73">
        <v>0</v>
      </c>
      <c r="ER73">
        <v>1</v>
      </c>
      <c r="ES73">
        <v>0</v>
      </c>
      <c r="ET73">
        <v>0</v>
      </c>
      <c r="EU73">
        <f>AX73/AO73</f>
        <v>0.72283046964490261</v>
      </c>
      <c r="EV73">
        <f t="shared" si="1"/>
        <v>4.4309507789232532</v>
      </c>
    </row>
    <row r="74" spans="1:152" x14ac:dyDescent="0.2">
      <c r="A74">
        <v>118</v>
      </c>
      <c r="B74">
        <v>2023</v>
      </c>
      <c r="C74" t="s">
        <v>150</v>
      </c>
      <c r="D74" t="s">
        <v>304</v>
      </c>
      <c r="E74">
        <v>66</v>
      </c>
      <c r="F74" t="s">
        <v>196</v>
      </c>
      <c r="G74">
        <v>219</v>
      </c>
      <c r="H74" t="s">
        <v>196</v>
      </c>
      <c r="I74">
        <v>219</v>
      </c>
      <c r="J74" t="s">
        <v>153</v>
      </c>
      <c r="K74" t="s">
        <v>154</v>
      </c>
      <c r="L74" t="s">
        <v>155</v>
      </c>
      <c r="M74" t="s">
        <v>150</v>
      </c>
      <c r="N74" t="s">
        <v>156</v>
      </c>
      <c r="O74" t="s">
        <v>157</v>
      </c>
      <c r="Q74">
        <v>2</v>
      </c>
      <c r="S74" t="s">
        <v>304</v>
      </c>
      <c r="T74">
        <v>59.454500000000003</v>
      </c>
      <c r="U74">
        <v>-135.31309999999999</v>
      </c>
      <c r="W74">
        <v>8</v>
      </c>
      <c r="X74">
        <v>8</v>
      </c>
      <c r="Y74" t="s">
        <v>159</v>
      </c>
      <c r="Z74" t="s">
        <v>160</v>
      </c>
      <c r="AB74">
        <v>9.7710000000000005E-2</v>
      </c>
      <c r="AC74">
        <v>4.7</v>
      </c>
      <c r="AD74">
        <v>1</v>
      </c>
      <c r="AK74">
        <v>21382.999</v>
      </c>
      <c r="AL74">
        <v>8097</v>
      </c>
      <c r="AM74">
        <v>28012.999</v>
      </c>
      <c r="AN74">
        <v>12181</v>
      </c>
      <c r="AO74">
        <v>4023</v>
      </c>
      <c r="AP74">
        <v>1984.8820000000001</v>
      </c>
      <c r="AQ74">
        <v>4023</v>
      </c>
      <c r="AR74">
        <v>34.212000000000003</v>
      </c>
      <c r="AS74">
        <v>12.954000000000001</v>
      </c>
      <c r="AT74">
        <v>3.101</v>
      </c>
      <c r="AU74">
        <v>1746.1969999999999</v>
      </c>
      <c r="AV74">
        <v>141.42400000000001</v>
      </c>
      <c r="AW74">
        <v>28.285</v>
      </c>
      <c r="AX74">
        <v>1751.925</v>
      </c>
      <c r="AZ74">
        <v>17.007999999999999</v>
      </c>
      <c r="BA74">
        <v>13.053000000000001</v>
      </c>
      <c r="BB74">
        <v>1.5409999999999999</v>
      </c>
      <c r="BC74">
        <v>868.10699999999997</v>
      </c>
      <c r="BD74">
        <v>3.5000000000000003E-2</v>
      </c>
      <c r="BE74">
        <v>7.0000000000000001E-3</v>
      </c>
      <c r="BF74">
        <v>870.95399999999995</v>
      </c>
      <c r="BH74">
        <v>2.4430000000000001</v>
      </c>
      <c r="BI74">
        <v>2.1269999999999998</v>
      </c>
      <c r="BJ74">
        <v>0.221</v>
      </c>
      <c r="BK74">
        <v>124.67</v>
      </c>
      <c r="BL74">
        <v>5.0000000000000001E-3</v>
      </c>
      <c r="BM74">
        <v>1E-3</v>
      </c>
      <c r="BN74">
        <v>125.07899999999999</v>
      </c>
      <c r="BP74">
        <v>32.896000000000001</v>
      </c>
      <c r="BQ74">
        <v>25.245999999999999</v>
      </c>
      <c r="BR74">
        <v>2.9809999999999999</v>
      </c>
      <c r="BS74">
        <v>1679.0360000000001</v>
      </c>
      <c r="BT74">
        <v>6.8000000000000005E-2</v>
      </c>
      <c r="BU74">
        <v>1.4E-2</v>
      </c>
      <c r="BV74">
        <v>1684.5429999999999</v>
      </c>
      <c r="BX74">
        <v>34.212000000000003</v>
      </c>
      <c r="BY74">
        <v>12.954000000000001</v>
      </c>
      <c r="BZ74">
        <v>3.101</v>
      </c>
      <c r="CA74">
        <v>1746.1969999999999</v>
      </c>
      <c r="CB74">
        <v>141.42400000000001</v>
      </c>
      <c r="CC74">
        <v>28.285</v>
      </c>
      <c r="CD74">
        <v>1751.925</v>
      </c>
      <c r="CF74">
        <v>21382.999</v>
      </c>
      <c r="CG74">
        <v>8097</v>
      </c>
      <c r="CH74">
        <v>28012.999</v>
      </c>
      <c r="CI74">
        <v>12181</v>
      </c>
      <c r="CJ74" t="s">
        <v>161</v>
      </c>
      <c r="CK74" t="s">
        <v>161</v>
      </c>
      <c r="CL74" t="s">
        <v>161</v>
      </c>
      <c r="CM74" t="s">
        <v>161</v>
      </c>
      <c r="CN74" t="s">
        <v>161</v>
      </c>
      <c r="CO74" t="s">
        <v>161</v>
      </c>
      <c r="CP74" t="s">
        <v>162</v>
      </c>
      <c r="CQ74" t="s">
        <v>163</v>
      </c>
      <c r="CR74" t="s">
        <v>161</v>
      </c>
      <c r="CS74" t="s">
        <v>161</v>
      </c>
      <c r="DJ74">
        <v>10280.287980999999</v>
      </c>
      <c r="DK74">
        <v>0</v>
      </c>
      <c r="DL74">
        <v>2080</v>
      </c>
      <c r="DM74">
        <v>0</v>
      </c>
      <c r="DN74">
        <v>0</v>
      </c>
      <c r="DO74">
        <v>1943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2080</v>
      </c>
      <c r="DW74">
        <v>1943</v>
      </c>
      <c r="DX74">
        <v>0</v>
      </c>
      <c r="DY74">
        <v>0</v>
      </c>
      <c r="DZ74">
        <v>2080</v>
      </c>
      <c r="EA74">
        <v>1943</v>
      </c>
      <c r="EB74">
        <v>0</v>
      </c>
      <c r="EC74">
        <v>0</v>
      </c>
      <c r="ED74">
        <v>0.51702709420830195</v>
      </c>
      <c r="EE74">
        <v>0</v>
      </c>
      <c r="EF74">
        <v>0</v>
      </c>
      <c r="EG74">
        <v>0.48297290579169799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0.51702709420830195</v>
      </c>
      <c r="EO74">
        <v>0.48297290579169799</v>
      </c>
      <c r="EP74">
        <v>0</v>
      </c>
      <c r="EQ74">
        <v>0</v>
      </c>
      <c r="ER74">
        <v>0.51702709420830195</v>
      </c>
      <c r="ES74">
        <v>0.48297290579169799</v>
      </c>
      <c r="ET74">
        <v>0</v>
      </c>
      <c r="EU74">
        <f>AX74/AO74</f>
        <v>0.43547725577926921</v>
      </c>
      <c r="EV74">
        <f t="shared" si="1"/>
        <v>2.6694755779269204</v>
      </c>
    </row>
    <row r="75" spans="1:152" x14ac:dyDescent="0.2">
      <c r="A75">
        <v>119</v>
      </c>
      <c r="B75">
        <v>2023</v>
      </c>
      <c r="C75" t="s">
        <v>150</v>
      </c>
      <c r="D75" t="s">
        <v>305</v>
      </c>
      <c r="E75">
        <v>61685</v>
      </c>
      <c r="F75" t="s">
        <v>196</v>
      </c>
      <c r="G75">
        <v>219</v>
      </c>
      <c r="H75" t="s">
        <v>196</v>
      </c>
      <c r="I75">
        <v>219</v>
      </c>
      <c r="J75" t="s">
        <v>153</v>
      </c>
      <c r="K75" t="s">
        <v>154</v>
      </c>
      <c r="L75" t="s">
        <v>155</v>
      </c>
      <c r="M75" t="s">
        <v>150</v>
      </c>
      <c r="N75" t="s">
        <v>156</v>
      </c>
      <c r="O75" t="s">
        <v>157</v>
      </c>
      <c r="Q75">
        <v>2</v>
      </c>
      <c r="R75">
        <v>240</v>
      </c>
      <c r="S75" t="s">
        <v>198</v>
      </c>
      <c r="T75">
        <v>62.592756000000001</v>
      </c>
      <c r="U75">
        <v>-143.58886899999999</v>
      </c>
      <c r="W75">
        <v>3</v>
      </c>
      <c r="X75">
        <v>3</v>
      </c>
      <c r="Y75" t="s">
        <v>159</v>
      </c>
      <c r="Z75" t="s">
        <v>160</v>
      </c>
      <c r="AB75">
        <v>0.12243</v>
      </c>
      <c r="AC75">
        <v>1.2</v>
      </c>
      <c r="AD75">
        <v>1</v>
      </c>
      <c r="AK75">
        <v>14678.001</v>
      </c>
      <c r="AL75">
        <v>5562.9989999999998</v>
      </c>
      <c r="AM75">
        <v>14678.001</v>
      </c>
      <c r="AN75">
        <v>5562.9989999999998</v>
      </c>
      <c r="AO75">
        <v>1287</v>
      </c>
      <c r="AP75">
        <v>487.5</v>
      </c>
      <c r="AQ75">
        <v>1287</v>
      </c>
      <c r="AR75">
        <v>23.486999999999998</v>
      </c>
      <c r="AS75">
        <v>8.9009999999999998</v>
      </c>
      <c r="AT75">
        <v>2.1280000000000001</v>
      </c>
      <c r="AU75">
        <v>1198.6469999999999</v>
      </c>
      <c r="AV75">
        <v>97.078000000000003</v>
      </c>
      <c r="AW75">
        <v>19.416</v>
      </c>
      <c r="AX75">
        <v>1202.579</v>
      </c>
      <c r="AZ75">
        <v>36.499000000000002</v>
      </c>
      <c r="BA75">
        <v>36.517000000000003</v>
      </c>
      <c r="BB75">
        <v>3.3069999999999999</v>
      </c>
      <c r="BC75">
        <v>1862.6990000000001</v>
      </c>
      <c r="BD75">
        <v>7.4999999999999997E-2</v>
      </c>
      <c r="BE75">
        <v>1.4999999999999999E-2</v>
      </c>
      <c r="BF75">
        <v>1868.809</v>
      </c>
      <c r="BH75">
        <v>3.2</v>
      </c>
      <c r="BI75">
        <v>3.2</v>
      </c>
      <c r="BJ75">
        <v>0.28999999999999998</v>
      </c>
      <c r="BK75">
        <v>163.32599999999999</v>
      </c>
      <c r="BL75">
        <v>7.0000000000000001E-3</v>
      </c>
      <c r="BM75">
        <v>1E-3</v>
      </c>
      <c r="BN75">
        <v>163.86099999999999</v>
      </c>
      <c r="BP75">
        <v>36.499000000000002</v>
      </c>
      <c r="BQ75">
        <v>36.517000000000003</v>
      </c>
      <c r="BR75">
        <v>3.3069999999999999</v>
      </c>
      <c r="BS75">
        <v>1862.6990000000001</v>
      </c>
      <c r="BT75">
        <v>7.4999999999999997E-2</v>
      </c>
      <c r="BU75">
        <v>1.4999999999999999E-2</v>
      </c>
      <c r="BV75">
        <v>1868.809</v>
      </c>
      <c r="BX75">
        <v>23.486999999999998</v>
      </c>
      <c r="BY75">
        <v>8.9009999999999998</v>
      </c>
      <c r="BZ75">
        <v>2.1280000000000001</v>
      </c>
      <c r="CA75">
        <v>1198.6469999999999</v>
      </c>
      <c r="CB75">
        <v>97.078000000000003</v>
      </c>
      <c r="CC75">
        <v>19.416</v>
      </c>
      <c r="CD75">
        <v>1202.579</v>
      </c>
      <c r="CF75">
        <v>14678.001</v>
      </c>
      <c r="CG75">
        <v>5562.9989999999998</v>
      </c>
      <c r="CH75">
        <v>14678.001</v>
      </c>
      <c r="CI75">
        <v>5562.9989999999998</v>
      </c>
      <c r="CJ75" t="s">
        <v>161</v>
      </c>
      <c r="CK75" t="s">
        <v>161</v>
      </c>
      <c r="CL75" t="s">
        <v>161</v>
      </c>
      <c r="CM75" t="s">
        <v>161</v>
      </c>
      <c r="CN75" t="s">
        <v>161</v>
      </c>
      <c r="CO75" t="s">
        <v>161</v>
      </c>
      <c r="CP75" t="s">
        <v>162</v>
      </c>
      <c r="CQ75" t="s">
        <v>163</v>
      </c>
      <c r="CR75" t="s">
        <v>161</v>
      </c>
      <c r="CS75" t="s">
        <v>161</v>
      </c>
      <c r="DJ75">
        <v>11404.818182000001</v>
      </c>
      <c r="DK75">
        <v>0</v>
      </c>
      <c r="DL75">
        <v>1287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1287</v>
      </c>
      <c r="DW75">
        <v>0</v>
      </c>
      <c r="DX75">
        <v>0</v>
      </c>
      <c r="DY75">
        <v>0</v>
      </c>
      <c r="DZ75">
        <v>1287</v>
      </c>
      <c r="EA75">
        <v>0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</v>
      </c>
      <c r="EO75">
        <v>0</v>
      </c>
      <c r="EP75">
        <v>0</v>
      </c>
      <c r="EQ75">
        <v>0</v>
      </c>
      <c r="ER75">
        <v>1</v>
      </c>
      <c r="ES75">
        <v>0</v>
      </c>
      <c r="ET75">
        <v>0</v>
      </c>
      <c r="EU75">
        <f>AX75/AO75</f>
        <v>0.9344048174048174</v>
      </c>
      <c r="EV75">
        <f t="shared" si="1"/>
        <v>5.7279015306915309</v>
      </c>
    </row>
    <row r="76" spans="1:152" x14ac:dyDescent="0.2">
      <c r="A76">
        <v>122</v>
      </c>
      <c r="B76">
        <v>2023</v>
      </c>
      <c r="C76" t="s">
        <v>150</v>
      </c>
      <c r="D76" t="s">
        <v>306</v>
      </c>
      <c r="E76">
        <v>57206</v>
      </c>
      <c r="F76" t="s">
        <v>280</v>
      </c>
      <c r="G76">
        <v>19558</v>
      </c>
      <c r="H76" t="s">
        <v>280</v>
      </c>
      <c r="I76">
        <v>19558</v>
      </c>
      <c r="J76" t="s">
        <v>153</v>
      </c>
      <c r="K76" t="s">
        <v>154</v>
      </c>
      <c r="L76" t="s">
        <v>155</v>
      </c>
      <c r="M76" t="s">
        <v>150</v>
      </c>
      <c r="N76" t="s">
        <v>174</v>
      </c>
      <c r="O76" t="s">
        <v>175</v>
      </c>
      <c r="Q76">
        <v>2</v>
      </c>
      <c r="R76">
        <v>122</v>
      </c>
      <c r="S76" t="s">
        <v>188</v>
      </c>
      <c r="T76">
        <v>60.499443999999997</v>
      </c>
      <c r="U76">
        <v>-150.99722199999999</v>
      </c>
      <c r="W76">
        <v>2</v>
      </c>
      <c r="X76">
        <v>2</v>
      </c>
      <c r="Y76" t="s">
        <v>183</v>
      </c>
      <c r="Z76" t="s">
        <v>184</v>
      </c>
      <c r="AB76">
        <v>2.5569999999999999E-2</v>
      </c>
      <c r="AC76">
        <v>96.5</v>
      </c>
      <c r="AD76">
        <v>1</v>
      </c>
      <c r="AK76">
        <v>220902</v>
      </c>
      <c r="AL76">
        <v>104288</v>
      </c>
      <c r="AM76">
        <v>220902</v>
      </c>
      <c r="AN76">
        <v>104288</v>
      </c>
      <c r="AO76">
        <v>22745</v>
      </c>
      <c r="AP76">
        <v>10241.011</v>
      </c>
      <c r="AQ76">
        <v>22745</v>
      </c>
      <c r="AR76">
        <v>35.344000000000001</v>
      </c>
      <c r="AS76">
        <v>16.686</v>
      </c>
      <c r="AT76">
        <v>0.35299999999999998</v>
      </c>
      <c r="AU76">
        <v>12910.513000000001</v>
      </c>
      <c r="AV76">
        <v>487.00599999999997</v>
      </c>
      <c r="AW76">
        <v>48.597999999999999</v>
      </c>
      <c r="AX76">
        <v>12923.77</v>
      </c>
      <c r="AZ76">
        <v>3.1080000000000001</v>
      </c>
      <c r="BA76">
        <v>3.2589999999999999</v>
      </c>
      <c r="BB76">
        <v>3.1E-2</v>
      </c>
      <c r="BC76">
        <v>1135.24</v>
      </c>
      <c r="BD76">
        <v>2.1000000000000001E-2</v>
      </c>
      <c r="BE76">
        <v>2E-3</v>
      </c>
      <c r="BF76">
        <v>1136.405</v>
      </c>
      <c r="BH76">
        <v>0.32</v>
      </c>
      <c r="BI76">
        <v>0.32</v>
      </c>
      <c r="BJ76">
        <v>3.0000000000000001E-3</v>
      </c>
      <c r="BK76">
        <v>116.889</v>
      </c>
      <c r="BL76">
        <v>2E-3</v>
      </c>
      <c r="BM76">
        <v>0</v>
      </c>
      <c r="BN76">
        <v>117.009</v>
      </c>
      <c r="BP76">
        <v>3.1080000000000001</v>
      </c>
      <c r="BQ76">
        <v>3.2589999999999999</v>
      </c>
      <c r="BR76">
        <v>3.1E-2</v>
      </c>
      <c r="BS76">
        <v>1135.24</v>
      </c>
      <c r="BT76">
        <v>2.1000000000000001E-2</v>
      </c>
      <c r="BU76">
        <v>2E-3</v>
      </c>
      <c r="BV76">
        <v>1136.405</v>
      </c>
      <c r="BX76">
        <v>35.344000000000001</v>
      </c>
      <c r="BY76">
        <v>16.686</v>
      </c>
      <c r="BZ76">
        <v>0.35299999999999998</v>
      </c>
      <c r="CA76">
        <v>12910.513000000001</v>
      </c>
      <c r="CB76">
        <v>487.00599999999997</v>
      </c>
      <c r="CC76">
        <v>48.597999999999999</v>
      </c>
      <c r="CD76">
        <v>12923.77</v>
      </c>
      <c r="CF76">
        <v>220902</v>
      </c>
      <c r="CG76">
        <v>104288</v>
      </c>
      <c r="CH76">
        <v>220902</v>
      </c>
      <c r="CI76">
        <v>104288</v>
      </c>
      <c r="CJ76" t="s">
        <v>161</v>
      </c>
      <c r="CK76" t="s">
        <v>161</v>
      </c>
      <c r="CL76" t="s">
        <v>161</v>
      </c>
      <c r="CM76" t="s">
        <v>161</v>
      </c>
      <c r="CN76" t="s">
        <v>161</v>
      </c>
      <c r="CO76" t="s">
        <v>161</v>
      </c>
      <c r="CP76" t="s">
        <v>162</v>
      </c>
      <c r="CQ76" t="s">
        <v>163</v>
      </c>
      <c r="CR76" t="s">
        <v>161</v>
      </c>
      <c r="CS76" t="s">
        <v>161</v>
      </c>
      <c r="DJ76">
        <v>9712.1125520000005</v>
      </c>
      <c r="DK76">
        <v>0</v>
      </c>
      <c r="DL76">
        <v>0</v>
      </c>
      <c r="DM76">
        <v>22745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22745</v>
      </c>
      <c r="DW76">
        <v>0</v>
      </c>
      <c r="DX76">
        <v>0</v>
      </c>
      <c r="DY76">
        <v>0</v>
      </c>
      <c r="DZ76">
        <v>22745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</v>
      </c>
      <c r="EO76">
        <v>0</v>
      </c>
      <c r="EP76">
        <v>0</v>
      </c>
      <c r="EQ76">
        <v>0</v>
      </c>
      <c r="ER76">
        <v>1</v>
      </c>
      <c r="ES76">
        <v>0</v>
      </c>
      <c r="ET76">
        <v>0</v>
      </c>
      <c r="EU76">
        <f>AX76/AO76</f>
        <v>0.56820268190811174</v>
      </c>
      <c r="EV76">
        <f t="shared" si="1"/>
        <v>3.4830824400967249</v>
      </c>
    </row>
    <row r="77" spans="1:152" x14ac:dyDescent="0.2">
      <c r="A77">
        <v>125</v>
      </c>
      <c r="B77">
        <v>2023</v>
      </c>
      <c r="C77" t="s">
        <v>150</v>
      </c>
      <c r="D77" t="s">
        <v>307</v>
      </c>
      <c r="E77">
        <v>57036</v>
      </c>
      <c r="F77" t="s">
        <v>186</v>
      </c>
      <c r="G77">
        <v>3522</v>
      </c>
      <c r="H77" t="s">
        <v>186</v>
      </c>
      <c r="I77">
        <v>3522</v>
      </c>
      <c r="J77" t="s">
        <v>153</v>
      </c>
      <c r="K77" t="s">
        <v>186</v>
      </c>
      <c r="L77" t="s">
        <v>187</v>
      </c>
      <c r="M77" t="s">
        <v>150</v>
      </c>
      <c r="N77" t="s">
        <v>174</v>
      </c>
      <c r="O77" t="s">
        <v>175</v>
      </c>
      <c r="Q77">
        <v>2</v>
      </c>
      <c r="R77">
        <v>20</v>
      </c>
      <c r="S77" t="s">
        <v>210</v>
      </c>
      <c r="T77">
        <v>61.167417</v>
      </c>
      <c r="U77">
        <v>-149.905304</v>
      </c>
      <c r="W77">
        <v>6</v>
      </c>
      <c r="X77">
        <v>4</v>
      </c>
      <c r="Y77" t="s">
        <v>183</v>
      </c>
      <c r="Z77" t="s">
        <v>184</v>
      </c>
      <c r="AB77">
        <v>0.50683999999999996</v>
      </c>
      <c r="AC77">
        <v>203.9</v>
      </c>
      <c r="AD77">
        <v>0.48860313685268097</v>
      </c>
      <c r="AK77">
        <v>7812251</v>
      </c>
      <c r="AL77">
        <v>2522241</v>
      </c>
      <c r="AM77">
        <v>7812251</v>
      </c>
      <c r="AN77">
        <v>2522241</v>
      </c>
      <c r="AO77">
        <v>905296</v>
      </c>
      <c r="AP77">
        <v>275536</v>
      </c>
      <c r="AQ77">
        <v>442330.46500000003</v>
      </c>
      <c r="AR77">
        <v>1281.2090000000001</v>
      </c>
      <c r="AS77">
        <v>413.64800000000002</v>
      </c>
      <c r="AT77">
        <v>2.3439999999999999</v>
      </c>
      <c r="AU77">
        <v>456583.33</v>
      </c>
      <c r="AV77">
        <v>17223.076000000001</v>
      </c>
      <c r="AW77">
        <v>1718.6949999999999</v>
      </c>
      <c r="AX77">
        <v>457052.18</v>
      </c>
      <c r="AZ77">
        <v>2.83</v>
      </c>
      <c r="BA77">
        <v>3.0019999999999998</v>
      </c>
      <c r="BB77">
        <v>5.0000000000000001E-3</v>
      </c>
      <c r="BC77">
        <v>1008.694</v>
      </c>
      <c r="BD77">
        <v>1.9E-2</v>
      </c>
      <c r="BE77">
        <v>2E-3</v>
      </c>
      <c r="BF77">
        <v>1009.73</v>
      </c>
      <c r="BH77">
        <v>0.32800000000000001</v>
      </c>
      <c r="BI77">
        <v>0.32800000000000001</v>
      </c>
      <c r="BJ77">
        <v>1E-3</v>
      </c>
      <c r="BK77">
        <v>116.889</v>
      </c>
      <c r="BL77">
        <v>2E-3</v>
      </c>
      <c r="BM77">
        <v>0</v>
      </c>
      <c r="BN77">
        <v>117.009</v>
      </c>
      <c r="BP77">
        <v>2.83</v>
      </c>
      <c r="BQ77">
        <v>3.0019999999999998</v>
      </c>
      <c r="BR77">
        <v>5.0000000000000001E-3</v>
      </c>
      <c r="BS77">
        <v>1008.694</v>
      </c>
      <c r="BT77">
        <v>1.9E-2</v>
      </c>
      <c r="BU77">
        <v>2E-3</v>
      </c>
      <c r="BV77">
        <v>1009.73</v>
      </c>
      <c r="BX77">
        <v>1281.2090000000001</v>
      </c>
      <c r="BY77">
        <v>413.64800000000002</v>
      </c>
      <c r="BZ77">
        <v>2.3439999999999999</v>
      </c>
      <c r="CA77">
        <v>456583.33</v>
      </c>
      <c r="CB77">
        <v>17223.076000000001</v>
      </c>
      <c r="CC77">
        <v>1718.6949999999999</v>
      </c>
      <c r="CD77">
        <v>457052.18</v>
      </c>
      <c r="CF77">
        <v>7812251</v>
      </c>
      <c r="CG77">
        <v>2522241</v>
      </c>
      <c r="CH77">
        <v>7812251</v>
      </c>
      <c r="CI77">
        <v>2522241</v>
      </c>
      <c r="CJ77" t="s">
        <v>207</v>
      </c>
      <c r="CK77" t="s">
        <v>207</v>
      </c>
      <c r="CL77" t="s">
        <v>161</v>
      </c>
      <c r="CM77" t="s">
        <v>161</v>
      </c>
      <c r="CN77" t="s">
        <v>161</v>
      </c>
      <c r="CO77" t="s">
        <v>161</v>
      </c>
      <c r="CP77" t="s">
        <v>162</v>
      </c>
      <c r="CQ77" t="s">
        <v>163</v>
      </c>
      <c r="CR77" t="s">
        <v>161</v>
      </c>
      <c r="CS77" t="s">
        <v>161</v>
      </c>
      <c r="DJ77">
        <v>8629.4990809999999</v>
      </c>
      <c r="DK77">
        <v>0</v>
      </c>
      <c r="DL77">
        <v>0</v>
      </c>
      <c r="DM77">
        <v>905296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905296</v>
      </c>
      <c r="DW77">
        <v>0</v>
      </c>
      <c r="DX77">
        <v>0</v>
      </c>
      <c r="DY77">
        <v>0</v>
      </c>
      <c r="DZ77">
        <v>905296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0</v>
      </c>
      <c r="EP77">
        <v>0</v>
      </c>
      <c r="EQ77">
        <v>0</v>
      </c>
      <c r="ER77">
        <v>1</v>
      </c>
      <c r="ES77">
        <v>0</v>
      </c>
      <c r="ET77">
        <v>0</v>
      </c>
      <c r="EU77">
        <f>AX77/AO77</f>
        <v>0.50486490606387302</v>
      </c>
      <c r="EV77">
        <f t="shared" si="1"/>
        <v>3.0948218741715414</v>
      </c>
    </row>
    <row r="78" spans="1:152" x14ac:dyDescent="0.2">
      <c r="A78">
        <v>126</v>
      </c>
      <c r="B78">
        <v>2023</v>
      </c>
      <c r="C78" t="s">
        <v>150</v>
      </c>
      <c r="D78" t="s">
        <v>308</v>
      </c>
      <c r="E78">
        <v>6338</v>
      </c>
      <c r="F78" t="s">
        <v>152</v>
      </c>
      <c r="G78">
        <v>221</v>
      </c>
      <c r="H78" t="s">
        <v>152</v>
      </c>
      <c r="I78">
        <v>221</v>
      </c>
      <c r="J78" t="s">
        <v>153</v>
      </c>
      <c r="K78" t="s">
        <v>154</v>
      </c>
      <c r="L78" t="s">
        <v>155</v>
      </c>
      <c r="M78" t="s">
        <v>150</v>
      </c>
      <c r="N78" t="s">
        <v>156</v>
      </c>
      <c r="O78" t="s">
        <v>157</v>
      </c>
      <c r="Q78">
        <v>2</v>
      </c>
      <c r="R78">
        <v>50</v>
      </c>
      <c r="S78" t="s">
        <v>169</v>
      </c>
      <c r="T78">
        <v>62.051524999999998</v>
      </c>
      <c r="U78">
        <v>-163.17256699999999</v>
      </c>
      <c r="W78">
        <v>4</v>
      </c>
      <c r="X78">
        <v>4</v>
      </c>
      <c r="Y78" t="s">
        <v>159</v>
      </c>
      <c r="Z78" t="s">
        <v>160</v>
      </c>
      <c r="AB78">
        <v>0.14541999999999999</v>
      </c>
      <c r="AC78">
        <v>4.5999999999999996</v>
      </c>
      <c r="AD78">
        <v>1</v>
      </c>
      <c r="AF78" t="s">
        <v>179</v>
      </c>
      <c r="AG78">
        <v>0</v>
      </c>
      <c r="AI78">
        <v>1</v>
      </c>
      <c r="AK78">
        <v>41397</v>
      </c>
      <c r="AL78">
        <v>15686</v>
      </c>
      <c r="AM78">
        <v>41397</v>
      </c>
      <c r="AN78">
        <v>15686</v>
      </c>
      <c r="AO78">
        <v>5860</v>
      </c>
      <c r="AP78">
        <v>2219.7060000000001</v>
      </c>
      <c r="AQ78">
        <v>5860</v>
      </c>
      <c r="AR78">
        <v>68.77</v>
      </c>
      <c r="AS78">
        <v>26.058</v>
      </c>
      <c r="AT78">
        <v>6.0030000000000001</v>
      </c>
      <c r="AU78">
        <v>3380.598</v>
      </c>
      <c r="AV78">
        <v>273.79500000000002</v>
      </c>
      <c r="AW78">
        <v>54.759</v>
      </c>
      <c r="AX78">
        <v>3391.6869999999999</v>
      </c>
      <c r="AZ78">
        <v>23.471</v>
      </c>
      <c r="BA78">
        <v>23.478999999999999</v>
      </c>
      <c r="BB78">
        <v>2.0489999999999999</v>
      </c>
      <c r="BC78">
        <v>1153.788</v>
      </c>
      <c r="BD78">
        <v>4.7E-2</v>
      </c>
      <c r="BE78">
        <v>8.9999999999999993E-3</v>
      </c>
      <c r="BF78">
        <v>1157.5719999999999</v>
      </c>
      <c r="BH78">
        <v>3.3220000000000001</v>
      </c>
      <c r="BI78">
        <v>3.3220000000000001</v>
      </c>
      <c r="BJ78">
        <v>0.28999999999999998</v>
      </c>
      <c r="BK78">
        <v>163.32599999999999</v>
      </c>
      <c r="BL78">
        <v>7.0000000000000001E-3</v>
      </c>
      <c r="BM78">
        <v>1E-3</v>
      </c>
      <c r="BN78">
        <v>163.86099999999999</v>
      </c>
      <c r="BP78">
        <v>23.471</v>
      </c>
      <c r="BQ78">
        <v>23.478999999999999</v>
      </c>
      <c r="BR78">
        <v>2.0489999999999999</v>
      </c>
      <c r="BS78">
        <v>1153.788</v>
      </c>
      <c r="BT78">
        <v>4.7E-2</v>
      </c>
      <c r="BU78">
        <v>8.9999999999999993E-3</v>
      </c>
      <c r="BV78">
        <v>1157.5719999999999</v>
      </c>
      <c r="BX78">
        <v>68.77</v>
      </c>
      <c r="BY78">
        <v>26.058</v>
      </c>
      <c r="BZ78">
        <v>6.0030000000000001</v>
      </c>
      <c r="CA78">
        <v>3380.598</v>
      </c>
      <c r="CB78">
        <v>273.79500000000002</v>
      </c>
      <c r="CC78">
        <v>54.759</v>
      </c>
      <c r="CD78">
        <v>3391.6869999999999</v>
      </c>
      <c r="CF78">
        <v>41397</v>
      </c>
      <c r="CG78">
        <v>15686</v>
      </c>
      <c r="CH78">
        <v>41397</v>
      </c>
      <c r="CI78">
        <v>15686</v>
      </c>
      <c r="CJ78" t="s">
        <v>161</v>
      </c>
      <c r="CK78" t="s">
        <v>161</v>
      </c>
      <c r="CL78" t="s">
        <v>161</v>
      </c>
      <c r="CM78" t="s">
        <v>161</v>
      </c>
      <c r="CN78" t="s">
        <v>161</v>
      </c>
      <c r="CO78" t="s">
        <v>161</v>
      </c>
      <c r="CP78" t="s">
        <v>162</v>
      </c>
      <c r="CQ78" t="s">
        <v>163</v>
      </c>
      <c r="CR78" t="s">
        <v>161</v>
      </c>
      <c r="CS78" t="s">
        <v>161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7064.3344710000001</v>
      </c>
      <c r="DK78">
        <v>0</v>
      </c>
      <c r="DL78">
        <v>5860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5860</v>
      </c>
      <c r="DW78">
        <v>0</v>
      </c>
      <c r="DX78">
        <v>0</v>
      </c>
      <c r="DY78">
        <v>0</v>
      </c>
      <c r="DZ78">
        <v>5860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0</v>
      </c>
      <c r="EU78">
        <f>AX78/AO78</f>
        <v>0.57878617747440275</v>
      </c>
      <c r="EV78">
        <f t="shared" si="1"/>
        <v>3.5479592679180887</v>
      </c>
    </row>
    <row r="79" spans="1:152" x14ac:dyDescent="0.2">
      <c r="A79">
        <v>128</v>
      </c>
      <c r="B79">
        <v>2023</v>
      </c>
      <c r="C79" t="s">
        <v>150</v>
      </c>
      <c r="D79" t="s">
        <v>309</v>
      </c>
      <c r="E79">
        <v>57055</v>
      </c>
      <c r="F79" t="s">
        <v>152</v>
      </c>
      <c r="G79">
        <v>221</v>
      </c>
      <c r="H79" t="s">
        <v>152</v>
      </c>
      <c r="I79">
        <v>221</v>
      </c>
      <c r="J79" t="s">
        <v>153</v>
      </c>
      <c r="K79" t="s">
        <v>154</v>
      </c>
      <c r="L79" t="s">
        <v>155</v>
      </c>
      <c r="M79" t="s">
        <v>150</v>
      </c>
      <c r="N79" t="s">
        <v>156</v>
      </c>
      <c r="O79" t="s">
        <v>157</v>
      </c>
      <c r="Q79">
        <v>2</v>
      </c>
      <c r="R79">
        <v>180</v>
      </c>
      <c r="S79" t="s">
        <v>190</v>
      </c>
      <c r="T79">
        <v>63.521047000000003</v>
      </c>
      <c r="U79">
        <v>-162.28632200000001</v>
      </c>
      <c r="W79">
        <v>4</v>
      </c>
      <c r="X79">
        <v>4</v>
      </c>
      <c r="Y79" t="s">
        <v>159</v>
      </c>
      <c r="Z79" t="s">
        <v>160</v>
      </c>
      <c r="AB79">
        <v>0.20154</v>
      </c>
      <c r="AC79">
        <v>2</v>
      </c>
      <c r="AD79">
        <v>0.99743150684931503</v>
      </c>
      <c r="AK79">
        <v>32734</v>
      </c>
      <c r="AL79">
        <v>12404</v>
      </c>
      <c r="AM79">
        <v>32734</v>
      </c>
      <c r="AN79">
        <v>12404</v>
      </c>
      <c r="AO79">
        <v>3531</v>
      </c>
      <c r="AP79">
        <v>1337.5039999999999</v>
      </c>
      <c r="AQ79">
        <v>3521.931</v>
      </c>
      <c r="AR79">
        <v>54.38</v>
      </c>
      <c r="AS79">
        <v>20.608000000000001</v>
      </c>
      <c r="AT79">
        <v>4.7460000000000004</v>
      </c>
      <c r="AU79">
        <v>2673.152</v>
      </c>
      <c r="AV79">
        <v>216.499</v>
      </c>
      <c r="AW79">
        <v>43.3</v>
      </c>
      <c r="AX79">
        <v>2681.92</v>
      </c>
      <c r="AZ79">
        <v>30.800999999999998</v>
      </c>
      <c r="BA79">
        <v>30.815999999999999</v>
      </c>
      <c r="BB79">
        <v>2.6880000000000002</v>
      </c>
      <c r="BC79">
        <v>1514.105</v>
      </c>
      <c r="BD79">
        <v>6.0999999999999999E-2</v>
      </c>
      <c r="BE79">
        <v>1.2E-2</v>
      </c>
      <c r="BF79">
        <v>1519.0709999999999</v>
      </c>
      <c r="BH79">
        <v>3.323</v>
      </c>
      <c r="BI79">
        <v>3.323</v>
      </c>
      <c r="BJ79">
        <v>0.28999999999999998</v>
      </c>
      <c r="BK79">
        <v>163.32599999999999</v>
      </c>
      <c r="BL79">
        <v>7.0000000000000001E-3</v>
      </c>
      <c r="BM79">
        <v>1E-3</v>
      </c>
      <c r="BN79">
        <v>163.86099999999999</v>
      </c>
      <c r="BP79">
        <v>30.800999999999998</v>
      </c>
      <c r="BQ79">
        <v>30.815999999999999</v>
      </c>
      <c r="BR79">
        <v>2.6880000000000002</v>
      </c>
      <c r="BS79">
        <v>1514.105</v>
      </c>
      <c r="BT79">
        <v>6.0999999999999999E-2</v>
      </c>
      <c r="BU79">
        <v>1.2E-2</v>
      </c>
      <c r="BV79">
        <v>1519.0709999999999</v>
      </c>
      <c r="BX79">
        <v>54.38</v>
      </c>
      <c r="BY79">
        <v>20.608000000000001</v>
      </c>
      <c r="BZ79">
        <v>4.7460000000000004</v>
      </c>
      <c r="CA79">
        <v>2673.152</v>
      </c>
      <c r="CB79">
        <v>216.499</v>
      </c>
      <c r="CC79">
        <v>43.3</v>
      </c>
      <c r="CD79">
        <v>2681.92</v>
      </c>
      <c r="CF79">
        <v>32734</v>
      </c>
      <c r="CG79">
        <v>12404</v>
      </c>
      <c r="CH79">
        <v>32734</v>
      </c>
      <c r="CI79">
        <v>12404</v>
      </c>
      <c r="CJ79" t="s">
        <v>161</v>
      </c>
      <c r="CK79" t="s">
        <v>161</v>
      </c>
      <c r="CL79" t="s">
        <v>161</v>
      </c>
      <c r="CM79" t="s">
        <v>161</v>
      </c>
      <c r="CN79" t="s">
        <v>161</v>
      </c>
      <c r="CO79" t="s">
        <v>161</v>
      </c>
      <c r="CP79" t="s">
        <v>162</v>
      </c>
      <c r="CQ79" t="s">
        <v>163</v>
      </c>
      <c r="CR79" t="s">
        <v>161</v>
      </c>
      <c r="CS79" t="s">
        <v>161</v>
      </c>
      <c r="DJ79">
        <v>9270.4616260000003</v>
      </c>
      <c r="DK79">
        <v>0</v>
      </c>
      <c r="DL79">
        <v>3531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3531</v>
      </c>
      <c r="DW79">
        <v>0</v>
      </c>
      <c r="DX79">
        <v>0</v>
      </c>
      <c r="DY79">
        <v>0</v>
      </c>
      <c r="DZ79">
        <v>3531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0</v>
      </c>
      <c r="EP79">
        <v>0</v>
      </c>
      <c r="EQ79">
        <v>0</v>
      </c>
      <c r="ER79">
        <v>1</v>
      </c>
      <c r="ES79">
        <v>0</v>
      </c>
      <c r="ET79">
        <v>0</v>
      </c>
      <c r="EU79">
        <f>AX79/AO79</f>
        <v>0.75953554233928067</v>
      </c>
      <c r="EV79">
        <f t="shared" si="1"/>
        <v>4.65595287453979</v>
      </c>
    </row>
    <row r="80" spans="1:152" x14ac:dyDescent="0.2">
      <c r="A80">
        <v>131</v>
      </c>
      <c r="B80">
        <v>2023</v>
      </c>
      <c r="C80" t="s">
        <v>150</v>
      </c>
      <c r="D80" t="s">
        <v>310</v>
      </c>
      <c r="E80">
        <v>58278</v>
      </c>
      <c r="F80" t="s">
        <v>311</v>
      </c>
      <c r="G80">
        <v>19277</v>
      </c>
      <c r="H80" t="s">
        <v>312</v>
      </c>
      <c r="I80">
        <v>57494</v>
      </c>
      <c r="J80" t="s">
        <v>153</v>
      </c>
      <c r="K80" t="s">
        <v>154</v>
      </c>
      <c r="L80" t="s">
        <v>155</v>
      </c>
      <c r="M80" t="s">
        <v>150</v>
      </c>
      <c r="N80" t="s">
        <v>156</v>
      </c>
      <c r="O80" t="s">
        <v>157</v>
      </c>
      <c r="Q80">
        <v>2</v>
      </c>
      <c r="R80">
        <v>185</v>
      </c>
      <c r="S80" t="s">
        <v>182</v>
      </c>
      <c r="T80">
        <v>70.235277999999994</v>
      </c>
      <c r="U80">
        <v>-148.383611</v>
      </c>
      <c r="W80">
        <v>5</v>
      </c>
      <c r="X80">
        <v>5</v>
      </c>
      <c r="Y80" t="s">
        <v>183</v>
      </c>
      <c r="Z80" t="s">
        <v>184</v>
      </c>
      <c r="AB80">
        <v>0.22420999999999999</v>
      </c>
      <c r="AC80">
        <v>25.7</v>
      </c>
      <c r="AD80">
        <v>0.95965626091952005</v>
      </c>
      <c r="AK80">
        <v>684363</v>
      </c>
      <c r="AL80">
        <v>323090</v>
      </c>
      <c r="AM80">
        <v>684363</v>
      </c>
      <c r="AN80">
        <v>323090</v>
      </c>
      <c r="AO80">
        <v>50476</v>
      </c>
      <c r="AP80">
        <v>23829.932000000001</v>
      </c>
      <c r="AQ80">
        <v>48439.608999999997</v>
      </c>
      <c r="AR80">
        <v>109.498</v>
      </c>
      <c r="AS80">
        <v>51.694000000000003</v>
      </c>
      <c r="AT80">
        <v>1.0940000000000001</v>
      </c>
      <c r="AU80">
        <v>39997.271999999997</v>
      </c>
      <c r="AV80">
        <v>1508.7629999999999</v>
      </c>
      <c r="AW80">
        <v>150.56</v>
      </c>
      <c r="AX80">
        <v>40038.343999999997</v>
      </c>
      <c r="AZ80">
        <v>4.3390000000000004</v>
      </c>
      <c r="BA80">
        <v>4.3390000000000004</v>
      </c>
      <c r="BB80">
        <v>4.2999999999999997E-2</v>
      </c>
      <c r="BC80">
        <v>1584.8040000000001</v>
      </c>
      <c r="BD80">
        <v>0.03</v>
      </c>
      <c r="BE80">
        <v>3.0000000000000001E-3</v>
      </c>
      <c r="BF80">
        <v>1586.431</v>
      </c>
      <c r="BH80">
        <v>0.32</v>
      </c>
      <c r="BI80">
        <v>0.32</v>
      </c>
      <c r="BJ80">
        <v>3.0000000000000001E-3</v>
      </c>
      <c r="BK80">
        <v>116.889</v>
      </c>
      <c r="BL80">
        <v>2E-3</v>
      </c>
      <c r="BM80">
        <v>0</v>
      </c>
      <c r="BN80">
        <v>117.009</v>
      </c>
      <c r="BP80">
        <v>4.3390000000000004</v>
      </c>
      <c r="BQ80">
        <v>4.3390000000000004</v>
      </c>
      <c r="BR80">
        <v>4.2999999999999997E-2</v>
      </c>
      <c r="BS80">
        <v>1584.8040000000001</v>
      </c>
      <c r="BT80">
        <v>0.03</v>
      </c>
      <c r="BU80">
        <v>3.0000000000000001E-3</v>
      </c>
      <c r="BV80">
        <v>1586.431</v>
      </c>
      <c r="BX80">
        <v>109.498</v>
      </c>
      <c r="BY80">
        <v>51.694000000000003</v>
      </c>
      <c r="BZ80">
        <v>1.0940000000000001</v>
      </c>
      <c r="CA80">
        <v>39997.271999999997</v>
      </c>
      <c r="CB80">
        <v>1508.7629999999999</v>
      </c>
      <c r="CC80">
        <v>150.56</v>
      </c>
      <c r="CD80">
        <v>40038.343999999997</v>
      </c>
      <c r="CF80">
        <v>684363</v>
      </c>
      <c r="CG80">
        <v>323090</v>
      </c>
      <c r="CH80">
        <v>684363</v>
      </c>
      <c r="CI80">
        <v>323090</v>
      </c>
      <c r="CJ80" t="s">
        <v>161</v>
      </c>
      <c r="CK80" t="s">
        <v>161</v>
      </c>
      <c r="CL80" t="s">
        <v>161</v>
      </c>
      <c r="CM80" t="s">
        <v>161</v>
      </c>
      <c r="CN80" t="s">
        <v>161</v>
      </c>
      <c r="CO80" t="s">
        <v>161</v>
      </c>
      <c r="CP80" t="s">
        <v>162</v>
      </c>
      <c r="CQ80" t="s">
        <v>163</v>
      </c>
      <c r="CR80" t="s">
        <v>161</v>
      </c>
      <c r="CS80" t="s">
        <v>161</v>
      </c>
      <c r="DJ80">
        <v>13558.186068999999</v>
      </c>
      <c r="DK80">
        <v>0</v>
      </c>
      <c r="DL80">
        <v>0</v>
      </c>
      <c r="DM80">
        <v>50476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50476</v>
      </c>
      <c r="DW80">
        <v>0</v>
      </c>
      <c r="DX80">
        <v>0</v>
      </c>
      <c r="DY80">
        <v>0</v>
      </c>
      <c r="DZ80">
        <v>50476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0</v>
      </c>
      <c r="EQ80">
        <v>0</v>
      </c>
      <c r="ER80">
        <v>1</v>
      </c>
      <c r="ES80">
        <v>0</v>
      </c>
      <c r="ET80">
        <v>0</v>
      </c>
      <c r="EU80">
        <f>AX80/AO80</f>
        <v>0.79321546873761783</v>
      </c>
      <c r="EV80">
        <f t="shared" si="1"/>
        <v>4.8624108233615972</v>
      </c>
    </row>
    <row r="81" spans="1:152" x14ac:dyDescent="0.2">
      <c r="A81">
        <v>134</v>
      </c>
      <c r="B81">
        <v>2023</v>
      </c>
      <c r="C81" t="s">
        <v>150</v>
      </c>
      <c r="D81" t="s">
        <v>313</v>
      </c>
      <c r="E81">
        <v>52184</v>
      </c>
      <c r="F81" t="s">
        <v>280</v>
      </c>
      <c r="G81">
        <v>19558</v>
      </c>
      <c r="H81" t="s">
        <v>314</v>
      </c>
      <c r="I81">
        <v>18617</v>
      </c>
      <c r="J81" t="s">
        <v>315</v>
      </c>
      <c r="K81" t="s">
        <v>154</v>
      </c>
      <c r="L81" t="s">
        <v>155</v>
      </c>
      <c r="M81" t="s">
        <v>150</v>
      </c>
      <c r="N81" t="s">
        <v>174</v>
      </c>
      <c r="O81" t="s">
        <v>175</v>
      </c>
      <c r="Q81">
        <v>2</v>
      </c>
      <c r="R81">
        <v>122</v>
      </c>
      <c r="S81" t="s">
        <v>188</v>
      </c>
      <c r="T81">
        <v>60.677</v>
      </c>
      <c r="U81">
        <v>-151.38149999999999</v>
      </c>
      <c r="W81">
        <v>2</v>
      </c>
      <c r="X81">
        <v>2</v>
      </c>
      <c r="Y81" t="s">
        <v>183</v>
      </c>
      <c r="Z81" t="s">
        <v>184</v>
      </c>
      <c r="AB81">
        <v>0.91869999999999996</v>
      </c>
      <c r="AC81">
        <v>8.6</v>
      </c>
      <c r="AD81">
        <v>0</v>
      </c>
      <c r="AF81" t="s">
        <v>179</v>
      </c>
      <c r="AG81">
        <v>502043.2</v>
      </c>
      <c r="AH81">
        <v>0.47099999999999997</v>
      </c>
      <c r="AI81">
        <v>0.38550400000000001</v>
      </c>
      <c r="AK81">
        <v>345463.63699999999</v>
      </c>
      <c r="AL81">
        <v>133456.71400000001</v>
      </c>
      <c r="AM81">
        <v>345463.63699999999</v>
      </c>
      <c r="AN81">
        <v>133456.71400000001</v>
      </c>
      <c r="AO81">
        <v>69211</v>
      </c>
      <c r="AP81">
        <v>25626</v>
      </c>
      <c r="AQ81">
        <v>0</v>
      </c>
      <c r="AR81">
        <v>55.274000000000001</v>
      </c>
      <c r="AS81">
        <v>21.353000000000002</v>
      </c>
      <c r="AT81">
        <v>0.55200000000000005</v>
      </c>
      <c r="AU81">
        <v>20190.458999999999</v>
      </c>
      <c r="AV81">
        <v>762.399</v>
      </c>
      <c r="AW81">
        <v>76.197999999999993</v>
      </c>
      <c r="AX81">
        <v>20211.228999999999</v>
      </c>
      <c r="AZ81">
        <v>1.597</v>
      </c>
      <c r="BA81">
        <v>1.667</v>
      </c>
      <c r="BB81">
        <v>1.6E-2</v>
      </c>
      <c r="BC81">
        <v>583.447</v>
      </c>
      <c r="BD81">
        <v>1.0999999999999999E-2</v>
      </c>
      <c r="BE81">
        <v>1E-3</v>
      </c>
      <c r="BF81">
        <v>584.04700000000003</v>
      </c>
      <c r="BH81">
        <v>0.32</v>
      </c>
      <c r="BI81">
        <v>0.32</v>
      </c>
      <c r="BJ81">
        <v>3.0000000000000001E-3</v>
      </c>
      <c r="BK81">
        <v>116.889</v>
      </c>
      <c r="BL81">
        <v>2E-3</v>
      </c>
      <c r="BM81">
        <v>0</v>
      </c>
      <c r="BN81">
        <v>117.009</v>
      </c>
      <c r="BP81">
        <v>1.597</v>
      </c>
      <c r="BQ81">
        <v>1.667</v>
      </c>
      <c r="BR81">
        <v>1.6E-2</v>
      </c>
      <c r="BS81">
        <v>583.447</v>
      </c>
      <c r="BT81">
        <v>1.0999999999999999E-2</v>
      </c>
      <c r="BU81">
        <v>1E-3</v>
      </c>
      <c r="BV81">
        <v>584.04700000000003</v>
      </c>
      <c r="BX81">
        <v>143.38200000000001</v>
      </c>
      <c r="BY81">
        <v>55.39</v>
      </c>
      <c r="BZ81">
        <v>1.4319999999999999</v>
      </c>
      <c r="CA81">
        <v>52374.245999999999</v>
      </c>
      <c r="CB81">
        <v>1977.671</v>
      </c>
      <c r="CC81">
        <v>197.65700000000001</v>
      </c>
      <c r="CD81">
        <v>52428.123</v>
      </c>
      <c r="CF81">
        <v>896136</v>
      </c>
      <c r="CG81">
        <v>346188</v>
      </c>
      <c r="CH81">
        <v>896136</v>
      </c>
      <c r="CI81">
        <v>346188</v>
      </c>
      <c r="CJ81" t="s">
        <v>161</v>
      </c>
      <c r="CK81" t="s">
        <v>161</v>
      </c>
      <c r="CL81" t="s">
        <v>161</v>
      </c>
      <c r="CM81" t="s">
        <v>161</v>
      </c>
      <c r="CN81" t="s">
        <v>161</v>
      </c>
      <c r="CO81" t="s">
        <v>161</v>
      </c>
      <c r="CP81" t="s">
        <v>162</v>
      </c>
      <c r="CQ81" t="s">
        <v>163</v>
      </c>
      <c r="CR81" t="s">
        <v>161</v>
      </c>
      <c r="CS81" t="s">
        <v>161</v>
      </c>
      <c r="DA81">
        <v>550672.36305780499</v>
      </c>
      <c r="DB81">
        <v>212731.28634744699</v>
      </c>
      <c r="DC81">
        <v>88.108000000000004</v>
      </c>
      <c r="DD81">
        <v>34.036999999999999</v>
      </c>
      <c r="DE81">
        <v>0.88</v>
      </c>
      <c r="DF81">
        <v>32183.787</v>
      </c>
      <c r="DG81">
        <v>1215.2719999999999</v>
      </c>
      <c r="DH81">
        <v>121.46</v>
      </c>
      <c r="DI81">
        <v>32216.894</v>
      </c>
      <c r="DJ81">
        <v>4991.4556490000004</v>
      </c>
      <c r="DK81">
        <v>0</v>
      </c>
      <c r="DL81">
        <v>35.715000000000003</v>
      </c>
      <c r="DM81">
        <v>69175.285000000003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69211</v>
      </c>
      <c r="DW81">
        <v>0</v>
      </c>
      <c r="DX81">
        <v>0</v>
      </c>
      <c r="DY81">
        <v>0</v>
      </c>
      <c r="DZ81">
        <v>69211</v>
      </c>
      <c r="EA81">
        <v>0</v>
      </c>
      <c r="EB81">
        <v>0</v>
      </c>
      <c r="EC81">
        <v>0</v>
      </c>
      <c r="ED81">
        <v>5.1603068876334703E-4</v>
      </c>
      <c r="EE81">
        <v>0.99948396931123695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0</v>
      </c>
      <c r="EP81">
        <v>0</v>
      </c>
      <c r="EQ81">
        <v>0</v>
      </c>
      <c r="ER81">
        <v>1</v>
      </c>
      <c r="ES81">
        <v>0</v>
      </c>
      <c r="ET81">
        <v>0</v>
      </c>
      <c r="EU81">
        <f>AX81/AO81</f>
        <v>0.29202336333819767</v>
      </c>
      <c r="EV81">
        <f t="shared" si="1"/>
        <v>1.7901032172631517</v>
      </c>
    </row>
    <row r="82" spans="1:152" x14ac:dyDescent="0.2">
      <c r="A82">
        <v>136</v>
      </c>
      <c r="B82">
        <v>2023</v>
      </c>
      <c r="C82" t="s">
        <v>150</v>
      </c>
      <c r="D82" t="s">
        <v>316</v>
      </c>
      <c r="E82">
        <v>6348</v>
      </c>
      <c r="F82" t="s">
        <v>152</v>
      </c>
      <c r="G82">
        <v>221</v>
      </c>
      <c r="H82" t="s">
        <v>152</v>
      </c>
      <c r="I82">
        <v>221</v>
      </c>
      <c r="J82" t="s">
        <v>153</v>
      </c>
      <c r="K82" t="s">
        <v>154</v>
      </c>
      <c r="L82" t="s">
        <v>155</v>
      </c>
      <c r="M82" t="s">
        <v>150</v>
      </c>
      <c r="N82" t="s">
        <v>156</v>
      </c>
      <c r="O82" t="s">
        <v>157</v>
      </c>
      <c r="Q82">
        <v>2</v>
      </c>
      <c r="R82">
        <v>70</v>
      </c>
      <c r="S82" t="s">
        <v>199</v>
      </c>
      <c r="T82">
        <v>59.059744000000002</v>
      </c>
      <c r="U82">
        <v>-160.380278</v>
      </c>
      <c r="W82">
        <v>4</v>
      </c>
      <c r="X82">
        <v>4</v>
      </c>
      <c r="Y82" t="s">
        <v>159</v>
      </c>
      <c r="Z82" t="s">
        <v>160</v>
      </c>
      <c r="AB82">
        <v>0.12878999999999999</v>
      </c>
      <c r="AC82">
        <v>2.8</v>
      </c>
      <c r="AD82">
        <v>1</v>
      </c>
      <c r="AK82">
        <v>29676.999</v>
      </c>
      <c r="AL82">
        <v>11237.001</v>
      </c>
      <c r="AM82">
        <v>29676.999</v>
      </c>
      <c r="AN82">
        <v>11237.001</v>
      </c>
      <c r="AO82">
        <v>3159.0010000000002</v>
      </c>
      <c r="AP82">
        <v>1196.595</v>
      </c>
      <c r="AQ82">
        <v>3159.0010000000002</v>
      </c>
      <c r="AR82">
        <v>49.302999999999997</v>
      </c>
      <c r="AS82">
        <v>18.667000000000002</v>
      </c>
      <c r="AT82">
        <v>4.3029999999999999</v>
      </c>
      <c r="AU82">
        <v>2423.5079999999998</v>
      </c>
      <c r="AV82">
        <v>196.28</v>
      </c>
      <c r="AW82">
        <v>39.256</v>
      </c>
      <c r="AX82">
        <v>2431.4569999999999</v>
      </c>
      <c r="AZ82">
        <v>31.213999999999999</v>
      </c>
      <c r="BA82">
        <v>31.2</v>
      </c>
      <c r="BB82">
        <v>2.7240000000000002</v>
      </c>
      <c r="BC82">
        <v>1534.3510000000001</v>
      </c>
      <c r="BD82">
        <v>6.2E-2</v>
      </c>
      <c r="BE82">
        <v>1.2E-2</v>
      </c>
      <c r="BF82">
        <v>1539.384</v>
      </c>
      <c r="BH82">
        <v>3.323</v>
      </c>
      <c r="BI82">
        <v>3.3220000000000001</v>
      </c>
      <c r="BJ82">
        <v>0.28999999999999998</v>
      </c>
      <c r="BK82">
        <v>163.32599999999999</v>
      </c>
      <c r="BL82">
        <v>7.0000000000000001E-3</v>
      </c>
      <c r="BM82">
        <v>1E-3</v>
      </c>
      <c r="BN82">
        <v>163.86099999999999</v>
      </c>
      <c r="BP82">
        <v>31.213999999999999</v>
      </c>
      <c r="BQ82">
        <v>31.2</v>
      </c>
      <c r="BR82">
        <v>2.7240000000000002</v>
      </c>
      <c r="BS82">
        <v>1534.3510000000001</v>
      </c>
      <c r="BT82">
        <v>6.2E-2</v>
      </c>
      <c r="BU82">
        <v>1.2E-2</v>
      </c>
      <c r="BV82">
        <v>1539.384</v>
      </c>
      <c r="BX82">
        <v>49.302999999999997</v>
      </c>
      <c r="BY82">
        <v>18.667000000000002</v>
      </c>
      <c r="BZ82">
        <v>4.3029999999999999</v>
      </c>
      <c r="CA82">
        <v>2423.5079999999998</v>
      </c>
      <c r="CB82">
        <v>196.28</v>
      </c>
      <c r="CC82">
        <v>39.256</v>
      </c>
      <c r="CD82">
        <v>2431.4569999999999</v>
      </c>
      <c r="CF82">
        <v>29676.999</v>
      </c>
      <c r="CG82">
        <v>11237.001</v>
      </c>
      <c r="CH82">
        <v>29676.999</v>
      </c>
      <c r="CI82">
        <v>11237.001</v>
      </c>
      <c r="CJ82" t="s">
        <v>161</v>
      </c>
      <c r="CK82" t="s">
        <v>161</v>
      </c>
      <c r="CL82" t="s">
        <v>161</v>
      </c>
      <c r="CM82" t="s">
        <v>161</v>
      </c>
      <c r="CN82" t="s">
        <v>161</v>
      </c>
      <c r="CO82" t="s">
        <v>161</v>
      </c>
      <c r="CP82" t="s">
        <v>162</v>
      </c>
      <c r="CQ82" t="s">
        <v>163</v>
      </c>
      <c r="CR82" t="s">
        <v>161</v>
      </c>
      <c r="CS82" t="s">
        <v>161</v>
      </c>
      <c r="DJ82">
        <v>9394.4282999999996</v>
      </c>
      <c r="DK82">
        <v>0</v>
      </c>
      <c r="DL82">
        <v>3159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3159</v>
      </c>
      <c r="DW82">
        <v>0</v>
      </c>
      <c r="DX82">
        <v>0</v>
      </c>
      <c r="DY82">
        <v>0</v>
      </c>
      <c r="DZ82">
        <v>3159</v>
      </c>
      <c r="EA82">
        <v>0</v>
      </c>
      <c r="EB82">
        <v>0</v>
      </c>
      <c r="EC82">
        <v>0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0</v>
      </c>
      <c r="EQ82">
        <v>0</v>
      </c>
      <c r="ER82">
        <v>1</v>
      </c>
      <c r="ES82">
        <v>0</v>
      </c>
      <c r="ET82">
        <v>0</v>
      </c>
      <c r="EU82">
        <f>AX82/AO82</f>
        <v>0.76969174748599312</v>
      </c>
      <c r="EV82">
        <f t="shared" si="1"/>
        <v>4.7182104120891379</v>
      </c>
    </row>
    <row r="83" spans="1:152" x14ac:dyDescent="0.2">
      <c r="A83">
        <v>137</v>
      </c>
      <c r="B83">
        <v>2023</v>
      </c>
      <c r="C83" t="s">
        <v>150</v>
      </c>
      <c r="D83" t="s">
        <v>317</v>
      </c>
      <c r="E83">
        <v>406</v>
      </c>
      <c r="F83" t="s">
        <v>196</v>
      </c>
      <c r="G83">
        <v>219</v>
      </c>
      <c r="H83" t="s">
        <v>196</v>
      </c>
      <c r="I83">
        <v>219</v>
      </c>
      <c r="J83" t="s">
        <v>153</v>
      </c>
      <c r="K83" t="s">
        <v>154</v>
      </c>
      <c r="L83" t="s">
        <v>155</v>
      </c>
      <c r="M83" t="s">
        <v>150</v>
      </c>
      <c r="N83" t="s">
        <v>156</v>
      </c>
      <c r="O83" t="s">
        <v>157</v>
      </c>
      <c r="Q83">
        <v>2</v>
      </c>
      <c r="R83">
        <v>240</v>
      </c>
      <c r="S83" t="s">
        <v>198</v>
      </c>
      <c r="T83">
        <v>63.335520000000002</v>
      </c>
      <c r="U83">
        <v>-142.99996999999999</v>
      </c>
      <c r="W83">
        <v>7</v>
      </c>
      <c r="X83">
        <v>7</v>
      </c>
      <c r="Y83" t="s">
        <v>159</v>
      </c>
      <c r="Z83" t="s">
        <v>160</v>
      </c>
      <c r="AB83">
        <v>0.16519</v>
      </c>
      <c r="AC83">
        <v>7.8</v>
      </c>
      <c r="AD83">
        <v>1</v>
      </c>
      <c r="AK83">
        <v>108124</v>
      </c>
      <c r="AL83">
        <v>40955</v>
      </c>
      <c r="AM83">
        <v>108124</v>
      </c>
      <c r="AN83">
        <v>40955</v>
      </c>
      <c r="AO83">
        <v>11287</v>
      </c>
      <c r="AP83">
        <v>4275.3950000000004</v>
      </c>
      <c r="AQ83">
        <v>11287</v>
      </c>
      <c r="AR83">
        <v>172.994</v>
      </c>
      <c r="AS83">
        <v>65.525999999999996</v>
      </c>
      <c r="AT83">
        <v>15.678000000000001</v>
      </c>
      <c r="AU83">
        <v>8829.7139999999999</v>
      </c>
      <c r="AV83">
        <v>715.11800000000005</v>
      </c>
      <c r="AW83">
        <v>143.024</v>
      </c>
      <c r="AX83">
        <v>8858.6759999999995</v>
      </c>
      <c r="AZ83">
        <v>30.654</v>
      </c>
      <c r="BA83">
        <v>30.652999999999999</v>
      </c>
      <c r="BB83">
        <v>2.778</v>
      </c>
      <c r="BC83">
        <v>1564.5809999999999</v>
      </c>
      <c r="BD83">
        <v>6.3E-2</v>
      </c>
      <c r="BE83">
        <v>1.2999999999999999E-2</v>
      </c>
      <c r="BF83">
        <v>1569.713</v>
      </c>
      <c r="BH83">
        <v>3.2</v>
      </c>
      <c r="BI83">
        <v>3.2</v>
      </c>
      <c r="BJ83">
        <v>0.28999999999999998</v>
      </c>
      <c r="BK83">
        <v>163.32599999999999</v>
      </c>
      <c r="BL83">
        <v>7.0000000000000001E-3</v>
      </c>
      <c r="BM83">
        <v>1E-3</v>
      </c>
      <c r="BN83">
        <v>163.86099999999999</v>
      </c>
      <c r="BP83">
        <v>30.654</v>
      </c>
      <c r="BQ83">
        <v>30.652999999999999</v>
      </c>
      <c r="BR83">
        <v>2.778</v>
      </c>
      <c r="BS83">
        <v>1564.5809999999999</v>
      </c>
      <c r="BT83">
        <v>6.3E-2</v>
      </c>
      <c r="BU83">
        <v>1.2999999999999999E-2</v>
      </c>
      <c r="BV83">
        <v>1569.713</v>
      </c>
      <c r="BX83">
        <v>172.994</v>
      </c>
      <c r="BY83">
        <v>65.525999999999996</v>
      </c>
      <c r="BZ83">
        <v>15.678000000000001</v>
      </c>
      <c r="CA83">
        <v>8829.7139999999999</v>
      </c>
      <c r="CB83">
        <v>715.11800000000005</v>
      </c>
      <c r="CC83">
        <v>143.024</v>
      </c>
      <c r="CD83">
        <v>8858.6759999999995</v>
      </c>
      <c r="CF83">
        <v>108124</v>
      </c>
      <c r="CG83">
        <v>40955</v>
      </c>
      <c r="CH83">
        <v>108124</v>
      </c>
      <c r="CI83">
        <v>40955</v>
      </c>
      <c r="CJ83" t="s">
        <v>161</v>
      </c>
      <c r="CK83" t="s">
        <v>161</v>
      </c>
      <c r="CL83" t="s">
        <v>161</v>
      </c>
      <c r="CM83" t="s">
        <v>161</v>
      </c>
      <c r="CN83" t="s">
        <v>161</v>
      </c>
      <c r="CO83" t="s">
        <v>161</v>
      </c>
      <c r="CP83" t="s">
        <v>162</v>
      </c>
      <c r="CQ83" t="s">
        <v>163</v>
      </c>
      <c r="CR83" t="s">
        <v>161</v>
      </c>
      <c r="CS83" t="s">
        <v>161</v>
      </c>
      <c r="DJ83">
        <v>9579.5162579999997</v>
      </c>
      <c r="DK83">
        <v>0</v>
      </c>
      <c r="DL83">
        <v>11287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11287</v>
      </c>
      <c r="DW83">
        <v>0</v>
      </c>
      <c r="DX83">
        <v>0</v>
      </c>
      <c r="DY83">
        <v>0</v>
      </c>
      <c r="DZ83">
        <v>11287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</v>
      </c>
      <c r="EO83">
        <v>0</v>
      </c>
      <c r="EP83">
        <v>0</v>
      </c>
      <c r="EQ83">
        <v>0</v>
      </c>
      <c r="ER83">
        <v>1</v>
      </c>
      <c r="ES83">
        <v>0</v>
      </c>
      <c r="ET83">
        <v>0</v>
      </c>
      <c r="EU83">
        <f>AX83/AO83</f>
        <v>0.78485656064498976</v>
      </c>
      <c r="EV83">
        <f t="shared" si="1"/>
        <v>4.8111707167537876</v>
      </c>
    </row>
    <row r="84" spans="1:152" x14ac:dyDescent="0.2">
      <c r="A84">
        <v>138</v>
      </c>
      <c r="B84">
        <v>2023</v>
      </c>
      <c r="C84" t="s">
        <v>150</v>
      </c>
      <c r="D84" t="s">
        <v>318</v>
      </c>
      <c r="E84">
        <v>57067</v>
      </c>
      <c r="F84" t="s">
        <v>152</v>
      </c>
      <c r="G84">
        <v>221</v>
      </c>
      <c r="H84" t="s">
        <v>152</v>
      </c>
      <c r="I84">
        <v>221</v>
      </c>
      <c r="J84" t="s">
        <v>153</v>
      </c>
      <c r="K84" t="s">
        <v>154</v>
      </c>
      <c r="L84" t="s">
        <v>155</v>
      </c>
      <c r="M84" t="s">
        <v>150</v>
      </c>
      <c r="N84" t="s">
        <v>156</v>
      </c>
      <c r="O84" t="s">
        <v>157</v>
      </c>
      <c r="Q84">
        <v>2</v>
      </c>
      <c r="R84">
        <v>50</v>
      </c>
      <c r="S84" t="s">
        <v>169</v>
      </c>
      <c r="T84">
        <v>60.530141999999998</v>
      </c>
      <c r="U84">
        <v>-165.108575</v>
      </c>
      <c r="W84">
        <v>3</v>
      </c>
      <c r="X84">
        <v>3</v>
      </c>
      <c r="Y84" t="s">
        <v>159</v>
      </c>
      <c r="Z84" t="s">
        <v>160</v>
      </c>
      <c r="AB84">
        <v>0.20956</v>
      </c>
      <c r="AC84">
        <v>2.1</v>
      </c>
      <c r="AD84">
        <v>0.98407271508298899</v>
      </c>
      <c r="AF84" t="s">
        <v>179</v>
      </c>
      <c r="AG84">
        <v>0</v>
      </c>
      <c r="AI84">
        <v>1</v>
      </c>
      <c r="AK84">
        <v>35013.000999999997</v>
      </c>
      <c r="AL84">
        <v>13262.999</v>
      </c>
      <c r="AM84">
        <v>35013.000999999997</v>
      </c>
      <c r="AN84">
        <v>13262.999</v>
      </c>
      <c r="AO84">
        <v>3854.9989999999998</v>
      </c>
      <c r="AP84">
        <v>1460.2349999999999</v>
      </c>
      <c r="AQ84">
        <v>3793.5990000000002</v>
      </c>
      <c r="AR84">
        <v>58.164999999999999</v>
      </c>
      <c r="AS84">
        <v>22.032</v>
      </c>
      <c r="AT84">
        <v>5.077</v>
      </c>
      <c r="AU84">
        <v>2859.2629999999999</v>
      </c>
      <c r="AV84">
        <v>231.572</v>
      </c>
      <c r="AW84">
        <v>46.314</v>
      </c>
      <c r="AX84">
        <v>2868.6419999999998</v>
      </c>
      <c r="AZ84">
        <v>30.175999999999998</v>
      </c>
      <c r="BA84">
        <v>30.175999999999998</v>
      </c>
      <c r="BB84">
        <v>2.6339999999999999</v>
      </c>
      <c r="BC84">
        <v>1483.405</v>
      </c>
      <c r="BD84">
        <v>0.06</v>
      </c>
      <c r="BE84">
        <v>1.2E-2</v>
      </c>
      <c r="BF84">
        <v>1488.271</v>
      </c>
      <c r="BH84">
        <v>3.3220000000000001</v>
      </c>
      <c r="BI84">
        <v>3.3220000000000001</v>
      </c>
      <c r="BJ84">
        <v>0.28999999999999998</v>
      </c>
      <c r="BK84">
        <v>163.32599999999999</v>
      </c>
      <c r="BL84">
        <v>7.0000000000000001E-3</v>
      </c>
      <c r="BM84">
        <v>1E-3</v>
      </c>
      <c r="BN84">
        <v>163.86199999999999</v>
      </c>
      <c r="BP84">
        <v>30.175999999999998</v>
      </c>
      <c r="BQ84">
        <v>30.175999999999998</v>
      </c>
      <c r="BR84">
        <v>2.6339999999999999</v>
      </c>
      <c r="BS84">
        <v>1483.405</v>
      </c>
      <c r="BT84">
        <v>0.06</v>
      </c>
      <c r="BU84">
        <v>1.2E-2</v>
      </c>
      <c r="BV84">
        <v>1488.271</v>
      </c>
      <c r="BX84">
        <v>58.164999999999999</v>
      </c>
      <c r="BY84">
        <v>22.032</v>
      </c>
      <c r="BZ84">
        <v>5.077</v>
      </c>
      <c r="CA84">
        <v>2859.2629999999999</v>
      </c>
      <c r="CB84">
        <v>231.572</v>
      </c>
      <c r="CC84">
        <v>46.314</v>
      </c>
      <c r="CD84">
        <v>2868.6419999999998</v>
      </c>
      <c r="CF84">
        <v>35013.000999999997</v>
      </c>
      <c r="CG84">
        <v>13262.999</v>
      </c>
      <c r="CH84">
        <v>35013.000999999997</v>
      </c>
      <c r="CI84">
        <v>13262.999</v>
      </c>
      <c r="CJ84" t="s">
        <v>161</v>
      </c>
      <c r="CK84" t="s">
        <v>161</v>
      </c>
      <c r="CL84" t="s">
        <v>161</v>
      </c>
      <c r="CM84" t="s">
        <v>161</v>
      </c>
      <c r="CN84" t="s">
        <v>161</v>
      </c>
      <c r="CO84" t="s">
        <v>161</v>
      </c>
      <c r="CP84" t="s">
        <v>162</v>
      </c>
      <c r="CQ84" t="s">
        <v>163</v>
      </c>
      <c r="CR84" t="s">
        <v>161</v>
      </c>
      <c r="CS84" t="s">
        <v>161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9082.4905319999998</v>
      </c>
      <c r="DK84">
        <v>0</v>
      </c>
      <c r="DL84">
        <v>3855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3855</v>
      </c>
      <c r="DW84">
        <v>0</v>
      </c>
      <c r="DX84">
        <v>0</v>
      </c>
      <c r="DY84">
        <v>0</v>
      </c>
      <c r="DZ84">
        <v>3855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</v>
      </c>
      <c r="EO84">
        <v>0</v>
      </c>
      <c r="EP84">
        <v>0</v>
      </c>
      <c r="EQ84">
        <v>0</v>
      </c>
      <c r="ER84">
        <v>1</v>
      </c>
      <c r="ES84">
        <v>0</v>
      </c>
      <c r="ET84">
        <v>0</v>
      </c>
      <c r="EU84">
        <f>AX84/AO84</f>
        <v>0.74413560159159575</v>
      </c>
      <c r="EV84">
        <f t="shared" si="1"/>
        <v>4.5615512377564817</v>
      </c>
    </row>
    <row r="85" spans="1:152" x14ac:dyDescent="0.2">
      <c r="A85">
        <v>140</v>
      </c>
      <c r="B85">
        <v>2023</v>
      </c>
      <c r="C85" t="s">
        <v>150</v>
      </c>
      <c r="D85" t="s">
        <v>319</v>
      </c>
      <c r="E85">
        <v>6299</v>
      </c>
      <c r="F85" t="s">
        <v>320</v>
      </c>
      <c r="G85">
        <v>40548</v>
      </c>
      <c r="H85" t="s">
        <v>320</v>
      </c>
      <c r="I85">
        <v>40548</v>
      </c>
      <c r="J85" t="s">
        <v>153</v>
      </c>
      <c r="K85" t="s">
        <v>154</v>
      </c>
      <c r="L85" t="s">
        <v>155</v>
      </c>
      <c r="M85" t="s">
        <v>150</v>
      </c>
      <c r="N85" t="s">
        <v>156</v>
      </c>
      <c r="O85" t="s">
        <v>157</v>
      </c>
      <c r="Q85">
        <v>2</v>
      </c>
      <c r="R85">
        <v>180</v>
      </c>
      <c r="S85" t="s">
        <v>190</v>
      </c>
      <c r="T85">
        <v>63.876789000000002</v>
      </c>
      <c r="U85">
        <v>-160.790414</v>
      </c>
      <c r="W85">
        <v>4</v>
      </c>
      <c r="X85">
        <v>4</v>
      </c>
      <c r="Y85" t="s">
        <v>159</v>
      </c>
      <c r="Z85" t="s">
        <v>160</v>
      </c>
      <c r="AB85">
        <v>0.17333999999999999</v>
      </c>
      <c r="AC85">
        <v>2</v>
      </c>
      <c r="AD85">
        <v>1</v>
      </c>
      <c r="AK85">
        <v>31261</v>
      </c>
      <c r="AL85">
        <v>11836</v>
      </c>
      <c r="AM85">
        <v>31261</v>
      </c>
      <c r="AN85">
        <v>11836</v>
      </c>
      <c r="AO85">
        <v>3037</v>
      </c>
      <c r="AP85">
        <v>1150.384</v>
      </c>
      <c r="AQ85">
        <v>3037</v>
      </c>
      <c r="AR85">
        <v>46.991999999999997</v>
      </c>
      <c r="AS85">
        <v>17.792000000000002</v>
      </c>
      <c r="AT85">
        <v>4.5330000000000004</v>
      </c>
      <c r="AU85">
        <v>2552.864</v>
      </c>
      <c r="AV85">
        <v>206.756</v>
      </c>
      <c r="AW85">
        <v>41.350999999999999</v>
      </c>
      <c r="AX85">
        <v>2561.2379999999998</v>
      </c>
      <c r="AZ85">
        <v>30.946000000000002</v>
      </c>
      <c r="BA85">
        <v>30.931999999999999</v>
      </c>
      <c r="BB85">
        <v>2.9849999999999999</v>
      </c>
      <c r="BC85">
        <v>1681.175</v>
      </c>
      <c r="BD85">
        <v>6.8000000000000005E-2</v>
      </c>
      <c r="BE85">
        <v>1.4E-2</v>
      </c>
      <c r="BF85">
        <v>1686.6890000000001</v>
      </c>
      <c r="BH85">
        <v>3.0059999999999998</v>
      </c>
      <c r="BI85">
        <v>3.0059999999999998</v>
      </c>
      <c r="BJ85">
        <v>0.28999999999999998</v>
      </c>
      <c r="BK85">
        <v>163.32599999999999</v>
      </c>
      <c r="BL85">
        <v>7.0000000000000001E-3</v>
      </c>
      <c r="BM85">
        <v>1E-3</v>
      </c>
      <c r="BN85">
        <v>163.86199999999999</v>
      </c>
      <c r="BP85">
        <v>30.946000000000002</v>
      </c>
      <c r="BQ85">
        <v>30.931999999999999</v>
      </c>
      <c r="BR85">
        <v>2.9849999999999999</v>
      </c>
      <c r="BS85">
        <v>1681.175</v>
      </c>
      <c r="BT85">
        <v>6.8000000000000005E-2</v>
      </c>
      <c r="BU85">
        <v>1.4E-2</v>
      </c>
      <c r="BV85">
        <v>1686.6890000000001</v>
      </c>
      <c r="BX85">
        <v>46.991999999999997</v>
      </c>
      <c r="BY85">
        <v>17.792000000000002</v>
      </c>
      <c r="BZ85">
        <v>4.5330000000000004</v>
      </c>
      <c r="CA85">
        <v>2552.864</v>
      </c>
      <c r="CB85">
        <v>206.756</v>
      </c>
      <c r="CC85">
        <v>41.350999999999999</v>
      </c>
      <c r="CD85">
        <v>2561.2379999999998</v>
      </c>
      <c r="CF85">
        <v>31261</v>
      </c>
      <c r="CG85">
        <v>11836</v>
      </c>
      <c r="CH85">
        <v>31261</v>
      </c>
      <c r="CI85">
        <v>11836</v>
      </c>
      <c r="CJ85" t="s">
        <v>161</v>
      </c>
      <c r="CK85" t="s">
        <v>161</v>
      </c>
      <c r="CL85" t="s">
        <v>161</v>
      </c>
      <c r="CM85" t="s">
        <v>161</v>
      </c>
      <c r="CN85" t="s">
        <v>161</v>
      </c>
      <c r="CO85" t="s">
        <v>161</v>
      </c>
      <c r="CP85" t="s">
        <v>162</v>
      </c>
      <c r="CQ85" t="s">
        <v>163</v>
      </c>
      <c r="CR85" t="s">
        <v>161</v>
      </c>
      <c r="CS85" t="s">
        <v>161</v>
      </c>
      <c r="DJ85">
        <v>10293.381627000001</v>
      </c>
      <c r="DK85">
        <v>0</v>
      </c>
      <c r="DL85">
        <v>3037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3037</v>
      </c>
      <c r="DW85">
        <v>0</v>
      </c>
      <c r="DX85">
        <v>0</v>
      </c>
      <c r="DY85">
        <v>0</v>
      </c>
      <c r="DZ85">
        <v>3037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0</v>
      </c>
      <c r="EU85">
        <f>AX85/AO85</f>
        <v>0.84334474810668414</v>
      </c>
      <c r="EV85">
        <f t="shared" si="1"/>
        <v>5.1697033058939734</v>
      </c>
    </row>
    <row r="86" spans="1:152" x14ac:dyDescent="0.2">
      <c r="A86">
        <v>141</v>
      </c>
      <c r="B86">
        <v>2023</v>
      </c>
      <c r="C86" t="s">
        <v>150</v>
      </c>
      <c r="D86" t="s">
        <v>321</v>
      </c>
      <c r="E86">
        <v>7503</v>
      </c>
      <c r="F86" t="s">
        <v>202</v>
      </c>
      <c r="G86">
        <v>19454</v>
      </c>
      <c r="H86" t="s">
        <v>202</v>
      </c>
      <c r="I86">
        <v>19454</v>
      </c>
      <c r="J86" t="s">
        <v>153</v>
      </c>
      <c r="K86" t="s">
        <v>154</v>
      </c>
      <c r="L86" t="s">
        <v>155</v>
      </c>
      <c r="M86" t="s">
        <v>150</v>
      </c>
      <c r="N86" t="s">
        <v>156</v>
      </c>
      <c r="O86" t="s">
        <v>157</v>
      </c>
      <c r="Q86">
        <v>2</v>
      </c>
      <c r="R86">
        <v>16</v>
      </c>
      <c r="S86" t="s">
        <v>203</v>
      </c>
      <c r="T86">
        <v>53.863993000000001</v>
      </c>
      <c r="U86">
        <v>-166.51259099999999</v>
      </c>
      <c r="W86">
        <v>1</v>
      </c>
      <c r="X86">
        <v>1</v>
      </c>
      <c r="Y86" t="s">
        <v>159</v>
      </c>
      <c r="Z86" t="s">
        <v>160</v>
      </c>
      <c r="AB86">
        <v>3.4199999999999999E-3</v>
      </c>
      <c r="AC86">
        <v>1.1000000000000001</v>
      </c>
      <c r="AD86">
        <v>1</v>
      </c>
      <c r="AK86">
        <v>423</v>
      </c>
      <c r="AL86">
        <v>166</v>
      </c>
      <c r="AM86">
        <v>423</v>
      </c>
      <c r="AN86">
        <v>166</v>
      </c>
      <c r="AO86">
        <v>33</v>
      </c>
      <c r="AP86">
        <v>12.500999999999999</v>
      </c>
      <c r="AQ86">
        <v>33</v>
      </c>
      <c r="AR86">
        <v>0.69</v>
      </c>
      <c r="AS86">
        <v>0.27</v>
      </c>
      <c r="AT86">
        <v>6.0999999999999999E-2</v>
      </c>
      <c r="AU86">
        <v>34.542999999999999</v>
      </c>
      <c r="AV86">
        <v>2.798</v>
      </c>
      <c r="AW86">
        <v>0.56000000000000005</v>
      </c>
      <c r="AX86">
        <v>34.655999999999999</v>
      </c>
      <c r="AZ86">
        <v>41.817999999999998</v>
      </c>
      <c r="BA86">
        <v>43.197000000000003</v>
      </c>
      <c r="BB86">
        <v>3.7149999999999999</v>
      </c>
      <c r="BC86">
        <v>2093.5149999999999</v>
      </c>
      <c r="BD86">
        <v>8.5000000000000006E-2</v>
      </c>
      <c r="BE86">
        <v>1.7000000000000001E-2</v>
      </c>
      <c r="BF86">
        <v>2100.3820000000001</v>
      </c>
      <c r="BH86">
        <v>3.262</v>
      </c>
      <c r="BI86">
        <v>3.2530000000000001</v>
      </c>
      <c r="BJ86">
        <v>0.28999999999999998</v>
      </c>
      <c r="BK86">
        <v>163.32400000000001</v>
      </c>
      <c r="BL86">
        <v>7.0000000000000001E-3</v>
      </c>
      <c r="BM86">
        <v>1E-3</v>
      </c>
      <c r="BN86">
        <v>163.86</v>
      </c>
      <c r="BP86">
        <v>41.817999999999998</v>
      </c>
      <c r="BQ86">
        <v>43.197000000000003</v>
      </c>
      <c r="BR86">
        <v>3.7149999999999999</v>
      </c>
      <c r="BS86">
        <v>2093.5149999999999</v>
      </c>
      <c r="BT86">
        <v>8.5000000000000006E-2</v>
      </c>
      <c r="BU86">
        <v>1.7000000000000001E-2</v>
      </c>
      <c r="BV86">
        <v>2100.3820000000001</v>
      </c>
      <c r="BX86">
        <v>0.69</v>
      </c>
      <c r="BY86">
        <v>0.27</v>
      </c>
      <c r="BZ86">
        <v>6.0999999999999999E-2</v>
      </c>
      <c r="CA86">
        <v>34.542999999999999</v>
      </c>
      <c r="CB86">
        <v>2.798</v>
      </c>
      <c r="CC86">
        <v>0.56000000000000005</v>
      </c>
      <c r="CD86">
        <v>34.655999999999999</v>
      </c>
      <c r="CF86">
        <v>423</v>
      </c>
      <c r="CG86">
        <v>166</v>
      </c>
      <c r="CH86">
        <v>423</v>
      </c>
      <c r="CI86">
        <v>166</v>
      </c>
      <c r="CJ86" t="s">
        <v>161</v>
      </c>
      <c r="CK86" t="s">
        <v>161</v>
      </c>
      <c r="CL86" t="s">
        <v>161</v>
      </c>
      <c r="CM86" t="s">
        <v>161</v>
      </c>
      <c r="CN86" t="s">
        <v>161</v>
      </c>
      <c r="CO86" t="s">
        <v>161</v>
      </c>
      <c r="CP86" t="s">
        <v>162</v>
      </c>
      <c r="CQ86" t="s">
        <v>163</v>
      </c>
      <c r="CR86" t="s">
        <v>161</v>
      </c>
      <c r="CS86" t="s">
        <v>161</v>
      </c>
      <c r="DJ86">
        <v>12818.181817999999</v>
      </c>
      <c r="DK86">
        <v>0</v>
      </c>
      <c r="DL86">
        <v>33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33</v>
      </c>
      <c r="DW86">
        <v>0</v>
      </c>
      <c r="DX86">
        <v>0</v>
      </c>
      <c r="DY86">
        <v>0</v>
      </c>
      <c r="DZ86">
        <v>33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>
        <v>0</v>
      </c>
      <c r="ER86">
        <v>1</v>
      </c>
      <c r="ES86">
        <v>0</v>
      </c>
      <c r="ET86">
        <v>0</v>
      </c>
      <c r="EU86">
        <f>AX86/AO86</f>
        <v>1.0501818181818181</v>
      </c>
      <c r="EV86">
        <f t="shared" si="1"/>
        <v>6.4376145454545446</v>
      </c>
    </row>
    <row r="87" spans="1:152" x14ac:dyDescent="0.2">
      <c r="A87">
        <v>142</v>
      </c>
      <c r="B87">
        <v>2023</v>
      </c>
      <c r="C87" t="s">
        <v>150</v>
      </c>
      <c r="D87" t="s">
        <v>322</v>
      </c>
      <c r="E87">
        <v>54422</v>
      </c>
      <c r="F87" t="s">
        <v>202</v>
      </c>
      <c r="G87">
        <v>19454</v>
      </c>
      <c r="H87" t="s">
        <v>323</v>
      </c>
      <c r="I87">
        <v>19553</v>
      </c>
      <c r="J87" t="s">
        <v>324</v>
      </c>
      <c r="K87" t="s">
        <v>154</v>
      </c>
      <c r="L87" t="s">
        <v>155</v>
      </c>
      <c r="M87" t="s">
        <v>150</v>
      </c>
      <c r="N87" t="s">
        <v>156</v>
      </c>
      <c r="O87" t="s">
        <v>157</v>
      </c>
      <c r="Q87">
        <v>2</v>
      </c>
      <c r="R87">
        <v>16</v>
      </c>
      <c r="S87" t="s">
        <v>203</v>
      </c>
      <c r="T87">
        <v>53.879600000000003</v>
      </c>
      <c r="U87">
        <v>-166.5532</v>
      </c>
      <c r="W87">
        <v>8</v>
      </c>
      <c r="X87">
        <v>8</v>
      </c>
      <c r="Y87" t="s">
        <v>159</v>
      </c>
      <c r="Z87" t="s">
        <v>160</v>
      </c>
      <c r="AB87">
        <v>0.19317000000000001</v>
      </c>
      <c r="AC87">
        <v>17.5</v>
      </c>
      <c r="AD87">
        <v>1</v>
      </c>
      <c r="AK87">
        <v>319475.00099999999</v>
      </c>
      <c r="AL87">
        <v>121011.001</v>
      </c>
      <c r="AM87">
        <v>319475.00099999999</v>
      </c>
      <c r="AN87">
        <v>121011.001</v>
      </c>
      <c r="AO87">
        <v>29613.001</v>
      </c>
      <c r="AP87">
        <v>11217.09</v>
      </c>
      <c r="AQ87">
        <v>29613.001</v>
      </c>
      <c r="AR87">
        <v>511.85500000000002</v>
      </c>
      <c r="AS87">
        <v>193.88</v>
      </c>
      <c r="AT87">
        <v>46.323999999999998</v>
      </c>
      <c r="AU87">
        <v>26089.245999999999</v>
      </c>
      <c r="AV87">
        <v>2112.9670000000001</v>
      </c>
      <c r="AW87">
        <v>422.59399999999999</v>
      </c>
      <c r="AX87">
        <v>26174.821</v>
      </c>
      <c r="AZ87">
        <v>34.57</v>
      </c>
      <c r="BA87">
        <v>34.569000000000003</v>
      </c>
      <c r="BB87">
        <v>3.129</v>
      </c>
      <c r="BC87">
        <v>1762.0129999999999</v>
      </c>
      <c r="BD87">
        <v>7.0999999999999994E-2</v>
      </c>
      <c r="BE87">
        <v>1.4E-2</v>
      </c>
      <c r="BF87">
        <v>1767.7929999999999</v>
      </c>
      <c r="BH87">
        <v>3.2040000000000002</v>
      </c>
      <c r="BI87">
        <v>3.2040000000000002</v>
      </c>
      <c r="BJ87">
        <v>0.28999999999999998</v>
      </c>
      <c r="BK87">
        <v>163.32599999999999</v>
      </c>
      <c r="BL87">
        <v>7.0000000000000001E-3</v>
      </c>
      <c r="BM87">
        <v>1E-3</v>
      </c>
      <c r="BN87">
        <v>163.86099999999999</v>
      </c>
      <c r="BP87">
        <v>34.57</v>
      </c>
      <c r="BQ87">
        <v>34.569000000000003</v>
      </c>
      <c r="BR87">
        <v>3.129</v>
      </c>
      <c r="BS87">
        <v>1762.0129999999999</v>
      </c>
      <c r="BT87">
        <v>7.0999999999999994E-2</v>
      </c>
      <c r="BU87">
        <v>1.4E-2</v>
      </c>
      <c r="BV87">
        <v>1767.7929999999999</v>
      </c>
      <c r="BX87">
        <v>511.85500000000002</v>
      </c>
      <c r="BY87">
        <v>193.88</v>
      </c>
      <c r="BZ87">
        <v>46.323999999999998</v>
      </c>
      <c r="CA87">
        <v>26089.245999999999</v>
      </c>
      <c r="CB87">
        <v>2112.9670000000001</v>
      </c>
      <c r="CC87">
        <v>422.59399999999999</v>
      </c>
      <c r="CD87">
        <v>26174.821</v>
      </c>
      <c r="CF87">
        <v>319475.00099999999</v>
      </c>
      <c r="CG87">
        <v>121011.001</v>
      </c>
      <c r="CH87">
        <v>319475.00099999999</v>
      </c>
      <c r="CI87">
        <v>121011.001</v>
      </c>
      <c r="CJ87" t="s">
        <v>161</v>
      </c>
      <c r="CK87" t="s">
        <v>161</v>
      </c>
      <c r="CL87" t="s">
        <v>161</v>
      </c>
      <c r="CM87" t="s">
        <v>161</v>
      </c>
      <c r="CN87" t="s">
        <v>161</v>
      </c>
      <c r="CO87" t="s">
        <v>161</v>
      </c>
      <c r="CP87" t="s">
        <v>162</v>
      </c>
      <c r="CQ87" t="s">
        <v>163</v>
      </c>
      <c r="CR87" t="s">
        <v>161</v>
      </c>
      <c r="CS87" t="s">
        <v>161</v>
      </c>
      <c r="DJ87">
        <v>10788.336237</v>
      </c>
      <c r="DK87">
        <v>0</v>
      </c>
      <c r="DL87">
        <v>29613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29613</v>
      </c>
      <c r="DW87">
        <v>0</v>
      </c>
      <c r="DX87">
        <v>0</v>
      </c>
      <c r="DY87">
        <v>0</v>
      </c>
      <c r="DZ87">
        <v>29613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f>AX87/AO87</f>
        <v>0.88389626569762381</v>
      </c>
      <c r="EV87">
        <f t="shared" si="1"/>
        <v>5.418284108726434</v>
      </c>
    </row>
    <row r="88" spans="1:152" x14ac:dyDescent="0.2">
      <c r="A88">
        <v>143</v>
      </c>
      <c r="B88">
        <v>2023</v>
      </c>
      <c r="C88" t="s">
        <v>150</v>
      </c>
      <c r="D88" t="s">
        <v>325</v>
      </c>
      <c r="E88">
        <v>50711</v>
      </c>
      <c r="F88" t="s">
        <v>171</v>
      </c>
      <c r="G88">
        <v>7353</v>
      </c>
      <c r="H88" t="s">
        <v>326</v>
      </c>
      <c r="I88">
        <v>19511</v>
      </c>
      <c r="J88" t="s">
        <v>206</v>
      </c>
      <c r="K88" t="s">
        <v>154</v>
      </c>
      <c r="L88" t="s">
        <v>155</v>
      </c>
      <c r="M88" t="s">
        <v>150</v>
      </c>
      <c r="N88" t="s">
        <v>174</v>
      </c>
      <c r="O88" t="s">
        <v>175</v>
      </c>
      <c r="Q88">
        <v>2</v>
      </c>
      <c r="R88">
        <v>90</v>
      </c>
      <c r="S88" t="s">
        <v>176</v>
      </c>
      <c r="T88">
        <v>64.854170999999994</v>
      </c>
      <c r="U88">
        <v>-147.82207500000001</v>
      </c>
      <c r="W88">
        <v>4</v>
      </c>
      <c r="X88">
        <v>5</v>
      </c>
      <c r="Y88" t="s">
        <v>177</v>
      </c>
      <c r="Z88" t="s">
        <v>178</v>
      </c>
      <c r="AA88" t="s">
        <v>179</v>
      </c>
      <c r="AB88">
        <v>0.19763</v>
      </c>
      <c r="AC88">
        <v>39.6</v>
      </c>
      <c r="AD88">
        <v>1</v>
      </c>
      <c r="AF88" t="s">
        <v>179</v>
      </c>
      <c r="AG88">
        <v>1060092</v>
      </c>
      <c r="AH88">
        <v>0.221</v>
      </c>
      <c r="AI88">
        <v>0.227378</v>
      </c>
      <c r="AK88">
        <v>394389.58199999999</v>
      </c>
      <c r="AL88">
        <v>131069.799</v>
      </c>
      <c r="AM88">
        <v>394389.58199999999</v>
      </c>
      <c r="AN88">
        <v>131069.799</v>
      </c>
      <c r="AO88">
        <v>68556.778000000006</v>
      </c>
      <c r="AP88">
        <v>20806</v>
      </c>
      <c r="AQ88">
        <v>68556.778000000006</v>
      </c>
      <c r="AR88">
        <v>64.337000000000003</v>
      </c>
      <c r="AS88">
        <v>21.18</v>
      </c>
      <c r="AT88">
        <v>78.822999999999993</v>
      </c>
      <c r="AU88">
        <v>41783.218000000001</v>
      </c>
      <c r="AV88">
        <v>9274.0460000000003</v>
      </c>
      <c r="AW88">
        <v>1353.9780000000001</v>
      </c>
      <c r="AX88">
        <v>42092.457000000002</v>
      </c>
      <c r="AZ88">
        <v>1.877</v>
      </c>
      <c r="BA88">
        <v>2.036</v>
      </c>
      <c r="BB88">
        <v>2.2989999999999999</v>
      </c>
      <c r="BC88">
        <v>1218.9380000000001</v>
      </c>
      <c r="BD88">
        <v>0.13500000000000001</v>
      </c>
      <c r="BE88">
        <v>0.02</v>
      </c>
      <c r="BF88">
        <v>1227.9590000000001</v>
      </c>
      <c r="BH88">
        <v>0.32600000000000001</v>
      </c>
      <c r="BI88">
        <v>0.32300000000000001</v>
      </c>
      <c r="BJ88">
        <v>0.4</v>
      </c>
      <c r="BK88">
        <v>211.88800000000001</v>
      </c>
      <c r="BL88">
        <v>2.4E-2</v>
      </c>
      <c r="BM88">
        <v>3.0000000000000001E-3</v>
      </c>
      <c r="BN88">
        <v>213.45599999999999</v>
      </c>
      <c r="BP88">
        <v>1.877</v>
      </c>
      <c r="BQ88">
        <v>2.036</v>
      </c>
      <c r="BR88">
        <v>2.2989999999999999</v>
      </c>
      <c r="BS88">
        <v>1218.9380000000001</v>
      </c>
      <c r="BT88">
        <v>0.13500000000000001</v>
      </c>
      <c r="BU88">
        <v>0.02</v>
      </c>
      <c r="BV88">
        <v>1227.9590000000001</v>
      </c>
      <c r="BX88">
        <v>282.95100000000002</v>
      </c>
      <c r="BY88">
        <v>93.147000000000006</v>
      </c>
      <c r="BZ88">
        <v>346.661</v>
      </c>
      <c r="CA88">
        <v>183760.88099999999</v>
      </c>
      <c r="CB88">
        <v>40786.875</v>
      </c>
      <c r="CC88">
        <v>5954.7389999999996</v>
      </c>
      <c r="CD88">
        <v>185120.9</v>
      </c>
      <c r="CF88">
        <v>1734509.21</v>
      </c>
      <c r="CG88">
        <v>576439.6</v>
      </c>
      <c r="CH88">
        <v>1734509.21</v>
      </c>
      <c r="CI88">
        <v>576439.6</v>
      </c>
      <c r="CJ88" t="s">
        <v>161</v>
      </c>
      <c r="CK88" t="s">
        <v>161</v>
      </c>
      <c r="CM88" t="s">
        <v>161</v>
      </c>
      <c r="CN88" t="s">
        <v>161</v>
      </c>
      <c r="CO88" t="s">
        <v>161</v>
      </c>
      <c r="CP88" t="s">
        <v>162</v>
      </c>
      <c r="CQ88" t="s">
        <v>163</v>
      </c>
      <c r="CR88" t="s">
        <v>161</v>
      </c>
      <c r="CS88" t="s">
        <v>161</v>
      </c>
      <c r="DA88">
        <v>1340119.6278625501</v>
      </c>
      <c r="DB88">
        <v>445369.80131528701</v>
      </c>
      <c r="DC88">
        <v>218.614</v>
      </c>
      <c r="DD88">
        <v>71.966999999999999</v>
      </c>
      <c r="DE88">
        <v>267.83800000000002</v>
      </c>
      <c r="DF88">
        <v>141977.663</v>
      </c>
      <c r="DG88">
        <v>31512.829000000002</v>
      </c>
      <c r="DH88">
        <v>4600.7610000000004</v>
      </c>
      <c r="DI88">
        <v>143028.443</v>
      </c>
      <c r="DJ88">
        <v>5752.743837</v>
      </c>
      <c r="DK88">
        <v>67105.467000000004</v>
      </c>
      <c r="DL88">
        <v>1294.8499999999999</v>
      </c>
      <c r="DM88">
        <v>156.46100000000001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68556.778000000006</v>
      </c>
      <c r="DW88">
        <v>0</v>
      </c>
      <c r="DX88">
        <v>0</v>
      </c>
      <c r="DY88">
        <v>0</v>
      </c>
      <c r="DZ88">
        <v>68556.778000000006</v>
      </c>
      <c r="EA88">
        <v>0</v>
      </c>
      <c r="EB88">
        <v>0</v>
      </c>
      <c r="EC88">
        <v>0.97883052497012002</v>
      </c>
      <c r="ED88">
        <v>1.8887264509425999E-2</v>
      </c>
      <c r="EE88">
        <v>2.2822105204535698E-3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f>AX88/AO88</f>
        <v>0.61397951053067279</v>
      </c>
      <c r="EV88">
        <f t="shared" si="1"/>
        <v>3.7636943995530241</v>
      </c>
    </row>
    <row r="89" spans="1:152" x14ac:dyDescent="0.2">
      <c r="A89">
        <v>144</v>
      </c>
      <c r="B89">
        <v>2023</v>
      </c>
      <c r="C89" t="s">
        <v>150</v>
      </c>
      <c r="D89" t="s">
        <v>327</v>
      </c>
      <c r="E89">
        <v>57054</v>
      </c>
      <c r="F89" t="s">
        <v>152</v>
      </c>
      <c r="G89">
        <v>221</v>
      </c>
      <c r="H89" t="s">
        <v>152</v>
      </c>
      <c r="I89">
        <v>221</v>
      </c>
      <c r="J89" t="s">
        <v>153</v>
      </c>
      <c r="K89" t="s">
        <v>154</v>
      </c>
      <c r="L89" t="s">
        <v>155</v>
      </c>
      <c r="M89" t="s">
        <v>150</v>
      </c>
      <c r="N89" t="s">
        <v>156</v>
      </c>
      <c r="O89" t="s">
        <v>157</v>
      </c>
      <c r="Q89">
        <v>2</v>
      </c>
      <c r="R89">
        <v>50</v>
      </c>
      <c r="S89" t="s">
        <v>169</v>
      </c>
      <c r="T89">
        <v>61.526857999999997</v>
      </c>
      <c r="U89">
        <v>-160.348128</v>
      </c>
      <c r="W89">
        <v>3</v>
      </c>
      <c r="X89">
        <v>3</v>
      </c>
      <c r="Y89" t="s">
        <v>159</v>
      </c>
      <c r="Z89" t="s">
        <v>160</v>
      </c>
      <c r="AB89">
        <v>0.15722</v>
      </c>
      <c r="AC89">
        <v>1.1000000000000001</v>
      </c>
      <c r="AD89">
        <v>1</v>
      </c>
      <c r="AF89" t="s">
        <v>179</v>
      </c>
      <c r="AG89">
        <v>260.8</v>
      </c>
      <c r="AH89">
        <v>19.826000000000001</v>
      </c>
      <c r="AI89">
        <v>0.96355000000000002</v>
      </c>
      <c r="AK89">
        <v>14495.65</v>
      </c>
      <c r="AL89">
        <v>5480.6750000000002</v>
      </c>
      <c r="AM89">
        <v>14495.65</v>
      </c>
      <c r="AN89">
        <v>5480.6750000000002</v>
      </c>
      <c r="AO89">
        <v>1515</v>
      </c>
      <c r="AP89">
        <v>573.86599999999999</v>
      </c>
      <c r="AQ89">
        <v>1515</v>
      </c>
      <c r="AR89">
        <v>24.085000000000001</v>
      </c>
      <c r="AS89">
        <v>9.1059999999999999</v>
      </c>
      <c r="AT89">
        <v>2.1019999999999999</v>
      </c>
      <c r="AU89">
        <v>1183.7560000000001</v>
      </c>
      <c r="AV89">
        <v>95.872</v>
      </c>
      <c r="AW89">
        <v>19.173999999999999</v>
      </c>
      <c r="AX89">
        <v>1187.6389999999999</v>
      </c>
      <c r="AZ89">
        <v>31.795000000000002</v>
      </c>
      <c r="BA89">
        <v>31.734000000000002</v>
      </c>
      <c r="BB89">
        <v>2.7749999999999999</v>
      </c>
      <c r="BC89">
        <v>1562.7139999999999</v>
      </c>
      <c r="BD89">
        <v>6.3E-2</v>
      </c>
      <c r="BE89">
        <v>1.2999999999999999E-2</v>
      </c>
      <c r="BF89">
        <v>1567.84</v>
      </c>
      <c r="BH89">
        <v>3.323</v>
      </c>
      <c r="BI89">
        <v>3.323</v>
      </c>
      <c r="BJ89">
        <v>0.28999999999999998</v>
      </c>
      <c r="BK89">
        <v>163.32599999999999</v>
      </c>
      <c r="BL89">
        <v>7.0000000000000001E-3</v>
      </c>
      <c r="BM89">
        <v>1E-3</v>
      </c>
      <c r="BN89">
        <v>163.86099999999999</v>
      </c>
      <c r="BP89">
        <v>31.795000000000002</v>
      </c>
      <c r="BQ89">
        <v>31.734000000000002</v>
      </c>
      <c r="BR89">
        <v>2.7749999999999999</v>
      </c>
      <c r="BS89">
        <v>1562.7139999999999</v>
      </c>
      <c r="BT89">
        <v>6.3E-2</v>
      </c>
      <c r="BU89">
        <v>1.2999999999999999E-2</v>
      </c>
      <c r="BV89">
        <v>1567.84</v>
      </c>
      <c r="BX89">
        <v>24.995999999999999</v>
      </c>
      <c r="BY89">
        <v>9.4499999999999993</v>
      </c>
      <c r="BZ89">
        <v>2.181</v>
      </c>
      <c r="CA89">
        <v>1228.5360000000001</v>
      </c>
      <c r="CB89">
        <v>99.498999999999995</v>
      </c>
      <c r="CC89">
        <v>19.899999999999999</v>
      </c>
      <c r="CD89">
        <v>1232.566</v>
      </c>
      <c r="CF89">
        <v>15044</v>
      </c>
      <c r="CG89">
        <v>5688.0010000000002</v>
      </c>
      <c r="CH89">
        <v>15044</v>
      </c>
      <c r="CI89">
        <v>5688.0010000000002</v>
      </c>
      <c r="CJ89" t="s">
        <v>161</v>
      </c>
      <c r="CK89" t="s">
        <v>161</v>
      </c>
      <c r="CL89" t="s">
        <v>161</v>
      </c>
      <c r="CM89" t="s">
        <v>161</v>
      </c>
      <c r="CN89" t="s">
        <v>161</v>
      </c>
      <c r="CO89" t="s">
        <v>161</v>
      </c>
      <c r="CP89" t="s">
        <v>162</v>
      </c>
      <c r="CQ89" t="s">
        <v>163</v>
      </c>
      <c r="CR89" t="s">
        <v>161</v>
      </c>
      <c r="CS89" t="s">
        <v>161</v>
      </c>
      <c r="DA89">
        <v>548.34972732583799</v>
      </c>
      <c r="DB89">
        <v>207.32609660855499</v>
      </c>
      <c r="DC89">
        <v>0.91100000000000003</v>
      </c>
      <c r="DD89">
        <v>0.34399999999999997</v>
      </c>
      <c r="DE89">
        <v>0.08</v>
      </c>
      <c r="DF89">
        <v>44.78</v>
      </c>
      <c r="DG89">
        <v>3.6269999999999998</v>
      </c>
      <c r="DH89">
        <v>0.72499999999999998</v>
      </c>
      <c r="DI89">
        <v>44.927</v>
      </c>
      <c r="DJ89">
        <v>9568.0859889999992</v>
      </c>
      <c r="DK89">
        <v>0</v>
      </c>
      <c r="DL89">
        <v>1515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1515</v>
      </c>
      <c r="DW89">
        <v>0</v>
      </c>
      <c r="DX89">
        <v>0</v>
      </c>
      <c r="DY89">
        <v>0</v>
      </c>
      <c r="DZ89">
        <v>1515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</v>
      </c>
      <c r="EO89">
        <v>0</v>
      </c>
      <c r="EP89">
        <v>0</v>
      </c>
      <c r="EQ89">
        <v>0</v>
      </c>
      <c r="ER89">
        <v>1</v>
      </c>
      <c r="ES89">
        <v>0</v>
      </c>
      <c r="ET89">
        <v>0</v>
      </c>
      <c r="EU89">
        <f>AX89/AO89</f>
        <v>0.78392013201320121</v>
      </c>
      <c r="EV89">
        <f t="shared" si="1"/>
        <v>4.8054304092409232</v>
      </c>
    </row>
    <row r="90" spans="1:152" x14ac:dyDescent="0.2">
      <c r="A90">
        <v>145</v>
      </c>
      <c r="B90">
        <v>2023</v>
      </c>
      <c r="C90" t="s">
        <v>150</v>
      </c>
      <c r="D90" t="s">
        <v>328</v>
      </c>
      <c r="E90">
        <v>50308</v>
      </c>
      <c r="F90" t="s">
        <v>171</v>
      </c>
      <c r="G90">
        <v>7353</v>
      </c>
      <c r="H90" t="s">
        <v>329</v>
      </c>
      <c r="I90">
        <v>56389</v>
      </c>
      <c r="J90" t="s">
        <v>153</v>
      </c>
      <c r="K90" t="s">
        <v>154</v>
      </c>
      <c r="L90" t="s">
        <v>155</v>
      </c>
      <c r="M90" t="s">
        <v>150</v>
      </c>
      <c r="N90" t="s">
        <v>174</v>
      </c>
      <c r="O90" t="s">
        <v>175</v>
      </c>
      <c r="Q90">
        <v>2</v>
      </c>
      <c r="R90">
        <v>90</v>
      </c>
      <c r="S90" t="s">
        <v>176</v>
      </c>
      <c r="T90">
        <v>64.825601000000006</v>
      </c>
      <c r="U90">
        <v>-147.648627</v>
      </c>
      <c r="W90">
        <v>6</v>
      </c>
      <c r="X90">
        <v>4</v>
      </c>
      <c r="Y90" t="s">
        <v>177</v>
      </c>
      <c r="Z90" t="s">
        <v>178</v>
      </c>
      <c r="AB90">
        <v>0.36541000000000001</v>
      </c>
      <c r="AC90">
        <v>20</v>
      </c>
      <c r="AD90">
        <v>0.72431506849315097</v>
      </c>
      <c r="AF90" t="s">
        <v>179</v>
      </c>
      <c r="AG90">
        <v>2000195.2</v>
      </c>
      <c r="AH90">
        <v>0.109</v>
      </c>
      <c r="AI90">
        <v>0.127135</v>
      </c>
      <c r="AK90">
        <v>391704.51799999998</v>
      </c>
      <c r="AL90">
        <v>121443.32</v>
      </c>
      <c r="AM90">
        <v>391704.51799999998</v>
      </c>
      <c r="AN90">
        <v>121443.32</v>
      </c>
      <c r="AO90">
        <v>64020</v>
      </c>
      <c r="AP90">
        <v>23020</v>
      </c>
      <c r="AQ90">
        <v>46370.650999999998</v>
      </c>
      <c r="AR90">
        <v>64.861000000000004</v>
      </c>
      <c r="AS90">
        <v>20.117999999999999</v>
      </c>
      <c r="AT90">
        <v>52.976999999999997</v>
      </c>
      <c r="AU90">
        <v>41891.315000000002</v>
      </c>
      <c r="AV90">
        <v>9499.1790000000001</v>
      </c>
      <c r="AW90">
        <v>1381.6990000000001</v>
      </c>
      <c r="AX90">
        <v>42207.377999999997</v>
      </c>
      <c r="AZ90">
        <v>2.0259999999999998</v>
      </c>
      <c r="BA90">
        <v>1.748</v>
      </c>
      <c r="BB90">
        <v>1.655</v>
      </c>
      <c r="BC90">
        <v>1308.6949999999999</v>
      </c>
      <c r="BD90">
        <v>0.14799999999999999</v>
      </c>
      <c r="BE90">
        <v>2.1999999999999999E-2</v>
      </c>
      <c r="BF90">
        <v>1318.569</v>
      </c>
      <c r="BH90">
        <v>0.33100000000000002</v>
      </c>
      <c r="BI90">
        <v>0.33100000000000002</v>
      </c>
      <c r="BJ90">
        <v>0.27</v>
      </c>
      <c r="BK90">
        <v>213.892</v>
      </c>
      <c r="BL90">
        <v>2.4E-2</v>
      </c>
      <c r="BM90">
        <v>4.0000000000000001E-3</v>
      </c>
      <c r="BN90">
        <v>215.506</v>
      </c>
      <c r="BP90">
        <v>2.0259999999999998</v>
      </c>
      <c r="BQ90">
        <v>1.748</v>
      </c>
      <c r="BR90">
        <v>1.655</v>
      </c>
      <c r="BS90">
        <v>1308.6949999999999</v>
      </c>
      <c r="BT90">
        <v>0.14799999999999999</v>
      </c>
      <c r="BU90">
        <v>2.1999999999999999E-2</v>
      </c>
      <c r="BV90">
        <v>1318.569</v>
      </c>
      <c r="BX90">
        <v>510.17500000000001</v>
      </c>
      <c r="BY90">
        <v>158.238</v>
      </c>
      <c r="BZ90">
        <v>416.69499999999999</v>
      </c>
      <c r="CA90">
        <v>329502.43699999998</v>
      </c>
      <c r="CB90">
        <v>74717.217999999993</v>
      </c>
      <c r="CC90">
        <v>10867.959000000001</v>
      </c>
      <c r="CD90">
        <v>331988.48300000001</v>
      </c>
      <c r="CF90">
        <v>3081010.8</v>
      </c>
      <c r="CG90">
        <v>955230.7</v>
      </c>
      <c r="CH90">
        <v>3081010.8</v>
      </c>
      <c r="CI90">
        <v>955230.7</v>
      </c>
      <c r="CJ90" t="s">
        <v>161</v>
      </c>
      <c r="CK90" t="s">
        <v>161</v>
      </c>
      <c r="CM90" t="s">
        <v>161</v>
      </c>
      <c r="CN90" t="s">
        <v>161</v>
      </c>
      <c r="CO90" t="s">
        <v>161</v>
      </c>
      <c r="CP90" t="s">
        <v>162</v>
      </c>
      <c r="CQ90" t="s">
        <v>163</v>
      </c>
      <c r="CR90" t="s">
        <v>161</v>
      </c>
      <c r="CS90" t="s">
        <v>161</v>
      </c>
      <c r="DA90">
        <v>2689306.2824100899</v>
      </c>
      <c r="DB90">
        <v>833787.37999262696</v>
      </c>
      <c r="DC90">
        <v>445.31400000000002</v>
      </c>
      <c r="DD90">
        <v>138.12</v>
      </c>
      <c r="DE90">
        <v>363.71800000000002</v>
      </c>
      <c r="DF90">
        <v>287611.12199999997</v>
      </c>
      <c r="DG90">
        <v>65218.04</v>
      </c>
      <c r="DH90">
        <v>9486.26</v>
      </c>
      <c r="DI90">
        <v>289781.10399999999</v>
      </c>
      <c r="DJ90">
        <v>6118.4710649999997</v>
      </c>
      <c r="DK90">
        <v>64020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64020</v>
      </c>
      <c r="DW90">
        <v>0</v>
      </c>
      <c r="DX90">
        <v>0</v>
      </c>
      <c r="DY90">
        <v>0</v>
      </c>
      <c r="DZ90">
        <v>64020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1</v>
      </c>
      <c r="ES90">
        <v>0</v>
      </c>
      <c r="ET90">
        <v>0</v>
      </c>
      <c r="EU90">
        <f>AX90/AO90</f>
        <v>0.65928425492033738</v>
      </c>
      <c r="EV90">
        <f t="shared" si="1"/>
        <v>4.0414124826616682</v>
      </c>
    </row>
    <row r="91" spans="1:152" x14ac:dyDescent="0.2">
      <c r="A91">
        <v>146</v>
      </c>
      <c r="B91">
        <v>2023</v>
      </c>
      <c r="C91" t="s">
        <v>150</v>
      </c>
      <c r="D91" t="s">
        <v>330</v>
      </c>
      <c r="E91">
        <v>6306</v>
      </c>
      <c r="F91" t="s">
        <v>222</v>
      </c>
      <c r="G91">
        <v>4329</v>
      </c>
      <c r="H91" t="s">
        <v>222</v>
      </c>
      <c r="I91">
        <v>4329</v>
      </c>
      <c r="J91" t="s">
        <v>153</v>
      </c>
      <c r="K91" t="s">
        <v>154</v>
      </c>
      <c r="L91" t="s">
        <v>155</v>
      </c>
      <c r="M91" t="s">
        <v>150</v>
      </c>
      <c r="N91" t="s">
        <v>156</v>
      </c>
      <c r="O91" t="s">
        <v>157</v>
      </c>
      <c r="Q91">
        <v>2</v>
      </c>
      <c r="R91">
        <v>261</v>
      </c>
      <c r="S91" t="s">
        <v>223</v>
      </c>
      <c r="T91">
        <v>61.130299999999998</v>
      </c>
      <c r="U91">
        <v>-146.3647</v>
      </c>
      <c r="W91">
        <v>5</v>
      </c>
      <c r="X91">
        <v>5</v>
      </c>
      <c r="Y91" t="s">
        <v>159</v>
      </c>
      <c r="Z91" t="s">
        <v>160</v>
      </c>
      <c r="AB91">
        <v>0.11554</v>
      </c>
      <c r="AC91">
        <v>8.6</v>
      </c>
      <c r="AD91">
        <v>1</v>
      </c>
      <c r="AK91">
        <v>91534.998999999996</v>
      </c>
      <c r="AL91">
        <v>34677</v>
      </c>
      <c r="AM91">
        <v>91534.998999999996</v>
      </c>
      <c r="AN91">
        <v>34677</v>
      </c>
      <c r="AO91">
        <v>8704.0010000000002</v>
      </c>
      <c r="AP91">
        <v>3296.9830000000002</v>
      </c>
      <c r="AQ91">
        <v>8704.0010000000002</v>
      </c>
      <c r="AR91">
        <v>147.08699999999999</v>
      </c>
      <c r="AS91">
        <v>55.722999999999999</v>
      </c>
      <c r="AT91">
        <v>13.273</v>
      </c>
      <c r="AU91">
        <v>7475.0119999999997</v>
      </c>
      <c r="AV91">
        <v>605.40099999999995</v>
      </c>
      <c r="AW91">
        <v>121.08</v>
      </c>
      <c r="AX91">
        <v>7499.5309999999999</v>
      </c>
      <c r="AZ91">
        <v>33.798000000000002</v>
      </c>
      <c r="BA91">
        <v>33.802</v>
      </c>
      <c r="BB91">
        <v>3.05</v>
      </c>
      <c r="BC91">
        <v>1717.604</v>
      </c>
      <c r="BD91">
        <v>7.0000000000000007E-2</v>
      </c>
      <c r="BE91">
        <v>1.4E-2</v>
      </c>
      <c r="BF91">
        <v>1723.2380000000001</v>
      </c>
      <c r="BH91">
        <v>3.214</v>
      </c>
      <c r="BI91">
        <v>3.214</v>
      </c>
      <c r="BJ91">
        <v>0.28999999999999998</v>
      </c>
      <c r="BK91">
        <v>163.32599999999999</v>
      </c>
      <c r="BL91">
        <v>7.0000000000000001E-3</v>
      </c>
      <c r="BM91">
        <v>1E-3</v>
      </c>
      <c r="BN91">
        <v>163.86099999999999</v>
      </c>
      <c r="BP91">
        <v>33.798000000000002</v>
      </c>
      <c r="BQ91">
        <v>33.802</v>
      </c>
      <c r="BR91">
        <v>3.05</v>
      </c>
      <c r="BS91">
        <v>1717.604</v>
      </c>
      <c r="BT91">
        <v>7.0000000000000007E-2</v>
      </c>
      <c r="BU91">
        <v>1.4E-2</v>
      </c>
      <c r="BV91">
        <v>1723.2380000000001</v>
      </c>
      <c r="BX91">
        <v>147.08699999999999</v>
      </c>
      <c r="BY91">
        <v>55.722999999999999</v>
      </c>
      <c r="BZ91">
        <v>13.273</v>
      </c>
      <c r="CA91">
        <v>7475.0119999999997</v>
      </c>
      <c r="CB91">
        <v>605.40099999999995</v>
      </c>
      <c r="CC91">
        <v>121.08</v>
      </c>
      <c r="CD91">
        <v>7499.5309999999999</v>
      </c>
      <c r="CF91">
        <v>91534.998999999996</v>
      </c>
      <c r="CG91">
        <v>34677</v>
      </c>
      <c r="CH91">
        <v>91534.998999999996</v>
      </c>
      <c r="CI91">
        <v>34677</v>
      </c>
      <c r="CJ91" t="s">
        <v>161</v>
      </c>
      <c r="CK91" t="s">
        <v>161</v>
      </c>
      <c r="CL91" t="s">
        <v>161</v>
      </c>
      <c r="CM91" t="s">
        <v>161</v>
      </c>
      <c r="CN91" t="s">
        <v>161</v>
      </c>
      <c r="CO91" t="s">
        <v>161</v>
      </c>
      <c r="CP91" t="s">
        <v>162</v>
      </c>
      <c r="CQ91" t="s">
        <v>163</v>
      </c>
      <c r="CR91" t="s">
        <v>161</v>
      </c>
      <c r="CS91" t="s">
        <v>161</v>
      </c>
      <c r="DJ91">
        <v>10516.429113</v>
      </c>
      <c r="DK91">
        <v>0</v>
      </c>
      <c r="DL91">
        <v>8704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8704</v>
      </c>
      <c r="DW91">
        <v>0</v>
      </c>
      <c r="DX91">
        <v>0</v>
      </c>
      <c r="DY91">
        <v>0</v>
      </c>
      <c r="DZ91">
        <v>8704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f>AX91/AO91</f>
        <v>0.86161881185445632</v>
      </c>
      <c r="EV91">
        <f t="shared" si="1"/>
        <v>5.2817233166678168</v>
      </c>
    </row>
    <row r="92" spans="1:152" x14ac:dyDescent="0.2">
      <c r="A92">
        <v>147</v>
      </c>
      <c r="B92">
        <v>2023</v>
      </c>
      <c r="C92" t="s">
        <v>150</v>
      </c>
      <c r="D92" t="s">
        <v>331</v>
      </c>
      <c r="E92">
        <v>7841</v>
      </c>
      <c r="F92" t="s">
        <v>222</v>
      </c>
      <c r="G92">
        <v>4329</v>
      </c>
      <c r="H92" t="s">
        <v>222</v>
      </c>
      <c r="I92">
        <v>4329</v>
      </c>
      <c r="J92" t="s">
        <v>153</v>
      </c>
      <c r="K92" t="s">
        <v>154</v>
      </c>
      <c r="L92" t="s">
        <v>155</v>
      </c>
      <c r="M92" t="s">
        <v>150</v>
      </c>
      <c r="N92" t="s">
        <v>156</v>
      </c>
      <c r="O92" t="s">
        <v>157</v>
      </c>
      <c r="Q92">
        <v>2</v>
      </c>
      <c r="R92">
        <v>261</v>
      </c>
      <c r="S92" t="s">
        <v>223</v>
      </c>
      <c r="T92">
        <v>61.0839</v>
      </c>
      <c r="U92">
        <v>-146.25290000000001</v>
      </c>
      <c r="W92">
        <v>1</v>
      </c>
      <c r="X92">
        <v>1</v>
      </c>
      <c r="Y92" t="s">
        <v>284</v>
      </c>
      <c r="Z92" t="s">
        <v>160</v>
      </c>
      <c r="AB92">
        <v>0.5171</v>
      </c>
      <c r="AC92">
        <v>5.3</v>
      </c>
      <c r="AD92">
        <v>0.47149708509232902</v>
      </c>
      <c r="AF92" t="s">
        <v>179</v>
      </c>
      <c r="AG92">
        <v>85111.2</v>
      </c>
      <c r="AH92">
        <v>0.96299999999999997</v>
      </c>
      <c r="AI92">
        <v>0.56210300000000002</v>
      </c>
      <c r="AK92">
        <v>189205.625</v>
      </c>
      <c r="AL92">
        <v>71670.407000000007</v>
      </c>
      <c r="AM92">
        <v>189205.625</v>
      </c>
      <c r="AN92">
        <v>71670.407000000007</v>
      </c>
      <c r="AO92">
        <v>24008</v>
      </c>
      <c r="AP92">
        <v>9093.9760000000006</v>
      </c>
      <c r="AQ92">
        <v>11319.701999999999</v>
      </c>
      <c r="AR92">
        <v>67.840999999999994</v>
      </c>
      <c r="AS92">
        <v>25.698</v>
      </c>
      <c r="AT92">
        <v>11.099</v>
      </c>
      <c r="AU92">
        <v>16129.379000000001</v>
      </c>
      <c r="AV92">
        <v>13202.781000000001</v>
      </c>
      <c r="AW92">
        <v>1760.3710000000001</v>
      </c>
      <c r="AX92">
        <v>16547.468000000001</v>
      </c>
      <c r="AZ92">
        <v>5.6520000000000001</v>
      </c>
      <c r="BA92">
        <v>5.6520000000000001</v>
      </c>
      <c r="BB92">
        <v>0.92500000000000004</v>
      </c>
      <c r="BC92">
        <v>1343.6669999999999</v>
      </c>
      <c r="BD92">
        <v>0.55000000000000004</v>
      </c>
      <c r="BE92">
        <v>7.2999999999999995E-2</v>
      </c>
      <c r="BF92">
        <v>1378.4960000000001</v>
      </c>
      <c r="BH92">
        <v>0.71699999999999997</v>
      </c>
      <c r="BI92">
        <v>0.71699999999999997</v>
      </c>
      <c r="BJ92">
        <v>0.11700000000000001</v>
      </c>
      <c r="BK92">
        <v>170.49600000000001</v>
      </c>
      <c r="BL92">
        <v>7.0000000000000007E-2</v>
      </c>
      <c r="BM92">
        <v>8.9999999999999993E-3</v>
      </c>
      <c r="BN92">
        <v>174.91499999999999</v>
      </c>
      <c r="BP92">
        <v>5.6520000000000001</v>
      </c>
      <c r="BQ92">
        <v>5.6520000000000001</v>
      </c>
      <c r="BR92">
        <v>0.92500000000000004</v>
      </c>
      <c r="BS92">
        <v>1343.6669999999999</v>
      </c>
      <c r="BT92">
        <v>0.55000000000000004</v>
      </c>
      <c r="BU92">
        <v>7.2999999999999995E-2</v>
      </c>
      <c r="BV92">
        <v>1378.4960000000001</v>
      </c>
      <c r="BX92">
        <v>120.691</v>
      </c>
      <c r="BY92">
        <v>45.718000000000004</v>
      </c>
      <c r="BZ92">
        <v>19.745999999999999</v>
      </c>
      <c r="CA92">
        <v>28694.694</v>
      </c>
      <c r="CB92">
        <v>23488.18</v>
      </c>
      <c r="CC92">
        <v>3131.7570000000001</v>
      </c>
      <c r="CD92">
        <v>29438.486000000001</v>
      </c>
      <c r="CF92">
        <v>336603</v>
      </c>
      <c r="CG92">
        <v>127504</v>
      </c>
      <c r="CH92">
        <v>336603</v>
      </c>
      <c r="CI92">
        <v>127504</v>
      </c>
      <c r="CJ92" t="s">
        <v>161</v>
      </c>
      <c r="CK92" t="s">
        <v>161</v>
      </c>
      <c r="CL92" t="s">
        <v>161</v>
      </c>
      <c r="CM92" t="s">
        <v>161</v>
      </c>
      <c r="CN92" t="s">
        <v>161</v>
      </c>
      <c r="CO92" t="s">
        <v>161</v>
      </c>
      <c r="CP92" t="s">
        <v>162</v>
      </c>
      <c r="CQ92" t="s">
        <v>163</v>
      </c>
      <c r="CR92" t="s">
        <v>161</v>
      </c>
      <c r="CS92" t="s">
        <v>161</v>
      </c>
      <c r="DA92">
        <v>147397.375164283</v>
      </c>
      <c r="DB92">
        <v>55833.593054568002</v>
      </c>
      <c r="DC92">
        <v>52.85</v>
      </c>
      <c r="DD92">
        <v>20.02</v>
      </c>
      <c r="DE92">
        <v>8.6470000000000002</v>
      </c>
      <c r="DF92">
        <v>12565.315000000001</v>
      </c>
      <c r="DG92">
        <v>10285.398999999999</v>
      </c>
      <c r="DH92">
        <v>1371.3869999999999</v>
      </c>
      <c r="DI92">
        <v>12891.019</v>
      </c>
      <c r="DJ92">
        <v>7880.9407209999999</v>
      </c>
      <c r="DK92">
        <v>0</v>
      </c>
      <c r="DL92">
        <v>24008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24008</v>
      </c>
      <c r="DW92">
        <v>0</v>
      </c>
      <c r="DX92">
        <v>0</v>
      </c>
      <c r="DY92">
        <v>0</v>
      </c>
      <c r="DZ92">
        <v>24008</v>
      </c>
      <c r="EA92">
        <v>0</v>
      </c>
      <c r="EB92">
        <v>0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1</v>
      </c>
      <c r="EO92">
        <v>0</v>
      </c>
      <c r="EP92">
        <v>0</v>
      </c>
      <c r="EQ92">
        <v>0</v>
      </c>
      <c r="ER92">
        <v>1</v>
      </c>
      <c r="ES92">
        <v>0</v>
      </c>
      <c r="ET92">
        <v>0</v>
      </c>
      <c r="EU92">
        <f>AX92/AO92</f>
        <v>0.68924808397200932</v>
      </c>
      <c r="EV92">
        <f t="shared" si="1"/>
        <v>4.2250907547484173</v>
      </c>
    </row>
    <row r="93" spans="1:152" x14ac:dyDescent="0.2">
      <c r="A93">
        <v>149</v>
      </c>
      <c r="B93">
        <v>2023</v>
      </c>
      <c r="C93" t="s">
        <v>150</v>
      </c>
      <c r="D93" t="s">
        <v>332</v>
      </c>
      <c r="E93">
        <v>54305</v>
      </c>
      <c r="F93" t="s">
        <v>202</v>
      </c>
      <c r="G93">
        <v>19454</v>
      </c>
      <c r="H93" t="s">
        <v>333</v>
      </c>
      <c r="I93">
        <v>20523</v>
      </c>
      <c r="J93" t="s">
        <v>315</v>
      </c>
      <c r="K93" t="s">
        <v>154</v>
      </c>
      <c r="L93" t="s">
        <v>155</v>
      </c>
      <c r="M93" t="s">
        <v>150</v>
      </c>
      <c r="N93" t="s">
        <v>156</v>
      </c>
      <c r="O93" t="s">
        <v>157</v>
      </c>
      <c r="Q93">
        <v>2</v>
      </c>
      <c r="R93">
        <v>16</v>
      </c>
      <c r="S93" t="s">
        <v>203</v>
      </c>
      <c r="T93">
        <v>53.858508</v>
      </c>
      <c r="U93">
        <v>-166.55287999999999</v>
      </c>
      <c r="W93">
        <v>3</v>
      </c>
      <c r="X93">
        <v>3</v>
      </c>
      <c r="Y93" t="s">
        <v>159</v>
      </c>
      <c r="Z93" t="s">
        <v>160</v>
      </c>
      <c r="AB93">
        <v>0.32124999999999998</v>
      </c>
      <c r="AC93">
        <v>6.6</v>
      </c>
      <c r="AD93">
        <v>0.79791294797287904</v>
      </c>
      <c r="AF93" t="s">
        <v>179</v>
      </c>
      <c r="AG93">
        <v>83735.199999999997</v>
      </c>
      <c r="AH93">
        <v>0.75700000000000001</v>
      </c>
      <c r="AI93">
        <v>0.50233799999999995</v>
      </c>
      <c r="AK93">
        <v>92999.298999999999</v>
      </c>
      <c r="AL93">
        <v>46219.093000000001</v>
      </c>
      <c r="AM93">
        <v>92999.298999999999</v>
      </c>
      <c r="AN93">
        <v>46219.093000000001</v>
      </c>
      <c r="AO93">
        <v>18573.519</v>
      </c>
      <c r="AP93">
        <v>9242.1</v>
      </c>
      <c r="AQ93">
        <v>14820.050999999999</v>
      </c>
      <c r="AR93">
        <v>139.79499999999999</v>
      </c>
      <c r="AS93">
        <v>69.475999999999999</v>
      </c>
      <c r="AT93">
        <v>13.484999999999999</v>
      </c>
      <c r="AU93">
        <v>7594.5910000000003</v>
      </c>
      <c r="AV93">
        <v>615.08600000000001</v>
      </c>
      <c r="AW93">
        <v>123.017</v>
      </c>
      <c r="AX93">
        <v>7619.5020000000004</v>
      </c>
      <c r="AZ93">
        <v>15.053000000000001</v>
      </c>
      <c r="BA93">
        <v>15.035</v>
      </c>
      <c r="BB93">
        <v>1.452</v>
      </c>
      <c r="BC93">
        <v>817.78700000000003</v>
      </c>
      <c r="BD93">
        <v>3.3000000000000002E-2</v>
      </c>
      <c r="BE93">
        <v>7.0000000000000001E-3</v>
      </c>
      <c r="BF93">
        <v>820.46900000000005</v>
      </c>
      <c r="BH93">
        <v>3.0059999999999998</v>
      </c>
      <c r="BI93">
        <v>3.0059999999999998</v>
      </c>
      <c r="BJ93">
        <v>0.28999999999999998</v>
      </c>
      <c r="BK93">
        <v>163.32599999999999</v>
      </c>
      <c r="BL93">
        <v>7.0000000000000001E-3</v>
      </c>
      <c r="BM93">
        <v>1E-3</v>
      </c>
      <c r="BN93">
        <v>163.86099999999999</v>
      </c>
      <c r="BP93">
        <v>15.053000000000001</v>
      </c>
      <c r="BQ93">
        <v>15.035</v>
      </c>
      <c r="BR93">
        <v>1.452</v>
      </c>
      <c r="BS93">
        <v>817.78700000000003</v>
      </c>
      <c r="BT93">
        <v>3.3000000000000002E-2</v>
      </c>
      <c r="BU93">
        <v>7.0000000000000001E-3</v>
      </c>
      <c r="BV93">
        <v>820.46900000000005</v>
      </c>
      <c r="BX93">
        <v>278.28899999999999</v>
      </c>
      <c r="BY93">
        <v>138.30600000000001</v>
      </c>
      <c r="BZ93">
        <v>26.844000000000001</v>
      </c>
      <c r="CA93">
        <v>15118.494000000001</v>
      </c>
      <c r="CB93">
        <v>1224.4459999999999</v>
      </c>
      <c r="CC93">
        <v>244.88900000000001</v>
      </c>
      <c r="CD93">
        <v>15168.084000000001</v>
      </c>
      <c r="CF93">
        <v>185133</v>
      </c>
      <c r="CG93">
        <v>92007.998999999996</v>
      </c>
      <c r="CH93">
        <v>185133</v>
      </c>
      <c r="CI93">
        <v>92007.998999999996</v>
      </c>
      <c r="CJ93" t="s">
        <v>161</v>
      </c>
      <c r="CK93" t="s">
        <v>161</v>
      </c>
      <c r="CL93" t="s">
        <v>161</v>
      </c>
      <c r="CM93" t="s">
        <v>161</v>
      </c>
      <c r="CN93" t="s">
        <v>161</v>
      </c>
      <c r="CO93" t="s">
        <v>161</v>
      </c>
      <c r="CP93" t="s">
        <v>162</v>
      </c>
      <c r="CQ93" t="s">
        <v>163</v>
      </c>
      <c r="CR93" t="s">
        <v>161</v>
      </c>
      <c r="CS93" t="s">
        <v>161</v>
      </c>
      <c r="DA93">
        <v>92133.701063417102</v>
      </c>
      <c r="DB93">
        <v>45788.9056802903</v>
      </c>
      <c r="DC93">
        <v>138.494</v>
      </c>
      <c r="DD93">
        <v>68.83</v>
      </c>
      <c r="DE93">
        <v>13.359</v>
      </c>
      <c r="DF93">
        <v>7523.9030000000002</v>
      </c>
      <c r="DG93">
        <v>609.36099999999999</v>
      </c>
      <c r="DH93">
        <v>121.872</v>
      </c>
      <c r="DI93">
        <v>7548.5829999999996</v>
      </c>
      <c r="DJ93">
        <v>5007.0906830000004</v>
      </c>
      <c r="DK93">
        <v>0</v>
      </c>
      <c r="DL93">
        <v>18573.52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18573.52</v>
      </c>
      <c r="DW93">
        <v>0</v>
      </c>
      <c r="DX93">
        <v>0</v>
      </c>
      <c r="DY93">
        <v>0</v>
      </c>
      <c r="DZ93">
        <v>18573.52</v>
      </c>
      <c r="EA93">
        <v>0</v>
      </c>
      <c r="EB93">
        <v>0</v>
      </c>
      <c r="EC93">
        <v>0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0</v>
      </c>
      <c r="EU93">
        <f>AX93/AO93</f>
        <v>0.41023470027408376</v>
      </c>
      <c r="EV93">
        <f t="shared" si="1"/>
        <v>2.5147387126801335</v>
      </c>
    </row>
    <row r="94" spans="1:152" x14ac:dyDescent="0.2">
      <c r="A94">
        <v>151</v>
      </c>
      <c r="B94">
        <v>2023</v>
      </c>
      <c r="C94" t="s">
        <v>150</v>
      </c>
      <c r="D94" t="s">
        <v>334</v>
      </c>
      <c r="E94">
        <v>95</v>
      </c>
      <c r="F94" t="s">
        <v>335</v>
      </c>
      <c r="G94">
        <v>21015</v>
      </c>
      <c r="H94" t="s">
        <v>335</v>
      </c>
      <c r="I94">
        <v>21015</v>
      </c>
      <c r="J94" t="s">
        <v>153</v>
      </c>
      <c r="K94" t="s">
        <v>154</v>
      </c>
      <c r="L94" t="s">
        <v>155</v>
      </c>
      <c r="M94" t="s">
        <v>150</v>
      </c>
      <c r="N94" t="s">
        <v>156</v>
      </c>
      <c r="O94" t="s">
        <v>157</v>
      </c>
      <c r="Q94">
        <v>2</v>
      </c>
      <c r="S94" t="s">
        <v>334</v>
      </c>
      <c r="T94">
        <v>56.460976000000002</v>
      </c>
      <c r="U94">
        <v>-132.37943899999999</v>
      </c>
      <c r="W94">
        <v>5</v>
      </c>
      <c r="X94">
        <v>5</v>
      </c>
      <c r="Y94" t="s">
        <v>159</v>
      </c>
      <c r="Z94" t="s">
        <v>160</v>
      </c>
      <c r="AB94">
        <v>8.4700000000000001E-3</v>
      </c>
      <c r="AC94">
        <v>12</v>
      </c>
      <c r="AD94">
        <v>1</v>
      </c>
      <c r="AK94">
        <v>6586.0010000000002</v>
      </c>
      <c r="AL94">
        <v>2491.9989999999998</v>
      </c>
      <c r="AM94">
        <v>6586.0010000000002</v>
      </c>
      <c r="AN94">
        <v>2491.9989999999998</v>
      </c>
      <c r="AO94">
        <v>889.99900000000002</v>
      </c>
      <c r="AP94">
        <v>337.12200000000001</v>
      </c>
      <c r="AQ94">
        <v>889.99900000000002</v>
      </c>
      <c r="AR94">
        <v>11.154999999999999</v>
      </c>
      <c r="AS94">
        <v>4.2229999999999999</v>
      </c>
      <c r="AT94">
        <v>0.95499999999999996</v>
      </c>
      <c r="AU94">
        <v>537.83299999999997</v>
      </c>
      <c r="AV94">
        <v>43.558999999999997</v>
      </c>
      <c r="AW94">
        <v>8.7119999999999997</v>
      </c>
      <c r="AX94">
        <v>539.59699999999998</v>
      </c>
      <c r="AZ94">
        <v>25.067</v>
      </c>
      <c r="BA94">
        <v>25.053000000000001</v>
      </c>
      <c r="BB94">
        <v>2.1459999999999999</v>
      </c>
      <c r="BC94">
        <v>1208.615</v>
      </c>
      <c r="BD94">
        <v>4.9000000000000002E-2</v>
      </c>
      <c r="BE94">
        <v>0.01</v>
      </c>
      <c r="BF94">
        <v>1212.579</v>
      </c>
      <c r="BH94">
        <v>3.387</v>
      </c>
      <c r="BI94">
        <v>3.3889999999999998</v>
      </c>
      <c r="BJ94">
        <v>0.28999999999999998</v>
      </c>
      <c r="BK94">
        <v>163.32599999999999</v>
      </c>
      <c r="BL94">
        <v>7.0000000000000001E-3</v>
      </c>
      <c r="BM94">
        <v>1E-3</v>
      </c>
      <c r="BN94">
        <v>163.86199999999999</v>
      </c>
      <c r="BP94">
        <v>25.067</v>
      </c>
      <c r="BQ94">
        <v>25.053000000000001</v>
      </c>
      <c r="BR94">
        <v>2.1459999999999999</v>
      </c>
      <c r="BS94">
        <v>1208.6130000000001</v>
      </c>
      <c r="BT94">
        <v>4.9000000000000002E-2</v>
      </c>
      <c r="BU94">
        <v>0.01</v>
      </c>
      <c r="BV94">
        <v>1212.578</v>
      </c>
      <c r="BX94">
        <v>11.154999999999999</v>
      </c>
      <c r="BY94">
        <v>4.2229999999999999</v>
      </c>
      <c r="BZ94">
        <v>0.95499999999999996</v>
      </c>
      <c r="CA94">
        <v>537.83299999999997</v>
      </c>
      <c r="CB94">
        <v>43.558999999999997</v>
      </c>
      <c r="CC94">
        <v>8.7119999999999997</v>
      </c>
      <c r="CD94">
        <v>539.59699999999998</v>
      </c>
      <c r="CF94">
        <v>6586.0010000000002</v>
      </c>
      <c r="CG94">
        <v>2491.9989999999998</v>
      </c>
      <c r="CH94">
        <v>6586.0010000000002</v>
      </c>
      <c r="CI94">
        <v>2491.9989999999998</v>
      </c>
      <c r="CJ94" t="s">
        <v>161</v>
      </c>
      <c r="CK94" t="s">
        <v>161</v>
      </c>
      <c r="CL94" t="s">
        <v>161</v>
      </c>
      <c r="CM94" t="s">
        <v>161</v>
      </c>
      <c r="CN94" t="s">
        <v>161</v>
      </c>
      <c r="CO94" t="s">
        <v>161</v>
      </c>
      <c r="CP94" t="s">
        <v>162</v>
      </c>
      <c r="CQ94" t="s">
        <v>163</v>
      </c>
      <c r="CR94" t="s">
        <v>161</v>
      </c>
      <c r="CS94" t="s">
        <v>161</v>
      </c>
      <c r="DJ94">
        <v>7400.0011240000003</v>
      </c>
      <c r="DK94">
        <v>0</v>
      </c>
      <c r="DL94">
        <v>890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890</v>
      </c>
      <c r="DW94">
        <v>0</v>
      </c>
      <c r="DX94">
        <v>0</v>
      </c>
      <c r="DY94">
        <v>0</v>
      </c>
      <c r="DZ94">
        <v>890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1</v>
      </c>
      <c r="EO94">
        <v>0</v>
      </c>
      <c r="EP94">
        <v>0</v>
      </c>
      <c r="EQ94">
        <v>0</v>
      </c>
      <c r="ER94">
        <v>1</v>
      </c>
      <c r="ES94">
        <v>0</v>
      </c>
      <c r="ET94">
        <v>0</v>
      </c>
      <c r="EU94">
        <f>AX94/AO94</f>
        <v>0.60628944526903961</v>
      </c>
      <c r="EV94">
        <f t="shared" si="1"/>
        <v>3.7165542994992129</v>
      </c>
    </row>
    <row r="95" spans="1:152" x14ac:dyDescent="0.2">
      <c r="A95">
        <v>152</v>
      </c>
      <c r="B95">
        <v>2023</v>
      </c>
      <c r="C95" t="s">
        <v>150</v>
      </c>
      <c r="D95" t="s">
        <v>336</v>
      </c>
      <c r="E95">
        <v>6637</v>
      </c>
      <c r="F95" t="s">
        <v>337</v>
      </c>
      <c r="G95">
        <v>30150</v>
      </c>
      <c r="H95" t="s">
        <v>152</v>
      </c>
      <c r="I95">
        <v>221</v>
      </c>
      <c r="J95" t="s">
        <v>153</v>
      </c>
      <c r="K95" t="s">
        <v>154</v>
      </c>
      <c r="L95" t="s">
        <v>155</v>
      </c>
      <c r="M95" t="s">
        <v>150</v>
      </c>
      <c r="N95" t="s">
        <v>156</v>
      </c>
      <c r="O95" t="s">
        <v>157</v>
      </c>
      <c r="Q95">
        <v>2</v>
      </c>
      <c r="R95">
        <v>282</v>
      </c>
      <c r="S95" t="s">
        <v>336</v>
      </c>
      <c r="T95">
        <v>59.544553000000001</v>
      </c>
      <c r="U95">
        <v>-139.72430600000001</v>
      </c>
      <c r="W95">
        <v>4</v>
      </c>
      <c r="X95">
        <v>4</v>
      </c>
      <c r="Y95" t="s">
        <v>159</v>
      </c>
      <c r="Z95" t="s">
        <v>160</v>
      </c>
      <c r="AB95">
        <v>0.18739</v>
      </c>
      <c r="AC95">
        <v>3.8</v>
      </c>
      <c r="AD95">
        <v>1</v>
      </c>
      <c r="AK95">
        <v>58787.000999999997</v>
      </c>
      <c r="AL95">
        <v>22278</v>
      </c>
      <c r="AM95">
        <v>58787.000999999997</v>
      </c>
      <c r="AN95">
        <v>22278</v>
      </c>
      <c r="AO95">
        <v>6238</v>
      </c>
      <c r="AP95">
        <v>2362.8870000000002</v>
      </c>
      <c r="AQ95">
        <v>6238</v>
      </c>
      <c r="AR95">
        <v>97.662000000000006</v>
      </c>
      <c r="AS95">
        <v>37.009</v>
      </c>
      <c r="AT95">
        <v>8.5239999999999991</v>
      </c>
      <c r="AU95">
        <v>4800.7150000000001</v>
      </c>
      <c r="AV95">
        <v>388.81</v>
      </c>
      <c r="AW95">
        <v>77.762</v>
      </c>
      <c r="AX95">
        <v>4816.4620000000004</v>
      </c>
      <c r="AZ95">
        <v>31.312000000000001</v>
      </c>
      <c r="BA95">
        <v>31.324999999999999</v>
      </c>
      <c r="BB95">
        <v>2.7330000000000001</v>
      </c>
      <c r="BC95">
        <v>1539.184</v>
      </c>
      <c r="BD95">
        <v>6.2E-2</v>
      </c>
      <c r="BE95">
        <v>1.2E-2</v>
      </c>
      <c r="BF95">
        <v>1544.2329999999999</v>
      </c>
      <c r="BH95">
        <v>3.323</v>
      </c>
      <c r="BI95">
        <v>3.3220000000000001</v>
      </c>
      <c r="BJ95">
        <v>0.28999999999999998</v>
      </c>
      <c r="BK95">
        <v>163.32599999999999</v>
      </c>
      <c r="BL95">
        <v>7.0000000000000001E-3</v>
      </c>
      <c r="BM95">
        <v>1E-3</v>
      </c>
      <c r="BN95">
        <v>163.86099999999999</v>
      </c>
      <c r="BP95">
        <v>31.312000000000001</v>
      </c>
      <c r="BQ95">
        <v>31.324999999999999</v>
      </c>
      <c r="BR95">
        <v>2.7330000000000001</v>
      </c>
      <c r="BS95">
        <v>1539.184</v>
      </c>
      <c r="BT95">
        <v>6.2E-2</v>
      </c>
      <c r="BU95">
        <v>1.2E-2</v>
      </c>
      <c r="BV95">
        <v>1544.2329999999999</v>
      </c>
      <c r="BX95">
        <v>97.662000000000006</v>
      </c>
      <c r="BY95">
        <v>37.009</v>
      </c>
      <c r="BZ95">
        <v>8.5239999999999991</v>
      </c>
      <c r="CA95">
        <v>4800.7150000000001</v>
      </c>
      <c r="CB95">
        <v>388.81</v>
      </c>
      <c r="CC95">
        <v>77.762</v>
      </c>
      <c r="CD95">
        <v>4816.4620000000004</v>
      </c>
      <c r="CF95">
        <v>58787.000999999997</v>
      </c>
      <c r="CG95">
        <v>22278</v>
      </c>
      <c r="CH95">
        <v>58787.000999999997</v>
      </c>
      <c r="CI95">
        <v>22278</v>
      </c>
      <c r="CJ95" t="s">
        <v>161</v>
      </c>
      <c r="CK95" t="s">
        <v>161</v>
      </c>
      <c r="CL95" t="s">
        <v>161</v>
      </c>
      <c r="CM95" t="s">
        <v>161</v>
      </c>
      <c r="CN95" t="s">
        <v>161</v>
      </c>
      <c r="CO95" t="s">
        <v>161</v>
      </c>
      <c r="CP95" t="s">
        <v>162</v>
      </c>
      <c r="CQ95" t="s">
        <v>163</v>
      </c>
      <c r="CR95" t="s">
        <v>161</v>
      </c>
      <c r="CS95" t="s">
        <v>161</v>
      </c>
      <c r="DJ95">
        <v>9424.0142670000005</v>
      </c>
      <c r="DK95">
        <v>0</v>
      </c>
      <c r="DL95">
        <v>6238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6238</v>
      </c>
      <c r="DW95">
        <v>0</v>
      </c>
      <c r="DX95">
        <v>0</v>
      </c>
      <c r="DY95">
        <v>0</v>
      </c>
      <c r="DZ95">
        <v>6238</v>
      </c>
      <c r="EA95">
        <v>0</v>
      </c>
      <c r="EB95">
        <v>0</v>
      </c>
      <c r="EC95">
        <v>0</v>
      </c>
      <c r="ED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f>AX95/AO95</f>
        <v>0.77211638345623601</v>
      </c>
      <c r="EV95">
        <f t="shared" si="1"/>
        <v>4.7330734305867264</v>
      </c>
    </row>
    <row r="96" spans="1:152" x14ac:dyDescent="0.2">
      <c r="A96">
        <v>153</v>
      </c>
      <c r="B96">
        <v>2023</v>
      </c>
      <c r="C96" t="s">
        <v>338</v>
      </c>
      <c r="D96" t="s">
        <v>339</v>
      </c>
      <c r="E96">
        <v>56076</v>
      </c>
      <c r="F96" t="s">
        <v>340</v>
      </c>
      <c r="G96">
        <v>195</v>
      </c>
      <c r="H96" t="s">
        <v>341</v>
      </c>
      <c r="I96">
        <v>5321</v>
      </c>
      <c r="J96" t="s">
        <v>315</v>
      </c>
      <c r="K96" t="s">
        <v>342</v>
      </c>
      <c r="L96" t="s">
        <v>343</v>
      </c>
      <c r="M96" t="s">
        <v>344</v>
      </c>
      <c r="N96" t="s">
        <v>345</v>
      </c>
      <c r="O96" t="s">
        <v>346</v>
      </c>
      <c r="Q96">
        <v>1</v>
      </c>
      <c r="R96">
        <v>73</v>
      </c>
      <c r="S96" t="s">
        <v>347</v>
      </c>
      <c r="T96">
        <v>33.582793000000002</v>
      </c>
      <c r="U96">
        <v>-86.779865999999998</v>
      </c>
      <c r="W96">
        <v>1</v>
      </c>
      <c r="X96">
        <v>1</v>
      </c>
      <c r="Y96" t="s">
        <v>183</v>
      </c>
      <c r="Z96" t="s">
        <v>184</v>
      </c>
      <c r="AB96">
        <v>2.49E-3</v>
      </c>
      <c r="AC96">
        <v>3.8</v>
      </c>
      <c r="AD96">
        <v>1</v>
      </c>
      <c r="AF96" t="s">
        <v>179</v>
      </c>
      <c r="AG96">
        <v>537.6</v>
      </c>
      <c r="AH96">
        <v>0.52700000000000002</v>
      </c>
      <c r="AI96">
        <v>0.41265499999999999</v>
      </c>
      <c r="AK96">
        <v>455.15800000000002</v>
      </c>
      <c r="AL96">
        <v>204.26400000000001</v>
      </c>
      <c r="AM96">
        <v>455.15800000000002</v>
      </c>
      <c r="AN96">
        <v>204.26400000000001</v>
      </c>
      <c r="AO96">
        <v>83</v>
      </c>
      <c r="AP96">
        <v>37.095999999999997</v>
      </c>
      <c r="AQ96">
        <v>83</v>
      </c>
      <c r="AR96">
        <v>2.3E-2</v>
      </c>
      <c r="AS96">
        <v>1.0999999999999999E-2</v>
      </c>
      <c r="AT96">
        <v>0</v>
      </c>
      <c r="AU96">
        <v>26.600999999999999</v>
      </c>
      <c r="AV96">
        <v>1.004</v>
      </c>
      <c r="AW96">
        <v>0.1</v>
      </c>
      <c r="AX96">
        <v>26.629000000000001</v>
      </c>
      <c r="AZ96">
        <v>0.55700000000000005</v>
      </c>
      <c r="BA96">
        <v>0.60099999999999998</v>
      </c>
      <c r="BB96">
        <v>2E-3</v>
      </c>
      <c r="BC96">
        <v>640.99699999999996</v>
      </c>
      <c r="BD96">
        <v>1.2E-2</v>
      </c>
      <c r="BE96">
        <v>1E-3</v>
      </c>
      <c r="BF96">
        <v>641.65599999999995</v>
      </c>
      <c r="BH96">
        <v>0.10199999999999999</v>
      </c>
      <c r="BI96">
        <v>0.109</v>
      </c>
      <c r="BJ96">
        <v>0</v>
      </c>
      <c r="BK96">
        <v>116.88800000000001</v>
      </c>
      <c r="BL96">
        <v>2E-3</v>
      </c>
      <c r="BM96">
        <v>0</v>
      </c>
      <c r="BN96">
        <v>117.009</v>
      </c>
      <c r="BP96">
        <v>0.55700000000000005</v>
      </c>
      <c r="BQ96">
        <v>0.60099999999999998</v>
      </c>
      <c r="BR96">
        <v>2E-3</v>
      </c>
      <c r="BS96">
        <v>640.99699999999996</v>
      </c>
      <c r="BT96">
        <v>1.2E-2</v>
      </c>
      <c r="BU96">
        <v>1E-3</v>
      </c>
      <c r="BV96">
        <v>641.65599999999995</v>
      </c>
      <c r="BX96">
        <v>5.6000000000000001E-2</v>
      </c>
      <c r="BY96">
        <v>2.7E-2</v>
      </c>
      <c r="BZ96">
        <v>0</v>
      </c>
      <c r="CA96">
        <v>64.463999999999999</v>
      </c>
      <c r="CB96">
        <v>2.4319999999999999</v>
      </c>
      <c r="CC96">
        <v>0.24299999999999999</v>
      </c>
      <c r="CD96">
        <v>64.53</v>
      </c>
      <c r="CF96">
        <v>1103</v>
      </c>
      <c r="CG96">
        <v>495</v>
      </c>
      <c r="CH96">
        <v>1103</v>
      </c>
      <c r="CI96">
        <v>495</v>
      </c>
      <c r="CJ96" t="s">
        <v>161</v>
      </c>
      <c r="CK96" t="s">
        <v>161</v>
      </c>
      <c r="CL96" t="s">
        <v>161</v>
      </c>
      <c r="CM96" t="s">
        <v>161</v>
      </c>
      <c r="CN96" t="s">
        <v>161</v>
      </c>
      <c r="CO96" t="s">
        <v>161</v>
      </c>
      <c r="CP96" t="s">
        <v>162</v>
      </c>
      <c r="CQ96" t="s">
        <v>163</v>
      </c>
      <c r="CR96" t="s">
        <v>161</v>
      </c>
      <c r="CS96" t="s">
        <v>161</v>
      </c>
      <c r="DA96">
        <v>647.84152173628001</v>
      </c>
      <c r="DB96">
        <v>290.73576904755998</v>
      </c>
      <c r="DC96">
        <v>3.3000000000000002E-2</v>
      </c>
      <c r="DD96">
        <v>1.6E-2</v>
      </c>
      <c r="DE96">
        <v>0</v>
      </c>
      <c r="DF96">
        <v>37.863</v>
      </c>
      <c r="DG96">
        <v>1.4279999999999999</v>
      </c>
      <c r="DH96">
        <v>0.14299999999999999</v>
      </c>
      <c r="DI96">
        <v>37.901000000000003</v>
      </c>
      <c r="DJ96">
        <v>5483.8370880000002</v>
      </c>
      <c r="DK96">
        <v>0</v>
      </c>
      <c r="DL96">
        <v>0</v>
      </c>
      <c r="DM96">
        <v>51.470999999999997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31.529</v>
      </c>
      <c r="DU96">
        <v>0</v>
      </c>
      <c r="DV96">
        <v>83</v>
      </c>
      <c r="DW96">
        <v>0</v>
      </c>
      <c r="DX96">
        <v>0</v>
      </c>
      <c r="DY96">
        <v>0</v>
      </c>
      <c r="DZ96">
        <v>83</v>
      </c>
      <c r="EA96">
        <v>0</v>
      </c>
      <c r="EB96">
        <v>0</v>
      </c>
      <c r="EC96">
        <v>0</v>
      </c>
      <c r="ED96">
        <v>0</v>
      </c>
      <c r="EE96">
        <v>0.62013253012048197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0.37986746987951803</v>
      </c>
      <c r="EM96">
        <v>0</v>
      </c>
      <c r="EN96">
        <v>1</v>
      </c>
      <c r="EO96">
        <v>0</v>
      </c>
      <c r="EP96">
        <v>0</v>
      </c>
      <c r="EQ96">
        <v>0</v>
      </c>
      <c r="ER96">
        <v>1</v>
      </c>
      <c r="ES96">
        <v>0</v>
      </c>
      <c r="ET96">
        <v>0</v>
      </c>
      <c r="EU96">
        <f>AX96/AO96</f>
        <v>0.32083132530120484</v>
      </c>
      <c r="EV96">
        <f t="shared" si="1"/>
        <v>1.9666960240963856</v>
      </c>
    </row>
    <row r="97" spans="1:152" x14ac:dyDescent="0.2">
      <c r="A97">
        <v>154</v>
      </c>
      <c r="B97">
        <v>2023</v>
      </c>
      <c r="C97" t="s">
        <v>338</v>
      </c>
      <c r="D97" t="s">
        <v>348</v>
      </c>
      <c r="E97">
        <v>56018</v>
      </c>
      <c r="F97" t="s">
        <v>340</v>
      </c>
      <c r="G97">
        <v>195</v>
      </c>
      <c r="H97" t="s">
        <v>349</v>
      </c>
      <c r="I97">
        <v>40614</v>
      </c>
      <c r="J97" t="s">
        <v>153</v>
      </c>
      <c r="K97" t="s">
        <v>342</v>
      </c>
      <c r="L97" t="s">
        <v>343</v>
      </c>
      <c r="M97" t="s">
        <v>344</v>
      </c>
      <c r="N97" t="s">
        <v>345</v>
      </c>
      <c r="O97" t="s">
        <v>346</v>
      </c>
      <c r="Q97">
        <v>1</v>
      </c>
      <c r="R97">
        <v>121</v>
      </c>
      <c r="S97" t="s">
        <v>350</v>
      </c>
      <c r="T97">
        <v>33.1661</v>
      </c>
      <c r="U97">
        <v>-86.282499999999999</v>
      </c>
      <c r="V97" t="s">
        <v>179</v>
      </c>
      <c r="W97">
        <v>2</v>
      </c>
      <c r="X97">
        <v>2</v>
      </c>
      <c r="Y97" t="s">
        <v>183</v>
      </c>
      <c r="Z97" t="s">
        <v>184</v>
      </c>
      <c r="AB97">
        <v>5.3600000000000002E-2</v>
      </c>
      <c r="AC97">
        <v>98.6</v>
      </c>
      <c r="AD97">
        <v>1</v>
      </c>
      <c r="AK97">
        <v>529921.6</v>
      </c>
      <c r="AL97">
        <v>358908.9</v>
      </c>
      <c r="AM97">
        <v>529921.6</v>
      </c>
      <c r="AN97">
        <v>358908.9</v>
      </c>
      <c r="AO97">
        <v>46300</v>
      </c>
      <c r="AP97">
        <v>31358.378000000001</v>
      </c>
      <c r="AQ97">
        <v>46300</v>
      </c>
      <c r="AR97">
        <v>22.655999999999999</v>
      </c>
      <c r="AS97">
        <v>15.343</v>
      </c>
      <c r="AT97">
        <v>0.154</v>
      </c>
      <c r="AU97">
        <v>31277.3</v>
      </c>
      <c r="AV97">
        <v>1168.277</v>
      </c>
      <c r="AW97">
        <v>116.583</v>
      </c>
      <c r="AX97">
        <v>31309.102999999999</v>
      </c>
      <c r="AZ97">
        <v>0.97899999999999998</v>
      </c>
      <c r="BA97">
        <v>0.97899999999999998</v>
      </c>
      <c r="BB97">
        <v>7.0000000000000001E-3</v>
      </c>
      <c r="BC97">
        <v>1351.0709999999999</v>
      </c>
      <c r="BD97">
        <v>2.5000000000000001E-2</v>
      </c>
      <c r="BE97">
        <v>3.0000000000000001E-3</v>
      </c>
      <c r="BF97">
        <v>1352.4449999999999</v>
      </c>
      <c r="BH97">
        <v>8.5999999999999993E-2</v>
      </c>
      <c r="BI97">
        <v>8.5000000000000006E-2</v>
      </c>
      <c r="BJ97">
        <v>1E-3</v>
      </c>
      <c r="BK97">
        <v>118.045</v>
      </c>
      <c r="BL97">
        <v>2E-3</v>
      </c>
      <c r="BM97">
        <v>0</v>
      </c>
      <c r="BN97">
        <v>118.16500000000001</v>
      </c>
      <c r="BP97">
        <v>0.97899999999999998</v>
      </c>
      <c r="BQ97">
        <v>0.97899999999999998</v>
      </c>
      <c r="BR97">
        <v>7.0000000000000001E-3</v>
      </c>
      <c r="BS97">
        <v>1351.0709999999999</v>
      </c>
      <c r="BT97">
        <v>2.5000000000000001E-2</v>
      </c>
      <c r="BU97">
        <v>3.0000000000000001E-3</v>
      </c>
      <c r="BV97">
        <v>1352.4449999999999</v>
      </c>
      <c r="BX97">
        <v>22.655999999999999</v>
      </c>
      <c r="BY97">
        <v>15.343</v>
      </c>
      <c r="BZ97">
        <v>0.154</v>
      </c>
      <c r="CA97">
        <v>31277.3</v>
      </c>
      <c r="CB97">
        <v>1168.277</v>
      </c>
      <c r="CC97">
        <v>116.583</v>
      </c>
      <c r="CD97">
        <v>31309.102999999999</v>
      </c>
      <c r="CF97">
        <v>529921.6</v>
      </c>
      <c r="CG97">
        <v>358908.9</v>
      </c>
      <c r="CH97">
        <v>529921.6</v>
      </c>
      <c r="CI97">
        <v>358908.9</v>
      </c>
      <c r="CJ97" t="s">
        <v>351</v>
      </c>
      <c r="CK97" t="s">
        <v>351</v>
      </c>
      <c r="CL97" t="s">
        <v>351</v>
      </c>
      <c r="CM97" t="s">
        <v>351</v>
      </c>
      <c r="CN97" t="s">
        <v>161</v>
      </c>
      <c r="CO97" t="s">
        <v>161</v>
      </c>
      <c r="CP97" t="s">
        <v>162</v>
      </c>
      <c r="CQ97" t="s">
        <v>163</v>
      </c>
      <c r="CR97" t="s">
        <v>351</v>
      </c>
      <c r="CS97" t="s">
        <v>351</v>
      </c>
      <c r="DJ97">
        <v>11445.390681999999</v>
      </c>
      <c r="DK97">
        <v>0</v>
      </c>
      <c r="DL97">
        <v>0</v>
      </c>
      <c r="DM97">
        <v>46300.000999999997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46300.000999999997</v>
      </c>
      <c r="DW97">
        <v>0</v>
      </c>
      <c r="DX97">
        <v>0</v>
      </c>
      <c r="DY97">
        <v>0</v>
      </c>
      <c r="DZ97">
        <v>46300.000999999997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f>AX97/AO97</f>
        <v>0.67622252699784013</v>
      </c>
      <c r="EV97">
        <f t="shared" si="1"/>
        <v>4.1452440904967602</v>
      </c>
    </row>
    <row r="98" spans="1:152" x14ac:dyDescent="0.2">
      <c r="A98">
        <v>156</v>
      </c>
      <c r="B98">
        <v>2023</v>
      </c>
      <c r="C98" t="s">
        <v>338</v>
      </c>
      <c r="D98" t="s">
        <v>352</v>
      </c>
      <c r="E98">
        <v>54429</v>
      </c>
      <c r="F98" t="s">
        <v>340</v>
      </c>
      <c r="G98">
        <v>195</v>
      </c>
      <c r="H98" t="s">
        <v>353</v>
      </c>
      <c r="I98">
        <v>57356</v>
      </c>
      <c r="J98" t="s">
        <v>315</v>
      </c>
      <c r="K98" t="s">
        <v>342</v>
      </c>
      <c r="L98" t="s">
        <v>343</v>
      </c>
      <c r="M98" t="s">
        <v>344</v>
      </c>
      <c r="N98" t="s">
        <v>345</v>
      </c>
      <c r="O98" t="s">
        <v>346</v>
      </c>
      <c r="Q98">
        <v>1</v>
      </c>
      <c r="R98">
        <v>99</v>
      </c>
      <c r="S98" t="s">
        <v>354</v>
      </c>
      <c r="T98">
        <v>31.5825</v>
      </c>
      <c r="U98">
        <v>-87.488900000000001</v>
      </c>
      <c r="W98">
        <v>2</v>
      </c>
      <c r="X98">
        <v>1</v>
      </c>
      <c r="Y98" t="s">
        <v>355</v>
      </c>
      <c r="Z98" t="s">
        <v>245</v>
      </c>
      <c r="AB98">
        <v>0.64236000000000004</v>
      </c>
      <c r="AC98">
        <v>69</v>
      </c>
      <c r="AD98">
        <v>0.26272687666821098</v>
      </c>
      <c r="AE98" t="s">
        <v>179</v>
      </c>
      <c r="AF98" t="s">
        <v>179</v>
      </c>
      <c r="AG98">
        <v>6156027.2000000002</v>
      </c>
      <c r="AH98">
        <v>0.215</v>
      </c>
      <c r="AI98">
        <v>0.22301000000000001</v>
      </c>
      <c r="AK98">
        <v>2741577.932</v>
      </c>
      <c r="AL98">
        <v>1028068.0870000001</v>
      </c>
      <c r="AM98">
        <v>2741577.932</v>
      </c>
      <c r="AN98">
        <v>1028068.0870000001</v>
      </c>
      <c r="AO98">
        <v>388270.42</v>
      </c>
      <c r="AP98">
        <v>158866.269</v>
      </c>
      <c r="AQ98">
        <v>102009.075</v>
      </c>
      <c r="AR98">
        <v>144.02699999999999</v>
      </c>
      <c r="AS98">
        <v>53.152999999999999</v>
      </c>
      <c r="AT98">
        <v>764.38800000000003</v>
      </c>
      <c r="AU98">
        <v>15268.509</v>
      </c>
      <c r="AV98">
        <v>22178.519</v>
      </c>
      <c r="AW98">
        <v>12398.683999999999</v>
      </c>
      <c r="AX98">
        <v>17221.833999999999</v>
      </c>
      <c r="AZ98">
        <v>0.74199999999999999</v>
      </c>
      <c r="BA98">
        <v>0.66900000000000004</v>
      </c>
      <c r="BB98">
        <v>3.9369999999999998</v>
      </c>
      <c r="BC98">
        <v>78.649000000000001</v>
      </c>
      <c r="BD98">
        <v>5.7000000000000002E-2</v>
      </c>
      <c r="BE98">
        <v>3.2000000000000001E-2</v>
      </c>
      <c r="BF98">
        <v>88.710999999999999</v>
      </c>
      <c r="BH98">
        <v>0.105</v>
      </c>
      <c r="BI98">
        <v>0.10299999999999999</v>
      </c>
      <c r="BJ98">
        <v>0.55800000000000005</v>
      </c>
      <c r="BK98">
        <v>11.138</v>
      </c>
      <c r="BL98">
        <v>8.0000000000000002E-3</v>
      </c>
      <c r="BM98">
        <v>5.0000000000000001E-3</v>
      </c>
      <c r="BN98">
        <v>12.563000000000001</v>
      </c>
      <c r="BP98">
        <v>0.74199999999999999</v>
      </c>
      <c r="BQ98">
        <v>0.66900000000000004</v>
      </c>
      <c r="BR98">
        <v>3.9369999999999998</v>
      </c>
      <c r="BS98">
        <v>78.649000000000001</v>
      </c>
      <c r="BT98">
        <v>5.7000000000000002E-2</v>
      </c>
      <c r="BU98">
        <v>3.2000000000000001E-2</v>
      </c>
      <c r="BV98">
        <v>88.710999999999999</v>
      </c>
      <c r="BX98">
        <v>645.83100000000002</v>
      </c>
      <c r="BY98">
        <v>238.345</v>
      </c>
      <c r="BZ98">
        <v>3427.5970000000002</v>
      </c>
      <c r="CA98">
        <v>1358987.6170000001</v>
      </c>
      <c r="CB98">
        <v>99450.801000000007</v>
      </c>
      <c r="CC98">
        <v>55597</v>
      </c>
      <c r="CD98">
        <v>1367746.531</v>
      </c>
      <c r="CF98">
        <v>12293522.539999999</v>
      </c>
      <c r="CG98">
        <v>4609964.96</v>
      </c>
      <c r="CH98">
        <v>12293522.539999999</v>
      </c>
      <c r="CI98">
        <v>4609964.96</v>
      </c>
      <c r="CL98" t="s">
        <v>161</v>
      </c>
      <c r="CM98" t="s">
        <v>161</v>
      </c>
      <c r="CN98" t="s">
        <v>161</v>
      </c>
      <c r="CO98" t="s">
        <v>161</v>
      </c>
      <c r="CP98" t="s">
        <v>162</v>
      </c>
      <c r="CQ98" t="s">
        <v>163</v>
      </c>
      <c r="CR98" t="s">
        <v>161</v>
      </c>
      <c r="CS98" t="s">
        <v>161</v>
      </c>
      <c r="CW98">
        <v>1290522.024</v>
      </c>
      <c r="CZ98">
        <v>1290522.024</v>
      </c>
      <c r="DA98">
        <v>9551944.6079917904</v>
      </c>
      <c r="DB98">
        <v>3581896.8728797799</v>
      </c>
      <c r="DC98">
        <v>501.80399999999997</v>
      </c>
      <c r="DD98">
        <v>185.19200000000001</v>
      </c>
      <c r="DE98">
        <v>2663.2089999999998</v>
      </c>
      <c r="DF98">
        <v>53197.084000000003</v>
      </c>
      <c r="DG98">
        <v>77272.282000000007</v>
      </c>
      <c r="DH98">
        <v>43198.315000000002</v>
      </c>
      <c r="DI98">
        <v>60002.671999999999</v>
      </c>
      <c r="DJ98">
        <v>7061.0013150000004</v>
      </c>
      <c r="DK98">
        <v>0</v>
      </c>
      <c r="DL98">
        <v>0</v>
      </c>
      <c r="DM98">
        <v>20184.873</v>
      </c>
      <c r="DN98">
        <v>0</v>
      </c>
      <c r="DO98">
        <v>0</v>
      </c>
      <c r="DP98">
        <v>368085.54499999998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20184.873</v>
      </c>
      <c r="DW98">
        <v>368085.54499999998</v>
      </c>
      <c r="DX98">
        <v>0</v>
      </c>
      <c r="DY98">
        <v>368085.54499999998</v>
      </c>
      <c r="DZ98">
        <v>388270.41800000001</v>
      </c>
      <c r="EA98">
        <v>0</v>
      </c>
      <c r="EB98">
        <v>0</v>
      </c>
      <c r="EC98">
        <v>0</v>
      </c>
      <c r="ED98">
        <v>0</v>
      </c>
      <c r="EE98">
        <v>5.1986636282963003E-2</v>
      </c>
      <c r="EF98">
        <v>0</v>
      </c>
      <c r="EG98">
        <v>0</v>
      </c>
      <c r="EH98">
        <v>0.94801336371703704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5.1986636282963003E-2</v>
      </c>
      <c r="EO98">
        <v>0.94801336371703704</v>
      </c>
      <c r="EP98">
        <v>0</v>
      </c>
      <c r="EQ98">
        <v>0.94801336371703704</v>
      </c>
      <c r="ER98">
        <v>1</v>
      </c>
      <c r="ES98">
        <v>0</v>
      </c>
      <c r="ET98">
        <v>0</v>
      </c>
      <c r="EU98">
        <f>AX98/AO98</f>
        <v>4.435525631852151E-2</v>
      </c>
      <c r="EV98">
        <f t="shared" si="1"/>
        <v>0.27189772123253686</v>
      </c>
    </row>
    <row r="99" spans="1:152" x14ac:dyDescent="0.2">
      <c r="A99">
        <v>157</v>
      </c>
      <c r="B99">
        <v>2023</v>
      </c>
      <c r="C99" t="s">
        <v>338</v>
      </c>
      <c r="D99" t="s">
        <v>356</v>
      </c>
      <c r="E99">
        <v>10216</v>
      </c>
      <c r="F99" t="s">
        <v>340</v>
      </c>
      <c r="G99">
        <v>195</v>
      </c>
      <c r="H99" t="s">
        <v>353</v>
      </c>
      <c r="I99">
        <v>57356</v>
      </c>
      <c r="J99" t="s">
        <v>315</v>
      </c>
      <c r="K99" t="s">
        <v>342</v>
      </c>
      <c r="L99" t="s">
        <v>343</v>
      </c>
      <c r="M99" t="s">
        <v>344</v>
      </c>
      <c r="N99" t="s">
        <v>345</v>
      </c>
      <c r="O99" t="s">
        <v>346</v>
      </c>
      <c r="Q99">
        <v>1</v>
      </c>
      <c r="R99">
        <v>99</v>
      </c>
      <c r="S99" t="s">
        <v>354</v>
      </c>
      <c r="T99">
        <v>31.5825</v>
      </c>
      <c r="U99">
        <v>-87.488900000000001</v>
      </c>
      <c r="W99">
        <v>2</v>
      </c>
      <c r="X99">
        <v>1</v>
      </c>
      <c r="Y99" t="s">
        <v>355</v>
      </c>
      <c r="Z99" t="s">
        <v>245</v>
      </c>
      <c r="AB99">
        <v>0.72040999999999999</v>
      </c>
      <c r="AC99">
        <v>48</v>
      </c>
      <c r="AD99">
        <v>0.132657637303399</v>
      </c>
      <c r="AE99" t="s">
        <v>179</v>
      </c>
      <c r="AF99" t="s">
        <v>179</v>
      </c>
      <c r="AG99">
        <v>8397931.1999999993</v>
      </c>
      <c r="AH99">
        <v>0.123</v>
      </c>
      <c r="AI99">
        <v>0.14099999999999999</v>
      </c>
      <c r="AK99">
        <v>1985982.9269999999</v>
      </c>
      <c r="AL99">
        <v>850283.95400000003</v>
      </c>
      <c r="AM99">
        <v>1985982.9269999999</v>
      </c>
      <c r="AN99">
        <v>850283.95400000003</v>
      </c>
      <c r="AO99">
        <v>302916.07</v>
      </c>
      <c r="AP99">
        <v>132264.04</v>
      </c>
      <c r="AQ99">
        <v>40184.129999999997</v>
      </c>
      <c r="AR99">
        <v>169.48699999999999</v>
      </c>
      <c r="AS99">
        <v>72.394999999999996</v>
      </c>
      <c r="AT99">
        <v>369.697</v>
      </c>
      <c r="AU99">
        <v>35002.646999999997</v>
      </c>
      <c r="AV99">
        <v>41331.732000000004</v>
      </c>
      <c r="AW99">
        <v>9935.4189999999999</v>
      </c>
      <c r="AX99">
        <v>36897.733999999997</v>
      </c>
      <c r="AZ99">
        <v>1.119</v>
      </c>
      <c r="BA99">
        <v>1.095</v>
      </c>
      <c r="BB99">
        <v>2.4409999999999998</v>
      </c>
      <c r="BC99">
        <v>231.10499999999999</v>
      </c>
      <c r="BD99">
        <v>0.13600000000000001</v>
      </c>
      <c r="BE99">
        <v>3.3000000000000002E-2</v>
      </c>
      <c r="BF99">
        <v>243.61699999999999</v>
      </c>
      <c r="BH99">
        <v>0.17100000000000001</v>
      </c>
      <c r="BI99">
        <v>0.17</v>
      </c>
      <c r="BJ99">
        <v>0.372</v>
      </c>
      <c r="BK99">
        <v>35.25</v>
      </c>
      <c r="BL99">
        <v>2.1000000000000001E-2</v>
      </c>
      <c r="BM99">
        <v>5.0000000000000001E-3</v>
      </c>
      <c r="BN99">
        <v>37.158000000000001</v>
      </c>
      <c r="BP99">
        <v>1.119</v>
      </c>
      <c r="BQ99">
        <v>1.095</v>
      </c>
      <c r="BR99">
        <v>2.4409999999999998</v>
      </c>
      <c r="BS99">
        <v>231.10499999999999</v>
      </c>
      <c r="BT99">
        <v>0.13600000000000001</v>
      </c>
      <c r="BU99">
        <v>3.3000000000000002E-2</v>
      </c>
      <c r="BV99">
        <v>243.61699999999999</v>
      </c>
      <c r="BX99">
        <v>1202.0350000000001</v>
      </c>
      <c r="BY99">
        <v>513.43899999999996</v>
      </c>
      <c r="BZ99">
        <v>2621.9670000000001</v>
      </c>
      <c r="CA99">
        <v>1527515.1529999999</v>
      </c>
      <c r="CB99">
        <v>293133.38500000001</v>
      </c>
      <c r="CC99">
        <v>70464.091</v>
      </c>
      <c r="CD99">
        <v>1540955.5120000001</v>
      </c>
      <c r="CF99">
        <v>14085011</v>
      </c>
      <c r="CG99">
        <v>6030393.6600000001</v>
      </c>
      <c r="CH99">
        <v>14085011</v>
      </c>
      <c r="CI99">
        <v>6030393.6600000001</v>
      </c>
      <c r="CL99" t="s">
        <v>161</v>
      </c>
      <c r="CM99" t="s">
        <v>161</v>
      </c>
      <c r="CN99" t="s">
        <v>161</v>
      </c>
      <c r="CO99" t="s">
        <v>161</v>
      </c>
      <c r="CP99" t="s">
        <v>162</v>
      </c>
      <c r="CQ99" t="s">
        <v>163</v>
      </c>
      <c r="CR99" t="s">
        <v>161</v>
      </c>
      <c r="CS99" t="s">
        <v>161</v>
      </c>
      <c r="CW99">
        <v>1279268.9779999999</v>
      </c>
      <c r="CZ99">
        <v>1279268.9779999999</v>
      </c>
      <c r="DA99">
        <v>12099028.073079601</v>
      </c>
      <c r="DB99">
        <v>5180109.7055629799</v>
      </c>
      <c r="DC99">
        <v>1032.548</v>
      </c>
      <c r="DD99">
        <v>441.04399999999998</v>
      </c>
      <c r="DE99">
        <v>2252.27</v>
      </c>
      <c r="DF99">
        <v>213243.52799999999</v>
      </c>
      <c r="DG99">
        <v>251801.65299999999</v>
      </c>
      <c r="DH99">
        <v>60528.673000000003</v>
      </c>
      <c r="DI99">
        <v>224788.80100000001</v>
      </c>
      <c r="DJ99">
        <v>6556.214997</v>
      </c>
      <c r="DK99">
        <v>0</v>
      </c>
      <c r="DL99">
        <v>6936.46</v>
      </c>
      <c r="DM99">
        <v>40622.284</v>
      </c>
      <c r="DN99">
        <v>0</v>
      </c>
      <c r="DO99">
        <v>0</v>
      </c>
      <c r="DP99">
        <v>255357.33300000001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47558.743999999999</v>
      </c>
      <c r="DW99">
        <v>255357.33300000001</v>
      </c>
      <c r="DX99">
        <v>0</v>
      </c>
      <c r="DY99">
        <v>255357.33300000001</v>
      </c>
      <c r="DZ99">
        <v>302916.07699999999</v>
      </c>
      <c r="EA99">
        <v>0</v>
      </c>
      <c r="EB99">
        <v>0</v>
      </c>
      <c r="EC99">
        <v>0</v>
      </c>
      <c r="ED99">
        <v>2.2898949665190599E-2</v>
      </c>
      <c r="EE99">
        <v>0.13410408718583799</v>
      </c>
      <c r="EF99">
        <v>0</v>
      </c>
      <c r="EG99">
        <v>0</v>
      </c>
      <c r="EH99">
        <v>0.84299696314897099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0.15700303685102901</v>
      </c>
      <c r="EO99">
        <v>0.84299696314897099</v>
      </c>
      <c r="EP99">
        <v>0</v>
      </c>
      <c r="EQ99">
        <v>0.84299696314897099</v>
      </c>
      <c r="ER99">
        <v>1</v>
      </c>
      <c r="ES99">
        <v>0</v>
      </c>
      <c r="ET99">
        <v>0</v>
      </c>
      <c r="EU99">
        <f>AX99/AO99</f>
        <v>0.12180844020589596</v>
      </c>
      <c r="EV99">
        <f t="shared" si="1"/>
        <v>0.74668573846214226</v>
      </c>
    </row>
    <row r="100" spans="1:152" x14ac:dyDescent="0.2">
      <c r="A100">
        <v>160</v>
      </c>
      <c r="B100">
        <v>2023</v>
      </c>
      <c r="C100" t="s">
        <v>338</v>
      </c>
      <c r="D100" t="s">
        <v>357</v>
      </c>
      <c r="E100">
        <v>3</v>
      </c>
      <c r="F100" t="s">
        <v>340</v>
      </c>
      <c r="G100">
        <v>195</v>
      </c>
      <c r="H100" t="s">
        <v>340</v>
      </c>
      <c r="I100">
        <v>195</v>
      </c>
      <c r="J100" t="s">
        <v>153</v>
      </c>
      <c r="K100" t="s">
        <v>342</v>
      </c>
      <c r="L100" t="s">
        <v>343</v>
      </c>
      <c r="M100" t="s">
        <v>344</v>
      </c>
      <c r="N100" t="s">
        <v>345</v>
      </c>
      <c r="O100" t="s">
        <v>346</v>
      </c>
      <c r="Q100">
        <v>1</v>
      </c>
      <c r="R100">
        <v>97</v>
      </c>
      <c r="S100" t="s">
        <v>358</v>
      </c>
      <c r="T100">
        <v>31.006900000000002</v>
      </c>
      <c r="U100">
        <v>-88.010300000000001</v>
      </c>
      <c r="V100" t="s">
        <v>179</v>
      </c>
      <c r="W100">
        <v>9</v>
      </c>
      <c r="X100">
        <v>12</v>
      </c>
      <c r="Y100" t="s">
        <v>183</v>
      </c>
      <c r="Z100" t="s">
        <v>184</v>
      </c>
      <c r="AB100">
        <v>0.29620999999999997</v>
      </c>
      <c r="AC100">
        <v>3343.5</v>
      </c>
      <c r="AD100">
        <v>0.839645246325192</v>
      </c>
      <c r="AK100">
        <v>78038481.450000003</v>
      </c>
      <c r="AL100">
        <v>37554378.825000003</v>
      </c>
      <c r="AM100">
        <v>78038481.450000003</v>
      </c>
      <c r="AN100">
        <v>37554378.825000003</v>
      </c>
      <c r="AO100">
        <v>8675796.0010000002</v>
      </c>
      <c r="AP100">
        <v>4391511.0049999999</v>
      </c>
      <c r="AQ100">
        <v>7284590.8700000001</v>
      </c>
      <c r="AR100">
        <v>1325.5150000000001</v>
      </c>
      <c r="AS100">
        <v>730.11099999999999</v>
      </c>
      <c r="AT100">
        <v>280.45100000000002</v>
      </c>
      <c r="AU100">
        <v>5492459.5499999998</v>
      </c>
      <c r="AV100">
        <v>511761.63299999997</v>
      </c>
      <c r="AW100">
        <v>69148.517000000007</v>
      </c>
      <c r="AX100">
        <v>5508786.3909999998</v>
      </c>
      <c r="AZ100">
        <v>0.30599999999999999</v>
      </c>
      <c r="BA100">
        <v>0.33300000000000002</v>
      </c>
      <c r="BB100">
        <v>6.5000000000000002E-2</v>
      </c>
      <c r="BC100">
        <v>1266.1569999999999</v>
      </c>
      <c r="BD100">
        <v>5.8999999999999997E-2</v>
      </c>
      <c r="BE100">
        <v>8.0000000000000002E-3</v>
      </c>
      <c r="BF100">
        <v>1269.921</v>
      </c>
      <c r="BH100">
        <v>3.4000000000000002E-2</v>
      </c>
      <c r="BI100">
        <v>3.9E-2</v>
      </c>
      <c r="BJ100">
        <v>7.0000000000000001E-3</v>
      </c>
      <c r="BK100">
        <v>140.76300000000001</v>
      </c>
      <c r="BL100">
        <v>7.0000000000000001E-3</v>
      </c>
      <c r="BM100">
        <v>1E-3</v>
      </c>
      <c r="BN100">
        <v>141.18100000000001</v>
      </c>
      <c r="BP100">
        <v>0.30599999999999999</v>
      </c>
      <c r="BQ100">
        <v>0.33300000000000002</v>
      </c>
      <c r="BR100">
        <v>6.5000000000000002E-2</v>
      </c>
      <c r="BS100">
        <v>1266.1569999999999</v>
      </c>
      <c r="BT100">
        <v>5.8999999999999997E-2</v>
      </c>
      <c r="BU100">
        <v>8.0000000000000002E-3</v>
      </c>
      <c r="BV100">
        <v>1269.921</v>
      </c>
      <c r="BX100">
        <v>1325.5150000000001</v>
      </c>
      <c r="BY100">
        <v>730.11099999999999</v>
      </c>
      <c r="BZ100">
        <v>280.45100000000002</v>
      </c>
      <c r="CA100">
        <v>5492459.5499999998</v>
      </c>
      <c r="CB100">
        <v>511761.63299999997</v>
      </c>
      <c r="CC100">
        <v>69148.517000000007</v>
      </c>
      <c r="CD100">
        <v>5508786.3909999998</v>
      </c>
      <c r="CF100">
        <v>78038481.450000003</v>
      </c>
      <c r="CG100">
        <v>37554378.825000003</v>
      </c>
      <c r="CH100">
        <v>78038481.450000003</v>
      </c>
      <c r="CI100">
        <v>37554378.825000003</v>
      </c>
      <c r="CJ100" t="s">
        <v>351</v>
      </c>
      <c r="CK100" t="s">
        <v>351</v>
      </c>
      <c r="CL100" t="s">
        <v>351</v>
      </c>
      <c r="CM100" t="s">
        <v>351</v>
      </c>
      <c r="CN100" t="s">
        <v>161</v>
      </c>
      <c r="CO100" t="s">
        <v>161</v>
      </c>
      <c r="CP100" t="s">
        <v>162</v>
      </c>
      <c r="CQ100" t="s">
        <v>163</v>
      </c>
      <c r="CR100" t="s">
        <v>351</v>
      </c>
      <c r="CS100" t="s">
        <v>351</v>
      </c>
      <c r="DJ100">
        <v>8994.9650099999999</v>
      </c>
      <c r="DK100">
        <v>1529006.3</v>
      </c>
      <c r="DL100">
        <v>0</v>
      </c>
      <c r="DM100">
        <v>7146789.7000000002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8675796</v>
      </c>
      <c r="DW100">
        <v>0</v>
      </c>
      <c r="DX100">
        <v>0</v>
      </c>
      <c r="DY100">
        <v>0</v>
      </c>
      <c r="DZ100">
        <v>8675796</v>
      </c>
      <c r="EA100">
        <v>0</v>
      </c>
      <c r="EB100">
        <v>0</v>
      </c>
      <c r="EC100">
        <v>0.17623815728262901</v>
      </c>
      <c r="ED100">
        <v>0</v>
      </c>
      <c r="EE100">
        <v>0.82376184271737096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0</v>
      </c>
      <c r="ER100">
        <v>1</v>
      </c>
      <c r="ES100">
        <v>0</v>
      </c>
      <c r="ET100">
        <v>0</v>
      </c>
      <c r="EU100">
        <f>AX100/AO100</f>
        <v>0.63496034143322866</v>
      </c>
      <c r="EV100">
        <f t="shared" si="1"/>
        <v>3.8923068929856917</v>
      </c>
    </row>
    <row r="101" spans="1:152" x14ac:dyDescent="0.2">
      <c r="A101">
        <v>165</v>
      </c>
      <c r="B101">
        <v>2023</v>
      </c>
      <c r="C101" t="s">
        <v>338</v>
      </c>
      <c r="D101" t="s">
        <v>359</v>
      </c>
      <c r="E101">
        <v>55409</v>
      </c>
      <c r="F101" t="s">
        <v>340</v>
      </c>
      <c r="G101">
        <v>195</v>
      </c>
      <c r="H101" t="s">
        <v>340</v>
      </c>
      <c r="I101">
        <v>195</v>
      </c>
      <c r="J101" t="s">
        <v>153</v>
      </c>
      <c r="K101" t="s">
        <v>342</v>
      </c>
      <c r="L101" t="s">
        <v>343</v>
      </c>
      <c r="M101" t="s">
        <v>344</v>
      </c>
      <c r="N101" t="s">
        <v>345</v>
      </c>
      <c r="O101" t="s">
        <v>346</v>
      </c>
      <c r="Q101">
        <v>1</v>
      </c>
      <c r="R101">
        <v>15</v>
      </c>
      <c r="S101" t="s">
        <v>360</v>
      </c>
      <c r="T101">
        <v>33.588299999999997</v>
      </c>
      <c r="U101">
        <v>-85.973100000000002</v>
      </c>
      <c r="V101" t="s">
        <v>179</v>
      </c>
      <c r="W101">
        <v>4</v>
      </c>
      <c r="X101">
        <v>4</v>
      </c>
      <c r="Y101" t="s">
        <v>183</v>
      </c>
      <c r="Z101" t="s">
        <v>184</v>
      </c>
      <c r="AB101">
        <v>3.8999999999999998E-3</v>
      </c>
      <c r="AC101">
        <v>748</v>
      </c>
      <c r="AD101">
        <v>1</v>
      </c>
      <c r="AK101">
        <v>436660.875</v>
      </c>
      <c r="AL101">
        <v>199387.42499999999</v>
      </c>
      <c r="AM101">
        <v>436660.875</v>
      </c>
      <c r="AN101">
        <v>199387.42499999999</v>
      </c>
      <c r="AO101">
        <v>25537</v>
      </c>
      <c r="AP101">
        <v>12300</v>
      </c>
      <c r="AQ101">
        <v>25537</v>
      </c>
      <c r="AR101">
        <v>17.757000000000001</v>
      </c>
      <c r="AS101">
        <v>5.56</v>
      </c>
      <c r="AT101">
        <v>0.14299999999999999</v>
      </c>
      <c r="AU101">
        <v>29578.85</v>
      </c>
      <c r="AV101">
        <v>1435.462</v>
      </c>
      <c r="AW101">
        <v>237.49100000000001</v>
      </c>
      <c r="AX101">
        <v>29630.414000000001</v>
      </c>
      <c r="AZ101">
        <v>1.391</v>
      </c>
      <c r="BA101">
        <v>0.90400000000000003</v>
      </c>
      <c r="BB101">
        <v>1.0999999999999999E-2</v>
      </c>
      <c r="BC101">
        <v>2316.549</v>
      </c>
      <c r="BD101">
        <v>5.6000000000000001E-2</v>
      </c>
      <c r="BE101">
        <v>8.9999999999999993E-3</v>
      </c>
      <c r="BF101">
        <v>2320.587</v>
      </c>
      <c r="BH101">
        <v>8.1000000000000003E-2</v>
      </c>
      <c r="BI101">
        <v>5.6000000000000001E-2</v>
      </c>
      <c r="BJ101">
        <v>1E-3</v>
      </c>
      <c r="BK101">
        <v>135.477</v>
      </c>
      <c r="BL101">
        <v>3.0000000000000001E-3</v>
      </c>
      <c r="BM101">
        <v>1E-3</v>
      </c>
      <c r="BN101">
        <v>135.714</v>
      </c>
      <c r="BP101">
        <v>1.391</v>
      </c>
      <c r="BQ101">
        <v>0.90400000000000003</v>
      </c>
      <c r="BR101">
        <v>1.0999999999999999E-2</v>
      </c>
      <c r="BS101">
        <v>2316.549</v>
      </c>
      <c r="BT101">
        <v>5.6000000000000001E-2</v>
      </c>
      <c r="BU101">
        <v>8.9999999999999993E-3</v>
      </c>
      <c r="BV101">
        <v>2320.587</v>
      </c>
      <c r="BX101">
        <v>17.757000000000001</v>
      </c>
      <c r="BY101">
        <v>5.56</v>
      </c>
      <c r="BZ101">
        <v>0.14299999999999999</v>
      </c>
      <c r="CA101">
        <v>29578.85</v>
      </c>
      <c r="CB101">
        <v>1435.462</v>
      </c>
      <c r="CC101">
        <v>237.49100000000001</v>
      </c>
      <c r="CD101">
        <v>29630.414000000001</v>
      </c>
      <c r="CF101">
        <v>436660.875</v>
      </c>
      <c r="CG101">
        <v>199387.42499999999</v>
      </c>
      <c r="CH101">
        <v>436660.875</v>
      </c>
      <c r="CI101">
        <v>199387.42499999999</v>
      </c>
      <c r="CJ101" t="s">
        <v>351</v>
      </c>
      <c r="CK101" t="s">
        <v>351</v>
      </c>
      <c r="CL101" t="s">
        <v>351</v>
      </c>
      <c r="CM101" t="s">
        <v>351</v>
      </c>
      <c r="CN101" t="s">
        <v>161</v>
      </c>
      <c r="CO101" t="s">
        <v>161</v>
      </c>
      <c r="CP101" t="s">
        <v>162</v>
      </c>
      <c r="CQ101" t="s">
        <v>163</v>
      </c>
      <c r="CR101" t="s">
        <v>351</v>
      </c>
      <c r="CS101" t="s">
        <v>351</v>
      </c>
      <c r="DJ101">
        <v>17099.145358000002</v>
      </c>
      <c r="DK101">
        <v>0</v>
      </c>
      <c r="DL101">
        <v>10970.793</v>
      </c>
      <c r="DM101">
        <v>14566.207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25537</v>
      </c>
      <c r="DW101">
        <v>0</v>
      </c>
      <c r="DX101">
        <v>0</v>
      </c>
      <c r="DY101">
        <v>0</v>
      </c>
      <c r="DZ101">
        <v>25537</v>
      </c>
      <c r="EA101">
        <v>0</v>
      </c>
      <c r="EB101">
        <v>0</v>
      </c>
      <c r="EC101">
        <v>0</v>
      </c>
      <c r="ED101">
        <v>0.42960382973724398</v>
      </c>
      <c r="EE101">
        <v>0.57039617026275602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>
        <v>0</v>
      </c>
      <c r="ER101">
        <v>1</v>
      </c>
      <c r="ES101">
        <v>0</v>
      </c>
      <c r="ET101">
        <v>0</v>
      </c>
      <c r="EU101">
        <f>AX101/AO101</f>
        <v>1.1602934565532366</v>
      </c>
      <c r="EV101">
        <f t="shared" si="1"/>
        <v>7.1125988886713403</v>
      </c>
    </row>
    <row r="102" spans="1:152" x14ac:dyDescent="0.2">
      <c r="A102">
        <v>166</v>
      </c>
      <c r="B102">
        <v>2023</v>
      </c>
      <c r="C102" t="s">
        <v>338</v>
      </c>
      <c r="D102" t="s">
        <v>361</v>
      </c>
      <c r="E102">
        <v>55440</v>
      </c>
      <c r="F102" t="s">
        <v>340</v>
      </c>
      <c r="G102">
        <v>195</v>
      </c>
      <c r="H102" t="s">
        <v>340</v>
      </c>
      <c r="I102">
        <v>195</v>
      </c>
      <c r="J102" t="s">
        <v>153</v>
      </c>
      <c r="K102" t="s">
        <v>342</v>
      </c>
      <c r="L102" t="s">
        <v>343</v>
      </c>
      <c r="M102" t="s">
        <v>344</v>
      </c>
      <c r="N102" t="s">
        <v>345</v>
      </c>
      <c r="O102" t="s">
        <v>346</v>
      </c>
      <c r="Q102">
        <v>1</v>
      </c>
      <c r="S102" t="s">
        <v>362</v>
      </c>
      <c r="T102">
        <v>32.649700000000003</v>
      </c>
      <c r="U102">
        <v>-86.74</v>
      </c>
      <c r="V102" t="s">
        <v>179</v>
      </c>
      <c r="W102">
        <v>3</v>
      </c>
      <c r="X102">
        <v>4</v>
      </c>
      <c r="Y102" t="s">
        <v>183</v>
      </c>
      <c r="Z102" t="s">
        <v>184</v>
      </c>
      <c r="AB102">
        <v>0.58730000000000004</v>
      </c>
      <c r="AC102">
        <v>927.1</v>
      </c>
      <c r="AD102">
        <v>0.35449668997792999</v>
      </c>
      <c r="AK102">
        <v>35545390.299999997</v>
      </c>
      <c r="AL102">
        <v>18905824.649999999</v>
      </c>
      <c r="AM102">
        <v>35545390.299999997</v>
      </c>
      <c r="AN102">
        <v>18905824.649999999</v>
      </c>
      <c r="AO102">
        <v>4769712</v>
      </c>
      <c r="AP102">
        <v>2530365</v>
      </c>
      <c r="AQ102">
        <v>1690847.1159999999</v>
      </c>
      <c r="AR102">
        <v>162.68799999999999</v>
      </c>
      <c r="AS102">
        <v>80.8</v>
      </c>
      <c r="AT102">
        <v>10.688000000000001</v>
      </c>
      <c r="AU102">
        <v>2112408.625</v>
      </c>
      <c r="AV102">
        <v>77303.388000000006</v>
      </c>
      <c r="AW102">
        <v>7714.125</v>
      </c>
      <c r="AX102">
        <v>2114512.9939999999</v>
      </c>
      <c r="AZ102">
        <v>6.8000000000000005E-2</v>
      </c>
      <c r="BA102">
        <v>6.4000000000000001E-2</v>
      </c>
      <c r="BB102">
        <v>4.0000000000000001E-3</v>
      </c>
      <c r="BC102">
        <v>885.75900000000001</v>
      </c>
      <c r="BD102">
        <v>1.6E-2</v>
      </c>
      <c r="BE102">
        <v>2E-3</v>
      </c>
      <c r="BF102">
        <v>886.64200000000005</v>
      </c>
      <c r="BH102">
        <v>8.9999999999999993E-3</v>
      </c>
      <c r="BI102">
        <v>8.9999999999999993E-3</v>
      </c>
      <c r="BJ102">
        <v>1E-3</v>
      </c>
      <c r="BK102">
        <v>118.857</v>
      </c>
      <c r="BL102">
        <v>2E-3</v>
      </c>
      <c r="BM102">
        <v>0</v>
      </c>
      <c r="BN102">
        <v>118.97499999999999</v>
      </c>
      <c r="BP102">
        <v>6.8000000000000005E-2</v>
      </c>
      <c r="BQ102">
        <v>6.4000000000000001E-2</v>
      </c>
      <c r="BR102">
        <v>4.0000000000000001E-3</v>
      </c>
      <c r="BS102">
        <v>885.75900000000001</v>
      </c>
      <c r="BT102">
        <v>1.6E-2</v>
      </c>
      <c r="BU102">
        <v>2E-3</v>
      </c>
      <c r="BV102">
        <v>886.64200000000005</v>
      </c>
      <c r="BX102">
        <v>162.68799999999999</v>
      </c>
      <c r="BY102">
        <v>80.8</v>
      </c>
      <c r="BZ102">
        <v>10.688000000000001</v>
      </c>
      <c r="CA102">
        <v>2112408.625</v>
      </c>
      <c r="CB102">
        <v>77303.388000000006</v>
      </c>
      <c r="CC102">
        <v>7714.125</v>
      </c>
      <c r="CD102">
        <v>2114512.9939999999</v>
      </c>
      <c r="CF102">
        <v>35545390.299999997</v>
      </c>
      <c r="CG102">
        <v>18905824.649999999</v>
      </c>
      <c r="CH102">
        <v>35545390.299999997</v>
      </c>
      <c r="CI102">
        <v>18905824.649999999</v>
      </c>
      <c r="CJ102" t="s">
        <v>351</v>
      </c>
      <c r="CK102" t="s">
        <v>351</v>
      </c>
      <c r="CL102" t="s">
        <v>351</v>
      </c>
      <c r="CM102" t="s">
        <v>351</v>
      </c>
      <c r="CN102" t="s">
        <v>161</v>
      </c>
      <c r="CO102" t="s">
        <v>161</v>
      </c>
      <c r="CP102" t="s">
        <v>162</v>
      </c>
      <c r="CQ102" t="s">
        <v>163</v>
      </c>
      <c r="CR102" t="s">
        <v>351</v>
      </c>
      <c r="CS102" t="s">
        <v>351</v>
      </c>
      <c r="DJ102">
        <v>7452.3137459999998</v>
      </c>
      <c r="DK102">
        <v>0</v>
      </c>
      <c r="DL102">
        <v>0</v>
      </c>
      <c r="DM102">
        <v>4769712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4769712</v>
      </c>
      <c r="DW102">
        <v>0</v>
      </c>
      <c r="DX102">
        <v>0</v>
      </c>
      <c r="DY102">
        <v>0</v>
      </c>
      <c r="DZ102">
        <v>4769712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0</v>
      </c>
      <c r="EQ102">
        <v>0</v>
      </c>
      <c r="ER102">
        <v>1</v>
      </c>
      <c r="ES102">
        <v>0</v>
      </c>
      <c r="ET102">
        <v>0</v>
      </c>
      <c r="EU102">
        <f>AX102/AO102</f>
        <v>0.44332089526579382</v>
      </c>
      <c r="EV102">
        <f t="shared" si="1"/>
        <v>2.7175570879793161</v>
      </c>
    </row>
    <row r="103" spans="1:152" x14ac:dyDescent="0.2">
      <c r="A103">
        <v>167</v>
      </c>
      <c r="B103">
        <v>2023</v>
      </c>
      <c r="C103" t="s">
        <v>338</v>
      </c>
      <c r="D103" t="s">
        <v>363</v>
      </c>
      <c r="E103">
        <v>56</v>
      </c>
      <c r="F103" t="s">
        <v>364</v>
      </c>
      <c r="G103">
        <v>189</v>
      </c>
      <c r="H103" t="s">
        <v>364</v>
      </c>
      <c r="I103">
        <v>189</v>
      </c>
      <c r="J103" t="s">
        <v>153</v>
      </c>
      <c r="K103" t="s">
        <v>342</v>
      </c>
      <c r="L103" t="s">
        <v>343</v>
      </c>
      <c r="M103" t="s">
        <v>344</v>
      </c>
      <c r="N103" t="s">
        <v>345</v>
      </c>
      <c r="O103" t="s">
        <v>346</v>
      </c>
      <c r="Q103">
        <v>1</v>
      </c>
      <c r="R103">
        <v>129</v>
      </c>
      <c r="S103" t="s">
        <v>365</v>
      </c>
      <c r="T103">
        <v>31.488019000000001</v>
      </c>
      <c r="U103">
        <v>-87.910747000000001</v>
      </c>
      <c r="V103" t="s">
        <v>179</v>
      </c>
      <c r="W103">
        <v>1</v>
      </c>
      <c r="X103">
        <v>2</v>
      </c>
      <c r="Y103" t="s">
        <v>183</v>
      </c>
      <c r="Z103" t="s">
        <v>184</v>
      </c>
      <c r="AB103">
        <v>0.20898</v>
      </c>
      <c r="AC103">
        <v>732.7</v>
      </c>
      <c r="AD103">
        <v>0.98502972367792097</v>
      </c>
      <c r="AK103">
        <v>10871305.051999999</v>
      </c>
      <c r="AL103">
        <v>3422251.1579999998</v>
      </c>
      <c r="AM103">
        <v>10871305.051999999</v>
      </c>
      <c r="AN103">
        <v>3422251.1579999998</v>
      </c>
      <c r="AO103">
        <v>1341342</v>
      </c>
      <c r="AP103">
        <v>149042</v>
      </c>
      <c r="AQ103">
        <v>1321261.74</v>
      </c>
      <c r="AR103">
        <v>86.623999999999995</v>
      </c>
      <c r="AS103">
        <v>38.366999999999997</v>
      </c>
      <c r="AT103">
        <v>3.2559999999999998</v>
      </c>
      <c r="AU103">
        <v>646064.63600000006</v>
      </c>
      <c r="AV103">
        <v>19173.932000000001</v>
      </c>
      <c r="AW103">
        <v>1913.3720000000001</v>
      </c>
      <c r="AX103">
        <v>646586.59299999999</v>
      </c>
      <c r="AZ103">
        <v>0.129</v>
      </c>
      <c r="BA103">
        <v>0.51500000000000001</v>
      </c>
      <c r="BB103">
        <v>5.0000000000000001E-3</v>
      </c>
      <c r="BC103">
        <v>963.31100000000004</v>
      </c>
      <c r="BD103">
        <v>1.4E-2</v>
      </c>
      <c r="BE103">
        <v>1E-3</v>
      </c>
      <c r="BF103">
        <v>964.08900000000006</v>
      </c>
      <c r="BH103">
        <v>1.6E-2</v>
      </c>
      <c r="BI103">
        <v>2.1999999999999999E-2</v>
      </c>
      <c r="BJ103">
        <v>1E-3</v>
      </c>
      <c r="BK103">
        <v>118.857</v>
      </c>
      <c r="BL103">
        <v>2E-3</v>
      </c>
      <c r="BM103">
        <v>0</v>
      </c>
      <c r="BN103">
        <v>118.953</v>
      </c>
      <c r="BP103">
        <v>0.129</v>
      </c>
      <c r="BQ103">
        <v>0.51500000000000001</v>
      </c>
      <c r="BR103">
        <v>5.0000000000000001E-3</v>
      </c>
      <c r="BS103">
        <v>963.31100000000004</v>
      </c>
      <c r="BT103">
        <v>1.4E-2</v>
      </c>
      <c r="BU103">
        <v>1E-3</v>
      </c>
      <c r="BV103">
        <v>964.08900000000006</v>
      </c>
      <c r="BX103">
        <v>86.623999999999995</v>
      </c>
      <c r="BY103">
        <v>38.366999999999997</v>
      </c>
      <c r="BZ103">
        <v>3.2559999999999998</v>
      </c>
      <c r="CA103">
        <v>646064.63600000006</v>
      </c>
      <c r="CB103">
        <v>19173.932000000001</v>
      </c>
      <c r="CC103">
        <v>1913.3720000000001</v>
      </c>
      <c r="CD103">
        <v>646586.59299999999</v>
      </c>
      <c r="CF103">
        <v>10871305.051999999</v>
      </c>
      <c r="CG103">
        <v>3422251.1579999998</v>
      </c>
      <c r="CH103">
        <v>10871305.051999999</v>
      </c>
      <c r="CI103">
        <v>3422251.1579999998</v>
      </c>
      <c r="CJ103" t="s">
        <v>351</v>
      </c>
      <c r="CK103" t="s">
        <v>351</v>
      </c>
      <c r="CL103" t="s">
        <v>351</v>
      </c>
      <c r="CM103" t="s">
        <v>351</v>
      </c>
      <c r="CN103" t="s">
        <v>161</v>
      </c>
      <c r="CO103" t="s">
        <v>161</v>
      </c>
      <c r="CP103" t="s">
        <v>162</v>
      </c>
      <c r="CQ103" t="s">
        <v>163</v>
      </c>
      <c r="CR103" t="s">
        <v>351</v>
      </c>
      <c r="CS103" t="s">
        <v>351</v>
      </c>
      <c r="DJ103">
        <v>8104.7973240000001</v>
      </c>
      <c r="DK103">
        <v>0</v>
      </c>
      <c r="DL103">
        <v>0</v>
      </c>
      <c r="DM103">
        <v>1341342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1341342</v>
      </c>
      <c r="DW103">
        <v>0</v>
      </c>
      <c r="DX103">
        <v>0</v>
      </c>
      <c r="DY103">
        <v>0</v>
      </c>
      <c r="DZ103">
        <v>1341342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1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f>AX103/AO103</f>
        <v>0.48204454419529097</v>
      </c>
      <c r="EV103">
        <f t="shared" si="1"/>
        <v>2.9549330559171336</v>
      </c>
    </row>
    <row r="104" spans="1:152" x14ac:dyDescent="0.2">
      <c r="A104">
        <v>168</v>
      </c>
      <c r="B104">
        <v>2023</v>
      </c>
      <c r="C104" t="s">
        <v>338</v>
      </c>
      <c r="D104" t="s">
        <v>366</v>
      </c>
      <c r="E104">
        <v>47</v>
      </c>
      <c r="F104" t="s">
        <v>367</v>
      </c>
      <c r="G104">
        <v>18642</v>
      </c>
      <c r="H104" t="s">
        <v>367</v>
      </c>
      <c r="I104">
        <v>18642</v>
      </c>
      <c r="J104" t="s">
        <v>153</v>
      </c>
      <c r="K104" t="s">
        <v>367</v>
      </c>
      <c r="L104" t="s">
        <v>368</v>
      </c>
      <c r="M104" t="s">
        <v>344</v>
      </c>
      <c r="N104" t="s">
        <v>369</v>
      </c>
      <c r="O104" t="s">
        <v>370</v>
      </c>
      <c r="Q104">
        <v>1</v>
      </c>
      <c r="R104">
        <v>33</v>
      </c>
      <c r="S104" t="s">
        <v>366</v>
      </c>
      <c r="T104">
        <v>34.743899999999996</v>
      </c>
      <c r="U104">
        <v>-87.848600000000005</v>
      </c>
      <c r="V104" t="s">
        <v>179</v>
      </c>
      <c r="W104">
        <v>11</v>
      </c>
      <c r="X104">
        <v>11</v>
      </c>
      <c r="Y104" t="s">
        <v>183</v>
      </c>
      <c r="Z104" t="s">
        <v>184</v>
      </c>
      <c r="AB104">
        <v>7.6800000000000002E-3</v>
      </c>
      <c r="AC104">
        <v>1169.5999999999999</v>
      </c>
      <c r="AD104">
        <v>1</v>
      </c>
      <c r="AK104">
        <v>625437.87899999996</v>
      </c>
      <c r="AL104">
        <v>131691.6</v>
      </c>
      <c r="AM104">
        <v>625437.87899999996</v>
      </c>
      <c r="AN104">
        <v>131691.6</v>
      </c>
      <c r="AO104">
        <v>78686.002999999997</v>
      </c>
      <c r="AP104">
        <v>36921.514000000003</v>
      </c>
      <c r="AQ104">
        <v>78686.002999999997</v>
      </c>
      <c r="AR104">
        <v>61.77</v>
      </c>
      <c r="AS104">
        <v>43.033999999999999</v>
      </c>
      <c r="AT104">
        <v>3.8879999999999999</v>
      </c>
      <c r="AU104">
        <v>37420.817000000003</v>
      </c>
      <c r="AV104">
        <v>8493.2720000000008</v>
      </c>
      <c r="AW104">
        <v>847.54600000000005</v>
      </c>
      <c r="AX104">
        <v>37652.023000000001</v>
      </c>
      <c r="AZ104">
        <v>1.57</v>
      </c>
      <c r="BA104">
        <v>2.331</v>
      </c>
      <c r="BB104">
        <v>9.9000000000000005E-2</v>
      </c>
      <c r="BC104">
        <v>951.14300000000003</v>
      </c>
      <c r="BD104">
        <v>0.108</v>
      </c>
      <c r="BE104">
        <v>1.0999999999999999E-2</v>
      </c>
      <c r="BF104">
        <v>957.02</v>
      </c>
      <c r="BH104">
        <v>0.19800000000000001</v>
      </c>
      <c r="BI104">
        <v>0.65400000000000003</v>
      </c>
      <c r="BJ104">
        <v>1.2E-2</v>
      </c>
      <c r="BK104">
        <v>119.663</v>
      </c>
      <c r="BL104">
        <v>1.4E-2</v>
      </c>
      <c r="BM104">
        <v>1E-3</v>
      </c>
      <c r="BN104">
        <v>120.402</v>
      </c>
      <c r="BP104">
        <v>1.57</v>
      </c>
      <c r="BQ104">
        <v>2.331</v>
      </c>
      <c r="BR104">
        <v>9.9000000000000005E-2</v>
      </c>
      <c r="BS104">
        <v>951.14300000000003</v>
      </c>
      <c r="BT104">
        <v>0.108</v>
      </c>
      <c r="BU104">
        <v>1.0999999999999999E-2</v>
      </c>
      <c r="BV104">
        <v>957.02</v>
      </c>
      <c r="BX104">
        <v>61.77</v>
      </c>
      <c r="BY104">
        <v>43.033999999999999</v>
      </c>
      <c r="BZ104">
        <v>3.8879999999999999</v>
      </c>
      <c r="CA104">
        <v>37420.817000000003</v>
      </c>
      <c r="CB104">
        <v>8493.2720000000008</v>
      </c>
      <c r="CC104">
        <v>847.54600000000005</v>
      </c>
      <c r="CD104">
        <v>37652.023000000001</v>
      </c>
      <c r="CF104">
        <v>625437.87899999996</v>
      </c>
      <c r="CG104">
        <v>131691.6</v>
      </c>
      <c r="CH104">
        <v>625437.87899999996</v>
      </c>
      <c r="CI104">
        <v>131691.6</v>
      </c>
      <c r="CJ104" t="s">
        <v>351</v>
      </c>
      <c r="CK104" t="s">
        <v>351</v>
      </c>
      <c r="CL104" t="s">
        <v>351</v>
      </c>
      <c r="CM104" t="s">
        <v>351</v>
      </c>
      <c r="CN104" t="s">
        <v>161</v>
      </c>
      <c r="CO104" t="s">
        <v>161</v>
      </c>
      <c r="CP104" t="s">
        <v>162</v>
      </c>
      <c r="CQ104" t="s">
        <v>163</v>
      </c>
      <c r="CR104" t="s">
        <v>351</v>
      </c>
      <c r="CS104" t="s">
        <v>351</v>
      </c>
      <c r="DJ104">
        <v>7948.528061</v>
      </c>
      <c r="DK104">
        <v>0</v>
      </c>
      <c r="DL104">
        <v>0</v>
      </c>
      <c r="DM104">
        <v>78686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78686</v>
      </c>
      <c r="DW104">
        <v>0</v>
      </c>
      <c r="DX104">
        <v>0</v>
      </c>
      <c r="DY104">
        <v>0</v>
      </c>
      <c r="DZ104">
        <v>78686</v>
      </c>
      <c r="EA104">
        <v>0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1</v>
      </c>
      <c r="EO104">
        <v>0</v>
      </c>
      <c r="EP104">
        <v>0</v>
      </c>
      <c r="EQ104">
        <v>0</v>
      </c>
      <c r="ER104">
        <v>1</v>
      </c>
      <c r="ES104">
        <v>0</v>
      </c>
      <c r="ET104">
        <v>0</v>
      </c>
      <c r="EU104">
        <f>AX104/AO104</f>
        <v>0.47850979290433654</v>
      </c>
      <c r="EV104">
        <f t="shared" si="1"/>
        <v>2.9332650305035828</v>
      </c>
    </row>
    <row r="105" spans="1:152" x14ac:dyDescent="0.2">
      <c r="A105">
        <v>171</v>
      </c>
      <c r="B105">
        <v>2023</v>
      </c>
      <c r="C105" t="s">
        <v>338</v>
      </c>
      <c r="D105" t="s">
        <v>371</v>
      </c>
      <c r="E105">
        <v>55292</v>
      </c>
      <c r="F105" t="s">
        <v>367</v>
      </c>
      <c r="G105">
        <v>18642</v>
      </c>
      <c r="H105" t="s">
        <v>372</v>
      </c>
      <c r="I105">
        <v>2929</v>
      </c>
      <c r="J105" t="s">
        <v>373</v>
      </c>
      <c r="K105" t="s">
        <v>367</v>
      </c>
      <c r="L105" t="s">
        <v>368</v>
      </c>
      <c r="M105" t="s">
        <v>344</v>
      </c>
      <c r="N105" t="s">
        <v>369</v>
      </c>
      <c r="O105" t="s">
        <v>370</v>
      </c>
      <c r="Q105">
        <v>1</v>
      </c>
      <c r="R105">
        <v>103</v>
      </c>
      <c r="S105" t="s">
        <v>374</v>
      </c>
      <c r="T105">
        <v>34.629199999999997</v>
      </c>
      <c r="U105">
        <v>-87.0214</v>
      </c>
      <c r="V105" t="s">
        <v>179</v>
      </c>
      <c r="W105">
        <v>3</v>
      </c>
      <c r="X105">
        <v>4</v>
      </c>
      <c r="Y105" t="s">
        <v>183</v>
      </c>
      <c r="Z105" t="s">
        <v>184</v>
      </c>
      <c r="AB105">
        <v>0.26879999999999998</v>
      </c>
      <c r="AC105">
        <v>902.4</v>
      </c>
      <c r="AD105">
        <v>0.88533848853589803</v>
      </c>
      <c r="AK105">
        <v>15574369.775</v>
      </c>
      <c r="AL105">
        <v>7450025.7939999998</v>
      </c>
      <c r="AM105">
        <v>15574369.775</v>
      </c>
      <c r="AN105">
        <v>7450025.7939999998</v>
      </c>
      <c r="AO105">
        <v>2124846</v>
      </c>
      <c r="AP105">
        <v>996936</v>
      </c>
      <c r="AQ105">
        <v>1881207.946</v>
      </c>
      <c r="AR105">
        <v>67.001000000000005</v>
      </c>
      <c r="AS105">
        <v>33.244</v>
      </c>
      <c r="AT105">
        <v>4.665</v>
      </c>
      <c r="AU105">
        <v>925564.04200000002</v>
      </c>
      <c r="AV105">
        <v>36181.190999999999</v>
      </c>
      <c r="AW105">
        <v>3610.53</v>
      </c>
      <c r="AX105">
        <v>926548.97400000005</v>
      </c>
      <c r="AZ105">
        <v>6.3E-2</v>
      </c>
      <c r="BA105">
        <v>6.7000000000000004E-2</v>
      </c>
      <c r="BB105">
        <v>4.0000000000000001E-3</v>
      </c>
      <c r="BC105">
        <v>871.18200000000002</v>
      </c>
      <c r="BD105">
        <v>1.7000000000000001E-2</v>
      </c>
      <c r="BE105">
        <v>2E-3</v>
      </c>
      <c r="BF105">
        <v>872.10900000000004</v>
      </c>
      <c r="BH105">
        <v>8.9999999999999993E-3</v>
      </c>
      <c r="BI105">
        <v>8.9999999999999993E-3</v>
      </c>
      <c r="BJ105">
        <v>1E-3</v>
      </c>
      <c r="BK105">
        <v>118.857</v>
      </c>
      <c r="BL105">
        <v>2E-3</v>
      </c>
      <c r="BM105">
        <v>0</v>
      </c>
      <c r="BN105">
        <v>118.98399999999999</v>
      </c>
      <c r="BP105">
        <v>6.3E-2</v>
      </c>
      <c r="BQ105">
        <v>6.7000000000000004E-2</v>
      </c>
      <c r="BR105">
        <v>4.0000000000000001E-3</v>
      </c>
      <c r="BS105">
        <v>871.18200000000002</v>
      </c>
      <c r="BT105">
        <v>1.7000000000000001E-2</v>
      </c>
      <c r="BU105">
        <v>2E-3</v>
      </c>
      <c r="BV105">
        <v>872.10900000000004</v>
      </c>
      <c r="BX105">
        <v>67.001000000000005</v>
      </c>
      <c r="BY105">
        <v>33.244</v>
      </c>
      <c r="BZ105">
        <v>4.665</v>
      </c>
      <c r="CA105">
        <v>925564.04200000002</v>
      </c>
      <c r="CB105">
        <v>36181.190999999999</v>
      </c>
      <c r="CC105">
        <v>3610.53</v>
      </c>
      <c r="CD105">
        <v>926548.97400000005</v>
      </c>
      <c r="CF105">
        <v>15574369.775</v>
      </c>
      <c r="CG105">
        <v>7450025.7939999998</v>
      </c>
      <c r="CH105">
        <v>15574369.775</v>
      </c>
      <c r="CI105">
        <v>7450025.7939999998</v>
      </c>
      <c r="CJ105" t="s">
        <v>351</v>
      </c>
      <c r="CK105" t="s">
        <v>351</v>
      </c>
      <c r="CL105" t="s">
        <v>351</v>
      </c>
      <c r="CM105" t="s">
        <v>351</v>
      </c>
      <c r="CN105" t="s">
        <v>161</v>
      </c>
      <c r="CO105" t="s">
        <v>161</v>
      </c>
      <c r="CP105" t="s">
        <v>162</v>
      </c>
      <c r="CQ105" t="s">
        <v>163</v>
      </c>
      <c r="CR105" t="s">
        <v>351</v>
      </c>
      <c r="CS105" t="s">
        <v>351</v>
      </c>
      <c r="DJ105">
        <v>7329.6463720000002</v>
      </c>
      <c r="DK105">
        <v>0</v>
      </c>
      <c r="DL105">
        <v>0</v>
      </c>
      <c r="DM105">
        <v>2124846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2124846</v>
      </c>
      <c r="DW105">
        <v>0</v>
      </c>
      <c r="DX105">
        <v>0</v>
      </c>
      <c r="DY105">
        <v>0</v>
      </c>
      <c r="DZ105">
        <v>2124846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f>AX105/AO105</f>
        <v>0.4360546477250587</v>
      </c>
      <c r="EV105">
        <f t="shared" si="1"/>
        <v>2.6730149905546097</v>
      </c>
    </row>
    <row r="106" spans="1:152" x14ac:dyDescent="0.2">
      <c r="A106">
        <v>172</v>
      </c>
      <c r="B106">
        <v>2023</v>
      </c>
      <c r="C106" t="s">
        <v>338</v>
      </c>
      <c r="D106" t="s">
        <v>375</v>
      </c>
      <c r="E106">
        <v>58061</v>
      </c>
      <c r="F106" t="s">
        <v>376</v>
      </c>
      <c r="G106">
        <v>9739</v>
      </c>
      <c r="H106" t="s">
        <v>377</v>
      </c>
      <c r="I106">
        <v>55858</v>
      </c>
      <c r="J106" t="s">
        <v>373</v>
      </c>
      <c r="K106" t="s">
        <v>367</v>
      </c>
      <c r="L106" t="s">
        <v>368</v>
      </c>
      <c r="M106" t="s">
        <v>344</v>
      </c>
      <c r="N106" t="s">
        <v>369</v>
      </c>
      <c r="O106" t="s">
        <v>370</v>
      </c>
      <c r="Q106">
        <v>1</v>
      </c>
      <c r="R106">
        <v>103</v>
      </c>
      <c r="S106" t="s">
        <v>374</v>
      </c>
      <c r="T106">
        <v>34.623610999999997</v>
      </c>
      <c r="U106">
        <v>-87.101111000000003</v>
      </c>
      <c r="W106">
        <v>2</v>
      </c>
      <c r="X106">
        <v>2</v>
      </c>
      <c r="Y106" t="s">
        <v>244</v>
      </c>
      <c r="Z106" t="s">
        <v>245</v>
      </c>
      <c r="AB106">
        <v>0.76597999999999999</v>
      </c>
      <c r="AC106">
        <v>1.6</v>
      </c>
      <c r="AD106">
        <v>5.6697108066970897E-2</v>
      </c>
      <c r="AE106" t="s">
        <v>179</v>
      </c>
      <c r="AK106">
        <v>118430</v>
      </c>
      <c r="AL106">
        <v>49602</v>
      </c>
      <c r="AM106">
        <v>118430</v>
      </c>
      <c r="AN106">
        <v>49602</v>
      </c>
      <c r="AO106">
        <v>10736</v>
      </c>
      <c r="AP106">
        <v>4496.5780000000004</v>
      </c>
      <c r="AQ106">
        <v>608.70000000000005</v>
      </c>
      <c r="AR106">
        <v>0</v>
      </c>
      <c r="AS106">
        <v>0</v>
      </c>
      <c r="AT106">
        <v>1.984</v>
      </c>
      <c r="AU106">
        <v>0</v>
      </c>
      <c r="AV106">
        <v>0</v>
      </c>
      <c r="AW106">
        <v>0</v>
      </c>
      <c r="AX106">
        <v>0</v>
      </c>
      <c r="AZ106">
        <v>0</v>
      </c>
      <c r="BA106">
        <v>0</v>
      </c>
      <c r="BB106">
        <v>0.37</v>
      </c>
      <c r="BC106">
        <v>0</v>
      </c>
      <c r="BD106">
        <v>0</v>
      </c>
      <c r="BE106">
        <v>0</v>
      </c>
      <c r="BF106">
        <v>0</v>
      </c>
      <c r="BH106">
        <v>0</v>
      </c>
      <c r="BI106">
        <v>0</v>
      </c>
      <c r="BJ106">
        <v>3.3000000000000002E-2</v>
      </c>
      <c r="BK106">
        <v>0</v>
      </c>
      <c r="BL106">
        <v>0</v>
      </c>
      <c r="BM106">
        <v>0</v>
      </c>
      <c r="BN106">
        <v>0</v>
      </c>
      <c r="BP106">
        <v>0</v>
      </c>
      <c r="BQ106">
        <v>0</v>
      </c>
      <c r="BR106">
        <v>0.37</v>
      </c>
      <c r="BS106">
        <v>0</v>
      </c>
      <c r="BT106">
        <v>0</v>
      </c>
      <c r="BU106">
        <v>0</v>
      </c>
      <c r="BV106">
        <v>0</v>
      </c>
      <c r="BX106">
        <v>85.86</v>
      </c>
      <c r="BY106">
        <v>35.96</v>
      </c>
      <c r="BZ106">
        <v>2.665</v>
      </c>
      <c r="CA106">
        <v>7520.28</v>
      </c>
      <c r="CB106">
        <v>275.46800000000002</v>
      </c>
      <c r="CC106">
        <v>27.594000000000001</v>
      </c>
      <c r="CD106">
        <v>7527.7929999999997</v>
      </c>
      <c r="CF106">
        <v>118430</v>
      </c>
      <c r="CG106">
        <v>49602</v>
      </c>
      <c r="CH106">
        <v>118430</v>
      </c>
      <c r="CI106">
        <v>49602</v>
      </c>
      <c r="CJ106" t="s">
        <v>161</v>
      </c>
      <c r="CK106" t="s">
        <v>161</v>
      </c>
      <c r="CL106" t="s">
        <v>161</v>
      </c>
      <c r="CM106" t="s">
        <v>161</v>
      </c>
      <c r="CN106" t="s">
        <v>161</v>
      </c>
      <c r="CO106" t="s">
        <v>161</v>
      </c>
      <c r="CP106" t="s">
        <v>162</v>
      </c>
      <c r="CQ106" t="s">
        <v>163</v>
      </c>
      <c r="CR106" t="s">
        <v>161</v>
      </c>
      <c r="CS106" t="s">
        <v>161</v>
      </c>
      <c r="CT106">
        <v>85.86</v>
      </c>
      <c r="CU106">
        <v>35.96</v>
      </c>
      <c r="CV106">
        <v>0.68100000000000005</v>
      </c>
      <c r="CW106">
        <v>7520.28</v>
      </c>
      <c r="CX106">
        <v>275.46800000000002</v>
      </c>
      <c r="CY106">
        <v>27.594000000000001</v>
      </c>
      <c r="CZ106">
        <v>7527.7929999999997</v>
      </c>
      <c r="DJ106">
        <v>11031.110283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10736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10736</v>
      </c>
      <c r="DX106">
        <v>0</v>
      </c>
      <c r="DY106">
        <v>10736</v>
      </c>
      <c r="DZ106">
        <v>10736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0</v>
      </c>
      <c r="EQ106">
        <v>1</v>
      </c>
      <c r="ER106">
        <v>1</v>
      </c>
      <c r="ES106">
        <v>0</v>
      </c>
      <c r="ET106">
        <v>0</v>
      </c>
      <c r="EU106">
        <f>AX106/AO106</f>
        <v>0</v>
      </c>
      <c r="EV106">
        <f t="shared" si="1"/>
        <v>0</v>
      </c>
    </row>
    <row r="107" spans="1:152" x14ac:dyDescent="0.2">
      <c r="A107">
        <v>173</v>
      </c>
      <c r="B107">
        <v>2023</v>
      </c>
      <c r="C107" t="s">
        <v>338</v>
      </c>
      <c r="D107" t="s">
        <v>378</v>
      </c>
      <c r="E107">
        <v>7897</v>
      </c>
      <c r="F107" t="s">
        <v>340</v>
      </c>
      <c r="G107">
        <v>195</v>
      </c>
      <c r="H107" t="s">
        <v>379</v>
      </c>
      <c r="I107">
        <v>17650</v>
      </c>
      <c r="J107" t="s">
        <v>373</v>
      </c>
      <c r="K107" t="s">
        <v>342</v>
      </c>
      <c r="L107" t="s">
        <v>343</v>
      </c>
      <c r="M107" t="s">
        <v>344</v>
      </c>
      <c r="N107" t="s">
        <v>345</v>
      </c>
      <c r="O107" t="s">
        <v>346</v>
      </c>
      <c r="Q107">
        <v>1</v>
      </c>
      <c r="S107" t="s">
        <v>362</v>
      </c>
      <c r="T107">
        <v>32.381352</v>
      </c>
      <c r="U107">
        <v>-86.574365999999998</v>
      </c>
      <c r="V107" t="s">
        <v>179</v>
      </c>
      <c r="W107">
        <v>4</v>
      </c>
      <c r="X107">
        <v>6</v>
      </c>
      <c r="Y107" t="s">
        <v>183</v>
      </c>
      <c r="Z107" t="s">
        <v>184</v>
      </c>
      <c r="AB107">
        <v>0.56557000000000002</v>
      </c>
      <c r="AC107">
        <v>1304</v>
      </c>
      <c r="AD107">
        <v>0.39072421468657498</v>
      </c>
      <c r="AK107">
        <v>44841884.875</v>
      </c>
      <c r="AL107">
        <v>19036648.800000001</v>
      </c>
      <c r="AM107">
        <v>44841884.875</v>
      </c>
      <c r="AN107">
        <v>19036648.800000001</v>
      </c>
      <c r="AO107">
        <v>6460477</v>
      </c>
      <c r="AP107">
        <v>2703366</v>
      </c>
      <c r="AQ107">
        <v>2524264.8020000001</v>
      </c>
      <c r="AR107">
        <v>219.875</v>
      </c>
      <c r="AS107">
        <v>95.775999999999996</v>
      </c>
      <c r="AT107">
        <v>13.438000000000001</v>
      </c>
      <c r="AU107">
        <v>2664888.6749999998</v>
      </c>
      <c r="AV107">
        <v>99745.157000000007</v>
      </c>
      <c r="AW107">
        <v>9953.5949999999993</v>
      </c>
      <c r="AX107">
        <v>2667603.9589999998</v>
      </c>
      <c r="AZ107">
        <v>6.8000000000000005E-2</v>
      </c>
      <c r="BA107">
        <v>7.0999999999999994E-2</v>
      </c>
      <c r="BB107">
        <v>4.0000000000000001E-3</v>
      </c>
      <c r="BC107">
        <v>824.98199999999997</v>
      </c>
      <c r="BD107">
        <v>1.4999999999999999E-2</v>
      </c>
      <c r="BE107">
        <v>2E-3</v>
      </c>
      <c r="BF107">
        <v>825.82299999999998</v>
      </c>
      <c r="BH107">
        <v>0.01</v>
      </c>
      <c r="BI107">
        <v>0.01</v>
      </c>
      <c r="BJ107">
        <v>1E-3</v>
      </c>
      <c r="BK107">
        <v>118.857</v>
      </c>
      <c r="BL107">
        <v>2E-3</v>
      </c>
      <c r="BM107">
        <v>0</v>
      </c>
      <c r="BN107">
        <v>118.97799999999999</v>
      </c>
      <c r="BP107">
        <v>6.8000000000000005E-2</v>
      </c>
      <c r="BQ107">
        <v>7.0999999999999994E-2</v>
      </c>
      <c r="BR107">
        <v>4.0000000000000001E-3</v>
      </c>
      <c r="BS107">
        <v>824.98199999999997</v>
      </c>
      <c r="BT107">
        <v>1.4999999999999999E-2</v>
      </c>
      <c r="BU107">
        <v>2E-3</v>
      </c>
      <c r="BV107">
        <v>825.82299999999998</v>
      </c>
      <c r="BX107">
        <v>219.875</v>
      </c>
      <c r="BY107">
        <v>95.775999999999996</v>
      </c>
      <c r="BZ107">
        <v>13.438000000000001</v>
      </c>
      <c r="CA107">
        <v>2664888.6749999998</v>
      </c>
      <c r="CB107">
        <v>99745.157000000007</v>
      </c>
      <c r="CC107">
        <v>9953.5949999999993</v>
      </c>
      <c r="CD107">
        <v>2667603.9589999998</v>
      </c>
      <c r="CF107">
        <v>44841884.875</v>
      </c>
      <c r="CG107">
        <v>19036648.800000001</v>
      </c>
      <c r="CH107">
        <v>44841884.875</v>
      </c>
      <c r="CI107">
        <v>19036648.800000001</v>
      </c>
      <c r="CJ107" t="s">
        <v>351</v>
      </c>
      <c r="CK107" t="s">
        <v>351</v>
      </c>
      <c r="CL107" t="s">
        <v>351</v>
      </c>
      <c r="CM107" t="s">
        <v>351</v>
      </c>
      <c r="CN107" t="s">
        <v>161</v>
      </c>
      <c r="CO107" t="s">
        <v>161</v>
      </c>
      <c r="CP107" t="s">
        <v>162</v>
      </c>
      <c r="CQ107" t="s">
        <v>163</v>
      </c>
      <c r="CR107" t="s">
        <v>351</v>
      </c>
      <c r="CS107" t="s">
        <v>351</v>
      </c>
      <c r="DJ107">
        <v>6940.9557340000001</v>
      </c>
      <c r="DK107">
        <v>0</v>
      </c>
      <c r="DL107">
        <v>0</v>
      </c>
      <c r="DM107">
        <v>6460477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6460477</v>
      </c>
      <c r="DW107">
        <v>0</v>
      </c>
      <c r="DX107">
        <v>0</v>
      </c>
      <c r="DY107">
        <v>0</v>
      </c>
      <c r="DZ107">
        <v>6460477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1</v>
      </c>
      <c r="ES107">
        <v>0</v>
      </c>
      <c r="ET107">
        <v>0</v>
      </c>
      <c r="EU107">
        <f>AX107/AO107</f>
        <v>0.41291130035754325</v>
      </c>
      <c r="EV107">
        <f t="shared" si="1"/>
        <v>2.5311462711917403</v>
      </c>
    </row>
    <row r="108" spans="1:152" x14ac:dyDescent="0.2">
      <c r="A108">
        <v>174</v>
      </c>
      <c r="B108">
        <v>2023</v>
      </c>
      <c r="C108" t="s">
        <v>338</v>
      </c>
      <c r="D108" t="s">
        <v>380</v>
      </c>
      <c r="E108">
        <v>26</v>
      </c>
      <c r="F108" t="s">
        <v>340</v>
      </c>
      <c r="G108">
        <v>195</v>
      </c>
      <c r="H108" t="s">
        <v>340</v>
      </c>
      <c r="I108">
        <v>195</v>
      </c>
      <c r="J108" t="s">
        <v>153</v>
      </c>
      <c r="K108" t="s">
        <v>342</v>
      </c>
      <c r="L108" t="s">
        <v>343</v>
      </c>
      <c r="M108" t="s">
        <v>344</v>
      </c>
      <c r="N108" t="s">
        <v>345</v>
      </c>
      <c r="O108" t="s">
        <v>346</v>
      </c>
      <c r="Q108">
        <v>1</v>
      </c>
      <c r="R108">
        <v>117</v>
      </c>
      <c r="S108" t="s">
        <v>381</v>
      </c>
      <c r="T108">
        <v>33.244211</v>
      </c>
      <c r="U108">
        <v>-86.458055999999999</v>
      </c>
      <c r="V108" t="s">
        <v>179</v>
      </c>
      <c r="W108">
        <v>5</v>
      </c>
      <c r="X108">
        <v>6</v>
      </c>
      <c r="Y108" t="s">
        <v>382</v>
      </c>
      <c r="Z108" t="s">
        <v>178</v>
      </c>
      <c r="AB108">
        <v>0.19081000000000001</v>
      </c>
      <c r="AC108">
        <v>2034</v>
      </c>
      <c r="AD108">
        <v>1</v>
      </c>
      <c r="AK108">
        <v>39268998.174999997</v>
      </c>
      <c r="AL108">
        <v>25106153.625</v>
      </c>
      <c r="AM108">
        <v>39268998.174999997</v>
      </c>
      <c r="AN108">
        <v>25106153.625</v>
      </c>
      <c r="AO108">
        <v>3399765</v>
      </c>
      <c r="AP108">
        <v>2230442</v>
      </c>
      <c r="AQ108">
        <v>3399765</v>
      </c>
      <c r="AR108">
        <v>2318.77</v>
      </c>
      <c r="AS108">
        <v>1448.21</v>
      </c>
      <c r="AT108">
        <v>847.63699999999994</v>
      </c>
      <c r="AU108">
        <v>3277111.0040000002</v>
      </c>
      <c r="AV108">
        <v>490651.76299999998</v>
      </c>
      <c r="AW108">
        <v>69514.903000000006</v>
      </c>
      <c r="AX108">
        <v>3293190.8530000001</v>
      </c>
      <c r="AZ108">
        <v>1.3640000000000001</v>
      </c>
      <c r="BA108">
        <v>1.2989999999999999</v>
      </c>
      <c r="BB108">
        <v>0.499</v>
      </c>
      <c r="BC108">
        <v>1927.846</v>
      </c>
      <c r="BD108">
        <v>0.14399999999999999</v>
      </c>
      <c r="BE108">
        <v>0.02</v>
      </c>
      <c r="BF108">
        <v>1937.3050000000001</v>
      </c>
      <c r="BH108">
        <v>0.11799999999999999</v>
      </c>
      <c r="BI108">
        <v>0.115</v>
      </c>
      <c r="BJ108">
        <v>4.2999999999999997E-2</v>
      </c>
      <c r="BK108">
        <v>166.90600000000001</v>
      </c>
      <c r="BL108">
        <v>1.2E-2</v>
      </c>
      <c r="BM108">
        <v>2E-3</v>
      </c>
      <c r="BN108">
        <v>167.72499999999999</v>
      </c>
      <c r="BP108">
        <v>1.3640000000000001</v>
      </c>
      <c r="BQ108">
        <v>1.2989999999999999</v>
      </c>
      <c r="BR108">
        <v>0.499</v>
      </c>
      <c r="BS108">
        <v>1927.846</v>
      </c>
      <c r="BT108">
        <v>0.14399999999999999</v>
      </c>
      <c r="BU108">
        <v>0.02</v>
      </c>
      <c r="BV108">
        <v>1937.3050000000001</v>
      </c>
      <c r="BX108">
        <v>2318.77</v>
      </c>
      <c r="BY108">
        <v>1448.21</v>
      </c>
      <c r="BZ108">
        <v>847.63699999999994</v>
      </c>
      <c r="CA108">
        <v>3277111.0040000002</v>
      </c>
      <c r="CB108">
        <v>490651.76299999998</v>
      </c>
      <c r="CC108">
        <v>69514.903000000006</v>
      </c>
      <c r="CD108">
        <v>3293190.8530000001</v>
      </c>
      <c r="CF108">
        <v>39268998.174999997</v>
      </c>
      <c r="CG108">
        <v>25106153.625</v>
      </c>
      <c r="CH108">
        <v>39268998.174999997</v>
      </c>
      <c r="CI108">
        <v>25106153.625</v>
      </c>
      <c r="CJ108" t="s">
        <v>351</v>
      </c>
      <c r="CK108" t="s">
        <v>351</v>
      </c>
      <c r="CL108" t="s">
        <v>351</v>
      </c>
      <c r="CM108" t="s">
        <v>351</v>
      </c>
      <c r="CN108" t="s">
        <v>161</v>
      </c>
      <c r="CO108" t="s">
        <v>161</v>
      </c>
      <c r="CP108" t="s">
        <v>162</v>
      </c>
      <c r="CQ108" t="s">
        <v>163</v>
      </c>
      <c r="CR108" t="s">
        <v>351</v>
      </c>
      <c r="CS108" t="s">
        <v>351</v>
      </c>
      <c r="DJ108">
        <v>11550.503688999999</v>
      </c>
      <c r="DK108">
        <v>1745277.3</v>
      </c>
      <c r="DL108">
        <v>108</v>
      </c>
      <c r="DM108">
        <v>1654379.7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3399765</v>
      </c>
      <c r="DW108">
        <v>0</v>
      </c>
      <c r="DX108">
        <v>0</v>
      </c>
      <c r="DY108">
        <v>0</v>
      </c>
      <c r="DZ108">
        <v>3399765</v>
      </c>
      <c r="EA108">
        <v>0</v>
      </c>
      <c r="EB108">
        <v>0</v>
      </c>
      <c r="EC108">
        <v>0.51335233464665897</v>
      </c>
      <c r="ED108">
        <v>3.1766901535841498E-5</v>
      </c>
      <c r="EE108">
        <v>0.48661589845180497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0</v>
      </c>
      <c r="ER108">
        <v>1</v>
      </c>
      <c r="ES108">
        <v>0</v>
      </c>
      <c r="ET108">
        <v>0</v>
      </c>
      <c r="EU108">
        <f>AX108/AO108</f>
        <v>0.96865249598133996</v>
      </c>
      <c r="EV108">
        <f t="shared" si="1"/>
        <v>5.9378398003656141</v>
      </c>
    </row>
    <row r="109" spans="1:152" x14ac:dyDescent="0.2">
      <c r="A109">
        <v>177</v>
      </c>
      <c r="B109">
        <v>2023</v>
      </c>
      <c r="C109" t="s">
        <v>338</v>
      </c>
      <c r="D109" t="s">
        <v>383</v>
      </c>
      <c r="E109">
        <v>54789</v>
      </c>
      <c r="F109" t="s">
        <v>340</v>
      </c>
      <c r="G109">
        <v>195</v>
      </c>
      <c r="H109" t="s">
        <v>384</v>
      </c>
      <c r="I109">
        <v>55932</v>
      </c>
      <c r="J109" t="s">
        <v>315</v>
      </c>
      <c r="K109" t="s">
        <v>342</v>
      </c>
      <c r="L109" t="s">
        <v>343</v>
      </c>
      <c r="M109" t="s">
        <v>344</v>
      </c>
      <c r="N109" t="s">
        <v>345</v>
      </c>
      <c r="O109" t="s">
        <v>346</v>
      </c>
      <c r="Q109">
        <v>1</v>
      </c>
      <c r="R109">
        <v>53</v>
      </c>
      <c r="S109" t="s">
        <v>385</v>
      </c>
      <c r="T109">
        <v>31.077000000000002</v>
      </c>
      <c r="U109">
        <v>-87.111599999999996</v>
      </c>
      <c r="W109">
        <v>3</v>
      </c>
      <c r="X109">
        <v>3</v>
      </c>
      <c r="Y109" t="s">
        <v>355</v>
      </c>
      <c r="Z109" t="s">
        <v>245</v>
      </c>
      <c r="AB109">
        <v>0.54157</v>
      </c>
      <c r="AC109">
        <v>103.4</v>
      </c>
      <c r="AD109">
        <v>0.43071701605092</v>
      </c>
      <c r="AE109" t="s">
        <v>179</v>
      </c>
      <c r="AF109" t="s">
        <v>179</v>
      </c>
      <c r="AG109">
        <v>10274707.199999999</v>
      </c>
      <c r="AH109">
        <v>0.16300000000000001</v>
      </c>
      <c r="AI109">
        <v>0.178484</v>
      </c>
      <c r="AK109">
        <v>2763688.088</v>
      </c>
      <c r="AL109">
        <v>1224259.1089999999</v>
      </c>
      <c r="AM109">
        <v>2763688.088</v>
      </c>
      <c r="AN109">
        <v>1224259.1089999999</v>
      </c>
      <c r="AO109">
        <v>490545.25099999999</v>
      </c>
      <c r="AP109">
        <v>226980.34700000001</v>
      </c>
      <c r="AQ109">
        <v>211286.18700000001</v>
      </c>
      <c r="AR109">
        <v>235.816</v>
      </c>
      <c r="AS109">
        <v>84.71</v>
      </c>
      <c r="AT109">
        <v>454.61900000000003</v>
      </c>
      <c r="AU109">
        <v>92486.73</v>
      </c>
      <c r="AV109">
        <v>13084.95</v>
      </c>
      <c r="AW109">
        <v>7100.0159999999996</v>
      </c>
      <c r="AX109">
        <v>93610.672000000006</v>
      </c>
      <c r="AZ109">
        <v>0.96099999999999997</v>
      </c>
      <c r="BA109">
        <v>0.746</v>
      </c>
      <c r="BB109">
        <v>1.8540000000000001</v>
      </c>
      <c r="BC109">
        <v>377.077</v>
      </c>
      <c r="BD109">
        <v>2.7E-2</v>
      </c>
      <c r="BE109">
        <v>1.4E-2</v>
      </c>
      <c r="BF109">
        <v>381.66</v>
      </c>
      <c r="BH109">
        <v>0.17100000000000001</v>
      </c>
      <c r="BI109">
        <v>0.13800000000000001</v>
      </c>
      <c r="BJ109">
        <v>0.32900000000000001</v>
      </c>
      <c r="BK109">
        <v>66.930000000000007</v>
      </c>
      <c r="BL109">
        <v>5.0000000000000001E-3</v>
      </c>
      <c r="BM109">
        <v>3.0000000000000001E-3</v>
      </c>
      <c r="BN109">
        <v>67.742999999999995</v>
      </c>
      <c r="BP109">
        <v>0.96099999999999997</v>
      </c>
      <c r="BQ109">
        <v>0.746</v>
      </c>
      <c r="BR109">
        <v>1.8540000000000001</v>
      </c>
      <c r="BS109">
        <v>377.077</v>
      </c>
      <c r="BT109">
        <v>2.7E-2</v>
      </c>
      <c r="BU109">
        <v>1.4E-2</v>
      </c>
      <c r="BV109">
        <v>381.66</v>
      </c>
      <c r="BX109">
        <v>1321.2149999999999</v>
      </c>
      <c r="BY109">
        <v>474.60899999999998</v>
      </c>
      <c r="BZ109">
        <v>2547.1060000000002</v>
      </c>
      <c r="CA109">
        <v>1427778.7379999999</v>
      </c>
      <c r="CB109">
        <v>73311.422000000006</v>
      </c>
      <c r="CC109">
        <v>39779.461000000003</v>
      </c>
      <c r="CD109">
        <v>1434075.8759999999</v>
      </c>
      <c r="CF109">
        <v>15484193.9</v>
      </c>
      <c r="CG109">
        <v>6859191.3499999996</v>
      </c>
      <c r="CH109">
        <v>15484193.9</v>
      </c>
      <c r="CI109">
        <v>6859191.3499999996</v>
      </c>
      <c r="CL109" t="s">
        <v>161</v>
      </c>
      <c r="CM109" t="s">
        <v>161</v>
      </c>
      <c r="CN109" t="s">
        <v>161</v>
      </c>
      <c r="CO109" t="s">
        <v>161</v>
      </c>
      <c r="CP109" t="s">
        <v>162</v>
      </c>
      <c r="CQ109" t="s">
        <v>163</v>
      </c>
      <c r="CR109" t="s">
        <v>161</v>
      </c>
      <c r="CS109" t="s">
        <v>161</v>
      </c>
      <c r="CW109">
        <v>909600.70200000005</v>
      </c>
      <c r="CZ109">
        <v>909600.70200000005</v>
      </c>
      <c r="DA109">
        <v>12720505.8118072</v>
      </c>
      <c r="DB109">
        <v>5634932.2409332898</v>
      </c>
      <c r="DC109">
        <v>1085.3989999999999</v>
      </c>
      <c r="DD109">
        <v>389.899</v>
      </c>
      <c r="DE109">
        <v>2092.4870000000001</v>
      </c>
      <c r="DF109">
        <v>425691.30599999998</v>
      </c>
      <c r="DG109">
        <v>60226.472000000002</v>
      </c>
      <c r="DH109">
        <v>32679.445</v>
      </c>
      <c r="DI109">
        <v>430864.50300000003</v>
      </c>
      <c r="DJ109">
        <v>5633.9107240000003</v>
      </c>
      <c r="DK109">
        <v>0</v>
      </c>
      <c r="DL109">
        <v>0</v>
      </c>
      <c r="DM109">
        <v>230190.69</v>
      </c>
      <c r="DN109">
        <v>0</v>
      </c>
      <c r="DO109">
        <v>0</v>
      </c>
      <c r="DP109">
        <v>260354.55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230190.69</v>
      </c>
      <c r="DW109">
        <v>260354.55</v>
      </c>
      <c r="DX109">
        <v>0</v>
      </c>
      <c r="DY109">
        <v>260354.55</v>
      </c>
      <c r="DZ109">
        <v>490545.24</v>
      </c>
      <c r="EA109">
        <v>0</v>
      </c>
      <c r="EB109">
        <v>0</v>
      </c>
      <c r="EC109">
        <v>0</v>
      </c>
      <c r="ED109">
        <v>0</v>
      </c>
      <c r="EE109">
        <v>0.46925476231305402</v>
      </c>
      <c r="EF109">
        <v>0</v>
      </c>
      <c r="EG109">
        <v>0</v>
      </c>
      <c r="EH109">
        <v>0.53074523768694604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0.46925476231305402</v>
      </c>
      <c r="EO109">
        <v>0.53074523768694604</v>
      </c>
      <c r="EP109">
        <v>0</v>
      </c>
      <c r="EQ109">
        <v>0.53074523768694604</v>
      </c>
      <c r="ER109">
        <v>1</v>
      </c>
      <c r="ES109">
        <v>0</v>
      </c>
      <c r="ET109">
        <v>0</v>
      </c>
      <c r="EU109">
        <f>AX109/AO109</f>
        <v>0.19082984048702983</v>
      </c>
      <c r="EV109">
        <f t="shared" si="1"/>
        <v>1.1697869221854929</v>
      </c>
    </row>
    <row r="110" spans="1:152" x14ac:dyDescent="0.2">
      <c r="A110">
        <v>178</v>
      </c>
      <c r="B110">
        <v>2023</v>
      </c>
      <c r="C110" t="s">
        <v>338</v>
      </c>
      <c r="D110" t="s">
        <v>386</v>
      </c>
      <c r="E110">
        <v>10699</v>
      </c>
      <c r="F110" t="s">
        <v>340</v>
      </c>
      <c r="G110">
        <v>195</v>
      </c>
      <c r="H110" t="s">
        <v>386</v>
      </c>
      <c r="I110">
        <v>7136</v>
      </c>
      <c r="J110" t="s">
        <v>315</v>
      </c>
      <c r="K110" t="s">
        <v>342</v>
      </c>
      <c r="L110" t="s">
        <v>343</v>
      </c>
      <c r="M110" t="s">
        <v>344</v>
      </c>
      <c r="N110" t="s">
        <v>345</v>
      </c>
      <c r="O110" t="s">
        <v>346</v>
      </c>
      <c r="Q110">
        <v>1</v>
      </c>
      <c r="R110">
        <v>23</v>
      </c>
      <c r="S110" t="s">
        <v>387</v>
      </c>
      <c r="T110">
        <v>32.226799999999997</v>
      </c>
      <c r="U110">
        <v>-88.025199999999998</v>
      </c>
      <c r="W110">
        <v>2</v>
      </c>
      <c r="X110">
        <v>2</v>
      </c>
      <c r="Y110" t="s">
        <v>355</v>
      </c>
      <c r="Z110" t="s">
        <v>245</v>
      </c>
      <c r="AB110">
        <v>0.37015999999999999</v>
      </c>
      <c r="AC110">
        <v>87.5</v>
      </c>
      <c r="AD110">
        <v>0.716401391606871</v>
      </c>
      <c r="AE110" t="s">
        <v>179</v>
      </c>
      <c r="AF110" t="s">
        <v>179</v>
      </c>
      <c r="AG110">
        <v>11356433.6</v>
      </c>
      <c r="AH110">
        <v>8.5000000000000006E-2</v>
      </c>
      <c r="AI110">
        <v>0.102086</v>
      </c>
      <c r="AK110">
        <v>1627141.959</v>
      </c>
      <c r="AL110">
        <v>638308.95400000003</v>
      </c>
      <c r="AM110">
        <v>1627141.959</v>
      </c>
      <c r="AN110">
        <v>638308.95400000003</v>
      </c>
      <c r="AO110">
        <v>283727</v>
      </c>
      <c r="AP110">
        <v>119591</v>
      </c>
      <c r="AQ110">
        <v>203262.41800000001</v>
      </c>
      <c r="AR110">
        <v>78.337000000000003</v>
      </c>
      <c r="AS110">
        <v>36.218000000000004</v>
      </c>
      <c r="AT110">
        <v>308.19</v>
      </c>
      <c r="AU110">
        <v>15230.397000000001</v>
      </c>
      <c r="AV110">
        <v>38998.411999999997</v>
      </c>
      <c r="AW110">
        <v>9011.0290000000005</v>
      </c>
      <c r="AX110">
        <v>16970.335999999999</v>
      </c>
      <c r="AZ110">
        <v>0.55200000000000005</v>
      </c>
      <c r="BA110">
        <v>0.60599999999999998</v>
      </c>
      <c r="BB110">
        <v>2.1720000000000002</v>
      </c>
      <c r="BC110">
        <v>107.36</v>
      </c>
      <c r="BD110">
        <v>0.13700000000000001</v>
      </c>
      <c r="BE110">
        <v>3.2000000000000001E-2</v>
      </c>
      <c r="BF110">
        <v>119.624</v>
      </c>
      <c r="BH110">
        <v>9.6000000000000002E-2</v>
      </c>
      <c r="BI110">
        <v>0.113</v>
      </c>
      <c r="BJ110">
        <v>0.379</v>
      </c>
      <c r="BK110">
        <v>18.72</v>
      </c>
      <c r="BL110">
        <v>2.4E-2</v>
      </c>
      <c r="BM110">
        <v>6.0000000000000001E-3</v>
      </c>
      <c r="BN110">
        <v>20.859000000000002</v>
      </c>
      <c r="BP110">
        <v>0.55200000000000005</v>
      </c>
      <c r="BQ110">
        <v>0.60599999999999998</v>
      </c>
      <c r="BR110">
        <v>2.1720000000000002</v>
      </c>
      <c r="BS110">
        <v>107.36</v>
      </c>
      <c r="BT110">
        <v>0.13700000000000001</v>
      </c>
      <c r="BU110">
        <v>3.2000000000000001E-2</v>
      </c>
      <c r="BV110">
        <v>119.624</v>
      </c>
      <c r="BX110">
        <v>767.36</v>
      </c>
      <c r="BY110">
        <v>354.78100000000001</v>
      </c>
      <c r="BZ110">
        <v>3018.91</v>
      </c>
      <c r="CA110">
        <v>1732431.3370000001</v>
      </c>
      <c r="CB110">
        <v>382013.47700000001</v>
      </c>
      <c r="CC110">
        <v>88268.587</v>
      </c>
      <c r="CD110">
        <v>1749475.1129999999</v>
      </c>
      <c r="CF110">
        <v>15938858.279999999</v>
      </c>
      <c r="CG110">
        <v>6252629.5899999999</v>
      </c>
      <c r="CH110">
        <v>15938858.279999999</v>
      </c>
      <c r="CI110">
        <v>6252629.5899999999</v>
      </c>
      <c r="CL110" t="s">
        <v>161</v>
      </c>
      <c r="CM110" t="s">
        <v>161</v>
      </c>
      <c r="CN110" t="s">
        <v>161</v>
      </c>
      <c r="CO110" t="s">
        <v>161</v>
      </c>
      <c r="CP110" t="s">
        <v>162</v>
      </c>
      <c r="CQ110" t="s">
        <v>163</v>
      </c>
      <c r="CR110" t="s">
        <v>161</v>
      </c>
      <c r="CS110" t="s">
        <v>161</v>
      </c>
      <c r="CW110">
        <v>1583240.2109999999</v>
      </c>
      <c r="CZ110">
        <v>1583240.2109999999</v>
      </c>
      <c r="DA110">
        <v>14311716.3212661</v>
      </c>
      <c r="DB110">
        <v>5614320.6358965198</v>
      </c>
      <c r="DC110">
        <v>689.02300000000002</v>
      </c>
      <c r="DD110">
        <v>318.56299999999999</v>
      </c>
      <c r="DE110">
        <v>2710.72</v>
      </c>
      <c r="DF110">
        <v>133960.72899999999</v>
      </c>
      <c r="DG110">
        <v>343015.065</v>
      </c>
      <c r="DH110">
        <v>79257.557000000001</v>
      </c>
      <c r="DI110">
        <v>149264.56599999999</v>
      </c>
      <c r="DJ110">
        <v>5734.8859350000002</v>
      </c>
      <c r="DK110">
        <v>0</v>
      </c>
      <c r="DL110">
        <v>555.24300000000005</v>
      </c>
      <c r="DM110">
        <v>32294.695</v>
      </c>
      <c r="DN110">
        <v>0</v>
      </c>
      <c r="DO110">
        <v>0</v>
      </c>
      <c r="DP110">
        <v>250877.05799999999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32849.938000000002</v>
      </c>
      <c r="DW110">
        <v>250877.05799999999</v>
      </c>
      <c r="DX110">
        <v>0</v>
      </c>
      <c r="DY110">
        <v>250877.05799999999</v>
      </c>
      <c r="DZ110">
        <v>283726.99599999998</v>
      </c>
      <c r="EA110">
        <v>0</v>
      </c>
      <c r="EB110">
        <v>0</v>
      </c>
      <c r="EC110">
        <v>0</v>
      </c>
      <c r="ED110">
        <v>1.95696217782533E-3</v>
      </c>
      <c r="EE110">
        <v>0.113823130880362</v>
      </c>
      <c r="EF110">
        <v>0</v>
      </c>
      <c r="EG110">
        <v>0</v>
      </c>
      <c r="EH110">
        <v>0.88421990694181296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0.115780093058188</v>
      </c>
      <c r="EO110">
        <v>0.88421990694181296</v>
      </c>
      <c r="EP110">
        <v>0</v>
      </c>
      <c r="EQ110">
        <v>0.88421990694181296</v>
      </c>
      <c r="ER110">
        <v>1</v>
      </c>
      <c r="ES110">
        <v>0</v>
      </c>
      <c r="ET110">
        <v>0</v>
      </c>
      <c r="EU110">
        <f>AX110/AO110</f>
        <v>5.9812199755398671E-2</v>
      </c>
      <c r="EV110">
        <f t="shared" si="1"/>
        <v>0.36664878450059385</v>
      </c>
    </row>
    <row r="111" spans="1:152" x14ac:dyDescent="0.2">
      <c r="A111">
        <v>180</v>
      </c>
      <c r="B111">
        <v>2023</v>
      </c>
      <c r="C111" t="s">
        <v>338</v>
      </c>
      <c r="D111" t="s">
        <v>388</v>
      </c>
      <c r="E111">
        <v>10</v>
      </c>
      <c r="F111" t="s">
        <v>340</v>
      </c>
      <c r="G111">
        <v>195</v>
      </c>
      <c r="H111" t="s">
        <v>340</v>
      </c>
      <c r="I111">
        <v>195</v>
      </c>
      <c r="J111" t="s">
        <v>153</v>
      </c>
      <c r="K111" t="s">
        <v>342</v>
      </c>
      <c r="L111" t="s">
        <v>343</v>
      </c>
      <c r="M111" t="s">
        <v>344</v>
      </c>
      <c r="N111" t="s">
        <v>345</v>
      </c>
      <c r="O111" t="s">
        <v>346</v>
      </c>
      <c r="Q111">
        <v>1</v>
      </c>
      <c r="R111">
        <v>63</v>
      </c>
      <c r="S111" t="s">
        <v>389</v>
      </c>
      <c r="T111">
        <v>32.601700000000001</v>
      </c>
      <c r="U111">
        <v>-87.781099999999995</v>
      </c>
      <c r="V111" t="s">
        <v>179</v>
      </c>
      <c r="W111">
        <v>11</v>
      </c>
      <c r="X111">
        <v>11</v>
      </c>
      <c r="Y111" t="s">
        <v>183</v>
      </c>
      <c r="Z111" t="s">
        <v>184</v>
      </c>
      <c r="AB111">
        <v>0.12371</v>
      </c>
      <c r="AC111">
        <v>1288.4000000000001</v>
      </c>
      <c r="AD111">
        <v>1</v>
      </c>
      <c r="AK111">
        <v>14636558.775</v>
      </c>
      <c r="AL111">
        <v>9746485.875</v>
      </c>
      <c r="AM111">
        <v>14636558.775</v>
      </c>
      <c r="AN111">
        <v>9746485.875</v>
      </c>
      <c r="AO111">
        <v>1396260.0020000001</v>
      </c>
      <c r="AP111">
        <v>932518.00399999996</v>
      </c>
      <c r="AQ111">
        <v>1396260.0020000001</v>
      </c>
      <c r="AR111">
        <v>1128.364</v>
      </c>
      <c r="AS111">
        <v>784.11199999999997</v>
      </c>
      <c r="AT111">
        <v>4.7709999999999999</v>
      </c>
      <c r="AU111">
        <v>877874.75</v>
      </c>
      <c r="AV111">
        <v>32570.445</v>
      </c>
      <c r="AW111">
        <v>3258.4560000000001</v>
      </c>
      <c r="AX111">
        <v>878762.48199999996</v>
      </c>
      <c r="AZ111">
        <v>1.6160000000000001</v>
      </c>
      <c r="BA111">
        <v>1.6819999999999999</v>
      </c>
      <c r="BB111">
        <v>7.0000000000000001E-3</v>
      </c>
      <c r="BC111">
        <v>1257.4659999999999</v>
      </c>
      <c r="BD111">
        <v>2.3E-2</v>
      </c>
      <c r="BE111">
        <v>2E-3</v>
      </c>
      <c r="BF111">
        <v>1258.7380000000001</v>
      </c>
      <c r="BH111">
        <v>0.154</v>
      </c>
      <c r="BI111">
        <v>0.161</v>
      </c>
      <c r="BJ111">
        <v>1E-3</v>
      </c>
      <c r="BK111">
        <v>119.956</v>
      </c>
      <c r="BL111">
        <v>2E-3</v>
      </c>
      <c r="BM111">
        <v>0</v>
      </c>
      <c r="BN111">
        <v>120.078</v>
      </c>
      <c r="BP111">
        <v>1.6160000000000001</v>
      </c>
      <c r="BQ111">
        <v>1.6819999999999999</v>
      </c>
      <c r="BR111">
        <v>7.0000000000000001E-3</v>
      </c>
      <c r="BS111">
        <v>1257.4659999999999</v>
      </c>
      <c r="BT111">
        <v>2.3E-2</v>
      </c>
      <c r="BU111">
        <v>2E-3</v>
      </c>
      <c r="BV111">
        <v>1258.7380000000001</v>
      </c>
      <c r="BX111">
        <v>1128.364</v>
      </c>
      <c r="BY111">
        <v>784.11199999999997</v>
      </c>
      <c r="BZ111">
        <v>4.7709999999999999</v>
      </c>
      <c r="CA111">
        <v>877874.75</v>
      </c>
      <c r="CB111">
        <v>32570.445</v>
      </c>
      <c r="CC111">
        <v>3258.4560000000001</v>
      </c>
      <c r="CD111">
        <v>878762.48199999996</v>
      </c>
      <c r="CF111">
        <v>14636558.775</v>
      </c>
      <c r="CG111">
        <v>9746485.875</v>
      </c>
      <c r="CH111">
        <v>14636558.775</v>
      </c>
      <c r="CI111">
        <v>9746485.875</v>
      </c>
      <c r="CJ111" t="s">
        <v>351</v>
      </c>
      <c r="CK111" t="s">
        <v>351</v>
      </c>
      <c r="CL111" t="s">
        <v>351</v>
      </c>
      <c r="CM111" t="s">
        <v>351</v>
      </c>
      <c r="CN111" t="s">
        <v>161</v>
      </c>
      <c r="CO111" t="s">
        <v>161</v>
      </c>
      <c r="CP111" t="s">
        <v>162</v>
      </c>
      <c r="CQ111" t="s">
        <v>163</v>
      </c>
      <c r="CR111" t="s">
        <v>351</v>
      </c>
      <c r="CS111" t="s">
        <v>351</v>
      </c>
      <c r="DJ111">
        <v>10482.688593000001</v>
      </c>
      <c r="DK111">
        <v>0</v>
      </c>
      <c r="DL111">
        <v>726.04</v>
      </c>
      <c r="DM111">
        <v>1395533.96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1396260</v>
      </c>
      <c r="DW111">
        <v>0</v>
      </c>
      <c r="DX111">
        <v>0</v>
      </c>
      <c r="DY111">
        <v>0</v>
      </c>
      <c r="DZ111">
        <v>1396260</v>
      </c>
      <c r="EA111">
        <v>0</v>
      </c>
      <c r="EB111">
        <v>0</v>
      </c>
      <c r="EC111">
        <v>0</v>
      </c>
      <c r="ED111">
        <v>5.1998911377537096E-4</v>
      </c>
      <c r="EE111">
        <v>0.99948001088622496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1</v>
      </c>
      <c r="ES111">
        <v>0</v>
      </c>
      <c r="ET111">
        <v>0</v>
      </c>
      <c r="EU111">
        <f>AX111/AO111</f>
        <v>0.62936880003814644</v>
      </c>
      <c r="EV111">
        <f t="shared" si="1"/>
        <v>3.8580307442338375</v>
      </c>
    </row>
    <row r="112" spans="1:152" x14ac:dyDescent="0.2">
      <c r="A112">
        <v>184</v>
      </c>
      <c r="B112">
        <v>2023</v>
      </c>
      <c r="C112" t="s">
        <v>338</v>
      </c>
      <c r="D112" t="s">
        <v>390</v>
      </c>
      <c r="E112">
        <v>55411</v>
      </c>
      <c r="F112" t="s">
        <v>340</v>
      </c>
      <c r="G112">
        <v>195</v>
      </c>
      <c r="H112" t="s">
        <v>391</v>
      </c>
      <c r="I112">
        <v>55987</v>
      </c>
      <c r="J112" t="s">
        <v>373</v>
      </c>
      <c r="K112" t="s">
        <v>342</v>
      </c>
      <c r="L112" t="s">
        <v>343</v>
      </c>
      <c r="M112" t="s">
        <v>344</v>
      </c>
      <c r="N112" t="s">
        <v>345</v>
      </c>
      <c r="O112" t="s">
        <v>346</v>
      </c>
      <c r="Q112">
        <v>1</v>
      </c>
      <c r="R112">
        <v>123</v>
      </c>
      <c r="S112" t="s">
        <v>392</v>
      </c>
      <c r="T112">
        <v>33.000669000000002</v>
      </c>
      <c r="U112">
        <v>-85.903278</v>
      </c>
      <c r="V112" t="s">
        <v>179</v>
      </c>
      <c r="W112">
        <v>2</v>
      </c>
      <c r="X112">
        <v>3</v>
      </c>
      <c r="Y112" t="s">
        <v>183</v>
      </c>
      <c r="Z112" t="s">
        <v>184</v>
      </c>
      <c r="AB112">
        <v>0.56589999999999996</v>
      </c>
      <c r="AC112">
        <v>822.8</v>
      </c>
      <c r="AD112">
        <v>0.390158868370171</v>
      </c>
      <c r="AK112">
        <v>29958423.445</v>
      </c>
      <c r="AL112">
        <v>13095579.073000001</v>
      </c>
      <c r="AM112">
        <v>29958423.445</v>
      </c>
      <c r="AN112">
        <v>13095579.073000001</v>
      </c>
      <c r="AO112">
        <v>4078887</v>
      </c>
      <c r="AP112">
        <v>1689706</v>
      </c>
      <c r="AQ112">
        <v>1591413.936</v>
      </c>
      <c r="AR112">
        <v>105.818</v>
      </c>
      <c r="AS112">
        <v>44.463999999999999</v>
      </c>
      <c r="AT112">
        <v>8.9860000000000007</v>
      </c>
      <c r="AU112">
        <v>1780385.067</v>
      </c>
      <c r="AV112">
        <v>65734.974000000002</v>
      </c>
      <c r="AW112">
        <v>6559.71</v>
      </c>
      <c r="AX112">
        <v>1782174.5179999999</v>
      </c>
      <c r="AZ112">
        <v>5.1999999999999998E-2</v>
      </c>
      <c r="BA112">
        <v>5.2999999999999999E-2</v>
      </c>
      <c r="BB112">
        <v>4.0000000000000001E-3</v>
      </c>
      <c r="BC112">
        <v>872.976</v>
      </c>
      <c r="BD112">
        <v>1.6E-2</v>
      </c>
      <c r="BE112">
        <v>2E-3</v>
      </c>
      <c r="BF112">
        <v>873.85299999999995</v>
      </c>
      <c r="BH112">
        <v>7.0000000000000001E-3</v>
      </c>
      <c r="BI112">
        <v>7.0000000000000001E-3</v>
      </c>
      <c r="BJ112">
        <v>1E-3</v>
      </c>
      <c r="BK112">
        <v>118.857</v>
      </c>
      <c r="BL112">
        <v>2E-3</v>
      </c>
      <c r="BM112">
        <v>0</v>
      </c>
      <c r="BN112">
        <v>118.977</v>
      </c>
      <c r="BP112">
        <v>5.1999999999999998E-2</v>
      </c>
      <c r="BQ112">
        <v>5.2999999999999999E-2</v>
      </c>
      <c r="BR112">
        <v>4.0000000000000001E-3</v>
      </c>
      <c r="BS112">
        <v>872.976</v>
      </c>
      <c r="BT112">
        <v>1.6E-2</v>
      </c>
      <c r="BU112">
        <v>2E-3</v>
      </c>
      <c r="BV112">
        <v>873.85299999999995</v>
      </c>
      <c r="BX112">
        <v>105.818</v>
      </c>
      <c r="BY112">
        <v>44.463999999999999</v>
      </c>
      <c r="BZ112">
        <v>8.9860000000000007</v>
      </c>
      <c r="CA112">
        <v>1780385.067</v>
      </c>
      <c r="CB112">
        <v>65734.974000000002</v>
      </c>
      <c r="CC112">
        <v>6559.71</v>
      </c>
      <c r="CD112">
        <v>1782174.5179999999</v>
      </c>
      <c r="CF112">
        <v>29958423.445</v>
      </c>
      <c r="CG112">
        <v>13095579.073000001</v>
      </c>
      <c r="CH112">
        <v>29958423.445</v>
      </c>
      <c r="CI112">
        <v>13095579.073000001</v>
      </c>
      <c r="CJ112" t="s">
        <v>351</v>
      </c>
      <c r="CK112" t="s">
        <v>351</v>
      </c>
      <c r="CL112" t="s">
        <v>351</v>
      </c>
      <c r="CM112" t="s">
        <v>351</v>
      </c>
      <c r="CN112" t="s">
        <v>161</v>
      </c>
      <c r="CO112" t="s">
        <v>161</v>
      </c>
      <c r="CP112" t="s">
        <v>162</v>
      </c>
      <c r="CQ112" t="s">
        <v>163</v>
      </c>
      <c r="CR112" t="s">
        <v>351</v>
      </c>
      <c r="CS112" t="s">
        <v>351</v>
      </c>
      <c r="DJ112">
        <v>7344.7544500000004</v>
      </c>
      <c r="DK112">
        <v>0</v>
      </c>
      <c r="DL112">
        <v>0</v>
      </c>
      <c r="DM112">
        <v>4078887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4078887</v>
      </c>
      <c r="DW112">
        <v>0</v>
      </c>
      <c r="DX112">
        <v>0</v>
      </c>
      <c r="DY112">
        <v>0</v>
      </c>
      <c r="DZ112">
        <v>4078887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f>AX112/AO112</f>
        <v>0.43692667092763293</v>
      </c>
      <c r="EV112">
        <f t="shared" si="1"/>
        <v>2.67836049278639</v>
      </c>
    </row>
    <row r="113" spans="1:152" x14ac:dyDescent="0.2">
      <c r="A113">
        <v>185</v>
      </c>
      <c r="B113">
        <v>2023</v>
      </c>
      <c r="C113" t="s">
        <v>338</v>
      </c>
      <c r="D113" t="s">
        <v>393</v>
      </c>
      <c r="E113">
        <v>55241</v>
      </c>
      <c r="F113" t="s">
        <v>340</v>
      </c>
      <c r="G113">
        <v>195</v>
      </c>
      <c r="H113" t="s">
        <v>394</v>
      </c>
      <c r="I113">
        <v>12739</v>
      </c>
      <c r="J113" t="s">
        <v>373</v>
      </c>
      <c r="K113" t="s">
        <v>342</v>
      </c>
      <c r="L113" t="s">
        <v>343</v>
      </c>
      <c r="M113" t="s">
        <v>344</v>
      </c>
      <c r="N113" t="s">
        <v>345</v>
      </c>
      <c r="O113" t="s">
        <v>346</v>
      </c>
      <c r="Q113">
        <v>1</v>
      </c>
      <c r="R113">
        <v>97</v>
      </c>
      <c r="S113" t="s">
        <v>358</v>
      </c>
      <c r="T113">
        <v>30.747800000000002</v>
      </c>
      <c r="U113">
        <v>-88.057500000000005</v>
      </c>
      <c r="V113" t="s">
        <v>179</v>
      </c>
      <c r="W113">
        <v>1</v>
      </c>
      <c r="X113">
        <v>2</v>
      </c>
      <c r="Y113" t="s">
        <v>183</v>
      </c>
      <c r="Z113" t="s">
        <v>184</v>
      </c>
      <c r="AB113">
        <v>0.61587000000000003</v>
      </c>
      <c r="AC113">
        <v>280</v>
      </c>
      <c r="AD113">
        <v>0.30688940530550102</v>
      </c>
      <c r="AK113">
        <v>11412176.299000001</v>
      </c>
      <c r="AL113">
        <v>5620437.517</v>
      </c>
      <c r="AM113">
        <v>11412176.299000001</v>
      </c>
      <c r="AN113">
        <v>5620437.517</v>
      </c>
      <c r="AO113">
        <v>1510597</v>
      </c>
      <c r="AP113">
        <v>742248</v>
      </c>
      <c r="AQ113">
        <v>463586.21500000003</v>
      </c>
      <c r="AR113">
        <v>54.552</v>
      </c>
      <c r="AS113">
        <v>25.361999999999998</v>
      </c>
      <c r="AT113">
        <v>3.4329999999999998</v>
      </c>
      <c r="AU113">
        <v>678208.51699999999</v>
      </c>
      <c r="AV113">
        <v>25296.386999999999</v>
      </c>
      <c r="AW113">
        <v>2524.3330000000001</v>
      </c>
      <c r="AX113">
        <v>678897.14099999995</v>
      </c>
      <c r="AZ113">
        <v>7.1999999999999995E-2</v>
      </c>
      <c r="BA113">
        <v>6.8000000000000005E-2</v>
      </c>
      <c r="BB113">
        <v>5.0000000000000001E-3</v>
      </c>
      <c r="BC113">
        <v>897.93399999999997</v>
      </c>
      <c r="BD113">
        <v>1.7000000000000001E-2</v>
      </c>
      <c r="BE113">
        <v>2E-3</v>
      </c>
      <c r="BF113">
        <v>898.846</v>
      </c>
      <c r="BH113">
        <v>0.01</v>
      </c>
      <c r="BI113">
        <v>8.9999999999999993E-3</v>
      </c>
      <c r="BJ113">
        <v>1E-3</v>
      </c>
      <c r="BK113">
        <v>118.857</v>
      </c>
      <c r="BL113">
        <v>2E-3</v>
      </c>
      <c r="BM113">
        <v>0</v>
      </c>
      <c r="BN113">
        <v>118.97799999999999</v>
      </c>
      <c r="BP113">
        <v>7.1999999999999995E-2</v>
      </c>
      <c r="BQ113">
        <v>6.8000000000000005E-2</v>
      </c>
      <c r="BR113">
        <v>5.0000000000000001E-3</v>
      </c>
      <c r="BS113">
        <v>897.93399999999997</v>
      </c>
      <c r="BT113">
        <v>1.7000000000000001E-2</v>
      </c>
      <c r="BU113">
        <v>2E-3</v>
      </c>
      <c r="BV113">
        <v>898.846</v>
      </c>
      <c r="BX113">
        <v>54.552</v>
      </c>
      <c r="BY113">
        <v>25.361999999999998</v>
      </c>
      <c r="BZ113">
        <v>3.4329999999999998</v>
      </c>
      <c r="CA113">
        <v>678208.51699999999</v>
      </c>
      <c r="CB113">
        <v>25296.386999999999</v>
      </c>
      <c r="CC113">
        <v>2524.3330000000001</v>
      </c>
      <c r="CD113">
        <v>678897.14099999995</v>
      </c>
      <c r="CF113">
        <v>11412176.299000001</v>
      </c>
      <c r="CG113">
        <v>5620437.517</v>
      </c>
      <c r="CH113">
        <v>11412176.299000001</v>
      </c>
      <c r="CI113">
        <v>5620437.517</v>
      </c>
      <c r="CJ113" t="s">
        <v>351</v>
      </c>
      <c r="CK113" t="s">
        <v>351</v>
      </c>
      <c r="CL113" t="s">
        <v>351</v>
      </c>
      <c r="CM113" t="s">
        <v>351</v>
      </c>
      <c r="CN113" t="s">
        <v>161</v>
      </c>
      <c r="CO113" t="s">
        <v>161</v>
      </c>
      <c r="CP113" t="s">
        <v>162</v>
      </c>
      <c r="CQ113" t="s">
        <v>163</v>
      </c>
      <c r="CR113" t="s">
        <v>351</v>
      </c>
      <c r="CS113" t="s">
        <v>351</v>
      </c>
      <c r="DJ113">
        <v>7554.7457720000002</v>
      </c>
      <c r="DK113">
        <v>0</v>
      </c>
      <c r="DL113">
        <v>0</v>
      </c>
      <c r="DM113">
        <v>1510597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1510597</v>
      </c>
      <c r="DW113">
        <v>0</v>
      </c>
      <c r="DX113">
        <v>0</v>
      </c>
      <c r="DY113">
        <v>0</v>
      </c>
      <c r="DZ113">
        <v>1510597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0</v>
      </c>
      <c r="ER113">
        <v>1</v>
      </c>
      <c r="ES113">
        <v>0</v>
      </c>
      <c r="ET113">
        <v>0</v>
      </c>
      <c r="EU113">
        <f>AX113/AO113</f>
        <v>0.44942306981941571</v>
      </c>
      <c r="EV113">
        <f t="shared" si="1"/>
        <v>2.7549634179930185</v>
      </c>
    </row>
    <row r="114" spans="1:152" x14ac:dyDescent="0.2">
      <c r="A114">
        <v>187</v>
      </c>
      <c r="B114">
        <v>2023</v>
      </c>
      <c r="C114" t="s">
        <v>338</v>
      </c>
      <c r="D114" t="s">
        <v>395</v>
      </c>
      <c r="E114">
        <v>54752</v>
      </c>
      <c r="F114" t="s">
        <v>340</v>
      </c>
      <c r="G114">
        <v>195</v>
      </c>
      <c r="H114" t="s">
        <v>396</v>
      </c>
      <c r="I114">
        <v>56291</v>
      </c>
      <c r="J114" t="s">
        <v>315</v>
      </c>
      <c r="K114" t="s">
        <v>342</v>
      </c>
      <c r="L114" t="s">
        <v>343</v>
      </c>
      <c r="M114" t="s">
        <v>344</v>
      </c>
      <c r="N114" t="s">
        <v>345</v>
      </c>
      <c r="O114" t="s">
        <v>346</v>
      </c>
      <c r="Q114">
        <v>1</v>
      </c>
      <c r="R114">
        <v>131</v>
      </c>
      <c r="S114" t="s">
        <v>397</v>
      </c>
      <c r="T114">
        <v>31.969799999999999</v>
      </c>
      <c r="U114">
        <v>-87.480599999999995</v>
      </c>
      <c r="W114">
        <v>3</v>
      </c>
      <c r="X114">
        <v>2</v>
      </c>
      <c r="Y114" t="s">
        <v>355</v>
      </c>
      <c r="Z114" t="s">
        <v>245</v>
      </c>
      <c r="AB114">
        <v>0.66195000000000004</v>
      </c>
      <c r="AC114">
        <v>77.400000000000006</v>
      </c>
      <c r="AD114">
        <v>0.230080842762695</v>
      </c>
      <c r="AE114" t="s">
        <v>179</v>
      </c>
      <c r="AF114" t="s">
        <v>179</v>
      </c>
      <c r="AG114">
        <v>6927652</v>
      </c>
      <c r="AH114">
        <v>0.221</v>
      </c>
      <c r="AI114">
        <v>0.22769300000000001</v>
      </c>
      <c r="AK114">
        <v>2664326.341</v>
      </c>
      <c r="AL114">
        <v>962301.21799999999</v>
      </c>
      <c r="AM114">
        <v>2664326.341</v>
      </c>
      <c r="AN114">
        <v>962301.21799999999</v>
      </c>
      <c r="AO114">
        <v>448819</v>
      </c>
      <c r="AP114">
        <v>170096</v>
      </c>
      <c r="AQ114">
        <v>103264.65399999999</v>
      </c>
      <c r="AR114">
        <v>159.93100000000001</v>
      </c>
      <c r="AS114">
        <v>54.247</v>
      </c>
      <c r="AT114">
        <v>548.44399999999996</v>
      </c>
      <c r="AU114">
        <v>1321.328</v>
      </c>
      <c r="AV114">
        <v>78311.409</v>
      </c>
      <c r="AW114">
        <v>16682.759999999998</v>
      </c>
      <c r="AX114">
        <v>4628.1540000000005</v>
      </c>
      <c r="AZ114">
        <v>0.71299999999999997</v>
      </c>
      <c r="BA114">
        <v>0.63800000000000001</v>
      </c>
      <c r="BB114">
        <v>2.444</v>
      </c>
      <c r="BC114">
        <v>5.8879999999999999</v>
      </c>
      <c r="BD114">
        <v>0.17399999999999999</v>
      </c>
      <c r="BE114">
        <v>3.6999999999999998E-2</v>
      </c>
      <c r="BF114">
        <v>20.623999999999999</v>
      </c>
      <c r="BH114">
        <v>0.12</v>
      </c>
      <c r="BI114">
        <v>0.113</v>
      </c>
      <c r="BJ114">
        <v>0.41199999999999998</v>
      </c>
      <c r="BK114">
        <v>0.99199999999999999</v>
      </c>
      <c r="BL114">
        <v>2.9000000000000001E-2</v>
      </c>
      <c r="BM114">
        <v>6.0000000000000001E-3</v>
      </c>
      <c r="BN114">
        <v>3.4740000000000002</v>
      </c>
      <c r="BP114">
        <v>0.71299999999999997</v>
      </c>
      <c r="BQ114">
        <v>0.63800000000000001</v>
      </c>
      <c r="BR114">
        <v>2.444</v>
      </c>
      <c r="BS114">
        <v>5.8879999999999999</v>
      </c>
      <c r="BT114">
        <v>0.17399999999999999</v>
      </c>
      <c r="BU114">
        <v>3.6999999999999998E-2</v>
      </c>
      <c r="BV114">
        <v>20.623999999999999</v>
      </c>
      <c r="BX114">
        <v>702.39499999999998</v>
      </c>
      <c r="BY114">
        <v>238.244</v>
      </c>
      <c r="BZ114">
        <v>2408.6959999999999</v>
      </c>
      <c r="CA114">
        <v>1266201.2309999999</v>
      </c>
      <c r="CB114">
        <v>343933.89600000001</v>
      </c>
      <c r="CC114">
        <v>73268.593999999997</v>
      </c>
      <c r="CD114">
        <v>1280724.3940000001</v>
      </c>
      <c r="CF114">
        <v>11701387.538000001</v>
      </c>
      <c r="CG114">
        <v>4226306.4060000004</v>
      </c>
      <c r="CH114">
        <v>11701387.538000001</v>
      </c>
      <c r="CI114">
        <v>4226306.4060000004</v>
      </c>
      <c r="CL114" t="s">
        <v>161</v>
      </c>
      <c r="CM114" t="s">
        <v>161</v>
      </c>
      <c r="CN114" t="s">
        <v>161</v>
      </c>
      <c r="CO114" t="s">
        <v>161</v>
      </c>
      <c r="CP114" t="s">
        <v>162</v>
      </c>
      <c r="CQ114" t="s">
        <v>163</v>
      </c>
      <c r="CR114" t="s">
        <v>161</v>
      </c>
      <c r="CS114" t="s">
        <v>161</v>
      </c>
      <c r="CW114">
        <v>1260398.122</v>
      </c>
      <c r="CZ114">
        <v>1260398.122</v>
      </c>
      <c r="DA114">
        <v>9037061.1971158702</v>
      </c>
      <c r="DB114">
        <v>3264005.1878251699</v>
      </c>
      <c r="DC114">
        <v>542.46400000000006</v>
      </c>
      <c r="DD114">
        <v>183.99700000000001</v>
      </c>
      <c r="DE114">
        <v>1860.2529999999999</v>
      </c>
      <c r="DF114">
        <v>4481.78</v>
      </c>
      <c r="DG114">
        <v>265622.48800000001</v>
      </c>
      <c r="DH114">
        <v>56585.832999999999</v>
      </c>
      <c r="DI114">
        <v>15698.118</v>
      </c>
      <c r="DJ114">
        <v>5936.3047960000004</v>
      </c>
      <c r="DK114">
        <v>0</v>
      </c>
      <c r="DL114">
        <v>1958.82</v>
      </c>
      <c r="DM114">
        <v>119.453</v>
      </c>
      <c r="DN114">
        <v>0</v>
      </c>
      <c r="DO114">
        <v>0</v>
      </c>
      <c r="DP114">
        <v>446740.72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2078.2730000000001</v>
      </c>
      <c r="DW114">
        <v>446740.72</v>
      </c>
      <c r="DX114">
        <v>0</v>
      </c>
      <c r="DY114">
        <v>446740.72</v>
      </c>
      <c r="DZ114">
        <v>448818.99300000002</v>
      </c>
      <c r="EA114">
        <v>0</v>
      </c>
      <c r="EB114">
        <v>0</v>
      </c>
      <c r="EC114">
        <v>0</v>
      </c>
      <c r="ED114">
        <v>4.3643874937351404E-3</v>
      </c>
      <c r="EE114">
        <v>2.66149610116878E-4</v>
      </c>
      <c r="EF114">
        <v>0</v>
      </c>
      <c r="EG114">
        <v>0</v>
      </c>
      <c r="EH114">
        <v>0.99536946289614803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4.6305371038520204E-3</v>
      </c>
      <c r="EO114">
        <v>0.99536946289614803</v>
      </c>
      <c r="EP114">
        <v>0</v>
      </c>
      <c r="EQ114">
        <v>0.99536946289614803</v>
      </c>
      <c r="ER114">
        <v>1</v>
      </c>
      <c r="ES114">
        <v>0</v>
      </c>
      <c r="ET114">
        <v>0</v>
      </c>
      <c r="EU114">
        <f>AX114/AO114</f>
        <v>1.0311849542911509E-2</v>
      </c>
      <c r="EV114">
        <f t="shared" si="1"/>
        <v>6.3211637698047551E-2</v>
      </c>
    </row>
    <row r="115" spans="1:152" x14ac:dyDescent="0.2">
      <c r="A115">
        <v>188</v>
      </c>
      <c r="B115">
        <v>2023</v>
      </c>
      <c r="C115" t="s">
        <v>338</v>
      </c>
      <c r="D115" t="s">
        <v>398</v>
      </c>
      <c r="E115">
        <v>52140</v>
      </c>
      <c r="F115" t="s">
        <v>340</v>
      </c>
      <c r="G115">
        <v>195</v>
      </c>
      <c r="H115" t="s">
        <v>399</v>
      </c>
      <c r="I115">
        <v>8009</v>
      </c>
      <c r="J115" t="s">
        <v>315</v>
      </c>
      <c r="K115" t="s">
        <v>342</v>
      </c>
      <c r="L115" t="s">
        <v>343</v>
      </c>
      <c r="M115" t="s">
        <v>344</v>
      </c>
      <c r="N115" t="s">
        <v>345</v>
      </c>
      <c r="O115" t="s">
        <v>346</v>
      </c>
      <c r="Q115">
        <v>1</v>
      </c>
      <c r="S115" t="s">
        <v>362</v>
      </c>
      <c r="T115">
        <v>32.418700000000001</v>
      </c>
      <c r="U115">
        <v>-86.471800000000002</v>
      </c>
      <c r="W115">
        <v>4</v>
      </c>
      <c r="X115">
        <v>2</v>
      </c>
      <c r="Y115" t="s">
        <v>355</v>
      </c>
      <c r="Z115" t="s">
        <v>245</v>
      </c>
      <c r="AB115">
        <v>0.77637</v>
      </c>
      <c r="AC115">
        <v>89.8</v>
      </c>
      <c r="AD115">
        <v>3.9384705738780203E-2</v>
      </c>
      <c r="AE115" t="s">
        <v>179</v>
      </c>
      <c r="AF115" t="s">
        <v>179</v>
      </c>
      <c r="AG115">
        <v>13543412.800000001</v>
      </c>
      <c r="AH115">
        <v>0.154</v>
      </c>
      <c r="AI115">
        <v>0.170268</v>
      </c>
      <c r="AK115">
        <v>3345808.6320000002</v>
      </c>
      <c r="AL115">
        <v>1420941.5989999999</v>
      </c>
      <c r="AM115">
        <v>3345808.6320000002</v>
      </c>
      <c r="AN115">
        <v>1420941.5989999999</v>
      </c>
      <c r="AO115">
        <v>610729.26</v>
      </c>
      <c r="AP115">
        <v>267413</v>
      </c>
      <c r="AQ115">
        <v>24053.392</v>
      </c>
      <c r="AR115">
        <v>281.85700000000003</v>
      </c>
      <c r="AS115">
        <v>118.875</v>
      </c>
      <c r="AT115">
        <v>518.15200000000004</v>
      </c>
      <c r="AU115">
        <v>20919.310000000001</v>
      </c>
      <c r="AV115">
        <v>60377.985000000001</v>
      </c>
      <c r="AW115">
        <v>14753.553</v>
      </c>
      <c r="AX115">
        <v>23719.448</v>
      </c>
      <c r="AZ115">
        <v>0.92300000000000004</v>
      </c>
      <c r="BA115">
        <v>0.88900000000000001</v>
      </c>
      <c r="BB115">
        <v>1.6970000000000001</v>
      </c>
      <c r="BC115">
        <v>68.506</v>
      </c>
      <c r="BD115">
        <v>9.9000000000000005E-2</v>
      </c>
      <c r="BE115">
        <v>2.4E-2</v>
      </c>
      <c r="BF115">
        <v>77.676000000000002</v>
      </c>
      <c r="BH115">
        <v>0.16800000000000001</v>
      </c>
      <c r="BI115">
        <v>0.16700000000000001</v>
      </c>
      <c r="BJ115">
        <v>0.31</v>
      </c>
      <c r="BK115">
        <v>12.505000000000001</v>
      </c>
      <c r="BL115">
        <v>1.7999999999999999E-2</v>
      </c>
      <c r="BM115">
        <v>4.0000000000000001E-3</v>
      </c>
      <c r="BN115">
        <v>14.179</v>
      </c>
      <c r="BP115">
        <v>0.92300000000000004</v>
      </c>
      <c r="BQ115">
        <v>0.88900000000000001</v>
      </c>
      <c r="BR115">
        <v>1.6970000000000001</v>
      </c>
      <c r="BS115">
        <v>68.506</v>
      </c>
      <c r="BT115">
        <v>9.9000000000000005E-2</v>
      </c>
      <c r="BU115">
        <v>2.4E-2</v>
      </c>
      <c r="BV115">
        <v>77.676000000000002</v>
      </c>
      <c r="BX115">
        <v>1655.373</v>
      </c>
      <c r="BY115">
        <v>698.16099999999994</v>
      </c>
      <c r="BZ115">
        <v>3043.1509999999998</v>
      </c>
      <c r="CA115">
        <v>1715729.53</v>
      </c>
      <c r="CB115">
        <v>354605.29599999997</v>
      </c>
      <c r="CC115">
        <v>86648.934999999998</v>
      </c>
      <c r="CD115">
        <v>1732174.9879999999</v>
      </c>
      <c r="CF115">
        <v>19650232.634</v>
      </c>
      <c r="CG115">
        <v>8345316.7960000001</v>
      </c>
      <c r="CH115">
        <v>19650232.634</v>
      </c>
      <c r="CI115">
        <v>8345316.7960000001</v>
      </c>
      <c r="CL115" t="s">
        <v>161</v>
      </c>
      <c r="CM115" t="s">
        <v>161</v>
      </c>
      <c r="CN115" t="s">
        <v>161</v>
      </c>
      <c r="CO115" t="s">
        <v>161</v>
      </c>
      <c r="CP115" t="s">
        <v>162</v>
      </c>
      <c r="CQ115" t="s">
        <v>163</v>
      </c>
      <c r="CR115" t="s">
        <v>161</v>
      </c>
      <c r="CS115" t="s">
        <v>161</v>
      </c>
      <c r="CW115">
        <v>1592868.5549999999</v>
      </c>
      <c r="CZ115">
        <v>1592868.5549999999</v>
      </c>
      <c r="DA115">
        <v>16304424.001728199</v>
      </c>
      <c r="DB115">
        <v>6924375.1972330101</v>
      </c>
      <c r="DC115">
        <v>1373.5160000000001</v>
      </c>
      <c r="DD115">
        <v>579.28599999999994</v>
      </c>
      <c r="DE115">
        <v>2524.9989999999998</v>
      </c>
      <c r="DF115">
        <v>101941.66499999999</v>
      </c>
      <c r="DG115">
        <v>294227.31</v>
      </c>
      <c r="DH115">
        <v>71895.380999999994</v>
      </c>
      <c r="DI115">
        <v>115586.985</v>
      </c>
      <c r="DJ115">
        <v>5478.3827330000004</v>
      </c>
      <c r="DK115">
        <v>0</v>
      </c>
      <c r="DL115">
        <v>0</v>
      </c>
      <c r="DM115">
        <v>156264.29</v>
      </c>
      <c r="DN115">
        <v>0</v>
      </c>
      <c r="DO115">
        <v>0</v>
      </c>
      <c r="DP115">
        <v>454464.97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156264.29</v>
      </c>
      <c r="DW115">
        <v>454464.97</v>
      </c>
      <c r="DX115">
        <v>0</v>
      </c>
      <c r="DY115">
        <v>454464.97</v>
      </c>
      <c r="DZ115">
        <v>610729.26</v>
      </c>
      <c r="EA115">
        <v>0</v>
      </c>
      <c r="EB115">
        <v>0</v>
      </c>
      <c r="EC115">
        <v>0</v>
      </c>
      <c r="ED115">
        <v>0</v>
      </c>
      <c r="EE115">
        <v>0.25586507841461498</v>
      </c>
      <c r="EF115">
        <v>0</v>
      </c>
      <c r="EG115">
        <v>0</v>
      </c>
      <c r="EH115">
        <v>0.74413492158538497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0.25586507841461498</v>
      </c>
      <c r="EO115">
        <v>0.74413492158538497</v>
      </c>
      <c r="EP115">
        <v>0</v>
      </c>
      <c r="EQ115">
        <v>0.74413492158538497</v>
      </c>
      <c r="ER115">
        <v>1</v>
      </c>
      <c r="ES115">
        <v>0</v>
      </c>
      <c r="ET115">
        <v>0</v>
      </c>
      <c r="EU115">
        <f>AX115/AO115</f>
        <v>3.8837909943925074E-2</v>
      </c>
      <c r="EV115">
        <f t="shared" si="1"/>
        <v>0.23807638795626071</v>
      </c>
    </row>
    <row r="116" spans="1:152" x14ac:dyDescent="0.2">
      <c r="A116">
        <v>189</v>
      </c>
      <c r="B116">
        <v>2023</v>
      </c>
      <c r="C116" t="s">
        <v>338</v>
      </c>
      <c r="D116" t="s">
        <v>400</v>
      </c>
      <c r="E116">
        <v>54096</v>
      </c>
      <c r="F116" t="s">
        <v>340</v>
      </c>
      <c r="G116">
        <v>195</v>
      </c>
      <c r="H116" t="s">
        <v>401</v>
      </c>
      <c r="I116">
        <v>9393</v>
      </c>
      <c r="J116" t="s">
        <v>315</v>
      </c>
      <c r="K116" t="s">
        <v>342</v>
      </c>
      <c r="L116" t="s">
        <v>343</v>
      </c>
      <c r="M116" t="s">
        <v>344</v>
      </c>
      <c r="N116" t="s">
        <v>345</v>
      </c>
      <c r="O116" t="s">
        <v>346</v>
      </c>
      <c r="Q116">
        <v>1</v>
      </c>
      <c r="R116">
        <v>47</v>
      </c>
      <c r="S116" t="s">
        <v>402</v>
      </c>
      <c r="T116">
        <v>32.426015999999997</v>
      </c>
      <c r="U116">
        <v>-86.870912000000004</v>
      </c>
      <c r="W116">
        <v>13</v>
      </c>
      <c r="X116">
        <v>4</v>
      </c>
      <c r="Y116" t="s">
        <v>183</v>
      </c>
      <c r="Z116" t="s">
        <v>184</v>
      </c>
      <c r="AB116">
        <v>0.50688</v>
      </c>
      <c r="AC116">
        <v>104.2</v>
      </c>
      <c r="AD116">
        <v>0.488529148298115</v>
      </c>
      <c r="AE116" t="s">
        <v>179</v>
      </c>
      <c r="AF116" t="s">
        <v>179</v>
      </c>
      <c r="AG116">
        <v>13662944</v>
      </c>
      <c r="AH116">
        <v>0.11600000000000001</v>
      </c>
      <c r="AI116">
        <v>0.13352600000000001</v>
      </c>
      <c r="AK116">
        <v>2551542.702</v>
      </c>
      <c r="AL116">
        <v>1012955.345</v>
      </c>
      <c r="AM116">
        <v>2551542.702</v>
      </c>
      <c r="AN116">
        <v>1012955.345</v>
      </c>
      <c r="AO116">
        <v>462678.30099999998</v>
      </c>
      <c r="AP116">
        <v>154907.91399999999</v>
      </c>
      <c r="AQ116">
        <v>226031.83600000001</v>
      </c>
      <c r="AR116">
        <v>127.68600000000001</v>
      </c>
      <c r="AS116">
        <v>50.715000000000003</v>
      </c>
      <c r="AT116">
        <v>242.16399999999999</v>
      </c>
      <c r="AU116">
        <v>115263.47500000001</v>
      </c>
      <c r="AV116">
        <v>9636.741</v>
      </c>
      <c r="AW116">
        <v>4285.9930000000004</v>
      </c>
      <c r="AX116">
        <v>115966.283</v>
      </c>
      <c r="AZ116">
        <v>0.55200000000000005</v>
      </c>
      <c r="BA116">
        <v>0.65500000000000003</v>
      </c>
      <c r="BB116">
        <v>1.0469999999999999</v>
      </c>
      <c r="BC116">
        <v>498.245</v>
      </c>
      <c r="BD116">
        <v>2.1000000000000001E-2</v>
      </c>
      <c r="BE116">
        <v>8.9999999999999993E-3</v>
      </c>
      <c r="BF116">
        <v>501.28300000000002</v>
      </c>
      <c r="BH116">
        <v>0.1</v>
      </c>
      <c r="BI116">
        <v>0.1</v>
      </c>
      <c r="BJ116">
        <v>0.19</v>
      </c>
      <c r="BK116">
        <v>90.347999999999999</v>
      </c>
      <c r="BL116">
        <v>4.0000000000000001E-3</v>
      </c>
      <c r="BM116">
        <v>2E-3</v>
      </c>
      <c r="BN116">
        <v>90.899000000000001</v>
      </c>
      <c r="BP116">
        <v>0.55200000000000005</v>
      </c>
      <c r="BQ116">
        <v>0.65500000000000003</v>
      </c>
      <c r="BR116">
        <v>1.0469999999999999</v>
      </c>
      <c r="BS116">
        <v>498.245</v>
      </c>
      <c r="BT116">
        <v>2.1000000000000001E-2</v>
      </c>
      <c r="BU116">
        <v>8.9999999999999993E-3</v>
      </c>
      <c r="BV116">
        <v>501.28300000000002</v>
      </c>
      <c r="BX116">
        <v>956.26300000000003</v>
      </c>
      <c r="BY116">
        <v>379.81099999999998</v>
      </c>
      <c r="BZ116">
        <v>1813.6079999999999</v>
      </c>
      <c r="CA116">
        <v>1560807.5919999999</v>
      </c>
      <c r="CB116">
        <v>72171.328999999998</v>
      </c>
      <c r="CC116">
        <v>32098.595000000001</v>
      </c>
      <c r="CD116">
        <v>1566071.054</v>
      </c>
      <c r="CF116">
        <v>19108974.399999999</v>
      </c>
      <c r="CG116">
        <v>7586209.6100000003</v>
      </c>
      <c r="CH116">
        <v>19108974.399999999</v>
      </c>
      <c r="CI116">
        <v>7586209.6100000003</v>
      </c>
      <c r="CJ116" t="s">
        <v>207</v>
      </c>
      <c r="CK116" t="s">
        <v>207</v>
      </c>
      <c r="CL116" t="s">
        <v>161</v>
      </c>
      <c r="CM116" t="s">
        <v>161</v>
      </c>
      <c r="CN116" t="s">
        <v>161</v>
      </c>
      <c r="CO116" t="s">
        <v>161</v>
      </c>
      <c r="CP116" t="s">
        <v>162</v>
      </c>
      <c r="CQ116" t="s">
        <v>163</v>
      </c>
      <c r="CR116" t="s">
        <v>161</v>
      </c>
      <c r="CS116" t="s">
        <v>161</v>
      </c>
      <c r="CW116">
        <v>697578.14599999995</v>
      </c>
      <c r="CZ116">
        <v>697578.14599999995</v>
      </c>
      <c r="DA116">
        <v>16557431.6983265</v>
      </c>
      <c r="DB116">
        <v>6573254.26459115</v>
      </c>
      <c r="DC116">
        <v>828.577</v>
      </c>
      <c r="DD116">
        <v>329.096</v>
      </c>
      <c r="DE116">
        <v>1571.4449999999999</v>
      </c>
      <c r="DF116">
        <v>747965.97100000002</v>
      </c>
      <c r="DG116">
        <v>62534.589</v>
      </c>
      <c r="DH116">
        <v>27812.601999999999</v>
      </c>
      <c r="DI116">
        <v>752526.625</v>
      </c>
      <c r="DJ116">
        <v>5514.7230609999997</v>
      </c>
      <c r="DK116">
        <v>0</v>
      </c>
      <c r="DL116">
        <v>0</v>
      </c>
      <c r="DM116">
        <v>372133.42200000002</v>
      </c>
      <c r="DN116">
        <v>0</v>
      </c>
      <c r="DO116">
        <v>0</v>
      </c>
      <c r="DP116">
        <v>90544.88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372133.42200000002</v>
      </c>
      <c r="DW116">
        <v>90544.88</v>
      </c>
      <c r="DX116">
        <v>0</v>
      </c>
      <c r="DY116">
        <v>90544.88</v>
      </c>
      <c r="DZ116">
        <v>462678.30200000003</v>
      </c>
      <c r="EA116">
        <v>0</v>
      </c>
      <c r="EB116">
        <v>0</v>
      </c>
      <c r="EC116">
        <v>0</v>
      </c>
      <c r="ED116">
        <v>0</v>
      </c>
      <c r="EE116">
        <v>0.804302731274396</v>
      </c>
      <c r="EF116">
        <v>0</v>
      </c>
      <c r="EG116">
        <v>0</v>
      </c>
      <c r="EH116">
        <v>0.195697268725604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0.804302731274396</v>
      </c>
      <c r="EO116">
        <v>0.195697268725604</v>
      </c>
      <c r="EP116">
        <v>0</v>
      </c>
      <c r="EQ116">
        <v>0.195697268725604</v>
      </c>
      <c r="ER116">
        <v>1</v>
      </c>
      <c r="ES116">
        <v>0</v>
      </c>
      <c r="ET116">
        <v>0</v>
      </c>
      <c r="EU116">
        <f>AX116/AO116</f>
        <v>0.25064128304560362</v>
      </c>
      <c r="EV116">
        <f t="shared" si="1"/>
        <v>1.5364310650695503</v>
      </c>
    </row>
    <row r="117" spans="1:152" x14ac:dyDescent="0.2">
      <c r="A117">
        <v>190</v>
      </c>
      <c r="B117">
        <v>2023</v>
      </c>
      <c r="C117" t="s">
        <v>338</v>
      </c>
      <c r="D117" t="s">
        <v>403</v>
      </c>
      <c r="E117">
        <v>6002</v>
      </c>
      <c r="F117" t="s">
        <v>340</v>
      </c>
      <c r="G117">
        <v>195</v>
      </c>
      <c r="H117" t="s">
        <v>340</v>
      </c>
      <c r="I117">
        <v>195</v>
      </c>
      <c r="J117" t="s">
        <v>153</v>
      </c>
      <c r="K117" t="s">
        <v>342</v>
      </c>
      <c r="L117" t="s">
        <v>343</v>
      </c>
      <c r="M117" t="s">
        <v>344</v>
      </c>
      <c r="N117" t="s">
        <v>345</v>
      </c>
      <c r="O117" t="s">
        <v>346</v>
      </c>
      <c r="Q117">
        <v>1</v>
      </c>
      <c r="R117">
        <v>73</v>
      </c>
      <c r="S117" t="s">
        <v>347</v>
      </c>
      <c r="T117">
        <v>33.631900000000002</v>
      </c>
      <c r="U117">
        <v>-87.059700000000007</v>
      </c>
      <c r="V117" t="s">
        <v>179</v>
      </c>
      <c r="W117">
        <v>4</v>
      </c>
      <c r="X117">
        <v>4</v>
      </c>
      <c r="Y117" t="s">
        <v>177</v>
      </c>
      <c r="Z117" t="s">
        <v>178</v>
      </c>
      <c r="AA117" t="s">
        <v>179</v>
      </c>
      <c r="AB117">
        <v>0.64100000000000001</v>
      </c>
      <c r="AC117">
        <v>2822</v>
      </c>
      <c r="AD117">
        <v>0.26499295597647099</v>
      </c>
      <c r="AK117">
        <v>172665705.42500001</v>
      </c>
      <c r="AL117">
        <v>81428069.525000006</v>
      </c>
      <c r="AM117">
        <v>172665705.42500001</v>
      </c>
      <c r="AN117">
        <v>81428069.525000006</v>
      </c>
      <c r="AO117">
        <v>15846086</v>
      </c>
      <c r="AP117">
        <v>7408150</v>
      </c>
      <c r="AQ117">
        <v>4199101.17</v>
      </c>
      <c r="AR117">
        <v>5678.4110000000001</v>
      </c>
      <c r="AS117">
        <v>2667.9949999999999</v>
      </c>
      <c r="AT117">
        <v>777.24699999999996</v>
      </c>
      <c r="AU117">
        <v>18109178.300000001</v>
      </c>
      <c r="AV117">
        <v>3946192.5329999998</v>
      </c>
      <c r="AW117">
        <v>573840.61300000001</v>
      </c>
      <c r="AX117">
        <v>18240458.877</v>
      </c>
      <c r="AZ117">
        <v>0.71699999999999997</v>
      </c>
      <c r="BA117">
        <v>0.72</v>
      </c>
      <c r="BB117">
        <v>9.8000000000000004E-2</v>
      </c>
      <c r="BC117">
        <v>2285.634</v>
      </c>
      <c r="BD117">
        <v>0.249</v>
      </c>
      <c r="BE117">
        <v>3.5999999999999997E-2</v>
      </c>
      <c r="BF117">
        <v>2302.2040000000002</v>
      </c>
      <c r="BH117">
        <v>6.6000000000000003E-2</v>
      </c>
      <c r="BI117">
        <v>6.6000000000000003E-2</v>
      </c>
      <c r="BJ117">
        <v>8.9999999999999993E-3</v>
      </c>
      <c r="BK117">
        <v>209.76</v>
      </c>
      <c r="BL117">
        <v>2.3E-2</v>
      </c>
      <c r="BM117">
        <v>3.0000000000000001E-3</v>
      </c>
      <c r="BN117">
        <v>211.28100000000001</v>
      </c>
      <c r="BP117">
        <v>0.71699999999999997</v>
      </c>
      <c r="BQ117">
        <v>0.72</v>
      </c>
      <c r="BR117">
        <v>9.8000000000000004E-2</v>
      </c>
      <c r="BS117">
        <v>2285.634</v>
      </c>
      <c r="BT117">
        <v>0.249</v>
      </c>
      <c r="BU117">
        <v>3.5999999999999997E-2</v>
      </c>
      <c r="BV117">
        <v>2302.2040000000002</v>
      </c>
      <c r="BX117">
        <v>5678.4110000000001</v>
      </c>
      <c r="BY117">
        <v>2667.9949999999999</v>
      </c>
      <c r="BZ117">
        <v>777.24699999999996</v>
      </c>
      <c r="CA117">
        <v>18109178.300000001</v>
      </c>
      <c r="CB117">
        <v>3946192.5329999998</v>
      </c>
      <c r="CC117">
        <v>573840.61300000001</v>
      </c>
      <c r="CD117">
        <v>18240458.877</v>
      </c>
      <c r="CF117">
        <v>172665705.42500001</v>
      </c>
      <c r="CG117">
        <v>81428069.525000006</v>
      </c>
      <c r="CH117">
        <v>172665705.42500001</v>
      </c>
      <c r="CI117">
        <v>81428069.525000006</v>
      </c>
      <c r="CJ117" t="s">
        <v>351</v>
      </c>
      <c r="CK117" t="s">
        <v>351</v>
      </c>
      <c r="CL117" t="s">
        <v>351</v>
      </c>
      <c r="CM117" t="s">
        <v>351</v>
      </c>
      <c r="CN117" t="s">
        <v>161</v>
      </c>
      <c r="CO117" t="s">
        <v>161</v>
      </c>
      <c r="CP117" t="s">
        <v>162</v>
      </c>
      <c r="CQ117" t="s">
        <v>163</v>
      </c>
      <c r="CR117" t="s">
        <v>351</v>
      </c>
      <c r="CS117" t="s">
        <v>351</v>
      </c>
      <c r="DJ117">
        <v>10896.425964</v>
      </c>
      <c r="DK117">
        <v>15701406</v>
      </c>
      <c r="DL117">
        <v>0</v>
      </c>
      <c r="DM117">
        <v>144680.23000000001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15846086.23</v>
      </c>
      <c r="DW117">
        <v>0</v>
      </c>
      <c r="DX117">
        <v>0</v>
      </c>
      <c r="DY117">
        <v>0</v>
      </c>
      <c r="DZ117">
        <v>15846086.23</v>
      </c>
      <c r="EA117">
        <v>0</v>
      </c>
      <c r="EB117">
        <v>0</v>
      </c>
      <c r="EC117">
        <v>0.99086965526376503</v>
      </c>
      <c r="ED117">
        <v>0</v>
      </c>
      <c r="EE117">
        <v>9.1303447362345996E-3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0</v>
      </c>
      <c r="ER117">
        <v>1</v>
      </c>
      <c r="ES117">
        <v>0</v>
      </c>
      <c r="ET117">
        <v>0</v>
      </c>
      <c r="EU117">
        <f>AX117/AO117</f>
        <v>1.1511018479263586</v>
      </c>
      <c r="EV117">
        <f t="shared" si="1"/>
        <v>7.0562543277885785</v>
      </c>
    </row>
    <row r="118" spans="1:152" x14ac:dyDescent="0.2">
      <c r="A118">
        <v>194</v>
      </c>
      <c r="B118">
        <v>2023</v>
      </c>
      <c r="C118" t="s">
        <v>338</v>
      </c>
      <c r="D118" t="s">
        <v>404</v>
      </c>
      <c r="E118">
        <v>62449</v>
      </c>
      <c r="F118" t="s">
        <v>340</v>
      </c>
      <c r="G118">
        <v>195</v>
      </c>
      <c r="H118" t="s">
        <v>405</v>
      </c>
      <c r="I118">
        <v>61964</v>
      </c>
      <c r="J118" t="s">
        <v>315</v>
      </c>
      <c r="K118" t="s">
        <v>342</v>
      </c>
      <c r="L118" t="s">
        <v>343</v>
      </c>
      <c r="M118" t="s">
        <v>344</v>
      </c>
      <c r="N118" t="s">
        <v>345</v>
      </c>
      <c r="O118" t="s">
        <v>346</v>
      </c>
      <c r="Q118">
        <v>1</v>
      </c>
      <c r="R118">
        <v>97</v>
      </c>
      <c r="S118" t="s">
        <v>358</v>
      </c>
      <c r="T118">
        <v>30.737741</v>
      </c>
      <c r="U118">
        <v>-88.049769999999995</v>
      </c>
      <c r="W118">
        <v>2</v>
      </c>
      <c r="X118">
        <v>2</v>
      </c>
      <c r="Y118" t="s">
        <v>183</v>
      </c>
      <c r="Z118" t="s">
        <v>184</v>
      </c>
      <c r="AB118">
        <v>0.83450999999999997</v>
      </c>
      <c r="AC118">
        <v>50</v>
      </c>
      <c r="AD118">
        <v>0</v>
      </c>
      <c r="AF118" t="s">
        <v>179</v>
      </c>
      <c r="AG118">
        <v>0</v>
      </c>
      <c r="AI118">
        <v>1</v>
      </c>
      <c r="AK118">
        <v>3644203</v>
      </c>
      <c r="AL118">
        <v>1709954</v>
      </c>
      <c r="AM118">
        <v>3644203</v>
      </c>
      <c r="AN118">
        <v>1709954</v>
      </c>
      <c r="AO118">
        <v>365514.52</v>
      </c>
      <c r="AP118">
        <v>171508.89199999999</v>
      </c>
      <c r="AQ118">
        <v>0</v>
      </c>
      <c r="AR118">
        <v>583.072</v>
      </c>
      <c r="AS118">
        <v>273.59199999999998</v>
      </c>
      <c r="AT118">
        <v>5.8230000000000004</v>
      </c>
      <c r="AU118">
        <v>212983.728</v>
      </c>
      <c r="AV118">
        <v>8034.0969999999998</v>
      </c>
      <c r="AW118">
        <v>801.72500000000002</v>
      </c>
      <c r="AX118">
        <v>213202.43400000001</v>
      </c>
      <c r="AZ118">
        <v>3.19</v>
      </c>
      <c r="BA118">
        <v>3.19</v>
      </c>
      <c r="BB118">
        <v>3.2000000000000001E-2</v>
      </c>
      <c r="BC118">
        <v>1165.3910000000001</v>
      </c>
      <c r="BD118">
        <v>2.1999999999999999E-2</v>
      </c>
      <c r="BE118">
        <v>2E-3</v>
      </c>
      <c r="BF118">
        <v>1166.588</v>
      </c>
      <c r="BH118">
        <v>0.32</v>
      </c>
      <c r="BI118">
        <v>0.32</v>
      </c>
      <c r="BJ118">
        <v>3.0000000000000001E-3</v>
      </c>
      <c r="BK118">
        <v>116.889</v>
      </c>
      <c r="BL118">
        <v>2E-3</v>
      </c>
      <c r="BM118">
        <v>0</v>
      </c>
      <c r="BN118">
        <v>117.009</v>
      </c>
      <c r="BP118">
        <v>3.19</v>
      </c>
      <c r="BQ118">
        <v>3.19</v>
      </c>
      <c r="BR118">
        <v>3.2000000000000001E-2</v>
      </c>
      <c r="BS118">
        <v>1165.3910000000001</v>
      </c>
      <c r="BT118">
        <v>2.1999999999999999E-2</v>
      </c>
      <c r="BU118">
        <v>2E-3</v>
      </c>
      <c r="BV118">
        <v>1166.588</v>
      </c>
      <c r="BX118">
        <v>583.072</v>
      </c>
      <c r="BY118">
        <v>273.59199999999998</v>
      </c>
      <c r="BZ118">
        <v>5.8230000000000004</v>
      </c>
      <c r="CA118">
        <v>212983.728</v>
      </c>
      <c r="CB118">
        <v>8034.0969999999998</v>
      </c>
      <c r="CC118">
        <v>801.72500000000002</v>
      </c>
      <c r="CD118">
        <v>213202.43400000001</v>
      </c>
      <c r="CF118">
        <v>3644203</v>
      </c>
      <c r="CG118">
        <v>1709954</v>
      </c>
      <c r="CH118">
        <v>3644203</v>
      </c>
      <c r="CI118">
        <v>1709954</v>
      </c>
      <c r="CJ118" t="s">
        <v>161</v>
      </c>
      <c r="CK118" t="s">
        <v>161</v>
      </c>
      <c r="CL118" t="s">
        <v>161</v>
      </c>
      <c r="CM118" t="s">
        <v>161</v>
      </c>
      <c r="CN118" t="s">
        <v>161</v>
      </c>
      <c r="CO118" t="s">
        <v>161</v>
      </c>
      <c r="CP118" t="s">
        <v>162</v>
      </c>
      <c r="CQ118" t="s">
        <v>163</v>
      </c>
      <c r="CR118" t="s">
        <v>161</v>
      </c>
      <c r="CS118" t="s">
        <v>161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9970.0635700000003</v>
      </c>
      <c r="DK118">
        <v>0</v>
      </c>
      <c r="DL118">
        <v>0</v>
      </c>
      <c r="DM118">
        <v>365514.52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365514.52</v>
      </c>
      <c r="DW118">
        <v>0</v>
      </c>
      <c r="DX118">
        <v>0</v>
      </c>
      <c r="DY118">
        <v>0</v>
      </c>
      <c r="DZ118">
        <v>365514.52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0</v>
      </c>
      <c r="EP118">
        <v>0</v>
      </c>
      <c r="EQ118">
        <v>0</v>
      </c>
      <c r="ER118">
        <v>1</v>
      </c>
      <c r="ES118">
        <v>0</v>
      </c>
      <c r="ET118">
        <v>0</v>
      </c>
      <c r="EU118">
        <f>AX118/AO118</f>
        <v>0.58329402071359571</v>
      </c>
      <c r="EV118">
        <f t="shared" si="1"/>
        <v>3.5755923469743416</v>
      </c>
    </row>
    <row r="119" spans="1:152" x14ac:dyDescent="0.2">
      <c r="A119">
        <v>200</v>
      </c>
      <c r="B119">
        <v>2023</v>
      </c>
      <c r="C119" t="s">
        <v>338</v>
      </c>
      <c r="D119" t="s">
        <v>406</v>
      </c>
      <c r="E119">
        <v>7063</v>
      </c>
      <c r="F119" t="s">
        <v>364</v>
      </c>
      <c r="G119">
        <v>189</v>
      </c>
      <c r="H119" t="s">
        <v>364</v>
      </c>
      <c r="I119">
        <v>189</v>
      </c>
      <c r="J119" t="s">
        <v>153</v>
      </c>
      <c r="K119" t="s">
        <v>342</v>
      </c>
      <c r="L119" t="s">
        <v>343</v>
      </c>
      <c r="M119" t="s">
        <v>344</v>
      </c>
      <c r="N119" t="s">
        <v>345</v>
      </c>
      <c r="O119" t="s">
        <v>346</v>
      </c>
      <c r="Q119">
        <v>1</v>
      </c>
      <c r="R119">
        <v>129</v>
      </c>
      <c r="S119" t="s">
        <v>365</v>
      </c>
      <c r="T119">
        <v>31.2546</v>
      </c>
      <c r="U119">
        <v>-88.029899999999998</v>
      </c>
      <c r="V119" t="s">
        <v>179</v>
      </c>
      <c r="W119">
        <v>5</v>
      </c>
      <c r="X119">
        <v>5</v>
      </c>
      <c r="Y119" t="s">
        <v>183</v>
      </c>
      <c r="Z119" t="s">
        <v>184</v>
      </c>
      <c r="AB119">
        <v>0.12592</v>
      </c>
      <c r="AC119">
        <v>676</v>
      </c>
      <c r="AD119">
        <v>1</v>
      </c>
      <c r="AK119">
        <v>8388754.8479999993</v>
      </c>
      <c r="AL119">
        <v>5488680.3739999998</v>
      </c>
      <c r="AM119">
        <v>8388754.8479999993</v>
      </c>
      <c r="AN119">
        <v>5488680.3739999998</v>
      </c>
      <c r="AO119">
        <v>745690.99800000002</v>
      </c>
      <c r="AP119">
        <v>490550.83199999999</v>
      </c>
      <c r="AQ119">
        <v>745690.99800000002</v>
      </c>
      <c r="AR119">
        <v>209.15199999999999</v>
      </c>
      <c r="AS119">
        <v>129.84700000000001</v>
      </c>
      <c r="AT119">
        <v>2.5209999999999999</v>
      </c>
      <c r="AU119">
        <v>498577.35399999999</v>
      </c>
      <c r="AV119">
        <v>18924.327000000001</v>
      </c>
      <c r="AW119">
        <v>1890.3240000000001</v>
      </c>
      <c r="AX119">
        <v>499092.76199999999</v>
      </c>
      <c r="AZ119">
        <v>0.56100000000000005</v>
      </c>
      <c r="BA119">
        <v>0.52900000000000003</v>
      </c>
      <c r="BB119">
        <v>7.0000000000000001E-3</v>
      </c>
      <c r="BC119">
        <v>1337.222</v>
      </c>
      <c r="BD119">
        <v>2.5000000000000001E-2</v>
      </c>
      <c r="BE119">
        <v>3.0000000000000001E-3</v>
      </c>
      <c r="BF119">
        <v>1338.605</v>
      </c>
      <c r="BH119">
        <v>0.05</v>
      </c>
      <c r="BI119">
        <v>4.7E-2</v>
      </c>
      <c r="BJ119">
        <v>1E-3</v>
      </c>
      <c r="BK119">
        <v>118.86799999999999</v>
      </c>
      <c r="BL119">
        <v>2E-3</v>
      </c>
      <c r="BM119">
        <v>0</v>
      </c>
      <c r="BN119">
        <v>118.991</v>
      </c>
      <c r="BP119">
        <v>0.56100000000000005</v>
      </c>
      <c r="BQ119">
        <v>0.52900000000000003</v>
      </c>
      <c r="BR119">
        <v>7.0000000000000001E-3</v>
      </c>
      <c r="BS119">
        <v>1337.222</v>
      </c>
      <c r="BT119">
        <v>2.5000000000000001E-2</v>
      </c>
      <c r="BU119">
        <v>3.0000000000000001E-3</v>
      </c>
      <c r="BV119">
        <v>1338.605</v>
      </c>
      <c r="BX119">
        <v>209.15199999999999</v>
      </c>
      <c r="BY119">
        <v>129.84700000000001</v>
      </c>
      <c r="BZ119">
        <v>2.5209999999999999</v>
      </c>
      <c r="CA119">
        <v>498577.35399999999</v>
      </c>
      <c r="CB119">
        <v>18924.327000000001</v>
      </c>
      <c r="CC119">
        <v>1890.3240000000001</v>
      </c>
      <c r="CD119">
        <v>499092.76199999999</v>
      </c>
      <c r="CF119">
        <v>8388754.8479999993</v>
      </c>
      <c r="CG119">
        <v>5488680.3739999998</v>
      </c>
      <c r="CH119">
        <v>8388754.8479999993</v>
      </c>
      <c r="CI119">
        <v>5488680.3739999998</v>
      </c>
      <c r="CJ119" t="s">
        <v>351</v>
      </c>
      <c r="CK119" t="s">
        <v>351</v>
      </c>
      <c r="CL119" t="s">
        <v>351</v>
      </c>
      <c r="CM119" t="s">
        <v>351</v>
      </c>
      <c r="CN119" t="s">
        <v>161</v>
      </c>
      <c r="CO119" t="s">
        <v>161</v>
      </c>
      <c r="CP119" t="s">
        <v>162</v>
      </c>
      <c r="CQ119" t="s">
        <v>163</v>
      </c>
      <c r="CR119" t="s">
        <v>351</v>
      </c>
      <c r="CS119" t="s">
        <v>351</v>
      </c>
      <c r="DJ119">
        <v>11249.639422</v>
      </c>
      <c r="DK119">
        <v>0</v>
      </c>
      <c r="DL119">
        <v>245.43799999999999</v>
      </c>
      <c r="DM119">
        <v>745445.56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745690.99800000002</v>
      </c>
      <c r="DW119">
        <v>0</v>
      </c>
      <c r="DX119">
        <v>0</v>
      </c>
      <c r="DY119">
        <v>0</v>
      </c>
      <c r="DZ119">
        <v>745690.99800000002</v>
      </c>
      <c r="EA119">
        <v>0</v>
      </c>
      <c r="EB119">
        <v>0</v>
      </c>
      <c r="EC119">
        <v>0</v>
      </c>
      <c r="ED119">
        <v>3.2914169630354003E-4</v>
      </c>
      <c r="EE119">
        <v>0.99967085830369695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1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f>AX119/AO119</f>
        <v>0.66930238307637446</v>
      </c>
      <c r="EV119">
        <f t="shared" si="1"/>
        <v>4.1028236082581753</v>
      </c>
    </row>
    <row r="120" spans="1:152" x14ac:dyDescent="0.2">
      <c r="A120">
        <v>201</v>
      </c>
      <c r="B120">
        <v>2023</v>
      </c>
      <c r="C120" t="s">
        <v>338</v>
      </c>
      <c r="D120" t="s">
        <v>407</v>
      </c>
      <c r="E120">
        <v>533</v>
      </c>
      <c r="F120" t="s">
        <v>364</v>
      </c>
      <c r="G120">
        <v>189</v>
      </c>
      <c r="H120" t="s">
        <v>364</v>
      </c>
      <c r="I120">
        <v>189</v>
      </c>
      <c r="J120" t="s">
        <v>153</v>
      </c>
      <c r="K120" t="s">
        <v>342</v>
      </c>
      <c r="L120" t="s">
        <v>343</v>
      </c>
      <c r="M120" t="s">
        <v>344</v>
      </c>
      <c r="N120" t="s">
        <v>345</v>
      </c>
      <c r="O120" t="s">
        <v>346</v>
      </c>
      <c r="Q120">
        <v>1</v>
      </c>
      <c r="R120">
        <v>39</v>
      </c>
      <c r="S120" t="s">
        <v>408</v>
      </c>
      <c r="T120">
        <v>31.400255000000001</v>
      </c>
      <c r="U120">
        <v>-86.476449000000002</v>
      </c>
      <c r="V120" t="s">
        <v>179</v>
      </c>
      <c r="W120">
        <v>3</v>
      </c>
      <c r="X120">
        <v>7</v>
      </c>
      <c r="Y120" t="s">
        <v>183</v>
      </c>
      <c r="Z120" t="s">
        <v>184</v>
      </c>
      <c r="AB120">
        <v>0.58350999999999997</v>
      </c>
      <c r="AC120">
        <v>654</v>
      </c>
      <c r="AD120">
        <v>0.36081990467280101</v>
      </c>
      <c r="AK120">
        <v>26881356.636</v>
      </c>
      <c r="AL120">
        <v>13487546.666999999</v>
      </c>
      <c r="AM120">
        <v>26881356.636</v>
      </c>
      <c r="AN120">
        <v>13487546.666999999</v>
      </c>
      <c r="AO120">
        <v>3342941</v>
      </c>
      <c r="AP120">
        <v>1795003</v>
      </c>
      <c r="AQ120">
        <v>1206199.6529999999</v>
      </c>
      <c r="AR120">
        <v>206.52799999999999</v>
      </c>
      <c r="AS120">
        <v>101.932</v>
      </c>
      <c r="AT120">
        <v>8.1479999999999997</v>
      </c>
      <c r="AU120">
        <v>1597627.1029999999</v>
      </c>
      <c r="AV120">
        <v>55945.586000000003</v>
      </c>
      <c r="AW120">
        <v>5584.9210000000003</v>
      </c>
      <c r="AX120">
        <v>1599150.3430000001</v>
      </c>
      <c r="AZ120">
        <v>0.124</v>
      </c>
      <c r="BA120">
        <v>0.114</v>
      </c>
      <c r="BB120">
        <v>5.0000000000000001E-3</v>
      </c>
      <c r="BC120">
        <v>955.82100000000003</v>
      </c>
      <c r="BD120">
        <v>1.7000000000000001E-2</v>
      </c>
      <c r="BE120">
        <v>2E-3</v>
      </c>
      <c r="BF120">
        <v>956.73299999999995</v>
      </c>
      <c r="BH120">
        <v>1.4999999999999999E-2</v>
      </c>
      <c r="BI120">
        <v>1.4999999999999999E-2</v>
      </c>
      <c r="BJ120">
        <v>1E-3</v>
      </c>
      <c r="BK120">
        <v>118.86499999999999</v>
      </c>
      <c r="BL120">
        <v>2E-3</v>
      </c>
      <c r="BM120">
        <v>0</v>
      </c>
      <c r="BN120">
        <v>118.97799999999999</v>
      </c>
      <c r="BP120">
        <v>0.124</v>
      </c>
      <c r="BQ120">
        <v>0.114</v>
      </c>
      <c r="BR120">
        <v>5.0000000000000001E-3</v>
      </c>
      <c r="BS120">
        <v>955.82100000000003</v>
      </c>
      <c r="BT120">
        <v>1.7000000000000001E-2</v>
      </c>
      <c r="BU120">
        <v>2E-3</v>
      </c>
      <c r="BV120">
        <v>956.73299999999995</v>
      </c>
      <c r="BX120">
        <v>206.52799999999999</v>
      </c>
      <c r="BY120">
        <v>101.932</v>
      </c>
      <c r="BZ120">
        <v>8.1479999999999997</v>
      </c>
      <c r="CA120">
        <v>1597627.1029999999</v>
      </c>
      <c r="CB120">
        <v>55945.586000000003</v>
      </c>
      <c r="CC120">
        <v>5584.9210000000003</v>
      </c>
      <c r="CD120">
        <v>1599150.3430000001</v>
      </c>
      <c r="CF120">
        <v>26881356.636</v>
      </c>
      <c r="CG120">
        <v>13487546.666999999</v>
      </c>
      <c r="CH120">
        <v>26881356.636</v>
      </c>
      <c r="CI120">
        <v>13487546.666999999</v>
      </c>
      <c r="CJ120" t="s">
        <v>351</v>
      </c>
      <c r="CK120" t="s">
        <v>351</v>
      </c>
      <c r="CL120" t="s">
        <v>351</v>
      </c>
      <c r="CM120" t="s">
        <v>351</v>
      </c>
      <c r="CN120" t="s">
        <v>161</v>
      </c>
      <c r="CO120" t="s">
        <v>161</v>
      </c>
      <c r="CP120" t="s">
        <v>162</v>
      </c>
      <c r="CQ120" t="s">
        <v>163</v>
      </c>
      <c r="CR120" t="s">
        <v>351</v>
      </c>
      <c r="CS120" t="s">
        <v>351</v>
      </c>
      <c r="DJ120">
        <v>8041.2296850000002</v>
      </c>
      <c r="DK120">
        <v>0</v>
      </c>
      <c r="DL120">
        <v>406.029</v>
      </c>
      <c r="DM120">
        <v>3342535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3342941.0290000001</v>
      </c>
      <c r="DW120">
        <v>0</v>
      </c>
      <c r="DX120">
        <v>0</v>
      </c>
      <c r="DY120">
        <v>0</v>
      </c>
      <c r="DZ120">
        <v>3342941.0290000001</v>
      </c>
      <c r="EA120">
        <v>0</v>
      </c>
      <c r="EB120">
        <v>0</v>
      </c>
      <c r="EC120">
        <v>0</v>
      </c>
      <c r="ED120">
        <v>1.2145861876644E-4</v>
      </c>
      <c r="EE120">
        <v>0.999878541381234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1</v>
      </c>
      <c r="ES120">
        <v>0</v>
      </c>
      <c r="ET120">
        <v>0</v>
      </c>
      <c r="EU120">
        <f>AX120/AO120</f>
        <v>0.47836630769134125</v>
      </c>
      <c r="EV120">
        <f t="shared" si="1"/>
        <v>2.9323854661479216</v>
      </c>
    </row>
    <row r="121" spans="1:152" x14ac:dyDescent="0.2">
      <c r="A121">
        <v>202</v>
      </c>
      <c r="B121">
        <v>2023</v>
      </c>
      <c r="C121" t="s">
        <v>338</v>
      </c>
      <c r="D121" t="s">
        <v>409</v>
      </c>
      <c r="E121">
        <v>54802</v>
      </c>
      <c r="F121" t="s">
        <v>340</v>
      </c>
      <c r="G121">
        <v>195</v>
      </c>
      <c r="H121" t="s">
        <v>410</v>
      </c>
      <c r="I121">
        <v>12222</v>
      </c>
      <c r="J121" t="s">
        <v>315</v>
      </c>
      <c r="K121" t="s">
        <v>342</v>
      </c>
      <c r="L121" t="s">
        <v>343</v>
      </c>
      <c r="M121" t="s">
        <v>344</v>
      </c>
      <c r="N121" t="s">
        <v>345</v>
      </c>
      <c r="O121" t="s">
        <v>346</v>
      </c>
      <c r="Q121">
        <v>1</v>
      </c>
      <c r="R121">
        <v>113</v>
      </c>
      <c r="S121" t="s">
        <v>411</v>
      </c>
      <c r="T121">
        <v>32.176099999999998</v>
      </c>
      <c r="U121">
        <v>-85.027199999999993</v>
      </c>
      <c r="W121">
        <v>7</v>
      </c>
      <c r="X121">
        <v>3</v>
      </c>
      <c r="Y121" t="s">
        <v>355</v>
      </c>
      <c r="Z121" t="s">
        <v>245</v>
      </c>
      <c r="AB121">
        <v>0.66849999999999998</v>
      </c>
      <c r="AC121">
        <v>120.5</v>
      </c>
      <c r="AD121">
        <v>0.21915913526213099</v>
      </c>
      <c r="AE121" t="s">
        <v>179</v>
      </c>
      <c r="AF121" t="s">
        <v>179</v>
      </c>
      <c r="AG121">
        <v>15250161.6</v>
      </c>
      <c r="AH121">
        <v>0.158</v>
      </c>
      <c r="AI121">
        <v>0.17394299999999999</v>
      </c>
      <c r="AK121">
        <v>3889522.395</v>
      </c>
      <c r="AL121">
        <v>1673505.1640000001</v>
      </c>
      <c r="AM121">
        <v>3889522.395</v>
      </c>
      <c r="AN121">
        <v>1673505.1640000001</v>
      </c>
      <c r="AO121">
        <v>705660</v>
      </c>
      <c r="AP121">
        <v>315410</v>
      </c>
      <c r="AQ121">
        <v>154651.83499999999</v>
      </c>
      <c r="AR121">
        <v>366.03699999999998</v>
      </c>
      <c r="AS121">
        <v>158.73699999999999</v>
      </c>
      <c r="AT121">
        <v>555.08000000000004</v>
      </c>
      <c r="AU121">
        <v>47905.889000000003</v>
      </c>
      <c r="AV121">
        <v>119965.3</v>
      </c>
      <c r="AW121">
        <v>21975.136999999999</v>
      </c>
      <c r="AX121">
        <v>52497.108</v>
      </c>
      <c r="AZ121">
        <v>1.0369999999999999</v>
      </c>
      <c r="BA121">
        <v>1.0069999999999999</v>
      </c>
      <c r="BB121">
        <v>1.573</v>
      </c>
      <c r="BC121">
        <v>135.77600000000001</v>
      </c>
      <c r="BD121">
        <v>0.17</v>
      </c>
      <c r="BE121">
        <v>3.1E-2</v>
      </c>
      <c r="BF121">
        <v>148.78899999999999</v>
      </c>
      <c r="BH121">
        <v>0.188</v>
      </c>
      <c r="BI121">
        <v>0.19</v>
      </c>
      <c r="BJ121">
        <v>0.28499999999999998</v>
      </c>
      <c r="BK121">
        <v>24.632999999999999</v>
      </c>
      <c r="BL121">
        <v>3.1E-2</v>
      </c>
      <c r="BM121">
        <v>6.0000000000000001E-3</v>
      </c>
      <c r="BN121">
        <v>26.994</v>
      </c>
      <c r="BP121">
        <v>1.0369999999999999</v>
      </c>
      <c r="BQ121">
        <v>1.0069999999999999</v>
      </c>
      <c r="BR121">
        <v>1.573</v>
      </c>
      <c r="BS121">
        <v>135.77600000000001</v>
      </c>
      <c r="BT121">
        <v>0.17</v>
      </c>
      <c r="BU121">
        <v>3.1E-2</v>
      </c>
      <c r="BV121">
        <v>148.78899999999999</v>
      </c>
      <c r="BX121">
        <v>2104.355</v>
      </c>
      <c r="BY121">
        <v>912.58399999999995</v>
      </c>
      <c r="BZ121">
        <v>3191.165</v>
      </c>
      <c r="CA121">
        <v>2244455.5630000001</v>
      </c>
      <c r="CB121">
        <v>689682.80500000005</v>
      </c>
      <c r="CC121">
        <v>126335.48299999999</v>
      </c>
      <c r="CD121">
        <v>2270850.574</v>
      </c>
      <c r="CF121">
        <v>22360938.719999999</v>
      </c>
      <c r="CG121">
        <v>9621013.2300000004</v>
      </c>
      <c r="CH121">
        <v>22360938.719999999</v>
      </c>
      <c r="CI121">
        <v>9621013.2300000004</v>
      </c>
      <c r="CJ121" t="s">
        <v>207</v>
      </c>
      <c r="CK121" t="s">
        <v>161</v>
      </c>
      <c r="CL121" t="s">
        <v>161</v>
      </c>
      <c r="CM121" t="s">
        <v>161</v>
      </c>
      <c r="CN121" t="s">
        <v>161</v>
      </c>
      <c r="CO121" t="s">
        <v>161</v>
      </c>
      <c r="CP121" t="s">
        <v>162</v>
      </c>
      <c r="CQ121" t="s">
        <v>163</v>
      </c>
      <c r="CR121" t="s">
        <v>161</v>
      </c>
      <c r="CS121" t="s">
        <v>161</v>
      </c>
      <c r="CW121">
        <v>1969043.692</v>
      </c>
      <c r="CZ121">
        <v>1969043.692</v>
      </c>
      <c r="DA121">
        <v>18471416.324877098</v>
      </c>
      <c r="DB121">
        <v>7947508.0659082504</v>
      </c>
      <c r="DC121">
        <v>1738.318</v>
      </c>
      <c r="DD121">
        <v>753.84699999999998</v>
      </c>
      <c r="DE121">
        <v>2636.085</v>
      </c>
      <c r="DF121">
        <v>227505.98199999999</v>
      </c>
      <c r="DG121">
        <v>569717.505</v>
      </c>
      <c r="DH121">
        <v>104360.34600000001</v>
      </c>
      <c r="DI121">
        <v>249309.77299999999</v>
      </c>
      <c r="DJ121">
        <v>5511.8929959999996</v>
      </c>
      <c r="DK121">
        <v>0</v>
      </c>
      <c r="DL121">
        <v>1047.732</v>
      </c>
      <c r="DM121">
        <v>198554.16500000001</v>
      </c>
      <c r="DN121">
        <v>0</v>
      </c>
      <c r="DO121">
        <v>0</v>
      </c>
      <c r="DP121">
        <v>506058.1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199601.897</v>
      </c>
      <c r="DW121">
        <v>506058.1</v>
      </c>
      <c r="DX121">
        <v>0</v>
      </c>
      <c r="DY121">
        <v>506058.1</v>
      </c>
      <c r="DZ121">
        <v>705659.99699999997</v>
      </c>
      <c r="EA121">
        <v>0</v>
      </c>
      <c r="EB121">
        <v>0</v>
      </c>
      <c r="EC121">
        <v>0</v>
      </c>
      <c r="ED121">
        <v>1.4847547040419799E-3</v>
      </c>
      <c r="EE121">
        <v>0.28137370099498499</v>
      </c>
      <c r="EF121">
        <v>0</v>
      </c>
      <c r="EG121">
        <v>0</v>
      </c>
      <c r="EH121">
        <v>0.71714154430097299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0.28285845569902701</v>
      </c>
      <c r="EO121">
        <v>0.71714154430097299</v>
      </c>
      <c r="EP121">
        <v>0</v>
      </c>
      <c r="EQ121">
        <v>0.71714154430097299</v>
      </c>
      <c r="ER121">
        <v>1</v>
      </c>
      <c r="ES121">
        <v>0</v>
      </c>
      <c r="ET121">
        <v>0</v>
      </c>
      <c r="EU121">
        <f>AX121/AO121</f>
        <v>7.4394337216223114E-2</v>
      </c>
      <c r="EV121">
        <f t="shared" si="1"/>
        <v>0.45603728713544767</v>
      </c>
    </row>
    <row r="122" spans="1:152" x14ac:dyDescent="0.2">
      <c r="A122">
        <v>205</v>
      </c>
      <c r="B122">
        <v>2023</v>
      </c>
      <c r="C122" t="s">
        <v>338</v>
      </c>
      <c r="D122" t="s">
        <v>412</v>
      </c>
      <c r="E122">
        <v>55293</v>
      </c>
      <c r="F122" t="s">
        <v>367</v>
      </c>
      <c r="G122">
        <v>18642</v>
      </c>
      <c r="H122" t="s">
        <v>413</v>
      </c>
      <c r="I122">
        <v>29122</v>
      </c>
      <c r="J122" t="s">
        <v>173</v>
      </c>
      <c r="K122" t="s">
        <v>367</v>
      </c>
      <c r="L122" t="s">
        <v>368</v>
      </c>
      <c r="M122" t="s">
        <v>344</v>
      </c>
      <c r="N122" t="s">
        <v>369</v>
      </c>
      <c r="O122" t="s">
        <v>370</v>
      </c>
      <c r="Q122">
        <v>1</v>
      </c>
      <c r="R122">
        <v>103</v>
      </c>
      <c r="S122" t="s">
        <v>374</v>
      </c>
      <c r="T122">
        <v>34.639699999999998</v>
      </c>
      <c r="U122">
        <v>-87.063900000000004</v>
      </c>
      <c r="V122" t="s">
        <v>179</v>
      </c>
      <c r="W122">
        <v>3</v>
      </c>
      <c r="X122">
        <v>4</v>
      </c>
      <c r="Y122" t="s">
        <v>183</v>
      </c>
      <c r="Z122" t="s">
        <v>184</v>
      </c>
      <c r="AB122">
        <v>0.68777999999999995</v>
      </c>
      <c r="AC122">
        <v>900</v>
      </c>
      <c r="AD122">
        <v>0.187033654659225</v>
      </c>
      <c r="AF122" t="s">
        <v>179</v>
      </c>
      <c r="AG122">
        <v>3534943.2</v>
      </c>
      <c r="AH122">
        <v>5.2350000000000003</v>
      </c>
      <c r="AI122">
        <v>0.874695</v>
      </c>
      <c r="AK122">
        <v>35988894.586999997</v>
      </c>
      <c r="AL122">
        <v>14249005.872</v>
      </c>
      <c r="AM122">
        <v>35988894.586999997</v>
      </c>
      <c r="AN122">
        <v>14249005.872</v>
      </c>
      <c r="AO122">
        <v>5422456</v>
      </c>
      <c r="AP122">
        <v>2139986</v>
      </c>
      <c r="AQ122">
        <v>1014181.763</v>
      </c>
      <c r="AR122">
        <v>129.26300000000001</v>
      </c>
      <c r="AS122">
        <v>50.140999999999998</v>
      </c>
      <c r="AT122">
        <v>10.787000000000001</v>
      </c>
      <c r="AU122">
        <v>2138768.5699999998</v>
      </c>
      <c r="AV122">
        <v>81907.008000000002</v>
      </c>
      <c r="AW122">
        <v>8173.5219999999999</v>
      </c>
      <c r="AX122">
        <v>2140998.2599999998</v>
      </c>
      <c r="AZ122">
        <v>4.8000000000000001E-2</v>
      </c>
      <c r="BA122">
        <v>4.7E-2</v>
      </c>
      <c r="BB122">
        <v>4.0000000000000001E-3</v>
      </c>
      <c r="BC122">
        <v>788.85599999999999</v>
      </c>
      <c r="BD122">
        <v>1.4999999999999999E-2</v>
      </c>
      <c r="BE122">
        <v>2E-3</v>
      </c>
      <c r="BF122">
        <v>789.678</v>
      </c>
      <c r="BH122">
        <v>7.0000000000000001E-3</v>
      </c>
      <c r="BI122">
        <v>7.0000000000000001E-3</v>
      </c>
      <c r="BJ122">
        <v>1E-3</v>
      </c>
      <c r="BK122">
        <v>118.857</v>
      </c>
      <c r="BL122">
        <v>2E-3</v>
      </c>
      <c r="BM122">
        <v>0</v>
      </c>
      <c r="BN122">
        <v>118.98099999999999</v>
      </c>
      <c r="BP122">
        <v>4.8000000000000001E-2</v>
      </c>
      <c r="BQ122">
        <v>4.7E-2</v>
      </c>
      <c r="BR122">
        <v>4.0000000000000001E-3</v>
      </c>
      <c r="BS122">
        <v>788.85599999999999</v>
      </c>
      <c r="BT122">
        <v>1.4999999999999999E-2</v>
      </c>
      <c r="BU122">
        <v>2E-3</v>
      </c>
      <c r="BV122">
        <v>789.678</v>
      </c>
      <c r="BX122">
        <v>147.78100000000001</v>
      </c>
      <c r="BY122">
        <v>57.323999999999998</v>
      </c>
      <c r="BZ122">
        <v>12.332000000000001</v>
      </c>
      <c r="CA122">
        <v>2445158.983</v>
      </c>
      <c r="CB122">
        <v>93640.638999999996</v>
      </c>
      <c r="CC122">
        <v>9344.4240000000009</v>
      </c>
      <c r="CD122">
        <v>2447708.088</v>
      </c>
      <c r="CF122">
        <v>41144502.548</v>
      </c>
      <c r="CG122">
        <v>16290254.677999999</v>
      </c>
      <c r="CH122">
        <v>41144502.548</v>
      </c>
      <c r="CI122">
        <v>16290254.677999999</v>
      </c>
      <c r="CJ122" t="s">
        <v>351</v>
      </c>
      <c r="CK122" t="s">
        <v>351</v>
      </c>
      <c r="CL122" t="s">
        <v>351</v>
      </c>
      <c r="CM122" t="s">
        <v>351</v>
      </c>
      <c r="CN122" t="s">
        <v>161</v>
      </c>
      <c r="CO122" t="s">
        <v>161</v>
      </c>
      <c r="CP122" t="s">
        <v>162</v>
      </c>
      <c r="CQ122" t="s">
        <v>163</v>
      </c>
      <c r="CR122" t="s">
        <v>351</v>
      </c>
      <c r="CS122" t="s">
        <v>351</v>
      </c>
      <c r="DA122">
        <v>5155607.9613623098</v>
      </c>
      <c r="DB122">
        <v>2041248.8062660799</v>
      </c>
      <c r="DC122">
        <v>18.518000000000001</v>
      </c>
      <c r="DD122">
        <v>7.1829999999999998</v>
      </c>
      <c r="DE122">
        <v>1.5449999999999999</v>
      </c>
      <c r="DF122">
        <v>306390.413</v>
      </c>
      <c r="DG122">
        <v>11733.630999999999</v>
      </c>
      <c r="DH122">
        <v>1170.902</v>
      </c>
      <c r="DI122">
        <v>306709.82799999998</v>
      </c>
      <c r="DJ122">
        <v>6637.0099799999998</v>
      </c>
      <c r="DK122">
        <v>0</v>
      </c>
      <c r="DL122">
        <v>0</v>
      </c>
      <c r="DM122">
        <v>5422456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5422456</v>
      </c>
      <c r="DW122">
        <v>0</v>
      </c>
      <c r="DX122">
        <v>0</v>
      </c>
      <c r="DY122">
        <v>0</v>
      </c>
      <c r="DZ122">
        <v>5422456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f>AX122/AO122</f>
        <v>0.39483921307982944</v>
      </c>
      <c r="EV122">
        <f t="shared" si="1"/>
        <v>2.4203643761793545</v>
      </c>
    </row>
    <row r="123" spans="1:152" x14ac:dyDescent="0.2">
      <c r="A123">
        <v>208</v>
      </c>
      <c r="B123">
        <v>2023</v>
      </c>
      <c r="C123" t="s">
        <v>338</v>
      </c>
      <c r="D123" t="s">
        <v>414</v>
      </c>
      <c r="E123">
        <v>55044</v>
      </c>
      <c r="F123" t="s">
        <v>340</v>
      </c>
      <c r="G123">
        <v>195</v>
      </c>
      <c r="H123" t="s">
        <v>415</v>
      </c>
      <c r="I123">
        <v>56310</v>
      </c>
      <c r="J123" t="s">
        <v>315</v>
      </c>
      <c r="K123" t="s">
        <v>342</v>
      </c>
      <c r="L123" t="s">
        <v>343</v>
      </c>
      <c r="M123" t="s">
        <v>344</v>
      </c>
      <c r="N123" t="s">
        <v>345</v>
      </c>
      <c r="O123" t="s">
        <v>346</v>
      </c>
      <c r="Q123">
        <v>1</v>
      </c>
      <c r="R123">
        <v>25</v>
      </c>
      <c r="S123" t="s">
        <v>416</v>
      </c>
      <c r="T123">
        <v>31.4894</v>
      </c>
      <c r="U123">
        <v>-87.898899999999998</v>
      </c>
      <c r="W123">
        <v>4</v>
      </c>
      <c r="X123">
        <v>2</v>
      </c>
      <c r="Y123" t="s">
        <v>355</v>
      </c>
      <c r="Z123" t="s">
        <v>245</v>
      </c>
      <c r="AB123">
        <v>0.40731000000000001</v>
      </c>
      <c r="AC123">
        <v>44.4</v>
      </c>
      <c r="AD123">
        <v>0.65448371316522003</v>
      </c>
      <c r="AE123" t="s">
        <v>179</v>
      </c>
      <c r="AF123" t="s">
        <v>179</v>
      </c>
      <c r="AG123">
        <v>6860316.7999999998</v>
      </c>
      <c r="AH123">
        <v>7.9000000000000001E-2</v>
      </c>
      <c r="AI123">
        <v>9.5092999999999997E-2</v>
      </c>
      <c r="AK123">
        <v>897804.05</v>
      </c>
      <c r="AL123">
        <v>395761.04800000001</v>
      </c>
      <c r="AM123">
        <v>897804.05</v>
      </c>
      <c r="AN123">
        <v>395761.04800000001</v>
      </c>
      <c r="AO123">
        <v>158420.69200000001</v>
      </c>
      <c r="AP123">
        <v>68633.601999999999</v>
      </c>
      <c r="AQ123">
        <v>103683.76300000001</v>
      </c>
      <c r="AR123">
        <v>39.198</v>
      </c>
      <c r="AS123">
        <v>17.193999999999999</v>
      </c>
      <c r="AT123">
        <v>154.04300000000001</v>
      </c>
      <c r="AU123">
        <v>21805.486000000001</v>
      </c>
      <c r="AV123">
        <v>4512.0079999999998</v>
      </c>
      <c r="AW123">
        <v>2539.413</v>
      </c>
      <c r="AX123">
        <v>22205.126</v>
      </c>
      <c r="AZ123">
        <v>0.495</v>
      </c>
      <c r="BA123">
        <v>0.501</v>
      </c>
      <c r="BB123">
        <v>1.9450000000000001</v>
      </c>
      <c r="BC123">
        <v>275.286</v>
      </c>
      <c r="BD123">
        <v>2.8000000000000001E-2</v>
      </c>
      <c r="BE123">
        <v>1.6E-2</v>
      </c>
      <c r="BF123">
        <v>280.33100000000002</v>
      </c>
      <c r="BH123">
        <v>8.6999999999999994E-2</v>
      </c>
      <c r="BI123">
        <v>8.6999999999999994E-2</v>
      </c>
      <c r="BJ123">
        <v>0.34300000000000003</v>
      </c>
      <c r="BK123">
        <v>48.575000000000003</v>
      </c>
      <c r="BL123">
        <v>5.0000000000000001E-3</v>
      </c>
      <c r="BM123">
        <v>3.0000000000000001E-3</v>
      </c>
      <c r="BN123">
        <v>49.465000000000003</v>
      </c>
      <c r="BP123">
        <v>0.495</v>
      </c>
      <c r="BQ123">
        <v>0.501</v>
      </c>
      <c r="BR123">
        <v>1.9450000000000001</v>
      </c>
      <c r="BS123">
        <v>275.286</v>
      </c>
      <c r="BT123">
        <v>2.8000000000000001E-2</v>
      </c>
      <c r="BU123">
        <v>1.6E-2</v>
      </c>
      <c r="BV123">
        <v>280.33100000000002</v>
      </c>
      <c r="BX123">
        <v>412.20400000000001</v>
      </c>
      <c r="BY123">
        <v>180.809</v>
      </c>
      <c r="BZ123">
        <v>1619.925</v>
      </c>
      <c r="CA123">
        <v>844246.902</v>
      </c>
      <c r="CB123">
        <v>47448.55</v>
      </c>
      <c r="CC123">
        <v>26704.62</v>
      </c>
      <c r="CD123">
        <v>848449.54399999999</v>
      </c>
      <c r="CF123">
        <v>9441362.6150000002</v>
      </c>
      <c r="CG123">
        <v>4161847.5219999999</v>
      </c>
      <c r="CH123">
        <v>9441362.6150000002</v>
      </c>
      <c r="CI123">
        <v>4161847.5219999999</v>
      </c>
      <c r="CJ123" t="s">
        <v>207</v>
      </c>
      <c r="CK123" t="s">
        <v>207</v>
      </c>
      <c r="CL123" t="s">
        <v>161</v>
      </c>
      <c r="CM123" t="s">
        <v>161</v>
      </c>
      <c r="CN123" t="s">
        <v>161</v>
      </c>
      <c r="CO123" t="s">
        <v>161</v>
      </c>
      <c r="CP123" t="s">
        <v>162</v>
      </c>
      <c r="CQ123" t="s">
        <v>163</v>
      </c>
      <c r="CR123" t="s">
        <v>161</v>
      </c>
      <c r="CS123" t="s">
        <v>161</v>
      </c>
      <c r="CW123">
        <v>614939.07299999997</v>
      </c>
      <c r="CZ123">
        <v>614939.07299999997</v>
      </c>
      <c r="DA123">
        <v>8543558.56455658</v>
      </c>
      <c r="DB123">
        <v>3766086.47405094</v>
      </c>
      <c r="DC123">
        <v>373.00599999999997</v>
      </c>
      <c r="DD123">
        <v>163.61500000000001</v>
      </c>
      <c r="DE123">
        <v>1465.8820000000001</v>
      </c>
      <c r="DF123">
        <v>207502.34299999999</v>
      </c>
      <c r="DG123">
        <v>42936.542999999998</v>
      </c>
      <c r="DH123">
        <v>24165.207999999999</v>
      </c>
      <c r="DI123">
        <v>211305.345</v>
      </c>
      <c r="DJ123">
        <v>5667.2145479999999</v>
      </c>
      <c r="DK123">
        <v>0</v>
      </c>
      <c r="DL123">
        <v>510.74799999999999</v>
      </c>
      <c r="DM123">
        <v>65867.494000000006</v>
      </c>
      <c r="DN123">
        <v>0</v>
      </c>
      <c r="DO123">
        <v>0</v>
      </c>
      <c r="DP123">
        <v>92042.45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66378.241999999998</v>
      </c>
      <c r="DW123">
        <v>92042.45</v>
      </c>
      <c r="DX123">
        <v>0</v>
      </c>
      <c r="DY123">
        <v>92042.45</v>
      </c>
      <c r="DZ123">
        <v>158420.69200000001</v>
      </c>
      <c r="EA123">
        <v>0</v>
      </c>
      <c r="EB123">
        <v>0</v>
      </c>
      <c r="EC123">
        <v>0</v>
      </c>
      <c r="ED123">
        <v>3.2239980368221101E-3</v>
      </c>
      <c r="EE123">
        <v>0.41577582554682901</v>
      </c>
      <c r="EF123">
        <v>0</v>
      </c>
      <c r="EG123">
        <v>0</v>
      </c>
      <c r="EH123">
        <v>0.58100017641634805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0.41899982358365201</v>
      </c>
      <c r="EO123">
        <v>0.58100017641634805</v>
      </c>
      <c r="EP123">
        <v>0</v>
      </c>
      <c r="EQ123">
        <v>0.58100017641634805</v>
      </c>
      <c r="ER123">
        <v>1</v>
      </c>
      <c r="ES123">
        <v>0</v>
      </c>
      <c r="ET123">
        <v>0</v>
      </c>
      <c r="EU123">
        <f>AX123/AO123</f>
        <v>0.14016556625065113</v>
      </c>
      <c r="EV123">
        <f t="shared" si="1"/>
        <v>0.85921492111649145</v>
      </c>
    </row>
    <row r="124" spans="1:152" x14ac:dyDescent="0.2">
      <c r="A124">
        <v>209</v>
      </c>
      <c r="B124">
        <v>2023</v>
      </c>
      <c r="C124" t="s">
        <v>338</v>
      </c>
      <c r="D124" t="s">
        <v>417</v>
      </c>
      <c r="E124">
        <v>7710</v>
      </c>
      <c r="F124" t="s">
        <v>418</v>
      </c>
      <c r="G124">
        <v>7140</v>
      </c>
      <c r="H124" t="s">
        <v>379</v>
      </c>
      <c r="I124">
        <v>17650</v>
      </c>
      <c r="J124" t="s">
        <v>373</v>
      </c>
      <c r="K124" t="s">
        <v>342</v>
      </c>
      <c r="L124" t="s">
        <v>343</v>
      </c>
      <c r="M124" t="s">
        <v>344</v>
      </c>
      <c r="N124" t="s">
        <v>345</v>
      </c>
      <c r="O124" t="s">
        <v>346</v>
      </c>
      <c r="Q124">
        <v>1</v>
      </c>
      <c r="R124">
        <v>81</v>
      </c>
      <c r="S124" t="s">
        <v>419</v>
      </c>
      <c r="T124">
        <v>32.607799999999997</v>
      </c>
      <c r="U124">
        <v>-85.097499999999997</v>
      </c>
      <c r="V124" t="s">
        <v>179</v>
      </c>
      <c r="W124">
        <v>6</v>
      </c>
      <c r="X124">
        <v>9</v>
      </c>
      <c r="Y124" t="s">
        <v>183</v>
      </c>
      <c r="Z124" t="s">
        <v>184</v>
      </c>
      <c r="AB124">
        <v>0.78263000000000005</v>
      </c>
      <c r="AC124">
        <v>1995.7</v>
      </c>
      <c r="AD124">
        <v>2.8953097714118799E-2</v>
      </c>
      <c r="AK124">
        <v>94100018.125</v>
      </c>
      <c r="AL124">
        <v>41704833.299999997</v>
      </c>
      <c r="AM124">
        <v>94100018.125</v>
      </c>
      <c r="AN124">
        <v>41704833.299999997</v>
      </c>
      <c r="AO124">
        <v>13682165</v>
      </c>
      <c r="AP124">
        <v>5996848</v>
      </c>
      <c r="AQ124">
        <v>396141.06</v>
      </c>
      <c r="AR124">
        <v>394.97800000000001</v>
      </c>
      <c r="AS124">
        <v>173.654</v>
      </c>
      <c r="AT124">
        <v>28.251999999999999</v>
      </c>
      <c r="AU124">
        <v>5592225.4000000004</v>
      </c>
      <c r="AV124">
        <v>209755.965</v>
      </c>
      <c r="AW124">
        <v>20931.601999999999</v>
      </c>
      <c r="AX124">
        <v>5597935.4210000001</v>
      </c>
      <c r="AZ124">
        <v>5.8000000000000003E-2</v>
      </c>
      <c r="BA124">
        <v>5.8000000000000003E-2</v>
      </c>
      <c r="BB124">
        <v>4.0000000000000001E-3</v>
      </c>
      <c r="BC124">
        <v>817.447</v>
      </c>
      <c r="BD124">
        <v>1.4999999999999999E-2</v>
      </c>
      <c r="BE124">
        <v>2E-3</v>
      </c>
      <c r="BF124">
        <v>818.28200000000004</v>
      </c>
      <c r="BH124">
        <v>8.0000000000000002E-3</v>
      </c>
      <c r="BI124">
        <v>8.0000000000000002E-3</v>
      </c>
      <c r="BJ124">
        <v>1E-3</v>
      </c>
      <c r="BK124">
        <v>118.857</v>
      </c>
      <c r="BL124">
        <v>2E-3</v>
      </c>
      <c r="BM124">
        <v>0</v>
      </c>
      <c r="BN124">
        <v>118.97799999999999</v>
      </c>
      <c r="BP124">
        <v>5.8000000000000003E-2</v>
      </c>
      <c r="BQ124">
        <v>5.8000000000000003E-2</v>
      </c>
      <c r="BR124">
        <v>4.0000000000000001E-3</v>
      </c>
      <c r="BS124">
        <v>817.447</v>
      </c>
      <c r="BT124">
        <v>1.4999999999999999E-2</v>
      </c>
      <c r="BU124">
        <v>2E-3</v>
      </c>
      <c r="BV124">
        <v>818.28200000000004</v>
      </c>
      <c r="BX124">
        <v>394.97800000000001</v>
      </c>
      <c r="BY124">
        <v>173.654</v>
      </c>
      <c r="BZ124">
        <v>28.251999999999999</v>
      </c>
      <c r="CA124">
        <v>5592225.4000000004</v>
      </c>
      <c r="CB124">
        <v>209755.965</v>
      </c>
      <c r="CC124">
        <v>20931.601999999999</v>
      </c>
      <c r="CD124">
        <v>5597935.4210000001</v>
      </c>
      <c r="CF124">
        <v>94100018.125</v>
      </c>
      <c r="CG124">
        <v>41704833.299999997</v>
      </c>
      <c r="CH124">
        <v>94100018.125</v>
      </c>
      <c r="CI124">
        <v>41704833.299999997</v>
      </c>
      <c r="CJ124" t="s">
        <v>351</v>
      </c>
      <c r="CK124" t="s">
        <v>351</v>
      </c>
      <c r="CL124" t="s">
        <v>351</v>
      </c>
      <c r="CM124" t="s">
        <v>351</v>
      </c>
      <c r="CN124" t="s">
        <v>161</v>
      </c>
      <c r="CO124" t="s">
        <v>161</v>
      </c>
      <c r="CP124" t="s">
        <v>162</v>
      </c>
      <c r="CQ124" t="s">
        <v>163</v>
      </c>
      <c r="CR124" t="s">
        <v>351</v>
      </c>
      <c r="CS124" t="s">
        <v>351</v>
      </c>
      <c r="DJ124">
        <v>6877.5678500000004</v>
      </c>
      <c r="DK124">
        <v>0</v>
      </c>
      <c r="DL124">
        <v>0</v>
      </c>
      <c r="DM124">
        <v>13682165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13682165</v>
      </c>
      <c r="DW124">
        <v>0</v>
      </c>
      <c r="DX124">
        <v>0</v>
      </c>
      <c r="DY124">
        <v>0</v>
      </c>
      <c r="DZ124">
        <v>13682165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1</v>
      </c>
      <c r="ES124">
        <v>0</v>
      </c>
      <c r="ET124">
        <v>0</v>
      </c>
      <c r="EU124">
        <f>AX124/AO124</f>
        <v>0.40914105486960578</v>
      </c>
      <c r="EV124">
        <f t="shared" si="1"/>
        <v>2.5080346663506834</v>
      </c>
    </row>
    <row r="125" spans="1:152" x14ac:dyDescent="0.2">
      <c r="A125">
        <v>213</v>
      </c>
      <c r="B125">
        <v>2023</v>
      </c>
      <c r="C125" t="s">
        <v>338</v>
      </c>
      <c r="D125" t="s">
        <v>420</v>
      </c>
      <c r="E125">
        <v>7698</v>
      </c>
      <c r="F125" t="s">
        <v>340</v>
      </c>
      <c r="G125">
        <v>195</v>
      </c>
      <c r="H125" t="s">
        <v>340</v>
      </c>
      <c r="I125">
        <v>195</v>
      </c>
      <c r="J125" t="s">
        <v>153</v>
      </c>
      <c r="K125" t="s">
        <v>342</v>
      </c>
      <c r="L125" t="s">
        <v>343</v>
      </c>
      <c r="M125" t="s">
        <v>344</v>
      </c>
      <c r="N125" t="s">
        <v>345</v>
      </c>
      <c r="O125" t="s">
        <v>346</v>
      </c>
      <c r="Q125">
        <v>1</v>
      </c>
      <c r="R125">
        <v>85</v>
      </c>
      <c r="S125" t="s">
        <v>421</v>
      </c>
      <c r="T125">
        <v>32.310226</v>
      </c>
      <c r="U125">
        <v>-86.525419999999997</v>
      </c>
      <c r="V125" t="s">
        <v>179</v>
      </c>
      <c r="W125">
        <v>1</v>
      </c>
      <c r="X125">
        <v>2</v>
      </c>
      <c r="Y125" t="s">
        <v>183</v>
      </c>
      <c r="Z125" t="s">
        <v>184</v>
      </c>
      <c r="AB125">
        <v>0.60502</v>
      </c>
      <c r="AC125">
        <v>97</v>
      </c>
      <c r="AD125">
        <v>0.32495998681918697</v>
      </c>
      <c r="AF125" t="s">
        <v>179</v>
      </c>
      <c r="AG125">
        <v>3410490.4</v>
      </c>
      <c r="AH125">
        <v>0.51400000000000001</v>
      </c>
      <c r="AI125">
        <v>0.40687000000000001</v>
      </c>
      <c r="AK125">
        <v>2622103.0010000002</v>
      </c>
      <c r="AL125">
        <v>970723.35</v>
      </c>
      <c r="AM125">
        <v>2622103.0010000002</v>
      </c>
      <c r="AN125">
        <v>970723.35</v>
      </c>
      <c r="AO125">
        <v>514101</v>
      </c>
      <c r="AP125">
        <v>155823</v>
      </c>
      <c r="AQ125">
        <v>167062.25399999999</v>
      </c>
      <c r="AR125">
        <v>40.015000000000001</v>
      </c>
      <c r="AS125">
        <v>14.755000000000001</v>
      </c>
      <c r="AT125">
        <v>0.79100000000000004</v>
      </c>
      <c r="AU125">
        <v>155830.011</v>
      </c>
      <c r="AV125">
        <v>5730.1490000000003</v>
      </c>
      <c r="AW125">
        <v>571.81299999999999</v>
      </c>
      <c r="AX125">
        <v>155985.99799999999</v>
      </c>
      <c r="AZ125">
        <v>0.156</v>
      </c>
      <c r="BA125">
        <v>0.189</v>
      </c>
      <c r="BB125">
        <v>3.0000000000000001E-3</v>
      </c>
      <c r="BC125">
        <v>606.22299999999996</v>
      </c>
      <c r="BD125">
        <v>1.0999999999999999E-2</v>
      </c>
      <c r="BE125">
        <v>1E-3</v>
      </c>
      <c r="BF125">
        <v>606.83000000000004</v>
      </c>
      <c r="BH125">
        <v>3.1E-2</v>
      </c>
      <c r="BI125">
        <v>0.03</v>
      </c>
      <c r="BJ125">
        <v>1E-3</v>
      </c>
      <c r="BK125">
        <v>118.85899999999999</v>
      </c>
      <c r="BL125">
        <v>2E-3</v>
      </c>
      <c r="BM125">
        <v>0</v>
      </c>
      <c r="BN125">
        <v>118.97799999999999</v>
      </c>
      <c r="BP125">
        <v>0.156</v>
      </c>
      <c r="BQ125">
        <v>0.189</v>
      </c>
      <c r="BR125">
        <v>3.0000000000000001E-3</v>
      </c>
      <c r="BS125">
        <v>606.22299999999996</v>
      </c>
      <c r="BT125">
        <v>1.0999999999999999E-2</v>
      </c>
      <c r="BU125">
        <v>1E-3</v>
      </c>
      <c r="BV125">
        <v>606.83000000000004</v>
      </c>
      <c r="BX125">
        <v>98.349000000000004</v>
      </c>
      <c r="BY125">
        <v>36.265000000000001</v>
      </c>
      <c r="BZ125">
        <v>1.944</v>
      </c>
      <c r="CA125">
        <v>382996.6</v>
      </c>
      <c r="CB125">
        <v>14083.471</v>
      </c>
      <c r="CC125">
        <v>1405.393</v>
      </c>
      <c r="CD125">
        <v>383379.98300000001</v>
      </c>
      <c r="CF125">
        <v>6444564.375</v>
      </c>
      <c r="CG125">
        <v>2385828.9</v>
      </c>
      <c r="CH125">
        <v>6444564.375</v>
      </c>
      <c r="CI125">
        <v>2385828.9</v>
      </c>
      <c r="CJ125" t="s">
        <v>351</v>
      </c>
      <c r="CK125" t="s">
        <v>351</v>
      </c>
      <c r="CL125" t="s">
        <v>351</v>
      </c>
      <c r="CM125" t="s">
        <v>351</v>
      </c>
      <c r="CN125" t="s">
        <v>161</v>
      </c>
      <c r="CO125" t="s">
        <v>161</v>
      </c>
      <c r="CP125" t="s">
        <v>162</v>
      </c>
      <c r="CQ125" t="s">
        <v>163</v>
      </c>
      <c r="CR125" t="s">
        <v>351</v>
      </c>
      <c r="CS125" t="s">
        <v>351</v>
      </c>
      <c r="DA125">
        <v>3822461.3736081598</v>
      </c>
      <c r="DB125">
        <v>1415105.54998344</v>
      </c>
      <c r="DC125">
        <v>58.334000000000003</v>
      </c>
      <c r="DD125">
        <v>21.51</v>
      </c>
      <c r="DE125">
        <v>1.153</v>
      </c>
      <c r="DF125">
        <v>227166.58900000001</v>
      </c>
      <c r="DG125">
        <v>8353.3220000000001</v>
      </c>
      <c r="DH125">
        <v>833.58</v>
      </c>
      <c r="DI125">
        <v>227393.98499999999</v>
      </c>
      <c r="DJ125">
        <v>5100.365495</v>
      </c>
      <c r="DK125">
        <v>0</v>
      </c>
      <c r="DL125">
        <v>0</v>
      </c>
      <c r="DM125">
        <v>514101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514101</v>
      </c>
      <c r="DW125">
        <v>0</v>
      </c>
      <c r="DX125">
        <v>0</v>
      </c>
      <c r="DY125">
        <v>0</v>
      </c>
      <c r="DZ125">
        <v>514101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f>AX125/AO125</f>
        <v>0.30341508380648935</v>
      </c>
      <c r="EV125">
        <f t="shared" si="1"/>
        <v>1.8599344637337796</v>
      </c>
    </row>
    <row r="126" spans="1:152" x14ac:dyDescent="0.2">
      <c r="A126">
        <v>214</v>
      </c>
      <c r="B126">
        <v>2023</v>
      </c>
      <c r="C126" t="s">
        <v>338</v>
      </c>
      <c r="D126" t="s">
        <v>422</v>
      </c>
      <c r="E126">
        <v>59710</v>
      </c>
      <c r="F126" t="s">
        <v>423</v>
      </c>
      <c r="G126">
        <v>16629</v>
      </c>
      <c r="H126" t="s">
        <v>377</v>
      </c>
      <c r="I126">
        <v>55858</v>
      </c>
      <c r="J126" t="s">
        <v>373</v>
      </c>
      <c r="K126" t="s">
        <v>367</v>
      </c>
      <c r="L126" t="s">
        <v>368</v>
      </c>
      <c r="M126" t="s">
        <v>344</v>
      </c>
      <c r="N126" t="s">
        <v>369</v>
      </c>
      <c r="O126" t="s">
        <v>370</v>
      </c>
      <c r="Q126">
        <v>1</v>
      </c>
      <c r="S126" t="s">
        <v>424</v>
      </c>
      <c r="T126">
        <v>34.343874999999997</v>
      </c>
      <c r="U126">
        <v>-85.866102999999995</v>
      </c>
      <c r="W126">
        <v>3</v>
      </c>
      <c r="X126">
        <v>3</v>
      </c>
      <c r="Y126" t="s">
        <v>244</v>
      </c>
      <c r="Z126" t="s">
        <v>245</v>
      </c>
      <c r="AB126">
        <v>0.72836000000000001</v>
      </c>
      <c r="AC126">
        <v>4.8</v>
      </c>
      <c r="AD126">
        <v>0.119403182077626</v>
      </c>
      <c r="AE126" t="s">
        <v>179</v>
      </c>
      <c r="AK126">
        <v>319020</v>
      </c>
      <c r="AL126">
        <v>133616.00099999999</v>
      </c>
      <c r="AM126">
        <v>319020</v>
      </c>
      <c r="AN126">
        <v>133616.00099999999</v>
      </c>
      <c r="AO126">
        <v>30626.001</v>
      </c>
      <c r="AP126">
        <v>12827.145</v>
      </c>
      <c r="AQ126">
        <v>3656.8420000000001</v>
      </c>
      <c r="AR126">
        <v>0</v>
      </c>
      <c r="AS126">
        <v>0</v>
      </c>
      <c r="AT126">
        <v>5.3440000000000003</v>
      </c>
      <c r="AU126">
        <v>1E-3</v>
      </c>
      <c r="AV126">
        <v>0</v>
      </c>
      <c r="AW126">
        <v>0</v>
      </c>
      <c r="AX126">
        <v>1E-3</v>
      </c>
      <c r="AZ126">
        <v>0</v>
      </c>
      <c r="BA126">
        <v>0</v>
      </c>
      <c r="BB126">
        <v>0.34899999999999998</v>
      </c>
      <c r="BC126">
        <v>0</v>
      </c>
      <c r="BD126">
        <v>0</v>
      </c>
      <c r="BE126">
        <v>0</v>
      </c>
      <c r="BF126">
        <v>0</v>
      </c>
      <c r="BH126">
        <v>0</v>
      </c>
      <c r="BI126">
        <v>0</v>
      </c>
      <c r="BJ126">
        <v>3.4000000000000002E-2</v>
      </c>
      <c r="BK126">
        <v>0</v>
      </c>
      <c r="BL126">
        <v>0</v>
      </c>
      <c r="BM126">
        <v>0</v>
      </c>
      <c r="BN126">
        <v>0</v>
      </c>
      <c r="BP126">
        <v>0</v>
      </c>
      <c r="BQ126">
        <v>0</v>
      </c>
      <c r="BR126">
        <v>0.34899999999999998</v>
      </c>
      <c r="BS126">
        <v>0</v>
      </c>
      <c r="BT126">
        <v>0</v>
      </c>
      <c r="BU126">
        <v>0</v>
      </c>
      <c r="BV126">
        <v>0</v>
      </c>
      <c r="BX126">
        <v>231.28800000000001</v>
      </c>
      <c r="BY126">
        <v>96.87</v>
      </c>
      <c r="BZ126">
        <v>7.1779999999999999</v>
      </c>
      <c r="CA126">
        <v>20257.704000000002</v>
      </c>
      <c r="CB126">
        <v>742.04100000000005</v>
      </c>
      <c r="CC126">
        <v>74.331999999999994</v>
      </c>
      <c r="CD126">
        <v>20277.941999999999</v>
      </c>
      <c r="CF126">
        <v>319020</v>
      </c>
      <c r="CG126">
        <v>133616.00099999999</v>
      </c>
      <c r="CH126">
        <v>319020</v>
      </c>
      <c r="CI126">
        <v>133616.00099999999</v>
      </c>
      <c r="CJ126" t="s">
        <v>161</v>
      </c>
      <c r="CK126" t="s">
        <v>161</v>
      </c>
      <c r="CL126" t="s">
        <v>161</v>
      </c>
      <c r="CM126" t="s">
        <v>161</v>
      </c>
      <c r="CN126" t="s">
        <v>161</v>
      </c>
      <c r="CO126" t="s">
        <v>161</v>
      </c>
      <c r="CP126" t="s">
        <v>162</v>
      </c>
      <c r="CQ126" t="s">
        <v>163</v>
      </c>
      <c r="CR126" t="s">
        <v>161</v>
      </c>
      <c r="CS126" t="s">
        <v>161</v>
      </c>
      <c r="CT126">
        <v>231.28800000000001</v>
      </c>
      <c r="CU126">
        <v>96.87</v>
      </c>
      <c r="CV126">
        <v>1.8340000000000001</v>
      </c>
      <c r="CW126">
        <v>20257.703000000001</v>
      </c>
      <c r="CX126">
        <v>742.04100000000005</v>
      </c>
      <c r="CY126">
        <v>74.331999999999994</v>
      </c>
      <c r="CZ126">
        <v>20277.940999999999</v>
      </c>
      <c r="DJ126">
        <v>10416.639456999999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30626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30626</v>
      </c>
      <c r="DX126">
        <v>0</v>
      </c>
      <c r="DY126">
        <v>30626</v>
      </c>
      <c r="DZ126">
        <v>30626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0</v>
      </c>
      <c r="EQ126">
        <v>1</v>
      </c>
      <c r="ER126">
        <v>1</v>
      </c>
      <c r="ES126">
        <v>0</v>
      </c>
      <c r="ET126">
        <v>0</v>
      </c>
      <c r="EU126">
        <f>AX126/AO126</f>
        <v>3.265199397074401E-8</v>
      </c>
      <c r="EV126">
        <f t="shared" si="1"/>
        <v>2.0015672304066077E-7</v>
      </c>
    </row>
    <row r="127" spans="1:152" x14ac:dyDescent="0.2">
      <c r="A127">
        <v>216</v>
      </c>
      <c r="B127">
        <v>2023</v>
      </c>
      <c r="C127" t="s">
        <v>338</v>
      </c>
      <c r="D127" t="s">
        <v>425</v>
      </c>
      <c r="E127">
        <v>55271</v>
      </c>
      <c r="F127" t="s">
        <v>340</v>
      </c>
      <c r="G127">
        <v>195</v>
      </c>
      <c r="H127" t="s">
        <v>426</v>
      </c>
      <c r="I127">
        <v>31386</v>
      </c>
      <c r="J127" t="s">
        <v>373</v>
      </c>
      <c r="K127" t="s">
        <v>342</v>
      </c>
      <c r="L127" t="s">
        <v>343</v>
      </c>
      <c r="M127" t="s">
        <v>344</v>
      </c>
      <c r="N127" t="s">
        <v>345</v>
      </c>
      <c r="O127" t="s">
        <v>346</v>
      </c>
      <c r="Q127">
        <v>1</v>
      </c>
      <c r="S127" t="s">
        <v>362</v>
      </c>
      <c r="T127">
        <v>32.651400000000002</v>
      </c>
      <c r="U127">
        <v>-86.738600000000005</v>
      </c>
      <c r="V127" t="s">
        <v>179</v>
      </c>
      <c r="W127">
        <v>3</v>
      </c>
      <c r="X127">
        <v>4</v>
      </c>
      <c r="Y127" t="s">
        <v>183</v>
      </c>
      <c r="Z127" t="s">
        <v>184</v>
      </c>
      <c r="AB127">
        <v>0.32957999999999998</v>
      </c>
      <c r="AC127">
        <v>939.4</v>
      </c>
      <c r="AD127">
        <v>0.78403156715530398</v>
      </c>
      <c r="AK127">
        <v>19809179.300000001</v>
      </c>
      <c r="AL127">
        <v>12446131.197000001</v>
      </c>
      <c r="AM127">
        <v>19809179.300000001</v>
      </c>
      <c r="AN127">
        <v>12446131.197000001</v>
      </c>
      <c r="AO127">
        <v>2712170</v>
      </c>
      <c r="AP127">
        <v>1707405</v>
      </c>
      <c r="AQ127">
        <v>2126426.895</v>
      </c>
      <c r="AR127">
        <v>78.988</v>
      </c>
      <c r="AS127">
        <v>46.612000000000002</v>
      </c>
      <c r="AT127">
        <v>5.9409999999999998</v>
      </c>
      <c r="AU127">
        <v>1177256.135</v>
      </c>
      <c r="AV127">
        <v>41842.527000000002</v>
      </c>
      <c r="AW127">
        <v>4175.4769999999999</v>
      </c>
      <c r="AX127">
        <v>1178395.1810000001</v>
      </c>
      <c r="AZ127">
        <v>5.8000000000000003E-2</v>
      </c>
      <c r="BA127">
        <v>5.5E-2</v>
      </c>
      <c r="BB127">
        <v>4.0000000000000001E-3</v>
      </c>
      <c r="BC127">
        <v>868.12900000000002</v>
      </c>
      <c r="BD127">
        <v>1.4999999999999999E-2</v>
      </c>
      <c r="BE127">
        <v>2E-3</v>
      </c>
      <c r="BF127">
        <v>868.96900000000005</v>
      </c>
      <c r="BH127">
        <v>8.0000000000000002E-3</v>
      </c>
      <c r="BI127">
        <v>7.0000000000000001E-3</v>
      </c>
      <c r="BJ127">
        <v>1E-3</v>
      </c>
      <c r="BK127">
        <v>118.86</v>
      </c>
      <c r="BL127">
        <v>2E-3</v>
      </c>
      <c r="BM127">
        <v>0</v>
      </c>
      <c r="BN127">
        <v>118.97499999999999</v>
      </c>
      <c r="BP127">
        <v>5.8000000000000003E-2</v>
      </c>
      <c r="BQ127">
        <v>5.5E-2</v>
      </c>
      <c r="BR127">
        <v>4.0000000000000001E-3</v>
      </c>
      <c r="BS127">
        <v>868.12900000000002</v>
      </c>
      <c r="BT127">
        <v>1.4999999999999999E-2</v>
      </c>
      <c r="BU127">
        <v>2E-3</v>
      </c>
      <c r="BV127">
        <v>868.96900000000005</v>
      </c>
      <c r="BX127">
        <v>78.988</v>
      </c>
      <c r="BY127">
        <v>46.612000000000002</v>
      </c>
      <c r="BZ127">
        <v>5.9409999999999998</v>
      </c>
      <c r="CA127">
        <v>1177256.135</v>
      </c>
      <c r="CB127">
        <v>41842.527000000002</v>
      </c>
      <c r="CC127">
        <v>4175.4769999999999</v>
      </c>
      <c r="CD127">
        <v>1178395.1810000001</v>
      </c>
      <c r="CF127">
        <v>19809179.300000001</v>
      </c>
      <c r="CG127">
        <v>12446131.197000001</v>
      </c>
      <c r="CH127">
        <v>19809179.300000001</v>
      </c>
      <c r="CI127">
        <v>12446131.197000001</v>
      </c>
      <c r="CJ127" t="s">
        <v>351</v>
      </c>
      <c r="CK127" t="s">
        <v>351</v>
      </c>
      <c r="CL127" t="s">
        <v>351</v>
      </c>
      <c r="CM127" t="s">
        <v>351</v>
      </c>
      <c r="CN127" t="s">
        <v>161</v>
      </c>
      <c r="CO127" t="s">
        <v>161</v>
      </c>
      <c r="CP127" t="s">
        <v>162</v>
      </c>
      <c r="CQ127" t="s">
        <v>163</v>
      </c>
      <c r="CR127" t="s">
        <v>351</v>
      </c>
      <c r="CS127" t="s">
        <v>351</v>
      </c>
      <c r="DJ127">
        <v>7303.8118189999996</v>
      </c>
      <c r="DK127">
        <v>0</v>
      </c>
      <c r="DL127">
        <v>0</v>
      </c>
      <c r="DM127">
        <v>2712170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2712170</v>
      </c>
      <c r="DW127">
        <v>0</v>
      </c>
      <c r="DX127">
        <v>0</v>
      </c>
      <c r="DY127">
        <v>0</v>
      </c>
      <c r="DZ127">
        <v>2712170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1</v>
      </c>
      <c r="ES127">
        <v>0</v>
      </c>
      <c r="ET127">
        <v>0</v>
      </c>
      <c r="EU127">
        <f>AX127/AO127</f>
        <v>0.43448426204847046</v>
      </c>
      <c r="EV127">
        <f t="shared" si="1"/>
        <v>2.663388526357124</v>
      </c>
    </row>
    <row r="128" spans="1:152" x14ac:dyDescent="0.2">
      <c r="A128">
        <v>217</v>
      </c>
      <c r="B128">
        <v>2023</v>
      </c>
      <c r="C128" t="s">
        <v>338</v>
      </c>
      <c r="D128" t="s">
        <v>427</v>
      </c>
      <c r="E128">
        <v>7721</v>
      </c>
      <c r="F128" t="s">
        <v>340</v>
      </c>
      <c r="G128">
        <v>195</v>
      </c>
      <c r="H128" t="s">
        <v>340</v>
      </c>
      <c r="I128">
        <v>195</v>
      </c>
      <c r="J128" t="s">
        <v>153</v>
      </c>
      <c r="K128" t="s">
        <v>342</v>
      </c>
      <c r="L128" t="s">
        <v>343</v>
      </c>
      <c r="M128" t="s">
        <v>344</v>
      </c>
      <c r="N128" t="s">
        <v>345</v>
      </c>
      <c r="O128" t="s">
        <v>346</v>
      </c>
      <c r="Q128">
        <v>1</v>
      </c>
      <c r="R128">
        <v>97</v>
      </c>
      <c r="S128" t="s">
        <v>358</v>
      </c>
      <c r="T128">
        <v>30.525445000000001</v>
      </c>
      <c r="U128">
        <v>-88.128477000000004</v>
      </c>
      <c r="V128" t="s">
        <v>179</v>
      </c>
      <c r="W128">
        <v>1</v>
      </c>
      <c r="X128">
        <v>2</v>
      </c>
      <c r="Y128" t="s">
        <v>183</v>
      </c>
      <c r="Z128" t="s">
        <v>184</v>
      </c>
      <c r="AB128">
        <v>0.56999</v>
      </c>
      <c r="AC128">
        <v>317.39999999999998</v>
      </c>
      <c r="AD128">
        <v>0.38335412152966603</v>
      </c>
      <c r="AF128" t="s">
        <v>179</v>
      </c>
      <c r="AG128">
        <v>3050882.4</v>
      </c>
      <c r="AH128">
        <v>1.7729999999999999</v>
      </c>
      <c r="AI128">
        <v>0.70272400000000002</v>
      </c>
      <c r="AK128">
        <v>9582115.5089999996</v>
      </c>
      <c r="AL128">
        <v>4293623.233</v>
      </c>
      <c r="AM128">
        <v>9582115.5089999996</v>
      </c>
      <c r="AN128">
        <v>4293623.233</v>
      </c>
      <c r="AO128">
        <v>1584807</v>
      </c>
      <c r="AP128">
        <v>710252</v>
      </c>
      <c r="AQ128">
        <v>607542.29500000004</v>
      </c>
      <c r="AR128">
        <v>30.934999999999999</v>
      </c>
      <c r="AS128">
        <v>13.315</v>
      </c>
      <c r="AT128">
        <v>2.8530000000000002</v>
      </c>
      <c r="AU128">
        <v>569454.78599999996</v>
      </c>
      <c r="AV128">
        <v>17028.004000000001</v>
      </c>
      <c r="AW128">
        <v>1699.229</v>
      </c>
      <c r="AX128">
        <v>569918.326</v>
      </c>
      <c r="AZ128">
        <v>3.9E-2</v>
      </c>
      <c r="BA128">
        <v>3.6999999999999998E-2</v>
      </c>
      <c r="BB128">
        <v>4.0000000000000001E-3</v>
      </c>
      <c r="BC128">
        <v>718.64200000000005</v>
      </c>
      <c r="BD128">
        <v>1.0999999999999999E-2</v>
      </c>
      <c r="BE128">
        <v>1E-3</v>
      </c>
      <c r="BF128">
        <v>719.22699999999998</v>
      </c>
      <c r="BH128">
        <v>6.0000000000000001E-3</v>
      </c>
      <c r="BI128">
        <v>6.0000000000000001E-3</v>
      </c>
      <c r="BJ128">
        <v>1E-3</v>
      </c>
      <c r="BK128">
        <v>118.858</v>
      </c>
      <c r="BL128">
        <v>2E-3</v>
      </c>
      <c r="BM128">
        <v>0</v>
      </c>
      <c r="BN128">
        <v>118.955</v>
      </c>
      <c r="BP128">
        <v>3.9E-2</v>
      </c>
      <c r="BQ128">
        <v>3.6999999999999998E-2</v>
      </c>
      <c r="BR128">
        <v>4.0000000000000001E-3</v>
      </c>
      <c r="BS128">
        <v>718.64200000000005</v>
      </c>
      <c r="BT128">
        <v>1.0999999999999999E-2</v>
      </c>
      <c r="BU128">
        <v>1E-3</v>
      </c>
      <c r="BV128">
        <v>719.22699999999998</v>
      </c>
      <c r="BX128">
        <v>44.021000000000001</v>
      </c>
      <c r="BY128">
        <v>18.948</v>
      </c>
      <c r="BZ128">
        <v>4.0599999999999996</v>
      </c>
      <c r="CA128">
        <v>810352.85</v>
      </c>
      <c r="CB128">
        <v>24231.407999999999</v>
      </c>
      <c r="CC128">
        <v>2418.058</v>
      </c>
      <c r="CD128">
        <v>811012.48199999996</v>
      </c>
      <c r="CF128">
        <v>13635664.85</v>
      </c>
      <c r="CG128">
        <v>6109966.7750000004</v>
      </c>
      <c r="CH128">
        <v>13635664.85</v>
      </c>
      <c r="CI128">
        <v>6109966.7750000004</v>
      </c>
      <c r="CJ128" t="s">
        <v>351</v>
      </c>
      <c r="CK128" t="s">
        <v>351</v>
      </c>
      <c r="CL128" t="s">
        <v>351</v>
      </c>
      <c r="CM128" t="s">
        <v>351</v>
      </c>
      <c r="CN128" t="s">
        <v>161</v>
      </c>
      <c r="CO128" t="s">
        <v>161</v>
      </c>
      <c r="CP128" t="s">
        <v>162</v>
      </c>
      <c r="CQ128" t="s">
        <v>163</v>
      </c>
      <c r="CR128" t="s">
        <v>351</v>
      </c>
      <c r="CS128" t="s">
        <v>351</v>
      </c>
      <c r="DA128">
        <v>4053549.3406744101</v>
      </c>
      <c r="DB128">
        <v>1816343.5420858001</v>
      </c>
      <c r="DC128">
        <v>13.086</v>
      </c>
      <c r="DD128">
        <v>5.633</v>
      </c>
      <c r="DE128">
        <v>1.2070000000000001</v>
      </c>
      <c r="DF128">
        <v>240898.06400000001</v>
      </c>
      <c r="DG128">
        <v>7203.4040000000005</v>
      </c>
      <c r="DH128">
        <v>718.83</v>
      </c>
      <c r="DI128">
        <v>241094.15599999999</v>
      </c>
      <c r="DJ128">
        <v>6046.2349729999996</v>
      </c>
      <c r="DK128">
        <v>0</v>
      </c>
      <c r="DL128">
        <v>0</v>
      </c>
      <c r="DM128">
        <v>1584807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1584807</v>
      </c>
      <c r="DW128">
        <v>0</v>
      </c>
      <c r="DX128">
        <v>0</v>
      </c>
      <c r="DY128">
        <v>0</v>
      </c>
      <c r="DZ128">
        <v>1584807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</v>
      </c>
      <c r="EO128">
        <v>0</v>
      </c>
      <c r="EP128">
        <v>0</v>
      </c>
      <c r="EQ128">
        <v>0</v>
      </c>
      <c r="ER128">
        <v>1</v>
      </c>
      <c r="ES128">
        <v>0</v>
      </c>
      <c r="ET128">
        <v>0</v>
      </c>
      <c r="EU128">
        <f>AX128/AO128</f>
        <v>0.35961371069158576</v>
      </c>
      <c r="EV128">
        <f t="shared" si="1"/>
        <v>2.2044320465394205</v>
      </c>
    </row>
    <row r="129" spans="1:152" x14ac:dyDescent="0.2">
      <c r="A129">
        <v>219</v>
      </c>
      <c r="B129">
        <v>2023</v>
      </c>
      <c r="C129" t="s">
        <v>338</v>
      </c>
      <c r="D129" t="s">
        <v>428</v>
      </c>
      <c r="E129">
        <v>54216</v>
      </c>
      <c r="F129" t="s">
        <v>340</v>
      </c>
      <c r="G129">
        <v>195</v>
      </c>
      <c r="H129" t="s">
        <v>429</v>
      </c>
      <c r="I129">
        <v>2053</v>
      </c>
      <c r="J129" t="s">
        <v>315</v>
      </c>
      <c r="K129" t="s">
        <v>342</v>
      </c>
      <c r="L129" t="s">
        <v>343</v>
      </c>
      <c r="M129" t="s">
        <v>344</v>
      </c>
      <c r="N129" t="s">
        <v>345</v>
      </c>
      <c r="O129" t="s">
        <v>346</v>
      </c>
      <c r="Q129">
        <v>1</v>
      </c>
      <c r="R129">
        <v>121</v>
      </c>
      <c r="S129" t="s">
        <v>350</v>
      </c>
      <c r="T129">
        <v>33.328107000000003</v>
      </c>
      <c r="U129">
        <v>-86.356825000000001</v>
      </c>
      <c r="W129">
        <v>3</v>
      </c>
      <c r="X129">
        <v>1</v>
      </c>
      <c r="Y129" t="s">
        <v>355</v>
      </c>
      <c r="Z129" t="s">
        <v>245</v>
      </c>
      <c r="AB129">
        <v>0.6139</v>
      </c>
      <c r="AC129">
        <v>25.9</v>
      </c>
      <c r="AD129">
        <v>0.31016731016730997</v>
      </c>
      <c r="AE129" t="s">
        <v>179</v>
      </c>
      <c r="AF129" t="s">
        <v>179</v>
      </c>
      <c r="AG129">
        <v>7018638.4000000004</v>
      </c>
      <c r="AH129">
        <v>6.8000000000000005E-2</v>
      </c>
      <c r="AI129">
        <v>8.2826999999999998E-2</v>
      </c>
      <c r="AK129">
        <v>772440.55</v>
      </c>
      <c r="AL129">
        <v>296955.06900000002</v>
      </c>
      <c r="AM129">
        <v>772440.55</v>
      </c>
      <c r="AN129">
        <v>296955.06900000002</v>
      </c>
      <c r="AO129">
        <v>139284</v>
      </c>
      <c r="AP129">
        <v>54467</v>
      </c>
      <c r="AQ129">
        <v>43201.343999999997</v>
      </c>
      <c r="AR129">
        <v>46.792999999999999</v>
      </c>
      <c r="AS129">
        <v>19.241</v>
      </c>
      <c r="AT129">
        <v>156.714</v>
      </c>
      <c r="AU129">
        <v>14174.29</v>
      </c>
      <c r="AV129">
        <v>4330.7259999999997</v>
      </c>
      <c r="AW129">
        <v>2609.79</v>
      </c>
      <c r="AX129">
        <v>14580.717000000001</v>
      </c>
      <c r="AZ129">
        <v>0.67200000000000004</v>
      </c>
      <c r="BA129">
        <v>0.70699999999999996</v>
      </c>
      <c r="BB129">
        <v>2.25</v>
      </c>
      <c r="BC129">
        <v>203.53100000000001</v>
      </c>
      <c r="BD129">
        <v>3.1E-2</v>
      </c>
      <c r="BE129">
        <v>1.9E-2</v>
      </c>
      <c r="BF129">
        <v>209.36699999999999</v>
      </c>
      <c r="BH129">
        <v>0.121</v>
      </c>
      <c r="BI129">
        <v>0.13</v>
      </c>
      <c r="BJ129">
        <v>0.40600000000000003</v>
      </c>
      <c r="BK129">
        <v>36.700000000000003</v>
      </c>
      <c r="BL129">
        <v>6.0000000000000001E-3</v>
      </c>
      <c r="BM129">
        <v>3.0000000000000001E-3</v>
      </c>
      <c r="BN129">
        <v>37.752000000000002</v>
      </c>
      <c r="BP129">
        <v>0.67200000000000004</v>
      </c>
      <c r="BQ129">
        <v>0.70699999999999996</v>
      </c>
      <c r="BR129">
        <v>2.25</v>
      </c>
      <c r="BS129">
        <v>203.53100000000001</v>
      </c>
      <c r="BT129">
        <v>3.1E-2</v>
      </c>
      <c r="BU129">
        <v>1.9E-2</v>
      </c>
      <c r="BV129">
        <v>209.36699999999999</v>
      </c>
      <c r="BX129">
        <v>564.94299999999998</v>
      </c>
      <c r="BY129">
        <v>232.30099999999999</v>
      </c>
      <c r="BZ129">
        <v>1892.0509999999999</v>
      </c>
      <c r="CA129">
        <v>907781.14899999998</v>
      </c>
      <c r="CB129">
        <v>52286.105000000003</v>
      </c>
      <c r="CC129">
        <v>31508.75</v>
      </c>
      <c r="CD129">
        <v>912688.06400000001</v>
      </c>
      <c r="CF129">
        <v>9325897.5659999996</v>
      </c>
      <c r="CG129">
        <v>3585224.2039999999</v>
      </c>
      <c r="CH129">
        <v>9325897.5659999996</v>
      </c>
      <c r="CI129">
        <v>3585224.2039999999</v>
      </c>
      <c r="CL129" t="s">
        <v>161</v>
      </c>
      <c r="CM129" t="s">
        <v>161</v>
      </c>
      <c r="CN129" t="s">
        <v>161</v>
      </c>
      <c r="CO129" t="s">
        <v>161</v>
      </c>
      <c r="CP129" t="s">
        <v>162</v>
      </c>
      <c r="CQ129" t="s">
        <v>163</v>
      </c>
      <c r="CR129" t="s">
        <v>161</v>
      </c>
      <c r="CS129" t="s">
        <v>161</v>
      </c>
      <c r="CW129">
        <v>736650.85800000001</v>
      </c>
      <c r="CZ129">
        <v>736650.85800000001</v>
      </c>
      <c r="DA129">
        <v>8553457.0158977006</v>
      </c>
      <c r="DB129">
        <v>3288269.1348735401</v>
      </c>
      <c r="DC129">
        <v>518.15</v>
      </c>
      <c r="DD129">
        <v>213.06</v>
      </c>
      <c r="DE129">
        <v>1735.337</v>
      </c>
      <c r="DF129">
        <v>156956.00099999999</v>
      </c>
      <c r="DG129">
        <v>47955.379000000001</v>
      </c>
      <c r="DH129">
        <v>28898.959999999999</v>
      </c>
      <c r="DI129">
        <v>161456.489</v>
      </c>
      <c r="DJ129">
        <v>5545.795282</v>
      </c>
      <c r="DK129">
        <v>0</v>
      </c>
      <c r="DL129">
        <v>0</v>
      </c>
      <c r="DM129">
        <v>39931.464</v>
      </c>
      <c r="DN129">
        <v>0</v>
      </c>
      <c r="DO129">
        <v>0</v>
      </c>
      <c r="DP129">
        <v>99352.535999999993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39931.464</v>
      </c>
      <c r="DW129">
        <v>99352.535999999993</v>
      </c>
      <c r="DX129">
        <v>0</v>
      </c>
      <c r="DY129">
        <v>99352.535999999993</v>
      </c>
      <c r="DZ129">
        <v>139284</v>
      </c>
      <c r="EA129">
        <v>0</v>
      </c>
      <c r="EB129">
        <v>0</v>
      </c>
      <c r="EC129">
        <v>0</v>
      </c>
      <c r="ED129">
        <v>0</v>
      </c>
      <c r="EE129">
        <v>0.286690962350306</v>
      </c>
      <c r="EF129">
        <v>0</v>
      </c>
      <c r="EG129">
        <v>0</v>
      </c>
      <c r="EH129">
        <v>0.713309037649694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0.286690962350306</v>
      </c>
      <c r="EO129">
        <v>0.713309037649694</v>
      </c>
      <c r="EP129">
        <v>0</v>
      </c>
      <c r="EQ129">
        <v>0.713309037649694</v>
      </c>
      <c r="ER129">
        <v>1</v>
      </c>
      <c r="ES129">
        <v>0</v>
      </c>
      <c r="ET129">
        <v>0</v>
      </c>
      <c r="EU129">
        <f>AX129/AO129</f>
        <v>0.1046833591798053</v>
      </c>
      <c r="EV129">
        <f t="shared" si="1"/>
        <v>0.64170899177220653</v>
      </c>
    </row>
    <row r="130" spans="1:152" x14ac:dyDescent="0.2">
      <c r="A130">
        <v>220</v>
      </c>
      <c r="B130">
        <v>2023</v>
      </c>
      <c r="C130" t="s">
        <v>338</v>
      </c>
      <c r="D130" t="s">
        <v>430</v>
      </c>
      <c r="E130">
        <v>54550</v>
      </c>
      <c r="F130" t="s">
        <v>340</v>
      </c>
      <c r="G130">
        <v>195</v>
      </c>
      <c r="H130" t="s">
        <v>431</v>
      </c>
      <c r="I130">
        <v>57139</v>
      </c>
      <c r="J130" t="s">
        <v>315</v>
      </c>
      <c r="K130" t="s">
        <v>342</v>
      </c>
      <c r="L130" t="s">
        <v>343</v>
      </c>
      <c r="M130" t="s">
        <v>344</v>
      </c>
      <c r="N130" t="s">
        <v>345</v>
      </c>
      <c r="O130" t="s">
        <v>346</v>
      </c>
      <c r="Q130">
        <v>1</v>
      </c>
      <c r="R130">
        <v>97</v>
      </c>
      <c r="S130" t="s">
        <v>358</v>
      </c>
      <c r="T130">
        <v>30.432030000000001</v>
      </c>
      <c r="U130">
        <v>-88.182410000000004</v>
      </c>
      <c r="W130">
        <v>4</v>
      </c>
      <c r="X130">
        <v>4</v>
      </c>
      <c r="Y130" t="s">
        <v>183</v>
      </c>
      <c r="Z130" t="s">
        <v>184</v>
      </c>
      <c r="AB130">
        <v>0.45317000000000002</v>
      </c>
      <c r="AC130">
        <v>12</v>
      </c>
      <c r="AD130">
        <v>0.57805365296803601</v>
      </c>
      <c r="AF130" t="s">
        <v>179</v>
      </c>
      <c r="AG130">
        <v>361186.4</v>
      </c>
      <c r="AH130">
        <v>0.45</v>
      </c>
      <c r="AI130">
        <v>0.37507400000000002</v>
      </c>
      <c r="AK130">
        <v>252283.505</v>
      </c>
      <c r="AL130">
        <v>89100.212</v>
      </c>
      <c r="AM130">
        <v>252283.505</v>
      </c>
      <c r="AN130">
        <v>89100.212</v>
      </c>
      <c r="AO130">
        <v>47637</v>
      </c>
      <c r="AP130">
        <v>16429</v>
      </c>
      <c r="AQ130">
        <v>27536.741999999998</v>
      </c>
      <c r="AR130">
        <v>37.613</v>
      </c>
      <c r="AS130">
        <v>13.284000000000001</v>
      </c>
      <c r="AT130">
        <v>6.9000000000000006E-2</v>
      </c>
      <c r="AU130">
        <v>14744.591</v>
      </c>
      <c r="AV130">
        <v>556.19100000000003</v>
      </c>
      <c r="AW130">
        <v>55.502000000000002</v>
      </c>
      <c r="AX130">
        <v>14759.732</v>
      </c>
      <c r="AZ130">
        <v>1.579</v>
      </c>
      <c r="BA130">
        <v>1.617</v>
      </c>
      <c r="BB130">
        <v>3.0000000000000001E-3</v>
      </c>
      <c r="BC130">
        <v>619.03899999999999</v>
      </c>
      <c r="BD130">
        <v>1.2E-2</v>
      </c>
      <c r="BE130">
        <v>1E-3</v>
      </c>
      <c r="BF130">
        <v>619.67499999999995</v>
      </c>
      <c r="BH130">
        <v>0.29799999999999999</v>
      </c>
      <c r="BI130">
        <v>0.29799999999999999</v>
      </c>
      <c r="BJ130">
        <v>1E-3</v>
      </c>
      <c r="BK130">
        <v>116.889</v>
      </c>
      <c r="BL130">
        <v>2E-3</v>
      </c>
      <c r="BM130">
        <v>0</v>
      </c>
      <c r="BN130">
        <v>117.009</v>
      </c>
      <c r="BP130">
        <v>1.579</v>
      </c>
      <c r="BQ130">
        <v>1.617</v>
      </c>
      <c r="BR130">
        <v>3.0000000000000001E-3</v>
      </c>
      <c r="BS130">
        <v>619.03899999999999</v>
      </c>
      <c r="BT130">
        <v>1.2E-2</v>
      </c>
      <c r="BU130">
        <v>1E-3</v>
      </c>
      <c r="BV130">
        <v>619.67499999999995</v>
      </c>
      <c r="BX130">
        <v>100.282</v>
      </c>
      <c r="BY130">
        <v>35.417000000000002</v>
      </c>
      <c r="BZ130">
        <v>0.183</v>
      </c>
      <c r="CA130">
        <v>39311.17</v>
      </c>
      <c r="CB130">
        <v>1482.883</v>
      </c>
      <c r="CC130">
        <v>147.977</v>
      </c>
      <c r="CD130">
        <v>39351.536999999997</v>
      </c>
      <c r="CF130">
        <v>672623.6</v>
      </c>
      <c r="CG130">
        <v>237553.8</v>
      </c>
      <c r="CH130">
        <v>672623.6</v>
      </c>
      <c r="CI130">
        <v>237553.8</v>
      </c>
      <c r="CJ130" t="s">
        <v>161</v>
      </c>
      <c r="CK130" t="s">
        <v>161</v>
      </c>
      <c r="CL130" t="s">
        <v>161</v>
      </c>
      <c r="CM130" t="s">
        <v>161</v>
      </c>
      <c r="CN130" t="s">
        <v>161</v>
      </c>
      <c r="CO130" t="s">
        <v>161</v>
      </c>
      <c r="CP130" t="s">
        <v>162</v>
      </c>
      <c r="CQ130" t="s">
        <v>163</v>
      </c>
      <c r="CR130" t="s">
        <v>161</v>
      </c>
      <c r="CS130" t="s">
        <v>161</v>
      </c>
      <c r="DA130">
        <v>420340.094583889</v>
      </c>
      <c r="DB130">
        <v>148453.58795136301</v>
      </c>
      <c r="DC130">
        <v>62.668999999999997</v>
      </c>
      <c r="DD130">
        <v>22.132999999999999</v>
      </c>
      <c r="DE130">
        <v>0.115</v>
      </c>
      <c r="DF130">
        <v>24566.579000000002</v>
      </c>
      <c r="DG130">
        <v>926.69200000000001</v>
      </c>
      <c r="DH130">
        <v>92.474999999999994</v>
      </c>
      <c r="DI130">
        <v>24591.806</v>
      </c>
      <c r="DJ130">
        <v>5295.9570379999996</v>
      </c>
      <c r="DK130">
        <v>0</v>
      </c>
      <c r="DL130">
        <v>0</v>
      </c>
      <c r="DM130">
        <v>47637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47637</v>
      </c>
      <c r="DW130">
        <v>0</v>
      </c>
      <c r="DX130">
        <v>0</v>
      </c>
      <c r="DY130">
        <v>0</v>
      </c>
      <c r="DZ130">
        <v>47637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</v>
      </c>
      <c r="EO130">
        <v>0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f>AX130/AO130</f>
        <v>0.30983756323865902</v>
      </c>
      <c r="EV130">
        <f t="shared" si="1"/>
        <v>1.8993042626529797</v>
      </c>
    </row>
    <row r="131" spans="1:152" x14ac:dyDescent="0.2">
      <c r="A131">
        <v>222</v>
      </c>
      <c r="B131">
        <v>2023</v>
      </c>
      <c r="C131" t="s">
        <v>338</v>
      </c>
      <c r="D131" t="s">
        <v>432</v>
      </c>
      <c r="E131">
        <v>55138</v>
      </c>
      <c r="F131" t="s">
        <v>433</v>
      </c>
      <c r="G131">
        <v>7197</v>
      </c>
      <c r="H131" t="s">
        <v>434</v>
      </c>
      <c r="I131">
        <v>60492</v>
      </c>
      <c r="J131" t="s">
        <v>373</v>
      </c>
      <c r="K131" t="s">
        <v>342</v>
      </c>
      <c r="L131" t="s">
        <v>343</v>
      </c>
      <c r="M131" t="s">
        <v>344</v>
      </c>
      <c r="N131" t="s">
        <v>345</v>
      </c>
      <c r="O131" t="s">
        <v>346</v>
      </c>
      <c r="Q131">
        <v>1</v>
      </c>
      <c r="S131" t="s">
        <v>435</v>
      </c>
      <c r="T131">
        <v>32.540979999999998</v>
      </c>
      <c r="U131">
        <v>-85.038878999999994</v>
      </c>
      <c r="V131" t="s">
        <v>179</v>
      </c>
      <c r="W131">
        <v>4</v>
      </c>
      <c r="X131">
        <v>2</v>
      </c>
      <c r="Y131" t="s">
        <v>183</v>
      </c>
      <c r="Z131" t="s">
        <v>184</v>
      </c>
      <c r="AB131">
        <v>2.2000000000000001E-4</v>
      </c>
      <c r="AC131">
        <v>103</v>
      </c>
      <c r="AD131">
        <v>1</v>
      </c>
      <c r="AK131">
        <v>2851.9079999999999</v>
      </c>
      <c r="AL131">
        <v>688.32100000000003</v>
      </c>
      <c r="AM131">
        <v>2851.9079999999999</v>
      </c>
      <c r="AN131">
        <v>688.32100000000003</v>
      </c>
      <c r="AO131">
        <v>195</v>
      </c>
      <c r="AP131">
        <v>91.498000000000005</v>
      </c>
      <c r="AQ131">
        <v>195</v>
      </c>
      <c r="AR131">
        <v>0.878</v>
      </c>
      <c r="AS131">
        <v>0.33900000000000002</v>
      </c>
      <c r="AT131">
        <v>0</v>
      </c>
      <c r="AU131">
        <v>0</v>
      </c>
      <c r="AV131">
        <v>2.91</v>
      </c>
      <c r="AW131">
        <v>0.28999999999999998</v>
      </c>
      <c r="AX131">
        <v>7.9000000000000001E-2</v>
      </c>
      <c r="AZ131">
        <v>9.0050000000000008</v>
      </c>
      <c r="BA131">
        <v>7.41</v>
      </c>
      <c r="BB131">
        <v>0</v>
      </c>
      <c r="BC131">
        <v>0</v>
      </c>
      <c r="BD131">
        <v>1.4999999999999999E-2</v>
      </c>
      <c r="BE131">
        <v>1E-3</v>
      </c>
      <c r="BF131">
        <v>0.81299999999999994</v>
      </c>
      <c r="BH131">
        <v>0.61599999999999999</v>
      </c>
      <c r="BI131">
        <v>0.98499999999999999</v>
      </c>
      <c r="BJ131">
        <v>0</v>
      </c>
      <c r="BK131">
        <v>0</v>
      </c>
      <c r="BL131">
        <v>1E-3</v>
      </c>
      <c r="BM131">
        <v>0</v>
      </c>
      <c r="BN131">
        <v>5.6000000000000001E-2</v>
      </c>
      <c r="BP131">
        <v>9.0050000000000008</v>
      </c>
      <c r="BQ131">
        <v>7.41</v>
      </c>
      <c r="BR131">
        <v>0</v>
      </c>
      <c r="BS131">
        <v>0</v>
      </c>
      <c r="BT131">
        <v>1.4999999999999999E-2</v>
      </c>
      <c r="BU131">
        <v>1E-3</v>
      </c>
      <c r="BV131">
        <v>0.81299999999999994</v>
      </c>
      <c r="BX131">
        <v>0.878</v>
      </c>
      <c r="BY131">
        <v>0.33900000000000002</v>
      </c>
      <c r="BZ131">
        <v>0</v>
      </c>
      <c r="CA131">
        <v>0</v>
      </c>
      <c r="CB131">
        <v>2.91</v>
      </c>
      <c r="CC131">
        <v>0.28999999999999998</v>
      </c>
      <c r="CD131">
        <v>7.9000000000000001E-2</v>
      </c>
      <c r="CF131">
        <v>2851.9079999999999</v>
      </c>
      <c r="CG131">
        <v>688.32100000000003</v>
      </c>
      <c r="CH131">
        <v>2851.9079999999999</v>
      </c>
      <c r="CI131">
        <v>688.32100000000003</v>
      </c>
      <c r="CJ131" t="s">
        <v>351</v>
      </c>
      <c r="CK131" t="s">
        <v>351</v>
      </c>
      <c r="CL131" t="s">
        <v>351</v>
      </c>
      <c r="CM131" t="s">
        <v>351</v>
      </c>
      <c r="CN131" t="s">
        <v>161</v>
      </c>
      <c r="CO131" t="s">
        <v>161</v>
      </c>
      <c r="CP131" t="s">
        <v>162</v>
      </c>
      <c r="CQ131" t="s">
        <v>163</v>
      </c>
      <c r="CR131" t="s">
        <v>351</v>
      </c>
      <c r="CS131" t="s">
        <v>351</v>
      </c>
      <c r="DJ131">
        <v>14625.169231</v>
      </c>
      <c r="DK131">
        <v>0</v>
      </c>
      <c r="DL131">
        <v>0</v>
      </c>
      <c r="DM131">
        <v>195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195</v>
      </c>
      <c r="DW131">
        <v>0</v>
      </c>
      <c r="DX131">
        <v>0</v>
      </c>
      <c r="DY131">
        <v>0</v>
      </c>
      <c r="DZ131">
        <v>195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>
        <v>0</v>
      </c>
      <c r="ER131">
        <v>1</v>
      </c>
      <c r="ES131">
        <v>0</v>
      </c>
      <c r="ET131">
        <v>0</v>
      </c>
      <c r="EU131">
        <f>AX131/AO131</f>
        <v>4.0512820512820515E-4</v>
      </c>
      <c r="EV131">
        <f t="shared" ref="EV131:EV194" si="2">EU131*6.13</f>
        <v>2.4834358974358977E-3</v>
      </c>
    </row>
    <row r="132" spans="1:152" x14ac:dyDescent="0.2">
      <c r="A132">
        <v>223</v>
      </c>
      <c r="B132">
        <v>2023</v>
      </c>
      <c r="C132" t="s">
        <v>338</v>
      </c>
      <c r="D132" t="s">
        <v>436</v>
      </c>
      <c r="E132">
        <v>7697</v>
      </c>
      <c r="F132" t="s">
        <v>340</v>
      </c>
      <c r="G132">
        <v>195</v>
      </c>
      <c r="H132" t="s">
        <v>340</v>
      </c>
      <c r="I132">
        <v>195</v>
      </c>
      <c r="J132" t="s">
        <v>153</v>
      </c>
      <c r="K132" t="s">
        <v>342</v>
      </c>
      <c r="L132" t="s">
        <v>343</v>
      </c>
      <c r="M132" t="s">
        <v>344</v>
      </c>
      <c r="N132" t="s">
        <v>345</v>
      </c>
      <c r="O132" t="s">
        <v>346</v>
      </c>
      <c r="Q132">
        <v>1</v>
      </c>
      <c r="R132">
        <v>129</v>
      </c>
      <c r="S132" t="s">
        <v>365</v>
      </c>
      <c r="T132">
        <v>31.264230000000001</v>
      </c>
      <c r="U132">
        <v>-88.002669999999995</v>
      </c>
      <c r="V132" t="s">
        <v>179</v>
      </c>
      <c r="W132">
        <v>1</v>
      </c>
      <c r="X132">
        <v>2</v>
      </c>
      <c r="Y132" t="s">
        <v>183</v>
      </c>
      <c r="Z132" t="s">
        <v>184</v>
      </c>
      <c r="AB132">
        <v>0.80342999999999998</v>
      </c>
      <c r="AC132">
        <v>122.5</v>
      </c>
      <c r="AD132">
        <v>0</v>
      </c>
      <c r="AF132" t="s">
        <v>179</v>
      </c>
      <c r="AG132">
        <v>3315743.2</v>
      </c>
      <c r="AH132">
        <v>0.88700000000000001</v>
      </c>
      <c r="AI132">
        <v>0.54197200000000001</v>
      </c>
      <c r="AK132">
        <v>4413854.5609999998</v>
      </c>
      <c r="AL132">
        <v>1901539.92</v>
      </c>
      <c r="AM132">
        <v>4413854.5609999998</v>
      </c>
      <c r="AN132">
        <v>1901539.92</v>
      </c>
      <c r="AO132">
        <v>862164</v>
      </c>
      <c r="AP132">
        <v>371667</v>
      </c>
      <c r="AQ132">
        <v>0</v>
      </c>
      <c r="AR132">
        <v>57.366999999999997</v>
      </c>
      <c r="AS132">
        <v>22.617000000000001</v>
      </c>
      <c r="AT132">
        <v>1.3220000000000001</v>
      </c>
      <c r="AU132">
        <v>262307.94</v>
      </c>
      <c r="AV132">
        <v>9488.7839999999997</v>
      </c>
      <c r="AW132">
        <v>946.88800000000003</v>
      </c>
      <c r="AX132">
        <v>262566.245</v>
      </c>
      <c r="AZ132">
        <v>0.13300000000000001</v>
      </c>
      <c r="BA132">
        <v>0.122</v>
      </c>
      <c r="BB132">
        <v>3.0000000000000001E-3</v>
      </c>
      <c r="BC132">
        <v>608.48699999999997</v>
      </c>
      <c r="BD132">
        <v>1.0999999999999999E-2</v>
      </c>
      <c r="BE132">
        <v>1E-3</v>
      </c>
      <c r="BF132">
        <v>609.08699999999999</v>
      </c>
      <c r="BH132">
        <v>2.5999999999999999E-2</v>
      </c>
      <c r="BI132">
        <v>2.4E-2</v>
      </c>
      <c r="BJ132">
        <v>1E-3</v>
      </c>
      <c r="BK132">
        <v>118.857</v>
      </c>
      <c r="BL132">
        <v>2E-3</v>
      </c>
      <c r="BM132">
        <v>0</v>
      </c>
      <c r="BN132">
        <v>118.974</v>
      </c>
      <c r="BP132">
        <v>0.13300000000000001</v>
      </c>
      <c r="BQ132">
        <v>0.122</v>
      </c>
      <c r="BR132">
        <v>3.0000000000000001E-3</v>
      </c>
      <c r="BS132">
        <v>608.48699999999997</v>
      </c>
      <c r="BT132">
        <v>1.0999999999999999E-2</v>
      </c>
      <c r="BU132">
        <v>1E-3</v>
      </c>
      <c r="BV132">
        <v>609.08699999999999</v>
      </c>
      <c r="BX132">
        <v>105.849</v>
      </c>
      <c r="BY132">
        <v>41.731000000000002</v>
      </c>
      <c r="BZ132">
        <v>2.44</v>
      </c>
      <c r="CA132">
        <v>483988.4</v>
      </c>
      <c r="CB132">
        <v>17507.900000000001</v>
      </c>
      <c r="CC132">
        <v>1747.1179999999999</v>
      </c>
      <c r="CD132">
        <v>484465.00400000002</v>
      </c>
      <c r="CF132">
        <v>8144070.7000000002</v>
      </c>
      <c r="CG132">
        <v>3508560.45</v>
      </c>
      <c r="CH132">
        <v>8144070.7000000002</v>
      </c>
      <c r="CI132">
        <v>3508560.45</v>
      </c>
      <c r="CJ132" t="s">
        <v>351</v>
      </c>
      <c r="CK132" t="s">
        <v>351</v>
      </c>
      <c r="CL132" t="s">
        <v>351</v>
      </c>
      <c r="CM132" t="s">
        <v>351</v>
      </c>
      <c r="CN132" t="s">
        <v>161</v>
      </c>
      <c r="CO132" t="s">
        <v>161</v>
      </c>
      <c r="CP132" t="s">
        <v>162</v>
      </c>
      <c r="CQ132" t="s">
        <v>163</v>
      </c>
      <c r="CR132" t="s">
        <v>351</v>
      </c>
      <c r="CS132" t="s">
        <v>351</v>
      </c>
      <c r="DA132">
        <v>3730216.13922909</v>
      </c>
      <c r="DB132">
        <v>1607020.5304149501</v>
      </c>
      <c r="DC132">
        <v>48.481999999999999</v>
      </c>
      <c r="DD132">
        <v>19.114000000000001</v>
      </c>
      <c r="DE132">
        <v>1.1180000000000001</v>
      </c>
      <c r="DF132">
        <v>221680.46</v>
      </c>
      <c r="DG132">
        <v>8019.1170000000002</v>
      </c>
      <c r="DH132">
        <v>800.23</v>
      </c>
      <c r="DI132">
        <v>221898.758</v>
      </c>
      <c r="DJ132">
        <v>5119.5069160000003</v>
      </c>
      <c r="DK132">
        <v>0</v>
      </c>
      <c r="DL132">
        <v>0</v>
      </c>
      <c r="DM132">
        <v>862164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862164</v>
      </c>
      <c r="DW132">
        <v>0</v>
      </c>
      <c r="DX132">
        <v>0</v>
      </c>
      <c r="DY132">
        <v>0</v>
      </c>
      <c r="DZ132">
        <v>862164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f>AX132/AO132</f>
        <v>0.30454327134976639</v>
      </c>
      <c r="EV132">
        <f t="shared" si="2"/>
        <v>1.8668502533740678</v>
      </c>
    </row>
    <row r="133" spans="1:152" x14ac:dyDescent="0.2">
      <c r="A133">
        <v>225</v>
      </c>
      <c r="B133">
        <v>2023</v>
      </c>
      <c r="C133" t="s">
        <v>338</v>
      </c>
      <c r="D133" t="s">
        <v>437</v>
      </c>
      <c r="E133">
        <v>54763</v>
      </c>
      <c r="F133" t="s">
        <v>340</v>
      </c>
      <c r="G133">
        <v>195</v>
      </c>
      <c r="H133" t="s">
        <v>438</v>
      </c>
      <c r="I133">
        <v>59976</v>
      </c>
      <c r="J133" t="s">
        <v>315</v>
      </c>
      <c r="K133" t="s">
        <v>342</v>
      </c>
      <c r="L133" t="s">
        <v>343</v>
      </c>
      <c r="M133" t="s">
        <v>344</v>
      </c>
      <c r="N133" t="s">
        <v>345</v>
      </c>
      <c r="O133" t="s">
        <v>346</v>
      </c>
      <c r="Q133">
        <v>1</v>
      </c>
      <c r="R133">
        <v>91</v>
      </c>
      <c r="S133" t="s">
        <v>439</v>
      </c>
      <c r="T133">
        <v>32.454099999999997</v>
      </c>
      <c r="U133">
        <v>-87.975899999999996</v>
      </c>
      <c r="W133">
        <v>3</v>
      </c>
      <c r="X133">
        <v>2</v>
      </c>
      <c r="Y133" t="s">
        <v>355</v>
      </c>
      <c r="Z133" t="s">
        <v>245</v>
      </c>
      <c r="AB133">
        <v>0.70018000000000002</v>
      </c>
      <c r="AC133">
        <v>47.4</v>
      </c>
      <c r="AD133">
        <v>0.166374751941121</v>
      </c>
      <c r="AE133" t="s">
        <v>179</v>
      </c>
      <c r="AF133" t="s">
        <v>179</v>
      </c>
      <c r="AG133">
        <v>8711492</v>
      </c>
      <c r="AH133">
        <v>0.114</v>
      </c>
      <c r="AI133">
        <v>0.13184599999999999</v>
      </c>
      <c r="AK133">
        <v>1642203.7919999999</v>
      </c>
      <c r="AL133">
        <v>646409.88600000006</v>
      </c>
      <c r="AM133">
        <v>1642203.7919999999</v>
      </c>
      <c r="AN133">
        <v>646409.88600000006</v>
      </c>
      <c r="AO133">
        <v>290729.52600000001</v>
      </c>
      <c r="AP133">
        <v>115989.26</v>
      </c>
      <c r="AQ133">
        <v>48370.053</v>
      </c>
      <c r="AR133">
        <v>131.499</v>
      </c>
      <c r="AS133">
        <v>46.811999999999998</v>
      </c>
      <c r="AT133">
        <v>317.096</v>
      </c>
      <c r="AU133">
        <v>8507.1769999999997</v>
      </c>
      <c r="AV133">
        <v>43655.514999999999</v>
      </c>
      <c r="AW133">
        <v>9636.6080000000002</v>
      </c>
      <c r="AX133">
        <v>10395.205</v>
      </c>
      <c r="AZ133">
        <v>0.90500000000000003</v>
      </c>
      <c r="BA133">
        <v>0.80700000000000005</v>
      </c>
      <c r="BB133">
        <v>2.181</v>
      </c>
      <c r="BC133">
        <v>58.523000000000003</v>
      </c>
      <c r="BD133">
        <v>0.15</v>
      </c>
      <c r="BE133">
        <v>3.3000000000000002E-2</v>
      </c>
      <c r="BF133">
        <v>71.510999999999996</v>
      </c>
      <c r="BH133">
        <v>0.16</v>
      </c>
      <c r="BI133">
        <v>0.14499999999999999</v>
      </c>
      <c r="BJ133">
        <v>0.38600000000000001</v>
      </c>
      <c r="BK133">
        <v>10.361000000000001</v>
      </c>
      <c r="BL133">
        <v>2.7E-2</v>
      </c>
      <c r="BM133">
        <v>6.0000000000000001E-3</v>
      </c>
      <c r="BN133">
        <v>12.66</v>
      </c>
      <c r="BP133">
        <v>0.90500000000000003</v>
      </c>
      <c r="BQ133">
        <v>0.80700000000000005</v>
      </c>
      <c r="BR133">
        <v>2.181</v>
      </c>
      <c r="BS133">
        <v>58.523000000000003</v>
      </c>
      <c r="BT133">
        <v>0.15</v>
      </c>
      <c r="BU133">
        <v>3.3000000000000002E-2</v>
      </c>
      <c r="BV133">
        <v>71.510999999999996</v>
      </c>
      <c r="BX133">
        <v>997.36800000000005</v>
      </c>
      <c r="BY133">
        <v>355.04599999999999</v>
      </c>
      <c r="BZ133">
        <v>2405.0390000000002</v>
      </c>
      <c r="CA133">
        <v>1346581.97</v>
      </c>
      <c r="CB133">
        <v>331108.94400000002</v>
      </c>
      <c r="CC133">
        <v>73089.667000000001</v>
      </c>
      <c r="CD133">
        <v>1360901.8759999999</v>
      </c>
      <c r="CF133">
        <v>12455433.466</v>
      </c>
      <c r="CG133">
        <v>4902750.4179999996</v>
      </c>
      <c r="CH133">
        <v>12455433.466</v>
      </c>
      <c r="CI133">
        <v>4902750.4179999996</v>
      </c>
      <c r="CK133" t="s">
        <v>161</v>
      </c>
      <c r="CL133" t="s">
        <v>161</v>
      </c>
      <c r="CM133" t="s">
        <v>161</v>
      </c>
      <c r="CN133" t="s">
        <v>161</v>
      </c>
      <c r="CO133" t="s">
        <v>161</v>
      </c>
      <c r="CP133" t="s">
        <v>162</v>
      </c>
      <c r="CQ133" t="s">
        <v>163</v>
      </c>
      <c r="CR133" t="s">
        <v>161</v>
      </c>
      <c r="CS133" t="s">
        <v>161</v>
      </c>
      <c r="CW133">
        <v>1282058.5649999999</v>
      </c>
      <c r="CZ133">
        <v>1282058.5649999999</v>
      </c>
      <c r="DA133">
        <v>10813229.674329501</v>
      </c>
      <c r="DB133">
        <v>4256340.5320629403</v>
      </c>
      <c r="DC133">
        <v>865.86900000000003</v>
      </c>
      <c r="DD133">
        <v>308.23399999999998</v>
      </c>
      <c r="DE133">
        <v>2087.9430000000002</v>
      </c>
      <c r="DF133">
        <v>56016.228000000003</v>
      </c>
      <c r="DG133">
        <v>287453.429</v>
      </c>
      <c r="DH133">
        <v>63453.059000000001</v>
      </c>
      <c r="DI133">
        <v>68448.106</v>
      </c>
      <c r="DJ133">
        <v>5648.5621339999998</v>
      </c>
      <c r="DK133">
        <v>0</v>
      </c>
      <c r="DL133">
        <v>326.77699999999999</v>
      </c>
      <c r="DM133">
        <v>14427.989</v>
      </c>
      <c r="DN133">
        <v>0</v>
      </c>
      <c r="DO133">
        <v>0</v>
      </c>
      <c r="DP133">
        <v>275974.76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14754.766</v>
      </c>
      <c r="DW133">
        <v>275974.76</v>
      </c>
      <c r="DX133">
        <v>0</v>
      </c>
      <c r="DY133">
        <v>275974.76</v>
      </c>
      <c r="DZ133">
        <v>290729.52600000001</v>
      </c>
      <c r="EA133">
        <v>0</v>
      </c>
      <c r="EB133">
        <v>0</v>
      </c>
      <c r="EC133">
        <v>0</v>
      </c>
      <c r="ED133">
        <v>1.12398972507526E-3</v>
      </c>
      <c r="EE133">
        <v>4.9626844574430999E-2</v>
      </c>
      <c r="EF133">
        <v>0</v>
      </c>
      <c r="EG133">
        <v>0</v>
      </c>
      <c r="EH133">
        <v>0.949249165700494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5.0750834299506303E-2</v>
      </c>
      <c r="EO133">
        <v>0.949249165700494</v>
      </c>
      <c r="EP133">
        <v>0</v>
      </c>
      <c r="EQ133">
        <v>0.949249165700494</v>
      </c>
      <c r="ER133">
        <v>1</v>
      </c>
      <c r="ES133">
        <v>0</v>
      </c>
      <c r="ET133">
        <v>0</v>
      </c>
      <c r="EU133">
        <f>AX133/AO133</f>
        <v>3.5755587480302907E-2</v>
      </c>
      <c r="EV133">
        <f t="shared" si="2"/>
        <v>0.21918175125425682</v>
      </c>
    </row>
    <row r="134" spans="1:152" x14ac:dyDescent="0.2">
      <c r="A134">
        <v>226</v>
      </c>
      <c r="B134">
        <v>2023</v>
      </c>
      <c r="C134" t="s">
        <v>338</v>
      </c>
      <c r="D134" t="s">
        <v>440</v>
      </c>
      <c r="E134">
        <v>57467</v>
      </c>
      <c r="F134" t="s">
        <v>340</v>
      </c>
      <c r="G134">
        <v>195</v>
      </c>
      <c r="H134" t="s">
        <v>441</v>
      </c>
      <c r="I134">
        <v>56785</v>
      </c>
      <c r="J134" t="s">
        <v>315</v>
      </c>
      <c r="K134" t="s">
        <v>342</v>
      </c>
      <c r="L134" t="s">
        <v>343</v>
      </c>
      <c r="M134" t="s">
        <v>344</v>
      </c>
      <c r="N134" t="s">
        <v>345</v>
      </c>
      <c r="O134" t="s">
        <v>346</v>
      </c>
      <c r="Q134">
        <v>1</v>
      </c>
      <c r="R134">
        <v>65</v>
      </c>
      <c r="S134" t="s">
        <v>442</v>
      </c>
      <c r="T134">
        <v>32.960714000000003</v>
      </c>
      <c r="U134">
        <v>-87.655418999999995</v>
      </c>
      <c r="W134">
        <v>2</v>
      </c>
      <c r="X134">
        <v>1</v>
      </c>
      <c r="Y134" t="s">
        <v>443</v>
      </c>
      <c r="Z134" t="s">
        <v>245</v>
      </c>
      <c r="AB134">
        <v>0.25913000000000003</v>
      </c>
      <c r="AC134">
        <v>13</v>
      </c>
      <c r="AD134">
        <v>0.90144568844397599</v>
      </c>
      <c r="AE134" t="s">
        <v>179</v>
      </c>
      <c r="AF134" t="s">
        <v>179</v>
      </c>
      <c r="AG134">
        <v>778531.2</v>
      </c>
      <c r="AH134">
        <v>0.129</v>
      </c>
      <c r="AI134">
        <v>0.147116</v>
      </c>
      <c r="AK134">
        <v>168454.549</v>
      </c>
      <c r="AL134">
        <v>78369.353000000003</v>
      </c>
      <c r="AM134">
        <v>168454.549</v>
      </c>
      <c r="AN134">
        <v>78369.353000000003</v>
      </c>
      <c r="AO134">
        <v>29510.019</v>
      </c>
      <c r="AP134">
        <v>13729.023999999999</v>
      </c>
      <c r="AQ134">
        <v>26601.679</v>
      </c>
      <c r="AR134">
        <v>11.792</v>
      </c>
      <c r="AS134">
        <v>7.5759999999999996</v>
      </c>
      <c r="AT134">
        <v>2.1059999999999999</v>
      </c>
      <c r="AU134">
        <v>0</v>
      </c>
      <c r="AV134">
        <v>11884.128000000001</v>
      </c>
      <c r="AW134">
        <v>1559.7919999999999</v>
      </c>
      <c r="AX134">
        <v>373.05</v>
      </c>
      <c r="AZ134">
        <v>0.79900000000000004</v>
      </c>
      <c r="BA134">
        <v>1.1040000000000001</v>
      </c>
      <c r="BB134">
        <v>0.14299999999999999</v>
      </c>
      <c r="BC134">
        <v>0</v>
      </c>
      <c r="BD134">
        <v>0.40300000000000002</v>
      </c>
      <c r="BE134">
        <v>5.2999999999999999E-2</v>
      </c>
      <c r="BF134">
        <v>25.283000000000001</v>
      </c>
      <c r="BH134">
        <v>0.14000000000000001</v>
      </c>
      <c r="BI134">
        <v>0.193</v>
      </c>
      <c r="BJ134">
        <v>2.5000000000000001E-2</v>
      </c>
      <c r="BK134">
        <v>0</v>
      </c>
      <c r="BL134">
        <v>7.0999999999999994E-2</v>
      </c>
      <c r="BM134">
        <v>8.9999999999999993E-3</v>
      </c>
      <c r="BN134">
        <v>4.4290000000000003</v>
      </c>
      <c r="BP134">
        <v>0.79900000000000004</v>
      </c>
      <c r="BQ134">
        <v>1.1040000000000001</v>
      </c>
      <c r="BR134">
        <v>0.14299999999999999</v>
      </c>
      <c r="BS134">
        <v>0</v>
      </c>
      <c r="BT134">
        <v>0.40300000000000002</v>
      </c>
      <c r="BU134">
        <v>5.2999999999999999E-2</v>
      </c>
      <c r="BV134">
        <v>25.283000000000001</v>
      </c>
      <c r="BX134">
        <v>80.153000000000006</v>
      </c>
      <c r="BY134">
        <v>51.499000000000002</v>
      </c>
      <c r="BZ134">
        <v>14.313000000000001</v>
      </c>
      <c r="CA134">
        <v>118394.37</v>
      </c>
      <c r="CB134">
        <v>80780.895000000004</v>
      </c>
      <c r="CC134">
        <v>10602.493</v>
      </c>
      <c r="CD134">
        <v>120930.133</v>
      </c>
      <c r="CF134">
        <v>1145049</v>
      </c>
      <c r="CG134">
        <v>532706</v>
      </c>
      <c r="CH134">
        <v>1145049</v>
      </c>
      <c r="CI134">
        <v>532706</v>
      </c>
      <c r="CK134" t="s">
        <v>161</v>
      </c>
      <c r="CL134" t="s">
        <v>161</v>
      </c>
      <c r="CM134" t="s">
        <v>161</v>
      </c>
      <c r="CN134" t="s">
        <v>161</v>
      </c>
      <c r="CO134" t="s">
        <v>161</v>
      </c>
      <c r="CP134" t="s">
        <v>162</v>
      </c>
      <c r="CQ134" t="s">
        <v>163</v>
      </c>
      <c r="CR134" t="s">
        <v>161</v>
      </c>
      <c r="CS134" t="s">
        <v>161</v>
      </c>
      <c r="CW134">
        <v>118394.36900000001</v>
      </c>
      <c r="CZ134">
        <v>118394.36900000001</v>
      </c>
      <c r="DA134">
        <v>976594.45060376404</v>
      </c>
      <c r="DB134">
        <v>454336.647080892</v>
      </c>
      <c r="DC134">
        <v>68.361000000000004</v>
      </c>
      <c r="DD134">
        <v>43.923000000000002</v>
      </c>
      <c r="DE134">
        <v>12.207000000000001</v>
      </c>
      <c r="DF134">
        <v>1E-3</v>
      </c>
      <c r="DG134">
        <v>68896.767000000007</v>
      </c>
      <c r="DH134">
        <v>9042.7009999999991</v>
      </c>
      <c r="DI134">
        <v>2162.7130000000002</v>
      </c>
      <c r="DJ134">
        <v>5708.384986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29510.019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29510.019</v>
      </c>
      <c r="DX134">
        <v>0</v>
      </c>
      <c r="DY134">
        <v>29510.019</v>
      </c>
      <c r="DZ134">
        <v>29510.019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0</v>
      </c>
      <c r="EQ134">
        <v>1</v>
      </c>
      <c r="ER134">
        <v>1</v>
      </c>
      <c r="ES134">
        <v>0</v>
      </c>
      <c r="ET134">
        <v>0</v>
      </c>
      <c r="EU134">
        <f>AX134/AO134</f>
        <v>1.2641469326061769E-2</v>
      </c>
      <c r="EV134">
        <f t="shared" si="2"/>
        <v>7.7492206968758637E-2</v>
      </c>
    </row>
    <row r="135" spans="1:152" x14ac:dyDescent="0.2">
      <c r="A135">
        <v>233</v>
      </c>
      <c r="B135">
        <v>2023</v>
      </c>
      <c r="C135" t="s">
        <v>444</v>
      </c>
      <c r="D135" t="s">
        <v>445</v>
      </c>
      <c r="E135">
        <v>54104</v>
      </c>
      <c r="F135" t="s">
        <v>446</v>
      </c>
      <c r="G135">
        <v>17698</v>
      </c>
      <c r="H135" t="s">
        <v>447</v>
      </c>
      <c r="I135">
        <v>5262</v>
      </c>
      <c r="J135" t="s">
        <v>315</v>
      </c>
      <c r="K135" t="s">
        <v>448</v>
      </c>
      <c r="L135" t="s">
        <v>449</v>
      </c>
      <c r="M135" t="s">
        <v>344</v>
      </c>
      <c r="N135" t="s">
        <v>450</v>
      </c>
      <c r="O135" t="s">
        <v>451</v>
      </c>
      <c r="Q135">
        <v>5</v>
      </c>
      <c r="R135">
        <v>81</v>
      </c>
      <c r="S135" t="s">
        <v>452</v>
      </c>
      <c r="T135">
        <v>33.6417</v>
      </c>
      <c r="U135">
        <v>-94.1083</v>
      </c>
      <c r="W135">
        <v>4</v>
      </c>
      <c r="X135">
        <v>4</v>
      </c>
      <c r="Y135" t="s">
        <v>355</v>
      </c>
      <c r="Z135" t="s">
        <v>245</v>
      </c>
      <c r="AB135">
        <v>0.36194999999999999</v>
      </c>
      <c r="AC135">
        <v>156.5</v>
      </c>
      <c r="AD135">
        <v>0.73008308289689305</v>
      </c>
      <c r="AE135" t="s">
        <v>179</v>
      </c>
      <c r="AF135" t="s">
        <v>179</v>
      </c>
      <c r="AG135">
        <v>14319056.800000001</v>
      </c>
      <c r="AH135">
        <v>0.11799999999999999</v>
      </c>
      <c r="AI135">
        <v>0.136217</v>
      </c>
      <c r="AK135">
        <v>2738323.63</v>
      </c>
      <c r="AL135">
        <v>970129.43900000001</v>
      </c>
      <c r="AM135">
        <v>2738323.63</v>
      </c>
      <c r="AN135">
        <v>970129.43900000001</v>
      </c>
      <c r="AO135">
        <v>496211.93900000001</v>
      </c>
      <c r="AP135">
        <v>231799.269</v>
      </c>
      <c r="AQ135">
        <v>362275.94199999998</v>
      </c>
      <c r="AR135">
        <v>292.91800000000001</v>
      </c>
      <c r="AS135">
        <v>98.147000000000006</v>
      </c>
      <c r="AT135">
        <v>645.21</v>
      </c>
      <c r="AU135">
        <v>48053.906000000003</v>
      </c>
      <c r="AV135">
        <v>39797.226999999999</v>
      </c>
      <c r="AW135">
        <v>12217.723</v>
      </c>
      <c r="AX135">
        <v>50229.915999999997</v>
      </c>
      <c r="AZ135">
        <v>1.181</v>
      </c>
      <c r="BA135">
        <v>0.84699999999999998</v>
      </c>
      <c r="BB135">
        <v>2.601</v>
      </c>
      <c r="BC135">
        <v>193.68299999999999</v>
      </c>
      <c r="BD135">
        <v>0.08</v>
      </c>
      <c r="BE135">
        <v>2.5000000000000001E-2</v>
      </c>
      <c r="BF135">
        <v>202.453</v>
      </c>
      <c r="BH135">
        <v>0.214</v>
      </c>
      <c r="BI135">
        <v>0.20200000000000001</v>
      </c>
      <c r="BJ135">
        <v>0.47099999999999997</v>
      </c>
      <c r="BK135">
        <v>35.097000000000001</v>
      </c>
      <c r="BL135">
        <v>1.4999999999999999E-2</v>
      </c>
      <c r="BM135">
        <v>4.0000000000000001E-3</v>
      </c>
      <c r="BN135">
        <v>36.686999999999998</v>
      </c>
      <c r="BP135">
        <v>1.181</v>
      </c>
      <c r="BQ135">
        <v>0.84699999999999998</v>
      </c>
      <c r="BR135">
        <v>2.601</v>
      </c>
      <c r="BS135">
        <v>193.68299999999999</v>
      </c>
      <c r="BT135">
        <v>0.08</v>
      </c>
      <c r="BU135">
        <v>2.5000000000000001E-2</v>
      </c>
      <c r="BV135">
        <v>202.453</v>
      </c>
      <c r="BX135">
        <v>2150.3710000000001</v>
      </c>
      <c r="BY135">
        <v>720.51700000000005</v>
      </c>
      <c r="BZ135">
        <v>4736.6229999999996</v>
      </c>
      <c r="CA135">
        <v>2070254.041</v>
      </c>
      <c r="CB135">
        <v>292159.82799999998</v>
      </c>
      <c r="CC135">
        <v>89692.876000000004</v>
      </c>
      <c r="CD135">
        <v>2086228.585</v>
      </c>
      <c r="CF135">
        <v>20102610.489999998</v>
      </c>
      <c r="CG135">
        <v>7121924.5300000003</v>
      </c>
      <c r="CH135">
        <v>20102610.489999998</v>
      </c>
      <c r="CI135">
        <v>7121924.5300000003</v>
      </c>
      <c r="CL135" t="s">
        <v>207</v>
      </c>
      <c r="CM135" t="s">
        <v>161</v>
      </c>
      <c r="CN135" t="s">
        <v>161</v>
      </c>
      <c r="CO135" t="s">
        <v>161</v>
      </c>
      <c r="CP135" t="s">
        <v>162</v>
      </c>
      <c r="CQ135" t="s">
        <v>163</v>
      </c>
      <c r="CR135" t="s">
        <v>161</v>
      </c>
      <c r="CS135" t="s">
        <v>161</v>
      </c>
      <c r="CW135">
        <v>1717480.196</v>
      </c>
      <c r="CZ135">
        <v>1717480.196</v>
      </c>
      <c r="DA135">
        <v>17364286.859587099</v>
      </c>
      <c r="DB135">
        <v>6151795.0911284899</v>
      </c>
      <c r="DC135">
        <v>1857.453</v>
      </c>
      <c r="DD135">
        <v>622.37</v>
      </c>
      <c r="DE135">
        <v>4091.413</v>
      </c>
      <c r="DF135">
        <v>304719.93900000001</v>
      </c>
      <c r="DG135">
        <v>252362.6</v>
      </c>
      <c r="DH135">
        <v>77475.153000000006</v>
      </c>
      <c r="DI135">
        <v>318518.473</v>
      </c>
      <c r="DJ135">
        <v>5518.4557439999999</v>
      </c>
      <c r="DK135">
        <v>33329.438999999998</v>
      </c>
      <c r="DL135">
        <v>0</v>
      </c>
      <c r="DM135">
        <v>70918.510999999999</v>
      </c>
      <c r="DN135">
        <v>0</v>
      </c>
      <c r="DO135">
        <v>0</v>
      </c>
      <c r="DP135">
        <v>385049.61599999998</v>
      </c>
      <c r="DQ135">
        <v>0</v>
      </c>
      <c r="DR135">
        <v>0</v>
      </c>
      <c r="DS135">
        <v>0</v>
      </c>
      <c r="DT135">
        <v>6914.3739999999998</v>
      </c>
      <c r="DU135">
        <v>0</v>
      </c>
      <c r="DV135">
        <v>111162.32399999999</v>
      </c>
      <c r="DW135">
        <v>385049.61599999998</v>
      </c>
      <c r="DX135">
        <v>0</v>
      </c>
      <c r="DY135">
        <v>385049.61599999998</v>
      </c>
      <c r="DZ135">
        <v>496211.94</v>
      </c>
      <c r="EA135">
        <v>0</v>
      </c>
      <c r="EB135">
        <v>0</v>
      </c>
      <c r="EC135">
        <v>6.7167748925993198E-2</v>
      </c>
      <c r="ED135">
        <v>0</v>
      </c>
      <c r="EE135">
        <v>0.14291979955178</v>
      </c>
      <c r="EF135">
        <v>0</v>
      </c>
      <c r="EG135">
        <v>0</v>
      </c>
      <c r="EH135">
        <v>0.77597813547171002</v>
      </c>
      <c r="EI135">
        <v>0</v>
      </c>
      <c r="EJ135">
        <v>0</v>
      </c>
      <c r="EK135">
        <v>0</v>
      </c>
      <c r="EL135">
        <v>1.39343160505166E-2</v>
      </c>
      <c r="EM135">
        <v>0</v>
      </c>
      <c r="EN135">
        <v>0.22402186452829001</v>
      </c>
      <c r="EO135">
        <v>0.77597813547171002</v>
      </c>
      <c r="EP135">
        <v>0</v>
      </c>
      <c r="EQ135">
        <v>0.77597813547171002</v>
      </c>
      <c r="ER135">
        <v>1</v>
      </c>
      <c r="ES135">
        <v>0</v>
      </c>
      <c r="ET135">
        <v>0</v>
      </c>
      <c r="EU135">
        <f>AX135/AO135</f>
        <v>0.1012267381176413</v>
      </c>
      <c r="EV135">
        <f t="shared" si="2"/>
        <v>0.62051990466114115</v>
      </c>
    </row>
    <row r="136" spans="1:152" x14ac:dyDescent="0.2">
      <c r="A136">
        <v>245</v>
      </c>
      <c r="B136">
        <v>2023</v>
      </c>
      <c r="C136" t="s">
        <v>444</v>
      </c>
      <c r="D136" t="s">
        <v>453</v>
      </c>
      <c r="E136">
        <v>56505</v>
      </c>
      <c r="F136" t="s">
        <v>454</v>
      </c>
      <c r="G136">
        <v>9879</v>
      </c>
      <c r="H136" t="s">
        <v>454</v>
      </c>
      <c r="I136">
        <v>9879</v>
      </c>
      <c r="J136" t="s">
        <v>153</v>
      </c>
      <c r="K136" t="s">
        <v>455</v>
      </c>
      <c r="L136" t="s">
        <v>456</v>
      </c>
      <c r="M136" t="s">
        <v>344</v>
      </c>
      <c r="N136" t="s">
        <v>450</v>
      </c>
      <c r="O136" t="s">
        <v>451</v>
      </c>
      <c r="P136" t="s">
        <v>456</v>
      </c>
      <c r="Q136">
        <v>5</v>
      </c>
      <c r="R136">
        <v>31</v>
      </c>
      <c r="S136" t="s">
        <v>457</v>
      </c>
      <c r="T136">
        <v>35.848560999999997</v>
      </c>
      <c r="U136">
        <v>-90.725376999999995</v>
      </c>
      <c r="V136" t="s">
        <v>179</v>
      </c>
      <c r="W136">
        <v>3</v>
      </c>
      <c r="X136">
        <v>5</v>
      </c>
      <c r="Y136" t="s">
        <v>183</v>
      </c>
      <c r="Z136" t="s">
        <v>184</v>
      </c>
      <c r="AB136">
        <v>4.3119999999999999E-2</v>
      </c>
      <c r="AC136">
        <v>224.3</v>
      </c>
      <c r="AD136">
        <v>1</v>
      </c>
      <c r="AK136">
        <v>885050.7</v>
      </c>
      <c r="AL136">
        <v>649917.80000000005</v>
      </c>
      <c r="AM136">
        <v>885050.7</v>
      </c>
      <c r="AN136">
        <v>649917.80000000005</v>
      </c>
      <c r="AO136">
        <v>84732.998999999996</v>
      </c>
      <c r="AP136">
        <v>62221.843999999997</v>
      </c>
      <c r="AQ136">
        <v>84732.998999999996</v>
      </c>
      <c r="AR136">
        <v>45.848999999999997</v>
      </c>
      <c r="AS136">
        <v>33.643999999999998</v>
      </c>
      <c r="AT136">
        <v>0.27900000000000003</v>
      </c>
      <c r="AU136">
        <v>52229</v>
      </c>
      <c r="AV136">
        <v>2001.3620000000001</v>
      </c>
      <c r="AW136">
        <v>199.756</v>
      </c>
      <c r="AX136">
        <v>52283.487000000001</v>
      </c>
      <c r="AZ136">
        <v>1.0820000000000001</v>
      </c>
      <c r="BA136">
        <v>1.081</v>
      </c>
      <c r="BB136">
        <v>7.0000000000000001E-3</v>
      </c>
      <c r="BC136">
        <v>1232.79</v>
      </c>
      <c r="BD136">
        <v>2.4E-2</v>
      </c>
      <c r="BE136">
        <v>2E-3</v>
      </c>
      <c r="BF136">
        <v>1234.076</v>
      </c>
      <c r="BH136">
        <v>0.104</v>
      </c>
      <c r="BI136">
        <v>0.104</v>
      </c>
      <c r="BJ136">
        <v>1E-3</v>
      </c>
      <c r="BK136">
        <v>118.02500000000001</v>
      </c>
      <c r="BL136">
        <v>2E-3</v>
      </c>
      <c r="BM136">
        <v>0</v>
      </c>
      <c r="BN136">
        <v>118.148</v>
      </c>
      <c r="BP136">
        <v>1.0820000000000001</v>
      </c>
      <c r="BQ136">
        <v>1.081</v>
      </c>
      <c r="BR136">
        <v>7.0000000000000001E-3</v>
      </c>
      <c r="BS136">
        <v>1232.79</v>
      </c>
      <c r="BT136">
        <v>2.4E-2</v>
      </c>
      <c r="BU136">
        <v>2E-3</v>
      </c>
      <c r="BV136">
        <v>1234.076</v>
      </c>
      <c r="BX136">
        <v>45.848999999999997</v>
      </c>
      <c r="BY136">
        <v>33.643999999999998</v>
      </c>
      <c r="BZ136">
        <v>0.27900000000000003</v>
      </c>
      <c r="CA136">
        <v>52229</v>
      </c>
      <c r="CB136">
        <v>2001.3620000000001</v>
      </c>
      <c r="CC136">
        <v>199.756</v>
      </c>
      <c r="CD136">
        <v>52283.487000000001</v>
      </c>
      <c r="CF136">
        <v>885050.7</v>
      </c>
      <c r="CG136">
        <v>649917.80000000005</v>
      </c>
      <c r="CH136">
        <v>885050.7</v>
      </c>
      <c r="CI136">
        <v>649917.80000000005</v>
      </c>
      <c r="CJ136" t="s">
        <v>351</v>
      </c>
      <c r="CK136" t="s">
        <v>351</v>
      </c>
      <c r="CL136" t="s">
        <v>351</v>
      </c>
      <c r="CM136" t="s">
        <v>351</v>
      </c>
      <c r="CN136" t="s">
        <v>161</v>
      </c>
      <c r="CO136" t="s">
        <v>161</v>
      </c>
      <c r="CP136" t="s">
        <v>162</v>
      </c>
      <c r="CQ136" t="s">
        <v>163</v>
      </c>
      <c r="CR136" t="s">
        <v>351</v>
      </c>
      <c r="CS136" t="s">
        <v>351</v>
      </c>
      <c r="DJ136">
        <v>10445.171426000001</v>
      </c>
      <c r="DK136">
        <v>0</v>
      </c>
      <c r="DL136">
        <v>5.9429999999999996</v>
      </c>
      <c r="DM136">
        <v>84727.055999999997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84732.998999999996</v>
      </c>
      <c r="DW136">
        <v>0</v>
      </c>
      <c r="DX136">
        <v>0</v>
      </c>
      <c r="DY136">
        <v>0</v>
      </c>
      <c r="DZ136">
        <v>84732.998999999996</v>
      </c>
      <c r="EA136">
        <v>0</v>
      </c>
      <c r="EB136">
        <v>0</v>
      </c>
      <c r="EC136">
        <v>0</v>
      </c>
      <c r="ED136">
        <v>7.0137963604946903E-5</v>
      </c>
      <c r="EE136">
        <v>0.999929862036395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</v>
      </c>
      <c r="EO136">
        <v>0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f>AX136/AO136</f>
        <v>0.61703807981586967</v>
      </c>
      <c r="EV136">
        <f t="shared" si="2"/>
        <v>3.782443429271281</v>
      </c>
    </row>
    <row r="137" spans="1:152" x14ac:dyDescent="0.2">
      <c r="A137">
        <v>249</v>
      </c>
      <c r="B137">
        <v>2023</v>
      </c>
      <c r="C137" t="s">
        <v>444</v>
      </c>
      <c r="D137" t="s">
        <v>458</v>
      </c>
      <c r="E137">
        <v>50638</v>
      </c>
      <c r="F137" t="s">
        <v>459</v>
      </c>
      <c r="G137">
        <v>814</v>
      </c>
      <c r="H137" t="s">
        <v>460</v>
      </c>
      <c r="I137">
        <v>56225</v>
      </c>
      <c r="J137" t="s">
        <v>315</v>
      </c>
      <c r="K137" t="s">
        <v>455</v>
      </c>
      <c r="L137" t="s">
        <v>456</v>
      </c>
      <c r="M137" t="s">
        <v>344</v>
      </c>
      <c r="N137" t="s">
        <v>461</v>
      </c>
      <c r="O137" t="s">
        <v>462</v>
      </c>
      <c r="P137" t="s">
        <v>456</v>
      </c>
      <c r="Q137">
        <v>5</v>
      </c>
      <c r="R137">
        <v>41</v>
      </c>
      <c r="S137" t="s">
        <v>463</v>
      </c>
      <c r="T137">
        <v>33.706099999999999</v>
      </c>
      <c r="U137">
        <v>-91.237099999999998</v>
      </c>
      <c r="W137">
        <v>2</v>
      </c>
      <c r="X137">
        <v>1</v>
      </c>
      <c r="Y137" t="s">
        <v>355</v>
      </c>
      <c r="Z137" t="s">
        <v>245</v>
      </c>
      <c r="AB137">
        <v>0.45138</v>
      </c>
      <c r="AC137">
        <v>28</v>
      </c>
      <c r="AD137">
        <v>0.58102984344422703</v>
      </c>
      <c r="AE137" t="s">
        <v>179</v>
      </c>
      <c r="AF137" t="s">
        <v>179</v>
      </c>
      <c r="AG137">
        <v>6329044</v>
      </c>
      <c r="AH137">
        <v>0.06</v>
      </c>
      <c r="AI137">
        <v>7.3735999999999996E-2</v>
      </c>
      <c r="AK137">
        <v>638760.66399999999</v>
      </c>
      <c r="AL137">
        <v>266937.73</v>
      </c>
      <c r="AM137">
        <v>638760.66399999999</v>
      </c>
      <c r="AN137">
        <v>266937.73</v>
      </c>
      <c r="AO137">
        <v>110715</v>
      </c>
      <c r="AP137">
        <v>49258</v>
      </c>
      <c r="AQ137">
        <v>64328.718999999997</v>
      </c>
      <c r="AR137">
        <v>45.155999999999999</v>
      </c>
      <c r="AS137">
        <v>18.056000000000001</v>
      </c>
      <c r="AT137">
        <v>116.218</v>
      </c>
      <c r="AU137">
        <v>14437.269</v>
      </c>
      <c r="AV137">
        <v>3344.7260000000001</v>
      </c>
      <c r="AW137">
        <v>1937.104</v>
      </c>
      <c r="AX137">
        <v>14740.762000000001</v>
      </c>
      <c r="AZ137">
        <v>0.81599999999999995</v>
      </c>
      <c r="BA137">
        <v>0.73299999999999998</v>
      </c>
      <c r="BB137">
        <v>2.0990000000000002</v>
      </c>
      <c r="BC137">
        <v>260.80099999999999</v>
      </c>
      <c r="BD137">
        <v>0.03</v>
      </c>
      <c r="BE137">
        <v>1.7000000000000001E-2</v>
      </c>
      <c r="BF137">
        <v>266.28300000000002</v>
      </c>
      <c r="BH137">
        <v>0.14099999999999999</v>
      </c>
      <c r="BI137">
        <v>0.13500000000000001</v>
      </c>
      <c r="BJ137">
        <v>0.36399999999999999</v>
      </c>
      <c r="BK137">
        <v>45.204000000000001</v>
      </c>
      <c r="BL137">
        <v>5.0000000000000001E-3</v>
      </c>
      <c r="BM137">
        <v>3.0000000000000001E-3</v>
      </c>
      <c r="BN137">
        <v>46.154000000000003</v>
      </c>
      <c r="BP137">
        <v>0.81599999999999995</v>
      </c>
      <c r="BQ137">
        <v>0.73299999999999998</v>
      </c>
      <c r="BR137">
        <v>2.0990000000000002</v>
      </c>
      <c r="BS137">
        <v>260.80099999999999</v>
      </c>
      <c r="BT137">
        <v>0.03</v>
      </c>
      <c r="BU137">
        <v>1.7000000000000001E-2</v>
      </c>
      <c r="BV137">
        <v>266.28300000000002</v>
      </c>
      <c r="BX137">
        <v>612.399</v>
      </c>
      <c r="BY137">
        <v>244.869</v>
      </c>
      <c r="BZ137">
        <v>1576.1410000000001</v>
      </c>
      <c r="CA137">
        <v>804931.04700000002</v>
      </c>
      <c r="CB137">
        <v>45360.966999999997</v>
      </c>
      <c r="CC137">
        <v>26270.89</v>
      </c>
      <c r="CD137">
        <v>809046.99300000002</v>
      </c>
      <c r="CF137">
        <v>8662832.148</v>
      </c>
      <c r="CG137">
        <v>3620192.7859999998</v>
      </c>
      <c r="CH137">
        <v>8662832.148</v>
      </c>
      <c r="CI137">
        <v>3620192.7859999998</v>
      </c>
      <c r="CJ137" t="s">
        <v>207</v>
      </c>
      <c r="CK137" t="s">
        <v>207</v>
      </c>
      <c r="CL137" t="s">
        <v>161</v>
      </c>
      <c r="CM137" t="s">
        <v>161</v>
      </c>
      <c r="CN137" t="s">
        <v>161</v>
      </c>
      <c r="CO137" t="s">
        <v>161</v>
      </c>
      <c r="CP137" t="s">
        <v>162</v>
      </c>
      <c r="CQ137" t="s">
        <v>163</v>
      </c>
      <c r="CR137" t="s">
        <v>161</v>
      </c>
      <c r="CS137" t="s">
        <v>161</v>
      </c>
      <c r="CW137">
        <v>609133.70499999996</v>
      </c>
      <c r="CZ137">
        <v>609133.70499999996</v>
      </c>
      <c r="DA137">
        <v>8024071.4844261203</v>
      </c>
      <c r="DB137">
        <v>3353255.0563125298</v>
      </c>
      <c r="DC137">
        <v>567.24300000000005</v>
      </c>
      <c r="DD137">
        <v>226.81299999999999</v>
      </c>
      <c r="DE137">
        <v>1459.923</v>
      </c>
      <c r="DF137">
        <v>181360.07199999999</v>
      </c>
      <c r="DG137">
        <v>42016.241000000002</v>
      </c>
      <c r="DH137">
        <v>24333.785</v>
      </c>
      <c r="DI137">
        <v>185172.52600000001</v>
      </c>
      <c r="DJ137">
        <v>5769.4139329999998</v>
      </c>
      <c r="DK137">
        <v>0</v>
      </c>
      <c r="DL137">
        <v>83.650999999999996</v>
      </c>
      <c r="DM137">
        <v>40242.529000000002</v>
      </c>
      <c r="DN137">
        <v>0</v>
      </c>
      <c r="DO137">
        <v>0</v>
      </c>
      <c r="DP137">
        <v>70388.820000000007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40326.18</v>
      </c>
      <c r="DW137">
        <v>70388.820000000007</v>
      </c>
      <c r="DX137">
        <v>0</v>
      </c>
      <c r="DY137">
        <v>70388.820000000007</v>
      </c>
      <c r="DZ137">
        <v>110715</v>
      </c>
      <c r="EA137">
        <v>0</v>
      </c>
      <c r="EB137">
        <v>0</v>
      </c>
      <c r="EC137">
        <v>0</v>
      </c>
      <c r="ED137">
        <v>7.5555254482229095E-4</v>
      </c>
      <c r="EE137">
        <v>0.36347856207379298</v>
      </c>
      <c r="EF137">
        <v>0</v>
      </c>
      <c r="EG137">
        <v>0</v>
      </c>
      <c r="EH137">
        <v>0.63576588538138501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0.36423411461861499</v>
      </c>
      <c r="EO137">
        <v>0.63576588538138501</v>
      </c>
      <c r="EP137">
        <v>0</v>
      </c>
      <c r="EQ137">
        <v>0.63576588538138501</v>
      </c>
      <c r="ER137">
        <v>1</v>
      </c>
      <c r="ES137">
        <v>0</v>
      </c>
      <c r="ET137">
        <v>0</v>
      </c>
      <c r="EU137">
        <f>AX137/AO137</f>
        <v>0.13314150747414533</v>
      </c>
      <c r="EV137">
        <f t="shared" si="2"/>
        <v>0.81615744081651087</v>
      </c>
    </row>
    <row r="138" spans="1:152" x14ac:dyDescent="0.2">
      <c r="A138">
        <v>255</v>
      </c>
      <c r="B138">
        <v>2023</v>
      </c>
      <c r="C138" t="s">
        <v>444</v>
      </c>
      <c r="D138" t="s">
        <v>464</v>
      </c>
      <c r="E138">
        <v>55340</v>
      </c>
      <c r="F138" t="s">
        <v>465</v>
      </c>
      <c r="G138">
        <v>924</v>
      </c>
      <c r="H138" t="s">
        <v>465</v>
      </c>
      <c r="I138">
        <v>924</v>
      </c>
      <c r="J138" t="s">
        <v>153</v>
      </c>
      <c r="K138" t="s">
        <v>466</v>
      </c>
      <c r="L138" t="s">
        <v>467</v>
      </c>
      <c r="M138" t="s">
        <v>344</v>
      </c>
      <c r="N138" t="s">
        <v>468</v>
      </c>
      <c r="O138" t="s">
        <v>469</v>
      </c>
      <c r="Q138">
        <v>5</v>
      </c>
      <c r="R138">
        <v>93</v>
      </c>
      <c r="S138" t="s">
        <v>470</v>
      </c>
      <c r="T138">
        <v>35.861899999999999</v>
      </c>
      <c r="U138">
        <v>-90.025300000000001</v>
      </c>
      <c r="V138" t="s">
        <v>179</v>
      </c>
      <c r="W138">
        <v>2</v>
      </c>
      <c r="X138">
        <v>3</v>
      </c>
      <c r="Y138" t="s">
        <v>183</v>
      </c>
      <c r="Z138" t="s">
        <v>184</v>
      </c>
      <c r="AB138">
        <v>0.68706999999999996</v>
      </c>
      <c r="AC138">
        <v>679.1</v>
      </c>
      <c r="AD138">
        <v>0.18821658713396999</v>
      </c>
      <c r="AK138">
        <v>31327363.945</v>
      </c>
      <c r="AL138">
        <v>13730216.466</v>
      </c>
      <c r="AM138">
        <v>31327363.945</v>
      </c>
      <c r="AN138">
        <v>13730216.466</v>
      </c>
      <c r="AO138">
        <v>4087322</v>
      </c>
      <c r="AP138">
        <v>1768771</v>
      </c>
      <c r="AQ138">
        <v>769301.79700000002</v>
      </c>
      <c r="AR138">
        <v>158.80500000000001</v>
      </c>
      <c r="AS138">
        <v>68.602999999999994</v>
      </c>
      <c r="AT138">
        <v>9.423</v>
      </c>
      <c r="AU138">
        <v>1863066.524</v>
      </c>
      <c r="AV138">
        <v>67001.149000000005</v>
      </c>
      <c r="AW138">
        <v>6715.4539999999997</v>
      </c>
      <c r="AX138">
        <v>1864894.338</v>
      </c>
      <c r="AZ138">
        <v>7.8E-2</v>
      </c>
      <c r="BA138">
        <v>7.8E-2</v>
      </c>
      <c r="BB138">
        <v>5.0000000000000001E-3</v>
      </c>
      <c r="BC138">
        <v>911.63199999999995</v>
      </c>
      <c r="BD138">
        <v>1.6E-2</v>
      </c>
      <c r="BE138">
        <v>2E-3</v>
      </c>
      <c r="BF138">
        <v>912.52599999999995</v>
      </c>
      <c r="BH138">
        <v>0.01</v>
      </c>
      <c r="BI138">
        <v>0.01</v>
      </c>
      <c r="BJ138">
        <v>1E-3</v>
      </c>
      <c r="BK138">
        <v>118.94199999999999</v>
      </c>
      <c r="BL138">
        <v>2E-3</v>
      </c>
      <c r="BM138">
        <v>0</v>
      </c>
      <c r="BN138">
        <v>119.05800000000001</v>
      </c>
      <c r="BP138">
        <v>7.8E-2</v>
      </c>
      <c r="BQ138">
        <v>7.8E-2</v>
      </c>
      <c r="BR138">
        <v>5.0000000000000001E-3</v>
      </c>
      <c r="BS138">
        <v>911.63199999999995</v>
      </c>
      <c r="BT138">
        <v>1.6E-2</v>
      </c>
      <c r="BU138">
        <v>2E-3</v>
      </c>
      <c r="BV138">
        <v>912.52599999999995</v>
      </c>
      <c r="BX138">
        <v>158.80500000000001</v>
      </c>
      <c r="BY138">
        <v>68.602999999999994</v>
      </c>
      <c r="BZ138">
        <v>9.423</v>
      </c>
      <c r="CA138">
        <v>1863066.524</v>
      </c>
      <c r="CB138">
        <v>67001.149000000005</v>
      </c>
      <c r="CC138">
        <v>6715.4539999999997</v>
      </c>
      <c r="CD138">
        <v>1864894.338</v>
      </c>
      <c r="CF138">
        <v>31327363.945</v>
      </c>
      <c r="CG138">
        <v>13730216.466</v>
      </c>
      <c r="CH138">
        <v>31327363.945</v>
      </c>
      <c r="CI138">
        <v>13730216.466</v>
      </c>
      <c r="CJ138" t="s">
        <v>351</v>
      </c>
      <c r="CK138" t="s">
        <v>351</v>
      </c>
      <c r="CL138" t="s">
        <v>351</v>
      </c>
      <c r="CM138" t="s">
        <v>351</v>
      </c>
      <c r="CN138" t="s">
        <v>161</v>
      </c>
      <c r="CO138" t="s">
        <v>161</v>
      </c>
      <c r="CP138" t="s">
        <v>162</v>
      </c>
      <c r="CQ138" t="s">
        <v>163</v>
      </c>
      <c r="CR138" t="s">
        <v>351</v>
      </c>
      <c r="CS138" t="s">
        <v>351</v>
      </c>
      <c r="DJ138">
        <v>7664.5206399999997</v>
      </c>
      <c r="DK138">
        <v>0</v>
      </c>
      <c r="DL138">
        <v>5815.5150000000003</v>
      </c>
      <c r="DM138">
        <v>4081506.5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4087322.0150000001</v>
      </c>
      <c r="DW138">
        <v>0</v>
      </c>
      <c r="DX138">
        <v>0</v>
      </c>
      <c r="DY138">
        <v>0</v>
      </c>
      <c r="DZ138">
        <v>4087322.0150000001</v>
      </c>
      <c r="EA138">
        <v>0</v>
      </c>
      <c r="EB138">
        <v>0</v>
      </c>
      <c r="EC138">
        <v>0</v>
      </c>
      <c r="ED138">
        <v>1.4228179181032801E-3</v>
      </c>
      <c r="EE138">
        <v>0.99857718208189705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f>AX138/AO138</f>
        <v>0.45626313219266795</v>
      </c>
      <c r="EV138">
        <f t="shared" si="2"/>
        <v>2.7968930003410546</v>
      </c>
    </row>
    <row r="139" spans="1:152" x14ac:dyDescent="0.2">
      <c r="A139">
        <v>256</v>
      </c>
      <c r="B139">
        <v>2023</v>
      </c>
      <c r="C139" t="s">
        <v>444</v>
      </c>
      <c r="D139" t="s">
        <v>471</v>
      </c>
      <c r="E139">
        <v>56489</v>
      </c>
      <c r="F139" t="s">
        <v>472</v>
      </c>
      <c r="G139">
        <v>14289</v>
      </c>
      <c r="H139" t="s">
        <v>473</v>
      </c>
      <c r="I139">
        <v>807</v>
      </c>
      <c r="J139" t="s">
        <v>153</v>
      </c>
      <c r="K139" t="s">
        <v>448</v>
      </c>
      <c r="L139" t="s">
        <v>449</v>
      </c>
      <c r="M139" t="s">
        <v>344</v>
      </c>
      <c r="N139" t="s">
        <v>450</v>
      </c>
      <c r="O139" t="s">
        <v>451</v>
      </c>
      <c r="Q139">
        <v>5</v>
      </c>
      <c r="R139">
        <v>143</v>
      </c>
      <c r="S139" t="s">
        <v>365</v>
      </c>
      <c r="T139">
        <v>35.971400000000003</v>
      </c>
      <c r="U139">
        <v>-94.001400000000004</v>
      </c>
      <c r="W139">
        <v>3</v>
      </c>
      <c r="X139">
        <v>3</v>
      </c>
      <c r="Y139" t="s">
        <v>183</v>
      </c>
      <c r="Z139" t="s">
        <v>184</v>
      </c>
      <c r="AB139">
        <v>4.3589999999999997E-2</v>
      </c>
      <c r="AC139">
        <v>66</v>
      </c>
      <c r="AD139">
        <v>1</v>
      </c>
      <c r="AK139">
        <v>300225</v>
      </c>
      <c r="AL139">
        <v>150816.99900000001</v>
      </c>
      <c r="AM139">
        <v>300225</v>
      </c>
      <c r="AN139">
        <v>150816.99900000001</v>
      </c>
      <c r="AO139">
        <v>25202.001</v>
      </c>
      <c r="AP139">
        <v>12660.129000000001</v>
      </c>
      <c r="AQ139">
        <v>25202.001</v>
      </c>
      <c r="AR139">
        <v>48.036000000000001</v>
      </c>
      <c r="AS139">
        <v>24.132000000000001</v>
      </c>
      <c r="AT139">
        <v>0.48</v>
      </c>
      <c r="AU139">
        <v>17546.508000000002</v>
      </c>
      <c r="AV139">
        <v>661.88300000000004</v>
      </c>
      <c r="AW139">
        <v>66.05</v>
      </c>
      <c r="AX139">
        <v>17564.526000000002</v>
      </c>
      <c r="AZ139">
        <v>3.8119999999999998</v>
      </c>
      <c r="BA139">
        <v>3.8119999999999998</v>
      </c>
      <c r="BB139">
        <v>3.7999999999999999E-2</v>
      </c>
      <c r="BC139">
        <v>1392.4690000000001</v>
      </c>
      <c r="BD139">
        <v>2.5999999999999999E-2</v>
      </c>
      <c r="BE139">
        <v>3.0000000000000001E-3</v>
      </c>
      <c r="BF139">
        <v>1393.8989999999999</v>
      </c>
      <c r="BH139">
        <v>0.32</v>
      </c>
      <c r="BI139">
        <v>0.32</v>
      </c>
      <c r="BJ139">
        <v>3.0000000000000001E-3</v>
      </c>
      <c r="BK139">
        <v>116.889</v>
      </c>
      <c r="BL139">
        <v>2E-3</v>
      </c>
      <c r="BM139">
        <v>0</v>
      </c>
      <c r="BN139">
        <v>117.009</v>
      </c>
      <c r="BP139">
        <v>3.8119999999999998</v>
      </c>
      <c r="BQ139">
        <v>3.8119999999999998</v>
      </c>
      <c r="BR139">
        <v>3.7999999999999999E-2</v>
      </c>
      <c r="BS139">
        <v>1392.4690000000001</v>
      </c>
      <c r="BT139">
        <v>2.5999999999999999E-2</v>
      </c>
      <c r="BU139">
        <v>3.0000000000000001E-3</v>
      </c>
      <c r="BV139">
        <v>1393.8989999999999</v>
      </c>
      <c r="BX139">
        <v>48.036000000000001</v>
      </c>
      <c r="BY139">
        <v>24.132000000000001</v>
      </c>
      <c r="BZ139">
        <v>0.48</v>
      </c>
      <c r="CA139">
        <v>17546.508000000002</v>
      </c>
      <c r="CB139">
        <v>661.88300000000004</v>
      </c>
      <c r="CC139">
        <v>66.05</v>
      </c>
      <c r="CD139">
        <v>17564.526000000002</v>
      </c>
      <c r="CF139">
        <v>300225</v>
      </c>
      <c r="CG139">
        <v>150816.99900000001</v>
      </c>
      <c r="CH139">
        <v>300225</v>
      </c>
      <c r="CI139">
        <v>150816.99900000001</v>
      </c>
      <c r="CJ139" t="s">
        <v>161</v>
      </c>
      <c r="CK139" t="s">
        <v>161</v>
      </c>
      <c r="CL139" t="s">
        <v>161</v>
      </c>
      <c r="CM139" t="s">
        <v>161</v>
      </c>
      <c r="CN139" t="s">
        <v>161</v>
      </c>
      <c r="CO139" t="s">
        <v>161</v>
      </c>
      <c r="CP139" t="s">
        <v>162</v>
      </c>
      <c r="CQ139" t="s">
        <v>163</v>
      </c>
      <c r="CR139" t="s">
        <v>161</v>
      </c>
      <c r="CS139" t="s">
        <v>161</v>
      </c>
      <c r="DJ139">
        <v>11912.74502</v>
      </c>
      <c r="DK139">
        <v>0</v>
      </c>
      <c r="DL139">
        <v>0</v>
      </c>
      <c r="DM139">
        <v>25202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25202</v>
      </c>
      <c r="DW139">
        <v>0</v>
      </c>
      <c r="DX139">
        <v>0</v>
      </c>
      <c r="DY139">
        <v>0</v>
      </c>
      <c r="DZ139">
        <v>25202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0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f>AX139/AO139</f>
        <v>0.6969496588782772</v>
      </c>
      <c r="EV139">
        <f t="shared" si="2"/>
        <v>4.2723014089238394</v>
      </c>
    </row>
    <row r="140" spans="1:152" x14ac:dyDescent="0.2">
      <c r="A140">
        <v>262</v>
      </c>
      <c r="B140">
        <v>2023</v>
      </c>
      <c r="C140" t="s">
        <v>444</v>
      </c>
      <c r="D140" t="s">
        <v>474</v>
      </c>
      <c r="E140">
        <v>6138</v>
      </c>
      <c r="F140" t="s">
        <v>446</v>
      </c>
      <c r="G140">
        <v>17698</v>
      </c>
      <c r="H140" t="s">
        <v>446</v>
      </c>
      <c r="I140">
        <v>17698</v>
      </c>
      <c r="J140" t="s">
        <v>153</v>
      </c>
      <c r="K140" t="s">
        <v>448</v>
      </c>
      <c r="L140" t="s">
        <v>449</v>
      </c>
      <c r="M140" t="s">
        <v>475</v>
      </c>
      <c r="N140" t="s">
        <v>450</v>
      </c>
      <c r="O140" t="s">
        <v>451</v>
      </c>
      <c r="Q140">
        <v>5</v>
      </c>
      <c r="R140">
        <v>7</v>
      </c>
      <c r="S140" t="s">
        <v>476</v>
      </c>
      <c r="T140">
        <v>36.256100000000004</v>
      </c>
      <c r="U140">
        <v>-94.524100000000004</v>
      </c>
      <c r="V140" t="s">
        <v>179</v>
      </c>
      <c r="W140">
        <v>1</v>
      </c>
      <c r="X140">
        <v>1</v>
      </c>
      <c r="Y140" t="s">
        <v>177</v>
      </c>
      <c r="Z140" t="s">
        <v>178</v>
      </c>
      <c r="AB140">
        <v>0.42247000000000001</v>
      </c>
      <c r="AC140">
        <v>558</v>
      </c>
      <c r="AD140">
        <v>0.629211264954747</v>
      </c>
      <c r="AK140">
        <v>23759994.669</v>
      </c>
      <c r="AL140">
        <v>10410614.222999999</v>
      </c>
      <c r="AM140">
        <v>23759994.669</v>
      </c>
      <c r="AN140">
        <v>10410614.222999999</v>
      </c>
      <c r="AO140">
        <v>2065083</v>
      </c>
      <c r="AP140">
        <v>900820</v>
      </c>
      <c r="AQ140">
        <v>1299373.487</v>
      </c>
      <c r="AR140">
        <v>2574.7440000000001</v>
      </c>
      <c r="AS140">
        <v>1158.2719999999999</v>
      </c>
      <c r="AT140">
        <v>643.00300000000004</v>
      </c>
      <c r="AU140">
        <v>2491950.0950000002</v>
      </c>
      <c r="AV140">
        <v>567403.34</v>
      </c>
      <c r="AW140">
        <v>82554.463000000003</v>
      </c>
      <c r="AX140">
        <v>2510832.2080000001</v>
      </c>
      <c r="AZ140">
        <v>2.4940000000000002</v>
      </c>
      <c r="BA140">
        <v>2.5720000000000001</v>
      </c>
      <c r="BB140">
        <v>0.623</v>
      </c>
      <c r="BC140">
        <v>2413.4140000000002</v>
      </c>
      <c r="BD140">
        <v>0.27500000000000002</v>
      </c>
      <c r="BE140">
        <v>0.04</v>
      </c>
      <c r="BF140">
        <v>2431.701</v>
      </c>
      <c r="BH140">
        <v>0.217</v>
      </c>
      <c r="BI140">
        <v>0.223</v>
      </c>
      <c r="BJ140">
        <v>5.3999999999999999E-2</v>
      </c>
      <c r="BK140">
        <v>209.76</v>
      </c>
      <c r="BL140">
        <v>2.4E-2</v>
      </c>
      <c r="BM140">
        <v>3.0000000000000001E-3</v>
      </c>
      <c r="BN140">
        <v>211.35</v>
      </c>
      <c r="BP140">
        <v>2.4940000000000002</v>
      </c>
      <c r="BQ140">
        <v>2.5720000000000001</v>
      </c>
      <c r="BR140">
        <v>0.623</v>
      </c>
      <c r="BS140">
        <v>2413.4140000000002</v>
      </c>
      <c r="BT140">
        <v>0.27500000000000002</v>
      </c>
      <c r="BU140">
        <v>0.04</v>
      </c>
      <c r="BV140">
        <v>2431.701</v>
      </c>
      <c r="BX140">
        <v>2574.7440000000001</v>
      </c>
      <c r="BY140">
        <v>1158.2719999999999</v>
      </c>
      <c r="BZ140">
        <v>643.00300000000004</v>
      </c>
      <c r="CA140">
        <v>2491950.0950000002</v>
      </c>
      <c r="CB140">
        <v>567403.34</v>
      </c>
      <c r="CC140">
        <v>82554.463000000003</v>
      </c>
      <c r="CD140">
        <v>2510832.2080000001</v>
      </c>
      <c r="CF140">
        <v>23759994.669</v>
      </c>
      <c r="CG140">
        <v>10410614.222999999</v>
      </c>
      <c r="CH140">
        <v>23759994.669</v>
      </c>
      <c r="CI140">
        <v>10410614.222999999</v>
      </c>
      <c r="CJ140" t="s">
        <v>351</v>
      </c>
      <c r="CK140" t="s">
        <v>351</v>
      </c>
      <c r="CL140" t="s">
        <v>351</v>
      </c>
      <c r="CM140" t="s">
        <v>351</v>
      </c>
      <c r="CN140" t="s">
        <v>161</v>
      </c>
      <c r="CO140" t="s">
        <v>161</v>
      </c>
      <c r="CP140" t="s">
        <v>162</v>
      </c>
      <c r="CQ140" t="s">
        <v>163</v>
      </c>
      <c r="CR140" t="s">
        <v>351</v>
      </c>
      <c r="CS140" t="s">
        <v>351</v>
      </c>
      <c r="DJ140">
        <v>11505.588218000001</v>
      </c>
      <c r="DK140">
        <v>2059503.5</v>
      </c>
      <c r="DL140">
        <v>5579.5029999999997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2065083.003</v>
      </c>
      <c r="DW140">
        <v>0</v>
      </c>
      <c r="DX140">
        <v>0</v>
      </c>
      <c r="DY140">
        <v>0</v>
      </c>
      <c r="DZ140">
        <v>2065083.003</v>
      </c>
      <c r="EA140">
        <v>0</v>
      </c>
      <c r="EB140">
        <v>0</v>
      </c>
      <c r="EC140">
        <v>0.99729817010168897</v>
      </c>
      <c r="ED140">
        <v>2.70182989831136E-3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0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f>AX140/AO140</f>
        <v>1.2158505047981123</v>
      </c>
      <c r="EV140">
        <f t="shared" si="2"/>
        <v>7.4531635944124286</v>
      </c>
    </row>
    <row r="141" spans="1:152" x14ac:dyDescent="0.2">
      <c r="A141">
        <v>266</v>
      </c>
      <c r="B141">
        <v>2023</v>
      </c>
      <c r="C141" t="s">
        <v>444</v>
      </c>
      <c r="D141" t="s">
        <v>477</v>
      </c>
      <c r="E141">
        <v>7825</v>
      </c>
      <c r="F141" t="s">
        <v>446</v>
      </c>
      <c r="G141">
        <v>17698</v>
      </c>
      <c r="H141" t="s">
        <v>473</v>
      </c>
      <c r="I141">
        <v>807</v>
      </c>
      <c r="J141" t="s">
        <v>153</v>
      </c>
      <c r="K141" t="s">
        <v>448</v>
      </c>
      <c r="L141" t="s">
        <v>449</v>
      </c>
      <c r="M141" t="s">
        <v>344</v>
      </c>
      <c r="N141" t="s">
        <v>450</v>
      </c>
      <c r="O141" t="s">
        <v>451</v>
      </c>
      <c r="Q141">
        <v>5</v>
      </c>
      <c r="R141">
        <v>57</v>
      </c>
      <c r="S141" t="s">
        <v>478</v>
      </c>
      <c r="T141">
        <v>33.609400000000001</v>
      </c>
      <c r="U141">
        <v>-93.792400000000001</v>
      </c>
      <c r="V141" t="s">
        <v>179</v>
      </c>
      <c r="W141">
        <v>1</v>
      </c>
      <c r="X141">
        <v>1</v>
      </c>
      <c r="Y141" t="s">
        <v>183</v>
      </c>
      <c r="Z141" t="s">
        <v>184</v>
      </c>
      <c r="AB141">
        <v>0.10972999999999999</v>
      </c>
      <c r="AC141">
        <v>154.80000000000001</v>
      </c>
      <c r="AD141">
        <v>1</v>
      </c>
      <c r="AK141">
        <v>1573164.125</v>
      </c>
      <c r="AL141">
        <v>1184514.858</v>
      </c>
      <c r="AM141">
        <v>1573164.125</v>
      </c>
      <c r="AN141">
        <v>1184514.858</v>
      </c>
      <c r="AO141">
        <v>148802</v>
      </c>
      <c r="AP141">
        <v>112040.553</v>
      </c>
      <c r="AQ141">
        <v>148802</v>
      </c>
      <c r="AR141">
        <v>39.344999999999999</v>
      </c>
      <c r="AS141">
        <v>28.768999999999998</v>
      </c>
      <c r="AT141">
        <v>0.46800000000000003</v>
      </c>
      <c r="AU141">
        <v>93497.191000000006</v>
      </c>
      <c r="AV141">
        <v>3340.654</v>
      </c>
      <c r="AW141">
        <v>333.36500000000001</v>
      </c>
      <c r="AX141">
        <v>93588.130999999994</v>
      </c>
      <c r="AZ141">
        <v>0.52900000000000003</v>
      </c>
      <c r="BA141">
        <v>0.51400000000000001</v>
      </c>
      <c r="BB141">
        <v>6.0000000000000001E-3</v>
      </c>
      <c r="BC141">
        <v>1256.6659999999999</v>
      </c>
      <c r="BD141">
        <v>2.1999999999999999E-2</v>
      </c>
      <c r="BE141">
        <v>2E-3</v>
      </c>
      <c r="BF141">
        <v>1257.8879999999999</v>
      </c>
      <c r="BH141">
        <v>0.05</v>
      </c>
      <c r="BI141">
        <v>4.9000000000000002E-2</v>
      </c>
      <c r="BJ141">
        <v>1E-3</v>
      </c>
      <c r="BK141">
        <v>118.86499999999999</v>
      </c>
      <c r="BL141">
        <v>2E-3</v>
      </c>
      <c r="BM141">
        <v>0</v>
      </c>
      <c r="BN141">
        <v>118.98099999999999</v>
      </c>
      <c r="BP141">
        <v>0.52900000000000003</v>
      </c>
      <c r="BQ141">
        <v>0.51400000000000001</v>
      </c>
      <c r="BR141">
        <v>6.0000000000000001E-3</v>
      </c>
      <c r="BS141">
        <v>1256.6659999999999</v>
      </c>
      <c r="BT141">
        <v>2.1999999999999999E-2</v>
      </c>
      <c r="BU141">
        <v>2E-3</v>
      </c>
      <c r="BV141">
        <v>1257.8879999999999</v>
      </c>
      <c r="BX141">
        <v>39.344999999999999</v>
      </c>
      <c r="BY141">
        <v>28.768999999999998</v>
      </c>
      <c r="BZ141">
        <v>0.46800000000000003</v>
      </c>
      <c r="CA141">
        <v>93497.191000000006</v>
      </c>
      <c r="CB141">
        <v>3340.654</v>
      </c>
      <c r="CC141">
        <v>333.36500000000001</v>
      </c>
      <c r="CD141">
        <v>93588.130999999994</v>
      </c>
      <c r="CF141">
        <v>1573164.125</v>
      </c>
      <c r="CG141">
        <v>1184514.858</v>
      </c>
      <c r="CH141">
        <v>1573164.125</v>
      </c>
      <c r="CI141">
        <v>1184514.858</v>
      </c>
      <c r="CJ141" t="s">
        <v>351</v>
      </c>
      <c r="CK141" t="s">
        <v>351</v>
      </c>
      <c r="CL141" t="s">
        <v>351</v>
      </c>
      <c r="CM141" t="s">
        <v>351</v>
      </c>
      <c r="CN141" t="s">
        <v>161</v>
      </c>
      <c r="CO141" t="s">
        <v>161</v>
      </c>
      <c r="CP141" t="s">
        <v>162</v>
      </c>
      <c r="CQ141" t="s">
        <v>163</v>
      </c>
      <c r="CR141" t="s">
        <v>351</v>
      </c>
      <c r="CS141" t="s">
        <v>351</v>
      </c>
      <c r="DJ141">
        <v>10572.19745</v>
      </c>
      <c r="DK141">
        <v>0</v>
      </c>
      <c r="DL141">
        <v>0</v>
      </c>
      <c r="DM141">
        <v>148802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148802</v>
      </c>
      <c r="DW141">
        <v>0</v>
      </c>
      <c r="DX141">
        <v>0</v>
      </c>
      <c r="DY141">
        <v>0</v>
      </c>
      <c r="DZ141">
        <v>148802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f>AX141/AO141</f>
        <v>0.62894403973064872</v>
      </c>
      <c r="EV141">
        <f t="shared" si="2"/>
        <v>3.8554269635488767</v>
      </c>
    </row>
    <row r="142" spans="1:152" x14ac:dyDescent="0.2">
      <c r="A142">
        <v>268</v>
      </c>
      <c r="B142">
        <v>2023</v>
      </c>
      <c r="C142" t="s">
        <v>444</v>
      </c>
      <c r="D142" t="s">
        <v>479</v>
      </c>
      <c r="E142">
        <v>10606</v>
      </c>
      <c r="F142" t="s">
        <v>459</v>
      </c>
      <c r="G142">
        <v>814</v>
      </c>
      <c r="H142" t="s">
        <v>479</v>
      </c>
      <c r="I142">
        <v>4580</v>
      </c>
      <c r="J142" t="s">
        <v>315</v>
      </c>
      <c r="K142" t="s">
        <v>455</v>
      </c>
      <c r="L142" t="s">
        <v>456</v>
      </c>
      <c r="M142" t="s">
        <v>344</v>
      </c>
      <c r="N142" t="s">
        <v>461</v>
      </c>
      <c r="O142" t="s">
        <v>462</v>
      </c>
      <c r="P142" t="s">
        <v>456</v>
      </c>
      <c r="Q142">
        <v>5</v>
      </c>
      <c r="R142">
        <v>3</v>
      </c>
      <c r="S142" t="s">
        <v>480</v>
      </c>
      <c r="T142">
        <v>33.142099999999999</v>
      </c>
      <c r="U142">
        <v>-91.974999999999994</v>
      </c>
      <c r="W142">
        <v>2</v>
      </c>
      <c r="X142">
        <v>1</v>
      </c>
      <c r="Y142" t="s">
        <v>183</v>
      </c>
      <c r="Z142" t="s">
        <v>184</v>
      </c>
      <c r="AB142">
        <v>2.9260000000000001E-2</v>
      </c>
      <c r="AC142">
        <v>25</v>
      </c>
      <c r="AD142">
        <v>1</v>
      </c>
      <c r="AF142" t="s">
        <v>179</v>
      </c>
      <c r="AG142">
        <v>986179.2</v>
      </c>
      <c r="AH142">
        <v>2.1999999999999999E-2</v>
      </c>
      <c r="AI142">
        <v>2.8715999999999998E-2</v>
      </c>
      <c r="AK142">
        <v>36360.665000000001</v>
      </c>
      <c r="AL142">
        <v>14372.754999999999</v>
      </c>
      <c r="AM142">
        <v>36360.665000000001</v>
      </c>
      <c r="AN142">
        <v>14372.754999999999</v>
      </c>
      <c r="AO142">
        <v>6407.1220000000003</v>
      </c>
      <c r="AP142">
        <v>2975.97</v>
      </c>
      <c r="AQ142">
        <v>6407.1220000000003</v>
      </c>
      <c r="AR142">
        <v>3.0190000000000001</v>
      </c>
      <c r="AS142">
        <v>1.19</v>
      </c>
      <c r="AT142">
        <v>1.0999999999999999E-2</v>
      </c>
      <c r="AU142">
        <v>2125.0819999999999</v>
      </c>
      <c r="AV142">
        <v>80.161000000000001</v>
      </c>
      <c r="AW142">
        <v>7.9989999999999997</v>
      </c>
      <c r="AX142">
        <v>2127.2640000000001</v>
      </c>
      <c r="AZ142">
        <v>0.94199999999999995</v>
      </c>
      <c r="BA142">
        <v>0.8</v>
      </c>
      <c r="BB142">
        <v>3.0000000000000001E-3</v>
      </c>
      <c r="BC142">
        <v>663.35</v>
      </c>
      <c r="BD142">
        <v>1.2999999999999999E-2</v>
      </c>
      <c r="BE142">
        <v>1E-3</v>
      </c>
      <c r="BF142">
        <v>664.03099999999995</v>
      </c>
      <c r="BH142">
        <v>0.16600000000000001</v>
      </c>
      <c r="BI142">
        <v>0.16600000000000001</v>
      </c>
      <c r="BJ142">
        <v>1E-3</v>
      </c>
      <c r="BK142">
        <v>116.889</v>
      </c>
      <c r="BL142">
        <v>2E-3</v>
      </c>
      <c r="BM142">
        <v>0</v>
      </c>
      <c r="BN142">
        <v>117.009</v>
      </c>
      <c r="BP142">
        <v>0.94199999999999995</v>
      </c>
      <c r="BQ142">
        <v>0.8</v>
      </c>
      <c r="BR142">
        <v>3.0000000000000001E-3</v>
      </c>
      <c r="BS142">
        <v>663.35</v>
      </c>
      <c r="BT142">
        <v>1.2999999999999999E-2</v>
      </c>
      <c r="BU142">
        <v>1E-3</v>
      </c>
      <c r="BV142">
        <v>664.03099999999995</v>
      </c>
      <c r="BX142">
        <v>105.128</v>
      </c>
      <c r="BY142">
        <v>41.429000000000002</v>
      </c>
      <c r="BZ142">
        <v>0.371</v>
      </c>
      <c r="CA142">
        <v>74002.67</v>
      </c>
      <c r="CB142">
        <v>2791.4989999999998</v>
      </c>
      <c r="CC142">
        <v>278.56400000000002</v>
      </c>
      <c r="CD142">
        <v>74078.660999999993</v>
      </c>
      <c r="CF142">
        <v>1266203.55</v>
      </c>
      <c r="CG142">
        <v>500508.82699999999</v>
      </c>
      <c r="CH142">
        <v>1266203.55</v>
      </c>
      <c r="CI142">
        <v>500508.82699999999</v>
      </c>
      <c r="CJ142" t="s">
        <v>161</v>
      </c>
      <c r="CK142" t="s">
        <v>161</v>
      </c>
      <c r="CL142" t="s">
        <v>161</v>
      </c>
      <c r="CM142" t="s">
        <v>161</v>
      </c>
      <c r="CN142" t="s">
        <v>161</v>
      </c>
      <c r="CO142" t="s">
        <v>161</v>
      </c>
      <c r="CP142" t="s">
        <v>162</v>
      </c>
      <c r="CQ142" t="s">
        <v>163</v>
      </c>
      <c r="CR142" t="s">
        <v>161</v>
      </c>
      <c r="CS142" t="s">
        <v>161</v>
      </c>
      <c r="DA142">
        <v>1229842.8853539301</v>
      </c>
      <c r="DB142">
        <v>486136.07183678402</v>
      </c>
      <c r="DC142">
        <v>102.10899999999999</v>
      </c>
      <c r="DD142">
        <v>40.238999999999997</v>
      </c>
      <c r="DE142">
        <v>0.36</v>
      </c>
      <c r="DF142">
        <v>71877.588000000003</v>
      </c>
      <c r="DG142">
        <v>2711.3380000000002</v>
      </c>
      <c r="DH142">
        <v>270.565</v>
      </c>
      <c r="DI142">
        <v>71951.396999999997</v>
      </c>
      <c r="DJ142">
        <v>5675.0385969999998</v>
      </c>
      <c r="DK142">
        <v>0</v>
      </c>
      <c r="DL142">
        <v>0</v>
      </c>
      <c r="DM142">
        <v>6407.1220000000003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6407.1220000000003</v>
      </c>
      <c r="DW142">
        <v>0</v>
      </c>
      <c r="DX142">
        <v>0</v>
      </c>
      <c r="DY142">
        <v>0</v>
      </c>
      <c r="DZ142">
        <v>6407.1220000000003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f>AX142/AO142</f>
        <v>0.33201552896916903</v>
      </c>
      <c r="EV142">
        <f t="shared" si="2"/>
        <v>2.0352551925810061</v>
      </c>
    </row>
    <row r="143" spans="1:152" x14ac:dyDescent="0.2">
      <c r="A143">
        <v>271</v>
      </c>
      <c r="B143">
        <v>2023</v>
      </c>
      <c r="C143" t="s">
        <v>444</v>
      </c>
      <c r="D143" t="s">
        <v>481</v>
      </c>
      <c r="E143">
        <v>56328</v>
      </c>
      <c r="F143" t="s">
        <v>446</v>
      </c>
      <c r="G143">
        <v>17698</v>
      </c>
      <c r="H143" t="s">
        <v>446</v>
      </c>
      <c r="I143">
        <v>17698</v>
      </c>
      <c r="J143" t="s">
        <v>153</v>
      </c>
      <c r="K143" t="s">
        <v>448</v>
      </c>
      <c r="L143" t="s">
        <v>449</v>
      </c>
      <c r="M143" t="s">
        <v>475</v>
      </c>
      <c r="N143" t="s">
        <v>450</v>
      </c>
      <c r="O143" t="s">
        <v>451</v>
      </c>
      <c r="Q143">
        <v>5</v>
      </c>
      <c r="R143">
        <v>143</v>
      </c>
      <c r="S143" t="s">
        <v>365</v>
      </c>
      <c r="T143">
        <v>36.185499999999998</v>
      </c>
      <c r="U143">
        <v>-94.284099999999995</v>
      </c>
      <c r="V143" t="s">
        <v>179</v>
      </c>
      <c r="W143">
        <v>4</v>
      </c>
      <c r="X143">
        <v>4</v>
      </c>
      <c r="Y143" t="s">
        <v>183</v>
      </c>
      <c r="Z143" t="s">
        <v>184</v>
      </c>
      <c r="AB143">
        <v>5.7959999999999998E-2</v>
      </c>
      <c r="AC143">
        <v>349</v>
      </c>
      <c r="AD143">
        <v>1</v>
      </c>
      <c r="AK143">
        <v>2251728.2000000002</v>
      </c>
      <c r="AL143">
        <v>2112997.6</v>
      </c>
      <c r="AM143">
        <v>2251728.2000000002</v>
      </c>
      <c r="AN143">
        <v>2112997.6</v>
      </c>
      <c r="AO143">
        <v>177190</v>
      </c>
      <c r="AP143">
        <v>166273.19399999999</v>
      </c>
      <c r="AQ143">
        <v>177190</v>
      </c>
      <c r="AR143">
        <v>69.733999999999995</v>
      </c>
      <c r="AS143">
        <v>62.601999999999997</v>
      </c>
      <c r="AT143">
        <v>0.66400000000000003</v>
      </c>
      <c r="AU143">
        <v>132853.29999999999</v>
      </c>
      <c r="AV143">
        <v>4581.7030000000004</v>
      </c>
      <c r="AW143">
        <v>457.209</v>
      </c>
      <c r="AX143">
        <v>132978.024</v>
      </c>
      <c r="AZ143">
        <v>0.78700000000000003</v>
      </c>
      <c r="BA143">
        <v>0.753</v>
      </c>
      <c r="BB143">
        <v>7.0000000000000001E-3</v>
      </c>
      <c r="BC143">
        <v>1499.558</v>
      </c>
      <c r="BD143">
        <v>2.5999999999999999E-2</v>
      </c>
      <c r="BE143">
        <v>3.0000000000000001E-3</v>
      </c>
      <c r="BF143">
        <v>1500.9649999999999</v>
      </c>
      <c r="BH143">
        <v>6.2E-2</v>
      </c>
      <c r="BI143">
        <v>5.8999999999999997E-2</v>
      </c>
      <c r="BJ143">
        <v>1E-3</v>
      </c>
      <c r="BK143">
        <v>118.001</v>
      </c>
      <c r="BL143">
        <v>2E-3</v>
      </c>
      <c r="BM143">
        <v>0</v>
      </c>
      <c r="BN143">
        <v>118.11199999999999</v>
      </c>
      <c r="BP143">
        <v>0.78700000000000003</v>
      </c>
      <c r="BQ143">
        <v>0.753</v>
      </c>
      <c r="BR143">
        <v>7.0000000000000001E-3</v>
      </c>
      <c r="BS143">
        <v>1499.558</v>
      </c>
      <c r="BT143">
        <v>2.5999999999999999E-2</v>
      </c>
      <c r="BU143">
        <v>3.0000000000000001E-3</v>
      </c>
      <c r="BV143">
        <v>1500.9649999999999</v>
      </c>
      <c r="BX143">
        <v>69.733999999999995</v>
      </c>
      <c r="BY143">
        <v>62.601999999999997</v>
      </c>
      <c r="BZ143">
        <v>0.66400000000000003</v>
      </c>
      <c r="CA143">
        <v>132853.29999999999</v>
      </c>
      <c r="CB143">
        <v>4581.7030000000004</v>
      </c>
      <c r="CC143">
        <v>457.209</v>
      </c>
      <c r="CD143">
        <v>132978.024</v>
      </c>
      <c r="CF143">
        <v>2251728.2000000002</v>
      </c>
      <c r="CG143">
        <v>2112997.6</v>
      </c>
      <c r="CH143">
        <v>2251728.2000000002</v>
      </c>
      <c r="CI143">
        <v>2112997.6</v>
      </c>
      <c r="CJ143" t="s">
        <v>351</v>
      </c>
      <c r="CK143" t="s">
        <v>351</v>
      </c>
      <c r="CL143" t="s">
        <v>351</v>
      </c>
      <c r="CM143" t="s">
        <v>351</v>
      </c>
      <c r="CN143" t="s">
        <v>161</v>
      </c>
      <c r="CO143" t="s">
        <v>161</v>
      </c>
      <c r="CP143" t="s">
        <v>162</v>
      </c>
      <c r="CQ143" t="s">
        <v>163</v>
      </c>
      <c r="CR143" t="s">
        <v>351</v>
      </c>
      <c r="CS143" t="s">
        <v>351</v>
      </c>
      <c r="DJ143">
        <v>12707.986907</v>
      </c>
      <c r="DK143">
        <v>0</v>
      </c>
      <c r="DL143">
        <v>0</v>
      </c>
      <c r="DM143">
        <v>177190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177190</v>
      </c>
      <c r="DW143">
        <v>0</v>
      </c>
      <c r="DX143">
        <v>0</v>
      </c>
      <c r="DY143">
        <v>0</v>
      </c>
      <c r="DZ143">
        <v>177190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f>AX143/AO143</f>
        <v>0.75048266832214006</v>
      </c>
      <c r="EV143">
        <f t="shared" si="2"/>
        <v>4.6004587568147182</v>
      </c>
    </row>
    <row r="144" spans="1:152" x14ac:dyDescent="0.2">
      <c r="A144">
        <v>272</v>
      </c>
      <c r="B144">
        <v>2023</v>
      </c>
      <c r="C144" t="s">
        <v>444</v>
      </c>
      <c r="D144" t="s">
        <v>482</v>
      </c>
      <c r="E144">
        <v>55418</v>
      </c>
      <c r="F144" t="s">
        <v>459</v>
      </c>
      <c r="G144">
        <v>814</v>
      </c>
      <c r="H144" t="s">
        <v>483</v>
      </c>
      <c r="I144">
        <v>814</v>
      </c>
      <c r="J144" t="s">
        <v>153</v>
      </c>
      <c r="K144" t="s">
        <v>455</v>
      </c>
      <c r="L144" t="s">
        <v>456</v>
      </c>
      <c r="M144" t="s">
        <v>344</v>
      </c>
      <c r="N144" t="s">
        <v>461</v>
      </c>
      <c r="O144" t="s">
        <v>462</v>
      </c>
      <c r="P144" t="s">
        <v>456</v>
      </c>
      <c r="Q144">
        <v>5</v>
      </c>
      <c r="R144">
        <v>59</v>
      </c>
      <c r="S144" t="s">
        <v>484</v>
      </c>
      <c r="T144">
        <v>34.29759</v>
      </c>
      <c r="U144">
        <v>-92.868343999999993</v>
      </c>
      <c r="V144" t="s">
        <v>179</v>
      </c>
      <c r="W144">
        <v>2</v>
      </c>
      <c r="X144">
        <v>3</v>
      </c>
      <c r="Y144" t="s">
        <v>183</v>
      </c>
      <c r="Z144" t="s">
        <v>184</v>
      </c>
      <c r="AB144">
        <v>0.34699999999999998</v>
      </c>
      <c r="AC144">
        <v>714.8</v>
      </c>
      <c r="AD144">
        <v>0.75500501891301897</v>
      </c>
      <c r="AK144">
        <v>15995553.023</v>
      </c>
      <c r="AL144">
        <v>8319838.1849999996</v>
      </c>
      <c r="AM144">
        <v>15995553.023</v>
      </c>
      <c r="AN144">
        <v>8319838.1849999996</v>
      </c>
      <c r="AO144">
        <v>2172773</v>
      </c>
      <c r="AP144">
        <v>1115978</v>
      </c>
      <c r="AQ144">
        <v>1640454.52</v>
      </c>
      <c r="AR144">
        <v>87.891999999999996</v>
      </c>
      <c r="AS144">
        <v>46.557000000000002</v>
      </c>
      <c r="AT144">
        <v>4.8029999999999999</v>
      </c>
      <c r="AU144">
        <v>950592.75399999996</v>
      </c>
      <c r="AV144">
        <v>34810.277000000002</v>
      </c>
      <c r="AW144">
        <v>3473.7269999999999</v>
      </c>
      <c r="AX144">
        <v>951540.36699999997</v>
      </c>
      <c r="AZ144">
        <v>8.1000000000000003E-2</v>
      </c>
      <c r="BA144">
        <v>8.3000000000000004E-2</v>
      </c>
      <c r="BB144">
        <v>4.0000000000000001E-3</v>
      </c>
      <c r="BC144">
        <v>875.00400000000002</v>
      </c>
      <c r="BD144">
        <v>1.6E-2</v>
      </c>
      <c r="BE144">
        <v>2E-3</v>
      </c>
      <c r="BF144">
        <v>875.87599999999998</v>
      </c>
      <c r="BH144">
        <v>1.0999999999999999E-2</v>
      </c>
      <c r="BI144">
        <v>1.0999999999999999E-2</v>
      </c>
      <c r="BJ144">
        <v>1E-3</v>
      </c>
      <c r="BK144">
        <v>118.857</v>
      </c>
      <c r="BL144">
        <v>2E-3</v>
      </c>
      <c r="BM144">
        <v>0</v>
      </c>
      <c r="BN144">
        <v>118.976</v>
      </c>
      <c r="BP144">
        <v>8.1000000000000003E-2</v>
      </c>
      <c r="BQ144">
        <v>8.3000000000000004E-2</v>
      </c>
      <c r="BR144">
        <v>4.0000000000000001E-3</v>
      </c>
      <c r="BS144">
        <v>875.00400000000002</v>
      </c>
      <c r="BT144">
        <v>1.6E-2</v>
      </c>
      <c r="BU144">
        <v>2E-3</v>
      </c>
      <c r="BV144">
        <v>875.87599999999998</v>
      </c>
      <c r="BX144">
        <v>87.891999999999996</v>
      </c>
      <c r="BY144">
        <v>46.557000000000002</v>
      </c>
      <c r="BZ144">
        <v>4.8029999999999999</v>
      </c>
      <c r="CA144">
        <v>950592.75399999996</v>
      </c>
      <c r="CB144">
        <v>34810.277000000002</v>
      </c>
      <c r="CC144">
        <v>3473.7269999999999</v>
      </c>
      <c r="CD144">
        <v>951540.36699999997</v>
      </c>
      <c r="CF144">
        <v>15995553.023</v>
      </c>
      <c r="CG144">
        <v>8319838.1849999996</v>
      </c>
      <c r="CH144">
        <v>15995553.023</v>
      </c>
      <c r="CI144">
        <v>8319838.1849999996</v>
      </c>
      <c r="CJ144" t="s">
        <v>351</v>
      </c>
      <c r="CK144" t="s">
        <v>351</v>
      </c>
      <c r="CL144" t="s">
        <v>351</v>
      </c>
      <c r="CM144" t="s">
        <v>351</v>
      </c>
      <c r="CN144" t="s">
        <v>161</v>
      </c>
      <c r="CO144" t="s">
        <v>161</v>
      </c>
      <c r="CP144" t="s">
        <v>162</v>
      </c>
      <c r="CQ144" t="s">
        <v>163</v>
      </c>
      <c r="CR144" t="s">
        <v>351</v>
      </c>
      <c r="CS144" t="s">
        <v>351</v>
      </c>
      <c r="DJ144">
        <v>7361.8150740000001</v>
      </c>
      <c r="DK144">
        <v>0</v>
      </c>
      <c r="DL144">
        <v>0</v>
      </c>
      <c r="DM144">
        <v>2172773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2172773</v>
      </c>
      <c r="DW144">
        <v>0</v>
      </c>
      <c r="DX144">
        <v>0</v>
      </c>
      <c r="DY144">
        <v>0</v>
      </c>
      <c r="DZ144">
        <v>2172773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1</v>
      </c>
      <c r="ES144">
        <v>0</v>
      </c>
      <c r="ET144">
        <v>0</v>
      </c>
      <c r="EU144">
        <f>AX144/AO144</f>
        <v>0.43793823238782881</v>
      </c>
      <c r="EV144">
        <f t="shared" si="2"/>
        <v>2.6845613645373905</v>
      </c>
    </row>
    <row r="145" spans="1:152" x14ac:dyDescent="0.2">
      <c r="A145">
        <v>274</v>
      </c>
      <c r="B145">
        <v>2023</v>
      </c>
      <c r="C145" t="s">
        <v>444</v>
      </c>
      <c r="D145" t="s">
        <v>485</v>
      </c>
      <c r="E145">
        <v>6641</v>
      </c>
      <c r="F145" t="s">
        <v>459</v>
      </c>
      <c r="G145">
        <v>814</v>
      </c>
      <c r="H145" t="s">
        <v>483</v>
      </c>
      <c r="I145">
        <v>814</v>
      </c>
      <c r="J145" t="s">
        <v>153</v>
      </c>
      <c r="K145" t="s">
        <v>455</v>
      </c>
      <c r="L145" t="s">
        <v>456</v>
      </c>
      <c r="M145" t="s">
        <v>344</v>
      </c>
      <c r="N145" t="s">
        <v>461</v>
      </c>
      <c r="O145" t="s">
        <v>462</v>
      </c>
      <c r="P145" t="s">
        <v>456</v>
      </c>
      <c r="Q145">
        <v>5</v>
      </c>
      <c r="R145">
        <v>63</v>
      </c>
      <c r="S145" t="s">
        <v>485</v>
      </c>
      <c r="T145">
        <v>35.678441999999997</v>
      </c>
      <c r="U145">
        <v>-91.408760999999998</v>
      </c>
      <c r="V145" t="s">
        <v>179</v>
      </c>
      <c r="W145">
        <v>2</v>
      </c>
      <c r="X145">
        <v>2</v>
      </c>
      <c r="Y145" t="s">
        <v>177</v>
      </c>
      <c r="Z145" t="s">
        <v>178</v>
      </c>
      <c r="AB145">
        <v>0.30081000000000002</v>
      </c>
      <c r="AC145">
        <v>1800</v>
      </c>
      <c r="AD145">
        <v>0.83197509724336205</v>
      </c>
      <c r="AK145">
        <v>58051032.773000002</v>
      </c>
      <c r="AL145">
        <v>36203367.788999997</v>
      </c>
      <c r="AM145">
        <v>58051032.773000002</v>
      </c>
      <c r="AN145">
        <v>36203367.788999997</v>
      </c>
      <c r="AO145">
        <v>4743250</v>
      </c>
      <c r="AP145">
        <v>2916075</v>
      </c>
      <c r="AQ145">
        <v>3946265.88</v>
      </c>
      <c r="AR145">
        <v>4752.8339999999998</v>
      </c>
      <c r="AS145">
        <v>2940.69</v>
      </c>
      <c r="AT145">
        <v>12847.941000000001</v>
      </c>
      <c r="AU145">
        <v>6086794.2939999998</v>
      </c>
      <c r="AV145">
        <v>1236441.575</v>
      </c>
      <c r="AW145">
        <v>179880.253</v>
      </c>
      <c r="AX145">
        <v>6127938.6100000003</v>
      </c>
      <c r="AZ145">
        <v>2.004</v>
      </c>
      <c r="BA145">
        <v>2.0169999999999999</v>
      </c>
      <c r="BB145">
        <v>5.4169999999999998</v>
      </c>
      <c r="BC145">
        <v>2566.5079999999998</v>
      </c>
      <c r="BD145">
        <v>0.26100000000000001</v>
      </c>
      <c r="BE145">
        <v>3.7999999999999999E-2</v>
      </c>
      <c r="BF145">
        <v>2583.8560000000002</v>
      </c>
      <c r="BH145">
        <v>0.16400000000000001</v>
      </c>
      <c r="BI145">
        <v>0.16200000000000001</v>
      </c>
      <c r="BJ145">
        <v>0.443</v>
      </c>
      <c r="BK145">
        <v>209.70500000000001</v>
      </c>
      <c r="BL145">
        <v>2.1000000000000001E-2</v>
      </c>
      <c r="BM145">
        <v>3.0000000000000001E-3</v>
      </c>
      <c r="BN145">
        <v>211.12200000000001</v>
      </c>
      <c r="BP145">
        <v>2.004</v>
      </c>
      <c r="BQ145">
        <v>2.0169999999999999</v>
      </c>
      <c r="BR145">
        <v>5.4169999999999998</v>
      </c>
      <c r="BS145">
        <v>2566.5079999999998</v>
      </c>
      <c r="BT145">
        <v>0.26100000000000001</v>
      </c>
      <c r="BU145">
        <v>3.7999999999999999E-2</v>
      </c>
      <c r="BV145">
        <v>2583.8560000000002</v>
      </c>
      <c r="BX145">
        <v>4752.8339999999998</v>
      </c>
      <c r="BY145">
        <v>2940.69</v>
      </c>
      <c r="BZ145">
        <v>12847.941000000001</v>
      </c>
      <c r="CA145">
        <v>6086794.2939999998</v>
      </c>
      <c r="CB145">
        <v>1236441.575</v>
      </c>
      <c r="CC145">
        <v>179880.253</v>
      </c>
      <c r="CD145">
        <v>6127938.6100000003</v>
      </c>
      <c r="CF145">
        <v>58051032.773000002</v>
      </c>
      <c r="CG145">
        <v>36203367.788999997</v>
      </c>
      <c r="CH145">
        <v>58051032.773000002</v>
      </c>
      <c r="CI145">
        <v>36203367.788999997</v>
      </c>
      <c r="CJ145" t="s">
        <v>351</v>
      </c>
      <c r="CK145" t="s">
        <v>351</v>
      </c>
      <c r="CL145" t="s">
        <v>351</v>
      </c>
      <c r="CM145" t="s">
        <v>351</v>
      </c>
      <c r="CN145" t="s">
        <v>161</v>
      </c>
      <c r="CO145" t="s">
        <v>161</v>
      </c>
      <c r="CP145" t="s">
        <v>162</v>
      </c>
      <c r="CQ145" t="s">
        <v>163</v>
      </c>
      <c r="CR145" t="s">
        <v>351</v>
      </c>
      <c r="CS145" t="s">
        <v>351</v>
      </c>
      <c r="DJ145">
        <v>12238.661958999999</v>
      </c>
      <c r="DK145">
        <v>4734676.8</v>
      </c>
      <c r="DL145">
        <v>8573.1540000000005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4743249.9539999999</v>
      </c>
      <c r="DW145">
        <v>0</v>
      </c>
      <c r="DX145">
        <v>0</v>
      </c>
      <c r="DY145">
        <v>0</v>
      </c>
      <c r="DZ145">
        <v>4743249.9539999999</v>
      </c>
      <c r="EA145">
        <v>0</v>
      </c>
      <c r="EB145">
        <v>0</v>
      </c>
      <c r="EC145">
        <v>0.99819255698452702</v>
      </c>
      <c r="ED145">
        <v>1.8074430154730199E-3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0</v>
      </c>
      <c r="ER145">
        <v>1</v>
      </c>
      <c r="ES145">
        <v>0</v>
      </c>
      <c r="ET145">
        <v>0</v>
      </c>
      <c r="EU145">
        <f>AX145/AO145</f>
        <v>1.2919282369683234</v>
      </c>
      <c r="EV145">
        <f t="shared" si="2"/>
        <v>7.919520092615822</v>
      </c>
    </row>
    <row r="146" spans="1:152" x14ac:dyDescent="0.2">
      <c r="A146">
        <v>275</v>
      </c>
      <c r="B146">
        <v>2023</v>
      </c>
      <c r="C146" t="s">
        <v>444</v>
      </c>
      <c r="D146" t="s">
        <v>486</v>
      </c>
      <c r="E146">
        <v>56564</v>
      </c>
      <c r="F146" t="s">
        <v>446</v>
      </c>
      <c r="G146">
        <v>17698</v>
      </c>
      <c r="H146" t="s">
        <v>446</v>
      </c>
      <c r="I146">
        <v>17698</v>
      </c>
      <c r="J146" t="s">
        <v>153</v>
      </c>
      <c r="K146" t="s">
        <v>448</v>
      </c>
      <c r="L146" t="s">
        <v>449</v>
      </c>
      <c r="M146" t="s">
        <v>475</v>
      </c>
      <c r="N146" t="s">
        <v>450</v>
      </c>
      <c r="O146" t="s">
        <v>451</v>
      </c>
      <c r="Q146">
        <v>5</v>
      </c>
      <c r="R146">
        <v>57</v>
      </c>
      <c r="S146" t="s">
        <v>478</v>
      </c>
      <c r="T146">
        <v>33.649721999999997</v>
      </c>
      <c r="U146">
        <v>-93.811943999999997</v>
      </c>
      <c r="V146" t="s">
        <v>179</v>
      </c>
      <c r="W146">
        <v>1</v>
      </c>
      <c r="X146">
        <v>1</v>
      </c>
      <c r="Y146" t="s">
        <v>177</v>
      </c>
      <c r="Z146" t="s">
        <v>178</v>
      </c>
      <c r="AB146">
        <v>0.58340999999999998</v>
      </c>
      <c r="AC146">
        <v>609</v>
      </c>
      <c r="AD146">
        <v>0.36098270988445802</v>
      </c>
      <c r="AK146">
        <v>30195081.011</v>
      </c>
      <c r="AL146">
        <v>16149585.545</v>
      </c>
      <c r="AM146">
        <v>30195081.011</v>
      </c>
      <c r="AN146">
        <v>16149585.545</v>
      </c>
      <c r="AO146">
        <v>3112401</v>
      </c>
      <c r="AP146">
        <v>1646468</v>
      </c>
      <c r="AQ146">
        <v>1123522.9469999999</v>
      </c>
      <c r="AR146">
        <v>612.33799999999997</v>
      </c>
      <c r="AS146">
        <v>339.94299999999998</v>
      </c>
      <c r="AT146">
        <v>571.82100000000003</v>
      </c>
      <c r="AU146">
        <v>3166856.139</v>
      </c>
      <c r="AV146">
        <v>705882.07700000005</v>
      </c>
      <c r="AW146">
        <v>102660.197</v>
      </c>
      <c r="AX146">
        <v>3190340.9640000002</v>
      </c>
      <c r="AZ146">
        <v>0.39300000000000002</v>
      </c>
      <c r="BA146">
        <v>0.41299999999999998</v>
      </c>
      <c r="BB146">
        <v>0.36699999999999999</v>
      </c>
      <c r="BC146">
        <v>2034.992</v>
      </c>
      <c r="BD146">
        <v>0.22700000000000001</v>
      </c>
      <c r="BE146">
        <v>3.3000000000000002E-2</v>
      </c>
      <c r="BF146">
        <v>2050.0830000000001</v>
      </c>
      <c r="BH146">
        <v>4.1000000000000002E-2</v>
      </c>
      <c r="BI146">
        <v>4.2000000000000003E-2</v>
      </c>
      <c r="BJ146">
        <v>3.7999999999999999E-2</v>
      </c>
      <c r="BK146">
        <v>209.76</v>
      </c>
      <c r="BL146">
        <v>2.3E-2</v>
      </c>
      <c r="BM146">
        <v>3.0000000000000001E-3</v>
      </c>
      <c r="BN146">
        <v>211.315</v>
      </c>
      <c r="BP146">
        <v>0.39300000000000002</v>
      </c>
      <c r="BQ146">
        <v>0.41299999999999998</v>
      </c>
      <c r="BR146">
        <v>0.36699999999999999</v>
      </c>
      <c r="BS146">
        <v>2034.992</v>
      </c>
      <c r="BT146">
        <v>0.22700000000000001</v>
      </c>
      <c r="BU146">
        <v>3.3000000000000002E-2</v>
      </c>
      <c r="BV146">
        <v>2050.0830000000001</v>
      </c>
      <c r="BX146">
        <v>612.33799999999997</v>
      </c>
      <c r="BY146">
        <v>339.94299999999998</v>
      </c>
      <c r="BZ146">
        <v>571.82100000000003</v>
      </c>
      <c r="CA146">
        <v>3166856.139</v>
      </c>
      <c r="CB146">
        <v>705882.07700000005</v>
      </c>
      <c r="CC146">
        <v>102660.197</v>
      </c>
      <c r="CD146">
        <v>3190340.9640000002</v>
      </c>
      <c r="CF146">
        <v>30195081.011</v>
      </c>
      <c r="CG146">
        <v>16149585.545</v>
      </c>
      <c r="CH146">
        <v>30195081.011</v>
      </c>
      <c r="CI146">
        <v>16149585.545</v>
      </c>
      <c r="CJ146" t="s">
        <v>351</v>
      </c>
      <c r="CK146" t="s">
        <v>351</v>
      </c>
      <c r="CL146" t="s">
        <v>351</v>
      </c>
      <c r="CM146" t="s">
        <v>351</v>
      </c>
      <c r="CN146" t="s">
        <v>161</v>
      </c>
      <c r="CO146" t="s">
        <v>161</v>
      </c>
      <c r="CP146" t="s">
        <v>162</v>
      </c>
      <c r="CQ146" t="s">
        <v>163</v>
      </c>
      <c r="CR146" t="s">
        <v>351</v>
      </c>
      <c r="CS146" t="s">
        <v>351</v>
      </c>
      <c r="DJ146">
        <v>9701.5393260000001</v>
      </c>
      <c r="DK146">
        <v>3098789.5</v>
      </c>
      <c r="DL146">
        <v>0</v>
      </c>
      <c r="DM146">
        <v>13611.531999999999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3112401.0320000001</v>
      </c>
      <c r="DW146">
        <v>0</v>
      </c>
      <c r="DX146">
        <v>0</v>
      </c>
      <c r="DY146">
        <v>0</v>
      </c>
      <c r="DZ146">
        <v>3112401.0320000001</v>
      </c>
      <c r="EA146">
        <v>0</v>
      </c>
      <c r="EB146">
        <v>0</v>
      </c>
      <c r="EC146">
        <v>0.99562667796981996</v>
      </c>
      <c r="ED146">
        <v>0</v>
      </c>
      <c r="EE146">
        <v>4.3733220301798202E-3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f>AX146/AO146</f>
        <v>1.0250417487977932</v>
      </c>
      <c r="EV146">
        <f t="shared" si="2"/>
        <v>6.2835059201304722</v>
      </c>
    </row>
    <row r="147" spans="1:152" x14ac:dyDescent="0.2">
      <c r="A147">
        <v>278</v>
      </c>
      <c r="B147">
        <v>2023</v>
      </c>
      <c r="C147" t="s">
        <v>444</v>
      </c>
      <c r="D147" t="s">
        <v>487</v>
      </c>
      <c r="E147">
        <v>170</v>
      </c>
      <c r="F147" t="s">
        <v>459</v>
      </c>
      <c r="G147">
        <v>814</v>
      </c>
      <c r="H147" t="s">
        <v>483</v>
      </c>
      <c r="I147">
        <v>814</v>
      </c>
      <c r="J147" t="s">
        <v>153</v>
      </c>
      <c r="K147" t="s">
        <v>455</v>
      </c>
      <c r="L147" t="s">
        <v>456</v>
      </c>
      <c r="M147" t="s">
        <v>344</v>
      </c>
      <c r="N147" t="s">
        <v>461</v>
      </c>
      <c r="O147" t="s">
        <v>462</v>
      </c>
      <c r="P147" t="s">
        <v>456</v>
      </c>
      <c r="Q147">
        <v>5</v>
      </c>
      <c r="R147">
        <v>59</v>
      </c>
      <c r="S147" t="s">
        <v>484</v>
      </c>
      <c r="T147">
        <v>34.434100000000001</v>
      </c>
      <c r="U147">
        <v>-92.904899999999998</v>
      </c>
      <c r="V147" t="s">
        <v>179</v>
      </c>
      <c r="W147">
        <v>1</v>
      </c>
      <c r="X147">
        <v>1</v>
      </c>
      <c r="Y147" t="s">
        <v>183</v>
      </c>
      <c r="Z147" t="s">
        <v>184</v>
      </c>
      <c r="AB147">
        <v>3.4939999999999999E-2</v>
      </c>
      <c r="AC147">
        <v>552.5</v>
      </c>
      <c r="AD147">
        <v>1</v>
      </c>
      <c r="AK147">
        <v>1860793.213</v>
      </c>
      <c r="AL147">
        <v>1857151.7</v>
      </c>
      <c r="AM147">
        <v>1860793.213</v>
      </c>
      <c r="AN147">
        <v>1857151.7</v>
      </c>
      <c r="AO147">
        <v>169122</v>
      </c>
      <c r="AP147">
        <v>169122</v>
      </c>
      <c r="AQ147">
        <v>169122</v>
      </c>
      <c r="AR147">
        <v>234.07900000000001</v>
      </c>
      <c r="AS147">
        <v>233.779</v>
      </c>
      <c r="AT147">
        <v>0.55500000000000005</v>
      </c>
      <c r="AU147">
        <v>110584.027</v>
      </c>
      <c r="AV147">
        <v>4034.5349999999999</v>
      </c>
      <c r="AW147">
        <v>402.60700000000003</v>
      </c>
      <c r="AX147">
        <v>110693.856</v>
      </c>
      <c r="AZ147">
        <v>2.7679999999999998</v>
      </c>
      <c r="BA147">
        <v>2.7650000000000001</v>
      </c>
      <c r="BB147">
        <v>7.0000000000000001E-3</v>
      </c>
      <c r="BC147">
        <v>1307.7429999999999</v>
      </c>
      <c r="BD147">
        <v>2.4E-2</v>
      </c>
      <c r="BE147">
        <v>2E-3</v>
      </c>
      <c r="BF147">
        <v>1309.0409999999999</v>
      </c>
      <c r="BH147">
        <v>0.252</v>
      </c>
      <c r="BI147">
        <v>0.252</v>
      </c>
      <c r="BJ147">
        <v>1E-3</v>
      </c>
      <c r="BK147">
        <v>118.857</v>
      </c>
      <c r="BL147">
        <v>2E-3</v>
      </c>
      <c r="BM147">
        <v>0</v>
      </c>
      <c r="BN147">
        <v>118.97499999999999</v>
      </c>
      <c r="BP147">
        <v>2.7679999999999998</v>
      </c>
      <c r="BQ147">
        <v>2.7650000000000001</v>
      </c>
      <c r="BR147">
        <v>7.0000000000000001E-3</v>
      </c>
      <c r="BS147">
        <v>1307.7429999999999</v>
      </c>
      <c r="BT147">
        <v>2.4E-2</v>
      </c>
      <c r="BU147">
        <v>2E-3</v>
      </c>
      <c r="BV147">
        <v>1309.0409999999999</v>
      </c>
      <c r="BX147">
        <v>234.07900000000001</v>
      </c>
      <c r="BY147">
        <v>233.779</v>
      </c>
      <c r="BZ147">
        <v>0.55500000000000005</v>
      </c>
      <c r="CA147">
        <v>110584.027</v>
      </c>
      <c r="CB147">
        <v>4034.5349999999999</v>
      </c>
      <c r="CC147">
        <v>402.60700000000003</v>
      </c>
      <c r="CD147">
        <v>110693.856</v>
      </c>
      <c r="CF147">
        <v>1860793.213</v>
      </c>
      <c r="CG147">
        <v>1857151.7</v>
      </c>
      <c r="CH147">
        <v>1860793.213</v>
      </c>
      <c r="CI147">
        <v>1857151.7</v>
      </c>
      <c r="CJ147" t="s">
        <v>351</v>
      </c>
      <c r="CK147" t="s">
        <v>351</v>
      </c>
      <c r="CL147" t="s">
        <v>351</v>
      </c>
      <c r="CM147" t="s">
        <v>351</v>
      </c>
      <c r="CN147" t="s">
        <v>161</v>
      </c>
      <c r="CO147" t="s">
        <v>161</v>
      </c>
      <c r="CP147" t="s">
        <v>162</v>
      </c>
      <c r="CQ147" t="s">
        <v>163</v>
      </c>
      <c r="CR147" t="s">
        <v>351</v>
      </c>
      <c r="CS147" t="s">
        <v>351</v>
      </c>
      <c r="DJ147">
        <v>11002.667973</v>
      </c>
      <c r="DK147">
        <v>0</v>
      </c>
      <c r="DL147">
        <v>0</v>
      </c>
      <c r="DM147">
        <v>169122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169122</v>
      </c>
      <c r="DW147">
        <v>0</v>
      </c>
      <c r="DX147">
        <v>0</v>
      </c>
      <c r="DY147">
        <v>0</v>
      </c>
      <c r="DZ147">
        <v>169122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0</v>
      </c>
      <c r="EQ147">
        <v>0</v>
      </c>
      <c r="ER147">
        <v>1</v>
      </c>
      <c r="ES147">
        <v>0</v>
      </c>
      <c r="ET147">
        <v>0</v>
      </c>
      <c r="EU147">
        <f>AX147/AO147</f>
        <v>0.65452073650973852</v>
      </c>
      <c r="EV147">
        <f t="shared" si="2"/>
        <v>4.0122121148046972</v>
      </c>
    </row>
    <row r="148" spans="1:152" x14ac:dyDescent="0.2">
      <c r="A148">
        <v>280</v>
      </c>
      <c r="B148">
        <v>2023</v>
      </c>
      <c r="C148" t="s">
        <v>444</v>
      </c>
      <c r="D148" t="s">
        <v>488</v>
      </c>
      <c r="E148">
        <v>55714</v>
      </c>
      <c r="F148" t="s">
        <v>459</v>
      </c>
      <c r="G148">
        <v>814</v>
      </c>
      <c r="H148" t="s">
        <v>473</v>
      </c>
      <c r="I148">
        <v>807</v>
      </c>
      <c r="J148" t="s">
        <v>153</v>
      </c>
      <c r="K148" t="s">
        <v>455</v>
      </c>
      <c r="L148" t="s">
        <v>456</v>
      </c>
      <c r="M148" t="s">
        <v>344</v>
      </c>
      <c r="N148" t="s">
        <v>461</v>
      </c>
      <c r="O148" t="s">
        <v>462</v>
      </c>
      <c r="P148" t="s">
        <v>456</v>
      </c>
      <c r="Q148">
        <v>5</v>
      </c>
      <c r="R148">
        <v>59</v>
      </c>
      <c r="S148" t="s">
        <v>484</v>
      </c>
      <c r="T148">
        <v>34.429699999999997</v>
      </c>
      <c r="U148">
        <v>-92.831699999999998</v>
      </c>
      <c r="V148" t="s">
        <v>179</v>
      </c>
      <c r="W148">
        <v>2</v>
      </c>
      <c r="X148">
        <v>3</v>
      </c>
      <c r="Y148" t="s">
        <v>183</v>
      </c>
      <c r="Z148" t="s">
        <v>184</v>
      </c>
      <c r="AB148">
        <v>0.51688000000000001</v>
      </c>
      <c r="AC148">
        <v>746</v>
      </c>
      <c r="AD148">
        <v>0.47186873880380797</v>
      </c>
      <c r="AK148">
        <v>23425760.034000002</v>
      </c>
      <c r="AL148">
        <v>14402612.448999999</v>
      </c>
      <c r="AM148">
        <v>23425760.034000002</v>
      </c>
      <c r="AN148">
        <v>14402612.448999999</v>
      </c>
      <c r="AO148">
        <v>3377782</v>
      </c>
      <c r="AP148">
        <v>2080143</v>
      </c>
      <c r="AQ148">
        <v>1593869.7320000001</v>
      </c>
      <c r="AR148">
        <v>150.292</v>
      </c>
      <c r="AS148">
        <v>89.611999999999995</v>
      </c>
      <c r="AT148">
        <v>7.0259999999999998</v>
      </c>
      <c r="AU148">
        <v>1392160.128</v>
      </c>
      <c r="AV148">
        <v>51004.955000000002</v>
      </c>
      <c r="AW148">
        <v>5089.7979999999998</v>
      </c>
      <c r="AX148">
        <v>1393548.5959999999</v>
      </c>
      <c r="AZ148">
        <v>8.8999999999999996E-2</v>
      </c>
      <c r="BA148">
        <v>8.5999999999999993E-2</v>
      </c>
      <c r="BB148">
        <v>4.0000000000000001E-3</v>
      </c>
      <c r="BC148">
        <v>824.30399999999997</v>
      </c>
      <c r="BD148">
        <v>1.4999999999999999E-2</v>
      </c>
      <c r="BE148">
        <v>2E-3</v>
      </c>
      <c r="BF148">
        <v>825.12599999999998</v>
      </c>
      <c r="BH148">
        <v>1.2999999999999999E-2</v>
      </c>
      <c r="BI148">
        <v>1.2E-2</v>
      </c>
      <c r="BJ148">
        <v>1E-3</v>
      </c>
      <c r="BK148">
        <v>118.857</v>
      </c>
      <c r="BL148">
        <v>2E-3</v>
      </c>
      <c r="BM148">
        <v>0</v>
      </c>
      <c r="BN148">
        <v>118.976</v>
      </c>
      <c r="BP148">
        <v>8.8999999999999996E-2</v>
      </c>
      <c r="BQ148">
        <v>8.5999999999999993E-2</v>
      </c>
      <c r="BR148">
        <v>4.0000000000000001E-3</v>
      </c>
      <c r="BS148">
        <v>824.30399999999997</v>
      </c>
      <c r="BT148">
        <v>1.4999999999999999E-2</v>
      </c>
      <c r="BU148">
        <v>2E-3</v>
      </c>
      <c r="BV148">
        <v>825.12599999999998</v>
      </c>
      <c r="BX148">
        <v>150.292</v>
      </c>
      <c r="BY148">
        <v>89.611999999999995</v>
      </c>
      <c r="BZ148">
        <v>7.0259999999999998</v>
      </c>
      <c r="CA148">
        <v>1392160.128</v>
      </c>
      <c r="CB148">
        <v>51004.955000000002</v>
      </c>
      <c r="CC148">
        <v>5089.7979999999998</v>
      </c>
      <c r="CD148">
        <v>1393548.5959999999</v>
      </c>
      <c r="CF148">
        <v>23425760.034000002</v>
      </c>
      <c r="CG148">
        <v>14402612.448999999</v>
      </c>
      <c r="CH148">
        <v>23425760.034000002</v>
      </c>
      <c r="CI148">
        <v>14402612.448999999</v>
      </c>
      <c r="CJ148" t="s">
        <v>351</v>
      </c>
      <c r="CK148" t="s">
        <v>351</v>
      </c>
      <c r="CL148" t="s">
        <v>351</v>
      </c>
      <c r="CM148" t="s">
        <v>351</v>
      </c>
      <c r="CN148" t="s">
        <v>161</v>
      </c>
      <c r="CO148" t="s">
        <v>161</v>
      </c>
      <c r="CP148" t="s">
        <v>162</v>
      </c>
      <c r="CQ148" t="s">
        <v>163</v>
      </c>
      <c r="CR148" t="s">
        <v>351</v>
      </c>
      <c r="CS148" t="s">
        <v>351</v>
      </c>
      <c r="DJ148">
        <v>6935.2492359999997</v>
      </c>
      <c r="DK148">
        <v>0</v>
      </c>
      <c r="DL148">
        <v>0</v>
      </c>
      <c r="DM148">
        <v>3377782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3377782</v>
      </c>
      <c r="DW148">
        <v>0</v>
      </c>
      <c r="DX148">
        <v>0</v>
      </c>
      <c r="DY148">
        <v>0</v>
      </c>
      <c r="DZ148">
        <v>3377782</v>
      </c>
      <c r="EA148">
        <v>0</v>
      </c>
      <c r="EB148">
        <v>0</v>
      </c>
      <c r="EC148">
        <v>0</v>
      </c>
      <c r="ED148">
        <v>0</v>
      </c>
      <c r="EE148">
        <v>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f>AX148/AO148</f>
        <v>0.41256321337493063</v>
      </c>
      <c r="EV148">
        <f t="shared" si="2"/>
        <v>2.5290124979883246</v>
      </c>
    </row>
    <row r="149" spans="1:152" x14ac:dyDescent="0.2">
      <c r="A149">
        <v>281</v>
      </c>
      <c r="B149">
        <v>2023</v>
      </c>
      <c r="C149" t="s">
        <v>444</v>
      </c>
      <c r="D149" t="s">
        <v>489</v>
      </c>
      <c r="E149">
        <v>203</v>
      </c>
      <c r="F149" t="s">
        <v>459</v>
      </c>
      <c r="G149">
        <v>814</v>
      </c>
      <c r="H149" t="s">
        <v>473</v>
      </c>
      <c r="I149">
        <v>807</v>
      </c>
      <c r="J149" t="s">
        <v>153</v>
      </c>
      <c r="K149" t="s">
        <v>455</v>
      </c>
      <c r="L149" t="s">
        <v>456</v>
      </c>
      <c r="M149" t="s">
        <v>344</v>
      </c>
      <c r="N149" t="s">
        <v>461</v>
      </c>
      <c r="O149" t="s">
        <v>462</v>
      </c>
      <c r="P149" t="s">
        <v>456</v>
      </c>
      <c r="Q149">
        <v>5</v>
      </c>
      <c r="R149">
        <v>103</v>
      </c>
      <c r="S149" t="s">
        <v>490</v>
      </c>
      <c r="T149">
        <v>33.564799999999998</v>
      </c>
      <c r="U149">
        <v>-92.791700000000006</v>
      </c>
      <c r="V149" t="s">
        <v>179</v>
      </c>
      <c r="W149">
        <v>1</v>
      </c>
      <c r="X149">
        <v>1</v>
      </c>
      <c r="Y149" t="s">
        <v>183</v>
      </c>
      <c r="Z149" t="s">
        <v>184</v>
      </c>
      <c r="AB149">
        <v>3.4509999999999999E-2</v>
      </c>
      <c r="AC149">
        <v>136</v>
      </c>
      <c r="AD149">
        <v>1</v>
      </c>
      <c r="AK149">
        <v>488713.48800000001</v>
      </c>
      <c r="AL149">
        <v>312112.897</v>
      </c>
      <c r="AM149">
        <v>488713.48800000001</v>
      </c>
      <c r="AN149">
        <v>312112.897</v>
      </c>
      <c r="AO149">
        <v>41108</v>
      </c>
      <c r="AP149">
        <v>26145</v>
      </c>
      <c r="AQ149">
        <v>41108</v>
      </c>
      <c r="AR149">
        <v>80.593999999999994</v>
      </c>
      <c r="AS149">
        <v>48.332000000000001</v>
      </c>
      <c r="AT149">
        <v>0.67</v>
      </c>
      <c r="AU149">
        <v>28488.873</v>
      </c>
      <c r="AV149">
        <v>1122.703</v>
      </c>
      <c r="AW149">
        <v>112.035</v>
      </c>
      <c r="AX149">
        <v>28519.435000000001</v>
      </c>
      <c r="AZ149">
        <v>3.9209999999999998</v>
      </c>
      <c r="BA149">
        <v>3.6970000000000001</v>
      </c>
      <c r="BB149">
        <v>3.3000000000000002E-2</v>
      </c>
      <c r="BC149">
        <v>1386.05</v>
      </c>
      <c r="BD149">
        <v>2.7E-2</v>
      </c>
      <c r="BE149">
        <v>3.0000000000000001E-3</v>
      </c>
      <c r="BF149">
        <v>1387.537</v>
      </c>
      <c r="BH149">
        <v>0.33</v>
      </c>
      <c r="BI149">
        <v>0.31</v>
      </c>
      <c r="BJ149">
        <v>3.0000000000000001E-3</v>
      </c>
      <c r="BK149">
        <v>116.587</v>
      </c>
      <c r="BL149">
        <v>2E-3</v>
      </c>
      <c r="BM149">
        <v>0</v>
      </c>
      <c r="BN149">
        <v>116.712</v>
      </c>
      <c r="BP149">
        <v>3.9209999999999998</v>
      </c>
      <c r="BQ149">
        <v>3.6970000000000001</v>
      </c>
      <c r="BR149">
        <v>3.3000000000000002E-2</v>
      </c>
      <c r="BS149">
        <v>1386.05</v>
      </c>
      <c r="BT149">
        <v>2.7E-2</v>
      </c>
      <c r="BU149">
        <v>3.0000000000000001E-3</v>
      </c>
      <c r="BV149">
        <v>1387.537</v>
      </c>
      <c r="BX149">
        <v>80.593999999999994</v>
      </c>
      <c r="BY149">
        <v>48.332000000000001</v>
      </c>
      <c r="BZ149">
        <v>0.67</v>
      </c>
      <c r="CA149">
        <v>28488.873</v>
      </c>
      <c r="CB149">
        <v>1122.703</v>
      </c>
      <c r="CC149">
        <v>112.035</v>
      </c>
      <c r="CD149">
        <v>28519.435000000001</v>
      </c>
      <c r="CF149">
        <v>488713.48800000001</v>
      </c>
      <c r="CG149">
        <v>312112.897</v>
      </c>
      <c r="CH149">
        <v>488713.48800000001</v>
      </c>
      <c r="CI149">
        <v>312112.897</v>
      </c>
      <c r="CJ149" t="s">
        <v>351</v>
      </c>
      <c r="CK149" t="s">
        <v>351</v>
      </c>
      <c r="CL149" t="s">
        <v>351</v>
      </c>
      <c r="CM149" t="s">
        <v>351</v>
      </c>
      <c r="CN149" t="s">
        <v>161</v>
      </c>
      <c r="CO149" t="s">
        <v>161</v>
      </c>
      <c r="CP149" t="s">
        <v>162</v>
      </c>
      <c r="CQ149" t="s">
        <v>163</v>
      </c>
      <c r="CR149" t="s">
        <v>351</v>
      </c>
      <c r="CS149" t="s">
        <v>351</v>
      </c>
      <c r="DJ149">
        <v>11888.525056</v>
      </c>
      <c r="DK149">
        <v>0</v>
      </c>
      <c r="DL149">
        <v>0</v>
      </c>
      <c r="DM149">
        <v>41108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41108</v>
      </c>
      <c r="DW149">
        <v>0</v>
      </c>
      <c r="DX149">
        <v>0</v>
      </c>
      <c r="DY149">
        <v>0</v>
      </c>
      <c r="DZ149">
        <v>41108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0</v>
      </c>
      <c r="EU149">
        <f>AX149/AO149</f>
        <v>0.69376848788556977</v>
      </c>
      <c r="EV149">
        <f t="shared" si="2"/>
        <v>4.2528008307385425</v>
      </c>
    </row>
    <row r="150" spans="1:152" x14ac:dyDescent="0.2">
      <c r="A150">
        <v>289</v>
      </c>
      <c r="B150">
        <v>2023</v>
      </c>
      <c r="C150" t="s">
        <v>444</v>
      </c>
      <c r="D150" t="s">
        <v>491</v>
      </c>
      <c r="E150">
        <v>55221</v>
      </c>
      <c r="F150" t="s">
        <v>459</v>
      </c>
      <c r="G150">
        <v>814</v>
      </c>
      <c r="H150" t="s">
        <v>473</v>
      </c>
      <c r="I150">
        <v>807</v>
      </c>
      <c r="J150" t="s">
        <v>153</v>
      </c>
      <c r="K150" t="s">
        <v>455</v>
      </c>
      <c r="L150" t="s">
        <v>456</v>
      </c>
      <c r="M150" t="s">
        <v>344</v>
      </c>
      <c r="N150" t="s">
        <v>461</v>
      </c>
      <c r="O150" t="s">
        <v>462</v>
      </c>
      <c r="P150" t="s">
        <v>456</v>
      </c>
      <c r="Q150">
        <v>5</v>
      </c>
      <c r="R150">
        <v>119</v>
      </c>
      <c r="S150" t="s">
        <v>492</v>
      </c>
      <c r="T150">
        <v>34.592300000000002</v>
      </c>
      <c r="U150">
        <v>-92.2166</v>
      </c>
      <c r="V150" t="s">
        <v>179</v>
      </c>
      <c r="W150">
        <v>7</v>
      </c>
      <c r="X150">
        <v>9</v>
      </c>
      <c r="Y150" t="s">
        <v>183</v>
      </c>
      <c r="Z150" t="s">
        <v>184</v>
      </c>
      <c r="AB150">
        <v>0.17918999999999999</v>
      </c>
      <c r="AC150">
        <v>599.5</v>
      </c>
      <c r="AD150">
        <v>1</v>
      </c>
      <c r="AK150">
        <v>7176249.4299999997</v>
      </c>
      <c r="AL150">
        <v>4930699.6490000002</v>
      </c>
      <c r="AM150">
        <v>7176249.4299999997</v>
      </c>
      <c r="AN150">
        <v>4930699.6490000002</v>
      </c>
      <c r="AO150">
        <v>941018</v>
      </c>
      <c r="AP150">
        <v>650731</v>
      </c>
      <c r="AQ150">
        <v>941018</v>
      </c>
      <c r="AR150">
        <v>333.41899999999998</v>
      </c>
      <c r="AS150">
        <v>235.637</v>
      </c>
      <c r="AT150">
        <v>2.1469999999999998</v>
      </c>
      <c r="AU150">
        <v>426961.80699999997</v>
      </c>
      <c r="AV150">
        <v>17989.624</v>
      </c>
      <c r="AW150">
        <v>1795.1890000000001</v>
      </c>
      <c r="AX150">
        <v>427451.52399999998</v>
      </c>
      <c r="AZ150">
        <v>0.70899999999999996</v>
      </c>
      <c r="BA150">
        <v>0.72399999999999998</v>
      </c>
      <c r="BB150">
        <v>5.0000000000000001E-3</v>
      </c>
      <c r="BC150">
        <v>907.447</v>
      </c>
      <c r="BD150">
        <v>1.9E-2</v>
      </c>
      <c r="BE150">
        <v>2E-3</v>
      </c>
      <c r="BF150">
        <v>908.48699999999997</v>
      </c>
      <c r="BH150">
        <v>9.2999999999999999E-2</v>
      </c>
      <c r="BI150">
        <v>9.6000000000000002E-2</v>
      </c>
      <c r="BJ150">
        <v>1E-3</v>
      </c>
      <c r="BK150">
        <v>118.99299999999999</v>
      </c>
      <c r="BL150">
        <v>3.0000000000000001E-3</v>
      </c>
      <c r="BM150">
        <v>0</v>
      </c>
      <c r="BN150">
        <v>119.13</v>
      </c>
      <c r="BP150">
        <v>0.70899999999999996</v>
      </c>
      <c r="BQ150">
        <v>0.72399999999999998</v>
      </c>
      <c r="BR150">
        <v>5.0000000000000001E-3</v>
      </c>
      <c r="BS150">
        <v>907.447</v>
      </c>
      <c r="BT150">
        <v>1.9E-2</v>
      </c>
      <c r="BU150">
        <v>2E-3</v>
      </c>
      <c r="BV150">
        <v>908.48699999999997</v>
      </c>
      <c r="BX150">
        <v>333.41899999999998</v>
      </c>
      <c r="BY150">
        <v>235.637</v>
      </c>
      <c r="BZ150">
        <v>2.1469999999999998</v>
      </c>
      <c r="CA150">
        <v>426961.80699999997</v>
      </c>
      <c r="CB150">
        <v>17989.624</v>
      </c>
      <c r="CC150">
        <v>1795.1890000000001</v>
      </c>
      <c r="CD150">
        <v>427451.52399999998</v>
      </c>
      <c r="CF150">
        <v>7176249.4299999997</v>
      </c>
      <c r="CG150">
        <v>4930699.6490000002</v>
      </c>
      <c r="CH150">
        <v>7176249.4299999997</v>
      </c>
      <c r="CI150">
        <v>4930699.6490000002</v>
      </c>
      <c r="CJ150" t="s">
        <v>351</v>
      </c>
      <c r="CK150" t="s">
        <v>351</v>
      </c>
      <c r="CL150" t="s">
        <v>351</v>
      </c>
      <c r="CM150" t="s">
        <v>351</v>
      </c>
      <c r="CN150" t="s">
        <v>161</v>
      </c>
      <c r="CO150" t="s">
        <v>161</v>
      </c>
      <c r="CP150" t="s">
        <v>162</v>
      </c>
      <c r="CQ150" t="s">
        <v>163</v>
      </c>
      <c r="CR150" t="s">
        <v>351</v>
      </c>
      <c r="CS150" t="s">
        <v>351</v>
      </c>
      <c r="DJ150">
        <v>7626.0490550000004</v>
      </c>
      <c r="DK150">
        <v>0</v>
      </c>
      <c r="DL150">
        <v>0</v>
      </c>
      <c r="DM150">
        <v>941018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941018</v>
      </c>
      <c r="DW150">
        <v>0</v>
      </c>
      <c r="DX150">
        <v>0</v>
      </c>
      <c r="DY150">
        <v>0</v>
      </c>
      <c r="DZ150">
        <v>941018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f>AX150/AO150</f>
        <v>0.4542437275376241</v>
      </c>
      <c r="EV150">
        <f t="shared" si="2"/>
        <v>2.7845140498056358</v>
      </c>
    </row>
    <row r="151" spans="1:152" x14ac:dyDescent="0.2">
      <c r="A151">
        <v>292</v>
      </c>
      <c r="B151">
        <v>2023</v>
      </c>
      <c r="C151" t="s">
        <v>444</v>
      </c>
      <c r="D151" t="s">
        <v>493</v>
      </c>
      <c r="E151">
        <v>8015</v>
      </c>
      <c r="F151" t="s">
        <v>494</v>
      </c>
      <c r="G151">
        <v>14446</v>
      </c>
      <c r="H151" t="s">
        <v>494</v>
      </c>
      <c r="I151">
        <v>14446</v>
      </c>
      <c r="J151" t="s">
        <v>153</v>
      </c>
      <c r="K151" t="s">
        <v>495</v>
      </c>
      <c r="L151" t="s">
        <v>496</v>
      </c>
      <c r="M151" t="s">
        <v>475</v>
      </c>
      <c r="N151" t="s">
        <v>450</v>
      </c>
      <c r="O151" t="s">
        <v>451</v>
      </c>
      <c r="P151" t="s">
        <v>497</v>
      </c>
      <c r="Q151">
        <v>5</v>
      </c>
      <c r="R151">
        <v>55</v>
      </c>
      <c r="S151" t="s">
        <v>389</v>
      </c>
      <c r="T151">
        <v>36.0242</v>
      </c>
      <c r="U151">
        <v>-90.509399999999999</v>
      </c>
      <c r="W151">
        <v>3</v>
      </c>
      <c r="X151">
        <v>3</v>
      </c>
      <c r="Y151" t="s">
        <v>183</v>
      </c>
      <c r="Z151" t="s">
        <v>184</v>
      </c>
      <c r="AB151">
        <v>3.8600000000000001E-3</v>
      </c>
      <c r="AC151">
        <v>19.2</v>
      </c>
      <c r="AD151">
        <v>1</v>
      </c>
      <c r="AK151">
        <v>6491.0010000000002</v>
      </c>
      <c r="AL151">
        <v>3260.0010000000002</v>
      </c>
      <c r="AM151">
        <v>6491.0010000000002</v>
      </c>
      <c r="AN151">
        <v>3260.0010000000002</v>
      </c>
      <c r="AO151">
        <v>648.99900000000002</v>
      </c>
      <c r="AP151">
        <v>326.02199999999999</v>
      </c>
      <c r="AQ151">
        <v>648.99900000000002</v>
      </c>
      <c r="AR151">
        <v>8.9849999999999994</v>
      </c>
      <c r="AS151">
        <v>4.5119999999999996</v>
      </c>
      <c r="AT151">
        <v>1.0999999999999999E-2</v>
      </c>
      <c r="AU151">
        <v>379.36200000000002</v>
      </c>
      <c r="AV151">
        <v>14.31</v>
      </c>
      <c r="AW151">
        <v>1.4279999999999999</v>
      </c>
      <c r="AX151">
        <v>379.75200000000001</v>
      </c>
      <c r="AZ151">
        <v>27.689</v>
      </c>
      <c r="BA151">
        <v>27.678999999999998</v>
      </c>
      <c r="BB151">
        <v>3.2000000000000001E-2</v>
      </c>
      <c r="BC151">
        <v>1169.068</v>
      </c>
      <c r="BD151">
        <v>2.1999999999999999E-2</v>
      </c>
      <c r="BE151">
        <v>2E-3</v>
      </c>
      <c r="BF151">
        <v>1170.269</v>
      </c>
      <c r="BH151">
        <v>2.7679999999999998</v>
      </c>
      <c r="BI151">
        <v>2.7679999999999998</v>
      </c>
      <c r="BJ151">
        <v>3.0000000000000001E-3</v>
      </c>
      <c r="BK151">
        <v>116.889</v>
      </c>
      <c r="BL151">
        <v>2E-3</v>
      </c>
      <c r="BM151">
        <v>0</v>
      </c>
      <c r="BN151">
        <v>117.009</v>
      </c>
      <c r="BP151">
        <v>27.689</v>
      </c>
      <c r="BQ151">
        <v>27.678999999999998</v>
      </c>
      <c r="BR151">
        <v>3.2000000000000001E-2</v>
      </c>
      <c r="BS151">
        <v>1169.066</v>
      </c>
      <c r="BT151">
        <v>2.1999999999999999E-2</v>
      </c>
      <c r="BU151">
        <v>2E-3</v>
      </c>
      <c r="BV151">
        <v>1170.2670000000001</v>
      </c>
      <c r="BX151">
        <v>8.9849999999999994</v>
      </c>
      <c r="BY151">
        <v>4.5119999999999996</v>
      </c>
      <c r="BZ151">
        <v>1.0999999999999999E-2</v>
      </c>
      <c r="CA151">
        <v>379.36200000000002</v>
      </c>
      <c r="CB151">
        <v>14.31</v>
      </c>
      <c r="CC151">
        <v>1.4279999999999999</v>
      </c>
      <c r="CD151">
        <v>379.75200000000001</v>
      </c>
      <c r="CF151">
        <v>6491.0010000000002</v>
      </c>
      <c r="CG151">
        <v>3260.0010000000002</v>
      </c>
      <c r="CH151">
        <v>6491.0010000000002</v>
      </c>
      <c r="CI151">
        <v>3260.0010000000002</v>
      </c>
      <c r="CJ151" t="s">
        <v>161</v>
      </c>
      <c r="CK151" t="s">
        <v>161</v>
      </c>
      <c r="CL151" t="s">
        <v>161</v>
      </c>
      <c r="CM151" t="s">
        <v>161</v>
      </c>
      <c r="CN151" t="s">
        <v>161</v>
      </c>
      <c r="CO151" t="s">
        <v>161</v>
      </c>
      <c r="CP151" t="s">
        <v>162</v>
      </c>
      <c r="CQ151" t="s">
        <v>163</v>
      </c>
      <c r="CR151" t="s">
        <v>161</v>
      </c>
      <c r="CS151" t="s">
        <v>161</v>
      </c>
      <c r="DJ151">
        <v>10001.542373</v>
      </c>
      <c r="DK151">
        <v>0</v>
      </c>
      <c r="DL151">
        <v>0</v>
      </c>
      <c r="DM151">
        <v>649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649</v>
      </c>
      <c r="DW151">
        <v>0</v>
      </c>
      <c r="DX151">
        <v>0</v>
      </c>
      <c r="DY151">
        <v>0</v>
      </c>
      <c r="DZ151">
        <v>649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1</v>
      </c>
      <c r="ES151">
        <v>0</v>
      </c>
      <c r="ET151">
        <v>0</v>
      </c>
      <c r="EU151">
        <f>AX151/AO151</f>
        <v>0.58513495398297999</v>
      </c>
      <c r="EV151">
        <f t="shared" si="2"/>
        <v>3.5868772679156673</v>
      </c>
    </row>
    <row r="152" spans="1:152" x14ac:dyDescent="0.2">
      <c r="A152">
        <v>294</v>
      </c>
      <c r="B152">
        <v>2023</v>
      </c>
      <c r="C152" t="s">
        <v>444</v>
      </c>
      <c r="D152" t="s">
        <v>498</v>
      </c>
      <c r="E152">
        <v>7283</v>
      </c>
      <c r="F152" t="s">
        <v>494</v>
      </c>
      <c r="G152">
        <v>14446</v>
      </c>
      <c r="H152" t="s">
        <v>494</v>
      </c>
      <c r="I152">
        <v>14446</v>
      </c>
      <c r="J152" t="s">
        <v>153</v>
      </c>
      <c r="K152" t="s">
        <v>495</v>
      </c>
      <c r="L152" t="s">
        <v>496</v>
      </c>
      <c r="M152" t="s">
        <v>475</v>
      </c>
      <c r="N152" t="s">
        <v>450</v>
      </c>
      <c r="O152" t="s">
        <v>451</v>
      </c>
      <c r="P152" t="s">
        <v>497</v>
      </c>
      <c r="Q152">
        <v>5</v>
      </c>
      <c r="R152">
        <v>55</v>
      </c>
      <c r="S152" t="s">
        <v>389</v>
      </c>
      <c r="T152">
        <v>36.024272000000003</v>
      </c>
      <c r="U152">
        <v>-90.509229000000005</v>
      </c>
      <c r="W152">
        <v>5</v>
      </c>
      <c r="X152">
        <v>5</v>
      </c>
      <c r="Y152" t="s">
        <v>183</v>
      </c>
      <c r="Z152" t="s">
        <v>184</v>
      </c>
      <c r="AB152">
        <v>1.32E-3</v>
      </c>
      <c r="AC152">
        <v>13.9</v>
      </c>
      <c r="AD152">
        <v>1</v>
      </c>
      <c r="AK152">
        <v>2248</v>
      </c>
      <c r="AL152">
        <v>1130</v>
      </c>
      <c r="AM152">
        <v>2248</v>
      </c>
      <c r="AN152">
        <v>1130</v>
      </c>
      <c r="AO152">
        <v>161</v>
      </c>
      <c r="AP152">
        <v>80.88</v>
      </c>
      <c r="AQ152">
        <v>161</v>
      </c>
      <c r="AR152">
        <v>0.36</v>
      </c>
      <c r="AS152">
        <v>0.18</v>
      </c>
      <c r="AT152">
        <v>4.0000000000000001E-3</v>
      </c>
      <c r="AU152">
        <v>131.38399999999999</v>
      </c>
      <c r="AV152">
        <v>4.9560000000000004</v>
      </c>
      <c r="AW152">
        <v>0.495</v>
      </c>
      <c r="AX152">
        <v>131.51900000000001</v>
      </c>
      <c r="AZ152">
        <v>4.4720000000000004</v>
      </c>
      <c r="BA152">
        <v>4.4509999999999996</v>
      </c>
      <c r="BB152">
        <v>4.4999999999999998E-2</v>
      </c>
      <c r="BC152">
        <v>1632.0989999999999</v>
      </c>
      <c r="BD152">
        <v>3.1E-2</v>
      </c>
      <c r="BE152">
        <v>3.0000000000000001E-3</v>
      </c>
      <c r="BF152">
        <v>1633.7750000000001</v>
      </c>
      <c r="BH152">
        <v>0.32</v>
      </c>
      <c r="BI152">
        <v>0.31900000000000001</v>
      </c>
      <c r="BJ152">
        <v>3.0000000000000001E-3</v>
      </c>
      <c r="BK152">
        <v>116.89</v>
      </c>
      <c r="BL152">
        <v>2E-3</v>
      </c>
      <c r="BM152">
        <v>0</v>
      </c>
      <c r="BN152">
        <v>117.01</v>
      </c>
      <c r="BP152">
        <v>4.4720000000000004</v>
      </c>
      <c r="BQ152">
        <v>4.4509999999999996</v>
      </c>
      <c r="BR152">
        <v>4.4999999999999998E-2</v>
      </c>
      <c r="BS152">
        <v>1632.0989999999999</v>
      </c>
      <c r="BT152">
        <v>3.1E-2</v>
      </c>
      <c r="BU152">
        <v>3.0000000000000001E-3</v>
      </c>
      <c r="BV152">
        <v>1633.7750000000001</v>
      </c>
      <c r="BX152">
        <v>0.36</v>
      </c>
      <c r="BY152">
        <v>0.18</v>
      </c>
      <c r="BZ152">
        <v>4.0000000000000001E-3</v>
      </c>
      <c r="CA152">
        <v>131.38399999999999</v>
      </c>
      <c r="CB152">
        <v>4.9560000000000004</v>
      </c>
      <c r="CC152">
        <v>0.495</v>
      </c>
      <c r="CD152">
        <v>131.51900000000001</v>
      </c>
      <c r="CF152">
        <v>2248</v>
      </c>
      <c r="CG152">
        <v>1130</v>
      </c>
      <c r="CH152">
        <v>2248</v>
      </c>
      <c r="CI152">
        <v>1130</v>
      </c>
      <c r="CJ152" t="s">
        <v>161</v>
      </c>
      <c r="CK152" t="s">
        <v>161</v>
      </c>
      <c r="CL152" t="s">
        <v>161</v>
      </c>
      <c r="CM152" t="s">
        <v>161</v>
      </c>
      <c r="CN152" t="s">
        <v>161</v>
      </c>
      <c r="CO152" t="s">
        <v>161</v>
      </c>
      <c r="CP152" t="s">
        <v>162</v>
      </c>
      <c r="CQ152" t="s">
        <v>163</v>
      </c>
      <c r="CR152" t="s">
        <v>161</v>
      </c>
      <c r="CS152" t="s">
        <v>161</v>
      </c>
      <c r="DJ152">
        <v>13962.732919</v>
      </c>
      <c r="DK152">
        <v>0</v>
      </c>
      <c r="DL152">
        <v>0</v>
      </c>
      <c r="DM152">
        <v>161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161</v>
      </c>
      <c r="DW152">
        <v>0</v>
      </c>
      <c r="DX152">
        <v>0</v>
      </c>
      <c r="DY152">
        <v>0</v>
      </c>
      <c r="DZ152">
        <v>161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1</v>
      </c>
      <c r="EO152">
        <v>0</v>
      </c>
      <c r="EP152">
        <v>0</v>
      </c>
      <c r="EQ152">
        <v>0</v>
      </c>
      <c r="ER152">
        <v>1</v>
      </c>
      <c r="ES152">
        <v>0</v>
      </c>
      <c r="ET152">
        <v>0</v>
      </c>
      <c r="EU152">
        <f>AX152/AO152</f>
        <v>0.81688819875776397</v>
      </c>
      <c r="EV152">
        <f t="shared" si="2"/>
        <v>5.0075246583850932</v>
      </c>
    </row>
    <row r="153" spans="1:152" x14ac:dyDescent="0.2">
      <c r="A153">
        <v>295</v>
      </c>
      <c r="B153">
        <v>2023</v>
      </c>
      <c r="C153" t="s">
        <v>444</v>
      </c>
      <c r="D153" t="s">
        <v>499</v>
      </c>
      <c r="E153">
        <v>55075</v>
      </c>
      <c r="F153" t="s">
        <v>459</v>
      </c>
      <c r="G153">
        <v>814</v>
      </c>
      <c r="H153" t="s">
        <v>500</v>
      </c>
      <c r="I153">
        <v>28764</v>
      </c>
      <c r="J153" t="s">
        <v>173</v>
      </c>
      <c r="K153" t="s">
        <v>455</v>
      </c>
      <c r="L153" t="s">
        <v>456</v>
      </c>
      <c r="M153" t="s">
        <v>344</v>
      </c>
      <c r="N153" t="s">
        <v>461</v>
      </c>
      <c r="O153" t="s">
        <v>462</v>
      </c>
      <c r="P153" t="s">
        <v>456</v>
      </c>
      <c r="Q153">
        <v>5</v>
      </c>
      <c r="R153">
        <v>69</v>
      </c>
      <c r="S153" t="s">
        <v>347</v>
      </c>
      <c r="T153">
        <v>34.2181</v>
      </c>
      <c r="U153">
        <v>-91.902500000000003</v>
      </c>
      <c r="V153" t="s">
        <v>179</v>
      </c>
      <c r="W153">
        <v>1</v>
      </c>
      <c r="X153">
        <v>2</v>
      </c>
      <c r="Y153" t="s">
        <v>183</v>
      </c>
      <c r="Z153" t="s">
        <v>184</v>
      </c>
      <c r="AB153">
        <v>0.60116999999999998</v>
      </c>
      <c r="AC153">
        <v>230.4</v>
      </c>
      <c r="AD153">
        <v>0.331375749143836</v>
      </c>
      <c r="AF153" t="s">
        <v>179</v>
      </c>
      <c r="AG153">
        <v>4206452</v>
      </c>
      <c r="AH153">
        <v>0.98399999999999999</v>
      </c>
      <c r="AI153">
        <v>0.56759400000000004</v>
      </c>
      <c r="AK153">
        <v>6912225.8650000002</v>
      </c>
      <c r="AL153">
        <v>3189404.665</v>
      </c>
      <c r="AM153">
        <v>6912225.8650000002</v>
      </c>
      <c r="AN153">
        <v>3189404.665</v>
      </c>
      <c r="AO153">
        <v>1213353</v>
      </c>
      <c r="AP153">
        <v>559259</v>
      </c>
      <c r="AQ153">
        <v>402075.75900000002</v>
      </c>
      <c r="AR153">
        <v>158.434</v>
      </c>
      <c r="AS153">
        <v>63.823</v>
      </c>
      <c r="AT153">
        <v>2.0710000000000002</v>
      </c>
      <c r="AU153">
        <v>410784.63500000001</v>
      </c>
      <c r="AV153">
        <v>15104.329</v>
      </c>
      <c r="AW153">
        <v>1507.2650000000001</v>
      </c>
      <c r="AX153">
        <v>411195.80800000002</v>
      </c>
      <c r="AZ153">
        <v>0.26100000000000001</v>
      </c>
      <c r="BA153">
        <v>0.22800000000000001</v>
      </c>
      <c r="BB153">
        <v>3.0000000000000001E-3</v>
      </c>
      <c r="BC153">
        <v>677.10699999999997</v>
      </c>
      <c r="BD153">
        <v>1.2E-2</v>
      </c>
      <c r="BE153">
        <v>1E-3</v>
      </c>
      <c r="BF153">
        <v>677.78399999999999</v>
      </c>
      <c r="BH153">
        <v>4.5999999999999999E-2</v>
      </c>
      <c r="BI153">
        <v>0.04</v>
      </c>
      <c r="BJ153">
        <v>1E-3</v>
      </c>
      <c r="BK153">
        <v>118.857</v>
      </c>
      <c r="BL153">
        <v>2E-3</v>
      </c>
      <c r="BM153">
        <v>0</v>
      </c>
      <c r="BN153">
        <v>118.976</v>
      </c>
      <c r="BP153">
        <v>0.26100000000000001</v>
      </c>
      <c r="BQ153">
        <v>0.22800000000000001</v>
      </c>
      <c r="BR153">
        <v>3.0000000000000001E-3</v>
      </c>
      <c r="BS153">
        <v>677.10699999999997</v>
      </c>
      <c r="BT153">
        <v>1.2E-2</v>
      </c>
      <c r="BU153">
        <v>1E-3</v>
      </c>
      <c r="BV153">
        <v>677.78399999999999</v>
      </c>
      <c r="BX153">
        <v>279.13299999999998</v>
      </c>
      <c r="BY153">
        <v>112.44499999999999</v>
      </c>
      <c r="BZ153">
        <v>3.649</v>
      </c>
      <c r="CA153">
        <v>723729.576</v>
      </c>
      <c r="CB153">
        <v>26611.145</v>
      </c>
      <c r="CC153">
        <v>2655.5329999999999</v>
      </c>
      <c r="CD153">
        <v>724453.99</v>
      </c>
      <c r="CF153">
        <v>12178114.437999999</v>
      </c>
      <c r="CG153">
        <v>5619164.6169999996</v>
      </c>
      <c r="CH153">
        <v>12178114.437999999</v>
      </c>
      <c r="CI153">
        <v>5619164.6169999996</v>
      </c>
      <c r="CJ153" t="s">
        <v>351</v>
      </c>
      <c r="CK153" t="s">
        <v>351</v>
      </c>
      <c r="CL153" t="s">
        <v>351</v>
      </c>
      <c r="CM153" t="s">
        <v>351</v>
      </c>
      <c r="CN153" t="s">
        <v>161</v>
      </c>
      <c r="CO153" t="s">
        <v>161</v>
      </c>
      <c r="CP153" t="s">
        <v>162</v>
      </c>
      <c r="CQ153" t="s">
        <v>163</v>
      </c>
      <c r="CR153" t="s">
        <v>351</v>
      </c>
      <c r="CS153" t="s">
        <v>351</v>
      </c>
      <c r="DA153">
        <v>5265888.57319305</v>
      </c>
      <c r="DB153">
        <v>2429759.9516079598</v>
      </c>
      <c r="DC153">
        <v>120.699</v>
      </c>
      <c r="DD153">
        <v>48.622</v>
      </c>
      <c r="DE153">
        <v>1.5780000000000001</v>
      </c>
      <c r="DF153">
        <v>312944.94099999999</v>
      </c>
      <c r="DG153">
        <v>11506.816000000001</v>
      </c>
      <c r="DH153">
        <v>1148.268</v>
      </c>
      <c r="DI153">
        <v>313258.18199999997</v>
      </c>
      <c r="DJ153">
        <v>5696.7971109999999</v>
      </c>
      <c r="DK153">
        <v>0</v>
      </c>
      <c r="DL153">
        <v>0</v>
      </c>
      <c r="DM153">
        <v>1213353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1213353</v>
      </c>
      <c r="DW153">
        <v>0</v>
      </c>
      <c r="DX153">
        <v>0</v>
      </c>
      <c r="DY153">
        <v>0</v>
      </c>
      <c r="DZ153">
        <v>1213353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</v>
      </c>
      <c r="EO153">
        <v>0</v>
      </c>
      <c r="EP153">
        <v>0</v>
      </c>
      <c r="EQ153">
        <v>0</v>
      </c>
      <c r="ER153">
        <v>1</v>
      </c>
      <c r="ES153">
        <v>0</v>
      </c>
      <c r="ET153">
        <v>0</v>
      </c>
      <c r="EU153">
        <f>AX153/AO153</f>
        <v>0.33889215092392733</v>
      </c>
      <c r="EV153">
        <f t="shared" si="2"/>
        <v>2.0774088851636745</v>
      </c>
    </row>
    <row r="154" spans="1:152" x14ac:dyDescent="0.2">
      <c r="A154">
        <v>296</v>
      </c>
      <c r="B154">
        <v>2023</v>
      </c>
      <c r="C154" t="s">
        <v>444</v>
      </c>
      <c r="D154" t="s">
        <v>501</v>
      </c>
      <c r="E154">
        <v>10627</v>
      </c>
      <c r="F154" t="s">
        <v>459</v>
      </c>
      <c r="G154">
        <v>814</v>
      </c>
      <c r="H154" t="s">
        <v>502</v>
      </c>
      <c r="I154">
        <v>55863</v>
      </c>
      <c r="J154" t="s">
        <v>315</v>
      </c>
      <c r="K154" t="s">
        <v>455</v>
      </c>
      <c r="L154" t="s">
        <v>456</v>
      </c>
      <c r="M154" t="s">
        <v>344</v>
      </c>
      <c r="N154" t="s">
        <v>461</v>
      </c>
      <c r="O154" t="s">
        <v>462</v>
      </c>
      <c r="P154" t="s">
        <v>456</v>
      </c>
      <c r="Q154">
        <v>5</v>
      </c>
      <c r="R154">
        <v>69</v>
      </c>
      <c r="S154" t="s">
        <v>347</v>
      </c>
      <c r="T154">
        <v>34.221212999999999</v>
      </c>
      <c r="U154">
        <v>-91.907364999999999</v>
      </c>
      <c r="W154">
        <v>5</v>
      </c>
      <c r="X154">
        <v>3</v>
      </c>
      <c r="Y154" t="s">
        <v>355</v>
      </c>
      <c r="Z154" t="s">
        <v>245</v>
      </c>
      <c r="AB154">
        <v>0.38818000000000003</v>
      </c>
      <c r="AC154">
        <v>85</v>
      </c>
      <c r="AD154">
        <v>0.68637075834900196</v>
      </c>
      <c r="AE154" t="s">
        <v>179</v>
      </c>
      <c r="AF154" t="s">
        <v>179</v>
      </c>
      <c r="AG154">
        <v>8535600.8000000007</v>
      </c>
      <c r="AH154">
        <v>0.11600000000000001</v>
      </c>
      <c r="AI154">
        <v>0.133522</v>
      </c>
      <c r="AK154">
        <v>1650472.6059999999</v>
      </c>
      <c r="AL154">
        <v>719188.94099999999</v>
      </c>
      <c r="AM154">
        <v>1650472.6059999999</v>
      </c>
      <c r="AN154">
        <v>719188.94099999999</v>
      </c>
      <c r="AO154">
        <v>289037</v>
      </c>
      <c r="AP154">
        <v>131778</v>
      </c>
      <c r="AQ154">
        <v>198386.54500000001</v>
      </c>
      <c r="AR154">
        <v>111.09399999999999</v>
      </c>
      <c r="AS154">
        <v>47.627000000000002</v>
      </c>
      <c r="AT154">
        <v>390.73099999999999</v>
      </c>
      <c r="AU154">
        <v>25449.789000000001</v>
      </c>
      <c r="AV154">
        <v>9925.1949999999997</v>
      </c>
      <c r="AW154">
        <v>6200.0320000000002</v>
      </c>
      <c r="AX154">
        <v>26410.245999999999</v>
      </c>
      <c r="AZ154">
        <v>0.76900000000000002</v>
      </c>
      <c r="BA154">
        <v>0.72299999999999998</v>
      </c>
      <c r="BB154">
        <v>2.7040000000000002</v>
      </c>
      <c r="BC154">
        <v>176.101</v>
      </c>
      <c r="BD154">
        <v>3.4000000000000002E-2</v>
      </c>
      <c r="BE154">
        <v>2.1000000000000001E-2</v>
      </c>
      <c r="BF154">
        <v>182.74600000000001</v>
      </c>
      <c r="BH154">
        <v>0.13500000000000001</v>
      </c>
      <c r="BI154">
        <v>0.13200000000000001</v>
      </c>
      <c r="BJ154">
        <v>0.47299999999999998</v>
      </c>
      <c r="BK154">
        <v>30.838999999999999</v>
      </c>
      <c r="BL154">
        <v>6.0000000000000001E-3</v>
      </c>
      <c r="BM154">
        <v>4.0000000000000001E-3</v>
      </c>
      <c r="BN154">
        <v>32.003</v>
      </c>
      <c r="BP154">
        <v>0.76900000000000002</v>
      </c>
      <c r="BQ154">
        <v>0.72299999999999998</v>
      </c>
      <c r="BR154">
        <v>2.7040000000000002</v>
      </c>
      <c r="BS154">
        <v>176.101</v>
      </c>
      <c r="BT154">
        <v>3.4000000000000002E-2</v>
      </c>
      <c r="BU154">
        <v>2.1000000000000001E-2</v>
      </c>
      <c r="BV154">
        <v>182.74600000000001</v>
      </c>
      <c r="BX154">
        <v>832.02700000000004</v>
      </c>
      <c r="BY154">
        <v>356.69900000000001</v>
      </c>
      <c r="BZ154">
        <v>2926.346</v>
      </c>
      <c r="CA154">
        <v>1283816.9410000001</v>
      </c>
      <c r="CB154">
        <v>74333.914000000004</v>
      </c>
      <c r="CC154">
        <v>46434.624000000003</v>
      </c>
      <c r="CD154">
        <v>1291010.203</v>
      </c>
      <c r="CF154">
        <v>12361076.297</v>
      </c>
      <c r="CG154">
        <v>5386305.3130000001</v>
      </c>
      <c r="CH154">
        <v>12361076.297</v>
      </c>
      <c r="CI154">
        <v>5386305.3130000001</v>
      </c>
      <c r="CJ154" t="s">
        <v>161</v>
      </c>
      <c r="CK154" t="s">
        <v>161</v>
      </c>
      <c r="CL154" t="s">
        <v>161</v>
      </c>
      <c r="CM154" t="s">
        <v>161</v>
      </c>
      <c r="CN154" t="s">
        <v>161</v>
      </c>
      <c r="CO154" t="s">
        <v>161</v>
      </c>
      <c r="CP154" t="s">
        <v>162</v>
      </c>
      <c r="CQ154" t="s">
        <v>163</v>
      </c>
      <c r="CR154" t="s">
        <v>161</v>
      </c>
      <c r="CS154" t="s">
        <v>161</v>
      </c>
      <c r="CW154">
        <v>1093212.8770000001</v>
      </c>
      <c r="CZ154">
        <v>1093212.8770000001</v>
      </c>
      <c r="DA154">
        <v>10710603.6912065</v>
      </c>
      <c r="DB154">
        <v>4667116.3724945299</v>
      </c>
      <c r="DC154">
        <v>720.93299999999999</v>
      </c>
      <c r="DD154">
        <v>309.072</v>
      </c>
      <c r="DE154">
        <v>2535.6149999999998</v>
      </c>
      <c r="DF154">
        <v>165154.27499999999</v>
      </c>
      <c r="DG154">
        <v>64408.72</v>
      </c>
      <c r="DH154">
        <v>40234.591</v>
      </c>
      <c r="DI154">
        <v>171387.08</v>
      </c>
      <c r="DJ154">
        <v>5710.2467260000003</v>
      </c>
      <c r="DK154">
        <v>0</v>
      </c>
      <c r="DL154">
        <v>0</v>
      </c>
      <c r="DM154">
        <v>57514.343999999997</v>
      </c>
      <c r="DN154">
        <v>0</v>
      </c>
      <c r="DO154">
        <v>0</v>
      </c>
      <c r="DP154">
        <v>231522.66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57514.343999999997</v>
      </c>
      <c r="DW154">
        <v>231522.66</v>
      </c>
      <c r="DX154">
        <v>0</v>
      </c>
      <c r="DY154">
        <v>231522.66</v>
      </c>
      <c r="DZ154">
        <v>289037.00400000002</v>
      </c>
      <c r="EA154">
        <v>0</v>
      </c>
      <c r="EB154">
        <v>0</v>
      </c>
      <c r="EC154">
        <v>0</v>
      </c>
      <c r="ED154">
        <v>0</v>
      </c>
      <c r="EE154">
        <v>0.198986092452024</v>
      </c>
      <c r="EF154">
        <v>0</v>
      </c>
      <c r="EG154">
        <v>0</v>
      </c>
      <c r="EH154">
        <v>0.80101390754797597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0.198986092452024</v>
      </c>
      <c r="EO154">
        <v>0.80101390754797597</v>
      </c>
      <c r="EP154">
        <v>0</v>
      </c>
      <c r="EQ154">
        <v>0.80101390754797597</v>
      </c>
      <c r="ER154">
        <v>1</v>
      </c>
      <c r="ES154">
        <v>0</v>
      </c>
      <c r="ET154">
        <v>0</v>
      </c>
      <c r="EU154">
        <f>AX154/AO154</f>
        <v>9.1373235952490514E-2</v>
      </c>
      <c r="EV154">
        <f t="shared" si="2"/>
        <v>0.56011793638876683</v>
      </c>
    </row>
    <row r="155" spans="1:152" x14ac:dyDescent="0.2">
      <c r="A155">
        <v>297</v>
      </c>
      <c r="B155">
        <v>2023</v>
      </c>
      <c r="C155" t="s">
        <v>444</v>
      </c>
      <c r="D155" t="s">
        <v>503</v>
      </c>
      <c r="E155">
        <v>56456</v>
      </c>
      <c r="F155" t="s">
        <v>459</v>
      </c>
      <c r="G155">
        <v>814</v>
      </c>
      <c r="H155" t="s">
        <v>504</v>
      </c>
      <c r="I155">
        <v>58905</v>
      </c>
      <c r="J155" t="s">
        <v>373</v>
      </c>
      <c r="K155" t="s">
        <v>455</v>
      </c>
      <c r="L155" t="s">
        <v>456</v>
      </c>
      <c r="M155" t="s">
        <v>344</v>
      </c>
      <c r="N155" t="s">
        <v>461</v>
      </c>
      <c r="O155" t="s">
        <v>462</v>
      </c>
      <c r="P155" t="s">
        <v>456</v>
      </c>
      <c r="Q155">
        <v>5</v>
      </c>
      <c r="R155">
        <v>93</v>
      </c>
      <c r="S155" t="s">
        <v>470</v>
      </c>
      <c r="T155">
        <v>35.664400000000001</v>
      </c>
      <c r="U155">
        <v>-89.948899999999995</v>
      </c>
      <c r="V155" t="s">
        <v>179</v>
      </c>
      <c r="W155">
        <v>1</v>
      </c>
      <c r="X155">
        <v>1</v>
      </c>
      <c r="Y155" t="s">
        <v>177</v>
      </c>
      <c r="Z155" t="s">
        <v>178</v>
      </c>
      <c r="AB155">
        <v>0.53617000000000004</v>
      </c>
      <c r="AC155">
        <v>720</v>
      </c>
      <c r="AD155">
        <v>0.43970885125993597</v>
      </c>
      <c r="AK155">
        <v>35215771.556000002</v>
      </c>
      <c r="AL155">
        <v>15557461.444</v>
      </c>
      <c r="AM155">
        <v>35215771.556000002</v>
      </c>
      <c r="AN155">
        <v>15557461.444</v>
      </c>
      <c r="AO155">
        <v>3381761</v>
      </c>
      <c r="AP155">
        <v>1508258</v>
      </c>
      <c r="AQ155">
        <v>1486990.2450000001</v>
      </c>
      <c r="AR155">
        <v>1313.6849999999999</v>
      </c>
      <c r="AS155">
        <v>585.56200000000001</v>
      </c>
      <c r="AT155">
        <v>2295.0219999999999</v>
      </c>
      <c r="AU155">
        <v>3692584.12</v>
      </c>
      <c r="AV155">
        <v>831687.51599999995</v>
      </c>
      <c r="AW155">
        <v>121011.38</v>
      </c>
      <c r="AX155">
        <v>3720261.753</v>
      </c>
      <c r="AZ155">
        <v>0.77700000000000002</v>
      </c>
      <c r="BA155">
        <v>0.77600000000000002</v>
      </c>
      <c r="BB155">
        <v>1.357</v>
      </c>
      <c r="BC155">
        <v>2183.8229999999999</v>
      </c>
      <c r="BD155">
        <v>0.246</v>
      </c>
      <c r="BE155">
        <v>3.5999999999999997E-2</v>
      </c>
      <c r="BF155">
        <v>2200.192</v>
      </c>
      <c r="BH155">
        <v>7.4999999999999997E-2</v>
      </c>
      <c r="BI155">
        <v>7.4999999999999997E-2</v>
      </c>
      <c r="BJ155">
        <v>0.13</v>
      </c>
      <c r="BK155">
        <v>209.71199999999999</v>
      </c>
      <c r="BL155">
        <v>2.4E-2</v>
      </c>
      <c r="BM155">
        <v>3.0000000000000001E-3</v>
      </c>
      <c r="BN155">
        <v>211.28399999999999</v>
      </c>
      <c r="BP155">
        <v>0.77700000000000002</v>
      </c>
      <c r="BQ155">
        <v>0.77600000000000002</v>
      </c>
      <c r="BR155">
        <v>1.357</v>
      </c>
      <c r="BS155">
        <v>2183.8229999999999</v>
      </c>
      <c r="BT155">
        <v>0.246</v>
      </c>
      <c r="BU155">
        <v>3.5999999999999997E-2</v>
      </c>
      <c r="BV155">
        <v>2200.192</v>
      </c>
      <c r="BX155">
        <v>1313.6849999999999</v>
      </c>
      <c r="BY155">
        <v>585.56200000000001</v>
      </c>
      <c r="BZ155">
        <v>2295.0219999999999</v>
      </c>
      <c r="CA155">
        <v>3692584.12</v>
      </c>
      <c r="CB155">
        <v>831687.51599999995</v>
      </c>
      <c r="CC155">
        <v>121011.38</v>
      </c>
      <c r="CD155">
        <v>3720261.753</v>
      </c>
      <c r="CF155">
        <v>35215771.556000002</v>
      </c>
      <c r="CG155">
        <v>15557461.444</v>
      </c>
      <c r="CH155">
        <v>35215771.556000002</v>
      </c>
      <c r="CI155">
        <v>15557461.444</v>
      </c>
      <c r="CJ155" t="s">
        <v>351</v>
      </c>
      <c r="CK155" t="s">
        <v>351</v>
      </c>
      <c r="CL155" t="s">
        <v>351</v>
      </c>
      <c r="CM155" t="s">
        <v>351</v>
      </c>
      <c r="CN155" t="s">
        <v>161</v>
      </c>
      <c r="CO155" t="s">
        <v>161</v>
      </c>
      <c r="CP155" t="s">
        <v>162</v>
      </c>
      <c r="CQ155" t="s">
        <v>163</v>
      </c>
      <c r="CR155" t="s">
        <v>351</v>
      </c>
      <c r="CS155" t="s">
        <v>351</v>
      </c>
      <c r="DJ155">
        <v>10413.441898999999</v>
      </c>
      <c r="DK155">
        <v>3371290.1</v>
      </c>
      <c r="DL155">
        <v>10470.887000000001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3381760.9870000002</v>
      </c>
      <c r="DW155">
        <v>0</v>
      </c>
      <c r="DX155">
        <v>0</v>
      </c>
      <c r="DY155">
        <v>0</v>
      </c>
      <c r="DZ155">
        <v>3381760.9870000002</v>
      </c>
      <c r="EA155">
        <v>0</v>
      </c>
      <c r="EB155">
        <v>0</v>
      </c>
      <c r="EC155">
        <v>0.99690371760740903</v>
      </c>
      <c r="ED155">
        <v>3.0962823925912201E-3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>
        <v>0</v>
      </c>
      <c r="ER155">
        <v>1</v>
      </c>
      <c r="ES155">
        <v>0</v>
      </c>
      <c r="ET155">
        <v>0</v>
      </c>
      <c r="EU155">
        <f>AX155/AO155</f>
        <v>1.1000960011662564</v>
      </c>
      <c r="EV155">
        <f t="shared" si="2"/>
        <v>6.7435884871491512</v>
      </c>
    </row>
    <row r="156" spans="1:152" x14ac:dyDescent="0.2">
      <c r="A156">
        <v>308</v>
      </c>
      <c r="B156">
        <v>2023</v>
      </c>
      <c r="C156" t="s">
        <v>444</v>
      </c>
      <c r="D156" t="s">
        <v>505</v>
      </c>
      <c r="E156">
        <v>201</v>
      </c>
      <c r="F156" t="s">
        <v>446</v>
      </c>
      <c r="G156">
        <v>17698</v>
      </c>
      <c r="H156" t="s">
        <v>473</v>
      </c>
      <c r="I156">
        <v>807</v>
      </c>
      <c r="J156" t="s">
        <v>153</v>
      </c>
      <c r="K156" t="s">
        <v>448</v>
      </c>
      <c r="L156" t="s">
        <v>449</v>
      </c>
      <c r="M156" t="s">
        <v>344</v>
      </c>
      <c r="N156" t="s">
        <v>450</v>
      </c>
      <c r="O156" t="s">
        <v>451</v>
      </c>
      <c r="Q156">
        <v>5</v>
      </c>
      <c r="R156">
        <v>47</v>
      </c>
      <c r="S156" t="s">
        <v>506</v>
      </c>
      <c r="T156">
        <v>35.462381999999998</v>
      </c>
      <c r="U156">
        <v>-93.804925999999995</v>
      </c>
      <c r="V156" t="s">
        <v>179</v>
      </c>
      <c r="W156">
        <v>1</v>
      </c>
      <c r="X156">
        <v>2</v>
      </c>
      <c r="Y156" t="s">
        <v>183</v>
      </c>
      <c r="Z156" t="s">
        <v>184</v>
      </c>
      <c r="AB156">
        <v>0.24962000000000001</v>
      </c>
      <c r="AC156">
        <v>185</v>
      </c>
      <c r="AD156">
        <v>0.917303262166276</v>
      </c>
      <c r="AK156">
        <v>3555359.6880000001</v>
      </c>
      <c r="AL156">
        <v>2207111.1740000001</v>
      </c>
      <c r="AM156">
        <v>3555359.6880000001</v>
      </c>
      <c r="AN156">
        <v>2207111.1740000001</v>
      </c>
      <c r="AO156">
        <v>404531</v>
      </c>
      <c r="AP156">
        <v>252245</v>
      </c>
      <c r="AQ156">
        <v>371077.60600000003</v>
      </c>
      <c r="AR156">
        <v>143.36099999999999</v>
      </c>
      <c r="AS156">
        <v>79.122</v>
      </c>
      <c r="AT156">
        <v>1.1599999999999999</v>
      </c>
      <c r="AU156">
        <v>211302.11799999999</v>
      </c>
      <c r="AV156">
        <v>7850.8050000000003</v>
      </c>
      <c r="AW156">
        <v>783.43399999999997</v>
      </c>
      <c r="AX156">
        <v>211515.834</v>
      </c>
      <c r="AZ156">
        <v>0.70899999999999996</v>
      </c>
      <c r="BA156">
        <v>0.627</v>
      </c>
      <c r="BB156">
        <v>6.0000000000000001E-3</v>
      </c>
      <c r="BC156">
        <v>1044.6769999999999</v>
      </c>
      <c r="BD156">
        <v>1.9E-2</v>
      </c>
      <c r="BE156">
        <v>2E-3</v>
      </c>
      <c r="BF156">
        <v>1045.7339999999999</v>
      </c>
      <c r="BH156">
        <v>8.1000000000000003E-2</v>
      </c>
      <c r="BI156">
        <v>7.1999999999999995E-2</v>
      </c>
      <c r="BJ156">
        <v>1E-3</v>
      </c>
      <c r="BK156">
        <v>118.864</v>
      </c>
      <c r="BL156">
        <v>2E-3</v>
      </c>
      <c r="BM156">
        <v>0</v>
      </c>
      <c r="BN156">
        <v>118.98399999999999</v>
      </c>
      <c r="BP156">
        <v>0.70899999999999996</v>
      </c>
      <c r="BQ156">
        <v>0.627</v>
      </c>
      <c r="BR156">
        <v>6.0000000000000001E-3</v>
      </c>
      <c r="BS156">
        <v>1044.6769999999999</v>
      </c>
      <c r="BT156">
        <v>1.9E-2</v>
      </c>
      <c r="BU156">
        <v>2E-3</v>
      </c>
      <c r="BV156">
        <v>1045.7339999999999</v>
      </c>
      <c r="BX156">
        <v>143.36099999999999</v>
      </c>
      <c r="BY156">
        <v>79.122</v>
      </c>
      <c r="BZ156">
        <v>1.1599999999999999</v>
      </c>
      <c r="CA156">
        <v>211302.11799999999</v>
      </c>
      <c r="CB156">
        <v>7850.8050000000003</v>
      </c>
      <c r="CC156">
        <v>783.43399999999997</v>
      </c>
      <c r="CD156">
        <v>211515.834</v>
      </c>
      <c r="CF156">
        <v>3555359.6880000001</v>
      </c>
      <c r="CG156">
        <v>2207111.1740000001</v>
      </c>
      <c r="CH156">
        <v>3555359.6880000001</v>
      </c>
      <c r="CI156">
        <v>2207111.1740000001</v>
      </c>
      <c r="CJ156" t="s">
        <v>351</v>
      </c>
      <c r="CK156" t="s">
        <v>351</v>
      </c>
      <c r="CL156" t="s">
        <v>351</v>
      </c>
      <c r="CM156" t="s">
        <v>351</v>
      </c>
      <c r="CN156" t="s">
        <v>161</v>
      </c>
      <c r="CO156" t="s">
        <v>161</v>
      </c>
      <c r="CP156" t="s">
        <v>162</v>
      </c>
      <c r="CQ156" t="s">
        <v>163</v>
      </c>
      <c r="CR156" t="s">
        <v>351</v>
      </c>
      <c r="CS156" t="s">
        <v>351</v>
      </c>
      <c r="DJ156">
        <v>8788.8435939999999</v>
      </c>
      <c r="DK156">
        <v>0</v>
      </c>
      <c r="DL156">
        <v>0</v>
      </c>
      <c r="DM156">
        <v>404531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404531</v>
      </c>
      <c r="DW156">
        <v>0</v>
      </c>
      <c r="DX156">
        <v>0</v>
      </c>
      <c r="DY156">
        <v>0</v>
      </c>
      <c r="DZ156">
        <v>404531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>
        <v>0</v>
      </c>
      <c r="ER156">
        <v>1</v>
      </c>
      <c r="ES156">
        <v>0</v>
      </c>
      <c r="ET156">
        <v>0</v>
      </c>
      <c r="EU156">
        <f>AX156/AO156</f>
        <v>0.52286681119617529</v>
      </c>
      <c r="EV156">
        <f t="shared" si="2"/>
        <v>3.2051735526325547</v>
      </c>
    </row>
    <row r="157" spans="1:152" x14ac:dyDescent="0.2">
      <c r="A157">
        <v>309</v>
      </c>
      <c r="B157">
        <v>2023</v>
      </c>
      <c r="C157" t="s">
        <v>444</v>
      </c>
      <c r="D157" t="s">
        <v>507</v>
      </c>
      <c r="E157">
        <v>56523</v>
      </c>
      <c r="F157" t="s">
        <v>459</v>
      </c>
      <c r="G157">
        <v>814</v>
      </c>
      <c r="H157" t="s">
        <v>508</v>
      </c>
      <c r="I157">
        <v>54842</v>
      </c>
      <c r="J157" t="s">
        <v>373</v>
      </c>
      <c r="K157" t="s">
        <v>455</v>
      </c>
      <c r="L157" t="s">
        <v>456</v>
      </c>
      <c r="M157" t="s">
        <v>344</v>
      </c>
      <c r="N157" t="s">
        <v>461</v>
      </c>
      <c r="O157" t="s">
        <v>462</v>
      </c>
      <c r="P157" t="s">
        <v>456</v>
      </c>
      <c r="Q157">
        <v>5</v>
      </c>
      <c r="R157">
        <v>119</v>
      </c>
      <c r="S157" t="s">
        <v>492</v>
      </c>
      <c r="T157">
        <v>34.833199999999998</v>
      </c>
      <c r="U157">
        <v>-92.157103000000006</v>
      </c>
      <c r="W157">
        <v>6</v>
      </c>
      <c r="X157">
        <v>6</v>
      </c>
      <c r="Y157" t="s">
        <v>244</v>
      </c>
      <c r="Z157" t="s">
        <v>245</v>
      </c>
      <c r="AB157">
        <v>0.63056999999999996</v>
      </c>
      <c r="AC157">
        <v>4.8</v>
      </c>
      <c r="AD157">
        <v>0.28239155251141601</v>
      </c>
      <c r="AE157" t="s">
        <v>179</v>
      </c>
      <c r="AK157">
        <v>321732</v>
      </c>
      <c r="AL157">
        <v>134752.99799999999</v>
      </c>
      <c r="AM157">
        <v>321732</v>
      </c>
      <c r="AN157">
        <v>134752.99799999999</v>
      </c>
      <c r="AO157">
        <v>26514</v>
      </c>
      <c r="AP157">
        <v>11104.907999999999</v>
      </c>
      <c r="AQ157">
        <v>7487.33</v>
      </c>
      <c r="AR157">
        <v>0</v>
      </c>
      <c r="AS157">
        <v>0</v>
      </c>
      <c r="AT157">
        <v>5.3890000000000002</v>
      </c>
      <c r="AU157">
        <v>2E-3</v>
      </c>
      <c r="AV157">
        <v>0</v>
      </c>
      <c r="AW157">
        <v>0</v>
      </c>
      <c r="AX157">
        <v>2E-3</v>
      </c>
      <c r="AZ157">
        <v>0</v>
      </c>
      <c r="BA157">
        <v>0</v>
      </c>
      <c r="BB157">
        <v>0.40699999999999997</v>
      </c>
      <c r="BC157">
        <v>0</v>
      </c>
      <c r="BD157">
        <v>0</v>
      </c>
      <c r="BE157">
        <v>0</v>
      </c>
      <c r="BF157">
        <v>0</v>
      </c>
      <c r="BH157">
        <v>0</v>
      </c>
      <c r="BI157">
        <v>0</v>
      </c>
      <c r="BJ157">
        <v>3.4000000000000002E-2</v>
      </c>
      <c r="BK157">
        <v>0</v>
      </c>
      <c r="BL157">
        <v>0</v>
      </c>
      <c r="BM157">
        <v>0</v>
      </c>
      <c r="BN157">
        <v>0</v>
      </c>
      <c r="BP157">
        <v>0</v>
      </c>
      <c r="BQ157">
        <v>0</v>
      </c>
      <c r="BR157">
        <v>0.40699999999999997</v>
      </c>
      <c r="BS157">
        <v>0</v>
      </c>
      <c r="BT157">
        <v>0</v>
      </c>
      <c r="BU157">
        <v>0</v>
      </c>
      <c r="BV157">
        <v>0</v>
      </c>
      <c r="BX157">
        <v>222.57</v>
      </c>
      <c r="BY157">
        <v>93.221999999999994</v>
      </c>
      <c r="BZ157">
        <v>7.2389999999999999</v>
      </c>
      <c r="CA157">
        <v>20429.916000000001</v>
      </c>
      <c r="CB157">
        <v>748.34900000000005</v>
      </c>
      <c r="CC157">
        <v>74.963999999999999</v>
      </c>
      <c r="CD157">
        <v>20450.326000000001</v>
      </c>
      <c r="CF157">
        <v>321732</v>
      </c>
      <c r="CG157">
        <v>134752.99799999999</v>
      </c>
      <c r="CH157">
        <v>321732</v>
      </c>
      <c r="CI157">
        <v>134752.99799999999</v>
      </c>
      <c r="CJ157" t="s">
        <v>161</v>
      </c>
      <c r="CK157" t="s">
        <v>161</v>
      </c>
      <c r="CL157" t="s">
        <v>161</v>
      </c>
      <c r="CM157" t="s">
        <v>161</v>
      </c>
      <c r="CN157" t="s">
        <v>161</v>
      </c>
      <c r="CO157" t="s">
        <v>161</v>
      </c>
      <c r="CP157" t="s">
        <v>162</v>
      </c>
      <c r="CQ157" t="s">
        <v>163</v>
      </c>
      <c r="CR157" t="s">
        <v>161</v>
      </c>
      <c r="CS157" t="s">
        <v>161</v>
      </c>
      <c r="CT157">
        <v>222.57</v>
      </c>
      <c r="CU157">
        <v>93.221999999999994</v>
      </c>
      <c r="CV157">
        <v>1.85</v>
      </c>
      <c r="CW157">
        <v>20429.914000000001</v>
      </c>
      <c r="CX157">
        <v>748.34900000000005</v>
      </c>
      <c r="CY157">
        <v>74.963999999999999</v>
      </c>
      <c r="CZ157">
        <v>20450.324000000001</v>
      </c>
      <c r="DJ157">
        <v>12134.419551999999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26514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26514</v>
      </c>
      <c r="DX157">
        <v>0</v>
      </c>
      <c r="DY157">
        <v>26514</v>
      </c>
      <c r="DZ157">
        <v>26514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1</v>
      </c>
      <c r="ER157">
        <v>1</v>
      </c>
      <c r="ES157">
        <v>0</v>
      </c>
      <c r="ET157">
        <v>0</v>
      </c>
      <c r="EU157">
        <f>AX157/AO157</f>
        <v>7.5431847325941015E-8</v>
      </c>
      <c r="EV157">
        <f t="shared" si="2"/>
        <v>4.6239722410801841E-7</v>
      </c>
    </row>
    <row r="158" spans="1:152" x14ac:dyDescent="0.2">
      <c r="A158">
        <v>310</v>
      </c>
      <c r="B158">
        <v>2023</v>
      </c>
      <c r="C158" t="s">
        <v>444</v>
      </c>
      <c r="D158" t="s">
        <v>509</v>
      </c>
      <c r="E158">
        <v>60536</v>
      </c>
      <c r="F158" t="s">
        <v>446</v>
      </c>
      <c r="G158">
        <v>17698</v>
      </c>
      <c r="H158" t="s">
        <v>510</v>
      </c>
      <c r="I158">
        <v>60295</v>
      </c>
      <c r="J158" t="s">
        <v>206</v>
      </c>
      <c r="K158" t="s">
        <v>448</v>
      </c>
      <c r="L158" t="s">
        <v>449</v>
      </c>
      <c r="M158" t="s">
        <v>344</v>
      </c>
      <c r="N158" t="s">
        <v>450</v>
      </c>
      <c r="O158" t="s">
        <v>451</v>
      </c>
      <c r="Q158">
        <v>5</v>
      </c>
      <c r="R158">
        <v>143</v>
      </c>
      <c r="S158" t="s">
        <v>365</v>
      </c>
      <c r="T158">
        <v>36.066336</v>
      </c>
      <c r="U158">
        <v>-94.172253999999995</v>
      </c>
      <c r="W158">
        <v>1</v>
      </c>
      <c r="X158">
        <v>1</v>
      </c>
      <c r="Y158" t="s">
        <v>183</v>
      </c>
      <c r="Z158" t="s">
        <v>184</v>
      </c>
      <c r="AB158">
        <v>0.76363999999999999</v>
      </c>
      <c r="AC158">
        <v>5.6</v>
      </c>
      <c r="AD158">
        <v>6.0604207436399299E-2</v>
      </c>
      <c r="AF158" t="s">
        <v>179</v>
      </c>
      <c r="AG158">
        <v>13462.4</v>
      </c>
      <c r="AH158">
        <v>9.4969999999999999</v>
      </c>
      <c r="AI158">
        <v>0.92680899999999999</v>
      </c>
      <c r="AK158">
        <v>410469.75799999997</v>
      </c>
      <c r="AL158">
        <v>206198.29699999999</v>
      </c>
      <c r="AM158">
        <v>410469.75799999997</v>
      </c>
      <c r="AN158">
        <v>206198.29699999999</v>
      </c>
      <c r="AO158">
        <v>37461</v>
      </c>
      <c r="AP158">
        <v>18818.391</v>
      </c>
      <c r="AQ158">
        <v>2270.2939999999999</v>
      </c>
      <c r="AR158">
        <v>65.676000000000002</v>
      </c>
      <c r="AS158">
        <v>32.991999999999997</v>
      </c>
      <c r="AT158">
        <v>0.65600000000000003</v>
      </c>
      <c r="AU158">
        <v>23989.710999999999</v>
      </c>
      <c r="AV158">
        <v>904.93100000000004</v>
      </c>
      <c r="AW158">
        <v>90.302999999999997</v>
      </c>
      <c r="AX158">
        <v>24014.346000000001</v>
      </c>
      <c r="AZ158">
        <v>3.5059999999999998</v>
      </c>
      <c r="BA158">
        <v>3.5059999999999998</v>
      </c>
      <c r="BB158">
        <v>3.5000000000000003E-2</v>
      </c>
      <c r="BC158">
        <v>1280.7829999999999</v>
      </c>
      <c r="BD158">
        <v>2.4E-2</v>
      </c>
      <c r="BE158">
        <v>2E-3</v>
      </c>
      <c r="BF158">
        <v>1282.098</v>
      </c>
      <c r="BH158">
        <v>0.32</v>
      </c>
      <c r="BI158">
        <v>0.32</v>
      </c>
      <c r="BJ158">
        <v>3.0000000000000001E-3</v>
      </c>
      <c r="BK158">
        <v>116.889</v>
      </c>
      <c r="BL158">
        <v>2E-3</v>
      </c>
      <c r="BM158">
        <v>0</v>
      </c>
      <c r="BN158">
        <v>117.009</v>
      </c>
      <c r="BP158">
        <v>3.5059999999999998</v>
      </c>
      <c r="BQ158">
        <v>3.5059999999999998</v>
      </c>
      <c r="BR158">
        <v>3.5000000000000003E-2</v>
      </c>
      <c r="BS158">
        <v>1280.7829999999999</v>
      </c>
      <c r="BT158">
        <v>2.4E-2</v>
      </c>
      <c r="BU158">
        <v>2E-3</v>
      </c>
      <c r="BV158">
        <v>1282.098</v>
      </c>
      <c r="BX158">
        <v>70.861999999999995</v>
      </c>
      <c r="BY158">
        <v>35.597000000000001</v>
      </c>
      <c r="BZ158">
        <v>0.70799999999999996</v>
      </c>
      <c r="CA158">
        <v>25884.205000000002</v>
      </c>
      <c r="CB158">
        <v>976.39499999999998</v>
      </c>
      <c r="CC158">
        <v>97.435000000000002</v>
      </c>
      <c r="CD158">
        <v>25910.785</v>
      </c>
      <c r="CF158">
        <v>442885</v>
      </c>
      <c r="CG158">
        <v>222482</v>
      </c>
      <c r="CH158">
        <v>442885</v>
      </c>
      <c r="CI158">
        <v>222482</v>
      </c>
      <c r="CJ158" t="s">
        <v>161</v>
      </c>
      <c r="CK158" t="s">
        <v>161</v>
      </c>
      <c r="CL158" t="s">
        <v>161</v>
      </c>
      <c r="CM158" t="s">
        <v>161</v>
      </c>
      <c r="CN158" t="s">
        <v>161</v>
      </c>
      <c r="CO158" t="s">
        <v>161</v>
      </c>
      <c r="CP158" t="s">
        <v>162</v>
      </c>
      <c r="CQ158" t="s">
        <v>163</v>
      </c>
      <c r="CR158" t="s">
        <v>161</v>
      </c>
      <c r="CS158" t="s">
        <v>161</v>
      </c>
      <c r="DA158">
        <v>32415.241729732701</v>
      </c>
      <c r="DB158">
        <v>16283.703016616901</v>
      </c>
      <c r="DC158">
        <v>5.1859999999999999</v>
      </c>
      <c r="DD158">
        <v>2.605</v>
      </c>
      <c r="DE158">
        <v>5.1999999999999998E-2</v>
      </c>
      <c r="DF158">
        <v>1894.4939999999999</v>
      </c>
      <c r="DG158">
        <v>71.462999999999994</v>
      </c>
      <c r="DH158">
        <v>7.1310000000000002</v>
      </c>
      <c r="DI158">
        <v>1896.4390000000001</v>
      </c>
      <c r="DJ158">
        <v>10957.255767000001</v>
      </c>
      <c r="DK158">
        <v>0</v>
      </c>
      <c r="DL158">
        <v>0</v>
      </c>
      <c r="DM158">
        <v>37461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37461</v>
      </c>
      <c r="DW158">
        <v>0</v>
      </c>
      <c r="DX158">
        <v>0</v>
      </c>
      <c r="DY158">
        <v>0</v>
      </c>
      <c r="DZ158">
        <v>37461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</v>
      </c>
      <c r="EO158">
        <v>0</v>
      </c>
      <c r="EP158">
        <v>0</v>
      </c>
      <c r="EQ158">
        <v>0</v>
      </c>
      <c r="ER158">
        <v>1</v>
      </c>
      <c r="ES158">
        <v>0</v>
      </c>
      <c r="ET158">
        <v>0</v>
      </c>
      <c r="EU158">
        <f>AX158/AO158</f>
        <v>0.64104925122127021</v>
      </c>
      <c r="EV158">
        <f t="shared" si="2"/>
        <v>3.9296319099863863</v>
      </c>
    </row>
    <row r="159" spans="1:152" x14ac:dyDescent="0.2">
      <c r="A159">
        <v>312</v>
      </c>
      <c r="B159">
        <v>2023</v>
      </c>
      <c r="C159" t="s">
        <v>444</v>
      </c>
      <c r="D159" t="s">
        <v>511</v>
      </c>
      <c r="E159">
        <v>55380</v>
      </c>
      <c r="F159" t="s">
        <v>459</v>
      </c>
      <c r="G159">
        <v>814</v>
      </c>
      <c r="H159" t="s">
        <v>483</v>
      </c>
      <c r="I159">
        <v>814</v>
      </c>
      <c r="J159" t="s">
        <v>153</v>
      </c>
      <c r="K159" t="s">
        <v>455</v>
      </c>
      <c r="L159" t="s">
        <v>456</v>
      </c>
      <c r="M159" t="s">
        <v>344</v>
      </c>
      <c r="N159" t="s">
        <v>461</v>
      </c>
      <c r="O159" t="s">
        <v>462</v>
      </c>
      <c r="P159" t="s">
        <v>456</v>
      </c>
      <c r="Q159">
        <v>5</v>
      </c>
      <c r="R159">
        <v>139</v>
      </c>
      <c r="S159" t="s">
        <v>512</v>
      </c>
      <c r="T159">
        <v>33.296146</v>
      </c>
      <c r="U159">
        <v>-92.589364000000003</v>
      </c>
      <c r="V159" t="s">
        <v>179</v>
      </c>
      <c r="W159">
        <v>8</v>
      </c>
      <c r="X159">
        <v>12</v>
      </c>
      <c r="Y159" t="s">
        <v>183</v>
      </c>
      <c r="Z159" t="s">
        <v>184</v>
      </c>
      <c r="AB159">
        <v>0.63078999999999996</v>
      </c>
      <c r="AC159">
        <v>2428</v>
      </c>
      <c r="AD159">
        <v>0.28201448285978598</v>
      </c>
      <c r="AK159">
        <v>97465526.074000001</v>
      </c>
      <c r="AL159">
        <v>47031143.457000002</v>
      </c>
      <c r="AM159">
        <v>97465526.074000001</v>
      </c>
      <c r="AN159">
        <v>47031143.457000002</v>
      </c>
      <c r="AO159">
        <v>13416477</v>
      </c>
      <c r="AP159">
        <v>6466626</v>
      </c>
      <c r="AQ159">
        <v>3783640.8229999999</v>
      </c>
      <c r="AR159">
        <v>601.78700000000003</v>
      </c>
      <c r="AS159">
        <v>289.399</v>
      </c>
      <c r="AT159">
        <v>29.238</v>
      </c>
      <c r="AU159">
        <v>5792253.0439999998</v>
      </c>
      <c r="AV159">
        <v>213593.43799999999</v>
      </c>
      <c r="AW159">
        <v>21314.544000000002</v>
      </c>
      <c r="AX159">
        <v>5798067.5290000001</v>
      </c>
      <c r="AZ159">
        <v>0.09</v>
      </c>
      <c r="BA159">
        <v>0.09</v>
      </c>
      <c r="BB159">
        <v>4.0000000000000001E-3</v>
      </c>
      <c r="BC159">
        <v>863.45399999999995</v>
      </c>
      <c r="BD159">
        <v>1.6E-2</v>
      </c>
      <c r="BE159">
        <v>2E-3</v>
      </c>
      <c r="BF159">
        <v>864.32</v>
      </c>
      <c r="BH159">
        <v>1.2E-2</v>
      </c>
      <c r="BI159">
        <v>1.2E-2</v>
      </c>
      <c r="BJ159">
        <v>1E-3</v>
      </c>
      <c r="BK159">
        <v>118.857</v>
      </c>
      <c r="BL159">
        <v>2E-3</v>
      </c>
      <c r="BM159">
        <v>0</v>
      </c>
      <c r="BN159">
        <v>118.977</v>
      </c>
      <c r="BP159">
        <v>0.09</v>
      </c>
      <c r="BQ159">
        <v>0.09</v>
      </c>
      <c r="BR159">
        <v>4.0000000000000001E-3</v>
      </c>
      <c r="BS159">
        <v>863.45399999999995</v>
      </c>
      <c r="BT159">
        <v>1.6E-2</v>
      </c>
      <c r="BU159">
        <v>2E-3</v>
      </c>
      <c r="BV159">
        <v>864.32</v>
      </c>
      <c r="BX159">
        <v>601.78700000000003</v>
      </c>
      <c r="BY159">
        <v>289.399</v>
      </c>
      <c r="BZ159">
        <v>29.238</v>
      </c>
      <c r="CA159">
        <v>5792253.0439999998</v>
      </c>
      <c r="CB159">
        <v>213593.43799999999</v>
      </c>
      <c r="CC159">
        <v>21314.544000000002</v>
      </c>
      <c r="CD159">
        <v>5798067.5290000001</v>
      </c>
      <c r="CF159">
        <v>97465526.074000001</v>
      </c>
      <c r="CG159">
        <v>47031143.457000002</v>
      </c>
      <c r="CH159">
        <v>97465526.074000001</v>
      </c>
      <c r="CI159">
        <v>47031143.457000002</v>
      </c>
      <c r="CJ159" t="s">
        <v>351</v>
      </c>
      <c r="CK159" t="s">
        <v>351</v>
      </c>
      <c r="CL159" t="s">
        <v>351</v>
      </c>
      <c r="CM159" t="s">
        <v>351</v>
      </c>
      <c r="CN159" t="s">
        <v>161</v>
      </c>
      <c r="CO159" t="s">
        <v>161</v>
      </c>
      <c r="CP159" t="s">
        <v>162</v>
      </c>
      <c r="CQ159" t="s">
        <v>163</v>
      </c>
      <c r="CR159" t="s">
        <v>351</v>
      </c>
      <c r="CS159" t="s">
        <v>351</v>
      </c>
      <c r="DJ159">
        <v>7264.6139569999996</v>
      </c>
      <c r="DK159">
        <v>0</v>
      </c>
      <c r="DL159">
        <v>0</v>
      </c>
      <c r="DM159">
        <v>13416477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13416477</v>
      </c>
      <c r="DW159">
        <v>0</v>
      </c>
      <c r="DX159">
        <v>0</v>
      </c>
      <c r="DY159">
        <v>0</v>
      </c>
      <c r="DZ159">
        <v>13416477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0</v>
      </c>
      <c r="EP159">
        <v>0</v>
      </c>
      <c r="EQ159">
        <v>0</v>
      </c>
      <c r="ER159">
        <v>1</v>
      </c>
      <c r="ES159">
        <v>0</v>
      </c>
      <c r="ET159">
        <v>0</v>
      </c>
      <c r="EU159">
        <f>AX159/AO159</f>
        <v>0.43216021083627243</v>
      </c>
      <c r="EV159">
        <f t="shared" si="2"/>
        <v>2.64914209242635</v>
      </c>
    </row>
    <row r="160" spans="1:152" x14ac:dyDescent="0.2">
      <c r="A160">
        <v>313</v>
      </c>
      <c r="B160">
        <v>2023</v>
      </c>
      <c r="C160" t="s">
        <v>444</v>
      </c>
      <c r="D160" t="s">
        <v>513</v>
      </c>
      <c r="E160">
        <v>57025</v>
      </c>
      <c r="F160" t="s">
        <v>473</v>
      </c>
      <c r="G160">
        <v>807</v>
      </c>
      <c r="H160" t="s">
        <v>508</v>
      </c>
      <c r="I160">
        <v>54842</v>
      </c>
      <c r="J160" t="s">
        <v>373</v>
      </c>
      <c r="K160" t="s">
        <v>455</v>
      </c>
      <c r="L160" t="s">
        <v>456</v>
      </c>
      <c r="M160" t="s">
        <v>344</v>
      </c>
      <c r="N160" t="s">
        <v>450</v>
      </c>
      <c r="O160" t="s">
        <v>451</v>
      </c>
      <c r="P160" t="s">
        <v>456</v>
      </c>
      <c r="Q160">
        <v>5</v>
      </c>
      <c r="R160">
        <v>143</v>
      </c>
      <c r="S160" t="s">
        <v>365</v>
      </c>
      <c r="T160">
        <v>36.140849000000003</v>
      </c>
      <c r="U160">
        <v>-94.259713000000005</v>
      </c>
      <c r="W160">
        <v>1</v>
      </c>
      <c r="X160">
        <v>1</v>
      </c>
      <c r="Y160" t="s">
        <v>183</v>
      </c>
      <c r="Z160" t="s">
        <v>184</v>
      </c>
      <c r="AB160">
        <v>0.98602000000000001</v>
      </c>
      <c r="AC160">
        <v>0.8</v>
      </c>
      <c r="AD160">
        <v>0</v>
      </c>
      <c r="AK160">
        <v>80602</v>
      </c>
      <c r="AL160">
        <v>40491</v>
      </c>
      <c r="AM160">
        <v>80602</v>
      </c>
      <c r="AN160">
        <v>40491</v>
      </c>
      <c r="AO160">
        <v>6910</v>
      </c>
      <c r="AP160">
        <v>3471.2130000000002</v>
      </c>
      <c r="AQ160">
        <v>0</v>
      </c>
      <c r="AR160">
        <v>112.795</v>
      </c>
      <c r="AS160">
        <v>56.661999999999999</v>
      </c>
      <c r="AT160">
        <v>0.129</v>
      </c>
      <c r="AU160">
        <v>4710.7460000000001</v>
      </c>
      <c r="AV160">
        <v>177.697</v>
      </c>
      <c r="AW160">
        <v>17.731999999999999</v>
      </c>
      <c r="AX160">
        <v>4715.5829999999996</v>
      </c>
      <c r="AZ160">
        <v>32.646999999999998</v>
      </c>
      <c r="BA160">
        <v>32.646999999999998</v>
      </c>
      <c r="BB160">
        <v>3.6999999999999998E-2</v>
      </c>
      <c r="BC160">
        <v>1363.4580000000001</v>
      </c>
      <c r="BD160">
        <v>2.5999999999999999E-2</v>
      </c>
      <c r="BE160">
        <v>3.0000000000000001E-3</v>
      </c>
      <c r="BF160">
        <v>1364.8579999999999</v>
      </c>
      <c r="BH160">
        <v>2.7989999999999999</v>
      </c>
      <c r="BI160">
        <v>2.7989999999999999</v>
      </c>
      <c r="BJ160">
        <v>3.0000000000000001E-3</v>
      </c>
      <c r="BK160">
        <v>116.889</v>
      </c>
      <c r="BL160">
        <v>2E-3</v>
      </c>
      <c r="BM160">
        <v>0</v>
      </c>
      <c r="BN160">
        <v>117.009</v>
      </c>
      <c r="BP160">
        <v>32.646999999999998</v>
      </c>
      <c r="BQ160">
        <v>32.646999999999998</v>
      </c>
      <c r="BR160">
        <v>3.6999999999999998E-2</v>
      </c>
      <c r="BS160">
        <v>1363.4580000000001</v>
      </c>
      <c r="BT160">
        <v>2.5999999999999999E-2</v>
      </c>
      <c r="BU160">
        <v>3.0000000000000001E-3</v>
      </c>
      <c r="BV160">
        <v>1364.8579999999999</v>
      </c>
      <c r="BX160">
        <v>112.795</v>
      </c>
      <c r="BY160">
        <v>56.661999999999999</v>
      </c>
      <c r="BZ160">
        <v>0.129</v>
      </c>
      <c r="CA160">
        <v>4710.7460000000001</v>
      </c>
      <c r="CB160">
        <v>177.697</v>
      </c>
      <c r="CC160">
        <v>17.731999999999999</v>
      </c>
      <c r="CD160">
        <v>4715.5829999999996</v>
      </c>
      <c r="CF160">
        <v>80602</v>
      </c>
      <c r="CG160">
        <v>40491</v>
      </c>
      <c r="CH160">
        <v>80602</v>
      </c>
      <c r="CI160">
        <v>40491</v>
      </c>
      <c r="CJ160" t="s">
        <v>161</v>
      </c>
      <c r="CK160" t="s">
        <v>161</v>
      </c>
      <c r="CL160" t="s">
        <v>161</v>
      </c>
      <c r="CM160" t="s">
        <v>161</v>
      </c>
      <c r="CN160" t="s">
        <v>161</v>
      </c>
      <c r="CO160" t="s">
        <v>161</v>
      </c>
      <c r="CP160" t="s">
        <v>162</v>
      </c>
      <c r="CQ160" t="s">
        <v>163</v>
      </c>
      <c r="CR160" t="s">
        <v>161</v>
      </c>
      <c r="CS160" t="s">
        <v>161</v>
      </c>
      <c r="DJ160">
        <v>11664.544139</v>
      </c>
      <c r="DK160">
        <v>0</v>
      </c>
      <c r="DL160">
        <v>0</v>
      </c>
      <c r="DM160">
        <v>6910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6910</v>
      </c>
      <c r="DW160">
        <v>0</v>
      </c>
      <c r="DX160">
        <v>0</v>
      </c>
      <c r="DY160">
        <v>0</v>
      </c>
      <c r="DZ160">
        <v>6910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f>AX160/AO160</f>
        <v>0.68242879884225749</v>
      </c>
      <c r="EV160">
        <f t="shared" si="2"/>
        <v>4.1832885369030386</v>
      </c>
    </row>
    <row r="161" spans="1:152" x14ac:dyDescent="0.2">
      <c r="A161">
        <v>316</v>
      </c>
      <c r="B161">
        <v>2023</v>
      </c>
      <c r="C161" t="s">
        <v>444</v>
      </c>
      <c r="D161" t="s">
        <v>514</v>
      </c>
      <c r="E161">
        <v>6009</v>
      </c>
      <c r="F161" t="s">
        <v>459</v>
      </c>
      <c r="G161">
        <v>814</v>
      </c>
      <c r="H161" t="s">
        <v>483</v>
      </c>
      <c r="I161">
        <v>814</v>
      </c>
      <c r="J161" t="s">
        <v>153</v>
      </c>
      <c r="K161" t="s">
        <v>455</v>
      </c>
      <c r="L161" t="s">
        <v>456</v>
      </c>
      <c r="M161" t="s">
        <v>344</v>
      </c>
      <c r="N161" t="s">
        <v>461</v>
      </c>
      <c r="O161" t="s">
        <v>462</v>
      </c>
      <c r="P161" t="s">
        <v>456</v>
      </c>
      <c r="Q161">
        <v>5</v>
      </c>
      <c r="R161">
        <v>69</v>
      </c>
      <c r="S161" t="s">
        <v>347</v>
      </c>
      <c r="T161">
        <v>34.422800000000002</v>
      </c>
      <c r="U161">
        <v>-92.140600000000006</v>
      </c>
      <c r="V161" t="s">
        <v>179</v>
      </c>
      <c r="W161">
        <v>2</v>
      </c>
      <c r="X161">
        <v>2</v>
      </c>
      <c r="Y161" t="s">
        <v>177</v>
      </c>
      <c r="Z161" t="s">
        <v>178</v>
      </c>
      <c r="AB161">
        <v>0.22583</v>
      </c>
      <c r="AC161">
        <v>1800</v>
      </c>
      <c r="AD161">
        <v>0.95695364028412</v>
      </c>
      <c r="AK161">
        <v>41492240.32</v>
      </c>
      <c r="AL161">
        <v>25640462.232999999</v>
      </c>
      <c r="AM161">
        <v>41492240.32</v>
      </c>
      <c r="AN161">
        <v>25640462.232999999</v>
      </c>
      <c r="AO161">
        <v>3560853</v>
      </c>
      <c r="AP161">
        <v>2184628</v>
      </c>
      <c r="AQ161">
        <v>3407571.2409999999</v>
      </c>
      <c r="AR161">
        <v>3186.0010000000002</v>
      </c>
      <c r="AS161">
        <v>2026.1379999999999</v>
      </c>
      <c r="AT161">
        <v>9517.2450000000008</v>
      </c>
      <c r="AU161">
        <v>4349899.8389999997</v>
      </c>
      <c r="AV161">
        <v>956674.13600000006</v>
      </c>
      <c r="AW161">
        <v>139211.19200000001</v>
      </c>
      <c r="AX161">
        <v>4381738.76</v>
      </c>
      <c r="AZ161">
        <v>1.7889999999999999</v>
      </c>
      <c r="BA161">
        <v>1.855</v>
      </c>
      <c r="BB161">
        <v>5.3449999999999998</v>
      </c>
      <c r="BC161">
        <v>2443.1790000000001</v>
      </c>
      <c r="BD161">
        <v>0.26900000000000002</v>
      </c>
      <c r="BE161">
        <v>3.9E-2</v>
      </c>
      <c r="BF161">
        <v>2461.0610000000001</v>
      </c>
      <c r="BH161">
        <v>0.154</v>
      </c>
      <c r="BI161">
        <v>0.158</v>
      </c>
      <c r="BJ161">
        <v>0.45900000000000002</v>
      </c>
      <c r="BK161">
        <v>209.673</v>
      </c>
      <c r="BL161">
        <v>2.3E-2</v>
      </c>
      <c r="BM161">
        <v>3.0000000000000001E-3</v>
      </c>
      <c r="BN161">
        <v>211.208</v>
      </c>
      <c r="BP161">
        <v>1.7889999999999999</v>
      </c>
      <c r="BQ161">
        <v>1.855</v>
      </c>
      <c r="BR161">
        <v>5.3449999999999998</v>
      </c>
      <c r="BS161">
        <v>2443.1790000000001</v>
      </c>
      <c r="BT161">
        <v>0.26900000000000002</v>
      </c>
      <c r="BU161">
        <v>3.9E-2</v>
      </c>
      <c r="BV161">
        <v>2461.0610000000001</v>
      </c>
      <c r="BX161">
        <v>3186.0010000000002</v>
      </c>
      <c r="BY161">
        <v>2026.1379999999999</v>
      </c>
      <c r="BZ161">
        <v>9517.2450000000008</v>
      </c>
      <c r="CA161">
        <v>4349899.8389999997</v>
      </c>
      <c r="CB161">
        <v>956674.13600000006</v>
      </c>
      <c r="CC161">
        <v>139211.19200000001</v>
      </c>
      <c r="CD161">
        <v>4381738.76</v>
      </c>
      <c r="CF161">
        <v>41492240.32</v>
      </c>
      <c r="CG161">
        <v>25640462.232999999</v>
      </c>
      <c r="CH161">
        <v>41492240.32</v>
      </c>
      <c r="CI161">
        <v>25640462.232999999</v>
      </c>
      <c r="CJ161" t="s">
        <v>351</v>
      </c>
      <c r="CK161" t="s">
        <v>351</v>
      </c>
      <c r="CL161" t="s">
        <v>351</v>
      </c>
      <c r="CM161" t="s">
        <v>351</v>
      </c>
      <c r="CN161" t="s">
        <v>161</v>
      </c>
      <c r="CO161" t="s">
        <v>161</v>
      </c>
      <c r="CP161" t="s">
        <v>162</v>
      </c>
      <c r="CQ161" t="s">
        <v>163</v>
      </c>
      <c r="CR161" t="s">
        <v>351</v>
      </c>
      <c r="CS161" t="s">
        <v>351</v>
      </c>
      <c r="DJ161">
        <v>11652.331666</v>
      </c>
      <c r="DK161">
        <v>3546847.1</v>
      </c>
      <c r="DL161">
        <v>14005.913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3560853.0129999998</v>
      </c>
      <c r="DW161">
        <v>0</v>
      </c>
      <c r="DX161">
        <v>0</v>
      </c>
      <c r="DY161">
        <v>0</v>
      </c>
      <c r="DZ161">
        <v>3560853.0129999998</v>
      </c>
      <c r="EA161">
        <v>0</v>
      </c>
      <c r="EB161">
        <v>0</v>
      </c>
      <c r="EC161">
        <v>0.99606669723550301</v>
      </c>
      <c r="ED161">
        <v>3.9333027644969003E-3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f>AX161/AO161</f>
        <v>1.2305306509423444</v>
      </c>
      <c r="EV161">
        <f t="shared" si="2"/>
        <v>7.5431528902765708</v>
      </c>
    </row>
    <row r="162" spans="1:152" x14ac:dyDescent="0.2">
      <c r="A162">
        <v>322</v>
      </c>
      <c r="B162">
        <v>2023</v>
      </c>
      <c r="C162" t="s">
        <v>515</v>
      </c>
      <c r="D162" t="s">
        <v>516</v>
      </c>
      <c r="E162">
        <v>118</v>
      </c>
      <c r="F162" t="s">
        <v>517</v>
      </c>
      <c r="G162">
        <v>803</v>
      </c>
      <c r="H162" t="s">
        <v>517</v>
      </c>
      <c r="I162">
        <v>803</v>
      </c>
      <c r="J162" t="s">
        <v>153</v>
      </c>
      <c r="K162" t="s">
        <v>518</v>
      </c>
      <c r="L162" t="s">
        <v>519</v>
      </c>
      <c r="M162" t="s">
        <v>520</v>
      </c>
      <c r="N162" t="s">
        <v>521</v>
      </c>
      <c r="O162" t="s">
        <v>522</v>
      </c>
      <c r="Q162">
        <v>4</v>
      </c>
      <c r="R162">
        <v>21</v>
      </c>
      <c r="S162" t="s">
        <v>523</v>
      </c>
      <c r="T162">
        <v>32.551699999999997</v>
      </c>
      <c r="U162">
        <v>-111.3</v>
      </c>
      <c r="V162" t="s">
        <v>179</v>
      </c>
      <c r="W162">
        <v>1</v>
      </c>
      <c r="X162">
        <v>3</v>
      </c>
      <c r="Y162" t="s">
        <v>183</v>
      </c>
      <c r="Z162" t="s">
        <v>184</v>
      </c>
      <c r="AB162">
        <v>0.10866000000000001</v>
      </c>
      <c r="AC162">
        <v>184.5</v>
      </c>
      <c r="AD162">
        <v>1</v>
      </c>
      <c r="AK162">
        <v>1609688.5759999999</v>
      </c>
      <c r="AL162">
        <v>591372.73699999996</v>
      </c>
      <c r="AM162">
        <v>1609688.5759999999</v>
      </c>
      <c r="AN162">
        <v>591372.73699999996</v>
      </c>
      <c r="AO162">
        <v>175612</v>
      </c>
      <c r="AP162">
        <v>87014.682000000001</v>
      </c>
      <c r="AQ162">
        <v>175612</v>
      </c>
      <c r="AR162">
        <v>24.420999999999999</v>
      </c>
      <c r="AS162">
        <v>8.7509999999999994</v>
      </c>
      <c r="AT162">
        <v>0.47699999999999998</v>
      </c>
      <c r="AU162">
        <v>95661.122000000003</v>
      </c>
      <c r="AV162">
        <v>5313.1679999999997</v>
      </c>
      <c r="AW162">
        <v>530.202</v>
      </c>
      <c r="AX162">
        <v>95805.758000000002</v>
      </c>
      <c r="AZ162">
        <v>0.27800000000000002</v>
      </c>
      <c r="BA162">
        <v>0.20100000000000001</v>
      </c>
      <c r="BB162">
        <v>5.0000000000000001E-3</v>
      </c>
      <c r="BC162">
        <v>1089.46</v>
      </c>
      <c r="BD162">
        <v>0.03</v>
      </c>
      <c r="BE162">
        <v>3.0000000000000001E-3</v>
      </c>
      <c r="BF162">
        <v>1091.107</v>
      </c>
      <c r="BH162">
        <v>0.03</v>
      </c>
      <c r="BI162">
        <v>0.03</v>
      </c>
      <c r="BJ162">
        <v>1E-3</v>
      </c>
      <c r="BK162">
        <v>118.857</v>
      </c>
      <c r="BL162">
        <v>3.0000000000000001E-3</v>
      </c>
      <c r="BM162">
        <v>0</v>
      </c>
      <c r="BN162">
        <v>119.036</v>
      </c>
      <c r="BP162">
        <v>0.27800000000000002</v>
      </c>
      <c r="BQ162">
        <v>0.20100000000000001</v>
      </c>
      <c r="BR162">
        <v>5.0000000000000001E-3</v>
      </c>
      <c r="BS162">
        <v>1089.46</v>
      </c>
      <c r="BT162">
        <v>0.03</v>
      </c>
      <c r="BU162">
        <v>3.0000000000000001E-3</v>
      </c>
      <c r="BV162">
        <v>1091.107</v>
      </c>
      <c r="BX162">
        <v>24.420999999999999</v>
      </c>
      <c r="BY162">
        <v>8.7509999999999994</v>
      </c>
      <c r="BZ162">
        <v>0.47699999999999998</v>
      </c>
      <c r="CA162">
        <v>95661.122000000003</v>
      </c>
      <c r="CB162">
        <v>5313.1679999999997</v>
      </c>
      <c r="CC162">
        <v>530.202</v>
      </c>
      <c r="CD162">
        <v>95805.758000000002</v>
      </c>
      <c r="CF162">
        <v>1609688.5759999999</v>
      </c>
      <c r="CG162">
        <v>591372.73699999996</v>
      </c>
      <c r="CH162">
        <v>1609688.5759999999</v>
      </c>
      <c r="CI162">
        <v>591372.73699999996</v>
      </c>
      <c r="CJ162" t="s">
        <v>351</v>
      </c>
      <c r="CK162" t="s">
        <v>351</v>
      </c>
      <c r="CL162" t="s">
        <v>351</v>
      </c>
      <c r="CM162" t="s">
        <v>351</v>
      </c>
      <c r="CN162" t="s">
        <v>161</v>
      </c>
      <c r="CO162" t="s">
        <v>161</v>
      </c>
      <c r="CP162" t="s">
        <v>162</v>
      </c>
      <c r="CQ162" t="s">
        <v>163</v>
      </c>
      <c r="CR162" t="s">
        <v>351</v>
      </c>
      <c r="CS162" t="s">
        <v>351</v>
      </c>
      <c r="DJ162">
        <v>9166.1650460000001</v>
      </c>
      <c r="DK162">
        <v>0</v>
      </c>
      <c r="DL162">
        <v>0</v>
      </c>
      <c r="DM162">
        <v>175612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175612</v>
      </c>
      <c r="DW162">
        <v>0</v>
      </c>
      <c r="DX162">
        <v>0</v>
      </c>
      <c r="DY162">
        <v>0</v>
      </c>
      <c r="DZ162">
        <v>175612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f>AX162/AO162</f>
        <v>0.54555359542628068</v>
      </c>
      <c r="EV162">
        <f t="shared" si="2"/>
        <v>3.3442435399631005</v>
      </c>
    </row>
    <row r="163" spans="1:152" x14ac:dyDescent="0.2">
      <c r="A163">
        <v>323</v>
      </c>
      <c r="B163">
        <v>2023</v>
      </c>
      <c r="C163" t="s">
        <v>515</v>
      </c>
      <c r="D163" t="s">
        <v>524</v>
      </c>
      <c r="E163">
        <v>117</v>
      </c>
      <c r="F163" t="s">
        <v>517</v>
      </c>
      <c r="G163">
        <v>803</v>
      </c>
      <c r="H163" t="s">
        <v>517</v>
      </c>
      <c r="I163">
        <v>803</v>
      </c>
      <c r="J163" t="s">
        <v>153</v>
      </c>
      <c r="K163" t="s">
        <v>518</v>
      </c>
      <c r="L163" t="s">
        <v>519</v>
      </c>
      <c r="M163" t="s">
        <v>520</v>
      </c>
      <c r="N163" t="s">
        <v>521</v>
      </c>
      <c r="O163" t="s">
        <v>522</v>
      </c>
      <c r="Q163">
        <v>4</v>
      </c>
      <c r="R163">
        <v>13</v>
      </c>
      <c r="S163" t="s">
        <v>525</v>
      </c>
      <c r="T163">
        <v>33.441699999999997</v>
      </c>
      <c r="U163">
        <v>-112.1583</v>
      </c>
      <c r="V163" t="s">
        <v>179</v>
      </c>
      <c r="W163">
        <v>3</v>
      </c>
      <c r="X163">
        <v>10</v>
      </c>
      <c r="Y163" t="s">
        <v>183</v>
      </c>
      <c r="Z163" t="s">
        <v>184</v>
      </c>
      <c r="AB163">
        <v>0.28882999999999998</v>
      </c>
      <c r="AC163">
        <v>1206.8</v>
      </c>
      <c r="AD163">
        <v>0.85194984004895602</v>
      </c>
      <c r="AK163">
        <v>16312518.425000001</v>
      </c>
      <c r="AL163">
        <v>8547222.0030000005</v>
      </c>
      <c r="AM163">
        <v>16312518.425000001</v>
      </c>
      <c r="AN163">
        <v>8547222.0030000005</v>
      </c>
      <c r="AO163">
        <v>3053387</v>
      </c>
      <c r="AP163">
        <v>1616472</v>
      </c>
      <c r="AQ163">
        <v>2601332.5660000001</v>
      </c>
      <c r="AR163">
        <v>133.49100000000001</v>
      </c>
      <c r="AS163">
        <v>65.414000000000001</v>
      </c>
      <c r="AT163">
        <v>4.9180000000000001</v>
      </c>
      <c r="AU163">
        <v>969426.80200000003</v>
      </c>
      <c r="AV163">
        <v>58671.186999999998</v>
      </c>
      <c r="AW163">
        <v>5854.8130000000001</v>
      </c>
      <c r="AX163">
        <v>971023.96100000001</v>
      </c>
      <c r="AZ163">
        <v>8.6999999999999994E-2</v>
      </c>
      <c r="BA163">
        <v>8.1000000000000003E-2</v>
      </c>
      <c r="BB163">
        <v>3.0000000000000001E-3</v>
      </c>
      <c r="BC163">
        <v>634.98500000000001</v>
      </c>
      <c r="BD163">
        <v>1.9E-2</v>
      </c>
      <c r="BE163">
        <v>2E-3</v>
      </c>
      <c r="BF163">
        <v>636.03099999999995</v>
      </c>
      <c r="BH163">
        <v>1.6E-2</v>
      </c>
      <c r="BI163">
        <v>1.4999999999999999E-2</v>
      </c>
      <c r="BJ163">
        <v>1E-3</v>
      </c>
      <c r="BK163">
        <v>118.857</v>
      </c>
      <c r="BL163">
        <v>4.0000000000000001E-3</v>
      </c>
      <c r="BM163">
        <v>0</v>
      </c>
      <c r="BN163">
        <v>119.053</v>
      </c>
      <c r="BP163">
        <v>8.6999999999999994E-2</v>
      </c>
      <c r="BQ163">
        <v>8.1000000000000003E-2</v>
      </c>
      <c r="BR163">
        <v>3.0000000000000001E-3</v>
      </c>
      <c r="BS163">
        <v>634.98500000000001</v>
      </c>
      <c r="BT163">
        <v>1.9E-2</v>
      </c>
      <c r="BU163">
        <v>2E-3</v>
      </c>
      <c r="BV163">
        <v>636.03099999999995</v>
      </c>
      <c r="BX163">
        <v>133.49100000000001</v>
      </c>
      <c r="BY163">
        <v>65.414000000000001</v>
      </c>
      <c r="BZ163">
        <v>4.9180000000000001</v>
      </c>
      <c r="CA163">
        <v>969426.80200000003</v>
      </c>
      <c r="CB163">
        <v>58671.186999999998</v>
      </c>
      <c r="CC163">
        <v>5854.8130000000001</v>
      </c>
      <c r="CD163">
        <v>971023.96100000001</v>
      </c>
      <c r="CF163">
        <v>16312518.425000001</v>
      </c>
      <c r="CG163">
        <v>8547222.0030000005</v>
      </c>
      <c r="CH163">
        <v>16312518.425000001</v>
      </c>
      <c r="CI163">
        <v>8547222.0030000005</v>
      </c>
      <c r="CJ163" t="s">
        <v>351</v>
      </c>
      <c r="CK163" t="s">
        <v>351</v>
      </c>
      <c r="CL163" t="s">
        <v>351</v>
      </c>
      <c r="CM163" t="s">
        <v>351</v>
      </c>
      <c r="CN163" t="s">
        <v>161</v>
      </c>
      <c r="CO163" t="s">
        <v>161</v>
      </c>
      <c r="CP163" t="s">
        <v>162</v>
      </c>
      <c r="CQ163" t="s">
        <v>163</v>
      </c>
      <c r="CR163" t="s">
        <v>351</v>
      </c>
      <c r="CS163" t="s">
        <v>351</v>
      </c>
      <c r="DJ163">
        <v>5342.4339680000003</v>
      </c>
      <c r="DK163">
        <v>0</v>
      </c>
      <c r="DL163">
        <v>0</v>
      </c>
      <c r="DM163">
        <v>3053387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3053387</v>
      </c>
      <c r="DW163">
        <v>0</v>
      </c>
      <c r="DX163">
        <v>0</v>
      </c>
      <c r="DY163">
        <v>0</v>
      </c>
      <c r="DZ163">
        <v>3053387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f>AX163/AO163</f>
        <v>0.31801535835450928</v>
      </c>
      <c r="EV163">
        <f t="shared" si="2"/>
        <v>1.949434146713142</v>
      </c>
    </row>
    <row r="164" spans="1:152" x14ac:dyDescent="0.2">
      <c r="A164">
        <v>327</v>
      </c>
      <c r="B164">
        <v>2023</v>
      </c>
      <c r="C164" t="s">
        <v>515</v>
      </c>
      <c r="D164" t="s">
        <v>526</v>
      </c>
      <c r="E164">
        <v>141</v>
      </c>
      <c r="F164" t="s">
        <v>527</v>
      </c>
      <c r="G164">
        <v>16572</v>
      </c>
      <c r="H164" t="s">
        <v>527</v>
      </c>
      <c r="I164">
        <v>16572</v>
      </c>
      <c r="J164" t="s">
        <v>153</v>
      </c>
      <c r="K164" t="s">
        <v>527</v>
      </c>
      <c r="L164" t="s">
        <v>528</v>
      </c>
      <c r="M164" t="s">
        <v>520</v>
      </c>
      <c r="N164" t="s">
        <v>521</v>
      </c>
      <c r="O164" t="s">
        <v>522</v>
      </c>
      <c r="Q164">
        <v>4</v>
      </c>
      <c r="R164">
        <v>13</v>
      </c>
      <c r="S164" t="s">
        <v>525</v>
      </c>
      <c r="T164">
        <v>33.556100000000001</v>
      </c>
      <c r="U164">
        <v>-112.2153</v>
      </c>
      <c r="V164" t="s">
        <v>179</v>
      </c>
      <c r="W164">
        <v>6</v>
      </c>
      <c r="X164">
        <v>10</v>
      </c>
      <c r="Y164" t="s">
        <v>183</v>
      </c>
      <c r="Z164" t="s">
        <v>184</v>
      </c>
      <c r="AB164">
        <v>2.3539999999999998E-2</v>
      </c>
      <c r="AC164">
        <v>737.5</v>
      </c>
      <c r="AD164">
        <v>1</v>
      </c>
      <c r="AK164">
        <v>1728862.0290000001</v>
      </c>
      <c r="AL164">
        <v>1192258.1440000001</v>
      </c>
      <c r="AM164">
        <v>1728862.0290000001</v>
      </c>
      <c r="AN164">
        <v>1192258.1440000001</v>
      </c>
      <c r="AO164">
        <v>158532</v>
      </c>
      <c r="AP164">
        <v>106845.001</v>
      </c>
      <c r="AQ164">
        <v>158532</v>
      </c>
      <c r="AR164">
        <v>213.273</v>
      </c>
      <c r="AS164">
        <v>152.232</v>
      </c>
      <c r="AT164">
        <v>0.51</v>
      </c>
      <c r="AU164">
        <v>102744.69</v>
      </c>
      <c r="AV164">
        <v>3956.9630000000002</v>
      </c>
      <c r="AW164">
        <v>394.86599999999999</v>
      </c>
      <c r="AX164">
        <v>102852.40700000001</v>
      </c>
      <c r="AZ164">
        <v>2.6909999999999998</v>
      </c>
      <c r="BA164">
        <v>2.85</v>
      </c>
      <c r="BB164">
        <v>6.0000000000000001E-3</v>
      </c>
      <c r="BC164">
        <v>1296.201</v>
      </c>
      <c r="BD164">
        <v>2.5000000000000001E-2</v>
      </c>
      <c r="BE164">
        <v>2E-3</v>
      </c>
      <c r="BF164">
        <v>1297.56</v>
      </c>
      <c r="BH164">
        <v>0.247</v>
      </c>
      <c r="BI164">
        <v>0.255</v>
      </c>
      <c r="BJ164">
        <v>1E-3</v>
      </c>
      <c r="BK164">
        <v>118.858</v>
      </c>
      <c r="BL164">
        <v>2E-3</v>
      </c>
      <c r="BM164">
        <v>0</v>
      </c>
      <c r="BN164">
        <v>118.983</v>
      </c>
      <c r="BP164">
        <v>2.6909999999999998</v>
      </c>
      <c r="BQ164">
        <v>2.85</v>
      </c>
      <c r="BR164">
        <v>6.0000000000000001E-3</v>
      </c>
      <c r="BS164">
        <v>1296.201</v>
      </c>
      <c r="BT164">
        <v>2.5000000000000001E-2</v>
      </c>
      <c r="BU164">
        <v>2E-3</v>
      </c>
      <c r="BV164">
        <v>1297.56</v>
      </c>
      <c r="BX164">
        <v>213.273</v>
      </c>
      <c r="BY164">
        <v>152.232</v>
      </c>
      <c r="BZ164">
        <v>0.51</v>
      </c>
      <c r="CA164">
        <v>102744.69</v>
      </c>
      <c r="CB164">
        <v>3956.9630000000002</v>
      </c>
      <c r="CC164">
        <v>394.86599999999999</v>
      </c>
      <c r="CD164">
        <v>102852.40700000001</v>
      </c>
      <c r="CF164">
        <v>1728862.0290000001</v>
      </c>
      <c r="CG164">
        <v>1192258.1440000001</v>
      </c>
      <c r="CH164">
        <v>1728862.0290000001</v>
      </c>
      <c r="CI164">
        <v>1192258.1440000001</v>
      </c>
      <c r="CJ164" t="s">
        <v>351</v>
      </c>
      <c r="CK164" t="s">
        <v>351</v>
      </c>
      <c r="CL164" t="s">
        <v>351</v>
      </c>
      <c r="CM164" t="s">
        <v>351</v>
      </c>
      <c r="CN164" t="s">
        <v>161</v>
      </c>
      <c r="CO164" t="s">
        <v>161</v>
      </c>
      <c r="CP164" t="s">
        <v>162</v>
      </c>
      <c r="CQ164" t="s">
        <v>163</v>
      </c>
      <c r="CR164" t="s">
        <v>351</v>
      </c>
      <c r="CS164" t="s">
        <v>351</v>
      </c>
      <c r="DJ164">
        <v>10905.44514</v>
      </c>
      <c r="DK164">
        <v>0</v>
      </c>
      <c r="DL164">
        <v>0</v>
      </c>
      <c r="DM164">
        <v>158532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158532</v>
      </c>
      <c r="DW164">
        <v>0</v>
      </c>
      <c r="DX164">
        <v>0</v>
      </c>
      <c r="DY164">
        <v>0</v>
      </c>
      <c r="DZ164">
        <v>158532</v>
      </c>
      <c r="EA164">
        <v>0</v>
      </c>
      <c r="EB164">
        <v>0</v>
      </c>
      <c r="EC164">
        <v>0</v>
      </c>
      <c r="ED164">
        <v>0</v>
      </c>
      <c r="EE164">
        <v>1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f>AX164/AO164</f>
        <v>0.64878010117831109</v>
      </c>
      <c r="EV164">
        <f t="shared" si="2"/>
        <v>3.9770220202230471</v>
      </c>
    </row>
    <row r="165" spans="1:152" x14ac:dyDescent="0.2">
      <c r="A165">
        <v>331</v>
      </c>
      <c r="B165">
        <v>2023</v>
      </c>
      <c r="C165" t="s">
        <v>515</v>
      </c>
      <c r="D165" t="s">
        <v>529</v>
      </c>
      <c r="E165">
        <v>160</v>
      </c>
      <c r="F165" t="s">
        <v>530</v>
      </c>
      <c r="G165">
        <v>796</v>
      </c>
      <c r="H165" t="s">
        <v>530</v>
      </c>
      <c r="I165">
        <v>796</v>
      </c>
      <c r="J165" t="s">
        <v>153</v>
      </c>
      <c r="K165" t="s">
        <v>531</v>
      </c>
      <c r="L165" t="s">
        <v>532</v>
      </c>
      <c r="M165" t="s">
        <v>520</v>
      </c>
      <c r="N165" t="s">
        <v>521</v>
      </c>
      <c r="O165" t="s">
        <v>522</v>
      </c>
      <c r="Q165">
        <v>4</v>
      </c>
      <c r="R165">
        <v>3</v>
      </c>
      <c r="S165" t="s">
        <v>533</v>
      </c>
      <c r="T165">
        <v>32.060299999999998</v>
      </c>
      <c r="U165">
        <v>-109.8931</v>
      </c>
      <c r="V165" t="s">
        <v>179</v>
      </c>
      <c r="W165">
        <v>4</v>
      </c>
      <c r="X165">
        <v>7</v>
      </c>
      <c r="Y165" t="s">
        <v>177</v>
      </c>
      <c r="Z165" t="s">
        <v>178</v>
      </c>
      <c r="AA165" t="s">
        <v>179</v>
      </c>
      <c r="AB165">
        <v>0.34250999999999998</v>
      </c>
      <c r="AC165">
        <v>660.7</v>
      </c>
      <c r="AD165">
        <v>0.76247731149265396</v>
      </c>
      <c r="AK165">
        <v>20687363.112</v>
      </c>
      <c r="AL165">
        <v>10287399.09</v>
      </c>
      <c r="AM165">
        <v>20687363.112</v>
      </c>
      <c r="AN165">
        <v>10287399.09</v>
      </c>
      <c r="AO165">
        <v>1982376.9990000001</v>
      </c>
      <c r="AP165">
        <v>999169</v>
      </c>
      <c r="AQ165">
        <v>1511517.4850000001</v>
      </c>
      <c r="AR165">
        <v>1183.104</v>
      </c>
      <c r="AS165">
        <v>544.64400000000001</v>
      </c>
      <c r="AT165">
        <v>138.87299999999999</v>
      </c>
      <c r="AU165">
        <v>1483122.023</v>
      </c>
      <c r="AV165">
        <v>175645.83799999999</v>
      </c>
      <c r="AW165">
        <v>23855.629000000001</v>
      </c>
      <c r="AX165">
        <v>1488741.936</v>
      </c>
      <c r="AZ165">
        <v>1.194</v>
      </c>
      <c r="BA165">
        <v>1.0900000000000001</v>
      </c>
      <c r="BB165">
        <v>0.14000000000000001</v>
      </c>
      <c r="BC165">
        <v>1496.307</v>
      </c>
      <c r="BD165">
        <v>8.8999999999999996E-2</v>
      </c>
      <c r="BE165">
        <v>1.2E-2</v>
      </c>
      <c r="BF165">
        <v>1501.9770000000001</v>
      </c>
      <c r="BH165">
        <v>0.114</v>
      </c>
      <c r="BI165">
        <v>0.106</v>
      </c>
      <c r="BJ165">
        <v>1.2999999999999999E-2</v>
      </c>
      <c r="BK165">
        <v>143.38399999999999</v>
      </c>
      <c r="BL165">
        <v>8.0000000000000002E-3</v>
      </c>
      <c r="BM165">
        <v>1E-3</v>
      </c>
      <c r="BN165">
        <v>143.928</v>
      </c>
      <c r="BP165">
        <v>1.194</v>
      </c>
      <c r="BQ165">
        <v>1.0900000000000001</v>
      </c>
      <c r="BR165">
        <v>0.14000000000000001</v>
      </c>
      <c r="BS165">
        <v>1496.307</v>
      </c>
      <c r="BT165">
        <v>8.8999999999999996E-2</v>
      </c>
      <c r="BU165">
        <v>1.2E-2</v>
      </c>
      <c r="BV165">
        <v>1501.9770000000001</v>
      </c>
      <c r="BX165">
        <v>1183.104</v>
      </c>
      <c r="BY165">
        <v>544.64400000000001</v>
      </c>
      <c r="BZ165">
        <v>138.87299999999999</v>
      </c>
      <c r="CA165">
        <v>1483122.023</v>
      </c>
      <c r="CB165">
        <v>175645.83799999999</v>
      </c>
      <c r="CC165">
        <v>23855.629000000001</v>
      </c>
      <c r="CD165">
        <v>1488741.936</v>
      </c>
      <c r="CF165">
        <v>20687363.112</v>
      </c>
      <c r="CG165">
        <v>10287399.09</v>
      </c>
      <c r="CH165">
        <v>20687363.112</v>
      </c>
      <c r="CI165">
        <v>10287399.09</v>
      </c>
      <c r="CJ165" t="s">
        <v>351</v>
      </c>
      <c r="CK165" t="s">
        <v>351</v>
      </c>
      <c r="CL165" t="s">
        <v>351</v>
      </c>
      <c r="CM165" t="s">
        <v>351</v>
      </c>
      <c r="CN165" t="s">
        <v>161</v>
      </c>
      <c r="CO165" t="s">
        <v>161</v>
      </c>
      <c r="CP165" t="s">
        <v>162</v>
      </c>
      <c r="CQ165" t="s">
        <v>163</v>
      </c>
      <c r="CR165" t="s">
        <v>351</v>
      </c>
      <c r="CS165" t="s">
        <v>351</v>
      </c>
      <c r="DJ165">
        <v>10435.635313000001</v>
      </c>
      <c r="DK165">
        <v>514991.77</v>
      </c>
      <c r="DL165">
        <v>0</v>
      </c>
      <c r="DM165">
        <v>1467385.2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1982376.97</v>
      </c>
      <c r="DW165">
        <v>0</v>
      </c>
      <c r="DX165">
        <v>0</v>
      </c>
      <c r="DY165">
        <v>0</v>
      </c>
      <c r="DZ165">
        <v>1982376.97</v>
      </c>
      <c r="EA165">
        <v>0</v>
      </c>
      <c r="EB165">
        <v>0</v>
      </c>
      <c r="EC165">
        <v>0.25978498428580898</v>
      </c>
      <c r="ED165">
        <v>0</v>
      </c>
      <c r="EE165">
        <v>0.74021501571419102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0</v>
      </c>
      <c r="EP165">
        <v>0</v>
      </c>
      <c r="EQ165">
        <v>0</v>
      </c>
      <c r="ER165">
        <v>1</v>
      </c>
      <c r="ES165">
        <v>0</v>
      </c>
      <c r="ET165">
        <v>0</v>
      </c>
      <c r="EU165">
        <f>AX165/AO165</f>
        <v>0.75098830179677645</v>
      </c>
      <c r="EV165">
        <f t="shared" si="2"/>
        <v>4.6035582900142398</v>
      </c>
    </row>
    <row r="166" spans="1:152" x14ac:dyDescent="0.2">
      <c r="A166">
        <v>332</v>
      </c>
      <c r="B166">
        <v>2023</v>
      </c>
      <c r="C166" t="s">
        <v>515</v>
      </c>
      <c r="D166" t="s">
        <v>534</v>
      </c>
      <c r="E166">
        <v>58199</v>
      </c>
      <c r="F166" t="s">
        <v>517</v>
      </c>
      <c r="G166">
        <v>803</v>
      </c>
      <c r="H166" t="s">
        <v>535</v>
      </c>
      <c r="I166">
        <v>58172</v>
      </c>
      <c r="J166" t="s">
        <v>206</v>
      </c>
      <c r="K166" t="s">
        <v>518</v>
      </c>
      <c r="L166" t="s">
        <v>519</v>
      </c>
      <c r="M166" t="s">
        <v>520</v>
      </c>
      <c r="N166" t="s">
        <v>521</v>
      </c>
      <c r="O166" t="s">
        <v>522</v>
      </c>
      <c r="Q166">
        <v>4</v>
      </c>
      <c r="R166">
        <v>13</v>
      </c>
      <c r="S166" t="s">
        <v>525</v>
      </c>
      <c r="T166">
        <v>33.417222000000002</v>
      </c>
      <c r="U166">
        <v>-111.92833299999999</v>
      </c>
      <c r="W166">
        <v>2</v>
      </c>
      <c r="X166">
        <v>2</v>
      </c>
      <c r="Y166" t="s">
        <v>183</v>
      </c>
      <c r="Z166" t="s">
        <v>184</v>
      </c>
      <c r="AB166">
        <v>0.27567000000000003</v>
      </c>
      <c r="AC166">
        <v>17.100000000000001</v>
      </c>
      <c r="AD166">
        <v>0.87388626309558803</v>
      </c>
      <c r="AF166" t="s">
        <v>179</v>
      </c>
      <c r="AG166">
        <v>260930.4</v>
      </c>
      <c r="AH166">
        <v>0.54</v>
      </c>
      <c r="AI166">
        <v>0.41866300000000001</v>
      </c>
      <c r="AK166">
        <v>219633.65400000001</v>
      </c>
      <c r="AL166">
        <v>100451.948</v>
      </c>
      <c r="AM166">
        <v>219633.65400000001</v>
      </c>
      <c r="AN166">
        <v>100451.948</v>
      </c>
      <c r="AO166">
        <v>41294</v>
      </c>
      <c r="AP166">
        <v>20635</v>
      </c>
      <c r="AQ166">
        <v>36086.258999999998</v>
      </c>
      <c r="AR166">
        <v>35.140999999999998</v>
      </c>
      <c r="AS166">
        <v>16.071999999999999</v>
      </c>
      <c r="AT166">
        <v>0.35099999999999998</v>
      </c>
      <c r="AU166">
        <v>12836.386</v>
      </c>
      <c r="AV166">
        <v>484.21</v>
      </c>
      <c r="AW166">
        <v>48.319000000000003</v>
      </c>
      <c r="AX166">
        <v>12849.566999999999</v>
      </c>
      <c r="AZ166">
        <v>1.702</v>
      </c>
      <c r="BA166">
        <v>1.5580000000000001</v>
      </c>
      <c r="BB166">
        <v>1.7000000000000001E-2</v>
      </c>
      <c r="BC166">
        <v>621.70699999999999</v>
      </c>
      <c r="BD166">
        <v>1.2E-2</v>
      </c>
      <c r="BE166">
        <v>1E-3</v>
      </c>
      <c r="BF166">
        <v>622.34500000000003</v>
      </c>
      <c r="BH166">
        <v>0.32</v>
      </c>
      <c r="BI166">
        <v>0.32</v>
      </c>
      <c r="BJ166">
        <v>3.0000000000000001E-3</v>
      </c>
      <c r="BK166">
        <v>116.889</v>
      </c>
      <c r="BL166">
        <v>2E-3</v>
      </c>
      <c r="BM166">
        <v>0</v>
      </c>
      <c r="BN166">
        <v>117.009</v>
      </c>
      <c r="BP166">
        <v>1.702</v>
      </c>
      <c r="BQ166">
        <v>1.5580000000000001</v>
      </c>
      <c r="BR166">
        <v>1.7000000000000001E-2</v>
      </c>
      <c r="BS166">
        <v>621.70699999999999</v>
      </c>
      <c r="BT166">
        <v>1.2E-2</v>
      </c>
      <c r="BU166">
        <v>1E-3</v>
      </c>
      <c r="BV166">
        <v>622.34500000000003</v>
      </c>
      <c r="BX166">
        <v>83.936999999999998</v>
      </c>
      <c r="BY166">
        <v>38.39</v>
      </c>
      <c r="BZ166">
        <v>0.83799999999999997</v>
      </c>
      <c r="CA166">
        <v>30660.397000000001</v>
      </c>
      <c r="CB166">
        <v>1156.5609999999999</v>
      </c>
      <c r="CC166">
        <v>115.414</v>
      </c>
      <c r="CD166">
        <v>30691.881000000001</v>
      </c>
      <c r="CF166">
        <v>524606.79099999997</v>
      </c>
      <c r="CG166">
        <v>239934.88</v>
      </c>
      <c r="CH166">
        <v>524606.79099999997</v>
      </c>
      <c r="CI166">
        <v>239934.88</v>
      </c>
      <c r="CJ166" t="s">
        <v>161</v>
      </c>
      <c r="CK166" t="s">
        <v>161</v>
      </c>
      <c r="CL166" t="s">
        <v>161</v>
      </c>
      <c r="CM166" t="s">
        <v>161</v>
      </c>
      <c r="CN166" t="s">
        <v>161</v>
      </c>
      <c r="CO166" t="s">
        <v>161</v>
      </c>
      <c r="CP166" t="s">
        <v>162</v>
      </c>
      <c r="CQ166" t="s">
        <v>163</v>
      </c>
      <c r="CR166" t="s">
        <v>161</v>
      </c>
      <c r="CS166" t="s">
        <v>161</v>
      </c>
      <c r="DA166">
        <v>304973.13747192302</v>
      </c>
      <c r="DB166">
        <v>139482.931593521</v>
      </c>
      <c r="DC166">
        <v>48.795999999999999</v>
      </c>
      <c r="DD166">
        <v>22.318000000000001</v>
      </c>
      <c r="DE166">
        <v>0.48699999999999999</v>
      </c>
      <c r="DF166">
        <v>17824.010999999999</v>
      </c>
      <c r="DG166">
        <v>672.351</v>
      </c>
      <c r="DH166">
        <v>67.093999999999994</v>
      </c>
      <c r="DI166">
        <v>17842.313999999998</v>
      </c>
      <c r="DJ166">
        <v>5318.7788430000001</v>
      </c>
      <c r="DK166">
        <v>0</v>
      </c>
      <c r="DL166">
        <v>0</v>
      </c>
      <c r="DM166">
        <v>41294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41294</v>
      </c>
      <c r="DW166">
        <v>0</v>
      </c>
      <c r="DX166">
        <v>0</v>
      </c>
      <c r="DY166">
        <v>0</v>
      </c>
      <c r="DZ166">
        <v>41294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f>AX166/AO166</f>
        <v>0.31117273695936454</v>
      </c>
      <c r="EV166">
        <f t="shared" si="2"/>
        <v>1.9074888775609047</v>
      </c>
    </row>
    <row r="167" spans="1:152" x14ac:dyDescent="0.2">
      <c r="A167">
        <v>334</v>
      </c>
      <c r="B167">
        <v>2023</v>
      </c>
      <c r="C167" t="s">
        <v>515</v>
      </c>
      <c r="D167" t="s">
        <v>536</v>
      </c>
      <c r="E167">
        <v>55282</v>
      </c>
      <c r="F167" t="s">
        <v>527</v>
      </c>
      <c r="G167">
        <v>16572</v>
      </c>
      <c r="H167" t="s">
        <v>537</v>
      </c>
      <c r="I167">
        <v>56812</v>
      </c>
      <c r="J167" t="s">
        <v>373</v>
      </c>
      <c r="K167" t="s">
        <v>538</v>
      </c>
      <c r="L167" t="s">
        <v>539</v>
      </c>
      <c r="M167" t="s">
        <v>520</v>
      </c>
      <c r="N167" t="s">
        <v>521</v>
      </c>
      <c r="O167" t="s">
        <v>522</v>
      </c>
      <c r="Q167">
        <v>4</v>
      </c>
      <c r="R167">
        <v>13</v>
      </c>
      <c r="S167" t="s">
        <v>525</v>
      </c>
      <c r="T167">
        <v>33.341700000000003</v>
      </c>
      <c r="U167">
        <v>-112.8897</v>
      </c>
      <c r="V167" t="s">
        <v>179</v>
      </c>
      <c r="W167">
        <v>2</v>
      </c>
      <c r="X167">
        <v>3</v>
      </c>
      <c r="Y167" t="s">
        <v>183</v>
      </c>
      <c r="Z167" t="s">
        <v>184</v>
      </c>
      <c r="AB167">
        <v>0.55986000000000002</v>
      </c>
      <c r="AC167">
        <v>713</v>
      </c>
      <c r="AD167">
        <v>0.400227830185658</v>
      </c>
      <c r="AK167">
        <v>25684738.425999999</v>
      </c>
      <c r="AL167">
        <v>11638476.833000001</v>
      </c>
      <c r="AM167">
        <v>25684738.425999999</v>
      </c>
      <c r="AN167">
        <v>11638476.833000001</v>
      </c>
      <c r="AO167">
        <v>3496839</v>
      </c>
      <c r="AP167">
        <v>1575250</v>
      </c>
      <c r="AQ167">
        <v>1399532.2849999999</v>
      </c>
      <c r="AR167">
        <v>104.33499999999999</v>
      </c>
      <c r="AS167">
        <v>46.887</v>
      </c>
      <c r="AT167">
        <v>7.6959999999999997</v>
      </c>
      <c r="AU167">
        <v>1526403.4269999999</v>
      </c>
      <c r="AV167">
        <v>56424.027000000002</v>
      </c>
      <c r="AW167">
        <v>5630.5680000000002</v>
      </c>
      <c r="AX167">
        <v>1527939.4140000001</v>
      </c>
      <c r="AZ167">
        <v>0.06</v>
      </c>
      <c r="BA167">
        <v>0.06</v>
      </c>
      <c r="BB167">
        <v>4.0000000000000001E-3</v>
      </c>
      <c r="BC167">
        <v>873.01900000000001</v>
      </c>
      <c r="BD167">
        <v>1.6E-2</v>
      </c>
      <c r="BE167">
        <v>2E-3</v>
      </c>
      <c r="BF167">
        <v>873.89700000000005</v>
      </c>
      <c r="BH167">
        <v>8.0000000000000002E-3</v>
      </c>
      <c r="BI167">
        <v>8.0000000000000002E-3</v>
      </c>
      <c r="BJ167">
        <v>1E-3</v>
      </c>
      <c r="BK167">
        <v>118.857</v>
      </c>
      <c r="BL167">
        <v>2E-3</v>
      </c>
      <c r="BM167">
        <v>0</v>
      </c>
      <c r="BN167">
        <v>118.976</v>
      </c>
      <c r="BP167">
        <v>0.06</v>
      </c>
      <c r="BQ167">
        <v>0.06</v>
      </c>
      <c r="BR167">
        <v>4.0000000000000001E-3</v>
      </c>
      <c r="BS167">
        <v>873.01900000000001</v>
      </c>
      <c r="BT167">
        <v>1.6E-2</v>
      </c>
      <c r="BU167">
        <v>2E-3</v>
      </c>
      <c r="BV167">
        <v>873.89700000000005</v>
      </c>
      <c r="BX167">
        <v>104.33499999999999</v>
      </c>
      <c r="BY167">
        <v>46.887</v>
      </c>
      <c r="BZ167">
        <v>7.6959999999999997</v>
      </c>
      <c r="CA167">
        <v>1526403.4269999999</v>
      </c>
      <c r="CB167">
        <v>56424.027000000002</v>
      </c>
      <c r="CC167">
        <v>5630.5680000000002</v>
      </c>
      <c r="CD167">
        <v>1527939.4140000001</v>
      </c>
      <c r="CF167">
        <v>25684738.425999999</v>
      </c>
      <c r="CG167">
        <v>11638476.833000001</v>
      </c>
      <c r="CH167">
        <v>25684738.425999999</v>
      </c>
      <c r="CI167">
        <v>11638476.833000001</v>
      </c>
      <c r="CJ167" t="s">
        <v>351</v>
      </c>
      <c r="CK167" t="s">
        <v>351</v>
      </c>
      <c r="CL167" t="s">
        <v>351</v>
      </c>
      <c r="CM167" t="s">
        <v>351</v>
      </c>
      <c r="CN167" t="s">
        <v>161</v>
      </c>
      <c r="CO167" t="s">
        <v>161</v>
      </c>
      <c r="CP167" t="s">
        <v>162</v>
      </c>
      <c r="CQ167" t="s">
        <v>163</v>
      </c>
      <c r="CR167" t="s">
        <v>351</v>
      </c>
      <c r="CS167" t="s">
        <v>351</v>
      </c>
      <c r="DJ167">
        <v>7345.1303950000001</v>
      </c>
      <c r="DK167">
        <v>0</v>
      </c>
      <c r="DL167">
        <v>0</v>
      </c>
      <c r="DM167">
        <v>3496839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3496839</v>
      </c>
      <c r="DW167">
        <v>0</v>
      </c>
      <c r="DX167">
        <v>0</v>
      </c>
      <c r="DY167">
        <v>0</v>
      </c>
      <c r="DZ167">
        <v>3496839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f>AX167/AO167</f>
        <v>0.43694874542408163</v>
      </c>
      <c r="EV167">
        <f t="shared" si="2"/>
        <v>2.6784958094496205</v>
      </c>
    </row>
    <row r="168" spans="1:152" x14ac:dyDescent="0.2">
      <c r="A168">
        <v>340</v>
      </c>
      <c r="B168">
        <v>2023</v>
      </c>
      <c r="C168" t="s">
        <v>515</v>
      </c>
      <c r="D168" t="s">
        <v>540</v>
      </c>
      <c r="E168">
        <v>56482</v>
      </c>
      <c r="F168" t="s">
        <v>541</v>
      </c>
      <c r="G168">
        <v>19728</v>
      </c>
      <c r="H168" t="s">
        <v>541</v>
      </c>
      <c r="I168">
        <v>19728</v>
      </c>
      <c r="J168" t="s">
        <v>153</v>
      </c>
      <c r="K168" t="s">
        <v>542</v>
      </c>
      <c r="L168" t="s">
        <v>543</v>
      </c>
      <c r="M168" t="s">
        <v>520</v>
      </c>
      <c r="N168" t="s">
        <v>521</v>
      </c>
      <c r="O168" t="s">
        <v>522</v>
      </c>
      <c r="Q168">
        <v>4</v>
      </c>
      <c r="R168">
        <v>15</v>
      </c>
      <c r="S168" t="s">
        <v>544</v>
      </c>
      <c r="T168">
        <v>35.036099999999998</v>
      </c>
      <c r="U168">
        <v>-114.15940000000001</v>
      </c>
      <c r="V168" t="s">
        <v>179</v>
      </c>
      <c r="W168">
        <v>2</v>
      </c>
      <c r="X168">
        <v>2</v>
      </c>
      <c r="Y168" t="s">
        <v>183</v>
      </c>
      <c r="Z168" t="s">
        <v>184</v>
      </c>
      <c r="AB168">
        <v>8.9529999999999998E-2</v>
      </c>
      <c r="AC168">
        <v>121</v>
      </c>
      <c r="AD168">
        <v>1</v>
      </c>
      <c r="AK168">
        <v>1011613.1139999999</v>
      </c>
      <c r="AL168">
        <v>277320.44300000003</v>
      </c>
      <c r="AM168">
        <v>1011613.1139999999</v>
      </c>
      <c r="AN168">
        <v>277320.44300000003</v>
      </c>
      <c r="AO168">
        <v>94899</v>
      </c>
      <c r="AP168">
        <v>26015.313999999998</v>
      </c>
      <c r="AQ168">
        <v>94899</v>
      </c>
      <c r="AR168">
        <v>52.02</v>
      </c>
      <c r="AS168">
        <v>13.975</v>
      </c>
      <c r="AT168">
        <v>1.764</v>
      </c>
      <c r="AU168">
        <v>60117.951999999997</v>
      </c>
      <c r="AV168">
        <v>2231.2049999999999</v>
      </c>
      <c r="AW168">
        <v>222.65299999999999</v>
      </c>
      <c r="AX168">
        <v>60178.69</v>
      </c>
      <c r="AZ168">
        <v>1.0960000000000001</v>
      </c>
      <c r="BA168">
        <v>1.0740000000000001</v>
      </c>
      <c r="BB168">
        <v>3.6999999999999998E-2</v>
      </c>
      <c r="BC168">
        <v>1266.9880000000001</v>
      </c>
      <c r="BD168">
        <v>2.4E-2</v>
      </c>
      <c r="BE168">
        <v>2E-3</v>
      </c>
      <c r="BF168">
        <v>1268.268</v>
      </c>
      <c r="BH168">
        <v>0.10299999999999999</v>
      </c>
      <c r="BI168">
        <v>0.10100000000000001</v>
      </c>
      <c r="BJ168">
        <v>3.0000000000000001E-3</v>
      </c>
      <c r="BK168">
        <v>118.85599999999999</v>
      </c>
      <c r="BL168">
        <v>2E-3</v>
      </c>
      <c r="BM168">
        <v>0</v>
      </c>
      <c r="BN168">
        <v>118.976</v>
      </c>
      <c r="BP168">
        <v>1.0960000000000001</v>
      </c>
      <c r="BQ168">
        <v>1.0740000000000001</v>
      </c>
      <c r="BR168">
        <v>3.6999999999999998E-2</v>
      </c>
      <c r="BS168">
        <v>1266.9880000000001</v>
      </c>
      <c r="BT168">
        <v>2.4E-2</v>
      </c>
      <c r="BU168">
        <v>2E-3</v>
      </c>
      <c r="BV168">
        <v>1268.268</v>
      </c>
      <c r="BX168">
        <v>52.02</v>
      </c>
      <c r="BY168">
        <v>13.975</v>
      </c>
      <c r="BZ168">
        <v>1.764</v>
      </c>
      <c r="CA168">
        <v>60117.951999999997</v>
      </c>
      <c r="CB168">
        <v>2231.2049999999999</v>
      </c>
      <c r="CC168">
        <v>222.65299999999999</v>
      </c>
      <c r="CD168">
        <v>60178.69</v>
      </c>
      <c r="CF168">
        <v>1011613.1139999999</v>
      </c>
      <c r="CG168">
        <v>277320.44300000003</v>
      </c>
      <c r="CH168">
        <v>1011613.1139999999</v>
      </c>
      <c r="CI168">
        <v>277320.44300000003</v>
      </c>
      <c r="CJ168" t="s">
        <v>351</v>
      </c>
      <c r="CK168" t="s">
        <v>351</v>
      </c>
      <c r="CL168" t="s">
        <v>351</v>
      </c>
      <c r="CM168" t="s">
        <v>351</v>
      </c>
      <c r="CN168" t="s">
        <v>161</v>
      </c>
      <c r="CO168" t="s">
        <v>161</v>
      </c>
      <c r="CP168" t="s">
        <v>162</v>
      </c>
      <c r="CQ168" t="s">
        <v>163</v>
      </c>
      <c r="CR168" t="s">
        <v>351</v>
      </c>
      <c r="CS168" t="s">
        <v>351</v>
      </c>
      <c r="DJ168">
        <v>10659.892243</v>
      </c>
      <c r="DK168">
        <v>0</v>
      </c>
      <c r="DL168">
        <v>0</v>
      </c>
      <c r="DM168">
        <v>94899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94899</v>
      </c>
      <c r="DW168">
        <v>0</v>
      </c>
      <c r="DX168">
        <v>0</v>
      </c>
      <c r="DY168">
        <v>0</v>
      </c>
      <c r="DZ168">
        <v>94899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0</v>
      </c>
      <c r="EP168">
        <v>0</v>
      </c>
      <c r="EQ168">
        <v>0</v>
      </c>
      <c r="ER168">
        <v>1</v>
      </c>
      <c r="ES168">
        <v>0</v>
      </c>
      <c r="ET168">
        <v>0</v>
      </c>
      <c r="EU168">
        <f>AX168/AO168</f>
        <v>0.63413407938966693</v>
      </c>
      <c r="EV168">
        <f t="shared" si="2"/>
        <v>3.8872419066586583</v>
      </c>
    </row>
    <row r="169" spans="1:152" x14ac:dyDescent="0.2">
      <c r="A169">
        <v>350</v>
      </c>
      <c r="B169">
        <v>2023</v>
      </c>
      <c r="C169" t="s">
        <v>515</v>
      </c>
      <c r="D169" t="s">
        <v>545</v>
      </c>
      <c r="E169">
        <v>113</v>
      </c>
      <c r="F169" t="s">
        <v>517</v>
      </c>
      <c r="G169">
        <v>803</v>
      </c>
      <c r="H169" t="s">
        <v>517</v>
      </c>
      <c r="I169">
        <v>803</v>
      </c>
      <c r="J169" t="s">
        <v>153</v>
      </c>
      <c r="K169" t="s">
        <v>518</v>
      </c>
      <c r="L169" t="s">
        <v>519</v>
      </c>
      <c r="M169" t="s">
        <v>520</v>
      </c>
      <c r="N169" t="s">
        <v>521</v>
      </c>
      <c r="O169" t="s">
        <v>522</v>
      </c>
      <c r="Q169">
        <v>4</v>
      </c>
      <c r="R169">
        <v>17</v>
      </c>
      <c r="S169" t="s">
        <v>546</v>
      </c>
      <c r="T169">
        <v>34.939399999999999</v>
      </c>
      <c r="U169">
        <v>-110.30329999999999</v>
      </c>
      <c r="V169" t="s">
        <v>179</v>
      </c>
      <c r="W169">
        <v>2</v>
      </c>
      <c r="X169">
        <v>2</v>
      </c>
      <c r="Y169" t="s">
        <v>177</v>
      </c>
      <c r="Z169" t="s">
        <v>178</v>
      </c>
      <c r="AA169" t="s">
        <v>179</v>
      </c>
      <c r="AB169">
        <v>0.47915999999999997</v>
      </c>
      <c r="AC169">
        <v>425.9</v>
      </c>
      <c r="AD169">
        <v>0.53472680111916304</v>
      </c>
      <c r="AK169">
        <v>22146886.998</v>
      </c>
      <c r="AL169">
        <v>7198782.1399999997</v>
      </c>
      <c r="AM169">
        <v>22146886.998</v>
      </c>
      <c r="AN169">
        <v>7198782.1399999997</v>
      </c>
      <c r="AO169">
        <v>1787705</v>
      </c>
      <c r="AP169">
        <v>557157</v>
      </c>
      <c r="AQ169">
        <v>955933.77599999995</v>
      </c>
      <c r="AR169">
        <v>1982.25</v>
      </c>
      <c r="AS169">
        <v>633.85900000000004</v>
      </c>
      <c r="AT169">
        <v>918.53399999999999</v>
      </c>
      <c r="AU169">
        <v>2272264.5750000002</v>
      </c>
      <c r="AV169">
        <v>461841.97499999998</v>
      </c>
      <c r="AW169">
        <v>67183.019</v>
      </c>
      <c r="AX169">
        <v>2287632.1129999999</v>
      </c>
      <c r="AZ169">
        <v>2.218</v>
      </c>
      <c r="BA169">
        <v>2.2749999999999999</v>
      </c>
      <c r="BB169">
        <v>1.028</v>
      </c>
      <c r="BC169">
        <v>2542.1019999999999</v>
      </c>
      <c r="BD169">
        <v>0.25800000000000001</v>
      </c>
      <c r="BE169">
        <v>3.7999999999999999E-2</v>
      </c>
      <c r="BF169">
        <v>2559.2950000000001</v>
      </c>
      <c r="BH169">
        <v>0.17899999999999999</v>
      </c>
      <c r="BI169">
        <v>0.17599999999999999</v>
      </c>
      <c r="BJ169">
        <v>8.3000000000000004E-2</v>
      </c>
      <c r="BK169">
        <v>205.19900000000001</v>
      </c>
      <c r="BL169">
        <v>2.1000000000000001E-2</v>
      </c>
      <c r="BM169">
        <v>3.0000000000000001E-3</v>
      </c>
      <c r="BN169">
        <v>206.58699999999999</v>
      </c>
      <c r="BP169">
        <v>2.218</v>
      </c>
      <c r="BQ169">
        <v>2.2749999999999999</v>
      </c>
      <c r="BR169">
        <v>1.028</v>
      </c>
      <c r="BS169">
        <v>2542.1019999999999</v>
      </c>
      <c r="BT169">
        <v>0.25800000000000001</v>
      </c>
      <c r="BU169">
        <v>3.7999999999999999E-2</v>
      </c>
      <c r="BV169">
        <v>2559.2950000000001</v>
      </c>
      <c r="BX169">
        <v>1982.25</v>
      </c>
      <c r="BY169">
        <v>633.85900000000004</v>
      </c>
      <c r="BZ169">
        <v>918.53399999999999</v>
      </c>
      <c r="CA169">
        <v>2272264.5750000002</v>
      </c>
      <c r="CB169">
        <v>461841.97499999998</v>
      </c>
      <c r="CC169">
        <v>67183.019</v>
      </c>
      <c r="CD169">
        <v>2287632.1129999999</v>
      </c>
      <c r="CF169">
        <v>22146886.998</v>
      </c>
      <c r="CG169">
        <v>7198782.1399999997</v>
      </c>
      <c r="CH169">
        <v>22146886.998</v>
      </c>
      <c r="CI169">
        <v>7198782.1399999997</v>
      </c>
      <c r="CJ169" t="s">
        <v>351</v>
      </c>
      <c r="CK169" t="s">
        <v>351</v>
      </c>
      <c r="CL169" t="s">
        <v>351</v>
      </c>
      <c r="CM169" t="s">
        <v>351</v>
      </c>
      <c r="CN169" t="s">
        <v>161</v>
      </c>
      <c r="CO169" t="s">
        <v>161</v>
      </c>
      <c r="CP169" t="s">
        <v>162</v>
      </c>
      <c r="CQ169" t="s">
        <v>163</v>
      </c>
      <c r="CR169" t="s">
        <v>351</v>
      </c>
      <c r="CS169" t="s">
        <v>351</v>
      </c>
      <c r="DJ169">
        <v>12388.445836999999</v>
      </c>
      <c r="DK169">
        <v>1786051.6</v>
      </c>
      <c r="DL169">
        <v>1485.7550000000001</v>
      </c>
      <c r="DM169">
        <v>167.68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1787705.0349999999</v>
      </c>
      <c r="DW169">
        <v>0</v>
      </c>
      <c r="DX169">
        <v>0</v>
      </c>
      <c r="DY169">
        <v>0</v>
      </c>
      <c r="DZ169">
        <v>1787705.0349999999</v>
      </c>
      <c r="EA169">
        <v>0</v>
      </c>
      <c r="EB169">
        <v>0</v>
      </c>
      <c r="EC169">
        <v>0.99907510748829997</v>
      </c>
      <c r="ED169">
        <v>8.3109627758026598E-4</v>
      </c>
      <c r="EE169">
        <v>9.3796234119797098E-5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0</v>
      </c>
      <c r="EQ169">
        <v>0</v>
      </c>
      <c r="ER169">
        <v>1</v>
      </c>
      <c r="ES169">
        <v>0</v>
      </c>
      <c r="ET169">
        <v>0</v>
      </c>
      <c r="EU169">
        <f>AX169/AO169</f>
        <v>1.2796474323224469</v>
      </c>
      <c r="EV169">
        <f t="shared" si="2"/>
        <v>7.8442387601365997</v>
      </c>
    </row>
    <row r="170" spans="1:152" x14ac:dyDescent="0.2">
      <c r="A170">
        <v>351</v>
      </c>
      <c r="B170">
        <v>2023</v>
      </c>
      <c r="C170" t="s">
        <v>515</v>
      </c>
      <c r="D170" t="s">
        <v>547</v>
      </c>
      <c r="E170">
        <v>56229</v>
      </c>
      <c r="F170" t="s">
        <v>548</v>
      </c>
      <c r="G170">
        <v>24211</v>
      </c>
      <c r="H170" t="s">
        <v>549</v>
      </c>
      <c r="I170">
        <v>49913</v>
      </c>
      <c r="J170" t="s">
        <v>206</v>
      </c>
      <c r="K170" t="s">
        <v>542</v>
      </c>
      <c r="L170" t="s">
        <v>543</v>
      </c>
      <c r="M170" t="s">
        <v>520</v>
      </c>
      <c r="N170" t="s">
        <v>521</v>
      </c>
      <c r="O170" t="s">
        <v>522</v>
      </c>
      <c r="Q170">
        <v>4</v>
      </c>
      <c r="R170">
        <v>19</v>
      </c>
      <c r="S170" t="s">
        <v>550</v>
      </c>
      <c r="T170">
        <v>32.229922000000002</v>
      </c>
      <c r="U170">
        <v>-110.952797</v>
      </c>
      <c r="W170">
        <v>1</v>
      </c>
      <c r="X170">
        <v>1</v>
      </c>
      <c r="Y170" t="s">
        <v>183</v>
      </c>
      <c r="Z170" t="s">
        <v>184</v>
      </c>
      <c r="AB170">
        <v>0.68681000000000003</v>
      </c>
      <c r="AC170">
        <v>9</v>
      </c>
      <c r="AD170">
        <v>0.18864556908506699</v>
      </c>
      <c r="AF170" t="s">
        <v>179</v>
      </c>
      <c r="AG170">
        <v>332854.40000000002</v>
      </c>
      <c r="AH170">
        <v>0.55500000000000005</v>
      </c>
      <c r="AI170">
        <v>0.42538500000000001</v>
      </c>
      <c r="AK170">
        <v>280864.826</v>
      </c>
      <c r="AL170">
        <v>120616.048</v>
      </c>
      <c r="AM170">
        <v>280864.826</v>
      </c>
      <c r="AN170">
        <v>120616.048</v>
      </c>
      <c r="AO170">
        <v>54148.31</v>
      </c>
      <c r="AP170">
        <v>23502.13</v>
      </c>
      <c r="AQ170">
        <v>10214.839</v>
      </c>
      <c r="AR170">
        <v>44.939</v>
      </c>
      <c r="AS170">
        <v>19.297999999999998</v>
      </c>
      <c r="AT170">
        <v>0.44900000000000001</v>
      </c>
      <c r="AU170">
        <v>16415.012999999999</v>
      </c>
      <c r="AV170">
        <v>619.20000000000005</v>
      </c>
      <c r="AW170">
        <v>61.79</v>
      </c>
      <c r="AX170">
        <v>16431.868999999999</v>
      </c>
      <c r="AZ170">
        <v>1.66</v>
      </c>
      <c r="BA170">
        <v>1.6419999999999999</v>
      </c>
      <c r="BB170">
        <v>1.7000000000000001E-2</v>
      </c>
      <c r="BC170">
        <v>606.298</v>
      </c>
      <c r="BD170">
        <v>1.0999999999999999E-2</v>
      </c>
      <c r="BE170">
        <v>1E-3</v>
      </c>
      <c r="BF170">
        <v>606.92100000000005</v>
      </c>
      <c r="BH170">
        <v>0.32</v>
      </c>
      <c r="BI170">
        <v>0.32</v>
      </c>
      <c r="BJ170">
        <v>3.0000000000000001E-3</v>
      </c>
      <c r="BK170">
        <v>116.889</v>
      </c>
      <c r="BL170">
        <v>2E-3</v>
      </c>
      <c r="BM170">
        <v>0</v>
      </c>
      <c r="BN170">
        <v>117.009</v>
      </c>
      <c r="BP170">
        <v>1.66</v>
      </c>
      <c r="BQ170">
        <v>1.6419999999999999</v>
      </c>
      <c r="BR170">
        <v>1.7000000000000001E-2</v>
      </c>
      <c r="BS170">
        <v>606.298</v>
      </c>
      <c r="BT170">
        <v>1.0999999999999999E-2</v>
      </c>
      <c r="BU170">
        <v>1E-3</v>
      </c>
      <c r="BV170">
        <v>606.92100000000005</v>
      </c>
      <c r="BX170">
        <v>105.642</v>
      </c>
      <c r="BY170">
        <v>45.366999999999997</v>
      </c>
      <c r="BZ170">
        <v>1.0549999999999999</v>
      </c>
      <c r="CA170">
        <v>38588.580999999998</v>
      </c>
      <c r="CB170">
        <v>1455.623</v>
      </c>
      <c r="CC170">
        <v>145.25700000000001</v>
      </c>
      <c r="CD170">
        <v>38628.205999999998</v>
      </c>
      <c r="CF170">
        <v>660259.93200000003</v>
      </c>
      <c r="CG170">
        <v>283545.45</v>
      </c>
      <c r="CH170">
        <v>660259.93200000003</v>
      </c>
      <c r="CI170">
        <v>283545.45</v>
      </c>
      <c r="CJ170" t="s">
        <v>161</v>
      </c>
      <c r="CK170" t="s">
        <v>161</v>
      </c>
      <c r="CL170" t="s">
        <v>161</v>
      </c>
      <c r="CM170" t="s">
        <v>161</v>
      </c>
      <c r="CN170" t="s">
        <v>161</v>
      </c>
      <c r="CO170" t="s">
        <v>161</v>
      </c>
      <c r="CP170" t="s">
        <v>162</v>
      </c>
      <c r="CQ170" t="s">
        <v>163</v>
      </c>
      <c r="CR170" t="s">
        <v>161</v>
      </c>
      <c r="CS170" t="s">
        <v>161</v>
      </c>
      <c r="DA170">
        <v>379395.10610026901</v>
      </c>
      <c r="DB170">
        <v>162929.40230545201</v>
      </c>
      <c r="DC170">
        <v>60.703000000000003</v>
      </c>
      <c r="DD170">
        <v>26.068999999999999</v>
      </c>
      <c r="DE170">
        <v>0.60599999999999998</v>
      </c>
      <c r="DF170">
        <v>22173.567999999999</v>
      </c>
      <c r="DG170">
        <v>836.42200000000003</v>
      </c>
      <c r="DH170">
        <v>83.466999999999999</v>
      </c>
      <c r="DI170">
        <v>22196.338</v>
      </c>
      <c r="DJ170">
        <v>5186.9546049999999</v>
      </c>
      <c r="DK170">
        <v>0</v>
      </c>
      <c r="DL170">
        <v>0</v>
      </c>
      <c r="DM170">
        <v>54148.31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54148.31</v>
      </c>
      <c r="DW170">
        <v>0</v>
      </c>
      <c r="DX170">
        <v>0</v>
      </c>
      <c r="DY170">
        <v>0</v>
      </c>
      <c r="DZ170">
        <v>54148.31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</v>
      </c>
      <c r="EO170">
        <v>0</v>
      </c>
      <c r="EP170">
        <v>0</v>
      </c>
      <c r="EQ170">
        <v>0</v>
      </c>
      <c r="ER170">
        <v>1</v>
      </c>
      <c r="ES170">
        <v>0</v>
      </c>
      <c r="ET170">
        <v>0</v>
      </c>
      <c r="EU170">
        <f>AX170/AO170</f>
        <v>0.30346042194114642</v>
      </c>
      <c r="EV170">
        <f t="shared" si="2"/>
        <v>1.8602123864992275</v>
      </c>
    </row>
    <row r="171" spans="1:152" x14ac:dyDescent="0.2">
      <c r="A171">
        <v>352</v>
      </c>
      <c r="B171">
        <v>2023</v>
      </c>
      <c r="C171" t="s">
        <v>515</v>
      </c>
      <c r="D171" t="s">
        <v>551</v>
      </c>
      <c r="E171">
        <v>59233</v>
      </c>
      <c r="F171" t="s">
        <v>548</v>
      </c>
      <c r="G171">
        <v>24211</v>
      </c>
      <c r="H171" t="s">
        <v>549</v>
      </c>
      <c r="I171">
        <v>49913</v>
      </c>
      <c r="J171" t="s">
        <v>206</v>
      </c>
      <c r="K171" t="s">
        <v>542</v>
      </c>
      <c r="L171" t="s">
        <v>543</v>
      </c>
      <c r="M171" t="s">
        <v>520</v>
      </c>
      <c r="N171" t="s">
        <v>521</v>
      </c>
      <c r="O171" t="s">
        <v>522</v>
      </c>
      <c r="Q171">
        <v>4</v>
      </c>
      <c r="R171">
        <v>19</v>
      </c>
      <c r="S171" t="s">
        <v>550</v>
      </c>
      <c r="T171">
        <v>32.240833000000002</v>
      </c>
      <c r="U171">
        <v>-110.94833300000001</v>
      </c>
      <c r="W171">
        <v>1</v>
      </c>
      <c r="X171">
        <v>1</v>
      </c>
      <c r="Y171" t="s">
        <v>183</v>
      </c>
      <c r="Z171" t="s">
        <v>184</v>
      </c>
      <c r="AB171">
        <v>0.74136999999999997</v>
      </c>
      <c r="AC171">
        <v>5.5</v>
      </c>
      <c r="AD171">
        <v>9.7714127577141194E-2</v>
      </c>
      <c r="AF171" t="s">
        <v>179</v>
      </c>
      <c r="AG171">
        <v>253204.8</v>
      </c>
      <c r="AH171">
        <v>0.48099999999999998</v>
      </c>
      <c r="AI171">
        <v>0.39097100000000001</v>
      </c>
      <c r="AK171">
        <v>183649.81200000001</v>
      </c>
      <c r="AL171">
        <v>86827.293000000005</v>
      </c>
      <c r="AM171">
        <v>183649.81200000001</v>
      </c>
      <c r="AN171">
        <v>86827.293000000005</v>
      </c>
      <c r="AO171">
        <v>35719.279999999999</v>
      </c>
      <c r="AP171">
        <v>17180.64</v>
      </c>
      <c r="AQ171">
        <v>3490.2779999999998</v>
      </c>
      <c r="AR171">
        <v>29.384</v>
      </c>
      <c r="AS171">
        <v>13.891999999999999</v>
      </c>
      <c r="AT171">
        <v>0.29299999999999998</v>
      </c>
      <c r="AU171">
        <v>10733.326999999999</v>
      </c>
      <c r="AV171">
        <v>404.88</v>
      </c>
      <c r="AW171">
        <v>40.402999999999999</v>
      </c>
      <c r="AX171">
        <v>10744.348</v>
      </c>
      <c r="AZ171">
        <v>1.645</v>
      </c>
      <c r="BA171">
        <v>1.617</v>
      </c>
      <c r="BB171">
        <v>1.6E-2</v>
      </c>
      <c r="BC171">
        <v>600.98199999999997</v>
      </c>
      <c r="BD171">
        <v>1.0999999999999999E-2</v>
      </c>
      <c r="BE171">
        <v>1E-3</v>
      </c>
      <c r="BF171">
        <v>601.59900000000005</v>
      </c>
      <c r="BH171">
        <v>0.32</v>
      </c>
      <c r="BI171">
        <v>0.32</v>
      </c>
      <c r="BJ171">
        <v>3.0000000000000001E-3</v>
      </c>
      <c r="BK171">
        <v>116.889</v>
      </c>
      <c r="BL171">
        <v>2E-3</v>
      </c>
      <c r="BM171">
        <v>0</v>
      </c>
      <c r="BN171">
        <v>117.009</v>
      </c>
      <c r="BP171">
        <v>1.645</v>
      </c>
      <c r="BQ171">
        <v>1.617</v>
      </c>
      <c r="BR171">
        <v>1.6E-2</v>
      </c>
      <c r="BS171">
        <v>600.98199999999997</v>
      </c>
      <c r="BT171">
        <v>1.0999999999999999E-2</v>
      </c>
      <c r="BU171">
        <v>1E-3</v>
      </c>
      <c r="BV171">
        <v>601.59900000000005</v>
      </c>
      <c r="BX171">
        <v>75.156000000000006</v>
      </c>
      <c r="BY171">
        <v>35.533000000000001</v>
      </c>
      <c r="BZ171">
        <v>0.751</v>
      </c>
      <c r="CA171">
        <v>27453.03</v>
      </c>
      <c r="CB171">
        <v>1035.576</v>
      </c>
      <c r="CC171">
        <v>103.34</v>
      </c>
      <c r="CD171">
        <v>27481.221000000001</v>
      </c>
      <c r="CF171">
        <v>469727.97</v>
      </c>
      <c r="CG171">
        <v>222081.405</v>
      </c>
      <c r="CH171">
        <v>469727.97</v>
      </c>
      <c r="CI171">
        <v>222081.405</v>
      </c>
      <c r="CJ171" t="s">
        <v>161</v>
      </c>
      <c r="CK171" t="s">
        <v>161</v>
      </c>
      <c r="CL171" t="s">
        <v>161</v>
      </c>
      <c r="CM171" t="s">
        <v>161</v>
      </c>
      <c r="CN171" t="s">
        <v>161</v>
      </c>
      <c r="CO171" t="s">
        <v>161</v>
      </c>
      <c r="CP171" t="s">
        <v>162</v>
      </c>
      <c r="CQ171" t="s">
        <v>163</v>
      </c>
      <c r="CR171" t="s">
        <v>161</v>
      </c>
      <c r="CS171" t="s">
        <v>161</v>
      </c>
      <c r="DA171">
        <v>286078.15815686499</v>
      </c>
      <c r="DB171">
        <v>135254.11165804899</v>
      </c>
      <c r="DC171">
        <v>45.771999999999998</v>
      </c>
      <c r="DD171">
        <v>21.640999999999998</v>
      </c>
      <c r="DE171">
        <v>0.45700000000000002</v>
      </c>
      <c r="DF171">
        <v>16719.703000000001</v>
      </c>
      <c r="DG171">
        <v>630.69600000000003</v>
      </c>
      <c r="DH171">
        <v>62.936999999999998</v>
      </c>
      <c r="DI171">
        <v>16736.871999999999</v>
      </c>
      <c r="DJ171">
        <v>5141.4757479999998</v>
      </c>
      <c r="DK171">
        <v>0</v>
      </c>
      <c r="DL171">
        <v>0</v>
      </c>
      <c r="DM171">
        <v>35719.279999999999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35719.279999999999</v>
      </c>
      <c r="DW171">
        <v>0</v>
      </c>
      <c r="DX171">
        <v>0</v>
      </c>
      <c r="DY171">
        <v>0</v>
      </c>
      <c r="DZ171">
        <v>35719.279999999999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0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f>AX171/AO171</f>
        <v>0.30079968017272468</v>
      </c>
      <c r="EV171">
        <f t="shared" si="2"/>
        <v>1.8439020394588022</v>
      </c>
    </row>
    <row r="172" spans="1:152" x14ac:dyDescent="0.2">
      <c r="A172">
        <v>354</v>
      </c>
      <c r="B172">
        <v>2023</v>
      </c>
      <c r="C172" t="s">
        <v>515</v>
      </c>
      <c r="D172" t="s">
        <v>552</v>
      </c>
      <c r="E172">
        <v>56948</v>
      </c>
      <c r="F172" t="s">
        <v>527</v>
      </c>
      <c r="G172">
        <v>16572</v>
      </c>
      <c r="H172" t="s">
        <v>527</v>
      </c>
      <c r="I172">
        <v>16572</v>
      </c>
      <c r="J172" t="s">
        <v>153</v>
      </c>
      <c r="K172" t="s">
        <v>527</v>
      </c>
      <c r="L172" t="s">
        <v>528</v>
      </c>
      <c r="M172" t="s">
        <v>520</v>
      </c>
      <c r="N172" t="s">
        <v>521</v>
      </c>
      <c r="O172" t="s">
        <v>522</v>
      </c>
      <c r="Q172">
        <v>4</v>
      </c>
      <c r="R172">
        <v>21</v>
      </c>
      <c r="S172" t="s">
        <v>523</v>
      </c>
      <c r="T172">
        <v>32.917399000000003</v>
      </c>
      <c r="U172">
        <v>-111.503327</v>
      </c>
      <c r="V172" t="s">
        <v>179</v>
      </c>
      <c r="W172">
        <v>12</v>
      </c>
      <c r="X172">
        <v>12</v>
      </c>
      <c r="Y172" t="s">
        <v>183</v>
      </c>
      <c r="Z172" t="s">
        <v>184</v>
      </c>
      <c r="AB172">
        <v>6.6369999999999998E-2</v>
      </c>
      <c r="AC172">
        <v>726</v>
      </c>
      <c r="AD172">
        <v>1</v>
      </c>
      <c r="AK172">
        <v>4473004.8949999996</v>
      </c>
      <c r="AL172">
        <v>2206827.9780000001</v>
      </c>
      <c r="AM172">
        <v>4473004.8949999996</v>
      </c>
      <c r="AN172">
        <v>2206827.9780000001</v>
      </c>
      <c r="AO172">
        <v>422112.99599999998</v>
      </c>
      <c r="AP172">
        <v>210429</v>
      </c>
      <c r="AQ172">
        <v>422112.99599999998</v>
      </c>
      <c r="AR172">
        <v>44.906999999999996</v>
      </c>
      <c r="AS172">
        <v>21.181999999999999</v>
      </c>
      <c r="AT172">
        <v>1.194</v>
      </c>
      <c r="AU172">
        <v>265827.62199999997</v>
      </c>
      <c r="AV172">
        <v>9619.3870000000006</v>
      </c>
      <c r="AW172">
        <v>959.92100000000005</v>
      </c>
      <c r="AX172">
        <v>266089.48300000001</v>
      </c>
      <c r="AZ172">
        <v>0.21299999999999999</v>
      </c>
      <c r="BA172">
        <v>0.20100000000000001</v>
      </c>
      <c r="BB172">
        <v>6.0000000000000001E-3</v>
      </c>
      <c r="BC172">
        <v>1259.509</v>
      </c>
      <c r="BD172">
        <v>2.3E-2</v>
      </c>
      <c r="BE172">
        <v>2E-3</v>
      </c>
      <c r="BF172">
        <v>1260.75</v>
      </c>
      <c r="BH172">
        <v>0.02</v>
      </c>
      <c r="BI172">
        <v>1.9E-2</v>
      </c>
      <c r="BJ172">
        <v>1E-3</v>
      </c>
      <c r="BK172">
        <v>118.85899999999999</v>
      </c>
      <c r="BL172">
        <v>2E-3</v>
      </c>
      <c r="BM172">
        <v>0</v>
      </c>
      <c r="BN172">
        <v>118.976</v>
      </c>
      <c r="BP172">
        <v>0.21299999999999999</v>
      </c>
      <c r="BQ172">
        <v>0.20100000000000001</v>
      </c>
      <c r="BR172">
        <v>6.0000000000000001E-3</v>
      </c>
      <c r="BS172">
        <v>1259.509</v>
      </c>
      <c r="BT172">
        <v>2.3E-2</v>
      </c>
      <c r="BU172">
        <v>2E-3</v>
      </c>
      <c r="BV172">
        <v>1260.75</v>
      </c>
      <c r="BX172">
        <v>44.906999999999996</v>
      </c>
      <c r="BY172">
        <v>21.181999999999999</v>
      </c>
      <c r="BZ172">
        <v>1.194</v>
      </c>
      <c r="CA172">
        <v>265827.62199999997</v>
      </c>
      <c r="CB172">
        <v>9619.3870000000006</v>
      </c>
      <c r="CC172">
        <v>959.92100000000005</v>
      </c>
      <c r="CD172">
        <v>266089.48300000001</v>
      </c>
      <c r="CF172">
        <v>4473004.8949999996</v>
      </c>
      <c r="CG172">
        <v>2206827.9780000001</v>
      </c>
      <c r="CH172">
        <v>4473004.8949999996</v>
      </c>
      <c r="CI172">
        <v>2206827.9780000001</v>
      </c>
      <c r="CJ172" t="s">
        <v>351</v>
      </c>
      <c r="CK172" t="s">
        <v>351</v>
      </c>
      <c r="CL172" t="s">
        <v>351</v>
      </c>
      <c r="CM172" t="s">
        <v>351</v>
      </c>
      <c r="CN172" t="s">
        <v>161</v>
      </c>
      <c r="CO172" t="s">
        <v>161</v>
      </c>
      <c r="CP172" t="s">
        <v>162</v>
      </c>
      <c r="CQ172" t="s">
        <v>163</v>
      </c>
      <c r="CR172" t="s">
        <v>351</v>
      </c>
      <c r="CS172" t="s">
        <v>351</v>
      </c>
      <c r="DJ172">
        <v>10596.700161000001</v>
      </c>
      <c r="DK172">
        <v>0</v>
      </c>
      <c r="DL172">
        <v>0</v>
      </c>
      <c r="DM172">
        <v>422113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422113</v>
      </c>
      <c r="DW172">
        <v>0</v>
      </c>
      <c r="DX172">
        <v>0</v>
      </c>
      <c r="DY172">
        <v>0</v>
      </c>
      <c r="DZ172">
        <v>422113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</v>
      </c>
      <c r="EO172">
        <v>0</v>
      </c>
      <c r="EP172">
        <v>0</v>
      </c>
      <c r="EQ172">
        <v>0</v>
      </c>
      <c r="ER172">
        <v>1</v>
      </c>
      <c r="ES172">
        <v>0</v>
      </c>
      <c r="ET172">
        <v>0</v>
      </c>
      <c r="EU172">
        <f>AX172/AO172</f>
        <v>0.63037500745416519</v>
      </c>
      <c r="EV172">
        <f t="shared" si="2"/>
        <v>3.8641987956940325</v>
      </c>
    </row>
    <row r="173" spans="1:152" x14ac:dyDescent="0.2">
      <c r="A173">
        <v>355</v>
      </c>
      <c r="B173">
        <v>2023</v>
      </c>
      <c r="C173" t="s">
        <v>515</v>
      </c>
      <c r="D173" t="s">
        <v>553</v>
      </c>
      <c r="E173">
        <v>6177</v>
      </c>
      <c r="F173" t="s">
        <v>527</v>
      </c>
      <c r="G173">
        <v>16572</v>
      </c>
      <c r="H173" t="s">
        <v>527</v>
      </c>
      <c r="I173">
        <v>16572</v>
      </c>
      <c r="J173" t="s">
        <v>153</v>
      </c>
      <c r="K173" t="s">
        <v>527</v>
      </c>
      <c r="L173" t="s">
        <v>528</v>
      </c>
      <c r="M173" t="s">
        <v>520</v>
      </c>
      <c r="N173" t="s">
        <v>521</v>
      </c>
      <c r="O173" t="s">
        <v>522</v>
      </c>
      <c r="Q173">
        <v>4</v>
      </c>
      <c r="R173">
        <v>1</v>
      </c>
      <c r="S173" t="s">
        <v>554</v>
      </c>
      <c r="T173">
        <v>34.578899999999997</v>
      </c>
      <c r="U173">
        <v>-109.27079999999999</v>
      </c>
      <c r="V173" t="s">
        <v>179</v>
      </c>
      <c r="W173">
        <v>2</v>
      </c>
      <c r="X173">
        <v>2</v>
      </c>
      <c r="Y173" t="s">
        <v>177</v>
      </c>
      <c r="Z173" t="s">
        <v>178</v>
      </c>
      <c r="AB173">
        <v>0.42813000000000001</v>
      </c>
      <c r="AC173">
        <v>821.8</v>
      </c>
      <c r="AD173">
        <v>0.6197752696405</v>
      </c>
      <c r="AK173">
        <v>38229136.409999996</v>
      </c>
      <c r="AL173">
        <v>18906407.684999999</v>
      </c>
      <c r="AM173">
        <v>38229136.409999996</v>
      </c>
      <c r="AN173">
        <v>18906407.684999999</v>
      </c>
      <c r="AO173">
        <v>3082129</v>
      </c>
      <c r="AP173">
        <v>1525540</v>
      </c>
      <c r="AQ173">
        <v>1910227.3319999999</v>
      </c>
      <c r="AR173">
        <v>2821.4380000000001</v>
      </c>
      <c r="AS173">
        <v>1456.451</v>
      </c>
      <c r="AT173">
        <v>125.76300000000001</v>
      </c>
      <c r="AU173">
        <v>4005256.6290000002</v>
      </c>
      <c r="AV173">
        <v>818945.32299999997</v>
      </c>
      <c r="AW173">
        <v>119151.201</v>
      </c>
      <c r="AX173">
        <v>4032509.398</v>
      </c>
      <c r="AZ173">
        <v>1.831</v>
      </c>
      <c r="BA173">
        <v>1.909</v>
      </c>
      <c r="BB173">
        <v>8.2000000000000003E-2</v>
      </c>
      <c r="BC173">
        <v>2599.0189999999998</v>
      </c>
      <c r="BD173">
        <v>0.26600000000000001</v>
      </c>
      <c r="BE173">
        <v>3.9E-2</v>
      </c>
      <c r="BF173">
        <v>2616.7040000000002</v>
      </c>
      <c r="BH173">
        <v>0.14799999999999999</v>
      </c>
      <c r="BI173">
        <v>0.154</v>
      </c>
      <c r="BJ173">
        <v>7.0000000000000001E-3</v>
      </c>
      <c r="BK173">
        <v>209.53899999999999</v>
      </c>
      <c r="BL173">
        <v>2.1000000000000001E-2</v>
      </c>
      <c r="BM173">
        <v>3.0000000000000001E-3</v>
      </c>
      <c r="BN173">
        <v>210.965</v>
      </c>
      <c r="BP173">
        <v>1.831</v>
      </c>
      <c r="BQ173">
        <v>1.909</v>
      </c>
      <c r="BR173">
        <v>8.2000000000000003E-2</v>
      </c>
      <c r="BS173">
        <v>2599.0189999999998</v>
      </c>
      <c r="BT173">
        <v>0.26600000000000001</v>
      </c>
      <c r="BU173">
        <v>3.9E-2</v>
      </c>
      <c r="BV173">
        <v>2616.7040000000002</v>
      </c>
      <c r="BX173">
        <v>2821.4380000000001</v>
      </c>
      <c r="BY173">
        <v>1456.451</v>
      </c>
      <c r="BZ173">
        <v>125.76300000000001</v>
      </c>
      <c r="CA173">
        <v>4005256.6290000002</v>
      </c>
      <c r="CB173">
        <v>818945.32299999997</v>
      </c>
      <c r="CC173">
        <v>119151.201</v>
      </c>
      <c r="CD173">
        <v>4032509.398</v>
      </c>
      <c r="CF173">
        <v>38229136.409999996</v>
      </c>
      <c r="CG173">
        <v>18906407.684999999</v>
      </c>
      <c r="CH173">
        <v>38229136.409999996</v>
      </c>
      <c r="CI173">
        <v>18906407.684999999</v>
      </c>
      <c r="CJ173" t="s">
        <v>351</v>
      </c>
      <c r="CK173" t="s">
        <v>351</v>
      </c>
      <c r="CL173" t="s">
        <v>351</v>
      </c>
      <c r="CM173" t="s">
        <v>351</v>
      </c>
      <c r="CN173" t="s">
        <v>161</v>
      </c>
      <c r="CO173" t="s">
        <v>161</v>
      </c>
      <c r="CP173" t="s">
        <v>162</v>
      </c>
      <c r="CQ173" t="s">
        <v>163</v>
      </c>
      <c r="CR173" t="s">
        <v>351</v>
      </c>
      <c r="CS173" t="s">
        <v>351</v>
      </c>
      <c r="DJ173">
        <v>12403.483641999999</v>
      </c>
      <c r="DK173">
        <v>3074450.5</v>
      </c>
      <c r="DL173">
        <v>7678.482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3082128.9819999998</v>
      </c>
      <c r="DW173">
        <v>0</v>
      </c>
      <c r="DX173">
        <v>0</v>
      </c>
      <c r="DY173">
        <v>0</v>
      </c>
      <c r="DZ173">
        <v>3082128.9819999998</v>
      </c>
      <c r="EA173">
        <v>0</v>
      </c>
      <c r="EB173">
        <v>0</v>
      </c>
      <c r="EC173">
        <v>0.99750870841394301</v>
      </c>
      <c r="ED173">
        <v>2.4912915860573199E-3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0</v>
      </c>
      <c r="EP173">
        <v>0</v>
      </c>
      <c r="EQ173">
        <v>0</v>
      </c>
      <c r="ER173">
        <v>1</v>
      </c>
      <c r="ES173">
        <v>0</v>
      </c>
      <c r="ET173">
        <v>0</v>
      </c>
      <c r="EU173">
        <f>AX173/AO173</f>
        <v>1.3083519210260182</v>
      </c>
      <c r="EV173">
        <f t="shared" si="2"/>
        <v>8.0201972758894904</v>
      </c>
    </row>
    <row r="174" spans="1:152" x14ac:dyDescent="0.2">
      <c r="A174">
        <v>360</v>
      </c>
      <c r="B174">
        <v>2023</v>
      </c>
      <c r="C174" t="s">
        <v>515</v>
      </c>
      <c r="D174" t="s">
        <v>555</v>
      </c>
      <c r="E174">
        <v>124</v>
      </c>
      <c r="F174" t="s">
        <v>548</v>
      </c>
      <c r="G174">
        <v>24211</v>
      </c>
      <c r="H174" t="s">
        <v>548</v>
      </c>
      <c r="I174">
        <v>24211</v>
      </c>
      <c r="J174" t="s">
        <v>153</v>
      </c>
      <c r="K174" t="s">
        <v>542</v>
      </c>
      <c r="L174" t="s">
        <v>543</v>
      </c>
      <c r="M174" t="s">
        <v>520</v>
      </c>
      <c r="N174" t="s">
        <v>521</v>
      </c>
      <c r="O174" t="s">
        <v>522</v>
      </c>
      <c r="Q174">
        <v>4</v>
      </c>
      <c r="R174">
        <v>19</v>
      </c>
      <c r="S174" t="s">
        <v>550</v>
      </c>
      <c r="T174">
        <v>32.252273000000002</v>
      </c>
      <c r="U174">
        <v>-110.992148</v>
      </c>
      <c r="V174" t="s">
        <v>179</v>
      </c>
      <c r="W174">
        <v>1</v>
      </c>
      <c r="X174">
        <v>1</v>
      </c>
      <c r="Y174" t="s">
        <v>183</v>
      </c>
      <c r="Z174" t="s">
        <v>184</v>
      </c>
      <c r="AB174">
        <v>1.7600000000000001E-3</v>
      </c>
      <c r="AC174">
        <v>85</v>
      </c>
      <c r="AD174">
        <v>1</v>
      </c>
      <c r="AK174">
        <v>18501.683000000001</v>
      </c>
      <c r="AL174">
        <v>10526.707</v>
      </c>
      <c r="AM174">
        <v>18501.683000000001</v>
      </c>
      <c r="AN174">
        <v>10526.707</v>
      </c>
      <c r="AO174">
        <v>1310</v>
      </c>
      <c r="AP174">
        <v>745.33699999999999</v>
      </c>
      <c r="AQ174">
        <v>1310</v>
      </c>
      <c r="AR174">
        <v>0.48199999999999998</v>
      </c>
      <c r="AS174">
        <v>0.246</v>
      </c>
      <c r="AT174">
        <v>3.1E-2</v>
      </c>
      <c r="AU174">
        <v>1099.4760000000001</v>
      </c>
      <c r="AV174">
        <v>40.793999999999997</v>
      </c>
      <c r="AW174">
        <v>4.0709999999999997</v>
      </c>
      <c r="AX174">
        <v>1100.587</v>
      </c>
      <c r="AZ174">
        <v>0.73599999999999999</v>
      </c>
      <c r="BA174">
        <v>0.66</v>
      </c>
      <c r="BB174">
        <v>4.7E-2</v>
      </c>
      <c r="BC174">
        <v>1678.5889999999999</v>
      </c>
      <c r="BD174">
        <v>3.1E-2</v>
      </c>
      <c r="BE174">
        <v>3.0000000000000001E-3</v>
      </c>
      <c r="BF174">
        <v>1680.2850000000001</v>
      </c>
      <c r="BH174">
        <v>5.1999999999999998E-2</v>
      </c>
      <c r="BI174">
        <v>4.7E-2</v>
      </c>
      <c r="BJ174">
        <v>3.0000000000000001E-3</v>
      </c>
      <c r="BK174">
        <v>118.851</v>
      </c>
      <c r="BL174">
        <v>2E-3</v>
      </c>
      <c r="BM174">
        <v>0</v>
      </c>
      <c r="BN174">
        <v>118.97199999999999</v>
      </c>
      <c r="BP174">
        <v>0.73599999999999999</v>
      </c>
      <c r="BQ174">
        <v>0.66</v>
      </c>
      <c r="BR174">
        <v>4.7E-2</v>
      </c>
      <c r="BS174">
        <v>1678.5889999999999</v>
      </c>
      <c r="BT174">
        <v>3.1E-2</v>
      </c>
      <c r="BU174">
        <v>3.0000000000000001E-3</v>
      </c>
      <c r="BV174">
        <v>1680.2850000000001</v>
      </c>
      <c r="BX174">
        <v>0.48199999999999998</v>
      </c>
      <c r="BY174">
        <v>0.246</v>
      </c>
      <c r="BZ174">
        <v>3.1E-2</v>
      </c>
      <c r="CA174">
        <v>1099.4760000000001</v>
      </c>
      <c r="CB174">
        <v>40.793999999999997</v>
      </c>
      <c r="CC174">
        <v>4.0709999999999997</v>
      </c>
      <c r="CD174">
        <v>1100.587</v>
      </c>
      <c r="CF174">
        <v>18501.683000000001</v>
      </c>
      <c r="CG174">
        <v>10526.707</v>
      </c>
      <c r="CH174">
        <v>18501.683000000001</v>
      </c>
      <c r="CI174">
        <v>10526.707</v>
      </c>
      <c r="CJ174" t="s">
        <v>351</v>
      </c>
      <c r="CK174" t="s">
        <v>351</v>
      </c>
      <c r="CL174" t="s">
        <v>351</v>
      </c>
      <c r="CM174" t="s">
        <v>351</v>
      </c>
      <c r="CN174" t="s">
        <v>161</v>
      </c>
      <c r="CO174" t="s">
        <v>161</v>
      </c>
      <c r="CP174" t="s">
        <v>162</v>
      </c>
      <c r="CQ174" t="s">
        <v>163</v>
      </c>
      <c r="CR174" t="s">
        <v>351</v>
      </c>
      <c r="CS174" t="s">
        <v>351</v>
      </c>
      <c r="DJ174">
        <v>14123.422137</v>
      </c>
      <c r="DK174">
        <v>0</v>
      </c>
      <c r="DL174">
        <v>0</v>
      </c>
      <c r="DM174">
        <v>1310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1310</v>
      </c>
      <c r="DW174">
        <v>0</v>
      </c>
      <c r="DX174">
        <v>0</v>
      </c>
      <c r="DY174">
        <v>0</v>
      </c>
      <c r="DZ174">
        <v>1310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1</v>
      </c>
      <c r="EO174">
        <v>0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f>AX174/AO174</f>
        <v>0.84014274809160305</v>
      </c>
      <c r="EV174">
        <f t="shared" si="2"/>
        <v>5.1500750458015263</v>
      </c>
    </row>
    <row r="175" spans="1:152" x14ac:dyDescent="0.2">
      <c r="A175">
        <v>361</v>
      </c>
      <c r="B175">
        <v>2023</v>
      </c>
      <c r="C175" t="s">
        <v>515</v>
      </c>
      <c r="D175" t="s">
        <v>556</v>
      </c>
      <c r="E175">
        <v>55129</v>
      </c>
      <c r="F175" t="s">
        <v>527</v>
      </c>
      <c r="G175">
        <v>16572</v>
      </c>
      <c r="H175" t="s">
        <v>527</v>
      </c>
      <c r="I175">
        <v>16572</v>
      </c>
      <c r="J175" t="s">
        <v>153</v>
      </c>
      <c r="K175" t="s">
        <v>527</v>
      </c>
      <c r="L175" t="s">
        <v>528</v>
      </c>
      <c r="M175" t="s">
        <v>520</v>
      </c>
      <c r="N175" t="s">
        <v>521</v>
      </c>
      <c r="O175" t="s">
        <v>522</v>
      </c>
      <c r="Q175">
        <v>4</v>
      </c>
      <c r="R175">
        <v>21</v>
      </c>
      <c r="S175" t="s">
        <v>523</v>
      </c>
      <c r="T175">
        <v>32.904200000000003</v>
      </c>
      <c r="U175">
        <v>-111.7889</v>
      </c>
      <c r="V175" t="s">
        <v>179</v>
      </c>
      <c r="W175">
        <v>4</v>
      </c>
      <c r="X175">
        <v>5</v>
      </c>
      <c r="Y175" t="s">
        <v>183</v>
      </c>
      <c r="Z175" t="s">
        <v>184</v>
      </c>
      <c r="AB175">
        <v>0.45881</v>
      </c>
      <c r="AC175">
        <v>745.1</v>
      </c>
      <c r="AD175">
        <v>0.56864738003152804</v>
      </c>
      <c r="AK175">
        <v>22987219.57</v>
      </c>
      <c r="AL175">
        <v>11961997.899</v>
      </c>
      <c r="AM175">
        <v>22987219.57</v>
      </c>
      <c r="AN175">
        <v>11961997.899</v>
      </c>
      <c r="AO175">
        <v>2994698</v>
      </c>
      <c r="AP175">
        <v>1560707</v>
      </c>
      <c r="AQ175">
        <v>1702927.172</v>
      </c>
      <c r="AR175">
        <v>122.563</v>
      </c>
      <c r="AS175">
        <v>59.237000000000002</v>
      </c>
      <c r="AT175">
        <v>6.883</v>
      </c>
      <c r="AU175">
        <v>1366098.493</v>
      </c>
      <c r="AV175">
        <v>48752.74</v>
      </c>
      <c r="AW175">
        <v>4865.049</v>
      </c>
      <c r="AX175">
        <v>1367425.65</v>
      </c>
      <c r="AZ175">
        <v>8.2000000000000003E-2</v>
      </c>
      <c r="BA175">
        <v>7.5999999999999998E-2</v>
      </c>
      <c r="BB175">
        <v>5.0000000000000001E-3</v>
      </c>
      <c r="BC175">
        <v>912.34500000000003</v>
      </c>
      <c r="BD175">
        <v>1.6E-2</v>
      </c>
      <c r="BE175">
        <v>2E-3</v>
      </c>
      <c r="BF175">
        <v>913.23099999999999</v>
      </c>
      <c r="BH175">
        <v>1.0999999999999999E-2</v>
      </c>
      <c r="BI175">
        <v>0.01</v>
      </c>
      <c r="BJ175">
        <v>1E-3</v>
      </c>
      <c r="BK175">
        <v>118.857</v>
      </c>
      <c r="BL175">
        <v>2E-3</v>
      </c>
      <c r="BM175">
        <v>0</v>
      </c>
      <c r="BN175">
        <v>118.973</v>
      </c>
      <c r="BP175">
        <v>8.2000000000000003E-2</v>
      </c>
      <c r="BQ175">
        <v>7.5999999999999998E-2</v>
      </c>
      <c r="BR175">
        <v>5.0000000000000001E-3</v>
      </c>
      <c r="BS175">
        <v>912.34500000000003</v>
      </c>
      <c r="BT175">
        <v>1.6E-2</v>
      </c>
      <c r="BU175">
        <v>2E-3</v>
      </c>
      <c r="BV175">
        <v>913.23099999999999</v>
      </c>
      <c r="BX175">
        <v>122.563</v>
      </c>
      <c r="BY175">
        <v>59.237000000000002</v>
      </c>
      <c r="BZ175">
        <v>6.883</v>
      </c>
      <c r="CA175">
        <v>1366098.493</v>
      </c>
      <c r="CB175">
        <v>48752.74</v>
      </c>
      <c r="CC175">
        <v>4865.049</v>
      </c>
      <c r="CD175">
        <v>1367425.65</v>
      </c>
      <c r="CF175">
        <v>22987219.57</v>
      </c>
      <c r="CG175">
        <v>11961997.899</v>
      </c>
      <c r="CH175">
        <v>22987219.57</v>
      </c>
      <c r="CI175">
        <v>11961997.899</v>
      </c>
      <c r="CJ175" t="s">
        <v>351</v>
      </c>
      <c r="CK175" t="s">
        <v>351</v>
      </c>
      <c r="CL175" t="s">
        <v>351</v>
      </c>
      <c r="CM175" t="s">
        <v>351</v>
      </c>
      <c r="CN175" t="s">
        <v>161</v>
      </c>
      <c r="CO175" t="s">
        <v>161</v>
      </c>
      <c r="CP175" t="s">
        <v>162</v>
      </c>
      <c r="CQ175" t="s">
        <v>163</v>
      </c>
      <c r="CR175" t="s">
        <v>351</v>
      </c>
      <c r="CS175" t="s">
        <v>351</v>
      </c>
      <c r="DJ175">
        <v>7675.9725250000001</v>
      </c>
      <c r="DK175">
        <v>0</v>
      </c>
      <c r="DL175">
        <v>0</v>
      </c>
      <c r="DM175">
        <v>2994698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2994698</v>
      </c>
      <c r="DW175">
        <v>0</v>
      </c>
      <c r="DX175">
        <v>0</v>
      </c>
      <c r="DY175">
        <v>0</v>
      </c>
      <c r="DZ175">
        <v>2994698</v>
      </c>
      <c r="EA175">
        <v>0</v>
      </c>
      <c r="EB175">
        <v>0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0</v>
      </c>
      <c r="EU175">
        <f>AX175/AO175</f>
        <v>0.45661554186766073</v>
      </c>
      <c r="EV175">
        <f t="shared" si="2"/>
        <v>2.7990532716487602</v>
      </c>
    </row>
    <row r="176" spans="1:152" x14ac:dyDescent="0.2">
      <c r="A176">
        <v>363</v>
      </c>
      <c r="B176">
        <v>2023</v>
      </c>
      <c r="C176" t="s">
        <v>515</v>
      </c>
      <c r="D176" t="s">
        <v>557</v>
      </c>
      <c r="E176">
        <v>114</v>
      </c>
      <c r="F176" t="s">
        <v>517</v>
      </c>
      <c r="G176">
        <v>803</v>
      </c>
      <c r="H176" t="s">
        <v>517</v>
      </c>
      <c r="I176">
        <v>803</v>
      </c>
      <c r="J176" t="s">
        <v>153</v>
      </c>
      <c r="K176" t="s">
        <v>518</v>
      </c>
      <c r="L176" t="s">
        <v>519</v>
      </c>
      <c r="M176" t="s">
        <v>520</v>
      </c>
      <c r="N176" t="s">
        <v>521</v>
      </c>
      <c r="O176" t="s">
        <v>522</v>
      </c>
      <c r="Q176">
        <v>4</v>
      </c>
      <c r="R176">
        <v>3</v>
      </c>
      <c r="S176" t="s">
        <v>533</v>
      </c>
      <c r="T176">
        <v>31.364121999999998</v>
      </c>
      <c r="U176">
        <v>-109.5538</v>
      </c>
      <c r="W176">
        <v>1</v>
      </c>
      <c r="X176">
        <v>1</v>
      </c>
      <c r="Y176" t="s">
        <v>159</v>
      </c>
      <c r="Z176" t="s">
        <v>160</v>
      </c>
      <c r="AB176">
        <v>3.8999999999999999E-4</v>
      </c>
      <c r="AC176">
        <v>26.1</v>
      </c>
      <c r="AD176">
        <v>1</v>
      </c>
      <c r="AK176">
        <v>1607</v>
      </c>
      <c r="AL176">
        <v>743</v>
      </c>
      <c r="AM176">
        <v>1607</v>
      </c>
      <c r="AN176">
        <v>743</v>
      </c>
      <c r="AO176">
        <v>90</v>
      </c>
      <c r="AP176">
        <v>41.725999999999999</v>
      </c>
      <c r="AQ176">
        <v>90</v>
      </c>
      <c r="AR176">
        <v>0.71499999999999997</v>
      </c>
      <c r="AS176">
        <v>0.33</v>
      </c>
      <c r="AT176">
        <v>0.40500000000000003</v>
      </c>
      <c r="AU176">
        <v>131.232</v>
      </c>
      <c r="AV176">
        <v>10.628</v>
      </c>
      <c r="AW176">
        <v>2.1259999999999999</v>
      </c>
      <c r="AX176">
        <v>131.66200000000001</v>
      </c>
      <c r="AZ176">
        <v>15.888999999999999</v>
      </c>
      <c r="BA176">
        <v>15.817</v>
      </c>
      <c r="BB176">
        <v>9.0090000000000003</v>
      </c>
      <c r="BC176">
        <v>2916.2669999999998</v>
      </c>
      <c r="BD176">
        <v>0.11799999999999999</v>
      </c>
      <c r="BE176">
        <v>2.4E-2</v>
      </c>
      <c r="BF176">
        <v>2925.8319999999999</v>
      </c>
      <c r="BH176">
        <v>0.89</v>
      </c>
      <c r="BI176">
        <v>0.88800000000000001</v>
      </c>
      <c r="BJ176">
        <v>0.505</v>
      </c>
      <c r="BK176">
        <v>163.32499999999999</v>
      </c>
      <c r="BL176">
        <v>7.0000000000000001E-3</v>
      </c>
      <c r="BM176">
        <v>1E-3</v>
      </c>
      <c r="BN176">
        <v>163.86099999999999</v>
      </c>
      <c r="BP176">
        <v>15.888999999999999</v>
      </c>
      <c r="BQ176">
        <v>15.817</v>
      </c>
      <c r="BR176">
        <v>9.0090000000000003</v>
      </c>
      <c r="BS176">
        <v>2916.2669999999998</v>
      </c>
      <c r="BT176">
        <v>0.11799999999999999</v>
      </c>
      <c r="BU176">
        <v>2.4E-2</v>
      </c>
      <c r="BV176">
        <v>2925.8319999999999</v>
      </c>
      <c r="BX176">
        <v>0.71499999999999997</v>
      </c>
      <c r="BY176">
        <v>0.33</v>
      </c>
      <c r="BZ176">
        <v>0.40500000000000003</v>
      </c>
      <c r="CA176">
        <v>131.232</v>
      </c>
      <c r="CB176">
        <v>10.628</v>
      </c>
      <c r="CC176">
        <v>2.1259999999999999</v>
      </c>
      <c r="CD176">
        <v>131.66200000000001</v>
      </c>
      <c r="CF176">
        <v>1607</v>
      </c>
      <c r="CG176">
        <v>743</v>
      </c>
      <c r="CH176">
        <v>1607</v>
      </c>
      <c r="CI176">
        <v>743</v>
      </c>
      <c r="CJ176" t="s">
        <v>161</v>
      </c>
      <c r="CK176" t="s">
        <v>161</v>
      </c>
      <c r="CL176" t="s">
        <v>161</v>
      </c>
      <c r="CM176" t="s">
        <v>161</v>
      </c>
      <c r="CN176" t="s">
        <v>161</v>
      </c>
      <c r="CO176" t="s">
        <v>161</v>
      </c>
      <c r="CP176" t="s">
        <v>162</v>
      </c>
      <c r="CQ176" t="s">
        <v>163</v>
      </c>
      <c r="CR176" t="s">
        <v>161</v>
      </c>
      <c r="CS176" t="s">
        <v>161</v>
      </c>
      <c r="DJ176">
        <v>17855.555555999999</v>
      </c>
      <c r="DK176">
        <v>0</v>
      </c>
      <c r="DL176">
        <v>90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90</v>
      </c>
      <c r="DW176">
        <v>0</v>
      </c>
      <c r="DX176">
        <v>0</v>
      </c>
      <c r="DY176">
        <v>0</v>
      </c>
      <c r="DZ176">
        <v>90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1</v>
      </c>
      <c r="EO176">
        <v>0</v>
      </c>
      <c r="EP176">
        <v>0</v>
      </c>
      <c r="EQ176">
        <v>0</v>
      </c>
      <c r="ER176">
        <v>1</v>
      </c>
      <c r="ES176">
        <v>0</v>
      </c>
      <c r="ET176">
        <v>0</v>
      </c>
      <c r="EU176">
        <f>AX176/AO176</f>
        <v>1.4629111111111113</v>
      </c>
      <c r="EV176">
        <f t="shared" si="2"/>
        <v>8.9676451111111124</v>
      </c>
    </row>
    <row r="177" spans="1:152" x14ac:dyDescent="0.2">
      <c r="A177">
        <v>373</v>
      </c>
      <c r="B177">
        <v>2023</v>
      </c>
      <c r="C177" t="s">
        <v>515</v>
      </c>
      <c r="D177" t="s">
        <v>558</v>
      </c>
      <c r="E177">
        <v>60768</v>
      </c>
      <c r="F177" t="s">
        <v>527</v>
      </c>
      <c r="G177">
        <v>16572</v>
      </c>
      <c r="H177" t="s">
        <v>527</v>
      </c>
      <c r="I177">
        <v>16572</v>
      </c>
      <c r="J177" t="s">
        <v>153</v>
      </c>
      <c r="K177" t="s">
        <v>527</v>
      </c>
      <c r="L177" t="s">
        <v>528</v>
      </c>
      <c r="M177" t="s">
        <v>520</v>
      </c>
      <c r="N177" t="s">
        <v>521</v>
      </c>
      <c r="O177" t="s">
        <v>522</v>
      </c>
      <c r="Q177">
        <v>4</v>
      </c>
      <c r="R177">
        <v>13</v>
      </c>
      <c r="S177" t="s">
        <v>525</v>
      </c>
      <c r="T177">
        <v>32.975000000000001</v>
      </c>
      <c r="U177">
        <v>-112.694444</v>
      </c>
      <c r="W177">
        <v>4</v>
      </c>
      <c r="X177">
        <v>3</v>
      </c>
      <c r="Y177" t="s">
        <v>183</v>
      </c>
      <c r="Z177" t="s">
        <v>184</v>
      </c>
      <c r="AB177">
        <v>0.51892000000000005</v>
      </c>
      <c r="AC177">
        <v>619</v>
      </c>
      <c r="AD177">
        <v>0.46846530344273102</v>
      </c>
      <c r="AK177">
        <v>20615003.73</v>
      </c>
      <c r="AL177">
        <v>10652771.654999999</v>
      </c>
      <c r="AM177">
        <v>20615003.73</v>
      </c>
      <c r="AN177">
        <v>10652771.654999999</v>
      </c>
      <c r="AO177">
        <v>2813817</v>
      </c>
      <c r="AP177">
        <v>1452123</v>
      </c>
      <c r="AQ177">
        <v>1318175.635</v>
      </c>
      <c r="AR177">
        <v>3246.8029999999999</v>
      </c>
      <c r="AS177">
        <v>1669.896</v>
      </c>
      <c r="AT177">
        <v>5.9749999999999996</v>
      </c>
      <c r="AU177">
        <v>1204834.183</v>
      </c>
      <c r="AV177">
        <v>45448.334999999999</v>
      </c>
      <c r="AW177">
        <v>4535.3010000000004</v>
      </c>
      <c r="AX177">
        <v>1206071.3870000001</v>
      </c>
      <c r="AZ177">
        <v>2.3079999999999998</v>
      </c>
      <c r="BA177">
        <v>2.2999999999999998</v>
      </c>
      <c r="BB177">
        <v>4.0000000000000001E-3</v>
      </c>
      <c r="BC177">
        <v>856.37</v>
      </c>
      <c r="BD177">
        <v>1.6E-2</v>
      </c>
      <c r="BE177">
        <v>2E-3</v>
      </c>
      <c r="BF177">
        <v>857.24900000000002</v>
      </c>
      <c r="BH177">
        <v>0.315</v>
      </c>
      <c r="BI177">
        <v>0.314</v>
      </c>
      <c r="BJ177">
        <v>1E-3</v>
      </c>
      <c r="BK177">
        <v>116.889</v>
      </c>
      <c r="BL177">
        <v>2E-3</v>
      </c>
      <c r="BM177">
        <v>0</v>
      </c>
      <c r="BN177">
        <v>117.009</v>
      </c>
      <c r="BP177">
        <v>2.3079999999999998</v>
      </c>
      <c r="BQ177">
        <v>2.2999999999999998</v>
      </c>
      <c r="BR177">
        <v>4.0000000000000001E-3</v>
      </c>
      <c r="BS177">
        <v>856.37</v>
      </c>
      <c r="BT177">
        <v>1.6E-2</v>
      </c>
      <c r="BU177">
        <v>2E-3</v>
      </c>
      <c r="BV177">
        <v>857.24900000000002</v>
      </c>
      <c r="BX177">
        <v>3246.8029999999999</v>
      </c>
      <c r="BY177">
        <v>1669.896</v>
      </c>
      <c r="BZ177">
        <v>5.9749999999999996</v>
      </c>
      <c r="CA177">
        <v>1204834.183</v>
      </c>
      <c r="CB177">
        <v>45448.334999999999</v>
      </c>
      <c r="CC177">
        <v>4535.3010000000004</v>
      </c>
      <c r="CD177">
        <v>1206071.3870000001</v>
      </c>
      <c r="CF177">
        <v>20615003.73</v>
      </c>
      <c r="CG177">
        <v>10652771.654999999</v>
      </c>
      <c r="CH177">
        <v>20615003.73</v>
      </c>
      <c r="CI177">
        <v>10652771.654999999</v>
      </c>
      <c r="CJ177" t="s">
        <v>207</v>
      </c>
      <c r="CK177" t="s">
        <v>207</v>
      </c>
      <c r="CL177" t="s">
        <v>161</v>
      </c>
      <c r="CM177" t="s">
        <v>161</v>
      </c>
      <c r="CN177" t="s">
        <v>161</v>
      </c>
      <c r="CO177" t="s">
        <v>161</v>
      </c>
      <c r="CP177" t="s">
        <v>162</v>
      </c>
      <c r="CQ177" t="s">
        <v>163</v>
      </c>
      <c r="CR177" t="s">
        <v>161</v>
      </c>
      <c r="CS177" t="s">
        <v>161</v>
      </c>
      <c r="DJ177">
        <v>7326.3484189999999</v>
      </c>
      <c r="DK177">
        <v>0</v>
      </c>
      <c r="DL177">
        <v>0</v>
      </c>
      <c r="DM177">
        <v>2813817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2813817</v>
      </c>
      <c r="DW177">
        <v>0</v>
      </c>
      <c r="DX177">
        <v>0</v>
      </c>
      <c r="DY177">
        <v>0</v>
      </c>
      <c r="DZ177">
        <v>2813817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>
        <v>0</v>
      </c>
      <c r="ER177">
        <v>1</v>
      </c>
      <c r="ES177">
        <v>0</v>
      </c>
      <c r="ET177">
        <v>0</v>
      </c>
      <c r="EU177">
        <f>AX177/AO177</f>
        <v>0.42862467139831767</v>
      </c>
      <c r="EV177">
        <f t="shared" si="2"/>
        <v>2.6274692356716871</v>
      </c>
    </row>
    <row r="178" spans="1:152" x14ac:dyDescent="0.2">
      <c r="A178">
        <v>374</v>
      </c>
      <c r="B178">
        <v>2023</v>
      </c>
      <c r="C178" t="s">
        <v>515</v>
      </c>
      <c r="D178" t="s">
        <v>559</v>
      </c>
      <c r="E178">
        <v>55306</v>
      </c>
      <c r="F178" t="s">
        <v>527</v>
      </c>
      <c r="G178">
        <v>16572</v>
      </c>
      <c r="H178" t="s">
        <v>527</v>
      </c>
      <c r="I178">
        <v>16572</v>
      </c>
      <c r="J178" t="s">
        <v>153</v>
      </c>
      <c r="K178" t="s">
        <v>527</v>
      </c>
      <c r="L178" t="s">
        <v>528</v>
      </c>
      <c r="M178" t="s">
        <v>520</v>
      </c>
      <c r="N178" t="s">
        <v>521</v>
      </c>
      <c r="O178" t="s">
        <v>522</v>
      </c>
      <c r="Q178">
        <v>4</v>
      </c>
      <c r="R178">
        <v>13</v>
      </c>
      <c r="S178" t="s">
        <v>525</v>
      </c>
      <c r="T178">
        <v>32.975000000000001</v>
      </c>
      <c r="U178">
        <v>-112.6944</v>
      </c>
      <c r="V178" t="s">
        <v>179</v>
      </c>
      <c r="W178">
        <v>8</v>
      </c>
      <c r="X178">
        <v>9</v>
      </c>
      <c r="Y178" t="s">
        <v>183</v>
      </c>
      <c r="Z178" t="s">
        <v>184</v>
      </c>
      <c r="AB178">
        <v>0.45433000000000001</v>
      </c>
      <c r="AC178">
        <v>1857</v>
      </c>
      <c r="AD178">
        <v>0.57611548798449896</v>
      </c>
      <c r="AK178">
        <v>75042008.350999996</v>
      </c>
      <c r="AL178">
        <v>38482626.362999998</v>
      </c>
      <c r="AM178">
        <v>75042008.350999996</v>
      </c>
      <c r="AN178">
        <v>38482626.362999998</v>
      </c>
      <c r="AO178">
        <v>2015688</v>
      </c>
      <c r="AP178">
        <v>3776955</v>
      </c>
      <c r="AQ178">
        <v>1161269.0759999999</v>
      </c>
      <c r="AR178">
        <v>304.89299999999997</v>
      </c>
      <c r="AS178">
        <v>153.244</v>
      </c>
      <c r="AT178">
        <v>22.513999999999999</v>
      </c>
      <c r="AU178">
        <v>4459644.5060000001</v>
      </c>
      <c r="AV178">
        <v>32282.916000000001</v>
      </c>
      <c r="AW178">
        <v>3221.52</v>
      </c>
      <c r="AX178">
        <v>4460523.318</v>
      </c>
      <c r="AZ178">
        <v>0.30299999999999999</v>
      </c>
      <c r="BA178">
        <v>8.1000000000000003E-2</v>
      </c>
      <c r="BB178">
        <v>2.1999999999999999E-2</v>
      </c>
      <c r="BC178">
        <v>4424.9350000000004</v>
      </c>
      <c r="BD178">
        <v>1.6E-2</v>
      </c>
      <c r="BE178">
        <v>2E-3</v>
      </c>
      <c r="BF178">
        <v>4425.8069999999998</v>
      </c>
      <c r="BH178">
        <v>8.0000000000000002E-3</v>
      </c>
      <c r="BI178">
        <v>8.0000000000000002E-3</v>
      </c>
      <c r="BJ178">
        <v>1E-3</v>
      </c>
      <c r="BK178">
        <v>118.857</v>
      </c>
      <c r="BL178">
        <v>0</v>
      </c>
      <c r="BM178">
        <v>0</v>
      </c>
      <c r="BN178">
        <v>118.881</v>
      </c>
      <c r="BP178">
        <v>0.30299999999999999</v>
      </c>
      <c r="BQ178">
        <v>8.1000000000000003E-2</v>
      </c>
      <c r="BR178">
        <v>2.1999999999999999E-2</v>
      </c>
      <c r="BS178">
        <v>4424.9350000000004</v>
      </c>
      <c r="BT178">
        <v>1.6E-2</v>
      </c>
      <c r="BU178">
        <v>2E-3</v>
      </c>
      <c r="BV178">
        <v>4425.8069999999998</v>
      </c>
      <c r="BX178">
        <v>304.89299999999997</v>
      </c>
      <c r="BY178">
        <v>153.244</v>
      </c>
      <c r="BZ178">
        <v>22.513999999999999</v>
      </c>
      <c r="CA178">
        <v>4459644.5060000001</v>
      </c>
      <c r="CB178">
        <v>32282.916000000001</v>
      </c>
      <c r="CC178">
        <v>3221.52</v>
      </c>
      <c r="CD178">
        <v>4460523.318</v>
      </c>
      <c r="CF178">
        <v>75042008.350999996</v>
      </c>
      <c r="CG178">
        <v>38482626.362999998</v>
      </c>
      <c r="CH178">
        <v>75042008.350999996</v>
      </c>
      <c r="CI178">
        <v>38482626.362999998</v>
      </c>
      <c r="CJ178" t="s">
        <v>351</v>
      </c>
      <c r="CK178" t="s">
        <v>351</v>
      </c>
      <c r="CL178" t="s">
        <v>351</v>
      </c>
      <c r="CM178" t="s">
        <v>351</v>
      </c>
      <c r="CN178" t="s">
        <v>161</v>
      </c>
      <c r="CO178" t="s">
        <v>161</v>
      </c>
      <c r="CP178" t="s">
        <v>162</v>
      </c>
      <c r="CQ178" t="s">
        <v>163</v>
      </c>
      <c r="CR178" t="s">
        <v>351</v>
      </c>
      <c r="CS178" t="s">
        <v>351</v>
      </c>
      <c r="DJ178">
        <v>37228.980056</v>
      </c>
      <c r="DK178">
        <v>0</v>
      </c>
      <c r="DL178">
        <v>0</v>
      </c>
      <c r="DM178">
        <v>2015688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2015688</v>
      </c>
      <c r="DW178">
        <v>0</v>
      </c>
      <c r="DX178">
        <v>0</v>
      </c>
      <c r="DY178">
        <v>0</v>
      </c>
      <c r="DZ178">
        <v>2015688</v>
      </c>
      <c r="EA178">
        <v>0</v>
      </c>
      <c r="EB178">
        <v>0</v>
      </c>
      <c r="EC178">
        <v>0</v>
      </c>
      <c r="ED178">
        <v>0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0</v>
      </c>
      <c r="EP178">
        <v>0</v>
      </c>
      <c r="EQ178">
        <v>0</v>
      </c>
      <c r="ER178">
        <v>1</v>
      </c>
      <c r="ES178">
        <v>0</v>
      </c>
      <c r="ET178">
        <v>0</v>
      </c>
      <c r="EU178">
        <f>AX178/AO178</f>
        <v>2.2129036428256752</v>
      </c>
      <c r="EV178">
        <f t="shared" si="2"/>
        <v>13.565099330521388</v>
      </c>
    </row>
    <row r="179" spans="1:152" x14ac:dyDescent="0.2">
      <c r="A179">
        <v>378</v>
      </c>
      <c r="B179">
        <v>2023</v>
      </c>
      <c r="C179" t="s">
        <v>515</v>
      </c>
      <c r="D179" t="s">
        <v>560</v>
      </c>
      <c r="E179">
        <v>55124</v>
      </c>
      <c r="F179" t="s">
        <v>561</v>
      </c>
      <c r="G179">
        <v>27000</v>
      </c>
      <c r="H179" t="s">
        <v>562</v>
      </c>
      <c r="I179">
        <v>56090</v>
      </c>
      <c r="J179" t="s">
        <v>373</v>
      </c>
      <c r="K179" t="s">
        <v>563</v>
      </c>
      <c r="L179" t="s">
        <v>564</v>
      </c>
      <c r="M179" t="s">
        <v>520</v>
      </c>
      <c r="N179" t="s">
        <v>521</v>
      </c>
      <c r="O179" t="s">
        <v>522</v>
      </c>
      <c r="Q179">
        <v>4</v>
      </c>
      <c r="R179">
        <v>15</v>
      </c>
      <c r="S179" t="s">
        <v>544</v>
      </c>
      <c r="T179">
        <v>35.054029</v>
      </c>
      <c r="U179">
        <v>-114.13327200000001</v>
      </c>
      <c r="V179" t="s">
        <v>179</v>
      </c>
      <c r="W179">
        <v>2</v>
      </c>
      <c r="X179">
        <v>3</v>
      </c>
      <c r="Y179" t="s">
        <v>183</v>
      </c>
      <c r="Z179" t="s">
        <v>184</v>
      </c>
      <c r="AB179">
        <v>0.63973000000000002</v>
      </c>
      <c r="AC179">
        <v>655</v>
      </c>
      <c r="AD179">
        <v>0.26710876410238499</v>
      </c>
      <c r="AK179">
        <v>26591380.550000001</v>
      </c>
      <c r="AL179">
        <v>11719838.753</v>
      </c>
      <c r="AM179">
        <v>26591380.550000001</v>
      </c>
      <c r="AN179">
        <v>11719838.753</v>
      </c>
      <c r="AO179">
        <v>3670670</v>
      </c>
      <c r="AP179">
        <v>1600336</v>
      </c>
      <c r="AQ179">
        <v>980468.12699999998</v>
      </c>
      <c r="AR179">
        <v>118.529</v>
      </c>
      <c r="AS179">
        <v>50.8</v>
      </c>
      <c r="AT179">
        <v>7.9429999999999996</v>
      </c>
      <c r="AU179">
        <v>1580277.3629999999</v>
      </c>
      <c r="AV179">
        <v>58770.135000000002</v>
      </c>
      <c r="AW179">
        <v>5864.6869999999999</v>
      </c>
      <c r="AX179">
        <v>1581877.216</v>
      </c>
      <c r="AZ179">
        <v>6.5000000000000002E-2</v>
      </c>
      <c r="BA179">
        <v>6.3E-2</v>
      </c>
      <c r="BB179">
        <v>4.0000000000000001E-3</v>
      </c>
      <c r="BC179">
        <v>861.029</v>
      </c>
      <c r="BD179">
        <v>1.6E-2</v>
      </c>
      <c r="BE179">
        <v>2E-3</v>
      </c>
      <c r="BF179">
        <v>861.90099999999995</v>
      </c>
      <c r="BH179">
        <v>8.9999999999999993E-3</v>
      </c>
      <c r="BI179">
        <v>8.9999999999999993E-3</v>
      </c>
      <c r="BJ179">
        <v>1E-3</v>
      </c>
      <c r="BK179">
        <v>118.85599999999999</v>
      </c>
      <c r="BL179">
        <v>2E-3</v>
      </c>
      <c r="BM179">
        <v>0</v>
      </c>
      <c r="BN179">
        <v>118.977</v>
      </c>
      <c r="BP179">
        <v>6.5000000000000002E-2</v>
      </c>
      <c r="BQ179">
        <v>6.3E-2</v>
      </c>
      <c r="BR179">
        <v>4.0000000000000001E-3</v>
      </c>
      <c r="BS179">
        <v>861.029</v>
      </c>
      <c r="BT179">
        <v>1.6E-2</v>
      </c>
      <c r="BU179">
        <v>2E-3</v>
      </c>
      <c r="BV179">
        <v>861.90099999999995</v>
      </c>
      <c r="BX179">
        <v>118.529</v>
      </c>
      <c r="BY179">
        <v>50.8</v>
      </c>
      <c r="BZ179">
        <v>7.9429999999999996</v>
      </c>
      <c r="CA179">
        <v>1580277.3629999999</v>
      </c>
      <c r="CB179">
        <v>58770.135000000002</v>
      </c>
      <c r="CC179">
        <v>5864.6869999999999</v>
      </c>
      <c r="CD179">
        <v>1581877.216</v>
      </c>
      <c r="CF179">
        <v>26591380.550000001</v>
      </c>
      <c r="CG179">
        <v>11719838.753</v>
      </c>
      <c r="CH179">
        <v>26591380.550000001</v>
      </c>
      <c r="CI179">
        <v>11719838.753</v>
      </c>
      <c r="CJ179" t="s">
        <v>351</v>
      </c>
      <c r="CK179" t="s">
        <v>351</v>
      </c>
      <c r="CL179" t="s">
        <v>351</v>
      </c>
      <c r="CM179" t="s">
        <v>351</v>
      </c>
      <c r="CN179" t="s">
        <v>161</v>
      </c>
      <c r="CO179" t="s">
        <v>161</v>
      </c>
      <c r="CP179" t="s">
        <v>162</v>
      </c>
      <c r="CQ179" t="s">
        <v>163</v>
      </c>
      <c r="CR179" t="s">
        <v>351</v>
      </c>
      <c r="CS179" t="s">
        <v>351</v>
      </c>
      <c r="DJ179">
        <v>7244.285253</v>
      </c>
      <c r="DK179">
        <v>0</v>
      </c>
      <c r="DL179">
        <v>0</v>
      </c>
      <c r="DM179">
        <v>3670670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3670670</v>
      </c>
      <c r="DW179">
        <v>0</v>
      </c>
      <c r="DX179">
        <v>0</v>
      </c>
      <c r="DY179">
        <v>0</v>
      </c>
      <c r="DZ179">
        <v>3670670</v>
      </c>
      <c r="EA179">
        <v>0</v>
      </c>
      <c r="EB179">
        <v>0</v>
      </c>
      <c r="EC179">
        <v>0</v>
      </c>
      <c r="ED179">
        <v>0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0</v>
      </c>
      <c r="EQ179">
        <v>0</v>
      </c>
      <c r="ER179">
        <v>1</v>
      </c>
      <c r="ES179">
        <v>0</v>
      </c>
      <c r="ET179">
        <v>0</v>
      </c>
      <c r="EU179">
        <f>AX179/AO179</f>
        <v>0.43095053927484628</v>
      </c>
      <c r="EV179">
        <f t="shared" si="2"/>
        <v>2.6417268057548076</v>
      </c>
    </row>
    <row r="180" spans="1:152" x14ac:dyDescent="0.2">
      <c r="A180">
        <v>386</v>
      </c>
      <c r="B180">
        <v>2023</v>
      </c>
      <c r="C180" t="s">
        <v>515</v>
      </c>
      <c r="D180" t="s">
        <v>565</v>
      </c>
      <c r="E180">
        <v>126</v>
      </c>
      <c r="F180" t="s">
        <v>548</v>
      </c>
      <c r="G180">
        <v>24211</v>
      </c>
      <c r="H180" t="s">
        <v>548</v>
      </c>
      <c r="I180">
        <v>24211</v>
      </c>
      <c r="J180" t="s">
        <v>153</v>
      </c>
      <c r="K180" t="s">
        <v>542</v>
      </c>
      <c r="L180" t="s">
        <v>543</v>
      </c>
      <c r="M180" t="s">
        <v>520</v>
      </c>
      <c r="N180" t="s">
        <v>521</v>
      </c>
      <c r="O180" t="s">
        <v>522</v>
      </c>
      <c r="Q180">
        <v>4</v>
      </c>
      <c r="R180">
        <v>19</v>
      </c>
      <c r="S180" t="s">
        <v>550</v>
      </c>
      <c r="T180">
        <v>32.159999999999997</v>
      </c>
      <c r="U180">
        <v>-110.90470000000001</v>
      </c>
      <c r="V180" t="s">
        <v>179</v>
      </c>
      <c r="W180">
        <v>2</v>
      </c>
      <c r="X180">
        <v>14</v>
      </c>
      <c r="Y180" t="s">
        <v>183</v>
      </c>
      <c r="Z180" t="s">
        <v>184</v>
      </c>
      <c r="AB180">
        <v>0.30020999999999998</v>
      </c>
      <c r="AC180">
        <v>528.9</v>
      </c>
      <c r="AD180">
        <v>0.83297763688054205</v>
      </c>
      <c r="AF180" t="s">
        <v>179</v>
      </c>
      <c r="AG180">
        <v>80000</v>
      </c>
      <c r="AH180">
        <v>59.341000000000001</v>
      </c>
      <c r="AI180">
        <v>0.98751900000000004</v>
      </c>
      <c r="AK180">
        <v>8888506.8509999998</v>
      </c>
      <c r="AL180">
        <v>5511456.5219999999</v>
      </c>
      <c r="AM180">
        <v>8888506.8509999998</v>
      </c>
      <c r="AN180">
        <v>5511456.5219999999</v>
      </c>
      <c r="AO180">
        <v>1390938</v>
      </c>
      <c r="AP180">
        <v>707399</v>
      </c>
      <c r="AQ180">
        <v>1158620.2479999999</v>
      </c>
      <c r="AR180">
        <v>806.29100000000005</v>
      </c>
      <c r="AS180">
        <v>465.93900000000002</v>
      </c>
      <c r="AT180">
        <v>15.554</v>
      </c>
      <c r="AU180">
        <v>528231.74899999995</v>
      </c>
      <c r="AV180">
        <v>32135.048999999999</v>
      </c>
      <c r="AW180">
        <v>3206.7649999999999</v>
      </c>
      <c r="AX180">
        <v>529106.53599999996</v>
      </c>
      <c r="AZ180">
        <v>1.159</v>
      </c>
      <c r="BA180">
        <v>1.3169999999999999</v>
      </c>
      <c r="BB180">
        <v>2.1999999999999999E-2</v>
      </c>
      <c r="BC180">
        <v>759.53300000000002</v>
      </c>
      <c r="BD180">
        <v>2.3E-2</v>
      </c>
      <c r="BE180">
        <v>2E-3</v>
      </c>
      <c r="BF180">
        <v>760.79100000000005</v>
      </c>
      <c r="BH180">
        <v>0.18099999999999999</v>
      </c>
      <c r="BI180">
        <v>0.16900000000000001</v>
      </c>
      <c r="BJ180">
        <v>3.0000000000000001E-3</v>
      </c>
      <c r="BK180">
        <v>118.857</v>
      </c>
      <c r="BL180">
        <v>4.0000000000000001E-3</v>
      </c>
      <c r="BM180">
        <v>0</v>
      </c>
      <c r="BN180">
        <v>119.054</v>
      </c>
      <c r="BP180">
        <v>1.159</v>
      </c>
      <c r="BQ180">
        <v>1.3169999999999999</v>
      </c>
      <c r="BR180">
        <v>2.1999999999999999E-2</v>
      </c>
      <c r="BS180">
        <v>759.53300000000002</v>
      </c>
      <c r="BT180">
        <v>2.3E-2</v>
      </c>
      <c r="BU180">
        <v>2E-3</v>
      </c>
      <c r="BV180">
        <v>760.79100000000005</v>
      </c>
      <c r="BX180">
        <v>816.48199999999997</v>
      </c>
      <c r="BY180">
        <v>471.82799999999997</v>
      </c>
      <c r="BZ180">
        <v>15.750999999999999</v>
      </c>
      <c r="CA180">
        <v>534907.98499999999</v>
      </c>
      <c r="CB180">
        <v>32541.198</v>
      </c>
      <c r="CC180">
        <v>3247.2950000000001</v>
      </c>
      <c r="CD180">
        <v>535793.82799999998</v>
      </c>
      <c r="CF180">
        <v>9000847.2599999998</v>
      </c>
      <c r="CG180">
        <v>5581114.9349999996</v>
      </c>
      <c r="CH180">
        <v>9000847.2599999998</v>
      </c>
      <c r="CI180">
        <v>5581114.9349999996</v>
      </c>
      <c r="CJ180" t="s">
        <v>351</v>
      </c>
      <c r="CK180" t="s">
        <v>351</v>
      </c>
      <c r="CL180" t="s">
        <v>351</v>
      </c>
      <c r="CM180" t="s">
        <v>351</v>
      </c>
      <c r="CN180" t="s">
        <v>161</v>
      </c>
      <c r="CO180" t="s">
        <v>161</v>
      </c>
      <c r="CP180" t="s">
        <v>162</v>
      </c>
      <c r="CQ180" t="s">
        <v>163</v>
      </c>
      <c r="CR180" t="s">
        <v>351</v>
      </c>
      <c r="CS180" t="s">
        <v>351</v>
      </c>
      <c r="DA180">
        <v>112340.40921302</v>
      </c>
      <c r="DB180">
        <v>69658.412986200303</v>
      </c>
      <c r="DC180">
        <v>10.191000000000001</v>
      </c>
      <c r="DD180">
        <v>5.8890000000000002</v>
      </c>
      <c r="DE180">
        <v>0.19700000000000001</v>
      </c>
      <c r="DF180">
        <v>6676.2359999999999</v>
      </c>
      <c r="DG180">
        <v>406.15</v>
      </c>
      <c r="DH180">
        <v>40.53</v>
      </c>
      <c r="DI180">
        <v>6687.2920000000004</v>
      </c>
      <c r="DJ180">
        <v>6390.2969439999997</v>
      </c>
      <c r="DK180">
        <v>0</v>
      </c>
      <c r="DL180">
        <v>0</v>
      </c>
      <c r="DM180">
        <v>1390938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1390938</v>
      </c>
      <c r="DW180">
        <v>0</v>
      </c>
      <c r="DX180">
        <v>0</v>
      </c>
      <c r="DY180">
        <v>0</v>
      </c>
      <c r="DZ180">
        <v>1390938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</v>
      </c>
      <c r="EO180">
        <v>0</v>
      </c>
      <c r="EP180">
        <v>0</v>
      </c>
      <c r="EQ180">
        <v>0</v>
      </c>
      <c r="ER180">
        <v>1</v>
      </c>
      <c r="ES180">
        <v>0</v>
      </c>
      <c r="ET180">
        <v>0</v>
      </c>
      <c r="EU180">
        <f>AX180/AO180</f>
        <v>0.38039548563631159</v>
      </c>
      <c r="EV180">
        <f t="shared" si="2"/>
        <v>2.3318243269505898</v>
      </c>
    </row>
    <row r="181" spans="1:152" x14ac:dyDescent="0.2">
      <c r="A181">
        <v>391</v>
      </c>
      <c r="B181">
        <v>2023</v>
      </c>
      <c r="C181" t="s">
        <v>515</v>
      </c>
      <c r="D181" t="s">
        <v>566</v>
      </c>
      <c r="E181">
        <v>147</v>
      </c>
      <c r="F181" t="s">
        <v>527</v>
      </c>
      <c r="G181">
        <v>16572</v>
      </c>
      <c r="H181" t="s">
        <v>527</v>
      </c>
      <c r="I181">
        <v>16572</v>
      </c>
      <c r="J181" t="s">
        <v>153</v>
      </c>
      <c r="K181" t="s">
        <v>527</v>
      </c>
      <c r="L181" t="s">
        <v>528</v>
      </c>
      <c r="M181" t="s">
        <v>520</v>
      </c>
      <c r="N181" t="s">
        <v>521</v>
      </c>
      <c r="O181" t="s">
        <v>522</v>
      </c>
      <c r="Q181">
        <v>4</v>
      </c>
      <c r="R181">
        <v>13</v>
      </c>
      <c r="S181" t="s">
        <v>525</v>
      </c>
      <c r="T181">
        <v>33.355600000000003</v>
      </c>
      <c r="U181">
        <v>-111.9353</v>
      </c>
      <c r="V181" t="s">
        <v>179</v>
      </c>
      <c r="W181">
        <v>1</v>
      </c>
      <c r="X181">
        <v>7</v>
      </c>
      <c r="Y181" t="s">
        <v>183</v>
      </c>
      <c r="Z181" t="s">
        <v>184</v>
      </c>
      <c r="AB181">
        <v>0.25041999999999998</v>
      </c>
      <c r="AC181">
        <v>573.70000000000005</v>
      </c>
      <c r="AD181">
        <v>0.91596758099643705</v>
      </c>
      <c r="AK181">
        <v>8919617.0879999995</v>
      </c>
      <c r="AL181">
        <v>4124030.932</v>
      </c>
      <c r="AM181">
        <v>8919617.0879999995</v>
      </c>
      <c r="AN181">
        <v>4124030.932</v>
      </c>
      <c r="AO181">
        <v>1258511</v>
      </c>
      <c r="AP181">
        <v>581199.00100000005</v>
      </c>
      <c r="AQ181">
        <v>1152755.2760000001</v>
      </c>
      <c r="AR181">
        <v>42.569000000000003</v>
      </c>
      <c r="AS181">
        <v>19.571999999999999</v>
      </c>
      <c r="AT181">
        <v>2.69</v>
      </c>
      <c r="AU181">
        <v>530083.42599999998</v>
      </c>
      <c r="AV181">
        <v>20674.668000000001</v>
      </c>
      <c r="AW181">
        <v>2064.5259999999998</v>
      </c>
      <c r="AX181">
        <v>530646.42099999997</v>
      </c>
      <c r="AZ181">
        <v>6.8000000000000005E-2</v>
      </c>
      <c r="BA181">
        <v>6.7000000000000004E-2</v>
      </c>
      <c r="BB181">
        <v>4.0000000000000001E-3</v>
      </c>
      <c r="BC181">
        <v>842.39800000000002</v>
      </c>
      <c r="BD181">
        <v>1.6E-2</v>
      </c>
      <c r="BE181">
        <v>2E-3</v>
      </c>
      <c r="BF181">
        <v>843.29200000000003</v>
      </c>
      <c r="BH181">
        <v>0.01</v>
      </c>
      <c r="BI181">
        <v>8.9999999999999993E-3</v>
      </c>
      <c r="BJ181">
        <v>1E-3</v>
      </c>
      <c r="BK181">
        <v>118.858</v>
      </c>
      <c r="BL181">
        <v>2E-3</v>
      </c>
      <c r="BM181">
        <v>0</v>
      </c>
      <c r="BN181">
        <v>118.98399999999999</v>
      </c>
      <c r="BP181">
        <v>6.8000000000000005E-2</v>
      </c>
      <c r="BQ181">
        <v>6.7000000000000004E-2</v>
      </c>
      <c r="BR181">
        <v>4.0000000000000001E-3</v>
      </c>
      <c r="BS181">
        <v>842.39800000000002</v>
      </c>
      <c r="BT181">
        <v>1.6E-2</v>
      </c>
      <c r="BU181">
        <v>2E-3</v>
      </c>
      <c r="BV181">
        <v>843.29200000000003</v>
      </c>
      <c r="BX181">
        <v>42.569000000000003</v>
      </c>
      <c r="BY181">
        <v>19.571999999999999</v>
      </c>
      <c r="BZ181">
        <v>2.69</v>
      </c>
      <c r="CA181">
        <v>530083.42599999998</v>
      </c>
      <c r="CB181">
        <v>20674.668000000001</v>
      </c>
      <c r="CC181">
        <v>2064.5259999999998</v>
      </c>
      <c r="CD181">
        <v>530646.42099999997</v>
      </c>
      <c r="CF181">
        <v>8919617.0879999995</v>
      </c>
      <c r="CG181">
        <v>4124030.932</v>
      </c>
      <c r="CH181">
        <v>8919617.0879999995</v>
      </c>
      <c r="CI181">
        <v>4124030.932</v>
      </c>
      <c r="CJ181" t="s">
        <v>351</v>
      </c>
      <c r="CK181" t="s">
        <v>351</v>
      </c>
      <c r="CL181" t="s">
        <v>351</v>
      </c>
      <c r="CM181" t="s">
        <v>351</v>
      </c>
      <c r="CN181" t="s">
        <v>161</v>
      </c>
      <c r="CO181" t="s">
        <v>161</v>
      </c>
      <c r="CP181" t="s">
        <v>162</v>
      </c>
      <c r="CQ181" t="s">
        <v>163</v>
      </c>
      <c r="CR181" t="s">
        <v>351</v>
      </c>
      <c r="CS181" t="s">
        <v>351</v>
      </c>
      <c r="DJ181">
        <v>7087.4367309999998</v>
      </c>
      <c r="DK181">
        <v>0</v>
      </c>
      <c r="DL181">
        <v>67.894999999999996</v>
      </c>
      <c r="DM181">
        <v>1258443.105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1258511</v>
      </c>
      <c r="DW181">
        <v>0</v>
      </c>
      <c r="DX181">
        <v>0</v>
      </c>
      <c r="DY181">
        <v>0</v>
      </c>
      <c r="DZ181">
        <v>1258511</v>
      </c>
      <c r="EA181">
        <v>0</v>
      </c>
      <c r="EB181">
        <v>0</v>
      </c>
      <c r="EC181">
        <v>0</v>
      </c>
      <c r="ED181">
        <v>5.3948674266653198E-5</v>
      </c>
      <c r="EE181">
        <v>0.999946051325733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0</v>
      </c>
      <c r="EP181">
        <v>0</v>
      </c>
      <c r="EQ181">
        <v>0</v>
      </c>
      <c r="ER181">
        <v>1</v>
      </c>
      <c r="ES181">
        <v>0</v>
      </c>
      <c r="ET181">
        <v>0</v>
      </c>
      <c r="EU181">
        <f>AX181/AO181</f>
        <v>0.42164623193599415</v>
      </c>
      <c r="EV181">
        <f t="shared" si="2"/>
        <v>2.5846914017676443</v>
      </c>
    </row>
    <row r="182" spans="1:152" x14ac:dyDescent="0.2">
      <c r="A182">
        <v>398</v>
      </c>
      <c r="B182">
        <v>2023</v>
      </c>
      <c r="C182" t="s">
        <v>515</v>
      </c>
      <c r="D182" t="s">
        <v>567</v>
      </c>
      <c r="E182">
        <v>55481</v>
      </c>
      <c r="F182" t="s">
        <v>527</v>
      </c>
      <c r="G182">
        <v>16572</v>
      </c>
      <c r="H182" t="s">
        <v>568</v>
      </c>
      <c r="I182">
        <v>12363</v>
      </c>
      <c r="J182" t="s">
        <v>373</v>
      </c>
      <c r="K182" t="s">
        <v>527</v>
      </c>
      <c r="L182" t="s">
        <v>528</v>
      </c>
      <c r="M182" t="s">
        <v>520</v>
      </c>
      <c r="N182" t="s">
        <v>521</v>
      </c>
      <c r="O182" t="s">
        <v>522</v>
      </c>
      <c r="Q182">
        <v>4</v>
      </c>
      <c r="R182">
        <v>13</v>
      </c>
      <c r="S182" t="s">
        <v>525</v>
      </c>
      <c r="T182">
        <v>33.345047000000001</v>
      </c>
      <c r="U182">
        <v>-112.864227</v>
      </c>
      <c r="V182" t="s">
        <v>179</v>
      </c>
      <c r="W182">
        <v>4</v>
      </c>
      <c r="X182">
        <v>6</v>
      </c>
      <c r="Y182" t="s">
        <v>183</v>
      </c>
      <c r="Z182" t="s">
        <v>184</v>
      </c>
      <c r="AB182">
        <v>0.62829999999999997</v>
      </c>
      <c r="AC182">
        <v>1383.2</v>
      </c>
      <c r="AD182">
        <v>0.28616247767293201</v>
      </c>
      <c r="AK182">
        <v>55756850.809</v>
      </c>
      <c r="AL182">
        <v>25388257.263999999</v>
      </c>
      <c r="AM182">
        <v>55756850.809</v>
      </c>
      <c r="AN182">
        <v>25388257.263999999</v>
      </c>
      <c r="AO182">
        <v>4016736</v>
      </c>
      <c r="AP182">
        <v>3466506</v>
      </c>
      <c r="AQ182">
        <v>1149439.1259999999</v>
      </c>
      <c r="AR182">
        <v>239.92400000000001</v>
      </c>
      <c r="AS182">
        <v>107.733</v>
      </c>
      <c r="AT182">
        <v>16.731999999999999</v>
      </c>
      <c r="AU182">
        <v>3313551.8450000002</v>
      </c>
      <c r="AV182">
        <v>65338.62</v>
      </c>
      <c r="AW182">
        <v>6520.1580000000004</v>
      </c>
      <c r="AX182">
        <v>3315330.5070000002</v>
      </c>
      <c r="AZ182">
        <v>0.11899999999999999</v>
      </c>
      <c r="BA182">
        <v>6.2E-2</v>
      </c>
      <c r="BB182">
        <v>8.0000000000000002E-3</v>
      </c>
      <c r="BC182">
        <v>1649.873</v>
      </c>
      <c r="BD182">
        <v>1.6E-2</v>
      </c>
      <c r="BE182">
        <v>2E-3</v>
      </c>
      <c r="BF182">
        <v>1650.758</v>
      </c>
      <c r="BH182">
        <v>8.9999999999999993E-3</v>
      </c>
      <c r="BI182">
        <v>8.0000000000000002E-3</v>
      </c>
      <c r="BJ182">
        <v>1E-3</v>
      </c>
      <c r="BK182">
        <v>118.857</v>
      </c>
      <c r="BL182">
        <v>1E-3</v>
      </c>
      <c r="BM182">
        <v>0</v>
      </c>
      <c r="BN182">
        <v>118.92100000000001</v>
      </c>
      <c r="BP182">
        <v>0.11899999999999999</v>
      </c>
      <c r="BQ182">
        <v>6.2E-2</v>
      </c>
      <c r="BR182">
        <v>8.0000000000000002E-3</v>
      </c>
      <c r="BS182">
        <v>1649.873</v>
      </c>
      <c r="BT182">
        <v>1.6E-2</v>
      </c>
      <c r="BU182">
        <v>2E-3</v>
      </c>
      <c r="BV182">
        <v>1650.758</v>
      </c>
      <c r="BX182">
        <v>239.92400000000001</v>
      </c>
      <c r="BY182">
        <v>107.733</v>
      </c>
      <c r="BZ182">
        <v>16.731999999999999</v>
      </c>
      <c r="CA182">
        <v>3313551.8450000002</v>
      </c>
      <c r="CB182">
        <v>65338.62</v>
      </c>
      <c r="CC182">
        <v>6520.1580000000004</v>
      </c>
      <c r="CD182">
        <v>3315330.5070000002</v>
      </c>
      <c r="CF182">
        <v>55756850.809</v>
      </c>
      <c r="CG182">
        <v>25388257.263999999</v>
      </c>
      <c r="CH182">
        <v>55756850.809</v>
      </c>
      <c r="CI182">
        <v>25388257.263999999</v>
      </c>
      <c r="CJ182" t="s">
        <v>351</v>
      </c>
      <c r="CK182" t="s">
        <v>351</v>
      </c>
      <c r="CL182" t="s">
        <v>351</v>
      </c>
      <c r="CM182" t="s">
        <v>351</v>
      </c>
      <c r="CN182" t="s">
        <v>161</v>
      </c>
      <c r="CO182" t="s">
        <v>161</v>
      </c>
      <c r="CP182" t="s">
        <v>162</v>
      </c>
      <c r="CQ182" t="s">
        <v>163</v>
      </c>
      <c r="CR182" t="s">
        <v>351</v>
      </c>
      <c r="CS182" t="s">
        <v>351</v>
      </c>
      <c r="DJ182">
        <v>13881.134037</v>
      </c>
      <c r="DK182">
        <v>0</v>
      </c>
      <c r="DL182">
        <v>0</v>
      </c>
      <c r="DM182">
        <v>4016736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4016736</v>
      </c>
      <c r="DW182">
        <v>0</v>
      </c>
      <c r="DX182">
        <v>0</v>
      </c>
      <c r="DY182">
        <v>0</v>
      </c>
      <c r="DZ182">
        <v>4016736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1</v>
      </c>
      <c r="EO182">
        <v>0</v>
      </c>
      <c r="EP182">
        <v>0</v>
      </c>
      <c r="EQ182">
        <v>0</v>
      </c>
      <c r="ER182">
        <v>1</v>
      </c>
      <c r="ES182">
        <v>0</v>
      </c>
      <c r="ET182">
        <v>0</v>
      </c>
      <c r="EU182">
        <f>AX182/AO182</f>
        <v>0.82537924000979901</v>
      </c>
      <c r="EV182">
        <f t="shared" si="2"/>
        <v>5.059574741260068</v>
      </c>
    </row>
    <row r="183" spans="1:152" x14ac:dyDescent="0.2">
      <c r="A183">
        <v>408</v>
      </c>
      <c r="B183">
        <v>2023</v>
      </c>
      <c r="C183" t="s">
        <v>515</v>
      </c>
      <c r="D183" t="s">
        <v>569</v>
      </c>
      <c r="E183">
        <v>55372</v>
      </c>
      <c r="F183" t="s">
        <v>527</v>
      </c>
      <c r="G183">
        <v>16572</v>
      </c>
      <c r="H183" t="s">
        <v>570</v>
      </c>
      <c r="I183">
        <v>32790</v>
      </c>
      <c r="J183" t="s">
        <v>373</v>
      </c>
      <c r="K183" t="s">
        <v>571</v>
      </c>
      <c r="L183" t="s">
        <v>572</v>
      </c>
      <c r="M183" t="s">
        <v>520</v>
      </c>
      <c r="N183" t="s">
        <v>521</v>
      </c>
      <c r="O183" t="s">
        <v>522</v>
      </c>
      <c r="Q183">
        <v>4</v>
      </c>
      <c r="R183">
        <v>13</v>
      </c>
      <c r="S183" t="s">
        <v>525</v>
      </c>
      <c r="T183">
        <v>33.475960000000001</v>
      </c>
      <c r="U183">
        <v>-113.113434</v>
      </c>
      <c r="V183" t="s">
        <v>179</v>
      </c>
      <c r="W183">
        <v>3</v>
      </c>
      <c r="X183">
        <v>6</v>
      </c>
      <c r="Y183" t="s">
        <v>183</v>
      </c>
      <c r="Z183" t="s">
        <v>184</v>
      </c>
      <c r="AB183">
        <v>0.20795</v>
      </c>
      <c r="AC183">
        <v>1277.0999999999999</v>
      </c>
      <c r="AD183">
        <v>0.98674314678172903</v>
      </c>
      <c r="AK183">
        <v>16297950.971999999</v>
      </c>
      <c r="AL183">
        <v>14060891.209000001</v>
      </c>
      <c r="AM183">
        <v>16297950.971999999</v>
      </c>
      <c r="AN183">
        <v>14060891.209000001</v>
      </c>
      <c r="AO183">
        <v>2326465</v>
      </c>
      <c r="AP183">
        <v>2007856</v>
      </c>
      <c r="AQ183">
        <v>2295623.395</v>
      </c>
      <c r="AR183">
        <v>78.84</v>
      </c>
      <c r="AS183">
        <v>65.06</v>
      </c>
      <c r="AT183">
        <v>4.9219999999999997</v>
      </c>
      <c r="AU183">
        <v>968559.15700000001</v>
      </c>
      <c r="AV183">
        <v>37648.667999999998</v>
      </c>
      <c r="AW183">
        <v>3756.97</v>
      </c>
      <c r="AX183">
        <v>969584.03700000001</v>
      </c>
      <c r="AZ183">
        <v>6.8000000000000005E-2</v>
      </c>
      <c r="BA183">
        <v>6.5000000000000002E-2</v>
      </c>
      <c r="BB183">
        <v>4.0000000000000001E-3</v>
      </c>
      <c r="BC183">
        <v>832.64499999999998</v>
      </c>
      <c r="BD183">
        <v>1.6E-2</v>
      </c>
      <c r="BE183">
        <v>2E-3</v>
      </c>
      <c r="BF183">
        <v>833.52599999999995</v>
      </c>
      <c r="BH183">
        <v>0.01</v>
      </c>
      <c r="BI183">
        <v>8.9999999999999993E-3</v>
      </c>
      <c r="BJ183">
        <v>1E-3</v>
      </c>
      <c r="BK183">
        <v>118.857</v>
      </c>
      <c r="BL183">
        <v>2E-3</v>
      </c>
      <c r="BM183">
        <v>0</v>
      </c>
      <c r="BN183">
        <v>118.982</v>
      </c>
      <c r="BP183">
        <v>6.8000000000000005E-2</v>
      </c>
      <c r="BQ183">
        <v>6.5000000000000002E-2</v>
      </c>
      <c r="BR183">
        <v>4.0000000000000001E-3</v>
      </c>
      <c r="BS183">
        <v>832.64499999999998</v>
      </c>
      <c r="BT183">
        <v>1.6E-2</v>
      </c>
      <c r="BU183">
        <v>2E-3</v>
      </c>
      <c r="BV183">
        <v>833.52599999999995</v>
      </c>
      <c r="BX183">
        <v>78.84</v>
      </c>
      <c r="BY183">
        <v>65.06</v>
      </c>
      <c r="BZ183">
        <v>4.9219999999999997</v>
      </c>
      <c r="CA183">
        <v>968559.15700000001</v>
      </c>
      <c r="CB183">
        <v>37648.667999999998</v>
      </c>
      <c r="CC183">
        <v>3756.97</v>
      </c>
      <c r="CD183">
        <v>969584.03700000001</v>
      </c>
      <c r="CF183">
        <v>16297950.971999999</v>
      </c>
      <c r="CG183">
        <v>14060891.209000001</v>
      </c>
      <c r="CH183">
        <v>16297950.971999999</v>
      </c>
      <c r="CI183">
        <v>14060891.209000001</v>
      </c>
      <c r="CJ183" t="s">
        <v>351</v>
      </c>
      <c r="CK183" t="s">
        <v>351</v>
      </c>
      <c r="CL183" t="s">
        <v>351</v>
      </c>
      <c r="CM183" t="s">
        <v>351</v>
      </c>
      <c r="CN183" t="s">
        <v>161</v>
      </c>
      <c r="CO183" t="s">
        <v>161</v>
      </c>
      <c r="CP183" t="s">
        <v>162</v>
      </c>
      <c r="CQ183" t="s">
        <v>163</v>
      </c>
      <c r="CR183" t="s">
        <v>351</v>
      </c>
      <c r="CS183" t="s">
        <v>351</v>
      </c>
      <c r="DJ183">
        <v>7005.4571939999996</v>
      </c>
      <c r="DK183">
        <v>0</v>
      </c>
      <c r="DL183">
        <v>0</v>
      </c>
      <c r="DM183">
        <v>2326465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2326465</v>
      </c>
      <c r="DW183">
        <v>0</v>
      </c>
      <c r="DX183">
        <v>0</v>
      </c>
      <c r="DY183">
        <v>0</v>
      </c>
      <c r="DZ183">
        <v>2326465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0</v>
      </c>
      <c r="EU183">
        <f>AX183/AO183</f>
        <v>0.41676278688912149</v>
      </c>
      <c r="EV183">
        <f t="shared" si="2"/>
        <v>2.5547558836303148</v>
      </c>
    </row>
    <row r="184" spans="1:152" x14ac:dyDescent="0.2">
      <c r="A184">
        <v>409</v>
      </c>
      <c r="B184">
        <v>2023</v>
      </c>
      <c r="C184" t="s">
        <v>515</v>
      </c>
      <c r="D184" t="s">
        <v>573</v>
      </c>
      <c r="E184">
        <v>6088</v>
      </c>
      <c r="F184" t="s">
        <v>548</v>
      </c>
      <c r="G184">
        <v>24211</v>
      </c>
      <c r="H184" t="s">
        <v>548</v>
      </c>
      <c r="I184">
        <v>24211</v>
      </c>
      <c r="J184" t="s">
        <v>153</v>
      </c>
      <c r="K184" t="s">
        <v>542</v>
      </c>
      <c r="L184" t="s">
        <v>543</v>
      </c>
      <c r="M184" t="s">
        <v>520</v>
      </c>
      <c r="N184" t="s">
        <v>521</v>
      </c>
      <c r="O184" t="s">
        <v>522</v>
      </c>
      <c r="Q184">
        <v>4</v>
      </c>
      <c r="R184">
        <v>19</v>
      </c>
      <c r="S184" t="s">
        <v>550</v>
      </c>
      <c r="T184">
        <v>32.401000000000003</v>
      </c>
      <c r="U184">
        <v>-111.1262</v>
      </c>
      <c r="W184">
        <v>4</v>
      </c>
      <c r="X184">
        <v>4</v>
      </c>
      <c r="Y184" t="s">
        <v>183</v>
      </c>
      <c r="Z184" t="s">
        <v>184</v>
      </c>
      <c r="AB184">
        <v>3.8600000000000001E-3</v>
      </c>
      <c r="AC184">
        <v>107.8</v>
      </c>
      <c r="AD184">
        <v>1</v>
      </c>
      <c r="AK184">
        <v>79412.998999999996</v>
      </c>
      <c r="AL184">
        <v>39333.000999999997</v>
      </c>
      <c r="AM184">
        <v>79412.998999999996</v>
      </c>
      <c r="AN184">
        <v>39333.000999999997</v>
      </c>
      <c r="AO184">
        <v>3648</v>
      </c>
      <c r="AP184">
        <v>1806.912</v>
      </c>
      <c r="AQ184">
        <v>3648</v>
      </c>
      <c r="AR184">
        <v>12.705</v>
      </c>
      <c r="AS184">
        <v>6.2930000000000001</v>
      </c>
      <c r="AT184">
        <v>0.127</v>
      </c>
      <c r="AU184">
        <v>4641.2569999999996</v>
      </c>
      <c r="AV184">
        <v>177.03399999999999</v>
      </c>
      <c r="AW184">
        <v>17.96</v>
      </c>
      <c r="AX184">
        <v>4646.1149999999998</v>
      </c>
      <c r="AZ184">
        <v>6.9649999999999999</v>
      </c>
      <c r="BA184">
        <v>6.9649999999999999</v>
      </c>
      <c r="BB184">
        <v>7.0000000000000007E-2</v>
      </c>
      <c r="BC184">
        <v>2544.549</v>
      </c>
      <c r="BD184">
        <v>4.9000000000000002E-2</v>
      </c>
      <c r="BE184">
        <v>5.0000000000000001E-3</v>
      </c>
      <c r="BF184">
        <v>2547.212</v>
      </c>
      <c r="BH184">
        <v>0.32</v>
      </c>
      <c r="BI184">
        <v>0.32</v>
      </c>
      <c r="BJ184">
        <v>3.0000000000000001E-3</v>
      </c>
      <c r="BK184">
        <v>116.889</v>
      </c>
      <c r="BL184">
        <v>2E-3</v>
      </c>
      <c r="BM184">
        <v>0</v>
      </c>
      <c r="BN184">
        <v>117.011</v>
      </c>
      <c r="BP184">
        <v>6.9649999999999999</v>
      </c>
      <c r="BQ184">
        <v>6.9649999999999999</v>
      </c>
      <c r="BR184">
        <v>7.0000000000000007E-2</v>
      </c>
      <c r="BS184">
        <v>2544.549</v>
      </c>
      <c r="BT184">
        <v>4.9000000000000002E-2</v>
      </c>
      <c r="BU184">
        <v>5.0000000000000001E-3</v>
      </c>
      <c r="BV184">
        <v>2547.212</v>
      </c>
      <c r="BX184">
        <v>12.705</v>
      </c>
      <c r="BY184">
        <v>6.2930000000000001</v>
      </c>
      <c r="BZ184">
        <v>0.127</v>
      </c>
      <c r="CA184">
        <v>4641.2569999999996</v>
      </c>
      <c r="CB184">
        <v>177.03399999999999</v>
      </c>
      <c r="CC184">
        <v>17.96</v>
      </c>
      <c r="CD184">
        <v>4646.1149999999998</v>
      </c>
      <c r="CF184">
        <v>79412.998999999996</v>
      </c>
      <c r="CG184">
        <v>39333.000999999997</v>
      </c>
      <c r="CH184">
        <v>79412.998999999996</v>
      </c>
      <c r="CI184">
        <v>39333.000999999997</v>
      </c>
      <c r="CJ184" t="s">
        <v>161</v>
      </c>
      <c r="CK184" t="s">
        <v>161</v>
      </c>
      <c r="CL184" t="s">
        <v>161</v>
      </c>
      <c r="CM184" t="s">
        <v>161</v>
      </c>
      <c r="CN184" t="s">
        <v>161</v>
      </c>
      <c r="CO184" t="s">
        <v>161</v>
      </c>
      <c r="CP184" t="s">
        <v>162</v>
      </c>
      <c r="CQ184" t="s">
        <v>163</v>
      </c>
      <c r="CR184" t="s">
        <v>161</v>
      </c>
      <c r="CS184" t="s">
        <v>161</v>
      </c>
      <c r="DJ184">
        <v>21768.914199999999</v>
      </c>
      <c r="DK184">
        <v>0</v>
      </c>
      <c r="DL184">
        <v>20.379000000000001</v>
      </c>
      <c r="DM184">
        <v>3627.6210000000001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3648</v>
      </c>
      <c r="DW184">
        <v>0</v>
      </c>
      <c r="DX184">
        <v>0</v>
      </c>
      <c r="DY184">
        <v>0</v>
      </c>
      <c r="DZ184">
        <v>3648</v>
      </c>
      <c r="EA184">
        <v>0</v>
      </c>
      <c r="EB184">
        <v>0</v>
      </c>
      <c r="EC184">
        <v>0</v>
      </c>
      <c r="ED184">
        <v>5.5863486842105299E-3</v>
      </c>
      <c r="EE184">
        <v>0.99441365131578996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0</v>
      </c>
      <c r="EP184">
        <v>0</v>
      </c>
      <c r="EQ184">
        <v>0</v>
      </c>
      <c r="ER184">
        <v>1</v>
      </c>
      <c r="ES184">
        <v>0</v>
      </c>
      <c r="ET184">
        <v>0</v>
      </c>
      <c r="EU184">
        <f>AX184/AO184</f>
        <v>1.2736060855263158</v>
      </c>
      <c r="EV184">
        <f t="shared" si="2"/>
        <v>7.8072053042763159</v>
      </c>
    </row>
    <row r="185" spans="1:152" x14ac:dyDescent="0.2">
      <c r="A185">
        <v>410</v>
      </c>
      <c r="B185">
        <v>2023</v>
      </c>
      <c r="C185" t="s">
        <v>515</v>
      </c>
      <c r="D185" t="s">
        <v>574</v>
      </c>
      <c r="E185">
        <v>57403</v>
      </c>
      <c r="F185" t="s">
        <v>517</v>
      </c>
      <c r="G185">
        <v>803</v>
      </c>
      <c r="H185" t="s">
        <v>508</v>
      </c>
      <c r="I185">
        <v>54842</v>
      </c>
      <c r="J185" t="s">
        <v>373</v>
      </c>
      <c r="K185" t="s">
        <v>518</v>
      </c>
      <c r="L185" t="s">
        <v>519</v>
      </c>
      <c r="M185" t="s">
        <v>520</v>
      </c>
      <c r="N185" t="s">
        <v>521</v>
      </c>
      <c r="O185" t="s">
        <v>522</v>
      </c>
      <c r="Q185">
        <v>4</v>
      </c>
      <c r="R185">
        <v>13</v>
      </c>
      <c r="S185" t="s">
        <v>525</v>
      </c>
      <c r="T185">
        <v>33.681944000000001</v>
      </c>
      <c r="U185">
        <v>-112.47666599999999</v>
      </c>
      <c r="W185">
        <v>2</v>
      </c>
      <c r="X185">
        <v>2</v>
      </c>
      <c r="Y185" t="s">
        <v>244</v>
      </c>
      <c r="Z185" t="s">
        <v>245</v>
      </c>
      <c r="AB185">
        <v>0.62678</v>
      </c>
      <c r="AC185">
        <v>3.2</v>
      </c>
      <c r="AD185">
        <v>0.28869387366818899</v>
      </c>
      <c r="AE185" t="s">
        <v>179</v>
      </c>
      <c r="AK185">
        <v>210907</v>
      </c>
      <c r="AL185">
        <v>88335</v>
      </c>
      <c r="AM185">
        <v>210907</v>
      </c>
      <c r="AN185">
        <v>88335</v>
      </c>
      <c r="AO185">
        <v>17570</v>
      </c>
      <c r="AP185">
        <v>7358.8760000000002</v>
      </c>
      <c r="AQ185">
        <v>5072.3509999999997</v>
      </c>
      <c r="AR185">
        <v>0</v>
      </c>
      <c r="AS185">
        <v>0</v>
      </c>
      <c r="AT185">
        <v>3.5329999999999999</v>
      </c>
      <c r="AU185">
        <v>0</v>
      </c>
      <c r="AV185">
        <v>0</v>
      </c>
      <c r="AW185">
        <v>0</v>
      </c>
      <c r="AX185">
        <v>0</v>
      </c>
      <c r="AZ185">
        <v>0</v>
      </c>
      <c r="BA185">
        <v>0</v>
      </c>
      <c r="BB185">
        <v>0.40200000000000002</v>
      </c>
      <c r="BC185">
        <v>0</v>
      </c>
      <c r="BD185">
        <v>0</v>
      </c>
      <c r="BE185">
        <v>0</v>
      </c>
      <c r="BF185">
        <v>0</v>
      </c>
      <c r="BH185">
        <v>0</v>
      </c>
      <c r="BI185">
        <v>0</v>
      </c>
      <c r="BJ185">
        <v>3.3000000000000002E-2</v>
      </c>
      <c r="BK185">
        <v>0</v>
      </c>
      <c r="BL185">
        <v>0</v>
      </c>
      <c r="BM185">
        <v>0</v>
      </c>
      <c r="BN185">
        <v>0</v>
      </c>
      <c r="BP185">
        <v>0</v>
      </c>
      <c r="BQ185">
        <v>0</v>
      </c>
      <c r="BR185">
        <v>0.40200000000000002</v>
      </c>
      <c r="BS185">
        <v>0</v>
      </c>
      <c r="BT185">
        <v>0</v>
      </c>
      <c r="BU185">
        <v>0</v>
      </c>
      <c r="BV185">
        <v>0</v>
      </c>
      <c r="BX185">
        <v>154.76400000000001</v>
      </c>
      <c r="BY185">
        <v>64.819999999999993</v>
      </c>
      <c r="BZ185">
        <v>4.7450000000000001</v>
      </c>
      <c r="CA185">
        <v>13392.55</v>
      </c>
      <c r="CB185">
        <v>490.57</v>
      </c>
      <c r="CC185">
        <v>49.140999999999998</v>
      </c>
      <c r="CD185">
        <v>13405.929</v>
      </c>
      <c r="CF185">
        <v>210907</v>
      </c>
      <c r="CG185">
        <v>88335</v>
      </c>
      <c r="CH185">
        <v>210907</v>
      </c>
      <c r="CI185">
        <v>88335</v>
      </c>
      <c r="CJ185" t="s">
        <v>161</v>
      </c>
      <c r="CK185" t="s">
        <v>161</v>
      </c>
      <c r="CL185" t="s">
        <v>161</v>
      </c>
      <c r="CM185" t="s">
        <v>161</v>
      </c>
      <c r="CN185" t="s">
        <v>161</v>
      </c>
      <c r="CO185" t="s">
        <v>161</v>
      </c>
      <c r="CP185" t="s">
        <v>162</v>
      </c>
      <c r="CQ185" t="s">
        <v>163</v>
      </c>
      <c r="CR185" t="s">
        <v>161</v>
      </c>
      <c r="CS185" t="s">
        <v>161</v>
      </c>
      <c r="CT185">
        <v>154.76400000000001</v>
      </c>
      <c r="CU185">
        <v>64.819999999999993</v>
      </c>
      <c r="CV185">
        <v>1.2130000000000001</v>
      </c>
      <c r="CW185">
        <v>13392.55</v>
      </c>
      <c r="CX185">
        <v>490.57</v>
      </c>
      <c r="CY185">
        <v>49.140999999999998</v>
      </c>
      <c r="CZ185">
        <v>13405.929</v>
      </c>
      <c r="DJ185">
        <v>12003.813318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17570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17570</v>
      </c>
      <c r="DX185">
        <v>0</v>
      </c>
      <c r="DY185">
        <v>17570</v>
      </c>
      <c r="DZ185">
        <v>17570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0</v>
      </c>
      <c r="EQ185">
        <v>1</v>
      </c>
      <c r="ER185">
        <v>1</v>
      </c>
      <c r="ES185">
        <v>0</v>
      </c>
      <c r="ET185">
        <v>0</v>
      </c>
      <c r="EU185">
        <f>AX185/AO185</f>
        <v>0</v>
      </c>
      <c r="EV185">
        <f t="shared" si="2"/>
        <v>0</v>
      </c>
    </row>
    <row r="186" spans="1:152" x14ac:dyDescent="0.2">
      <c r="A186">
        <v>411</v>
      </c>
      <c r="B186">
        <v>2023</v>
      </c>
      <c r="C186" t="s">
        <v>515</v>
      </c>
      <c r="D186" t="s">
        <v>575</v>
      </c>
      <c r="E186">
        <v>56616</v>
      </c>
      <c r="F186" t="s">
        <v>517</v>
      </c>
      <c r="G186">
        <v>803</v>
      </c>
      <c r="H186" t="s">
        <v>576</v>
      </c>
      <c r="I186">
        <v>55925</v>
      </c>
      <c r="J186" t="s">
        <v>373</v>
      </c>
      <c r="K186" t="s">
        <v>518</v>
      </c>
      <c r="L186" t="s">
        <v>519</v>
      </c>
      <c r="M186" t="s">
        <v>520</v>
      </c>
      <c r="N186" t="s">
        <v>521</v>
      </c>
      <c r="O186" t="s">
        <v>522</v>
      </c>
      <c r="Q186">
        <v>4</v>
      </c>
      <c r="R186">
        <v>17</v>
      </c>
      <c r="S186" t="s">
        <v>546</v>
      </c>
      <c r="T186">
        <v>34.503157999999999</v>
      </c>
      <c r="U186">
        <v>-110.334953</v>
      </c>
      <c r="W186">
        <v>1</v>
      </c>
      <c r="X186">
        <v>1</v>
      </c>
      <c r="Y186" t="s">
        <v>443</v>
      </c>
      <c r="Z186" t="s">
        <v>245</v>
      </c>
      <c r="AB186">
        <v>0.73689000000000004</v>
      </c>
      <c r="AC186">
        <v>27.2</v>
      </c>
      <c r="AD186">
        <v>0.10518511057391</v>
      </c>
      <c r="AE186" t="s">
        <v>179</v>
      </c>
      <c r="AK186">
        <v>3313676.84</v>
      </c>
      <c r="AL186">
        <v>1529150.16</v>
      </c>
      <c r="AM186">
        <v>3313676.84</v>
      </c>
      <c r="AN186">
        <v>1529150.16</v>
      </c>
      <c r="AO186">
        <v>175580</v>
      </c>
      <c r="AP186">
        <v>79835</v>
      </c>
      <c r="AQ186">
        <v>18468.401999999998</v>
      </c>
      <c r="AR186">
        <v>223.17599999999999</v>
      </c>
      <c r="AS186">
        <v>96.031000000000006</v>
      </c>
      <c r="AT186">
        <v>41.420999999999999</v>
      </c>
      <c r="AU186">
        <v>228.18</v>
      </c>
      <c r="AV186">
        <v>233622.38800000001</v>
      </c>
      <c r="AW186">
        <v>30662.787</v>
      </c>
      <c r="AX186">
        <v>7561.7120000000004</v>
      </c>
      <c r="AZ186">
        <v>2.5419999999999998</v>
      </c>
      <c r="BA186">
        <v>2.4060000000000001</v>
      </c>
      <c r="BB186">
        <v>0.47199999999999998</v>
      </c>
      <c r="BC186">
        <v>2.5990000000000002</v>
      </c>
      <c r="BD186">
        <v>1.331</v>
      </c>
      <c r="BE186">
        <v>0.17499999999999999</v>
      </c>
      <c r="BF186">
        <v>86.134</v>
      </c>
      <c r="BH186">
        <v>0.13500000000000001</v>
      </c>
      <c r="BI186">
        <v>0.126</v>
      </c>
      <c r="BJ186">
        <v>2.5000000000000001E-2</v>
      </c>
      <c r="BK186">
        <v>0.13800000000000001</v>
      </c>
      <c r="BL186">
        <v>7.0999999999999994E-2</v>
      </c>
      <c r="BM186">
        <v>8.9999999999999993E-3</v>
      </c>
      <c r="BN186">
        <v>4.5640000000000001</v>
      </c>
      <c r="BP186">
        <v>2.5419999999999998</v>
      </c>
      <c r="BQ186">
        <v>2.4060000000000001</v>
      </c>
      <c r="BR186">
        <v>0.47199999999999998</v>
      </c>
      <c r="BS186">
        <v>2.5990000000000002</v>
      </c>
      <c r="BT186">
        <v>1.331</v>
      </c>
      <c r="BU186">
        <v>0.17499999999999999</v>
      </c>
      <c r="BV186">
        <v>86.134</v>
      </c>
      <c r="BX186">
        <v>223.17599999999999</v>
      </c>
      <c r="BY186">
        <v>96.031000000000006</v>
      </c>
      <c r="BZ186">
        <v>41.420999999999999</v>
      </c>
      <c r="CA186">
        <v>342623.48499999999</v>
      </c>
      <c r="CB186">
        <v>233622.38800000001</v>
      </c>
      <c r="CC186">
        <v>30662.787</v>
      </c>
      <c r="CD186">
        <v>349957.01799999998</v>
      </c>
      <c r="CF186">
        <v>3313676.84</v>
      </c>
      <c r="CG186">
        <v>1529150.16</v>
      </c>
      <c r="CH186">
        <v>3313676.84</v>
      </c>
      <c r="CI186">
        <v>1529150.16</v>
      </c>
      <c r="CL186" t="s">
        <v>161</v>
      </c>
      <c r="CM186" t="s">
        <v>161</v>
      </c>
      <c r="CN186" t="s">
        <v>161</v>
      </c>
      <c r="CO186" t="s">
        <v>161</v>
      </c>
      <c r="CP186" t="s">
        <v>162</v>
      </c>
      <c r="CQ186" t="s">
        <v>163</v>
      </c>
      <c r="CR186" t="s">
        <v>161</v>
      </c>
      <c r="CS186" t="s">
        <v>161</v>
      </c>
      <c r="CW186">
        <v>342395.30499999999</v>
      </c>
      <c r="CZ186">
        <v>342395.30499999999</v>
      </c>
      <c r="DJ186">
        <v>18872.746017000001</v>
      </c>
      <c r="DK186">
        <v>0</v>
      </c>
      <c r="DL186">
        <v>0</v>
      </c>
      <c r="DM186">
        <v>116.675</v>
      </c>
      <c r="DN186">
        <v>0</v>
      </c>
      <c r="DO186">
        <v>0</v>
      </c>
      <c r="DP186">
        <v>175463.33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116.675</v>
      </c>
      <c r="DW186">
        <v>175463.33</v>
      </c>
      <c r="DX186">
        <v>0</v>
      </c>
      <c r="DY186">
        <v>175463.33</v>
      </c>
      <c r="DZ186">
        <v>175580.005</v>
      </c>
      <c r="EA186">
        <v>0</v>
      </c>
      <c r="EB186">
        <v>0</v>
      </c>
      <c r="EC186">
        <v>0</v>
      </c>
      <c r="ED186">
        <v>0</v>
      </c>
      <c r="EE186">
        <v>6.6451188448251805E-4</v>
      </c>
      <c r="EF186">
        <v>0</v>
      </c>
      <c r="EG186">
        <v>0</v>
      </c>
      <c r="EH186">
        <v>0.99933548811551798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6.6451188448251805E-4</v>
      </c>
      <c r="EO186">
        <v>0.99933548811551798</v>
      </c>
      <c r="EP186">
        <v>0</v>
      </c>
      <c r="EQ186">
        <v>0.99933548811551798</v>
      </c>
      <c r="ER186">
        <v>1</v>
      </c>
      <c r="ES186">
        <v>0</v>
      </c>
      <c r="ET186">
        <v>0</v>
      </c>
      <c r="EU186">
        <f>AX186/AO186</f>
        <v>4.3067046360633333E-2</v>
      </c>
      <c r="EV186">
        <f t="shared" si="2"/>
        <v>0.26400099419068235</v>
      </c>
    </row>
    <row r="187" spans="1:152" x14ac:dyDescent="0.2">
      <c r="A187">
        <v>413</v>
      </c>
      <c r="B187">
        <v>2023</v>
      </c>
      <c r="C187" t="s">
        <v>515</v>
      </c>
      <c r="D187" t="s">
        <v>577</v>
      </c>
      <c r="E187">
        <v>116</v>
      </c>
      <c r="F187" t="s">
        <v>517</v>
      </c>
      <c r="G187">
        <v>803</v>
      </c>
      <c r="H187" t="s">
        <v>517</v>
      </c>
      <c r="I187">
        <v>803</v>
      </c>
      <c r="J187" t="s">
        <v>153</v>
      </c>
      <c r="K187" t="s">
        <v>518</v>
      </c>
      <c r="L187" t="s">
        <v>519</v>
      </c>
      <c r="M187" t="s">
        <v>520</v>
      </c>
      <c r="N187" t="s">
        <v>521</v>
      </c>
      <c r="O187" t="s">
        <v>522</v>
      </c>
      <c r="Q187">
        <v>4</v>
      </c>
      <c r="R187">
        <v>13</v>
      </c>
      <c r="S187" t="s">
        <v>525</v>
      </c>
      <c r="T187">
        <v>33.422499999999999</v>
      </c>
      <c r="U187">
        <v>-111.9122</v>
      </c>
      <c r="V187" t="s">
        <v>179</v>
      </c>
      <c r="W187">
        <v>5</v>
      </c>
      <c r="X187">
        <v>7</v>
      </c>
      <c r="Y187" t="s">
        <v>183</v>
      </c>
      <c r="Z187" t="s">
        <v>184</v>
      </c>
      <c r="AB187">
        <v>0.11683</v>
      </c>
      <c r="AC187">
        <v>626.20000000000005</v>
      </c>
      <c r="AD187">
        <v>1</v>
      </c>
      <c r="AK187">
        <v>5685360.9040000001</v>
      </c>
      <c r="AL187">
        <v>2807927.05</v>
      </c>
      <c r="AM187">
        <v>5685360.9040000001</v>
      </c>
      <c r="AN187">
        <v>2807927.05</v>
      </c>
      <c r="AO187">
        <v>640869</v>
      </c>
      <c r="AP187">
        <v>304494</v>
      </c>
      <c r="AQ187">
        <v>640869</v>
      </c>
      <c r="AR187">
        <v>23.687999999999999</v>
      </c>
      <c r="AS187">
        <v>11.614000000000001</v>
      </c>
      <c r="AT187">
        <v>1.7090000000000001</v>
      </c>
      <c r="AU187">
        <v>337870.98499999999</v>
      </c>
      <c r="AV187">
        <v>13793.323</v>
      </c>
      <c r="AW187">
        <v>1376.4390000000001</v>
      </c>
      <c r="AX187">
        <v>338246.47</v>
      </c>
      <c r="AZ187">
        <v>7.3999999999999996E-2</v>
      </c>
      <c r="BA187">
        <v>7.5999999999999998E-2</v>
      </c>
      <c r="BB187">
        <v>5.0000000000000001E-3</v>
      </c>
      <c r="BC187">
        <v>1054.415</v>
      </c>
      <c r="BD187">
        <v>2.1999999999999999E-2</v>
      </c>
      <c r="BE187">
        <v>2E-3</v>
      </c>
      <c r="BF187">
        <v>1055.587</v>
      </c>
      <c r="BH187">
        <v>8.0000000000000002E-3</v>
      </c>
      <c r="BI187">
        <v>8.0000000000000002E-3</v>
      </c>
      <c r="BJ187">
        <v>1E-3</v>
      </c>
      <c r="BK187">
        <v>118.85599999999999</v>
      </c>
      <c r="BL187">
        <v>2E-3</v>
      </c>
      <c r="BM187">
        <v>0</v>
      </c>
      <c r="BN187">
        <v>118.989</v>
      </c>
      <c r="BP187">
        <v>7.3999999999999996E-2</v>
      </c>
      <c r="BQ187">
        <v>7.5999999999999998E-2</v>
      </c>
      <c r="BR187">
        <v>5.0000000000000001E-3</v>
      </c>
      <c r="BS187">
        <v>1054.415</v>
      </c>
      <c r="BT187">
        <v>2.1999999999999999E-2</v>
      </c>
      <c r="BU187">
        <v>2E-3</v>
      </c>
      <c r="BV187">
        <v>1055.587</v>
      </c>
      <c r="BX187">
        <v>23.687999999999999</v>
      </c>
      <c r="BY187">
        <v>11.614000000000001</v>
      </c>
      <c r="BZ187">
        <v>1.7090000000000001</v>
      </c>
      <c r="CA187">
        <v>337870.98499999999</v>
      </c>
      <c r="CB187">
        <v>13793.323</v>
      </c>
      <c r="CC187">
        <v>1376.4390000000001</v>
      </c>
      <c r="CD187">
        <v>338246.47</v>
      </c>
      <c r="CF187">
        <v>5685360.9040000001</v>
      </c>
      <c r="CG187">
        <v>2807927.05</v>
      </c>
      <c r="CH187">
        <v>5685360.9040000001</v>
      </c>
      <c r="CI187">
        <v>2807927.05</v>
      </c>
      <c r="CJ187" t="s">
        <v>351</v>
      </c>
      <c r="CK187" t="s">
        <v>351</v>
      </c>
      <c r="CL187" t="s">
        <v>351</v>
      </c>
      <c r="CM187" t="s">
        <v>351</v>
      </c>
      <c r="CN187" t="s">
        <v>161</v>
      </c>
      <c r="CO187" t="s">
        <v>161</v>
      </c>
      <c r="CP187" t="s">
        <v>162</v>
      </c>
      <c r="CQ187" t="s">
        <v>163</v>
      </c>
      <c r="CR187" t="s">
        <v>351</v>
      </c>
      <c r="CS187" t="s">
        <v>351</v>
      </c>
      <c r="DJ187">
        <v>8871.3308089999991</v>
      </c>
      <c r="DK187">
        <v>0</v>
      </c>
      <c r="DL187">
        <v>0</v>
      </c>
      <c r="DM187">
        <v>640869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640869</v>
      </c>
      <c r="DW187">
        <v>0</v>
      </c>
      <c r="DX187">
        <v>0</v>
      </c>
      <c r="DY187">
        <v>0</v>
      </c>
      <c r="DZ187">
        <v>640869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f>AX187/AO187</f>
        <v>0.52779346481106115</v>
      </c>
      <c r="EV187">
        <f t="shared" si="2"/>
        <v>3.2353739392918048</v>
      </c>
    </row>
    <row r="188" spans="1:152" x14ac:dyDescent="0.2">
      <c r="A188">
        <v>440</v>
      </c>
      <c r="B188">
        <v>2023</v>
      </c>
      <c r="C188" t="s">
        <v>515</v>
      </c>
      <c r="D188" t="s">
        <v>578</v>
      </c>
      <c r="E188">
        <v>55455</v>
      </c>
      <c r="F188" t="s">
        <v>527</v>
      </c>
      <c r="G188">
        <v>16572</v>
      </c>
      <c r="H188" t="s">
        <v>517</v>
      </c>
      <c r="I188">
        <v>803</v>
      </c>
      <c r="J188" t="s">
        <v>153</v>
      </c>
      <c r="K188" t="s">
        <v>527</v>
      </c>
      <c r="L188" t="s">
        <v>528</v>
      </c>
      <c r="M188" t="s">
        <v>520</v>
      </c>
      <c r="N188" t="s">
        <v>521</v>
      </c>
      <c r="O188" t="s">
        <v>522</v>
      </c>
      <c r="Q188">
        <v>4</v>
      </c>
      <c r="R188">
        <v>13</v>
      </c>
      <c r="S188" t="s">
        <v>525</v>
      </c>
      <c r="T188">
        <v>33.334561999999998</v>
      </c>
      <c r="U188">
        <v>-112.84064100000001</v>
      </c>
      <c r="V188" t="s">
        <v>179</v>
      </c>
      <c r="W188">
        <v>4</v>
      </c>
      <c r="X188">
        <v>6</v>
      </c>
      <c r="Y188" t="s">
        <v>183</v>
      </c>
      <c r="Z188" t="s">
        <v>184</v>
      </c>
      <c r="AB188">
        <v>0.44353999999999999</v>
      </c>
      <c r="AC188">
        <v>1140.3</v>
      </c>
      <c r="AD188">
        <v>0.59410408433466499</v>
      </c>
      <c r="AK188">
        <v>30954858.094000001</v>
      </c>
      <c r="AL188">
        <v>13603317.696</v>
      </c>
      <c r="AM188">
        <v>30954858.094000001</v>
      </c>
      <c r="AN188">
        <v>13603317.696</v>
      </c>
      <c r="AO188">
        <v>4430509</v>
      </c>
      <c r="AP188">
        <v>1938181</v>
      </c>
      <c r="AQ188">
        <v>2632183.4929999998</v>
      </c>
      <c r="AR188">
        <v>141.91999999999999</v>
      </c>
      <c r="AS188">
        <v>65.884</v>
      </c>
      <c r="AT188">
        <v>9.2970000000000006</v>
      </c>
      <c r="AU188">
        <v>1839597.8149999999</v>
      </c>
      <c r="AV188">
        <v>68754.680999999997</v>
      </c>
      <c r="AW188">
        <v>6861.0469999999996</v>
      </c>
      <c r="AX188">
        <v>1841469.469</v>
      </c>
      <c r="AZ188">
        <v>6.4000000000000001E-2</v>
      </c>
      <c r="BA188">
        <v>6.8000000000000005E-2</v>
      </c>
      <c r="BB188">
        <v>4.0000000000000001E-3</v>
      </c>
      <c r="BC188">
        <v>830.423</v>
      </c>
      <c r="BD188">
        <v>1.6E-2</v>
      </c>
      <c r="BE188">
        <v>2E-3</v>
      </c>
      <c r="BF188">
        <v>831.26800000000003</v>
      </c>
      <c r="BH188">
        <v>8.9999999999999993E-3</v>
      </c>
      <c r="BI188">
        <v>0.01</v>
      </c>
      <c r="BJ188">
        <v>1E-3</v>
      </c>
      <c r="BK188">
        <v>118.857</v>
      </c>
      <c r="BL188">
        <v>2E-3</v>
      </c>
      <c r="BM188">
        <v>0</v>
      </c>
      <c r="BN188">
        <v>118.97799999999999</v>
      </c>
      <c r="BP188">
        <v>6.4000000000000001E-2</v>
      </c>
      <c r="BQ188">
        <v>6.8000000000000005E-2</v>
      </c>
      <c r="BR188">
        <v>4.0000000000000001E-3</v>
      </c>
      <c r="BS188">
        <v>830.423</v>
      </c>
      <c r="BT188">
        <v>1.6E-2</v>
      </c>
      <c r="BU188">
        <v>2E-3</v>
      </c>
      <c r="BV188">
        <v>831.26800000000003</v>
      </c>
      <c r="BX188">
        <v>141.91999999999999</v>
      </c>
      <c r="BY188">
        <v>65.884</v>
      </c>
      <c r="BZ188">
        <v>9.2970000000000006</v>
      </c>
      <c r="CA188">
        <v>1839597.8149999999</v>
      </c>
      <c r="CB188">
        <v>68754.680999999997</v>
      </c>
      <c r="CC188">
        <v>6861.0469999999996</v>
      </c>
      <c r="CD188">
        <v>1841469.469</v>
      </c>
      <c r="CF188">
        <v>30954858.094000001</v>
      </c>
      <c r="CG188">
        <v>13603317.696</v>
      </c>
      <c r="CH188">
        <v>30954858.094000001</v>
      </c>
      <c r="CI188">
        <v>13603317.696</v>
      </c>
      <c r="CJ188" t="s">
        <v>351</v>
      </c>
      <c r="CK188" t="s">
        <v>351</v>
      </c>
      <c r="CL188" t="s">
        <v>351</v>
      </c>
      <c r="CM188" t="s">
        <v>351</v>
      </c>
      <c r="CN188" t="s">
        <v>161</v>
      </c>
      <c r="CO188" t="s">
        <v>161</v>
      </c>
      <c r="CP188" t="s">
        <v>162</v>
      </c>
      <c r="CQ188" t="s">
        <v>163</v>
      </c>
      <c r="CR188" t="s">
        <v>351</v>
      </c>
      <c r="CS188" t="s">
        <v>351</v>
      </c>
      <c r="DJ188">
        <v>6986.7498509999996</v>
      </c>
      <c r="DK188">
        <v>0</v>
      </c>
      <c r="DL188">
        <v>0</v>
      </c>
      <c r="DM188">
        <v>4430509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4430509</v>
      </c>
      <c r="DW188">
        <v>0</v>
      </c>
      <c r="DX188">
        <v>0</v>
      </c>
      <c r="DY188">
        <v>0</v>
      </c>
      <c r="DZ188">
        <v>4430509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</v>
      </c>
      <c r="EO188">
        <v>0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f>AX188/AO188</f>
        <v>0.41563384003959819</v>
      </c>
      <c r="EV188">
        <f t="shared" si="2"/>
        <v>2.5478354394427369</v>
      </c>
    </row>
    <row r="189" spans="1:152" x14ac:dyDescent="0.2">
      <c r="A189">
        <v>449</v>
      </c>
      <c r="B189">
        <v>2023</v>
      </c>
      <c r="C189" t="s">
        <v>515</v>
      </c>
      <c r="D189" t="s">
        <v>579</v>
      </c>
      <c r="E189">
        <v>8068</v>
      </c>
      <c r="F189" t="s">
        <v>527</v>
      </c>
      <c r="G189">
        <v>16572</v>
      </c>
      <c r="H189" t="s">
        <v>527</v>
      </c>
      <c r="I189">
        <v>16572</v>
      </c>
      <c r="J189" t="s">
        <v>153</v>
      </c>
      <c r="K189" t="s">
        <v>527</v>
      </c>
      <c r="L189" t="s">
        <v>528</v>
      </c>
      <c r="M189" t="s">
        <v>520</v>
      </c>
      <c r="N189" t="s">
        <v>521</v>
      </c>
      <c r="O189" t="s">
        <v>522</v>
      </c>
      <c r="Q189">
        <v>4</v>
      </c>
      <c r="R189">
        <v>13</v>
      </c>
      <c r="S189" t="s">
        <v>525</v>
      </c>
      <c r="T189">
        <v>33.332500000000003</v>
      </c>
      <c r="U189">
        <v>-111.7503</v>
      </c>
      <c r="V189" t="s">
        <v>179</v>
      </c>
      <c r="W189">
        <v>3</v>
      </c>
      <c r="X189">
        <v>9</v>
      </c>
      <c r="Y189" t="s">
        <v>183</v>
      </c>
      <c r="Z189" t="s">
        <v>184</v>
      </c>
      <c r="AB189">
        <v>0.49048000000000003</v>
      </c>
      <c r="AC189">
        <v>1326</v>
      </c>
      <c r="AD189">
        <v>0.51587283139458795</v>
      </c>
      <c r="AK189">
        <v>34480669.256999999</v>
      </c>
      <c r="AL189">
        <v>17053542.881999999</v>
      </c>
      <c r="AM189">
        <v>34480669.256999999</v>
      </c>
      <c r="AN189">
        <v>17053542.881999999</v>
      </c>
      <c r="AO189">
        <v>5697255</v>
      </c>
      <c r="AP189">
        <v>2775785</v>
      </c>
      <c r="AQ189">
        <v>2939059.068</v>
      </c>
      <c r="AR189">
        <v>104.81</v>
      </c>
      <c r="AS189">
        <v>51.923000000000002</v>
      </c>
      <c r="AT189">
        <v>10.335000000000001</v>
      </c>
      <c r="AU189">
        <v>2049144.477</v>
      </c>
      <c r="AV189">
        <v>96811.504000000001</v>
      </c>
      <c r="AW189">
        <v>9660.8449999999993</v>
      </c>
      <c r="AX189">
        <v>2051779.9</v>
      </c>
      <c r="AZ189">
        <v>3.6999999999999998E-2</v>
      </c>
      <c r="BA189">
        <v>3.6999999999999998E-2</v>
      </c>
      <c r="BB189">
        <v>4.0000000000000001E-3</v>
      </c>
      <c r="BC189">
        <v>719.34400000000005</v>
      </c>
      <c r="BD189">
        <v>1.7000000000000001E-2</v>
      </c>
      <c r="BE189">
        <v>2E-3</v>
      </c>
      <c r="BF189">
        <v>720.27</v>
      </c>
      <c r="BH189">
        <v>6.0000000000000001E-3</v>
      </c>
      <c r="BI189">
        <v>6.0000000000000001E-3</v>
      </c>
      <c r="BJ189">
        <v>1E-3</v>
      </c>
      <c r="BK189">
        <v>118.858</v>
      </c>
      <c r="BL189">
        <v>3.0000000000000001E-3</v>
      </c>
      <c r="BM189">
        <v>0</v>
      </c>
      <c r="BN189">
        <v>119.01</v>
      </c>
      <c r="BP189">
        <v>3.6999999999999998E-2</v>
      </c>
      <c r="BQ189">
        <v>3.6999999999999998E-2</v>
      </c>
      <c r="BR189">
        <v>4.0000000000000001E-3</v>
      </c>
      <c r="BS189">
        <v>719.34400000000005</v>
      </c>
      <c r="BT189">
        <v>1.7000000000000001E-2</v>
      </c>
      <c r="BU189">
        <v>2E-3</v>
      </c>
      <c r="BV189">
        <v>720.27</v>
      </c>
      <c r="BX189">
        <v>104.81</v>
      </c>
      <c r="BY189">
        <v>51.923000000000002</v>
      </c>
      <c r="BZ189">
        <v>10.335000000000001</v>
      </c>
      <c r="CA189">
        <v>2049144.477</v>
      </c>
      <c r="CB189">
        <v>96811.504000000001</v>
      </c>
      <c r="CC189">
        <v>9660.8449999999993</v>
      </c>
      <c r="CD189">
        <v>2051779.9</v>
      </c>
      <c r="CF189">
        <v>34480669.256999999</v>
      </c>
      <c r="CG189">
        <v>17053542.881999999</v>
      </c>
      <c r="CH189">
        <v>34480669.256999999</v>
      </c>
      <c r="CI189">
        <v>17053542.881999999</v>
      </c>
      <c r="CJ189" t="s">
        <v>351</v>
      </c>
      <c r="CK189" t="s">
        <v>351</v>
      </c>
      <c r="CL189" t="s">
        <v>351</v>
      </c>
      <c r="CM189" t="s">
        <v>351</v>
      </c>
      <c r="CN189" t="s">
        <v>161</v>
      </c>
      <c r="CO189" t="s">
        <v>161</v>
      </c>
      <c r="CP189" t="s">
        <v>162</v>
      </c>
      <c r="CQ189" t="s">
        <v>163</v>
      </c>
      <c r="CR189" t="s">
        <v>351</v>
      </c>
      <c r="CS189" t="s">
        <v>351</v>
      </c>
      <c r="DJ189">
        <v>6052.1548110000003</v>
      </c>
      <c r="DK189">
        <v>0</v>
      </c>
      <c r="DL189">
        <v>0</v>
      </c>
      <c r="DM189">
        <v>5697255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5697255</v>
      </c>
      <c r="DW189">
        <v>0</v>
      </c>
      <c r="DX189">
        <v>0</v>
      </c>
      <c r="DY189">
        <v>0</v>
      </c>
      <c r="DZ189">
        <v>5697255</v>
      </c>
      <c r="EA189">
        <v>0</v>
      </c>
      <c r="EB189">
        <v>0</v>
      </c>
      <c r="EC189">
        <v>0</v>
      </c>
      <c r="ED189">
        <v>0</v>
      </c>
      <c r="EE189">
        <v>1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f>AX189/AO189</f>
        <v>0.36013481931210728</v>
      </c>
      <c r="EV189">
        <f t="shared" si="2"/>
        <v>2.2076264423832175</v>
      </c>
    </row>
    <row r="190" spans="1:152" x14ac:dyDescent="0.2">
      <c r="A190">
        <v>453</v>
      </c>
      <c r="B190">
        <v>2023</v>
      </c>
      <c r="C190" t="s">
        <v>515</v>
      </c>
      <c r="D190" t="s">
        <v>580</v>
      </c>
      <c r="E190">
        <v>55177</v>
      </c>
      <c r="F190" t="s">
        <v>561</v>
      </c>
      <c r="G190">
        <v>27000</v>
      </c>
      <c r="H190" t="s">
        <v>581</v>
      </c>
      <c r="I190">
        <v>50157</v>
      </c>
      <c r="J190" t="s">
        <v>373</v>
      </c>
      <c r="K190" t="s">
        <v>531</v>
      </c>
      <c r="L190" t="s">
        <v>532</v>
      </c>
      <c r="M190" t="s">
        <v>520</v>
      </c>
      <c r="N190" t="s">
        <v>521</v>
      </c>
      <c r="O190" t="s">
        <v>522</v>
      </c>
      <c r="Q190">
        <v>4</v>
      </c>
      <c r="R190">
        <v>15</v>
      </c>
      <c r="S190" t="s">
        <v>544</v>
      </c>
      <c r="T190">
        <v>34.867800000000003</v>
      </c>
      <c r="U190">
        <v>-114.5317</v>
      </c>
      <c r="V190" t="s">
        <v>179</v>
      </c>
      <c r="W190">
        <v>2</v>
      </c>
      <c r="X190">
        <v>3</v>
      </c>
      <c r="Y190" t="s">
        <v>183</v>
      </c>
      <c r="Z190" t="s">
        <v>184</v>
      </c>
      <c r="AB190">
        <v>0.43079000000000001</v>
      </c>
      <c r="AC190">
        <v>708</v>
      </c>
      <c r="AD190">
        <v>0.615357267239378</v>
      </c>
      <c r="AK190">
        <v>20529924.094000001</v>
      </c>
      <c r="AL190">
        <v>9006427.2799999993</v>
      </c>
      <c r="AM190">
        <v>20529924.094000001</v>
      </c>
      <c r="AN190">
        <v>9006427.2799999993</v>
      </c>
      <c r="AO190">
        <v>2671767</v>
      </c>
      <c r="AP190">
        <v>1168801</v>
      </c>
      <c r="AQ190">
        <v>1644091.24</v>
      </c>
      <c r="AR190">
        <v>95.248999999999995</v>
      </c>
      <c r="AS190">
        <v>41.63</v>
      </c>
      <c r="AT190">
        <v>6.1779999999999999</v>
      </c>
      <c r="AU190">
        <v>1220071.7649999999</v>
      </c>
      <c r="AV190">
        <v>47319.353000000003</v>
      </c>
      <c r="AW190">
        <v>4722.01</v>
      </c>
      <c r="AX190">
        <v>1221359.902</v>
      </c>
      <c r="AZ190">
        <v>7.0999999999999994E-2</v>
      </c>
      <c r="BA190">
        <v>7.0999999999999994E-2</v>
      </c>
      <c r="BB190">
        <v>5.0000000000000001E-3</v>
      </c>
      <c r="BC190">
        <v>913.30700000000002</v>
      </c>
      <c r="BD190">
        <v>1.7999999999999999E-2</v>
      </c>
      <c r="BE190">
        <v>2E-3</v>
      </c>
      <c r="BF190">
        <v>914.27099999999996</v>
      </c>
      <c r="BH190">
        <v>8.9999999999999993E-3</v>
      </c>
      <c r="BI190">
        <v>8.9999999999999993E-3</v>
      </c>
      <c r="BJ190">
        <v>1E-3</v>
      </c>
      <c r="BK190">
        <v>118.858</v>
      </c>
      <c r="BL190">
        <v>2E-3</v>
      </c>
      <c r="BM190">
        <v>0</v>
      </c>
      <c r="BN190">
        <v>118.983</v>
      </c>
      <c r="BP190">
        <v>7.0999999999999994E-2</v>
      </c>
      <c r="BQ190">
        <v>7.0999999999999994E-2</v>
      </c>
      <c r="BR190">
        <v>5.0000000000000001E-3</v>
      </c>
      <c r="BS190">
        <v>913.30700000000002</v>
      </c>
      <c r="BT190">
        <v>1.7999999999999999E-2</v>
      </c>
      <c r="BU190">
        <v>2E-3</v>
      </c>
      <c r="BV190">
        <v>914.27099999999996</v>
      </c>
      <c r="BX190">
        <v>95.248999999999995</v>
      </c>
      <c r="BY190">
        <v>41.63</v>
      </c>
      <c r="BZ190">
        <v>6.1779999999999999</v>
      </c>
      <c r="CA190">
        <v>1220071.7649999999</v>
      </c>
      <c r="CB190">
        <v>47319.353000000003</v>
      </c>
      <c r="CC190">
        <v>4722.01</v>
      </c>
      <c r="CD190">
        <v>1221359.902</v>
      </c>
      <c r="CF190">
        <v>20529924.094000001</v>
      </c>
      <c r="CG190">
        <v>9006427.2799999993</v>
      </c>
      <c r="CH190">
        <v>20529924.094000001</v>
      </c>
      <c r="CI190">
        <v>9006427.2799999993</v>
      </c>
      <c r="CJ190" t="s">
        <v>351</v>
      </c>
      <c r="CK190" t="s">
        <v>351</v>
      </c>
      <c r="CL190" t="s">
        <v>351</v>
      </c>
      <c r="CM190" t="s">
        <v>351</v>
      </c>
      <c r="CN190" t="s">
        <v>161</v>
      </c>
      <c r="CO190" t="s">
        <v>161</v>
      </c>
      <c r="CP190" t="s">
        <v>162</v>
      </c>
      <c r="CQ190" t="s">
        <v>163</v>
      </c>
      <c r="CR190" t="s">
        <v>351</v>
      </c>
      <c r="CS190" t="s">
        <v>351</v>
      </c>
      <c r="DJ190">
        <v>7684.0248769999998</v>
      </c>
      <c r="DK190">
        <v>0</v>
      </c>
      <c r="DL190">
        <v>0</v>
      </c>
      <c r="DM190">
        <v>2671767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2671767</v>
      </c>
      <c r="DW190">
        <v>0</v>
      </c>
      <c r="DX190">
        <v>0</v>
      </c>
      <c r="DY190">
        <v>0</v>
      </c>
      <c r="DZ190">
        <v>2671767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>
        <v>0</v>
      </c>
      <c r="ER190">
        <v>1</v>
      </c>
      <c r="ES190">
        <v>0</v>
      </c>
      <c r="ET190">
        <v>0</v>
      </c>
      <c r="EU190">
        <f>AX190/AO190</f>
        <v>0.45713563420762365</v>
      </c>
      <c r="EV190">
        <f t="shared" si="2"/>
        <v>2.8022414376927332</v>
      </c>
    </row>
    <row r="191" spans="1:152" x14ac:dyDescent="0.2">
      <c r="A191">
        <v>454</v>
      </c>
      <c r="B191">
        <v>2023</v>
      </c>
      <c r="C191" t="s">
        <v>515</v>
      </c>
      <c r="D191" t="s">
        <v>582</v>
      </c>
      <c r="E191">
        <v>8223</v>
      </c>
      <c r="F191" t="s">
        <v>548</v>
      </c>
      <c r="G191">
        <v>24211</v>
      </c>
      <c r="H191" t="s">
        <v>548</v>
      </c>
      <c r="I191">
        <v>24211</v>
      </c>
      <c r="J191" t="s">
        <v>153</v>
      </c>
      <c r="K191" t="s">
        <v>542</v>
      </c>
      <c r="L191" t="s">
        <v>543</v>
      </c>
      <c r="M191" t="s">
        <v>520</v>
      </c>
      <c r="N191" t="s">
        <v>521</v>
      </c>
      <c r="O191" t="s">
        <v>522</v>
      </c>
      <c r="Q191">
        <v>4</v>
      </c>
      <c r="R191">
        <v>1</v>
      </c>
      <c r="S191" t="s">
        <v>554</v>
      </c>
      <c r="T191">
        <v>34.318600000000004</v>
      </c>
      <c r="U191">
        <v>-109.1639</v>
      </c>
      <c r="V191" t="s">
        <v>179</v>
      </c>
      <c r="W191">
        <v>7</v>
      </c>
      <c r="X191">
        <v>7</v>
      </c>
      <c r="Y191" t="s">
        <v>177</v>
      </c>
      <c r="Z191" t="s">
        <v>178</v>
      </c>
      <c r="AA191" t="s">
        <v>179</v>
      </c>
      <c r="AB191">
        <v>0.43203999999999998</v>
      </c>
      <c r="AC191">
        <v>1779.2</v>
      </c>
      <c r="AD191">
        <v>0.61326833866810604</v>
      </c>
      <c r="AK191">
        <v>73254702.030000001</v>
      </c>
      <c r="AL191">
        <v>31916796.23</v>
      </c>
      <c r="AM191">
        <v>73321266.030000001</v>
      </c>
      <c r="AN191">
        <v>31948119.23</v>
      </c>
      <c r="AO191">
        <v>6733669.9400000004</v>
      </c>
      <c r="AP191">
        <v>2914475.2710000002</v>
      </c>
      <c r="AQ191">
        <v>4129546.577</v>
      </c>
      <c r="AR191">
        <v>4225.54</v>
      </c>
      <c r="AS191">
        <v>1805.181</v>
      </c>
      <c r="AT191">
        <v>5676.4309999999996</v>
      </c>
      <c r="AU191">
        <v>7679992.4539999999</v>
      </c>
      <c r="AV191">
        <v>1794422.443</v>
      </c>
      <c r="AW191">
        <v>261092.29300000001</v>
      </c>
      <c r="AX191">
        <v>7739709.0970000001</v>
      </c>
      <c r="AZ191">
        <v>1.2549999999999999</v>
      </c>
      <c r="BA191">
        <v>1.2390000000000001</v>
      </c>
      <c r="BB191">
        <v>1.6859999999999999</v>
      </c>
      <c r="BC191">
        <v>2281.0720000000001</v>
      </c>
      <c r="BD191">
        <v>0.26600000000000001</v>
      </c>
      <c r="BE191">
        <v>3.9E-2</v>
      </c>
      <c r="BF191">
        <v>2298.8090000000002</v>
      </c>
      <c r="BH191">
        <v>0.115</v>
      </c>
      <c r="BI191">
        <v>0.113</v>
      </c>
      <c r="BJ191">
        <v>0.155</v>
      </c>
      <c r="BK191">
        <v>209.489</v>
      </c>
      <c r="BL191">
        <v>2.4E-2</v>
      </c>
      <c r="BM191">
        <v>4.0000000000000001E-3</v>
      </c>
      <c r="BN191">
        <v>211.11799999999999</v>
      </c>
      <c r="BP191">
        <v>1.2589999999999999</v>
      </c>
      <c r="BQ191">
        <v>1.242</v>
      </c>
      <c r="BR191">
        <v>1.6910000000000001</v>
      </c>
      <c r="BS191">
        <v>2287.6999999999998</v>
      </c>
      <c r="BT191">
        <v>0.26700000000000002</v>
      </c>
      <c r="BU191">
        <v>3.9E-2</v>
      </c>
      <c r="BV191">
        <v>2305.4879999999998</v>
      </c>
      <c r="BX191">
        <v>4225.54</v>
      </c>
      <c r="BY191">
        <v>1805.181</v>
      </c>
      <c r="BZ191">
        <v>5676.4309999999996</v>
      </c>
      <c r="CA191">
        <v>7679992.4539999999</v>
      </c>
      <c r="CB191">
        <v>1794422.443</v>
      </c>
      <c r="CC191">
        <v>261092.29300000001</v>
      </c>
      <c r="CD191">
        <v>7739709.0970000001</v>
      </c>
      <c r="CF191">
        <v>73254702.030000001</v>
      </c>
      <c r="CG191">
        <v>31916796.23</v>
      </c>
      <c r="CH191">
        <v>73321266.030000001</v>
      </c>
      <c r="CI191">
        <v>31948119.23</v>
      </c>
      <c r="CJ191" t="s">
        <v>351</v>
      </c>
      <c r="CK191" t="s">
        <v>351</v>
      </c>
      <c r="CL191" t="s">
        <v>351</v>
      </c>
      <c r="CM191" t="s">
        <v>351</v>
      </c>
      <c r="CN191" t="s">
        <v>161</v>
      </c>
      <c r="CO191" t="s">
        <v>161</v>
      </c>
      <c r="CP191" t="s">
        <v>162</v>
      </c>
      <c r="CQ191" t="s">
        <v>163</v>
      </c>
      <c r="CR191" t="s">
        <v>207</v>
      </c>
      <c r="CS191" t="s">
        <v>207</v>
      </c>
      <c r="DJ191">
        <v>10910.477355000001</v>
      </c>
      <c r="DK191">
        <v>6693059.5</v>
      </c>
      <c r="DL191">
        <v>21101.544000000002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19508.939999999999</v>
      </c>
      <c r="DS191">
        <v>0</v>
      </c>
      <c r="DT191">
        <v>0</v>
      </c>
      <c r="DU191">
        <v>0</v>
      </c>
      <c r="DV191">
        <v>6714161.0439999998</v>
      </c>
      <c r="DW191">
        <v>19508.939999999999</v>
      </c>
      <c r="DX191">
        <v>0</v>
      </c>
      <c r="DY191">
        <v>19508.939999999999</v>
      </c>
      <c r="DZ191">
        <v>6714161.0439999998</v>
      </c>
      <c r="EA191">
        <v>19508.939999999999</v>
      </c>
      <c r="EB191">
        <v>0</v>
      </c>
      <c r="EC191">
        <v>0.993969041533592</v>
      </c>
      <c r="ED191">
        <v>3.1337359939141302E-3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2.89722247249354E-3</v>
      </c>
      <c r="EK191">
        <v>0</v>
      </c>
      <c r="EL191">
        <v>0</v>
      </c>
      <c r="EM191">
        <v>0</v>
      </c>
      <c r="EN191">
        <v>0.99710277752750598</v>
      </c>
      <c r="EO191">
        <v>2.89722247249354E-3</v>
      </c>
      <c r="EP191">
        <v>0</v>
      </c>
      <c r="EQ191">
        <v>2.89722247249354E-3</v>
      </c>
      <c r="ER191">
        <v>0.99710277752750598</v>
      </c>
      <c r="ES191">
        <v>2.89722247249354E-3</v>
      </c>
      <c r="ET191">
        <v>0</v>
      </c>
      <c r="EU191">
        <f>AX191/AO191</f>
        <v>1.1494042871070689</v>
      </c>
      <c r="EV191">
        <f t="shared" si="2"/>
        <v>7.0458482799663322</v>
      </c>
    </row>
    <row r="192" spans="1:152" x14ac:dyDescent="0.2">
      <c r="A192">
        <v>460</v>
      </c>
      <c r="B192">
        <v>2023</v>
      </c>
      <c r="C192" t="s">
        <v>515</v>
      </c>
      <c r="D192" t="s">
        <v>583</v>
      </c>
      <c r="E192">
        <v>55522</v>
      </c>
      <c r="F192" t="s">
        <v>561</v>
      </c>
      <c r="G192">
        <v>27000</v>
      </c>
      <c r="H192" t="s">
        <v>517</v>
      </c>
      <c r="I192">
        <v>803</v>
      </c>
      <c r="J192" t="s">
        <v>153</v>
      </c>
      <c r="K192" t="s">
        <v>531</v>
      </c>
      <c r="L192" t="s">
        <v>532</v>
      </c>
      <c r="M192" t="s">
        <v>520</v>
      </c>
      <c r="N192" t="s">
        <v>521</v>
      </c>
      <c r="O192" t="s">
        <v>522</v>
      </c>
      <c r="Q192">
        <v>4</v>
      </c>
      <c r="R192">
        <v>21</v>
      </c>
      <c r="S192" t="s">
        <v>523</v>
      </c>
      <c r="T192">
        <v>32.9285</v>
      </c>
      <c r="U192">
        <v>-111.5899</v>
      </c>
      <c r="V192" t="s">
        <v>179</v>
      </c>
      <c r="W192">
        <v>10</v>
      </c>
      <c r="X192">
        <v>10</v>
      </c>
      <c r="Y192" t="s">
        <v>183</v>
      </c>
      <c r="Z192" t="s">
        <v>184</v>
      </c>
      <c r="AB192">
        <v>9.8619999999999999E-2</v>
      </c>
      <c r="AC192">
        <v>605</v>
      </c>
      <c r="AD192">
        <v>1</v>
      </c>
      <c r="AK192">
        <v>5335580.4359999998</v>
      </c>
      <c r="AL192">
        <v>1688615.1880000001</v>
      </c>
      <c r="AM192">
        <v>5335580.4359999998</v>
      </c>
      <c r="AN192">
        <v>1688615.1880000001</v>
      </c>
      <c r="AO192">
        <v>522679</v>
      </c>
      <c r="AP192">
        <v>162799</v>
      </c>
      <c r="AQ192">
        <v>522679</v>
      </c>
      <c r="AR192">
        <v>34.706000000000003</v>
      </c>
      <c r="AS192">
        <v>10.648999999999999</v>
      </c>
      <c r="AT192">
        <v>1.607</v>
      </c>
      <c r="AU192">
        <v>317086.38199999998</v>
      </c>
      <c r="AV192">
        <v>11862.453</v>
      </c>
      <c r="AW192">
        <v>1183.7570000000001</v>
      </c>
      <c r="AX192">
        <v>317409.304</v>
      </c>
      <c r="AZ192">
        <v>0.13300000000000001</v>
      </c>
      <c r="BA192">
        <v>0.13100000000000001</v>
      </c>
      <c r="BB192">
        <v>6.0000000000000001E-3</v>
      </c>
      <c r="BC192">
        <v>1213.3119999999999</v>
      </c>
      <c r="BD192">
        <v>2.3E-2</v>
      </c>
      <c r="BE192">
        <v>2E-3</v>
      </c>
      <c r="BF192">
        <v>1214.548</v>
      </c>
      <c r="BH192">
        <v>1.2999999999999999E-2</v>
      </c>
      <c r="BI192">
        <v>1.2999999999999999E-2</v>
      </c>
      <c r="BJ192">
        <v>1E-3</v>
      </c>
      <c r="BK192">
        <v>118.857</v>
      </c>
      <c r="BL192">
        <v>2E-3</v>
      </c>
      <c r="BM192">
        <v>0</v>
      </c>
      <c r="BN192">
        <v>118.97799999999999</v>
      </c>
      <c r="BP192">
        <v>0.13300000000000001</v>
      </c>
      <c r="BQ192">
        <v>0.13100000000000001</v>
      </c>
      <c r="BR192">
        <v>6.0000000000000001E-3</v>
      </c>
      <c r="BS192">
        <v>1213.3119999999999</v>
      </c>
      <c r="BT192">
        <v>2.3E-2</v>
      </c>
      <c r="BU192">
        <v>2E-3</v>
      </c>
      <c r="BV192">
        <v>1214.548</v>
      </c>
      <c r="BX192">
        <v>34.706000000000003</v>
      </c>
      <c r="BY192">
        <v>10.648999999999999</v>
      </c>
      <c r="BZ192">
        <v>1.607</v>
      </c>
      <c r="CA192">
        <v>317086.38199999998</v>
      </c>
      <c r="CB192">
        <v>11862.453</v>
      </c>
      <c r="CC192">
        <v>1183.7570000000001</v>
      </c>
      <c r="CD192">
        <v>317409.304</v>
      </c>
      <c r="CF192">
        <v>5335580.4359999998</v>
      </c>
      <c r="CG192">
        <v>1688615.1880000001</v>
      </c>
      <c r="CH192">
        <v>5335580.4359999998</v>
      </c>
      <c r="CI192">
        <v>1688615.1880000001</v>
      </c>
      <c r="CJ192" t="s">
        <v>351</v>
      </c>
      <c r="CK192" t="s">
        <v>351</v>
      </c>
      <c r="CL192" t="s">
        <v>351</v>
      </c>
      <c r="CM192" t="s">
        <v>351</v>
      </c>
      <c r="CN192" t="s">
        <v>161</v>
      </c>
      <c r="CO192" t="s">
        <v>161</v>
      </c>
      <c r="CP192" t="s">
        <v>162</v>
      </c>
      <c r="CQ192" t="s">
        <v>163</v>
      </c>
      <c r="CR192" t="s">
        <v>351</v>
      </c>
      <c r="CS192" t="s">
        <v>351</v>
      </c>
      <c r="DJ192">
        <v>10208.140055</v>
      </c>
      <c r="DK192">
        <v>0</v>
      </c>
      <c r="DL192">
        <v>0</v>
      </c>
      <c r="DM192">
        <v>522679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522679</v>
      </c>
      <c r="DW192">
        <v>0</v>
      </c>
      <c r="DX192">
        <v>0</v>
      </c>
      <c r="DY192">
        <v>0</v>
      </c>
      <c r="DZ192">
        <v>522679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0</v>
      </c>
      <c r="EU192">
        <f>AX192/AO192</f>
        <v>0.60727387937912181</v>
      </c>
      <c r="EV192">
        <f t="shared" si="2"/>
        <v>3.7225888805940168</v>
      </c>
    </row>
    <row r="193" spans="1:152" x14ac:dyDescent="0.2">
      <c r="A193">
        <v>467</v>
      </c>
      <c r="B193">
        <v>2023</v>
      </c>
      <c r="C193" t="s">
        <v>515</v>
      </c>
      <c r="D193" t="s">
        <v>584</v>
      </c>
      <c r="E193">
        <v>54594</v>
      </c>
      <c r="F193" t="s">
        <v>585</v>
      </c>
      <c r="G193">
        <v>19604</v>
      </c>
      <c r="H193" t="s">
        <v>584</v>
      </c>
      <c r="I193">
        <v>55994</v>
      </c>
      <c r="J193" t="s">
        <v>218</v>
      </c>
      <c r="K193" t="s">
        <v>531</v>
      </c>
      <c r="L193" t="s">
        <v>532</v>
      </c>
      <c r="M193" t="s">
        <v>520</v>
      </c>
      <c r="N193" t="s">
        <v>521</v>
      </c>
      <c r="O193" t="s">
        <v>522</v>
      </c>
      <c r="Q193">
        <v>4</v>
      </c>
      <c r="R193">
        <v>21</v>
      </c>
      <c r="S193" t="s">
        <v>523</v>
      </c>
      <c r="T193">
        <v>32.578010999999996</v>
      </c>
      <c r="U193">
        <v>-110.852608</v>
      </c>
      <c r="W193">
        <v>2</v>
      </c>
      <c r="X193">
        <v>2</v>
      </c>
      <c r="Y193" t="s">
        <v>183</v>
      </c>
      <c r="Z193" t="s">
        <v>184</v>
      </c>
      <c r="AB193">
        <v>4.3499999999999997E-3</v>
      </c>
      <c r="AC193">
        <v>3.1</v>
      </c>
      <c r="AD193">
        <v>1</v>
      </c>
      <c r="AK193">
        <v>3469</v>
      </c>
      <c r="AL193">
        <v>1685</v>
      </c>
      <c r="AM193">
        <v>3469</v>
      </c>
      <c r="AN193">
        <v>1685</v>
      </c>
      <c r="AO193">
        <v>118</v>
      </c>
      <c r="AP193">
        <v>57.381999999999998</v>
      </c>
      <c r="AQ193">
        <v>118</v>
      </c>
      <c r="AR193">
        <v>4.9160000000000004</v>
      </c>
      <c r="AS193">
        <v>2.3820000000000001</v>
      </c>
      <c r="AT193">
        <v>0.246</v>
      </c>
      <c r="AU193">
        <v>241.71700000000001</v>
      </c>
      <c r="AV193">
        <v>12.057</v>
      </c>
      <c r="AW193">
        <v>1.8660000000000001</v>
      </c>
      <c r="AX193">
        <v>242.13300000000001</v>
      </c>
      <c r="AZ193">
        <v>83.322000000000003</v>
      </c>
      <c r="BA193">
        <v>83.022999999999996</v>
      </c>
      <c r="BB193">
        <v>4.1749999999999998</v>
      </c>
      <c r="BC193">
        <v>4096.8980000000001</v>
      </c>
      <c r="BD193">
        <v>0.10199999999999999</v>
      </c>
      <c r="BE193">
        <v>1.6E-2</v>
      </c>
      <c r="BF193">
        <v>4103.95</v>
      </c>
      <c r="BH193">
        <v>2.8340000000000001</v>
      </c>
      <c r="BI193">
        <v>2.827</v>
      </c>
      <c r="BJ193">
        <v>0.14199999999999999</v>
      </c>
      <c r="BK193">
        <v>139.358</v>
      </c>
      <c r="BL193">
        <v>3.0000000000000001E-3</v>
      </c>
      <c r="BM193">
        <v>1E-3</v>
      </c>
      <c r="BN193">
        <v>139.59800000000001</v>
      </c>
      <c r="BP193">
        <v>83.322000000000003</v>
      </c>
      <c r="BQ193">
        <v>83.022999999999996</v>
      </c>
      <c r="BR193">
        <v>4.1749999999999998</v>
      </c>
      <c r="BS193">
        <v>4096.8980000000001</v>
      </c>
      <c r="BT193">
        <v>0.10199999999999999</v>
      </c>
      <c r="BU193">
        <v>1.6E-2</v>
      </c>
      <c r="BV193">
        <v>4103.95</v>
      </c>
      <c r="BX193">
        <v>4.9160000000000004</v>
      </c>
      <c r="BY193">
        <v>2.3820000000000001</v>
      </c>
      <c r="BZ193">
        <v>0.246</v>
      </c>
      <c r="CA193">
        <v>241.71700000000001</v>
      </c>
      <c r="CB193">
        <v>12.057</v>
      </c>
      <c r="CC193">
        <v>1.8660000000000001</v>
      </c>
      <c r="CD193">
        <v>242.13300000000001</v>
      </c>
      <c r="CF193">
        <v>3469</v>
      </c>
      <c r="CG193">
        <v>1685</v>
      </c>
      <c r="CH193">
        <v>3469</v>
      </c>
      <c r="CI193">
        <v>1685</v>
      </c>
      <c r="CJ193" t="s">
        <v>161</v>
      </c>
      <c r="CK193" t="s">
        <v>161</v>
      </c>
      <c r="CL193" t="s">
        <v>161</v>
      </c>
      <c r="CM193" t="s">
        <v>161</v>
      </c>
      <c r="CN193" t="s">
        <v>161</v>
      </c>
      <c r="CO193" t="s">
        <v>161</v>
      </c>
      <c r="CP193" t="s">
        <v>162</v>
      </c>
      <c r="CQ193" t="s">
        <v>163</v>
      </c>
      <c r="CR193" t="s">
        <v>161</v>
      </c>
      <c r="CS193" t="s">
        <v>161</v>
      </c>
      <c r="DJ193">
        <v>29398.305085</v>
      </c>
      <c r="DK193">
        <v>0</v>
      </c>
      <c r="DL193">
        <v>34.042000000000002</v>
      </c>
      <c r="DM193">
        <v>83.957999999999998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118</v>
      </c>
      <c r="DW193">
        <v>0</v>
      </c>
      <c r="DX193">
        <v>0</v>
      </c>
      <c r="DY193">
        <v>0</v>
      </c>
      <c r="DZ193">
        <v>118</v>
      </c>
      <c r="EA193">
        <v>0</v>
      </c>
      <c r="EB193">
        <v>0</v>
      </c>
      <c r="EC193">
        <v>0</v>
      </c>
      <c r="ED193">
        <v>0.28849152542372902</v>
      </c>
      <c r="EE193">
        <v>0.71150847457627098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0</v>
      </c>
      <c r="EP193">
        <v>0</v>
      </c>
      <c r="EQ193">
        <v>0</v>
      </c>
      <c r="ER193">
        <v>1</v>
      </c>
      <c r="ES193">
        <v>0</v>
      </c>
      <c r="ET193">
        <v>0</v>
      </c>
      <c r="EU193">
        <f>AX193/AO193</f>
        <v>2.0519745762711867</v>
      </c>
      <c r="EV193">
        <f t="shared" si="2"/>
        <v>12.578604152542374</v>
      </c>
    </row>
    <row r="194" spans="1:152" x14ac:dyDescent="0.2">
      <c r="A194">
        <v>468</v>
      </c>
      <c r="B194">
        <v>2023</v>
      </c>
      <c r="C194" t="s">
        <v>515</v>
      </c>
      <c r="D194" t="s">
        <v>586</v>
      </c>
      <c r="E194">
        <v>6515</v>
      </c>
      <c r="F194" t="s">
        <v>541</v>
      </c>
      <c r="G194">
        <v>19728</v>
      </c>
      <c r="H194" t="s">
        <v>541</v>
      </c>
      <c r="I194">
        <v>19728</v>
      </c>
      <c r="J194" t="s">
        <v>153</v>
      </c>
      <c r="K194" t="s">
        <v>542</v>
      </c>
      <c r="L194" t="s">
        <v>543</v>
      </c>
      <c r="M194" t="s">
        <v>520</v>
      </c>
      <c r="N194" t="s">
        <v>521</v>
      </c>
      <c r="O194" t="s">
        <v>522</v>
      </c>
      <c r="Q194">
        <v>4</v>
      </c>
      <c r="R194">
        <v>23</v>
      </c>
      <c r="S194" t="s">
        <v>587</v>
      </c>
      <c r="T194">
        <v>31.363472000000002</v>
      </c>
      <c r="U194">
        <v>-110.931343</v>
      </c>
      <c r="W194">
        <v>4</v>
      </c>
      <c r="X194">
        <v>4</v>
      </c>
      <c r="Y194" t="s">
        <v>183</v>
      </c>
      <c r="Z194" t="s">
        <v>184</v>
      </c>
      <c r="AB194">
        <v>5.9699999999999996E-3</v>
      </c>
      <c r="AC194">
        <v>108</v>
      </c>
      <c r="AD194">
        <v>1</v>
      </c>
      <c r="AK194">
        <v>82716</v>
      </c>
      <c r="AL194">
        <v>40831.000999999997</v>
      </c>
      <c r="AM194">
        <v>82716</v>
      </c>
      <c r="AN194">
        <v>40831.000999999997</v>
      </c>
      <c r="AO194">
        <v>5650.0010000000002</v>
      </c>
      <c r="AP194">
        <v>2789.37</v>
      </c>
      <c r="AQ194">
        <v>5650.0010000000002</v>
      </c>
      <c r="AR194">
        <v>13.234999999999999</v>
      </c>
      <c r="AS194">
        <v>6.5330000000000004</v>
      </c>
      <c r="AT194">
        <v>0.13200000000000001</v>
      </c>
      <c r="AU194">
        <v>4834.2969999999996</v>
      </c>
      <c r="AV194">
        <v>202.953</v>
      </c>
      <c r="AW194">
        <v>23.349</v>
      </c>
      <c r="AX194">
        <v>4840.232</v>
      </c>
      <c r="AZ194">
        <v>4.6849999999999996</v>
      </c>
      <c r="BA194">
        <v>4.6840000000000002</v>
      </c>
      <c r="BB194">
        <v>4.7E-2</v>
      </c>
      <c r="BC194">
        <v>1711.2550000000001</v>
      </c>
      <c r="BD194">
        <v>3.5999999999999997E-2</v>
      </c>
      <c r="BE194">
        <v>4.0000000000000001E-3</v>
      </c>
      <c r="BF194">
        <v>1713.356</v>
      </c>
      <c r="BH194">
        <v>0.32</v>
      </c>
      <c r="BI194">
        <v>0.32</v>
      </c>
      <c r="BJ194">
        <v>3.0000000000000001E-3</v>
      </c>
      <c r="BK194">
        <v>116.889</v>
      </c>
      <c r="BL194">
        <v>2E-3</v>
      </c>
      <c r="BM194">
        <v>0</v>
      </c>
      <c r="BN194">
        <v>117.033</v>
      </c>
      <c r="BP194">
        <v>4.6849999999999996</v>
      </c>
      <c r="BQ194">
        <v>4.6840000000000002</v>
      </c>
      <c r="BR194">
        <v>4.7E-2</v>
      </c>
      <c r="BS194">
        <v>1711.2560000000001</v>
      </c>
      <c r="BT194">
        <v>3.5999999999999997E-2</v>
      </c>
      <c r="BU194">
        <v>4.0000000000000001E-3</v>
      </c>
      <c r="BV194">
        <v>1713.356</v>
      </c>
      <c r="BX194">
        <v>13.234999999999999</v>
      </c>
      <c r="BY194">
        <v>6.5330000000000004</v>
      </c>
      <c r="BZ194">
        <v>0.13200000000000001</v>
      </c>
      <c r="CA194">
        <v>4834.2969999999996</v>
      </c>
      <c r="CB194">
        <v>202.953</v>
      </c>
      <c r="CC194">
        <v>23.349</v>
      </c>
      <c r="CD194">
        <v>4840.232</v>
      </c>
      <c r="CF194">
        <v>82716</v>
      </c>
      <c r="CG194">
        <v>40831.000999999997</v>
      </c>
      <c r="CH194">
        <v>82716</v>
      </c>
      <c r="CI194">
        <v>40831.000999999997</v>
      </c>
      <c r="CJ194" t="s">
        <v>161</v>
      </c>
      <c r="CK194" t="s">
        <v>161</v>
      </c>
      <c r="CL194" t="s">
        <v>161</v>
      </c>
      <c r="CM194" t="s">
        <v>161</v>
      </c>
      <c r="CN194" t="s">
        <v>161</v>
      </c>
      <c r="CO194" t="s">
        <v>161</v>
      </c>
      <c r="CP194" t="s">
        <v>162</v>
      </c>
      <c r="CQ194" t="s">
        <v>163</v>
      </c>
      <c r="CR194" t="s">
        <v>161</v>
      </c>
      <c r="CS194" t="s">
        <v>161</v>
      </c>
      <c r="DJ194">
        <v>14640</v>
      </c>
      <c r="DK194">
        <v>0</v>
      </c>
      <c r="DL194">
        <v>319.02199999999999</v>
      </c>
      <c r="DM194">
        <v>5330.9780000000001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5650</v>
      </c>
      <c r="DW194">
        <v>0</v>
      </c>
      <c r="DX194">
        <v>0</v>
      </c>
      <c r="DY194">
        <v>0</v>
      </c>
      <c r="DZ194">
        <v>5650</v>
      </c>
      <c r="EA194">
        <v>0</v>
      </c>
      <c r="EB194">
        <v>0</v>
      </c>
      <c r="EC194">
        <v>0</v>
      </c>
      <c r="ED194">
        <v>5.6464070796460201E-2</v>
      </c>
      <c r="EE194">
        <v>0.94353592920354001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0</v>
      </c>
      <c r="EP194">
        <v>0</v>
      </c>
      <c r="EQ194">
        <v>0</v>
      </c>
      <c r="ER194">
        <v>1</v>
      </c>
      <c r="ES194">
        <v>0</v>
      </c>
      <c r="ET194">
        <v>0</v>
      </c>
      <c r="EU194">
        <f>AX194/AO194</f>
        <v>0.85667807846405686</v>
      </c>
      <c r="EV194">
        <f t="shared" si="2"/>
        <v>5.2514366209846681</v>
      </c>
    </row>
    <row r="195" spans="1:152" x14ac:dyDescent="0.2">
      <c r="A195">
        <v>476</v>
      </c>
      <c r="B195">
        <v>2023</v>
      </c>
      <c r="C195" t="s">
        <v>515</v>
      </c>
      <c r="D195" t="s">
        <v>588</v>
      </c>
      <c r="E195">
        <v>120</v>
      </c>
      <c r="F195" t="s">
        <v>517</v>
      </c>
      <c r="G195">
        <v>803</v>
      </c>
      <c r="H195" t="s">
        <v>517</v>
      </c>
      <c r="I195">
        <v>803</v>
      </c>
      <c r="J195" t="s">
        <v>153</v>
      </c>
      <c r="K195" t="s">
        <v>518</v>
      </c>
      <c r="L195" t="s">
        <v>519</v>
      </c>
      <c r="M195" t="s">
        <v>520</v>
      </c>
      <c r="N195" t="s">
        <v>521</v>
      </c>
      <c r="O195" t="s">
        <v>522</v>
      </c>
      <c r="Q195">
        <v>4</v>
      </c>
      <c r="R195">
        <v>27</v>
      </c>
      <c r="S195" t="s">
        <v>589</v>
      </c>
      <c r="T195">
        <v>32.721400000000003</v>
      </c>
      <c r="U195">
        <v>-114.7106</v>
      </c>
      <c r="V195" t="s">
        <v>179</v>
      </c>
      <c r="W195">
        <v>3</v>
      </c>
      <c r="X195">
        <v>8</v>
      </c>
      <c r="Y195" t="s">
        <v>183</v>
      </c>
      <c r="Z195" t="s">
        <v>184</v>
      </c>
      <c r="AB195">
        <v>6.4750000000000002E-2</v>
      </c>
      <c r="AC195">
        <v>417</v>
      </c>
      <c r="AD195">
        <v>1</v>
      </c>
      <c r="AK195">
        <v>1674743.5360000001</v>
      </c>
      <c r="AL195">
        <v>835988.74300000002</v>
      </c>
      <c r="AM195">
        <v>1674743.5360000001</v>
      </c>
      <c r="AN195">
        <v>835988.74300000002</v>
      </c>
      <c r="AO195">
        <v>236544</v>
      </c>
      <c r="AP195">
        <v>92891.001000000004</v>
      </c>
      <c r="AQ195">
        <v>236544</v>
      </c>
      <c r="AR195">
        <v>9.43</v>
      </c>
      <c r="AS195">
        <v>4.4009999999999998</v>
      </c>
      <c r="AT195">
        <v>0.502</v>
      </c>
      <c r="AU195">
        <v>99532.361999999994</v>
      </c>
      <c r="AV195">
        <v>6049.4570000000003</v>
      </c>
      <c r="AW195">
        <v>609.31399999999996</v>
      </c>
      <c r="AX195">
        <v>99697.789000000004</v>
      </c>
      <c r="AZ195">
        <v>0.08</v>
      </c>
      <c r="BA195">
        <v>9.5000000000000001E-2</v>
      </c>
      <c r="BB195">
        <v>4.0000000000000001E-3</v>
      </c>
      <c r="BC195">
        <v>841.55499999999995</v>
      </c>
      <c r="BD195">
        <v>2.5999999999999999E-2</v>
      </c>
      <c r="BE195">
        <v>3.0000000000000001E-3</v>
      </c>
      <c r="BF195">
        <v>842.95299999999997</v>
      </c>
      <c r="BH195">
        <v>1.0999999999999999E-2</v>
      </c>
      <c r="BI195">
        <v>1.0999999999999999E-2</v>
      </c>
      <c r="BJ195">
        <v>1E-3</v>
      </c>
      <c r="BK195">
        <v>118.863</v>
      </c>
      <c r="BL195">
        <v>4.0000000000000001E-3</v>
      </c>
      <c r="BM195">
        <v>0</v>
      </c>
      <c r="BN195">
        <v>119.06</v>
      </c>
      <c r="BP195">
        <v>0.08</v>
      </c>
      <c r="BQ195">
        <v>9.5000000000000001E-2</v>
      </c>
      <c r="BR195">
        <v>4.0000000000000001E-3</v>
      </c>
      <c r="BS195">
        <v>841.55499999999995</v>
      </c>
      <c r="BT195">
        <v>2.5999999999999999E-2</v>
      </c>
      <c r="BU195">
        <v>3.0000000000000001E-3</v>
      </c>
      <c r="BV195">
        <v>842.95299999999997</v>
      </c>
      <c r="BX195">
        <v>9.43</v>
      </c>
      <c r="BY195">
        <v>4.4009999999999998</v>
      </c>
      <c r="BZ195">
        <v>0.502</v>
      </c>
      <c r="CA195">
        <v>99532.361999999994</v>
      </c>
      <c r="CB195">
        <v>6049.4570000000003</v>
      </c>
      <c r="CC195">
        <v>609.31399999999996</v>
      </c>
      <c r="CD195">
        <v>99697.789000000004</v>
      </c>
      <c r="CF195">
        <v>1674743.5360000001</v>
      </c>
      <c r="CG195">
        <v>835988.74300000002</v>
      </c>
      <c r="CH195">
        <v>1674743.5360000001</v>
      </c>
      <c r="CI195">
        <v>835988.74300000002</v>
      </c>
      <c r="CJ195" t="s">
        <v>351</v>
      </c>
      <c r="CK195" t="s">
        <v>351</v>
      </c>
      <c r="CL195" t="s">
        <v>351</v>
      </c>
      <c r="CM195" t="s">
        <v>351</v>
      </c>
      <c r="CN195" t="s">
        <v>161</v>
      </c>
      <c r="CO195" t="s">
        <v>161</v>
      </c>
      <c r="CP195" t="s">
        <v>162</v>
      </c>
      <c r="CQ195" t="s">
        <v>163</v>
      </c>
      <c r="CR195" t="s">
        <v>351</v>
      </c>
      <c r="CS195" t="s">
        <v>351</v>
      </c>
      <c r="DJ195">
        <v>7080.0507980000002</v>
      </c>
      <c r="DK195">
        <v>0</v>
      </c>
      <c r="DL195">
        <v>771.17</v>
      </c>
      <c r="DM195">
        <v>235772.83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236544</v>
      </c>
      <c r="DW195">
        <v>0</v>
      </c>
      <c r="DX195">
        <v>0</v>
      </c>
      <c r="DY195">
        <v>0</v>
      </c>
      <c r="DZ195">
        <v>236544</v>
      </c>
      <c r="EA195">
        <v>0</v>
      </c>
      <c r="EB195">
        <v>0</v>
      </c>
      <c r="EC195">
        <v>0</v>
      </c>
      <c r="ED195">
        <v>3.2601545589826799E-3</v>
      </c>
      <c r="EE195">
        <v>0.99673984544101701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</v>
      </c>
      <c r="EO195">
        <v>0</v>
      </c>
      <c r="EP195">
        <v>0</v>
      </c>
      <c r="EQ195">
        <v>0</v>
      </c>
      <c r="ER195">
        <v>1</v>
      </c>
      <c r="ES195">
        <v>0</v>
      </c>
      <c r="ET195">
        <v>0</v>
      </c>
      <c r="EU195">
        <f>AX195/AO195</f>
        <v>0.42147671891910177</v>
      </c>
      <c r="EV195">
        <f t="shared" ref="EV195:EV258" si="3">EU195*6.13</f>
        <v>2.5836522869740937</v>
      </c>
    </row>
    <row r="196" spans="1:152" x14ac:dyDescent="0.2">
      <c r="A196">
        <v>477</v>
      </c>
      <c r="B196">
        <v>2023</v>
      </c>
      <c r="C196" t="s">
        <v>515</v>
      </c>
      <c r="D196" t="s">
        <v>590</v>
      </c>
      <c r="E196">
        <v>54694</v>
      </c>
      <c r="F196" t="s">
        <v>517</v>
      </c>
      <c r="G196">
        <v>803</v>
      </c>
      <c r="H196" t="s">
        <v>591</v>
      </c>
      <c r="I196">
        <v>49919</v>
      </c>
      <c r="J196" t="s">
        <v>173</v>
      </c>
      <c r="K196" t="s">
        <v>518</v>
      </c>
      <c r="L196" t="s">
        <v>519</v>
      </c>
      <c r="M196" t="s">
        <v>520</v>
      </c>
      <c r="N196" t="s">
        <v>521</v>
      </c>
      <c r="O196" t="s">
        <v>522</v>
      </c>
      <c r="Q196">
        <v>4</v>
      </c>
      <c r="R196">
        <v>27</v>
      </c>
      <c r="S196" t="s">
        <v>589</v>
      </c>
      <c r="T196">
        <v>32.728822000000001</v>
      </c>
      <c r="U196">
        <v>-114.654053</v>
      </c>
      <c r="V196" t="s">
        <v>179</v>
      </c>
      <c r="W196">
        <v>1</v>
      </c>
      <c r="X196">
        <v>2</v>
      </c>
      <c r="Y196" t="s">
        <v>183</v>
      </c>
      <c r="Z196" t="s">
        <v>184</v>
      </c>
      <c r="AB196">
        <v>0.27221000000000001</v>
      </c>
      <c r="AC196">
        <v>62.6</v>
      </c>
      <c r="AD196">
        <v>0.87964523125252203</v>
      </c>
      <c r="AF196" t="s">
        <v>179</v>
      </c>
      <c r="AG196">
        <v>173566.4</v>
      </c>
      <c r="AH196">
        <v>2.9350000000000001</v>
      </c>
      <c r="AI196">
        <v>0.79649099999999995</v>
      </c>
      <c r="AK196">
        <v>1118614.3370000001</v>
      </c>
      <c r="AL196">
        <v>472805.56199999998</v>
      </c>
      <c r="AM196">
        <v>1118614.3370000001</v>
      </c>
      <c r="AN196">
        <v>472805.56199999998</v>
      </c>
      <c r="AO196">
        <v>149275</v>
      </c>
      <c r="AP196">
        <v>62893</v>
      </c>
      <c r="AQ196">
        <v>131309.04199999999</v>
      </c>
      <c r="AR196">
        <v>41.9</v>
      </c>
      <c r="AS196">
        <v>17.661000000000001</v>
      </c>
      <c r="AT196">
        <v>0.35199999999999998</v>
      </c>
      <c r="AU196">
        <v>66478.047000000006</v>
      </c>
      <c r="AV196">
        <v>2482.8870000000002</v>
      </c>
      <c r="AW196">
        <v>247.768</v>
      </c>
      <c r="AX196">
        <v>66545.635999999999</v>
      </c>
      <c r="AZ196">
        <v>0.56100000000000005</v>
      </c>
      <c r="BA196">
        <v>0.56200000000000006</v>
      </c>
      <c r="BB196">
        <v>5.0000000000000001E-3</v>
      </c>
      <c r="BC196">
        <v>890.67899999999997</v>
      </c>
      <c r="BD196">
        <v>1.7000000000000001E-2</v>
      </c>
      <c r="BE196">
        <v>2E-3</v>
      </c>
      <c r="BF196">
        <v>891.58399999999995</v>
      </c>
      <c r="BH196">
        <v>7.4999999999999997E-2</v>
      </c>
      <c r="BI196">
        <v>7.4999999999999997E-2</v>
      </c>
      <c r="BJ196">
        <v>1E-3</v>
      </c>
      <c r="BK196">
        <v>118.858</v>
      </c>
      <c r="BL196">
        <v>2E-3</v>
      </c>
      <c r="BM196">
        <v>0</v>
      </c>
      <c r="BN196">
        <v>118.979</v>
      </c>
      <c r="BP196">
        <v>0.56100000000000005</v>
      </c>
      <c r="BQ196">
        <v>0.56200000000000006</v>
      </c>
      <c r="BR196">
        <v>5.0000000000000001E-3</v>
      </c>
      <c r="BS196">
        <v>890.67899999999997</v>
      </c>
      <c r="BT196">
        <v>1.7000000000000001E-2</v>
      </c>
      <c r="BU196">
        <v>2E-3</v>
      </c>
      <c r="BV196">
        <v>891.58399999999995</v>
      </c>
      <c r="BX196">
        <v>52.606000000000002</v>
      </c>
      <c r="BY196">
        <v>22.173999999999999</v>
      </c>
      <c r="BZ196">
        <v>0.442</v>
      </c>
      <c r="CA196">
        <v>83463.682000000001</v>
      </c>
      <c r="CB196">
        <v>3117.2829999999999</v>
      </c>
      <c r="CC196">
        <v>311.07400000000001</v>
      </c>
      <c r="CD196">
        <v>83548.540999999997</v>
      </c>
      <c r="CF196">
        <v>1404428.6229999999</v>
      </c>
      <c r="CG196">
        <v>593610.90099999995</v>
      </c>
      <c r="CH196">
        <v>1404428.6229999999</v>
      </c>
      <c r="CI196">
        <v>593610.90099999995</v>
      </c>
      <c r="CJ196" t="s">
        <v>351</v>
      </c>
      <c r="CK196" t="s">
        <v>351</v>
      </c>
      <c r="CL196" t="s">
        <v>351</v>
      </c>
      <c r="CM196" t="s">
        <v>351</v>
      </c>
      <c r="CN196" t="s">
        <v>161</v>
      </c>
      <c r="CO196" t="s">
        <v>161</v>
      </c>
      <c r="CP196" t="s">
        <v>162</v>
      </c>
      <c r="CQ196" t="s">
        <v>163</v>
      </c>
      <c r="CR196" t="s">
        <v>351</v>
      </c>
      <c r="CS196" t="s">
        <v>351</v>
      </c>
      <c r="DA196">
        <v>285814.28583278903</v>
      </c>
      <c r="DB196">
        <v>120805.33887828101</v>
      </c>
      <c r="DC196">
        <v>10.706</v>
      </c>
      <c r="DD196">
        <v>4.5129999999999999</v>
      </c>
      <c r="DE196">
        <v>0.09</v>
      </c>
      <c r="DF196">
        <v>16985.634999999998</v>
      </c>
      <c r="DG196">
        <v>634.39599999999996</v>
      </c>
      <c r="DH196">
        <v>63.307000000000002</v>
      </c>
      <c r="DI196">
        <v>17002.904999999999</v>
      </c>
      <c r="DJ196">
        <v>7493.6482139999998</v>
      </c>
      <c r="DK196">
        <v>0</v>
      </c>
      <c r="DL196">
        <v>0</v>
      </c>
      <c r="DM196">
        <v>149275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149275</v>
      </c>
      <c r="DW196">
        <v>0</v>
      </c>
      <c r="DX196">
        <v>0</v>
      </c>
      <c r="DY196">
        <v>0</v>
      </c>
      <c r="DZ196">
        <v>149275</v>
      </c>
      <c r="EA196">
        <v>0</v>
      </c>
      <c r="EB196">
        <v>0</v>
      </c>
      <c r="EC196">
        <v>0</v>
      </c>
      <c r="ED196">
        <v>0</v>
      </c>
      <c r="EE196">
        <v>1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f>AX196/AO196</f>
        <v>0.4457922358063976</v>
      </c>
      <c r="EV196">
        <f t="shared" si="3"/>
        <v>2.7327064054932171</v>
      </c>
    </row>
    <row r="197" spans="1:152" x14ac:dyDescent="0.2">
      <c r="A197">
        <v>489</v>
      </c>
      <c r="B197">
        <v>2023</v>
      </c>
      <c r="C197" t="s">
        <v>592</v>
      </c>
      <c r="D197" t="s">
        <v>593</v>
      </c>
      <c r="E197">
        <v>61501</v>
      </c>
      <c r="F197" t="s">
        <v>594</v>
      </c>
      <c r="G197">
        <v>14328</v>
      </c>
      <c r="H197" t="s">
        <v>595</v>
      </c>
      <c r="I197">
        <v>61105</v>
      </c>
      <c r="J197" t="s">
        <v>373</v>
      </c>
      <c r="K197" t="s">
        <v>596</v>
      </c>
      <c r="L197" t="s">
        <v>597</v>
      </c>
      <c r="M197" t="s">
        <v>520</v>
      </c>
      <c r="N197" t="s">
        <v>598</v>
      </c>
      <c r="O197" t="s">
        <v>599</v>
      </c>
      <c r="P197" t="s">
        <v>600</v>
      </c>
      <c r="Q197">
        <v>6</v>
      </c>
      <c r="R197">
        <v>29</v>
      </c>
      <c r="S197" t="s">
        <v>601</v>
      </c>
      <c r="T197">
        <v>35.472113</v>
      </c>
      <c r="U197">
        <v>-119.432866</v>
      </c>
      <c r="W197">
        <v>1</v>
      </c>
      <c r="X197">
        <v>1</v>
      </c>
      <c r="Y197" t="s">
        <v>602</v>
      </c>
      <c r="Z197" t="s">
        <v>245</v>
      </c>
      <c r="AB197">
        <v>0.96723999999999999</v>
      </c>
      <c r="AC197">
        <v>1</v>
      </c>
      <c r="AD197">
        <v>0</v>
      </c>
      <c r="AE197" t="s">
        <v>179</v>
      </c>
      <c r="AK197">
        <v>100953</v>
      </c>
      <c r="AL197">
        <v>44144</v>
      </c>
      <c r="AM197">
        <v>100953</v>
      </c>
      <c r="AN197">
        <v>44144</v>
      </c>
      <c r="AO197">
        <v>8473</v>
      </c>
      <c r="AP197">
        <v>3705.0680000000002</v>
      </c>
      <c r="AQ197">
        <v>0</v>
      </c>
      <c r="AR197">
        <v>188.411</v>
      </c>
      <c r="AS197">
        <v>82.388000000000005</v>
      </c>
      <c r="AT197">
        <v>0.32800000000000001</v>
      </c>
      <c r="AU197">
        <v>0</v>
      </c>
      <c r="AV197">
        <v>234.81700000000001</v>
      </c>
      <c r="AW197">
        <v>23.521999999999998</v>
      </c>
      <c r="AX197">
        <v>6.4039999999999999</v>
      </c>
      <c r="AZ197">
        <v>44.472999999999999</v>
      </c>
      <c r="BA197">
        <v>44.472999999999999</v>
      </c>
      <c r="BB197">
        <v>7.6999999999999999E-2</v>
      </c>
      <c r="BC197">
        <v>0</v>
      </c>
      <c r="BD197">
        <v>2.8000000000000001E-2</v>
      </c>
      <c r="BE197">
        <v>3.0000000000000001E-3</v>
      </c>
      <c r="BF197">
        <v>1.512</v>
      </c>
      <c r="BH197">
        <v>3.7330000000000001</v>
      </c>
      <c r="BI197">
        <v>3.7330000000000001</v>
      </c>
      <c r="BJ197">
        <v>7.0000000000000001E-3</v>
      </c>
      <c r="BK197">
        <v>0</v>
      </c>
      <c r="BL197">
        <v>2E-3</v>
      </c>
      <c r="BM197">
        <v>0</v>
      </c>
      <c r="BN197">
        <v>0.127</v>
      </c>
      <c r="BP197">
        <v>44.472999999999999</v>
      </c>
      <c r="BQ197">
        <v>44.472999999999999</v>
      </c>
      <c r="BR197">
        <v>7.6999999999999999E-2</v>
      </c>
      <c r="BS197">
        <v>0</v>
      </c>
      <c r="BT197">
        <v>2.8000000000000001E-2</v>
      </c>
      <c r="BU197">
        <v>3.0000000000000001E-3</v>
      </c>
      <c r="BV197">
        <v>1.512</v>
      </c>
      <c r="BX197">
        <v>188.411</v>
      </c>
      <c r="BY197">
        <v>82.388000000000005</v>
      </c>
      <c r="BZ197">
        <v>0.32800000000000001</v>
      </c>
      <c r="CA197">
        <v>6410.4939999999997</v>
      </c>
      <c r="CB197">
        <v>234.81700000000001</v>
      </c>
      <c r="CC197">
        <v>23.521999999999998</v>
      </c>
      <c r="CD197">
        <v>6416.8980000000001</v>
      </c>
      <c r="CF197">
        <v>100953</v>
      </c>
      <c r="CG197">
        <v>44144</v>
      </c>
      <c r="CH197">
        <v>100953</v>
      </c>
      <c r="CI197">
        <v>44144</v>
      </c>
      <c r="CJ197" t="s">
        <v>161</v>
      </c>
      <c r="CK197" t="s">
        <v>161</v>
      </c>
      <c r="CL197" t="s">
        <v>161</v>
      </c>
      <c r="CM197" t="s">
        <v>161</v>
      </c>
      <c r="CN197" t="s">
        <v>161</v>
      </c>
      <c r="CO197" t="s">
        <v>161</v>
      </c>
      <c r="CP197" t="s">
        <v>162</v>
      </c>
      <c r="CQ197" t="s">
        <v>163</v>
      </c>
      <c r="CR197" t="s">
        <v>161</v>
      </c>
      <c r="CS197" t="s">
        <v>161</v>
      </c>
      <c r="CW197">
        <v>6410.4939999999997</v>
      </c>
      <c r="CZ197">
        <v>6410.4939999999997</v>
      </c>
      <c r="DJ197">
        <v>11914.670129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8473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8473</v>
      </c>
      <c r="DX197">
        <v>0</v>
      </c>
      <c r="DY197">
        <v>8473</v>
      </c>
      <c r="DZ197">
        <v>8473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</v>
      </c>
      <c r="EP197">
        <v>0</v>
      </c>
      <c r="EQ197">
        <v>1</v>
      </c>
      <c r="ER197">
        <v>1</v>
      </c>
      <c r="ES197">
        <v>0</v>
      </c>
      <c r="ET197">
        <v>0</v>
      </c>
      <c r="EU197">
        <f>AX197/AO197</f>
        <v>7.5581258114009202E-4</v>
      </c>
      <c r="EV197">
        <f t="shared" si="3"/>
        <v>4.6331311223887636E-3</v>
      </c>
    </row>
    <row r="198" spans="1:152" x14ac:dyDescent="0.2">
      <c r="A198">
        <v>490</v>
      </c>
      <c r="B198">
        <v>2023</v>
      </c>
      <c r="C198" t="s">
        <v>592</v>
      </c>
      <c r="D198" t="s">
        <v>603</v>
      </c>
      <c r="E198">
        <v>61502</v>
      </c>
      <c r="F198" t="s">
        <v>594</v>
      </c>
      <c r="G198">
        <v>14328</v>
      </c>
      <c r="H198" t="s">
        <v>604</v>
      </c>
      <c r="I198">
        <v>61106</v>
      </c>
      <c r="J198" t="s">
        <v>373</v>
      </c>
      <c r="K198" t="s">
        <v>596</v>
      </c>
      <c r="L198" t="s">
        <v>597</v>
      </c>
      <c r="M198" t="s">
        <v>520</v>
      </c>
      <c r="N198" t="s">
        <v>598</v>
      </c>
      <c r="O198" t="s">
        <v>599</v>
      </c>
      <c r="P198" t="s">
        <v>600</v>
      </c>
      <c r="Q198">
        <v>6</v>
      </c>
      <c r="R198">
        <v>29</v>
      </c>
      <c r="S198" t="s">
        <v>601</v>
      </c>
      <c r="T198">
        <v>35.214260000000003</v>
      </c>
      <c r="U198">
        <v>-119.202974</v>
      </c>
      <c r="W198">
        <v>1</v>
      </c>
      <c r="X198">
        <v>1</v>
      </c>
      <c r="Y198" t="s">
        <v>602</v>
      </c>
      <c r="Z198" t="s">
        <v>245</v>
      </c>
      <c r="AB198">
        <v>0.89588999999999996</v>
      </c>
      <c r="AC198">
        <v>1</v>
      </c>
      <c r="AD198">
        <v>0</v>
      </c>
      <c r="AE198" t="s">
        <v>179</v>
      </c>
      <c r="AK198">
        <v>90891</v>
      </c>
      <c r="AL198">
        <v>39745</v>
      </c>
      <c r="AM198">
        <v>90891</v>
      </c>
      <c r="AN198">
        <v>39745</v>
      </c>
      <c r="AO198">
        <v>7848</v>
      </c>
      <c r="AP198">
        <v>3431.7689999999998</v>
      </c>
      <c r="AQ198">
        <v>0</v>
      </c>
      <c r="AR198">
        <v>169.637</v>
      </c>
      <c r="AS198">
        <v>74.177999999999997</v>
      </c>
      <c r="AT198">
        <v>0.29499999999999998</v>
      </c>
      <c r="AU198">
        <v>0</v>
      </c>
      <c r="AV198">
        <v>211.41300000000001</v>
      </c>
      <c r="AW198">
        <v>21.178000000000001</v>
      </c>
      <c r="AX198">
        <v>5.766</v>
      </c>
      <c r="AZ198">
        <v>43.231000000000002</v>
      </c>
      <c r="BA198">
        <v>43.23</v>
      </c>
      <c r="BB198">
        <v>7.4999999999999997E-2</v>
      </c>
      <c r="BC198">
        <v>0</v>
      </c>
      <c r="BD198">
        <v>2.7E-2</v>
      </c>
      <c r="BE198">
        <v>3.0000000000000001E-3</v>
      </c>
      <c r="BF198">
        <v>1.4690000000000001</v>
      </c>
      <c r="BH198">
        <v>3.7330000000000001</v>
      </c>
      <c r="BI198">
        <v>3.7330000000000001</v>
      </c>
      <c r="BJ198">
        <v>7.0000000000000001E-3</v>
      </c>
      <c r="BK198">
        <v>0</v>
      </c>
      <c r="BL198">
        <v>2E-3</v>
      </c>
      <c r="BM198">
        <v>0</v>
      </c>
      <c r="BN198">
        <v>0.127</v>
      </c>
      <c r="BP198">
        <v>43.231000000000002</v>
      </c>
      <c r="BQ198">
        <v>43.23</v>
      </c>
      <c r="BR198">
        <v>7.4999999999999997E-2</v>
      </c>
      <c r="BS198">
        <v>0</v>
      </c>
      <c r="BT198">
        <v>2.7E-2</v>
      </c>
      <c r="BU198">
        <v>3.0000000000000001E-3</v>
      </c>
      <c r="BV198">
        <v>1.4690000000000001</v>
      </c>
      <c r="BX198">
        <v>169.637</v>
      </c>
      <c r="BY198">
        <v>74.177999999999997</v>
      </c>
      <c r="BZ198">
        <v>0.29499999999999998</v>
      </c>
      <c r="CA198">
        <v>5771.5590000000002</v>
      </c>
      <c r="CB198">
        <v>211.41300000000001</v>
      </c>
      <c r="CC198">
        <v>21.178000000000001</v>
      </c>
      <c r="CD198">
        <v>5777.3249999999998</v>
      </c>
      <c r="CF198">
        <v>90891</v>
      </c>
      <c r="CG198">
        <v>39745</v>
      </c>
      <c r="CH198">
        <v>90891</v>
      </c>
      <c r="CI198">
        <v>39745</v>
      </c>
      <c r="CJ198" t="s">
        <v>161</v>
      </c>
      <c r="CK198" t="s">
        <v>161</v>
      </c>
      <c r="CL198" t="s">
        <v>161</v>
      </c>
      <c r="CM198" t="s">
        <v>161</v>
      </c>
      <c r="CN198" t="s">
        <v>161</v>
      </c>
      <c r="CO198" t="s">
        <v>161</v>
      </c>
      <c r="CP198" t="s">
        <v>162</v>
      </c>
      <c r="CQ198" t="s">
        <v>163</v>
      </c>
      <c r="CR198" t="s">
        <v>161</v>
      </c>
      <c r="CS198" t="s">
        <v>161</v>
      </c>
      <c r="CW198">
        <v>5771.5590000000002</v>
      </c>
      <c r="CZ198">
        <v>5771.5590000000002</v>
      </c>
      <c r="DJ198">
        <v>11581.422017999999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7848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7848</v>
      </c>
      <c r="DX198">
        <v>0</v>
      </c>
      <c r="DY198">
        <v>7848</v>
      </c>
      <c r="DZ198">
        <v>7848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1</v>
      </c>
      <c r="EP198">
        <v>0</v>
      </c>
      <c r="EQ198">
        <v>1</v>
      </c>
      <c r="ER198">
        <v>1</v>
      </c>
      <c r="ES198">
        <v>0</v>
      </c>
      <c r="ET198">
        <v>0</v>
      </c>
      <c r="EU198">
        <f>AX198/AO198</f>
        <v>7.3470948012232412E-4</v>
      </c>
      <c r="EV198">
        <f t="shared" si="3"/>
        <v>4.5037691131498466E-3</v>
      </c>
    </row>
    <row r="199" spans="1:152" x14ac:dyDescent="0.2">
      <c r="A199">
        <v>491</v>
      </c>
      <c r="B199">
        <v>2023</v>
      </c>
      <c r="C199" t="s">
        <v>592</v>
      </c>
      <c r="D199" t="s">
        <v>605</v>
      </c>
      <c r="E199">
        <v>61503</v>
      </c>
      <c r="F199" t="s">
        <v>594</v>
      </c>
      <c r="G199">
        <v>14328</v>
      </c>
      <c r="H199" t="s">
        <v>606</v>
      </c>
      <c r="I199">
        <v>61107</v>
      </c>
      <c r="J199" t="s">
        <v>373</v>
      </c>
      <c r="K199" t="s">
        <v>596</v>
      </c>
      <c r="L199" t="s">
        <v>597</v>
      </c>
      <c r="M199" t="s">
        <v>520</v>
      </c>
      <c r="N199" t="s">
        <v>598</v>
      </c>
      <c r="O199" t="s">
        <v>599</v>
      </c>
      <c r="P199" t="s">
        <v>600</v>
      </c>
      <c r="Q199">
        <v>6</v>
      </c>
      <c r="R199">
        <v>29</v>
      </c>
      <c r="S199" t="s">
        <v>601</v>
      </c>
      <c r="T199">
        <v>35.17306</v>
      </c>
      <c r="U199">
        <v>-119.116384</v>
      </c>
      <c r="W199">
        <v>1</v>
      </c>
      <c r="X199">
        <v>1</v>
      </c>
      <c r="Y199" t="s">
        <v>602</v>
      </c>
      <c r="Z199" t="s">
        <v>245</v>
      </c>
      <c r="AB199">
        <v>0.96609999999999996</v>
      </c>
      <c r="AC199">
        <v>1</v>
      </c>
      <c r="AD199">
        <v>0</v>
      </c>
      <c r="AE199" t="s">
        <v>179</v>
      </c>
      <c r="AK199">
        <v>95451</v>
      </c>
      <c r="AL199">
        <v>41739</v>
      </c>
      <c r="AM199">
        <v>95451</v>
      </c>
      <c r="AN199">
        <v>41739</v>
      </c>
      <c r="AO199">
        <v>8463</v>
      </c>
      <c r="AP199">
        <v>3700.6959999999999</v>
      </c>
      <c r="AQ199">
        <v>0</v>
      </c>
      <c r="AR199">
        <v>178.14599999999999</v>
      </c>
      <c r="AS199">
        <v>77.900000000000006</v>
      </c>
      <c r="AT199">
        <v>0.31</v>
      </c>
      <c r="AU199">
        <v>0</v>
      </c>
      <c r="AV199">
        <v>222.01900000000001</v>
      </c>
      <c r="AW199">
        <v>22.24</v>
      </c>
      <c r="AX199">
        <v>6.0549999999999997</v>
      </c>
      <c r="AZ199">
        <v>42.1</v>
      </c>
      <c r="BA199">
        <v>42.1</v>
      </c>
      <c r="BB199">
        <v>7.2999999999999995E-2</v>
      </c>
      <c r="BC199">
        <v>0</v>
      </c>
      <c r="BD199">
        <v>2.5999999999999999E-2</v>
      </c>
      <c r="BE199">
        <v>3.0000000000000001E-3</v>
      </c>
      <c r="BF199">
        <v>1.431</v>
      </c>
      <c r="BH199">
        <v>3.7330000000000001</v>
      </c>
      <c r="BI199">
        <v>3.7330000000000001</v>
      </c>
      <c r="BJ199">
        <v>6.0000000000000001E-3</v>
      </c>
      <c r="BK199">
        <v>0</v>
      </c>
      <c r="BL199">
        <v>2E-3</v>
      </c>
      <c r="BM199">
        <v>0</v>
      </c>
      <c r="BN199">
        <v>0.127</v>
      </c>
      <c r="BP199">
        <v>42.1</v>
      </c>
      <c r="BQ199">
        <v>42.1</v>
      </c>
      <c r="BR199">
        <v>7.2999999999999995E-2</v>
      </c>
      <c r="BS199">
        <v>0</v>
      </c>
      <c r="BT199">
        <v>2.5999999999999999E-2</v>
      </c>
      <c r="BU199">
        <v>3.0000000000000001E-3</v>
      </c>
      <c r="BV199">
        <v>1.431</v>
      </c>
      <c r="BX199">
        <v>178.14599999999999</v>
      </c>
      <c r="BY199">
        <v>77.900000000000006</v>
      </c>
      <c r="BZ199">
        <v>0.31</v>
      </c>
      <c r="CA199">
        <v>6061.1180000000004</v>
      </c>
      <c r="CB199">
        <v>222.01900000000001</v>
      </c>
      <c r="CC199">
        <v>22.24</v>
      </c>
      <c r="CD199">
        <v>6067.1729999999998</v>
      </c>
      <c r="CF199">
        <v>95451</v>
      </c>
      <c r="CG199">
        <v>41739</v>
      </c>
      <c r="CH199">
        <v>95451</v>
      </c>
      <c r="CI199">
        <v>41739</v>
      </c>
      <c r="CJ199" t="s">
        <v>161</v>
      </c>
      <c r="CK199" t="s">
        <v>161</v>
      </c>
      <c r="CL199" t="s">
        <v>161</v>
      </c>
      <c r="CM199" t="s">
        <v>161</v>
      </c>
      <c r="CN199" t="s">
        <v>161</v>
      </c>
      <c r="CO199" t="s">
        <v>161</v>
      </c>
      <c r="CP199" t="s">
        <v>162</v>
      </c>
      <c r="CQ199" t="s">
        <v>163</v>
      </c>
      <c r="CR199" t="s">
        <v>161</v>
      </c>
      <c r="CS199" t="s">
        <v>161</v>
      </c>
      <c r="CW199">
        <v>6061.1180000000004</v>
      </c>
      <c r="CZ199">
        <v>6061.1180000000004</v>
      </c>
      <c r="DJ199">
        <v>11278.624601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8463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8463</v>
      </c>
      <c r="DX199">
        <v>0</v>
      </c>
      <c r="DY199">
        <v>8463</v>
      </c>
      <c r="DZ199">
        <v>8463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</v>
      </c>
      <c r="EP199">
        <v>0</v>
      </c>
      <c r="EQ199">
        <v>1</v>
      </c>
      <c r="ER199">
        <v>1</v>
      </c>
      <c r="ES199">
        <v>0</v>
      </c>
      <c r="ET199">
        <v>0</v>
      </c>
      <c r="EU199">
        <f>AX199/AO199</f>
        <v>7.1546732837055418E-4</v>
      </c>
      <c r="EV199">
        <f t="shared" si="3"/>
        <v>4.3858147229114972E-3</v>
      </c>
    </row>
    <row r="200" spans="1:152" x14ac:dyDescent="0.2">
      <c r="A200">
        <v>492</v>
      </c>
      <c r="B200">
        <v>2023</v>
      </c>
      <c r="C200" t="s">
        <v>592</v>
      </c>
      <c r="D200" t="s">
        <v>607</v>
      </c>
      <c r="E200">
        <v>58699</v>
      </c>
      <c r="F200" t="s">
        <v>608</v>
      </c>
      <c r="G200">
        <v>14328</v>
      </c>
      <c r="H200" t="s">
        <v>607</v>
      </c>
      <c r="I200">
        <v>58628</v>
      </c>
      <c r="J200" t="s">
        <v>373</v>
      </c>
      <c r="K200" t="s">
        <v>596</v>
      </c>
      <c r="L200" t="s">
        <v>597</v>
      </c>
      <c r="M200" t="s">
        <v>520</v>
      </c>
      <c r="N200" t="s">
        <v>598</v>
      </c>
      <c r="O200" t="s">
        <v>599</v>
      </c>
      <c r="P200" t="s">
        <v>600</v>
      </c>
      <c r="Q200">
        <v>6</v>
      </c>
      <c r="R200">
        <v>29</v>
      </c>
      <c r="S200" t="s">
        <v>601</v>
      </c>
      <c r="T200">
        <v>35.169722</v>
      </c>
      <c r="U200">
        <v>-119.10555600000001</v>
      </c>
      <c r="W200">
        <v>2</v>
      </c>
      <c r="X200">
        <v>2</v>
      </c>
      <c r="Y200" t="s">
        <v>602</v>
      </c>
      <c r="Z200" t="s">
        <v>245</v>
      </c>
      <c r="AB200">
        <v>0.91227000000000003</v>
      </c>
      <c r="AC200">
        <v>2</v>
      </c>
      <c r="AD200">
        <v>0</v>
      </c>
      <c r="AE200" t="s">
        <v>179</v>
      </c>
      <c r="AK200">
        <v>190648</v>
      </c>
      <c r="AL200">
        <v>83367</v>
      </c>
      <c r="AM200">
        <v>190648</v>
      </c>
      <c r="AN200">
        <v>83367</v>
      </c>
      <c r="AO200">
        <v>15983</v>
      </c>
      <c r="AP200">
        <v>6989.0360000000001</v>
      </c>
      <c r="AQ200">
        <v>0</v>
      </c>
      <c r="AR200">
        <v>359.87400000000002</v>
      </c>
      <c r="AS200">
        <v>157.364</v>
      </c>
      <c r="AT200">
        <v>0.62</v>
      </c>
      <c r="AU200">
        <v>0</v>
      </c>
      <c r="AV200">
        <v>443.44799999999998</v>
      </c>
      <c r="AW200">
        <v>44.420999999999999</v>
      </c>
      <c r="AX200">
        <v>12.093999999999999</v>
      </c>
      <c r="AZ200">
        <v>45.031999999999996</v>
      </c>
      <c r="BA200">
        <v>45.031999999999996</v>
      </c>
      <c r="BB200">
        <v>7.8E-2</v>
      </c>
      <c r="BC200">
        <v>0</v>
      </c>
      <c r="BD200">
        <v>2.8000000000000001E-2</v>
      </c>
      <c r="BE200">
        <v>3.0000000000000001E-3</v>
      </c>
      <c r="BF200">
        <v>1.5129999999999999</v>
      </c>
      <c r="BH200">
        <v>3.7749999999999999</v>
      </c>
      <c r="BI200">
        <v>3.7749999999999999</v>
      </c>
      <c r="BJ200">
        <v>6.0000000000000001E-3</v>
      </c>
      <c r="BK200">
        <v>0</v>
      </c>
      <c r="BL200">
        <v>2E-3</v>
      </c>
      <c r="BM200">
        <v>0</v>
      </c>
      <c r="BN200">
        <v>0.127</v>
      </c>
      <c r="BP200">
        <v>45.031999999999996</v>
      </c>
      <c r="BQ200">
        <v>45.031999999999996</v>
      </c>
      <c r="BR200">
        <v>7.8E-2</v>
      </c>
      <c r="BS200">
        <v>0</v>
      </c>
      <c r="BT200">
        <v>2.8000000000000001E-2</v>
      </c>
      <c r="BU200">
        <v>3.0000000000000001E-3</v>
      </c>
      <c r="BV200">
        <v>1.5129999999999999</v>
      </c>
      <c r="BX200">
        <v>359.87400000000002</v>
      </c>
      <c r="BY200">
        <v>157.364</v>
      </c>
      <c r="BZ200">
        <v>0.62</v>
      </c>
      <c r="CA200">
        <v>12106.108</v>
      </c>
      <c r="CB200">
        <v>443.44799999999998</v>
      </c>
      <c r="CC200">
        <v>44.420999999999999</v>
      </c>
      <c r="CD200">
        <v>12118.201999999999</v>
      </c>
      <c r="CF200">
        <v>190648</v>
      </c>
      <c r="CG200">
        <v>83367</v>
      </c>
      <c r="CH200">
        <v>190648</v>
      </c>
      <c r="CI200">
        <v>83367</v>
      </c>
      <c r="CJ200" t="s">
        <v>161</v>
      </c>
      <c r="CK200" t="s">
        <v>161</v>
      </c>
      <c r="CL200" t="s">
        <v>161</v>
      </c>
      <c r="CM200" t="s">
        <v>161</v>
      </c>
      <c r="CN200" t="s">
        <v>161</v>
      </c>
      <c r="CO200" t="s">
        <v>161</v>
      </c>
      <c r="CP200" t="s">
        <v>162</v>
      </c>
      <c r="CQ200" t="s">
        <v>163</v>
      </c>
      <c r="CR200" t="s">
        <v>161</v>
      </c>
      <c r="CS200" t="s">
        <v>161</v>
      </c>
      <c r="CW200">
        <v>12106.108</v>
      </c>
      <c r="CZ200">
        <v>12106.108</v>
      </c>
      <c r="DJ200">
        <v>11928.173685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15983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15983</v>
      </c>
      <c r="DX200">
        <v>0</v>
      </c>
      <c r="DY200">
        <v>15983</v>
      </c>
      <c r="DZ200">
        <v>15983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1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0</v>
      </c>
      <c r="EQ200">
        <v>1</v>
      </c>
      <c r="ER200">
        <v>1</v>
      </c>
      <c r="ES200">
        <v>0</v>
      </c>
      <c r="ET200">
        <v>0</v>
      </c>
      <c r="EU200">
        <f>AX200/AO200</f>
        <v>7.5667897140711999E-4</v>
      </c>
      <c r="EV200">
        <f t="shared" si="3"/>
        <v>4.6384420947256453E-3</v>
      </c>
    </row>
    <row r="201" spans="1:152" x14ac:dyDescent="0.2">
      <c r="A201">
        <v>493</v>
      </c>
      <c r="B201">
        <v>2023</v>
      </c>
      <c r="C201" t="s">
        <v>592</v>
      </c>
      <c r="D201" t="s">
        <v>609</v>
      </c>
      <c r="E201">
        <v>315</v>
      </c>
      <c r="F201" t="s">
        <v>610</v>
      </c>
      <c r="G201">
        <v>17609</v>
      </c>
      <c r="H201" t="s">
        <v>611</v>
      </c>
      <c r="I201">
        <v>22148</v>
      </c>
      <c r="J201" t="s">
        <v>373</v>
      </c>
      <c r="K201" t="s">
        <v>596</v>
      </c>
      <c r="L201" t="s">
        <v>597</v>
      </c>
      <c r="M201" t="s">
        <v>520</v>
      </c>
      <c r="N201" t="s">
        <v>598</v>
      </c>
      <c r="O201" t="s">
        <v>599</v>
      </c>
      <c r="P201" t="s">
        <v>600</v>
      </c>
      <c r="Q201">
        <v>6</v>
      </c>
      <c r="R201">
        <v>37</v>
      </c>
      <c r="S201" t="s">
        <v>612</v>
      </c>
      <c r="T201">
        <v>33.768799999999999</v>
      </c>
      <c r="U201">
        <v>-118.1009</v>
      </c>
      <c r="V201" t="s">
        <v>179</v>
      </c>
      <c r="W201">
        <v>5</v>
      </c>
      <c r="X201">
        <v>6</v>
      </c>
      <c r="Y201" t="s">
        <v>183</v>
      </c>
      <c r="Z201" t="s">
        <v>184</v>
      </c>
      <c r="AB201">
        <v>0.21024999999999999</v>
      </c>
      <c r="AC201">
        <v>1793</v>
      </c>
      <c r="AD201">
        <v>0.98292117324178796</v>
      </c>
      <c r="AK201">
        <v>28045609.789000001</v>
      </c>
      <c r="AL201">
        <v>12239978.354</v>
      </c>
      <c r="AM201">
        <v>28045609.789000001</v>
      </c>
      <c r="AN201">
        <v>12239978.354</v>
      </c>
      <c r="AO201">
        <v>598254</v>
      </c>
      <c r="AP201">
        <v>1373180</v>
      </c>
      <c r="AQ201">
        <v>588036.52399999998</v>
      </c>
      <c r="AR201">
        <v>83.236000000000004</v>
      </c>
      <c r="AS201">
        <v>37.716999999999999</v>
      </c>
      <c r="AT201">
        <v>8.3960000000000008</v>
      </c>
      <c r="AU201">
        <v>1666706.2790000001</v>
      </c>
      <c r="AV201">
        <v>18715.587</v>
      </c>
      <c r="AW201">
        <v>1867.633</v>
      </c>
      <c r="AX201">
        <v>1667215.7590000001</v>
      </c>
      <c r="AZ201">
        <v>0.27800000000000002</v>
      </c>
      <c r="BA201">
        <v>5.5E-2</v>
      </c>
      <c r="BB201">
        <v>2.8000000000000001E-2</v>
      </c>
      <c r="BC201">
        <v>5571.902</v>
      </c>
      <c r="BD201">
        <v>3.1E-2</v>
      </c>
      <c r="BE201">
        <v>3.0000000000000001E-3</v>
      </c>
      <c r="BF201">
        <v>5573.6049999999996</v>
      </c>
      <c r="BH201">
        <v>6.0000000000000001E-3</v>
      </c>
      <c r="BI201">
        <v>6.0000000000000001E-3</v>
      </c>
      <c r="BJ201">
        <v>1E-3</v>
      </c>
      <c r="BK201">
        <v>118.857</v>
      </c>
      <c r="BL201">
        <v>1E-3</v>
      </c>
      <c r="BM201">
        <v>0</v>
      </c>
      <c r="BN201">
        <v>118.893</v>
      </c>
      <c r="BP201">
        <v>0.27800000000000002</v>
      </c>
      <c r="BQ201">
        <v>5.5E-2</v>
      </c>
      <c r="BR201">
        <v>2.8000000000000001E-2</v>
      </c>
      <c r="BS201">
        <v>5571.902</v>
      </c>
      <c r="BT201">
        <v>3.1E-2</v>
      </c>
      <c r="BU201">
        <v>3.0000000000000001E-3</v>
      </c>
      <c r="BV201">
        <v>5573.6049999999996</v>
      </c>
      <c r="BX201">
        <v>83.236000000000004</v>
      </c>
      <c r="BY201">
        <v>37.716999999999999</v>
      </c>
      <c r="BZ201">
        <v>8.3960000000000008</v>
      </c>
      <c r="CA201">
        <v>1666706.2790000001</v>
      </c>
      <c r="CB201">
        <v>18715.587</v>
      </c>
      <c r="CC201">
        <v>1867.633</v>
      </c>
      <c r="CD201">
        <v>1667215.7590000001</v>
      </c>
      <c r="CF201">
        <v>28045609.789000001</v>
      </c>
      <c r="CG201">
        <v>12239978.354</v>
      </c>
      <c r="CH201">
        <v>28045609.789000001</v>
      </c>
      <c r="CI201">
        <v>12239978.354</v>
      </c>
      <c r="CJ201" t="s">
        <v>351</v>
      </c>
      <c r="CK201" t="s">
        <v>351</v>
      </c>
      <c r="CL201" t="s">
        <v>351</v>
      </c>
      <c r="CM201" t="s">
        <v>351</v>
      </c>
      <c r="CN201" t="s">
        <v>161</v>
      </c>
      <c r="CO201" t="s">
        <v>161</v>
      </c>
      <c r="CP201" t="s">
        <v>162</v>
      </c>
      <c r="CQ201" t="s">
        <v>163</v>
      </c>
      <c r="CR201" t="s">
        <v>351</v>
      </c>
      <c r="CS201" t="s">
        <v>351</v>
      </c>
      <c r="DJ201">
        <v>46879.101166</v>
      </c>
      <c r="DK201">
        <v>0</v>
      </c>
      <c r="DL201">
        <v>0</v>
      </c>
      <c r="DM201">
        <v>598254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598254</v>
      </c>
      <c r="DW201">
        <v>0</v>
      </c>
      <c r="DX201">
        <v>0</v>
      </c>
      <c r="DY201">
        <v>0</v>
      </c>
      <c r="DZ201">
        <v>598254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0</v>
      </c>
      <c r="EQ201">
        <v>0</v>
      </c>
      <c r="ER201">
        <v>1</v>
      </c>
      <c r="ES201">
        <v>0</v>
      </c>
      <c r="ET201">
        <v>0</v>
      </c>
      <c r="EU201">
        <f>AX201/AO201</f>
        <v>2.7868025270202961</v>
      </c>
      <c r="EV201">
        <f t="shared" si="3"/>
        <v>17.083099490634414</v>
      </c>
    </row>
    <row r="202" spans="1:152" x14ac:dyDescent="0.2">
      <c r="A202">
        <v>495</v>
      </c>
      <c r="B202">
        <v>2023</v>
      </c>
      <c r="C202" t="s">
        <v>592</v>
      </c>
      <c r="D202" t="s">
        <v>613</v>
      </c>
      <c r="E202">
        <v>335</v>
      </c>
      <c r="F202" t="s">
        <v>610</v>
      </c>
      <c r="G202">
        <v>17609</v>
      </c>
      <c r="H202" t="s">
        <v>614</v>
      </c>
      <c r="I202">
        <v>23693</v>
      </c>
      <c r="J202" t="s">
        <v>373</v>
      </c>
      <c r="K202" t="s">
        <v>596</v>
      </c>
      <c r="L202" t="s">
        <v>597</v>
      </c>
      <c r="M202" t="s">
        <v>520</v>
      </c>
      <c r="N202" t="s">
        <v>598</v>
      </c>
      <c r="O202" t="s">
        <v>599</v>
      </c>
      <c r="P202" t="s">
        <v>600</v>
      </c>
      <c r="Q202">
        <v>6</v>
      </c>
      <c r="R202">
        <v>59</v>
      </c>
      <c r="S202" t="s">
        <v>615</v>
      </c>
      <c r="T202">
        <v>33.643900000000002</v>
      </c>
      <c r="U202">
        <v>-117.97920000000001</v>
      </c>
      <c r="V202" t="s">
        <v>179</v>
      </c>
      <c r="W202">
        <v>3</v>
      </c>
      <c r="X202">
        <v>4</v>
      </c>
      <c r="Y202" t="s">
        <v>183</v>
      </c>
      <c r="Z202" t="s">
        <v>184</v>
      </c>
      <c r="AB202">
        <v>0.39983999999999997</v>
      </c>
      <c r="AC202">
        <v>917.2</v>
      </c>
      <c r="AD202">
        <v>0.666931933666157</v>
      </c>
      <c r="AK202">
        <v>23538426.625</v>
      </c>
      <c r="AL202">
        <v>8558092.4179999996</v>
      </c>
      <c r="AM202">
        <v>23538426.625</v>
      </c>
      <c r="AN202">
        <v>8558092.4179999996</v>
      </c>
      <c r="AO202">
        <v>167370</v>
      </c>
      <c r="AP202">
        <v>1151126</v>
      </c>
      <c r="AQ202">
        <v>111624.398</v>
      </c>
      <c r="AR202">
        <v>77.007000000000005</v>
      </c>
      <c r="AS202">
        <v>28.678999999999998</v>
      </c>
      <c r="AT202">
        <v>7.07</v>
      </c>
      <c r="AU202">
        <v>1398861.101</v>
      </c>
      <c r="AV202">
        <v>4226.3959999999997</v>
      </c>
      <c r="AW202">
        <v>421.75299999999999</v>
      </c>
      <c r="AX202">
        <v>1398976.1529999999</v>
      </c>
      <c r="AZ202">
        <v>0.92</v>
      </c>
      <c r="BA202">
        <v>0.05</v>
      </c>
      <c r="BB202">
        <v>8.4000000000000005E-2</v>
      </c>
      <c r="BC202">
        <v>16715.793000000001</v>
      </c>
      <c r="BD202">
        <v>2.5000000000000001E-2</v>
      </c>
      <c r="BE202">
        <v>3.0000000000000001E-3</v>
      </c>
      <c r="BF202">
        <v>16717.167000000001</v>
      </c>
      <c r="BH202">
        <v>7.0000000000000001E-3</v>
      </c>
      <c r="BI202">
        <v>7.0000000000000001E-3</v>
      </c>
      <c r="BJ202">
        <v>1E-3</v>
      </c>
      <c r="BK202">
        <v>118.858</v>
      </c>
      <c r="BL202">
        <v>0</v>
      </c>
      <c r="BM202">
        <v>0</v>
      </c>
      <c r="BN202">
        <v>118.867</v>
      </c>
      <c r="BP202">
        <v>0.92</v>
      </c>
      <c r="BQ202">
        <v>0.05</v>
      </c>
      <c r="BR202">
        <v>8.4000000000000005E-2</v>
      </c>
      <c r="BS202">
        <v>16715.793000000001</v>
      </c>
      <c r="BT202">
        <v>2.5000000000000001E-2</v>
      </c>
      <c r="BU202">
        <v>3.0000000000000001E-3</v>
      </c>
      <c r="BV202">
        <v>16717.167000000001</v>
      </c>
      <c r="BX202">
        <v>77.007000000000005</v>
      </c>
      <c r="BY202">
        <v>28.678999999999998</v>
      </c>
      <c r="BZ202">
        <v>7.07</v>
      </c>
      <c r="CA202">
        <v>1398861.101</v>
      </c>
      <c r="CB202">
        <v>4226.3959999999997</v>
      </c>
      <c r="CC202">
        <v>421.75299999999999</v>
      </c>
      <c r="CD202">
        <v>1398976.1529999999</v>
      </c>
      <c r="CF202">
        <v>23538426.625</v>
      </c>
      <c r="CG202">
        <v>8558092.4179999996</v>
      </c>
      <c r="CH202">
        <v>23538426.625</v>
      </c>
      <c r="CI202">
        <v>8558092.4179999996</v>
      </c>
      <c r="CJ202" t="s">
        <v>351</v>
      </c>
      <c r="CK202" t="s">
        <v>351</v>
      </c>
      <c r="CL202" t="s">
        <v>351</v>
      </c>
      <c r="CM202" t="s">
        <v>351</v>
      </c>
      <c r="CN202" t="s">
        <v>161</v>
      </c>
      <c r="CO202" t="s">
        <v>161</v>
      </c>
      <c r="CP202" t="s">
        <v>162</v>
      </c>
      <c r="CQ202" t="s">
        <v>163</v>
      </c>
      <c r="CR202" t="s">
        <v>351</v>
      </c>
      <c r="CS202" t="s">
        <v>351</v>
      </c>
      <c r="DJ202">
        <v>140637.07130899999</v>
      </c>
      <c r="DK202">
        <v>0</v>
      </c>
      <c r="DL202">
        <v>0</v>
      </c>
      <c r="DM202">
        <v>167370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167370</v>
      </c>
      <c r="DW202">
        <v>0</v>
      </c>
      <c r="DX202">
        <v>0</v>
      </c>
      <c r="DY202">
        <v>0</v>
      </c>
      <c r="DZ202">
        <v>167370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f>AX202/AO202</f>
        <v>8.3585836948079102</v>
      </c>
      <c r="EV202">
        <f t="shared" si="3"/>
        <v>51.238118049172492</v>
      </c>
    </row>
    <row r="203" spans="1:152" x14ac:dyDescent="0.2">
      <c r="A203">
        <v>496</v>
      </c>
      <c r="B203">
        <v>2023</v>
      </c>
      <c r="C203" t="s">
        <v>592</v>
      </c>
      <c r="D203" t="s">
        <v>616</v>
      </c>
      <c r="E203">
        <v>356</v>
      </c>
      <c r="F203" t="s">
        <v>610</v>
      </c>
      <c r="G203">
        <v>17609</v>
      </c>
      <c r="H203" t="s">
        <v>617</v>
      </c>
      <c r="I203">
        <v>22484</v>
      </c>
      <c r="J203" t="s">
        <v>373</v>
      </c>
      <c r="K203" t="s">
        <v>596</v>
      </c>
      <c r="L203" t="s">
        <v>597</v>
      </c>
      <c r="M203" t="s">
        <v>520</v>
      </c>
      <c r="N203" t="s">
        <v>598</v>
      </c>
      <c r="O203" t="s">
        <v>599</v>
      </c>
      <c r="P203" t="s">
        <v>600</v>
      </c>
      <c r="Q203">
        <v>6</v>
      </c>
      <c r="R203">
        <v>37</v>
      </c>
      <c r="S203" t="s">
        <v>612</v>
      </c>
      <c r="T203">
        <v>33.8504</v>
      </c>
      <c r="U203">
        <v>-118.395</v>
      </c>
      <c r="V203" t="s">
        <v>179</v>
      </c>
      <c r="W203">
        <v>3</v>
      </c>
      <c r="X203">
        <v>3</v>
      </c>
      <c r="Y203" t="s">
        <v>183</v>
      </c>
      <c r="Z203" t="s">
        <v>184</v>
      </c>
      <c r="AB203">
        <v>3.5610000000000003E-2</v>
      </c>
      <c r="AC203">
        <v>821.4</v>
      </c>
      <c r="AD203">
        <v>1</v>
      </c>
      <c r="AK203">
        <v>4981035.2</v>
      </c>
      <c r="AL203">
        <v>3143867.8</v>
      </c>
      <c r="AM203">
        <v>4981035.2</v>
      </c>
      <c r="AN203">
        <v>3143867.8</v>
      </c>
      <c r="AO203">
        <v>256221</v>
      </c>
      <c r="AP203">
        <v>192697</v>
      </c>
      <c r="AQ203">
        <v>256221</v>
      </c>
      <c r="AR203">
        <v>22.451000000000001</v>
      </c>
      <c r="AS203">
        <v>14.334</v>
      </c>
      <c r="AT203">
        <v>1.5089999999999999</v>
      </c>
      <c r="AU203">
        <v>296011.8</v>
      </c>
      <c r="AV203">
        <v>10708.694</v>
      </c>
      <c r="AW203">
        <v>1068.623</v>
      </c>
      <c r="AX203">
        <v>296303.31400000001</v>
      </c>
      <c r="AZ203">
        <v>0.17499999999999999</v>
      </c>
      <c r="BA203">
        <v>0.14899999999999999</v>
      </c>
      <c r="BB203">
        <v>1.2E-2</v>
      </c>
      <c r="BC203">
        <v>2310.5970000000002</v>
      </c>
      <c r="BD203">
        <v>4.2000000000000003E-2</v>
      </c>
      <c r="BE203">
        <v>4.0000000000000001E-3</v>
      </c>
      <c r="BF203">
        <v>2312.873</v>
      </c>
      <c r="BH203">
        <v>8.9999999999999993E-3</v>
      </c>
      <c r="BI203">
        <v>8.9999999999999993E-3</v>
      </c>
      <c r="BJ203">
        <v>1E-3</v>
      </c>
      <c r="BK203">
        <v>118.85599999999999</v>
      </c>
      <c r="BL203">
        <v>2E-3</v>
      </c>
      <c r="BM203">
        <v>0</v>
      </c>
      <c r="BN203">
        <v>118.973</v>
      </c>
      <c r="BP203">
        <v>0.17499999999999999</v>
      </c>
      <c r="BQ203">
        <v>0.14899999999999999</v>
      </c>
      <c r="BR203">
        <v>1.2E-2</v>
      </c>
      <c r="BS203">
        <v>2310.5970000000002</v>
      </c>
      <c r="BT203">
        <v>4.2000000000000003E-2</v>
      </c>
      <c r="BU203">
        <v>4.0000000000000001E-3</v>
      </c>
      <c r="BV203">
        <v>2312.873</v>
      </c>
      <c r="BX203">
        <v>22.451000000000001</v>
      </c>
      <c r="BY203">
        <v>14.334</v>
      </c>
      <c r="BZ203">
        <v>1.5089999999999999</v>
      </c>
      <c r="CA203">
        <v>296011.8</v>
      </c>
      <c r="CB203">
        <v>10708.694</v>
      </c>
      <c r="CC203">
        <v>1068.623</v>
      </c>
      <c r="CD203">
        <v>296303.31400000001</v>
      </c>
      <c r="CF203">
        <v>4981035.2</v>
      </c>
      <c r="CG203">
        <v>3143867.8</v>
      </c>
      <c r="CH203">
        <v>4981035.2</v>
      </c>
      <c r="CI203">
        <v>3143867.8</v>
      </c>
      <c r="CJ203" t="s">
        <v>351</v>
      </c>
      <c r="CK203" t="s">
        <v>351</v>
      </c>
      <c r="CL203" t="s">
        <v>351</v>
      </c>
      <c r="CM203" t="s">
        <v>351</v>
      </c>
      <c r="CN203" t="s">
        <v>161</v>
      </c>
      <c r="CO203" t="s">
        <v>161</v>
      </c>
      <c r="CP203" t="s">
        <v>162</v>
      </c>
      <c r="CQ203" t="s">
        <v>163</v>
      </c>
      <c r="CR203" t="s">
        <v>351</v>
      </c>
      <c r="CS203" t="s">
        <v>351</v>
      </c>
      <c r="DJ203">
        <v>19440.386229</v>
      </c>
      <c r="DK203">
        <v>0</v>
      </c>
      <c r="DL203">
        <v>0</v>
      </c>
      <c r="DM203">
        <v>256221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256221</v>
      </c>
      <c r="DW203">
        <v>0</v>
      </c>
      <c r="DX203">
        <v>0</v>
      </c>
      <c r="DY203">
        <v>0</v>
      </c>
      <c r="DZ203">
        <v>256221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</v>
      </c>
      <c r="EO203">
        <v>0</v>
      </c>
      <c r="EP203">
        <v>0</v>
      </c>
      <c r="EQ203">
        <v>0</v>
      </c>
      <c r="ER203">
        <v>1</v>
      </c>
      <c r="ES203">
        <v>0</v>
      </c>
      <c r="ET203">
        <v>0</v>
      </c>
      <c r="EU203">
        <f>AX203/AO203</f>
        <v>1.1564364903735447</v>
      </c>
      <c r="EV203">
        <f t="shared" si="3"/>
        <v>7.0889556859898288</v>
      </c>
    </row>
    <row r="204" spans="1:152" x14ac:dyDescent="0.2">
      <c r="A204">
        <v>515</v>
      </c>
      <c r="B204">
        <v>2023</v>
      </c>
      <c r="C204" t="s">
        <v>592</v>
      </c>
      <c r="D204" t="s">
        <v>618</v>
      </c>
      <c r="E204">
        <v>65517</v>
      </c>
      <c r="F204" t="s">
        <v>594</v>
      </c>
      <c r="G204">
        <v>14328</v>
      </c>
      <c r="H204" t="s">
        <v>619</v>
      </c>
      <c r="I204">
        <v>64841</v>
      </c>
      <c r="J204" t="s">
        <v>373</v>
      </c>
      <c r="K204" t="s">
        <v>596</v>
      </c>
      <c r="L204" t="s">
        <v>597</v>
      </c>
      <c r="M204" t="s">
        <v>520</v>
      </c>
      <c r="N204" t="s">
        <v>598</v>
      </c>
      <c r="O204" t="s">
        <v>599</v>
      </c>
      <c r="P204" t="s">
        <v>600</v>
      </c>
      <c r="Q204">
        <v>6</v>
      </c>
      <c r="R204">
        <v>11</v>
      </c>
      <c r="S204" t="s">
        <v>620</v>
      </c>
      <c r="T204">
        <v>39.145608000000003</v>
      </c>
      <c r="U204">
        <v>-122.118591</v>
      </c>
      <c r="W204">
        <v>1</v>
      </c>
      <c r="X204">
        <v>1</v>
      </c>
      <c r="Y204" t="s">
        <v>621</v>
      </c>
      <c r="Z204" t="s">
        <v>245</v>
      </c>
      <c r="AB204">
        <v>0.49412</v>
      </c>
      <c r="AC204">
        <v>4</v>
      </c>
      <c r="AD204">
        <v>0.509798325722983</v>
      </c>
      <c r="AE204" t="s">
        <v>179</v>
      </c>
      <c r="AK204">
        <v>491239</v>
      </c>
      <c r="AL204">
        <v>214817</v>
      </c>
      <c r="AM204">
        <v>491239</v>
      </c>
      <c r="AN204">
        <v>214817</v>
      </c>
      <c r="AO204">
        <v>17314</v>
      </c>
      <c r="AP204">
        <v>7571.0550000000003</v>
      </c>
      <c r="AQ204">
        <v>8826.6479999999992</v>
      </c>
      <c r="AR204">
        <v>22.329000000000001</v>
      </c>
      <c r="AS204">
        <v>9.7639999999999993</v>
      </c>
      <c r="AT204">
        <v>6.141</v>
      </c>
      <c r="AU204">
        <v>0</v>
      </c>
      <c r="AV204">
        <v>34655.919999999998</v>
      </c>
      <c r="AW204">
        <v>4548.59</v>
      </c>
      <c r="AX204">
        <v>1087.8710000000001</v>
      </c>
      <c r="AZ204">
        <v>2.5790000000000002</v>
      </c>
      <c r="BA204">
        <v>2.5790000000000002</v>
      </c>
      <c r="BB204">
        <v>0.70899999999999996</v>
      </c>
      <c r="BC204">
        <v>0</v>
      </c>
      <c r="BD204">
        <v>2.0019999999999998</v>
      </c>
      <c r="BE204">
        <v>0.26300000000000001</v>
      </c>
      <c r="BF204">
        <v>125.664</v>
      </c>
      <c r="BH204">
        <v>9.0999999999999998E-2</v>
      </c>
      <c r="BI204">
        <v>9.0999999999999998E-2</v>
      </c>
      <c r="BJ204">
        <v>2.5000000000000001E-2</v>
      </c>
      <c r="BK204">
        <v>0</v>
      </c>
      <c r="BL204">
        <v>7.0999999999999994E-2</v>
      </c>
      <c r="BM204">
        <v>8.9999999999999993E-3</v>
      </c>
      <c r="BN204">
        <v>4.4290000000000003</v>
      </c>
      <c r="BP204">
        <v>2.5790000000000002</v>
      </c>
      <c r="BQ204">
        <v>2.5790000000000002</v>
      </c>
      <c r="BR204">
        <v>0.70899999999999996</v>
      </c>
      <c r="BS204">
        <v>0</v>
      </c>
      <c r="BT204">
        <v>2.0019999999999998</v>
      </c>
      <c r="BU204">
        <v>0.26300000000000001</v>
      </c>
      <c r="BV204">
        <v>125.664</v>
      </c>
      <c r="BX204">
        <v>22.329000000000001</v>
      </c>
      <c r="BY204">
        <v>9.7639999999999993</v>
      </c>
      <c r="BZ204">
        <v>6.141</v>
      </c>
      <c r="CA204">
        <v>63988.836000000003</v>
      </c>
      <c r="CB204">
        <v>34655.919999999998</v>
      </c>
      <c r="CC204">
        <v>4548.59</v>
      </c>
      <c r="CD204">
        <v>65076.707000000002</v>
      </c>
      <c r="CF204">
        <v>491239</v>
      </c>
      <c r="CG204">
        <v>214817</v>
      </c>
      <c r="CH204">
        <v>491239</v>
      </c>
      <c r="CI204">
        <v>214817</v>
      </c>
      <c r="CJ204" t="s">
        <v>161</v>
      </c>
      <c r="CK204" t="s">
        <v>161</v>
      </c>
      <c r="CL204" t="s">
        <v>161</v>
      </c>
      <c r="CM204" t="s">
        <v>161</v>
      </c>
      <c r="CN204" t="s">
        <v>161</v>
      </c>
      <c r="CO204" t="s">
        <v>161</v>
      </c>
      <c r="CP204" t="s">
        <v>162</v>
      </c>
      <c r="CQ204" t="s">
        <v>163</v>
      </c>
      <c r="CR204" t="s">
        <v>161</v>
      </c>
      <c r="CS204" t="s">
        <v>161</v>
      </c>
      <c r="CW204">
        <v>63988.836000000003</v>
      </c>
      <c r="CZ204">
        <v>63988.836000000003</v>
      </c>
      <c r="DJ204">
        <v>28372.357629999999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17314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17314</v>
      </c>
      <c r="DX204">
        <v>0</v>
      </c>
      <c r="DY204">
        <v>17314</v>
      </c>
      <c r="DZ204">
        <v>17314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1</v>
      </c>
      <c r="EP204">
        <v>0</v>
      </c>
      <c r="EQ204">
        <v>1</v>
      </c>
      <c r="ER204">
        <v>1</v>
      </c>
      <c r="ES204">
        <v>0</v>
      </c>
      <c r="ET204">
        <v>0</v>
      </c>
      <c r="EU204">
        <f>AX204/AO204</f>
        <v>6.2831870162873976E-2</v>
      </c>
      <c r="EV204">
        <f t="shared" si="3"/>
        <v>0.38515936409841744</v>
      </c>
    </row>
    <row r="205" spans="1:152" x14ac:dyDescent="0.2">
      <c r="A205">
        <v>524</v>
      </c>
      <c r="B205">
        <v>2023</v>
      </c>
      <c r="C205" t="s">
        <v>592</v>
      </c>
      <c r="D205" t="s">
        <v>622</v>
      </c>
      <c r="E205">
        <v>55184</v>
      </c>
      <c r="F205" t="s">
        <v>608</v>
      </c>
      <c r="G205">
        <v>14328</v>
      </c>
      <c r="H205" t="s">
        <v>623</v>
      </c>
      <c r="I205">
        <v>24536</v>
      </c>
      <c r="J205" t="s">
        <v>315</v>
      </c>
      <c r="K205" t="s">
        <v>596</v>
      </c>
      <c r="L205" t="s">
        <v>597</v>
      </c>
      <c r="M205" t="s">
        <v>520</v>
      </c>
      <c r="N205" t="s">
        <v>598</v>
      </c>
      <c r="O205" t="s">
        <v>599</v>
      </c>
      <c r="P205" t="s">
        <v>600</v>
      </c>
      <c r="Q205">
        <v>6</v>
      </c>
      <c r="R205">
        <v>53</v>
      </c>
      <c r="S205" t="s">
        <v>624</v>
      </c>
      <c r="T205">
        <v>35.953293000000002</v>
      </c>
      <c r="U205">
        <v>-120.85995200000001</v>
      </c>
      <c r="W205">
        <v>2</v>
      </c>
      <c r="X205">
        <v>2</v>
      </c>
      <c r="Y205" t="s">
        <v>183</v>
      </c>
      <c r="Z205" t="s">
        <v>184</v>
      </c>
      <c r="AB205">
        <v>0.43542999999999998</v>
      </c>
      <c r="AC205">
        <v>6.2</v>
      </c>
      <c r="AD205">
        <v>0.60761894240683401</v>
      </c>
      <c r="AF205" t="s">
        <v>179</v>
      </c>
      <c r="AG205">
        <v>360345.59999999998</v>
      </c>
      <c r="AH205">
        <v>0.224</v>
      </c>
      <c r="AI205">
        <v>0.22997200000000001</v>
      </c>
      <c r="AK205">
        <v>132974.44200000001</v>
      </c>
      <c r="AL205">
        <v>53113.656000000003</v>
      </c>
      <c r="AM205">
        <v>132974.44200000001</v>
      </c>
      <c r="AN205">
        <v>53113.656000000003</v>
      </c>
      <c r="AO205">
        <v>23649</v>
      </c>
      <c r="AP205">
        <v>9446.0480000000007</v>
      </c>
      <c r="AQ205">
        <v>14369.58</v>
      </c>
      <c r="AR205">
        <v>21.276</v>
      </c>
      <c r="AS205">
        <v>8.4979999999999993</v>
      </c>
      <c r="AT205">
        <v>0.21199999999999999</v>
      </c>
      <c r="AU205">
        <v>7771.6289999999999</v>
      </c>
      <c r="AV205">
        <v>293.15899999999999</v>
      </c>
      <c r="AW205">
        <v>29.254000000000001</v>
      </c>
      <c r="AX205">
        <v>7779.6090000000004</v>
      </c>
      <c r="AZ205">
        <v>1.7989999999999999</v>
      </c>
      <c r="BA205">
        <v>1.7989999999999999</v>
      </c>
      <c r="BB205">
        <v>1.7999999999999999E-2</v>
      </c>
      <c r="BC205">
        <v>657.24800000000005</v>
      </c>
      <c r="BD205">
        <v>1.2E-2</v>
      </c>
      <c r="BE205">
        <v>1E-3</v>
      </c>
      <c r="BF205">
        <v>657.923</v>
      </c>
      <c r="BH205">
        <v>0.32</v>
      </c>
      <c r="BI205">
        <v>0.32</v>
      </c>
      <c r="BJ205">
        <v>3.0000000000000001E-3</v>
      </c>
      <c r="BK205">
        <v>116.889</v>
      </c>
      <c r="BL205">
        <v>2E-3</v>
      </c>
      <c r="BM205">
        <v>0</v>
      </c>
      <c r="BN205">
        <v>117.009</v>
      </c>
      <c r="BP205">
        <v>1.7989999999999999</v>
      </c>
      <c r="BQ205">
        <v>1.7989999999999999</v>
      </c>
      <c r="BR205">
        <v>1.7999999999999999E-2</v>
      </c>
      <c r="BS205">
        <v>657.24800000000005</v>
      </c>
      <c r="BT205">
        <v>1.2E-2</v>
      </c>
      <c r="BU205">
        <v>1E-3</v>
      </c>
      <c r="BV205">
        <v>657.923</v>
      </c>
      <c r="BX205">
        <v>92.515000000000001</v>
      </c>
      <c r="BY205">
        <v>36.954000000000001</v>
      </c>
      <c r="BZ205">
        <v>0.92400000000000004</v>
      </c>
      <c r="CA205">
        <v>33793.796000000002</v>
      </c>
      <c r="CB205">
        <v>1274.758</v>
      </c>
      <c r="CC205">
        <v>127.208</v>
      </c>
      <c r="CD205">
        <v>33828.498</v>
      </c>
      <c r="CF205">
        <v>578220</v>
      </c>
      <c r="CG205">
        <v>230957</v>
      </c>
      <c r="CH205">
        <v>578220</v>
      </c>
      <c r="CI205">
        <v>230957</v>
      </c>
      <c r="CJ205" t="s">
        <v>161</v>
      </c>
      <c r="CK205" t="s">
        <v>161</v>
      </c>
      <c r="CL205" t="s">
        <v>161</v>
      </c>
      <c r="CM205" t="s">
        <v>161</v>
      </c>
      <c r="CN205" t="s">
        <v>161</v>
      </c>
      <c r="CO205" t="s">
        <v>161</v>
      </c>
      <c r="CP205" t="s">
        <v>162</v>
      </c>
      <c r="CQ205" t="s">
        <v>163</v>
      </c>
      <c r="CR205" t="s">
        <v>161</v>
      </c>
      <c r="CS205" t="s">
        <v>161</v>
      </c>
      <c r="DA205">
        <v>445245.55763777503</v>
      </c>
      <c r="DB205">
        <v>177843.343805727</v>
      </c>
      <c r="DC205">
        <v>71.239000000000004</v>
      </c>
      <c r="DD205">
        <v>28.456</v>
      </c>
      <c r="DE205">
        <v>0.71199999999999997</v>
      </c>
      <c r="DF205">
        <v>26022.167000000001</v>
      </c>
      <c r="DG205">
        <v>981.59900000000005</v>
      </c>
      <c r="DH205">
        <v>97.953999999999994</v>
      </c>
      <c r="DI205">
        <v>26048.888999999999</v>
      </c>
      <c r="DJ205">
        <v>5622.8357379999998</v>
      </c>
      <c r="DK205">
        <v>0</v>
      </c>
      <c r="DL205">
        <v>0</v>
      </c>
      <c r="DM205">
        <v>23649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23649</v>
      </c>
      <c r="DW205">
        <v>0</v>
      </c>
      <c r="DX205">
        <v>0</v>
      </c>
      <c r="DY205">
        <v>0</v>
      </c>
      <c r="DZ205">
        <v>23649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f>AX205/AO205</f>
        <v>0.32896143600152228</v>
      </c>
      <c r="EV205">
        <f t="shared" si="3"/>
        <v>2.0165336026893317</v>
      </c>
    </row>
    <row r="206" spans="1:152" x14ac:dyDescent="0.2">
      <c r="A206">
        <v>528</v>
      </c>
      <c r="B206">
        <v>2023</v>
      </c>
      <c r="C206" t="s">
        <v>592</v>
      </c>
      <c r="D206" t="s">
        <v>625</v>
      </c>
      <c r="E206">
        <v>50748</v>
      </c>
      <c r="F206" t="s">
        <v>608</v>
      </c>
      <c r="G206">
        <v>14328</v>
      </c>
      <c r="H206" t="s">
        <v>626</v>
      </c>
      <c r="I206">
        <v>2871</v>
      </c>
      <c r="J206" t="s">
        <v>373</v>
      </c>
      <c r="K206" t="s">
        <v>596</v>
      </c>
      <c r="L206" t="s">
        <v>597</v>
      </c>
      <c r="M206" t="s">
        <v>520</v>
      </c>
      <c r="N206" t="s">
        <v>598</v>
      </c>
      <c r="O206" t="s">
        <v>599</v>
      </c>
      <c r="P206" t="s">
        <v>600</v>
      </c>
      <c r="Q206">
        <v>6</v>
      </c>
      <c r="R206">
        <v>85</v>
      </c>
      <c r="S206" t="s">
        <v>627</v>
      </c>
      <c r="T206">
        <v>37.405799999999999</v>
      </c>
      <c r="U206">
        <v>-121.9272</v>
      </c>
      <c r="W206">
        <v>2</v>
      </c>
      <c r="X206">
        <v>2</v>
      </c>
      <c r="Y206" t="s">
        <v>183</v>
      </c>
      <c r="Z206" t="s">
        <v>184</v>
      </c>
      <c r="AB206">
        <v>0.12753</v>
      </c>
      <c r="AC206">
        <v>32</v>
      </c>
      <c r="AD206">
        <v>1</v>
      </c>
      <c r="AK206">
        <v>368028</v>
      </c>
      <c r="AL206">
        <v>147000</v>
      </c>
      <c r="AM206">
        <v>368028</v>
      </c>
      <c r="AN206">
        <v>147000</v>
      </c>
      <c r="AO206">
        <v>35748</v>
      </c>
      <c r="AP206">
        <v>14278.715</v>
      </c>
      <c r="AQ206">
        <v>35748</v>
      </c>
      <c r="AR206">
        <v>58.429000000000002</v>
      </c>
      <c r="AS206">
        <v>23.338000000000001</v>
      </c>
      <c r="AT206">
        <v>0.107</v>
      </c>
      <c r="AU206">
        <v>21509.223000000002</v>
      </c>
      <c r="AV206">
        <v>811.36300000000006</v>
      </c>
      <c r="AW206">
        <v>80.965999999999994</v>
      </c>
      <c r="AX206">
        <v>21531.31</v>
      </c>
      <c r="AZ206">
        <v>3.2690000000000001</v>
      </c>
      <c r="BA206">
        <v>3.2690000000000001</v>
      </c>
      <c r="BB206">
        <v>6.0000000000000001E-3</v>
      </c>
      <c r="BC206">
        <v>1203.3800000000001</v>
      </c>
      <c r="BD206">
        <v>2.3E-2</v>
      </c>
      <c r="BE206">
        <v>2E-3</v>
      </c>
      <c r="BF206">
        <v>1204.616</v>
      </c>
      <c r="BH206">
        <v>0.318</v>
      </c>
      <c r="BI206">
        <v>0.318</v>
      </c>
      <c r="BJ206">
        <v>1E-3</v>
      </c>
      <c r="BK206">
        <v>116.889</v>
      </c>
      <c r="BL206">
        <v>2E-3</v>
      </c>
      <c r="BM206">
        <v>0</v>
      </c>
      <c r="BN206">
        <v>117.009</v>
      </c>
      <c r="BP206">
        <v>3.2690000000000001</v>
      </c>
      <c r="BQ206">
        <v>3.2690000000000001</v>
      </c>
      <c r="BR206">
        <v>6.0000000000000001E-3</v>
      </c>
      <c r="BS206">
        <v>1203.3800000000001</v>
      </c>
      <c r="BT206">
        <v>2.3E-2</v>
      </c>
      <c r="BU206">
        <v>2E-3</v>
      </c>
      <c r="BV206">
        <v>1204.616</v>
      </c>
      <c r="BX206">
        <v>58.429000000000002</v>
      </c>
      <c r="BY206">
        <v>23.338000000000001</v>
      </c>
      <c r="BZ206">
        <v>0.107</v>
      </c>
      <c r="CA206">
        <v>21509.223000000002</v>
      </c>
      <c r="CB206">
        <v>811.36300000000006</v>
      </c>
      <c r="CC206">
        <v>80.965999999999994</v>
      </c>
      <c r="CD206">
        <v>21531.31</v>
      </c>
      <c r="CF206">
        <v>368028</v>
      </c>
      <c r="CG206">
        <v>147000</v>
      </c>
      <c r="CH206">
        <v>368028</v>
      </c>
      <c r="CI206">
        <v>147000</v>
      </c>
      <c r="CJ206" t="s">
        <v>161</v>
      </c>
      <c r="CK206" t="s">
        <v>161</v>
      </c>
      <c r="CL206" t="s">
        <v>161</v>
      </c>
      <c r="CM206" t="s">
        <v>161</v>
      </c>
      <c r="CN206" t="s">
        <v>161</v>
      </c>
      <c r="CO206" t="s">
        <v>161</v>
      </c>
      <c r="CP206" t="s">
        <v>162</v>
      </c>
      <c r="CQ206" t="s">
        <v>163</v>
      </c>
      <c r="CR206" t="s">
        <v>161</v>
      </c>
      <c r="CS206" t="s">
        <v>161</v>
      </c>
      <c r="DJ206">
        <v>10295.065457999999</v>
      </c>
      <c r="DK206">
        <v>0</v>
      </c>
      <c r="DL206">
        <v>0</v>
      </c>
      <c r="DM206">
        <v>35748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35748</v>
      </c>
      <c r="DW206">
        <v>0</v>
      </c>
      <c r="DX206">
        <v>0</v>
      </c>
      <c r="DY206">
        <v>0</v>
      </c>
      <c r="DZ206">
        <v>35748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0</v>
      </c>
      <c r="EP206">
        <v>0</v>
      </c>
      <c r="EQ206">
        <v>0</v>
      </c>
      <c r="ER206">
        <v>1</v>
      </c>
      <c r="ES206">
        <v>0</v>
      </c>
      <c r="ET206">
        <v>0</v>
      </c>
      <c r="EU206">
        <f>AX206/AO206</f>
        <v>0.6023081011525121</v>
      </c>
      <c r="EV206">
        <f t="shared" si="3"/>
        <v>3.6921486600648992</v>
      </c>
    </row>
    <row r="207" spans="1:152" x14ac:dyDescent="0.2">
      <c r="A207">
        <v>530</v>
      </c>
      <c r="B207">
        <v>2023</v>
      </c>
      <c r="C207" t="s">
        <v>592</v>
      </c>
      <c r="D207" t="s">
        <v>628</v>
      </c>
      <c r="E207">
        <v>55951</v>
      </c>
      <c r="F207" t="s">
        <v>629</v>
      </c>
      <c r="G207">
        <v>4003</v>
      </c>
      <c r="H207" t="s">
        <v>630</v>
      </c>
      <c r="I207">
        <v>5532</v>
      </c>
      <c r="J207" t="s">
        <v>153</v>
      </c>
      <c r="K207" t="s">
        <v>596</v>
      </c>
      <c r="L207" t="s">
        <v>597</v>
      </c>
      <c r="M207" t="s">
        <v>520</v>
      </c>
      <c r="N207" t="s">
        <v>598</v>
      </c>
      <c r="O207" t="s">
        <v>599</v>
      </c>
      <c r="P207" t="s">
        <v>600</v>
      </c>
      <c r="Q207">
        <v>6</v>
      </c>
      <c r="R207">
        <v>71</v>
      </c>
      <c r="S207" t="s">
        <v>631</v>
      </c>
      <c r="T207">
        <v>34.041400000000003</v>
      </c>
      <c r="U207">
        <v>-117.3603</v>
      </c>
      <c r="V207" t="s">
        <v>179</v>
      </c>
      <c r="W207">
        <v>1</v>
      </c>
      <c r="X207">
        <v>1</v>
      </c>
      <c r="Y207" t="s">
        <v>183</v>
      </c>
      <c r="Z207" t="s">
        <v>184</v>
      </c>
      <c r="AB207">
        <v>1.9290000000000002E-2</v>
      </c>
      <c r="AC207">
        <v>60.5</v>
      </c>
      <c r="AD207">
        <v>1</v>
      </c>
      <c r="AK207">
        <v>113397.47500000001</v>
      </c>
      <c r="AL207">
        <v>95445</v>
      </c>
      <c r="AM207">
        <v>113397.47500000001</v>
      </c>
      <c r="AN207">
        <v>95445</v>
      </c>
      <c r="AO207">
        <v>10221</v>
      </c>
      <c r="AP207">
        <v>4082.5430000000001</v>
      </c>
      <c r="AQ207">
        <v>10221</v>
      </c>
      <c r="AR207">
        <v>0.86799999999999999</v>
      </c>
      <c r="AS207">
        <v>0.72399999999999998</v>
      </c>
      <c r="AT207">
        <v>3.9E-2</v>
      </c>
      <c r="AU207">
        <v>6739.2</v>
      </c>
      <c r="AV207">
        <v>24.751000000000001</v>
      </c>
      <c r="AW207">
        <v>2.4700000000000002</v>
      </c>
      <c r="AX207">
        <v>6739.8739999999998</v>
      </c>
      <c r="AZ207">
        <v>0.17</v>
      </c>
      <c r="BA207">
        <v>0.35499999999999998</v>
      </c>
      <c r="BB207">
        <v>8.0000000000000002E-3</v>
      </c>
      <c r="BC207">
        <v>1318.6969999999999</v>
      </c>
      <c r="BD207">
        <v>2E-3</v>
      </c>
      <c r="BE207">
        <v>0</v>
      </c>
      <c r="BF207">
        <v>1318.829</v>
      </c>
      <c r="BH207">
        <v>1.4999999999999999E-2</v>
      </c>
      <c r="BI207">
        <v>1.4999999999999999E-2</v>
      </c>
      <c r="BJ207">
        <v>1E-3</v>
      </c>
      <c r="BK207">
        <v>118.86</v>
      </c>
      <c r="BL207">
        <v>0</v>
      </c>
      <c r="BM207">
        <v>0</v>
      </c>
      <c r="BN207">
        <v>118.872</v>
      </c>
      <c r="BP207">
        <v>0.17</v>
      </c>
      <c r="BQ207">
        <v>0.35499999999999998</v>
      </c>
      <c r="BR207">
        <v>8.0000000000000002E-3</v>
      </c>
      <c r="BS207">
        <v>1318.6969999999999</v>
      </c>
      <c r="BT207">
        <v>2E-3</v>
      </c>
      <c r="BU207">
        <v>0</v>
      </c>
      <c r="BV207">
        <v>1318.829</v>
      </c>
      <c r="BX207">
        <v>0.86799999999999999</v>
      </c>
      <c r="BY207">
        <v>0.72399999999999998</v>
      </c>
      <c r="BZ207">
        <v>3.9E-2</v>
      </c>
      <c r="CA207">
        <v>6739.2</v>
      </c>
      <c r="CB207">
        <v>24.751000000000001</v>
      </c>
      <c r="CC207">
        <v>2.4700000000000002</v>
      </c>
      <c r="CD207">
        <v>6739.8739999999998</v>
      </c>
      <c r="CF207">
        <v>113397.47500000001</v>
      </c>
      <c r="CG207">
        <v>95445</v>
      </c>
      <c r="CH207">
        <v>113397.47500000001</v>
      </c>
      <c r="CI207">
        <v>95445</v>
      </c>
      <c r="CJ207" t="s">
        <v>351</v>
      </c>
      <c r="CK207" t="s">
        <v>351</v>
      </c>
      <c r="CL207" t="s">
        <v>351</v>
      </c>
      <c r="CM207" t="s">
        <v>351</v>
      </c>
      <c r="CN207" t="s">
        <v>161</v>
      </c>
      <c r="CO207" t="s">
        <v>161</v>
      </c>
      <c r="CP207" t="s">
        <v>162</v>
      </c>
      <c r="CQ207" t="s">
        <v>163</v>
      </c>
      <c r="CR207" t="s">
        <v>351</v>
      </c>
      <c r="CS207" t="s">
        <v>351</v>
      </c>
      <c r="DJ207">
        <v>11094.557773</v>
      </c>
      <c r="DK207">
        <v>0</v>
      </c>
      <c r="DL207">
        <v>0</v>
      </c>
      <c r="DM207">
        <v>10221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10221</v>
      </c>
      <c r="DW207">
        <v>0</v>
      </c>
      <c r="DX207">
        <v>0</v>
      </c>
      <c r="DY207">
        <v>0</v>
      </c>
      <c r="DZ207">
        <v>10221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</v>
      </c>
      <c r="EO207">
        <v>0</v>
      </c>
      <c r="EP207">
        <v>0</v>
      </c>
      <c r="EQ207">
        <v>0</v>
      </c>
      <c r="ER207">
        <v>1</v>
      </c>
      <c r="ES207">
        <v>0</v>
      </c>
      <c r="ET207">
        <v>0</v>
      </c>
      <c r="EU207">
        <f>AX207/AO207</f>
        <v>0.65941434301927404</v>
      </c>
      <c r="EV207">
        <f t="shared" si="3"/>
        <v>4.0422099227081496</v>
      </c>
    </row>
    <row r="208" spans="1:152" x14ac:dyDescent="0.2">
      <c r="A208">
        <v>531</v>
      </c>
      <c r="B208">
        <v>2023</v>
      </c>
      <c r="C208" t="s">
        <v>592</v>
      </c>
      <c r="D208" t="s">
        <v>632</v>
      </c>
      <c r="E208">
        <v>52158</v>
      </c>
      <c r="F208" t="s">
        <v>608</v>
      </c>
      <c r="G208">
        <v>14328</v>
      </c>
      <c r="H208" t="s">
        <v>633</v>
      </c>
      <c r="I208">
        <v>7160</v>
      </c>
      <c r="J208" t="s">
        <v>373</v>
      </c>
      <c r="K208" t="s">
        <v>596</v>
      </c>
      <c r="L208" t="s">
        <v>597</v>
      </c>
      <c r="M208" t="s">
        <v>520</v>
      </c>
      <c r="N208" t="s">
        <v>598</v>
      </c>
      <c r="O208" t="s">
        <v>599</v>
      </c>
      <c r="P208" t="s">
        <v>600</v>
      </c>
      <c r="Q208">
        <v>6</v>
      </c>
      <c r="R208">
        <v>97</v>
      </c>
      <c r="S208" t="s">
        <v>634</v>
      </c>
      <c r="T208">
        <v>38.8339</v>
      </c>
      <c r="U208">
        <v>-122.881</v>
      </c>
      <c r="W208">
        <v>2</v>
      </c>
      <c r="X208">
        <v>2</v>
      </c>
      <c r="Y208" t="s">
        <v>635</v>
      </c>
      <c r="Z208" t="s">
        <v>636</v>
      </c>
      <c r="AB208">
        <v>0.35302</v>
      </c>
      <c r="AC208">
        <v>25</v>
      </c>
      <c r="AM208">
        <v>263788</v>
      </c>
      <c r="AN208">
        <v>128390</v>
      </c>
      <c r="AO208">
        <v>77312</v>
      </c>
      <c r="AP208">
        <v>37629</v>
      </c>
      <c r="AR208">
        <v>0.04</v>
      </c>
      <c r="AS208">
        <v>0.02</v>
      </c>
      <c r="AT208">
        <v>8.0000000000000002E-3</v>
      </c>
      <c r="AU208">
        <v>3432.6460000000002</v>
      </c>
      <c r="AX208">
        <v>3432.6460000000002</v>
      </c>
      <c r="AZ208">
        <v>1E-3</v>
      </c>
      <c r="BA208">
        <v>1E-3</v>
      </c>
      <c r="BB208">
        <v>0</v>
      </c>
      <c r="BC208">
        <v>88.8</v>
      </c>
      <c r="BF208">
        <v>88.8</v>
      </c>
      <c r="BH208">
        <v>0</v>
      </c>
      <c r="BI208">
        <v>0</v>
      </c>
      <c r="BJ208">
        <v>0</v>
      </c>
      <c r="BK208">
        <v>26.026</v>
      </c>
      <c r="BN208">
        <v>26.026</v>
      </c>
      <c r="BX208">
        <v>0.04</v>
      </c>
      <c r="BY208">
        <v>0.02</v>
      </c>
      <c r="BZ208">
        <v>8.0000000000000002E-3</v>
      </c>
      <c r="CA208">
        <v>3432.6460000000002</v>
      </c>
      <c r="CD208">
        <v>3432.6460000000002</v>
      </c>
      <c r="CH208">
        <v>263788</v>
      </c>
      <c r="CI208">
        <v>128390</v>
      </c>
      <c r="CJ208" t="s">
        <v>161</v>
      </c>
      <c r="CK208" t="s">
        <v>161</v>
      </c>
      <c r="CL208" t="s">
        <v>161</v>
      </c>
      <c r="CM208" t="s">
        <v>161</v>
      </c>
      <c r="CP208" t="s">
        <v>162</v>
      </c>
      <c r="CQ208" t="s">
        <v>163</v>
      </c>
      <c r="CR208" t="s">
        <v>161</v>
      </c>
      <c r="CS208" t="s">
        <v>161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77312</v>
      </c>
      <c r="DT208">
        <v>0</v>
      </c>
      <c r="DU208">
        <v>0</v>
      </c>
      <c r="DV208">
        <v>0</v>
      </c>
      <c r="DW208">
        <v>77312</v>
      </c>
      <c r="DX208">
        <v>0</v>
      </c>
      <c r="DY208">
        <v>77312</v>
      </c>
      <c r="DZ208">
        <v>0</v>
      </c>
      <c r="EA208">
        <v>77312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1</v>
      </c>
      <c r="EL208">
        <v>0</v>
      </c>
      <c r="EM208">
        <v>0</v>
      </c>
      <c r="EN208">
        <v>0</v>
      </c>
      <c r="EO208">
        <v>1</v>
      </c>
      <c r="EP208">
        <v>0</v>
      </c>
      <c r="EQ208">
        <v>1</v>
      </c>
      <c r="ER208">
        <v>0</v>
      </c>
      <c r="ES208">
        <v>1</v>
      </c>
      <c r="ET208">
        <v>0</v>
      </c>
      <c r="EU208">
        <f>AX208/AO208</f>
        <v>4.4399912044701992E-2</v>
      </c>
      <c r="EV208">
        <f t="shared" si="3"/>
        <v>0.27217146083402322</v>
      </c>
    </row>
    <row r="209" spans="1:152" x14ac:dyDescent="0.2">
      <c r="A209">
        <v>532</v>
      </c>
      <c r="B209">
        <v>2023</v>
      </c>
      <c r="C209" t="s">
        <v>592</v>
      </c>
      <c r="D209" t="s">
        <v>637</v>
      </c>
      <c r="E209">
        <v>7450</v>
      </c>
      <c r="F209" t="s">
        <v>638</v>
      </c>
      <c r="G209">
        <v>207</v>
      </c>
      <c r="H209" t="s">
        <v>639</v>
      </c>
      <c r="I209">
        <v>40613</v>
      </c>
      <c r="J209" t="s">
        <v>153</v>
      </c>
      <c r="K209" t="s">
        <v>596</v>
      </c>
      <c r="L209" t="s">
        <v>597</v>
      </c>
      <c r="M209" t="s">
        <v>520</v>
      </c>
      <c r="N209" t="s">
        <v>598</v>
      </c>
      <c r="O209" t="s">
        <v>599</v>
      </c>
      <c r="P209" t="s">
        <v>600</v>
      </c>
      <c r="Q209">
        <v>6</v>
      </c>
      <c r="R209">
        <v>1</v>
      </c>
      <c r="S209" t="s">
        <v>637</v>
      </c>
      <c r="T209">
        <v>37.788600000000002</v>
      </c>
      <c r="U209">
        <v>-122.2889</v>
      </c>
      <c r="W209">
        <v>2</v>
      </c>
      <c r="X209">
        <v>2</v>
      </c>
      <c r="Y209" t="s">
        <v>183</v>
      </c>
      <c r="Z209" t="s">
        <v>184</v>
      </c>
      <c r="AB209">
        <v>8.1399999999999997E-3</v>
      </c>
      <c r="AC209">
        <v>54.8</v>
      </c>
      <c r="AD209">
        <v>1</v>
      </c>
      <c r="AK209">
        <v>70520</v>
      </c>
      <c r="AL209">
        <v>28167</v>
      </c>
      <c r="AM209">
        <v>70520</v>
      </c>
      <c r="AN209">
        <v>28167</v>
      </c>
      <c r="AO209">
        <v>3906</v>
      </c>
      <c r="AP209">
        <v>1560.162</v>
      </c>
      <c r="AQ209">
        <v>3906</v>
      </c>
      <c r="AR209">
        <v>11.284000000000001</v>
      </c>
      <c r="AS209">
        <v>4.5060000000000002</v>
      </c>
      <c r="AT209">
        <v>0.113</v>
      </c>
      <c r="AU209">
        <v>4121.5079999999998</v>
      </c>
      <c r="AV209">
        <v>155.47</v>
      </c>
      <c r="AW209">
        <v>15.513999999999999</v>
      </c>
      <c r="AX209">
        <v>4125.74</v>
      </c>
      <c r="AZ209">
        <v>5.7779999999999996</v>
      </c>
      <c r="BA209">
        <v>5.7759999999999998</v>
      </c>
      <c r="BB209">
        <v>5.8000000000000003E-2</v>
      </c>
      <c r="BC209">
        <v>2110.3470000000002</v>
      </c>
      <c r="BD209">
        <v>0.04</v>
      </c>
      <c r="BE209">
        <v>4.0000000000000001E-3</v>
      </c>
      <c r="BF209">
        <v>2112.5140000000001</v>
      </c>
      <c r="BH209">
        <v>0.32</v>
      </c>
      <c r="BI209">
        <v>0.32</v>
      </c>
      <c r="BJ209">
        <v>3.0000000000000001E-3</v>
      </c>
      <c r="BK209">
        <v>116.889</v>
      </c>
      <c r="BL209">
        <v>2E-3</v>
      </c>
      <c r="BM209">
        <v>0</v>
      </c>
      <c r="BN209">
        <v>117.009</v>
      </c>
      <c r="BP209">
        <v>5.7779999999999996</v>
      </c>
      <c r="BQ209">
        <v>5.7759999999999998</v>
      </c>
      <c r="BR209">
        <v>5.8000000000000003E-2</v>
      </c>
      <c r="BS209">
        <v>2110.3470000000002</v>
      </c>
      <c r="BT209">
        <v>0.04</v>
      </c>
      <c r="BU209">
        <v>4.0000000000000001E-3</v>
      </c>
      <c r="BV209">
        <v>2112.5140000000001</v>
      </c>
      <c r="BX209">
        <v>11.284000000000001</v>
      </c>
      <c r="BY209">
        <v>4.5060000000000002</v>
      </c>
      <c r="BZ209">
        <v>0.113</v>
      </c>
      <c r="CA209">
        <v>4121.5079999999998</v>
      </c>
      <c r="CB209">
        <v>155.47</v>
      </c>
      <c r="CC209">
        <v>15.513999999999999</v>
      </c>
      <c r="CD209">
        <v>4125.74</v>
      </c>
      <c r="CF209">
        <v>70520</v>
      </c>
      <c r="CG209">
        <v>28167</v>
      </c>
      <c r="CH209">
        <v>70520</v>
      </c>
      <c r="CI209">
        <v>28167</v>
      </c>
      <c r="CJ209" t="s">
        <v>161</v>
      </c>
      <c r="CK209" t="s">
        <v>161</v>
      </c>
      <c r="CL209" t="s">
        <v>161</v>
      </c>
      <c r="CM209" t="s">
        <v>161</v>
      </c>
      <c r="CN209" t="s">
        <v>161</v>
      </c>
      <c r="CO209" t="s">
        <v>161</v>
      </c>
      <c r="CP209" t="s">
        <v>162</v>
      </c>
      <c r="CQ209" t="s">
        <v>163</v>
      </c>
      <c r="CR209" t="s">
        <v>161</v>
      </c>
      <c r="CS209" t="s">
        <v>161</v>
      </c>
      <c r="DJ209">
        <v>18054.275473999998</v>
      </c>
      <c r="DK209">
        <v>0</v>
      </c>
      <c r="DL209">
        <v>0</v>
      </c>
      <c r="DM209">
        <v>3906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3906</v>
      </c>
      <c r="DW209">
        <v>0</v>
      </c>
      <c r="DX209">
        <v>0</v>
      </c>
      <c r="DY209">
        <v>0</v>
      </c>
      <c r="DZ209">
        <v>3906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0</v>
      </c>
      <c r="EU209">
        <f>AX209/AO209</f>
        <v>1.0562570404505889</v>
      </c>
      <c r="EV209">
        <f t="shared" si="3"/>
        <v>6.4748556579621095</v>
      </c>
    </row>
    <row r="210" spans="1:152" x14ac:dyDescent="0.2">
      <c r="A210">
        <v>535</v>
      </c>
      <c r="B210">
        <v>2023</v>
      </c>
      <c r="C210" t="s">
        <v>592</v>
      </c>
      <c r="D210" t="s">
        <v>640</v>
      </c>
      <c r="E210">
        <v>57564</v>
      </c>
      <c r="F210" t="s">
        <v>608</v>
      </c>
      <c r="G210">
        <v>14328</v>
      </c>
      <c r="H210" t="s">
        <v>641</v>
      </c>
      <c r="I210">
        <v>56905</v>
      </c>
      <c r="J210" t="s">
        <v>373</v>
      </c>
      <c r="K210" t="s">
        <v>596</v>
      </c>
      <c r="L210" t="s">
        <v>597</v>
      </c>
      <c r="M210" t="s">
        <v>520</v>
      </c>
      <c r="N210" t="s">
        <v>598</v>
      </c>
      <c r="O210" t="s">
        <v>599</v>
      </c>
      <c r="P210" t="s">
        <v>600</v>
      </c>
      <c r="Q210">
        <v>6</v>
      </c>
      <c r="R210">
        <v>19</v>
      </c>
      <c r="S210" t="s">
        <v>642</v>
      </c>
      <c r="T210">
        <v>36.684199999999997</v>
      </c>
      <c r="U210">
        <v>-119.5522</v>
      </c>
      <c r="V210" t="s">
        <v>179</v>
      </c>
      <c r="W210">
        <v>1</v>
      </c>
      <c r="X210">
        <v>2</v>
      </c>
      <c r="Y210" t="s">
        <v>183</v>
      </c>
      <c r="Z210" t="s">
        <v>184</v>
      </c>
      <c r="AB210">
        <v>2.7619999999999999E-2</v>
      </c>
      <c r="AC210">
        <v>61.5</v>
      </c>
      <c r="AD210">
        <v>1</v>
      </c>
      <c r="AK210">
        <v>152579.25700000001</v>
      </c>
      <c r="AL210">
        <v>18918.547999999999</v>
      </c>
      <c r="AM210">
        <v>152579.25700000001</v>
      </c>
      <c r="AN210">
        <v>18918.547999999999</v>
      </c>
      <c r="AO210">
        <v>14879</v>
      </c>
      <c r="AP210">
        <v>1822</v>
      </c>
      <c r="AQ210">
        <v>14879</v>
      </c>
      <c r="AR210">
        <v>1.0549999999999999</v>
      </c>
      <c r="AS210">
        <v>0.14699999999999999</v>
      </c>
      <c r="AT210">
        <v>4.1000000000000002E-2</v>
      </c>
      <c r="AU210">
        <v>9067.8420000000006</v>
      </c>
      <c r="AV210">
        <v>326.73200000000003</v>
      </c>
      <c r="AW210">
        <v>32.604999999999997</v>
      </c>
      <c r="AX210">
        <v>9076.7360000000008</v>
      </c>
      <c r="AZ210">
        <v>0.14199999999999999</v>
      </c>
      <c r="BA210">
        <v>0.161</v>
      </c>
      <c r="BB210">
        <v>6.0000000000000001E-3</v>
      </c>
      <c r="BC210">
        <v>1218.8779999999999</v>
      </c>
      <c r="BD210">
        <v>2.1999999999999999E-2</v>
      </c>
      <c r="BE210">
        <v>2E-3</v>
      </c>
      <c r="BF210">
        <v>1220.0730000000001</v>
      </c>
      <c r="BH210">
        <v>1.4E-2</v>
      </c>
      <c r="BI210">
        <v>1.6E-2</v>
      </c>
      <c r="BJ210">
        <v>1E-3</v>
      </c>
      <c r="BK210">
        <v>118.861</v>
      </c>
      <c r="BL210">
        <v>2E-3</v>
      </c>
      <c r="BM210">
        <v>0</v>
      </c>
      <c r="BN210">
        <v>118.977</v>
      </c>
      <c r="BP210">
        <v>0.14199999999999999</v>
      </c>
      <c r="BQ210">
        <v>0.161</v>
      </c>
      <c r="BR210">
        <v>6.0000000000000001E-3</v>
      </c>
      <c r="BS210">
        <v>1218.8779999999999</v>
      </c>
      <c r="BT210">
        <v>2.1999999999999999E-2</v>
      </c>
      <c r="BU210">
        <v>2E-3</v>
      </c>
      <c r="BV210">
        <v>1220.0730000000001</v>
      </c>
      <c r="BX210">
        <v>1.0549999999999999</v>
      </c>
      <c r="BY210">
        <v>0.14699999999999999</v>
      </c>
      <c r="BZ210">
        <v>4.1000000000000002E-2</v>
      </c>
      <c r="CA210">
        <v>9067.8420000000006</v>
      </c>
      <c r="CB210">
        <v>326.73200000000003</v>
      </c>
      <c r="CC210">
        <v>32.604999999999997</v>
      </c>
      <c r="CD210">
        <v>9076.7360000000008</v>
      </c>
      <c r="CF210">
        <v>152579.25700000001</v>
      </c>
      <c r="CG210">
        <v>18918.547999999999</v>
      </c>
      <c r="CH210">
        <v>152579.25700000001</v>
      </c>
      <c r="CI210">
        <v>18918.547999999999</v>
      </c>
      <c r="CJ210" t="s">
        <v>351</v>
      </c>
      <c r="CK210" t="s">
        <v>351</v>
      </c>
      <c r="CL210" t="s">
        <v>351</v>
      </c>
      <c r="CM210" t="s">
        <v>351</v>
      </c>
      <c r="CN210" t="s">
        <v>161</v>
      </c>
      <c r="CO210" t="s">
        <v>161</v>
      </c>
      <c r="CP210" t="s">
        <v>162</v>
      </c>
      <c r="CQ210" t="s">
        <v>163</v>
      </c>
      <c r="CR210" t="s">
        <v>351</v>
      </c>
      <c r="CS210" t="s">
        <v>351</v>
      </c>
      <c r="DJ210">
        <v>10254.671483</v>
      </c>
      <c r="DK210">
        <v>0</v>
      </c>
      <c r="DL210">
        <v>0</v>
      </c>
      <c r="DM210">
        <v>14879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14879</v>
      </c>
      <c r="DW210">
        <v>0</v>
      </c>
      <c r="DX210">
        <v>0</v>
      </c>
      <c r="DY210">
        <v>0</v>
      </c>
      <c r="DZ210">
        <v>14879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</v>
      </c>
      <c r="EO210">
        <v>0</v>
      </c>
      <c r="EP210">
        <v>0</v>
      </c>
      <c r="EQ210">
        <v>0</v>
      </c>
      <c r="ER210">
        <v>1</v>
      </c>
      <c r="ES210">
        <v>0</v>
      </c>
      <c r="ET210">
        <v>0</v>
      </c>
      <c r="EU210">
        <f>AX210/AO210</f>
        <v>0.61003669601451715</v>
      </c>
      <c r="EV210">
        <f t="shared" si="3"/>
        <v>3.7395249465689901</v>
      </c>
    </row>
    <row r="211" spans="1:152" x14ac:dyDescent="0.2">
      <c r="A211">
        <v>540</v>
      </c>
      <c r="B211">
        <v>2023</v>
      </c>
      <c r="C211" t="s">
        <v>592</v>
      </c>
      <c r="D211" t="s">
        <v>643</v>
      </c>
      <c r="E211">
        <v>7315</v>
      </c>
      <c r="F211" t="s">
        <v>644</v>
      </c>
      <c r="G211">
        <v>19281</v>
      </c>
      <c r="H211" t="s">
        <v>644</v>
      </c>
      <c r="I211">
        <v>19281</v>
      </c>
      <c r="J211" t="s">
        <v>153</v>
      </c>
      <c r="K211" t="s">
        <v>644</v>
      </c>
      <c r="L211" t="s">
        <v>645</v>
      </c>
      <c r="M211" t="s">
        <v>520</v>
      </c>
      <c r="N211" t="s">
        <v>598</v>
      </c>
      <c r="O211" t="s">
        <v>599</v>
      </c>
      <c r="Q211">
        <v>6</v>
      </c>
      <c r="R211">
        <v>99</v>
      </c>
      <c r="S211" t="s">
        <v>646</v>
      </c>
      <c r="T211">
        <v>37.574399999999997</v>
      </c>
      <c r="U211">
        <v>-120.985</v>
      </c>
      <c r="V211" t="s">
        <v>179</v>
      </c>
      <c r="W211">
        <v>4</v>
      </c>
      <c r="X211">
        <v>4</v>
      </c>
      <c r="Y211" t="s">
        <v>183</v>
      </c>
      <c r="Z211" t="s">
        <v>184</v>
      </c>
      <c r="AB211">
        <v>9.6210000000000004E-2</v>
      </c>
      <c r="AC211">
        <v>223.5</v>
      </c>
      <c r="AD211">
        <v>1</v>
      </c>
      <c r="AK211">
        <v>1965398.72</v>
      </c>
      <c r="AL211">
        <v>656073.01899999997</v>
      </c>
      <c r="AM211">
        <v>1965398.72</v>
      </c>
      <c r="AN211">
        <v>656073.01899999997</v>
      </c>
      <c r="AO211">
        <v>188374.99900000001</v>
      </c>
      <c r="AP211">
        <v>62511</v>
      </c>
      <c r="AQ211">
        <v>188374.99900000001</v>
      </c>
      <c r="AR211">
        <v>10.558999999999999</v>
      </c>
      <c r="AS211">
        <v>3.778</v>
      </c>
      <c r="AT211">
        <v>0.56000000000000005</v>
      </c>
      <c r="AU211">
        <v>116798.645</v>
      </c>
      <c r="AV211">
        <v>4447.165</v>
      </c>
      <c r="AW211">
        <v>443.78399999999999</v>
      </c>
      <c r="AX211">
        <v>116919.70699999999</v>
      </c>
      <c r="AZ211">
        <v>0.112</v>
      </c>
      <c r="BA211">
        <v>0.121</v>
      </c>
      <c r="BB211">
        <v>6.0000000000000001E-3</v>
      </c>
      <c r="BC211">
        <v>1240.0650000000001</v>
      </c>
      <c r="BD211">
        <v>2.4E-2</v>
      </c>
      <c r="BE211">
        <v>2E-3</v>
      </c>
      <c r="BF211">
        <v>1241.3510000000001</v>
      </c>
      <c r="BH211">
        <v>1.0999999999999999E-2</v>
      </c>
      <c r="BI211">
        <v>1.2E-2</v>
      </c>
      <c r="BJ211">
        <v>1E-3</v>
      </c>
      <c r="BK211">
        <v>118.855</v>
      </c>
      <c r="BL211">
        <v>2E-3</v>
      </c>
      <c r="BM211">
        <v>0</v>
      </c>
      <c r="BN211">
        <v>118.97799999999999</v>
      </c>
      <c r="BP211">
        <v>0.112</v>
      </c>
      <c r="BQ211">
        <v>0.121</v>
      </c>
      <c r="BR211">
        <v>6.0000000000000001E-3</v>
      </c>
      <c r="BS211">
        <v>1240.0650000000001</v>
      </c>
      <c r="BT211">
        <v>2.4E-2</v>
      </c>
      <c r="BU211">
        <v>2E-3</v>
      </c>
      <c r="BV211">
        <v>1241.3510000000001</v>
      </c>
      <c r="BX211">
        <v>10.558999999999999</v>
      </c>
      <c r="BY211">
        <v>3.778</v>
      </c>
      <c r="BZ211">
        <v>0.56000000000000005</v>
      </c>
      <c r="CA211">
        <v>116798.645</v>
      </c>
      <c r="CB211">
        <v>4447.165</v>
      </c>
      <c r="CC211">
        <v>443.78399999999999</v>
      </c>
      <c r="CD211">
        <v>116919.70699999999</v>
      </c>
      <c r="CF211">
        <v>1965398.72</v>
      </c>
      <c r="CG211">
        <v>656073.01899999997</v>
      </c>
      <c r="CH211">
        <v>1965398.72</v>
      </c>
      <c r="CI211">
        <v>656073.01899999997</v>
      </c>
      <c r="CJ211" t="s">
        <v>351</v>
      </c>
      <c r="CK211" t="s">
        <v>351</v>
      </c>
      <c r="CL211" t="s">
        <v>351</v>
      </c>
      <c r="CM211" t="s">
        <v>351</v>
      </c>
      <c r="CN211" t="s">
        <v>161</v>
      </c>
      <c r="CO211" t="s">
        <v>161</v>
      </c>
      <c r="CP211" t="s">
        <v>162</v>
      </c>
      <c r="CQ211" t="s">
        <v>163</v>
      </c>
      <c r="CR211" t="s">
        <v>351</v>
      </c>
      <c r="CS211" t="s">
        <v>351</v>
      </c>
      <c r="DJ211">
        <v>10433.437132999999</v>
      </c>
      <c r="DK211">
        <v>0</v>
      </c>
      <c r="DL211">
        <v>0</v>
      </c>
      <c r="DM211">
        <v>188375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188375</v>
      </c>
      <c r="DW211">
        <v>0</v>
      </c>
      <c r="DX211">
        <v>0</v>
      </c>
      <c r="DY211">
        <v>0</v>
      </c>
      <c r="DZ211">
        <v>188375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1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f>AX211/AO211</f>
        <v>0.62067528929356486</v>
      </c>
      <c r="EV211">
        <f t="shared" si="3"/>
        <v>3.8047395233695527</v>
      </c>
    </row>
    <row r="212" spans="1:152" x14ac:dyDescent="0.2">
      <c r="A212">
        <v>554</v>
      </c>
      <c r="B212">
        <v>2023</v>
      </c>
      <c r="C212" t="s">
        <v>592</v>
      </c>
      <c r="D212" t="s">
        <v>647</v>
      </c>
      <c r="E212">
        <v>50299</v>
      </c>
      <c r="F212" t="s">
        <v>608</v>
      </c>
      <c r="G212">
        <v>14328</v>
      </c>
      <c r="H212" t="s">
        <v>647</v>
      </c>
      <c r="I212">
        <v>60134</v>
      </c>
      <c r="J212" t="s">
        <v>373</v>
      </c>
      <c r="K212" t="s">
        <v>596</v>
      </c>
      <c r="L212" t="s">
        <v>597</v>
      </c>
      <c r="M212" t="s">
        <v>520</v>
      </c>
      <c r="N212" t="s">
        <v>598</v>
      </c>
      <c r="O212" t="s">
        <v>599</v>
      </c>
      <c r="P212" t="s">
        <v>600</v>
      </c>
      <c r="Q212">
        <v>6</v>
      </c>
      <c r="R212">
        <v>77</v>
      </c>
      <c r="S212" t="s">
        <v>648</v>
      </c>
      <c r="T212">
        <v>37.732532999999997</v>
      </c>
      <c r="U212">
        <v>-121.116006</v>
      </c>
      <c r="W212">
        <v>1</v>
      </c>
      <c r="X212">
        <v>1</v>
      </c>
      <c r="Y212" t="s">
        <v>183</v>
      </c>
      <c r="Z212" t="s">
        <v>184</v>
      </c>
      <c r="AB212">
        <v>7.1300000000000001E-3</v>
      </c>
      <c r="AC212">
        <v>49.5</v>
      </c>
      <c r="AD212">
        <v>1</v>
      </c>
      <c r="AK212">
        <v>32625</v>
      </c>
      <c r="AL212">
        <v>16064</v>
      </c>
      <c r="AM212">
        <v>32625</v>
      </c>
      <c r="AN212">
        <v>16064</v>
      </c>
      <c r="AO212">
        <v>3090</v>
      </c>
      <c r="AP212">
        <v>1445</v>
      </c>
      <c r="AQ212">
        <v>3090</v>
      </c>
      <c r="AR212">
        <v>5.22</v>
      </c>
      <c r="AS212">
        <v>2.57</v>
      </c>
      <c r="AT212">
        <v>5.1999999999999998E-2</v>
      </c>
      <c r="AU212">
        <v>1906.7529999999999</v>
      </c>
      <c r="AV212">
        <v>71.926000000000002</v>
      </c>
      <c r="AW212">
        <v>7.1779999999999999</v>
      </c>
      <c r="AX212">
        <v>1908.711</v>
      </c>
      <c r="AZ212">
        <v>3.379</v>
      </c>
      <c r="BA212">
        <v>3.5569999999999999</v>
      </c>
      <c r="BB212">
        <v>3.4000000000000002E-2</v>
      </c>
      <c r="BC212">
        <v>1234.144</v>
      </c>
      <c r="BD212">
        <v>2.3E-2</v>
      </c>
      <c r="BE212">
        <v>2E-3</v>
      </c>
      <c r="BF212">
        <v>1235.412</v>
      </c>
      <c r="BH212">
        <v>0.32</v>
      </c>
      <c r="BI212">
        <v>0.32</v>
      </c>
      <c r="BJ212">
        <v>3.0000000000000001E-3</v>
      </c>
      <c r="BK212">
        <v>116.889</v>
      </c>
      <c r="BL212">
        <v>2E-3</v>
      </c>
      <c r="BM212">
        <v>0</v>
      </c>
      <c r="BN212">
        <v>117.009</v>
      </c>
      <c r="BP212">
        <v>3.379</v>
      </c>
      <c r="BQ212">
        <v>3.5569999999999999</v>
      </c>
      <c r="BR212">
        <v>3.4000000000000002E-2</v>
      </c>
      <c r="BS212">
        <v>1234.144</v>
      </c>
      <c r="BT212">
        <v>2.3E-2</v>
      </c>
      <c r="BU212">
        <v>2E-3</v>
      </c>
      <c r="BV212">
        <v>1235.412</v>
      </c>
      <c r="BX212">
        <v>5.22</v>
      </c>
      <c r="BY212">
        <v>2.57</v>
      </c>
      <c r="BZ212">
        <v>5.1999999999999998E-2</v>
      </c>
      <c r="CA212">
        <v>1906.7529999999999</v>
      </c>
      <c r="CB212">
        <v>71.926000000000002</v>
      </c>
      <c r="CC212">
        <v>7.1779999999999999</v>
      </c>
      <c r="CD212">
        <v>1908.711</v>
      </c>
      <c r="CF212">
        <v>32625</v>
      </c>
      <c r="CG212">
        <v>16064</v>
      </c>
      <c r="CH212">
        <v>32625</v>
      </c>
      <c r="CI212">
        <v>16064</v>
      </c>
      <c r="CJ212" t="s">
        <v>161</v>
      </c>
      <c r="CK212" t="s">
        <v>161</v>
      </c>
      <c r="CL212" t="s">
        <v>161</v>
      </c>
      <c r="CM212" t="s">
        <v>161</v>
      </c>
      <c r="CN212" t="s">
        <v>161</v>
      </c>
      <c r="CO212" t="s">
        <v>161</v>
      </c>
      <c r="CP212" t="s">
        <v>162</v>
      </c>
      <c r="CQ212" t="s">
        <v>163</v>
      </c>
      <c r="CR212" t="s">
        <v>161</v>
      </c>
      <c r="CS212" t="s">
        <v>161</v>
      </c>
      <c r="DJ212">
        <v>10558.252426999999</v>
      </c>
      <c r="DK212">
        <v>0</v>
      </c>
      <c r="DL212">
        <v>0</v>
      </c>
      <c r="DM212">
        <v>3090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3090</v>
      </c>
      <c r="DW212">
        <v>0</v>
      </c>
      <c r="DX212">
        <v>0</v>
      </c>
      <c r="DY212">
        <v>0</v>
      </c>
      <c r="DZ212">
        <v>3090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1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f>AX212/AO212</f>
        <v>0.61770582524271844</v>
      </c>
      <c r="EV212">
        <f t="shared" si="3"/>
        <v>3.7865367087378639</v>
      </c>
    </row>
    <row r="213" spans="1:152" x14ac:dyDescent="0.2">
      <c r="A213">
        <v>555</v>
      </c>
      <c r="B213">
        <v>2023</v>
      </c>
      <c r="C213" t="s">
        <v>592</v>
      </c>
      <c r="D213" t="s">
        <v>649</v>
      </c>
      <c r="E213">
        <v>50571</v>
      </c>
      <c r="F213" t="s">
        <v>608</v>
      </c>
      <c r="G213">
        <v>14328</v>
      </c>
      <c r="H213" t="s">
        <v>508</v>
      </c>
      <c r="I213">
        <v>54842</v>
      </c>
      <c r="J213" t="s">
        <v>373</v>
      </c>
      <c r="K213" t="s">
        <v>596</v>
      </c>
      <c r="L213" t="s">
        <v>597</v>
      </c>
      <c r="M213" t="s">
        <v>520</v>
      </c>
      <c r="N213" t="s">
        <v>598</v>
      </c>
      <c r="O213" t="s">
        <v>599</v>
      </c>
      <c r="P213" t="s">
        <v>600</v>
      </c>
      <c r="Q213">
        <v>6</v>
      </c>
      <c r="R213">
        <v>1</v>
      </c>
      <c r="S213" t="s">
        <v>637</v>
      </c>
      <c r="T213">
        <v>37.749307999999999</v>
      </c>
      <c r="U213">
        <v>-121.649866</v>
      </c>
      <c r="W213">
        <v>2</v>
      </c>
      <c r="X213">
        <v>2</v>
      </c>
      <c r="Y213" t="s">
        <v>244</v>
      </c>
      <c r="Z213" t="s">
        <v>245</v>
      </c>
      <c r="AB213">
        <v>0.74899000000000004</v>
      </c>
      <c r="AC213">
        <v>6</v>
      </c>
      <c r="AD213">
        <v>8.5013952308472807E-2</v>
      </c>
      <c r="AE213" t="s">
        <v>179</v>
      </c>
      <c r="AK213">
        <v>725865</v>
      </c>
      <c r="AL213">
        <v>317406</v>
      </c>
      <c r="AM213">
        <v>725865</v>
      </c>
      <c r="AN213">
        <v>317406</v>
      </c>
      <c r="AO213">
        <v>39367</v>
      </c>
      <c r="AP213">
        <v>17214.378000000001</v>
      </c>
      <c r="AQ213">
        <v>3346.7440000000001</v>
      </c>
      <c r="AR213">
        <v>0</v>
      </c>
      <c r="AS213">
        <v>0</v>
      </c>
      <c r="AT213">
        <v>12.157999999999999</v>
      </c>
      <c r="AU213">
        <v>1E-3</v>
      </c>
      <c r="AV213">
        <v>0</v>
      </c>
      <c r="AW213">
        <v>0</v>
      </c>
      <c r="AX213">
        <v>1E-3</v>
      </c>
      <c r="AZ213">
        <v>0</v>
      </c>
      <c r="BA213">
        <v>0</v>
      </c>
      <c r="BB213">
        <v>0.61799999999999999</v>
      </c>
      <c r="BC213">
        <v>0</v>
      </c>
      <c r="BD213">
        <v>0</v>
      </c>
      <c r="BE213">
        <v>0</v>
      </c>
      <c r="BF213">
        <v>0</v>
      </c>
      <c r="BH213">
        <v>0</v>
      </c>
      <c r="BI213">
        <v>0</v>
      </c>
      <c r="BJ213">
        <v>3.4000000000000002E-2</v>
      </c>
      <c r="BK213">
        <v>0</v>
      </c>
      <c r="BL213">
        <v>0</v>
      </c>
      <c r="BM213">
        <v>0</v>
      </c>
      <c r="BN213">
        <v>0</v>
      </c>
      <c r="BP213">
        <v>0</v>
      </c>
      <c r="BQ213">
        <v>0</v>
      </c>
      <c r="BR213">
        <v>0.61799999999999999</v>
      </c>
      <c r="BS213">
        <v>0</v>
      </c>
      <c r="BT213">
        <v>0</v>
      </c>
      <c r="BU213">
        <v>0</v>
      </c>
      <c r="BV213">
        <v>0</v>
      </c>
      <c r="BX213">
        <v>63.024000000000001</v>
      </c>
      <c r="BY213">
        <v>27.56</v>
      </c>
      <c r="BZ213">
        <v>16.332000000000001</v>
      </c>
      <c r="CA213">
        <v>46092.275999999998</v>
      </c>
      <c r="CB213">
        <v>1688.3630000000001</v>
      </c>
      <c r="CC213">
        <v>169.12700000000001</v>
      </c>
      <c r="CD213">
        <v>46138.322</v>
      </c>
      <c r="CF213">
        <v>725865</v>
      </c>
      <c r="CG213">
        <v>317406</v>
      </c>
      <c r="CH213">
        <v>725865</v>
      </c>
      <c r="CI213">
        <v>317406</v>
      </c>
      <c r="CJ213" t="s">
        <v>161</v>
      </c>
      <c r="CK213" t="s">
        <v>161</v>
      </c>
      <c r="CL213" t="s">
        <v>161</v>
      </c>
      <c r="CM213" t="s">
        <v>161</v>
      </c>
      <c r="CN213" t="s">
        <v>161</v>
      </c>
      <c r="CO213" t="s">
        <v>161</v>
      </c>
      <c r="CP213" t="s">
        <v>162</v>
      </c>
      <c r="CQ213" t="s">
        <v>163</v>
      </c>
      <c r="CR213" t="s">
        <v>161</v>
      </c>
      <c r="CS213" t="s">
        <v>161</v>
      </c>
      <c r="CT213">
        <v>63.024000000000001</v>
      </c>
      <c r="CU213">
        <v>27.56</v>
      </c>
      <c r="CV213">
        <v>4.1740000000000004</v>
      </c>
      <c r="CW213">
        <v>46092.275000000001</v>
      </c>
      <c r="CX213">
        <v>1688.3630000000001</v>
      </c>
      <c r="CY213">
        <v>169.12700000000001</v>
      </c>
      <c r="CZ213">
        <v>46138.321000000004</v>
      </c>
      <c r="DJ213">
        <v>18438.412884000001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39367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39367</v>
      </c>
      <c r="DX213">
        <v>0</v>
      </c>
      <c r="DY213">
        <v>39367</v>
      </c>
      <c r="DZ213">
        <v>39367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1</v>
      </c>
      <c r="EP213">
        <v>0</v>
      </c>
      <c r="EQ213">
        <v>1</v>
      </c>
      <c r="ER213">
        <v>1</v>
      </c>
      <c r="ES213">
        <v>0</v>
      </c>
      <c r="ET213">
        <v>0</v>
      </c>
      <c r="EU213">
        <f>AX213/AO213</f>
        <v>2.5401986435339244E-8</v>
      </c>
      <c r="EV213">
        <f t="shared" si="3"/>
        <v>1.5571417684862957E-7</v>
      </c>
    </row>
    <row r="214" spans="1:152" x14ac:dyDescent="0.2">
      <c r="A214">
        <v>562</v>
      </c>
      <c r="B214">
        <v>2023</v>
      </c>
      <c r="C214" t="s">
        <v>592</v>
      </c>
      <c r="D214" t="s">
        <v>650</v>
      </c>
      <c r="E214">
        <v>57771</v>
      </c>
      <c r="F214" t="s">
        <v>608</v>
      </c>
      <c r="G214">
        <v>14328</v>
      </c>
      <c r="H214" t="s">
        <v>651</v>
      </c>
      <c r="I214">
        <v>57079</v>
      </c>
      <c r="J214" t="s">
        <v>373</v>
      </c>
      <c r="K214" t="s">
        <v>596</v>
      </c>
      <c r="L214" t="s">
        <v>597</v>
      </c>
      <c r="M214" t="s">
        <v>520</v>
      </c>
      <c r="N214" t="s">
        <v>598</v>
      </c>
      <c r="O214" t="s">
        <v>599</v>
      </c>
      <c r="P214" t="s">
        <v>600</v>
      </c>
      <c r="Q214">
        <v>6</v>
      </c>
      <c r="R214">
        <v>7</v>
      </c>
      <c r="S214" t="s">
        <v>652</v>
      </c>
      <c r="T214">
        <v>39.673999999999999</v>
      </c>
      <c r="U214">
        <v>-121.73</v>
      </c>
      <c r="W214">
        <v>1</v>
      </c>
      <c r="X214">
        <v>1</v>
      </c>
      <c r="Y214" t="s">
        <v>244</v>
      </c>
      <c r="Z214" t="s">
        <v>245</v>
      </c>
      <c r="AB214">
        <v>0.79566000000000003</v>
      </c>
      <c r="AC214">
        <v>2.2999999999999998</v>
      </c>
      <c r="AD214">
        <v>7.2298325722981397E-3</v>
      </c>
      <c r="AE214" t="s">
        <v>179</v>
      </c>
      <c r="AK214">
        <v>166874</v>
      </c>
      <c r="AL214">
        <v>72971</v>
      </c>
      <c r="AM214">
        <v>166874</v>
      </c>
      <c r="AN214">
        <v>72971</v>
      </c>
      <c r="AO214">
        <v>16031</v>
      </c>
      <c r="AP214">
        <v>7010.0249999999996</v>
      </c>
      <c r="AQ214">
        <v>115.901</v>
      </c>
      <c r="AR214">
        <v>0</v>
      </c>
      <c r="AS214">
        <v>0</v>
      </c>
      <c r="AT214">
        <v>2.7949999999999999</v>
      </c>
      <c r="AU214">
        <v>0</v>
      </c>
      <c r="AV214">
        <v>0</v>
      </c>
      <c r="AW214">
        <v>0</v>
      </c>
      <c r="AX214">
        <v>0</v>
      </c>
      <c r="AZ214">
        <v>0</v>
      </c>
      <c r="BA214">
        <v>0</v>
      </c>
      <c r="BB214">
        <v>0.34899999999999998</v>
      </c>
      <c r="BC214">
        <v>0</v>
      </c>
      <c r="BD214">
        <v>0</v>
      </c>
      <c r="BE214">
        <v>0</v>
      </c>
      <c r="BF214">
        <v>0</v>
      </c>
      <c r="BH214">
        <v>0</v>
      </c>
      <c r="BI214">
        <v>0</v>
      </c>
      <c r="BJ214">
        <v>3.4000000000000002E-2</v>
      </c>
      <c r="BK214">
        <v>0</v>
      </c>
      <c r="BL214">
        <v>0</v>
      </c>
      <c r="BM214">
        <v>0</v>
      </c>
      <c r="BN214">
        <v>0</v>
      </c>
      <c r="BP214">
        <v>0</v>
      </c>
      <c r="BQ214">
        <v>0</v>
      </c>
      <c r="BR214">
        <v>0.34899999999999998</v>
      </c>
      <c r="BS214">
        <v>0</v>
      </c>
      <c r="BT214">
        <v>0</v>
      </c>
      <c r="BU214">
        <v>0</v>
      </c>
      <c r="BV214">
        <v>0</v>
      </c>
      <c r="BX214">
        <v>131.79</v>
      </c>
      <c r="BY214">
        <v>57.628999999999998</v>
      </c>
      <c r="BZ214">
        <v>3.7549999999999999</v>
      </c>
      <c r="CA214">
        <v>10596.464</v>
      </c>
      <c r="CB214">
        <v>388.149</v>
      </c>
      <c r="CC214">
        <v>38.881999999999998</v>
      </c>
      <c r="CD214">
        <v>10607.05</v>
      </c>
      <c r="CF214">
        <v>166874</v>
      </c>
      <c r="CG214">
        <v>72971</v>
      </c>
      <c r="CH214">
        <v>166874</v>
      </c>
      <c r="CI214">
        <v>72971</v>
      </c>
      <c r="CJ214" t="s">
        <v>161</v>
      </c>
      <c r="CK214" t="s">
        <v>161</v>
      </c>
      <c r="CL214" t="s">
        <v>161</v>
      </c>
      <c r="CM214" t="s">
        <v>161</v>
      </c>
      <c r="CN214" t="s">
        <v>161</v>
      </c>
      <c r="CO214" t="s">
        <v>161</v>
      </c>
      <c r="CP214" t="s">
        <v>162</v>
      </c>
      <c r="CQ214" t="s">
        <v>163</v>
      </c>
      <c r="CR214" t="s">
        <v>161</v>
      </c>
      <c r="CS214" t="s">
        <v>161</v>
      </c>
      <c r="CT214">
        <v>131.79</v>
      </c>
      <c r="CU214">
        <v>57.628999999999998</v>
      </c>
      <c r="CV214">
        <v>0.96</v>
      </c>
      <c r="CW214">
        <v>10596.464</v>
      </c>
      <c r="CX214">
        <v>388.149</v>
      </c>
      <c r="CY214">
        <v>38.881999999999998</v>
      </c>
      <c r="CZ214">
        <v>10607.05</v>
      </c>
      <c r="DJ214">
        <v>10409.456678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16031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16031</v>
      </c>
      <c r="DX214">
        <v>0</v>
      </c>
      <c r="DY214">
        <v>16031</v>
      </c>
      <c r="DZ214">
        <v>16031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</v>
      </c>
      <c r="EP214">
        <v>0</v>
      </c>
      <c r="EQ214">
        <v>1</v>
      </c>
      <c r="ER214">
        <v>1</v>
      </c>
      <c r="ES214">
        <v>0</v>
      </c>
      <c r="ET214">
        <v>0</v>
      </c>
      <c r="EU214">
        <f>AX214/AO214</f>
        <v>0</v>
      </c>
      <c r="EV214">
        <f t="shared" si="3"/>
        <v>0</v>
      </c>
    </row>
    <row r="215" spans="1:152" x14ac:dyDescent="0.2">
      <c r="A215">
        <v>563</v>
      </c>
      <c r="B215">
        <v>2023</v>
      </c>
      <c r="C215" t="s">
        <v>592</v>
      </c>
      <c r="D215" t="s">
        <v>653</v>
      </c>
      <c r="E215">
        <v>56898</v>
      </c>
      <c r="F215" t="s">
        <v>610</v>
      </c>
      <c r="G215">
        <v>17609</v>
      </c>
      <c r="H215" t="s">
        <v>654</v>
      </c>
      <c r="I215">
        <v>56104</v>
      </c>
      <c r="J215" t="s">
        <v>373</v>
      </c>
      <c r="K215" t="s">
        <v>596</v>
      </c>
      <c r="L215" t="s">
        <v>597</v>
      </c>
      <c r="M215" t="s">
        <v>520</v>
      </c>
      <c r="N215" t="s">
        <v>598</v>
      </c>
      <c r="O215" t="s">
        <v>599</v>
      </c>
      <c r="P215" t="s">
        <v>600</v>
      </c>
      <c r="Q215">
        <v>6</v>
      </c>
      <c r="R215">
        <v>37</v>
      </c>
      <c r="S215" t="s">
        <v>612</v>
      </c>
      <c r="T215">
        <v>34.431663999999998</v>
      </c>
      <c r="U215">
        <v>-118.642855</v>
      </c>
      <c r="W215">
        <v>2</v>
      </c>
      <c r="X215">
        <v>2</v>
      </c>
      <c r="Y215" t="s">
        <v>244</v>
      </c>
      <c r="Z215" t="s">
        <v>245</v>
      </c>
      <c r="AB215">
        <v>0.40468999999999999</v>
      </c>
      <c r="AC215">
        <v>9.1999999999999993</v>
      </c>
      <c r="AD215">
        <v>0.65884537753954098</v>
      </c>
      <c r="AE215" t="s">
        <v>179</v>
      </c>
      <c r="AK215">
        <v>540443</v>
      </c>
      <c r="AL215">
        <v>236325</v>
      </c>
      <c r="AM215">
        <v>540443</v>
      </c>
      <c r="AN215">
        <v>236325</v>
      </c>
      <c r="AO215">
        <v>32615</v>
      </c>
      <c r="AP215">
        <v>14261.868</v>
      </c>
      <c r="AQ215">
        <v>21488.241999999998</v>
      </c>
      <c r="AR215">
        <v>0</v>
      </c>
      <c r="AS215">
        <v>0</v>
      </c>
      <c r="AT215">
        <v>9.0519999999999996</v>
      </c>
      <c r="AU215">
        <v>1E-3</v>
      </c>
      <c r="AV215">
        <v>0</v>
      </c>
      <c r="AW215">
        <v>0</v>
      </c>
      <c r="AX215">
        <v>1E-3</v>
      </c>
      <c r="AZ215">
        <v>0</v>
      </c>
      <c r="BA215">
        <v>0</v>
      </c>
      <c r="BB215">
        <v>0.55500000000000005</v>
      </c>
      <c r="BC215">
        <v>0</v>
      </c>
      <c r="BD215">
        <v>0</v>
      </c>
      <c r="BE215">
        <v>0</v>
      </c>
      <c r="BF215">
        <v>0</v>
      </c>
      <c r="BH215">
        <v>0</v>
      </c>
      <c r="BI215">
        <v>0</v>
      </c>
      <c r="BJ215">
        <v>3.4000000000000002E-2</v>
      </c>
      <c r="BK215">
        <v>0</v>
      </c>
      <c r="BL215">
        <v>0</v>
      </c>
      <c r="BM215">
        <v>0</v>
      </c>
      <c r="BN215">
        <v>0</v>
      </c>
      <c r="BP215">
        <v>0</v>
      </c>
      <c r="BQ215">
        <v>0</v>
      </c>
      <c r="BR215">
        <v>0.55500000000000005</v>
      </c>
      <c r="BS215">
        <v>0</v>
      </c>
      <c r="BT215">
        <v>0</v>
      </c>
      <c r="BU215">
        <v>0</v>
      </c>
      <c r="BV215">
        <v>0</v>
      </c>
      <c r="BX215">
        <v>57.62</v>
      </c>
      <c r="BY215">
        <v>25.196000000000002</v>
      </c>
      <c r="BZ215">
        <v>12.16</v>
      </c>
      <c r="CA215">
        <v>34318.017999999996</v>
      </c>
      <c r="CB215">
        <v>1257.0709999999999</v>
      </c>
      <c r="CC215">
        <v>125.923</v>
      </c>
      <c r="CD215">
        <v>34352.302000000003</v>
      </c>
      <c r="CF215">
        <v>540443</v>
      </c>
      <c r="CG215">
        <v>236325</v>
      </c>
      <c r="CH215">
        <v>540443</v>
      </c>
      <c r="CI215">
        <v>236325</v>
      </c>
      <c r="CJ215" t="s">
        <v>161</v>
      </c>
      <c r="CK215" t="s">
        <v>161</v>
      </c>
      <c r="CL215" t="s">
        <v>161</v>
      </c>
      <c r="CM215" t="s">
        <v>161</v>
      </c>
      <c r="CN215" t="s">
        <v>161</v>
      </c>
      <c r="CO215" t="s">
        <v>161</v>
      </c>
      <c r="CP215" t="s">
        <v>162</v>
      </c>
      <c r="CQ215" t="s">
        <v>163</v>
      </c>
      <c r="CR215" t="s">
        <v>161</v>
      </c>
      <c r="CS215" t="s">
        <v>161</v>
      </c>
      <c r="CT215">
        <v>57.62</v>
      </c>
      <c r="CU215">
        <v>25.196000000000002</v>
      </c>
      <c r="CV215">
        <v>3.1080000000000001</v>
      </c>
      <c r="CW215">
        <v>34318.017</v>
      </c>
      <c r="CX215">
        <v>1257.0709999999999</v>
      </c>
      <c r="CY215">
        <v>125.923</v>
      </c>
      <c r="CZ215">
        <v>34352.300999999999</v>
      </c>
      <c r="DJ215">
        <v>16570.381726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32615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32615</v>
      </c>
      <c r="DX215">
        <v>0</v>
      </c>
      <c r="DY215">
        <v>32615</v>
      </c>
      <c r="DZ215">
        <v>32615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0</v>
      </c>
      <c r="EQ215">
        <v>1</v>
      </c>
      <c r="ER215">
        <v>1</v>
      </c>
      <c r="ES215">
        <v>0</v>
      </c>
      <c r="ET215">
        <v>0</v>
      </c>
      <c r="EU215">
        <f>AX215/AO215</f>
        <v>3.0660738923808061E-8</v>
      </c>
      <c r="EV215">
        <f t="shared" si="3"/>
        <v>1.8795032960294342E-7</v>
      </c>
    </row>
    <row r="216" spans="1:152" x14ac:dyDescent="0.2">
      <c r="A216">
        <v>564</v>
      </c>
      <c r="B216">
        <v>2023</v>
      </c>
      <c r="C216" t="s">
        <v>592</v>
      </c>
      <c r="D216" t="s">
        <v>655</v>
      </c>
      <c r="E216">
        <v>58437</v>
      </c>
      <c r="F216" t="s">
        <v>608</v>
      </c>
      <c r="G216">
        <v>14328</v>
      </c>
      <c r="H216" t="s">
        <v>656</v>
      </c>
      <c r="I216">
        <v>58433</v>
      </c>
      <c r="J216" t="s">
        <v>373</v>
      </c>
      <c r="K216" t="s">
        <v>596</v>
      </c>
      <c r="L216" t="s">
        <v>597</v>
      </c>
      <c r="M216" t="s">
        <v>520</v>
      </c>
      <c r="N216" t="s">
        <v>598</v>
      </c>
      <c r="O216" t="s">
        <v>599</v>
      </c>
      <c r="P216" t="s">
        <v>600</v>
      </c>
      <c r="Q216">
        <v>6</v>
      </c>
      <c r="R216">
        <v>77</v>
      </c>
      <c r="S216" t="s">
        <v>648</v>
      </c>
      <c r="T216">
        <v>37.883406000000001</v>
      </c>
      <c r="U216">
        <v>-121.185104</v>
      </c>
      <c r="W216">
        <v>2</v>
      </c>
      <c r="X216">
        <v>2</v>
      </c>
      <c r="Y216" t="s">
        <v>244</v>
      </c>
      <c r="Z216" t="s">
        <v>245</v>
      </c>
      <c r="AB216">
        <v>0.83275999999999994</v>
      </c>
      <c r="AC216">
        <v>4.4000000000000004</v>
      </c>
      <c r="AD216">
        <v>0</v>
      </c>
      <c r="AE216" t="s">
        <v>179</v>
      </c>
      <c r="AK216">
        <v>322131</v>
      </c>
      <c r="AL216">
        <v>140862</v>
      </c>
      <c r="AM216">
        <v>322131</v>
      </c>
      <c r="AN216">
        <v>140862</v>
      </c>
      <c r="AO216">
        <v>32098</v>
      </c>
      <c r="AP216">
        <v>14035.796</v>
      </c>
      <c r="AQ216">
        <v>0</v>
      </c>
      <c r="AR216">
        <v>0</v>
      </c>
      <c r="AS216">
        <v>0</v>
      </c>
      <c r="AT216">
        <v>5.3959999999999999</v>
      </c>
      <c r="AU216">
        <v>0</v>
      </c>
      <c r="AV216">
        <v>0</v>
      </c>
      <c r="AW216">
        <v>0</v>
      </c>
      <c r="AX216">
        <v>0</v>
      </c>
      <c r="AZ216">
        <v>0</v>
      </c>
      <c r="BA216">
        <v>0</v>
      </c>
      <c r="BB216">
        <v>0.33600000000000002</v>
      </c>
      <c r="BC216">
        <v>0</v>
      </c>
      <c r="BD216">
        <v>0</v>
      </c>
      <c r="BE216">
        <v>0</v>
      </c>
      <c r="BF216">
        <v>0</v>
      </c>
      <c r="BH216">
        <v>0</v>
      </c>
      <c r="BI216">
        <v>0</v>
      </c>
      <c r="BJ216">
        <v>3.4000000000000002E-2</v>
      </c>
      <c r="BK216">
        <v>0</v>
      </c>
      <c r="BL216">
        <v>0</v>
      </c>
      <c r="BM216">
        <v>0</v>
      </c>
      <c r="BN216">
        <v>0</v>
      </c>
      <c r="BP216">
        <v>0</v>
      </c>
      <c r="BQ216">
        <v>0</v>
      </c>
      <c r="BR216">
        <v>0.33600000000000002</v>
      </c>
      <c r="BS216">
        <v>0</v>
      </c>
      <c r="BT216">
        <v>0</v>
      </c>
      <c r="BU216">
        <v>0</v>
      </c>
      <c r="BV216">
        <v>0</v>
      </c>
      <c r="BX216">
        <v>234.01400000000001</v>
      </c>
      <c r="BY216">
        <v>102.33</v>
      </c>
      <c r="BZ216">
        <v>7.2480000000000002</v>
      </c>
      <c r="CA216">
        <v>20455.25</v>
      </c>
      <c r="CB216">
        <v>749.27700000000004</v>
      </c>
      <c r="CC216">
        <v>75.057000000000002</v>
      </c>
      <c r="CD216">
        <v>20475.685000000001</v>
      </c>
      <c r="CF216">
        <v>322131</v>
      </c>
      <c r="CG216">
        <v>140862</v>
      </c>
      <c r="CH216">
        <v>322131</v>
      </c>
      <c r="CI216">
        <v>140862</v>
      </c>
      <c r="CJ216" t="s">
        <v>161</v>
      </c>
      <c r="CK216" t="s">
        <v>161</v>
      </c>
      <c r="CL216" t="s">
        <v>161</v>
      </c>
      <c r="CM216" t="s">
        <v>161</v>
      </c>
      <c r="CN216" t="s">
        <v>161</v>
      </c>
      <c r="CO216" t="s">
        <v>161</v>
      </c>
      <c r="CP216" t="s">
        <v>162</v>
      </c>
      <c r="CQ216" t="s">
        <v>163</v>
      </c>
      <c r="CR216" t="s">
        <v>161</v>
      </c>
      <c r="CS216" t="s">
        <v>161</v>
      </c>
      <c r="CT216">
        <v>234.01400000000001</v>
      </c>
      <c r="CU216">
        <v>102.33</v>
      </c>
      <c r="CV216">
        <v>1.8520000000000001</v>
      </c>
      <c r="CW216">
        <v>20455.25</v>
      </c>
      <c r="CX216">
        <v>749.27700000000004</v>
      </c>
      <c r="CY216">
        <v>75.057000000000002</v>
      </c>
      <c r="CZ216">
        <v>20475.685000000001</v>
      </c>
      <c r="DJ216">
        <v>10035.858931999999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32098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32098</v>
      </c>
      <c r="DX216">
        <v>0</v>
      </c>
      <c r="DY216">
        <v>32098</v>
      </c>
      <c r="DZ216">
        <v>32098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</v>
      </c>
      <c r="EP216">
        <v>0</v>
      </c>
      <c r="EQ216">
        <v>1</v>
      </c>
      <c r="ER216">
        <v>1</v>
      </c>
      <c r="ES216">
        <v>0</v>
      </c>
      <c r="ET216">
        <v>0</v>
      </c>
      <c r="EU216">
        <f>AX216/AO216</f>
        <v>0</v>
      </c>
      <c r="EV216">
        <f t="shared" si="3"/>
        <v>0</v>
      </c>
    </row>
    <row r="217" spans="1:152" x14ac:dyDescent="0.2">
      <c r="A217">
        <v>565</v>
      </c>
      <c r="B217">
        <v>2023</v>
      </c>
      <c r="C217" t="s">
        <v>592</v>
      </c>
      <c r="D217" t="s">
        <v>657</v>
      </c>
      <c r="E217">
        <v>58397</v>
      </c>
      <c r="F217" t="s">
        <v>608</v>
      </c>
      <c r="G217">
        <v>14328</v>
      </c>
      <c r="H217" t="s">
        <v>658</v>
      </c>
      <c r="I217">
        <v>58382</v>
      </c>
      <c r="J217" t="s">
        <v>373</v>
      </c>
      <c r="K217" t="s">
        <v>596</v>
      </c>
      <c r="L217" t="s">
        <v>597</v>
      </c>
      <c r="M217" t="s">
        <v>520</v>
      </c>
      <c r="N217" t="s">
        <v>598</v>
      </c>
      <c r="O217" t="s">
        <v>599</v>
      </c>
      <c r="P217" t="s">
        <v>600</v>
      </c>
      <c r="Q217">
        <v>6</v>
      </c>
      <c r="R217">
        <v>53</v>
      </c>
      <c r="S217" t="s">
        <v>624</v>
      </c>
      <c r="T217">
        <v>36.534166999999997</v>
      </c>
      <c r="U217">
        <v>-121.40861099999999</v>
      </c>
      <c r="W217">
        <v>1</v>
      </c>
      <c r="X217">
        <v>1</v>
      </c>
      <c r="Y217" t="s">
        <v>244</v>
      </c>
      <c r="Z217" t="s">
        <v>245</v>
      </c>
      <c r="AB217">
        <v>0.75848000000000004</v>
      </c>
      <c r="AC217">
        <v>1.4</v>
      </c>
      <c r="AD217">
        <v>6.9199826049140906E-2</v>
      </c>
      <c r="AE217" t="s">
        <v>179</v>
      </c>
      <c r="AK217">
        <v>104058</v>
      </c>
      <c r="AL217">
        <v>45503</v>
      </c>
      <c r="AM217">
        <v>104058</v>
      </c>
      <c r="AN217">
        <v>45503</v>
      </c>
      <c r="AO217">
        <v>9302</v>
      </c>
      <c r="AP217">
        <v>4067.5729999999999</v>
      </c>
      <c r="AQ217">
        <v>643.697</v>
      </c>
      <c r="AR217">
        <v>0</v>
      </c>
      <c r="AS217">
        <v>0</v>
      </c>
      <c r="AT217">
        <v>1.7430000000000001</v>
      </c>
      <c r="AU217">
        <v>0</v>
      </c>
      <c r="AV217">
        <v>0</v>
      </c>
      <c r="AW217">
        <v>0</v>
      </c>
      <c r="AX217">
        <v>0</v>
      </c>
      <c r="AZ217">
        <v>0</v>
      </c>
      <c r="BA217">
        <v>0</v>
      </c>
      <c r="BB217">
        <v>0.375</v>
      </c>
      <c r="BC217">
        <v>0</v>
      </c>
      <c r="BD217">
        <v>0</v>
      </c>
      <c r="BE217">
        <v>0</v>
      </c>
      <c r="BF217">
        <v>0</v>
      </c>
      <c r="BH217">
        <v>0</v>
      </c>
      <c r="BI217">
        <v>0</v>
      </c>
      <c r="BJ217">
        <v>3.3000000000000002E-2</v>
      </c>
      <c r="BK217">
        <v>0</v>
      </c>
      <c r="BL217">
        <v>0</v>
      </c>
      <c r="BM217">
        <v>0</v>
      </c>
      <c r="BN217">
        <v>0</v>
      </c>
      <c r="BP217">
        <v>0</v>
      </c>
      <c r="BQ217">
        <v>0</v>
      </c>
      <c r="BR217">
        <v>0.375</v>
      </c>
      <c r="BS217">
        <v>0</v>
      </c>
      <c r="BT217">
        <v>0</v>
      </c>
      <c r="BU217">
        <v>0</v>
      </c>
      <c r="BV217">
        <v>0</v>
      </c>
      <c r="BX217">
        <v>75.744</v>
      </c>
      <c r="BY217">
        <v>33.122</v>
      </c>
      <c r="BZ217">
        <v>2.3410000000000002</v>
      </c>
      <c r="CA217">
        <v>6607.6610000000001</v>
      </c>
      <c r="CB217">
        <v>242.03899999999999</v>
      </c>
      <c r="CC217">
        <v>24.245999999999999</v>
      </c>
      <c r="CD217">
        <v>6614.2619999999997</v>
      </c>
      <c r="CF217">
        <v>104058</v>
      </c>
      <c r="CG217">
        <v>45503</v>
      </c>
      <c r="CH217">
        <v>104058</v>
      </c>
      <c r="CI217">
        <v>45503</v>
      </c>
      <c r="CJ217" t="s">
        <v>161</v>
      </c>
      <c r="CK217" t="s">
        <v>161</v>
      </c>
      <c r="CL217" t="s">
        <v>161</v>
      </c>
      <c r="CM217" t="s">
        <v>161</v>
      </c>
      <c r="CN217" t="s">
        <v>161</v>
      </c>
      <c r="CO217" t="s">
        <v>161</v>
      </c>
      <c r="CP217" t="s">
        <v>162</v>
      </c>
      <c r="CQ217" t="s">
        <v>163</v>
      </c>
      <c r="CR217" t="s">
        <v>161</v>
      </c>
      <c r="CS217" t="s">
        <v>161</v>
      </c>
      <c r="CT217">
        <v>75.744</v>
      </c>
      <c r="CU217">
        <v>33.122</v>
      </c>
      <c r="CV217">
        <v>0.59799999999999998</v>
      </c>
      <c r="CW217">
        <v>6607.6610000000001</v>
      </c>
      <c r="CX217">
        <v>242.03899999999999</v>
      </c>
      <c r="CY217">
        <v>24.245999999999999</v>
      </c>
      <c r="CZ217">
        <v>6614.2619999999997</v>
      </c>
      <c r="DJ217">
        <v>11186.626532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9302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9302</v>
      </c>
      <c r="DX217">
        <v>0</v>
      </c>
      <c r="DY217">
        <v>9302</v>
      </c>
      <c r="DZ217">
        <v>9302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1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f>AX217/AO217</f>
        <v>0</v>
      </c>
      <c r="EV217">
        <f t="shared" si="3"/>
        <v>0</v>
      </c>
    </row>
    <row r="218" spans="1:152" x14ac:dyDescent="0.2">
      <c r="A218">
        <v>566</v>
      </c>
      <c r="B218">
        <v>2023</v>
      </c>
      <c r="C218" t="s">
        <v>592</v>
      </c>
      <c r="D218" t="s">
        <v>659</v>
      </c>
      <c r="E218">
        <v>56897</v>
      </c>
      <c r="F218" t="s">
        <v>608</v>
      </c>
      <c r="G218">
        <v>14328</v>
      </c>
      <c r="H218" t="s">
        <v>660</v>
      </c>
      <c r="I218">
        <v>56103</v>
      </c>
      <c r="J218" t="s">
        <v>373</v>
      </c>
      <c r="K218" t="s">
        <v>596</v>
      </c>
      <c r="L218" t="s">
        <v>597</v>
      </c>
      <c r="M218" t="s">
        <v>520</v>
      </c>
      <c r="N218" t="s">
        <v>598</v>
      </c>
      <c r="O218" t="s">
        <v>599</v>
      </c>
      <c r="P218" t="s">
        <v>600</v>
      </c>
      <c r="Q218">
        <v>6</v>
      </c>
      <c r="R218">
        <v>13</v>
      </c>
      <c r="S218" t="s">
        <v>661</v>
      </c>
      <c r="T218">
        <v>38.003928000000002</v>
      </c>
      <c r="U218">
        <v>-121.93449099999999</v>
      </c>
      <c r="W218">
        <v>2</v>
      </c>
      <c r="X218">
        <v>2</v>
      </c>
      <c r="Y218" t="s">
        <v>244</v>
      </c>
      <c r="Z218" t="s">
        <v>245</v>
      </c>
      <c r="AB218">
        <v>0.86214000000000002</v>
      </c>
      <c r="AC218">
        <v>3.8</v>
      </c>
      <c r="AD218">
        <v>0</v>
      </c>
      <c r="AE218" t="s">
        <v>179</v>
      </c>
      <c r="AK218">
        <v>302903</v>
      </c>
      <c r="AL218">
        <v>132453</v>
      </c>
      <c r="AM218">
        <v>302903</v>
      </c>
      <c r="AN218">
        <v>132453</v>
      </c>
      <c r="AO218">
        <v>28699</v>
      </c>
      <c r="AP218">
        <v>12549.48</v>
      </c>
      <c r="AQ218">
        <v>0</v>
      </c>
      <c r="AR218">
        <v>0</v>
      </c>
      <c r="AS218">
        <v>0</v>
      </c>
      <c r="AT218">
        <v>5.0739999999999998</v>
      </c>
      <c r="AU218">
        <v>0</v>
      </c>
      <c r="AV218">
        <v>0</v>
      </c>
      <c r="AW218">
        <v>0</v>
      </c>
      <c r="AX218">
        <v>0</v>
      </c>
      <c r="AZ218">
        <v>0</v>
      </c>
      <c r="BA218">
        <v>0</v>
      </c>
      <c r="BB218">
        <v>0.35399999999999998</v>
      </c>
      <c r="BC218">
        <v>0</v>
      </c>
      <c r="BD218">
        <v>0</v>
      </c>
      <c r="BE218">
        <v>0</v>
      </c>
      <c r="BF218">
        <v>0</v>
      </c>
      <c r="BH218">
        <v>0</v>
      </c>
      <c r="BI218">
        <v>0</v>
      </c>
      <c r="BJ218">
        <v>3.4000000000000002E-2</v>
      </c>
      <c r="BK218">
        <v>0</v>
      </c>
      <c r="BL218">
        <v>0</v>
      </c>
      <c r="BM218">
        <v>0</v>
      </c>
      <c r="BN218">
        <v>0</v>
      </c>
      <c r="BP218">
        <v>0</v>
      </c>
      <c r="BQ218">
        <v>0</v>
      </c>
      <c r="BR218">
        <v>0.35399999999999998</v>
      </c>
      <c r="BS218">
        <v>0</v>
      </c>
      <c r="BT218">
        <v>0</v>
      </c>
      <c r="BU218">
        <v>0</v>
      </c>
      <c r="BV218">
        <v>0</v>
      </c>
      <c r="BX218">
        <v>211.97200000000001</v>
      </c>
      <c r="BY218">
        <v>92.691999999999993</v>
      </c>
      <c r="BZ218">
        <v>6.8150000000000004</v>
      </c>
      <c r="CA218">
        <v>19234.276000000002</v>
      </c>
      <c r="CB218">
        <v>704.553</v>
      </c>
      <c r="CC218">
        <v>70.575999999999993</v>
      </c>
      <c r="CD218">
        <v>19253.491000000002</v>
      </c>
      <c r="CF218">
        <v>302903</v>
      </c>
      <c r="CG218">
        <v>132453</v>
      </c>
      <c r="CH218">
        <v>302903</v>
      </c>
      <c r="CI218">
        <v>132453</v>
      </c>
      <c r="CJ218" t="s">
        <v>161</v>
      </c>
      <c r="CK218" t="s">
        <v>161</v>
      </c>
      <c r="CL218" t="s">
        <v>161</v>
      </c>
      <c r="CM218" t="s">
        <v>161</v>
      </c>
      <c r="CN218" t="s">
        <v>161</v>
      </c>
      <c r="CO218" t="s">
        <v>161</v>
      </c>
      <c r="CP218" t="s">
        <v>162</v>
      </c>
      <c r="CQ218" t="s">
        <v>163</v>
      </c>
      <c r="CR218" t="s">
        <v>161</v>
      </c>
      <c r="CS218" t="s">
        <v>161</v>
      </c>
      <c r="CT218">
        <v>211.97200000000001</v>
      </c>
      <c r="CU218">
        <v>92.691999999999993</v>
      </c>
      <c r="CV218">
        <v>1.742</v>
      </c>
      <c r="CW218">
        <v>19234.276000000002</v>
      </c>
      <c r="CX218">
        <v>704.553</v>
      </c>
      <c r="CY218">
        <v>70.575999999999993</v>
      </c>
      <c r="CZ218">
        <v>19253.491000000002</v>
      </c>
      <c r="DJ218">
        <v>10554.47925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28699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28699</v>
      </c>
      <c r="DX218">
        <v>0</v>
      </c>
      <c r="DY218">
        <v>28699</v>
      </c>
      <c r="DZ218">
        <v>28699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1</v>
      </c>
      <c r="EP218">
        <v>0</v>
      </c>
      <c r="EQ218">
        <v>1</v>
      </c>
      <c r="ER218">
        <v>1</v>
      </c>
      <c r="ES218">
        <v>0</v>
      </c>
      <c r="ET218">
        <v>0</v>
      </c>
      <c r="EU218">
        <f>AX218/AO218</f>
        <v>0</v>
      </c>
      <c r="EV218">
        <f t="shared" si="3"/>
        <v>0</v>
      </c>
    </row>
    <row r="219" spans="1:152" x14ac:dyDescent="0.2">
      <c r="A219">
        <v>567</v>
      </c>
      <c r="B219">
        <v>2023</v>
      </c>
      <c r="C219" t="s">
        <v>592</v>
      </c>
      <c r="D219" t="s">
        <v>662</v>
      </c>
      <c r="E219">
        <v>56895</v>
      </c>
      <c r="F219" t="s">
        <v>608</v>
      </c>
      <c r="G219">
        <v>14328</v>
      </c>
      <c r="H219" t="s">
        <v>663</v>
      </c>
      <c r="I219">
        <v>56101</v>
      </c>
      <c r="J219" t="s">
        <v>373</v>
      </c>
      <c r="K219" t="s">
        <v>596</v>
      </c>
      <c r="L219" t="s">
        <v>597</v>
      </c>
      <c r="M219" t="s">
        <v>520</v>
      </c>
      <c r="N219" t="s">
        <v>598</v>
      </c>
      <c r="O219" t="s">
        <v>599</v>
      </c>
      <c r="P219" t="s">
        <v>600</v>
      </c>
      <c r="Q219">
        <v>6</v>
      </c>
      <c r="R219">
        <v>81</v>
      </c>
      <c r="S219" t="s">
        <v>664</v>
      </c>
      <c r="T219">
        <v>37.5</v>
      </c>
      <c r="U219">
        <v>-122.4</v>
      </c>
      <c r="W219">
        <v>6</v>
      </c>
      <c r="X219">
        <v>6</v>
      </c>
      <c r="Y219" t="s">
        <v>244</v>
      </c>
      <c r="Z219" t="s">
        <v>245</v>
      </c>
      <c r="AB219">
        <v>0.87161999999999995</v>
      </c>
      <c r="AC219">
        <v>11.4</v>
      </c>
      <c r="AD219">
        <v>0</v>
      </c>
      <c r="AE219" t="s">
        <v>179</v>
      </c>
      <c r="AK219">
        <v>899850</v>
      </c>
      <c r="AL219">
        <v>393730.99800000002</v>
      </c>
      <c r="AM219">
        <v>899850</v>
      </c>
      <c r="AN219">
        <v>393730.99800000002</v>
      </c>
      <c r="AO219">
        <v>87043.001999999993</v>
      </c>
      <c r="AP219">
        <v>37591.998</v>
      </c>
      <c r="AQ219">
        <v>0</v>
      </c>
      <c r="AR219">
        <v>0</v>
      </c>
      <c r="AS219">
        <v>0</v>
      </c>
      <c r="AT219">
        <v>15.071999999999999</v>
      </c>
      <c r="AU219">
        <v>0</v>
      </c>
      <c r="AV219">
        <v>0</v>
      </c>
      <c r="AW219">
        <v>0</v>
      </c>
      <c r="AX219">
        <v>0</v>
      </c>
      <c r="AZ219">
        <v>0</v>
      </c>
      <c r="BA219">
        <v>0</v>
      </c>
      <c r="BB219">
        <v>0.34599999999999997</v>
      </c>
      <c r="BC219">
        <v>0</v>
      </c>
      <c r="BD219">
        <v>0</v>
      </c>
      <c r="BE219">
        <v>0</v>
      </c>
      <c r="BF219">
        <v>0</v>
      </c>
      <c r="BH219">
        <v>0</v>
      </c>
      <c r="BI219">
        <v>0</v>
      </c>
      <c r="BJ219">
        <v>3.3000000000000002E-2</v>
      </c>
      <c r="BK219">
        <v>0</v>
      </c>
      <c r="BL219">
        <v>0</v>
      </c>
      <c r="BM219">
        <v>0</v>
      </c>
      <c r="BN219">
        <v>0</v>
      </c>
      <c r="BP219">
        <v>0</v>
      </c>
      <c r="BQ219">
        <v>0</v>
      </c>
      <c r="BR219">
        <v>0.34599999999999997</v>
      </c>
      <c r="BS219">
        <v>0</v>
      </c>
      <c r="BT219">
        <v>0</v>
      </c>
      <c r="BU219">
        <v>0</v>
      </c>
      <c r="BV219">
        <v>0</v>
      </c>
      <c r="BX219">
        <v>635.26199999999994</v>
      </c>
      <c r="BY219">
        <v>282.04199999999997</v>
      </c>
      <c r="BZ219">
        <v>20.245999999999999</v>
      </c>
      <c r="CA219">
        <v>57140.286</v>
      </c>
      <c r="CB219">
        <v>2093.0529999999999</v>
      </c>
      <c r="CC219">
        <v>209.66499999999999</v>
      </c>
      <c r="CD219">
        <v>57197.368999999999</v>
      </c>
      <c r="CF219">
        <v>899850</v>
      </c>
      <c r="CG219">
        <v>393730.99800000002</v>
      </c>
      <c r="CH219">
        <v>899850</v>
      </c>
      <c r="CI219">
        <v>393730.99800000002</v>
      </c>
      <c r="CJ219" t="s">
        <v>161</v>
      </c>
      <c r="CK219" t="s">
        <v>161</v>
      </c>
      <c r="CL219" t="s">
        <v>161</v>
      </c>
      <c r="CM219" t="s">
        <v>161</v>
      </c>
      <c r="CN219" t="s">
        <v>161</v>
      </c>
      <c r="CO219" t="s">
        <v>161</v>
      </c>
      <c r="CP219" t="s">
        <v>162</v>
      </c>
      <c r="CQ219" t="s">
        <v>163</v>
      </c>
      <c r="CR219" t="s">
        <v>161</v>
      </c>
      <c r="CS219" t="s">
        <v>161</v>
      </c>
      <c r="CT219">
        <v>635.26199999999994</v>
      </c>
      <c r="CU219">
        <v>282.04199999999997</v>
      </c>
      <c r="CV219">
        <v>5.1740000000000004</v>
      </c>
      <c r="CW219">
        <v>57140.286</v>
      </c>
      <c r="CX219">
        <v>2093.0529999999999</v>
      </c>
      <c r="CY219">
        <v>209.66499999999999</v>
      </c>
      <c r="CZ219">
        <v>57197.368999999999</v>
      </c>
      <c r="DJ219">
        <v>10337.993865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87043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87043</v>
      </c>
      <c r="DX219">
        <v>0</v>
      </c>
      <c r="DY219">
        <v>87043</v>
      </c>
      <c r="DZ219">
        <v>87043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1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0</v>
      </c>
      <c r="EQ219">
        <v>1</v>
      </c>
      <c r="ER219">
        <v>1</v>
      </c>
      <c r="ES219">
        <v>0</v>
      </c>
      <c r="ET219">
        <v>0</v>
      </c>
      <c r="EU219">
        <f>AX219/AO219</f>
        <v>0</v>
      </c>
      <c r="EV219">
        <f t="shared" si="3"/>
        <v>0</v>
      </c>
    </row>
    <row r="220" spans="1:152" x14ac:dyDescent="0.2">
      <c r="A220">
        <v>568</v>
      </c>
      <c r="B220">
        <v>2023</v>
      </c>
      <c r="C220" t="s">
        <v>592</v>
      </c>
      <c r="D220" t="s">
        <v>665</v>
      </c>
      <c r="E220">
        <v>58436</v>
      </c>
      <c r="F220" t="s">
        <v>608</v>
      </c>
      <c r="G220">
        <v>14328</v>
      </c>
      <c r="H220" t="s">
        <v>666</v>
      </c>
      <c r="I220">
        <v>58432</v>
      </c>
      <c r="J220" t="s">
        <v>373</v>
      </c>
      <c r="K220" t="s">
        <v>596</v>
      </c>
      <c r="L220" t="s">
        <v>597</v>
      </c>
      <c r="M220" t="s">
        <v>520</v>
      </c>
      <c r="N220" t="s">
        <v>598</v>
      </c>
      <c r="O220" t="s">
        <v>599</v>
      </c>
      <c r="P220" t="s">
        <v>600</v>
      </c>
      <c r="Q220">
        <v>6</v>
      </c>
      <c r="R220">
        <v>77</v>
      </c>
      <c r="S220" t="s">
        <v>648</v>
      </c>
      <c r="T220">
        <v>38.029722</v>
      </c>
      <c r="U220">
        <v>-120.929722</v>
      </c>
      <c r="W220">
        <v>2</v>
      </c>
      <c r="X220">
        <v>2</v>
      </c>
      <c r="Y220" t="s">
        <v>244</v>
      </c>
      <c r="Z220" t="s">
        <v>245</v>
      </c>
      <c r="AB220">
        <v>0.80176000000000003</v>
      </c>
      <c r="AC220">
        <v>4.4000000000000004</v>
      </c>
      <c r="AD220">
        <v>0</v>
      </c>
      <c r="AE220" t="s">
        <v>179</v>
      </c>
      <c r="AK220">
        <v>298842</v>
      </c>
      <c r="AL220">
        <v>130677</v>
      </c>
      <c r="AM220">
        <v>298842</v>
      </c>
      <c r="AN220">
        <v>130677</v>
      </c>
      <c r="AO220">
        <v>30903</v>
      </c>
      <c r="AP220">
        <v>13513.244000000001</v>
      </c>
      <c r="AQ220">
        <v>0</v>
      </c>
      <c r="AR220">
        <v>0</v>
      </c>
      <c r="AS220">
        <v>0</v>
      </c>
      <c r="AT220">
        <v>5.0060000000000002</v>
      </c>
      <c r="AU220">
        <v>0</v>
      </c>
      <c r="AV220">
        <v>0</v>
      </c>
      <c r="AW220">
        <v>0</v>
      </c>
      <c r="AX220">
        <v>0</v>
      </c>
      <c r="AZ220">
        <v>0</v>
      </c>
      <c r="BA220">
        <v>0</v>
      </c>
      <c r="BB220">
        <v>0.32400000000000001</v>
      </c>
      <c r="BC220">
        <v>0</v>
      </c>
      <c r="BD220">
        <v>0</v>
      </c>
      <c r="BE220">
        <v>0</v>
      </c>
      <c r="BF220">
        <v>0</v>
      </c>
      <c r="BH220">
        <v>0</v>
      </c>
      <c r="BI220">
        <v>0</v>
      </c>
      <c r="BJ220">
        <v>3.4000000000000002E-2</v>
      </c>
      <c r="BK220">
        <v>0</v>
      </c>
      <c r="BL220">
        <v>0</v>
      </c>
      <c r="BM220">
        <v>0</v>
      </c>
      <c r="BN220">
        <v>0</v>
      </c>
      <c r="BP220">
        <v>0</v>
      </c>
      <c r="BQ220">
        <v>0</v>
      </c>
      <c r="BR220">
        <v>0.32400000000000001</v>
      </c>
      <c r="BS220">
        <v>0</v>
      </c>
      <c r="BT220">
        <v>0</v>
      </c>
      <c r="BU220">
        <v>0</v>
      </c>
      <c r="BV220">
        <v>0</v>
      </c>
      <c r="BX220">
        <v>200.24</v>
      </c>
      <c r="BY220">
        <v>87.56</v>
      </c>
      <c r="BZ220">
        <v>6.7240000000000002</v>
      </c>
      <c r="CA220">
        <v>18976.403999999999</v>
      </c>
      <c r="CB220">
        <v>695.10699999999997</v>
      </c>
      <c r="CC220">
        <v>69.63</v>
      </c>
      <c r="CD220">
        <v>18995.361000000001</v>
      </c>
      <c r="CF220">
        <v>298842</v>
      </c>
      <c r="CG220">
        <v>130677</v>
      </c>
      <c r="CH220">
        <v>298842</v>
      </c>
      <c r="CI220">
        <v>130677</v>
      </c>
      <c r="CJ220" t="s">
        <v>161</v>
      </c>
      <c r="CK220" t="s">
        <v>161</v>
      </c>
      <c r="CL220" t="s">
        <v>161</v>
      </c>
      <c r="CM220" t="s">
        <v>161</v>
      </c>
      <c r="CN220" t="s">
        <v>161</v>
      </c>
      <c r="CO220" t="s">
        <v>161</v>
      </c>
      <c r="CP220" t="s">
        <v>162</v>
      </c>
      <c r="CQ220" t="s">
        <v>163</v>
      </c>
      <c r="CR220" t="s">
        <v>161</v>
      </c>
      <c r="CS220" t="s">
        <v>161</v>
      </c>
      <c r="CT220">
        <v>200.24</v>
      </c>
      <c r="CU220">
        <v>87.56</v>
      </c>
      <c r="CV220">
        <v>1.718</v>
      </c>
      <c r="CW220">
        <v>18976.403999999999</v>
      </c>
      <c r="CX220">
        <v>695.10699999999997</v>
      </c>
      <c r="CY220">
        <v>69.63</v>
      </c>
      <c r="CZ220">
        <v>18995.361000000001</v>
      </c>
      <c r="DJ220">
        <v>9670.3232700000008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30903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30903</v>
      </c>
      <c r="DX220">
        <v>0</v>
      </c>
      <c r="DY220">
        <v>30903</v>
      </c>
      <c r="DZ220">
        <v>30903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1</v>
      </c>
      <c r="ER220">
        <v>1</v>
      </c>
      <c r="ES220">
        <v>0</v>
      </c>
      <c r="ET220">
        <v>0</v>
      </c>
      <c r="EU220">
        <f>AX220/AO220</f>
        <v>0</v>
      </c>
      <c r="EV220">
        <f t="shared" si="3"/>
        <v>0</v>
      </c>
    </row>
    <row r="221" spans="1:152" x14ac:dyDescent="0.2">
      <c r="A221">
        <v>569</v>
      </c>
      <c r="B221">
        <v>2023</v>
      </c>
      <c r="C221" t="s">
        <v>592</v>
      </c>
      <c r="D221" t="s">
        <v>667</v>
      </c>
      <c r="E221">
        <v>56428</v>
      </c>
      <c r="F221" t="s">
        <v>608</v>
      </c>
      <c r="G221">
        <v>14328</v>
      </c>
      <c r="H221" t="s">
        <v>668</v>
      </c>
      <c r="I221">
        <v>54814</v>
      </c>
      <c r="J221" t="s">
        <v>373</v>
      </c>
      <c r="K221" t="s">
        <v>596</v>
      </c>
      <c r="L221" t="s">
        <v>597</v>
      </c>
      <c r="M221" t="s">
        <v>520</v>
      </c>
      <c r="N221" t="s">
        <v>598</v>
      </c>
      <c r="O221" t="s">
        <v>599</v>
      </c>
      <c r="P221" t="s">
        <v>600</v>
      </c>
      <c r="Q221">
        <v>6</v>
      </c>
      <c r="R221">
        <v>87</v>
      </c>
      <c r="S221" t="s">
        <v>587</v>
      </c>
      <c r="T221">
        <v>36.9178</v>
      </c>
      <c r="U221">
        <v>-121.8156</v>
      </c>
      <c r="W221">
        <v>3</v>
      </c>
      <c r="X221">
        <v>3</v>
      </c>
      <c r="Y221" t="s">
        <v>244</v>
      </c>
      <c r="Z221" t="s">
        <v>245</v>
      </c>
      <c r="AB221">
        <v>0.71457000000000004</v>
      </c>
      <c r="AC221">
        <v>3</v>
      </c>
      <c r="AD221">
        <v>0.14237690258751901</v>
      </c>
      <c r="AE221" t="s">
        <v>179</v>
      </c>
      <c r="AK221">
        <v>213018.99900000001</v>
      </c>
      <c r="AL221">
        <v>93149.001000000004</v>
      </c>
      <c r="AM221">
        <v>213018.99900000001</v>
      </c>
      <c r="AN221">
        <v>93149.001000000004</v>
      </c>
      <c r="AO221">
        <v>18779.001</v>
      </c>
      <c r="AP221">
        <v>8211.6689999999999</v>
      </c>
      <c r="AQ221">
        <v>2673.6959999999999</v>
      </c>
      <c r="AR221">
        <v>0</v>
      </c>
      <c r="AS221">
        <v>0</v>
      </c>
      <c r="AT221">
        <v>3.5680000000000001</v>
      </c>
      <c r="AU221">
        <v>0</v>
      </c>
      <c r="AV221">
        <v>0</v>
      </c>
      <c r="AW221">
        <v>0</v>
      </c>
      <c r="AX221">
        <v>0</v>
      </c>
      <c r="AZ221">
        <v>0</v>
      </c>
      <c r="BA221">
        <v>0</v>
      </c>
      <c r="BB221">
        <v>0.38</v>
      </c>
      <c r="BC221">
        <v>0</v>
      </c>
      <c r="BD221">
        <v>0</v>
      </c>
      <c r="BE221">
        <v>0</v>
      </c>
      <c r="BF221">
        <v>0</v>
      </c>
      <c r="BH221">
        <v>0</v>
      </c>
      <c r="BI221">
        <v>0</v>
      </c>
      <c r="BJ221">
        <v>3.3000000000000002E-2</v>
      </c>
      <c r="BK221">
        <v>0</v>
      </c>
      <c r="BL221">
        <v>0</v>
      </c>
      <c r="BM221">
        <v>0</v>
      </c>
      <c r="BN221">
        <v>0</v>
      </c>
      <c r="BP221">
        <v>0</v>
      </c>
      <c r="BQ221">
        <v>0</v>
      </c>
      <c r="BR221">
        <v>0.38</v>
      </c>
      <c r="BS221">
        <v>0</v>
      </c>
      <c r="BT221">
        <v>0</v>
      </c>
      <c r="BU221">
        <v>0</v>
      </c>
      <c r="BV221">
        <v>0</v>
      </c>
      <c r="BX221">
        <v>187.881</v>
      </c>
      <c r="BY221">
        <v>82.155000000000001</v>
      </c>
      <c r="BZ221">
        <v>4.7930000000000001</v>
      </c>
      <c r="CA221">
        <v>13526.661</v>
      </c>
      <c r="CB221">
        <v>495.483</v>
      </c>
      <c r="CC221">
        <v>49.633000000000003</v>
      </c>
      <c r="CD221">
        <v>13540.174000000001</v>
      </c>
      <c r="CF221">
        <v>213018.99900000001</v>
      </c>
      <c r="CG221">
        <v>93149.001000000004</v>
      </c>
      <c r="CH221">
        <v>213018.99900000001</v>
      </c>
      <c r="CI221">
        <v>93149.001000000004</v>
      </c>
      <c r="CJ221" t="s">
        <v>161</v>
      </c>
      <c r="CK221" t="s">
        <v>161</v>
      </c>
      <c r="CL221" t="s">
        <v>161</v>
      </c>
      <c r="CM221" t="s">
        <v>161</v>
      </c>
      <c r="CN221" t="s">
        <v>161</v>
      </c>
      <c r="CO221" t="s">
        <v>161</v>
      </c>
      <c r="CP221" t="s">
        <v>162</v>
      </c>
      <c r="CQ221" t="s">
        <v>163</v>
      </c>
      <c r="CR221" t="s">
        <v>161</v>
      </c>
      <c r="CS221" t="s">
        <v>161</v>
      </c>
      <c r="CT221">
        <v>187.881</v>
      </c>
      <c r="CU221">
        <v>82.155000000000001</v>
      </c>
      <c r="CV221">
        <v>1.2250000000000001</v>
      </c>
      <c r="CW221">
        <v>13526.661</v>
      </c>
      <c r="CX221">
        <v>495.483</v>
      </c>
      <c r="CY221">
        <v>49.633000000000003</v>
      </c>
      <c r="CZ221">
        <v>13540.174000000001</v>
      </c>
      <c r="DJ221">
        <v>11343.468715000001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18779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18779</v>
      </c>
      <c r="DX221">
        <v>0</v>
      </c>
      <c r="DY221">
        <v>18779</v>
      </c>
      <c r="DZ221">
        <v>18779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0</v>
      </c>
      <c r="EQ221">
        <v>1</v>
      </c>
      <c r="ER221">
        <v>1</v>
      </c>
      <c r="ES221">
        <v>0</v>
      </c>
      <c r="ET221">
        <v>0</v>
      </c>
      <c r="EU221">
        <f>AX221/AO221</f>
        <v>0</v>
      </c>
      <c r="EV221">
        <f t="shared" si="3"/>
        <v>0</v>
      </c>
    </row>
    <row r="222" spans="1:152" x14ac:dyDescent="0.2">
      <c r="A222">
        <v>570</v>
      </c>
      <c r="B222">
        <v>2023</v>
      </c>
      <c r="C222" t="s">
        <v>592</v>
      </c>
      <c r="D222" t="s">
        <v>669</v>
      </c>
      <c r="E222">
        <v>58435</v>
      </c>
      <c r="F222" t="s">
        <v>608</v>
      </c>
      <c r="G222">
        <v>14328</v>
      </c>
      <c r="H222" t="s">
        <v>670</v>
      </c>
      <c r="I222">
        <v>58431</v>
      </c>
      <c r="J222" t="s">
        <v>373</v>
      </c>
      <c r="K222" t="s">
        <v>596</v>
      </c>
      <c r="L222" t="s">
        <v>597</v>
      </c>
      <c r="M222" t="s">
        <v>520</v>
      </c>
      <c r="N222" t="s">
        <v>598</v>
      </c>
      <c r="O222" t="s">
        <v>599</v>
      </c>
      <c r="P222" t="s">
        <v>600</v>
      </c>
      <c r="Q222">
        <v>6</v>
      </c>
      <c r="R222">
        <v>1</v>
      </c>
      <c r="S222" t="s">
        <v>637</v>
      </c>
      <c r="T222">
        <v>37.754443999999999</v>
      </c>
      <c r="U222">
        <v>-121.728889</v>
      </c>
      <c r="W222">
        <v>2</v>
      </c>
      <c r="X222">
        <v>2</v>
      </c>
      <c r="Y222" t="s">
        <v>244</v>
      </c>
      <c r="Z222" t="s">
        <v>245</v>
      </c>
      <c r="AB222">
        <v>0.81655</v>
      </c>
      <c r="AC222">
        <v>4.4000000000000004</v>
      </c>
      <c r="AD222">
        <v>0</v>
      </c>
      <c r="AE222" t="s">
        <v>179</v>
      </c>
      <c r="AK222">
        <v>317125</v>
      </c>
      <c r="AL222">
        <v>138672</v>
      </c>
      <c r="AM222">
        <v>317125</v>
      </c>
      <c r="AN222">
        <v>138672</v>
      </c>
      <c r="AO222">
        <v>31473</v>
      </c>
      <c r="AP222">
        <v>13762.494000000001</v>
      </c>
      <c r="AQ222">
        <v>0</v>
      </c>
      <c r="AR222">
        <v>0</v>
      </c>
      <c r="AS222">
        <v>0</v>
      </c>
      <c r="AT222">
        <v>5.3120000000000003</v>
      </c>
      <c r="AU222">
        <v>0</v>
      </c>
      <c r="AV222">
        <v>0</v>
      </c>
      <c r="AW222">
        <v>0</v>
      </c>
      <c r="AX222">
        <v>0</v>
      </c>
      <c r="AZ222">
        <v>0</v>
      </c>
      <c r="BA222">
        <v>0</v>
      </c>
      <c r="BB222">
        <v>0.33800000000000002</v>
      </c>
      <c r="BC222">
        <v>0</v>
      </c>
      <c r="BD222">
        <v>0</v>
      </c>
      <c r="BE222">
        <v>0</v>
      </c>
      <c r="BF222">
        <v>0</v>
      </c>
      <c r="BH222">
        <v>0</v>
      </c>
      <c r="BI222">
        <v>0</v>
      </c>
      <c r="BJ222">
        <v>3.4000000000000002E-2</v>
      </c>
      <c r="BK222">
        <v>0</v>
      </c>
      <c r="BL222">
        <v>0</v>
      </c>
      <c r="BM222">
        <v>0</v>
      </c>
      <c r="BN222">
        <v>0</v>
      </c>
      <c r="BP222">
        <v>0</v>
      </c>
      <c r="BQ222">
        <v>0</v>
      </c>
      <c r="BR222">
        <v>0.33800000000000002</v>
      </c>
      <c r="BS222">
        <v>0</v>
      </c>
      <c r="BT222">
        <v>0</v>
      </c>
      <c r="BU222">
        <v>0</v>
      </c>
      <c r="BV222">
        <v>0</v>
      </c>
      <c r="BX222">
        <v>223.21799999999999</v>
      </c>
      <c r="BY222">
        <v>97.608000000000004</v>
      </c>
      <c r="BZ222">
        <v>7.1349999999999998</v>
      </c>
      <c r="CA222">
        <v>20137.37</v>
      </c>
      <c r="CB222">
        <v>737.63300000000004</v>
      </c>
      <c r="CC222">
        <v>73.89</v>
      </c>
      <c r="CD222">
        <v>20157.487000000001</v>
      </c>
      <c r="CF222">
        <v>317125</v>
      </c>
      <c r="CG222">
        <v>138672</v>
      </c>
      <c r="CH222">
        <v>317125</v>
      </c>
      <c r="CI222">
        <v>138672</v>
      </c>
      <c r="CJ222" t="s">
        <v>161</v>
      </c>
      <c r="CK222" t="s">
        <v>161</v>
      </c>
      <c r="CL222" t="s">
        <v>161</v>
      </c>
      <c r="CM222" t="s">
        <v>161</v>
      </c>
      <c r="CN222" t="s">
        <v>161</v>
      </c>
      <c r="CO222" t="s">
        <v>161</v>
      </c>
      <c r="CP222" t="s">
        <v>162</v>
      </c>
      <c r="CQ222" t="s">
        <v>163</v>
      </c>
      <c r="CR222" t="s">
        <v>161</v>
      </c>
      <c r="CS222" t="s">
        <v>161</v>
      </c>
      <c r="CT222">
        <v>223.21799999999999</v>
      </c>
      <c r="CU222">
        <v>97.608000000000004</v>
      </c>
      <c r="CV222">
        <v>1.823</v>
      </c>
      <c r="CW222">
        <v>20137.37</v>
      </c>
      <c r="CX222">
        <v>737.63300000000004</v>
      </c>
      <c r="CY222">
        <v>73.89</v>
      </c>
      <c r="CZ222">
        <v>20157.487000000001</v>
      </c>
      <c r="DJ222">
        <v>10076.096971999999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31473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31473</v>
      </c>
      <c r="DX222">
        <v>0</v>
      </c>
      <c r="DY222">
        <v>31473</v>
      </c>
      <c r="DZ222">
        <v>31473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</v>
      </c>
      <c r="EP222">
        <v>0</v>
      </c>
      <c r="EQ222">
        <v>1</v>
      </c>
      <c r="ER222">
        <v>1</v>
      </c>
      <c r="ES222">
        <v>0</v>
      </c>
      <c r="ET222">
        <v>0</v>
      </c>
      <c r="EU222">
        <f>AX222/AO222</f>
        <v>0</v>
      </c>
      <c r="EV222">
        <f t="shared" si="3"/>
        <v>0</v>
      </c>
    </row>
    <row r="223" spans="1:152" x14ac:dyDescent="0.2">
      <c r="A223">
        <v>573</v>
      </c>
      <c r="B223">
        <v>2023</v>
      </c>
      <c r="C223" t="s">
        <v>592</v>
      </c>
      <c r="D223" t="s">
        <v>671</v>
      </c>
      <c r="E223">
        <v>56706</v>
      </c>
      <c r="F223" t="s">
        <v>608</v>
      </c>
      <c r="G223">
        <v>14328</v>
      </c>
      <c r="H223" t="s">
        <v>671</v>
      </c>
      <c r="I223">
        <v>55953</v>
      </c>
      <c r="J223" t="s">
        <v>373</v>
      </c>
      <c r="K223" t="s">
        <v>596</v>
      </c>
      <c r="L223" t="s">
        <v>597</v>
      </c>
      <c r="M223" t="s">
        <v>520</v>
      </c>
      <c r="N223" t="s">
        <v>598</v>
      </c>
      <c r="O223" t="s">
        <v>599</v>
      </c>
      <c r="P223" t="s">
        <v>600</v>
      </c>
      <c r="Q223">
        <v>6</v>
      </c>
      <c r="R223">
        <v>39</v>
      </c>
      <c r="S223" t="s">
        <v>672</v>
      </c>
      <c r="T223">
        <v>37.106667999999999</v>
      </c>
      <c r="U223">
        <v>-120.248504</v>
      </c>
      <c r="W223">
        <v>1</v>
      </c>
      <c r="X223">
        <v>1</v>
      </c>
      <c r="Y223" t="s">
        <v>443</v>
      </c>
      <c r="Z223" t="s">
        <v>245</v>
      </c>
      <c r="AB223">
        <v>9.5899999999999999E-2</v>
      </c>
      <c r="AC223">
        <v>12.5</v>
      </c>
      <c r="AD223">
        <v>1</v>
      </c>
      <c r="AE223" t="s">
        <v>179</v>
      </c>
      <c r="AK223">
        <v>269722.16499999998</v>
      </c>
      <c r="AL223">
        <v>0</v>
      </c>
      <c r="AM223">
        <v>269722.16499999998</v>
      </c>
      <c r="AN223">
        <v>0</v>
      </c>
      <c r="AO223">
        <v>10501</v>
      </c>
      <c r="AP223">
        <v>0</v>
      </c>
      <c r="AQ223">
        <v>10501</v>
      </c>
      <c r="AR223">
        <v>10.789</v>
      </c>
      <c r="AS223">
        <v>0</v>
      </c>
      <c r="AT223">
        <v>3.3719999999999999</v>
      </c>
      <c r="AU223">
        <v>44.064</v>
      </c>
      <c r="AV223">
        <v>18999.23</v>
      </c>
      <c r="AW223">
        <v>2493.62</v>
      </c>
      <c r="AX223">
        <v>640.45799999999997</v>
      </c>
      <c r="AZ223">
        <v>2.0550000000000002</v>
      </c>
      <c r="BB223">
        <v>0.64200000000000002</v>
      </c>
      <c r="BC223">
        <v>8.3919999999999995</v>
      </c>
      <c r="BD223">
        <v>1.8089999999999999</v>
      </c>
      <c r="BE223">
        <v>0.23699999999999999</v>
      </c>
      <c r="BF223">
        <v>121.98</v>
      </c>
      <c r="BH223">
        <v>0.08</v>
      </c>
      <c r="BJ223">
        <v>2.5000000000000001E-2</v>
      </c>
      <c r="BK223">
        <v>0.32700000000000001</v>
      </c>
      <c r="BL223">
        <v>7.0000000000000007E-2</v>
      </c>
      <c r="BM223">
        <v>8.9999999999999993E-3</v>
      </c>
      <c r="BN223">
        <v>4.7489999999999997</v>
      </c>
      <c r="BP223">
        <v>2.0550000000000002</v>
      </c>
      <c r="BR223">
        <v>0.64200000000000002</v>
      </c>
      <c r="BS223">
        <v>8.3919999999999995</v>
      </c>
      <c r="BT223">
        <v>1.8089999999999999</v>
      </c>
      <c r="BU223">
        <v>0.23699999999999999</v>
      </c>
      <c r="BV223">
        <v>121.98</v>
      </c>
      <c r="BX223">
        <v>10.789</v>
      </c>
      <c r="BY223">
        <v>0</v>
      </c>
      <c r="BZ223">
        <v>3.3719999999999999</v>
      </c>
      <c r="CA223">
        <v>27888.401000000002</v>
      </c>
      <c r="CB223">
        <v>18999.23</v>
      </c>
      <c r="CC223">
        <v>2493.62</v>
      </c>
      <c r="CD223">
        <v>28484.794999999998</v>
      </c>
      <c r="CF223">
        <v>269722.16499999998</v>
      </c>
      <c r="CG223">
        <v>0</v>
      </c>
      <c r="CH223">
        <v>269722.16499999998</v>
      </c>
      <c r="CI223">
        <v>0</v>
      </c>
      <c r="CL223" t="s">
        <v>161</v>
      </c>
      <c r="CM223" t="s">
        <v>161</v>
      </c>
      <c r="CN223" t="s">
        <v>161</v>
      </c>
      <c r="CO223" t="s">
        <v>161</v>
      </c>
      <c r="CP223" t="s">
        <v>162</v>
      </c>
      <c r="CQ223" t="s">
        <v>163</v>
      </c>
      <c r="CR223" t="s">
        <v>161</v>
      </c>
      <c r="CS223" t="s">
        <v>161</v>
      </c>
      <c r="CW223">
        <v>27844.337</v>
      </c>
      <c r="CZ223">
        <v>27844.337</v>
      </c>
      <c r="DJ223">
        <v>25685.379012000001</v>
      </c>
      <c r="DK223">
        <v>0</v>
      </c>
      <c r="DL223">
        <v>0</v>
      </c>
      <c r="DM223">
        <v>16.974</v>
      </c>
      <c r="DN223">
        <v>0</v>
      </c>
      <c r="DO223">
        <v>0</v>
      </c>
      <c r="DP223">
        <v>10484.026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16.974</v>
      </c>
      <c r="DW223">
        <v>10484.026</v>
      </c>
      <c r="DX223">
        <v>0</v>
      </c>
      <c r="DY223">
        <v>10484.026</v>
      </c>
      <c r="DZ223">
        <v>10501</v>
      </c>
      <c r="EA223">
        <v>0</v>
      </c>
      <c r="EB223">
        <v>0</v>
      </c>
      <c r="EC223">
        <v>0</v>
      </c>
      <c r="ED223">
        <v>0</v>
      </c>
      <c r="EE223">
        <v>1.6164174840491399E-3</v>
      </c>
      <c r="EF223">
        <v>0</v>
      </c>
      <c r="EG223">
        <v>0</v>
      </c>
      <c r="EH223">
        <v>0.99838358251595105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1.6164174840491399E-3</v>
      </c>
      <c r="EO223">
        <v>0.99838358251595105</v>
      </c>
      <c r="EP223">
        <v>0</v>
      </c>
      <c r="EQ223">
        <v>0.99838358251595105</v>
      </c>
      <c r="ER223">
        <v>1</v>
      </c>
      <c r="ES223">
        <v>0</v>
      </c>
      <c r="ET223">
        <v>0</v>
      </c>
      <c r="EU223">
        <f>AX223/AO223</f>
        <v>6.0990191410341871E-2</v>
      </c>
      <c r="EV223">
        <f t="shared" si="3"/>
        <v>0.37386987334539568</v>
      </c>
    </row>
    <row r="224" spans="1:152" x14ac:dyDescent="0.2">
      <c r="A224">
        <v>589</v>
      </c>
      <c r="B224">
        <v>2023</v>
      </c>
      <c r="C224" t="s">
        <v>592</v>
      </c>
      <c r="D224" t="s">
        <v>673</v>
      </c>
      <c r="E224">
        <v>10684</v>
      </c>
      <c r="F224" t="s">
        <v>610</v>
      </c>
      <c r="G224">
        <v>17609</v>
      </c>
      <c r="H224" t="s">
        <v>674</v>
      </c>
      <c r="I224">
        <v>49968</v>
      </c>
      <c r="J224" t="s">
        <v>315</v>
      </c>
      <c r="K224" t="s">
        <v>596</v>
      </c>
      <c r="L224" t="s">
        <v>597</v>
      </c>
      <c r="M224" t="s">
        <v>520</v>
      </c>
      <c r="N224" t="s">
        <v>598</v>
      </c>
      <c r="O224" t="s">
        <v>599</v>
      </c>
      <c r="P224" t="s">
        <v>600</v>
      </c>
      <c r="Q224">
        <v>6</v>
      </c>
      <c r="R224">
        <v>71</v>
      </c>
      <c r="S224" t="s">
        <v>631</v>
      </c>
      <c r="T224">
        <v>35.765000000000001</v>
      </c>
      <c r="U224">
        <v>-117.38330000000001</v>
      </c>
      <c r="W224">
        <v>3</v>
      </c>
      <c r="X224">
        <v>3</v>
      </c>
      <c r="Y224" t="s">
        <v>382</v>
      </c>
      <c r="Z224" t="s">
        <v>178</v>
      </c>
      <c r="AA224" t="s">
        <v>179</v>
      </c>
      <c r="AB224">
        <v>0.44713999999999998</v>
      </c>
      <c r="AC224">
        <v>62.5</v>
      </c>
      <c r="AD224">
        <v>0.58809905631658999</v>
      </c>
      <c r="AF224" t="s">
        <v>179</v>
      </c>
      <c r="AG224">
        <v>10258989.6</v>
      </c>
      <c r="AH224">
        <v>8.1000000000000003E-2</v>
      </c>
      <c r="AI224">
        <v>9.7955E-2</v>
      </c>
      <c r="AK224">
        <v>1374164.483</v>
      </c>
      <c r="AL224">
        <v>575260.23</v>
      </c>
      <c r="AM224">
        <v>1374164.483</v>
      </c>
      <c r="AN224">
        <v>575260.23</v>
      </c>
      <c r="AO224">
        <v>244809.46</v>
      </c>
      <c r="AP224">
        <v>91068</v>
      </c>
      <c r="AQ224">
        <v>143972.212</v>
      </c>
      <c r="AR224">
        <v>123.77200000000001</v>
      </c>
      <c r="AS224">
        <v>27.975000000000001</v>
      </c>
      <c r="AT224">
        <v>16.84</v>
      </c>
      <c r="AU224">
        <v>138725.13</v>
      </c>
      <c r="AV224">
        <v>28715.142</v>
      </c>
      <c r="AW224">
        <v>4155.6989999999996</v>
      </c>
      <c r="AX224">
        <v>139677.772</v>
      </c>
      <c r="AZ224">
        <v>1.0109999999999999</v>
      </c>
      <c r="BA224">
        <v>0.61399999999999999</v>
      </c>
      <c r="BB224">
        <v>0.13800000000000001</v>
      </c>
      <c r="BC224">
        <v>1133.3309999999999</v>
      </c>
      <c r="BD224">
        <v>0.11700000000000001</v>
      </c>
      <c r="BE224">
        <v>1.7000000000000001E-2</v>
      </c>
      <c r="BF224">
        <v>1141.114</v>
      </c>
      <c r="BH224">
        <v>0.18</v>
      </c>
      <c r="BI224">
        <v>9.7000000000000003E-2</v>
      </c>
      <c r="BJ224">
        <v>2.5000000000000001E-2</v>
      </c>
      <c r="BK224">
        <v>201.905</v>
      </c>
      <c r="BL224">
        <v>2.1000000000000001E-2</v>
      </c>
      <c r="BM224">
        <v>3.0000000000000001E-3</v>
      </c>
      <c r="BN224">
        <v>203.291</v>
      </c>
      <c r="BP224">
        <v>1.0109999999999999</v>
      </c>
      <c r="BQ224">
        <v>0.61399999999999999</v>
      </c>
      <c r="BR224">
        <v>0.13800000000000001</v>
      </c>
      <c r="BS224">
        <v>1133.3309999999999</v>
      </c>
      <c r="BT224">
        <v>0.11700000000000001</v>
      </c>
      <c r="BU224">
        <v>1.7000000000000001E-2</v>
      </c>
      <c r="BV224">
        <v>1141.114</v>
      </c>
      <c r="BX224">
        <v>1263.5550000000001</v>
      </c>
      <c r="BY224">
        <v>285.58800000000002</v>
      </c>
      <c r="BZ224">
        <v>171.92</v>
      </c>
      <c r="CA224">
        <v>1416212.19</v>
      </c>
      <c r="CB224">
        <v>293146.11900000001</v>
      </c>
      <c r="CC224">
        <v>42424.548000000003</v>
      </c>
      <c r="CD224">
        <v>1425937.4879999999</v>
      </c>
      <c r="CF224">
        <v>14028521.648</v>
      </c>
      <c r="CG224">
        <v>5872696.2429999998</v>
      </c>
      <c r="CH224">
        <v>14028521.648</v>
      </c>
      <c r="CI224">
        <v>5872696.2429999998</v>
      </c>
      <c r="CJ224" t="s">
        <v>207</v>
      </c>
      <c r="CK224" t="s">
        <v>207</v>
      </c>
      <c r="CL224" t="s">
        <v>207</v>
      </c>
      <c r="CM224" t="s">
        <v>161</v>
      </c>
      <c r="CN224" t="s">
        <v>161</v>
      </c>
      <c r="CO224" t="s">
        <v>161</v>
      </c>
      <c r="CP224" t="s">
        <v>162</v>
      </c>
      <c r="CQ224" t="s">
        <v>163</v>
      </c>
      <c r="CR224" t="s">
        <v>161</v>
      </c>
      <c r="CS224" t="s">
        <v>161</v>
      </c>
      <c r="DA224">
        <v>12654357.1652401</v>
      </c>
      <c r="DB224">
        <v>5297436.0126165403</v>
      </c>
      <c r="DC224">
        <v>1139.7829999999999</v>
      </c>
      <c r="DD224">
        <v>257.613</v>
      </c>
      <c r="DE224">
        <v>155.07900000000001</v>
      </c>
      <c r="DF224">
        <v>1277487.06</v>
      </c>
      <c r="DG224">
        <v>264430.978</v>
      </c>
      <c r="DH224">
        <v>38268.85</v>
      </c>
      <c r="DI224">
        <v>1286259.716</v>
      </c>
      <c r="DJ224">
        <v>5613.2000660000003</v>
      </c>
      <c r="DK224">
        <v>208861.65</v>
      </c>
      <c r="DL224">
        <v>0</v>
      </c>
      <c r="DM224">
        <v>35947.811000000002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244809.46100000001</v>
      </c>
      <c r="DW224">
        <v>0</v>
      </c>
      <c r="DX224">
        <v>0</v>
      </c>
      <c r="DY224">
        <v>0</v>
      </c>
      <c r="DZ224">
        <v>244809.46100000001</v>
      </c>
      <c r="EA224">
        <v>0</v>
      </c>
      <c r="EB224">
        <v>0</v>
      </c>
      <c r="EC224">
        <v>0.85316004188253203</v>
      </c>
      <c r="ED224">
        <v>0</v>
      </c>
      <c r="EE224">
        <v>0.146839958117468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0</v>
      </c>
      <c r="EQ224">
        <v>0</v>
      </c>
      <c r="ER224">
        <v>1</v>
      </c>
      <c r="ES224">
        <v>0</v>
      </c>
      <c r="ET224">
        <v>0</v>
      </c>
      <c r="EU224">
        <f>AX224/AO224</f>
        <v>0.57055708549824835</v>
      </c>
      <c r="EV224">
        <f t="shared" si="3"/>
        <v>3.4975149341042622</v>
      </c>
    </row>
    <row r="225" spans="1:152" x14ac:dyDescent="0.2">
      <c r="A225">
        <v>603</v>
      </c>
      <c r="B225">
        <v>2023</v>
      </c>
      <c r="C225" t="s">
        <v>592</v>
      </c>
      <c r="D225" t="s">
        <v>675</v>
      </c>
      <c r="E225">
        <v>50200</v>
      </c>
      <c r="F225" t="s">
        <v>610</v>
      </c>
      <c r="G225">
        <v>17609</v>
      </c>
      <c r="H225" t="s">
        <v>676</v>
      </c>
      <c r="I225">
        <v>1058</v>
      </c>
      <c r="J225" t="s">
        <v>315</v>
      </c>
      <c r="K225" t="s">
        <v>596</v>
      </c>
      <c r="L225" t="s">
        <v>597</v>
      </c>
      <c r="M225" t="s">
        <v>520</v>
      </c>
      <c r="N225" t="s">
        <v>598</v>
      </c>
      <c r="O225" t="s">
        <v>599</v>
      </c>
      <c r="P225" t="s">
        <v>600</v>
      </c>
      <c r="Q225">
        <v>6</v>
      </c>
      <c r="R225">
        <v>59</v>
      </c>
      <c r="S225" t="s">
        <v>615</v>
      </c>
      <c r="T225">
        <v>33.688721000000001</v>
      </c>
      <c r="U225">
        <v>-117.834793</v>
      </c>
      <c r="W225">
        <v>2</v>
      </c>
      <c r="X225">
        <v>2</v>
      </c>
      <c r="Y225" t="s">
        <v>183</v>
      </c>
      <c r="Z225" t="s">
        <v>184</v>
      </c>
      <c r="AB225">
        <v>0.50890999999999997</v>
      </c>
      <c r="AC225">
        <v>6.1</v>
      </c>
      <c r="AD225">
        <v>0.485152955560546</v>
      </c>
      <c r="AF225" t="s">
        <v>179</v>
      </c>
      <c r="AG225">
        <v>247105.6</v>
      </c>
      <c r="AH225">
        <v>0.376</v>
      </c>
      <c r="AI225">
        <v>0.33368900000000001</v>
      </c>
      <c r="AK225">
        <v>149531.26199999999</v>
      </c>
      <c r="AL225">
        <v>59727.08</v>
      </c>
      <c r="AM225">
        <v>149531.26199999999</v>
      </c>
      <c r="AN225">
        <v>59727.08</v>
      </c>
      <c r="AO225">
        <v>27194.02</v>
      </c>
      <c r="AP225">
        <v>10862.023999999999</v>
      </c>
      <c r="AQ225">
        <v>13193.259</v>
      </c>
      <c r="AR225">
        <v>23.925000000000001</v>
      </c>
      <c r="AS225">
        <v>9.5559999999999992</v>
      </c>
      <c r="AT225">
        <v>0.23899999999999999</v>
      </c>
      <c r="AU225">
        <v>8739.2839999999997</v>
      </c>
      <c r="AV225">
        <v>329.66</v>
      </c>
      <c r="AW225">
        <v>32.896999999999998</v>
      </c>
      <c r="AX225">
        <v>8748.2579999999998</v>
      </c>
      <c r="AZ225">
        <v>1.76</v>
      </c>
      <c r="BA225">
        <v>1.76</v>
      </c>
      <c r="BB225">
        <v>1.7999999999999999E-2</v>
      </c>
      <c r="BC225">
        <v>642.73599999999999</v>
      </c>
      <c r="BD225">
        <v>1.2E-2</v>
      </c>
      <c r="BE225">
        <v>1E-3</v>
      </c>
      <c r="BF225">
        <v>643.39599999999996</v>
      </c>
      <c r="BH225">
        <v>0.32</v>
      </c>
      <c r="BI225">
        <v>0.32</v>
      </c>
      <c r="BJ225">
        <v>3.0000000000000001E-3</v>
      </c>
      <c r="BK225">
        <v>116.889</v>
      </c>
      <c r="BL225">
        <v>2E-3</v>
      </c>
      <c r="BM225">
        <v>0</v>
      </c>
      <c r="BN225">
        <v>117.009</v>
      </c>
      <c r="BP225">
        <v>1.76</v>
      </c>
      <c r="BQ225">
        <v>1.76</v>
      </c>
      <c r="BR225">
        <v>1.7999999999999999E-2</v>
      </c>
      <c r="BS225">
        <v>642.73599999999999</v>
      </c>
      <c r="BT225">
        <v>1.2E-2</v>
      </c>
      <c r="BU225">
        <v>1E-3</v>
      </c>
      <c r="BV225">
        <v>643.39599999999996</v>
      </c>
      <c r="BX225">
        <v>71.698999999999998</v>
      </c>
      <c r="BY225">
        <v>28.638000000000002</v>
      </c>
      <c r="BZ225">
        <v>0.71599999999999997</v>
      </c>
      <c r="CA225">
        <v>26189.87</v>
      </c>
      <c r="CB225">
        <v>987.92499999999995</v>
      </c>
      <c r="CC225">
        <v>98.584999999999994</v>
      </c>
      <c r="CD225">
        <v>26216.763999999999</v>
      </c>
      <c r="CF225">
        <v>448115</v>
      </c>
      <c r="CG225">
        <v>178990</v>
      </c>
      <c r="CH225">
        <v>448115</v>
      </c>
      <c r="CI225">
        <v>178990</v>
      </c>
      <c r="CJ225" t="s">
        <v>161</v>
      </c>
      <c r="CK225" t="s">
        <v>161</v>
      </c>
      <c r="CL225" t="s">
        <v>161</v>
      </c>
      <c r="CM225" t="s">
        <v>161</v>
      </c>
      <c r="CN225" t="s">
        <v>161</v>
      </c>
      <c r="CO225" t="s">
        <v>161</v>
      </c>
      <c r="CP225" t="s">
        <v>162</v>
      </c>
      <c r="CQ225" t="s">
        <v>163</v>
      </c>
      <c r="CR225" t="s">
        <v>161</v>
      </c>
      <c r="CS225" t="s">
        <v>161</v>
      </c>
      <c r="DA225">
        <v>298583.73756106797</v>
      </c>
      <c r="DB225">
        <v>119262.91953194101</v>
      </c>
      <c r="DC225">
        <v>47.774000000000001</v>
      </c>
      <c r="DD225">
        <v>19.082000000000001</v>
      </c>
      <c r="DE225">
        <v>0.47699999999999998</v>
      </c>
      <c r="DF225">
        <v>17450.585999999999</v>
      </c>
      <c r="DG225">
        <v>658.26499999999999</v>
      </c>
      <c r="DH225">
        <v>65.688000000000002</v>
      </c>
      <c r="DI225">
        <v>17468.505000000001</v>
      </c>
      <c r="DJ225">
        <v>5498.6817849999998</v>
      </c>
      <c r="DK225">
        <v>0</v>
      </c>
      <c r="DL225">
        <v>0</v>
      </c>
      <c r="DM225">
        <v>27194.02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27194.02</v>
      </c>
      <c r="DW225">
        <v>0</v>
      </c>
      <c r="DX225">
        <v>0</v>
      </c>
      <c r="DY225">
        <v>0</v>
      </c>
      <c r="DZ225">
        <v>27194.02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0</v>
      </c>
      <c r="EU225">
        <f>AX225/AO225</f>
        <v>0.32169785857331867</v>
      </c>
      <c r="EV225">
        <f t="shared" si="3"/>
        <v>1.9720078730544435</v>
      </c>
    </row>
    <row r="226" spans="1:152" x14ac:dyDescent="0.2">
      <c r="A226">
        <v>608</v>
      </c>
      <c r="B226">
        <v>2023</v>
      </c>
      <c r="C226" t="s">
        <v>592</v>
      </c>
      <c r="D226" t="s">
        <v>677</v>
      </c>
      <c r="E226">
        <v>10650</v>
      </c>
      <c r="F226" t="s">
        <v>608</v>
      </c>
      <c r="G226">
        <v>14328</v>
      </c>
      <c r="H226" t="s">
        <v>678</v>
      </c>
      <c r="I226">
        <v>60662</v>
      </c>
      <c r="J226" t="s">
        <v>173</v>
      </c>
      <c r="K226" t="s">
        <v>596</v>
      </c>
      <c r="L226" t="s">
        <v>597</v>
      </c>
      <c r="M226" t="s">
        <v>520</v>
      </c>
      <c r="N226" t="s">
        <v>598</v>
      </c>
      <c r="O226" t="s">
        <v>599</v>
      </c>
      <c r="P226" t="s">
        <v>600</v>
      </c>
      <c r="Q226">
        <v>6</v>
      </c>
      <c r="R226">
        <v>29</v>
      </c>
      <c r="S226" t="s">
        <v>601</v>
      </c>
      <c r="T226">
        <v>35.483736</v>
      </c>
      <c r="U226">
        <v>-119.029856</v>
      </c>
      <c r="V226" t="s">
        <v>179</v>
      </c>
      <c r="W226">
        <v>1</v>
      </c>
      <c r="X226">
        <v>1</v>
      </c>
      <c r="Y226" t="s">
        <v>183</v>
      </c>
      <c r="Z226" t="s">
        <v>184</v>
      </c>
      <c r="AB226">
        <v>6.157E-2</v>
      </c>
      <c r="AC226">
        <v>46</v>
      </c>
      <c r="AD226">
        <v>1</v>
      </c>
      <c r="AF226" t="s">
        <v>179</v>
      </c>
      <c r="AG226">
        <v>42972</v>
      </c>
      <c r="AH226">
        <v>1.9710000000000001</v>
      </c>
      <c r="AI226">
        <v>0.72433199999999998</v>
      </c>
      <c r="AK226">
        <v>162043.522</v>
      </c>
      <c r="AL226">
        <v>30203.339</v>
      </c>
      <c r="AM226">
        <v>162043.522</v>
      </c>
      <c r="AN226">
        <v>30203.339</v>
      </c>
      <c r="AO226">
        <v>24812</v>
      </c>
      <c r="AP226">
        <v>6095</v>
      </c>
      <c r="AQ226">
        <v>24812</v>
      </c>
      <c r="AR226">
        <v>1.1679999999999999</v>
      </c>
      <c r="AS226">
        <v>0.25900000000000001</v>
      </c>
      <c r="AT226">
        <v>4.9000000000000002E-2</v>
      </c>
      <c r="AU226">
        <v>9632.1689999999999</v>
      </c>
      <c r="AV226">
        <v>397.89100000000002</v>
      </c>
      <c r="AW226">
        <v>39.706000000000003</v>
      </c>
      <c r="AX226">
        <v>9643</v>
      </c>
      <c r="AZ226">
        <v>9.4E-2</v>
      </c>
      <c r="BA226">
        <v>8.5000000000000006E-2</v>
      </c>
      <c r="BB226">
        <v>4.0000000000000001E-3</v>
      </c>
      <c r="BC226">
        <v>776.41200000000003</v>
      </c>
      <c r="BD226">
        <v>1.6E-2</v>
      </c>
      <c r="BE226">
        <v>2E-3</v>
      </c>
      <c r="BF226">
        <v>777.28499999999997</v>
      </c>
      <c r="BH226">
        <v>1.4E-2</v>
      </c>
      <c r="BI226">
        <v>1.7000000000000001E-2</v>
      </c>
      <c r="BJ226">
        <v>1E-3</v>
      </c>
      <c r="BK226">
        <v>118.884</v>
      </c>
      <c r="BL226">
        <v>2E-3</v>
      </c>
      <c r="BM226">
        <v>0</v>
      </c>
      <c r="BN226">
        <v>119.017</v>
      </c>
      <c r="BP226">
        <v>9.4E-2</v>
      </c>
      <c r="BQ226">
        <v>8.5000000000000006E-2</v>
      </c>
      <c r="BR226">
        <v>4.0000000000000001E-3</v>
      </c>
      <c r="BS226">
        <v>776.41200000000003</v>
      </c>
      <c r="BT226">
        <v>1.6E-2</v>
      </c>
      <c r="BU226">
        <v>2E-3</v>
      </c>
      <c r="BV226">
        <v>777.28499999999997</v>
      </c>
      <c r="BX226">
        <v>1.6120000000000001</v>
      </c>
      <c r="BY226">
        <v>0.35799999999999998</v>
      </c>
      <c r="BZ226">
        <v>6.8000000000000005E-2</v>
      </c>
      <c r="CA226">
        <v>13298.003000000001</v>
      </c>
      <c r="CB226">
        <v>549.322</v>
      </c>
      <c r="CC226">
        <v>54.817</v>
      </c>
      <c r="CD226">
        <v>13312.957</v>
      </c>
      <c r="CF226">
        <v>223714.44399999999</v>
      </c>
      <c r="CG226">
        <v>41698.199999999997</v>
      </c>
      <c r="CH226">
        <v>223714.44399999999</v>
      </c>
      <c r="CI226">
        <v>41698.199999999997</v>
      </c>
      <c r="CJ226" t="s">
        <v>351</v>
      </c>
      <c r="CK226" t="s">
        <v>351</v>
      </c>
      <c r="CL226" t="s">
        <v>351</v>
      </c>
      <c r="CM226" t="s">
        <v>351</v>
      </c>
      <c r="CN226" t="s">
        <v>161</v>
      </c>
      <c r="CO226" t="s">
        <v>161</v>
      </c>
      <c r="CP226" t="s">
        <v>162</v>
      </c>
      <c r="CQ226" t="s">
        <v>163</v>
      </c>
      <c r="CR226" t="s">
        <v>351</v>
      </c>
      <c r="CS226" t="s">
        <v>351</v>
      </c>
      <c r="DA226">
        <v>61670.922239185697</v>
      </c>
      <c r="DB226">
        <v>11494.861054720301</v>
      </c>
      <c r="DC226">
        <v>0.44400000000000001</v>
      </c>
      <c r="DD226">
        <v>9.9000000000000005E-2</v>
      </c>
      <c r="DE226">
        <v>1.9E-2</v>
      </c>
      <c r="DF226">
        <v>3665.8339999999998</v>
      </c>
      <c r="DG226">
        <v>151.43</v>
      </c>
      <c r="DH226">
        <v>15.111000000000001</v>
      </c>
      <c r="DI226">
        <v>3669.9569999999999</v>
      </c>
      <c r="DJ226">
        <v>6530.8528839999999</v>
      </c>
      <c r="DK226">
        <v>0</v>
      </c>
      <c r="DL226">
        <v>0</v>
      </c>
      <c r="DM226">
        <v>24812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24812</v>
      </c>
      <c r="DW226">
        <v>0</v>
      </c>
      <c r="DX226">
        <v>0</v>
      </c>
      <c r="DY226">
        <v>0</v>
      </c>
      <c r="DZ226">
        <v>24812</v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1</v>
      </c>
      <c r="EO226">
        <v>0</v>
      </c>
      <c r="EP226">
        <v>0</v>
      </c>
      <c r="EQ226">
        <v>0</v>
      </c>
      <c r="ER226">
        <v>1</v>
      </c>
      <c r="ES226">
        <v>0</v>
      </c>
      <c r="ET226">
        <v>0</v>
      </c>
      <c r="EU226">
        <f>AX226/AO226</f>
        <v>0.38864259229405129</v>
      </c>
      <c r="EV226">
        <f t="shared" si="3"/>
        <v>2.3823790907625342</v>
      </c>
    </row>
    <row r="227" spans="1:152" x14ac:dyDescent="0.2">
      <c r="A227">
        <v>617</v>
      </c>
      <c r="B227">
        <v>2023</v>
      </c>
      <c r="C227" t="s">
        <v>592</v>
      </c>
      <c r="D227" t="s">
        <v>679</v>
      </c>
      <c r="E227">
        <v>56474</v>
      </c>
      <c r="F227" t="s">
        <v>610</v>
      </c>
      <c r="G227">
        <v>17609</v>
      </c>
      <c r="H227" t="s">
        <v>610</v>
      </c>
      <c r="I227">
        <v>17609</v>
      </c>
      <c r="J227" t="s">
        <v>153</v>
      </c>
      <c r="K227" t="s">
        <v>596</v>
      </c>
      <c r="L227" t="s">
        <v>597</v>
      </c>
      <c r="M227" t="s">
        <v>520</v>
      </c>
      <c r="N227" t="s">
        <v>598</v>
      </c>
      <c r="O227" t="s">
        <v>599</v>
      </c>
      <c r="P227" t="s">
        <v>600</v>
      </c>
      <c r="Q227">
        <v>6</v>
      </c>
      <c r="R227">
        <v>59</v>
      </c>
      <c r="S227" t="s">
        <v>615</v>
      </c>
      <c r="T227">
        <v>33.807299999999998</v>
      </c>
      <c r="U227">
        <v>-117.9832</v>
      </c>
      <c r="V227" t="s">
        <v>179</v>
      </c>
      <c r="W227">
        <v>1</v>
      </c>
      <c r="X227">
        <v>1</v>
      </c>
      <c r="Y227" t="s">
        <v>183</v>
      </c>
      <c r="Z227" t="s">
        <v>184</v>
      </c>
      <c r="AB227">
        <v>4.6769999999999999E-2</v>
      </c>
      <c r="AC227">
        <v>49.8</v>
      </c>
      <c r="AD227">
        <v>1</v>
      </c>
      <c r="AK227">
        <v>242956.22399999999</v>
      </c>
      <c r="AL227">
        <v>147465.48699999999</v>
      </c>
      <c r="AM227">
        <v>242956.22399999999</v>
      </c>
      <c r="AN227">
        <v>147465.48699999999</v>
      </c>
      <c r="AO227">
        <v>20405</v>
      </c>
      <c r="AP227">
        <v>12385.084999999999</v>
      </c>
      <c r="AQ227">
        <v>20405</v>
      </c>
      <c r="AR227">
        <v>0.91500000000000004</v>
      </c>
      <c r="AS227">
        <v>0.51200000000000001</v>
      </c>
      <c r="AT227">
        <v>5.5E-2</v>
      </c>
      <c r="AU227">
        <v>14438.486000000001</v>
      </c>
      <c r="AV227">
        <v>497.346</v>
      </c>
      <c r="AW227">
        <v>49.63</v>
      </c>
      <c r="AX227">
        <v>14452.025</v>
      </c>
      <c r="AZ227">
        <v>0.09</v>
      </c>
      <c r="BA227">
        <v>8.3000000000000004E-2</v>
      </c>
      <c r="BB227">
        <v>5.0000000000000001E-3</v>
      </c>
      <c r="BC227">
        <v>1415.191</v>
      </c>
      <c r="BD227">
        <v>2.4E-2</v>
      </c>
      <c r="BE227">
        <v>2E-3</v>
      </c>
      <c r="BF227">
        <v>1416.518</v>
      </c>
      <c r="BH227">
        <v>8.0000000000000002E-3</v>
      </c>
      <c r="BI227">
        <v>7.0000000000000001E-3</v>
      </c>
      <c r="BJ227">
        <v>0</v>
      </c>
      <c r="BK227">
        <v>118.857</v>
      </c>
      <c r="BL227">
        <v>2E-3</v>
      </c>
      <c r="BM227">
        <v>0</v>
      </c>
      <c r="BN227">
        <v>118.968</v>
      </c>
      <c r="BP227">
        <v>0.09</v>
      </c>
      <c r="BQ227">
        <v>8.3000000000000004E-2</v>
      </c>
      <c r="BR227">
        <v>5.0000000000000001E-3</v>
      </c>
      <c r="BS227">
        <v>1415.191</v>
      </c>
      <c r="BT227">
        <v>2.4E-2</v>
      </c>
      <c r="BU227">
        <v>2E-3</v>
      </c>
      <c r="BV227">
        <v>1416.518</v>
      </c>
      <c r="BX227">
        <v>0.91500000000000004</v>
      </c>
      <c r="BY227">
        <v>0.51200000000000001</v>
      </c>
      <c r="BZ227">
        <v>5.5E-2</v>
      </c>
      <c r="CA227">
        <v>14438.486000000001</v>
      </c>
      <c r="CB227">
        <v>497.346</v>
      </c>
      <c r="CC227">
        <v>49.63</v>
      </c>
      <c r="CD227">
        <v>14452.025</v>
      </c>
      <c r="CF227">
        <v>242956.22399999999</v>
      </c>
      <c r="CG227">
        <v>147465.48699999999</v>
      </c>
      <c r="CH227">
        <v>242956.22399999999</v>
      </c>
      <c r="CI227">
        <v>147465.48699999999</v>
      </c>
      <c r="CJ227" t="s">
        <v>351</v>
      </c>
      <c r="CK227" t="s">
        <v>351</v>
      </c>
      <c r="CL227" t="s">
        <v>351</v>
      </c>
      <c r="CM227" t="s">
        <v>351</v>
      </c>
      <c r="CN227" t="s">
        <v>161</v>
      </c>
      <c r="CO227" t="s">
        <v>161</v>
      </c>
      <c r="CP227" t="s">
        <v>162</v>
      </c>
      <c r="CQ227" t="s">
        <v>163</v>
      </c>
      <c r="CR227" t="s">
        <v>351</v>
      </c>
      <c r="CS227" t="s">
        <v>351</v>
      </c>
      <c r="DJ227">
        <v>11906.700515</v>
      </c>
      <c r="DK227">
        <v>0</v>
      </c>
      <c r="DL227">
        <v>0</v>
      </c>
      <c r="DM227">
        <v>20405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20405</v>
      </c>
      <c r="DW227">
        <v>0</v>
      </c>
      <c r="DX227">
        <v>0</v>
      </c>
      <c r="DY227">
        <v>0</v>
      </c>
      <c r="DZ227">
        <v>20405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f>AX227/AO227</f>
        <v>0.70825900514579754</v>
      </c>
      <c r="EV227">
        <f t="shared" si="3"/>
        <v>4.3416277015437386</v>
      </c>
    </row>
    <row r="228" spans="1:152" x14ac:dyDescent="0.2">
      <c r="A228">
        <v>626</v>
      </c>
      <c r="B228">
        <v>2023</v>
      </c>
      <c r="C228" t="s">
        <v>592</v>
      </c>
      <c r="D228" t="s">
        <v>680</v>
      </c>
      <c r="E228">
        <v>10649</v>
      </c>
      <c r="F228" t="s">
        <v>608</v>
      </c>
      <c r="G228">
        <v>14328</v>
      </c>
      <c r="H228" t="s">
        <v>678</v>
      </c>
      <c r="I228">
        <v>60662</v>
      </c>
      <c r="J228" t="s">
        <v>173</v>
      </c>
      <c r="K228" t="s">
        <v>596</v>
      </c>
      <c r="L228" t="s">
        <v>597</v>
      </c>
      <c r="M228" t="s">
        <v>520</v>
      </c>
      <c r="N228" t="s">
        <v>598</v>
      </c>
      <c r="O228" t="s">
        <v>599</v>
      </c>
      <c r="P228" t="s">
        <v>600</v>
      </c>
      <c r="Q228">
        <v>6</v>
      </c>
      <c r="R228">
        <v>29</v>
      </c>
      <c r="S228" t="s">
        <v>601</v>
      </c>
      <c r="T228">
        <v>35.419181000000002</v>
      </c>
      <c r="U228">
        <v>-118.926643</v>
      </c>
      <c r="V228" t="s">
        <v>179</v>
      </c>
      <c r="W228">
        <v>1</v>
      </c>
      <c r="X228">
        <v>1</v>
      </c>
      <c r="Y228" t="s">
        <v>183</v>
      </c>
      <c r="Z228" t="s">
        <v>184</v>
      </c>
      <c r="AB228">
        <v>0.11856</v>
      </c>
      <c r="AC228">
        <v>46</v>
      </c>
      <c r="AD228">
        <v>1</v>
      </c>
      <c r="AF228" t="s">
        <v>179</v>
      </c>
      <c r="AG228">
        <v>51824.800000000003</v>
      </c>
      <c r="AH228">
        <v>3.1459999999999999</v>
      </c>
      <c r="AI228">
        <v>0.80750900000000003</v>
      </c>
      <c r="AK228">
        <v>317287.527</v>
      </c>
      <c r="AL228">
        <v>141330.34700000001</v>
      </c>
      <c r="AM228">
        <v>317287.527</v>
      </c>
      <c r="AN228">
        <v>141330.34700000001</v>
      </c>
      <c r="AO228">
        <v>47775</v>
      </c>
      <c r="AP228">
        <v>19274</v>
      </c>
      <c r="AQ228">
        <v>47775</v>
      </c>
      <c r="AR228">
        <v>2.8919999999999999</v>
      </c>
      <c r="AS228">
        <v>1.714</v>
      </c>
      <c r="AT228">
        <v>9.7000000000000003E-2</v>
      </c>
      <c r="AU228">
        <v>18853.351999999999</v>
      </c>
      <c r="AV228">
        <v>796.88499999999999</v>
      </c>
      <c r="AW228">
        <v>79.521000000000001</v>
      </c>
      <c r="AX228">
        <v>18875.044999999998</v>
      </c>
      <c r="AZ228">
        <v>0.121</v>
      </c>
      <c r="BA228">
        <v>0.17799999999999999</v>
      </c>
      <c r="BB228">
        <v>4.0000000000000001E-3</v>
      </c>
      <c r="BC228">
        <v>789.25599999999997</v>
      </c>
      <c r="BD228">
        <v>1.7000000000000001E-2</v>
      </c>
      <c r="BE228">
        <v>2E-3</v>
      </c>
      <c r="BF228">
        <v>790.16399999999999</v>
      </c>
      <c r="BH228">
        <v>1.7999999999999999E-2</v>
      </c>
      <c r="BI228">
        <v>2.4E-2</v>
      </c>
      <c r="BJ228">
        <v>1E-3</v>
      </c>
      <c r="BK228">
        <v>118.84099999999999</v>
      </c>
      <c r="BL228">
        <v>3.0000000000000001E-3</v>
      </c>
      <c r="BM228">
        <v>0</v>
      </c>
      <c r="BN228">
        <v>118.97799999999999</v>
      </c>
      <c r="BP228">
        <v>0.121</v>
      </c>
      <c r="BQ228">
        <v>0.17799999999999999</v>
      </c>
      <c r="BR228">
        <v>4.0000000000000001E-3</v>
      </c>
      <c r="BS228">
        <v>789.25599999999997</v>
      </c>
      <c r="BT228">
        <v>1.7000000000000001E-2</v>
      </c>
      <c r="BU228">
        <v>2E-3</v>
      </c>
      <c r="BV228">
        <v>790.16399999999999</v>
      </c>
      <c r="BX228">
        <v>3.581</v>
      </c>
      <c r="BY228">
        <v>2.1230000000000002</v>
      </c>
      <c r="BZ228">
        <v>0.12</v>
      </c>
      <c r="CA228">
        <v>23347.531999999999</v>
      </c>
      <c r="CB228">
        <v>986.84299999999996</v>
      </c>
      <c r="CC228">
        <v>98.477000000000004</v>
      </c>
      <c r="CD228">
        <v>23374.396000000001</v>
      </c>
      <c r="CF228">
        <v>392921.152</v>
      </c>
      <c r="CG228">
        <v>175020.06200000001</v>
      </c>
      <c r="CH228">
        <v>392921.152</v>
      </c>
      <c r="CI228">
        <v>175020.06200000001</v>
      </c>
      <c r="CJ228" t="s">
        <v>351</v>
      </c>
      <c r="CK228" t="s">
        <v>351</v>
      </c>
      <c r="CL228" t="s">
        <v>351</v>
      </c>
      <c r="CM228" t="s">
        <v>351</v>
      </c>
      <c r="CN228" t="s">
        <v>161</v>
      </c>
      <c r="CO228" t="s">
        <v>161</v>
      </c>
      <c r="CP228" t="s">
        <v>162</v>
      </c>
      <c r="CQ228" t="s">
        <v>163</v>
      </c>
      <c r="CR228" t="s">
        <v>351</v>
      </c>
      <c r="CS228" t="s">
        <v>351</v>
      </c>
      <c r="DA228">
        <v>75633.624709943004</v>
      </c>
      <c r="DB228">
        <v>33689.715146765499</v>
      </c>
      <c r="DC228">
        <v>0.68899999999999995</v>
      </c>
      <c r="DD228">
        <v>0.40899999999999997</v>
      </c>
      <c r="DE228">
        <v>2.3E-2</v>
      </c>
      <c r="DF228">
        <v>4494.18</v>
      </c>
      <c r="DG228">
        <v>189.958</v>
      </c>
      <c r="DH228">
        <v>18.956</v>
      </c>
      <c r="DI228">
        <v>4499.3509999999997</v>
      </c>
      <c r="DJ228">
        <v>6641.2878549999996</v>
      </c>
      <c r="DK228">
        <v>0</v>
      </c>
      <c r="DL228">
        <v>0</v>
      </c>
      <c r="DM228">
        <v>47775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47775</v>
      </c>
      <c r="DW228">
        <v>0</v>
      </c>
      <c r="DX228">
        <v>0</v>
      </c>
      <c r="DY228">
        <v>0</v>
      </c>
      <c r="DZ228">
        <v>47775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f>AX228/AO228</f>
        <v>0.39508205128205126</v>
      </c>
      <c r="EV228">
        <f t="shared" si="3"/>
        <v>2.4218529743589743</v>
      </c>
    </row>
    <row r="229" spans="1:152" x14ac:dyDescent="0.2">
      <c r="A229">
        <v>628</v>
      </c>
      <c r="B229">
        <v>2023</v>
      </c>
      <c r="C229" t="s">
        <v>592</v>
      </c>
      <c r="D229" t="s">
        <v>681</v>
      </c>
      <c r="E229">
        <v>56346</v>
      </c>
      <c r="F229" t="s">
        <v>682</v>
      </c>
      <c r="G229">
        <v>17612</v>
      </c>
      <c r="H229" t="s">
        <v>682</v>
      </c>
      <c r="I229">
        <v>17612</v>
      </c>
      <c r="J229" t="s">
        <v>153</v>
      </c>
      <c r="K229" t="s">
        <v>596</v>
      </c>
      <c r="L229" t="s">
        <v>597</v>
      </c>
      <c r="M229" t="s">
        <v>520</v>
      </c>
      <c r="N229" t="s">
        <v>598</v>
      </c>
      <c r="O229" t="s">
        <v>599</v>
      </c>
      <c r="P229" t="s">
        <v>600</v>
      </c>
      <c r="Q229">
        <v>6</v>
      </c>
      <c r="R229">
        <v>71</v>
      </c>
      <c r="S229" t="s">
        <v>631</v>
      </c>
      <c r="T229">
        <v>34.250599999999999</v>
      </c>
      <c r="U229">
        <v>-116.9025</v>
      </c>
      <c r="W229">
        <v>7</v>
      </c>
      <c r="X229">
        <v>7</v>
      </c>
      <c r="Y229" t="s">
        <v>183</v>
      </c>
      <c r="Z229" t="s">
        <v>184</v>
      </c>
      <c r="AB229">
        <v>2.5350000000000001E-2</v>
      </c>
      <c r="AC229">
        <v>8.4</v>
      </c>
      <c r="AD229">
        <v>1</v>
      </c>
      <c r="AK229">
        <v>26773.999</v>
      </c>
      <c r="AL229">
        <v>10693.998</v>
      </c>
      <c r="AM229">
        <v>26773.999</v>
      </c>
      <c r="AN229">
        <v>10693.998</v>
      </c>
      <c r="AO229">
        <v>1865.0029999999999</v>
      </c>
      <c r="AP229">
        <v>744.93299999999999</v>
      </c>
      <c r="AQ229">
        <v>1865.0029999999999</v>
      </c>
      <c r="AR229">
        <v>35.728000000000002</v>
      </c>
      <c r="AS229">
        <v>14.273</v>
      </c>
      <c r="AT229">
        <v>4.2999999999999997E-2</v>
      </c>
      <c r="AU229">
        <v>1564.7940000000001</v>
      </c>
      <c r="AV229">
        <v>59.027000000000001</v>
      </c>
      <c r="AW229">
        <v>5.89</v>
      </c>
      <c r="AX229">
        <v>1566.4010000000001</v>
      </c>
      <c r="AZ229">
        <v>38.314</v>
      </c>
      <c r="BA229">
        <v>38.32</v>
      </c>
      <c r="BB229">
        <v>4.5999999999999999E-2</v>
      </c>
      <c r="BC229">
        <v>1678.0609999999999</v>
      </c>
      <c r="BD229">
        <v>3.2000000000000001E-2</v>
      </c>
      <c r="BE229">
        <v>3.0000000000000001E-3</v>
      </c>
      <c r="BF229">
        <v>1679.7840000000001</v>
      </c>
      <c r="BH229">
        <v>2.669</v>
      </c>
      <c r="BI229">
        <v>2.669</v>
      </c>
      <c r="BJ229">
        <v>3.0000000000000001E-3</v>
      </c>
      <c r="BK229">
        <v>116.889</v>
      </c>
      <c r="BL229">
        <v>2E-3</v>
      </c>
      <c r="BM229">
        <v>0</v>
      </c>
      <c r="BN229">
        <v>117.009</v>
      </c>
      <c r="BP229">
        <v>38.314</v>
      </c>
      <c r="BQ229">
        <v>38.32</v>
      </c>
      <c r="BR229">
        <v>4.5999999999999999E-2</v>
      </c>
      <c r="BS229">
        <v>1678.0630000000001</v>
      </c>
      <c r="BT229">
        <v>3.2000000000000001E-2</v>
      </c>
      <c r="BU229">
        <v>3.0000000000000001E-3</v>
      </c>
      <c r="BV229">
        <v>1679.7860000000001</v>
      </c>
      <c r="BX229">
        <v>35.728000000000002</v>
      </c>
      <c r="BY229">
        <v>14.273</v>
      </c>
      <c r="BZ229">
        <v>4.2999999999999997E-2</v>
      </c>
      <c r="CA229">
        <v>1564.7940000000001</v>
      </c>
      <c r="CB229">
        <v>59.027000000000001</v>
      </c>
      <c r="CC229">
        <v>5.89</v>
      </c>
      <c r="CD229">
        <v>1566.4010000000001</v>
      </c>
      <c r="CF229">
        <v>26773.999</v>
      </c>
      <c r="CG229">
        <v>10693.998</v>
      </c>
      <c r="CH229">
        <v>26773.999</v>
      </c>
      <c r="CI229">
        <v>10693.998</v>
      </c>
      <c r="CJ229" t="s">
        <v>161</v>
      </c>
      <c r="CK229" t="s">
        <v>161</v>
      </c>
      <c r="CL229" t="s">
        <v>161</v>
      </c>
      <c r="CM229" t="s">
        <v>161</v>
      </c>
      <c r="CN229" t="s">
        <v>161</v>
      </c>
      <c r="CO229" t="s">
        <v>161</v>
      </c>
      <c r="CP229" t="s">
        <v>162</v>
      </c>
      <c r="CQ229" t="s">
        <v>163</v>
      </c>
      <c r="CR229" t="s">
        <v>161</v>
      </c>
      <c r="CS229" t="s">
        <v>161</v>
      </c>
      <c r="DJ229">
        <v>14356.031634999999</v>
      </c>
      <c r="DK229">
        <v>0</v>
      </c>
      <c r="DL229">
        <v>0</v>
      </c>
      <c r="DM229">
        <v>1865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1865</v>
      </c>
      <c r="DW229">
        <v>0</v>
      </c>
      <c r="DX229">
        <v>0</v>
      </c>
      <c r="DY229">
        <v>0</v>
      </c>
      <c r="DZ229">
        <v>1865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1</v>
      </c>
      <c r="ES229">
        <v>0</v>
      </c>
      <c r="ET229">
        <v>0</v>
      </c>
      <c r="EU229">
        <f>AX229/AO229</f>
        <v>0.83989194655450961</v>
      </c>
      <c r="EV229">
        <f t="shared" si="3"/>
        <v>5.1485376323791439</v>
      </c>
    </row>
    <row r="230" spans="1:152" x14ac:dyDescent="0.2">
      <c r="A230">
        <v>634</v>
      </c>
      <c r="B230">
        <v>2023</v>
      </c>
      <c r="C230" t="s">
        <v>592</v>
      </c>
      <c r="D230" t="s">
        <v>683</v>
      </c>
      <c r="E230">
        <v>50170</v>
      </c>
      <c r="F230" t="s">
        <v>608</v>
      </c>
      <c r="G230">
        <v>14328</v>
      </c>
      <c r="H230" t="s">
        <v>684</v>
      </c>
      <c r="I230">
        <v>1569</v>
      </c>
      <c r="J230" t="s">
        <v>315</v>
      </c>
      <c r="K230" t="s">
        <v>596</v>
      </c>
      <c r="L230" t="s">
        <v>597</v>
      </c>
      <c r="M230" t="s">
        <v>520</v>
      </c>
      <c r="N230" t="s">
        <v>598</v>
      </c>
      <c r="O230" t="s">
        <v>599</v>
      </c>
      <c r="P230" t="s">
        <v>600</v>
      </c>
      <c r="Q230">
        <v>6</v>
      </c>
      <c r="R230">
        <v>29</v>
      </c>
      <c r="S230" t="s">
        <v>601</v>
      </c>
      <c r="T230">
        <v>35.093046000000001</v>
      </c>
      <c r="U230">
        <v>-119.443617</v>
      </c>
      <c r="W230">
        <v>1</v>
      </c>
      <c r="X230">
        <v>1</v>
      </c>
      <c r="Y230" t="s">
        <v>183</v>
      </c>
      <c r="Z230" t="s">
        <v>184</v>
      </c>
      <c r="AB230">
        <v>7.0819999999999994E-2</v>
      </c>
      <c r="AC230">
        <v>38.700000000000003</v>
      </c>
      <c r="AD230">
        <v>1</v>
      </c>
      <c r="AF230" t="s">
        <v>179</v>
      </c>
      <c r="AG230">
        <v>172780.79999999999</v>
      </c>
      <c r="AH230">
        <v>0.47399999999999998</v>
      </c>
      <c r="AI230">
        <v>0.387374</v>
      </c>
      <c r="AK230">
        <v>132766.71799999999</v>
      </c>
      <c r="AL230">
        <v>69118.028000000006</v>
      </c>
      <c r="AM230">
        <v>132766.71799999999</v>
      </c>
      <c r="AN230">
        <v>69118.028000000006</v>
      </c>
      <c r="AO230">
        <v>24008</v>
      </c>
      <c r="AP230">
        <v>12203</v>
      </c>
      <c r="AQ230">
        <v>24008</v>
      </c>
      <c r="AR230">
        <v>21.242999999999999</v>
      </c>
      <c r="AS230">
        <v>11.058999999999999</v>
      </c>
      <c r="AT230">
        <v>0.21199999999999999</v>
      </c>
      <c r="AU230">
        <v>7759.4880000000003</v>
      </c>
      <c r="AV230">
        <v>292.70100000000002</v>
      </c>
      <c r="AW230">
        <v>29.209</v>
      </c>
      <c r="AX230">
        <v>7767.4560000000001</v>
      </c>
      <c r="AZ230">
        <v>1.77</v>
      </c>
      <c r="BA230">
        <v>1.8120000000000001</v>
      </c>
      <c r="BB230">
        <v>1.7999999999999999E-2</v>
      </c>
      <c r="BC230">
        <v>646.40899999999999</v>
      </c>
      <c r="BD230">
        <v>1.2E-2</v>
      </c>
      <c r="BE230">
        <v>1E-3</v>
      </c>
      <c r="BF230">
        <v>647.072</v>
      </c>
      <c r="BH230">
        <v>0.32</v>
      </c>
      <c r="BI230">
        <v>0.32</v>
      </c>
      <c r="BJ230">
        <v>3.0000000000000001E-3</v>
      </c>
      <c r="BK230">
        <v>116.889</v>
      </c>
      <c r="BL230">
        <v>2E-3</v>
      </c>
      <c r="BM230">
        <v>0</v>
      </c>
      <c r="BN230">
        <v>117.009</v>
      </c>
      <c r="BP230">
        <v>1.77</v>
      </c>
      <c r="BQ230">
        <v>1.8120000000000001</v>
      </c>
      <c r="BR230">
        <v>1.7999999999999999E-2</v>
      </c>
      <c r="BS230">
        <v>646.40899999999999</v>
      </c>
      <c r="BT230">
        <v>1.2E-2</v>
      </c>
      <c r="BU230">
        <v>1E-3</v>
      </c>
      <c r="BV230">
        <v>647.072</v>
      </c>
      <c r="BX230">
        <v>54.838000000000001</v>
      </c>
      <c r="BY230">
        <v>28.547999999999998</v>
      </c>
      <c r="BZ230">
        <v>0.54800000000000004</v>
      </c>
      <c r="CA230">
        <v>20030.986000000001</v>
      </c>
      <c r="CB230">
        <v>755.60199999999998</v>
      </c>
      <c r="CC230">
        <v>75.402000000000001</v>
      </c>
      <c r="CD230">
        <v>20051.555</v>
      </c>
      <c r="CF230">
        <v>342735</v>
      </c>
      <c r="CG230">
        <v>178427</v>
      </c>
      <c r="CH230">
        <v>342735</v>
      </c>
      <c r="CI230">
        <v>178427</v>
      </c>
      <c r="CJ230" t="s">
        <v>161</v>
      </c>
      <c r="CK230" t="s">
        <v>161</v>
      </c>
      <c r="CL230" t="s">
        <v>161</v>
      </c>
      <c r="CM230" t="s">
        <v>161</v>
      </c>
      <c r="CN230" t="s">
        <v>161</v>
      </c>
      <c r="CO230" t="s">
        <v>161</v>
      </c>
      <c r="CP230" t="s">
        <v>162</v>
      </c>
      <c r="CQ230" t="s">
        <v>163</v>
      </c>
      <c r="CR230" t="s">
        <v>161</v>
      </c>
      <c r="CS230" t="s">
        <v>161</v>
      </c>
      <c r="DA230">
        <v>209968.28163552799</v>
      </c>
      <c r="DB230">
        <v>109308.972201212</v>
      </c>
      <c r="DC230">
        <v>33.594999999999999</v>
      </c>
      <c r="DD230">
        <v>17.489000000000001</v>
      </c>
      <c r="DE230">
        <v>0.33600000000000002</v>
      </c>
      <c r="DF230">
        <v>12271.498</v>
      </c>
      <c r="DG230">
        <v>462.90100000000001</v>
      </c>
      <c r="DH230">
        <v>46.192999999999998</v>
      </c>
      <c r="DI230">
        <v>12284.099</v>
      </c>
      <c r="DJ230">
        <v>5530.1032310000001</v>
      </c>
      <c r="DK230">
        <v>0</v>
      </c>
      <c r="DL230">
        <v>0</v>
      </c>
      <c r="DM230">
        <v>24008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24008</v>
      </c>
      <c r="DW230">
        <v>0</v>
      </c>
      <c r="DX230">
        <v>0</v>
      </c>
      <c r="DY230">
        <v>0</v>
      </c>
      <c r="DZ230">
        <v>24008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</v>
      </c>
      <c r="EO230">
        <v>0</v>
      </c>
      <c r="EP230">
        <v>0</v>
      </c>
      <c r="EQ230">
        <v>0</v>
      </c>
      <c r="ER230">
        <v>1</v>
      </c>
      <c r="ES230">
        <v>0</v>
      </c>
      <c r="ET230">
        <v>0</v>
      </c>
      <c r="EU230">
        <f>AX230/AO230</f>
        <v>0.3235361546151283</v>
      </c>
      <c r="EV230">
        <f t="shared" si="3"/>
        <v>1.9832766277907365</v>
      </c>
    </row>
    <row r="231" spans="1:152" x14ac:dyDescent="0.2">
      <c r="A231">
        <v>635</v>
      </c>
      <c r="B231">
        <v>2023</v>
      </c>
      <c r="C231" t="s">
        <v>592</v>
      </c>
      <c r="D231" t="s">
        <v>685</v>
      </c>
      <c r="E231">
        <v>50622</v>
      </c>
      <c r="F231" t="s">
        <v>608</v>
      </c>
      <c r="G231">
        <v>14328</v>
      </c>
      <c r="H231" t="s">
        <v>684</v>
      </c>
      <c r="I231">
        <v>1569</v>
      </c>
      <c r="J231" t="s">
        <v>315</v>
      </c>
      <c r="K231" t="s">
        <v>596</v>
      </c>
      <c r="L231" t="s">
        <v>597</v>
      </c>
      <c r="M231" t="s">
        <v>520</v>
      </c>
      <c r="N231" t="s">
        <v>598</v>
      </c>
      <c r="O231" t="s">
        <v>599</v>
      </c>
      <c r="P231" t="s">
        <v>600</v>
      </c>
      <c r="Q231">
        <v>6</v>
      </c>
      <c r="R231">
        <v>29</v>
      </c>
      <c r="S231" t="s">
        <v>601</v>
      </c>
      <c r="T231">
        <v>35.089829000000002</v>
      </c>
      <c r="U231">
        <v>-119.440881</v>
      </c>
      <c r="W231">
        <v>2</v>
      </c>
      <c r="X231">
        <v>2</v>
      </c>
      <c r="Y231" t="s">
        <v>183</v>
      </c>
      <c r="Z231" t="s">
        <v>184</v>
      </c>
      <c r="AB231">
        <v>0.79066000000000003</v>
      </c>
      <c r="AC231">
        <v>18</v>
      </c>
      <c r="AD231">
        <v>1.55695078640283E-2</v>
      </c>
      <c r="AF231" t="s">
        <v>179</v>
      </c>
      <c r="AG231">
        <v>744980.8</v>
      </c>
      <c r="AH231">
        <v>0.57099999999999995</v>
      </c>
      <c r="AI231">
        <v>0.43231599999999998</v>
      </c>
      <c r="AK231">
        <v>684934.45799999998</v>
      </c>
      <c r="AL231">
        <v>321835.36099999998</v>
      </c>
      <c r="AM231">
        <v>684934.45799999998</v>
      </c>
      <c r="AN231">
        <v>321835.36099999998</v>
      </c>
      <c r="AO231">
        <v>124671</v>
      </c>
      <c r="AP231">
        <v>57828</v>
      </c>
      <c r="AQ231">
        <v>1941.066</v>
      </c>
      <c r="AR231">
        <v>109.59</v>
      </c>
      <c r="AS231">
        <v>51.494</v>
      </c>
      <c r="AT231">
        <v>1.095</v>
      </c>
      <c r="AU231">
        <v>40030.671999999999</v>
      </c>
      <c r="AV231">
        <v>1510.0229999999999</v>
      </c>
      <c r="AW231">
        <v>150.68600000000001</v>
      </c>
      <c r="AX231">
        <v>40071.777999999998</v>
      </c>
      <c r="AZ231">
        <v>1.758</v>
      </c>
      <c r="BA231">
        <v>1.7809999999999999</v>
      </c>
      <c r="BB231">
        <v>1.7999999999999999E-2</v>
      </c>
      <c r="BC231">
        <v>642.18100000000004</v>
      </c>
      <c r="BD231">
        <v>1.2E-2</v>
      </c>
      <c r="BE231">
        <v>1E-3</v>
      </c>
      <c r="BF231">
        <v>642.84</v>
      </c>
      <c r="BH231">
        <v>0.32</v>
      </c>
      <c r="BI231">
        <v>0.32</v>
      </c>
      <c r="BJ231">
        <v>3.0000000000000001E-3</v>
      </c>
      <c r="BK231">
        <v>116.889</v>
      </c>
      <c r="BL231">
        <v>2E-3</v>
      </c>
      <c r="BM231">
        <v>0</v>
      </c>
      <c r="BN231">
        <v>117.009</v>
      </c>
      <c r="BP231">
        <v>1.758</v>
      </c>
      <c r="BQ231">
        <v>1.7809999999999999</v>
      </c>
      <c r="BR231">
        <v>1.7999999999999999E-2</v>
      </c>
      <c r="BS231">
        <v>642.18100000000004</v>
      </c>
      <c r="BT231">
        <v>1.2E-2</v>
      </c>
      <c r="BU231">
        <v>1E-3</v>
      </c>
      <c r="BV231">
        <v>642.84</v>
      </c>
      <c r="BX231">
        <v>253.494</v>
      </c>
      <c r="BY231">
        <v>119.11199999999999</v>
      </c>
      <c r="BZ231">
        <v>2.532</v>
      </c>
      <c r="CA231">
        <v>92595.771999999997</v>
      </c>
      <c r="CB231">
        <v>3492.8649999999998</v>
      </c>
      <c r="CC231">
        <v>348.55399999999997</v>
      </c>
      <c r="CD231">
        <v>92690.856</v>
      </c>
      <c r="CF231">
        <v>1584336</v>
      </c>
      <c r="CG231">
        <v>744444</v>
      </c>
      <c r="CH231">
        <v>1584336</v>
      </c>
      <c r="CI231">
        <v>744444</v>
      </c>
      <c r="CJ231" t="s">
        <v>161</v>
      </c>
      <c r="CK231" t="s">
        <v>161</v>
      </c>
      <c r="CL231" t="s">
        <v>161</v>
      </c>
      <c r="CM231" t="s">
        <v>161</v>
      </c>
      <c r="CN231" t="s">
        <v>161</v>
      </c>
      <c r="CO231" t="s">
        <v>161</v>
      </c>
      <c r="CP231" t="s">
        <v>162</v>
      </c>
      <c r="CQ231" t="s">
        <v>163</v>
      </c>
      <c r="CR231" t="s">
        <v>161</v>
      </c>
      <c r="CS231" t="s">
        <v>161</v>
      </c>
      <c r="DA231">
        <v>899401.54179764201</v>
      </c>
      <c r="DB231">
        <v>422608.639443908</v>
      </c>
      <c r="DC231">
        <v>143.904</v>
      </c>
      <c r="DD231">
        <v>67.617999999999995</v>
      </c>
      <c r="DE231">
        <v>1.4370000000000001</v>
      </c>
      <c r="DF231">
        <v>52565.1</v>
      </c>
      <c r="DG231">
        <v>1982.8420000000001</v>
      </c>
      <c r="DH231">
        <v>197.86799999999999</v>
      </c>
      <c r="DI231">
        <v>52619.076999999997</v>
      </c>
      <c r="DJ231">
        <v>5493.9357040000004</v>
      </c>
      <c r="DK231">
        <v>0</v>
      </c>
      <c r="DL231">
        <v>0</v>
      </c>
      <c r="DM231">
        <v>124671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124671</v>
      </c>
      <c r="DW231">
        <v>0</v>
      </c>
      <c r="DX231">
        <v>0</v>
      </c>
      <c r="DY231">
        <v>0</v>
      </c>
      <c r="DZ231">
        <v>124671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0</v>
      </c>
      <c r="ER231">
        <v>1</v>
      </c>
      <c r="ES231">
        <v>0</v>
      </c>
      <c r="ET231">
        <v>0</v>
      </c>
      <c r="EU231">
        <f>AX231/AO231</f>
        <v>0.32142020197158921</v>
      </c>
      <c r="EV231">
        <f t="shared" si="3"/>
        <v>1.9703058380858418</v>
      </c>
    </row>
    <row r="232" spans="1:152" x14ac:dyDescent="0.2">
      <c r="A232">
        <v>636</v>
      </c>
      <c r="B232">
        <v>2023</v>
      </c>
      <c r="C232" t="s">
        <v>592</v>
      </c>
      <c r="D232" t="s">
        <v>686</v>
      </c>
      <c r="E232">
        <v>62176</v>
      </c>
      <c r="F232" t="s">
        <v>594</v>
      </c>
      <c r="G232">
        <v>14328</v>
      </c>
      <c r="H232" t="s">
        <v>684</v>
      </c>
      <c r="I232">
        <v>1569</v>
      </c>
      <c r="J232" t="s">
        <v>315</v>
      </c>
      <c r="K232" t="s">
        <v>596</v>
      </c>
      <c r="L232" t="s">
        <v>597</v>
      </c>
      <c r="M232" t="s">
        <v>520</v>
      </c>
      <c r="N232" t="s">
        <v>598</v>
      </c>
      <c r="O232" t="s">
        <v>599</v>
      </c>
      <c r="P232" t="s">
        <v>600</v>
      </c>
      <c r="Q232">
        <v>6</v>
      </c>
      <c r="R232">
        <v>29</v>
      </c>
      <c r="S232" t="s">
        <v>601</v>
      </c>
      <c r="T232">
        <v>35.307555000000001</v>
      </c>
      <c r="U232">
        <v>-119.61155100000001</v>
      </c>
      <c r="W232">
        <v>2</v>
      </c>
      <c r="X232">
        <v>2</v>
      </c>
      <c r="Y232" t="s">
        <v>183</v>
      </c>
      <c r="Z232" t="s">
        <v>184</v>
      </c>
      <c r="AB232">
        <v>0.71840000000000004</v>
      </c>
      <c r="AC232">
        <v>11.4</v>
      </c>
      <c r="AD232">
        <v>0.13600496675478599</v>
      </c>
      <c r="AF232" t="s">
        <v>179</v>
      </c>
      <c r="AG232">
        <v>273272.8</v>
      </c>
      <c r="AH232">
        <v>0.89600000000000002</v>
      </c>
      <c r="AI232">
        <v>0.54435299999999998</v>
      </c>
      <c r="AK232">
        <v>671686.96</v>
      </c>
      <c r="AL232">
        <v>268289.81699999998</v>
      </c>
      <c r="AM232">
        <v>671686.96</v>
      </c>
      <c r="AN232">
        <v>268289.81699999998</v>
      </c>
      <c r="AO232">
        <v>71742</v>
      </c>
      <c r="AP232">
        <v>28655.686000000002</v>
      </c>
      <c r="AQ232">
        <v>9757.268</v>
      </c>
      <c r="AR232">
        <v>107.46899999999999</v>
      </c>
      <c r="AS232">
        <v>42.927</v>
      </c>
      <c r="AT232">
        <v>1.073</v>
      </c>
      <c r="AU232">
        <v>39256.428</v>
      </c>
      <c r="AV232">
        <v>1480.817</v>
      </c>
      <c r="AW232">
        <v>147.77099999999999</v>
      </c>
      <c r="AX232">
        <v>39296.739000000001</v>
      </c>
      <c r="AZ232">
        <v>2.996</v>
      </c>
      <c r="BA232">
        <v>2.996</v>
      </c>
      <c r="BB232">
        <v>0.03</v>
      </c>
      <c r="BC232">
        <v>1094.3779999999999</v>
      </c>
      <c r="BD232">
        <v>2.1000000000000001E-2</v>
      </c>
      <c r="BE232">
        <v>2E-3</v>
      </c>
      <c r="BF232">
        <v>1095.502</v>
      </c>
      <c r="BH232">
        <v>0.32</v>
      </c>
      <c r="BI232">
        <v>0.32</v>
      </c>
      <c r="BJ232">
        <v>3.0000000000000001E-3</v>
      </c>
      <c r="BK232">
        <v>116.889</v>
      </c>
      <c r="BL232">
        <v>2E-3</v>
      </c>
      <c r="BM232">
        <v>0</v>
      </c>
      <c r="BN232">
        <v>117.009</v>
      </c>
      <c r="BP232">
        <v>2.996</v>
      </c>
      <c r="BQ232">
        <v>2.996</v>
      </c>
      <c r="BR232">
        <v>0.03</v>
      </c>
      <c r="BS232">
        <v>1094.3779999999999</v>
      </c>
      <c r="BT232">
        <v>2.1000000000000001E-2</v>
      </c>
      <c r="BU232">
        <v>2E-3</v>
      </c>
      <c r="BV232">
        <v>1095.502</v>
      </c>
      <c r="BX232">
        <v>197.42599999999999</v>
      </c>
      <c r="BY232">
        <v>78.858000000000004</v>
      </c>
      <c r="BZ232">
        <v>1.972</v>
      </c>
      <c r="CA232">
        <v>72115.755999999994</v>
      </c>
      <c r="CB232">
        <v>2720.3249999999998</v>
      </c>
      <c r="CC232">
        <v>271.46199999999999</v>
      </c>
      <c r="CD232">
        <v>72189.808999999994</v>
      </c>
      <c r="CF232">
        <v>1233918</v>
      </c>
      <c r="CG232">
        <v>492860</v>
      </c>
      <c r="CH232">
        <v>1233918</v>
      </c>
      <c r="CI232">
        <v>492860</v>
      </c>
      <c r="CJ232" t="s">
        <v>161</v>
      </c>
      <c r="CK232" t="s">
        <v>161</v>
      </c>
      <c r="CL232" t="s">
        <v>161</v>
      </c>
      <c r="CM232" t="s">
        <v>161</v>
      </c>
      <c r="CN232" t="s">
        <v>161</v>
      </c>
      <c r="CO232" t="s">
        <v>161</v>
      </c>
      <c r="CP232" t="s">
        <v>162</v>
      </c>
      <c r="CQ232" t="s">
        <v>163</v>
      </c>
      <c r="CR232" t="s">
        <v>161</v>
      </c>
      <c r="CS232" t="s">
        <v>161</v>
      </c>
      <c r="DA232">
        <v>562231.040350753</v>
      </c>
      <c r="DB232">
        <v>224570.182578804</v>
      </c>
      <c r="DC232">
        <v>89.956999999999994</v>
      </c>
      <c r="DD232">
        <v>35.930999999999997</v>
      </c>
      <c r="DE232">
        <v>0.89800000000000002</v>
      </c>
      <c r="DF232">
        <v>32859.328000000001</v>
      </c>
      <c r="DG232">
        <v>1239.508</v>
      </c>
      <c r="DH232">
        <v>123.691</v>
      </c>
      <c r="DI232">
        <v>32893.07</v>
      </c>
      <c r="DJ232">
        <v>9362.5346329999993</v>
      </c>
      <c r="DK232">
        <v>0</v>
      </c>
      <c r="DL232">
        <v>0</v>
      </c>
      <c r="DM232">
        <v>71742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71742</v>
      </c>
      <c r="DW232">
        <v>0</v>
      </c>
      <c r="DX232">
        <v>0</v>
      </c>
      <c r="DY232">
        <v>0</v>
      </c>
      <c r="DZ232">
        <v>71742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f>AX232/AO232</f>
        <v>0.54775081542192861</v>
      </c>
      <c r="EV232">
        <f t="shared" si="3"/>
        <v>3.3577124985364222</v>
      </c>
    </row>
    <row r="233" spans="1:152" x14ac:dyDescent="0.2">
      <c r="A233">
        <v>637</v>
      </c>
      <c r="B233">
        <v>2023</v>
      </c>
      <c r="C233" t="s">
        <v>592</v>
      </c>
      <c r="D233" t="s">
        <v>687</v>
      </c>
      <c r="E233">
        <v>52096</v>
      </c>
      <c r="F233" t="s">
        <v>610</v>
      </c>
      <c r="G233">
        <v>17609</v>
      </c>
      <c r="H233" t="s">
        <v>688</v>
      </c>
      <c r="I233">
        <v>65145</v>
      </c>
      <c r="J233" t="s">
        <v>315</v>
      </c>
      <c r="K233" t="s">
        <v>596</v>
      </c>
      <c r="L233" t="s">
        <v>597</v>
      </c>
      <c r="M233" t="s">
        <v>520</v>
      </c>
      <c r="N233" t="s">
        <v>598</v>
      </c>
      <c r="O233" t="s">
        <v>599</v>
      </c>
      <c r="P233" t="s">
        <v>600</v>
      </c>
      <c r="Q233">
        <v>6</v>
      </c>
      <c r="R233">
        <v>37</v>
      </c>
      <c r="S233" t="s">
        <v>612</v>
      </c>
      <c r="T233">
        <v>34.384070000000001</v>
      </c>
      <c r="U233">
        <v>-118.494882</v>
      </c>
      <c r="W233">
        <v>2</v>
      </c>
      <c r="X233">
        <v>2</v>
      </c>
      <c r="Y233" t="s">
        <v>183</v>
      </c>
      <c r="Z233" t="s">
        <v>184</v>
      </c>
      <c r="AB233">
        <v>3.9530000000000003E-2</v>
      </c>
      <c r="AC233">
        <v>42.8</v>
      </c>
      <c r="AD233">
        <v>1</v>
      </c>
      <c r="AF233" t="s">
        <v>179</v>
      </c>
      <c r="AG233">
        <v>78896.800000000003</v>
      </c>
      <c r="AH233">
        <v>0.64100000000000001</v>
      </c>
      <c r="AI233">
        <v>0.460891</v>
      </c>
      <c r="AK233">
        <v>83826.476999999999</v>
      </c>
      <c r="AL233">
        <v>71268.107000000004</v>
      </c>
      <c r="AM233">
        <v>83826.476999999999</v>
      </c>
      <c r="AN233">
        <v>71268.107000000004</v>
      </c>
      <c r="AO233">
        <v>14822</v>
      </c>
      <c r="AP233">
        <v>12695</v>
      </c>
      <c r="AQ233">
        <v>14822</v>
      </c>
      <c r="AR233">
        <v>13.412000000000001</v>
      </c>
      <c r="AS233">
        <v>11.401999999999999</v>
      </c>
      <c r="AT233">
        <v>0.13400000000000001</v>
      </c>
      <c r="AU233">
        <v>4899.1989999999996</v>
      </c>
      <c r="AV233">
        <v>184.80600000000001</v>
      </c>
      <c r="AW233">
        <v>18.442</v>
      </c>
      <c r="AX233">
        <v>4904.2299999999996</v>
      </c>
      <c r="AZ233">
        <v>1.81</v>
      </c>
      <c r="BA233">
        <v>1.796</v>
      </c>
      <c r="BB233">
        <v>1.7999999999999999E-2</v>
      </c>
      <c r="BC233">
        <v>661.07100000000003</v>
      </c>
      <c r="BD233">
        <v>1.2E-2</v>
      </c>
      <c r="BE233">
        <v>1E-3</v>
      </c>
      <c r="BF233">
        <v>661.75</v>
      </c>
      <c r="BH233">
        <v>0.32</v>
      </c>
      <c r="BI233">
        <v>0.32</v>
      </c>
      <c r="BJ233">
        <v>3.0000000000000001E-3</v>
      </c>
      <c r="BK233">
        <v>116.889</v>
      </c>
      <c r="BL233">
        <v>2E-3</v>
      </c>
      <c r="BM233">
        <v>0</v>
      </c>
      <c r="BN233">
        <v>117.009</v>
      </c>
      <c r="BP233">
        <v>1.81</v>
      </c>
      <c r="BQ233">
        <v>1.796</v>
      </c>
      <c r="BR233">
        <v>1.7999999999999999E-2</v>
      </c>
      <c r="BS233">
        <v>661.07100000000003</v>
      </c>
      <c r="BT233">
        <v>1.2E-2</v>
      </c>
      <c r="BU233">
        <v>1E-3</v>
      </c>
      <c r="BV233">
        <v>661.75</v>
      </c>
      <c r="BX233">
        <v>29.1</v>
      </c>
      <c r="BY233">
        <v>24.74</v>
      </c>
      <c r="BZ233">
        <v>0.29099999999999998</v>
      </c>
      <c r="CA233">
        <v>10629.832</v>
      </c>
      <c r="CB233">
        <v>400.97500000000002</v>
      </c>
      <c r="CC233">
        <v>40.012999999999998</v>
      </c>
      <c r="CD233">
        <v>10640.746999999999</v>
      </c>
      <c r="CF233">
        <v>181879</v>
      </c>
      <c r="CG233">
        <v>154631</v>
      </c>
      <c r="CH233">
        <v>181879</v>
      </c>
      <c r="CI233">
        <v>154631</v>
      </c>
      <c r="CJ233" t="s">
        <v>161</v>
      </c>
      <c r="CK233" t="s">
        <v>161</v>
      </c>
      <c r="CL233" t="s">
        <v>161</v>
      </c>
      <c r="CM233" t="s">
        <v>161</v>
      </c>
      <c r="CN233" t="s">
        <v>161</v>
      </c>
      <c r="CO233" t="s">
        <v>161</v>
      </c>
      <c r="CP233" t="s">
        <v>162</v>
      </c>
      <c r="CQ233" t="s">
        <v>163</v>
      </c>
      <c r="CR233" t="s">
        <v>161</v>
      </c>
      <c r="CS233" t="s">
        <v>161</v>
      </c>
      <c r="DA233">
        <v>98052.522621019103</v>
      </c>
      <c r="DB233">
        <v>83362.893052033498</v>
      </c>
      <c r="DC233">
        <v>15.688000000000001</v>
      </c>
      <c r="DD233">
        <v>13.337999999999999</v>
      </c>
      <c r="DE233">
        <v>0.157</v>
      </c>
      <c r="DF233">
        <v>5730.6329999999998</v>
      </c>
      <c r="DG233">
        <v>216.16900000000001</v>
      </c>
      <c r="DH233">
        <v>21.571999999999999</v>
      </c>
      <c r="DI233">
        <v>5736.518</v>
      </c>
      <c r="DJ233">
        <v>5655.5442839999996</v>
      </c>
      <c r="DK233">
        <v>0</v>
      </c>
      <c r="DL233">
        <v>0</v>
      </c>
      <c r="DM233">
        <v>14822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14822</v>
      </c>
      <c r="DW233">
        <v>0</v>
      </c>
      <c r="DX233">
        <v>0</v>
      </c>
      <c r="DY233">
        <v>0</v>
      </c>
      <c r="DZ233">
        <v>14822</v>
      </c>
      <c r="EA233">
        <v>0</v>
      </c>
      <c r="EB233">
        <v>0</v>
      </c>
      <c r="EC233">
        <v>0</v>
      </c>
      <c r="ED233">
        <v>0</v>
      </c>
      <c r="EE233">
        <v>1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0</v>
      </c>
      <c r="EP233">
        <v>0</v>
      </c>
      <c r="EQ233">
        <v>0</v>
      </c>
      <c r="ER233">
        <v>1</v>
      </c>
      <c r="ES233">
        <v>0</v>
      </c>
      <c r="ET233">
        <v>0</v>
      </c>
      <c r="EU233">
        <f>AX233/AO233</f>
        <v>0.33087505060045874</v>
      </c>
      <c r="EV233">
        <f t="shared" si="3"/>
        <v>2.028264060180812</v>
      </c>
    </row>
    <row r="234" spans="1:152" x14ac:dyDescent="0.2">
      <c r="A234">
        <v>651</v>
      </c>
      <c r="B234">
        <v>2023</v>
      </c>
      <c r="C234" t="s">
        <v>592</v>
      </c>
      <c r="D234" t="s">
        <v>689</v>
      </c>
      <c r="E234">
        <v>54296</v>
      </c>
      <c r="F234" t="s">
        <v>610</v>
      </c>
      <c r="G234">
        <v>17609</v>
      </c>
      <c r="H234" t="s">
        <v>690</v>
      </c>
      <c r="I234">
        <v>1752</v>
      </c>
      <c r="J234" t="s">
        <v>206</v>
      </c>
      <c r="K234" t="s">
        <v>596</v>
      </c>
      <c r="L234" t="s">
        <v>597</v>
      </c>
      <c r="M234" t="s">
        <v>520</v>
      </c>
      <c r="N234" t="s">
        <v>598</v>
      </c>
      <c r="O234" t="s">
        <v>599</v>
      </c>
      <c r="P234" t="s">
        <v>600</v>
      </c>
      <c r="Q234">
        <v>6</v>
      </c>
      <c r="R234">
        <v>37</v>
      </c>
      <c r="S234" t="s">
        <v>612</v>
      </c>
      <c r="T234">
        <v>33.906953000000001</v>
      </c>
      <c r="U234">
        <v>-118.013105</v>
      </c>
      <c r="W234">
        <v>4</v>
      </c>
      <c r="X234">
        <v>4</v>
      </c>
      <c r="Y234" t="s">
        <v>183</v>
      </c>
      <c r="Z234" t="s">
        <v>184</v>
      </c>
      <c r="AB234">
        <v>0.29609000000000002</v>
      </c>
      <c r="AC234">
        <v>4.3</v>
      </c>
      <c r="AD234">
        <v>0.83985522636366805</v>
      </c>
      <c r="AF234" t="s">
        <v>179</v>
      </c>
      <c r="AG234">
        <v>48270.400000000001</v>
      </c>
      <c r="AH234">
        <v>0.78900000000000003</v>
      </c>
      <c r="AI234">
        <v>0.51253800000000005</v>
      </c>
      <c r="AK234">
        <v>56944.542999999998</v>
      </c>
      <c r="AL234">
        <v>25700.207999999999</v>
      </c>
      <c r="AM234">
        <v>56944.542999999998</v>
      </c>
      <c r="AN234">
        <v>25700.207999999999</v>
      </c>
      <c r="AO234">
        <v>11159</v>
      </c>
      <c r="AP234">
        <v>5082</v>
      </c>
      <c r="AQ234">
        <v>9371.9439999999995</v>
      </c>
      <c r="AR234">
        <v>76.102999999999994</v>
      </c>
      <c r="AS234">
        <v>34.423000000000002</v>
      </c>
      <c r="AT234">
        <v>9.0999999999999998E-2</v>
      </c>
      <c r="AU234">
        <v>3328.0970000000002</v>
      </c>
      <c r="AV234">
        <v>125.541</v>
      </c>
      <c r="AW234">
        <v>12.528</v>
      </c>
      <c r="AX234">
        <v>3331.5149999999999</v>
      </c>
      <c r="AZ234">
        <v>13.64</v>
      </c>
      <c r="BA234">
        <v>13.547000000000001</v>
      </c>
      <c r="BB234">
        <v>1.6E-2</v>
      </c>
      <c r="BC234">
        <v>596.48699999999997</v>
      </c>
      <c r="BD234">
        <v>1.0999999999999999E-2</v>
      </c>
      <c r="BE234">
        <v>1E-3</v>
      </c>
      <c r="BF234">
        <v>597.09900000000005</v>
      </c>
      <c r="BH234">
        <v>2.673</v>
      </c>
      <c r="BI234">
        <v>2.6789999999999998</v>
      </c>
      <c r="BJ234">
        <v>3.0000000000000001E-3</v>
      </c>
      <c r="BK234">
        <v>116.889</v>
      </c>
      <c r="BL234">
        <v>2E-3</v>
      </c>
      <c r="BM234">
        <v>0</v>
      </c>
      <c r="BN234">
        <v>117.009</v>
      </c>
      <c r="BP234">
        <v>13.64</v>
      </c>
      <c r="BQ234">
        <v>13.547000000000001</v>
      </c>
      <c r="BR234">
        <v>1.6E-2</v>
      </c>
      <c r="BS234">
        <v>596.48699999999997</v>
      </c>
      <c r="BT234">
        <v>1.0999999999999999E-2</v>
      </c>
      <c r="BU234">
        <v>1E-3</v>
      </c>
      <c r="BV234">
        <v>597.09900000000005</v>
      </c>
      <c r="BX234">
        <v>148.483</v>
      </c>
      <c r="BY234">
        <v>67.162000000000006</v>
      </c>
      <c r="BZ234">
        <v>0.17799999999999999</v>
      </c>
      <c r="CA234">
        <v>6493.3630000000003</v>
      </c>
      <c r="CB234">
        <v>244.94</v>
      </c>
      <c r="CC234">
        <v>24.443000000000001</v>
      </c>
      <c r="CD234">
        <v>6500.0309999999999</v>
      </c>
      <c r="CF234">
        <v>111103</v>
      </c>
      <c r="CG234">
        <v>50143</v>
      </c>
      <c r="CH234">
        <v>111103</v>
      </c>
      <c r="CI234">
        <v>50143</v>
      </c>
      <c r="CJ234" t="s">
        <v>161</v>
      </c>
      <c r="CK234" t="s">
        <v>161</v>
      </c>
      <c r="CL234" t="s">
        <v>161</v>
      </c>
      <c r="CM234" t="s">
        <v>161</v>
      </c>
      <c r="CN234" t="s">
        <v>161</v>
      </c>
      <c r="CO234" t="s">
        <v>161</v>
      </c>
      <c r="CP234" t="s">
        <v>162</v>
      </c>
      <c r="CQ234" t="s">
        <v>163</v>
      </c>
      <c r="CR234" t="s">
        <v>161</v>
      </c>
      <c r="CS234" t="s">
        <v>161</v>
      </c>
      <c r="DA234">
        <v>54158.456995516601</v>
      </c>
      <c r="DB234">
        <v>24442.7919059448</v>
      </c>
      <c r="DC234">
        <v>72.38</v>
      </c>
      <c r="DD234">
        <v>32.738999999999997</v>
      </c>
      <c r="DE234">
        <v>8.6999999999999994E-2</v>
      </c>
      <c r="DF234">
        <v>3165.2660000000001</v>
      </c>
      <c r="DG234">
        <v>119.399</v>
      </c>
      <c r="DH234">
        <v>11.914999999999999</v>
      </c>
      <c r="DI234">
        <v>3168.5160000000001</v>
      </c>
      <c r="DJ234">
        <v>5103.0148760000002</v>
      </c>
      <c r="DK234">
        <v>0</v>
      </c>
      <c r="DL234">
        <v>0</v>
      </c>
      <c r="DM234">
        <v>11159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11159</v>
      </c>
      <c r="DW234">
        <v>0</v>
      </c>
      <c r="DX234">
        <v>0</v>
      </c>
      <c r="DY234">
        <v>0</v>
      </c>
      <c r="DZ234">
        <v>11159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f>AX234/AO234</f>
        <v>0.29854960121874718</v>
      </c>
      <c r="EV234">
        <f t="shared" si="3"/>
        <v>1.8301090554709203</v>
      </c>
    </row>
    <row r="235" spans="1:152" x14ac:dyDescent="0.2">
      <c r="A235">
        <v>661</v>
      </c>
      <c r="B235">
        <v>2023</v>
      </c>
      <c r="C235" t="s">
        <v>592</v>
      </c>
      <c r="D235" t="s">
        <v>691</v>
      </c>
      <c r="E235">
        <v>56090</v>
      </c>
      <c r="F235" t="s">
        <v>610</v>
      </c>
      <c r="G235">
        <v>17609</v>
      </c>
      <c r="H235" t="s">
        <v>692</v>
      </c>
      <c r="I235">
        <v>61143</v>
      </c>
      <c r="J235" t="s">
        <v>324</v>
      </c>
      <c r="K235" t="s">
        <v>596</v>
      </c>
      <c r="L235" t="s">
        <v>597</v>
      </c>
      <c r="M235" t="s">
        <v>520</v>
      </c>
      <c r="N235" t="s">
        <v>598</v>
      </c>
      <c r="O235" t="s">
        <v>599</v>
      </c>
      <c r="P235" t="s">
        <v>600</v>
      </c>
      <c r="Q235">
        <v>6</v>
      </c>
      <c r="R235">
        <v>59</v>
      </c>
      <c r="S235" t="s">
        <v>615</v>
      </c>
      <c r="T235">
        <v>33.9328</v>
      </c>
      <c r="U235">
        <v>-117.855</v>
      </c>
      <c r="W235">
        <v>3</v>
      </c>
      <c r="X235">
        <v>3</v>
      </c>
      <c r="Y235" t="s">
        <v>183</v>
      </c>
      <c r="Z235" t="s">
        <v>184</v>
      </c>
      <c r="AB235">
        <v>0.64344000000000001</v>
      </c>
      <c r="AC235">
        <v>8</v>
      </c>
      <c r="AD235">
        <v>0.26093987823439901</v>
      </c>
      <c r="AK235">
        <v>738606</v>
      </c>
      <c r="AL235">
        <v>295019</v>
      </c>
      <c r="AM235">
        <v>738606</v>
      </c>
      <c r="AN235">
        <v>295019</v>
      </c>
      <c r="AO235">
        <v>45092</v>
      </c>
      <c r="AP235">
        <v>18010.96</v>
      </c>
      <c r="AQ235">
        <v>11766.300999999999</v>
      </c>
      <c r="AR235">
        <v>118.17700000000001</v>
      </c>
      <c r="AS235">
        <v>47.203000000000003</v>
      </c>
      <c r="AT235">
        <v>1.18</v>
      </c>
      <c r="AU235">
        <v>43167.478999999999</v>
      </c>
      <c r="AV235">
        <v>1628.3489999999999</v>
      </c>
      <c r="AW235">
        <v>162.49299999999999</v>
      </c>
      <c r="AX235">
        <v>43211.805999999997</v>
      </c>
      <c r="AZ235">
        <v>5.242</v>
      </c>
      <c r="BA235">
        <v>5.242</v>
      </c>
      <c r="BB235">
        <v>5.1999999999999998E-2</v>
      </c>
      <c r="BC235">
        <v>1914.64</v>
      </c>
      <c r="BD235">
        <v>3.5999999999999997E-2</v>
      </c>
      <c r="BE235">
        <v>4.0000000000000001E-3</v>
      </c>
      <c r="BF235">
        <v>1916.606</v>
      </c>
      <c r="BH235">
        <v>0.32</v>
      </c>
      <c r="BI235">
        <v>0.32</v>
      </c>
      <c r="BJ235">
        <v>3.0000000000000001E-3</v>
      </c>
      <c r="BK235">
        <v>116.889</v>
      </c>
      <c r="BL235">
        <v>2E-3</v>
      </c>
      <c r="BM235">
        <v>0</v>
      </c>
      <c r="BN235">
        <v>117.009</v>
      </c>
      <c r="BP235">
        <v>5.242</v>
      </c>
      <c r="BQ235">
        <v>5.242</v>
      </c>
      <c r="BR235">
        <v>5.1999999999999998E-2</v>
      </c>
      <c r="BS235">
        <v>1914.64</v>
      </c>
      <c r="BT235">
        <v>3.5999999999999997E-2</v>
      </c>
      <c r="BU235">
        <v>4.0000000000000001E-3</v>
      </c>
      <c r="BV235">
        <v>1916.606</v>
      </c>
      <c r="BX235">
        <v>118.17700000000001</v>
      </c>
      <c r="BY235">
        <v>47.203000000000003</v>
      </c>
      <c r="BZ235">
        <v>1.18</v>
      </c>
      <c r="CA235">
        <v>43167.478999999999</v>
      </c>
      <c r="CB235">
        <v>1628.3489999999999</v>
      </c>
      <c r="CC235">
        <v>162.49299999999999</v>
      </c>
      <c r="CD235">
        <v>43211.805999999997</v>
      </c>
      <c r="CF235">
        <v>738606</v>
      </c>
      <c r="CG235">
        <v>295019</v>
      </c>
      <c r="CH235">
        <v>738606</v>
      </c>
      <c r="CI235">
        <v>295019</v>
      </c>
      <c r="CJ235" t="s">
        <v>161</v>
      </c>
      <c r="CK235" t="s">
        <v>161</v>
      </c>
      <c r="CL235" t="s">
        <v>161</v>
      </c>
      <c r="CM235" t="s">
        <v>161</v>
      </c>
      <c r="CN235" t="s">
        <v>161</v>
      </c>
      <c r="CO235" t="s">
        <v>161</v>
      </c>
      <c r="CP235" t="s">
        <v>162</v>
      </c>
      <c r="CQ235" t="s">
        <v>163</v>
      </c>
      <c r="CR235" t="s">
        <v>161</v>
      </c>
      <c r="CS235" t="s">
        <v>161</v>
      </c>
      <c r="DJ235">
        <v>16379.978709999999</v>
      </c>
      <c r="DK235">
        <v>0</v>
      </c>
      <c r="DL235">
        <v>0</v>
      </c>
      <c r="DM235">
        <v>45092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45092</v>
      </c>
      <c r="DW235">
        <v>0</v>
      </c>
      <c r="DX235">
        <v>0</v>
      </c>
      <c r="DY235">
        <v>0</v>
      </c>
      <c r="DZ235">
        <v>45092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1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f>AX235/AO235</f>
        <v>0.95830315798811316</v>
      </c>
      <c r="EV235">
        <f t="shared" si="3"/>
        <v>5.8743983584671335</v>
      </c>
    </row>
    <row r="236" spans="1:152" x14ac:dyDescent="0.2">
      <c r="A236">
        <v>666</v>
      </c>
      <c r="B236">
        <v>2023</v>
      </c>
      <c r="C236" t="s">
        <v>592</v>
      </c>
      <c r="D236" t="s">
        <v>693</v>
      </c>
      <c r="E236">
        <v>55295</v>
      </c>
      <c r="F236" t="s">
        <v>610</v>
      </c>
      <c r="G236">
        <v>17609</v>
      </c>
      <c r="H236" t="s">
        <v>694</v>
      </c>
      <c r="I236">
        <v>58453</v>
      </c>
      <c r="J236" t="s">
        <v>373</v>
      </c>
      <c r="K236" t="s">
        <v>596</v>
      </c>
      <c r="L236" t="s">
        <v>597</v>
      </c>
      <c r="M236" t="s">
        <v>520</v>
      </c>
      <c r="N236" t="s">
        <v>598</v>
      </c>
      <c r="O236" t="s">
        <v>599</v>
      </c>
      <c r="P236" t="s">
        <v>600</v>
      </c>
      <c r="Q236">
        <v>6</v>
      </c>
      <c r="R236">
        <v>65</v>
      </c>
      <c r="S236" t="s">
        <v>695</v>
      </c>
      <c r="T236">
        <v>33.615699999999997</v>
      </c>
      <c r="U236">
        <v>-114.6865</v>
      </c>
      <c r="V236" t="s">
        <v>179</v>
      </c>
      <c r="W236">
        <v>2</v>
      </c>
      <c r="X236">
        <v>3</v>
      </c>
      <c r="Y236" t="s">
        <v>183</v>
      </c>
      <c r="Z236" t="s">
        <v>184</v>
      </c>
      <c r="AB236">
        <v>0.29871999999999999</v>
      </c>
      <c r="AC236">
        <v>591</v>
      </c>
      <c r="AD236">
        <v>0.83545998192059001</v>
      </c>
      <c r="AK236">
        <v>12505713.102</v>
      </c>
      <c r="AL236">
        <v>5329786.943</v>
      </c>
      <c r="AM236">
        <v>12505713.102</v>
      </c>
      <c r="AN236">
        <v>5329786.943</v>
      </c>
      <c r="AO236">
        <v>1546542</v>
      </c>
      <c r="AP236">
        <v>648744</v>
      </c>
      <c r="AQ236">
        <v>1292073.9509999999</v>
      </c>
      <c r="AR236">
        <v>52.917000000000002</v>
      </c>
      <c r="AS236">
        <v>21.343</v>
      </c>
      <c r="AT236">
        <v>3.75</v>
      </c>
      <c r="AU236">
        <v>743198.06299999997</v>
      </c>
      <c r="AV236">
        <v>26305.725999999999</v>
      </c>
      <c r="AW236">
        <v>2625.0549999999998</v>
      </c>
      <c r="AX236">
        <v>743914.16299999994</v>
      </c>
      <c r="AZ236">
        <v>6.8000000000000005E-2</v>
      </c>
      <c r="BA236">
        <v>6.6000000000000003E-2</v>
      </c>
      <c r="BB236">
        <v>5.0000000000000001E-3</v>
      </c>
      <c r="BC236">
        <v>961.10900000000004</v>
      </c>
      <c r="BD236">
        <v>1.7000000000000001E-2</v>
      </c>
      <c r="BE236">
        <v>2E-3</v>
      </c>
      <c r="BF236">
        <v>962.03599999999994</v>
      </c>
      <c r="BH236">
        <v>8.0000000000000002E-3</v>
      </c>
      <c r="BI236">
        <v>8.0000000000000002E-3</v>
      </c>
      <c r="BJ236">
        <v>1E-3</v>
      </c>
      <c r="BK236">
        <v>118.857</v>
      </c>
      <c r="BL236">
        <v>2E-3</v>
      </c>
      <c r="BM236">
        <v>0</v>
      </c>
      <c r="BN236">
        <v>118.97199999999999</v>
      </c>
      <c r="BP236">
        <v>6.8000000000000005E-2</v>
      </c>
      <c r="BQ236">
        <v>6.6000000000000003E-2</v>
      </c>
      <c r="BR236">
        <v>5.0000000000000001E-3</v>
      </c>
      <c r="BS236">
        <v>961.10900000000004</v>
      </c>
      <c r="BT236">
        <v>1.7000000000000001E-2</v>
      </c>
      <c r="BU236">
        <v>2E-3</v>
      </c>
      <c r="BV236">
        <v>962.03599999999994</v>
      </c>
      <c r="BX236">
        <v>52.917000000000002</v>
      </c>
      <c r="BY236">
        <v>21.343</v>
      </c>
      <c r="BZ236">
        <v>3.75</v>
      </c>
      <c r="CA236">
        <v>743198.06299999997</v>
      </c>
      <c r="CB236">
        <v>26305.725999999999</v>
      </c>
      <c r="CC236">
        <v>2625.0549999999998</v>
      </c>
      <c r="CD236">
        <v>743914.16299999994</v>
      </c>
      <c r="CF236">
        <v>12505713.102</v>
      </c>
      <c r="CG236">
        <v>5329786.943</v>
      </c>
      <c r="CH236">
        <v>12505713.102</v>
      </c>
      <c r="CI236">
        <v>5329786.943</v>
      </c>
      <c r="CJ236" t="s">
        <v>351</v>
      </c>
      <c r="CK236" t="s">
        <v>351</v>
      </c>
      <c r="CL236" t="s">
        <v>351</v>
      </c>
      <c r="CM236" t="s">
        <v>351</v>
      </c>
      <c r="CN236" t="s">
        <v>161</v>
      </c>
      <c r="CO236" t="s">
        <v>161</v>
      </c>
      <c r="CP236" t="s">
        <v>162</v>
      </c>
      <c r="CQ236" t="s">
        <v>163</v>
      </c>
      <c r="CR236" t="s">
        <v>351</v>
      </c>
      <c r="CS236" t="s">
        <v>351</v>
      </c>
      <c r="DJ236">
        <v>8086.2421469999999</v>
      </c>
      <c r="DK236">
        <v>0</v>
      </c>
      <c r="DL236">
        <v>0</v>
      </c>
      <c r="DM236">
        <v>1546542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1546542</v>
      </c>
      <c r="DW236">
        <v>0</v>
      </c>
      <c r="DX236">
        <v>0</v>
      </c>
      <c r="DY236">
        <v>0</v>
      </c>
      <c r="DZ236">
        <v>1546542</v>
      </c>
      <c r="EA236">
        <v>0</v>
      </c>
      <c r="EB236">
        <v>0</v>
      </c>
      <c r="EC236">
        <v>0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0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f>AX236/AO236</f>
        <v>0.48101775638812261</v>
      </c>
      <c r="EV236">
        <f t="shared" si="3"/>
        <v>2.9486388466591915</v>
      </c>
    </row>
    <row r="237" spans="1:152" x14ac:dyDescent="0.2">
      <c r="A237">
        <v>677</v>
      </c>
      <c r="B237">
        <v>2023</v>
      </c>
      <c r="C237" t="s">
        <v>592</v>
      </c>
      <c r="D237" t="s">
        <v>696</v>
      </c>
      <c r="E237">
        <v>59461</v>
      </c>
      <c r="F237" t="s">
        <v>610</v>
      </c>
      <c r="G237">
        <v>17609</v>
      </c>
      <c r="H237" t="s">
        <v>696</v>
      </c>
      <c r="I237">
        <v>59228</v>
      </c>
      <c r="J237" t="s">
        <v>373</v>
      </c>
      <c r="K237" t="s">
        <v>596</v>
      </c>
      <c r="L237" t="s">
        <v>597</v>
      </c>
      <c r="M237" t="s">
        <v>520</v>
      </c>
      <c r="N237" t="s">
        <v>598</v>
      </c>
      <c r="O237" t="s">
        <v>599</v>
      </c>
      <c r="P237" t="s">
        <v>600</v>
      </c>
      <c r="Q237">
        <v>6</v>
      </c>
      <c r="R237">
        <v>59</v>
      </c>
      <c r="S237" t="s">
        <v>615</v>
      </c>
      <c r="T237">
        <v>33.718888999999997</v>
      </c>
      <c r="U237">
        <v>-117.70222200000001</v>
      </c>
      <c r="W237">
        <v>7</v>
      </c>
      <c r="X237">
        <v>7</v>
      </c>
      <c r="Y237" t="s">
        <v>244</v>
      </c>
      <c r="Z237" t="s">
        <v>245</v>
      </c>
      <c r="AB237">
        <v>0.77292000000000005</v>
      </c>
      <c r="AC237">
        <v>23.8</v>
      </c>
      <c r="AD237">
        <v>4.5137713761303398E-2</v>
      </c>
      <c r="AE237" t="s">
        <v>179</v>
      </c>
      <c r="AK237">
        <v>1619334.997</v>
      </c>
      <c r="AL237">
        <v>708101.00199999998</v>
      </c>
      <c r="AM237">
        <v>1619334.997</v>
      </c>
      <c r="AN237">
        <v>708101.00199999998</v>
      </c>
      <c r="AO237">
        <v>161143.997</v>
      </c>
      <c r="AP237">
        <v>70464.947</v>
      </c>
      <c r="AQ237">
        <v>7273.6719999999996</v>
      </c>
      <c r="AR237">
        <v>0</v>
      </c>
      <c r="AS237">
        <v>0</v>
      </c>
      <c r="AT237">
        <v>27.123999999999999</v>
      </c>
      <c r="AU237">
        <v>0</v>
      </c>
      <c r="AV237">
        <v>0</v>
      </c>
      <c r="AW237">
        <v>0</v>
      </c>
      <c r="AX237">
        <v>0</v>
      </c>
      <c r="AZ237">
        <v>0</v>
      </c>
      <c r="BA237">
        <v>0</v>
      </c>
      <c r="BB237">
        <v>0.33700000000000002</v>
      </c>
      <c r="BC237">
        <v>0</v>
      </c>
      <c r="BD237">
        <v>0</v>
      </c>
      <c r="BE237">
        <v>0</v>
      </c>
      <c r="BF237">
        <v>0</v>
      </c>
      <c r="BH237">
        <v>0</v>
      </c>
      <c r="BI237">
        <v>0</v>
      </c>
      <c r="BJ237">
        <v>3.3000000000000002E-2</v>
      </c>
      <c r="BK237">
        <v>0</v>
      </c>
      <c r="BL237">
        <v>0</v>
      </c>
      <c r="BM237">
        <v>0</v>
      </c>
      <c r="BN237">
        <v>0</v>
      </c>
      <c r="BP237">
        <v>0</v>
      </c>
      <c r="BQ237">
        <v>0</v>
      </c>
      <c r="BR237">
        <v>0.33700000000000002</v>
      </c>
      <c r="BS237">
        <v>0</v>
      </c>
      <c r="BT237">
        <v>0</v>
      </c>
      <c r="BU237">
        <v>0</v>
      </c>
      <c r="BV237">
        <v>0</v>
      </c>
      <c r="BX237">
        <v>1142.0429999999999</v>
      </c>
      <c r="BY237">
        <v>499.387</v>
      </c>
      <c r="BZ237">
        <v>36.435000000000002</v>
      </c>
      <c r="CA237">
        <v>102827.431</v>
      </c>
      <c r="CB237">
        <v>3766.576</v>
      </c>
      <c r="CC237">
        <v>377.30500000000001</v>
      </c>
      <c r="CD237">
        <v>102930.156</v>
      </c>
      <c r="CF237">
        <v>1619334.997</v>
      </c>
      <c r="CG237">
        <v>708101.00199999998</v>
      </c>
      <c r="CH237">
        <v>1619334.997</v>
      </c>
      <c r="CI237">
        <v>708101.00199999998</v>
      </c>
      <c r="CJ237" t="s">
        <v>161</v>
      </c>
      <c r="CK237" t="s">
        <v>161</v>
      </c>
      <c r="CL237" t="s">
        <v>161</v>
      </c>
      <c r="CM237" t="s">
        <v>161</v>
      </c>
      <c r="CN237" t="s">
        <v>161</v>
      </c>
      <c r="CO237" t="s">
        <v>161</v>
      </c>
      <c r="CP237" t="s">
        <v>162</v>
      </c>
      <c r="CQ237" t="s">
        <v>163</v>
      </c>
      <c r="CR237" t="s">
        <v>161</v>
      </c>
      <c r="CS237" t="s">
        <v>161</v>
      </c>
      <c r="CT237">
        <v>1142.0429999999999</v>
      </c>
      <c r="CU237">
        <v>499.387</v>
      </c>
      <c r="CV237">
        <v>9.3109999999999999</v>
      </c>
      <c r="CW237">
        <v>102827.431</v>
      </c>
      <c r="CX237">
        <v>3766.576</v>
      </c>
      <c r="CY237">
        <v>377.30500000000001</v>
      </c>
      <c r="CZ237">
        <v>102930.156</v>
      </c>
      <c r="DJ237">
        <v>10048.993428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161144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161144</v>
      </c>
      <c r="DX237">
        <v>0</v>
      </c>
      <c r="DY237">
        <v>161144</v>
      </c>
      <c r="DZ237">
        <v>161144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0</v>
      </c>
      <c r="EQ237">
        <v>1</v>
      </c>
      <c r="ER237">
        <v>1</v>
      </c>
      <c r="ES237">
        <v>0</v>
      </c>
      <c r="ET237">
        <v>0</v>
      </c>
      <c r="EU237">
        <f>AX237/AO237</f>
        <v>0</v>
      </c>
      <c r="EV237">
        <f t="shared" si="3"/>
        <v>0</v>
      </c>
    </row>
    <row r="238" spans="1:152" x14ac:dyDescent="0.2">
      <c r="A238">
        <v>680</v>
      </c>
      <c r="B238">
        <v>2023</v>
      </c>
      <c r="C238" t="s">
        <v>592</v>
      </c>
      <c r="D238" t="s">
        <v>697</v>
      </c>
      <c r="E238">
        <v>58007</v>
      </c>
      <c r="F238" t="s">
        <v>610</v>
      </c>
      <c r="G238">
        <v>17609</v>
      </c>
      <c r="H238" t="s">
        <v>698</v>
      </c>
      <c r="I238">
        <v>57384</v>
      </c>
      <c r="J238" t="s">
        <v>373</v>
      </c>
      <c r="K238" t="s">
        <v>596</v>
      </c>
      <c r="L238" t="s">
        <v>597</v>
      </c>
      <c r="M238" t="s">
        <v>520</v>
      </c>
      <c r="N238" t="s">
        <v>598</v>
      </c>
      <c r="O238" t="s">
        <v>599</v>
      </c>
      <c r="P238" t="s">
        <v>600</v>
      </c>
      <c r="Q238">
        <v>6</v>
      </c>
      <c r="R238">
        <v>59</v>
      </c>
      <c r="S238" t="s">
        <v>615</v>
      </c>
      <c r="T238">
        <v>33.932022000000003</v>
      </c>
      <c r="U238">
        <v>-117.840233</v>
      </c>
      <c r="W238">
        <v>8</v>
      </c>
      <c r="X238">
        <v>5</v>
      </c>
      <c r="Y238" t="s">
        <v>244</v>
      </c>
      <c r="Z238" t="s">
        <v>245</v>
      </c>
      <c r="AB238">
        <v>0.78986000000000001</v>
      </c>
      <c r="AC238">
        <v>35.700000000000003</v>
      </c>
      <c r="AD238">
        <v>1.6895456812861899E-2</v>
      </c>
      <c r="AE238" t="s">
        <v>179</v>
      </c>
      <c r="AK238">
        <v>2316463.67</v>
      </c>
      <c r="AL238">
        <v>983777.53</v>
      </c>
      <c r="AM238">
        <v>2316463.67</v>
      </c>
      <c r="AN238">
        <v>983777.53</v>
      </c>
      <c r="AO238">
        <v>247015.35</v>
      </c>
      <c r="AP238">
        <v>104369.09</v>
      </c>
      <c r="AQ238">
        <v>4173.4369999999999</v>
      </c>
      <c r="AR238">
        <v>0</v>
      </c>
      <c r="AS238">
        <v>0</v>
      </c>
      <c r="AT238">
        <v>38.801000000000002</v>
      </c>
      <c r="AU238">
        <v>0</v>
      </c>
      <c r="AV238">
        <v>0</v>
      </c>
      <c r="AW238">
        <v>0</v>
      </c>
      <c r="AX238">
        <v>0</v>
      </c>
      <c r="AZ238">
        <v>0</v>
      </c>
      <c r="BA238">
        <v>0</v>
      </c>
      <c r="BB238">
        <v>0.314</v>
      </c>
      <c r="BC238">
        <v>0</v>
      </c>
      <c r="BD238">
        <v>0</v>
      </c>
      <c r="BE238">
        <v>0</v>
      </c>
      <c r="BF238">
        <v>0</v>
      </c>
      <c r="BH238">
        <v>0</v>
      </c>
      <c r="BI238">
        <v>0</v>
      </c>
      <c r="BJ238">
        <v>3.4000000000000002E-2</v>
      </c>
      <c r="BK238">
        <v>0</v>
      </c>
      <c r="BL238">
        <v>0</v>
      </c>
      <c r="BM238">
        <v>0</v>
      </c>
      <c r="BN238">
        <v>0</v>
      </c>
      <c r="BP238">
        <v>0</v>
      </c>
      <c r="BQ238">
        <v>0</v>
      </c>
      <c r="BR238">
        <v>0.314</v>
      </c>
      <c r="BS238">
        <v>0</v>
      </c>
      <c r="BT238">
        <v>0</v>
      </c>
      <c r="BU238">
        <v>0</v>
      </c>
      <c r="BV238">
        <v>0</v>
      </c>
      <c r="BX238">
        <v>194.97300000000001</v>
      </c>
      <c r="BY238">
        <v>81.363</v>
      </c>
      <c r="BZ238">
        <v>52.12</v>
      </c>
      <c r="CA238">
        <v>147094.95600000001</v>
      </c>
      <c r="CB238">
        <v>5388.1019999999999</v>
      </c>
      <c r="CC238">
        <v>539.73599999999999</v>
      </c>
      <c r="CD238">
        <v>147241.90400000001</v>
      </c>
      <c r="CF238">
        <v>2316463.67</v>
      </c>
      <c r="CG238">
        <v>983777.53</v>
      </c>
      <c r="CH238">
        <v>2316463.67</v>
      </c>
      <c r="CI238">
        <v>983777.53</v>
      </c>
      <c r="CJ238" t="s">
        <v>161</v>
      </c>
      <c r="CK238" t="s">
        <v>161</v>
      </c>
      <c r="CL238" t="s">
        <v>161</v>
      </c>
      <c r="CM238" t="s">
        <v>161</v>
      </c>
      <c r="CN238" t="s">
        <v>161</v>
      </c>
      <c r="CO238" t="s">
        <v>161</v>
      </c>
      <c r="CP238" t="s">
        <v>162</v>
      </c>
      <c r="CQ238" t="s">
        <v>163</v>
      </c>
      <c r="CR238" t="s">
        <v>161</v>
      </c>
      <c r="CS238" t="s">
        <v>161</v>
      </c>
      <c r="CT238">
        <v>194.97300000000001</v>
      </c>
      <c r="CU238">
        <v>81.363</v>
      </c>
      <c r="CV238">
        <v>13.32</v>
      </c>
      <c r="CW238">
        <v>147094.95600000001</v>
      </c>
      <c r="CX238">
        <v>5388.1019999999999</v>
      </c>
      <c r="CY238">
        <v>539.73599999999999</v>
      </c>
      <c r="CZ238">
        <v>147241.90400000001</v>
      </c>
      <c r="DJ238">
        <v>9377.8126339999999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247015.35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247015.35</v>
      </c>
      <c r="DX238">
        <v>0</v>
      </c>
      <c r="DY238">
        <v>247015.35</v>
      </c>
      <c r="DZ238">
        <v>247015.35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1</v>
      </c>
      <c r="EP238">
        <v>0</v>
      </c>
      <c r="EQ238">
        <v>1</v>
      </c>
      <c r="ER238">
        <v>1</v>
      </c>
      <c r="ES238">
        <v>0</v>
      </c>
      <c r="ET238">
        <v>0</v>
      </c>
      <c r="EU238">
        <f>AX238/AO238</f>
        <v>0</v>
      </c>
      <c r="EV238">
        <f t="shared" si="3"/>
        <v>0</v>
      </c>
    </row>
    <row r="239" spans="1:152" x14ac:dyDescent="0.2">
      <c r="A239">
        <v>681</v>
      </c>
      <c r="B239">
        <v>2023</v>
      </c>
      <c r="C239" t="s">
        <v>592</v>
      </c>
      <c r="D239" t="s">
        <v>699</v>
      </c>
      <c r="E239">
        <v>57580</v>
      </c>
      <c r="F239" t="s">
        <v>608</v>
      </c>
      <c r="G239">
        <v>14328</v>
      </c>
      <c r="H239" t="s">
        <v>700</v>
      </c>
      <c r="I239">
        <v>56917</v>
      </c>
      <c r="J239" t="s">
        <v>173</v>
      </c>
      <c r="K239" t="s">
        <v>596</v>
      </c>
      <c r="L239" t="s">
        <v>597</v>
      </c>
      <c r="M239" t="s">
        <v>520</v>
      </c>
      <c r="N239" t="s">
        <v>598</v>
      </c>
      <c r="O239" t="s">
        <v>599</v>
      </c>
      <c r="P239" t="s">
        <v>600</v>
      </c>
      <c r="Q239">
        <v>6</v>
      </c>
      <c r="R239">
        <v>17</v>
      </c>
      <c r="S239" t="s">
        <v>701</v>
      </c>
      <c r="T239">
        <v>38.618299999999998</v>
      </c>
      <c r="U239">
        <v>-121.0564</v>
      </c>
      <c r="W239">
        <v>4</v>
      </c>
      <c r="X239">
        <v>4</v>
      </c>
      <c r="Y239" t="s">
        <v>183</v>
      </c>
      <c r="Z239" t="s">
        <v>184</v>
      </c>
      <c r="AB239">
        <v>0.42470000000000002</v>
      </c>
      <c r="AC239">
        <v>5.2</v>
      </c>
      <c r="AD239">
        <v>0.62549759981266795</v>
      </c>
      <c r="AF239" t="s">
        <v>179</v>
      </c>
      <c r="AG239">
        <v>4528.8</v>
      </c>
      <c r="AH239">
        <v>14.58</v>
      </c>
      <c r="AI239">
        <v>0.951075</v>
      </c>
      <c r="AK239">
        <v>199399.51199999999</v>
      </c>
      <c r="AL239">
        <v>79643.964000000007</v>
      </c>
      <c r="AM239">
        <v>203658.51199999999</v>
      </c>
      <c r="AN239">
        <v>81988.964000000007</v>
      </c>
      <c r="AO239">
        <v>19346</v>
      </c>
      <c r="AP239">
        <v>7915.83</v>
      </c>
      <c r="AQ239">
        <v>12100.877</v>
      </c>
      <c r="AR239">
        <v>267.93099999999998</v>
      </c>
      <c r="AS239">
        <v>107.01900000000001</v>
      </c>
      <c r="AT239">
        <v>0.31900000000000001</v>
      </c>
      <c r="AU239">
        <v>11653.81</v>
      </c>
      <c r="AV239">
        <v>439.601</v>
      </c>
      <c r="AW239">
        <v>43.868000000000002</v>
      </c>
      <c r="AX239">
        <v>11665.777</v>
      </c>
      <c r="AZ239">
        <v>27.699000000000002</v>
      </c>
      <c r="BA239">
        <v>27.039000000000001</v>
      </c>
      <c r="BB239">
        <v>3.3000000000000002E-2</v>
      </c>
      <c r="BC239">
        <v>1204.777</v>
      </c>
      <c r="BD239">
        <v>2.3E-2</v>
      </c>
      <c r="BE239">
        <v>2E-3</v>
      </c>
      <c r="BF239">
        <v>1206.0139999999999</v>
      </c>
      <c r="BH239">
        <v>2.6309999999999998</v>
      </c>
      <c r="BI239">
        <v>2.6110000000000002</v>
      </c>
      <c r="BJ239">
        <v>3.0000000000000001E-3</v>
      </c>
      <c r="BK239">
        <v>114.44499999999999</v>
      </c>
      <c r="BL239">
        <v>2E-3</v>
      </c>
      <c r="BM239">
        <v>0</v>
      </c>
      <c r="BN239">
        <v>114.562</v>
      </c>
      <c r="BP239">
        <v>29.609000000000002</v>
      </c>
      <c r="BQ239">
        <v>28.904</v>
      </c>
      <c r="BR239">
        <v>3.5000000000000003E-2</v>
      </c>
      <c r="BS239">
        <v>1287.856</v>
      </c>
      <c r="BT239">
        <v>2.4E-2</v>
      </c>
      <c r="BU239">
        <v>2E-3</v>
      </c>
      <c r="BV239">
        <v>1289.1790000000001</v>
      </c>
      <c r="BX239">
        <v>281.714</v>
      </c>
      <c r="BY239">
        <v>112.524</v>
      </c>
      <c r="BZ239">
        <v>0.33500000000000002</v>
      </c>
      <c r="CA239">
        <v>12253.304</v>
      </c>
      <c r="CB239">
        <v>462.21499999999997</v>
      </c>
      <c r="CC239">
        <v>46.125</v>
      </c>
      <c r="CD239">
        <v>12265.887000000001</v>
      </c>
      <c r="CF239">
        <v>209657</v>
      </c>
      <c r="CG239">
        <v>83741</v>
      </c>
      <c r="CH239">
        <v>213916</v>
      </c>
      <c r="CI239">
        <v>86086</v>
      </c>
      <c r="CJ239" t="s">
        <v>161</v>
      </c>
      <c r="CK239" t="s">
        <v>161</v>
      </c>
      <c r="CL239" t="s">
        <v>161</v>
      </c>
      <c r="CM239" t="s">
        <v>161</v>
      </c>
      <c r="CN239" t="s">
        <v>161</v>
      </c>
      <c r="CO239" t="s">
        <v>161</v>
      </c>
      <c r="CP239" t="s">
        <v>162</v>
      </c>
      <c r="CQ239" t="s">
        <v>163</v>
      </c>
      <c r="CR239" t="s">
        <v>161</v>
      </c>
      <c r="CS239" t="s">
        <v>161</v>
      </c>
      <c r="DA239">
        <v>10257.488159295001</v>
      </c>
      <c r="DB239">
        <v>4097.0361874276696</v>
      </c>
      <c r="DC239">
        <v>13.782999999999999</v>
      </c>
      <c r="DD239">
        <v>5.5049999999999999</v>
      </c>
      <c r="DE239">
        <v>1.6E-2</v>
      </c>
      <c r="DF239">
        <v>599.49400000000003</v>
      </c>
      <c r="DG239">
        <v>22.614000000000001</v>
      </c>
      <c r="DH239">
        <v>2.2570000000000001</v>
      </c>
      <c r="DI239">
        <v>600.11</v>
      </c>
      <c r="DJ239">
        <v>11017.765047999999</v>
      </c>
      <c r="DK239">
        <v>0</v>
      </c>
      <c r="DL239">
        <v>0</v>
      </c>
      <c r="DM239">
        <v>18098</v>
      </c>
      <c r="DN239">
        <v>0</v>
      </c>
      <c r="DO239">
        <v>0</v>
      </c>
      <c r="DP239">
        <v>0</v>
      </c>
      <c r="DQ239">
        <v>0</v>
      </c>
      <c r="DR239">
        <v>1248</v>
      </c>
      <c r="DS239">
        <v>0</v>
      </c>
      <c r="DT239">
        <v>0</v>
      </c>
      <c r="DU239">
        <v>0</v>
      </c>
      <c r="DV239">
        <v>18098</v>
      </c>
      <c r="DW239">
        <v>1248</v>
      </c>
      <c r="DX239">
        <v>0</v>
      </c>
      <c r="DY239">
        <v>1248</v>
      </c>
      <c r="DZ239">
        <v>18098</v>
      </c>
      <c r="EA239">
        <v>1248</v>
      </c>
      <c r="EB239">
        <v>0</v>
      </c>
      <c r="EC239">
        <v>0</v>
      </c>
      <c r="ED239">
        <v>0</v>
      </c>
      <c r="EE239">
        <v>0.93549054068024395</v>
      </c>
      <c r="EF239">
        <v>0</v>
      </c>
      <c r="EG239">
        <v>0</v>
      </c>
      <c r="EH239">
        <v>0</v>
      </c>
      <c r="EI239">
        <v>0</v>
      </c>
      <c r="EJ239">
        <v>6.4509459319756005E-2</v>
      </c>
      <c r="EK239">
        <v>0</v>
      </c>
      <c r="EL239">
        <v>0</v>
      </c>
      <c r="EM239">
        <v>0</v>
      </c>
      <c r="EN239">
        <v>0.93549054068024395</v>
      </c>
      <c r="EO239">
        <v>6.4509459319756005E-2</v>
      </c>
      <c r="EP239">
        <v>0</v>
      </c>
      <c r="EQ239">
        <v>6.4509459319756005E-2</v>
      </c>
      <c r="ER239">
        <v>0.93549054068024395</v>
      </c>
      <c r="ES239">
        <v>6.4509459319756005E-2</v>
      </c>
      <c r="ET239">
        <v>0</v>
      </c>
      <c r="EU239">
        <f>AX239/AO239</f>
        <v>0.60300718494779282</v>
      </c>
      <c r="EV239">
        <f t="shared" si="3"/>
        <v>3.6964340437299699</v>
      </c>
    </row>
    <row r="240" spans="1:152" x14ac:dyDescent="0.2">
      <c r="A240">
        <v>693</v>
      </c>
      <c r="B240">
        <v>2023</v>
      </c>
      <c r="C240" t="s">
        <v>592</v>
      </c>
      <c r="D240" t="s">
        <v>702</v>
      </c>
      <c r="E240">
        <v>10652</v>
      </c>
      <c r="F240" t="s">
        <v>608</v>
      </c>
      <c r="G240">
        <v>14328</v>
      </c>
      <c r="H240" t="s">
        <v>703</v>
      </c>
      <c r="I240">
        <v>62970</v>
      </c>
      <c r="J240" t="s">
        <v>173</v>
      </c>
      <c r="K240" t="s">
        <v>596</v>
      </c>
      <c r="L240" t="s">
        <v>597</v>
      </c>
      <c r="M240" t="s">
        <v>520</v>
      </c>
      <c r="N240" t="s">
        <v>598</v>
      </c>
      <c r="O240" t="s">
        <v>599</v>
      </c>
      <c r="P240" t="s">
        <v>600</v>
      </c>
      <c r="Q240">
        <v>6</v>
      </c>
      <c r="R240">
        <v>89</v>
      </c>
      <c r="S240" t="s">
        <v>704</v>
      </c>
      <c r="T240">
        <v>40.879719000000001</v>
      </c>
      <c r="U240">
        <v>-121.720342</v>
      </c>
      <c r="W240">
        <v>2</v>
      </c>
      <c r="X240">
        <v>1</v>
      </c>
      <c r="Y240" t="s">
        <v>443</v>
      </c>
      <c r="Z240" t="s">
        <v>245</v>
      </c>
      <c r="AB240">
        <v>0.68733999999999995</v>
      </c>
      <c r="AC240">
        <v>31</v>
      </c>
      <c r="AD240">
        <v>0.18776697599057299</v>
      </c>
      <c r="AE240" t="s">
        <v>179</v>
      </c>
      <c r="AF240" t="s">
        <v>179</v>
      </c>
      <c r="AG240">
        <v>823121.6</v>
      </c>
      <c r="AH240">
        <v>0.77400000000000002</v>
      </c>
      <c r="AI240">
        <v>0.50785599999999997</v>
      </c>
      <c r="AK240">
        <v>1939228.628</v>
      </c>
      <c r="AL240">
        <v>725126.77099999995</v>
      </c>
      <c r="AM240">
        <v>1939228.628</v>
      </c>
      <c r="AN240">
        <v>725126.77099999995</v>
      </c>
      <c r="AO240">
        <v>186654</v>
      </c>
      <c r="AP240">
        <v>73388</v>
      </c>
      <c r="AQ240">
        <v>35047.457000000002</v>
      </c>
      <c r="AR240">
        <v>89.227000000000004</v>
      </c>
      <c r="AS240">
        <v>29.004999999999999</v>
      </c>
      <c r="AT240">
        <v>24.24</v>
      </c>
      <c r="AU240">
        <v>8144.5029999999997</v>
      </c>
      <c r="AV240">
        <v>131425.296</v>
      </c>
      <c r="AW240">
        <v>17244.108</v>
      </c>
      <c r="AX240">
        <v>12269.300999999999</v>
      </c>
      <c r="AZ240">
        <v>0.95599999999999996</v>
      </c>
      <c r="BA240">
        <v>0.79</v>
      </c>
      <c r="BB240">
        <v>0.26</v>
      </c>
      <c r="BC240">
        <v>87.268000000000001</v>
      </c>
      <c r="BD240">
        <v>0.70399999999999996</v>
      </c>
      <c r="BE240">
        <v>9.1999999999999998E-2</v>
      </c>
      <c r="BF240">
        <v>131.46600000000001</v>
      </c>
      <c r="BH240">
        <v>9.1999999999999998E-2</v>
      </c>
      <c r="BI240">
        <v>0.08</v>
      </c>
      <c r="BJ240">
        <v>2.5000000000000001E-2</v>
      </c>
      <c r="BK240">
        <v>8.4</v>
      </c>
      <c r="BL240">
        <v>6.8000000000000005E-2</v>
      </c>
      <c r="BM240">
        <v>8.9999999999999993E-3</v>
      </c>
      <c r="BN240">
        <v>12.654</v>
      </c>
      <c r="BP240">
        <v>0.95599999999999996</v>
      </c>
      <c r="BQ240">
        <v>0.79</v>
      </c>
      <c r="BR240">
        <v>0.26</v>
      </c>
      <c r="BS240">
        <v>87.268000000000001</v>
      </c>
      <c r="BT240">
        <v>0.70399999999999996</v>
      </c>
      <c r="BU240">
        <v>9.1999999999999998E-2</v>
      </c>
      <c r="BV240">
        <v>131.46600000000001</v>
      </c>
      <c r="BX240">
        <v>175.69399999999999</v>
      </c>
      <c r="BY240">
        <v>57.113</v>
      </c>
      <c r="BZ240">
        <v>47.731000000000002</v>
      </c>
      <c r="CA240">
        <v>394816.62800000003</v>
      </c>
      <c r="CB240">
        <v>258784.58900000001</v>
      </c>
      <c r="CC240">
        <v>33954.722000000002</v>
      </c>
      <c r="CD240">
        <v>402938.61300000001</v>
      </c>
      <c r="CF240">
        <v>3818461.87</v>
      </c>
      <c r="CG240">
        <v>1427819.746</v>
      </c>
      <c r="CH240">
        <v>3818461.87</v>
      </c>
      <c r="CI240">
        <v>1427819.746</v>
      </c>
      <c r="CL240" t="s">
        <v>161</v>
      </c>
      <c r="CM240" t="s">
        <v>161</v>
      </c>
      <c r="CN240" t="s">
        <v>161</v>
      </c>
      <c r="CO240" t="s">
        <v>161</v>
      </c>
      <c r="CP240" t="s">
        <v>162</v>
      </c>
      <c r="CQ240" t="s">
        <v>163</v>
      </c>
      <c r="CR240" t="s">
        <v>161</v>
      </c>
      <c r="CS240" t="s">
        <v>161</v>
      </c>
      <c r="CW240">
        <v>378779.59499999997</v>
      </c>
      <c r="CZ240">
        <v>378779.59499999997</v>
      </c>
      <c r="DA240">
        <v>1879233.2418293899</v>
      </c>
      <c r="DB240">
        <v>702692.97465148999</v>
      </c>
      <c r="DC240">
        <v>86.466999999999999</v>
      </c>
      <c r="DD240">
        <v>28.108000000000001</v>
      </c>
      <c r="DE240">
        <v>23.49</v>
      </c>
      <c r="DF240">
        <v>7892.53</v>
      </c>
      <c r="DG240">
        <v>127359.292</v>
      </c>
      <c r="DH240">
        <v>16710.614000000001</v>
      </c>
      <c r="DI240">
        <v>11889.717000000001</v>
      </c>
      <c r="DJ240">
        <v>10389.429958000001</v>
      </c>
      <c r="DK240">
        <v>0</v>
      </c>
      <c r="DL240">
        <v>0</v>
      </c>
      <c r="DM240">
        <v>7318.8770000000004</v>
      </c>
      <c r="DN240">
        <v>0</v>
      </c>
      <c r="DO240">
        <v>0</v>
      </c>
      <c r="DP240">
        <v>179335.12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7318.8770000000004</v>
      </c>
      <c r="DW240">
        <v>179335.12</v>
      </c>
      <c r="DX240">
        <v>0</v>
      </c>
      <c r="DY240">
        <v>179335.12</v>
      </c>
      <c r="DZ240">
        <v>186653.997</v>
      </c>
      <c r="EA240">
        <v>0</v>
      </c>
      <c r="EB240">
        <v>0</v>
      </c>
      <c r="EC240">
        <v>0</v>
      </c>
      <c r="ED240">
        <v>0</v>
      </c>
      <c r="EE240">
        <v>3.9210931014780299E-2</v>
      </c>
      <c r="EF240">
        <v>0</v>
      </c>
      <c r="EG240">
        <v>0</v>
      </c>
      <c r="EH240">
        <v>0.96078906898521999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3.9210931014780299E-2</v>
      </c>
      <c r="EO240">
        <v>0.96078906898521999</v>
      </c>
      <c r="EP240">
        <v>0</v>
      </c>
      <c r="EQ240">
        <v>0.96078906898521999</v>
      </c>
      <c r="ER240">
        <v>1</v>
      </c>
      <c r="ES240">
        <v>0</v>
      </c>
      <c r="ET240">
        <v>0</v>
      </c>
      <c r="EU240">
        <f>AX240/AO240</f>
        <v>6.57328586582661E-2</v>
      </c>
      <c r="EV240">
        <f t="shared" si="3"/>
        <v>0.40294242357517118</v>
      </c>
    </row>
    <row r="241" spans="1:152" x14ac:dyDescent="0.2">
      <c r="A241">
        <v>710</v>
      </c>
      <c r="B241">
        <v>2023</v>
      </c>
      <c r="C241" t="s">
        <v>592</v>
      </c>
      <c r="D241" t="s">
        <v>705</v>
      </c>
      <c r="E241">
        <v>57573</v>
      </c>
      <c r="F241" t="s">
        <v>608</v>
      </c>
      <c r="G241">
        <v>14328</v>
      </c>
      <c r="H241" t="s">
        <v>706</v>
      </c>
      <c r="I241">
        <v>56914</v>
      </c>
      <c r="J241" t="s">
        <v>206</v>
      </c>
      <c r="K241" t="s">
        <v>596</v>
      </c>
      <c r="L241" t="s">
        <v>597</v>
      </c>
      <c r="M241" t="s">
        <v>520</v>
      </c>
      <c r="N241" t="s">
        <v>598</v>
      </c>
      <c r="O241" t="s">
        <v>599</v>
      </c>
      <c r="P241" t="s">
        <v>600</v>
      </c>
      <c r="Q241">
        <v>6</v>
      </c>
      <c r="R241">
        <v>13</v>
      </c>
      <c r="S241" t="s">
        <v>661</v>
      </c>
      <c r="T241">
        <v>37.997799999999998</v>
      </c>
      <c r="U241">
        <v>-122.0697</v>
      </c>
      <c r="W241">
        <v>1</v>
      </c>
      <c r="X241">
        <v>1</v>
      </c>
      <c r="Y241" t="s">
        <v>183</v>
      </c>
      <c r="Z241" t="s">
        <v>184</v>
      </c>
      <c r="AB241">
        <v>0.70804999999999996</v>
      </c>
      <c r="AC241">
        <v>3.5</v>
      </c>
      <c r="AD241">
        <v>0.15324200913242</v>
      </c>
      <c r="AF241" t="s">
        <v>179</v>
      </c>
      <c r="AG241">
        <v>158388</v>
      </c>
      <c r="AH241">
        <v>0.46800000000000003</v>
      </c>
      <c r="AI241">
        <v>0.384131</v>
      </c>
      <c r="AK241">
        <v>128841.133</v>
      </c>
      <c r="AL241">
        <v>56409.697999999997</v>
      </c>
      <c r="AM241">
        <v>128841.133</v>
      </c>
      <c r="AN241">
        <v>56409.697999999997</v>
      </c>
      <c r="AO241">
        <v>21708.959999999999</v>
      </c>
      <c r="AP241">
        <v>9396.24</v>
      </c>
      <c r="AQ241">
        <v>3326.7249999999999</v>
      </c>
      <c r="AR241">
        <v>20.614000000000001</v>
      </c>
      <c r="AS241">
        <v>9.0259999999999998</v>
      </c>
      <c r="AT241">
        <v>0.20599999999999999</v>
      </c>
      <c r="AU241">
        <v>7530.0590000000002</v>
      </c>
      <c r="AV241">
        <v>284.04599999999999</v>
      </c>
      <c r="AW241">
        <v>28.344999999999999</v>
      </c>
      <c r="AX241">
        <v>7537.7920000000004</v>
      </c>
      <c r="AZ241">
        <v>1.899</v>
      </c>
      <c r="BA241">
        <v>1.921</v>
      </c>
      <c r="BB241">
        <v>1.9E-2</v>
      </c>
      <c r="BC241">
        <v>693.72799999999995</v>
      </c>
      <c r="BD241">
        <v>1.2999999999999999E-2</v>
      </c>
      <c r="BE241">
        <v>1E-3</v>
      </c>
      <c r="BF241">
        <v>694.44100000000003</v>
      </c>
      <c r="BH241">
        <v>0.32</v>
      </c>
      <c r="BI241">
        <v>0.32</v>
      </c>
      <c r="BJ241">
        <v>3.0000000000000001E-3</v>
      </c>
      <c r="BK241">
        <v>116.889</v>
      </c>
      <c r="BL241">
        <v>2E-3</v>
      </c>
      <c r="BM241">
        <v>0</v>
      </c>
      <c r="BN241">
        <v>117.009</v>
      </c>
      <c r="BP241">
        <v>1.899</v>
      </c>
      <c r="BQ241">
        <v>1.921</v>
      </c>
      <c r="BR241">
        <v>1.9E-2</v>
      </c>
      <c r="BS241">
        <v>693.72799999999995</v>
      </c>
      <c r="BT241">
        <v>1.2999999999999999E-2</v>
      </c>
      <c r="BU241">
        <v>1E-3</v>
      </c>
      <c r="BV241">
        <v>694.44100000000003</v>
      </c>
      <c r="BX241">
        <v>53.664999999999999</v>
      </c>
      <c r="BY241">
        <v>23.495999999999999</v>
      </c>
      <c r="BZ241">
        <v>0.53600000000000003</v>
      </c>
      <c r="CA241">
        <v>19602.821</v>
      </c>
      <c r="CB241">
        <v>739.45100000000002</v>
      </c>
      <c r="CC241">
        <v>73.790000000000006</v>
      </c>
      <c r="CD241">
        <v>19622.95</v>
      </c>
      <c r="CF241">
        <v>335409</v>
      </c>
      <c r="CG241">
        <v>146850</v>
      </c>
      <c r="CH241">
        <v>335409</v>
      </c>
      <c r="CI241">
        <v>146850</v>
      </c>
      <c r="CJ241" t="s">
        <v>161</v>
      </c>
      <c r="CK241" t="s">
        <v>161</v>
      </c>
      <c r="CL241" t="s">
        <v>161</v>
      </c>
      <c r="CM241" t="s">
        <v>161</v>
      </c>
      <c r="CN241" t="s">
        <v>161</v>
      </c>
      <c r="CO241" t="s">
        <v>161</v>
      </c>
      <c r="CP241" t="s">
        <v>162</v>
      </c>
      <c r="CQ241" t="s">
        <v>163</v>
      </c>
      <c r="CR241" t="s">
        <v>161</v>
      </c>
      <c r="CS241" t="s">
        <v>161</v>
      </c>
      <c r="DA241">
        <v>206567.86732733101</v>
      </c>
      <c r="DB241">
        <v>90440.302189322902</v>
      </c>
      <c r="DC241">
        <v>33.051000000000002</v>
      </c>
      <c r="DD241">
        <v>14.47</v>
      </c>
      <c r="DE241">
        <v>0.33</v>
      </c>
      <c r="DF241">
        <v>12072.762000000001</v>
      </c>
      <c r="DG241">
        <v>455.404</v>
      </c>
      <c r="DH241">
        <v>45.445</v>
      </c>
      <c r="DI241">
        <v>12085.159</v>
      </c>
      <c r="DJ241">
        <v>5934.9288349999997</v>
      </c>
      <c r="DK241">
        <v>0</v>
      </c>
      <c r="DL241">
        <v>0</v>
      </c>
      <c r="DM241">
        <v>21708.959999999999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21708.959999999999</v>
      </c>
      <c r="DW241">
        <v>0</v>
      </c>
      <c r="DX241">
        <v>0</v>
      </c>
      <c r="DY241">
        <v>0</v>
      </c>
      <c r="DZ241">
        <v>21708.959999999999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1</v>
      </c>
      <c r="EO241">
        <v>0</v>
      </c>
      <c r="EP241">
        <v>0</v>
      </c>
      <c r="EQ241">
        <v>0</v>
      </c>
      <c r="ER241">
        <v>1</v>
      </c>
      <c r="ES241">
        <v>0</v>
      </c>
      <c r="ET241">
        <v>0</v>
      </c>
      <c r="EU241">
        <f>AX241/AO241</f>
        <v>0.3472203182464752</v>
      </c>
      <c r="EV241">
        <f t="shared" si="3"/>
        <v>2.1284605508508929</v>
      </c>
    </row>
    <row r="242" spans="1:152" x14ac:dyDescent="0.2">
      <c r="A242">
        <v>711</v>
      </c>
      <c r="B242">
        <v>2023</v>
      </c>
      <c r="C242" t="s">
        <v>592</v>
      </c>
      <c r="D242" t="s">
        <v>707</v>
      </c>
      <c r="E242">
        <v>63490</v>
      </c>
      <c r="F242" t="s">
        <v>610</v>
      </c>
      <c r="G242">
        <v>17609</v>
      </c>
      <c r="H242" t="s">
        <v>707</v>
      </c>
      <c r="I242">
        <v>63221</v>
      </c>
      <c r="J242" t="s">
        <v>373</v>
      </c>
      <c r="K242" t="s">
        <v>596</v>
      </c>
      <c r="L242" t="s">
        <v>597</v>
      </c>
      <c r="M242" t="s">
        <v>520</v>
      </c>
      <c r="N242" t="s">
        <v>598</v>
      </c>
      <c r="O242" t="s">
        <v>599</v>
      </c>
      <c r="P242" t="s">
        <v>600</v>
      </c>
      <c r="Q242">
        <v>6</v>
      </c>
      <c r="R242">
        <v>51</v>
      </c>
      <c r="S242" t="s">
        <v>708</v>
      </c>
      <c r="T242">
        <v>37.646053000000002</v>
      </c>
      <c r="U242">
        <v>-118.91579400000001</v>
      </c>
      <c r="W242">
        <v>1</v>
      </c>
      <c r="X242">
        <v>1</v>
      </c>
      <c r="Y242" t="s">
        <v>635</v>
      </c>
      <c r="Z242" t="s">
        <v>636</v>
      </c>
      <c r="AB242">
        <v>0.70013000000000003</v>
      </c>
      <c r="AC242">
        <v>44.4</v>
      </c>
      <c r="AM242">
        <v>929125</v>
      </c>
      <c r="AN242">
        <v>327862</v>
      </c>
      <c r="AO242">
        <v>272311</v>
      </c>
      <c r="AP242">
        <v>96091</v>
      </c>
      <c r="AR242">
        <v>0</v>
      </c>
      <c r="AS242">
        <v>0</v>
      </c>
      <c r="AT242">
        <v>0</v>
      </c>
      <c r="AU242">
        <v>0</v>
      </c>
      <c r="AX242">
        <v>0</v>
      </c>
      <c r="AZ242">
        <v>0</v>
      </c>
      <c r="BA242">
        <v>0</v>
      </c>
      <c r="BB242">
        <v>0</v>
      </c>
      <c r="BC242">
        <v>0</v>
      </c>
      <c r="BF242">
        <v>0</v>
      </c>
      <c r="BH242">
        <v>0</v>
      </c>
      <c r="BI242">
        <v>0</v>
      </c>
      <c r="BJ242">
        <v>0</v>
      </c>
      <c r="BK242">
        <v>0</v>
      </c>
      <c r="BN242">
        <v>0</v>
      </c>
      <c r="BX242">
        <v>0</v>
      </c>
      <c r="BY242">
        <v>0</v>
      </c>
      <c r="BZ242">
        <v>0</v>
      </c>
      <c r="CA242">
        <v>0</v>
      </c>
      <c r="CD242">
        <v>0</v>
      </c>
      <c r="CH242">
        <v>929125</v>
      </c>
      <c r="CI242">
        <v>327862</v>
      </c>
      <c r="CJ242" t="s">
        <v>161</v>
      </c>
      <c r="CK242" t="s">
        <v>161</v>
      </c>
      <c r="CL242" t="s">
        <v>161</v>
      </c>
      <c r="CM242" t="s">
        <v>161</v>
      </c>
      <c r="CP242" t="s">
        <v>162</v>
      </c>
      <c r="CQ242" t="s">
        <v>163</v>
      </c>
      <c r="CR242" t="s">
        <v>161</v>
      </c>
      <c r="CS242" t="s">
        <v>161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272311</v>
      </c>
      <c r="DT242">
        <v>0</v>
      </c>
      <c r="DU242">
        <v>0</v>
      </c>
      <c r="DV242">
        <v>0</v>
      </c>
      <c r="DW242">
        <v>272311</v>
      </c>
      <c r="DX242">
        <v>0</v>
      </c>
      <c r="DY242">
        <v>272311</v>
      </c>
      <c r="DZ242">
        <v>0</v>
      </c>
      <c r="EA242">
        <v>272311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1</v>
      </c>
      <c r="EL242">
        <v>0</v>
      </c>
      <c r="EM242">
        <v>0</v>
      </c>
      <c r="EN242">
        <v>0</v>
      </c>
      <c r="EO242">
        <v>1</v>
      </c>
      <c r="EP242">
        <v>0</v>
      </c>
      <c r="EQ242">
        <v>1</v>
      </c>
      <c r="ER242">
        <v>0</v>
      </c>
      <c r="ES242">
        <v>1</v>
      </c>
      <c r="ET242">
        <v>0</v>
      </c>
      <c r="EU242">
        <f>AX242/AO242</f>
        <v>0</v>
      </c>
      <c r="EV242">
        <f t="shared" si="3"/>
        <v>0</v>
      </c>
    </row>
    <row r="243" spans="1:152" x14ac:dyDescent="0.2">
      <c r="A243">
        <v>716</v>
      </c>
      <c r="B243">
        <v>2023</v>
      </c>
      <c r="C243" t="s">
        <v>592</v>
      </c>
      <c r="D243" t="s">
        <v>709</v>
      </c>
      <c r="E243">
        <v>10631</v>
      </c>
      <c r="F243" t="s">
        <v>710</v>
      </c>
      <c r="G243">
        <v>9216</v>
      </c>
      <c r="H243" t="s">
        <v>711</v>
      </c>
      <c r="I243">
        <v>49899</v>
      </c>
      <c r="J243" t="s">
        <v>373</v>
      </c>
      <c r="K243" t="s">
        <v>710</v>
      </c>
      <c r="L243" t="s">
        <v>712</v>
      </c>
      <c r="M243" t="s">
        <v>520</v>
      </c>
      <c r="N243" t="s">
        <v>521</v>
      </c>
      <c r="O243" t="s">
        <v>522</v>
      </c>
      <c r="Q243">
        <v>6</v>
      </c>
      <c r="R243">
        <v>25</v>
      </c>
      <c r="S243" t="s">
        <v>713</v>
      </c>
      <c r="T243">
        <v>33.177900000000001</v>
      </c>
      <c r="U243">
        <v>-115.565</v>
      </c>
      <c r="W243">
        <v>1</v>
      </c>
      <c r="X243">
        <v>1</v>
      </c>
      <c r="Y243" t="s">
        <v>635</v>
      </c>
      <c r="Z243" t="s">
        <v>636</v>
      </c>
      <c r="AB243">
        <v>0.84053999999999995</v>
      </c>
      <c r="AC243">
        <v>45.5</v>
      </c>
      <c r="AM243">
        <v>1143100</v>
      </c>
      <c r="AN243">
        <v>457355</v>
      </c>
      <c r="AO243">
        <v>335023</v>
      </c>
      <c r="AP243">
        <v>134043</v>
      </c>
      <c r="AR243">
        <v>0.17399999999999999</v>
      </c>
      <c r="AS243">
        <v>7.0000000000000007E-2</v>
      </c>
      <c r="AT243">
        <v>3.5999999999999997E-2</v>
      </c>
      <c r="AU243">
        <v>14875.040999999999</v>
      </c>
      <c r="AX243">
        <v>14875.040999999999</v>
      </c>
      <c r="AZ243">
        <v>1E-3</v>
      </c>
      <c r="BA243">
        <v>1E-3</v>
      </c>
      <c r="BB243">
        <v>0</v>
      </c>
      <c r="BC243">
        <v>88.8</v>
      </c>
      <c r="BF243">
        <v>88.8</v>
      </c>
      <c r="BH243">
        <v>0</v>
      </c>
      <c r="BI243">
        <v>0</v>
      </c>
      <c r="BJ243">
        <v>0</v>
      </c>
      <c r="BK243">
        <v>26.026</v>
      </c>
      <c r="BN243">
        <v>26.026</v>
      </c>
      <c r="BX243">
        <v>0.17399999999999999</v>
      </c>
      <c r="BY243">
        <v>7.0000000000000007E-2</v>
      </c>
      <c r="BZ243">
        <v>3.5999999999999997E-2</v>
      </c>
      <c r="CA243">
        <v>14875.040999999999</v>
      </c>
      <c r="CD243">
        <v>14875.040999999999</v>
      </c>
      <c r="CH243">
        <v>1143100</v>
      </c>
      <c r="CI243">
        <v>457355</v>
      </c>
      <c r="CJ243" t="s">
        <v>161</v>
      </c>
      <c r="CK243" t="s">
        <v>161</v>
      </c>
      <c r="CL243" t="s">
        <v>161</v>
      </c>
      <c r="CM243" t="s">
        <v>161</v>
      </c>
      <c r="CP243" t="s">
        <v>162</v>
      </c>
      <c r="CQ243" t="s">
        <v>163</v>
      </c>
      <c r="CR243" t="s">
        <v>161</v>
      </c>
      <c r="CS243" t="s">
        <v>161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335023</v>
      </c>
      <c r="DT243">
        <v>0</v>
      </c>
      <c r="DU243">
        <v>0</v>
      </c>
      <c r="DV243">
        <v>0</v>
      </c>
      <c r="DW243">
        <v>335023</v>
      </c>
      <c r="DX243">
        <v>0</v>
      </c>
      <c r="DY243">
        <v>335023</v>
      </c>
      <c r="DZ243">
        <v>0</v>
      </c>
      <c r="EA243">
        <v>335023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1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1</v>
      </c>
      <c r="ER243">
        <v>0</v>
      </c>
      <c r="ES243">
        <v>1</v>
      </c>
      <c r="ET243">
        <v>0</v>
      </c>
      <c r="EU243">
        <f>AX243/AO243</f>
        <v>4.440005910041997E-2</v>
      </c>
      <c r="EV243">
        <f t="shared" si="3"/>
        <v>0.2721723622855744</v>
      </c>
    </row>
    <row r="244" spans="1:152" x14ac:dyDescent="0.2">
      <c r="A244">
        <v>717</v>
      </c>
      <c r="B244">
        <v>2023</v>
      </c>
      <c r="C244" t="s">
        <v>592</v>
      </c>
      <c r="D244" t="s">
        <v>714</v>
      </c>
      <c r="E244">
        <v>55984</v>
      </c>
      <c r="F244" t="s">
        <v>710</v>
      </c>
      <c r="G244">
        <v>9216</v>
      </c>
      <c r="H244" t="s">
        <v>711</v>
      </c>
      <c r="I244">
        <v>49899</v>
      </c>
      <c r="J244" t="s">
        <v>373</v>
      </c>
      <c r="K244" t="s">
        <v>710</v>
      </c>
      <c r="L244" t="s">
        <v>712</v>
      </c>
      <c r="M244" t="s">
        <v>520</v>
      </c>
      <c r="N244" t="s">
        <v>521</v>
      </c>
      <c r="O244" t="s">
        <v>522</v>
      </c>
      <c r="Q244">
        <v>6</v>
      </c>
      <c r="R244">
        <v>25</v>
      </c>
      <c r="S244" t="s">
        <v>713</v>
      </c>
      <c r="T244">
        <v>33.166899999999998</v>
      </c>
      <c r="U244">
        <v>-115.51139999999999</v>
      </c>
      <c r="W244">
        <v>1</v>
      </c>
      <c r="X244">
        <v>1</v>
      </c>
      <c r="Y244" t="s">
        <v>635</v>
      </c>
      <c r="Z244" t="s">
        <v>636</v>
      </c>
      <c r="AB244">
        <v>0.37580000000000002</v>
      </c>
      <c r="AC244">
        <v>11.5</v>
      </c>
      <c r="AM244">
        <v>129172</v>
      </c>
      <c r="AN244">
        <v>62907</v>
      </c>
      <c r="AO244">
        <v>37858</v>
      </c>
      <c r="AP244">
        <v>18437</v>
      </c>
      <c r="AR244">
        <v>0.02</v>
      </c>
      <c r="AS244">
        <v>0.01</v>
      </c>
      <c r="AT244">
        <v>4.0000000000000001E-3</v>
      </c>
      <c r="AU244">
        <v>1680.902</v>
      </c>
      <c r="AX244">
        <v>1680.902</v>
      </c>
      <c r="AZ244">
        <v>1E-3</v>
      </c>
      <c r="BA244">
        <v>1E-3</v>
      </c>
      <c r="BB244">
        <v>0</v>
      </c>
      <c r="BC244">
        <v>88.8</v>
      </c>
      <c r="BF244">
        <v>88.8</v>
      </c>
      <c r="BH244">
        <v>0</v>
      </c>
      <c r="BI244">
        <v>0</v>
      </c>
      <c r="BJ244">
        <v>0</v>
      </c>
      <c r="BK244">
        <v>26.026</v>
      </c>
      <c r="BN244">
        <v>26.026</v>
      </c>
      <c r="BX244">
        <v>0.02</v>
      </c>
      <c r="BY244">
        <v>0.01</v>
      </c>
      <c r="BZ244">
        <v>4.0000000000000001E-3</v>
      </c>
      <c r="CA244">
        <v>1680.902</v>
      </c>
      <c r="CD244">
        <v>1680.902</v>
      </c>
      <c r="CH244">
        <v>129172</v>
      </c>
      <c r="CI244">
        <v>62907</v>
      </c>
      <c r="CJ244" t="s">
        <v>161</v>
      </c>
      <c r="CK244" t="s">
        <v>161</v>
      </c>
      <c r="CL244" t="s">
        <v>161</v>
      </c>
      <c r="CM244" t="s">
        <v>161</v>
      </c>
      <c r="CP244" t="s">
        <v>162</v>
      </c>
      <c r="CQ244" t="s">
        <v>163</v>
      </c>
      <c r="CR244" t="s">
        <v>161</v>
      </c>
      <c r="CS244" t="s">
        <v>161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37858</v>
      </c>
      <c r="DT244">
        <v>0</v>
      </c>
      <c r="DU244">
        <v>0</v>
      </c>
      <c r="DV244">
        <v>0</v>
      </c>
      <c r="DW244">
        <v>37858</v>
      </c>
      <c r="DX244">
        <v>0</v>
      </c>
      <c r="DY244">
        <v>37858</v>
      </c>
      <c r="DZ244">
        <v>0</v>
      </c>
      <c r="EA244">
        <v>37858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0</v>
      </c>
      <c r="EO244">
        <v>1</v>
      </c>
      <c r="EP244">
        <v>0</v>
      </c>
      <c r="EQ244">
        <v>1</v>
      </c>
      <c r="ER244">
        <v>0</v>
      </c>
      <c r="ES244">
        <v>1</v>
      </c>
      <c r="ET244">
        <v>0</v>
      </c>
      <c r="EU244">
        <f>AX244/AO244</f>
        <v>4.4400179618574676E-2</v>
      </c>
      <c r="EV244">
        <f t="shared" si="3"/>
        <v>0.27217310106186277</v>
      </c>
    </row>
    <row r="245" spans="1:152" x14ac:dyDescent="0.2">
      <c r="A245">
        <v>728</v>
      </c>
      <c r="B245">
        <v>2023</v>
      </c>
      <c r="C245" t="s">
        <v>592</v>
      </c>
      <c r="D245" t="s">
        <v>715</v>
      </c>
      <c r="E245">
        <v>52147</v>
      </c>
      <c r="F245" t="s">
        <v>716</v>
      </c>
      <c r="G245">
        <v>16609</v>
      </c>
      <c r="H245" t="s">
        <v>717</v>
      </c>
      <c r="I245">
        <v>3221</v>
      </c>
      <c r="J245" t="s">
        <v>315</v>
      </c>
      <c r="K245" t="s">
        <v>596</v>
      </c>
      <c r="L245" t="s">
        <v>597</v>
      </c>
      <c r="M245" t="s">
        <v>520</v>
      </c>
      <c r="N245" t="s">
        <v>598</v>
      </c>
      <c r="O245" t="s">
        <v>599</v>
      </c>
      <c r="P245" t="s">
        <v>600</v>
      </c>
      <c r="Q245">
        <v>6</v>
      </c>
      <c r="R245">
        <v>73</v>
      </c>
      <c r="S245" t="s">
        <v>718</v>
      </c>
      <c r="T245">
        <v>32.694699999999997</v>
      </c>
      <c r="U245">
        <v>-117.14360000000001</v>
      </c>
      <c r="W245">
        <v>3</v>
      </c>
      <c r="X245">
        <v>3</v>
      </c>
      <c r="Y245" t="s">
        <v>183</v>
      </c>
      <c r="Z245" t="s">
        <v>184</v>
      </c>
      <c r="AB245">
        <v>0.43193999999999999</v>
      </c>
      <c r="AC245">
        <v>29.2</v>
      </c>
      <c r="AD245">
        <v>0.61343852296657697</v>
      </c>
      <c r="AF245" t="s">
        <v>179</v>
      </c>
      <c r="AG245">
        <v>623781.6</v>
      </c>
      <c r="AH245">
        <v>0.60499999999999998</v>
      </c>
      <c r="AI245">
        <v>0.44629799999999997</v>
      </c>
      <c r="AK245">
        <v>622092.79200000002</v>
      </c>
      <c r="AL245">
        <v>321153.272</v>
      </c>
      <c r="AM245">
        <v>622092.79200000002</v>
      </c>
      <c r="AN245">
        <v>321153.272</v>
      </c>
      <c r="AO245">
        <v>110486</v>
      </c>
      <c r="AP245">
        <v>57603.999000000003</v>
      </c>
      <c r="AQ245">
        <v>67776.369000000006</v>
      </c>
      <c r="AR245">
        <v>99.534999999999997</v>
      </c>
      <c r="AS245">
        <v>51.384999999999998</v>
      </c>
      <c r="AT245">
        <v>0.99399999999999999</v>
      </c>
      <c r="AU245">
        <v>36357.919999999998</v>
      </c>
      <c r="AV245">
        <v>1371.481</v>
      </c>
      <c r="AW245">
        <v>136.86000000000001</v>
      </c>
      <c r="AX245">
        <v>36395.254000000001</v>
      </c>
      <c r="AZ245">
        <v>1.802</v>
      </c>
      <c r="BA245">
        <v>1.784</v>
      </c>
      <c r="BB245">
        <v>1.7999999999999999E-2</v>
      </c>
      <c r="BC245">
        <v>658.14499999999998</v>
      </c>
      <c r="BD245">
        <v>1.2E-2</v>
      </c>
      <c r="BE245">
        <v>1E-3</v>
      </c>
      <c r="BF245">
        <v>658.82100000000003</v>
      </c>
      <c r="BH245">
        <v>0.32</v>
      </c>
      <c r="BI245">
        <v>0.32</v>
      </c>
      <c r="BJ245">
        <v>3.0000000000000001E-3</v>
      </c>
      <c r="BK245">
        <v>116.889</v>
      </c>
      <c r="BL245">
        <v>2E-3</v>
      </c>
      <c r="BM245">
        <v>0</v>
      </c>
      <c r="BN245">
        <v>117.009</v>
      </c>
      <c r="BP245">
        <v>1.802</v>
      </c>
      <c r="BQ245">
        <v>1.784</v>
      </c>
      <c r="BR245">
        <v>1.7999999999999999E-2</v>
      </c>
      <c r="BS245">
        <v>658.14499999999998</v>
      </c>
      <c r="BT245">
        <v>1.2E-2</v>
      </c>
      <c r="BU245">
        <v>1E-3</v>
      </c>
      <c r="BV245">
        <v>658.82100000000003</v>
      </c>
      <c r="BX245">
        <v>223.024</v>
      </c>
      <c r="BY245">
        <v>115.13500000000001</v>
      </c>
      <c r="BZ245">
        <v>2.2269999999999999</v>
      </c>
      <c r="CA245">
        <v>81465.476999999999</v>
      </c>
      <c r="CB245">
        <v>3073.0120000000002</v>
      </c>
      <c r="CC245">
        <v>306.65699999999998</v>
      </c>
      <c r="CD245">
        <v>81549.130999999994</v>
      </c>
      <c r="CF245">
        <v>1393894</v>
      </c>
      <c r="CG245">
        <v>719593</v>
      </c>
      <c r="CH245">
        <v>1393894</v>
      </c>
      <c r="CI245">
        <v>719593</v>
      </c>
      <c r="CJ245" t="s">
        <v>161</v>
      </c>
      <c r="CK245" t="s">
        <v>161</v>
      </c>
      <c r="CL245" t="s">
        <v>161</v>
      </c>
      <c r="CM245" t="s">
        <v>161</v>
      </c>
      <c r="CN245" t="s">
        <v>161</v>
      </c>
      <c r="CO245" t="s">
        <v>161</v>
      </c>
      <c r="CP245" t="s">
        <v>162</v>
      </c>
      <c r="CQ245" t="s">
        <v>163</v>
      </c>
      <c r="CR245" t="s">
        <v>161</v>
      </c>
      <c r="CS245" t="s">
        <v>161</v>
      </c>
      <c r="DA245">
        <v>771801.20774092304</v>
      </c>
      <c r="DB245">
        <v>398439.72818730399</v>
      </c>
      <c r="DC245">
        <v>123.489</v>
      </c>
      <c r="DD245">
        <v>63.75</v>
      </c>
      <c r="DE245">
        <v>1.2330000000000001</v>
      </c>
      <c r="DF245">
        <v>45107.557000000001</v>
      </c>
      <c r="DG245">
        <v>1701.5309999999999</v>
      </c>
      <c r="DH245">
        <v>169.79599999999999</v>
      </c>
      <c r="DI245">
        <v>45153.877</v>
      </c>
      <c r="DJ245">
        <v>5630.512393</v>
      </c>
      <c r="DK245">
        <v>0</v>
      </c>
      <c r="DL245">
        <v>0</v>
      </c>
      <c r="DM245">
        <v>110486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110486</v>
      </c>
      <c r="DW245">
        <v>0</v>
      </c>
      <c r="DX245">
        <v>0</v>
      </c>
      <c r="DY245">
        <v>0</v>
      </c>
      <c r="DZ245">
        <v>110486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0</v>
      </c>
      <c r="EQ245">
        <v>0</v>
      </c>
      <c r="ER245">
        <v>1</v>
      </c>
      <c r="ES245">
        <v>0</v>
      </c>
      <c r="ET245">
        <v>0</v>
      </c>
      <c r="EU245">
        <f>AX245/AO245</f>
        <v>0.3294105497529099</v>
      </c>
      <c r="EV245">
        <f t="shared" si="3"/>
        <v>2.0192866699853376</v>
      </c>
    </row>
    <row r="246" spans="1:152" x14ac:dyDescent="0.2">
      <c r="A246">
        <v>739</v>
      </c>
      <c r="B246">
        <v>2023</v>
      </c>
      <c r="C246" t="s">
        <v>592</v>
      </c>
      <c r="D246" t="s">
        <v>719</v>
      </c>
      <c r="E246">
        <v>50851</v>
      </c>
      <c r="F246" t="s">
        <v>610</v>
      </c>
      <c r="G246">
        <v>17609</v>
      </c>
      <c r="H246" t="s">
        <v>719</v>
      </c>
      <c r="I246">
        <v>56835</v>
      </c>
      <c r="J246" t="s">
        <v>173</v>
      </c>
      <c r="K246" t="s">
        <v>596</v>
      </c>
      <c r="L246" t="s">
        <v>597</v>
      </c>
      <c r="M246" t="s">
        <v>520</v>
      </c>
      <c r="N246" t="s">
        <v>598</v>
      </c>
      <c r="O246" t="s">
        <v>599</v>
      </c>
      <c r="P246" t="s">
        <v>600</v>
      </c>
      <c r="Q246">
        <v>6</v>
      </c>
      <c r="R246">
        <v>111</v>
      </c>
      <c r="S246" t="s">
        <v>720</v>
      </c>
      <c r="T246">
        <v>34.161951000000002</v>
      </c>
      <c r="U246">
        <v>-119.047916</v>
      </c>
      <c r="W246">
        <v>2</v>
      </c>
      <c r="X246">
        <v>2</v>
      </c>
      <c r="Y246" t="s">
        <v>183</v>
      </c>
      <c r="Z246" t="s">
        <v>184</v>
      </c>
      <c r="AB246">
        <v>1.7700000000000001E-3</v>
      </c>
      <c r="AC246">
        <v>31.1</v>
      </c>
      <c r="AD246">
        <v>1</v>
      </c>
      <c r="AF246" t="s">
        <v>179</v>
      </c>
      <c r="AG246">
        <v>1316</v>
      </c>
      <c r="AH246">
        <v>1.25</v>
      </c>
      <c r="AI246">
        <v>0.62500900000000004</v>
      </c>
      <c r="AK246">
        <v>3249.0729999999999</v>
      </c>
      <c r="AL246">
        <v>1656.672</v>
      </c>
      <c r="AM246">
        <v>3249.0729999999999</v>
      </c>
      <c r="AN246">
        <v>1656.672</v>
      </c>
      <c r="AO246">
        <v>482</v>
      </c>
      <c r="AP246">
        <v>241</v>
      </c>
      <c r="AQ246">
        <v>482</v>
      </c>
      <c r="AR246">
        <v>0.51600000000000001</v>
      </c>
      <c r="AS246">
        <v>0.26300000000000001</v>
      </c>
      <c r="AT246">
        <v>1E-3</v>
      </c>
      <c r="AU246">
        <v>189.89</v>
      </c>
      <c r="AV246">
        <v>7.1639999999999997</v>
      </c>
      <c r="AW246">
        <v>0.71499999999999997</v>
      </c>
      <c r="AX246">
        <v>190.08500000000001</v>
      </c>
      <c r="AZ246">
        <v>2.1419999999999999</v>
      </c>
      <c r="BA246">
        <v>2.1779999999999999</v>
      </c>
      <c r="BB246">
        <v>4.0000000000000001E-3</v>
      </c>
      <c r="BC246">
        <v>787.92700000000002</v>
      </c>
      <c r="BD246">
        <v>1.4999999999999999E-2</v>
      </c>
      <c r="BE246">
        <v>1E-3</v>
      </c>
      <c r="BF246">
        <v>788.73599999999999</v>
      </c>
      <c r="BH246">
        <v>0.318</v>
      </c>
      <c r="BI246">
        <v>0.317</v>
      </c>
      <c r="BJ246">
        <v>1E-3</v>
      </c>
      <c r="BK246">
        <v>116.889</v>
      </c>
      <c r="BL246">
        <v>2E-3</v>
      </c>
      <c r="BM246">
        <v>0</v>
      </c>
      <c r="BN246">
        <v>117.009</v>
      </c>
      <c r="BP246">
        <v>2.1419999999999999</v>
      </c>
      <c r="BQ246">
        <v>2.1779999999999999</v>
      </c>
      <c r="BR246">
        <v>4.0000000000000001E-3</v>
      </c>
      <c r="BS246">
        <v>787.92700000000002</v>
      </c>
      <c r="BT246">
        <v>1.4999999999999999E-2</v>
      </c>
      <c r="BU246">
        <v>1E-3</v>
      </c>
      <c r="BV246">
        <v>788.73599999999999</v>
      </c>
      <c r="BX246">
        <v>0.82599999999999996</v>
      </c>
      <c r="BY246">
        <v>0.42</v>
      </c>
      <c r="BZ246">
        <v>2E-3</v>
      </c>
      <c r="CA246">
        <v>303.82</v>
      </c>
      <c r="CB246">
        <v>11.462</v>
      </c>
      <c r="CC246">
        <v>1.1439999999999999</v>
      </c>
      <c r="CD246">
        <v>304.13200000000001</v>
      </c>
      <c r="CF246">
        <v>5198.4390000000003</v>
      </c>
      <c r="CG246">
        <v>2650.6350000000002</v>
      </c>
      <c r="CH246">
        <v>5198.4390000000003</v>
      </c>
      <c r="CI246">
        <v>2650.6350000000002</v>
      </c>
      <c r="CJ246" t="s">
        <v>161</v>
      </c>
      <c r="CK246" t="s">
        <v>161</v>
      </c>
      <c r="CL246" t="s">
        <v>161</v>
      </c>
      <c r="CM246" t="s">
        <v>161</v>
      </c>
      <c r="CN246" t="s">
        <v>161</v>
      </c>
      <c r="CO246" t="s">
        <v>161</v>
      </c>
      <c r="CP246" t="s">
        <v>162</v>
      </c>
      <c r="CQ246" t="s">
        <v>163</v>
      </c>
      <c r="CR246" t="s">
        <v>161</v>
      </c>
      <c r="CS246" t="s">
        <v>161</v>
      </c>
      <c r="DA246">
        <v>1949.3657427283399</v>
      </c>
      <c r="DB246">
        <v>993.96320039087198</v>
      </c>
      <c r="DC246">
        <v>0.31</v>
      </c>
      <c r="DD246">
        <v>0.157</v>
      </c>
      <c r="DE246">
        <v>1E-3</v>
      </c>
      <c r="DF246">
        <v>113.93</v>
      </c>
      <c r="DG246">
        <v>4.298</v>
      </c>
      <c r="DH246">
        <v>0.42899999999999999</v>
      </c>
      <c r="DI246">
        <v>114.047</v>
      </c>
      <c r="DJ246">
        <v>6740.8158860000003</v>
      </c>
      <c r="DK246">
        <v>0</v>
      </c>
      <c r="DL246">
        <v>0</v>
      </c>
      <c r="DM246">
        <v>482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482</v>
      </c>
      <c r="DW246">
        <v>0</v>
      </c>
      <c r="DX246">
        <v>0</v>
      </c>
      <c r="DY246">
        <v>0</v>
      </c>
      <c r="DZ246">
        <v>482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0</v>
      </c>
      <c r="EP246">
        <v>0</v>
      </c>
      <c r="EQ246">
        <v>0</v>
      </c>
      <c r="ER246">
        <v>1</v>
      </c>
      <c r="ES246">
        <v>0</v>
      </c>
      <c r="ET246">
        <v>0</v>
      </c>
      <c r="EU246">
        <f>AX246/AO246</f>
        <v>0.39436721991701246</v>
      </c>
      <c r="EV246">
        <f t="shared" si="3"/>
        <v>2.4174710580912864</v>
      </c>
    </row>
    <row r="247" spans="1:152" x14ac:dyDescent="0.2">
      <c r="A247">
        <v>742</v>
      </c>
      <c r="B247">
        <v>2023</v>
      </c>
      <c r="C247" t="s">
        <v>592</v>
      </c>
      <c r="D247" t="s">
        <v>721</v>
      </c>
      <c r="E247">
        <v>58169</v>
      </c>
      <c r="F247" t="s">
        <v>610</v>
      </c>
      <c r="G247">
        <v>17609</v>
      </c>
      <c r="H247" t="s">
        <v>722</v>
      </c>
      <c r="I247">
        <v>58104</v>
      </c>
      <c r="J247" t="s">
        <v>206</v>
      </c>
      <c r="K247" t="s">
        <v>596</v>
      </c>
      <c r="L247" t="s">
        <v>597</v>
      </c>
      <c r="M247" t="s">
        <v>520</v>
      </c>
      <c r="N247" t="s">
        <v>598</v>
      </c>
      <c r="O247" t="s">
        <v>599</v>
      </c>
      <c r="P247" t="s">
        <v>600</v>
      </c>
      <c r="Q247">
        <v>6</v>
      </c>
      <c r="R247">
        <v>59</v>
      </c>
      <c r="S247" t="s">
        <v>615</v>
      </c>
      <c r="T247">
        <v>33.880637999999998</v>
      </c>
      <c r="U247">
        <v>-117.88656</v>
      </c>
      <c r="W247">
        <v>7</v>
      </c>
      <c r="X247">
        <v>7</v>
      </c>
      <c r="Y247" t="s">
        <v>183</v>
      </c>
      <c r="Z247" t="s">
        <v>184</v>
      </c>
      <c r="AB247">
        <v>0.47926000000000002</v>
      </c>
      <c r="AC247">
        <v>8.9</v>
      </c>
      <c r="AD247">
        <v>0.53456721478289104</v>
      </c>
      <c r="AF247" t="s">
        <v>179</v>
      </c>
      <c r="AG247">
        <v>138912</v>
      </c>
      <c r="AH247">
        <v>0.91800000000000004</v>
      </c>
      <c r="AI247">
        <v>0.55037000000000003</v>
      </c>
      <c r="AK247">
        <v>179802.723</v>
      </c>
      <c r="AL247">
        <v>75125.016000000003</v>
      </c>
      <c r="AM247">
        <v>201225.723</v>
      </c>
      <c r="AN247">
        <v>85371.014999999999</v>
      </c>
      <c r="AO247">
        <v>37365.000999999997</v>
      </c>
      <c r="AP247">
        <v>15974.001</v>
      </c>
      <c r="AQ247">
        <v>19974.105</v>
      </c>
      <c r="AR247">
        <v>28.768000000000001</v>
      </c>
      <c r="AS247">
        <v>12.02</v>
      </c>
      <c r="AT247">
        <v>0.28699999999999998</v>
      </c>
      <c r="AU247">
        <v>10508.485000000001</v>
      </c>
      <c r="AV247">
        <v>396.39699999999999</v>
      </c>
      <c r="AW247">
        <v>39.557000000000002</v>
      </c>
      <c r="AX247">
        <v>10519.276</v>
      </c>
      <c r="AZ247">
        <v>1.54</v>
      </c>
      <c r="BA247">
        <v>1.5049999999999999</v>
      </c>
      <c r="BB247">
        <v>1.4999999999999999E-2</v>
      </c>
      <c r="BC247">
        <v>562.47699999999998</v>
      </c>
      <c r="BD247">
        <v>1.0999999999999999E-2</v>
      </c>
      <c r="BE247">
        <v>1E-3</v>
      </c>
      <c r="BF247">
        <v>563.05499999999995</v>
      </c>
      <c r="BH247">
        <v>0.28599999999999998</v>
      </c>
      <c r="BI247">
        <v>0.28199999999999997</v>
      </c>
      <c r="BJ247">
        <v>3.0000000000000001E-3</v>
      </c>
      <c r="BK247">
        <v>104.44499999999999</v>
      </c>
      <c r="BL247">
        <v>2E-3</v>
      </c>
      <c r="BM247">
        <v>0</v>
      </c>
      <c r="BN247">
        <v>104.55200000000001</v>
      </c>
      <c r="BP247">
        <v>1.851</v>
      </c>
      <c r="BQ247">
        <v>1.8089999999999999</v>
      </c>
      <c r="BR247">
        <v>1.7999999999999999E-2</v>
      </c>
      <c r="BS247">
        <v>676.09100000000001</v>
      </c>
      <c r="BT247">
        <v>1.2999999999999999E-2</v>
      </c>
      <c r="BU247">
        <v>1E-3</v>
      </c>
      <c r="BV247">
        <v>676.78499999999997</v>
      </c>
      <c r="BX247">
        <v>52.271000000000001</v>
      </c>
      <c r="BY247">
        <v>21.84</v>
      </c>
      <c r="BZ247">
        <v>0.52200000000000002</v>
      </c>
      <c r="CA247">
        <v>19093.476999999999</v>
      </c>
      <c r="CB247">
        <v>720.23699999999997</v>
      </c>
      <c r="CC247">
        <v>71.873000000000005</v>
      </c>
      <c r="CD247">
        <v>19113.082999999999</v>
      </c>
      <c r="CF247">
        <v>326694</v>
      </c>
      <c r="CG247">
        <v>136499</v>
      </c>
      <c r="CH247">
        <v>348117</v>
      </c>
      <c r="CI247">
        <v>146744.99900000001</v>
      </c>
      <c r="CJ247" t="s">
        <v>161</v>
      </c>
      <c r="CK247" t="s">
        <v>161</v>
      </c>
      <c r="CL247" t="s">
        <v>161</v>
      </c>
      <c r="CM247" t="s">
        <v>161</v>
      </c>
      <c r="CN247" t="s">
        <v>161</v>
      </c>
      <c r="CO247" t="s">
        <v>161</v>
      </c>
      <c r="CP247" t="s">
        <v>162</v>
      </c>
      <c r="CQ247" t="s">
        <v>163</v>
      </c>
      <c r="CR247" t="s">
        <v>161</v>
      </c>
      <c r="CS247" t="s">
        <v>161</v>
      </c>
      <c r="DA247">
        <v>146891.27685753201</v>
      </c>
      <c r="DB247">
        <v>61373.984216962403</v>
      </c>
      <c r="DC247">
        <v>23.503</v>
      </c>
      <c r="DD247">
        <v>9.82</v>
      </c>
      <c r="DE247">
        <v>0.23499999999999999</v>
      </c>
      <c r="DF247">
        <v>8584.9920000000002</v>
      </c>
      <c r="DG247">
        <v>323.83999999999997</v>
      </c>
      <c r="DH247">
        <v>32.316000000000003</v>
      </c>
      <c r="DI247">
        <v>8593.8070000000007</v>
      </c>
      <c r="DJ247">
        <v>5784.041792</v>
      </c>
      <c r="DK247">
        <v>0</v>
      </c>
      <c r="DL247">
        <v>0</v>
      </c>
      <c r="DM247">
        <v>31086</v>
      </c>
      <c r="DN247">
        <v>0</v>
      </c>
      <c r="DO247">
        <v>0</v>
      </c>
      <c r="DP247">
        <v>0</v>
      </c>
      <c r="DQ247">
        <v>0</v>
      </c>
      <c r="DR247">
        <v>6279</v>
      </c>
      <c r="DS247">
        <v>0</v>
      </c>
      <c r="DT247">
        <v>0</v>
      </c>
      <c r="DU247">
        <v>0</v>
      </c>
      <c r="DV247">
        <v>31086</v>
      </c>
      <c r="DW247">
        <v>6279</v>
      </c>
      <c r="DX247">
        <v>0</v>
      </c>
      <c r="DY247">
        <v>6279</v>
      </c>
      <c r="DZ247">
        <v>31086</v>
      </c>
      <c r="EA247">
        <v>6279</v>
      </c>
      <c r="EB247">
        <v>0</v>
      </c>
      <c r="EC247">
        <v>0</v>
      </c>
      <c r="ED247">
        <v>0</v>
      </c>
      <c r="EE247">
        <v>0.83195503813729399</v>
      </c>
      <c r="EF247">
        <v>0</v>
      </c>
      <c r="EG247">
        <v>0</v>
      </c>
      <c r="EH247">
        <v>0</v>
      </c>
      <c r="EI247">
        <v>0</v>
      </c>
      <c r="EJ247">
        <v>0.16804496186270601</v>
      </c>
      <c r="EK247">
        <v>0</v>
      </c>
      <c r="EL247">
        <v>0</v>
      </c>
      <c r="EM247">
        <v>0</v>
      </c>
      <c r="EN247">
        <v>0.83195503813729399</v>
      </c>
      <c r="EO247">
        <v>0.16804496186270601</v>
      </c>
      <c r="EP247">
        <v>0</v>
      </c>
      <c r="EQ247">
        <v>0.16804496186270601</v>
      </c>
      <c r="ER247">
        <v>0.83195503813729399</v>
      </c>
      <c r="ES247">
        <v>0.16804496186270601</v>
      </c>
      <c r="ET247">
        <v>0</v>
      </c>
      <c r="EU247">
        <f>AX247/AO247</f>
        <v>0.28152751822487576</v>
      </c>
      <c r="EV247">
        <f t="shared" si="3"/>
        <v>1.7257636867184885</v>
      </c>
    </row>
    <row r="248" spans="1:152" x14ac:dyDescent="0.2">
      <c r="A248">
        <v>746</v>
      </c>
      <c r="B248">
        <v>2023</v>
      </c>
      <c r="C248" t="s">
        <v>592</v>
      </c>
      <c r="D248" t="s">
        <v>723</v>
      </c>
      <c r="E248">
        <v>302</v>
      </c>
      <c r="F248" t="s">
        <v>716</v>
      </c>
      <c r="G248">
        <v>16609</v>
      </c>
      <c r="H248" t="s">
        <v>724</v>
      </c>
      <c r="I248">
        <v>58847</v>
      </c>
      <c r="J248" t="s">
        <v>373</v>
      </c>
      <c r="K248" t="s">
        <v>596</v>
      </c>
      <c r="L248" t="s">
        <v>597</v>
      </c>
      <c r="M248" t="s">
        <v>520</v>
      </c>
      <c r="N248" t="s">
        <v>598</v>
      </c>
      <c r="O248" t="s">
        <v>599</v>
      </c>
      <c r="P248" t="s">
        <v>600</v>
      </c>
      <c r="Q248">
        <v>6</v>
      </c>
      <c r="R248">
        <v>73</v>
      </c>
      <c r="S248" t="s">
        <v>718</v>
      </c>
      <c r="T248">
        <v>33.140506999999999</v>
      </c>
      <c r="U248">
        <v>-117.333916</v>
      </c>
      <c r="V248" t="s">
        <v>179</v>
      </c>
      <c r="W248">
        <v>5</v>
      </c>
      <c r="X248">
        <v>5</v>
      </c>
      <c r="Y248" t="s">
        <v>183</v>
      </c>
      <c r="Z248" t="s">
        <v>184</v>
      </c>
      <c r="AB248">
        <v>5.1339999999999997E-2</v>
      </c>
      <c r="AC248">
        <v>659</v>
      </c>
      <c r="AD248">
        <v>1</v>
      </c>
      <c r="AK248">
        <v>3006826.7519999999</v>
      </c>
      <c r="AL248">
        <v>1701205.43</v>
      </c>
      <c r="AM248">
        <v>3006826.7519999999</v>
      </c>
      <c r="AN248">
        <v>1701205.43</v>
      </c>
      <c r="AO248">
        <v>296369</v>
      </c>
      <c r="AP248">
        <v>170462</v>
      </c>
      <c r="AQ248">
        <v>296369</v>
      </c>
      <c r="AR248">
        <v>11.718999999999999</v>
      </c>
      <c r="AS248">
        <v>6.34</v>
      </c>
      <c r="AT248">
        <v>0.90500000000000003</v>
      </c>
      <c r="AU248">
        <v>178692.63099999999</v>
      </c>
      <c r="AX248">
        <v>178692.63099999999</v>
      </c>
      <c r="AZ248">
        <v>7.9000000000000001E-2</v>
      </c>
      <c r="BA248">
        <v>7.3999999999999996E-2</v>
      </c>
      <c r="BB248">
        <v>6.0000000000000001E-3</v>
      </c>
      <c r="BC248">
        <v>1205.8789999999999</v>
      </c>
      <c r="BF248">
        <v>1205.8789999999999</v>
      </c>
      <c r="BH248">
        <v>8.0000000000000002E-3</v>
      </c>
      <c r="BI248">
        <v>7.0000000000000001E-3</v>
      </c>
      <c r="BJ248">
        <v>1E-3</v>
      </c>
      <c r="BK248">
        <v>118.858</v>
      </c>
      <c r="BN248">
        <v>118.858</v>
      </c>
      <c r="BP248">
        <v>7.9000000000000001E-2</v>
      </c>
      <c r="BQ248">
        <v>7.3999999999999996E-2</v>
      </c>
      <c r="BR248">
        <v>6.0000000000000001E-3</v>
      </c>
      <c r="BS248">
        <v>1205.8789999999999</v>
      </c>
      <c r="BV248">
        <v>1205.8789999999999</v>
      </c>
      <c r="BX248">
        <v>11.718999999999999</v>
      </c>
      <c r="BY248">
        <v>6.34</v>
      </c>
      <c r="BZ248">
        <v>0.90500000000000003</v>
      </c>
      <c r="CA248">
        <v>178692.63099999999</v>
      </c>
      <c r="CD248">
        <v>178692.63099999999</v>
      </c>
      <c r="CF248">
        <v>3006826.7519999999</v>
      </c>
      <c r="CG248">
        <v>1701205.43</v>
      </c>
      <c r="CH248">
        <v>3006826.7519999999</v>
      </c>
      <c r="CI248">
        <v>1701205.43</v>
      </c>
      <c r="CJ248" t="s">
        <v>351</v>
      </c>
      <c r="CK248" t="s">
        <v>351</v>
      </c>
      <c r="CL248" t="s">
        <v>351</v>
      </c>
      <c r="CM248" t="s">
        <v>351</v>
      </c>
      <c r="CP248" t="s">
        <v>162</v>
      </c>
      <c r="CQ248" t="s">
        <v>163</v>
      </c>
      <c r="CR248" t="s">
        <v>351</v>
      </c>
      <c r="CS248" t="s">
        <v>351</v>
      </c>
      <c r="DK248">
        <v>0</v>
      </c>
      <c r="DL248">
        <v>0</v>
      </c>
      <c r="DM248">
        <v>296369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296369</v>
      </c>
      <c r="DW248">
        <v>0</v>
      </c>
      <c r="DX248">
        <v>0</v>
      </c>
      <c r="DY248">
        <v>0</v>
      </c>
      <c r="DZ248">
        <v>296369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0</v>
      </c>
      <c r="EQ248">
        <v>0</v>
      </c>
      <c r="ER248">
        <v>1</v>
      </c>
      <c r="ES248">
        <v>0</v>
      </c>
      <c r="ET248">
        <v>0</v>
      </c>
      <c r="EU248">
        <f>AX248/AO248</f>
        <v>0.60293968330021019</v>
      </c>
      <c r="EV248">
        <f t="shared" si="3"/>
        <v>3.6960202586302886</v>
      </c>
    </row>
    <row r="249" spans="1:152" x14ac:dyDescent="0.2">
      <c r="A249">
        <v>750</v>
      </c>
      <c r="B249">
        <v>2023</v>
      </c>
      <c r="C249" t="s">
        <v>592</v>
      </c>
      <c r="D249" t="s">
        <v>725</v>
      </c>
      <c r="E249">
        <v>55510</v>
      </c>
      <c r="F249" t="s">
        <v>716</v>
      </c>
      <c r="G249">
        <v>16609</v>
      </c>
      <c r="H249" t="s">
        <v>726</v>
      </c>
      <c r="I249">
        <v>59527</v>
      </c>
      <c r="J249" t="s">
        <v>373</v>
      </c>
      <c r="K249" t="s">
        <v>596</v>
      </c>
      <c r="L249" t="s">
        <v>597</v>
      </c>
      <c r="M249" t="s">
        <v>520</v>
      </c>
      <c r="N249" t="s">
        <v>598</v>
      </c>
      <c r="O249" t="s">
        <v>599</v>
      </c>
      <c r="P249" t="s">
        <v>600</v>
      </c>
      <c r="Q249">
        <v>6</v>
      </c>
      <c r="R249">
        <v>73</v>
      </c>
      <c r="S249" t="s">
        <v>718</v>
      </c>
      <c r="T249">
        <v>32.562448000000003</v>
      </c>
      <c r="U249">
        <v>-116.94386900000001</v>
      </c>
      <c r="V249" t="s">
        <v>179</v>
      </c>
      <c r="W249">
        <v>2</v>
      </c>
      <c r="X249">
        <v>1</v>
      </c>
      <c r="Y249" t="s">
        <v>183</v>
      </c>
      <c r="Z249" t="s">
        <v>184</v>
      </c>
      <c r="AB249">
        <v>2.4969999999999999E-2</v>
      </c>
      <c r="AC249">
        <v>60.5</v>
      </c>
      <c r="AD249">
        <v>1</v>
      </c>
      <c r="AK249">
        <v>147374.21</v>
      </c>
      <c r="AL249">
        <v>92825.555999999997</v>
      </c>
      <c r="AM249">
        <v>147374.21</v>
      </c>
      <c r="AN249">
        <v>92825.555999999997</v>
      </c>
      <c r="AO249">
        <v>13235.999</v>
      </c>
      <c r="AP249">
        <v>8336.8649999999998</v>
      </c>
      <c r="AQ249">
        <v>13235.999</v>
      </c>
      <c r="AR249">
        <v>1.0860000000000001</v>
      </c>
      <c r="AS249">
        <v>0.67200000000000004</v>
      </c>
      <c r="AT249">
        <v>2.7E-2</v>
      </c>
      <c r="AU249">
        <v>8657.0589999999993</v>
      </c>
      <c r="AV249">
        <v>324.84500000000003</v>
      </c>
      <c r="AW249">
        <v>32.415999999999997</v>
      </c>
      <c r="AX249">
        <v>8665.902</v>
      </c>
      <c r="AZ249">
        <v>0.16400000000000001</v>
      </c>
      <c r="BA249">
        <v>0.161</v>
      </c>
      <c r="BB249">
        <v>4.0000000000000001E-3</v>
      </c>
      <c r="BC249">
        <v>1308.1079999999999</v>
      </c>
      <c r="BD249">
        <v>2.5000000000000001E-2</v>
      </c>
      <c r="BE249">
        <v>2E-3</v>
      </c>
      <c r="BF249">
        <v>1309.444</v>
      </c>
      <c r="BH249">
        <v>1.4999999999999999E-2</v>
      </c>
      <c r="BI249">
        <v>1.4E-2</v>
      </c>
      <c r="BJ249">
        <v>0</v>
      </c>
      <c r="BK249">
        <v>117.48399999999999</v>
      </c>
      <c r="BL249">
        <v>2E-3</v>
      </c>
      <c r="BM249">
        <v>0</v>
      </c>
      <c r="BN249">
        <v>117.604</v>
      </c>
      <c r="BP249">
        <v>0.16400000000000001</v>
      </c>
      <c r="BQ249">
        <v>0.161</v>
      </c>
      <c r="BR249">
        <v>4.0000000000000001E-3</v>
      </c>
      <c r="BS249">
        <v>1308.1079999999999</v>
      </c>
      <c r="BT249">
        <v>2.5000000000000001E-2</v>
      </c>
      <c r="BU249">
        <v>2E-3</v>
      </c>
      <c r="BV249">
        <v>1309.444</v>
      </c>
      <c r="BX249">
        <v>1.0860000000000001</v>
      </c>
      <c r="BY249">
        <v>0.67200000000000004</v>
      </c>
      <c r="BZ249">
        <v>2.7E-2</v>
      </c>
      <c r="CA249">
        <v>8657.0589999999993</v>
      </c>
      <c r="CB249">
        <v>324.84500000000003</v>
      </c>
      <c r="CC249">
        <v>32.415999999999997</v>
      </c>
      <c r="CD249">
        <v>8665.902</v>
      </c>
      <c r="CF249">
        <v>147374.21</v>
      </c>
      <c r="CG249">
        <v>92825.555999999997</v>
      </c>
      <c r="CH249">
        <v>147374.21</v>
      </c>
      <c r="CI249">
        <v>92825.555999999997</v>
      </c>
      <c r="CJ249" t="s">
        <v>351</v>
      </c>
      <c r="CK249" t="s">
        <v>351</v>
      </c>
      <c r="CL249" t="s">
        <v>351</v>
      </c>
      <c r="CM249" t="s">
        <v>351</v>
      </c>
      <c r="CN249" t="s">
        <v>161</v>
      </c>
      <c r="CO249" t="s">
        <v>161</v>
      </c>
      <c r="CP249" t="s">
        <v>162</v>
      </c>
      <c r="CQ249" t="s">
        <v>163</v>
      </c>
      <c r="CR249" t="s">
        <v>351</v>
      </c>
      <c r="CS249" t="s">
        <v>351</v>
      </c>
      <c r="DJ249">
        <v>11134.347320999999</v>
      </c>
      <c r="DK249">
        <v>0</v>
      </c>
      <c r="DL249">
        <v>0</v>
      </c>
      <c r="DM249">
        <v>13235.999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13235.999</v>
      </c>
      <c r="DW249">
        <v>0</v>
      </c>
      <c r="DX249">
        <v>0</v>
      </c>
      <c r="DY249">
        <v>0</v>
      </c>
      <c r="DZ249">
        <v>13235.999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</v>
      </c>
      <c r="EO249">
        <v>0</v>
      </c>
      <c r="EP249">
        <v>0</v>
      </c>
      <c r="EQ249">
        <v>0</v>
      </c>
      <c r="ER249">
        <v>1</v>
      </c>
      <c r="ES249">
        <v>0</v>
      </c>
      <c r="ET249">
        <v>0</v>
      </c>
      <c r="EU249">
        <f>AX249/AO249</f>
        <v>0.65472217095211327</v>
      </c>
      <c r="EV249">
        <f t="shared" si="3"/>
        <v>4.0134469079364541</v>
      </c>
    </row>
    <row r="250" spans="1:152" x14ac:dyDescent="0.2">
      <c r="A250">
        <v>751</v>
      </c>
      <c r="B250">
        <v>2023</v>
      </c>
      <c r="C250" t="s">
        <v>592</v>
      </c>
      <c r="D250" t="s">
        <v>727</v>
      </c>
      <c r="E250">
        <v>55513</v>
      </c>
      <c r="F250" t="s">
        <v>716</v>
      </c>
      <c r="G250">
        <v>16609</v>
      </c>
      <c r="H250" t="s">
        <v>726</v>
      </c>
      <c r="I250">
        <v>59527</v>
      </c>
      <c r="J250" t="s">
        <v>373</v>
      </c>
      <c r="K250" t="s">
        <v>596</v>
      </c>
      <c r="L250" t="s">
        <v>597</v>
      </c>
      <c r="M250" t="s">
        <v>520</v>
      </c>
      <c r="N250" t="s">
        <v>598</v>
      </c>
      <c r="O250" t="s">
        <v>599</v>
      </c>
      <c r="P250" t="s">
        <v>600</v>
      </c>
      <c r="Q250">
        <v>6</v>
      </c>
      <c r="R250">
        <v>73</v>
      </c>
      <c r="S250" t="s">
        <v>718</v>
      </c>
      <c r="T250">
        <v>33.121943000000002</v>
      </c>
      <c r="U250">
        <v>-117.117441</v>
      </c>
      <c r="V250" t="s">
        <v>179</v>
      </c>
      <c r="W250">
        <v>2</v>
      </c>
      <c r="X250">
        <v>1</v>
      </c>
      <c r="Y250" t="s">
        <v>183</v>
      </c>
      <c r="Z250" t="s">
        <v>184</v>
      </c>
      <c r="AB250">
        <v>1.06E-2</v>
      </c>
      <c r="AC250">
        <v>58.9</v>
      </c>
      <c r="AD250">
        <v>1</v>
      </c>
      <c r="AK250">
        <v>60949.834999999999</v>
      </c>
      <c r="AL250">
        <v>46984.203999999998</v>
      </c>
      <c r="AM250">
        <v>60949.834999999999</v>
      </c>
      <c r="AN250">
        <v>46984.203999999998</v>
      </c>
      <c r="AO250">
        <v>5467.0020000000004</v>
      </c>
      <c r="AP250">
        <v>4214.33</v>
      </c>
      <c r="AQ250">
        <v>5467.0020000000004</v>
      </c>
      <c r="AR250">
        <v>0.45200000000000001</v>
      </c>
      <c r="AS250">
        <v>0.33800000000000002</v>
      </c>
      <c r="AT250">
        <v>4.0000000000000001E-3</v>
      </c>
      <c r="AU250">
        <v>3566.58</v>
      </c>
      <c r="AV250">
        <v>134.39400000000001</v>
      </c>
      <c r="AW250">
        <v>13.411</v>
      </c>
      <c r="AX250">
        <v>3570.2379999999998</v>
      </c>
      <c r="AZ250">
        <v>0.16500000000000001</v>
      </c>
      <c r="BA250">
        <v>0.16</v>
      </c>
      <c r="BB250">
        <v>1E-3</v>
      </c>
      <c r="BC250">
        <v>1304.7660000000001</v>
      </c>
      <c r="BD250">
        <v>2.5000000000000001E-2</v>
      </c>
      <c r="BE250">
        <v>2E-3</v>
      </c>
      <c r="BF250">
        <v>1306.105</v>
      </c>
      <c r="BH250">
        <v>1.4999999999999999E-2</v>
      </c>
      <c r="BI250">
        <v>1.4E-2</v>
      </c>
      <c r="BJ250">
        <v>0</v>
      </c>
      <c r="BK250">
        <v>117.033</v>
      </c>
      <c r="BL250">
        <v>2E-3</v>
      </c>
      <c r="BM250">
        <v>0</v>
      </c>
      <c r="BN250">
        <v>117.15300000000001</v>
      </c>
      <c r="BP250">
        <v>0.16500000000000001</v>
      </c>
      <c r="BQ250">
        <v>0.16</v>
      </c>
      <c r="BR250">
        <v>1E-3</v>
      </c>
      <c r="BS250">
        <v>1304.7660000000001</v>
      </c>
      <c r="BT250">
        <v>2.5000000000000001E-2</v>
      </c>
      <c r="BU250">
        <v>2E-3</v>
      </c>
      <c r="BV250">
        <v>1306.105</v>
      </c>
      <c r="BX250">
        <v>0.45200000000000001</v>
      </c>
      <c r="BY250">
        <v>0.33800000000000002</v>
      </c>
      <c r="BZ250">
        <v>4.0000000000000001E-3</v>
      </c>
      <c r="CA250">
        <v>3566.58</v>
      </c>
      <c r="CB250">
        <v>134.39400000000001</v>
      </c>
      <c r="CC250">
        <v>13.411</v>
      </c>
      <c r="CD250">
        <v>3570.2379999999998</v>
      </c>
      <c r="CF250">
        <v>60949.834999999999</v>
      </c>
      <c r="CG250">
        <v>46984.203999999998</v>
      </c>
      <c r="CH250">
        <v>60949.834999999999</v>
      </c>
      <c r="CI250">
        <v>46984.203999999998</v>
      </c>
      <c r="CJ250" t="s">
        <v>351</v>
      </c>
      <c r="CK250" t="s">
        <v>351</v>
      </c>
      <c r="CL250" t="s">
        <v>351</v>
      </c>
      <c r="CM250" t="s">
        <v>351</v>
      </c>
      <c r="CN250" t="s">
        <v>161</v>
      </c>
      <c r="CO250" t="s">
        <v>161</v>
      </c>
      <c r="CP250" t="s">
        <v>162</v>
      </c>
      <c r="CQ250" t="s">
        <v>163</v>
      </c>
      <c r="CR250" t="s">
        <v>351</v>
      </c>
      <c r="CS250" t="s">
        <v>351</v>
      </c>
      <c r="DJ250">
        <v>11148.676185</v>
      </c>
      <c r="DK250">
        <v>0</v>
      </c>
      <c r="DL250">
        <v>0</v>
      </c>
      <c r="DM250">
        <v>5467.0020000000004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5467.0020000000004</v>
      </c>
      <c r="DW250">
        <v>0</v>
      </c>
      <c r="DX250">
        <v>0</v>
      </c>
      <c r="DY250">
        <v>0</v>
      </c>
      <c r="DZ250">
        <v>5467.0020000000004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1</v>
      </c>
      <c r="EO250">
        <v>0</v>
      </c>
      <c r="EP250">
        <v>0</v>
      </c>
      <c r="EQ250">
        <v>0</v>
      </c>
      <c r="ER250">
        <v>1</v>
      </c>
      <c r="ES250">
        <v>0</v>
      </c>
      <c r="ET250">
        <v>0</v>
      </c>
      <c r="EU250">
        <f>AX250/AO250</f>
        <v>0.65305225789198529</v>
      </c>
      <c r="EV250">
        <f t="shared" si="3"/>
        <v>4.0032103408778701</v>
      </c>
    </row>
    <row r="251" spans="1:152" x14ac:dyDescent="0.2">
      <c r="A251">
        <v>752</v>
      </c>
      <c r="B251">
        <v>2023</v>
      </c>
      <c r="C251" t="s">
        <v>592</v>
      </c>
      <c r="D251" t="s">
        <v>728</v>
      </c>
      <c r="E251">
        <v>55508</v>
      </c>
      <c r="F251" t="s">
        <v>608</v>
      </c>
      <c r="G251">
        <v>14328</v>
      </c>
      <c r="H251" t="s">
        <v>726</v>
      </c>
      <c r="I251">
        <v>59527</v>
      </c>
      <c r="J251" t="s">
        <v>373</v>
      </c>
      <c r="K251" t="s">
        <v>596</v>
      </c>
      <c r="L251" t="s">
        <v>597</v>
      </c>
      <c r="M251" t="s">
        <v>520</v>
      </c>
      <c r="N251" t="s">
        <v>598</v>
      </c>
      <c r="O251" t="s">
        <v>599</v>
      </c>
      <c r="P251" t="s">
        <v>600</v>
      </c>
      <c r="Q251">
        <v>6</v>
      </c>
      <c r="R251">
        <v>19</v>
      </c>
      <c r="S251" t="s">
        <v>642</v>
      </c>
      <c r="T251">
        <v>36.652904999999997</v>
      </c>
      <c r="U251">
        <v>-120.580609</v>
      </c>
      <c r="V251" t="s">
        <v>179</v>
      </c>
      <c r="W251">
        <v>2</v>
      </c>
      <c r="X251">
        <v>2</v>
      </c>
      <c r="Y251" t="s">
        <v>183</v>
      </c>
      <c r="Z251" t="s">
        <v>184</v>
      </c>
      <c r="AB251">
        <v>2.7269999999999999E-2</v>
      </c>
      <c r="AC251">
        <v>117.2</v>
      </c>
      <c r="AD251">
        <v>1</v>
      </c>
      <c r="AK251">
        <v>285129.71600000001</v>
      </c>
      <c r="AL251">
        <v>125124.751</v>
      </c>
      <c r="AM251">
        <v>285129.71600000001</v>
      </c>
      <c r="AN251">
        <v>125124.751</v>
      </c>
      <c r="AO251">
        <v>26415.001</v>
      </c>
      <c r="AP251">
        <v>12222.109</v>
      </c>
      <c r="AQ251">
        <v>26415.001</v>
      </c>
      <c r="AR251">
        <v>1.538</v>
      </c>
      <c r="AS251">
        <v>0.67300000000000004</v>
      </c>
      <c r="AT251">
        <v>7.3999999999999996E-2</v>
      </c>
      <c r="AU251">
        <v>16732.600999999999</v>
      </c>
      <c r="AV251">
        <v>628.43200000000002</v>
      </c>
      <c r="AW251">
        <v>62.710999999999999</v>
      </c>
      <c r="AX251">
        <v>16749.707999999999</v>
      </c>
      <c r="AZ251">
        <v>0.11600000000000001</v>
      </c>
      <c r="BA251">
        <v>0.11</v>
      </c>
      <c r="BB251">
        <v>6.0000000000000001E-3</v>
      </c>
      <c r="BC251">
        <v>1266.9010000000001</v>
      </c>
      <c r="BD251">
        <v>2.4E-2</v>
      </c>
      <c r="BE251">
        <v>2E-3</v>
      </c>
      <c r="BF251">
        <v>1268.1969999999999</v>
      </c>
      <c r="BH251">
        <v>1.0999999999999999E-2</v>
      </c>
      <c r="BI251">
        <v>1.0999999999999999E-2</v>
      </c>
      <c r="BJ251">
        <v>1E-3</v>
      </c>
      <c r="BK251">
        <v>117.36799999999999</v>
      </c>
      <c r="BL251">
        <v>2E-3</v>
      </c>
      <c r="BM251">
        <v>0</v>
      </c>
      <c r="BN251">
        <v>117.488</v>
      </c>
      <c r="BP251">
        <v>0.11600000000000001</v>
      </c>
      <c r="BQ251">
        <v>0.11</v>
      </c>
      <c r="BR251">
        <v>6.0000000000000001E-3</v>
      </c>
      <c r="BS251">
        <v>1266.9010000000001</v>
      </c>
      <c r="BT251">
        <v>2.4E-2</v>
      </c>
      <c r="BU251">
        <v>2E-3</v>
      </c>
      <c r="BV251">
        <v>1268.1969999999999</v>
      </c>
      <c r="BX251">
        <v>1.538</v>
      </c>
      <c r="BY251">
        <v>0.67300000000000004</v>
      </c>
      <c r="BZ251">
        <v>7.3999999999999996E-2</v>
      </c>
      <c r="CA251">
        <v>16732.600999999999</v>
      </c>
      <c r="CB251">
        <v>628.43200000000002</v>
      </c>
      <c r="CC251">
        <v>62.710999999999999</v>
      </c>
      <c r="CD251">
        <v>16749.707999999999</v>
      </c>
      <c r="CF251">
        <v>285129.71600000001</v>
      </c>
      <c r="CG251">
        <v>125124.751</v>
      </c>
      <c r="CH251">
        <v>285129.71600000001</v>
      </c>
      <c r="CI251">
        <v>125124.751</v>
      </c>
      <c r="CJ251" t="s">
        <v>351</v>
      </c>
      <c r="CK251" t="s">
        <v>351</v>
      </c>
      <c r="CL251" t="s">
        <v>351</v>
      </c>
      <c r="CM251" t="s">
        <v>351</v>
      </c>
      <c r="CN251" t="s">
        <v>161</v>
      </c>
      <c r="CO251" t="s">
        <v>161</v>
      </c>
      <c r="CP251" t="s">
        <v>162</v>
      </c>
      <c r="CQ251" t="s">
        <v>163</v>
      </c>
      <c r="CR251" t="s">
        <v>351</v>
      </c>
      <c r="CS251" t="s">
        <v>351</v>
      </c>
      <c r="DJ251">
        <v>10794.234533999999</v>
      </c>
      <c r="DK251">
        <v>0</v>
      </c>
      <c r="DL251">
        <v>0</v>
      </c>
      <c r="DM251">
        <v>26415.001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26415.001</v>
      </c>
      <c r="DW251">
        <v>0</v>
      </c>
      <c r="DX251">
        <v>0</v>
      </c>
      <c r="DY251">
        <v>0</v>
      </c>
      <c r="DZ251">
        <v>26415.001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0</v>
      </c>
      <c r="EP251">
        <v>0</v>
      </c>
      <c r="EQ251">
        <v>0</v>
      </c>
      <c r="ER251">
        <v>1</v>
      </c>
      <c r="ES251">
        <v>0</v>
      </c>
      <c r="ET251">
        <v>0</v>
      </c>
      <c r="EU251">
        <f>AX251/AO251</f>
        <v>0.63409832920316744</v>
      </c>
      <c r="EV251">
        <f t="shared" si="3"/>
        <v>3.8870227580154162</v>
      </c>
    </row>
    <row r="252" spans="1:152" x14ac:dyDescent="0.2">
      <c r="A252">
        <v>753</v>
      </c>
      <c r="B252">
        <v>2023</v>
      </c>
      <c r="C252" t="s">
        <v>592</v>
      </c>
      <c r="D252" t="s">
        <v>729</v>
      </c>
      <c r="E252">
        <v>55499</v>
      </c>
      <c r="F252" t="s">
        <v>608</v>
      </c>
      <c r="G252">
        <v>14328</v>
      </c>
      <c r="H252" t="s">
        <v>726</v>
      </c>
      <c r="I252">
        <v>59527</v>
      </c>
      <c r="J252" t="s">
        <v>373</v>
      </c>
      <c r="K252" t="s">
        <v>596</v>
      </c>
      <c r="L252" t="s">
        <v>597</v>
      </c>
      <c r="M252" t="s">
        <v>520</v>
      </c>
      <c r="N252" t="s">
        <v>598</v>
      </c>
      <c r="O252" t="s">
        <v>599</v>
      </c>
      <c r="P252" t="s">
        <v>600</v>
      </c>
      <c r="Q252">
        <v>6</v>
      </c>
      <c r="R252">
        <v>95</v>
      </c>
      <c r="S252" t="s">
        <v>730</v>
      </c>
      <c r="T252">
        <v>38.398867000000003</v>
      </c>
      <c r="U252">
        <v>-121.923973</v>
      </c>
      <c r="V252" t="s">
        <v>179</v>
      </c>
      <c r="W252">
        <v>2</v>
      </c>
      <c r="X252">
        <v>1</v>
      </c>
      <c r="Y252" t="s">
        <v>183</v>
      </c>
      <c r="Z252" t="s">
        <v>184</v>
      </c>
      <c r="AB252">
        <v>1.3599999999999999E-2</v>
      </c>
      <c r="AC252">
        <v>60.5</v>
      </c>
      <c r="AD252">
        <v>1</v>
      </c>
      <c r="AK252">
        <v>80265.104000000007</v>
      </c>
      <c r="AL252">
        <v>47023.726000000002</v>
      </c>
      <c r="AM252">
        <v>80265.104000000007</v>
      </c>
      <c r="AN252">
        <v>47023.726000000002</v>
      </c>
      <c r="AO252">
        <v>7208</v>
      </c>
      <c r="AP252">
        <v>4222.8450000000003</v>
      </c>
      <c r="AQ252">
        <v>7208</v>
      </c>
      <c r="AR252">
        <v>0.58299999999999996</v>
      </c>
      <c r="AS252">
        <v>0.32400000000000001</v>
      </c>
      <c r="AT252">
        <v>0.01</v>
      </c>
      <c r="AU252">
        <v>4673.9769999999999</v>
      </c>
      <c r="AV252">
        <v>177.34399999999999</v>
      </c>
      <c r="AW252">
        <v>17.696999999999999</v>
      </c>
      <c r="AX252">
        <v>4678.8050000000003</v>
      </c>
      <c r="AZ252">
        <v>0.16200000000000001</v>
      </c>
      <c r="BA252">
        <v>0.153</v>
      </c>
      <c r="BB252">
        <v>3.0000000000000001E-3</v>
      </c>
      <c r="BC252">
        <v>1296.886</v>
      </c>
      <c r="BD252">
        <v>2.5000000000000001E-2</v>
      </c>
      <c r="BE252">
        <v>2E-3</v>
      </c>
      <c r="BF252">
        <v>1298.2260000000001</v>
      </c>
      <c r="BH252">
        <v>1.4999999999999999E-2</v>
      </c>
      <c r="BI252">
        <v>1.4E-2</v>
      </c>
      <c r="BJ252">
        <v>0</v>
      </c>
      <c r="BK252">
        <v>116.46299999999999</v>
      </c>
      <c r="BL252">
        <v>2E-3</v>
      </c>
      <c r="BM252">
        <v>0</v>
      </c>
      <c r="BN252">
        <v>116.584</v>
      </c>
      <c r="BP252">
        <v>0.16200000000000001</v>
      </c>
      <c r="BQ252">
        <v>0.153</v>
      </c>
      <c r="BR252">
        <v>3.0000000000000001E-3</v>
      </c>
      <c r="BS252">
        <v>1296.886</v>
      </c>
      <c r="BT252">
        <v>2.5000000000000001E-2</v>
      </c>
      <c r="BU252">
        <v>2E-3</v>
      </c>
      <c r="BV252">
        <v>1298.2260000000001</v>
      </c>
      <c r="BX252">
        <v>0.58299999999999996</v>
      </c>
      <c r="BY252">
        <v>0.32400000000000001</v>
      </c>
      <c r="BZ252">
        <v>0.01</v>
      </c>
      <c r="CA252">
        <v>4673.9769999999999</v>
      </c>
      <c r="CB252">
        <v>177.34399999999999</v>
      </c>
      <c r="CC252">
        <v>17.696999999999999</v>
      </c>
      <c r="CD252">
        <v>4678.8050000000003</v>
      </c>
      <c r="CF252">
        <v>80265.104000000007</v>
      </c>
      <c r="CG252">
        <v>47023.726000000002</v>
      </c>
      <c r="CH252">
        <v>80265.104000000007</v>
      </c>
      <c r="CI252">
        <v>47023.726000000002</v>
      </c>
      <c r="CJ252" t="s">
        <v>351</v>
      </c>
      <c r="CK252" t="s">
        <v>351</v>
      </c>
      <c r="CL252" t="s">
        <v>351</v>
      </c>
      <c r="CM252" t="s">
        <v>351</v>
      </c>
      <c r="CN252" t="s">
        <v>161</v>
      </c>
      <c r="CO252" t="s">
        <v>161</v>
      </c>
      <c r="CP252" t="s">
        <v>162</v>
      </c>
      <c r="CQ252" t="s">
        <v>163</v>
      </c>
      <c r="CR252" t="s">
        <v>351</v>
      </c>
      <c r="CS252" t="s">
        <v>351</v>
      </c>
      <c r="DJ252">
        <v>11135.558268999999</v>
      </c>
      <c r="DK252">
        <v>0</v>
      </c>
      <c r="DL252">
        <v>0</v>
      </c>
      <c r="DM252">
        <v>7208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7208</v>
      </c>
      <c r="DW252">
        <v>0</v>
      </c>
      <c r="DX252">
        <v>0</v>
      </c>
      <c r="DY252">
        <v>0</v>
      </c>
      <c r="DZ252">
        <v>7208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0</v>
      </c>
      <c r="EQ252">
        <v>0</v>
      </c>
      <c r="ER252">
        <v>1</v>
      </c>
      <c r="ES252">
        <v>0</v>
      </c>
      <c r="ET252">
        <v>0</v>
      </c>
      <c r="EU252">
        <f>AX252/AO252</f>
        <v>0.6491127913429523</v>
      </c>
      <c r="EV252">
        <f t="shared" si="3"/>
        <v>3.9790614109322977</v>
      </c>
    </row>
    <row r="253" spans="1:152" x14ac:dyDescent="0.2">
      <c r="A253">
        <v>758</v>
      </c>
      <c r="B253">
        <v>2023</v>
      </c>
      <c r="C253" t="s">
        <v>592</v>
      </c>
      <c r="D253" t="s">
        <v>731</v>
      </c>
      <c r="E253">
        <v>57163</v>
      </c>
      <c r="F253" t="s">
        <v>610</v>
      </c>
      <c r="G253">
        <v>17609</v>
      </c>
      <c r="H253" t="s">
        <v>732</v>
      </c>
      <c r="I253">
        <v>11217</v>
      </c>
      <c r="J253" t="s">
        <v>218</v>
      </c>
      <c r="K253" t="s">
        <v>596</v>
      </c>
      <c r="L253" t="s">
        <v>597</v>
      </c>
      <c r="M253" t="s">
        <v>520</v>
      </c>
      <c r="N253" t="s">
        <v>598</v>
      </c>
      <c r="O253" t="s">
        <v>599</v>
      </c>
      <c r="P253" t="s">
        <v>600</v>
      </c>
      <c r="Q253">
        <v>6</v>
      </c>
      <c r="R253">
        <v>37</v>
      </c>
      <c r="S253" t="s">
        <v>612</v>
      </c>
      <c r="T253">
        <v>34.1511</v>
      </c>
      <c r="U253">
        <v>-118.7236</v>
      </c>
      <c r="W253">
        <v>2</v>
      </c>
      <c r="X253">
        <v>2</v>
      </c>
      <c r="Y253" t="s">
        <v>244</v>
      </c>
      <c r="Z253" t="s">
        <v>245</v>
      </c>
      <c r="AB253">
        <v>0.58811999999999998</v>
      </c>
      <c r="AC253">
        <v>9.1999999999999993</v>
      </c>
      <c r="AD253">
        <v>0.35312851565085002</v>
      </c>
      <c r="AE253" t="s">
        <v>179</v>
      </c>
      <c r="AK253">
        <v>437252</v>
      </c>
      <c r="AL253">
        <v>191202</v>
      </c>
      <c r="AM253">
        <v>437252</v>
      </c>
      <c r="AN253">
        <v>191202</v>
      </c>
      <c r="AO253">
        <v>47398</v>
      </c>
      <c r="AP253">
        <v>20726.168000000001</v>
      </c>
      <c r="AQ253">
        <v>16737.584999999999</v>
      </c>
      <c r="AR253">
        <v>0</v>
      </c>
      <c r="AS253">
        <v>0</v>
      </c>
      <c r="AT253">
        <v>7.3239999999999998</v>
      </c>
      <c r="AU253">
        <v>0</v>
      </c>
      <c r="AV253">
        <v>0</v>
      </c>
      <c r="AW253">
        <v>0</v>
      </c>
      <c r="AX253">
        <v>0</v>
      </c>
      <c r="AZ253">
        <v>0</v>
      </c>
      <c r="BA253">
        <v>0</v>
      </c>
      <c r="BB253">
        <v>0.309</v>
      </c>
      <c r="BC253">
        <v>0</v>
      </c>
      <c r="BD253">
        <v>0</v>
      </c>
      <c r="BE253">
        <v>0</v>
      </c>
      <c r="BF253">
        <v>0</v>
      </c>
      <c r="BH253">
        <v>0</v>
      </c>
      <c r="BI253">
        <v>0</v>
      </c>
      <c r="BJ253">
        <v>3.4000000000000002E-2</v>
      </c>
      <c r="BK253">
        <v>0</v>
      </c>
      <c r="BL253">
        <v>0</v>
      </c>
      <c r="BM253">
        <v>0</v>
      </c>
      <c r="BN253">
        <v>0</v>
      </c>
      <c r="BP253">
        <v>0</v>
      </c>
      <c r="BQ253">
        <v>0</v>
      </c>
      <c r="BR253">
        <v>0.309</v>
      </c>
      <c r="BS253">
        <v>0</v>
      </c>
      <c r="BT253">
        <v>0</v>
      </c>
      <c r="BU253">
        <v>0</v>
      </c>
      <c r="BV253">
        <v>0</v>
      </c>
      <c r="BX253">
        <v>64.042000000000002</v>
      </c>
      <c r="BY253">
        <v>28.004000000000001</v>
      </c>
      <c r="BZ253">
        <v>9.8379999999999992</v>
      </c>
      <c r="CA253">
        <v>27765.41</v>
      </c>
      <c r="CB253">
        <v>1017.049</v>
      </c>
      <c r="CC253">
        <v>101.88</v>
      </c>
      <c r="CD253">
        <v>27793.148000000001</v>
      </c>
      <c r="CF253">
        <v>437252</v>
      </c>
      <c r="CG253">
        <v>191202</v>
      </c>
      <c r="CH253">
        <v>437252</v>
      </c>
      <c r="CI253">
        <v>191202</v>
      </c>
      <c r="CJ253" t="s">
        <v>161</v>
      </c>
      <c r="CK253" t="s">
        <v>161</v>
      </c>
      <c r="CL253" t="s">
        <v>161</v>
      </c>
      <c r="CM253" t="s">
        <v>161</v>
      </c>
      <c r="CN253" t="s">
        <v>161</v>
      </c>
      <c r="CO253" t="s">
        <v>161</v>
      </c>
      <c r="CP253" t="s">
        <v>162</v>
      </c>
      <c r="CQ253" t="s">
        <v>163</v>
      </c>
      <c r="CR253" t="s">
        <v>161</v>
      </c>
      <c r="CS253" t="s">
        <v>161</v>
      </c>
      <c r="CT253">
        <v>64.042000000000002</v>
      </c>
      <c r="CU253">
        <v>28.004000000000001</v>
      </c>
      <c r="CV253">
        <v>2.5139999999999998</v>
      </c>
      <c r="CW253">
        <v>27765.41</v>
      </c>
      <c r="CX253">
        <v>1017.049</v>
      </c>
      <c r="CY253">
        <v>101.88</v>
      </c>
      <c r="CZ253">
        <v>27793.148000000001</v>
      </c>
      <c r="DJ253">
        <v>9225.1149839999998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47398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47398</v>
      </c>
      <c r="DX253">
        <v>0</v>
      </c>
      <c r="DY253">
        <v>47398</v>
      </c>
      <c r="DZ253">
        <v>47398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0</v>
      </c>
      <c r="EQ253">
        <v>1</v>
      </c>
      <c r="ER253">
        <v>1</v>
      </c>
      <c r="ES253">
        <v>0</v>
      </c>
      <c r="ET253">
        <v>0</v>
      </c>
      <c r="EU253">
        <f>AX253/AO253</f>
        <v>0</v>
      </c>
      <c r="EV253">
        <f t="shared" si="3"/>
        <v>0</v>
      </c>
    </row>
    <row r="254" spans="1:152" x14ac:dyDescent="0.2">
      <c r="A254">
        <v>761</v>
      </c>
      <c r="B254">
        <v>2023</v>
      </c>
      <c r="C254" t="s">
        <v>592</v>
      </c>
      <c r="D254" t="s">
        <v>733</v>
      </c>
      <c r="E254">
        <v>10262</v>
      </c>
      <c r="F254" t="s">
        <v>734</v>
      </c>
      <c r="G254">
        <v>14534</v>
      </c>
      <c r="H254" t="s">
        <v>735</v>
      </c>
      <c r="I254">
        <v>2848</v>
      </c>
      <c r="J254" t="s">
        <v>206</v>
      </c>
      <c r="K254" t="s">
        <v>596</v>
      </c>
      <c r="L254" t="s">
        <v>597</v>
      </c>
      <c r="M254" t="s">
        <v>520</v>
      </c>
      <c r="N254" t="s">
        <v>598</v>
      </c>
      <c r="O254" t="s">
        <v>599</v>
      </c>
      <c r="P254" t="s">
        <v>600</v>
      </c>
      <c r="Q254">
        <v>6</v>
      </c>
      <c r="R254">
        <v>37</v>
      </c>
      <c r="S254" t="s">
        <v>612</v>
      </c>
      <c r="T254">
        <v>34.138466999999999</v>
      </c>
      <c r="U254">
        <v>-118.12560000000001</v>
      </c>
      <c r="W254">
        <v>2</v>
      </c>
      <c r="X254">
        <v>2</v>
      </c>
      <c r="Y254" t="s">
        <v>183</v>
      </c>
      <c r="Z254" t="s">
        <v>184</v>
      </c>
      <c r="AB254">
        <v>0.13896</v>
      </c>
      <c r="AC254">
        <v>13</v>
      </c>
      <c r="AD254">
        <v>1</v>
      </c>
      <c r="AF254" t="s">
        <v>179</v>
      </c>
      <c r="AG254">
        <v>451540.8</v>
      </c>
      <c r="AH254">
        <v>0.12</v>
      </c>
      <c r="AI254">
        <v>0.137549</v>
      </c>
      <c r="AK254">
        <v>88146.293999999994</v>
      </c>
      <c r="AL254">
        <v>27421.096000000001</v>
      </c>
      <c r="AM254">
        <v>88146.293999999994</v>
      </c>
      <c r="AN254">
        <v>27421.096000000001</v>
      </c>
      <c r="AO254">
        <v>15825</v>
      </c>
      <c r="AP254">
        <v>2759</v>
      </c>
      <c r="AQ254">
        <v>15825</v>
      </c>
      <c r="AR254">
        <v>3.54</v>
      </c>
      <c r="AS254">
        <v>0.247</v>
      </c>
      <c r="AT254">
        <v>0.112</v>
      </c>
      <c r="AU254">
        <v>5151.6689999999999</v>
      </c>
      <c r="AV254">
        <v>194.32900000000001</v>
      </c>
      <c r="AW254">
        <v>19.391999999999999</v>
      </c>
      <c r="AX254">
        <v>5156.9589999999998</v>
      </c>
      <c r="AZ254">
        <v>0.44700000000000001</v>
      </c>
      <c r="BA254">
        <v>0.17899999999999999</v>
      </c>
      <c r="BB254">
        <v>1.4E-2</v>
      </c>
      <c r="BC254">
        <v>651.08000000000004</v>
      </c>
      <c r="BD254">
        <v>1.2E-2</v>
      </c>
      <c r="BE254">
        <v>1E-3</v>
      </c>
      <c r="BF254">
        <v>651.74800000000005</v>
      </c>
      <c r="BH254">
        <v>0.08</v>
      </c>
      <c r="BI254">
        <v>1.7999999999999999E-2</v>
      </c>
      <c r="BJ254">
        <v>3.0000000000000001E-3</v>
      </c>
      <c r="BK254">
        <v>116.889</v>
      </c>
      <c r="BL254">
        <v>2E-3</v>
      </c>
      <c r="BM254">
        <v>0</v>
      </c>
      <c r="BN254">
        <v>117.009</v>
      </c>
      <c r="BP254">
        <v>0.44700000000000001</v>
      </c>
      <c r="BQ254">
        <v>0.17899999999999999</v>
      </c>
      <c r="BR254">
        <v>1.4E-2</v>
      </c>
      <c r="BS254">
        <v>651.08000000000004</v>
      </c>
      <c r="BT254">
        <v>1.2E-2</v>
      </c>
      <c r="BU254">
        <v>1E-3</v>
      </c>
      <c r="BV254">
        <v>651.74800000000005</v>
      </c>
      <c r="BX254">
        <v>25.736999999999998</v>
      </c>
      <c r="BY254">
        <v>1.7969999999999999</v>
      </c>
      <c r="BZ254">
        <v>0.81100000000000005</v>
      </c>
      <c r="CA254">
        <v>37453.428</v>
      </c>
      <c r="CB254">
        <v>1412.8050000000001</v>
      </c>
      <c r="CC254">
        <v>140.98400000000001</v>
      </c>
      <c r="CD254">
        <v>37491.887999999999</v>
      </c>
      <c r="CF254">
        <v>640837.18999999994</v>
      </c>
      <c r="CG254">
        <v>199355.61</v>
      </c>
      <c r="CH254">
        <v>640837.18999999994</v>
      </c>
      <c r="CI254">
        <v>199355.61</v>
      </c>
      <c r="CJ254" t="s">
        <v>161</v>
      </c>
      <c r="CK254" t="s">
        <v>161</v>
      </c>
      <c r="CL254" t="s">
        <v>161</v>
      </c>
      <c r="CM254" t="s">
        <v>161</v>
      </c>
      <c r="CN254" t="s">
        <v>161</v>
      </c>
      <c r="CO254" t="s">
        <v>161</v>
      </c>
      <c r="CP254" t="s">
        <v>162</v>
      </c>
      <c r="CQ254" t="s">
        <v>163</v>
      </c>
      <c r="CR254" t="s">
        <v>161</v>
      </c>
      <c r="CS254" t="s">
        <v>161</v>
      </c>
      <c r="DA254">
        <v>552690.89622534905</v>
      </c>
      <c r="DB254">
        <v>171934.51391054699</v>
      </c>
      <c r="DC254">
        <v>22.196999999999999</v>
      </c>
      <c r="DD254">
        <v>1.55</v>
      </c>
      <c r="DE254">
        <v>0.7</v>
      </c>
      <c r="DF254">
        <v>32301.758999999998</v>
      </c>
      <c r="DG254">
        <v>1218.4749999999999</v>
      </c>
      <c r="DH254">
        <v>121.592</v>
      </c>
      <c r="DI254">
        <v>32334.929</v>
      </c>
      <c r="DJ254">
        <v>5570.0659569999998</v>
      </c>
      <c r="DK254">
        <v>0</v>
      </c>
      <c r="DL254">
        <v>0</v>
      </c>
      <c r="DM254">
        <v>15825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15825</v>
      </c>
      <c r="DW254">
        <v>0</v>
      </c>
      <c r="DX254">
        <v>0</v>
      </c>
      <c r="DY254">
        <v>0</v>
      </c>
      <c r="DZ254">
        <v>15825</v>
      </c>
      <c r="EA254">
        <v>0</v>
      </c>
      <c r="EB254">
        <v>0</v>
      </c>
      <c r="EC254">
        <v>0</v>
      </c>
      <c r="ED254">
        <v>0</v>
      </c>
      <c r="EE254">
        <v>1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0</v>
      </c>
      <c r="EQ254">
        <v>0</v>
      </c>
      <c r="ER254">
        <v>1</v>
      </c>
      <c r="ES254">
        <v>0</v>
      </c>
      <c r="ET254">
        <v>0</v>
      </c>
      <c r="EU254">
        <f>AX254/AO254</f>
        <v>0.32587418641390203</v>
      </c>
      <c r="EV254">
        <f t="shared" si="3"/>
        <v>1.9976087627172194</v>
      </c>
    </row>
    <row r="255" spans="1:152" x14ac:dyDescent="0.2">
      <c r="A255">
        <v>767</v>
      </c>
      <c r="B255">
        <v>2023</v>
      </c>
      <c r="C255" t="s">
        <v>592</v>
      </c>
      <c r="D255" t="s">
        <v>736</v>
      </c>
      <c r="E255">
        <v>50066</v>
      </c>
      <c r="F255" t="s">
        <v>608</v>
      </c>
      <c r="G255">
        <v>14328</v>
      </c>
      <c r="H255" t="s">
        <v>633</v>
      </c>
      <c r="I255">
        <v>7160</v>
      </c>
      <c r="J255" t="s">
        <v>373</v>
      </c>
      <c r="K255" t="s">
        <v>596</v>
      </c>
      <c r="L255" t="s">
        <v>597</v>
      </c>
      <c r="M255" t="s">
        <v>520</v>
      </c>
      <c r="N255" t="s">
        <v>598</v>
      </c>
      <c r="O255" t="s">
        <v>599</v>
      </c>
      <c r="P255" t="s">
        <v>600</v>
      </c>
      <c r="Q255">
        <v>6</v>
      </c>
      <c r="R255">
        <v>33</v>
      </c>
      <c r="S255" t="s">
        <v>737</v>
      </c>
      <c r="T255">
        <v>38.7879</v>
      </c>
      <c r="U255">
        <v>-122.74339999999999</v>
      </c>
      <c r="W255">
        <v>2</v>
      </c>
      <c r="X255">
        <v>2</v>
      </c>
      <c r="Y255" t="s">
        <v>635</v>
      </c>
      <c r="Z255" t="s">
        <v>636</v>
      </c>
      <c r="AB255">
        <v>0.30606</v>
      </c>
      <c r="AC255">
        <v>176.4</v>
      </c>
      <c r="AM255">
        <v>1613676</v>
      </c>
      <c r="AN255">
        <v>696587</v>
      </c>
      <c r="AO255">
        <v>472942</v>
      </c>
      <c r="AP255">
        <v>204158</v>
      </c>
      <c r="AR255">
        <v>0.246</v>
      </c>
      <c r="AS255">
        <v>0.106</v>
      </c>
      <c r="AT255">
        <v>5.0999999999999997E-2</v>
      </c>
      <c r="AU255">
        <v>20998.598000000002</v>
      </c>
      <c r="AX255">
        <v>20998.598000000002</v>
      </c>
      <c r="AZ255">
        <v>1E-3</v>
      </c>
      <c r="BA255">
        <v>1E-3</v>
      </c>
      <c r="BB255">
        <v>0</v>
      </c>
      <c r="BC255">
        <v>88.8</v>
      </c>
      <c r="BF255">
        <v>88.8</v>
      </c>
      <c r="BH255">
        <v>0</v>
      </c>
      <c r="BI255">
        <v>0</v>
      </c>
      <c r="BJ255">
        <v>0</v>
      </c>
      <c r="BK255">
        <v>26.026</v>
      </c>
      <c r="BN255">
        <v>26.026</v>
      </c>
      <c r="BX255">
        <v>0.246</v>
      </c>
      <c r="BY255">
        <v>0.106</v>
      </c>
      <c r="BZ255">
        <v>5.0999999999999997E-2</v>
      </c>
      <c r="CA255">
        <v>20998.598000000002</v>
      </c>
      <c r="CD255">
        <v>20998.598000000002</v>
      </c>
      <c r="CH255">
        <v>1613676</v>
      </c>
      <c r="CI255">
        <v>696587</v>
      </c>
      <c r="CJ255" t="s">
        <v>161</v>
      </c>
      <c r="CK255" t="s">
        <v>161</v>
      </c>
      <c r="CL255" t="s">
        <v>161</v>
      </c>
      <c r="CM255" t="s">
        <v>161</v>
      </c>
      <c r="CP255" t="s">
        <v>162</v>
      </c>
      <c r="CQ255" t="s">
        <v>163</v>
      </c>
      <c r="CR255" t="s">
        <v>161</v>
      </c>
      <c r="CS255" t="s">
        <v>161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472942</v>
      </c>
      <c r="DT255">
        <v>0</v>
      </c>
      <c r="DU255">
        <v>0</v>
      </c>
      <c r="DV255">
        <v>0</v>
      </c>
      <c r="DW255">
        <v>472942</v>
      </c>
      <c r="DX255">
        <v>0</v>
      </c>
      <c r="DY255">
        <v>472942</v>
      </c>
      <c r="DZ255">
        <v>0</v>
      </c>
      <c r="EA255">
        <v>472942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1</v>
      </c>
      <c r="EL255">
        <v>0</v>
      </c>
      <c r="EM255">
        <v>0</v>
      </c>
      <c r="EN255">
        <v>0</v>
      </c>
      <c r="EO255">
        <v>1</v>
      </c>
      <c r="EP255">
        <v>0</v>
      </c>
      <c r="EQ255">
        <v>1</v>
      </c>
      <c r="ER255">
        <v>0</v>
      </c>
      <c r="ES255">
        <v>1</v>
      </c>
      <c r="ET255">
        <v>0</v>
      </c>
      <c r="EU255">
        <f>AX255/AO255</f>
        <v>4.4399943333432008E-2</v>
      </c>
      <c r="EV255">
        <f t="shared" si="3"/>
        <v>0.27217165263393822</v>
      </c>
    </row>
    <row r="256" spans="1:152" x14ac:dyDescent="0.2">
      <c r="A256">
        <v>768</v>
      </c>
      <c r="B256">
        <v>2023</v>
      </c>
      <c r="C256" t="s">
        <v>592</v>
      </c>
      <c r="D256" t="s">
        <v>738</v>
      </c>
      <c r="E256">
        <v>10034</v>
      </c>
      <c r="F256" t="s">
        <v>608</v>
      </c>
      <c r="G256">
        <v>14328</v>
      </c>
      <c r="H256" t="s">
        <v>739</v>
      </c>
      <c r="I256">
        <v>3028</v>
      </c>
      <c r="J256" t="s">
        <v>173</v>
      </c>
      <c r="K256" t="s">
        <v>596</v>
      </c>
      <c r="L256" t="s">
        <v>597</v>
      </c>
      <c r="M256" t="s">
        <v>520</v>
      </c>
      <c r="N256" t="s">
        <v>598</v>
      </c>
      <c r="O256" t="s">
        <v>599</v>
      </c>
      <c r="P256" t="s">
        <v>600</v>
      </c>
      <c r="Q256">
        <v>6</v>
      </c>
      <c r="R256">
        <v>85</v>
      </c>
      <c r="S256" t="s">
        <v>627</v>
      </c>
      <c r="T256">
        <v>37.000100000000003</v>
      </c>
      <c r="U256">
        <v>-121.5367</v>
      </c>
      <c r="V256" t="s">
        <v>179</v>
      </c>
      <c r="W256">
        <v>1</v>
      </c>
      <c r="X256">
        <v>2</v>
      </c>
      <c r="Y256" t="s">
        <v>183</v>
      </c>
      <c r="Z256" t="s">
        <v>184</v>
      </c>
      <c r="AB256">
        <v>5.2220000000000003E-2</v>
      </c>
      <c r="AC256">
        <v>130</v>
      </c>
      <c r="AD256">
        <v>1</v>
      </c>
      <c r="AF256" t="s">
        <v>179</v>
      </c>
      <c r="AG256">
        <v>75956</v>
      </c>
      <c r="AH256">
        <v>2.6720000000000002</v>
      </c>
      <c r="AI256">
        <v>0.78084699999999996</v>
      </c>
      <c r="AK256">
        <v>397674.92200000002</v>
      </c>
      <c r="AL256">
        <v>114390.77800000001</v>
      </c>
      <c r="AM256">
        <v>397674.92200000002</v>
      </c>
      <c r="AN256">
        <v>114390.77800000001</v>
      </c>
      <c r="AO256">
        <v>59471</v>
      </c>
      <c r="AP256">
        <v>16881</v>
      </c>
      <c r="AQ256">
        <v>59471</v>
      </c>
      <c r="AR256">
        <v>6.1989999999999998</v>
      </c>
      <c r="AS256">
        <v>2.125</v>
      </c>
      <c r="AT256">
        <v>0.11899999999999999</v>
      </c>
      <c r="AU256">
        <v>23633.985000000001</v>
      </c>
      <c r="AV256">
        <v>939.38199999999995</v>
      </c>
      <c r="AW256">
        <v>93.741</v>
      </c>
      <c r="AX256">
        <v>23659.557000000001</v>
      </c>
      <c r="AZ256">
        <v>0.20799999999999999</v>
      </c>
      <c r="BA256">
        <v>0.252</v>
      </c>
      <c r="BB256">
        <v>4.0000000000000001E-3</v>
      </c>
      <c r="BC256">
        <v>794.80700000000002</v>
      </c>
      <c r="BD256">
        <v>1.6E-2</v>
      </c>
      <c r="BE256">
        <v>2E-3</v>
      </c>
      <c r="BF256">
        <v>795.66700000000003</v>
      </c>
      <c r="BH256">
        <v>3.1E-2</v>
      </c>
      <c r="BI256">
        <v>3.6999999999999998E-2</v>
      </c>
      <c r="BJ256">
        <v>1E-3</v>
      </c>
      <c r="BK256">
        <v>118.861</v>
      </c>
      <c r="BL256">
        <v>2E-3</v>
      </c>
      <c r="BM256">
        <v>0</v>
      </c>
      <c r="BN256">
        <v>118.989</v>
      </c>
      <c r="BP256">
        <v>0.20799999999999999</v>
      </c>
      <c r="BQ256">
        <v>0.252</v>
      </c>
      <c r="BR256">
        <v>4.0000000000000001E-3</v>
      </c>
      <c r="BS256">
        <v>794.80700000000002</v>
      </c>
      <c r="BT256">
        <v>1.6E-2</v>
      </c>
      <c r="BU256">
        <v>2E-3</v>
      </c>
      <c r="BV256">
        <v>795.66700000000003</v>
      </c>
      <c r="BX256">
        <v>7.9390000000000001</v>
      </c>
      <c r="BY256">
        <v>2.7210000000000001</v>
      </c>
      <c r="BZ256">
        <v>0.153</v>
      </c>
      <c r="CA256">
        <v>30267.118999999999</v>
      </c>
      <c r="CB256">
        <v>1203.03</v>
      </c>
      <c r="CC256">
        <v>120.051</v>
      </c>
      <c r="CD256">
        <v>30299.867999999999</v>
      </c>
      <c r="CF256">
        <v>509286.7</v>
      </c>
      <c r="CG256">
        <v>146495.79</v>
      </c>
      <c r="CH256">
        <v>509286.7</v>
      </c>
      <c r="CI256">
        <v>146495.79</v>
      </c>
      <c r="CJ256" t="s">
        <v>351</v>
      </c>
      <c r="CK256" t="s">
        <v>351</v>
      </c>
      <c r="CL256" t="s">
        <v>351</v>
      </c>
      <c r="CM256" t="s">
        <v>351</v>
      </c>
      <c r="CN256" t="s">
        <v>161</v>
      </c>
      <c r="CO256" t="s">
        <v>161</v>
      </c>
      <c r="CP256" t="s">
        <v>162</v>
      </c>
      <c r="CQ256" t="s">
        <v>163</v>
      </c>
      <c r="CR256" t="s">
        <v>351</v>
      </c>
      <c r="CS256" t="s">
        <v>351</v>
      </c>
      <c r="DA256">
        <v>111611.777541597</v>
      </c>
      <c r="DB256">
        <v>32105.011821947399</v>
      </c>
      <c r="DC256">
        <v>1.74</v>
      </c>
      <c r="DD256">
        <v>0.59599999999999997</v>
      </c>
      <c r="DE256">
        <v>3.4000000000000002E-2</v>
      </c>
      <c r="DF256">
        <v>6633.134</v>
      </c>
      <c r="DG256">
        <v>263.64800000000002</v>
      </c>
      <c r="DH256">
        <v>26.309000000000001</v>
      </c>
      <c r="DI256">
        <v>6640.3109999999997</v>
      </c>
      <c r="DJ256">
        <v>6686.87129</v>
      </c>
      <c r="DK256">
        <v>0</v>
      </c>
      <c r="DL256">
        <v>0</v>
      </c>
      <c r="DM256">
        <v>59471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59471</v>
      </c>
      <c r="DW256">
        <v>0</v>
      </c>
      <c r="DX256">
        <v>0</v>
      </c>
      <c r="DY256">
        <v>0</v>
      </c>
      <c r="DZ256">
        <v>59471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0</v>
      </c>
      <c r="EQ256">
        <v>0</v>
      </c>
      <c r="ER256">
        <v>1</v>
      </c>
      <c r="ES256">
        <v>0</v>
      </c>
      <c r="ET256">
        <v>0</v>
      </c>
      <c r="EU256">
        <f>AX256/AO256</f>
        <v>0.39783351549494711</v>
      </c>
      <c r="EV256">
        <f t="shared" si="3"/>
        <v>2.4387194499840259</v>
      </c>
    </row>
    <row r="257" spans="1:152" x14ac:dyDescent="0.2">
      <c r="A257">
        <v>769</v>
      </c>
      <c r="B257">
        <v>2023</v>
      </c>
      <c r="C257" t="s">
        <v>592</v>
      </c>
      <c r="D257" t="s">
        <v>740</v>
      </c>
      <c r="E257">
        <v>55112</v>
      </c>
      <c r="F257" t="s">
        <v>561</v>
      </c>
      <c r="G257">
        <v>27000</v>
      </c>
      <c r="H257" t="s">
        <v>741</v>
      </c>
      <c r="I257">
        <v>22650</v>
      </c>
      <c r="J257" t="s">
        <v>373</v>
      </c>
      <c r="K257" t="s">
        <v>531</v>
      </c>
      <c r="L257" t="s">
        <v>532</v>
      </c>
      <c r="M257" t="s">
        <v>520</v>
      </c>
      <c r="N257" t="s">
        <v>598</v>
      </c>
      <c r="O257" t="s">
        <v>599</v>
      </c>
      <c r="Q257">
        <v>6</v>
      </c>
      <c r="R257">
        <v>101</v>
      </c>
      <c r="S257" t="s">
        <v>742</v>
      </c>
      <c r="T257">
        <v>39.053139000000002</v>
      </c>
      <c r="U257">
        <v>-121.69587300000001</v>
      </c>
      <c r="V257" t="s">
        <v>179</v>
      </c>
      <c r="W257">
        <v>2</v>
      </c>
      <c r="X257">
        <v>3</v>
      </c>
      <c r="Y257" t="s">
        <v>183</v>
      </c>
      <c r="Z257" t="s">
        <v>184</v>
      </c>
      <c r="AB257">
        <v>0.38323000000000002</v>
      </c>
      <c r="AC257">
        <v>636</v>
      </c>
      <c r="AD257">
        <v>0.69461376276767794</v>
      </c>
      <c r="AK257">
        <v>15589742.965</v>
      </c>
      <c r="AL257">
        <v>5408734.8080000002</v>
      </c>
      <c r="AM257">
        <v>15589742.965</v>
      </c>
      <c r="AN257">
        <v>5408734.8080000002</v>
      </c>
      <c r="AO257">
        <v>2135122</v>
      </c>
      <c r="AP257">
        <v>732907</v>
      </c>
      <c r="AQ257">
        <v>1483085.1259999999</v>
      </c>
      <c r="AR257">
        <v>63.752000000000002</v>
      </c>
      <c r="AS257">
        <v>22.393999999999998</v>
      </c>
      <c r="AT257">
        <v>4.673</v>
      </c>
      <c r="AU257">
        <v>926475.71</v>
      </c>
      <c r="AV257">
        <v>35414.355000000003</v>
      </c>
      <c r="AW257">
        <v>3534.0079999999998</v>
      </c>
      <c r="AX257">
        <v>927439.76699999999</v>
      </c>
      <c r="AZ257">
        <v>0.06</v>
      </c>
      <c r="BA257">
        <v>6.0999999999999999E-2</v>
      </c>
      <c r="BB257">
        <v>4.0000000000000001E-3</v>
      </c>
      <c r="BC257">
        <v>867.84299999999996</v>
      </c>
      <c r="BD257">
        <v>1.7000000000000001E-2</v>
      </c>
      <c r="BE257">
        <v>2E-3</v>
      </c>
      <c r="BF257">
        <v>868.74599999999998</v>
      </c>
      <c r="BH257">
        <v>8.0000000000000002E-3</v>
      </c>
      <c r="BI257">
        <v>8.0000000000000002E-3</v>
      </c>
      <c r="BJ257">
        <v>1E-3</v>
      </c>
      <c r="BK257">
        <v>118.857</v>
      </c>
      <c r="BL257">
        <v>2E-3</v>
      </c>
      <c r="BM257">
        <v>0</v>
      </c>
      <c r="BN257">
        <v>118.98099999999999</v>
      </c>
      <c r="BP257">
        <v>0.06</v>
      </c>
      <c r="BQ257">
        <v>6.0999999999999999E-2</v>
      </c>
      <c r="BR257">
        <v>4.0000000000000001E-3</v>
      </c>
      <c r="BS257">
        <v>867.84299999999996</v>
      </c>
      <c r="BT257">
        <v>1.7000000000000001E-2</v>
      </c>
      <c r="BU257">
        <v>2E-3</v>
      </c>
      <c r="BV257">
        <v>868.74599999999998</v>
      </c>
      <c r="BX257">
        <v>63.752000000000002</v>
      </c>
      <c r="BY257">
        <v>22.393999999999998</v>
      </c>
      <c r="BZ257">
        <v>4.673</v>
      </c>
      <c r="CA257">
        <v>926475.71</v>
      </c>
      <c r="CB257">
        <v>35414.355000000003</v>
      </c>
      <c r="CC257">
        <v>3534.0079999999998</v>
      </c>
      <c r="CD257">
        <v>927439.76699999999</v>
      </c>
      <c r="CF257">
        <v>15589742.965</v>
      </c>
      <c r="CG257">
        <v>5408734.8080000002</v>
      </c>
      <c r="CH257">
        <v>15589742.965</v>
      </c>
      <c r="CI257">
        <v>5408734.8080000002</v>
      </c>
      <c r="CJ257" t="s">
        <v>351</v>
      </c>
      <c r="CK257" t="s">
        <v>351</v>
      </c>
      <c r="CL257" t="s">
        <v>351</v>
      </c>
      <c r="CM257" t="s">
        <v>351</v>
      </c>
      <c r="CN257" t="s">
        <v>161</v>
      </c>
      <c r="CO257" t="s">
        <v>161</v>
      </c>
      <c r="CP257" t="s">
        <v>162</v>
      </c>
      <c r="CQ257" t="s">
        <v>163</v>
      </c>
      <c r="CR257" t="s">
        <v>351</v>
      </c>
      <c r="CS257" t="s">
        <v>351</v>
      </c>
      <c r="DJ257">
        <v>7301.5701049999998</v>
      </c>
      <c r="DK257">
        <v>0</v>
      </c>
      <c r="DL257">
        <v>0</v>
      </c>
      <c r="DM257">
        <v>2135122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2135122</v>
      </c>
      <c r="DW257">
        <v>0</v>
      </c>
      <c r="DX257">
        <v>0</v>
      </c>
      <c r="DY257">
        <v>0</v>
      </c>
      <c r="DZ257">
        <v>2135122</v>
      </c>
      <c r="EA257">
        <v>0</v>
      </c>
      <c r="EB257">
        <v>0</v>
      </c>
      <c r="EC257">
        <v>0</v>
      </c>
      <c r="ED257">
        <v>0</v>
      </c>
      <c r="EE257">
        <v>1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0</v>
      </c>
      <c r="EQ257">
        <v>0</v>
      </c>
      <c r="ER257">
        <v>1</v>
      </c>
      <c r="ES257">
        <v>0</v>
      </c>
      <c r="ET257">
        <v>0</v>
      </c>
      <c r="EU257">
        <f>AX257/AO257</f>
        <v>0.43437319600472479</v>
      </c>
      <c r="EV257">
        <f t="shared" si="3"/>
        <v>2.6627076915089631</v>
      </c>
    </row>
    <row r="258" spans="1:152" x14ac:dyDescent="0.2">
      <c r="A258">
        <v>774</v>
      </c>
      <c r="B258">
        <v>2023</v>
      </c>
      <c r="C258" t="s">
        <v>592</v>
      </c>
      <c r="D258" t="s">
        <v>743</v>
      </c>
      <c r="E258">
        <v>7552</v>
      </c>
      <c r="F258" t="s">
        <v>744</v>
      </c>
      <c r="G258">
        <v>16534</v>
      </c>
      <c r="H258" t="s">
        <v>744</v>
      </c>
      <c r="I258">
        <v>16534</v>
      </c>
      <c r="J258" t="s">
        <v>153</v>
      </c>
      <c r="K258" t="s">
        <v>745</v>
      </c>
      <c r="L258" t="s">
        <v>746</v>
      </c>
      <c r="M258" t="s">
        <v>520</v>
      </c>
      <c r="N258" t="s">
        <v>598</v>
      </c>
      <c r="O258" t="s">
        <v>599</v>
      </c>
      <c r="Q258">
        <v>6</v>
      </c>
      <c r="R258">
        <v>67</v>
      </c>
      <c r="S258" t="s">
        <v>747</v>
      </c>
      <c r="T258">
        <v>38.511000000000003</v>
      </c>
      <c r="U258">
        <v>-121.4735</v>
      </c>
      <c r="V258" t="s">
        <v>179</v>
      </c>
      <c r="W258">
        <v>1</v>
      </c>
      <c r="X258">
        <v>2</v>
      </c>
      <c r="Y258" t="s">
        <v>183</v>
      </c>
      <c r="Z258" t="s">
        <v>184</v>
      </c>
      <c r="AB258">
        <v>0.40455999999999998</v>
      </c>
      <c r="AC258">
        <v>173.9</v>
      </c>
      <c r="AD258">
        <v>0.65906025524212597</v>
      </c>
      <c r="AF258" t="s">
        <v>179</v>
      </c>
      <c r="AG258">
        <v>37404</v>
      </c>
      <c r="AH258">
        <v>56.234999999999999</v>
      </c>
      <c r="AI258">
        <v>0.98683900000000002</v>
      </c>
      <c r="AK258">
        <v>5029317.3470000001</v>
      </c>
      <c r="AL258">
        <v>1438014.49</v>
      </c>
      <c r="AM258">
        <v>5029317.3470000001</v>
      </c>
      <c r="AN258">
        <v>1438014.49</v>
      </c>
      <c r="AO258">
        <v>616298</v>
      </c>
      <c r="AP258">
        <v>174563</v>
      </c>
      <c r="AQ258">
        <v>406177.51699999999</v>
      </c>
      <c r="AR258">
        <v>23.408999999999999</v>
      </c>
      <c r="AS258">
        <v>6.726</v>
      </c>
      <c r="AT258">
        <v>1.506</v>
      </c>
      <c r="AU258">
        <v>298881.32199999999</v>
      </c>
      <c r="AV258">
        <v>10765.208000000001</v>
      </c>
      <c r="AW258">
        <v>1074.2629999999999</v>
      </c>
      <c r="AX258">
        <v>299174.375</v>
      </c>
      <c r="AZ258">
        <v>7.5999999999999998E-2</v>
      </c>
      <c r="BA258">
        <v>7.6999999999999999E-2</v>
      </c>
      <c r="BB258">
        <v>5.0000000000000001E-3</v>
      </c>
      <c r="BC258">
        <v>969.92499999999995</v>
      </c>
      <c r="BD258">
        <v>1.7000000000000001E-2</v>
      </c>
      <c r="BE258">
        <v>2E-3</v>
      </c>
      <c r="BF258">
        <v>970.87599999999998</v>
      </c>
      <c r="BH258">
        <v>8.9999999999999993E-3</v>
      </c>
      <c r="BI258">
        <v>8.9999999999999993E-3</v>
      </c>
      <c r="BJ258">
        <v>1E-3</v>
      </c>
      <c r="BK258">
        <v>118.85599999999999</v>
      </c>
      <c r="BL258">
        <v>2E-3</v>
      </c>
      <c r="BM258">
        <v>0</v>
      </c>
      <c r="BN258">
        <v>118.97199999999999</v>
      </c>
      <c r="BP258">
        <v>7.5999999999999998E-2</v>
      </c>
      <c r="BQ258">
        <v>7.6999999999999999E-2</v>
      </c>
      <c r="BR258">
        <v>5.0000000000000001E-3</v>
      </c>
      <c r="BS258">
        <v>969.92499999999995</v>
      </c>
      <c r="BT258">
        <v>1.7000000000000001E-2</v>
      </c>
      <c r="BU258">
        <v>2E-3</v>
      </c>
      <c r="BV258">
        <v>970.87599999999998</v>
      </c>
      <c r="BX258">
        <v>23.721</v>
      </c>
      <c r="BY258">
        <v>6.8159999999999998</v>
      </c>
      <c r="BZ258">
        <v>1.526</v>
      </c>
      <c r="CA258">
        <v>302867.44799999997</v>
      </c>
      <c r="CB258">
        <v>10908.781999999999</v>
      </c>
      <c r="CC258">
        <v>1088.5899999999999</v>
      </c>
      <c r="CD258">
        <v>303164.40899999999</v>
      </c>
      <c r="CF258">
        <v>5096392.443</v>
      </c>
      <c r="CG258">
        <v>1457193.0290000001</v>
      </c>
      <c r="CH258">
        <v>5096392.443</v>
      </c>
      <c r="CI258">
        <v>1457193.0290000001</v>
      </c>
      <c r="CJ258" t="s">
        <v>351</v>
      </c>
      <c r="CK258" t="s">
        <v>351</v>
      </c>
      <c r="CL258" t="s">
        <v>351</v>
      </c>
      <c r="CM258" t="s">
        <v>351</v>
      </c>
      <c r="CN258" t="s">
        <v>161</v>
      </c>
      <c r="CO258" t="s">
        <v>161</v>
      </c>
      <c r="CP258" t="s">
        <v>162</v>
      </c>
      <c r="CQ258" t="s">
        <v>163</v>
      </c>
      <c r="CR258" t="s">
        <v>351</v>
      </c>
      <c r="CS258" t="s">
        <v>351</v>
      </c>
      <c r="DA258">
        <v>67075.096360329495</v>
      </c>
      <c r="DB258">
        <v>19178.5393155946</v>
      </c>
      <c r="DC258">
        <v>0.312</v>
      </c>
      <c r="DD258">
        <v>0.09</v>
      </c>
      <c r="DE258">
        <v>0.02</v>
      </c>
      <c r="DF258">
        <v>3986.1260000000002</v>
      </c>
      <c r="DG258">
        <v>143.57400000000001</v>
      </c>
      <c r="DH258">
        <v>14.327</v>
      </c>
      <c r="DI258">
        <v>3990.0349999999999</v>
      </c>
      <c r="DJ258">
        <v>8160.5284240000001</v>
      </c>
      <c r="DK258">
        <v>0</v>
      </c>
      <c r="DL258">
        <v>0</v>
      </c>
      <c r="DM258">
        <v>616298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616298</v>
      </c>
      <c r="DW258">
        <v>0</v>
      </c>
      <c r="DX258">
        <v>0</v>
      </c>
      <c r="DY258">
        <v>0</v>
      </c>
      <c r="DZ258">
        <v>616298</v>
      </c>
      <c r="EA258">
        <v>0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1</v>
      </c>
      <c r="EO258">
        <v>0</v>
      </c>
      <c r="EP258">
        <v>0</v>
      </c>
      <c r="EQ258">
        <v>0</v>
      </c>
      <c r="ER258">
        <v>1</v>
      </c>
      <c r="ES258">
        <v>0</v>
      </c>
      <c r="ET258">
        <v>0</v>
      </c>
      <c r="EU258">
        <f>AX258/AO258</f>
        <v>0.48543784824873681</v>
      </c>
      <c r="EV258">
        <f t="shared" si="3"/>
        <v>2.9757340097647567</v>
      </c>
    </row>
    <row r="259" spans="1:152" x14ac:dyDescent="0.2">
      <c r="A259">
        <v>779</v>
      </c>
      <c r="B259">
        <v>2023</v>
      </c>
      <c r="C259" t="s">
        <v>592</v>
      </c>
      <c r="D259" t="s">
        <v>748</v>
      </c>
      <c r="E259">
        <v>57027</v>
      </c>
      <c r="F259" t="s">
        <v>749</v>
      </c>
      <c r="G259">
        <v>590</v>
      </c>
      <c r="H259" t="s">
        <v>749</v>
      </c>
      <c r="I259">
        <v>590</v>
      </c>
      <c r="J259" t="s">
        <v>153</v>
      </c>
      <c r="K259" t="s">
        <v>596</v>
      </c>
      <c r="L259" t="s">
        <v>597</v>
      </c>
      <c r="M259" t="s">
        <v>520</v>
      </c>
      <c r="N259" t="s">
        <v>598</v>
      </c>
      <c r="O259" t="s">
        <v>599</v>
      </c>
      <c r="P259" t="s">
        <v>600</v>
      </c>
      <c r="Q259">
        <v>6</v>
      </c>
      <c r="R259">
        <v>59</v>
      </c>
      <c r="S259" t="s">
        <v>615</v>
      </c>
      <c r="T259">
        <v>33.858055999999998</v>
      </c>
      <c r="U259">
        <v>-117.861667</v>
      </c>
      <c r="V259" t="s">
        <v>179</v>
      </c>
      <c r="W259">
        <v>4</v>
      </c>
      <c r="X259">
        <v>4</v>
      </c>
      <c r="Y259" t="s">
        <v>183</v>
      </c>
      <c r="Z259" t="s">
        <v>184</v>
      </c>
      <c r="AB259">
        <v>5.8520000000000003E-2</v>
      </c>
      <c r="AC259">
        <v>200</v>
      </c>
      <c r="AD259">
        <v>1</v>
      </c>
      <c r="AK259">
        <v>1080444.084</v>
      </c>
      <c r="AL259">
        <v>595832.35699999996</v>
      </c>
      <c r="AM259">
        <v>1080444.084</v>
      </c>
      <c r="AN259">
        <v>595832.35699999996</v>
      </c>
      <c r="AO259">
        <v>102533</v>
      </c>
      <c r="AP259">
        <v>56691</v>
      </c>
      <c r="AQ259">
        <v>102533</v>
      </c>
      <c r="AR259">
        <v>4.2889999999999997</v>
      </c>
      <c r="AS259">
        <v>2.2839999999999998</v>
      </c>
      <c r="AT259">
        <v>0.27500000000000002</v>
      </c>
      <c r="AU259">
        <v>64211.923000000003</v>
      </c>
      <c r="AV259">
        <v>2311.2199999999998</v>
      </c>
      <c r="AW259">
        <v>230.637</v>
      </c>
      <c r="AX259">
        <v>64274.84</v>
      </c>
      <c r="AZ259">
        <v>8.4000000000000005E-2</v>
      </c>
      <c r="BA259">
        <v>8.1000000000000003E-2</v>
      </c>
      <c r="BB259">
        <v>5.0000000000000001E-3</v>
      </c>
      <c r="BC259">
        <v>1252.5119999999999</v>
      </c>
      <c r="BD259">
        <v>2.3E-2</v>
      </c>
      <c r="BE259">
        <v>2E-3</v>
      </c>
      <c r="BF259">
        <v>1253.74</v>
      </c>
      <c r="BH259">
        <v>8.0000000000000002E-3</v>
      </c>
      <c r="BI259">
        <v>8.0000000000000002E-3</v>
      </c>
      <c r="BJ259">
        <v>1E-3</v>
      </c>
      <c r="BK259">
        <v>118.86199999999999</v>
      </c>
      <c r="BL259">
        <v>2E-3</v>
      </c>
      <c r="BM259">
        <v>0</v>
      </c>
      <c r="BN259">
        <v>118.979</v>
      </c>
      <c r="BP259">
        <v>8.4000000000000005E-2</v>
      </c>
      <c r="BQ259">
        <v>8.1000000000000003E-2</v>
      </c>
      <c r="BR259">
        <v>5.0000000000000001E-3</v>
      </c>
      <c r="BS259">
        <v>1252.5119999999999</v>
      </c>
      <c r="BT259">
        <v>2.3E-2</v>
      </c>
      <c r="BU259">
        <v>2E-3</v>
      </c>
      <c r="BV259">
        <v>1253.74</v>
      </c>
      <c r="BX259">
        <v>4.2889999999999997</v>
      </c>
      <c r="BY259">
        <v>2.2839999999999998</v>
      </c>
      <c r="BZ259">
        <v>0.27500000000000002</v>
      </c>
      <c r="CA259">
        <v>64211.923000000003</v>
      </c>
      <c r="CB259">
        <v>2311.2199999999998</v>
      </c>
      <c r="CC259">
        <v>230.637</v>
      </c>
      <c r="CD259">
        <v>64274.84</v>
      </c>
      <c r="CF259">
        <v>1080444.084</v>
      </c>
      <c r="CG259">
        <v>595832.35699999996</v>
      </c>
      <c r="CH259">
        <v>1080444.084</v>
      </c>
      <c r="CI259">
        <v>595832.35699999996</v>
      </c>
      <c r="CJ259" t="s">
        <v>351</v>
      </c>
      <c r="CK259" t="s">
        <v>351</v>
      </c>
      <c r="CL259" t="s">
        <v>351</v>
      </c>
      <c r="CM259" t="s">
        <v>351</v>
      </c>
      <c r="CN259" t="s">
        <v>161</v>
      </c>
      <c r="CO259" t="s">
        <v>161</v>
      </c>
      <c r="CP259" t="s">
        <v>162</v>
      </c>
      <c r="CQ259" t="s">
        <v>163</v>
      </c>
      <c r="CR259" t="s">
        <v>351</v>
      </c>
      <c r="CS259" t="s">
        <v>351</v>
      </c>
      <c r="DJ259">
        <v>10537.525324</v>
      </c>
      <c r="DK259">
        <v>0</v>
      </c>
      <c r="DL259">
        <v>0</v>
      </c>
      <c r="DM259">
        <v>102533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102533</v>
      </c>
      <c r="DW259">
        <v>0</v>
      </c>
      <c r="DX259">
        <v>0</v>
      </c>
      <c r="DY259">
        <v>0</v>
      </c>
      <c r="DZ259">
        <v>102533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0</v>
      </c>
      <c r="EP259">
        <v>0</v>
      </c>
      <c r="EQ259">
        <v>0</v>
      </c>
      <c r="ER259">
        <v>1</v>
      </c>
      <c r="ES259">
        <v>0</v>
      </c>
      <c r="ET259">
        <v>0</v>
      </c>
      <c r="EU259">
        <f>AX259/AO259</f>
        <v>0.62686978826329076</v>
      </c>
      <c r="EV259">
        <f t="shared" ref="EV259:EV322" si="4">EU259*6.13</f>
        <v>3.8427118020539721</v>
      </c>
    </row>
    <row r="260" spans="1:152" x14ac:dyDescent="0.2">
      <c r="A260">
        <v>782</v>
      </c>
      <c r="B260">
        <v>2023</v>
      </c>
      <c r="C260" t="s">
        <v>592</v>
      </c>
      <c r="D260" t="s">
        <v>750</v>
      </c>
      <c r="E260">
        <v>10169</v>
      </c>
      <c r="F260" t="s">
        <v>610</v>
      </c>
      <c r="G260">
        <v>17609</v>
      </c>
      <c r="H260" t="s">
        <v>751</v>
      </c>
      <c r="I260">
        <v>3084</v>
      </c>
      <c r="J260" t="s">
        <v>373</v>
      </c>
      <c r="K260" t="s">
        <v>596</v>
      </c>
      <c r="L260" t="s">
        <v>597</v>
      </c>
      <c r="M260" t="s">
        <v>520</v>
      </c>
      <c r="N260" t="s">
        <v>598</v>
      </c>
      <c r="O260" t="s">
        <v>599</v>
      </c>
      <c r="P260" t="s">
        <v>600</v>
      </c>
      <c r="Q260">
        <v>6</v>
      </c>
      <c r="R260">
        <v>37</v>
      </c>
      <c r="S260" t="s">
        <v>612</v>
      </c>
      <c r="T260">
        <v>33.875900000000001</v>
      </c>
      <c r="U260">
        <v>-118.2491</v>
      </c>
      <c r="V260" t="s">
        <v>179</v>
      </c>
      <c r="W260">
        <v>1</v>
      </c>
      <c r="X260">
        <v>2</v>
      </c>
      <c r="Y260" t="s">
        <v>183</v>
      </c>
      <c r="Z260" t="s">
        <v>184</v>
      </c>
      <c r="AB260">
        <v>7.127E-2</v>
      </c>
      <c r="AC260">
        <v>55.8</v>
      </c>
      <c r="AD260">
        <v>1</v>
      </c>
      <c r="AK260">
        <v>302663.84999999998</v>
      </c>
      <c r="AL260">
        <v>289676.09499999997</v>
      </c>
      <c r="AM260">
        <v>302663.84999999998</v>
      </c>
      <c r="AN260">
        <v>289676.09499999997</v>
      </c>
      <c r="AO260">
        <v>34839</v>
      </c>
      <c r="AP260">
        <v>33517</v>
      </c>
      <c r="AQ260">
        <v>34839</v>
      </c>
      <c r="AR260">
        <v>2.2090000000000001</v>
      </c>
      <c r="AS260">
        <v>1.9890000000000001</v>
      </c>
      <c r="AT260">
        <v>0.09</v>
      </c>
      <c r="AU260">
        <v>17986.569</v>
      </c>
      <c r="AV260">
        <v>697.97500000000002</v>
      </c>
      <c r="AW260">
        <v>69.650999999999996</v>
      </c>
      <c r="AX260">
        <v>18005.569</v>
      </c>
      <c r="AZ260">
        <v>0.127</v>
      </c>
      <c r="BA260">
        <v>0.11899999999999999</v>
      </c>
      <c r="BB260">
        <v>5.0000000000000001E-3</v>
      </c>
      <c r="BC260">
        <v>1032.5540000000001</v>
      </c>
      <c r="BD260">
        <v>0.02</v>
      </c>
      <c r="BE260">
        <v>2E-3</v>
      </c>
      <c r="BF260">
        <v>1033.644</v>
      </c>
      <c r="BH260">
        <v>1.4999999999999999E-2</v>
      </c>
      <c r="BI260">
        <v>1.4E-2</v>
      </c>
      <c r="BJ260">
        <v>1E-3</v>
      </c>
      <c r="BK260">
        <v>118.855</v>
      </c>
      <c r="BL260">
        <v>2E-3</v>
      </c>
      <c r="BM260">
        <v>0</v>
      </c>
      <c r="BN260">
        <v>118.98099999999999</v>
      </c>
      <c r="BP260">
        <v>0.127</v>
      </c>
      <c r="BQ260">
        <v>0.11899999999999999</v>
      </c>
      <c r="BR260">
        <v>5.0000000000000001E-3</v>
      </c>
      <c r="BS260">
        <v>1032.5540000000001</v>
      </c>
      <c r="BT260">
        <v>0.02</v>
      </c>
      <c r="BU260">
        <v>2E-3</v>
      </c>
      <c r="BV260">
        <v>1033.644</v>
      </c>
      <c r="BX260">
        <v>2.2090000000000001</v>
      </c>
      <c r="BY260">
        <v>1.9890000000000001</v>
      </c>
      <c r="BZ260">
        <v>0.09</v>
      </c>
      <c r="CA260">
        <v>17986.569</v>
      </c>
      <c r="CB260">
        <v>697.97500000000002</v>
      </c>
      <c r="CC260">
        <v>69.650999999999996</v>
      </c>
      <c r="CD260">
        <v>18005.569</v>
      </c>
      <c r="CF260">
        <v>302663.84999999998</v>
      </c>
      <c r="CG260">
        <v>289676.09499999997</v>
      </c>
      <c r="CH260">
        <v>302663.84999999998</v>
      </c>
      <c r="CI260">
        <v>289676.09499999997</v>
      </c>
      <c r="CJ260" t="s">
        <v>351</v>
      </c>
      <c r="CK260" t="s">
        <v>351</v>
      </c>
      <c r="CL260" t="s">
        <v>351</v>
      </c>
      <c r="CM260" t="s">
        <v>351</v>
      </c>
      <c r="CN260" t="s">
        <v>161</v>
      </c>
      <c r="CO260" t="s">
        <v>161</v>
      </c>
      <c r="CP260" t="s">
        <v>162</v>
      </c>
      <c r="CQ260" t="s">
        <v>163</v>
      </c>
      <c r="CR260" t="s">
        <v>351</v>
      </c>
      <c r="CS260" t="s">
        <v>351</v>
      </c>
      <c r="DJ260">
        <v>8687.5010760000005</v>
      </c>
      <c r="DK260">
        <v>0</v>
      </c>
      <c r="DL260">
        <v>0</v>
      </c>
      <c r="DM260">
        <v>34839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34839</v>
      </c>
      <c r="DW260">
        <v>0</v>
      </c>
      <c r="DX260">
        <v>0</v>
      </c>
      <c r="DY260">
        <v>0</v>
      </c>
      <c r="DZ260">
        <v>34839</v>
      </c>
      <c r="EA260">
        <v>0</v>
      </c>
      <c r="EB260">
        <v>0</v>
      </c>
      <c r="EC260">
        <v>0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1</v>
      </c>
      <c r="EO260">
        <v>0</v>
      </c>
      <c r="EP260">
        <v>0</v>
      </c>
      <c r="EQ260">
        <v>0</v>
      </c>
      <c r="ER260">
        <v>1</v>
      </c>
      <c r="ES260">
        <v>0</v>
      </c>
      <c r="ET260">
        <v>0</v>
      </c>
      <c r="EU260">
        <f>AX260/AO260</f>
        <v>0.51682221074083645</v>
      </c>
      <c r="EV260">
        <f t="shared" si="4"/>
        <v>3.1681201518413276</v>
      </c>
    </row>
    <row r="261" spans="1:152" x14ac:dyDescent="0.2">
      <c r="A261">
        <v>783</v>
      </c>
      <c r="B261">
        <v>2023</v>
      </c>
      <c r="C261" t="s">
        <v>592</v>
      </c>
      <c r="D261" t="s">
        <v>752</v>
      </c>
      <c r="E261">
        <v>7527</v>
      </c>
      <c r="F261" t="s">
        <v>744</v>
      </c>
      <c r="G261">
        <v>16534</v>
      </c>
      <c r="H261" t="s">
        <v>744</v>
      </c>
      <c r="I261">
        <v>16534</v>
      </c>
      <c r="J261" t="s">
        <v>153</v>
      </c>
      <c r="K261" t="s">
        <v>745</v>
      </c>
      <c r="L261" t="s">
        <v>746</v>
      </c>
      <c r="M261" t="s">
        <v>520</v>
      </c>
      <c r="N261" t="s">
        <v>598</v>
      </c>
      <c r="O261" t="s">
        <v>599</v>
      </c>
      <c r="Q261">
        <v>6</v>
      </c>
      <c r="R261">
        <v>67</v>
      </c>
      <c r="S261" t="s">
        <v>747</v>
      </c>
      <c r="T261">
        <v>38.445681</v>
      </c>
      <c r="U261">
        <v>-121.46238700000001</v>
      </c>
      <c r="V261" t="s">
        <v>179</v>
      </c>
      <c r="W261">
        <v>2</v>
      </c>
      <c r="X261">
        <v>3</v>
      </c>
      <c r="Y261" t="s">
        <v>183</v>
      </c>
      <c r="Z261" t="s">
        <v>184</v>
      </c>
      <c r="AB261">
        <v>0.13863</v>
      </c>
      <c r="AC261">
        <v>125.5</v>
      </c>
      <c r="AD261">
        <v>1</v>
      </c>
      <c r="AE261" t="s">
        <v>179</v>
      </c>
      <c r="AF261" t="s">
        <v>179</v>
      </c>
      <c r="AG261">
        <v>162660.79999999999</v>
      </c>
      <c r="AH261">
        <v>3.198</v>
      </c>
      <c r="AI261">
        <v>0.81002200000000002</v>
      </c>
      <c r="AK261">
        <v>1156415.7120000001</v>
      </c>
      <c r="AL261">
        <v>376595.81</v>
      </c>
      <c r="AM261">
        <v>1156415.7120000001</v>
      </c>
      <c r="AN261">
        <v>376595.81</v>
      </c>
      <c r="AO261">
        <v>152406</v>
      </c>
      <c r="AP261">
        <v>48463</v>
      </c>
      <c r="AQ261">
        <v>152406</v>
      </c>
      <c r="AR261">
        <v>4.2530000000000001</v>
      </c>
      <c r="AS261">
        <v>1.383</v>
      </c>
      <c r="AT261">
        <v>0.34799999999999998</v>
      </c>
      <c r="AU261">
        <v>65500.317999999999</v>
      </c>
      <c r="AV261">
        <v>2569.143</v>
      </c>
      <c r="AW261">
        <v>256.43900000000002</v>
      </c>
      <c r="AX261">
        <v>65570.263999999996</v>
      </c>
      <c r="AZ261">
        <v>5.6000000000000001E-2</v>
      </c>
      <c r="BA261">
        <v>5.7000000000000002E-2</v>
      </c>
      <c r="BB261">
        <v>5.0000000000000001E-3</v>
      </c>
      <c r="BC261">
        <v>859.55</v>
      </c>
      <c r="BD261">
        <v>1.7000000000000001E-2</v>
      </c>
      <c r="BE261">
        <v>2E-3</v>
      </c>
      <c r="BF261">
        <v>860.46799999999996</v>
      </c>
      <c r="BH261">
        <v>7.0000000000000001E-3</v>
      </c>
      <c r="BI261">
        <v>7.0000000000000001E-3</v>
      </c>
      <c r="BJ261">
        <v>1E-3</v>
      </c>
      <c r="BK261">
        <v>113.282</v>
      </c>
      <c r="BL261">
        <v>2E-3</v>
      </c>
      <c r="BM261">
        <v>0</v>
      </c>
      <c r="BN261">
        <v>113.40300000000001</v>
      </c>
      <c r="BP261">
        <v>5.6000000000000001E-2</v>
      </c>
      <c r="BQ261">
        <v>5.7000000000000002E-2</v>
      </c>
      <c r="BR261">
        <v>5.0000000000000001E-3</v>
      </c>
      <c r="BS261">
        <v>859.55</v>
      </c>
      <c r="BT261">
        <v>1.7000000000000001E-2</v>
      </c>
      <c r="BU261">
        <v>2E-3</v>
      </c>
      <c r="BV261">
        <v>860.46799999999996</v>
      </c>
      <c r="BX261">
        <v>5.2510000000000003</v>
      </c>
      <c r="BY261">
        <v>1.7070000000000001</v>
      </c>
      <c r="BZ261">
        <v>0.43</v>
      </c>
      <c r="CA261">
        <v>86432.698000000004</v>
      </c>
      <c r="CB261">
        <v>3171.6950000000002</v>
      </c>
      <c r="CC261">
        <v>316.58199999999999</v>
      </c>
      <c r="CD261">
        <v>86519.048999999999</v>
      </c>
      <c r="CF261">
        <v>1427634.517</v>
      </c>
      <c r="CG261">
        <v>464920.33199999999</v>
      </c>
      <c r="CH261">
        <v>1427634.517</v>
      </c>
      <c r="CI261">
        <v>464920.33199999999</v>
      </c>
      <c r="CJ261" t="s">
        <v>351</v>
      </c>
      <c r="CK261" t="s">
        <v>351</v>
      </c>
      <c r="CL261" t="s">
        <v>351</v>
      </c>
      <c r="CM261" t="s">
        <v>351</v>
      </c>
      <c r="CN261" t="s">
        <v>161</v>
      </c>
      <c r="CO261" t="s">
        <v>161</v>
      </c>
      <c r="CP261" t="s">
        <v>162</v>
      </c>
      <c r="CQ261" t="s">
        <v>163</v>
      </c>
      <c r="CR261" t="s">
        <v>351</v>
      </c>
      <c r="CS261" t="s">
        <v>351</v>
      </c>
      <c r="CW261">
        <v>5570.3289999999997</v>
      </c>
      <c r="CZ261">
        <v>5570.3289999999997</v>
      </c>
      <c r="DA261">
        <v>271218.80487684102</v>
      </c>
      <c r="DB261">
        <v>88324.522352511907</v>
      </c>
      <c r="DC261">
        <v>0.998</v>
      </c>
      <c r="DD261">
        <v>0.32400000000000001</v>
      </c>
      <c r="DE261">
        <v>8.2000000000000003E-2</v>
      </c>
      <c r="DF261">
        <v>15362.052</v>
      </c>
      <c r="DG261">
        <v>602.55100000000004</v>
      </c>
      <c r="DH261">
        <v>60.143999999999998</v>
      </c>
      <c r="DI261">
        <v>15378.456</v>
      </c>
      <c r="DJ261">
        <v>7587.7309770000002</v>
      </c>
      <c r="DK261">
        <v>0</v>
      </c>
      <c r="DL261">
        <v>0</v>
      </c>
      <c r="DM261">
        <v>142824.022</v>
      </c>
      <c r="DN261">
        <v>0</v>
      </c>
      <c r="DO261">
        <v>0</v>
      </c>
      <c r="DP261">
        <v>9581.9760000000006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142824.022</v>
      </c>
      <c r="DW261">
        <v>9581.9760000000006</v>
      </c>
      <c r="DX261">
        <v>0</v>
      </c>
      <c r="DY261">
        <v>9581.9760000000006</v>
      </c>
      <c r="DZ261">
        <v>152405.99799999999</v>
      </c>
      <c r="EA261">
        <v>0</v>
      </c>
      <c r="EB261">
        <v>0</v>
      </c>
      <c r="EC261">
        <v>0</v>
      </c>
      <c r="ED261">
        <v>0</v>
      </c>
      <c r="EE261">
        <v>0.93712861615853205</v>
      </c>
      <c r="EF261">
        <v>0</v>
      </c>
      <c r="EG261">
        <v>0</v>
      </c>
      <c r="EH261">
        <v>6.2871383841467995E-2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0.93712861615853205</v>
      </c>
      <c r="EO261">
        <v>6.2871383841467995E-2</v>
      </c>
      <c r="EP261">
        <v>0</v>
      </c>
      <c r="EQ261">
        <v>6.2871383841467995E-2</v>
      </c>
      <c r="ER261">
        <v>1</v>
      </c>
      <c r="ES261">
        <v>0</v>
      </c>
      <c r="ET261">
        <v>0</v>
      </c>
      <c r="EU261">
        <f>AX261/AO261</f>
        <v>0.43023413776360508</v>
      </c>
      <c r="EV261">
        <f t="shared" si="4"/>
        <v>2.6373352644908992</v>
      </c>
    </row>
    <row r="262" spans="1:152" x14ac:dyDescent="0.2">
      <c r="A262">
        <v>794</v>
      </c>
      <c r="B262">
        <v>2023</v>
      </c>
      <c r="C262" t="s">
        <v>592</v>
      </c>
      <c r="D262" t="s">
        <v>753</v>
      </c>
      <c r="E262">
        <v>56475</v>
      </c>
      <c r="F262" t="s">
        <v>610</v>
      </c>
      <c r="G262">
        <v>17609</v>
      </c>
      <c r="H262" t="s">
        <v>610</v>
      </c>
      <c r="I262">
        <v>17609</v>
      </c>
      <c r="J262" t="s">
        <v>153</v>
      </c>
      <c r="K262" t="s">
        <v>596</v>
      </c>
      <c r="L262" t="s">
        <v>597</v>
      </c>
      <c r="M262" t="s">
        <v>520</v>
      </c>
      <c r="N262" t="s">
        <v>598</v>
      </c>
      <c r="O262" t="s">
        <v>599</v>
      </c>
      <c r="P262" t="s">
        <v>600</v>
      </c>
      <c r="Q262">
        <v>6</v>
      </c>
      <c r="R262">
        <v>37</v>
      </c>
      <c r="S262" t="s">
        <v>612</v>
      </c>
      <c r="T262">
        <v>33.929600000000001</v>
      </c>
      <c r="U262">
        <v>-118.1046</v>
      </c>
      <c r="V262" t="s">
        <v>179</v>
      </c>
      <c r="W262">
        <v>1</v>
      </c>
      <c r="X262">
        <v>2</v>
      </c>
      <c r="Y262" t="s">
        <v>183</v>
      </c>
      <c r="Z262" t="s">
        <v>184</v>
      </c>
      <c r="AB262">
        <v>8.1600000000000006E-3</v>
      </c>
      <c r="AC262">
        <v>59.8</v>
      </c>
      <c r="AD262">
        <v>1</v>
      </c>
      <c r="AK262">
        <v>62330.588000000003</v>
      </c>
      <c r="AL262">
        <v>45284.88</v>
      </c>
      <c r="AM262">
        <v>62330.588000000003</v>
      </c>
      <c r="AN262">
        <v>45284.88</v>
      </c>
      <c r="AO262">
        <v>4274.9989999999998</v>
      </c>
      <c r="AP262">
        <v>3105.9050000000002</v>
      </c>
      <c r="AQ262">
        <v>4274.9989999999998</v>
      </c>
      <c r="AR262">
        <v>0.31900000000000001</v>
      </c>
      <c r="AS262">
        <v>0.19</v>
      </c>
      <c r="AT262">
        <v>1.4999999999999999E-2</v>
      </c>
      <c r="AU262">
        <v>3704.47</v>
      </c>
      <c r="AV262">
        <v>145.446</v>
      </c>
      <c r="AW262">
        <v>14.513999999999999</v>
      </c>
      <c r="AX262">
        <v>3708.4290000000001</v>
      </c>
      <c r="AZ262">
        <v>0.14899999999999999</v>
      </c>
      <c r="BA262">
        <v>0.122</v>
      </c>
      <c r="BB262">
        <v>7.0000000000000001E-3</v>
      </c>
      <c r="BC262">
        <v>1733.086</v>
      </c>
      <c r="BD262">
        <v>3.4000000000000002E-2</v>
      </c>
      <c r="BE262">
        <v>3.0000000000000001E-3</v>
      </c>
      <c r="BF262">
        <v>1734.9380000000001</v>
      </c>
      <c r="BH262">
        <v>0.01</v>
      </c>
      <c r="BI262">
        <v>8.0000000000000002E-3</v>
      </c>
      <c r="BJ262">
        <v>0</v>
      </c>
      <c r="BK262">
        <v>118.86499999999999</v>
      </c>
      <c r="BL262">
        <v>2E-3</v>
      </c>
      <c r="BM262">
        <v>0</v>
      </c>
      <c r="BN262">
        <v>118.992</v>
      </c>
      <c r="BP262">
        <v>0.14899999999999999</v>
      </c>
      <c r="BQ262">
        <v>0.122</v>
      </c>
      <c r="BR262">
        <v>7.0000000000000001E-3</v>
      </c>
      <c r="BS262">
        <v>1733.086</v>
      </c>
      <c r="BT262">
        <v>3.4000000000000002E-2</v>
      </c>
      <c r="BU262">
        <v>3.0000000000000001E-3</v>
      </c>
      <c r="BV262">
        <v>1734.9380000000001</v>
      </c>
      <c r="BX262">
        <v>0.31900000000000001</v>
      </c>
      <c r="BY262">
        <v>0.19</v>
      </c>
      <c r="BZ262">
        <v>1.4999999999999999E-2</v>
      </c>
      <c r="CA262">
        <v>3704.47</v>
      </c>
      <c r="CB262">
        <v>145.446</v>
      </c>
      <c r="CC262">
        <v>14.513999999999999</v>
      </c>
      <c r="CD262">
        <v>3708.4290000000001</v>
      </c>
      <c r="CF262">
        <v>62330.588000000003</v>
      </c>
      <c r="CG262">
        <v>45284.88</v>
      </c>
      <c r="CH262">
        <v>62330.588000000003</v>
      </c>
      <c r="CI262">
        <v>45284.88</v>
      </c>
      <c r="CJ262" t="s">
        <v>351</v>
      </c>
      <c r="CK262" t="s">
        <v>351</v>
      </c>
      <c r="CL262" t="s">
        <v>351</v>
      </c>
      <c r="CM262" t="s">
        <v>351</v>
      </c>
      <c r="CN262" t="s">
        <v>161</v>
      </c>
      <c r="CO262" t="s">
        <v>161</v>
      </c>
      <c r="CP262" t="s">
        <v>162</v>
      </c>
      <c r="CQ262" t="s">
        <v>163</v>
      </c>
      <c r="CR262" t="s">
        <v>351</v>
      </c>
      <c r="CS262" t="s">
        <v>351</v>
      </c>
      <c r="DJ262">
        <v>14580.257914</v>
      </c>
      <c r="DK262">
        <v>0</v>
      </c>
      <c r="DL262">
        <v>0</v>
      </c>
      <c r="DM262">
        <v>4274.9989999999998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4274.9989999999998</v>
      </c>
      <c r="DW262">
        <v>0</v>
      </c>
      <c r="DX262">
        <v>0</v>
      </c>
      <c r="DY262">
        <v>0</v>
      </c>
      <c r="DZ262">
        <v>4274.9989999999998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0</v>
      </c>
      <c r="EP262">
        <v>0</v>
      </c>
      <c r="EQ262">
        <v>0</v>
      </c>
      <c r="ER262">
        <v>1</v>
      </c>
      <c r="ES262">
        <v>0</v>
      </c>
      <c r="ET262">
        <v>0</v>
      </c>
      <c r="EU262">
        <f>AX262/AO262</f>
        <v>0.86746897484654384</v>
      </c>
      <c r="EV262">
        <f t="shared" si="4"/>
        <v>5.3175848158093135</v>
      </c>
    </row>
    <row r="263" spans="1:152" x14ac:dyDescent="0.2">
      <c r="A263">
        <v>802</v>
      </c>
      <c r="B263">
        <v>2023</v>
      </c>
      <c r="C263" t="s">
        <v>592</v>
      </c>
      <c r="D263" t="s">
        <v>754</v>
      </c>
      <c r="E263">
        <v>58258</v>
      </c>
      <c r="F263" t="s">
        <v>755</v>
      </c>
      <c r="G263">
        <v>11208</v>
      </c>
      <c r="H263" t="s">
        <v>756</v>
      </c>
      <c r="I263">
        <v>10810</v>
      </c>
      <c r="J263" t="s">
        <v>206</v>
      </c>
      <c r="K263" t="s">
        <v>757</v>
      </c>
      <c r="L263" t="s">
        <v>758</v>
      </c>
      <c r="M263" t="s">
        <v>520</v>
      </c>
      <c r="N263" t="s">
        <v>598</v>
      </c>
      <c r="O263" t="s">
        <v>599</v>
      </c>
      <c r="Q263">
        <v>6</v>
      </c>
      <c r="R263">
        <v>37</v>
      </c>
      <c r="S263" t="s">
        <v>612</v>
      </c>
      <c r="T263">
        <v>33.943888999999999</v>
      </c>
      <c r="U263">
        <v>-118.404167</v>
      </c>
      <c r="W263">
        <v>2</v>
      </c>
      <c r="X263">
        <v>2</v>
      </c>
      <c r="Y263" t="s">
        <v>183</v>
      </c>
      <c r="Z263" t="s">
        <v>184</v>
      </c>
      <c r="AB263">
        <v>0.48253000000000001</v>
      </c>
      <c r="AC263">
        <v>9.1999999999999993</v>
      </c>
      <c r="AD263">
        <v>0.52911041625306099</v>
      </c>
      <c r="AF263" t="s">
        <v>179</v>
      </c>
      <c r="AG263">
        <v>272320</v>
      </c>
      <c r="AH263">
        <v>0.48699999999999999</v>
      </c>
      <c r="AI263">
        <v>0.39388499999999999</v>
      </c>
      <c r="AK263">
        <v>197567.00200000001</v>
      </c>
      <c r="AL263">
        <v>96573.607000000004</v>
      </c>
      <c r="AM263">
        <v>197567.00200000001</v>
      </c>
      <c r="AN263">
        <v>96573.607000000004</v>
      </c>
      <c r="AO263">
        <v>38888.36</v>
      </c>
      <c r="AP263">
        <v>18252.5</v>
      </c>
      <c r="AQ263">
        <v>20576.236000000001</v>
      </c>
      <c r="AR263">
        <v>31.611000000000001</v>
      </c>
      <c r="AS263">
        <v>15.452</v>
      </c>
      <c r="AT263">
        <v>0.316</v>
      </c>
      <c r="AU263">
        <v>11546.710999999999</v>
      </c>
      <c r="AV263">
        <v>435.56099999999998</v>
      </c>
      <c r="AW263">
        <v>43.465000000000003</v>
      </c>
      <c r="AX263">
        <v>11558.567999999999</v>
      </c>
      <c r="AZ263">
        <v>1.6259999999999999</v>
      </c>
      <c r="BA263">
        <v>1.6930000000000001</v>
      </c>
      <c r="BB263">
        <v>1.6E-2</v>
      </c>
      <c r="BC263">
        <v>593.83900000000006</v>
      </c>
      <c r="BD263">
        <v>1.0999999999999999E-2</v>
      </c>
      <c r="BE263">
        <v>1E-3</v>
      </c>
      <c r="BF263">
        <v>594.44899999999996</v>
      </c>
      <c r="BH263">
        <v>0.32</v>
      </c>
      <c r="BI263">
        <v>0.32</v>
      </c>
      <c r="BJ263">
        <v>3.0000000000000001E-3</v>
      </c>
      <c r="BK263">
        <v>116.889</v>
      </c>
      <c r="BL263">
        <v>2E-3</v>
      </c>
      <c r="BM263">
        <v>0</v>
      </c>
      <c r="BN263">
        <v>117.009</v>
      </c>
      <c r="BP263">
        <v>1.6259999999999999</v>
      </c>
      <c r="BQ263">
        <v>1.6930000000000001</v>
      </c>
      <c r="BR263">
        <v>1.6E-2</v>
      </c>
      <c r="BS263">
        <v>593.83900000000006</v>
      </c>
      <c r="BT263">
        <v>1.0999999999999999E-2</v>
      </c>
      <c r="BU263">
        <v>1E-3</v>
      </c>
      <c r="BV263">
        <v>594.44899999999996</v>
      </c>
      <c r="BX263">
        <v>80.254000000000005</v>
      </c>
      <c r="BY263">
        <v>39.229999999999997</v>
      </c>
      <c r="BZ263">
        <v>0.80200000000000005</v>
      </c>
      <c r="CA263">
        <v>29314.9</v>
      </c>
      <c r="CB263">
        <v>1105.806</v>
      </c>
      <c r="CC263">
        <v>110.349</v>
      </c>
      <c r="CD263">
        <v>29345.002</v>
      </c>
      <c r="CF263">
        <v>501585</v>
      </c>
      <c r="CG263">
        <v>245182</v>
      </c>
      <c r="CH263">
        <v>501585</v>
      </c>
      <c r="CI263">
        <v>245182</v>
      </c>
      <c r="CJ263" t="s">
        <v>161</v>
      </c>
      <c r="CK263" t="s">
        <v>161</v>
      </c>
      <c r="CL263" t="s">
        <v>161</v>
      </c>
      <c r="CM263" t="s">
        <v>161</v>
      </c>
      <c r="CN263" t="s">
        <v>161</v>
      </c>
      <c r="CO263" t="s">
        <v>161</v>
      </c>
      <c r="CP263" t="s">
        <v>162</v>
      </c>
      <c r="CQ263" t="s">
        <v>163</v>
      </c>
      <c r="CR263" t="s">
        <v>161</v>
      </c>
      <c r="CS263" t="s">
        <v>161</v>
      </c>
      <c r="DA263">
        <v>304017.997975379</v>
      </c>
      <c r="DB263">
        <v>148608.39295353601</v>
      </c>
      <c r="DC263">
        <v>48.643000000000001</v>
      </c>
      <c r="DD263">
        <v>23.777999999999999</v>
      </c>
      <c r="DE263">
        <v>0.48599999999999999</v>
      </c>
      <c r="DF263">
        <v>17768.188999999998</v>
      </c>
      <c r="DG263">
        <v>670.245</v>
      </c>
      <c r="DH263">
        <v>66.884</v>
      </c>
      <c r="DI263">
        <v>17786.435000000001</v>
      </c>
      <c r="DJ263">
        <v>5080.3634309999998</v>
      </c>
      <c r="DK263">
        <v>0</v>
      </c>
      <c r="DL263">
        <v>0</v>
      </c>
      <c r="DM263">
        <v>38888.36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38888.36</v>
      </c>
      <c r="DW263">
        <v>0</v>
      </c>
      <c r="DX263">
        <v>0</v>
      </c>
      <c r="DY263">
        <v>0</v>
      </c>
      <c r="DZ263">
        <v>38888.36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0</v>
      </c>
      <c r="EP263">
        <v>0</v>
      </c>
      <c r="EQ263">
        <v>0</v>
      </c>
      <c r="ER263">
        <v>1</v>
      </c>
      <c r="ES263">
        <v>0</v>
      </c>
      <c r="ET263">
        <v>0</v>
      </c>
      <c r="EU263">
        <f>AX263/AO263</f>
        <v>0.29722436225132659</v>
      </c>
      <c r="EV263">
        <f t="shared" si="4"/>
        <v>1.8219853406006319</v>
      </c>
    </row>
    <row r="264" spans="1:152" x14ac:dyDescent="0.2">
      <c r="A264">
        <v>804</v>
      </c>
      <c r="B264">
        <v>2023</v>
      </c>
      <c r="C264" t="s">
        <v>592</v>
      </c>
      <c r="D264" t="s">
        <v>759</v>
      </c>
      <c r="E264">
        <v>55934</v>
      </c>
      <c r="F264" t="s">
        <v>629</v>
      </c>
      <c r="G264">
        <v>4003</v>
      </c>
      <c r="H264" t="s">
        <v>760</v>
      </c>
      <c r="I264">
        <v>4382</v>
      </c>
      <c r="J264" t="s">
        <v>373</v>
      </c>
      <c r="K264" t="s">
        <v>596</v>
      </c>
      <c r="L264" t="s">
        <v>597</v>
      </c>
      <c r="M264" t="s">
        <v>520</v>
      </c>
      <c r="N264" t="s">
        <v>598</v>
      </c>
      <c r="O264" t="s">
        <v>599</v>
      </c>
      <c r="P264" t="s">
        <v>600</v>
      </c>
      <c r="Q264">
        <v>6</v>
      </c>
      <c r="R264">
        <v>71</v>
      </c>
      <c r="S264" t="s">
        <v>631</v>
      </c>
      <c r="T264">
        <v>34.060600000000001</v>
      </c>
      <c r="U264">
        <v>-117.3533</v>
      </c>
      <c r="W264">
        <v>4</v>
      </c>
      <c r="X264">
        <v>4</v>
      </c>
      <c r="Y264" t="s">
        <v>183</v>
      </c>
      <c r="Z264" t="s">
        <v>184</v>
      </c>
      <c r="AB264">
        <v>1.66E-3</v>
      </c>
      <c r="AC264">
        <v>44.8</v>
      </c>
      <c r="AD264">
        <v>1</v>
      </c>
      <c r="AK264">
        <v>16419</v>
      </c>
      <c r="AL264">
        <v>6558</v>
      </c>
      <c r="AM264">
        <v>16419</v>
      </c>
      <c r="AN264">
        <v>6558</v>
      </c>
      <c r="AO264">
        <v>651</v>
      </c>
      <c r="AP264">
        <v>260.02800000000002</v>
      </c>
      <c r="AQ264">
        <v>651</v>
      </c>
      <c r="AR264">
        <v>2.6280000000000001</v>
      </c>
      <c r="AS264">
        <v>1.048</v>
      </c>
      <c r="AT264">
        <v>2.5999999999999999E-2</v>
      </c>
      <c r="AU264">
        <v>959.6</v>
      </c>
      <c r="AV264">
        <v>36.198</v>
      </c>
      <c r="AW264">
        <v>3.6120000000000001</v>
      </c>
      <c r="AX264">
        <v>960.58500000000004</v>
      </c>
      <c r="AZ264">
        <v>8.0739999999999998</v>
      </c>
      <c r="BA264">
        <v>8.0609999999999999</v>
      </c>
      <c r="BB264">
        <v>8.1000000000000003E-2</v>
      </c>
      <c r="BC264">
        <v>2948.08</v>
      </c>
      <c r="BD264">
        <v>5.6000000000000001E-2</v>
      </c>
      <c r="BE264">
        <v>6.0000000000000001E-3</v>
      </c>
      <c r="BF264">
        <v>2951.107</v>
      </c>
      <c r="BH264">
        <v>0.32</v>
      </c>
      <c r="BI264">
        <v>0.32</v>
      </c>
      <c r="BJ264">
        <v>3.0000000000000001E-3</v>
      </c>
      <c r="BK264">
        <v>116.889</v>
      </c>
      <c r="BL264">
        <v>2E-3</v>
      </c>
      <c r="BM264">
        <v>0</v>
      </c>
      <c r="BN264">
        <v>117.009</v>
      </c>
      <c r="BP264">
        <v>8.0739999999999998</v>
      </c>
      <c r="BQ264">
        <v>8.0609999999999999</v>
      </c>
      <c r="BR264">
        <v>8.1000000000000003E-2</v>
      </c>
      <c r="BS264">
        <v>2948.08</v>
      </c>
      <c r="BT264">
        <v>5.6000000000000001E-2</v>
      </c>
      <c r="BU264">
        <v>6.0000000000000001E-3</v>
      </c>
      <c r="BV264">
        <v>2951.107</v>
      </c>
      <c r="BX264">
        <v>2.6280000000000001</v>
      </c>
      <c r="BY264">
        <v>1.048</v>
      </c>
      <c r="BZ264">
        <v>2.5999999999999999E-2</v>
      </c>
      <c r="CA264">
        <v>959.6</v>
      </c>
      <c r="CB264">
        <v>36.198</v>
      </c>
      <c r="CC264">
        <v>3.6120000000000001</v>
      </c>
      <c r="CD264">
        <v>960.58500000000004</v>
      </c>
      <c r="CF264">
        <v>16419</v>
      </c>
      <c r="CG264">
        <v>6558</v>
      </c>
      <c r="CH264">
        <v>16419</v>
      </c>
      <c r="CI264">
        <v>6558</v>
      </c>
      <c r="CJ264" t="s">
        <v>161</v>
      </c>
      <c r="CK264" t="s">
        <v>161</v>
      </c>
      <c r="CL264" t="s">
        <v>161</v>
      </c>
      <c r="CM264" t="s">
        <v>161</v>
      </c>
      <c r="CN264" t="s">
        <v>161</v>
      </c>
      <c r="CO264" t="s">
        <v>161</v>
      </c>
      <c r="CP264" t="s">
        <v>162</v>
      </c>
      <c r="CQ264" t="s">
        <v>163</v>
      </c>
      <c r="CR264" t="s">
        <v>161</v>
      </c>
      <c r="CS264" t="s">
        <v>161</v>
      </c>
      <c r="DJ264">
        <v>25221.198156999999</v>
      </c>
      <c r="DK264">
        <v>0</v>
      </c>
      <c r="DL264">
        <v>0</v>
      </c>
      <c r="DM264">
        <v>651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651</v>
      </c>
      <c r="DW264">
        <v>0</v>
      </c>
      <c r="DX264">
        <v>0</v>
      </c>
      <c r="DY264">
        <v>0</v>
      </c>
      <c r="DZ264">
        <v>651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0</v>
      </c>
      <c r="EP264">
        <v>0</v>
      </c>
      <c r="EQ264">
        <v>0</v>
      </c>
      <c r="ER264">
        <v>1</v>
      </c>
      <c r="ES264">
        <v>0</v>
      </c>
      <c r="ET264">
        <v>0</v>
      </c>
      <c r="EU264">
        <f>AX264/AO264</f>
        <v>1.475552995391705</v>
      </c>
      <c r="EV264">
        <f t="shared" si="4"/>
        <v>9.0451398617511511</v>
      </c>
    </row>
    <row r="265" spans="1:152" x14ac:dyDescent="0.2">
      <c r="A265">
        <v>806</v>
      </c>
      <c r="B265">
        <v>2023</v>
      </c>
      <c r="C265" t="s">
        <v>592</v>
      </c>
      <c r="D265" t="s">
        <v>761</v>
      </c>
      <c r="E265">
        <v>50003</v>
      </c>
      <c r="F265" t="s">
        <v>608</v>
      </c>
      <c r="G265">
        <v>14328</v>
      </c>
      <c r="H265" t="s">
        <v>678</v>
      </c>
      <c r="I265">
        <v>60662</v>
      </c>
      <c r="J265" t="s">
        <v>173</v>
      </c>
      <c r="K265" t="s">
        <v>596</v>
      </c>
      <c r="L265" t="s">
        <v>597</v>
      </c>
      <c r="M265" t="s">
        <v>520</v>
      </c>
      <c r="N265" t="s">
        <v>598</v>
      </c>
      <c r="O265" t="s">
        <v>599</v>
      </c>
      <c r="P265" t="s">
        <v>600</v>
      </c>
      <c r="Q265">
        <v>6</v>
      </c>
      <c r="R265">
        <v>29</v>
      </c>
      <c r="S265" t="s">
        <v>601</v>
      </c>
      <c r="T265">
        <v>35.096800000000002</v>
      </c>
      <c r="U265">
        <v>-119.4299</v>
      </c>
      <c r="W265">
        <v>1</v>
      </c>
      <c r="X265">
        <v>1</v>
      </c>
      <c r="Y265" t="s">
        <v>183</v>
      </c>
      <c r="Z265" t="s">
        <v>184</v>
      </c>
      <c r="AB265">
        <v>0.10868999999999999</v>
      </c>
      <c r="AC265">
        <v>46</v>
      </c>
      <c r="AD265">
        <v>1</v>
      </c>
      <c r="AF265" t="s">
        <v>179</v>
      </c>
      <c r="AG265">
        <v>56246.400000000001</v>
      </c>
      <c r="AH265">
        <v>2.6579999999999999</v>
      </c>
      <c r="AI265">
        <v>0.77990199999999998</v>
      </c>
      <c r="AK265">
        <v>322870.18699999998</v>
      </c>
      <c r="AL265">
        <v>59343.544999999998</v>
      </c>
      <c r="AM265">
        <v>322870.18699999998</v>
      </c>
      <c r="AN265">
        <v>59343.544999999998</v>
      </c>
      <c r="AO265">
        <v>43797</v>
      </c>
      <c r="AP265">
        <v>7400</v>
      </c>
      <c r="AQ265">
        <v>43797</v>
      </c>
      <c r="AR265">
        <v>51.658999999999999</v>
      </c>
      <c r="AS265">
        <v>9.4949999999999992</v>
      </c>
      <c r="AT265">
        <v>0.51600000000000001</v>
      </c>
      <c r="AU265">
        <v>18869.995999999999</v>
      </c>
      <c r="AV265">
        <v>711.80700000000002</v>
      </c>
      <c r="AW265">
        <v>71.031000000000006</v>
      </c>
      <c r="AX265">
        <v>18889.373</v>
      </c>
      <c r="AZ265">
        <v>2.359</v>
      </c>
      <c r="BA265">
        <v>2.5659999999999998</v>
      </c>
      <c r="BB265">
        <v>2.4E-2</v>
      </c>
      <c r="BC265">
        <v>861.70299999999997</v>
      </c>
      <c r="BD265">
        <v>1.6E-2</v>
      </c>
      <c r="BE265">
        <v>2E-3</v>
      </c>
      <c r="BF265">
        <v>862.58799999999997</v>
      </c>
      <c r="BH265">
        <v>0.32</v>
      </c>
      <c r="BI265">
        <v>0.32</v>
      </c>
      <c r="BJ265">
        <v>3.0000000000000001E-3</v>
      </c>
      <c r="BK265">
        <v>116.889</v>
      </c>
      <c r="BL265">
        <v>2E-3</v>
      </c>
      <c r="BM265">
        <v>0</v>
      </c>
      <c r="BN265">
        <v>117.009</v>
      </c>
      <c r="BP265">
        <v>2.359</v>
      </c>
      <c r="BQ265">
        <v>2.5659999999999998</v>
      </c>
      <c r="BR265">
        <v>2.4E-2</v>
      </c>
      <c r="BS265">
        <v>861.70299999999997</v>
      </c>
      <c r="BT265">
        <v>1.6E-2</v>
      </c>
      <c r="BU265">
        <v>2E-3</v>
      </c>
      <c r="BV265">
        <v>862.58799999999997</v>
      </c>
      <c r="BX265">
        <v>66.238</v>
      </c>
      <c r="BY265">
        <v>12.175000000000001</v>
      </c>
      <c r="BZ265">
        <v>0.66200000000000003</v>
      </c>
      <c r="CA265">
        <v>24195.333999999999</v>
      </c>
      <c r="CB265">
        <v>912.68799999999999</v>
      </c>
      <c r="CC265">
        <v>91.076999999999998</v>
      </c>
      <c r="CD265">
        <v>24220.179</v>
      </c>
      <c r="CF265">
        <v>413988</v>
      </c>
      <c r="CG265">
        <v>76091</v>
      </c>
      <c r="CH265">
        <v>413988</v>
      </c>
      <c r="CI265">
        <v>76091</v>
      </c>
      <c r="CJ265" t="s">
        <v>161</v>
      </c>
      <c r="CK265" t="s">
        <v>161</v>
      </c>
      <c r="CL265" t="s">
        <v>161</v>
      </c>
      <c r="CM265" t="s">
        <v>161</v>
      </c>
      <c r="CN265" t="s">
        <v>161</v>
      </c>
      <c r="CO265" t="s">
        <v>161</v>
      </c>
      <c r="CP265" t="s">
        <v>162</v>
      </c>
      <c r="CQ265" t="s">
        <v>163</v>
      </c>
      <c r="CR265" t="s">
        <v>161</v>
      </c>
      <c r="CS265" t="s">
        <v>161</v>
      </c>
      <c r="DA265">
        <v>91117.813131285599</v>
      </c>
      <c r="DB265">
        <v>16747.4552860775</v>
      </c>
      <c r="DC265">
        <v>14.579000000000001</v>
      </c>
      <c r="DD265">
        <v>2.68</v>
      </c>
      <c r="DE265">
        <v>0.14599999999999999</v>
      </c>
      <c r="DF265">
        <v>5325.3379999999997</v>
      </c>
      <c r="DG265">
        <v>200.881</v>
      </c>
      <c r="DH265">
        <v>20.045999999999999</v>
      </c>
      <c r="DI265">
        <v>5330.8059999999996</v>
      </c>
      <c r="DJ265">
        <v>7371.9703829999999</v>
      </c>
      <c r="DK265">
        <v>0</v>
      </c>
      <c r="DL265">
        <v>0</v>
      </c>
      <c r="DM265">
        <v>43797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43797</v>
      </c>
      <c r="DW265">
        <v>0</v>
      </c>
      <c r="DX265">
        <v>0</v>
      </c>
      <c r="DY265">
        <v>0</v>
      </c>
      <c r="DZ265">
        <v>43797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0</v>
      </c>
      <c r="EP265">
        <v>0</v>
      </c>
      <c r="EQ265">
        <v>0</v>
      </c>
      <c r="ER265">
        <v>1</v>
      </c>
      <c r="ES265">
        <v>0</v>
      </c>
      <c r="ET265">
        <v>0</v>
      </c>
      <c r="EU265">
        <f>AX265/AO265</f>
        <v>0.43129376441308764</v>
      </c>
      <c r="EV265">
        <f t="shared" si="4"/>
        <v>2.6438307758522273</v>
      </c>
    </row>
    <row r="266" spans="1:152" x14ac:dyDescent="0.2">
      <c r="A266">
        <v>817</v>
      </c>
      <c r="B266">
        <v>2023</v>
      </c>
      <c r="C266" t="s">
        <v>592</v>
      </c>
      <c r="D266" t="s">
        <v>762</v>
      </c>
      <c r="E266">
        <v>10175</v>
      </c>
      <c r="F266" t="s">
        <v>716</v>
      </c>
      <c r="G266">
        <v>16609</v>
      </c>
      <c r="H266" t="s">
        <v>763</v>
      </c>
      <c r="I266">
        <v>3476</v>
      </c>
      <c r="J266" t="s">
        <v>206</v>
      </c>
      <c r="K266" t="s">
        <v>596</v>
      </c>
      <c r="L266" t="s">
        <v>597</v>
      </c>
      <c r="M266" t="s">
        <v>520</v>
      </c>
      <c r="N266" t="s">
        <v>598</v>
      </c>
      <c r="O266" t="s">
        <v>599</v>
      </c>
      <c r="P266" t="s">
        <v>600</v>
      </c>
      <c r="Q266">
        <v>6</v>
      </c>
      <c r="R266">
        <v>73</v>
      </c>
      <c r="S266" t="s">
        <v>718</v>
      </c>
      <c r="T266">
        <v>32.799199999999999</v>
      </c>
      <c r="U266">
        <v>-117.15170000000001</v>
      </c>
      <c r="W266">
        <v>5</v>
      </c>
      <c r="X266">
        <v>5</v>
      </c>
      <c r="Y266" t="s">
        <v>183</v>
      </c>
      <c r="Z266" t="s">
        <v>184</v>
      </c>
      <c r="AB266">
        <v>0.26985999999999999</v>
      </c>
      <c r="AC266">
        <v>11.3</v>
      </c>
      <c r="AD266">
        <v>0.883565028084212</v>
      </c>
      <c r="AF266" t="s">
        <v>179</v>
      </c>
      <c r="AG266">
        <v>143682.4</v>
      </c>
      <c r="AH266">
        <v>0.63500000000000001</v>
      </c>
      <c r="AI266">
        <v>0.45830199999999999</v>
      </c>
      <c r="AK266">
        <v>194571.554</v>
      </c>
      <c r="AL266">
        <v>83277.554000000004</v>
      </c>
      <c r="AM266">
        <v>194571.554</v>
      </c>
      <c r="AN266">
        <v>83277.554000000004</v>
      </c>
      <c r="AO266">
        <v>26712.999</v>
      </c>
      <c r="AP266">
        <v>11738</v>
      </c>
      <c r="AQ266">
        <v>23602.671999999999</v>
      </c>
      <c r="AR266">
        <v>31.268999999999998</v>
      </c>
      <c r="AS266">
        <v>13.382</v>
      </c>
      <c r="AT266">
        <v>0.32400000000000001</v>
      </c>
      <c r="AU266">
        <v>11373.813</v>
      </c>
      <c r="AV266">
        <v>429.36900000000003</v>
      </c>
      <c r="AW266">
        <v>42.908999999999999</v>
      </c>
      <c r="AX266">
        <v>11385.51</v>
      </c>
      <c r="AZ266">
        <v>2.3410000000000002</v>
      </c>
      <c r="BA266">
        <v>2.2799999999999998</v>
      </c>
      <c r="BB266">
        <v>2.4E-2</v>
      </c>
      <c r="BC266">
        <v>851.55600000000004</v>
      </c>
      <c r="BD266">
        <v>1.6E-2</v>
      </c>
      <c r="BE266">
        <v>2E-3</v>
      </c>
      <c r="BF266">
        <v>852.43200000000002</v>
      </c>
      <c r="BH266">
        <v>0.32100000000000001</v>
      </c>
      <c r="BI266">
        <v>0.32100000000000001</v>
      </c>
      <c r="BJ266">
        <v>3.0000000000000001E-3</v>
      </c>
      <c r="BK266">
        <v>116.911</v>
      </c>
      <c r="BL266">
        <v>2E-3</v>
      </c>
      <c r="BM266">
        <v>0</v>
      </c>
      <c r="BN266">
        <v>117.032</v>
      </c>
      <c r="BP266">
        <v>2.3410000000000002</v>
      </c>
      <c r="BQ266">
        <v>2.2799999999999998</v>
      </c>
      <c r="BR266">
        <v>2.4E-2</v>
      </c>
      <c r="BS266">
        <v>851.55600000000004</v>
      </c>
      <c r="BT266">
        <v>1.6E-2</v>
      </c>
      <c r="BU266">
        <v>2E-3</v>
      </c>
      <c r="BV266">
        <v>852.43200000000002</v>
      </c>
      <c r="BX266">
        <v>68.228999999999999</v>
      </c>
      <c r="BY266">
        <v>29.199000000000002</v>
      </c>
      <c r="BZ266">
        <v>0.70799999999999996</v>
      </c>
      <c r="CA266">
        <v>24817.302</v>
      </c>
      <c r="CB266">
        <v>936.87</v>
      </c>
      <c r="CC266">
        <v>93.626000000000005</v>
      </c>
      <c r="CD266">
        <v>24842.824000000001</v>
      </c>
      <c r="CF266">
        <v>424549</v>
      </c>
      <c r="CG266">
        <v>181708.99900000001</v>
      </c>
      <c r="CH266">
        <v>424549</v>
      </c>
      <c r="CI266">
        <v>181708.99900000001</v>
      </c>
      <c r="CJ266" t="s">
        <v>161</v>
      </c>
      <c r="CK266" t="s">
        <v>161</v>
      </c>
      <c r="CL266" t="s">
        <v>161</v>
      </c>
      <c r="CM266" t="s">
        <v>161</v>
      </c>
      <c r="CN266" t="s">
        <v>161</v>
      </c>
      <c r="CO266" t="s">
        <v>161</v>
      </c>
      <c r="CP266" t="s">
        <v>162</v>
      </c>
      <c r="CQ266" t="s">
        <v>163</v>
      </c>
      <c r="CR266" t="s">
        <v>161</v>
      </c>
      <c r="CS266" t="s">
        <v>161</v>
      </c>
      <c r="DA266">
        <v>229977.44642256401</v>
      </c>
      <c r="DB266">
        <v>98431.445091191505</v>
      </c>
      <c r="DC266">
        <v>36.96</v>
      </c>
      <c r="DD266">
        <v>15.817</v>
      </c>
      <c r="DE266">
        <v>0.38300000000000001</v>
      </c>
      <c r="DF266">
        <v>13443.489</v>
      </c>
      <c r="DG266">
        <v>507.50099999999998</v>
      </c>
      <c r="DH266">
        <v>50.716999999999999</v>
      </c>
      <c r="DI266">
        <v>13457.314</v>
      </c>
      <c r="DJ266">
        <v>7283.7776949999998</v>
      </c>
      <c r="DK266">
        <v>0</v>
      </c>
      <c r="DL266">
        <v>12</v>
      </c>
      <c r="DM266">
        <v>26701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26713</v>
      </c>
      <c r="DW266">
        <v>0</v>
      </c>
      <c r="DX266">
        <v>0</v>
      </c>
      <c r="DY266">
        <v>0</v>
      </c>
      <c r="DZ266">
        <v>26713</v>
      </c>
      <c r="EA266">
        <v>0</v>
      </c>
      <c r="EB266">
        <v>0</v>
      </c>
      <c r="EC266">
        <v>0</v>
      </c>
      <c r="ED266">
        <v>4.4921948115149901E-4</v>
      </c>
      <c r="EE266">
        <v>0.99955078051884805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</v>
      </c>
      <c r="EO266">
        <v>0</v>
      </c>
      <c r="EP266">
        <v>0</v>
      </c>
      <c r="EQ266">
        <v>0</v>
      </c>
      <c r="ER266">
        <v>1</v>
      </c>
      <c r="ES266">
        <v>0</v>
      </c>
      <c r="ET266">
        <v>0</v>
      </c>
      <c r="EU266">
        <f>AX266/AO266</f>
        <v>0.42621609052581483</v>
      </c>
      <c r="EV266">
        <f t="shared" si="4"/>
        <v>2.612704634923245</v>
      </c>
    </row>
    <row r="267" spans="1:152" x14ac:dyDescent="0.2">
      <c r="A267">
        <v>819</v>
      </c>
      <c r="B267">
        <v>2023</v>
      </c>
      <c r="C267" t="s">
        <v>592</v>
      </c>
      <c r="D267" t="s">
        <v>764</v>
      </c>
      <c r="E267">
        <v>56185</v>
      </c>
      <c r="F267" t="s">
        <v>608</v>
      </c>
      <c r="G267">
        <v>14328</v>
      </c>
      <c r="H267" t="s">
        <v>765</v>
      </c>
      <c r="I267">
        <v>55784</v>
      </c>
      <c r="J267" t="s">
        <v>373</v>
      </c>
      <c r="K267" t="s">
        <v>596</v>
      </c>
      <c r="L267" t="s">
        <v>597</v>
      </c>
      <c r="M267" t="s">
        <v>520</v>
      </c>
      <c r="N267" t="s">
        <v>598</v>
      </c>
      <c r="O267" t="s">
        <v>599</v>
      </c>
      <c r="P267" t="s">
        <v>600</v>
      </c>
      <c r="Q267">
        <v>6</v>
      </c>
      <c r="R267">
        <v>39</v>
      </c>
      <c r="S267" t="s">
        <v>672</v>
      </c>
      <c r="T267">
        <v>37.107300000000002</v>
      </c>
      <c r="U267">
        <v>-120.24850000000001</v>
      </c>
      <c r="W267">
        <v>16</v>
      </c>
      <c r="X267">
        <v>16</v>
      </c>
      <c r="Y267" t="s">
        <v>183</v>
      </c>
      <c r="Z267" t="s">
        <v>184</v>
      </c>
      <c r="AB267">
        <v>3.1230000000000001E-2</v>
      </c>
      <c r="AC267">
        <v>49.6</v>
      </c>
      <c r="AD267">
        <v>1</v>
      </c>
      <c r="AK267">
        <v>139886</v>
      </c>
      <c r="AL267">
        <v>55876</v>
      </c>
      <c r="AM267">
        <v>139886</v>
      </c>
      <c r="AN267">
        <v>55876</v>
      </c>
      <c r="AO267">
        <v>13571.008</v>
      </c>
      <c r="AP267">
        <v>5420.6239999999998</v>
      </c>
      <c r="AQ267">
        <v>13571.008</v>
      </c>
      <c r="AR267">
        <v>189.80799999999999</v>
      </c>
      <c r="AS267">
        <v>75.808000000000007</v>
      </c>
      <c r="AT267">
        <v>0.224</v>
      </c>
      <c r="AU267">
        <v>8175.5680000000002</v>
      </c>
      <c r="AV267">
        <v>308.39600000000002</v>
      </c>
      <c r="AW267">
        <v>30.774999999999999</v>
      </c>
      <c r="AX267">
        <v>8183.9629999999997</v>
      </c>
      <c r="AZ267">
        <v>27.972999999999999</v>
      </c>
      <c r="BA267">
        <v>27.97</v>
      </c>
      <c r="BB267">
        <v>3.3000000000000002E-2</v>
      </c>
      <c r="BC267">
        <v>1204.8579999999999</v>
      </c>
      <c r="BD267">
        <v>2.3E-2</v>
      </c>
      <c r="BE267">
        <v>2E-3</v>
      </c>
      <c r="BF267">
        <v>1206.095</v>
      </c>
      <c r="BH267">
        <v>2.714</v>
      </c>
      <c r="BI267">
        <v>2.7130000000000001</v>
      </c>
      <c r="BJ267">
        <v>3.0000000000000001E-3</v>
      </c>
      <c r="BK267">
        <v>116.889</v>
      </c>
      <c r="BL267">
        <v>2E-3</v>
      </c>
      <c r="BM267">
        <v>0</v>
      </c>
      <c r="BN267">
        <v>117.009</v>
      </c>
      <c r="BP267">
        <v>27.972999999999999</v>
      </c>
      <c r="BQ267">
        <v>27.97</v>
      </c>
      <c r="BR267">
        <v>3.3000000000000002E-2</v>
      </c>
      <c r="BS267">
        <v>1204.8589999999999</v>
      </c>
      <c r="BT267">
        <v>2.3E-2</v>
      </c>
      <c r="BU267">
        <v>2E-3</v>
      </c>
      <c r="BV267">
        <v>1206.096</v>
      </c>
      <c r="BX267">
        <v>189.80799999999999</v>
      </c>
      <c r="BY267">
        <v>75.808000000000007</v>
      </c>
      <c r="BZ267">
        <v>0.224</v>
      </c>
      <c r="CA267">
        <v>8175.5680000000002</v>
      </c>
      <c r="CB267">
        <v>308.39600000000002</v>
      </c>
      <c r="CC267">
        <v>30.774999999999999</v>
      </c>
      <c r="CD267">
        <v>8183.9629999999997</v>
      </c>
      <c r="CF267">
        <v>139886</v>
      </c>
      <c r="CG267">
        <v>55876</v>
      </c>
      <c r="CH267">
        <v>139886</v>
      </c>
      <c r="CI267">
        <v>55876</v>
      </c>
      <c r="CJ267" t="s">
        <v>161</v>
      </c>
      <c r="CK267" t="s">
        <v>161</v>
      </c>
      <c r="CL267" t="s">
        <v>161</v>
      </c>
      <c r="CM267" t="s">
        <v>161</v>
      </c>
      <c r="CN267" t="s">
        <v>161</v>
      </c>
      <c r="CO267" t="s">
        <v>161</v>
      </c>
      <c r="CP267" t="s">
        <v>162</v>
      </c>
      <c r="CQ267" t="s">
        <v>163</v>
      </c>
      <c r="CR267" t="s">
        <v>161</v>
      </c>
      <c r="CS267" t="s">
        <v>161</v>
      </c>
      <c r="DJ267">
        <v>10307.714980000001</v>
      </c>
      <c r="DK267">
        <v>0</v>
      </c>
      <c r="DL267">
        <v>0</v>
      </c>
      <c r="DM267">
        <v>13571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13571</v>
      </c>
      <c r="DW267">
        <v>0</v>
      </c>
      <c r="DX267">
        <v>0</v>
      </c>
      <c r="DY267">
        <v>0</v>
      </c>
      <c r="DZ267">
        <v>13571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</v>
      </c>
      <c r="EO267">
        <v>0</v>
      </c>
      <c r="EP267">
        <v>0</v>
      </c>
      <c r="EQ267">
        <v>0</v>
      </c>
      <c r="ER267">
        <v>1</v>
      </c>
      <c r="ES267">
        <v>0</v>
      </c>
      <c r="ET267">
        <v>0</v>
      </c>
      <c r="EU267">
        <f>AX267/AO267</f>
        <v>0.60304754075747358</v>
      </c>
      <c r="EV267">
        <f t="shared" si="4"/>
        <v>3.6966814248433129</v>
      </c>
    </row>
    <row r="268" spans="1:152" x14ac:dyDescent="0.2">
      <c r="A268">
        <v>822</v>
      </c>
      <c r="B268">
        <v>2023</v>
      </c>
      <c r="C268" t="s">
        <v>592</v>
      </c>
      <c r="D268" t="s">
        <v>766</v>
      </c>
      <c r="E268">
        <v>55540</v>
      </c>
      <c r="F268" t="s">
        <v>716</v>
      </c>
      <c r="G268">
        <v>16609</v>
      </c>
      <c r="H268" t="s">
        <v>767</v>
      </c>
      <c r="I268">
        <v>20323</v>
      </c>
      <c r="J268" t="s">
        <v>373</v>
      </c>
      <c r="K268" t="s">
        <v>596</v>
      </c>
      <c r="L268" t="s">
        <v>597</v>
      </c>
      <c r="M268" t="s">
        <v>520</v>
      </c>
      <c r="N268" t="s">
        <v>598</v>
      </c>
      <c r="O268" t="s">
        <v>599</v>
      </c>
      <c r="P268" t="s">
        <v>600</v>
      </c>
      <c r="Q268">
        <v>6</v>
      </c>
      <c r="R268">
        <v>73</v>
      </c>
      <c r="S268" t="s">
        <v>718</v>
      </c>
      <c r="T268">
        <v>32.591667000000001</v>
      </c>
      <c r="U268">
        <v>-117.058611</v>
      </c>
      <c r="V268" t="s">
        <v>179</v>
      </c>
      <c r="W268">
        <v>2</v>
      </c>
      <c r="X268">
        <v>1</v>
      </c>
      <c r="Y268" t="s">
        <v>183</v>
      </c>
      <c r="Z268" t="s">
        <v>184</v>
      </c>
      <c r="AB268">
        <v>5.3099999999999996E-3</v>
      </c>
      <c r="AC268">
        <v>37.200000000000003</v>
      </c>
      <c r="AD268">
        <v>1</v>
      </c>
      <c r="AK268">
        <v>29433.628000000001</v>
      </c>
      <c r="AL268">
        <v>18079.478999999999</v>
      </c>
      <c r="AM268">
        <v>29433.628000000001</v>
      </c>
      <c r="AN268">
        <v>18079.478999999999</v>
      </c>
      <c r="AO268">
        <v>1732.001</v>
      </c>
      <c r="AP268">
        <v>1063.873</v>
      </c>
      <c r="AQ268">
        <v>1732.001</v>
      </c>
      <c r="AR268">
        <v>0.629</v>
      </c>
      <c r="AS268">
        <v>0.38800000000000001</v>
      </c>
      <c r="AT268">
        <v>2E-3</v>
      </c>
      <c r="AU268">
        <v>1748.9870000000001</v>
      </c>
      <c r="AV268">
        <v>65.968999999999994</v>
      </c>
      <c r="AW268">
        <v>6.5830000000000002</v>
      </c>
      <c r="AX268">
        <v>1750.7829999999999</v>
      </c>
      <c r="AZ268">
        <v>0.72599999999999998</v>
      </c>
      <c r="BA268">
        <v>0.72899999999999998</v>
      </c>
      <c r="BB268">
        <v>2E-3</v>
      </c>
      <c r="BC268">
        <v>2019.614</v>
      </c>
      <c r="BD268">
        <v>3.7999999999999999E-2</v>
      </c>
      <c r="BE268">
        <v>4.0000000000000001E-3</v>
      </c>
      <c r="BF268">
        <v>2021.6880000000001</v>
      </c>
      <c r="BH268">
        <v>4.2999999999999997E-2</v>
      </c>
      <c r="BI268">
        <v>4.2999999999999997E-2</v>
      </c>
      <c r="BJ268">
        <v>0</v>
      </c>
      <c r="BK268">
        <v>118.843</v>
      </c>
      <c r="BL268">
        <v>2E-3</v>
      </c>
      <c r="BM268">
        <v>0</v>
      </c>
      <c r="BN268">
        <v>118.965</v>
      </c>
      <c r="BP268">
        <v>0.72599999999999998</v>
      </c>
      <c r="BQ268">
        <v>0.72899999999999998</v>
      </c>
      <c r="BR268">
        <v>2E-3</v>
      </c>
      <c r="BS268">
        <v>2019.614</v>
      </c>
      <c r="BT268">
        <v>3.7999999999999999E-2</v>
      </c>
      <c r="BU268">
        <v>4.0000000000000001E-3</v>
      </c>
      <c r="BV268">
        <v>2021.6880000000001</v>
      </c>
      <c r="BX268">
        <v>0.629</v>
      </c>
      <c r="BY268">
        <v>0.38800000000000001</v>
      </c>
      <c r="BZ268">
        <v>2E-3</v>
      </c>
      <c r="CA268">
        <v>1748.9870000000001</v>
      </c>
      <c r="CB268">
        <v>65.968999999999994</v>
      </c>
      <c r="CC268">
        <v>6.5830000000000002</v>
      </c>
      <c r="CD268">
        <v>1750.7829999999999</v>
      </c>
      <c r="CF268">
        <v>29433.628000000001</v>
      </c>
      <c r="CG268">
        <v>18079.478999999999</v>
      </c>
      <c r="CH268">
        <v>29433.628000000001</v>
      </c>
      <c r="CI268">
        <v>18079.478999999999</v>
      </c>
      <c r="CJ268" t="s">
        <v>351</v>
      </c>
      <c r="CK268" t="s">
        <v>351</v>
      </c>
      <c r="CL268" t="s">
        <v>351</v>
      </c>
      <c r="CM268" t="s">
        <v>351</v>
      </c>
      <c r="CN268" t="s">
        <v>161</v>
      </c>
      <c r="CO268" t="s">
        <v>161</v>
      </c>
      <c r="CP268" t="s">
        <v>162</v>
      </c>
      <c r="CQ268" t="s">
        <v>163</v>
      </c>
      <c r="CR268" t="s">
        <v>351</v>
      </c>
      <c r="CS268" t="s">
        <v>351</v>
      </c>
      <c r="DJ268">
        <v>16994.001735999998</v>
      </c>
      <c r="DK268">
        <v>0</v>
      </c>
      <c r="DL268">
        <v>0</v>
      </c>
      <c r="DM268">
        <v>1732.001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1732.001</v>
      </c>
      <c r="DW268">
        <v>0</v>
      </c>
      <c r="DX268">
        <v>0</v>
      </c>
      <c r="DY268">
        <v>0</v>
      </c>
      <c r="DZ268">
        <v>1732.001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>
        <v>0</v>
      </c>
      <c r="ER268">
        <v>1</v>
      </c>
      <c r="ES268">
        <v>0</v>
      </c>
      <c r="ET268">
        <v>0</v>
      </c>
      <c r="EU268">
        <f>AX268/AO268</f>
        <v>1.0108441045934731</v>
      </c>
      <c r="EV268">
        <f t="shared" si="4"/>
        <v>6.19647436115799</v>
      </c>
    </row>
    <row r="269" spans="1:152" x14ac:dyDescent="0.2">
      <c r="A269">
        <v>825</v>
      </c>
      <c r="B269">
        <v>2023</v>
      </c>
      <c r="C269" t="s">
        <v>592</v>
      </c>
      <c r="D269" t="s">
        <v>768</v>
      </c>
      <c r="E269">
        <v>58525</v>
      </c>
      <c r="F269" t="s">
        <v>608</v>
      </c>
      <c r="G269">
        <v>14328</v>
      </c>
      <c r="H269" t="s">
        <v>769</v>
      </c>
      <c r="I269">
        <v>58500</v>
      </c>
      <c r="J269" t="s">
        <v>173</v>
      </c>
      <c r="K269" t="s">
        <v>596</v>
      </c>
      <c r="L269" t="s">
        <v>597</v>
      </c>
      <c r="M269" t="s">
        <v>520</v>
      </c>
      <c r="N269" t="s">
        <v>598</v>
      </c>
      <c r="O269" t="s">
        <v>599</v>
      </c>
      <c r="P269" t="s">
        <v>600</v>
      </c>
      <c r="Q269">
        <v>6</v>
      </c>
      <c r="R269">
        <v>1</v>
      </c>
      <c r="S269" t="s">
        <v>637</v>
      </c>
      <c r="T269">
        <v>37.633526000000003</v>
      </c>
      <c r="U269">
        <v>-122.139717</v>
      </c>
      <c r="W269">
        <v>2</v>
      </c>
      <c r="X269">
        <v>2</v>
      </c>
      <c r="Y269" t="s">
        <v>602</v>
      </c>
      <c r="Z269" t="s">
        <v>245</v>
      </c>
      <c r="AB269">
        <v>0.43480000000000002</v>
      </c>
      <c r="AC269">
        <v>2.7</v>
      </c>
      <c r="AD269">
        <v>0.6086588871977</v>
      </c>
      <c r="AE269" t="s">
        <v>179</v>
      </c>
      <c r="AF269" t="s">
        <v>179</v>
      </c>
      <c r="AG269">
        <v>0</v>
      </c>
      <c r="AI269">
        <v>1</v>
      </c>
      <c r="AK269">
        <v>67629</v>
      </c>
      <c r="AL269">
        <v>29445</v>
      </c>
      <c r="AM269">
        <v>78343</v>
      </c>
      <c r="AN269">
        <v>35495</v>
      </c>
      <c r="AO269">
        <v>10284</v>
      </c>
      <c r="AP269">
        <v>4883.4620000000004</v>
      </c>
      <c r="AQ269">
        <v>6259.4480000000003</v>
      </c>
      <c r="AR269">
        <v>137.154</v>
      </c>
      <c r="AS269">
        <v>59.975999999999999</v>
      </c>
      <c r="AT269">
        <v>0.22</v>
      </c>
      <c r="AU269">
        <v>213.803</v>
      </c>
      <c r="AV269">
        <v>156.89699999999999</v>
      </c>
      <c r="AW269">
        <v>15.714</v>
      </c>
      <c r="AX269">
        <v>218.08199999999999</v>
      </c>
      <c r="AZ269">
        <v>26.672999999999998</v>
      </c>
      <c r="BA269">
        <v>24.562999999999999</v>
      </c>
      <c r="BB269">
        <v>4.2999999999999997E-2</v>
      </c>
      <c r="BC269">
        <v>41.58</v>
      </c>
      <c r="BD269">
        <v>1.4999999999999999E-2</v>
      </c>
      <c r="BE269">
        <v>2E-3</v>
      </c>
      <c r="BF269">
        <v>42.411999999999999</v>
      </c>
      <c r="BH269">
        <v>3.5009999999999999</v>
      </c>
      <c r="BI269">
        <v>3.379</v>
      </c>
      <c r="BJ269">
        <v>6.0000000000000001E-3</v>
      </c>
      <c r="BK269">
        <v>5.4580000000000002</v>
      </c>
      <c r="BL269">
        <v>2E-3</v>
      </c>
      <c r="BM269">
        <v>0</v>
      </c>
      <c r="BN269">
        <v>5.5670000000000002</v>
      </c>
      <c r="BP269">
        <v>38.396999999999998</v>
      </c>
      <c r="BQ269">
        <v>35.359000000000002</v>
      </c>
      <c r="BR269">
        <v>6.2E-2</v>
      </c>
      <c r="BS269">
        <v>59.854999999999997</v>
      </c>
      <c r="BT269">
        <v>2.1999999999999999E-2</v>
      </c>
      <c r="BU269">
        <v>2E-3</v>
      </c>
      <c r="BV269">
        <v>61.052999999999997</v>
      </c>
      <c r="BX269">
        <v>137.154</v>
      </c>
      <c r="BY269">
        <v>59.975999999999999</v>
      </c>
      <c r="BZ269">
        <v>0.22</v>
      </c>
      <c r="CA269">
        <v>4294.4269999999997</v>
      </c>
      <c r="CB269">
        <v>156.89699999999999</v>
      </c>
      <c r="CC269">
        <v>15.714</v>
      </c>
      <c r="CD269">
        <v>4298.7060000000001</v>
      </c>
      <c r="CF269">
        <v>67629</v>
      </c>
      <c r="CG269">
        <v>29445</v>
      </c>
      <c r="CH269">
        <v>78343</v>
      </c>
      <c r="CI269">
        <v>35495</v>
      </c>
      <c r="CJ269" t="s">
        <v>161</v>
      </c>
      <c r="CK269" t="s">
        <v>161</v>
      </c>
      <c r="CL269" t="s">
        <v>161</v>
      </c>
      <c r="CM269" t="s">
        <v>161</v>
      </c>
      <c r="CN269" t="s">
        <v>161</v>
      </c>
      <c r="CO269" t="s">
        <v>161</v>
      </c>
      <c r="CP269" t="s">
        <v>162</v>
      </c>
      <c r="CQ269" t="s">
        <v>163</v>
      </c>
      <c r="CR269" t="s">
        <v>161</v>
      </c>
      <c r="CS269" t="s">
        <v>161</v>
      </c>
      <c r="CW269">
        <v>4080.6239999999998</v>
      </c>
      <c r="CZ269">
        <v>4080.6239999999998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9466.5453529999995</v>
      </c>
      <c r="DK269">
        <v>0</v>
      </c>
      <c r="DL269">
        <v>0</v>
      </c>
      <c r="DM269">
        <v>355.67500000000001</v>
      </c>
      <c r="DN269">
        <v>0</v>
      </c>
      <c r="DO269">
        <v>0</v>
      </c>
      <c r="DP269">
        <v>6788.3249999999998</v>
      </c>
      <c r="DQ269">
        <v>0</v>
      </c>
      <c r="DR269">
        <v>3140</v>
      </c>
      <c r="DS269">
        <v>0</v>
      </c>
      <c r="DT269">
        <v>0</v>
      </c>
      <c r="DU269">
        <v>0</v>
      </c>
      <c r="DV269">
        <v>355.67500000000001</v>
      </c>
      <c r="DW269">
        <v>9928.3250000000007</v>
      </c>
      <c r="DX269">
        <v>0</v>
      </c>
      <c r="DY269">
        <v>9928.3250000000007</v>
      </c>
      <c r="DZ269">
        <v>7144</v>
      </c>
      <c r="EA269">
        <v>3140</v>
      </c>
      <c r="EB269">
        <v>0</v>
      </c>
      <c r="EC269">
        <v>0</v>
      </c>
      <c r="ED269">
        <v>0</v>
      </c>
      <c r="EE269">
        <v>3.4585278101905897E-2</v>
      </c>
      <c r="EF269">
        <v>0</v>
      </c>
      <c r="EG269">
        <v>0</v>
      </c>
      <c r="EH269">
        <v>0.66008605600933501</v>
      </c>
      <c r="EI269">
        <v>0</v>
      </c>
      <c r="EJ269">
        <v>0.30532866588875901</v>
      </c>
      <c r="EK269">
        <v>0</v>
      </c>
      <c r="EL269">
        <v>0</v>
      </c>
      <c r="EM269">
        <v>0</v>
      </c>
      <c r="EN269">
        <v>3.4585278101905897E-2</v>
      </c>
      <c r="EO269">
        <v>0.96541472189809396</v>
      </c>
      <c r="EP269">
        <v>0</v>
      </c>
      <c r="EQ269">
        <v>0.96541472189809396</v>
      </c>
      <c r="ER269">
        <v>0.69467133411124105</v>
      </c>
      <c r="ES269">
        <v>0.30532866588875901</v>
      </c>
      <c r="ET269">
        <v>0</v>
      </c>
      <c r="EU269">
        <f>AX269/AO269</f>
        <v>2.1205950991831972E-2</v>
      </c>
      <c r="EV269">
        <f t="shared" si="4"/>
        <v>0.12999247957992999</v>
      </c>
    </row>
    <row r="270" spans="1:152" x14ac:dyDescent="0.2">
      <c r="A270">
        <v>827</v>
      </c>
      <c r="B270">
        <v>2023</v>
      </c>
      <c r="C270" t="s">
        <v>592</v>
      </c>
      <c r="D270" t="s">
        <v>770</v>
      </c>
      <c r="E270">
        <v>57714</v>
      </c>
      <c r="F270" t="s">
        <v>771</v>
      </c>
      <c r="G270">
        <v>14401</v>
      </c>
      <c r="H270" t="s">
        <v>770</v>
      </c>
      <c r="I270">
        <v>57033</v>
      </c>
      <c r="J270" t="s">
        <v>153</v>
      </c>
      <c r="K270" t="s">
        <v>596</v>
      </c>
      <c r="L270" t="s">
        <v>597</v>
      </c>
      <c r="M270" t="s">
        <v>520</v>
      </c>
      <c r="N270" t="s">
        <v>598</v>
      </c>
      <c r="O270" t="s">
        <v>599</v>
      </c>
      <c r="P270" t="s">
        <v>600</v>
      </c>
      <c r="Q270">
        <v>6</v>
      </c>
      <c r="R270">
        <v>85</v>
      </c>
      <c r="S270" t="s">
        <v>627</v>
      </c>
      <c r="T270">
        <v>37.438299999999998</v>
      </c>
      <c r="U270">
        <v>-122.10939999999999</v>
      </c>
      <c r="W270">
        <v>4</v>
      </c>
      <c r="X270">
        <v>4</v>
      </c>
      <c r="Y270" t="s">
        <v>183</v>
      </c>
      <c r="Z270" t="s">
        <v>184</v>
      </c>
      <c r="AB270">
        <v>5.2999999999999998E-4</v>
      </c>
      <c r="AC270">
        <v>4.4000000000000004</v>
      </c>
      <c r="AD270">
        <v>1</v>
      </c>
      <c r="AK270">
        <v>813</v>
      </c>
      <c r="AL270">
        <v>325</v>
      </c>
      <c r="AM270">
        <v>813</v>
      </c>
      <c r="AN270">
        <v>325</v>
      </c>
      <c r="AO270">
        <v>20.58</v>
      </c>
      <c r="AP270">
        <v>8.2200000000000006</v>
      </c>
      <c r="AQ270">
        <v>20.58</v>
      </c>
      <c r="AR270">
        <v>1.0920000000000001</v>
      </c>
      <c r="AS270">
        <v>0.436</v>
      </c>
      <c r="AT270">
        <v>1E-3</v>
      </c>
      <c r="AU270">
        <v>47.515999999999998</v>
      </c>
      <c r="AV270">
        <v>1.792</v>
      </c>
      <c r="AW270">
        <v>0.17899999999999999</v>
      </c>
      <c r="AX270">
        <v>47.564999999999998</v>
      </c>
      <c r="AZ270">
        <v>106.122</v>
      </c>
      <c r="BA270">
        <v>106.083</v>
      </c>
      <c r="BB270">
        <v>0.11700000000000001</v>
      </c>
      <c r="BC270">
        <v>4617.6869999999999</v>
      </c>
      <c r="BD270">
        <v>8.6999999999999994E-2</v>
      </c>
      <c r="BE270">
        <v>8.9999999999999993E-3</v>
      </c>
      <c r="BF270">
        <v>4622.4290000000001</v>
      </c>
      <c r="BH270">
        <v>2.6859999999999999</v>
      </c>
      <c r="BI270">
        <v>2.6829999999999998</v>
      </c>
      <c r="BJ270">
        <v>3.0000000000000001E-3</v>
      </c>
      <c r="BK270">
        <v>116.89100000000001</v>
      </c>
      <c r="BL270">
        <v>2E-3</v>
      </c>
      <c r="BM270">
        <v>0</v>
      </c>
      <c r="BN270">
        <v>117.011</v>
      </c>
      <c r="BP270">
        <v>106.122</v>
      </c>
      <c r="BQ270">
        <v>106.083</v>
      </c>
      <c r="BR270">
        <v>0.11700000000000001</v>
      </c>
      <c r="BS270">
        <v>4617.6869999999999</v>
      </c>
      <c r="BT270">
        <v>8.6999999999999994E-2</v>
      </c>
      <c r="BU270">
        <v>8.9999999999999993E-3</v>
      </c>
      <c r="BV270">
        <v>4622.4290000000001</v>
      </c>
      <c r="BX270">
        <v>1.0920000000000001</v>
      </c>
      <c r="BY270">
        <v>0.436</v>
      </c>
      <c r="BZ270">
        <v>1E-3</v>
      </c>
      <c r="CA270">
        <v>47.515999999999998</v>
      </c>
      <c r="CB270">
        <v>1.792</v>
      </c>
      <c r="CC270">
        <v>0.17899999999999999</v>
      </c>
      <c r="CD270">
        <v>47.564999999999998</v>
      </c>
      <c r="CF270">
        <v>813</v>
      </c>
      <c r="CG270">
        <v>325</v>
      </c>
      <c r="CH270">
        <v>813</v>
      </c>
      <c r="CI270">
        <v>325</v>
      </c>
      <c r="CJ270" t="s">
        <v>161</v>
      </c>
      <c r="CK270" t="s">
        <v>161</v>
      </c>
      <c r="CL270" t="s">
        <v>161</v>
      </c>
      <c r="CM270" t="s">
        <v>161</v>
      </c>
      <c r="CN270" t="s">
        <v>161</v>
      </c>
      <c r="CO270" t="s">
        <v>161</v>
      </c>
      <c r="CP270" t="s">
        <v>162</v>
      </c>
      <c r="CQ270" t="s">
        <v>163</v>
      </c>
      <c r="CR270" t="s">
        <v>161</v>
      </c>
      <c r="CS270" t="s">
        <v>161</v>
      </c>
      <c r="DJ270">
        <v>39504.373178000002</v>
      </c>
      <c r="DK270">
        <v>0</v>
      </c>
      <c r="DL270">
        <v>0</v>
      </c>
      <c r="DM270">
        <v>20.58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20.58</v>
      </c>
      <c r="DW270">
        <v>0</v>
      </c>
      <c r="DX270">
        <v>0</v>
      </c>
      <c r="DY270">
        <v>0</v>
      </c>
      <c r="DZ270">
        <v>20.58</v>
      </c>
      <c r="EA270">
        <v>0</v>
      </c>
      <c r="EB270">
        <v>0</v>
      </c>
      <c r="EC270">
        <v>0</v>
      </c>
      <c r="ED270">
        <v>0</v>
      </c>
      <c r="EE270">
        <v>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0</v>
      </c>
      <c r="EQ270">
        <v>0</v>
      </c>
      <c r="ER270">
        <v>1</v>
      </c>
      <c r="ES270">
        <v>0</v>
      </c>
      <c r="ET270">
        <v>0</v>
      </c>
      <c r="EU270">
        <f>AX270/AO270</f>
        <v>2.3112244897959187</v>
      </c>
      <c r="EV270">
        <f t="shared" si="4"/>
        <v>14.167806122448981</v>
      </c>
    </row>
    <row r="271" spans="1:152" x14ac:dyDescent="0.2">
      <c r="A271">
        <v>833</v>
      </c>
      <c r="B271">
        <v>2023</v>
      </c>
      <c r="C271" t="s">
        <v>592</v>
      </c>
      <c r="D271" t="s">
        <v>772</v>
      </c>
      <c r="E271">
        <v>56356</v>
      </c>
      <c r="F271" t="s">
        <v>610</v>
      </c>
      <c r="G271">
        <v>17609</v>
      </c>
      <c r="H271" t="s">
        <v>773</v>
      </c>
      <c r="I271">
        <v>16088</v>
      </c>
      <c r="J271" t="s">
        <v>153</v>
      </c>
      <c r="K271" t="s">
        <v>596</v>
      </c>
      <c r="L271" t="s">
        <v>597</v>
      </c>
      <c r="M271" t="s">
        <v>520</v>
      </c>
      <c r="N271" t="s">
        <v>598</v>
      </c>
      <c r="O271" t="s">
        <v>599</v>
      </c>
      <c r="P271" t="s">
        <v>600</v>
      </c>
      <c r="Q271">
        <v>6</v>
      </c>
      <c r="R271">
        <v>65</v>
      </c>
      <c r="S271" t="s">
        <v>695</v>
      </c>
      <c r="T271">
        <v>33.891199999999998</v>
      </c>
      <c r="U271">
        <v>-117.60850000000001</v>
      </c>
      <c r="W271">
        <v>2</v>
      </c>
      <c r="X271">
        <v>2</v>
      </c>
      <c r="Y271" t="s">
        <v>183</v>
      </c>
      <c r="Z271" t="s">
        <v>184</v>
      </c>
      <c r="AB271">
        <v>3.0540000000000001E-2</v>
      </c>
      <c r="AC271">
        <v>49</v>
      </c>
      <c r="AD271">
        <v>1</v>
      </c>
      <c r="AF271" t="s">
        <v>179</v>
      </c>
      <c r="AG271">
        <v>17336.8</v>
      </c>
      <c r="AH271">
        <v>2.581</v>
      </c>
      <c r="AI271">
        <v>0.77484799999999998</v>
      </c>
      <c r="AK271">
        <v>92145.755999999994</v>
      </c>
      <c r="AL271">
        <v>36806.078000000001</v>
      </c>
      <c r="AM271">
        <v>92145.755999999994</v>
      </c>
      <c r="AN271">
        <v>36806.078000000001</v>
      </c>
      <c r="AO271">
        <v>13111</v>
      </c>
      <c r="AP271">
        <v>5236.8869999999997</v>
      </c>
      <c r="AQ271">
        <v>13111</v>
      </c>
      <c r="AR271">
        <v>14.728999999999999</v>
      </c>
      <c r="AS271">
        <v>5.883</v>
      </c>
      <c r="AT271">
        <v>2.7E-2</v>
      </c>
      <c r="AU271">
        <v>5385.415</v>
      </c>
      <c r="AV271">
        <v>203.14699999999999</v>
      </c>
      <c r="AW271">
        <v>20.271999999999998</v>
      </c>
      <c r="AX271">
        <v>5390.9459999999999</v>
      </c>
      <c r="AZ271">
        <v>2.2469999999999999</v>
      </c>
      <c r="BA271">
        <v>2.2469999999999999</v>
      </c>
      <c r="BB271">
        <v>4.0000000000000001E-3</v>
      </c>
      <c r="BC271">
        <v>821.51099999999997</v>
      </c>
      <c r="BD271">
        <v>1.4999999999999999E-2</v>
      </c>
      <c r="BE271">
        <v>2E-3</v>
      </c>
      <c r="BF271">
        <v>822.35500000000002</v>
      </c>
      <c r="BH271">
        <v>0.32</v>
      </c>
      <c r="BI271">
        <v>0.32</v>
      </c>
      <c r="BJ271">
        <v>1E-3</v>
      </c>
      <c r="BK271">
        <v>116.889</v>
      </c>
      <c r="BL271">
        <v>2E-3</v>
      </c>
      <c r="BM271">
        <v>0</v>
      </c>
      <c r="BN271">
        <v>117.009</v>
      </c>
      <c r="BP271">
        <v>2.2469999999999999</v>
      </c>
      <c r="BQ271">
        <v>2.2469999999999999</v>
      </c>
      <c r="BR271">
        <v>4.0000000000000001E-3</v>
      </c>
      <c r="BS271">
        <v>821.51099999999997</v>
      </c>
      <c r="BT271">
        <v>1.4999999999999999E-2</v>
      </c>
      <c r="BU271">
        <v>2E-3</v>
      </c>
      <c r="BV271">
        <v>822.35500000000002</v>
      </c>
      <c r="BX271">
        <v>19.009</v>
      </c>
      <c r="BY271">
        <v>7.593</v>
      </c>
      <c r="BZ271">
        <v>3.5000000000000003E-2</v>
      </c>
      <c r="CA271">
        <v>6950.2820000000002</v>
      </c>
      <c r="CB271">
        <v>262.17599999999999</v>
      </c>
      <c r="CC271">
        <v>26.163</v>
      </c>
      <c r="CD271">
        <v>6957.4189999999999</v>
      </c>
      <c r="CF271">
        <v>118921</v>
      </c>
      <c r="CG271">
        <v>47501</v>
      </c>
      <c r="CH271">
        <v>118921</v>
      </c>
      <c r="CI271">
        <v>47501</v>
      </c>
      <c r="CJ271" t="s">
        <v>161</v>
      </c>
      <c r="CK271" t="s">
        <v>161</v>
      </c>
      <c r="CL271" t="s">
        <v>161</v>
      </c>
      <c r="CM271" t="s">
        <v>161</v>
      </c>
      <c r="CN271" t="s">
        <v>161</v>
      </c>
      <c r="CO271" t="s">
        <v>161</v>
      </c>
      <c r="CP271" t="s">
        <v>162</v>
      </c>
      <c r="CQ271" t="s">
        <v>163</v>
      </c>
      <c r="CR271" t="s">
        <v>161</v>
      </c>
      <c r="CS271" t="s">
        <v>161</v>
      </c>
      <c r="DA271">
        <v>26775.243864363099</v>
      </c>
      <c r="DB271">
        <v>10694.9223333231</v>
      </c>
      <c r="DC271">
        <v>4.28</v>
      </c>
      <c r="DD271">
        <v>1.71</v>
      </c>
      <c r="DE271">
        <v>8.0000000000000002E-3</v>
      </c>
      <c r="DF271">
        <v>1564.867</v>
      </c>
      <c r="DG271">
        <v>59.029000000000003</v>
      </c>
      <c r="DH271">
        <v>5.891</v>
      </c>
      <c r="DI271">
        <v>1566.473</v>
      </c>
      <c r="DJ271">
        <v>7028.1257059999998</v>
      </c>
      <c r="DK271">
        <v>0</v>
      </c>
      <c r="DL271">
        <v>0</v>
      </c>
      <c r="DM271">
        <v>13111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13111</v>
      </c>
      <c r="DW271">
        <v>0</v>
      </c>
      <c r="DX271">
        <v>0</v>
      </c>
      <c r="DY271">
        <v>0</v>
      </c>
      <c r="DZ271">
        <v>13111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0</v>
      </c>
      <c r="ER271">
        <v>1</v>
      </c>
      <c r="ES271">
        <v>0</v>
      </c>
      <c r="ET271">
        <v>0</v>
      </c>
      <c r="EU271">
        <f>AX271/AO271</f>
        <v>0.4111773320112882</v>
      </c>
      <c r="EV271">
        <f t="shared" si="4"/>
        <v>2.5205170452291967</v>
      </c>
    </row>
    <row r="272" spans="1:152" x14ac:dyDescent="0.2">
      <c r="A272">
        <v>839</v>
      </c>
      <c r="B272">
        <v>2023</v>
      </c>
      <c r="C272" t="s">
        <v>592</v>
      </c>
      <c r="D272" t="s">
        <v>774</v>
      </c>
      <c r="E272">
        <v>6060</v>
      </c>
      <c r="F272" t="s">
        <v>710</v>
      </c>
      <c r="G272">
        <v>9216</v>
      </c>
      <c r="H272" t="s">
        <v>710</v>
      </c>
      <c r="I272">
        <v>9216</v>
      </c>
      <c r="J272" t="s">
        <v>153</v>
      </c>
      <c r="K272" t="s">
        <v>710</v>
      </c>
      <c r="L272" t="s">
        <v>712</v>
      </c>
      <c r="M272" t="s">
        <v>520</v>
      </c>
      <c r="N272" t="s">
        <v>521</v>
      </c>
      <c r="O272" t="s">
        <v>522</v>
      </c>
      <c r="Q272">
        <v>6</v>
      </c>
      <c r="R272">
        <v>65</v>
      </c>
      <c r="S272" t="s">
        <v>695</v>
      </c>
      <c r="T272">
        <v>33.675800000000002</v>
      </c>
      <c r="U272">
        <v>-116.17140000000001</v>
      </c>
      <c r="W272">
        <v>4</v>
      </c>
      <c r="X272">
        <v>4</v>
      </c>
      <c r="Y272" t="s">
        <v>183</v>
      </c>
      <c r="Z272" t="s">
        <v>184</v>
      </c>
      <c r="AB272">
        <v>9.3000000000000005E-4</v>
      </c>
      <c r="AC272">
        <v>92.4</v>
      </c>
      <c r="AD272">
        <v>1</v>
      </c>
      <c r="AK272">
        <v>47736</v>
      </c>
      <c r="AL272">
        <v>19192</v>
      </c>
      <c r="AM272">
        <v>47736</v>
      </c>
      <c r="AN272">
        <v>19192</v>
      </c>
      <c r="AO272">
        <v>754</v>
      </c>
      <c r="AP272">
        <v>303.08</v>
      </c>
      <c r="AQ272">
        <v>754</v>
      </c>
      <c r="AR272">
        <v>7.6360000000000001</v>
      </c>
      <c r="AS272">
        <v>3.0720000000000001</v>
      </c>
      <c r="AT272">
        <v>7.5999999999999998E-2</v>
      </c>
      <c r="AU272">
        <v>2789.9079999999999</v>
      </c>
      <c r="AV272">
        <v>111.867</v>
      </c>
      <c r="AW272">
        <v>12.159000000000001</v>
      </c>
      <c r="AX272">
        <v>2793.085</v>
      </c>
      <c r="AZ272">
        <v>20.254999999999999</v>
      </c>
      <c r="BA272">
        <v>20.271999999999998</v>
      </c>
      <c r="BB272">
        <v>0.20300000000000001</v>
      </c>
      <c r="BC272">
        <v>7400.2860000000001</v>
      </c>
      <c r="BD272">
        <v>0.14799999999999999</v>
      </c>
      <c r="BE272">
        <v>1.6E-2</v>
      </c>
      <c r="BF272">
        <v>7408.7139999999999</v>
      </c>
      <c r="BH272">
        <v>0.32</v>
      </c>
      <c r="BI272">
        <v>0.32</v>
      </c>
      <c r="BJ272">
        <v>3.0000000000000001E-3</v>
      </c>
      <c r="BK272">
        <v>116.889</v>
      </c>
      <c r="BL272">
        <v>2E-3</v>
      </c>
      <c r="BM272">
        <v>0</v>
      </c>
      <c r="BN272">
        <v>117.02200000000001</v>
      </c>
      <c r="BP272">
        <v>20.254999999999999</v>
      </c>
      <c r="BQ272">
        <v>20.271999999999998</v>
      </c>
      <c r="BR272">
        <v>0.20300000000000001</v>
      </c>
      <c r="BS272">
        <v>7400.2860000000001</v>
      </c>
      <c r="BT272">
        <v>0.14799999999999999</v>
      </c>
      <c r="BU272">
        <v>1.6E-2</v>
      </c>
      <c r="BV272">
        <v>7408.7139999999999</v>
      </c>
      <c r="BX272">
        <v>7.6360000000000001</v>
      </c>
      <c r="BY272">
        <v>3.0720000000000001</v>
      </c>
      <c r="BZ272">
        <v>7.5999999999999998E-2</v>
      </c>
      <c r="CA272">
        <v>2789.9079999999999</v>
      </c>
      <c r="CB272">
        <v>111.867</v>
      </c>
      <c r="CC272">
        <v>12.159000000000001</v>
      </c>
      <c r="CD272">
        <v>2793.085</v>
      </c>
      <c r="CF272">
        <v>47736</v>
      </c>
      <c r="CG272">
        <v>19192</v>
      </c>
      <c r="CH272">
        <v>47736</v>
      </c>
      <c r="CI272">
        <v>19192</v>
      </c>
      <c r="CJ272" t="s">
        <v>161</v>
      </c>
      <c r="CK272" t="s">
        <v>161</v>
      </c>
      <c r="CL272" t="s">
        <v>161</v>
      </c>
      <c r="CM272" t="s">
        <v>161</v>
      </c>
      <c r="CN272" t="s">
        <v>161</v>
      </c>
      <c r="CO272" t="s">
        <v>161</v>
      </c>
      <c r="CP272" t="s">
        <v>162</v>
      </c>
      <c r="CQ272" t="s">
        <v>163</v>
      </c>
      <c r="CR272" t="s">
        <v>161</v>
      </c>
      <c r="CS272" t="s">
        <v>161</v>
      </c>
      <c r="DJ272">
        <v>63310.344828000001</v>
      </c>
      <c r="DK272">
        <v>0</v>
      </c>
      <c r="DL272">
        <v>23.728000000000002</v>
      </c>
      <c r="DM272">
        <v>730.27200000000005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754</v>
      </c>
      <c r="DW272">
        <v>0</v>
      </c>
      <c r="DX272">
        <v>0</v>
      </c>
      <c r="DY272">
        <v>0</v>
      </c>
      <c r="DZ272">
        <v>754</v>
      </c>
      <c r="EA272">
        <v>0</v>
      </c>
      <c r="EB272">
        <v>0</v>
      </c>
      <c r="EC272">
        <v>0</v>
      </c>
      <c r="ED272">
        <v>3.1469496021220199E-2</v>
      </c>
      <c r="EE272">
        <v>0.96853050397878004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0</v>
      </c>
      <c r="EP272">
        <v>0</v>
      </c>
      <c r="EQ272">
        <v>0</v>
      </c>
      <c r="ER272">
        <v>1</v>
      </c>
      <c r="ES272">
        <v>0</v>
      </c>
      <c r="ET272">
        <v>0</v>
      </c>
      <c r="EU272">
        <f>AX272/AO272</f>
        <v>3.7043567639257295</v>
      </c>
      <c r="EV272">
        <f t="shared" si="4"/>
        <v>22.707706962864723</v>
      </c>
    </row>
    <row r="273" spans="1:152" x14ac:dyDescent="0.2">
      <c r="A273">
        <v>841</v>
      </c>
      <c r="B273">
        <v>2023</v>
      </c>
      <c r="C273" t="s">
        <v>592</v>
      </c>
      <c r="D273" t="s">
        <v>775</v>
      </c>
      <c r="E273">
        <v>52086</v>
      </c>
      <c r="F273" t="s">
        <v>608</v>
      </c>
      <c r="G273">
        <v>14328</v>
      </c>
      <c r="H273" t="s">
        <v>776</v>
      </c>
      <c r="I273">
        <v>54713</v>
      </c>
      <c r="J273" t="s">
        <v>315</v>
      </c>
      <c r="K273" t="s">
        <v>596</v>
      </c>
      <c r="L273" t="s">
        <v>597</v>
      </c>
      <c r="M273" t="s">
        <v>520</v>
      </c>
      <c r="N273" t="s">
        <v>598</v>
      </c>
      <c r="O273" t="s">
        <v>599</v>
      </c>
      <c r="P273" t="s">
        <v>600</v>
      </c>
      <c r="Q273">
        <v>6</v>
      </c>
      <c r="R273">
        <v>19</v>
      </c>
      <c r="S273" t="s">
        <v>642</v>
      </c>
      <c r="T273">
        <v>36.1556</v>
      </c>
      <c r="U273">
        <v>-120.3972</v>
      </c>
      <c r="W273">
        <v>4</v>
      </c>
      <c r="X273">
        <v>4</v>
      </c>
      <c r="Y273" t="s">
        <v>183</v>
      </c>
      <c r="Z273" t="s">
        <v>184</v>
      </c>
      <c r="AB273">
        <v>0.56271000000000004</v>
      </c>
      <c r="AC273">
        <v>13.6</v>
      </c>
      <c r="AD273">
        <v>0.39548359298057101</v>
      </c>
      <c r="AF273" t="s">
        <v>179</v>
      </c>
      <c r="AG273">
        <v>630608</v>
      </c>
      <c r="AH273">
        <v>0.36299999999999999</v>
      </c>
      <c r="AI273">
        <v>0.32604300000000003</v>
      </c>
      <c r="AK273">
        <v>345530.47</v>
      </c>
      <c r="AL273">
        <v>138014.41</v>
      </c>
      <c r="AM273">
        <v>345530.47</v>
      </c>
      <c r="AN273">
        <v>138014.41</v>
      </c>
      <c r="AO273">
        <v>67039</v>
      </c>
      <c r="AP273">
        <v>26777.184000000001</v>
      </c>
      <c r="AQ273">
        <v>26512.825000000001</v>
      </c>
      <c r="AR273">
        <v>55.284999999999997</v>
      </c>
      <c r="AS273">
        <v>22.082000000000001</v>
      </c>
      <c r="AT273">
        <v>0.55200000000000005</v>
      </c>
      <c r="AU273">
        <v>20194.366000000002</v>
      </c>
      <c r="AV273">
        <v>761.76499999999999</v>
      </c>
      <c r="AW273">
        <v>76.016999999999996</v>
      </c>
      <c r="AX273">
        <v>20215.101999999999</v>
      </c>
      <c r="AZ273">
        <v>1.649</v>
      </c>
      <c r="BA273">
        <v>1.649</v>
      </c>
      <c r="BB273">
        <v>1.6E-2</v>
      </c>
      <c r="BC273">
        <v>602.46600000000001</v>
      </c>
      <c r="BD273">
        <v>1.0999999999999999E-2</v>
      </c>
      <c r="BE273">
        <v>1E-3</v>
      </c>
      <c r="BF273">
        <v>603.08500000000004</v>
      </c>
      <c r="BH273">
        <v>0.32</v>
      </c>
      <c r="BI273">
        <v>0.32</v>
      </c>
      <c r="BJ273">
        <v>3.0000000000000001E-3</v>
      </c>
      <c r="BK273">
        <v>116.889</v>
      </c>
      <c r="BL273">
        <v>2E-3</v>
      </c>
      <c r="BM273">
        <v>0</v>
      </c>
      <c r="BN273">
        <v>117.009</v>
      </c>
      <c r="BP273">
        <v>1.649</v>
      </c>
      <c r="BQ273">
        <v>1.649</v>
      </c>
      <c r="BR273">
        <v>1.6E-2</v>
      </c>
      <c r="BS273">
        <v>602.46600000000001</v>
      </c>
      <c r="BT273">
        <v>1.0999999999999999E-2</v>
      </c>
      <c r="BU273">
        <v>1E-3</v>
      </c>
      <c r="BV273">
        <v>603.08500000000004</v>
      </c>
      <c r="BX273">
        <v>169.56399999999999</v>
      </c>
      <c r="BY273">
        <v>67.727999999999994</v>
      </c>
      <c r="BZ273">
        <v>1.694</v>
      </c>
      <c r="CA273">
        <v>61937.7</v>
      </c>
      <c r="CB273">
        <v>2336.3919999999998</v>
      </c>
      <c r="CC273">
        <v>233.149</v>
      </c>
      <c r="CD273">
        <v>62001.302000000003</v>
      </c>
      <c r="CF273">
        <v>1059769</v>
      </c>
      <c r="CG273">
        <v>423301</v>
      </c>
      <c r="CH273">
        <v>1059769</v>
      </c>
      <c r="CI273">
        <v>423301</v>
      </c>
      <c r="CJ273" t="s">
        <v>161</v>
      </c>
      <c r="CK273" t="s">
        <v>161</v>
      </c>
      <c r="CL273" t="s">
        <v>161</v>
      </c>
      <c r="CM273" t="s">
        <v>161</v>
      </c>
      <c r="CN273" t="s">
        <v>161</v>
      </c>
      <c r="CO273" t="s">
        <v>161</v>
      </c>
      <c r="CP273" t="s">
        <v>162</v>
      </c>
      <c r="CQ273" t="s">
        <v>163</v>
      </c>
      <c r="CR273" t="s">
        <v>161</v>
      </c>
      <c r="CS273" t="s">
        <v>161</v>
      </c>
      <c r="DA273">
        <v>714238.52989694104</v>
      </c>
      <c r="DB273">
        <v>285286.58976050903</v>
      </c>
      <c r="DC273">
        <v>114.279</v>
      </c>
      <c r="DD273">
        <v>45.646000000000001</v>
      </c>
      <c r="DE273">
        <v>1.141</v>
      </c>
      <c r="DF273">
        <v>41743.334000000003</v>
      </c>
      <c r="DG273">
        <v>1574.627</v>
      </c>
      <c r="DH273">
        <v>157.13200000000001</v>
      </c>
      <c r="DI273">
        <v>41786.199000000001</v>
      </c>
      <c r="DJ273">
        <v>5154.1710059999996</v>
      </c>
      <c r="DK273">
        <v>0</v>
      </c>
      <c r="DL273">
        <v>0</v>
      </c>
      <c r="DM273">
        <v>67039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67039</v>
      </c>
      <c r="DW273">
        <v>0</v>
      </c>
      <c r="DX273">
        <v>0</v>
      </c>
      <c r="DY273">
        <v>0</v>
      </c>
      <c r="DZ273">
        <v>67039</v>
      </c>
      <c r="EA273">
        <v>0</v>
      </c>
      <c r="EB273">
        <v>0</v>
      </c>
      <c r="EC273">
        <v>0</v>
      </c>
      <c r="ED273">
        <v>0</v>
      </c>
      <c r="EE273">
        <v>1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0</v>
      </c>
      <c r="EQ273">
        <v>0</v>
      </c>
      <c r="ER273">
        <v>1</v>
      </c>
      <c r="ES273">
        <v>0</v>
      </c>
      <c r="ET273">
        <v>0</v>
      </c>
      <c r="EU273">
        <f>AX273/AO273</f>
        <v>0.30154241560882472</v>
      </c>
      <c r="EV273">
        <f t="shared" si="4"/>
        <v>1.8484550076820956</v>
      </c>
    </row>
    <row r="274" spans="1:152" x14ac:dyDescent="0.2">
      <c r="A274">
        <v>844</v>
      </c>
      <c r="B274">
        <v>2023</v>
      </c>
      <c r="C274" t="s">
        <v>592</v>
      </c>
      <c r="D274" t="s">
        <v>777</v>
      </c>
      <c r="E274">
        <v>50750</v>
      </c>
      <c r="F274" t="s">
        <v>608</v>
      </c>
      <c r="G274">
        <v>14328</v>
      </c>
      <c r="H274" t="s">
        <v>778</v>
      </c>
      <c r="I274">
        <v>23005</v>
      </c>
      <c r="J274" t="s">
        <v>315</v>
      </c>
      <c r="K274" t="s">
        <v>596</v>
      </c>
      <c r="L274" t="s">
        <v>597</v>
      </c>
      <c r="M274" t="s">
        <v>520</v>
      </c>
      <c r="N274" t="s">
        <v>598</v>
      </c>
      <c r="O274" t="s">
        <v>599</v>
      </c>
      <c r="P274" t="s">
        <v>600</v>
      </c>
      <c r="Q274">
        <v>6</v>
      </c>
      <c r="R274">
        <v>19</v>
      </c>
      <c r="S274" t="s">
        <v>642</v>
      </c>
      <c r="T274">
        <v>36.170316999999997</v>
      </c>
      <c r="U274">
        <v>-120.36408400000001</v>
      </c>
      <c r="W274">
        <v>2</v>
      </c>
      <c r="X274">
        <v>2</v>
      </c>
      <c r="Y274" t="s">
        <v>183</v>
      </c>
      <c r="Z274" t="s">
        <v>184</v>
      </c>
      <c r="AB274">
        <v>0.74463999999999997</v>
      </c>
      <c r="AC274">
        <v>6.8</v>
      </c>
      <c r="AD274">
        <v>9.2258707135822099E-2</v>
      </c>
      <c r="AF274" t="s">
        <v>179</v>
      </c>
      <c r="AG274">
        <v>355858.4</v>
      </c>
      <c r="AH274">
        <v>0.42499999999999999</v>
      </c>
      <c r="AI274">
        <v>0.36193199999999998</v>
      </c>
      <c r="AK274">
        <v>236915.965</v>
      </c>
      <c r="AL274">
        <v>94630.372000000003</v>
      </c>
      <c r="AM274">
        <v>236915.965</v>
      </c>
      <c r="AN274">
        <v>94630.372000000003</v>
      </c>
      <c r="AO274">
        <v>44357</v>
      </c>
      <c r="AP274">
        <v>17717.38</v>
      </c>
      <c r="AQ274">
        <v>4092.319</v>
      </c>
      <c r="AR274">
        <v>37.906999999999996</v>
      </c>
      <c r="AS274">
        <v>15.141</v>
      </c>
      <c r="AT274">
        <v>0.379</v>
      </c>
      <c r="AU274">
        <v>13846.441999999999</v>
      </c>
      <c r="AV274">
        <v>522.31100000000004</v>
      </c>
      <c r="AW274">
        <v>52.122</v>
      </c>
      <c r="AX274">
        <v>13860.66</v>
      </c>
      <c r="AZ274">
        <v>1.7090000000000001</v>
      </c>
      <c r="BA274">
        <v>1.7090000000000001</v>
      </c>
      <c r="BB274">
        <v>1.7000000000000001E-2</v>
      </c>
      <c r="BC274">
        <v>624.31799999999998</v>
      </c>
      <c r="BD274">
        <v>1.2E-2</v>
      </c>
      <c r="BE274">
        <v>1E-3</v>
      </c>
      <c r="BF274">
        <v>624.95899999999995</v>
      </c>
      <c r="BH274">
        <v>0.32</v>
      </c>
      <c r="BI274">
        <v>0.32</v>
      </c>
      <c r="BJ274">
        <v>3.0000000000000001E-3</v>
      </c>
      <c r="BK274">
        <v>116.889</v>
      </c>
      <c r="BL274">
        <v>2E-3</v>
      </c>
      <c r="BM274">
        <v>0</v>
      </c>
      <c r="BN274">
        <v>117.009</v>
      </c>
      <c r="BP274">
        <v>1.7090000000000001</v>
      </c>
      <c r="BQ274">
        <v>1.7090000000000001</v>
      </c>
      <c r="BR274">
        <v>1.7000000000000001E-2</v>
      </c>
      <c r="BS274">
        <v>624.31799999999998</v>
      </c>
      <c r="BT274">
        <v>1.2E-2</v>
      </c>
      <c r="BU274">
        <v>1E-3</v>
      </c>
      <c r="BV274">
        <v>624.95899999999995</v>
      </c>
      <c r="BX274">
        <v>104.73399999999999</v>
      </c>
      <c r="BY274">
        <v>41.834000000000003</v>
      </c>
      <c r="BZ274">
        <v>1.046</v>
      </c>
      <c r="CA274">
        <v>38257.027999999998</v>
      </c>
      <c r="CB274">
        <v>1443.1179999999999</v>
      </c>
      <c r="CC274">
        <v>144.00899999999999</v>
      </c>
      <c r="CD274">
        <v>38296.313000000002</v>
      </c>
      <c r="CF274">
        <v>654587</v>
      </c>
      <c r="CG274">
        <v>261459</v>
      </c>
      <c r="CH274">
        <v>654587</v>
      </c>
      <c r="CI274">
        <v>261459</v>
      </c>
      <c r="CJ274" t="s">
        <v>161</v>
      </c>
      <c r="CK274" t="s">
        <v>161</v>
      </c>
      <c r="CL274" t="s">
        <v>161</v>
      </c>
      <c r="CM274" t="s">
        <v>161</v>
      </c>
      <c r="CN274" t="s">
        <v>161</v>
      </c>
      <c r="CO274" t="s">
        <v>161</v>
      </c>
      <c r="CP274" t="s">
        <v>162</v>
      </c>
      <c r="CQ274" t="s">
        <v>163</v>
      </c>
      <c r="CR274" t="s">
        <v>161</v>
      </c>
      <c r="CS274" t="s">
        <v>161</v>
      </c>
      <c r="DA274">
        <v>417671.03499507601</v>
      </c>
      <c r="DB274">
        <v>166828.62803382499</v>
      </c>
      <c r="DC274">
        <v>66.826999999999998</v>
      </c>
      <c r="DD274">
        <v>26.693000000000001</v>
      </c>
      <c r="DE274">
        <v>0.66700000000000004</v>
      </c>
      <c r="DF274">
        <v>24410.585999999999</v>
      </c>
      <c r="DG274">
        <v>920.80799999999999</v>
      </c>
      <c r="DH274">
        <v>91.888000000000005</v>
      </c>
      <c r="DI274">
        <v>24435.652999999998</v>
      </c>
      <c r="DJ274">
        <v>5341.1178620000001</v>
      </c>
      <c r="DK274">
        <v>0</v>
      </c>
      <c r="DL274">
        <v>0</v>
      </c>
      <c r="DM274">
        <v>44357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44357</v>
      </c>
      <c r="DW274">
        <v>0</v>
      </c>
      <c r="DX274">
        <v>0</v>
      </c>
      <c r="DY274">
        <v>0</v>
      </c>
      <c r="DZ274">
        <v>44357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0</v>
      </c>
      <c r="EP274">
        <v>0</v>
      </c>
      <c r="EQ274">
        <v>0</v>
      </c>
      <c r="ER274">
        <v>1</v>
      </c>
      <c r="ES274">
        <v>0</v>
      </c>
      <c r="ET274">
        <v>0</v>
      </c>
      <c r="EU274">
        <f>AX274/AO274</f>
        <v>0.31247965371869152</v>
      </c>
      <c r="EV274">
        <f t="shared" si="4"/>
        <v>1.9155002772955789</v>
      </c>
    </row>
    <row r="275" spans="1:152" x14ac:dyDescent="0.2">
      <c r="A275">
        <v>845</v>
      </c>
      <c r="B275">
        <v>2023</v>
      </c>
      <c r="C275" t="s">
        <v>592</v>
      </c>
      <c r="D275" t="s">
        <v>779</v>
      </c>
      <c r="E275">
        <v>58379</v>
      </c>
      <c r="F275" t="s">
        <v>608</v>
      </c>
      <c r="G275">
        <v>14328</v>
      </c>
      <c r="H275" t="s">
        <v>780</v>
      </c>
      <c r="I275">
        <v>58366</v>
      </c>
      <c r="J275" t="s">
        <v>373</v>
      </c>
      <c r="K275" t="s">
        <v>596</v>
      </c>
      <c r="L275" t="s">
        <v>597</v>
      </c>
      <c r="M275" t="s">
        <v>520</v>
      </c>
      <c r="N275" t="s">
        <v>598</v>
      </c>
      <c r="O275" t="s">
        <v>599</v>
      </c>
      <c r="P275" t="s">
        <v>600</v>
      </c>
      <c r="Q275">
        <v>6</v>
      </c>
      <c r="R275">
        <v>79</v>
      </c>
      <c r="S275" t="s">
        <v>781</v>
      </c>
      <c r="T275">
        <v>35.186667</v>
      </c>
      <c r="U275">
        <v>-120.59944400000001</v>
      </c>
      <c r="W275">
        <v>1</v>
      </c>
      <c r="X275">
        <v>1</v>
      </c>
      <c r="Y275" t="s">
        <v>244</v>
      </c>
      <c r="Z275" t="s">
        <v>245</v>
      </c>
      <c r="AB275">
        <v>0.76293999999999995</v>
      </c>
      <c r="AC275">
        <v>1.5</v>
      </c>
      <c r="AD275">
        <v>6.1770674784373099E-2</v>
      </c>
      <c r="AE275" t="s">
        <v>179</v>
      </c>
      <c r="AK275">
        <v>112236</v>
      </c>
      <c r="AL275">
        <v>49078</v>
      </c>
      <c r="AM275">
        <v>112236</v>
      </c>
      <c r="AN275">
        <v>49078</v>
      </c>
      <c r="AO275">
        <v>10025</v>
      </c>
      <c r="AP275">
        <v>4383.7250000000004</v>
      </c>
      <c r="AQ275">
        <v>619.25099999999998</v>
      </c>
      <c r="AR275">
        <v>0</v>
      </c>
      <c r="AS275">
        <v>0</v>
      </c>
      <c r="AT275">
        <v>1.88</v>
      </c>
      <c r="AU275">
        <v>0</v>
      </c>
      <c r="AV275">
        <v>0</v>
      </c>
      <c r="AW275">
        <v>0</v>
      </c>
      <c r="AX275">
        <v>0</v>
      </c>
      <c r="AZ275">
        <v>0</v>
      </c>
      <c r="BA275">
        <v>0</v>
      </c>
      <c r="BB275">
        <v>0.375</v>
      </c>
      <c r="BC275">
        <v>0</v>
      </c>
      <c r="BD275">
        <v>0</v>
      </c>
      <c r="BE275">
        <v>0</v>
      </c>
      <c r="BF275">
        <v>0</v>
      </c>
      <c r="BH275">
        <v>0</v>
      </c>
      <c r="BI275">
        <v>0</v>
      </c>
      <c r="BJ275">
        <v>3.3000000000000002E-2</v>
      </c>
      <c r="BK275">
        <v>0</v>
      </c>
      <c r="BL275">
        <v>0</v>
      </c>
      <c r="BM275">
        <v>0</v>
      </c>
      <c r="BN275">
        <v>0</v>
      </c>
      <c r="BP275">
        <v>0</v>
      </c>
      <c r="BQ275">
        <v>0</v>
      </c>
      <c r="BR275">
        <v>0.375</v>
      </c>
      <c r="BS275">
        <v>0</v>
      </c>
      <c r="BT275">
        <v>0</v>
      </c>
      <c r="BU275">
        <v>0</v>
      </c>
      <c r="BV275">
        <v>0</v>
      </c>
      <c r="BX275">
        <v>79.153999999999996</v>
      </c>
      <c r="BY275">
        <v>34.613</v>
      </c>
      <c r="BZ275">
        <v>2.5249999999999999</v>
      </c>
      <c r="CA275">
        <v>7126.9620000000004</v>
      </c>
      <c r="CB275">
        <v>261.06099999999998</v>
      </c>
      <c r="CC275">
        <v>26.151</v>
      </c>
      <c r="CD275">
        <v>7134.0820000000003</v>
      </c>
      <c r="CF275">
        <v>112236</v>
      </c>
      <c r="CG275">
        <v>49078</v>
      </c>
      <c r="CH275">
        <v>112236</v>
      </c>
      <c r="CI275">
        <v>49078</v>
      </c>
      <c r="CJ275" t="s">
        <v>161</v>
      </c>
      <c r="CK275" t="s">
        <v>161</v>
      </c>
      <c r="CL275" t="s">
        <v>161</v>
      </c>
      <c r="CM275" t="s">
        <v>161</v>
      </c>
      <c r="CN275" t="s">
        <v>161</v>
      </c>
      <c r="CO275" t="s">
        <v>161</v>
      </c>
      <c r="CP275" t="s">
        <v>162</v>
      </c>
      <c r="CQ275" t="s">
        <v>163</v>
      </c>
      <c r="CR275" t="s">
        <v>161</v>
      </c>
      <c r="CS275" t="s">
        <v>161</v>
      </c>
      <c r="CT275">
        <v>79.153999999999996</v>
      </c>
      <c r="CU275">
        <v>34.613</v>
      </c>
      <c r="CV275">
        <v>0.64500000000000002</v>
      </c>
      <c r="CW275">
        <v>7126.9620000000004</v>
      </c>
      <c r="CX275">
        <v>261.06099999999998</v>
      </c>
      <c r="CY275">
        <v>26.151</v>
      </c>
      <c r="CZ275">
        <v>7134.0820000000003</v>
      </c>
      <c r="DJ275">
        <v>11195.610973000001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10025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10025</v>
      </c>
      <c r="DX275">
        <v>0</v>
      </c>
      <c r="DY275">
        <v>10025</v>
      </c>
      <c r="DZ275">
        <v>10025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1</v>
      </c>
      <c r="EP275">
        <v>0</v>
      </c>
      <c r="EQ275">
        <v>1</v>
      </c>
      <c r="ER275">
        <v>1</v>
      </c>
      <c r="ES275">
        <v>0</v>
      </c>
      <c r="ET275">
        <v>0</v>
      </c>
      <c r="EU275">
        <f>AX275/AO275</f>
        <v>0</v>
      </c>
      <c r="EV275">
        <f t="shared" si="4"/>
        <v>0</v>
      </c>
    </row>
    <row r="276" spans="1:152" x14ac:dyDescent="0.2">
      <c r="A276">
        <v>850</v>
      </c>
      <c r="B276">
        <v>2023</v>
      </c>
      <c r="C276" t="s">
        <v>592</v>
      </c>
      <c r="D276" t="s">
        <v>782</v>
      </c>
      <c r="E276">
        <v>10661</v>
      </c>
      <c r="F276" t="s">
        <v>608</v>
      </c>
      <c r="G276">
        <v>14328</v>
      </c>
      <c r="H276" t="s">
        <v>783</v>
      </c>
      <c r="I276">
        <v>3953</v>
      </c>
      <c r="J276" t="s">
        <v>315</v>
      </c>
      <c r="K276" t="s">
        <v>596</v>
      </c>
      <c r="L276" t="s">
        <v>597</v>
      </c>
      <c r="M276" t="s">
        <v>520</v>
      </c>
      <c r="N276" t="s">
        <v>598</v>
      </c>
      <c r="O276" t="s">
        <v>599</v>
      </c>
      <c r="P276" t="s">
        <v>600</v>
      </c>
      <c r="Q276">
        <v>6</v>
      </c>
      <c r="R276">
        <v>63</v>
      </c>
      <c r="S276" t="s">
        <v>784</v>
      </c>
      <c r="T276">
        <v>40.303421999999998</v>
      </c>
      <c r="U276">
        <v>-121.24443100000001</v>
      </c>
      <c r="W276">
        <v>1</v>
      </c>
      <c r="X276">
        <v>1</v>
      </c>
      <c r="Y276" t="s">
        <v>443</v>
      </c>
      <c r="Z276" t="s">
        <v>245</v>
      </c>
      <c r="AB276">
        <v>0.13691999999999999</v>
      </c>
      <c r="AC276">
        <v>5</v>
      </c>
      <c r="AD276">
        <v>1</v>
      </c>
      <c r="AE276" t="s">
        <v>179</v>
      </c>
      <c r="AF276" t="s">
        <v>179</v>
      </c>
      <c r="AG276">
        <v>185208.8</v>
      </c>
      <c r="AH276">
        <v>0.111</v>
      </c>
      <c r="AI276">
        <v>0.12842600000000001</v>
      </c>
      <c r="AK276">
        <v>34246.813999999998</v>
      </c>
      <c r="AL276">
        <v>21046.452000000001</v>
      </c>
      <c r="AM276">
        <v>34246.813999999998</v>
      </c>
      <c r="AN276">
        <v>21046.452000000001</v>
      </c>
      <c r="AO276">
        <v>5997</v>
      </c>
      <c r="AP276">
        <v>3963</v>
      </c>
      <c r="AQ276">
        <v>5997</v>
      </c>
      <c r="AR276">
        <v>2.5169999999999999</v>
      </c>
      <c r="AS276">
        <v>1.7150000000000001</v>
      </c>
      <c r="AT276">
        <v>0.42799999999999999</v>
      </c>
      <c r="AU276">
        <v>0</v>
      </c>
      <c r="AV276">
        <v>2416.049</v>
      </c>
      <c r="AW276">
        <v>317.10599999999999</v>
      </c>
      <c r="AX276">
        <v>75.840999999999994</v>
      </c>
      <c r="AZ276">
        <v>0.83899999999999997</v>
      </c>
      <c r="BA276">
        <v>0.86599999999999999</v>
      </c>
      <c r="BB276">
        <v>0.14299999999999999</v>
      </c>
      <c r="BC276">
        <v>0</v>
      </c>
      <c r="BD276">
        <v>0.40300000000000002</v>
      </c>
      <c r="BE276">
        <v>5.2999999999999999E-2</v>
      </c>
      <c r="BF276">
        <v>25.292999999999999</v>
      </c>
      <c r="BH276">
        <v>0.14699999999999999</v>
      </c>
      <c r="BI276">
        <v>0.16300000000000001</v>
      </c>
      <c r="BJ276">
        <v>2.5000000000000001E-2</v>
      </c>
      <c r="BK276">
        <v>0</v>
      </c>
      <c r="BL276">
        <v>7.0999999999999994E-2</v>
      </c>
      <c r="BM276">
        <v>8.9999999999999993E-3</v>
      </c>
      <c r="BN276">
        <v>4.4290000000000003</v>
      </c>
      <c r="BP276">
        <v>0.83899999999999997</v>
      </c>
      <c r="BQ276">
        <v>0.86599999999999999</v>
      </c>
      <c r="BR276">
        <v>0.14299999999999999</v>
      </c>
      <c r="BS276">
        <v>0</v>
      </c>
      <c r="BT276">
        <v>0.40300000000000002</v>
      </c>
      <c r="BU276">
        <v>5.2999999999999999E-2</v>
      </c>
      <c r="BV276">
        <v>25.292999999999999</v>
      </c>
      <c r="BX276">
        <v>19.600000000000001</v>
      </c>
      <c r="BY276">
        <v>13.356</v>
      </c>
      <c r="BZ276">
        <v>3.3330000000000002</v>
      </c>
      <c r="CA276">
        <v>27572.445</v>
      </c>
      <c r="CB276">
        <v>18812.817999999999</v>
      </c>
      <c r="CC276">
        <v>2469.183</v>
      </c>
      <c r="CD276">
        <v>28162.991000000002</v>
      </c>
      <c r="CF276">
        <v>266666.40000000002</v>
      </c>
      <c r="CG276">
        <v>163880.4</v>
      </c>
      <c r="CH276">
        <v>266666.40000000002</v>
      </c>
      <c r="CI276">
        <v>163880.4</v>
      </c>
      <c r="CL276" t="s">
        <v>161</v>
      </c>
      <c r="CM276" t="s">
        <v>161</v>
      </c>
      <c r="CN276" t="s">
        <v>161</v>
      </c>
      <c r="CO276" t="s">
        <v>161</v>
      </c>
      <c r="CP276" t="s">
        <v>162</v>
      </c>
      <c r="CQ276" t="s">
        <v>163</v>
      </c>
      <c r="CR276" t="s">
        <v>161</v>
      </c>
      <c r="CS276" t="s">
        <v>161</v>
      </c>
      <c r="CW276">
        <v>27572.445</v>
      </c>
      <c r="CZ276">
        <v>27572.445</v>
      </c>
      <c r="DA276">
        <v>232419.58572144501</v>
      </c>
      <c r="DB276">
        <v>142833.94786844001</v>
      </c>
      <c r="DC276">
        <v>17.082999999999998</v>
      </c>
      <c r="DD276">
        <v>11.641</v>
      </c>
      <c r="DE276">
        <v>2.9049999999999998</v>
      </c>
      <c r="DF276">
        <v>0</v>
      </c>
      <c r="DG276">
        <v>16396.769</v>
      </c>
      <c r="DH276">
        <v>2152.076</v>
      </c>
      <c r="DI276">
        <v>514.70500000000004</v>
      </c>
      <c r="DJ276">
        <v>5710.6577090000001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5997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5997</v>
      </c>
      <c r="DX276">
        <v>0</v>
      </c>
      <c r="DY276">
        <v>5997</v>
      </c>
      <c r="DZ276">
        <v>5997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</v>
      </c>
      <c r="EP276">
        <v>0</v>
      </c>
      <c r="EQ276">
        <v>1</v>
      </c>
      <c r="ER276">
        <v>1</v>
      </c>
      <c r="ES276">
        <v>0</v>
      </c>
      <c r="ET276">
        <v>0</v>
      </c>
      <c r="EU276">
        <f>AX276/AO276</f>
        <v>1.2646489911622478E-2</v>
      </c>
      <c r="EV276">
        <f t="shared" si="4"/>
        <v>7.7522983158245781E-2</v>
      </c>
    </row>
    <row r="277" spans="1:152" x14ac:dyDescent="0.2">
      <c r="A277">
        <v>855</v>
      </c>
      <c r="B277">
        <v>2023</v>
      </c>
      <c r="C277" t="s">
        <v>592</v>
      </c>
      <c r="D277" t="s">
        <v>785</v>
      </c>
      <c r="E277">
        <v>56532</v>
      </c>
      <c r="F277" t="s">
        <v>608</v>
      </c>
      <c r="G277">
        <v>14328</v>
      </c>
      <c r="H277" t="s">
        <v>594</v>
      </c>
      <c r="I277">
        <v>14328</v>
      </c>
      <c r="J277" t="s">
        <v>153</v>
      </c>
      <c r="K277" t="s">
        <v>596</v>
      </c>
      <c r="L277" t="s">
        <v>597</v>
      </c>
      <c r="M277" t="s">
        <v>520</v>
      </c>
      <c r="N277" t="s">
        <v>598</v>
      </c>
      <c r="O277" t="s">
        <v>599</v>
      </c>
      <c r="P277" t="s">
        <v>600</v>
      </c>
      <c r="Q277">
        <v>6</v>
      </c>
      <c r="R277">
        <v>11</v>
      </c>
      <c r="S277" t="s">
        <v>620</v>
      </c>
      <c r="T277">
        <v>39.366100000000003</v>
      </c>
      <c r="U277">
        <v>-122.27</v>
      </c>
      <c r="V277" t="s">
        <v>179</v>
      </c>
      <c r="W277">
        <v>2</v>
      </c>
      <c r="X277">
        <v>3</v>
      </c>
      <c r="Y277" t="s">
        <v>183</v>
      </c>
      <c r="Z277" t="s">
        <v>184</v>
      </c>
      <c r="AB277">
        <v>0.47210000000000002</v>
      </c>
      <c r="AC277">
        <v>712.4</v>
      </c>
      <c r="AD277">
        <v>0.54649508339764297</v>
      </c>
      <c r="AK277">
        <v>21585284.679000001</v>
      </c>
      <c r="AL277">
        <v>6795654.5</v>
      </c>
      <c r="AM277">
        <v>21585284.679000001</v>
      </c>
      <c r="AN277">
        <v>6795654.5</v>
      </c>
      <c r="AO277">
        <v>2946217</v>
      </c>
      <c r="AP277">
        <v>918044</v>
      </c>
      <c r="AQ277">
        <v>1610093.105</v>
      </c>
      <c r="AR277">
        <v>45.417999999999999</v>
      </c>
      <c r="AS277">
        <v>15.529</v>
      </c>
      <c r="AT277">
        <v>6.49</v>
      </c>
      <c r="AU277">
        <v>1282780.0179999999</v>
      </c>
      <c r="AV277">
        <v>46785.642</v>
      </c>
      <c r="AW277">
        <v>4668.7510000000002</v>
      </c>
      <c r="AX277">
        <v>1284053.6270000001</v>
      </c>
      <c r="AZ277">
        <v>3.1E-2</v>
      </c>
      <c r="BA277">
        <v>3.4000000000000002E-2</v>
      </c>
      <c r="BB277">
        <v>4.0000000000000001E-3</v>
      </c>
      <c r="BC277">
        <v>870.798</v>
      </c>
      <c r="BD277">
        <v>1.6E-2</v>
      </c>
      <c r="BE277">
        <v>2E-3</v>
      </c>
      <c r="BF277">
        <v>871.66300000000001</v>
      </c>
      <c r="BH277">
        <v>4.0000000000000001E-3</v>
      </c>
      <c r="BI277">
        <v>5.0000000000000001E-3</v>
      </c>
      <c r="BJ277">
        <v>1E-3</v>
      </c>
      <c r="BK277">
        <v>118.857</v>
      </c>
      <c r="BL277">
        <v>2E-3</v>
      </c>
      <c r="BM277">
        <v>0</v>
      </c>
      <c r="BN277">
        <v>118.97499999999999</v>
      </c>
      <c r="BP277">
        <v>3.1E-2</v>
      </c>
      <c r="BQ277">
        <v>3.4000000000000002E-2</v>
      </c>
      <c r="BR277">
        <v>4.0000000000000001E-3</v>
      </c>
      <c r="BS277">
        <v>870.798</v>
      </c>
      <c r="BT277">
        <v>1.6E-2</v>
      </c>
      <c r="BU277">
        <v>2E-3</v>
      </c>
      <c r="BV277">
        <v>871.66300000000001</v>
      </c>
      <c r="BX277">
        <v>45.417999999999999</v>
      </c>
      <c r="BY277">
        <v>15.529</v>
      </c>
      <c r="BZ277">
        <v>6.49</v>
      </c>
      <c r="CA277">
        <v>1282780.0179999999</v>
      </c>
      <c r="CB277">
        <v>46785.642</v>
      </c>
      <c r="CC277">
        <v>4668.7510000000002</v>
      </c>
      <c r="CD277">
        <v>1284053.6270000001</v>
      </c>
      <c r="CF277">
        <v>21585284.679000001</v>
      </c>
      <c r="CG277">
        <v>6795654.5</v>
      </c>
      <c r="CH277">
        <v>21585284.679000001</v>
      </c>
      <c r="CI277">
        <v>6795654.5</v>
      </c>
      <c r="CJ277" t="s">
        <v>351</v>
      </c>
      <c r="CK277" t="s">
        <v>351</v>
      </c>
      <c r="CL277" t="s">
        <v>351</v>
      </c>
      <c r="CM277" t="s">
        <v>351</v>
      </c>
      <c r="CN277" t="s">
        <v>161</v>
      </c>
      <c r="CO277" t="s">
        <v>161</v>
      </c>
      <c r="CP277" t="s">
        <v>162</v>
      </c>
      <c r="CQ277" t="s">
        <v>163</v>
      </c>
      <c r="CR277" t="s">
        <v>351</v>
      </c>
      <c r="CS277" t="s">
        <v>351</v>
      </c>
      <c r="DJ277">
        <v>7326.4408830000002</v>
      </c>
      <c r="DK277">
        <v>0</v>
      </c>
      <c r="DL277">
        <v>0</v>
      </c>
      <c r="DM277">
        <v>2946217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2946217</v>
      </c>
      <c r="DW277">
        <v>0</v>
      </c>
      <c r="DX277">
        <v>0</v>
      </c>
      <c r="DY277">
        <v>0</v>
      </c>
      <c r="DZ277">
        <v>2946217</v>
      </c>
      <c r="EA277">
        <v>0</v>
      </c>
      <c r="EB277">
        <v>0</v>
      </c>
      <c r="EC277">
        <v>0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</v>
      </c>
      <c r="EO277">
        <v>0</v>
      </c>
      <c r="EP277">
        <v>0</v>
      </c>
      <c r="EQ277">
        <v>0</v>
      </c>
      <c r="ER277">
        <v>1</v>
      </c>
      <c r="ES277">
        <v>0</v>
      </c>
      <c r="ET277">
        <v>0</v>
      </c>
      <c r="EU277">
        <f>AX277/AO277</f>
        <v>0.43583131419036686</v>
      </c>
      <c r="EV277">
        <f t="shared" si="4"/>
        <v>2.671645955986949</v>
      </c>
    </row>
    <row r="278" spans="1:152" x14ac:dyDescent="0.2">
      <c r="A278">
        <v>879</v>
      </c>
      <c r="B278">
        <v>2023</v>
      </c>
      <c r="C278" t="s">
        <v>592</v>
      </c>
      <c r="D278" t="s">
        <v>786</v>
      </c>
      <c r="E278">
        <v>10875</v>
      </c>
      <c r="F278" t="s">
        <v>610</v>
      </c>
      <c r="G278">
        <v>17609</v>
      </c>
      <c r="H278" t="s">
        <v>787</v>
      </c>
      <c r="I278">
        <v>4397</v>
      </c>
      <c r="J278" t="s">
        <v>373</v>
      </c>
      <c r="K278" t="s">
        <v>596</v>
      </c>
      <c r="L278" t="s">
        <v>597</v>
      </c>
      <c r="M278" t="s">
        <v>520</v>
      </c>
      <c r="N278" t="s">
        <v>598</v>
      </c>
      <c r="O278" t="s">
        <v>599</v>
      </c>
      <c r="P278" t="s">
        <v>600</v>
      </c>
      <c r="Q278">
        <v>6</v>
      </c>
      <c r="R278">
        <v>27</v>
      </c>
      <c r="S278" t="s">
        <v>788</v>
      </c>
      <c r="T278">
        <v>36.001899999999999</v>
      </c>
      <c r="U278">
        <v>-117.7886</v>
      </c>
      <c r="W278">
        <v>3</v>
      </c>
      <c r="X278">
        <v>3</v>
      </c>
      <c r="Y278" t="s">
        <v>635</v>
      </c>
      <c r="Z278" t="s">
        <v>636</v>
      </c>
      <c r="AB278">
        <v>0.35166999999999998</v>
      </c>
      <c r="AC278">
        <v>90</v>
      </c>
      <c r="AM278">
        <v>945995.00100000005</v>
      </c>
      <c r="AN278">
        <v>409194.99900000001</v>
      </c>
      <c r="AO278">
        <v>277254.99900000001</v>
      </c>
      <c r="AP278">
        <v>119928</v>
      </c>
      <c r="AR278">
        <v>0.14399999999999999</v>
      </c>
      <c r="AS278">
        <v>6.3E-2</v>
      </c>
      <c r="AT278">
        <v>0.03</v>
      </c>
      <c r="AU278">
        <v>12310.134</v>
      </c>
      <c r="AX278">
        <v>12310.134</v>
      </c>
      <c r="AZ278">
        <v>1E-3</v>
      </c>
      <c r="BA278">
        <v>1E-3</v>
      </c>
      <c r="BB278">
        <v>0</v>
      </c>
      <c r="BC278">
        <v>88.8</v>
      </c>
      <c r="BF278">
        <v>88.8</v>
      </c>
      <c r="BH278">
        <v>0</v>
      </c>
      <c r="BI278">
        <v>0</v>
      </c>
      <c r="BJ278">
        <v>0</v>
      </c>
      <c r="BK278">
        <v>26.026</v>
      </c>
      <c r="BN278">
        <v>26.026</v>
      </c>
      <c r="BX278">
        <v>0.14399999999999999</v>
      </c>
      <c r="BY278">
        <v>6.3E-2</v>
      </c>
      <c r="BZ278">
        <v>0.03</v>
      </c>
      <c r="CA278">
        <v>12310.134</v>
      </c>
      <c r="CD278">
        <v>12310.134</v>
      </c>
      <c r="CH278">
        <v>945995.00100000005</v>
      </c>
      <c r="CI278">
        <v>409194.99900000001</v>
      </c>
      <c r="CJ278" t="s">
        <v>161</v>
      </c>
      <c r="CK278" t="s">
        <v>161</v>
      </c>
      <c r="CL278" t="s">
        <v>161</v>
      </c>
      <c r="CM278" t="s">
        <v>161</v>
      </c>
      <c r="CP278" t="s">
        <v>162</v>
      </c>
      <c r="CQ278" t="s">
        <v>163</v>
      </c>
      <c r="CR278" t="s">
        <v>161</v>
      </c>
      <c r="CS278" t="s">
        <v>161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277255</v>
      </c>
      <c r="DT278">
        <v>0</v>
      </c>
      <c r="DU278">
        <v>0</v>
      </c>
      <c r="DV278">
        <v>0</v>
      </c>
      <c r="DW278">
        <v>277255</v>
      </c>
      <c r="DX278">
        <v>0</v>
      </c>
      <c r="DY278">
        <v>277255</v>
      </c>
      <c r="DZ278">
        <v>0</v>
      </c>
      <c r="EA278">
        <v>277255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</v>
      </c>
      <c r="EL278">
        <v>0</v>
      </c>
      <c r="EM278">
        <v>0</v>
      </c>
      <c r="EN278">
        <v>0</v>
      </c>
      <c r="EO278">
        <v>1</v>
      </c>
      <c r="EP278">
        <v>0</v>
      </c>
      <c r="EQ278">
        <v>1</v>
      </c>
      <c r="ER278">
        <v>0</v>
      </c>
      <c r="ES278">
        <v>1</v>
      </c>
      <c r="ET278">
        <v>0</v>
      </c>
      <c r="EU278">
        <f>AX278/AO278</f>
        <v>4.4400043441597238E-2</v>
      </c>
      <c r="EV278">
        <f t="shared" si="4"/>
        <v>0.27217226629699104</v>
      </c>
    </row>
    <row r="279" spans="1:152" x14ac:dyDescent="0.2">
      <c r="A279">
        <v>880</v>
      </c>
      <c r="B279">
        <v>2023</v>
      </c>
      <c r="C279" t="s">
        <v>592</v>
      </c>
      <c r="D279" t="s">
        <v>789</v>
      </c>
      <c r="E279">
        <v>10873</v>
      </c>
      <c r="F279" t="s">
        <v>610</v>
      </c>
      <c r="G279">
        <v>17609</v>
      </c>
      <c r="H279" t="s">
        <v>787</v>
      </c>
      <c r="I279">
        <v>4397</v>
      </c>
      <c r="J279" t="s">
        <v>373</v>
      </c>
      <c r="K279" t="s">
        <v>596</v>
      </c>
      <c r="L279" t="s">
        <v>597</v>
      </c>
      <c r="M279" t="s">
        <v>520</v>
      </c>
      <c r="N279" t="s">
        <v>598</v>
      </c>
      <c r="O279" t="s">
        <v>599</v>
      </c>
      <c r="P279" t="s">
        <v>600</v>
      </c>
      <c r="Q279">
        <v>6</v>
      </c>
      <c r="R279">
        <v>27</v>
      </c>
      <c r="S279" t="s">
        <v>788</v>
      </c>
      <c r="T279">
        <v>36.037199999999999</v>
      </c>
      <c r="U279">
        <v>-117.79810000000001</v>
      </c>
      <c r="W279">
        <v>3</v>
      </c>
      <c r="X279">
        <v>3</v>
      </c>
      <c r="Y279" t="s">
        <v>635</v>
      </c>
      <c r="Z279" t="s">
        <v>636</v>
      </c>
      <c r="AB279">
        <v>0.52712000000000003</v>
      </c>
      <c r="AC279">
        <v>92.2</v>
      </c>
      <c r="AM279">
        <v>1452615.0009999999</v>
      </c>
      <c r="AN279">
        <v>625754</v>
      </c>
      <c r="AO279">
        <v>425737</v>
      </c>
      <c r="AP279">
        <v>183398.00099999999</v>
      </c>
      <c r="AR279">
        <v>0.221</v>
      </c>
      <c r="AS279">
        <v>9.5000000000000001E-2</v>
      </c>
      <c r="AT279">
        <v>4.5999999999999999E-2</v>
      </c>
      <c r="AU279">
        <v>18902.726999999999</v>
      </c>
      <c r="AX279">
        <v>18902.726999999999</v>
      </c>
      <c r="AZ279">
        <v>1E-3</v>
      </c>
      <c r="BA279">
        <v>1E-3</v>
      </c>
      <c r="BB279">
        <v>0</v>
      </c>
      <c r="BC279">
        <v>88.8</v>
      </c>
      <c r="BF279">
        <v>88.8</v>
      </c>
      <c r="BH279">
        <v>0</v>
      </c>
      <c r="BI279">
        <v>0</v>
      </c>
      <c r="BJ279">
        <v>0</v>
      </c>
      <c r="BK279">
        <v>26.026</v>
      </c>
      <c r="BN279">
        <v>26.026</v>
      </c>
      <c r="BX279">
        <v>0.221</v>
      </c>
      <c r="BY279">
        <v>9.5000000000000001E-2</v>
      </c>
      <c r="BZ279">
        <v>4.5999999999999999E-2</v>
      </c>
      <c r="CA279">
        <v>18902.726999999999</v>
      </c>
      <c r="CD279">
        <v>18902.726999999999</v>
      </c>
      <c r="CH279">
        <v>1452615.0009999999</v>
      </c>
      <c r="CI279">
        <v>625754</v>
      </c>
      <c r="CJ279" t="s">
        <v>161</v>
      </c>
      <c r="CK279" t="s">
        <v>161</v>
      </c>
      <c r="CL279" t="s">
        <v>161</v>
      </c>
      <c r="CM279" t="s">
        <v>161</v>
      </c>
      <c r="CP279" t="s">
        <v>162</v>
      </c>
      <c r="CQ279" t="s">
        <v>163</v>
      </c>
      <c r="CR279" t="s">
        <v>161</v>
      </c>
      <c r="CS279" t="s">
        <v>161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425737</v>
      </c>
      <c r="DT279">
        <v>0</v>
      </c>
      <c r="DU279">
        <v>0</v>
      </c>
      <c r="DV279">
        <v>0</v>
      </c>
      <c r="DW279">
        <v>425737</v>
      </c>
      <c r="DX279">
        <v>0</v>
      </c>
      <c r="DY279">
        <v>425737</v>
      </c>
      <c r="DZ279">
        <v>0</v>
      </c>
      <c r="EA279">
        <v>425737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1</v>
      </c>
      <c r="EL279">
        <v>0</v>
      </c>
      <c r="EM279">
        <v>0</v>
      </c>
      <c r="EN279">
        <v>0</v>
      </c>
      <c r="EO279">
        <v>1</v>
      </c>
      <c r="EP279">
        <v>0</v>
      </c>
      <c r="EQ279">
        <v>1</v>
      </c>
      <c r="ER279">
        <v>0</v>
      </c>
      <c r="ES279">
        <v>1</v>
      </c>
      <c r="ET279">
        <v>0</v>
      </c>
      <c r="EU279">
        <f>AX279/AO279</f>
        <v>4.4400009865245442E-2</v>
      </c>
      <c r="EV279">
        <f t="shared" si="4"/>
        <v>0.27217206047395454</v>
      </c>
    </row>
    <row r="280" spans="1:152" x14ac:dyDescent="0.2">
      <c r="A280">
        <v>881</v>
      </c>
      <c r="B280">
        <v>2023</v>
      </c>
      <c r="C280" t="s">
        <v>592</v>
      </c>
      <c r="D280" t="s">
        <v>790</v>
      </c>
      <c r="E280">
        <v>10874</v>
      </c>
      <c r="F280" t="s">
        <v>610</v>
      </c>
      <c r="G280">
        <v>17609</v>
      </c>
      <c r="H280" t="s">
        <v>787</v>
      </c>
      <c r="I280">
        <v>4397</v>
      </c>
      <c r="J280" t="s">
        <v>373</v>
      </c>
      <c r="K280" t="s">
        <v>596</v>
      </c>
      <c r="L280" t="s">
        <v>597</v>
      </c>
      <c r="M280" t="s">
        <v>520</v>
      </c>
      <c r="N280" t="s">
        <v>598</v>
      </c>
      <c r="O280" t="s">
        <v>599</v>
      </c>
      <c r="P280" t="s">
        <v>600</v>
      </c>
      <c r="Q280">
        <v>6</v>
      </c>
      <c r="R280">
        <v>27</v>
      </c>
      <c r="S280" t="s">
        <v>788</v>
      </c>
      <c r="T280">
        <v>36.019199999999998</v>
      </c>
      <c r="U280">
        <v>-117.79170000000001</v>
      </c>
      <c r="W280">
        <v>3</v>
      </c>
      <c r="X280">
        <v>3</v>
      </c>
      <c r="Y280" t="s">
        <v>635</v>
      </c>
      <c r="Z280" t="s">
        <v>636</v>
      </c>
      <c r="AB280">
        <v>0.46162999999999998</v>
      </c>
      <c r="AC280">
        <v>90</v>
      </c>
      <c r="AM280">
        <v>1241795.0009999999</v>
      </c>
      <c r="AN280">
        <v>509565.99900000001</v>
      </c>
      <c r="AO280">
        <v>363948.99900000001</v>
      </c>
      <c r="AP280">
        <v>149345.00099999999</v>
      </c>
      <c r="AR280">
        <v>0.189</v>
      </c>
      <c r="AS280">
        <v>7.8E-2</v>
      </c>
      <c r="AT280">
        <v>3.9E-2</v>
      </c>
      <c r="AU280">
        <v>16159.35</v>
      </c>
      <c r="AX280">
        <v>16159.35</v>
      </c>
      <c r="AZ280">
        <v>1E-3</v>
      </c>
      <c r="BA280">
        <v>1E-3</v>
      </c>
      <c r="BB280">
        <v>0</v>
      </c>
      <c r="BC280">
        <v>88.8</v>
      </c>
      <c r="BF280">
        <v>88.8</v>
      </c>
      <c r="BH280">
        <v>0</v>
      </c>
      <c r="BI280">
        <v>0</v>
      </c>
      <c r="BJ280">
        <v>0</v>
      </c>
      <c r="BK280">
        <v>26.026</v>
      </c>
      <c r="BN280">
        <v>26.026</v>
      </c>
      <c r="BX280">
        <v>0.189</v>
      </c>
      <c r="BY280">
        <v>7.8E-2</v>
      </c>
      <c r="BZ280">
        <v>3.9E-2</v>
      </c>
      <c r="CA280">
        <v>16159.35</v>
      </c>
      <c r="CD280">
        <v>16159.35</v>
      </c>
      <c r="CH280">
        <v>1241795.0009999999</v>
      </c>
      <c r="CI280">
        <v>509565.99900000001</v>
      </c>
      <c r="CJ280" t="s">
        <v>161</v>
      </c>
      <c r="CK280" t="s">
        <v>161</v>
      </c>
      <c r="CL280" t="s">
        <v>161</v>
      </c>
      <c r="CM280" t="s">
        <v>161</v>
      </c>
      <c r="CP280" t="s">
        <v>162</v>
      </c>
      <c r="CQ280" t="s">
        <v>163</v>
      </c>
      <c r="CR280" t="s">
        <v>161</v>
      </c>
      <c r="CS280" t="s">
        <v>161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363949</v>
      </c>
      <c r="DT280">
        <v>0</v>
      </c>
      <c r="DU280">
        <v>0</v>
      </c>
      <c r="DV280">
        <v>0</v>
      </c>
      <c r="DW280">
        <v>363949</v>
      </c>
      <c r="DX280">
        <v>0</v>
      </c>
      <c r="DY280">
        <v>363949</v>
      </c>
      <c r="DZ280">
        <v>0</v>
      </c>
      <c r="EA280">
        <v>363949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</v>
      </c>
      <c r="EL280">
        <v>0</v>
      </c>
      <c r="EM280">
        <v>0</v>
      </c>
      <c r="EN280">
        <v>0</v>
      </c>
      <c r="EO280">
        <v>1</v>
      </c>
      <c r="EP280">
        <v>0</v>
      </c>
      <c r="EQ280">
        <v>1</v>
      </c>
      <c r="ER280">
        <v>0</v>
      </c>
      <c r="ES280">
        <v>1</v>
      </c>
      <c r="ET280">
        <v>0</v>
      </c>
      <c r="EU280">
        <f>AX280/AO280</f>
        <v>4.4400039687978371E-2</v>
      </c>
      <c r="EV280">
        <f t="shared" si="4"/>
        <v>0.27217224328730744</v>
      </c>
    </row>
    <row r="281" spans="1:152" x14ac:dyDescent="0.2">
      <c r="A281">
        <v>882</v>
      </c>
      <c r="B281">
        <v>2023</v>
      </c>
      <c r="C281" t="s">
        <v>592</v>
      </c>
      <c r="D281" t="s">
        <v>791</v>
      </c>
      <c r="E281">
        <v>55970</v>
      </c>
      <c r="F281" t="s">
        <v>744</v>
      </c>
      <c r="G281">
        <v>16534</v>
      </c>
      <c r="H281" t="s">
        <v>744</v>
      </c>
      <c r="I281">
        <v>16534</v>
      </c>
      <c r="J281" t="s">
        <v>153</v>
      </c>
      <c r="K281" t="s">
        <v>745</v>
      </c>
      <c r="L281" t="s">
        <v>746</v>
      </c>
      <c r="M281" t="s">
        <v>520</v>
      </c>
      <c r="N281" t="s">
        <v>598</v>
      </c>
      <c r="O281" t="s">
        <v>599</v>
      </c>
      <c r="Q281">
        <v>6</v>
      </c>
      <c r="R281">
        <v>67</v>
      </c>
      <c r="S281" t="s">
        <v>747</v>
      </c>
      <c r="T281">
        <v>38.338475000000003</v>
      </c>
      <c r="U281">
        <v>-121.12397799999999</v>
      </c>
      <c r="V281" t="s">
        <v>179</v>
      </c>
      <c r="W281">
        <v>2</v>
      </c>
      <c r="X281">
        <v>3</v>
      </c>
      <c r="Y281" t="s">
        <v>792</v>
      </c>
      <c r="Z281" t="s">
        <v>793</v>
      </c>
      <c r="AB281">
        <v>0.59753999999999996</v>
      </c>
      <c r="AC281">
        <v>556.79999999999995</v>
      </c>
      <c r="AD281">
        <v>0.337430593825994</v>
      </c>
      <c r="AE281" t="s">
        <v>179</v>
      </c>
      <c r="AK281">
        <v>20719869.467999998</v>
      </c>
      <c r="AL281">
        <v>10317667.76</v>
      </c>
      <c r="AM281">
        <v>20719869.467999998</v>
      </c>
      <c r="AN281">
        <v>10317667.76</v>
      </c>
      <c r="AO281">
        <v>2914550</v>
      </c>
      <c r="AP281">
        <v>1435432</v>
      </c>
      <c r="AQ281">
        <v>983458.33700000006</v>
      </c>
      <c r="AR281">
        <v>57.496000000000002</v>
      </c>
      <c r="AS281">
        <v>27.405000000000001</v>
      </c>
      <c r="AT281">
        <v>6.2050000000000001</v>
      </c>
      <c r="AU281">
        <v>1234409.9080000001</v>
      </c>
      <c r="AV281">
        <v>43032.887000000002</v>
      </c>
      <c r="AW281">
        <v>4294.4489999999996</v>
      </c>
      <c r="AX281">
        <v>1235581.3829999999</v>
      </c>
      <c r="AZ281">
        <v>3.9E-2</v>
      </c>
      <c r="BA281">
        <v>3.7999999999999999E-2</v>
      </c>
      <c r="BB281">
        <v>4.0000000000000001E-3</v>
      </c>
      <c r="BC281">
        <v>847.06700000000001</v>
      </c>
      <c r="BD281">
        <v>1.4999999999999999E-2</v>
      </c>
      <c r="BE281">
        <v>1E-3</v>
      </c>
      <c r="BF281">
        <v>847.87099999999998</v>
      </c>
      <c r="BH281">
        <v>6.0000000000000001E-3</v>
      </c>
      <c r="BI281">
        <v>5.0000000000000001E-3</v>
      </c>
      <c r="BJ281">
        <v>1E-3</v>
      </c>
      <c r="BK281">
        <v>119.152</v>
      </c>
      <c r="BL281">
        <v>2E-3</v>
      </c>
      <c r="BM281">
        <v>0</v>
      </c>
      <c r="BN281">
        <v>119.265</v>
      </c>
      <c r="BP281">
        <v>3.9E-2</v>
      </c>
      <c r="BQ281">
        <v>3.7999999999999999E-2</v>
      </c>
      <c r="BR281">
        <v>4.0000000000000001E-3</v>
      </c>
      <c r="BS281">
        <v>847.06700000000001</v>
      </c>
      <c r="BT281">
        <v>1.4999999999999999E-2</v>
      </c>
      <c r="BU281">
        <v>1E-3</v>
      </c>
      <c r="BV281">
        <v>847.87099999999998</v>
      </c>
      <c r="BX281">
        <v>57.496000000000002</v>
      </c>
      <c r="BY281">
        <v>27.405000000000001</v>
      </c>
      <c r="BZ281">
        <v>6.2050000000000001</v>
      </c>
      <c r="CA281">
        <v>1247732.291</v>
      </c>
      <c r="CB281">
        <v>43032.887000000002</v>
      </c>
      <c r="CC281">
        <v>4294.4489999999996</v>
      </c>
      <c r="CD281">
        <v>1248903.7660000001</v>
      </c>
      <c r="CF281">
        <v>20719869.467999998</v>
      </c>
      <c r="CG281">
        <v>10317667.76</v>
      </c>
      <c r="CH281">
        <v>20719869.467999998</v>
      </c>
      <c r="CI281">
        <v>10317667.76</v>
      </c>
      <c r="CJ281" t="s">
        <v>351</v>
      </c>
      <c r="CK281" t="s">
        <v>351</v>
      </c>
      <c r="CL281" t="s">
        <v>351</v>
      </c>
      <c r="CM281" t="s">
        <v>351</v>
      </c>
      <c r="CN281" t="s">
        <v>161</v>
      </c>
      <c r="CO281" t="s">
        <v>161</v>
      </c>
      <c r="CP281" t="s">
        <v>162</v>
      </c>
      <c r="CQ281" t="s">
        <v>163</v>
      </c>
      <c r="CR281" t="s">
        <v>351</v>
      </c>
      <c r="CS281" t="s">
        <v>351</v>
      </c>
      <c r="CW281">
        <v>13322.383</v>
      </c>
      <c r="CZ281">
        <v>13322.383</v>
      </c>
      <c r="DJ281">
        <v>7109.1144199999999</v>
      </c>
      <c r="DK281">
        <v>0</v>
      </c>
      <c r="DL281">
        <v>0</v>
      </c>
      <c r="DM281">
        <v>2883183.75</v>
      </c>
      <c r="DN281">
        <v>0</v>
      </c>
      <c r="DO281">
        <v>0</v>
      </c>
      <c r="DP281">
        <v>31366.255000000001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2883183.75</v>
      </c>
      <c r="DW281">
        <v>31366.255000000001</v>
      </c>
      <c r="DX281">
        <v>0</v>
      </c>
      <c r="DY281">
        <v>31366.255000000001</v>
      </c>
      <c r="DZ281">
        <v>2914550.0049999999</v>
      </c>
      <c r="EA281">
        <v>0</v>
      </c>
      <c r="EB281">
        <v>0</v>
      </c>
      <c r="EC281">
        <v>0</v>
      </c>
      <c r="ED281">
        <v>0</v>
      </c>
      <c r="EE281">
        <v>0.98923804534278403</v>
      </c>
      <c r="EF281">
        <v>0</v>
      </c>
      <c r="EG281">
        <v>0</v>
      </c>
      <c r="EH281">
        <v>1.0761954657216501E-2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0.98923804534278403</v>
      </c>
      <c r="EO281">
        <v>1.0761954657216501E-2</v>
      </c>
      <c r="EP281">
        <v>0</v>
      </c>
      <c r="EQ281">
        <v>1.0761954657216501E-2</v>
      </c>
      <c r="ER281">
        <v>1</v>
      </c>
      <c r="ES281">
        <v>0</v>
      </c>
      <c r="ET281">
        <v>0</v>
      </c>
      <c r="EU281">
        <f>AX281/AO281</f>
        <v>0.42393555883412531</v>
      </c>
      <c r="EV281">
        <f t="shared" si="4"/>
        <v>2.5987249756531883</v>
      </c>
    </row>
    <row r="282" spans="1:152" x14ac:dyDescent="0.2">
      <c r="A282">
        <v>891</v>
      </c>
      <c r="B282">
        <v>2023</v>
      </c>
      <c r="C282" t="s">
        <v>592</v>
      </c>
      <c r="D282" t="s">
        <v>794</v>
      </c>
      <c r="E282">
        <v>50632</v>
      </c>
      <c r="F282" t="s">
        <v>608</v>
      </c>
      <c r="G282">
        <v>14328</v>
      </c>
      <c r="H282" t="s">
        <v>795</v>
      </c>
      <c r="I282">
        <v>4498</v>
      </c>
      <c r="J282" t="s">
        <v>218</v>
      </c>
      <c r="K282" t="s">
        <v>596</v>
      </c>
      <c r="L282" t="s">
        <v>597</v>
      </c>
      <c r="M282" t="s">
        <v>520</v>
      </c>
      <c r="N282" t="s">
        <v>598</v>
      </c>
      <c r="O282" t="s">
        <v>599</v>
      </c>
      <c r="P282" t="s">
        <v>600</v>
      </c>
      <c r="Q282">
        <v>6</v>
      </c>
      <c r="R282">
        <v>99</v>
      </c>
      <c r="S282" t="s">
        <v>646</v>
      </c>
      <c r="T282">
        <v>37.385300000000001</v>
      </c>
      <c r="U282">
        <v>-121.14100000000001</v>
      </c>
      <c r="W282">
        <v>2</v>
      </c>
      <c r="X282">
        <v>1</v>
      </c>
      <c r="Y282" t="s">
        <v>796</v>
      </c>
      <c r="Z282" t="s">
        <v>245</v>
      </c>
      <c r="AB282">
        <v>0.44342999999999999</v>
      </c>
      <c r="AC282">
        <v>24</v>
      </c>
      <c r="AD282">
        <v>0.59428906646372404</v>
      </c>
      <c r="AE282" t="s">
        <v>179</v>
      </c>
      <c r="AK282">
        <v>2357220.423</v>
      </c>
      <c r="AL282">
        <v>901172.77800000005</v>
      </c>
      <c r="AM282">
        <v>2357220.423</v>
      </c>
      <c r="AN282">
        <v>901172.77800000005</v>
      </c>
      <c r="AO282">
        <v>93226</v>
      </c>
      <c r="AP282">
        <v>29548</v>
      </c>
      <c r="AQ282">
        <v>55403.192999999999</v>
      </c>
      <c r="AR282">
        <v>18.004000000000001</v>
      </c>
      <c r="AS282">
        <v>6.3769999999999998</v>
      </c>
      <c r="AT282">
        <v>175.934</v>
      </c>
      <c r="AU282">
        <v>135103.58600000001</v>
      </c>
      <c r="AV282">
        <v>158507.283</v>
      </c>
      <c r="AW282">
        <v>20859.481</v>
      </c>
      <c r="AX282">
        <v>140086.56899999999</v>
      </c>
      <c r="AZ282">
        <v>0.38600000000000001</v>
      </c>
      <c r="BA282">
        <v>0.432</v>
      </c>
      <c r="BB282">
        <v>3.774</v>
      </c>
      <c r="BC282">
        <v>2898.41</v>
      </c>
      <c r="BD282">
        <v>1.7</v>
      </c>
      <c r="BE282">
        <v>0.224</v>
      </c>
      <c r="BF282">
        <v>3005.3110000000001</v>
      </c>
      <c r="BH282">
        <v>1.4999999999999999E-2</v>
      </c>
      <c r="BI282">
        <v>1.4E-2</v>
      </c>
      <c r="BJ282">
        <v>0.14899999999999999</v>
      </c>
      <c r="BK282">
        <v>114.63</v>
      </c>
      <c r="BL282">
        <v>6.7000000000000004E-2</v>
      </c>
      <c r="BM282">
        <v>8.9999999999999993E-3</v>
      </c>
      <c r="BN282">
        <v>118.857</v>
      </c>
      <c r="BP282">
        <v>0.38600000000000001</v>
      </c>
      <c r="BQ282">
        <v>0.432</v>
      </c>
      <c r="BR282">
        <v>3.774</v>
      </c>
      <c r="BS282">
        <v>2898.41</v>
      </c>
      <c r="BT282">
        <v>1.7</v>
      </c>
      <c r="BU282">
        <v>0.224</v>
      </c>
      <c r="BV282">
        <v>3005.3110000000001</v>
      </c>
      <c r="BX282">
        <v>18.004000000000001</v>
      </c>
      <c r="BY282">
        <v>6.3769999999999998</v>
      </c>
      <c r="BZ282">
        <v>175.934</v>
      </c>
      <c r="CA282">
        <v>235673.97200000001</v>
      </c>
      <c r="CB282">
        <v>158507.283</v>
      </c>
      <c r="CC282">
        <v>20859.481</v>
      </c>
      <c r="CD282">
        <v>240656.95499999999</v>
      </c>
      <c r="CF282">
        <v>2357220.423</v>
      </c>
      <c r="CG282">
        <v>901172.77800000005</v>
      </c>
      <c r="CH282">
        <v>2357220.423</v>
      </c>
      <c r="CI282">
        <v>901172.77800000005</v>
      </c>
      <c r="CL282" t="s">
        <v>161</v>
      </c>
      <c r="CM282" t="s">
        <v>161</v>
      </c>
      <c r="CN282" t="s">
        <v>161</v>
      </c>
      <c r="CO282" t="s">
        <v>161</v>
      </c>
      <c r="CP282" t="s">
        <v>162</v>
      </c>
      <c r="CQ282" t="s">
        <v>163</v>
      </c>
      <c r="CR282" t="s">
        <v>161</v>
      </c>
      <c r="CS282" t="s">
        <v>161</v>
      </c>
      <c r="CW282">
        <v>100570.386</v>
      </c>
      <c r="CZ282">
        <v>100570.386</v>
      </c>
      <c r="DJ282">
        <v>25285.010866000001</v>
      </c>
      <c r="DK282">
        <v>0</v>
      </c>
      <c r="DL282">
        <v>4636.7839999999997</v>
      </c>
      <c r="DM282">
        <v>0</v>
      </c>
      <c r="DN282">
        <v>0</v>
      </c>
      <c r="DO282">
        <v>0</v>
      </c>
      <c r="DP282">
        <v>39864.589</v>
      </c>
      <c r="DQ282">
        <v>0</v>
      </c>
      <c r="DR282">
        <v>0</v>
      </c>
      <c r="DS282">
        <v>0</v>
      </c>
      <c r="DT282">
        <v>48724.627</v>
      </c>
      <c r="DU282">
        <v>0</v>
      </c>
      <c r="DV282">
        <v>53361.411</v>
      </c>
      <c r="DW282">
        <v>39864.589</v>
      </c>
      <c r="DX282">
        <v>0</v>
      </c>
      <c r="DY282">
        <v>39864.589</v>
      </c>
      <c r="DZ282">
        <v>93226</v>
      </c>
      <c r="EA282">
        <v>0</v>
      </c>
      <c r="EB282">
        <v>0</v>
      </c>
      <c r="EC282">
        <v>0</v>
      </c>
      <c r="ED282">
        <v>4.97370261515028E-2</v>
      </c>
      <c r="EE282">
        <v>0</v>
      </c>
      <c r="EF282">
        <v>0</v>
      </c>
      <c r="EG282">
        <v>0</v>
      </c>
      <c r="EH282">
        <v>0.42761235063179798</v>
      </c>
      <c r="EI282">
        <v>0</v>
      </c>
      <c r="EJ282">
        <v>0</v>
      </c>
      <c r="EK282">
        <v>0</v>
      </c>
      <c r="EL282">
        <v>0.52265062321669897</v>
      </c>
      <c r="EM282">
        <v>0</v>
      </c>
      <c r="EN282">
        <v>0.57238764936820197</v>
      </c>
      <c r="EO282">
        <v>0.42761235063179798</v>
      </c>
      <c r="EP282">
        <v>0</v>
      </c>
      <c r="EQ282">
        <v>0.42761235063179798</v>
      </c>
      <c r="ER282">
        <v>1</v>
      </c>
      <c r="ES282">
        <v>0</v>
      </c>
      <c r="ET282">
        <v>0</v>
      </c>
      <c r="EU282">
        <f>AX282/AO282</f>
        <v>1.502655578915753</v>
      </c>
      <c r="EV282">
        <f t="shared" si="4"/>
        <v>9.2112786987535653</v>
      </c>
    </row>
    <row r="283" spans="1:152" x14ac:dyDescent="0.2">
      <c r="A283">
        <v>896</v>
      </c>
      <c r="B283">
        <v>2023</v>
      </c>
      <c r="C283" t="s">
        <v>592</v>
      </c>
      <c r="D283" t="s">
        <v>797</v>
      </c>
      <c r="E283">
        <v>55625</v>
      </c>
      <c r="F283" t="s">
        <v>608</v>
      </c>
      <c r="G283">
        <v>14328</v>
      </c>
      <c r="H283" t="s">
        <v>798</v>
      </c>
      <c r="I283">
        <v>49971</v>
      </c>
      <c r="J283" t="s">
        <v>373</v>
      </c>
      <c r="K283" t="s">
        <v>596</v>
      </c>
      <c r="L283" t="s">
        <v>597</v>
      </c>
      <c r="M283" t="s">
        <v>520</v>
      </c>
      <c r="N283" t="s">
        <v>598</v>
      </c>
      <c r="O283" t="s">
        <v>599</v>
      </c>
      <c r="P283" t="s">
        <v>600</v>
      </c>
      <c r="Q283">
        <v>6</v>
      </c>
      <c r="R283">
        <v>95</v>
      </c>
      <c r="S283" t="s">
        <v>730</v>
      </c>
      <c r="T283">
        <v>38.242158000000003</v>
      </c>
      <c r="U283">
        <v>-121.854722</v>
      </c>
      <c r="V283" t="s">
        <v>179</v>
      </c>
      <c r="W283">
        <v>1</v>
      </c>
      <c r="X283">
        <v>1</v>
      </c>
      <c r="Y283" t="s">
        <v>183</v>
      </c>
      <c r="Z283" t="s">
        <v>184</v>
      </c>
      <c r="AB283">
        <v>1.9890000000000001E-2</v>
      </c>
      <c r="AC283">
        <v>47</v>
      </c>
      <c r="AD283">
        <v>1</v>
      </c>
      <c r="AK283">
        <v>89920.152000000002</v>
      </c>
      <c r="AL283">
        <v>34203.266000000003</v>
      </c>
      <c r="AM283">
        <v>89920.152000000002</v>
      </c>
      <c r="AN283">
        <v>34203.266000000003</v>
      </c>
      <c r="AO283">
        <v>8187.9989999999998</v>
      </c>
      <c r="AP283">
        <v>3114.5</v>
      </c>
      <c r="AQ283">
        <v>8187.9989999999998</v>
      </c>
      <c r="AR283">
        <v>0.90400000000000003</v>
      </c>
      <c r="AS283">
        <v>0.318</v>
      </c>
      <c r="AT283">
        <v>1.7000000000000001E-2</v>
      </c>
      <c r="AU283">
        <v>5344.31</v>
      </c>
      <c r="AV283">
        <v>191.58799999999999</v>
      </c>
      <c r="AW283">
        <v>19.119</v>
      </c>
      <c r="AX283">
        <v>5349.5249999999996</v>
      </c>
      <c r="AZ283">
        <v>0.221</v>
      </c>
      <c r="BA283">
        <v>0.20399999999999999</v>
      </c>
      <c r="BB283">
        <v>4.0000000000000001E-3</v>
      </c>
      <c r="BC283">
        <v>1305.4010000000001</v>
      </c>
      <c r="BD283">
        <v>2.3E-2</v>
      </c>
      <c r="BE283">
        <v>2E-3</v>
      </c>
      <c r="BF283">
        <v>1306.675</v>
      </c>
      <c r="BH283">
        <v>0.02</v>
      </c>
      <c r="BI283">
        <v>1.9E-2</v>
      </c>
      <c r="BJ283">
        <v>0</v>
      </c>
      <c r="BK283">
        <v>118.86799999999999</v>
      </c>
      <c r="BL283">
        <v>2E-3</v>
      </c>
      <c r="BM283">
        <v>0</v>
      </c>
      <c r="BN283">
        <v>118.98399999999999</v>
      </c>
      <c r="BP283">
        <v>0.221</v>
      </c>
      <c r="BQ283">
        <v>0.20399999999999999</v>
      </c>
      <c r="BR283">
        <v>4.0000000000000001E-3</v>
      </c>
      <c r="BS283">
        <v>1305.4010000000001</v>
      </c>
      <c r="BT283">
        <v>2.3E-2</v>
      </c>
      <c r="BU283">
        <v>2E-3</v>
      </c>
      <c r="BV283">
        <v>1306.675</v>
      </c>
      <c r="BX283">
        <v>0.90400000000000003</v>
      </c>
      <c r="BY283">
        <v>0.318</v>
      </c>
      <c r="BZ283">
        <v>1.7000000000000001E-2</v>
      </c>
      <c r="CA283">
        <v>5344.31</v>
      </c>
      <c r="CB283">
        <v>191.58799999999999</v>
      </c>
      <c r="CC283">
        <v>19.119</v>
      </c>
      <c r="CD283">
        <v>5349.5249999999996</v>
      </c>
      <c r="CF283">
        <v>89920.152000000002</v>
      </c>
      <c r="CG283">
        <v>34203.266000000003</v>
      </c>
      <c r="CH283">
        <v>89920.152000000002</v>
      </c>
      <c r="CI283">
        <v>34203.266000000003</v>
      </c>
      <c r="CJ283" t="s">
        <v>351</v>
      </c>
      <c r="CK283" t="s">
        <v>351</v>
      </c>
      <c r="CL283" t="s">
        <v>351</v>
      </c>
      <c r="CM283" t="s">
        <v>351</v>
      </c>
      <c r="CN283" t="s">
        <v>161</v>
      </c>
      <c r="CO283" t="s">
        <v>161</v>
      </c>
      <c r="CP283" t="s">
        <v>162</v>
      </c>
      <c r="CQ283" t="s">
        <v>163</v>
      </c>
      <c r="CR283" t="s">
        <v>351</v>
      </c>
      <c r="CS283" t="s">
        <v>351</v>
      </c>
      <c r="DJ283">
        <v>10981.944673</v>
      </c>
      <c r="DK283">
        <v>0</v>
      </c>
      <c r="DL283">
        <v>0</v>
      </c>
      <c r="DM283">
        <v>8187.9989999999998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8187.9989999999998</v>
      </c>
      <c r="DW283">
        <v>0</v>
      </c>
      <c r="DX283">
        <v>0</v>
      </c>
      <c r="DY283">
        <v>0</v>
      </c>
      <c r="DZ283">
        <v>8187.9989999999998</v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0</v>
      </c>
      <c r="EP283">
        <v>0</v>
      </c>
      <c r="EQ283">
        <v>0</v>
      </c>
      <c r="ER283">
        <v>1</v>
      </c>
      <c r="ES283">
        <v>0</v>
      </c>
      <c r="ET283">
        <v>0</v>
      </c>
      <c r="EU283">
        <f>AX283/AO283</f>
        <v>0.65333728057367857</v>
      </c>
      <c r="EV283">
        <f t="shared" si="4"/>
        <v>4.0049575299166493</v>
      </c>
    </row>
    <row r="284" spans="1:152" x14ac:dyDescent="0.2">
      <c r="A284">
        <v>899</v>
      </c>
      <c r="B284">
        <v>2023</v>
      </c>
      <c r="C284" t="s">
        <v>592</v>
      </c>
      <c r="D284" t="s">
        <v>799</v>
      </c>
      <c r="E284">
        <v>55084</v>
      </c>
      <c r="F284" t="s">
        <v>608</v>
      </c>
      <c r="G284">
        <v>14328</v>
      </c>
      <c r="H284" t="s">
        <v>800</v>
      </c>
      <c r="I284">
        <v>4464</v>
      </c>
      <c r="J284" t="s">
        <v>173</v>
      </c>
      <c r="K284" t="s">
        <v>596</v>
      </c>
      <c r="L284" t="s">
        <v>597</v>
      </c>
      <c r="M284" t="s">
        <v>520</v>
      </c>
      <c r="N284" t="s">
        <v>598</v>
      </c>
      <c r="O284" t="s">
        <v>599</v>
      </c>
      <c r="P284" t="s">
        <v>600</v>
      </c>
      <c r="Q284">
        <v>6</v>
      </c>
      <c r="R284">
        <v>13</v>
      </c>
      <c r="S284" t="s">
        <v>661</v>
      </c>
      <c r="T284">
        <v>38.056899999999999</v>
      </c>
      <c r="U284">
        <v>-122.2161</v>
      </c>
      <c r="W284">
        <v>1</v>
      </c>
      <c r="X284">
        <v>1</v>
      </c>
      <c r="Y284" t="s">
        <v>183</v>
      </c>
      <c r="Z284" t="s">
        <v>184</v>
      </c>
      <c r="AB284">
        <v>0.68384</v>
      </c>
      <c r="AC284">
        <v>247</v>
      </c>
      <c r="AD284">
        <v>0.19360098965362099</v>
      </c>
      <c r="AF284" t="s">
        <v>179</v>
      </c>
      <c r="AG284">
        <v>3220229.6</v>
      </c>
      <c r="AH284">
        <v>1.5680000000000001</v>
      </c>
      <c r="AI284">
        <v>0.67647500000000005</v>
      </c>
      <c r="AK284">
        <v>8854864.4959999993</v>
      </c>
      <c r="AL284">
        <v>4189486.0649999999</v>
      </c>
      <c r="AM284">
        <v>8854864.4959999993</v>
      </c>
      <c r="AN284">
        <v>4189486.0649999999</v>
      </c>
      <c r="AO284">
        <v>1479637</v>
      </c>
      <c r="AP284">
        <v>711523</v>
      </c>
      <c r="AQ284">
        <v>286459.18800000002</v>
      </c>
      <c r="AR284">
        <v>1416.778</v>
      </c>
      <c r="AS284">
        <v>670.31700000000001</v>
      </c>
      <c r="AT284">
        <v>14.15</v>
      </c>
      <c r="AU284">
        <v>517518.38500000001</v>
      </c>
      <c r="AV284">
        <v>19521.647000000001</v>
      </c>
      <c r="AW284">
        <v>1948.07</v>
      </c>
      <c r="AX284">
        <v>518049.80699999997</v>
      </c>
      <c r="AZ284">
        <v>1.915</v>
      </c>
      <c r="BA284">
        <v>1.8839999999999999</v>
      </c>
      <c r="BB284">
        <v>1.9E-2</v>
      </c>
      <c r="BC284">
        <v>699.52099999999996</v>
      </c>
      <c r="BD284">
        <v>1.2999999999999999E-2</v>
      </c>
      <c r="BE284">
        <v>1E-3</v>
      </c>
      <c r="BF284">
        <v>700.23900000000003</v>
      </c>
      <c r="BH284">
        <v>0.32</v>
      </c>
      <c r="BI284">
        <v>0.32</v>
      </c>
      <c r="BJ284">
        <v>3.0000000000000001E-3</v>
      </c>
      <c r="BK284">
        <v>116.889</v>
      </c>
      <c r="BL284">
        <v>2E-3</v>
      </c>
      <c r="BM284">
        <v>0</v>
      </c>
      <c r="BN284">
        <v>117.009</v>
      </c>
      <c r="BP284">
        <v>1.915</v>
      </c>
      <c r="BQ284">
        <v>1.8839999999999999</v>
      </c>
      <c r="BR284">
        <v>1.9E-2</v>
      </c>
      <c r="BS284">
        <v>699.52099999999996</v>
      </c>
      <c r="BT284">
        <v>1.2999999999999999E-2</v>
      </c>
      <c r="BU284">
        <v>1E-3</v>
      </c>
      <c r="BV284">
        <v>700.23900000000003</v>
      </c>
      <c r="BX284">
        <v>2094.355</v>
      </c>
      <c r="BY284">
        <v>990.89800000000002</v>
      </c>
      <c r="BZ284">
        <v>20.917000000000002</v>
      </c>
      <c r="CA284">
        <v>765022.49300000002</v>
      </c>
      <c r="CB284">
        <v>28857.911</v>
      </c>
      <c r="CC284">
        <v>2879.7379999999998</v>
      </c>
      <c r="CD284">
        <v>765808.06900000002</v>
      </c>
      <c r="CF284">
        <v>13089719.543</v>
      </c>
      <c r="CG284">
        <v>6193115.3940000003</v>
      </c>
      <c r="CH284">
        <v>13089719.543</v>
      </c>
      <c r="CI284">
        <v>6193115.3940000003</v>
      </c>
      <c r="CJ284" t="s">
        <v>161</v>
      </c>
      <c r="CK284" t="s">
        <v>161</v>
      </c>
      <c r="CL284" t="s">
        <v>161</v>
      </c>
      <c r="CM284" t="s">
        <v>161</v>
      </c>
      <c r="CN284" t="s">
        <v>161</v>
      </c>
      <c r="CO284" t="s">
        <v>161</v>
      </c>
      <c r="CP284" t="s">
        <v>162</v>
      </c>
      <c r="CQ284" t="s">
        <v>163</v>
      </c>
      <c r="CR284" t="s">
        <v>161</v>
      </c>
      <c r="CS284" t="s">
        <v>161</v>
      </c>
      <c r="DA284">
        <v>4234855.0470372299</v>
      </c>
      <c r="DB284">
        <v>2003629.3288797201</v>
      </c>
      <c r="DC284">
        <v>677.577</v>
      </c>
      <c r="DD284">
        <v>320.58100000000002</v>
      </c>
      <c r="DE284">
        <v>6.7670000000000003</v>
      </c>
      <c r="DF284">
        <v>247504.10800000001</v>
      </c>
      <c r="DG284">
        <v>9336.2630000000008</v>
      </c>
      <c r="DH284">
        <v>931.66800000000001</v>
      </c>
      <c r="DI284">
        <v>247758.26199999999</v>
      </c>
      <c r="DJ284">
        <v>5984.484367</v>
      </c>
      <c r="DK284">
        <v>0</v>
      </c>
      <c r="DL284">
        <v>0</v>
      </c>
      <c r="DM284">
        <v>1479637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1479637</v>
      </c>
      <c r="DW284">
        <v>0</v>
      </c>
      <c r="DX284">
        <v>0</v>
      </c>
      <c r="DY284">
        <v>0</v>
      </c>
      <c r="DZ284">
        <v>1479637</v>
      </c>
      <c r="EA284">
        <v>0</v>
      </c>
      <c r="EB284">
        <v>0</v>
      </c>
      <c r="EC284">
        <v>0</v>
      </c>
      <c r="ED284">
        <v>0</v>
      </c>
      <c r="EE284">
        <v>1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0</v>
      </c>
      <c r="EU284">
        <f>AX284/AO284</f>
        <v>0.35011952728946355</v>
      </c>
      <c r="EV284">
        <f t="shared" si="4"/>
        <v>2.1462327022844114</v>
      </c>
    </row>
    <row r="285" spans="1:152" x14ac:dyDescent="0.2">
      <c r="A285">
        <v>903</v>
      </c>
      <c r="B285">
        <v>2023</v>
      </c>
      <c r="C285" t="s">
        <v>592</v>
      </c>
      <c r="D285" t="s">
        <v>801</v>
      </c>
      <c r="E285">
        <v>55512</v>
      </c>
      <c r="F285" t="s">
        <v>716</v>
      </c>
      <c r="G285">
        <v>16609</v>
      </c>
      <c r="H285" t="s">
        <v>716</v>
      </c>
      <c r="I285">
        <v>16609</v>
      </c>
      <c r="J285" t="s">
        <v>153</v>
      </c>
      <c r="K285" t="s">
        <v>596</v>
      </c>
      <c r="L285" t="s">
        <v>597</v>
      </c>
      <c r="M285" t="s">
        <v>520</v>
      </c>
      <c r="N285" t="s">
        <v>598</v>
      </c>
      <c r="O285" t="s">
        <v>599</v>
      </c>
      <c r="P285" t="s">
        <v>600</v>
      </c>
      <c r="Q285">
        <v>6</v>
      </c>
      <c r="R285">
        <v>73</v>
      </c>
      <c r="S285" t="s">
        <v>718</v>
      </c>
      <c r="T285">
        <v>32.796491000000003</v>
      </c>
      <c r="U285">
        <v>-116.972071</v>
      </c>
      <c r="V285" t="s">
        <v>179</v>
      </c>
      <c r="W285">
        <v>2</v>
      </c>
      <c r="X285">
        <v>1</v>
      </c>
      <c r="Y285" t="s">
        <v>183</v>
      </c>
      <c r="Z285" t="s">
        <v>184</v>
      </c>
      <c r="AB285">
        <v>2.8330000000000001E-2</v>
      </c>
      <c r="AC285">
        <v>48.7</v>
      </c>
      <c r="AD285">
        <v>1</v>
      </c>
      <c r="AK285">
        <v>138845.25200000001</v>
      </c>
      <c r="AL285">
        <v>115859.072</v>
      </c>
      <c r="AM285">
        <v>138845.25200000001</v>
      </c>
      <c r="AN285">
        <v>115859.072</v>
      </c>
      <c r="AO285">
        <v>12084.999</v>
      </c>
      <c r="AP285">
        <v>10084.297</v>
      </c>
      <c r="AQ285">
        <v>12084.999</v>
      </c>
      <c r="AR285">
        <v>0.68200000000000005</v>
      </c>
      <c r="AS285">
        <v>0.52600000000000002</v>
      </c>
      <c r="AT285">
        <v>3.7999999999999999E-2</v>
      </c>
      <c r="AU285">
        <v>8125.2070000000003</v>
      </c>
      <c r="AV285">
        <v>309.529</v>
      </c>
      <c r="AW285">
        <v>30.888000000000002</v>
      </c>
      <c r="AX285">
        <v>8133.6329999999998</v>
      </c>
      <c r="AZ285">
        <v>0.113</v>
      </c>
      <c r="BA285">
        <v>0.104</v>
      </c>
      <c r="BB285">
        <v>6.0000000000000001E-3</v>
      </c>
      <c r="BC285">
        <v>1344.6759999999999</v>
      </c>
      <c r="BD285">
        <v>2.5999999999999999E-2</v>
      </c>
      <c r="BE285">
        <v>3.0000000000000001E-3</v>
      </c>
      <c r="BF285">
        <v>1346.0709999999999</v>
      </c>
      <c r="BH285">
        <v>0.01</v>
      </c>
      <c r="BI285">
        <v>8.9999999999999993E-3</v>
      </c>
      <c r="BJ285">
        <v>1E-3</v>
      </c>
      <c r="BK285">
        <v>117.04</v>
      </c>
      <c r="BL285">
        <v>2E-3</v>
      </c>
      <c r="BM285">
        <v>0</v>
      </c>
      <c r="BN285">
        <v>117.161</v>
      </c>
      <c r="BP285">
        <v>0.113</v>
      </c>
      <c r="BQ285">
        <v>0.104</v>
      </c>
      <c r="BR285">
        <v>6.0000000000000001E-3</v>
      </c>
      <c r="BS285">
        <v>1344.6759999999999</v>
      </c>
      <c r="BT285">
        <v>2.5999999999999999E-2</v>
      </c>
      <c r="BU285">
        <v>3.0000000000000001E-3</v>
      </c>
      <c r="BV285">
        <v>1346.0709999999999</v>
      </c>
      <c r="BX285">
        <v>0.68200000000000005</v>
      </c>
      <c r="BY285">
        <v>0.52600000000000002</v>
      </c>
      <c r="BZ285">
        <v>3.7999999999999999E-2</v>
      </c>
      <c r="CA285">
        <v>8125.2070000000003</v>
      </c>
      <c r="CB285">
        <v>309.529</v>
      </c>
      <c r="CC285">
        <v>30.888000000000002</v>
      </c>
      <c r="CD285">
        <v>8133.6329999999998</v>
      </c>
      <c r="CF285">
        <v>138845.25200000001</v>
      </c>
      <c r="CG285">
        <v>115859.072</v>
      </c>
      <c r="CH285">
        <v>138845.25200000001</v>
      </c>
      <c r="CI285">
        <v>115859.072</v>
      </c>
      <c r="CJ285" t="s">
        <v>351</v>
      </c>
      <c r="CK285" t="s">
        <v>351</v>
      </c>
      <c r="CL285" t="s">
        <v>351</v>
      </c>
      <c r="CM285" t="s">
        <v>351</v>
      </c>
      <c r="CN285" t="s">
        <v>161</v>
      </c>
      <c r="CO285" t="s">
        <v>161</v>
      </c>
      <c r="CP285" t="s">
        <v>162</v>
      </c>
      <c r="CQ285" t="s">
        <v>163</v>
      </c>
      <c r="CR285" t="s">
        <v>351</v>
      </c>
      <c r="CS285" t="s">
        <v>351</v>
      </c>
      <c r="DJ285">
        <v>11489.057798</v>
      </c>
      <c r="DK285">
        <v>0</v>
      </c>
      <c r="DL285">
        <v>0</v>
      </c>
      <c r="DM285">
        <v>12084.999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12084.999</v>
      </c>
      <c r="DW285">
        <v>0</v>
      </c>
      <c r="DX285">
        <v>0</v>
      </c>
      <c r="DY285">
        <v>0</v>
      </c>
      <c r="DZ285">
        <v>12084.999</v>
      </c>
      <c r="EA285">
        <v>0</v>
      </c>
      <c r="EB285">
        <v>0</v>
      </c>
      <c r="EC285">
        <v>0</v>
      </c>
      <c r="ED285">
        <v>0</v>
      </c>
      <c r="EE285">
        <v>1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f>AX285/AO285</f>
        <v>0.67303547149652221</v>
      </c>
      <c r="EV285">
        <f t="shared" si="4"/>
        <v>4.1257074402736809</v>
      </c>
    </row>
    <row r="286" spans="1:152" x14ac:dyDescent="0.2">
      <c r="A286">
        <v>904</v>
      </c>
      <c r="B286">
        <v>2023</v>
      </c>
      <c r="C286" t="s">
        <v>592</v>
      </c>
      <c r="D286" t="s">
        <v>802</v>
      </c>
      <c r="E286">
        <v>52081</v>
      </c>
      <c r="F286" t="s">
        <v>608</v>
      </c>
      <c r="G286">
        <v>14328</v>
      </c>
      <c r="H286" t="s">
        <v>776</v>
      </c>
      <c r="I286">
        <v>54713</v>
      </c>
      <c r="J286" t="s">
        <v>315</v>
      </c>
      <c r="K286" t="s">
        <v>596</v>
      </c>
      <c r="L286" t="s">
        <v>597</v>
      </c>
      <c r="M286" t="s">
        <v>520</v>
      </c>
      <c r="N286" t="s">
        <v>598</v>
      </c>
      <c r="O286" t="s">
        <v>599</v>
      </c>
      <c r="P286" t="s">
        <v>600</v>
      </c>
      <c r="Q286">
        <v>6</v>
      </c>
      <c r="R286">
        <v>29</v>
      </c>
      <c r="S286" t="s">
        <v>601</v>
      </c>
      <c r="T286">
        <v>35.363900000000001</v>
      </c>
      <c r="U286">
        <v>-119.6592</v>
      </c>
      <c r="W286">
        <v>2</v>
      </c>
      <c r="X286">
        <v>2</v>
      </c>
      <c r="Y286" t="s">
        <v>183</v>
      </c>
      <c r="Z286" t="s">
        <v>184</v>
      </c>
      <c r="AB286">
        <v>0.62463000000000002</v>
      </c>
      <c r="AC286">
        <v>6.8</v>
      </c>
      <c r="AD286">
        <v>0.29228220968752799</v>
      </c>
      <c r="AF286" t="s">
        <v>179</v>
      </c>
      <c r="AG286">
        <v>345416</v>
      </c>
      <c r="AH286">
        <v>0.36799999999999999</v>
      </c>
      <c r="AI286">
        <v>0.32894699999999999</v>
      </c>
      <c r="AK286">
        <v>193803.997</v>
      </c>
      <c r="AL286">
        <v>77410.744000000006</v>
      </c>
      <c r="AM286">
        <v>193803.997</v>
      </c>
      <c r="AN286">
        <v>77410.744000000006</v>
      </c>
      <c r="AO286">
        <v>37208</v>
      </c>
      <c r="AP286">
        <v>14861.876</v>
      </c>
      <c r="AQ286">
        <v>10875.236000000001</v>
      </c>
      <c r="AR286">
        <v>31.009</v>
      </c>
      <c r="AS286">
        <v>12.385999999999999</v>
      </c>
      <c r="AT286">
        <v>0.31</v>
      </c>
      <c r="AU286">
        <v>11326.782999999999</v>
      </c>
      <c r="AV286">
        <v>427.26499999999999</v>
      </c>
      <c r="AW286">
        <v>42.637</v>
      </c>
      <c r="AX286">
        <v>11338.414000000001</v>
      </c>
      <c r="AZ286">
        <v>1.667</v>
      </c>
      <c r="BA286">
        <v>1.667</v>
      </c>
      <c r="BB286">
        <v>1.7000000000000001E-2</v>
      </c>
      <c r="BC286">
        <v>608.83600000000001</v>
      </c>
      <c r="BD286">
        <v>1.0999999999999999E-2</v>
      </c>
      <c r="BE286">
        <v>1E-3</v>
      </c>
      <c r="BF286">
        <v>609.46100000000001</v>
      </c>
      <c r="BH286">
        <v>0.32</v>
      </c>
      <c r="BI286">
        <v>0.32</v>
      </c>
      <c r="BJ286">
        <v>3.0000000000000001E-3</v>
      </c>
      <c r="BK286">
        <v>116.889</v>
      </c>
      <c r="BL286">
        <v>2E-3</v>
      </c>
      <c r="BM286">
        <v>0</v>
      </c>
      <c r="BN286">
        <v>117.009</v>
      </c>
      <c r="BP286">
        <v>1.667</v>
      </c>
      <c r="BQ286">
        <v>1.667</v>
      </c>
      <c r="BR286">
        <v>1.7000000000000001E-2</v>
      </c>
      <c r="BS286">
        <v>608.83600000000001</v>
      </c>
      <c r="BT286">
        <v>1.0999999999999999E-2</v>
      </c>
      <c r="BU286">
        <v>1E-3</v>
      </c>
      <c r="BV286">
        <v>609.46100000000001</v>
      </c>
      <c r="BX286">
        <v>94.266000000000005</v>
      </c>
      <c r="BY286">
        <v>37.652000000000001</v>
      </c>
      <c r="BZ286">
        <v>0.94099999999999995</v>
      </c>
      <c r="CA286">
        <v>34433.47</v>
      </c>
      <c r="CB286">
        <v>1298.8869999999999</v>
      </c>
      <c r="CC286">
        <v>129.61600000000001</v>
      </c>
      <c r="CD286">
        <v>34468.828999999998</v>
      </c>
      <c r="CF286">
        <v>589165</v>
      </c>
      <c r="CG286">
        <v>235329</v>
      </c>
      <c r="CH286">
        <v>589165</v>
      </c>
      <c r="CI286">
        <v>235329</v>
      </c>
      <c r="CJ286" t="s">
        <v>161</v>
      </c>
      <c r="CK286" t="s">
        <v>161</v>
      </c>
      <c r="CL286" t="s">
        <v>161</v>
      </c>
      <c r="CM286" t="s">
        <v>161</v>
      </c>
      <c r="CN286" t="s">
        <v>161</v>
      </c>
      <c r="CO286" t="s">
        <v>161</v>
      </c>
      <c r="CP286" t="s">
        <v>162</v>
      </c>
      <c r="CQ286" t="s">
        <v>163</v>
      </c>
      <c r="CR286" t="s">
        <v>161</v>
      </c>
      <c r="CS286" t="s">
        <v>161</v>
      </c>
      <c r="DA286">
        <v>395361.002724124</v>
      </c>
      <c r="DB286">
        <v>157918.256193198</v>
      </c>
      <c r="DC286">
        <v>63.256999999999998</v>
      </c>
      <c r="DD286">
        <v>25.265999999999998</v>
      </c>
      <c r="DE286">
        <v>0.63200000000000001</v>
      </c>
      <c r="DF286">
        <v>23106.687000000002</v>
      </c>
      <c r="DG286">
        <v>871.62199999999996</v>
      </c>
      <c r="DH286">
        <v>86.978999999999999</v>
      </c>
      <c r="DI286">
        <v>23130.414000000001</v>
      </c>
      <c r="DJ286">
        <v>5208.6647300000004</v>
      </c>
      <c r="DK286">
        <v>0</v>
      </c>
      <c r="DL286">
        <v>0</v>
      </c>
      <c r="DM286">
        <v>37208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37208</v>
      </c>
      <c r="DW286">
        <v>0</v>
      </c>
      <c r="DX286">
        <v>0</v>
      </c>
      <c r="DY286">
        <v>0</v>
      </c>
      <c r="DZ286">
        <v>37208</v>
      </c>
      <c r="EA286">
        <v>0</v>
      </c>
      <c r="EB286">
        <v>0</v>
      </c>
      <c r="EC286">
        <v>0</v>
      </c>
      <c r="ED286">
        <v>0</v>
      </c>
      <c r="EE286">
        <v>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f>AX286/AO286</f>
        <v>0.3047305418189637</v>
      </c>
      <c r="EV286">
        <f t="shared" si="4"/>
        <v>1.8679982213502475</v>
      </c>
    </row>
    <row r="287" spans="1:152" x14ac:dyDescent="0.2">
      <c r="A287">
        <v>905</v>
      </c>
      <c r="B287">
        <v>2023</v>
      </c>
      <c r="C287" t="s">
        <v>592</v>
      </c>
      <c r="D287" t="s">
        <v>803</v>
      </c>
      <c r="E287">
        <v>52104</v>
      </c>
      <c r="F287" t="s">
        <v>608</v>
      </c>
      <c r="G287">
        <v>14328</v>
      </c>
      <c r="H287" t="s">
        <v>776</v>
      </c>
      <c r="I287">
        <v>54713</v>
      </c>
      <c r="J287" t="s">
        <v>315</v>
      </c>
      <c r="K287" t="s">
        <v>596</v>
      </c>
      <c r="L287" t="s">
        <v>597</v>
      </c>
      <c r="M287" t="s">
        <v>520</v>
      </c>
      <c r="N287" t="s">
        <v>598</v>
      </c>
      <c r="O287" t="s">
        <v>599</v>
      </c>
      <c r="P287" t="s">
        <v>600</v>
      </c>
      <c r="Q287">
        <v>6</v>
      </c>
      <c r="R287">
        <v>29</v>
      </c>
      <c r="S287" t="s">
        <v>601</v>
      </c>
      <c r="T287">
        <v>35.363300000000002</v>
      </c>
      <c r="U287">
        <v>-119.6756</v>
      </c>
      <c r="W287">
        <v>4</v>
      </c>
      <c r="X287">
        <v>4</v>
      </c>
      <c r="Y287" t="s">
        <v>183</v>
      </c>
      <c r="Z287" t="s">
        <v>184</v>
      </c>
      <c r="AB287">
        <v>0.50055000000000005</v>
      </c>
      <c r="AC287">
        <v>12.4</v>
      </c>
      <c r="AD287">
        <v>0.49907939313595501</v>
      </c>
      <c r="AF287" t="s">
        <v>179</v>
      </c>
      <c r="AG287">
        <v>561254.40000000002</v>
      </c>
      <c r="AH287">
        <v>0.33100000000000002</v>
      </c>
      <c r="AI287">
        <v>0.30596499999999999</v>
      </c>
      <c r="AK287">
        <v>288600.04700000002</v>
      </c>
      <c r="AL287">
        <v>115274.798</v>
      </c>
      <c r="AM287">
        <v>288600.04700000002</v>
      </c>
      <c r="AN287">
        <v>115274.798</v>
      </c>
      <c r="AO287">
        <v>54372</v>
      </c>
      <c r="AP287">
        <v>21717.64</v>
      </c>
      <c r="AQ287">
        <v>27135.945</v>
      </c>
      <c r="AR287">
        <v>46.176000000000002</v>
      </c>
      <c r="AS287">
        <v>18.443999999999999</v>
      </c>
      <c r="AT287">
        <v>0.46100000000000002</v>
      </c>
      <c r="AU287">
        <v>16867.093000000001</v>
      </c>
      <c r="AV287">
        <v>636.255</v>
      </c>
      <c r="AW287">
        <v>63.491999999999997</v>
      </c>
      <c r="AX287">
        <v>16884.414000000001</v>
      </c>
      <c r="AZ287">
        <v>1.6990000000000001</v>
      </c>
      <c r="BA287">
        <v>1.698</v>
      </c>
      <c r="BB287">
        <v>1.7000000000000001E-2</v>
      </c>
      <c r="BC287">
        <v>620.43299999999999</v>
      </c>
      <c r="BD287">
        <v>1.2E-2</v>
      </c>
      <c r="BE287">
        <v>1E-3</v>
      </c>
      <c r="BF287">
        <v>621.07000000000005</v>
      </c>
      <c r="BH287">
        <v>0.32</v>
      </c>
      <c r="BI287">
        <v>0.32</v>
      </c>
      <c r="BJ287">
        <v>3.0000000000000001E-3</v>
      </c>
      <c r="BK287">
        <v>116.889</v>
      </c>
      <c r="BL287">
        <v>2E-3</v>
      </c>
      <c r="BM287">
        <v>0</v>
      </c>
      <c r="BN287">
        <v>117.009</v>
      </c>
      <c r="BP287">
        <v>1.6990000000000001</v>
      </c>
      <c r="BQ287">
        <v>1.698</v>
      </c>
      <c r="BR287">
        <v>1.7000000000000001E-2</v>
      </c>
      <c r="BS287">
        <v>620.43299999999999</v>
      </c>
      <c r="BT287">
        <v>1.2E-2</v>
      </c>
      <c r="BU287">
        <v>1E-3</v>
      </c>
      <c r="BV287">
        <v>621.07000000000005</v>
      </c>
      <c r="BX287">
        <v>150.91999999999999</v>
      </c>
      <c r="BY287">
        <v>60.28</v>
      </c>
      <c r="BZ287">
        <v>1.5069999999999999</v>
      </c>
      <c r="CA287">
        <v>55127.508000000002</v>
      </c>
      <c r="CB287">
        <v>2079.5010000000002</v>
      </c>
      <c r="CC287">
        <v>207.51400000000001</v>
      </c>
      <c r="CD287">
        <v>55184.116999999998</v>
      </c>
      <c r="CF287">
        <v>943245</v>
      </c>
      <c r="CG287">
        <v>376758</v>
      </c>
      <c r="CH287">
        <v>943245</v>
      </c>
      <c r="CI287">
        <v>376758</v>
      </c>
      <c r="CJ287" t="s">
        <v>161</v>
      </c>
      <c r="CK287" t="s">
        <v>161</v>
      </c>
      <c r="CL287" t="s">
        <v>161</v>
      </c>
      <c r="CM287" t="s">
        <v>161</v>
      </c>
      <c r="CN287" t="s">
        <v>161</v>
      </c>
      <c r="CO287" t="s">
        <v>161</v>
      </c>
      <c r="CP287" t="s">
        <v>162</v>
      </c>
      <c r="CQ287" t="s">
        <v>163</v>
      </c>
      <c r="CR287" t="s">
        <v>161</v>
      </c>
      <c r="CS287" t="s">
        <v>161</v>
      </c>
      <c r="DA287">
        <v>654644.95256614999</v>
      </c>
      <c r="DB287">
        <v>261483.202178562</v>
      </c>
      <c r="DC287">
        <v>104.744</v>
      </c>
      <c r="DD287">
        <v>41.835999999999999</v>
      </c>
      <c r="DE287">
        <v>1.046</v>
      </c>
      <c r="DF287">
        <v>38260.415000000001</v>
      </c>
      <c r="DG287">
        <v>1443.2460000000001</v>
      </c>
      <c r="DH287">
        <v>144.02199999999999</v>
      </c>
      <c r="DI287">
        <v>38299.703000000001</v>
      </c>
      <c r="DJ287">
        <v>5307.8799280000003</v>
      </c>
      <c r="DK287">
        <v>0</v>
      </c>
      <c r="DL287">
        <v>0</v>
      </c>
      <c r="DM287">
        <v>54372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54372</v>
      </c>
      <c r="DW287">
        <v>0</v>
      </c>
      <c r="DX287">
        <v>0</v>
      </c>
      <c r="DY287">
        <v>0</v>
      </c>
      <c r="DZ287">
        <v>54372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0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f>AX287/AO287</f>
        <v>0.31053509159126019</v>
      </c>
      <c r="EV287">
        <f t="shared" si="4"/>
        <v>1.9035801114544249</v>
      </c>
    </row>
    <row r="288" spans="1:152" x14ac:dyDescent="0.2">
      <c r="A288">
        <v>906</v>
      </c>
      <c r="B288">
        <v>2023</v>
      </c>
      <c r="C288" t="s">
        <v>592</v>
      </c>
      <c r="D288" t="s">
        <v>804</v>
      </c>
      <c r="E288">
        <v>52082</v>
      </c>
      <c r="F288" t="s">
        <v>608</v>
      </c>
      <c r="G288">
        <v>14328</v>
      </c>
      <c r="H288" t="s">
        <v>776</v>
      </c>
      <c r="I288">
        <v>54713</v>
      </c>
      <c r="J288" t="s">
        <v>315</v>
      </c>
      <c r="K288" t="s">
        <v>596</v>
      </c>
      <c r="L288" t="s">
        <v>597</v>
      </c>
      <c r="M288" t="s">
        <v>520</v>
      </c>
      <c r="N288" t="s">
        <v>598</v>
      </c>
      <c r="O288" t="s">
        <v>599</v>
      </c>
      <c r="P288" t="s">
        <v>600</v>
      </c>
      <c r="Q288">
        <v>6</v>
      </c>
      <c r="R288">
        <v>29</v>
      </c>
      <c r="S288" t="s">
        <v>601</v>
      </c>
      <c r="T288">
        <v>35.346102000000002</v>
      </c>
      <c r="U288">
        <v>-119.64343100000001</v>
      </c>
      <c r="W288">
        <v>2</v>
      </c>
      <c r="X288">
        <v>2</v>
      </c>
      <c r="Y288" t="s">
        <v>183</v>
      </c>
      <c r="Z288" t="s">
        <v>184</v>
      </c>
      <c r="AB288">
        <v>0.62272000000000005</v>
      </c>
      <c r="AC288">
        <v>6.8</v>
      </c>
      <c r="AD288">
        <v>0.29547184170471802</v>
      </c>
      <c r="AF288" t="s">
        <v>179</v>
      </c>
      <c r="AG288">
        <v>353004.79999999999</v>
      </c>
      <c r="AH288">
        <v>0.35899999999999999</v>
      </c>
      <c r="AI288">
        <v>0.32349600000000001</v>
      </c>
      <c r="AK288">
        <v>192304.64600000001</v>
      </c>
      <c r="AL288">
        <v>76811.482000000004</v>
      </c>
      <c r="AM288">
        <v>192304.64600000001</v>
      </c>
      <c r="AN288">
        <v>76811.482000000004</v>
      </c>
      <c r="AO288">
        <v>37094</v>
      </c>
      <c r="AP288">
        <v>14816.343999999999</v>
      </c>
      <c r="AQ288">
        <v>10960.232</v>
      </c>
      <c r="AR288">
        <v>30.768999999999998</v>
      </c>
      <c r="AS288">
        <v>12.29</v>
      </c>
      <c r="AT288">
        <v>0.307</v>
      </c>
      <c r="AU288">
        <v>11239.155000000001</v>
      </c>
      <c r="AV288">
        <v>423.959</v>
      </c>
      <c r="AW288">
        <v>42.307000000000002</v>
      </c>
      <c r="AX288">
        <v>11250.696</v>
      </c>
      <c r="AZ288">
        <v>1.659</v>
      </c>
      <c r="BA288">
        <v>1.659</v>
      </c>
      <c r="BB288">
        <v>1.7000000000000001E-2</v>
      </c>
      <c r="BC288">
        <v>605.98199999999997</v>
      </c>
      <c r="BD288">
        <v>1.0999999999999999E-2</v>
      </c>
      <c r="BE288">
        <v>1E-3</v>
      </c>
      <c r="BF288">
        <v>606.60500000000002</v>
      </c>
      <c r="BH288">
        <v>0.32</v>
      </c>
      <c r="BI288">
        <v>0.32</v>
      </c>
      <c r="BJ288">
        <v>3.0000000000000001E-3</v>
      </c>
      <c r="BK288">
        <v>116.889</v>
      </c>
      <c r="BL288">
        <v>2E-3</v>
      </c>
      <c r="BM288">
        <v>0</v>
      </c>
      <c r="BN288">
        <v>117.009</v>
      </c>
      <c r="BP288">
        <v>1.659</v>
      </c>
      <c r="BQ288">
        <v>1.659</v>
      </c>
      <c r="BR288">
        <v>1.7000000000000001E-2</v>
      </c>
      <c r="BS288">
        <v>605.98199999999997</v>
      </c>
      <c r="BT288">
        <v>1.0999999999999999E-2</v>
      </c>
      <c r="BU288">
        <v>1E-3</v>
      </c>
      <c r="BV288">
        <v>606.60500000000002</v>
      </c>
      <c r="BX288">
        <v>95.114000000000004</v>
      </c>
      <c r="BY288">
        <v>37.99</v>
      </c>
      <c r="BZ288">
        <v>0.95</v>
      </c>
      <c r="CA288">
        <v>34742.817999999999</v>
      </c>
      <c r="CB288">
        <v>1310.556</v>
      </c>
      <c r="CC288">
        <v>130.78100000000001</v>
      </c>
      <c r="CD288">
        <v>34778.493999999999</v>
      </c>
      <c r="CF288">
        <v>594458</v>
      </c>
      <c r="CG288">
        <v>237442</v>
      </c>
      <c r="CH288">
        <v>594458</v>
      </c>
      <c r="CI288">
        <v>237442</v>
      </c>
      <c r="CJ288" t="s">
        <v>161</v>
      </c>
      <c r="CK288" t="s">
        <v>161</v>
      </c>
      <c r="CL288" t="s">
        <v>161</v>
      </c>
      <c r="CM288" t="s">
        <v>161</v>
      </c>
      <c r="CN288" t="s">
        <v>161</v>
      </c>
      <c r="CO288" t="s">
        <v>161</v>
      </c>
      <c r="CP288" t="s">
        <v>162</v>
      </c>
      <c r="CQ288" t="s">
        <v>163</v>
      </c>
      <c r="CR288" t="s">
        <v>161</v>
      </c>
      <c r="CS288" t="s">
        <v>161</v>
      </c>
      <c r="DA288">
        <v>402153.35396273102</v>
      </c>
      <c r="DB288">
        <v>160630.51834043601</v>
      </c>
      <c r="DC288">
        <v>64.344999999999999</v>
      </c>
      <c r="DD288">
        <v>25.7</v>
      </c>
      <c r="DE288">
        <v>0.64300000000000002</v>
      </c>
      <c r="DF288">
        <v>23503.663</v>
      </c>
      <c r="DG288">
        <v>886.59699999999998</v>
      </c>
      <c r="DH288">
        <v>88.474000000000004</v>
      </c>
      <c r="DI288">
        <v>23527.798999999999</v>
      </c>
      <c r="DJ288">
        <v>5184.2520629999999</v>
      </c>
      <c r="DK288">
        <v>0</v>
      </c>
      <c r="DL288">
        <v>0</v>
      </c>
      <c r="DM288">
        <v>37094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37094</v>
      </c>
      <c r="DW288">
        <v>0</v>
      </c>
      <c r="DX288">
        <v>0</v>
      </c>
      <c r="DY288">
        <v>0</v>
      </c>
      <c r="DZ288">
        <v>37094</v>
      </c>
      <c r="EA288">
        <v>0</v>
      </c>
      <c r="EB288">
        <v>0</v>
      </c>
      <c r="EC288">
        <v>0</v>
      </c>
      <c r="ED288">
        <v>0</v>
      </c>
      <c r="EE288">
        <v>1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0</v>
      </c>
      <c r="EP288">
        <v>0</v>
      </c>
      <c r="EQ288">
        <v>0</v>
      </c>
      <c r="ER288">
        <v>1</v>
      </c>
      <c r="ES288">
        <v>0</v>
      </c>
      <c r="ET288">
        <v>0</v>
      </c>
      <c r="EU288">
        <f>AX288/AO288</f>
        <v>0.30330231304254057</v>
      </c>
      <c r="EV288">
        <f t="shared" si="4"/>
        <v>1.8592431789507737</v>
      </c>
    </row>
    <row r="289" spans="1:152" x14ac:dyDescent="0.2">
      <c r="A289">
        <v>916</v>
      </c>
      <c r="B289">
        <v>2023</v>
      </c>
      <c r="C289" t="s">
        <v>592</v>
      </c>
      <c r="D289" t="s">
        <v>805</v>
      </c>
      <c r="E289">
        <v>54238</v>
      </c>
      <c r="F289" t="s">
        <v>608</v>
      </c>
      <c r="G289">
        <v>14328</v>
      </c>
      <c r="H289" t="s">
        <v>806</v>
      </c>
      <c r="I289">
        <v>56652</v>
      </c>
      <c r="J289" t="s">
        <v>173</v>
      </c>
      <c r="K289" t="s">
        <v>596</v>
      </c>
      <c r="L289" t="s">
        <v>597</v>
      </c>
      <c r="M289" t="s">
        <v>520</v>
      </c>
      <c r="N289" t="s">
        <v>598</v>
      </c>
      <c r="O289" t="s">
        <v>599</v>
      </c>
      <c r="P289" t="s">
        <v>600</v>
      </c>
      <c r="Q289">
        <v>6</v>
      </c>
      <c r="R289">
        <v>77</v>
      </c>
      <c r="S289" t="s">
        <v>648</v>
      </c>
      <c r="T289">
        <v>37.943632999999998</v>
      </c>
      <c r="U289">
        <v>-121.330433</v>
      </c>
      <c r="V289" t="s">
        <v>179</v>
      </c>
      <c r="W289">
        <v>1</v>
      </c>
      <c r="X289">
        <v>1</v>
      </c>
      <c r="Y289" t="s">
        <v>443</v>
      </c>
      <c r="Z289" t="s">
        <v>245</v>
      </c>
      <c r="AB289">
        <v>0.68969000000000003</v>
      </c>
      <c r="AC289">
        <v>54</v>
      </c>
      <c r="AD289">
        <v>0.183846327301426</v>
      </c>
      <c r="AE289" t="s">
        <v>179</v>
      </c>
      <c r="AF289" t="s">
        <v>179</v>
      </c>
      <c r="AG289">
        <v>2246870.4</v>
      </c>
      <c r="AH289">
        <v>0.496</v>
      </c>
      <c r="AI289">
        <v>0.39787</v>
      </c>
      <c r="AK289">
        <v>1970884.183</v>
      </c>
      <c r="AL289">
        <v>869349.02300000004</v>
      </c>
      <c r="AM289">
        <v>1970884.183</v>
      </c>
      <c r="AN289">
        <v>869349.02300000004</v>
      </c>
      <c r="AO289">
        <v>326252</v>
      </c>
      <c r="AP289">
        <v>149982</v>
      </c>
      <c r="AQ289">
        <v>59980.232000000004</v>
      </c>
      <c r="AR289">
        <v>41.213000000000001</v>
      </c>
      <c r="AS289">
        <v>19.366</v>
      </c>
      <c r="AT289">
        <v>0.18</v>
      </c>
      <c r="AU289">
        <v>0</v>
      </c>
      <c r="AV289">
        <v>154687.85699999999</v>
      </c>
      <c r="AW289">
        <v>20302.07</v>
      </c>
      <c r="AX289">
        <v>4855.6540000000005</v>
      </c>
      <c r="AZ289">
        <v>0.253</v>
      </c>
      <c r="BA289">
        <v>0.25800000000000001</v>
      </c>
      <c r="BB289">
        <v>1E-3</v>
      </c>
      <c r="BC289">
        <v>0</v>
      </c>
      <c r="BD289">
        <v>0.47399999999999998</v>
      </c>
      <c r="BE289">
        <v>6.2E-2</v>
      </c>
      <c r="BF289">
        <v>29.765999999999998</v>
      </c>
      <c r="BH289">
        <v>4.2000000000000003E-2</v>
      </c>
      <c r="BI289">
        <v>4.4999999999999998E-2</v>
      </c>
      <c r="BJ289">
        <v>0</v>
      </c>
      <c r="BK289">
        <v>0</v>
      </c>
      <c r="BL289">
        <v>7.8E-2</v>
      </c>
      <c r="BM289">
        <v>0.01</v>
      </c>
      <c r="BN289">
        <v>4.9269999999999996</v>
      </c>
      <c r="BP289">
        <v>0.253</v>
      </c>
      <c r="BQ289">
        <v>0.25800000000000001</v>
      </c>
      <c r="BR289">
        <v>1E-3</v>
      </c>
      <c r="BS289">
        <v>0</v>
      </c>
      <c r="BT289">
        <v>0.47399999999999998</v>
      </c>
      <c r="BU289">
        <v>6.2E-2</v>
      </c>
      <c r="BV289">
        <v>29.765999999999998</v>
      </c>
      <c r="BX289">
        <v>103.584</v>
      </c>
      <c r="BY289">
        <v>48.673999999999999</v>
      </c>
      <c r="BZ289">
        <v>0.45300000000000001</v>
      </c>
      <c r="CA289">
        <v>516181.75099999999</v>
      </c>
      <c r="CB289">
        <v>388790.35100000002</v>
      </c>
      <c r="CC289">
        <v>51026.945</v>
      </c>
      <c r="CD289">
        <v>528385.88600000006</v>
      </c>
      <c r="CF289">
        <v>4953593.4220000003</v>
      </c>
      <c r="CG289">
        <v>2185009.977</v>
      </c>
      <c r="CH289">
        <v>4953593.4220000003</v>
      </c>
      <c r="CI289">
        <v>2185009.977</v>
      </c>
      <c r="CJ289" t="s">
        <v>351</v>
      </c>
      <c r="CK289" t="s">
        <v>351</v>
      </c>
      <c r="CL289" t="s">
        <v>351</v>
      </c>
      <c r="CM289" t="s">
        <v>351</v>
      </c>
      <c r="CN289" t="s">
        <v>161</v>
      </c>
      <c r="CO289" t="s">
        <v>161</v>
      </c>
      <c r="CP289" t="s">
        <v>162</v>
      </c>
      <c r="CQ289" t="s">
        <v>163</v>
      </c>
      <c r="CR289" t="s">
        <v>351</v>
      </c>
      <c r="CS289" t="s">
        <v>351</v>
      </c>
      <c r="CW289">
        <v>516181.75099999999</v>
      </c>
      <c r="CZ289">
        <v>516181.75099999999</v>
      </c>
      <c r="DA289">
        <v>2982709.23920161</v>
      </c>
      <c r="DB289">
        <v>1315660.9537636</v>
      </c>
      <c r="DC289">
        <v>62.371000000000002</v>
      </c>
      <c r="DD289">
        <v>29.308</v>
      </c>
      <c r="DE289">
        <v>0.27300000000000002</v>
      </c>
      <c r="DF289">
        <v>0</v>
      </c>
      <c r="DG289">
        <v>234102.49400000001</v>
      </c>
      <c r="DH289">
        <v>30724.875</v>
      </c>
      <c r="DI289">
        <v>7348.4809999999998</v>
      </c>
      <c r="DJ289">
        <v>6040.9872450000003</v>
      </c>
      <c r="DK289">
        <v>0</v>
      </c>
      <c r="DL289">
        <v>0</v>
      </c>
      <c r="DM289">
        <v>1412.3219999999999</v>
      </c>
      <c r="DN289">
        <v>0</v>
      </c>
      <c r="DO289">
        <v>0</v>
      </c>
      <c r="DP289">
        <v>324839.67999999999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1412.3219999999999</v>
      </c>
      <c r="DW289">
        <v>324839.67999999999</v>
      </c>
      <c r="DX289">
        <v>0</v>
      </c>
      <c r="DY289">
        <v>324839.67999999999</v>
      </c>
      <c r="DZ289">
        <v>326252.00199999998</v>
      </c>
      <c r="EA289">
        <v>0</v>
      </c>
      <c r="EB289">
        <v>0</v>
      </c>
      <c r="EC289">
        <v>0</v>
      </c>
      <c r="ED289">
        <v>0</v>
      </c>
      <c r="EE289">
        <v>4.3289297578011504E-3</v>
      </c>
      <c r="EF289">
        <v>0</v>
      </c>
      <c r="EG289">
        <v>0</v>
      </c>
      <c r="EH289">
        <v>0.99567107024219903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4.3289297578011504E-3</v>
      </c>
      <c r="EO289">
        <v>0.99567107024219903</v>
      </c>
      <c r="EP289">
        <v>0</v>
      </c>
      <c r="EQ289">
        <v>0.99567107024219903</v>
      </c>
      <c r="ER289">
        <v>1</v>
      </c>
      <c r="ES289">
        <v>0</v>
      </c>
      <c r="ET289">
        <v>0</v>
      </c>
      <c r="EU289">
        <f>AX289/AO289</f>
        <v>1.4883139413704744E-2</v>
      </c>
      <c r="EV289">
        <f t="shared" si="4"/>
        <v>9.1233644606010078E-2</v>
      </c>
    </row>
    <row r="290" spans="1:152" x14ac:dyDescent="0.2">
      <c r="A290">
        <v>925</v>
      </c>
      <c r="B290">
        <v>2023</v>
      </c>
      <c r="C290" t="s">
        <v>592</v>
      </c>
      <c r="D290" t="s">
        <v>807</v>
      </c>
      <c r="E290">
        <v>10632</v>
      </c>
      <c r="F290" t="s">
        <v>710</v>
      </c>
      <c r="G290">
        <v>9216</v>
      </c>
      <c r="H290" t="s">
        <v>711</v>
      </c>
      <c r="I290">
        <v>49899</v>
      </c>
      <c r="J290" t="s">
        <v>373</v>
      </c>
      <c r="K290" t="s">
        <v>710</v>
      </c>
      <c r="L290" t="s">
        <v>712</v>
      </c>
      <c r="M290" t="s">
        <v>520</v>
      </c>
      <c r="N290" t="s">
        <v>521</v>
      </c>
      <c r="O290" t="s">
        <v>522</v>
      </c>
      <c r="Q290">
        <v>6</v>
      </c>
      <c r="R290">
        <v>25</v>
      </c>
      <c r="S290" t="s">
        <v>713</v>
      </c>
      <c r="T290">
        <v>33.1646</v>
      </c>
      <c r="U290">
        <v>-115.616</v>
      </c>
      <c r="W290">
        <v>1</v>
      </c>
      <c r="X290">
        <v>1</v>
      </c>
      <c r="Y290" t="s">
        <v>635</v>
      </c>
      <c r="Z290" t="s">
        <v>636</v>
      </c>
      <c r="AB290">
        <v>0.78081</v>
      </c>
      <c r="AC290">
        <v>45.5</v>
      </c>
      <c r="AM290">
        <v>1061867</v>
      </c>
      <c r="AN290">
        <v>444465</v>
      </c>
      <c r="AO290">
        <v>311215</v>
      </c>
      <c r="AP290">
        <v>130265</v>
      </c>
      <c r="AR290">
        <v>0.16200000000000001</v>
      </c>
      <c r="AS290">
        <v>6.8000000000000005E-2</v>
      </c>
      <c r="AT290">
        <v>3.3000000000000002E-2</v>
      </c>
      <c r="AU290">
        <v>13817.964</v>
      </c>
      <c r="AX290">
        <v>13817.964</v>
      </c>
      <c r="AZ290">
        <v>1E-3</v>
      </c>
      <c r="BA290">
        <v>1E-3</v>
      </c>
      <c r="BB290">
        <v>0</v>
      </c>
      <c r="BC290">
        <v>88.8</v>
      </c>
      <c r="BF290">
        <v>88.8</v>
      </c>
      <c r="BH290">
        <v>0</v>
      </c>
      <c r="BI290">
        <v>0</v>
      </c>
      <c r="BJ290">
        <v>0</v>
      </c>
      <c r="BK290">
        <v>26.026</v>
      </c>
      <c r="BN290">
        <v>26.026</v>
      </c>
      <c r="BX290">
        <v>0.16200000000000001</v>
      </c>
      <c r="BY290">
        <v>6.8000000000000005E-2</v>
      </c>
      <c r="BZ290">
        <v>3.3000000000000002E-2</v>
      </c>
      <c r="CA290">
        <v>13817.964</v>
      </c>
      <c r="CD290">
        <v>13817.964</v>
      </c>
      <c r="CH290">
        <v>1061867</v>
      </c>
      <c r="CI290">
        <v>444465</v>
      </c>
      <c r="CJ290" t="s">
        <v>161</v>
      </c>
      <c r="CK290" t="s">
        <v>161</v>
      </c>
      <c r="CL290" t="s">
        <v>161</v>
      </c>
      <c r="CM290" t="s">
        <v>161</v>
      </c>
      <c r="CP290" t="s">
        <v>162</v>
      </c>
      <c r="CQ290" t="s">
        <v>163</v>
      </c>
      <c r="CR290" t="s">
        <v>161</v>
      </c>
      <c r="CS290" t="s">
        <v>161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311215</v>
      </c>
      <c r="DT290">
        <v>0</v>
      </c>
      <c r="DU290">
        <v>0</v>
      </c>
      <c r="DV290">
        <v>0</v>
      </c>
      <c r="DW290">
        <v>311215</v>
      </c>
      <c r="DX290">
        <v>0</v>
      </c>
      <c r="DY290">
        <v>311215</v>
      </c>
      <c r="DZ290">
        <v>0</v>
      </c>
      <c r="EA290">
        <v>311215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1</v>
      </c>
      <c r="EL290">
        <v>0</v>
      </c>
      <c r="EM290">
        <v>0</v>
      </c>
      <c r="EN290">
        <v>0</v>
      </c>
      <c r="EO290">
        <v>1</v>
      </c>
      <c r="EP290">
        <v>0</v>
      </c>
      <c r="EQ290">
        <v>1</v>
      </c>
      <c r="ER290">
        <v>0</v>
      </c>
      <c r="ES290">
        <v>1</v>
      </c>
      <c r="ET290">
        <v>0</v>
      </c>
      <c r="EU290">
        <f>AX290/AO290</f>
        <v>4.4400057837829153E-2</v>
      </c>
      <c r="EV290">
        <f t="shared" si="4"/>
        <v>0.27217235454589273</v>
      </c>
    </row>
    <row r="291" spans="1:152" x14ac:dyDescent="0.2">
      <c r="A291">
        <v>926</v>
      </c>
      <c r="B291">
        <v>2023</v>
      </c>
      <c r="C291" t="s">
        <v>592</v>
      </c>
      <c r="D291" t="s">
        <v>808</v>
      </c>
      <c r="E291">
        <v>58122</v>
      </c>
      <c r="F291" t="s">
        <v>610</v>
      </c>
      <c r="G291">
        <v>17609</v>
      </c>
      <c r="H291" t="s">
        <v>767</v>
      </c>
      <c r="I291">
        <v>20323</v>
      </c>
      <c r="J291" t="s">
        <v>373</v>
      </c>
      <c r="K291" t="s">
        <v>596</v>
      </c>
      <c r="L291" t="s">
        <v>597</v>
      </c>
      <c r="M291" t="s">
        <v>520</v>
      </c>
      <c r="N291" t="s">
        <v>598</v>
      </c>
      <c r="O291" t="s">
        <v>599</v>
      </c>
      <c r="P291" t="s">
        <v>600</v>
      </c>
      <c r="Q291">
        <v>6</v>
      </c>
      <c r="R291">
        <v>107</v>
      </c>
      <c r="S291" t="s">
        <v>809</v>
      </c>
      <c r="T291">
        <v>35.790863999999999</v>
      </c>
      <c r="U291">
        <v>-119.29446900000001</v>
      </c>
      <c r="V291" t="s">
        <v>179</v>
      </c>
      <c r="W291">
        <v>1</v>
      </c>
      <c r="X291">
        <v>1</v>
      </c>
      <c r="Y291" t="s">
        <v>183</v>
      </c>
      <c r="Z291" t="s">
        <v>184</v>
      </c>
      <c r="AB291">
        <v>3.8700000000000002E-3</v>
      </c>
      <c r="AC291">
        <v>60.5</v>
      </c>
      <c r="AD291">
        <v>1</v>
      </c>
      <c r="AK291">
        <v>24364.659</v>
      </c>
      <c r="AL291">
        <v>13850.040999999999</v>
      </c>
      <c r="AM291">
        <v>24364.659</v>
      </c>
      <c r="AN291">
        <v>13850.040999999999</v>
      </c>
      <c r="AO291">
        <v>2050.0010000000002</v>
      </c>
      <c r="AP291">
        <v>1165.319</v>
      </c>
      <c r="AQ291">
        <v>2050.0010000000002</v>
      </c>
      <c r="AR291">
        <v>9.9000000000000005E-2</v>
      </c>
      <c r="AS291">
        <v>5.2999999999999999E-2</v>
      </c>
      <c r="AT291">
        <v>2E-3</v>
      </c>
      <c r="AU291">
        <v>1448.116</v>
      </c>
      <c r="AV291">
        <v>54.593000000000004</v>
      </c>
      <c r="AW291">
        <v>5.4480000000000004</v>
      </c>
      <c r="AX291">
        <v>1449.6020000000001</v>
      </c>
      <c r="AZ291">
        <v>9.7000000000000003E-2</v>
      </c>
      <c r="BA291">
        <v>9.0999999999999998E-2</v>
      </c>
      <c r="BB291">
        <v>2E-3</v>
      </c>
      <c r="BC291">
        <v>1412.7950000000001</v>
      </c>
      <c r="BD291">
        <v>2.7E-2</v>
      </c>
      <c r="BE291">
        <v>3.0000000000000001E-3</v>
      </c>
      <c r="BF291">
        <v>1414.2449999999999</v>
      </c>
      <c r="BH291">
        <v>8.0000000000000002E-3</v>
      </c>
      <c r="BI291">
        <v>8.0000000000000002E-3</v>
      </c>
      <c r="BJ291">
        <v>0</v>
      </c>
      <c r="BK291">
        <v>118.87</v>
      </c>
      <c r="BL291">
        <v>2E-3</v>
      </c>
      <c r="BM291">
        <v>0</v>
      </c>
      <c r="BN291">
        <v>118.992</v>
      </c>
      <c r="BP291">
        <v>9.7000000000000003E-2</v>
      </c>
      <c r="BQ291">
        <v>9.0999999999999998E-2</v>
      </c>
      <c r="BR291">
        <v>2E-3</v>
      </c>
      <c r="BS291">
        <v>1412.7950000000001</v>
      </c>
      <c r="BT291">
        <v>2.7E-2</v>
      </c>
      <c r="BU291">
        <v>3.0000000000000001E-3</v>
      </c>
      <c r="BV291">
        <v>1414.2449999999999</v>
      </c>
      <c r="BX291">
        <v>9.9000000000000005E-2</v>
      </c>
      <c r="BY291">
        <v>5.2999999999999999E-2</v>
      </c>
      <c r="BZ291">
        <v>2E-3</v>
      </c>
      <c r="CA291">
        <v>1448.116</v>
      </c>
      <c r="CB291">
        <v>54.593000000000004</v>
      </c>
      <c r="CC291">
        <v>5.4480000000000004</v>
      </c>
      <c r="CD291">
        <v>1449.6020000000001</v>
      </c>
      <c r="CF291">
        <v>24364.659</v>
      </c>
      <c r="CG291">
        <v>13850.040999999999</v>
      </c>
      <c r="CH291">
        <v>24364.659</v>
      </c>
      <c r="CI291">
        <v>13850.040999999999</v>
      </c>
      <c r="CJ291" t="s">
        <v>351</v>
      </c>
      <c r="CK291" t="s">
        <v>351</v>
      </c>
      <c r="CL291" t="s">
        <v>351</v>
      </c>
      <c r="CM291" t="s">
        <v>351</v>
      </c>
      <c r="CN291" t="s">
        <v>161</v>
      </c>
      <c r="CO291" t="s">
        <v>161</v>
      </c>
      <c r="CP291" t="s">
        <v>162</v>
      </c>
      <c r="CQ291" t="s">
        <v>163</v>
      </c>
      <c r="CR291" t="s">
        <v>351</v>
      </c>
      <c r="CS291" t="s">
        <v>351</v>
      </c>
      <c r="DJ291">
        <v>11885.193714999999</v>
      </c>
      <c r="DK291">
        <v>0</v>
      </c>
      <c r="DL291">
        <v>0</v>
      </c>
      <c r="DM291">
        <v>2050.0010000000002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2050.0010000000002</v>
      </c>
      <c r="DW291">
        <v>0</v>
      </c>
      <c r="DX291">
        <v>0</v>
      </c>
      <c r="DY291">
        <v>0</v>
      </c>
      <c r="DZ291">
        <v>2050.0010000000002</v>
      </c>
      <c r="EA291">
        <v>0</v>
      </c>
      <c r="EB291">
        <v>0</v>
      </c>
      <c r="EC291">
        <v>0</v>
      </c>
      <c r="ED291">
        <v>0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0</v>
      </c>
      <c r="EP291">
        <v>0</v>
      </c>
      <c r="EQ291">
        <v>0</v>
      </c>
      <c r="ER291">
        <v>1</v>
      </c>
      <c r="ES291">
        <v>0</v>
      </c>
      <c r="ET291">
        <v>0</v>
      </c>
      <c r="EU291">
        <f>AX291/AO291</f>
        <v>0.70712258189142341</v>
      </c>
      <c r="EV291">
        <f t="shared" si="4"/>
        <v>4.3346614269944252</v>
      </c>
    </row>
    <row r="292" spans="1:152" x14ac:dyDescent="0.2">
      <c r="A292">
        <v>929</v>
      </c>
      <c r="B292">
        <v>2023</v>
      </c>
      <c r="C292" t="s">
        <v>592</v>
      </c>
      <c r="D292" t="s">
        <v>810</v>
      </c>
      <c r="E292">
        <v>55333</v>
      </c>
      <c r="F292" t="s">
        <v>608</v>
      </c>
      <c r="G292">
        <v>14328</v>
      </c>
      <c r="H292" t="s">
        <v>811</v>
      </c>
      <c r="I292">
        <v>5030</v>
      </c>
      <c r="J292" t="s">
        <v>373</v>
      </c>
      <c r="K292" t="s">
        <v>596</v>
      </c>
      <c r="L292" t="s">
        <v>597</v>
      </c>
      <c r="M292" t="s">
        <v>520</v>
      </c>
      <c r="N292" t="s">
        <v>598</v>
      </c>
      <c r="O292" t="s">
        <v>599</v>
      </c>
      <c r="P292" t="s">
        <v>600</v>
      </c>
      <c r="Q292">
        <v>6</v>
      </c>
      <c r="R292">
        <v>13</v>
      </c>
      <c r="S292" t="s">
        <v>661</v>
      </c>
      <c r="T292">
        <v>38.0169</v>
      </c>
      <c r="U292">
        <v>-121.8439</v>
      </c>
      <c r="V292" t="s">
        <v>179</v>
      </c>
      <c r="W292">
        <v>3</v>
      </c>
      <c r="X292">
        <v>4</v>
      </c>
      <c r="Y292" t="s">
        <v>183</v>
      </c>
      <c r="Z292" t="s">
        <v>184</v>
      </c>
      <c r="AB292">
        <v>0.50817000000000001</v>
      </c>
      <c r="AC292">
        <v>943.5</v>
      </c>
      <c r="AD292">
        <v>0.48637779600712699</v>
      </c>
      <c r="AK292">
        <v>30210836.041000001</v>
      </c>
      <c r="AL292">
        <v>8729753.7320000008</v>
      </c>
      <c r="AM292">
        <v>30210836.041000001</v>
      </c>
      <c r="AN292">
        <v>8729753.7320000008</v>
      </c>
      <c r="AO292">
        <v>4200083</v>
      </c>
      <c r="AP292">
        <v>1198907</v>
      </c>
      <c r="AQ292">
        <v>2042827.1129999999</v>
      </c>
      <c r="AR292">
        <v>129.68899999999999</v>
      </c>
      <c r="AS292">
        <v>38.555</v>
      </c>
      <c r="AT292">
        <v>9.0440000000000005</v>
      </c>
      <c r="AU292">
        <v>1795387.781</v>
      </c>
      <c r="AV292">
        <v>67392.149999999994</v>
      </c>
      <c r="AW292">
        <v>6725.08</v>
      </c>
      <c r="AX292">
        <v>1797222.344</v>
      </c>
      <c r="AZ292">
        <v>6.2E-2</v>
      </c>
      <c r="BA292">
        <v>6.4000000000000001E-2</v>
      </c>
      <c r="BB292">
        <v>4.0000000000000001E-3</v>
      </c>
      <c r="BC292">
        <v>854.93</v>
      </c>
      <c r="BD292">
        <v>1.6E-2</v>
      </c>
      <c r="BE292">
        <v>2E-3</v>
      </c>
      <c r="BF292">
        <v>855.803</v>
      </c>
      <c r="BH292">
        <v>8.9999999999999993E-3</v>
      </c>
      <c r="BI292">
        <v>8.9999999999999993E-3</v>
      </c>
      <c r="BJ292">
        <v>1E-3</v>
      </c>
      <c r="BK292">
        <v>118.857</v>
      </c>
      <c r="BL292">
        <v>2E-3</v>
      </c>
      <c r="BM292">
        <v>0</v>
      </c>
      <c r="BN292">
        <v>118.979</v>
      </c>
      <c r="BP292">
        <v>6.2E-2</v>
      </c>
      <c r="BQ292">
        <v>6.4000000000000001E-2</v>
      </c>
      <c r="BR292">
        <v>4.0000000000000001E-3</v>
      </c>
      <c r="BS292">
        <v>854.93</v>
      </c>
      <c r="BT292">
        <v>1.6E-2</v>
      </c>
      <c r="BU292">
        <v>2E-3</v>
      </c>
      <c r="BV292">
        <v>855.803</v>
      </c>
      <c r="BX292">
        <v>129.68899999999999</v>
      </c>
      <c r="BY292">
        <v>38.555</v>
      </c>
      <c r="BZ292">
        <v>9.0440000000000005</v>
      </c>
      <c r="CA292">
        <v>1795387.781</v>
      </c>
      <c r="CB292">
        <v>67392.149999999994</v>
      </c>
      <c r="CC292">
        <v>6725.08</v>
      </c>
      <c r="CD292">
        <v>1797222.344</v>
      </c>
      <c r="CF292">
        <v>30210836.041000001</v>
      </c>
      <c r="CG292">
        <v>8729753.7320000008</v>
      </c>
      <c r="CH292">
        <v>30210836.041000001</v>
      </c>
      <c r="CI292">
        <v>8729753.7320000008</v>
      </c>
      <c r="CJ292" t="s">
        <v>351</v>
      </c>
      <c r="CK292" t="s">
        <v>351</v>
      </c>
      <c r="CL292" t="s">
        <v>351</v>
      </c>
      <c r="CM292" t="s">
        <v>351</v>
      </c>
      <c r="CN292" t="s">
        <v>161</v>
      </c>
      <c r="CO292" t="s">
        <v>161</v>
      </c>
      <c r="CP292" t="s">
        <v>162</v>
      </c>
      <c r="CQ292" t="s">
        <v>163</v>
      </c>
      <c r="CR292" t="s">
        <v>351</v>
      </c>
      <c r="CS292" t="s">
        <v>351</v>
      </c>
      <c r="DJ292">
        <v>7192.9140550000002</v>
      </c>
      <c r="DK292">
        <v>0</v>
      </c>
      <c r="DL292">
        <v>0</v>
      </c>
      <c r="DM292">
        <v>4200083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4200083</v>
      </c>
      <c r="DW292">
        <v>0</v>
      </c>
      <c r="DX292">
        <v>0</v>
      </c>
      <c r="DY292">
        <v>0</v>
      </c>
      <c r="DZ292">
        <v>4200083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0</v>
      </c>
      <c r="EP292">
        <v>0</v>
      </c>
      <c r="EQ292">
        <v>0</v>
      </c>
      <c r="ER292">
        <v>1</v>
      </c>
      <c r="ES292">
        <v>0</v>
      </c>
      <c r="ET292">
        <v>0</v>
      </c>
      <c r="EU292">
        <f>AX292/AO292</f>
        <v>0.42790162575358631</v>
      </c>
      <c r="EV292">
        <f t="shared" si="4"/>
        <v>2.6230369658694839</v>
      </c>
    </row>
    <row r="293" spans="1:152" x14ac:dyDescent="0.2">
      <c r="A293">
        <v>941</v>
      </c>
      <c r="B293">
        <v>2023</v>
      </c>
      <c r="C293" t="s">
        <v>592</v>
      </c>
      <c r="D293" t="s">
        <v>812</v>
      </c>
      <c r="E293">
        <v>10300</v>
      </c>
      <c r="F293" t="s">
        <v>710</v>
      </c>
      <c r="G293">
        <v>9216</v>
      </c>
      <c r="H293" t="s">
        <v>813</v>
      </c>
      <c r="I293">
        <v>3998</v>
      </c>
      <c r="J293" t="s">
        <v>373</v>
      </c>
      <c r="K293" t="s">
        <v>710</v>
      </c>
      <c r="L293" t="s">
        <v>712</v>
      </c>
      <c r="M293" t="s">
        <v>520</v>
      </c>
      <c r="N293" t="s">
        <v>521</v>
      </c>
      <c r="O293" t="s">
        <v>522</v>
      </c>
      <c r="Q293">
        <v>6</v>
      </c>
      <c r="R293">
        <v>65</v>
      </c>
      <c r="S293" t="s">
        <v>695</v>
      </c>
      <c r="T293">
        <v>33.585999999999999</v>
      </c>
      <c r="U293">
        <v>-116.0873</v>
      </c>
      <c r="W293">
        <v>2</v>
      </c>
      <c r="X293">
        <v>1</v>
      </c>
      <c r="Y293" t="s">
        <v>443</v>
      </c>
      <c r="Z293" t="s">
        <v>245</v>
      </c>
      <c r="AB293">
        <v>0.41528999999999999</v>
      </c>
      <c r="AC293">
        <v>55.5</v>
      </c>
      <c r="AD293">
        <v>0.64118227816857898</v>
      </c>
      <c r="AE293" t="s">
        <v>179</v>
      </c>
      <c r="AK293">
        <v>3510950</v>
      </c>
      <c r="AL293">
        <v>2082295.649</v>
      </c>
      <c r="AM293">
        <v>3510950</v>
      </c>
      <c r="AN293">
        <v>2082295.649</v>
      </c>
      <c r="AO293">
        <v>201906</v>
      </c>
      <c r="AP293">
        <v>119304</v>
      </c>
      <c r="AQ293">
        <v>129458.549</v>
      </c>
      <c r="AR293">
        <v>136.393</v>
      </c>
      <c r="AS293">
        <v>79.165999999999997</v>
      </c>
      <c r="AT293">
        <v>43.887</v>
      </c>
      <c r="AU293">
        <v>3556.8490000000002</v>
      </c>
      <c r="AV293">
        <v>245339.42199999999</v>
      </c>
      <c r="AW293">
        <v>32198.415000000001</v>
      </c>
      <c r="AX293">
        <v>11257.891</v>
      </c>
      <c r="AZ293">
        <v>1.351</v>
      </c>
      <c r="BA293">
        <v>1.327</v>
      </c>
      <c r="BB293">
        <v>0.435</v>
      </c>
      <c r="BC293">
        <v>35.232999999999997</v>
      </c>
      <c r="BD293">
        <v>1.2150000000000001</v>
      </c>
      <c r="BE293">
        <v>0.159</v>
      </c>
      <c r="BF293">
        <v>111.51600000000001</v>
      </c>
      <c r="BH293">
        <v>7.8E-2</v>
      </c>
      <c r="BI293">
        <v>7.5999999999999998E-2</v>
      </c>
      <c r="BJ293">
        <v>2.5000000000000001E-2</v>
      </c>
      <c r="BK293">
        <v>2.0259999999999998</v>
      </c>
      <c r="BL293">
        <v>7.0000000000000007E-2</v>
      </c>
      <c r="BM293">
        <v>8.9999999999999993E-3</v>
      </c>
      <c r="BN293">
        <v>6.4130000000000003</v>
      </c>
      <c r="BP293">
        <v>1.351</v>
      </c>
      <c r="BQ293">
        <v>1.327</v>
      </c>
      <c r="BR293">
        <v>0.435</v>
      </c>
      <c r="BS293">
        <v>35.232999999999997</v>
      </c>
      <c r="BT293">
        <v>1.2150000000000001</v>
      </c>
      <c r="BU293">
        <v>0.159</v>
      </c>
      <c r="BV293">
        <v>111.51600000000001</v>
      </c>
      <c r="BX293">
        <v>136.393</v>
      </c>
      <c r="BY293">
        <v>79.165999999999997</v>
      </c>
      <c r="BZ293">
        <v>43.887</v>
      </c>
      <c r="CA293">
        <v>363020.89299999998</v>
      </c>
      <c r="CB293">
        <v>245339.42199999999</v>
      </c>
      <c r="CC293">
        <v>32198.415000000001</v>
      </c>
      <c r="CD293">
        <v>370721.935</v>
      </c>
      <c r="CF293">
        <v>3510950</v>
      </c>
      <c r="CG293">
        <v>2082295.649</v>
      </c>
      <c r="CH293">
        <v>3510950</v>
      </c>
      <c r="CI293">
        <v>2082295.649</v>
      </c>
      <c r="CL293" t="s">
        <v>161</v>
      </c>
      <c r="CM293" t="s">
        <v>161</v>
      </c>
      <c r="CN293" t="s">
        <v>161</v>
      </c>
      <c r="CO293" t="s">
        <v>161</v>
      </c>
      <c r="CP293" t="s">
        <v>162</v>
      </c>
      <c r="CQ293" t="s">
        <v>163</v>
      </c>
      <c r="CR293" t="s">
        <v>161</v>
      </c>
      <c r="CS293" t="s">
        <v>161</v>
      </c>
      <c r="CW293">
        <v>359464.04399999999</v>
      </c>
      <c r="CZ293">
        <v>359464.04399999999</v>
      </c>
      <c r="DJ293">
        <v>17389.032520000001</v>
      </c>
      <c r="DK293">
        <v>0</v>
      </c>
      <c r="DL293">
        <v>0</v>
      </c>
      <c r="DM293">
        <v>1957.54</v>
      </c>
      <c r="DN293">
        <v>0</v>
      </c>
      <c r="DO293">
        <v>0</v>
      </c>
      <c r="DP293">
        <v>199948.46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1957.54</v>
      </c>
      <c r="DW293">
        <v>199948.46</v>
      </c>
      <c r="DX293">
        <v>0</v>
      </c>
      <c r="DY293">
        <v>199948.46</v>
      </c>
      <c r="DZ293">
        <v>201906</v>
      </c>
      <c r="EA293">
        <v>0</v>
      </c>
      <c r="EB293">
        <v>0</v>
      </c>
      <c r="EC293">
        <v>0</v>
      </c>
      <c r="ED293">
        <v>0</v>
      </c>
      <c r="EE293">
        <v>9.69530375521282E-3</v>
      </c>
      <c r="EF293">
        <v>0</v>
      </c>
      <c r="EG293">
        <v>0</v>
      </c>
      <c r="EH293">
        <v>0.99030469624478701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9.69530375521282E-3</v>
      </c>
      <c r="EO293">
        <v>0.99030469624478701</v>
      </c>
      <c r="EP293">
        <v>0</v>
      </c>
      <c r="EQ293">
        <v>0.99030469624478701</v>
      </c>
      <c r="ER293">
        <v>1</v>
      </c>
      <c r="ES293">
        <v>0</v>
      </c>
      <c r="ET293">
        <v>0</v>
      </c>
      <c r="EU293">
        <f>AX293/AO293</f>
        <v>5.5758080492902637E-2</v>
      </c>
      <c r="EV293">
        <f t="shared" si="4"/>
        <v>0.34179703342149315</v>
      </c>
    </row>
    <row r="294" spans="1:152" x14ac:dyDescent="0.2">
      <c r="A294">
        <v>946</v>
      </c>
      <c r="B294">
        <v>2023</v>
      </c>
      <c r="C294" t="s">
        <v>592</v>
      </c>
      <c r="D294" t="s">
        <v>814</v>
      </c>
      <c r="E294">
        <v>64622</v>
      </c>
      <c r="F294" t="s">
        <v>594</v>
      </c>
      <c r="G294">
        <v>14328</v>
      </c>
      <c r="H294" t="s">
        <v>815</v>
      </c>
      <c r="I294">
        <v>64240</v>
      </c>
      <c r="J294" t="s">
        <v>373</v>
      </c>
      <c r="K294" t="s">
        <v>596</v>
      </c>
      <c r="L294" t="s">
        <v>597</v>
      </c>
      <c r="M294" t="s">
        <v>520</v>
      </c>
      <c r="N294" t="s">
        <v>598</v>
      </c>
      <c r="O294" t="s">
        <v>599</v>
      </c>
      <c r="P294" t="s">
        <v>600</v>
      </c>
      <c r="Q294">
        <v>6</v>
      </c>
      <c r="R294">
        <v>39</v>
      </c>
      <c r="S294" t="s">
        <v>672</v>
      </c>
      <c r="T294">
        <v>37.016179999999999</v>
      </c>
      <c r="U294">
        <v>-120.37278999999999</v>
      </c>
      <c r="W294">
        <v>2</v>
      </c>
      <c r="X294">
        <v>2</v>
      </c>
      <c r="Y294" t="s">
        <v>602</v>
      </c>
      <c r="Z294" t="s">
        <v>245</v>
      </c>
      <c r="AB294">
        <v>0.62231999999999998</v>
      </c>
      <c r="AC294">
        <v>2</v>
      </c>
      <c r="AD294">
        <v>0.29613774733637699</v>
      </c>
      <c r="AE294" t="s">
        <v>179</v>
      </c>
      <c r="AK294">
        <v>89966</v>
      </c>
      <c r="AL294">
        <v>39340</v>
      </c>
      <c r="AM294">
        <v>89966</v>
      </c>
      <c r="AN294">
        <v>39340</v>
      </c>
      <c r="AO294">
        <v>10903</v>
      </c>
      <c r="AP294">
        <v>4767.6559999999999</v>
      </c>
      <c r="AQ294">
        <v>3228.79</v>
      </c>
      <c r="AR294">
        <v>198.40799999999999</v>
      </c>
      <c r="AS294">
        <v>86.76</v>
      </c>
      <c r="AT294">
        <v>0.29199999999999998</v>
      </c>
      <c r="AU294">
        <v>0</v>
      </c>
      <c r="AV294">
        <v>209.261</v>
      </c>
      <c r="AW294">
        <v>20.962</v>
      </c>
      <c r="AX294">
        <v>5.7069999999999999</v>
      </c>
      <c r="AZ294">
        <v>36.395000000000003</v>
      </c>
      <c r="BA294">
        <v>36.395000000000003</v>
      </c>
      <c r="BB294">
        <v>5.3999999999999999E-2</v>
      </c>
      <c r="BC294">
        <v>0</v>
      </c>
      <c r="BD294">
        <v>1.9E-2</v>
      </c>
      <c r="BE294">
        <v>2E-3</v>
      </c>
      <c r="BF294">
        <v>1.0469999999999999</v>
      </c>
      <c r="BH294">
        <v>4.4109999999999996</v>
      </c>
      <c r="BI294">
        <v>4.4109999999999996</v>
      </c>
      <c r="BJ294">
        <v>7.0000000000000001E-3</v>
      </c>
      <c r="BK294">
        <v>0</v>
      </c>
      <c r="BL294">
        <v>2E-3</v>
      </c>
      <c r="BM294">
        <v>0</v>
      </c>
      <c r="BN294">
        <v>0.127</v>
      </c>
      <c r="BP294">
        <v>36.395000000000003</v>
      </c>
      <c r="BQ294">
        <v>36.395000000000003</v>
      </c>
      <c r="BR294">
        <v>5.3999999999999999E-2</v>
      </c>
      <c r="BS294">
        <v>0</v>
      </c>
      <c r="BT294">
        <v>1.9E-2</v>
      </c>
      <c r="BU294">
        <v>2E-3</v>
      </c>
      <c r="BV294">
        <v>1.0469999999999999</v>
      </c>
      <c r="BX294">
        <v>198.40799999999999</v>
      </c>
      <c r="BY294">
        <v>86.76</v>
      </c>
      <c r="BZ294">
        <v>0.29199999999999998</v>
      </c>
      <c r="CA294">
        <v>5712.8220000000001</v>
      </c>
      <c r="CB294">
        <v>209.261</v>
      </c>
      <c r="CC294">
        <v>20.962</v>
      </c>
      <c r="CD294">
        <v>5718.5290000000005</v>
      </c>
      <c r="CF294">
        <v>89966</v>
      </c>
      <c r="CG294">
        <v>39340</v>
      </c>
      <c r="CH294">
        <v>89966</v>
      </c>
      <c r="CI294">
        <v>39340</v>
      </c>
      <c r="CJ294" t="s">
        <v>161</v>
      </c>
      <c r="CK294" t="s">
        <v>161</v>
      </c>
      <c r="CL294" t="s">
        <v>161</v>
      </c>
      <c r="CM294" t="s">
        <v>161</v>
      </c>
      <c r="CN294" t="s">
        <v>161</v>
      </c>
      <c r="CO294" t="s">
        <v>161</v>
      </c>
      <c r="CP294" t="s">
        <v>162</v>
      </c>
      <c r="CQ294" t="s">
        <v>163</v>
      </c>
      <c r="CR294" t="s">
        <v>161</v>
      </c>
      <c r="CS294" t="s">
        <v>161</v>
      </c>
      <c r="CW294">
        <v>5712.8220000000001</v>
      </c>
      <c r="CZ294">
        <v>5712.8220000000001</v>
      </c>
      <c r="DJ294">
        <v>8251.4904150000002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10903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10903</v>
      </c>
      <c r="DX294">
        <v>0</v>
      </c>
      <c r="DY294">
        <v>10903</v>
      </c>
      <c r="DZ294">
        <v>10903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0</v>
      </c>
      <c r="EQ294">
        <v>1</v>
      </c>
      <c r="ER294">
        <v>1</v>
      </c>
      <c r="ES294">
        <v>0</v>
      </c>
      <c r="ET294">
        <v>0</v>
      </c>
      <c r="EU294">
        <f>AX294/AO294</f>
        <v>5.2343391727047595E-4</v>
      </c>
      <c r="EV294">
        <f t="shared" si="4"/>
        <v>3.2086499128680173E-3</v>
      </c>
    </row>
    <row r="295" spans="1:152" x14ac:dyDescent="0.2">
      <c r="A295">
        <v>961</v>
      </c>
      <c r="B295">
        <v>2023</v>
      </c>
      <c r="C295" t="s">
        <v>592</v>
      </c>
      <c r="D295" t="s">
        <v>816</v>
      </c>
      <c r="E295">
        <v>54449</v>
      </c>
      <c r="F295" t="s">
        <v>608</v>
      </c>
      <c r="G295">
        <v>14328</v>
      </c>
      <c r="H295" t="s">
        <v>817</v>
      </c>
      <c r="I295">
        <v>60637</v>
      </c>
      <c r="J295" t="s">
        <v>315</v>
      </c>
      <c r="K295" t="s">
        <v>596</v>
      </c>
      <c r="L295" t="s">
        <v>597</v>
      </c>
      <c r="M295" t="s">
        <v>520</v>
      </c>
      <c r="N295" t="s">
        <v>598</v>
      </c>
      <c r="O295" t="s">
        <v>599</v>
      </c>
      <c r="P295" t="s">
        <v>600</v>
      </c>
      <c r="Q295">
        <v>6</v>
      </c>
      <c r="R295">
        <v>29</v>
      </c>
      <c r="S295" t="s">
        <v>601</v>
      </c>
      <c r="T295">
        <v>35.220832999999999</v>
      </c>
      <c r="U295">
        <v>-119.583056</v>
      </c>
      <c r="W295">
        <v>2</v>
      </c>
      <c r="X295">
        <v>2</v>
      </c>
      <c r="Y295" t="s">
        <v>183</v>
      </c>
      <c r="Z295" t="s">
        <v>184</v>
      </c>
      <c r="AB295">
        <v>0.92645</v>
      </c>
      <c r="AC295">
        <v>6</v>
      </c>
      <c r="AD295">
        <v>0</v>
      </c>
      <c r="AF295" t="s">
        <v>179</v>
      </c>
      <c r="AG295">
        <v>534787.19999999995</v>
      </c>
      <c r="AH295">
        <v>0.311</v>
      </c>
      <c r="AI295">
        <v>0.292962</v>
      </c>
      <c r="AK295">
        <v>308940.61800000002</v>
      </c>
      <c r="AL295">
        <v>123398.712</v>
      </c>
      <c r="AM295">
        <v>308940.61800000002</v>
      </c>
      <c r="AN295">
        <v>123398.712</v>
      </c>
      <c r="AO295">
        <v>48694</v>
      </c>
      <c r="AP295">
        <v>19449.696</v>
      </c>
      <c r="AQ295">
        <v>0</v>
      </c>
      <c r="AR295">
        <v>49.43</v>
      </c>
      <c r="AS295">
        <v>19.744</v>
      </c>
      <c r="AT295">
        <v>0.49399999999999999</v>
      </c>
      <c r="AU295">
        <v>18055.888999999999</v>
      </c>
      <c r="AV295">
        <v>681.09799999999996</v>
      </c>
      <c r="AW295">
        <v>67.966999999999999</v>
      </c>
      <c r="AX295">
        <v>18074.43</v>
      </c>
      <c r="AZ295">
        <v>2.0299999999999998</v>
      </c>
      <c r="BA295">
        <v>2.0299999999999998</v>
      </c>
      <c r="BB295">
        <v>0.02</v>
      </c>
      <c r="BC295">
        <v>741.60599999999999</v>
      </c>
      <c r="BD295">
        <v>1.4E-2</v>
      </c>
      <c r="BE295">
        <v>1E-3</v>
      </c>
      <c r="BF295">
        <v>742.36800000000005</v>
      </c>
      <c r="BH295">
        <v>0.32</v>
      </c>
      <c r="BI295">
        <v>0.32</v>
      </c>
      <c r="BJ295">
        <v>3.0000000000000001E-3</v>
      </c>
      <c r="BK295">
        <v>116.889</v>
      </c>
      <c r="BL295">
        <v>2E-3</v>
      </c>
      <c r="BM295">
        <v>0</v>
      </c>
      <c r="BN295">
        <v>117.009</v>
      </c>
      <c r="BP295">
        <v>2.0299999999999998</v>
      </c>
      <c r="BQ295">
        <v>2.0299999999999998</v>
      </c>
      <c r="BR295">
        <v>0.02</v>
      </c>
      <c r="BS295">
        <v>741.60599999999999</v>
      </c>
      <c r="BT295">
        <v>1.4E-2</v>
      </c>
      <c r="BU295">
        <v>1E-3</v>
      </c>
      <c r="BV295">
        <v>742.36800000000005</v>
      </c>
      <c r="BX295">
        <v>168.726</v>
      </c>
      <c r="BY295">
        <v>67.394000000000005</v>
      </c>
      <c r="BZ295">
        <v>1.6850000000000001</v>
      </c>
      <c r="CA295">
        <v>61632.093999999997</v>
      </c>
      <c r="CB295">
        <v>2324.864</v>
      </c>
      <c r="CC295">
        <v>231.999</v>
      </c>
      <c r="CD295">
        <v>61695.381999999998</v>
      </c>
      <c r="CF295">
        <v>1054540</v>
      </c>
      <c r="CG295">
        <v>421210</v>
      </c>
      <c r="CH295">
        <v>1054540</v>
      </c>
      <c r="CI295">
        <v>421210</v>
      </c>
      <c r="CJ295" t="s">
        <v>161</v>
      </c>
      <c r="CK295" t="s">
        <v>161</v>
      </c>
      <c r="CL295" t="s">
        <v>161</v>
      </c>
      <c r="CM295" t="s">
        <v>161</v>
      </c>
      <c r="CN295" t="s">
        <v>161</v>
      </c>
      <c r="CO295" t="s">
        <v>161</v>
      </c>
      <c r="CP295" t="s">
        <v>162</v>
      </c>
      <c r="CQ295" t="s">
        <v>163</v>
      </c>
      <c r="CR295" t="s">
        <v>161</v>
      </c>
      <c r="CS295" t="s">
        <v>161</v>
      </c>
      <c r="DA295">
        <v>745599.38163634995</v>
      </c>
      <c r="DB295">
        <v>297811.28789713699</v>
      </c>
      <c r="DC295">
        <v>119.29600000000001</v>
      </c>
      <c r="DD295">
        <v>47.65</v>
      </c>
      <c r="DE295">
        <v>1.1910000000000001</v>
      </c>
      <c r="DF295">
        <v>43576.205000000002</v>
      </c>
      <c r="DG295">
        <v>1643.7660000000001</v>
      </c>
      <c r="DH295">
        <v>164.03200000000001</v>
      </c>
      <c r="DI295">
        <v>43620.951999999997</v>
      </c>
      <c r="DJ295">
        <v>6344.5315309999996</v>
      </c>
      <c r="DK295">
        <v>0</v>
      </c>
      <c r="DL295">
        <v>0</v>
      </c>
      <c r="DM295">
        <v>48694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48694</v>
      </c>
      <c r="DW295">
        <v>0</v>
      </c>
      <c r="DX295">
        <v>0</v>
      </c>
      <c r="DY295">
        <v>0</v>
      </c>
      <c r="DZ295">
        <v>48694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1</v>
      </c>
      <c r="EO295">
        <v>0</v>
      </c>
      <c r="EP295">
        <v>0</v>
      </c>
      <c r="EQ295">
        <v>0</v>
      </c>
      <c r="ER295">
        <v>1</v>
      </c>
      <c r="ES295">
        <v>0</v>
      </c>
      <c r="ET295">
        <v>0</v>
      </c>
      <c r="EU295">
        <f>AX295/AO295</f>
        <v>0.37118392409742473</v>
      </c>
      <c r="EV295">
        <f t="shared" si="4"/>
        <v>2.2753574547172137</v>
      </c>
    </row>
    <row r="296" spans="1:152" x14ac:dyDescent="0.2">
      <c r="A296">
        <v>962</v>
      </c>
      <c r="B296">
        <v>2023</v>
      </c>
      <c r="C296" t="s">
        <v>592</v>
      </c>
      <c r="D296" t="s">
        <v>818</v>
      </c>
      <c r="E296">
        <v>52064</v>
      </c>
      <c r="F296" t="s">
        <v>610</v>
      </c>
      <c r="G296">
        <v>17609</v>
      </c>
      <c r="H296" t="s">
        <v>819</v>
      </c>
      <c r="I296">
        <v>59409</v>
      </c>
      <c r="J296" t="s">
        <v>315</v>
      </c>
      <c r="K296" t="s">
        <v>596</v>
      </c>
      <c r="L296" t="s">
        <v>597</v>
      </c>
      <c r="M296" t="s">
        <v>520</v>
      </c>
      <c r="N296" t="s">
        <v>598</v>
      </c>
      <c r="O296" t="s">
        <v>599</v>
      </c>
      <c r="P296" t="s">
        <v>600</v>
      </c>
      <c r="Q296">
        <v>6</v>
      </c>
      <c r="R296">
        <v>37</v>
      </c>
      <c r="S296" t="s">
        <v>612</v>
      </c>
      <c r="T296">
        <v>33.8431</v>
      </c>
      <c r="U296">
        <v>-118.2347</v>
      </c>
      <c r="W296">
        <v>1</v>
      </c>
      <c r="X296">
        <v>1</v>
      </c>
      <c r="Y296" t="s">
        <v>820</v>
      </c>
      <c r="Z296" t="s">
        <v>821</v>
      </c>
      <c r="AB296">
        <v>0.31364999999999998</v>
      </c>
      <c r="AC296">
        <v>5</v>
      </c>
      <c r="AD296">
        <v>0.81057838660578396</v>
      </c>
      <c r="AF296" t="s">
        <v>179</v>
      </c>
      <c r="AG296">
        <v>0</v>
      </c>
      <c r="AI296">
        <v>1</v>
      </c>
      <c r="AM296">
        <v>46874</v>
      </c>
      <c r="AN296">
        <v>18969</v>
      </c>
      <c r="AO296">
        <v>13738</v>
      </c>
      <c r="AP296">
        <v>5559.6220000000003</v>
      </c>
      <c r="AQ296">
        <v>11135.726000000001</v>
      </c>
      <c r="AV296">
        <v>0</v>
      </c>
      <c r="AW296">
        <v>0</v>
      </c>
      <c r="AX296">
        <v>0</v>
      </c>
      <c r="BD296">
        <v>0</v>
      </c>
      <c r="BE296">
        <v>0</v>
      </c>
      <c r="BF296">
        <v>0</v>
      </c>
      <c r="BL296">
        <v>0</v>
      </c>
      <c r="BM296">
        <v>0</v>
      </c>
      <c r="BN296">
        <v>0</v>
      </c>
      <c r="CB296">
        <v>0</v>
      </c>
      <c r="CC296">
        <v>0</v>
      </c>
      <c r="CD296">
        <v>0</v>
      </c>
      <c r="CH296">
        <v>46874</v>
      </c>
      <c r="CI296">
        <v>18969</v>
      </c>
      <c r="CN296" t="s">
        <v>161</v>
      </c>
      <c r="CO296" t="s">
        <v>161</v>
      </c>
      <c r="CP296" t="s">
        <v>162</v>
      </c>
      <c r="CQ296" t="s">
        <v>163</v>
      </c>
      <c r="CR296" t="s">
        <v>161</v>
      </c>
      <c r="CS296" t="s">
        <v>161</v>
      </c>
      <c r="DG296">
        <v>0</v>
      </c>
      <c r="DH296">
        <v>0</v>
      </c>
      <c r="DI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13738</v>
      </c>
      <c r="DV296">
        <v>0</v>
      </c>
      <c r="DW296">
        <v>0</v>
      </c>
      <c r="DX296">
        <v>13738</v>
      </c>
      <c r="DY296">
        <v>0</v>
      </c>
      <c r="DZ296">
        <v>0</v>
      </c>
      <c r="EA296">
        <v>0</v>
      </c>
      <c r="EB296">
        <v>13738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0</v>
      </c>
      <c r="EP296">
        <v>1</v>
      </c>
      <c r="EQ296">
        <v>0</v>
      </c>
      <c r="ER296">
        <v>0</v>
      </c>
      <c r="ES296">
        <v>0</v>
      </c>
      <c r="ET296">
        <v>1</v>
      </c>
      <c r="EU296">
        <f>AX296/AO296</f>
        <v>0</v>
      </c>
      <c r="EV296">
        <f t="shared" si="4"/>
        <v>0</v>
      </c>
    </row>
    <row r="297" spans="1:152" x14ac:dyDescent="0.2">
      <c r="A297">
        <v>965</v>
      </c>
      <c r="B297">
        <v>2023</v>
      </c>
      <c r="C297" t="s">
        <v>592</v>
      </c>
      <c r="D297" t="s">
        <v>822</v>
      </c>
      <c r="E297">
        <v>56026</v>
      </c>
      <c r="F297" t="s">
        <v>823</v>
      </c>
      <c r="G297">
        <v>16655</v>
      </c>
      <c r="H297" t="s">
        <v>823</v>
      </c>
      <c r="I297">
        <v>16655</v>
      </c>
      <c r="J297" t="s">
        <v>153</v>
      </c>
      <c r="K297" t="s">
        <v>596</v>
      </c>
      <c r="L297" t="s">
        <v>597</v>
      </c>
      <c r="M297" t="s">
        <v>520</v>
      </c>
      <c r="N297" t="s">
        <v>598</v>
      </c>
      <c r="O297" t="s">
        <v>599</v>
      </c>
      <c r="P297" t="s">
        <v>600</v>
      </c>
      <c r="Q297">
        <v>6</v>
      </c>
      <c r="R297">
        <v>85</v>
      </c>
      <c r="S297" t="s">
        <v>627</v>
      </c>
      <c r="T297">
        <v>37.3767</v>
      </c>
      <c r="U297">
        <v>-121.9508</v>
      </c>
      <c r="V297" t="s">
        <v>179</v>
      </c>
      <c r="W297">
        <v>2</v>
      </c>
      <c r="X297">
        <v>3</v>
      </c>
      <c r="Y297" t="s">
        <v>183</v>
      </c>
      <c r="Z297" t="s">
        <v>184</v>
      </c>
      <c r="AB297">
        <v>0.63904000000000005</v>
      </c>
      <c r="AC297">
        <v>154</v>
      </c>
      <c r="AD297">
        <v>0.26826113384332501</v>
      </c>
      <c r="AK297">
        <v>7034868.6310000001</v>
      </c>
      <c r="AL297">
        <v>3382090.0469999998</v>
      </c>
      <c r="AM297">
        <v>7034868.6310000001</v>
      </c>
      <c r="AN297">
        <v>3382090.0469999998</v>
      </c>
      <c r="AO297">
        <v>862095</v>
      </c>
      <c r="AP297">
        <v>407422</v>
      </c>
      <c r="AQ297">
        <v>231266.58199999999</v>
      </c>
      <c r="AR297">
        <v>23.001999999999999</v>
      </c>
      <c r="AS297">
        <v>10.952999999999999</v>
      </c>
      <c r="AT297">
        <v>2.105</v>
      </c>
      <c r="AU297">
        <v>418069.217</v>
      </c>
      <c r="AV297">
        <v>15620.361000000001</v>
      </c>
      <c r="AW297">
        <v>1558.76</v>
      </c>
      <c r="AX297">
        <v>418494.43800000002</v>
      </c>
      <c r="AZ297">
        <v>5.2999999999999999E-2</v>
      </c>
      <c r="BA297">
        <v>5.3999999999999999E-2</v>
      </c>
      <c r="BB297">
        <v>5.0000000000000001E-3</v>
      </c>
      <c r="BC297">
        <v>969.89099999999996</v>
      </c>
      <c r="BD297">
        <v>1.7999999999999999E-2</v>
      </c>
      <c r="BE297">
        <v>2E-3</v>
      </c>
      <c r="BF297">
        <v>970.87800000000004</v>
      </c>
      <c r="BH297">
        <v>7.0000000000000001E-3</v>
      </c>
      <c r="BI297">
        <v>6.0000000000000001E-3</v>
      </c>
      <c r="BJ297">
        <v>1E-3</v>
      </c>
      <c r="BK297">
        <v>118.85599999999999</v>
      </c>
      <c r="BL297">
        <v>2E-3</v>
      </c>
      <c r="BM297">
        <v>0</v>
      </c>
      <c r="BN297">
        <v>118.977</v>
      </c>
      <c r="BP297">
        <v>5.2999999999999999E-2</v>
      </c>
      <c r="BQ297">
        <v>5.3999999999999999E-2</v>
      </c>
      <c r="BR297">
        <v>5.0000000000000001E-3</v>
      </c>
      <c r="BS297">
        <v>969.89099999999996</v>
      </c>
      <c r="BT297">
        <v>1.7999999999999999E-2</v>
      </c>
      <c r="BU297">
        <v>2E-3</v>
      </c>
      <c r="BV297">
        <v>970.87800000000004</v>
      </c>
      <c r="BX297">
        <v>23.001999999999999</v>
      </c>
      <c r="BY297">
        <v>10.952999999999999</v>
      </c>
      <c r="BZ297">
        <v>2.105</v>
      </c>
      <c r="CA297">
        <v>418069.217</v>
      </c>
      <c r="CB297">
        <v>15620.361000000001</v>
      </c>
      <c r="CC297">
        <v>1558.76</v>
      </c>
      <c r="CD297">
        <v>418494.43800000002</v>
      </c>
      <c r="CF297">
        <v>7034868.6310000001</v>
      </c>
      <c r="CG297">
        <v>3382090.0469999998</v>
      </c>
      <c r="CH297">
        <v>7034868.6310000001</v>
      </c>
      <c r="CI297">
        <v>3382090.0469999998</v>
      </c>
      <c r="CJ297" t="s">
        <v>351</v>
      </c>
      <c r="CK297" t="s">
        <v>351</v>
      </c>
      <c r="CL297" t="s">
        <v>351</v>
      </c>
      <c r="CM297" t="s">
        <v>351</v>
      </c>
      <c r="CN297" t="s">
        <v>161</v>
      </c>
      <c r="CO297" t="s">
        <v>161</v>
      </c>
      <c r="CP297" t="s">
        <v>162</v>
      </c>
      <c r="CQ297" t="s">
        <v>163</v>
      </c>
      <c r="CR297" t="s">
        <v>351</v>
      </c>
      <c r="CS297" t="s">
        <v>351</v>
      </c>
      <c r="DJ297">
        <v>8160.2011739999998</v>
      </c>
      <c r="DK297">
        <v>0</v>
      </c>
      <c r="DL297">
        <v>0</v>
      </c>
      <c r="DM297">
        <v>862095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862095</v>
      </c>
      <c r="DW297">
        <v>0</v>
      </c>
      <c r="DX297">
        <v>0</v>
      </c>
      <c r="DY297">
        <v>0</v>
      </c>
      <c r="DZ297">
        <v>862095</v>
      </c>
      <c r="EA297">
        <v>0</v>
      </c>
      <c r="EB297">
        <v>0</v>
      </c>
      <c r="EC297">
        <v>0</v>
      </c>
      <c r="ED297">
        <v>0</v>
      </c>
      <c r="EE297">
        <v>1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0</v>
      </c>
      <c r="EP297">
        <v>0</v>
      </c>
      <c r="EQ297">
        <v>0</v>
      </c>
      <c r="ER297">
        <v>1</v>
      </c>
      <c r="ES297">
        <v>0</v>
      </c>
      <c r="ET297">
        <v>0</v>
      </c>
      <c r="EU297">
        <f>AX297/AO297</f>
        <v>0.48543888782558769</v>
      </c>
      <c r="EV297">
        <f t="shared" si="4"/>
        <v>2.9757403823708524</v>
      </c>
    </row>
    <row r="298" spans="1:152" x14ac:dyDescent="0.2">
      <c r="A298">
        <v>968</v>
      </c>
      <c r="B298">
        <v>2023</v>
      </c>
      <c r="C298" t="s">
        <v>592</v>
      </c>
      <c r="D298" t="s">
        <v>824</v>
      </c>
      <c r="E298">
        <v>50493</v>
      </c>
      <c r="F298" t="s">
        <v>608</v>
      </c>
      <c r="G298">
        <v>14328</v>
      </c>
      <c r="H298" t="s">
        <v>678</v>
      </c>
      <c r="I298">
        <v>60662</v>
      </c>
      <c r="J298" t="s">
        <v>373</v>
      </c>
      <c r="K298" t="s">
        <v>596</v>
      </c>
      <c r="L298" t="s">
        <v>597</v>
      </c>
      <c r="M298" t="s">
        <v>520</v>
      </c>
      <c r="N298" t="s">
        <v>598</v>
      </c>
      <c r="O298" t="s">
        <v>599</v>
      </c>
      <c r="P298" t="s">
        <v>600</v>
      </c>
      <c r="Q298">
        <v>6</v>
      </c>
      <c r="R298">
        <v>29</v>
      </c>
      <c r="S298" t="s">
        <v>601</v>
      </c>
      <c r="T298">
        <v>35.500500000000002</v>
      </c>
      <c r="U298">
        <v>-119.04600000000001</v>
      </c>
      <c r="W298">
        <v>2</v>
      </c>
      <c r="X298">
        <v>2</v>
      </c>
      <c r="Y298" t="s">
        <v>183</v>
      </c>
      <c r="Z298" t="s">
        <v>184</v>
      </c>
      <c r="AB298">
        <v>5.2549999999999999E-2</v>
      </c>
      <c r="AC298">
        <v>49.8</v>
      </c>
      <c r="AD298">
        <v>1</v>
      </c>
      <c r="AK298">
        <v>242896</v>
      </c>
      <c r="AL298">
        <v>97021</v>
      </c>
      <c r="AM298">
        <v>242896</v>
      </c>
      <c r="AN298">
        <v>97021</v>
      </c>
      <c r="AO298">
        <v>22926</v>
      </c>
      <c r="AP298">
        <v>9157.2620000000006</v>
      </c>
      <c r="AQ298">
        <v>22926</v>
      </c>
      <c r="AR298">
        <v>38.863999999999997</v>
      </c>
      <c r="AS298">
        <v>15.523999999999999</v>
      </c>
      <c r="AT298">
        <v>0.38800000000000001</v>
      </c>
      <c r="AU298">
        <v>14195.941999999999</v>
      </c>
      <c r="AV298">
        <v>535.49400000000003</v>
      </c>
      <c r="AW298">
        <v>53.436999999999998</v>
      </c>
      <c r="AX298">
        <v>14210.519</v>
      </c>
      <c r="AZ298">
        <v>3.39</v>
      </c>
      <c r="BA298">
        <v>3.391</v>
      </c>
      <c r="BB298">
        <v>3.4000000000000002E-2</v>
      </c>
      <c r="BC298">
        <v>1238.414</v>
      </c>
      <c r="BD298">
        <v>2.3E-2</v>
      </c>
      <c r="BE298">
        <v>2E-3</v>
      </c>
      <c r="BF298">
        <v>1239.6859999999999</v>
      </c>
      <c r="BH298">
        <v>0.32</v>
      </c>
      <c r="BI298">
        <v>0.32</v>
      </c>
      <c r="BJ298">
        <v>3.0000000000000001E-3</v>
      </c>
      <c r="BK298">
        <v>116.889</v>
      </c>
      <c r="BL298">
        <v>2E-3</v>
      </c>
      <c r="BM298">
        <v>0</v>
      </c>
      <c r="BN298">
        <v>117.009</v>
      </c>
      <c r="BP298">
        <v>3.39</v>
      </c>
      <c r="BQ298">
        <v>3.391</v>
      </c>
      <c r="BR298">
        <v>3.4000000000000002E-2</v>
      </c>
      <c r="BS298">
        <v>1238.414</v>
      </c>
      <c r="BT298">
        <v>2.3E-2</v>
      </c>
      <c r="BU298">
        <v>2E-3</v>
      </c>
      <c r="BV298">
        <v>1239.6859999999999</v>
      </c>
      <c r="BX298">
        <v>38.863999999999997</v>
      </c>
      <c r="BY298">
        <v>15.523999999999999</v>
      </c>
      <c r="BZ298">
        <v>0.38800000000000001</v>
      </c>
      <c r="CA298">
        <v>14195.941999999999</v>
      </c>
      <c r="CB298">
        <v>535.49400000000003</v>
      </c>
      <c r="CC298">
        <v>53.436999999999998</v>
      </c>
      <c r="CD298">
        <v>14210.519</v>
      </c>
      <c r="CF298">
        <v>242896</v>
      </c>
      <c r="CG298">
        <v>97021</v>
      </c>
      <c r="CH298">
        <v>242896</v>
      </c>
      <c r="CI298">
        <v>97021</v>
      </c>
      <c r="CJ298" t="s">
        <v>161</v>
      </c>
      <c r="CK298" t="s">
        <v>161</v>
      </c>
      <c r="CL298" t="s">
        <v>161</v>
      </c>
      <c r="CM298" t="s">
        <v>161</v>
      </c>
      <c r="CN298" t="s">
        <v>161</v>
      </c>
      <c r="CO298" t="s">
        <v>161</v>
      </c>
      <c r="CP298" t="s">
        <v>162</v>
      </c>
      <c r="CQ298" t="s">
        <v>163</v>
      </c>
      <c r="CR298" t="s">
        <v>161</v>
      </c>
      <c r="CS298" t="s">
        <v>161</v>
      </c>
      <c r="DJ298">
        <v>10594.783216</v>
      </c>
      <c r="DK298">
        <v>0</v>
      </c>
      <c r="DL298">
        <v>0</v>
      </c>
      <c r="DM298">
        <v>22926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22926</v>
      </c>
      <c r="DW298">
        <v>0</v>
      </c>
      <c r="DX298">
        <v>0</v>
      </c>
      <c r="DY298">
        <v>0</v>
      </c>
      <c r="DZ298">
        <v>22926</v>
      </c>
      <c r="EA298">
        <v>0</v>
      </c>
      <c r="EB298">
        <v>0</v>
      </c>
      <c r="EC298">
        <v>0</v>
      </c>
      <c r="ED298">
        <v>0</v>
      </c>
      <c r="EE298">
        <v>1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0</v>
      </c>
      <c r="EP298">
        <v>0</v>
      </c>
      <c r="EQ298">
        <v>0</v>
      </c>
      <c r="ER298">
        <v>1</v>
      </c>
      <c r="ES298">
        <v>0</v>
      </c>
      <c r="ET298">
        <v>0</v>
      </c>
      <c r="EU298">
        <f>AX298/AO298</f>
        <v>0.61984292942510688</v>
      </c>
      <c r="EV298">
        <f t="shared" si="4"/>
        <v>3.7996371573759049</v>
      </c>
    </row>
    <row r="299" spans="1:152" x14ac:dyDescent="0.2">
      <c r="A299">
        <v>973</v>
      </c>
      <c r="B299">
        <v>2023</v>
      </c>
      <c r="C299" t="s">
        <v>592</v>
      </c>
      <c r="D299" t="s">
        <v>825</v>
      </c>
      <c r="E299">
        <v>55935</v>
      </c>
      <c r="F299" t="s">
        <v>629</v>
      </c>
      <c r="G299">
        <v>4003</v>
      </c>
      <c r="H299" t="s">
        <v>760</v>
      </c>
      <c r="I299">
        <v>4382</v>
      </c>
      <c r="J299" t="s">
        <v>373</v>
      </c>
      <c r="K299" t="s">
        <v>596</v>
      </c>
      <c r="L299" t="s">
        <v>597</v>
      </c>
      <c r="M299" t="s">
        <v>520</v>
      </c>
      <c r="N299" t="s">
        <v>598</v>
      </c>
      <c r="O299" t="s">
        <v>599</v>
      </c>
      <c r="P299" t="s">
        <v>600</v>
      </c>
      <c r="Q299">
        <v>6</v>
      </c>
      <c r="R299">
        <v>71</v>
      </c>
      <c r="S299" t="s">
        <v>631</v>
      </c>
      <c r="T299">
        <v>34.060899999999997</v>
      </c>
      <c r="U299">
        <v>-117.3532</v>
      </c>
      <c r="W299">
        <v>4</v>
      </c>
      <c r="X299">
        <v>4</v>
      </c>
      <c r="Y299" t="s">
        <v>183</v>
      </c>
      <c r="Z299" t="s">
        <v>184</v>
      </c>
      <c r="AB299">
        <v>1.5399999999999999E-3</v>
      </c>
      <c r="AC299">
        <v>44.8</v>
      </c>
      <c r="AD299">
        <v>1</v>
      </c>
      <c r="AK299">
        <v>14873</v>
      </c>
      <c r="AL299">
        <v>5941</v>
      </c>
      <c r="AM299">
        <v>14873</v>
      </c>
      <c r="AN299">
        <v>5941</v>
      </c>
      <c r="AO299">
        <v>606</v>
      </c>
      <c r="AP299">
        <v>242.05199999999999</v>
      </c>
      <c r="AQ299">
        <v>606</v>
      </c>
      <c r="AR299">
        <v>2.38</v>
      </c>
      <c r="AS299">
        <v>0.95199999999999996</v>
      </c>
      <c r="AT299">
        <v>2.4E-2</v>
      </c>
      <c r="AU299">
        <v>869.24400000000003</v>
      </c>
      <c r="AV299">
        <v>32.789000000000001</v>
      </c>
      <c r="AW299">
        <v>3.2719999999999998</v>
      </c>
      <c r="AX299">
        <v>870.13699999999994</v>
      </c>
      <c r="AZ299">
        <v>7.8550000000000004</v>
      </c>
      <c r="BA299">
        <v>7.8659999999999997</v>
      </c>
      <c r="BB299">
        <v>7.8E-2</v>
      </c>
      <c r="BC299">
        <v>2868.7919999999999</v>
      </c>
      <c r="BD299">
        <v>5.3999999999999999E-2</v>
      </c>
      <c r="BE299">
        <v>5.0000000000000001E-3</v>
      </c>
      <c r="BF299">
        <v>2871.7379999999998</v>
      </c>
      <c r="BH299">
        <v>0.32</v>
      </c>
      <c r="BI299">
        <v>0.32</v>
      </c>
      <c r="BJ299">
        <v>3.0000000000000001E-3</v>
      </c>
      <c r="BK299">
        <v>116.889</v>
      </c>
      <c r="BL299">
        <v>2E-3</v>
      </c>
      <c r="BM299">
        <v>0</v>
      </c>
      <c r="BN299">
        <v>117.009</v>
      </c>
      <c r="BP299">
        <v>7.8550000000000004</v>
      </c>
      <c r="BQ299">
        <v>7.8659999999999997</v>
      </c>
      <c r="BR299">
        <v>7.8E-2</v>
      </c>
      <c r="BS299">
        <v>2868.7919999999999</v>
      </c>
      <c r="BT299">
        <v>5.3999999999999999E-2</v>
      </c>
      <c r="BU299">
        <v>5.0000000000000001E-3</v>
      </c>
      <c r="BV299">
        <v>2871.7379999999998</v>
      </c>
      <c r="BX299">
        <v>2.38</v>
      </c>
      <c r="BY299">
        <v>0.95199999999999996</v>
      </c>
      <c r="BZ299">
        <v>2.4E-2</v>
      </c>
      <c r="CA299">
        <v>869.24400000000003</v>
      </c>
      <c r="CB299">
        <v>32.789000000000001</v>
      </c>
      <c r="CC299">
        <v>3.2719999999999998</v>
      </c>
      <c r="CD299">
        <v>870.13699999999994</v>
      </c>
      <c r="CF299">
        <v>14873</v>
      </c>
      <c r="CG299">
        <v>5941</v>
      </c>
      <c r="CH299">
        <v>14873</v>
      </c>
      <c r="CI299">
        <v>5941</v>
      </c>
      <c r="CJ299" t="s">
        <v>161</v>
      </c>
      <c r="CK299" t="s">
        <v>161</v>
      </c>
      <c r="CL299" t="s">
        <v>161</v>
      </c>
      <c r="CM299" t="s">
        <v>161</v>
      </c>
      <c r="CN299" t="s">
        <v>161</v>
      </c>
      <c r="CO299" t="s">
        <v>161</v>
      </c>
      <c r="CP299" t="s">
        <v>162</v>
      </c>
      <c r="CQ299" t="s">
        <v>163</v>
      </c>
      <c r="CR299" t="s">
        <v>161</v>
      </c>
      <c r="CS299" t="s">
        <v>161</v>
      </c>
      <c r="DJ299">
        <v>24542.904289999999</v>
      </c>
      <c r="DK299">
        <v>0</v>
      </c>
      <c r="DL299">
        <v>0</v>
      </c>
      <c r="DM299">
        <v>606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606</v>
      </c>
      <c r="DW299">
        <v>0</v>
      </c>
      <c r="DX299">
        <v>0</v>
      </c>
      <c r="DY299">
        <v>0</v>
      </c>
      <c r="DZ299">
        <v>606</v>
      </c>
      <c r="EA299">
        <v>0</v>
      </c>
      <c r="EB299">
        <v>0</v>
      </c>
      <c r="EC299">
        <v>0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</v>
      </c>
      <c r="EO299">
        <v>0</v>
      </c>
      <c r="EP299">
        <v>0</v>
      </c>
      <c r="EQ299">
        <v>0</v>
      </c>
      <c r="ER299">
        <v>1</v>
      </c>
      <c r="ES299">
        <v>0</v>
      </c>
      <c r="ET299">
        <v>0</v>
      </c>
      <c r="EU299">
        <f>AX299/AO299</f>
        <v>1.4358696369636963</v>
      </c>
      <c r="EV299">
        <f t="shared" si="4"/>
        <v>8.8018808745874573</v>
      </c>
    </row>
    <row r="300" spans="1:152" x14ac:dyDescent="0.2">
      <c r="A300">
        <v>984</v>
      </c>
      <c r="B300">
        <v>2023</v>
      </c>
      <c r="C300" t="s">
        <v>592</v>
      </c>
      <c r="D300" t="s">
        <v>826</v>
      </c>
      <c r="E300">
        <v>6211</v>
      </c>
      <c r="F300" t="s">
        <v>608</v>
      </c>
      <c r="G300">
        <v>14328</v>
      </c>
      <c r="H300" t="s">
        <v>827</v>
      </c>
      <c r="I300">
        <v>54803</v>
      </c>
      <c r="J300" t="s">
        <v>373</v>
      </c>
      <c r="K300" t="s">
        <v>596</v>
      </c>
      <c r="L300" t="s">
        <v>597</v>
      </c>
      <c r="M300" t="s">
        <v>520</v>
      </c>
      <c r="N300" t="s">
        <v>598</v>
      </c>
      <c r="O300" t="s">
        <v>599</v>
      </c>
      <c r="P300" t="s">
        <v>600</v>
      </c>
      <c r="Q300">
        <v>6</v>
      </c>
      <c r="R300">
        <v>1</v>
      </c>
      <c r="S300" t="s">
        <v>637</v>
      </c>
      <c r="T300">
        <v>37.796750000000003</v>
      </c>
      <c r="U300">
        <v>-122.28185000000001</v>
      </c>
      <c r="W300">
        <v>2</v>
      </c>
      <c r="X300">
        <v>2</v>
      </c>
      <c r="Y300" t="s">
        <v>828</v>
      </c>
      <c r="Z300" t="s">
        <v>160</v>
      </c>
      <c r="AB300">
        <v>4.62E-3</v>
      </c>
      <c r="AC300">
        <v>149</v>
      </c>
      <c r="AD300">
        <v>1</v>
      </c>
      <c r="AK300">
        <v>78652</v>
      </c>
      <c r="AL300">
        <v>1805</v>
      </c>
      <c r="AM300">
        <v>78652</v>
      </c>
      <c r="AN300">
        <v>1805</v>
      </c>
      <c r="AO300">
        <v>6031</v>
      </c>
      <c r="AP300">
        <v>116</v>
      </c>
      <c r="AQ300">
        <v>6031</v>
      </c>
      <c r="AR300">
        <v>35.222000000000001</v>
      </c>
      <c r="AS300">
        <v>0.80800000000000005</v>
      </c>
      <c r="AT300">
        <v>2.1000000000000001E-2</v>
      </c>
      <c r="AU300">
        <v>6261.4</v>
      </c>
      <c r="AV300">
        <v>520.19399999999996</v>
      </c>
      <c r="AW300">
        <v>104.039</v>
      </c>
      <c r="AX300">
        <v>6282.4679999999998</v>
      </c>
      <c r="AZ300">
        <v>11.68</v>
      </c>
      <c r="BA300">
        <v>13.930999999999999</v>
      </c>
      <c r="BB300">
        <v>7.0000000000000001E-3</v>
      </c>
      <c r="BC300">
        <v>2076.4050000000002</v>
      </c>
      <c r="BD300">
        <v>8.5999999999999993E-2</v>
      </c>
      <c r="BE300">
        <v>1.7000000000000001E-2</v>
      </c>
      <c r="BF300">
        <v>2083.3919999999998</v>
      </c>
      <c r="BH300">
        <v>0.89600000000000002</v>
      </c>
      <c r="BI300">
        <v>0.89500000000000002</v>
      </c>
      <c r="BJ300">
        <v>1E-3</v>
      </c>
      <c r="BK300">
        <v>159.21799999999999</v>
      </c>
      <c r="BL300">
        <v>7.0000000000000001E-3</v>
      </c>
      <c r="BM300">
        <v>1E-3</v>
      </c>
      <c r="BN300">
        <v>159.75399999999999</v>
      </c>
      <c r="BP300">
        <v>11.68</v>
      </c>
      <c r="BQ300">
        <v>13.930999999999999</v>
      </c>
      <c r="BR300">
        <v>7.0000000000000001E-3</v>
      </c>
      <c r="BS300">
        <v>2076.4050000000002</v>
      </c>
      <c r="BT300">
        <v>8.5999999999999993E-2</v>
      </c>
      <c r="BU300">
        <v>1.7000000000000001E-2</v>
      </c>
      <c r="BV300">
        <v>2083.3919999999998</v>
      </c>
      <c r="BX300">
        <v>35.222000000000001</v>
      </c>
      <c r="BY300">
        <v>0.80800000000000005</v>
      </c>
      <c r="BZ300">
        <v>2.1000000000000001E-2</v>
      </c>
      <c r="CA300">
        <v>6261.4</v>
      </c>
      <c r="CB300">
        <v>520.19399999999996</v>
      </c>
      <c r="CC300">
        <v>104.039</v>
      </c>
      <c r="CD300">
        <v>6282.4679999999998</v>
      </c>
      <c r="CF300">
        <v>78652</v>
      </c>
      <c r="CG300">
        <v>1805</v>
      </c>
      <c r="CH300">
        <v>78652</v>
      </c>
      <c r="CI300">
        <v>1805</v>
      </c>
      <c r="CJ300" t="s">
        <v>161</v>
      </c>
      <c r="CK300" t="s">
        <v>161</v>
      </c>
      <c r="CL300" t="s">
        <v>161</v>
      </c>
      <c r="CM300" t="s">
        <v>161</v>
      </c>
      <c r="CN300" t="s">
        <v>161</v>
      </c>
      <c r="CO300" t="s">
        <v>161</v>
      </c>
      <c r="CP300" t="s">
        <v>162</v>
      </c>
      <c r="CQ300" t="s">
        <v>163</v>
      </c>
      <c r="CR300" t="s">
        <v>161</v>
      </c>
      <c r="CS300" t="s">
        <v>161</v>
      </c>
      <c r="DJ300">
        <v>13041.286684999999</v>
      </c>
      <c r="DK300">
        <v>0</v>
      </c>
      <c r="DL300">
        <v>6031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6031</v>
      </c>
      <c r="DW300">
        <v>0</v>
      </c>
      <c r="DX300">
        <v>0</v>
      </c>
      <c r="DY300">
        <v>0</v>
      </c>
      <c r="DZ300">
        <v>6031</v>
      </c>
      <c r="EA300">
        <v>0</v>
      </c>
      <c r="EB300">
        <v>0</v>
      </c>
      <c r="EC300">
        <v>0</v>
      </c>
      <c r="ED300">
        <v>1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1</v>
      </c>
      <c r="EO300">
        <v>0</v>
      </c>
      <c r="EP300">
        <v>0</v>
      </c>
      <c r="EQ300">
        <v>0</v>
      </c>
      <c r="ER300">
        <v>1</v>
      </c>
      <c r="ES300">
        <v>0</v>
      </c>
      <c r="ET300">
        <v>0</v>
      </c>
      <c r="EU300">
        <f>AX300/AO300</f>
        <v>1.0416959044934504</v>
      </c>
      <c r="EV300">
        <f t="shared" si="4"/>
        <v>6.385595894544851</v>
      </c>
    </row>
    <row r="301" spans="1:152" x14ac:dyDescent="0.2">
      <c r="A301">
        <v>986</v>
      </c>
      <c r="B301">
        <v>2023</v>
      </c>
      <c r="C301" t="s">
        <v>592</v>
      </c>
      <c r="D301" t="s">
        <v>829</v>
      </c>
      <c r="E301">
        <v>10776</v>
      </c>
      <c r="F301" t="s">
        <v>610</v>
      </c>
      <c r="G301">
        <v>17609</v>
      </c>
      <c r="H301" t="s">
        <v>830</v>
      </c>
      <c r="I301">
        <v>5533</v>
      </c>
      <c r="J301" t="s">
        <v>373</v>
      </c>
      <c r="K301" t="s">
        <v>596</v>
      </c>
      <c r="L301" t="s">
        <v>597</v>
      </c>
      <c r="M301" t="s">
        <v>520</v>
      </c>
      <c r="N301" t="s">
        <v>598</v>
      </c>
      <c r="O301" t="s">
        <v>599</v>
      </c>
      <c r="P301" t="s">
        <v>600</v>
      </c>
      <c r="Q301">
        <v>6</v>
      </c>
      <c r="R301">
        <v>111</v>
      </c>
      <c r="S301" t="s">
        <v>720</v>
      </c>
      <c r="T301">
        <v>34.195799999999998</v>
      </c>
      <c r="U301">
        <v>-119.1664</v>
      </c>
      <c r="V301" t="s">
        <v>179</v>
      </c>
      <c r="W301">
        <v>1</v>
      </c>
      <c r="X301">
        <v>1</v>
      </c>
      <c r="Y301" t="s">
        <v>183</v>
      </c>
      <c r="Z301" t="s">
        <v>184</v>
      </c>
      <c r="AB301">
        <v>1.3390000000000001E-2</v>
      </c>
      <c r="AC301">
        <v>48.5</v>
      </c>
      <c r="AD301">
        <v>1</v>
      </c>
      <c r="AK301">
        <v>56380.116999999998</v>
      </c>
      <c r="AL301">
        <v>47739.682999999997</v>
      </c>
      <c r="AM301">
        <v>56380.116999999998</v>
      </c>
      <c r="AN301">
        <v>47739.682999999997</v>
      </c>
      <c r="AO301">
        <v>5687</v>
      </c>
      <c r="AP301">
        <v>4866</v>
      </c>
      <c r="AQ301">
        <v>5687</v>
      </c>
      <c r="AR301">
        <v>18.643000000000001</v>
      </c>
      <c r="AS301">
        <v>16.515999999999998</v>
      </c>
      <c r="AT301">
        <v>0.76900000000000002</v>
      </c>
      <c r="AU301">
        <v>3350.8820000000001</v>
      </c>
      <c r="AV301">
        <v>126.407</v>
      </c>
      <c r="AW301">
        <v>12.614000000000001</v>
      </c>
      <c r="AX301">
        <v>3354.3229999999999</v>
      </c>
      <c r="AZ301">
        <v>6.556</v>
      </c>
      <c r="BA301">
        <v>6.7880000000000003</v>
      </c>
      <c r="BB301">
        <v>0.27</v>
      </c>
      <c r="BC301">
        <v>1178.4359999999999</v>
      </c>
      <c r="BD301">
        <v>2.1999999999999999E-2</v>
      </c>
      <c r="BE301">
        <v>2E-3</v>
      </c>
      <c r="BF301">
        <v>1179.646</v>
      </c>
      <c r="BH301">
        <v>0.66100000000000003</v>
      </c>
      <c r="BI301">
        <v>0.69199999999999995</v>
      </c>
      <c r="BJ301">
        <v>2.7E-2</v>
      </c>
      <c r="BK301">
        <v>118.86799999999999</v>
      </c>
      <c r="BL301">
        <v>2E-3</v>
      </c>
      <c r="BM301">
        <v>0</v>
      </c>
      <c r="BN301">
        <v>118.99</v>
      </c>
      <c r="BP301">
        <v>6.556</v>
      </c>
      <c r="BQ301">
        <v>6.7880000000000003</v>
      </c>
      <c r="BR301">
        <v>0.27</v>
      </c>
      <c r="BS301">
        <v>1178.4359999999999</v>
      </c>
      <c r="BT301">
        <v>2.1999999999999999E-2</v>
      </c>
      <c r="BU301">
        <v>2E-3</v>
      </c>
      <c r="BV301">
        <v>1179.646</v>
      </c>
      <c r="BX301">
        <v>18.643000000000001</v>
      </c>
      <c r="BY301">
        <v>16.515999999999998</v>
      </c>
      <c r="BZ301">
        <v>0.76900000000000002</v>
      </c>
      <c r="CA301">
        <v>3350.8820000000001</v>
      </c>
      <c r="CB301">
        <v>126.407</v>
      </c>
      <c r="CC301">
        <v>12.614000000000001</v>
      </c>
      <c r="CD301">
        <v>3354.3229999999999</v>
      </c>
      <c r="CF301">
        <v>56380.116999999998</v>
      </c>
      <c r="CG301">
        <v>47739.682999999997</v>
      </c>
      <c r="CH301">
        <v>56380.116999999998</v>
      </c>
      <c r="CI301">
        <v>47739.682999999997</v>
      </c>
      <c r="CJ301" t="s">
        <v>351</v>
      </c>
      <c r="CK301" t="s">
        <v>351</v>
      </c>
      <c r="CL301" t="s">
        <v>351</v>
      </c>
      <c r="CM301" t="s">
        <v>351</v>
      </c>
      <c r="CN301" t="s">
        <v>161</v>
      </c>
      <c r="CO301" t="s">
        <v>161</v>
      </c>
      <c r="CP301" t="s">
        <v>162</v>
      </c>
      <c r="CQ301" t="s">
        <v>163</v>
      </c>
      <c r="CR301" t="s">
        <v>351</v>
      </c>
      <c r="CS301" t="s">
        <v>351</v>
      </c>
      <c r="DJ301">
        <v>9913.8591520000009</v>
      </c>
      <c r="DK301">
        <v>0</v>
      </c>
      <c r="DL301">
        <v>0</v>
      </c>
      <c r="DM301">
        <v>5687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5687</v>
      </c>
      <c r="DW301">
        <v>0</v>
      </c>
      <c r="DX301">
        <v>0</v>
      </c>
      <c r="DY301">
        <v>0</v>
      </c>
      <c r="DZ301">
        <v>5687</v>
      </c>
      <c r="EA301">
        <v>0</v>
      </c>
      <c r="EB301">
        <v>0</v>
      </c>
      <c r="EC301">
        <v>0</v>
      </c>
      <c r="ED301">
        <v>0</v>
      </c>
      <c r="EE301">
        <v>1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0</v>
      </c>
      <c r="EQ301">
        <v>0</v>
      </c>
      <c r="ER301">
        <v>1</v>
      </c>
      <c r="ES301">
        <v>0</v>
      </c>
      <c r="ET301">
        <v>0</v>
      </c>
      <c r="EU301">
        <f>AX301/AO301</f>
        <v>0.58982292948830661</v>
      </c>
      <c r="EV301">
        <f t="shared" si="4"/>
        <v>3.6156145577633194</v>
      </c>
    </row>
    <row r="302" spans="1:152" x14ac:dyDescent="0.2">
      <c r="A302">
        <v>1016</v>
      </c>
      <c r="B302">
        <v>2023</v>
      </c>
      <c r="C302" t="s">
        <v>592</v>
      </c>
      <c r="D302" t="s">
        <v>831</v>
      </c>
      <c r="E302">
        <v>57001</v>
      </c>
      <c r="F302" t="s">
        <v>716</v>
      </c>
      <c r="G302">
        <v>16609</v>
      </c>
      <c r="H302" t="s">
        <v>767</v>
      </c>
      <c r="I302">
        <v>20323</v>
      </c>
      <c r="J302" t="s">
        <v>373</v>
      </c>
      <c r="K302" t="s">
        <v>596</v>
      </c>
      <c r="L302" t="s">
        <v>597</v>
      </c>
      <c r="M302" t="s">
        <v>520</v>
      </c>
      <c r="N302" t="s">
        <v>598</v>
      </c>
      <c r="O302" t="s">
        <v>599</v>
      </c>
      <c r="P302" t="s">
        <v>600</v>
      </c>
      <c r="Q302">
        <v>6</v>
      </c>
      <c r="R302">
        <v>73</v>
      </c>
      <c r="S302" t="s">
        <v>718</v>
      </c>
      <c r="T302">
        <v>32.796106000000002</v>
      </c>
      <c r="U302">
        <v>-116.97207299999999</v>
      </c>
      <c r="V302" t="s">
        <v>179</v>
      </c>
      <c r="W302">
        <v>1</v>
      </c>
      <c r="X302">
        <v>1</v>
      </c>
      <c r="Y302" t="s">
        <v>183</v>
      </c>
      <c r="Z302" t="s">
        <v>184</v>
      </c>
      <c r="AB302">
        <v>1.4319999999999999E-2</v>
      </c>
      <c r="AC302">
        <v>60.5</v>
      </c>
      <c r="AD302">
        <v>1</v>
      </c>
      <c r="AK302">
        <v>86432.067999999999</v>
      </c>
      <c r="AL302">
        <v>55122.5</v>
      </c>
      <c r="AM302">
        <v>86432.067999999999</v>
      </c>
      <c r="AN302">
        <v>55122.5</v>
      </c>
      <c r="AO302">
        <v>7587.9989999999998</v>
      </c>
      <c r="AP302">
        <v>4839.2860000000001</v>
      </c>
      <c r="AQ302">
        <v>7587.9989999999998</v>
      </c>
      <c r="AR302">
        <v>1.091</v>
      </c>
      <c r="AS302">
        <v>0.73399999999999999</v>
      </c>
      <c r="AT302">
        <v>1.2999999999999999E-2</v>
      </c>
      <c r="AU302">
        <v>5136.5159999999996</v>
      </c>
      <c r="AV302">
        <v>194.499</v>
      </c>
      <c r="AW302">
        <v>19.408999999999999</v>
      </c>
      <c r="AX302">
        <v>5141.8109999999997</v>
      </c>
      <c r="AZ302">
        <v>0.28799999999999998</v>
      </c>
      <c r="BA302">
        <v>0.30299999999999999</v>
      </c>
      <c r="BB302">
        <v>3.0000000000000001E-3</v>
      </c>
      <c r="BC302">
        <v>1353.8530000000001</v>
      </c>
      <c r="BD302">
        <v>2.5999999999999999E-2</v>
      </c>
      <c r="BE302">
        <v>3.0000000000000001E-3</v>
      </c>
      <c r="BF302">
        <v>1355.248</v>
      </c>
      <c r="BH302">
        <v>2.5000000000000001E-2</v>
      </c>
      <c r="BI302">
        <v>2.7E-2</v>
      </c>
      <c r="BJ302">
        <v>0</v>
      </c>
      <c r="BK302">
        <v>118.857</v>
      </c>
      <c r="BL302">
        <v>2E-3</v>
      </c>
      <c r="BM302">
        <v>0</v>
      </c>
      <c r="BN302">
        <v>118.979</v>
      </c>
      <c r="BP302">
        <v>0.28799999999999998</v>
      </c>
      <c r="BQ302">
        <v>0.30299999999999999</v>
      </c>
      <c r="BR302">
        <v>3.0000000000000001E-3</v>
      </c>
      <c r="BS302">
        <v>1353.8530000000001</v>
      </c>
      <c r="BT302">
        <v>2.5999999999999999E-2</v>
      </c>
      <c r="BU302">
        <v>3.0000000000000001E-3</v>
      </c>
      <c r="BV302">
        <v>1355.248</v>
      </c>
      <c r="BX302">
        <v>1.091</v>
      </c>
      <c r="BY302">
        <v>0.73399999999999999</v>
      </c>
      <c r="BZ302">
        <v>1.2999999999999999E-2</v>
      </c>
      <c r="CA302">
        <v>5136.5159999999996</v>
      </c>
      <c r="CB302">
        <v>194.499</v>
      </c>
      <c r="CC302">
        <v>19.408999999999999</v>
      </c>
      <c r="CD302">
        <v>5141.8109999999997</v>
      </c>
      <c r="CF302">
        <v>86432.067999999999</v>
      </c>
      <c r="CG302">
        <v>55122.5</v>
      </c>
      <c r="CH302">
        <v>86432.067999999999</v>
      </c>
      <c r="CI302">
        <v>55122.5</v>
      </c>
      <c r="CJ302" t="s">
        <v>351</v>
      </c>
      <c r="CK302" t="s">
        <v>351</v>
      </c>
      <c r="CL302" t="s">
        <v>351</v>
      </c>
      <c r="CM302" t="s">
        <v>351</v>
      </c>
      <c r="CN302" t="s">
        <v>161</v>
      </c>
      <c r="CO302" t="s">
        <v>161</v>
      </c>
      <c r="CP302" t="s">
        <v>162</v>
      </c>
      <c r="CQ302" t="s">
        <v>163</v>
      </c>
      <c r="CR302" t="s">
        <v>351</v>
      </c>
      <c r="CS302" t="s">
        <v>351</v>
      </c>
      <c r="DJ302">
        <v>11390.627226000001</v>
      </c>
      <c r="DK302">
        <v>0</v>
      </c>
      <c r="DL302">
        <v>0</v>
      </c>
      <c r="DM302">
        <v>7587.9989999999998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7587.9989999999998</v>
      </c>
      <c r="DW302">
        <v>0</v>
      </c>
      <c r="DX302">
        <v>0</v>
      </c>
      <c r="DY302">
        <v>0</v>
      </c>
      <c r="DZ302">
        <v>7587.9989999999998</v>
      </c>
      <c r="EA302">
        <v>0</v>
      </c>
      <c r="EB302">
        <v>0</v>
      </c>
      <c r="EC302">
        <v>0</v>
      </c>
      <c r="ED302">
        <v>0</v>
      </c>
      <c r="EE302">
        <v>1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  <c r="EP302">
        <v>0</v>
      </c>
      <c r="EQ302">
        <v>0</v>
      </c>
      <c r="ER302">
        <v>1</v>
      </c>
      <c r="ES302">
        <v>0</v>
      </c>
      <c r="ET302">
        <v>0</v>
      </c>
      <c r="EU302">
        <f>AX302/AO302</f>
        <v>0.67762410089932801</v>
      </c>
      <c r="EV302">
        <f t="shared" si="4"/>
        <v>4.153835738512881</v>
      </c>
    </row>
    <row r="303" spans="1:152" x14ac:dyDescent="0.2">
      <c r="A303">
        <v>1018</v>
      </c>
      <c r="B303">
        <v>2023</v>
      </c>
      <c r="C303" t="s">
        <v>592</v>
      </c>
      <c r="D303" t="s">
        <v>832</v>
      </c>
      <c r="E303">
        <v>389</v>
      </c>
      <c r="F303" t="s">
        <v>710</v>
      </c>
      <c r="G303">
        <v>9216</v>
      </c>
      <c r="H303" t="s">
        <v>710</v>
      </c>
      <c r="I303">
        <v>9216</v>
      </c>
      <c r="J303" t="s">
        <v>153</v>
      </c>
      <c r="K303" t="s">
        <v>710</v>
      </c>
      <c r="L303" t="s">
        <v>712</v>
      </c>
      <c r="M303" t="s">
        <v>520</v>
      </c>
      <c r="N303" t="s">
        <v>521</v>
      </c>
      <c r="O303" t="s">
        <v>522</v>
      </c>
      <c r="Q303">
        <v>6</v>
      </c>
      <c r="R303">
        <v>25</v>
      </c>
      <c r="S303" t="s">
        <v>713</v>
      </c>
      <c r="T303">
        <v>32.802222</v>
      </c>
      <c r="U303">
        <v>-115.54</v>
      </c>
      <c r="V303" t="s">
        <v>179</v>
      </c>
      <c r="W303">
        <v>4</v>
      </c>
      <c r="X303">
        <v>7</v>
      </c>
      <c r="Y303" t="s">
        <v>183</v>
      </c>
      <c r="Z303" t="s">
        <v>184</v>
      </c>
      <c r="AB303">
        <v>0.31955</v>
      </c>
      <c r="AC303">
        <v>388.3</v>
      </c>
      <c r="AD303">
        <v>0.80075680159113705</v>
      </c>
      <c r="AK303">
        <v>9453264.784</v>
      </c>
      <c r="AL303">
        <v>5555376.6629999997</v>
      </c>
      <c r="AM303">
        <v>9453264.784</v>
      </c>
      <c r="AN303">
        <v>5555376.6629999997</v>
      </c>
      <c r="AO303">
        <v>1089549</v>
      </c>
      <c r="AP303">
        <v>625083</v>
      </c>
      <c r="AQ303">
        <v>872463.772</v>
      </c>
      <c r="AR303">
        <v>107.46899999999999</v>
      </c>
      <c r="AS303">
        <v>73.337000000000003</v>
      </c>
      <c r="AT303">
        <v>2.8860000000000001</v>
      </c>
      <c r="AU303">
        <v>561799.28899999999</v>
      </c>
      <c r="AV303">
        <v>20862.723000000002</v>
      </c>
      <c r="AW303">
        <v>2081.8969999999999</v>
      </c>
      <c r="AX303">
        <v>562367.21799999999</v>
      </c>
      <c r="AZ303">
        <v>0.19700000000000001</v>
      </c>
      <c r="BA303">
        <v>0.23499999999999999</v>
      </c>
      <c r="BB303">
        <v>5.0000000000000001E-3</v>
      </c>
      <c r="BC303">
        <v>1031.251</v>
      </c>
      <c r="BD303">
        <v>1.9E-2</v>
      </c>
      <c r="BE303">
        <v>2E-3</v>
      </c>
      <c r="BF303">
        <v>1032.2940000000001</v>
      </c>
      <c r="BH303">
        <v>2.3E-2</v>
      </c>
      <c r="BI303">
        <v>2.5999999999999999E-2</v>
      </c>
      <c r="BJ303">
        <v>1E-3</v>
      </c>
      <c r="BK303">
        <v>118.858</v>
      </c>
      <c r="BL303">
        <v>2E-3</v>
      </c>
      <c r="BM303">
        <v>0</v>
      </c>
      <c r="BN303">
        <v>118.97799999999999</v>
      </c>
      <c r="BP303">
        <v>0.19700000000000001</v>
      </c>
      <c r="BQ303">
        <v>0.23499999999999999</v>
      </c>
      <c r="BR303">
        <v>5.0000000000000001E-3</v>
      </c>
      <c r="BS303">
        <v>1031.251</v>
      </c>
      <c r="BT303">
        <v>1.9E-2</v>
      </c>
      <c r="BU303">
        <v>2E-3</v>
      </c>
      <c r="BV303">
        <v>1032.2940000000001</v>
      </c>
      <c r="BX303">
        <v>107.46899999999999</v>
      </c>
      <c r="BY303">
        <v>73.337000000000003</v>
      </c>
      <c r="BZ303">
        <v>2.8860000000000001</v>
      </c>
      <c r="CA303">
        <v>561799.28899999999</v>
      </c>
      <c r="CB303">
        <v>20862.723000000002</v>
      </c>
      <c r="CC303">
        <v>2081.8969999999999</v>
      </c>
      <c r="CD303">
        <v>562367.21799999999</v>
      </c>
      <c r="CF303">
        <v>9453264.784</v>
      </c>
      <c r="CG303">
        <v>5555376.6629999997</v>
      </c>
      <c r="CH303">
        <v>9453264.784</v>
      </c>
      <c r="CI303">
        <v>5555376.6629999997</v>
      </c>
      <c r="CJ303" t="s">
        <v>351</v>
      </c>
      <c r="CK303" t="s">
        <v>351</v>
      </c>
      <c r="CL303" t="s">
        <v>351</v>
      </c>
      <c r="CM303" t="s">
        <v>351</v>
      </c>
      <c r="CN303" t="s">
        <v>161</v>
      </c>
      <c r="CO303" t="s">
        <v>161</v>
      </c>
      <c r="CP303" t="s">
        <v>162</v>
      </c>
      <c r="CQ303" t="s">
        <v>163</v>
      </c>
      <c r="CR303" t="s">
        <v>351</v>
      </c>
      <c r="CS303" t="s">
        <v>351</v>
      </c>
      <c r="DJ303">
        <v>8676.3099079999993</v>
      </c>
      <c r="DK303">
        <v>0</v>
      </c>
      <c r="DL303">
        <v>0</v>
      </c>
      <c r="DM303">
        <v>1089549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1089549</v>
      </c>
      <c r="DW303">
        <v>0</v>
      </c>
      <c r="DX303">
        <v>0</v>
      </c>
      <c r="DY303">
        <v>0</v>
      </c>
      <c r="DZ303">
        <v>1089549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</v>
      </c>
      <c r="EO303">
        <v>0</v>
      </c>
      <c r="EP303">
        <v>0</v>
      </c>
      <c r="EQ303">
        <v>0</v>
      </c>
      <c r="ER303">
        <v>1</v>
      </c>
      <c r="ES303">
        <v>0</v>
      </c>
      <c r="ET303">
        <v>0</v>
      </c>
      <c r="EU303">
        <f>AX303/AO303</f>
        <v>0.51614678917607193</v>
      </c>
      <c r="EV303">
        <f t="shared" si="4"/>
        <v>3.163979817649321</v>
      </c>
    </row>
    <row r="304" spans="1:152" x14ac:dyDescent="0.2">
      <c r="A304">
        <v>1022</v>
      </c>
      <c r="B304">
        <v>2023</v>
      </c>
      <c r="C304" t="s">
        <v>592</v>
      </c>
      <c r="D304" t="s">
        <v>833</v>
      </c>
      <c r="E304">
        <v>56707</v>
      </c>
      <c r="F304" t="s">
        <v>608</v>
      </c>
      <c r="G304">
        <v>14328</v>
      </c>
      <c r="H304" t="s">
        <v>834</v>
      </c>
      <c r="I304">
        <v>55952</v>
      </c>
      <c r="J304" t="s">
        <v>373</v>
      </c>
      <c r="K304" t="s">
        <v>596</v>
      </c>
      <c r="L304" t="s">
        <v>597</v>
      </c>
      <c r="M304" t="s">
        <v>520</v>
      </c>
      <c r="N304" t="s">
        <v>598</v>
      </c>
      <c r="O304" t="s">
        <v>599</v>
      </c>
      <c r="P304" t="s">
        <v>600</v>
      </c>
      <c r="Q304">
        <v>6</v>
      </c>
      <c r="R304">
        <v>47</v>
      </c>
      <c r="S304" t="s">
        <v>835</v>
      </c>
      <c r="T304">
        <v>37.186700000000002</v>
      </c>
      <c r="U304">
        <v>-120.4903</v>
      </c>
      <c r="W304">
        <v>1</v>
      </c>
      <c r="X304">
        <v>1</v>
      </c>
      <c r="Y304" t="s">
        <v>443</v>
      </c>
      <c r="Z304" t="s">
        <v>245</v>
      </c>
      <c r="AB304">
        <v>9.3600000000000003E-3</v>
      </c>
      <c r="AC304">
        <v>12.5</v>
      </c>
      <c r="AD304">
        <v>1</v>
      </c>
      <c r="AE304" t="s">
        <v>179</v>
      </c>
      <c r="AK304">
        <v>44079.824999999997</v>
      </c>
      <c r="AL304">
        <v>0</v>
      </c>
      <c r="AM304">
        <v>44079.824999999997</v>
      </c>
      <c r="AN304">
        <v>0</v>
      </c>
      <c r="AO304">
        <v>1025</v>
      </c>
      <c r="AP304">
        <v>0</v>
      </c>
      <c r="AQ304">
        <v>1025</v>
      </c>
      <c r="AR304">
        <v>1.7629999999999999</v>
      </c>
      <c r="AS304">
        <v>0</v>
      </c>
      <c r="AT304">
        <v>0.55100000000000005</v>
      </c>
      <c r="AU304">
        <v>49.302999999999997</v>
      </c>
      <c r="AV304">
        <v>3079.2579999999998</v>
      </c>
      <c r="AW304">
        <v>404.37</v>
      </c>
      <c r="AX304">
        <v>145.99100000000001</v>
      </c>
      <c r="AZ304">
        <v>3.44</v>
      </c>
      <c r="BB304">
        <v>1.075</v>
      </c>
      <c r="BC304">
        <v>96.2</v>
      </c>
      <c r="BD304">
        <v>3.004</v>
      </c>
      <c r="BE304">
        <v>0.39500000000000002</v>
      </c>
      <c r="BF304">
        <v>284.86099999999999</v>
      </c>
      <c r="BH304">
        <v>0.08</v>
      </c>
      <c r="BJ304">
        <v>2.5000000000000001E-2</v>
      </c>
      <c r="BK304">
        <v>2.2370000000000001</v>
      </c>
      <c r="BL304">
        <v>7.0000000000000007E-2</v>
      </c>
      <c r="BM304">
        <v>8.9999999999999993E-3</v>
      </c>
      <c r="BN304">
        <v>6.6239999999999997</v>
      </c>
      <c r="BP304">
        <v>3.44</v>
      </c>
      <c r="BR304">
        <v>1.075</v>
      </c>
      <c r="BS304">
        <v>96.2</v>
      </c>
      <c r="BT304">
        <v>3.004</v>
      </c>
      <c r="BU304">
        <v>0.39500000000000002</v>
      </c>
      <c r="BV304">
        <v>284.86099999999999</v>
      </c>
      <c r="BX304">
        <v>1.7629999999999999</v>
      </c>
      <c r="BY304">
        <v>0</v>
      </c>
      <c r="BZ304">
        <v>0.55100000000000005</v>
      </c>
      <c r="CA304">
        <v>4557.7120000000004</v>
      </c>
      <c r="CB304">
        <v>3079.2579999999998</v>
      </c>
      <c r="CC304">
        <v>404.37</v>
      </c>
      <c r="CD304">
        <v>4654.4009999999998</v>
      </c>
      <c r="CF304">
        <v>44079.824999999997</v>
      </c>
      <c r="CG304">
        <v>0</v>
      </c>
      <c r="CH304">
        <v>44079.824999999997</v>
      </c>
      <c r="CI304">
        <v>0</v>
      </c>
      <c r="CL304" t="s">
        <v>161</v>
      </c>
      <c r="CM304" t="s">
        <v>161</v>
      </c>
      <c r="CN304" t="s">
        <v>161</v>
      </c>
      <c r="CO304" t="s">
        <v>161</v>
      </c>
      <c r="CP304" t="s">
        <v>162</v>
      </c>
      <c r="CQ304" t="s">
        <v>163</v>
      </c>
      <c r="CR304" t="s">
        <v>161</v>
      </c>
      <c r="CS304" t="s">
        <v>161</v>
      </c>
      <c r="CW304">
        <v>4508.4089999999997</v>
      </c>
      <c r="CZ304">
        <v>4508.4089999999997</v>
      </c>
      <c r="DJ304">
        <v>43004.707317</v>
      </c>
      <c r="DK304">
        <v>0</v>
      </c>
      <c r="DL304">
        <v>0</v>
      </c>
      <c r="DM304">
        <v>11.093999999999999</v>
      </c>
      <c r="DN304">
        <v>0</v>
      </c>
      <c r="DO304">
        <v>0</v>
      </c>
      <c r="DP304">
        <v>1013.9059999999999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11.093999999999999</v>
      </c>
      <c r="DW304">
        <v>1013.9059999999999</v>
      </c>
      <c r="DX304">
        <v>0</v>
      </c>
      <c r="DY304">
        <v>1013.9059999999999</v>
      </c>
      <c r="DZ304">
        <v>1025</v>
      </c>
      <c r="EA304">
        <v>0</v>
      </c>
      <c r="EB304">
        <v>0</v>
      </c>
      <c r="EC304">
        <v>0</v>
      </c>
      <c r="ED304">
        <v>0</v>
      </c>
      <c r="EE304">
        <v>1.08234146341463E-2</v>
      </c>
      <c r="EF304">
        <v>0</v>
      </c>
      <c r="EG304">
        <v>0</v>
      </c>
      <c r="EH304">
        <v>0.98917658536585396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1.08234146341463E-2</v>
      </c>
      <c r="EO304">
        <v>0.98917658536585396</v>
      </c>
      <c r="EP304">
        <v>0</v>
      </c>
      <c r="EQ304">
        <v>0.98917658536585396</v>
      </c>
      <c r="ER304">
        <v>1</v>
      </c>
      <c r="ES304">
        <v>0</v>
      </c>
      <c r="ET304">
        <v>0</v>
      </c>
      <c r="EU304">
        <f>AX304/AO304</f>
        <v>0.14243024390243902</v>
      </c>
      <c r="EV304">
        <f t="shared" si="4"/>
        <v>0.87309739512195117</v>
      </c>
    </row>
    <row r="305" spans="1:152" x14ac:dyDescent="0.2">
      <c r="A305">
        <v>1023</v>
      </c>
      <c r="B305">
        <v>2023</v>
      </c>
      <c r="C305" t="s">
        <v>592</v>
      </c>
      <c r="D305" t="s">
        <v>836</v>
      </c>
      <c r="E305">
        <v>330</v>
      </c>
      <c r="F305" t="s">
        <v>610</v>
      </c>
      <c r="G305">
        <v>17609</v>
      </c>
      <c r="H305" t="s">
        <v>837</v>
      </c>
      <c r="I305">
        <v>63227</v>
      </c>
      <c r="J305" t="s">
        <v>373</v>
      </c>
      <c r="K305" t="s">
        <v>596</v>
      </c>
      <c r="L305" t="s">
        <v>597</v>
      </c>
      <c r="M305" t="s">
        <v>520</v>
      </c>
      <c r="N305" t="s">
        <v>598</v>
      </c>
      <c r="O305" t="s">
        <v>599</v>
      </c>
      <c r="P305" t="s">
        <v>600</v>
      </c>
      <c r="Q305">
        <v>6</v>
      </c>
      <c r="R305">
        <v>37</v>
      </c>
      <c r="S305" t="s">
        <v>612</v>
      </c>
      <c r="T305">
        <v>33.910556</v>
      </c>
      <c r="U305">
        <v>-118.425</v>
      </c>
      <c r="V305" t="s">
        <v>179</v>
      </c>
      <c r="W305">
        <v>2</v>
      </c>
      <c r="X305">
        <v>4</v>
      </c>
      <c r="Y305" t="s">
        <v>183</v>
      </c>
      <c r="Z305" t="s">
        <v>184</v>
      </c>
      <c r="AB305">
        <v>3.1289999999999998E-2</v>
      </c>
      <c r="AC305">
        <v>537.4</v>
      </c>
      <c r="AD305">
        <v>1</v>
      </c>
      <c r="AK305">
        <v>1325244.6200000001</v>
      </c>
      <c r="AL305">
        <v>1053496.4450000001</v>
      </c>
      <c r="AM305">
        <v>1325244.6200000001</v>
      </c>
      <c r="AN305">
        <v>1053496.4450000001</v>
      </c>
      <c r="AO305">
        <v>147297</v>
      </c>
      <c r="AP305">
        <v>118167</v>
      </c>
      <c r="AQ305">
        <v>147297</v>
      </c>
      <c r="AR305">
        <v>3.992</v>
      </c>
      <c r="AS305">
        <v>3.097</v>
      </c>
      <c r="AT305">
        <v>0.38900000000000001</v>
      </c>
      <c r="AU305">
        <v>78757.513999999996</v>
      </c>
      <c r="AX305">
        <v>78757.513999999996</v>
      </c>
      <c r="AZ305">
        <v>5.3999999999999999E-2</v>
      </c>
      <c r="BA305">
        <v>5.1999999999999998E-2</v>
      </c>
      <c r="BB305">
        <v>5.0000000000000001E-3</v>
      </c>
      <c r="BC305">
        <v>1069.3699999999999</v>
      </c>
      <c r="BF305">
        <v>1069.3699999999999</v>
      </c>
      <c r="BH305">
        <v>6.0000000000000001E-3</v>
      </c>
      <c r="BI305">
        <v>6.0000000000000001E-3</v>
      </c>
      <c r="BJ305">
        <v>1E-3</v>
      </c>
      <c r="BK305">
        <v>118.857</v>
      </c>
      <c r="BN305">
        <v>118.857</v>
      </c>
      <c r="BP305">
        <v>5.3999999999999999E-2</v>
      </c>
      <c r="BQ305">
        <v>5.1999999999999998E-2</v>
      </c>
      <c r="BR305">
        <v>5.0000000000000001E-3</v>
      </c>
      <c r="BS305">
        <v>1069.3699999999999</v>
      </c>
      <c r="BV305">
        <v>1069.3699999999999</v>
      </c>
      <c r="BX305">
        <v>3.992</v>
      </c>
      <c r="BY305">
        <v>3.097</v>
      </c>
      <c r="BZ305">
        <v>0.38900000000000001</v>
      </c>
      <c r="CA305">
        <v>78757.513999999996</v>
      </c>
      <c r="CD305">
        <v>78757.513999999996</v>
      </c>
      <c r="CF305">
        <v>1325244.6200000001</v>
      </c>
      <c r="CG305">
        <v>1053496.4450000001</v>
      </c>
      <c r="CH305">
        <v>1325244.6200000001</v>
      </c>
      <c r="CI305">
        <v>1053496.4450000001</v>
      </c>
      <c r="CJ305" t="s">
        <v>351</v>
      </c>
      <c r="CK305" t="s">
        <v>351</v>
      </c>
      <c r="CL305" t="s">
        <v>351</v>
      </c>
      <c r="CM305" t="s">
        <v>351</v>
      </c>
      <c r="CP305" t="s">
        <v>162</v>
      </c>
      <c r="CQ305" t="s">
        <v>163</v>
      </c>
      <c r="CR305" t="s">
        <v>351</v>
      </c>
      <c r="CS305" t="s">
        <v>351</v>
      </c>
      <c r="DK305">
        <v>0</v>
      </c>
      <c r="DL305">
        <v>0</v>
      </c>
      <c r="DM305">
        <v>147297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147297</v>
      </c>
      <c r="DW305">
        <v>0</v>
      </c>
      <c r="DX305">
        <v>0</v>
      </c>
      <c r="DY305">
        <v>0</v>
      </c>
      <c r="DZ305">
        <v>147297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>
        <v>0</v>
      </c>
      <c r="ER305">
        <v>1</v>
      </c>
      <c r="ES305">
        <v>0</v>
      </c>
      <c r="ET305">
        <v>0</v>
      </c>
      <c r="EU305">
        <f>AX305/AO305</f>
        <v>0.5346851191809745</v>
      </c>
      <c r="EV305">
        <f t="shared" si="4"/>
        <v>3.2776197805793736</v>
      </c>
    </row>
    <row r="306" spans="1:152" x14ac:dyDescent="0.2">
      <c r="A306">
        <v>1024</v>
      </c>
      <c r="B306">
        <v>2023</v>
      </c>
      <c r="C306" t="s">
        <v>592</v>
      </c>
      <c r="D306" t="s">
        <v>838</v>
      </c>
      <c r="E306">
        <v>10213</v>
      </c>
      <c r="F306" t="s">
        <v>610</v>
      </c>
      <c r="G306">
        <v>17609</v>
      </c>
      <c r="H306" t="s">
        <v>839</v>
      </c>
      <c r="I306">
        <v>3452</v>
      </c>
      <c r="J306" t="s">
        <v>315</v>
      </c>
      <c r="K306" t="s">
        <v>596</v>
      </c>
      <c r="L306" t="s">
        <v>597</v>
      </c>
      <c r="M306" t="s">
        <v>520</v>
      </c>
      <c r="N306" t="s">
        <v>598</v>
      </c>
      <c r="O306" t="s">
        <v>599</v>
      </c>
      <c r="P306" t="s">
        <v>600</v>
      </c>
      <c r="Q306">
        <v>6</v>
      </c>
      <c r="R306">
        <v>37</v>
      </c>
      <c r="S306" t="s">
        <v>612</v>
      </c>
      <c r="T306">
        <v>33.905799999999999</v>
      </c>
      <c r="U306">
        <v>-118.40309999999999</v>
      </c>
      <c r="W306">
        <v>8</v>
      </c>
      <c r="X306">
        <v>6</v>
      </c>
      <c r="Y306" t="s">
        <v>183</v>
      </c>
      <c r="Z306" t="s">
        <v>184</v>
      </c>
      <c r="AB306">
        <v>0.73187000000000002</v>
      </c>
      <c r="AC306">
        <v>180.1</v>
      </c>
      <c r="AD306">
        <v>0.113544584988722</v>
      </c>
      <c r="AF306" t="s">
        <v>179</v>
      </c>
      <c r="AG306">
        <v>975012.8</v>
      </c>
      <c r="AH306">
        <v>4.0419999999999998</v>
      </c>
      <c r="AI306">
        <v>0.84348400000000001</v>
      </c>
      <c r="AK306">
        <v>12013716.743000001</v>
      </c>
      <c r="AL306">
        <v>5326913.3210000005</v>
      </c>
      <c r="AM306">
        <v>12013716.743000001</v>
      </c>
      <c r="AN306">
        <v>5326913.3210000005</v>
      </c>
      <c r="AO306">
        <v>1154658.8600000001</v>
      </c>
      <c r="AP306">
        <v>502997.86</v>
      </c>
      <c r="AQ306">
        <v>131105.261</v>
      </c>
      <c r="AR306">
        <v>1847.482</v>
      </c>
      <c r="AS306">
        <v>812.20299999999997</v>
      </c>
      <c r="AT306">
        <v>3.5110000000000001</v>
      </c>
      <c r="AU306">
        <v>702136.19700000004</v>
      </c>
      <c r="AV306">
        <v>26485.870999999999</v>
      </c>
      <c r="AW306">
        <v>2643.018</v>
      </c>
      <c r="AX306">
        <v>702857.19900000002</v>
      </c>
      <c r="AZ306">
        <v>3.2</v>
      </c>
      <c r="BA306">
        <v>3.2290000000000001</v>
      </c>
      <c r="BB306">
        <v>6.0000000000000001E-3</v>
      </c>
      <c r="BC306">
        <v>1216.1790000000001</v>
      </c>
      <c r="BD306">
        <v>2.3E-2</v>
      </c>
      <c r="BE306">
        <v>2E-3</v>
      </c>
      <c r="BF306">
        <v>1217.4280000000001</v>
      </c>
      <c r="BH306">
        <v>0.308</v>
      </c>
      <c r="BI306">
        <v>0.30499999999999999</v>
      </c>
      <c r="BJ306">
        <v>1E-3</v>
      </c>
      <c r="BK306">
        <v>116.889</v>
      </c>
      <c r="BL306">
        <v>2E-3</v>
      </c>
      <c r="BM306">
        <v>0</v>
      </c>
      <c r="BN306">
        <v>117.009</v>
      </c>
      <c r="BP306">
        <v>3.2</v>
      </c>
      <c r="BQ306">
        <v>3.2290000000000001</v>
      </c>
      <c r="BR306">
        <v>6.0000000000000001E-3</v>
      </c>
      <c r="BS306">
        <v>1216.1790000000001</v>
      </c>
      <c r="BT306">
        <v>2.3E-2</v>
      </c>
      <c r="BU306">
        <v>2E-3</v>
      </c>
      <c r="BV306">
        <v>1217.4280000000001</v>
      </c>
      <c r="BX306">
        <v>2190.2979999999998</v>
      </c>
      <c r="BY306">
        <v>962.91399999999999</v>
      </c>
      <c r="BZ306">
        <v>4.1619999999999999</v>
      </c>
      <c r="CA306">
        <v>832423.76100000006</v>
      </c>
      <c r="CB306">
        <v>31400.558000000001</v>
      </c>
      <c r="CC306">
        <v>3133.453</v>
      </c>
      <c r="CD306">
        <v>833278.55099999998</v>
      </c>
      <c r="CF306">
        <v>14242967.835000001</v>
      </c>
      <c r="CG306">
        <v>6315369.0659999996</v>
      </c>
      <c r="CH306">
        <v>14242967.835000001</v>
      </c>
      <c r="CI306">
        <v>6315369.0659999996</v>
      </c>
      <c r="CJ306" t="s">
        <v>207</v>
      </c>
      <c r="CK306" t="s">
        <v>207</v>
      </c>
      <c r="CL306" t="s">
        <v>161</v>
      </c>
      <c r="CM306" t="s">
        <v>161</v>
      </c>
      <c r="CN306" t="s">
        <v>161</v>
      </c>
      <c r="CO306" t="s">
        <v>161</v>
      </c>
      <c r="CP306" t="s">
        <v>162</v>
      </c>
      <c r="CQ306" t="s">
        <v>163</v>
      </c>
      <c r="CR306" t="s">
        <v>161</v>
      </c>
      <c r="CS306" t="s">
        <v>161</v>
      </c>
      <c r="DA306">
        <v>2229251.0915154298</v>
      </c>
      <c r="DB306">
        <v>988455.74509459396</v>
      </c>
      <c r="DC306">
        <v>342.81599999999997</v>
      </c>
      <c r="DD306">
        <v>150.71100000000001</v>
      </c>
      <c r="DE306">
        <v>0.65100000000000002</v>
      </c>
      <c r="DF306">
        <v>130287.564</v>
      </c>
      <c r="DG306">
        <v>4914.6869999999999</v>
      </c>
      <c r="DH306">
        <v>490.435</v>
      </c>
      <c r="DI306">
        <v>130421.352</v>
      </c>
      <c r="DJ306">
        <v>10404.559261</v>
      </c>
      <c r="DK306">
        <v>0</v>
      </c>
      <c r="DL306">
        <v>0</v>
      </c>
      <c r="DM306">
        <v>1152246.895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2411.9850000000001</v>
      </c>
      <c r="DU306">
        <v>0</v>
      </c>
      <c r="DV306">
        <v>1154658.8799999999</v>
      </c>
      <c r="DW306">
        <v>0</v>
      </c>
      <c r="DX306">
        <v>0</v>
      </c>
      <c r="DY306">
        <v>0</v>
      </c>
      <c r="DZ306">
        <v>1154658.8799999999</v>
      </c>
      <c r="EA306">
        <v>0</v>
      </c>
      <c r="EB306">
        <v>0</v>
      </c>
      <c r="EC306">
        <v>0</v>
      </c>
      <c r="ED306">
        <v>0</v>
      </c>
      <c r="EE306">
        <v>0.99791108435419495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2.0889156458052801E-3</v>
      </c>
      <c r="EM306">
        <v>0</v>
      </c>
      <c r="EN306">
        <v>1</v>
      </c>
      <c r="EO306">
        <v>0</v>
      </c>
      <c r="EP306">
        <v>0</v>
      </c>
      <c r="EQ306">
        <v>0</v>
      </c>
      <c r="ER306">
        <v>1</v>
      </c>
      <c r="ES306">
        <v>0</v>
      </c>
      <c r="ET306">
        <v>0</v>
      </c>
      <c r="EU306">
        <f>AX306/AO306</f>
        <v>0.60871416082149143</v>
      </c>
      <c r="EV306">
        <f t="shared" si="4"/>
        <v>3.7314178058357426</v>
      </c>
    </row>
    <row r="307" spans="1:152" x14ac:dyDescent="0.2">
      <c r="A307">
        <v>1027</v>
      </c>
      <c r="B307">
        <v>2023</v>
      </c>
      <c r="C307" t="s">
        <v>592</v>
      </c>
      <c r="D307" t="s">
        <v>840</v>
      </c>
      <c r="E307">
        <v>55950</v>
      </c>
      <c r="F307" t="s">
        <v>608</v>
      </c>
      <c r="G307">
        <v>14328</v>
      </c>
      <c r="H307" t="s">
        <v>841</v>
      </c>
      <c r="I307">
        <v>13989</v>
      </c>
      <c r="J307" t="s">
        <v>315</v>
      </c>
      <c r="K307" t="s">
        <v>596</v>
      </c>
      <c r="L307" t="s">
        <v>597</v>
      </c>
      <c r="M307" t="s">
        <v>520</v>
      </c>
      <c r="N307" t="s">
        <v>598</v>
      </c>
      <c r="O307" t="s">
        <v>599</v>
      </c>
      <c r="P307" t="s">
        <v>600</v>
      </c>
      <c r="Q307">
        <v>6</v>
      </c>
      <c r="R307">
        <v>29</v>
      </c>
      <c r="S307" t="s">
        <v>601</v>
      </c>
      <c r="T307">
        <v>35.479146</v>
      </c>
      <c r="U307">
        <v>-119.737464</v>
      </c>
      <c r="W307">
        <v>2</v>
      </c>
      <c r="X307">
        <v>2</v>
      </c>
      <c r="Y307" t="s">
        <v>183</v>
      </c>
      <c r="Z307" t="s">
        <v>184</v>
      </c>
      <c r="AB307">
        <v>1.9519999999999999E-2</v>
      </c>
      <c r="AC307">
        <v>46.6</v>
      </c>
      <c r="AD307">
        <v>1</v>
      </c>
      <c r="AF307" t="s">
        <v>179</v>
      </c>
      <c r="AG307">
        <v>13595.2</v>
      </c>
      <c r="AH307">
        <v>2</v>
      </c>
      <c r="AI307">
        <v>0.72730499999999998</v>
      </c>
      <c r="AK307">
        <v>60931.406000000003</v>
      </c>
      <c r="AL307">
        <v>1704.075</v>
      </c>
      <c r="AM307">
        <v>60931.406000000003</v>
      </c>
      <c r="AN307">
        <v>1704.075</v>
      </c>
      <c r="AO307">
        <v>7968</v>
      </c>
      <c r="AP307">
        <v>220</v>
      </c>
      <c r="AQ307">
        <v>7968</v>
      </c>
      <c r="AR307">
        <v>9.7490000000000006</v>
      </c>
      <c r="AS307">
        <v>0.27200000000000002</v>
      </c>
      <c r="AT307">
        <v>9.7000000000000003E-2</v>
      </c>
      <c r="AU307">
        <v>3561.1080000000002</v>
      </c>
      <c r="AV307">
        <v>134.33099999999999</v>
      </c>
      <c r="AW307">
        <v>13.404999999999999</v>
      </c>
      <c r="AX307">
        <v>3564.7649999999999</v>
      </c>
      <c r="AZ307">
        <v>2.4470000000000001</v>
      </c>
      <c r="BA307">
        <v>2.4729999999999999</v>
      </c>
      <c r="BB307">
        <v>2.4E-2</v>
      </c>
      <c r="BC307">
        <v>893.85199999999998</v>
      </c>
      <c r="BD307">
        <v>1.7000000000000001E-2</v>
      </c>
      <c r="BE307">
        <v>2E-3</v>
      </c>
      <c r="BF307">
        <v>894.77</v>
      </c>
      <c r="BH307">
        <v>0.32</v>
      </c>
      <c r="BI307">
        <v>0.31900000000000001</v>
      </c>
      <c r="BJ307">
        <v>3.0000000000000001E-3</v>
      </c>
      <c r="BK307">
        <v>116.889</v>
      </c>
      <c r="BL307">
        <v>2E-3</v>
      </c>
      <c r="BM307">
        <v>0</v>
      </c>
      <c r="BN307">
        <v>117.009</v>
      </c>
      <c r="BP307">
        <v>2.4470000000000001</v>
      </c>
      <c r="BQ307">
        <v>2.4729999999999999</v>
      </c>
      <c r="BR307">
        <v>2.4E-2</v>
      </c>
      <c r="BS307">
        <v>893.85199999999998</v>
      </c>
      <c r="BT307">
        <v>1.7000000000000001E-2</v>
      </c>
      <c r="BU307">
        <v>2E-3</v>
      </c>
      <c r="BV307">
        <v>894.77</v>
      </c>
      <c r="BX307">
        <v>13.404</v>
      </c>
      <c r="BY307">
        <v>0.374</v>
      </c>
      <c r="BZ307">
        <v>0.13400000000000001</v>
      </c>
      <c r="CA307">
        <v>4896.308</v>
      </c>
      <c r="CB307">
        <v>184.697</v>
      </c>
      <c r="CC307">
        <v>18.431000000000001</v>
      </c>
      <c r="CD307">
        <v>4901.3360000000002</v>
      </c>
      <c r="CF307">
        <v>83777</v>
      </c>
      <c r="CG307">
        <v>2343</v>
      </c>
      <c r="CH307">
        <v>83777</v>
      </c>
      <c r="CI307">
        <v>2343</v>
      </c>
      <c r="CJ307" t="s">
        <v>161</v>
      </c>
      <c r="CK307" t="s">
        <v>161</v>
      </c>
      <c r="CL307" t="s">
        <v>161</v>
      </c>
      <c r="CM307" t="s">
        <v>161</v>
      </c>
      <c r="CN307" t="s">
        <v>161</v>
      </c>
      <c r="CO307" t="s">
        <v>161</v>
      </c>
      <c r="CP307" t="s">
        <v>162</v>
      </c>
      <c r="CQ307" t="s">
        <v>163</v>
      </c>
      <c r="CR307" t="s">
        <v>161</v>
      </c>
      <c r="CS307" t="s">
        <v>161</v>
      </c>
      <c r="DA307">
        <v>22845.593838376499</v>
      </c>
      <c r="DB307">
        <v>638.92507923793005</v>
      </c>
      <c r="DC307">
        <v>3.6549999999999998</v>
      </c>
      <c r="DD307">
        <v>0.10199999999999999</v>
      </c>
      <c r="DE307">
        <v>3.5999999999999997E-2</v>
      </c>
      <c r="DF307">
        <v>1335.2</v>
      </c>
      <c r="DG307">
        <v>50.366</v>
      </c>
      <c r="DH307">
        <v>5.0259999999999998</v>
      </c>
      <c r="DI307">
        <v>1336.5709999999999</v>
      </c>
      <c r="DJ307">
        <v>7647.0138260000003</v>
      </c>
      <c r="DK307">
        <v>0</v>
      </c>
      <c r="DL307">
        <v>0</v>
      </c>
      <c r="DM307">
        <v>7968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7968</v>
      </c>
      <c r="DW307">
        <v>0</v>
      </c>
      <c r="DX307">
        <v>0</v>
      </c>
      <c r="DY307">
        <v>0</v>
      </c>
      <c r="DZ307">
        <v>7968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0</v>
      </c>
      <c r="EP307">
        <v>0</v>
      </c>
      <c r="EQ307">
        <v>0</v>
      </c>
      <c r="ER307">
        <v>1</v>
      </c>
      <c r="ES307">
        <v>0</v>
      </c>
      <c r="ET307">
        <v>0</v>
      </c>
      <c r="EU307">
        <f>AX307/AO307</f>
        <v>0.44738516566265057</v>
      </c>
      <c r="EV307">
        <f t="shared" si="4"/>
        <v>2.7424710655120479</v>
      </c>
    </row>
    <row r="308" spans="1:152" x14ac:dyDescent="0.2">
      <c r="A308">
        <v>1028</v>
      </c>
      <c r="B308">
        <v>2023</v>
      </c>
      <c r="C308" t="s">
        <v>592</v>
      </c>
      <c r="D308" t="s">
        <v>842</v>
      </c>
      <c r="E308">
        <v>55400</v>
      </c>
      <c r="F308" t="s">
        <v>608</v>
      </c>
      <c r="G308">
        <v>14328</v>
      </c>
      <c r="H308" t="s">
        <v>843</v>
      </c>
      <c r="I308">
        <v>34164</v>
      </c>
      <c r="J308" t="s">
        <v>173</v>
      </c>
      <c r="K308" t="s">
        <v>596</v>
      </c>
      <c r="L308" t="s">
        <v>597</v>
      </c>
      <c r="M308" t="s">
        <v>520</v>
      </c>
      <c r="N308" t="s">
        <v>598</v>
      </c>
      <c r="O308" t="s">
        <v>599</v>
      </c>
      <c r="P308" t="s">
        <v>600</v>
      </c>
      <c r="Q308">
        <v>6</v>
      </c>
      <c r="R308">
        <v>29</v>
      </c>
      <c r="S308" t="s">
        <v>601</v>
      </c>
      <c r="T308">
        <v>35.280318000000001</v>
      </c>
      <c r="U308">
        <v>-119.470707</v>
      </c>
      <c r="V308" t="s">
        <v>179</v>
      </c>
      <c r="W308">
        <v>2</v>
      </c>
      <c r="X308">
        <v>3</v>
      </c>
      <c r="Y308" t="s">
        <v>183</v>
      </c>
      <c r="Z308" t="s">
        <v>184</v>
      </c>
      <c r="AB308">
        <v>0.69179000000000002</v>
      </c>
      <c r="AC308">
        <v>623</v>
      </c>
      <c r="AD308">
        <v>0.18034178167701301</v>
      </c>
      <c r="AF308" t="s">
        <v>179</v>
      </c>
      <c r="AG308">
        <v>2173576</v>
      </c>
      <c r="AH308">
        <v>5.9279999999999999</v>
      </c>
      <c r="AI308">
        <v>0.88769600000000004</v>
      </c>
      <c r="AK308">
        <v>21474795.511</v>
      </c>
      <c r="AL308">
        <v>9663360.9590000007</v>
      </c>
      <c r="AM308">
        <v>21474795.511</v>
      </c>
      <c r="AN308">
        <v>9663360.9590000007</v>
      </c>
      <c r="AO308">
        <v>3775457</v>
      </c>
      <c r="AP308">
        <v>1668687</v>
      </c>
      <c r="AQ308">
        <v>680872.64199999999</v>
      </c>
      <c r="AR308">
        <v>75.813000000000002</v>
      </c>
      <c r="AS308">
        <v>34.238</v>
      </c>
      <c r="AT308">
        <v>6.4370000000000003</v>
      </c>
      <c r="AU308">
        <v>1276218.7379999999</v>
      </c>
      <c r="AV308">
        <v>53080.538</v>
      </c>
      <c r="AW308">
        <v>5296.9210000000003</v>
      </c>
      <c r="AX308">
        <v>1277663.7080000001</v>
      </c>
      <c r="AZ308">
        <v>0.04</v>
      </c>
      <c r="BA308">
        <v>4.1000000000000002E-2</v>
      </c>
      <c r="BB308">
        <v>3.0000000000000001E-3</v>
      </c>
      <c r="BC308">
        <v>676.06100000000004</v>
      </c>
      <c r="BD308">
        <v>1.4E-2</v>
      </c>
      <c r="BE308">
        <v>1E-3</v>
      </c>
      <c r="BF308">
        <v>676.82600000000002</v>
      </c>
      <c r="BH308">
        <v>7.0000000000000001E-3</v>
      </c>
      <c r="BI308">
        <v>7.0000000000000001E-3</v>
      </c>
      <c r="BJ308">
        <v>1E-3</v>
      </c>
      <c r="BK308">
        <v>118.857</v>
      </c>
      <c r="BL308">
        <v>2E-3</v>
      </c>
      <c r="BM308">
        <v>0</v>
      </c>
      <c r="BN308">
        <v>118.992</v>
      </c>
      <c r="BP308">
        <v>0.04</v>
      </c>
      <c r="BQ308">
        <v>4.1000000000000002E-2</v>
      </c>
      <c r="BR308">
        <v>3.0000000000000001E-3</v>
      </c>
      <c r="BS308">
        <v>676.06100000000004</v>
      </c>
      <c r="BT308">
        <v>1.4E-2</v>
      </c>
      <c r="BU308">
        <v>1E-3</v>
      </c>
      <c r="BV308">
        <v>676.82600000000002</v>
      </c>
      <c r="BX308">
        <v>85.403999999999996</v>
      </c>
      <c r="BY308">
        <v>38.57</v>
      </c>
      <c r="BZ308">
        <v>7.2510000000000003</v>
      </c>
      <c r="CA308">
        <v>1437675.186</v>
      </c>
      <c r="CB308">
        <v>59795.839999999997</v>
      </c>
      <c r="CC308">
        <v>5967.0420000000004</v>
      </c>
      <c r="CD308">
        <v>1439302.9609999999</v>
      </c>
      <c r="CF308">
        <v>24191605.804000001</v>
      </c>
      <c r="CG308">
        <v>10885888.014</v>
      </c>
      <c r="CH308">
        <v>24191605.804000001</v>
      </c>
      <c r="CI308">
        <v>10885888.014</v>
      </c>
      <c r="CJ308" t="s">
        <v>351</v>
      </c>
      <c r="CK308" t="s">
        <v>351</v>
      </c>
      <c r="CL308" t="s">
        <v>351</v>
      </c>
      <c r="CM308" t="s">
        <v>351</v>
      </c>
      <c r="CN308" t="s">
        <v>161</v>
      </c>
      <c r="CO308" t="s">
        <v>161</v>
      </c>
      <c r="CP308" t="s">
        <v>162</v>
      </c>
      <c r="CQ308" t="s">
        <v>163</v>
      </c>
      <c r="CR308" t="s">
        <v>351</v>
      </c>
      <c r="CS308" t="s">
        <v>351</v>
      </c>
      <c r="DA308">
        <v>2716810.2929673302</v>
      </c>
      <c r="DB308">
        <v>1222527.0552166</v>
      </c>
      <c r="DC308">
        <v>9.5909999999999993</v>
      </c>
      <c r="DD308">
        <v>4.3319999999999999</v>
      </c>
      <c r="DE308">
        <v>0.81399999999999995</v>
      </c>
      <c r="DF308">
        <v>161456.448</v>
      </c>
      <c r="DG308">
        <v>6715.3029999999999</v>
      </c>
      <c r="DH308">
        <v>670.12199999999996</v>
      </c>
      <c r="DI308">
        <v>161639.253</v>
      </c>
      <c r="DJ308">
        <v>5687.9989660000001</v>
      </c>
      <c r="DK308">
        <v>0</v>
      </c>
      <c r="DL308">
        <v>0</v>
      </c>
      <c r="DM308">
        <v>3775457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3775457</v>
      </c>
      <c r="DW308">
        <v>0</v>
      </c>
      <c r="DX308">
        <v>0</v>
      </c>
      <c r="DY308">
        <v>0</v>
      </c>
      <c r="DZ308">
        <v>3775457</v>
      </c>
      <c r="EA308">
        <v>0</v>
      </c>
      <c r="EB308">
        <v>0</v>
      </c>
      <c r="EC308">
        <v>0</v>
      </c>
      <c r="ED308">
        <v>0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0</v>
      </c>
      <c r="EP308">
        <v>0</v>
      </c>
      <c r="EQ308">
        <v>0</v>
      </c>
      <c r="ER308">
        <v>1</v>
      </c>
      <c r="ES308">
        <v>0</v>
      </c>
      <c r="ET308">
        <v>0</v>
      </c>
      <c r="EU308">
        <f>AX308/AO308</f>
        <v>0.33841299424149185</v>
      </c>
      <c r="EV308">
        <f t="shared" si="4"/>
        <v>2.074471654700345</v>
      </c>
    </row>
    <row r="309" spans="1:152" x14ac:dyDescent="0.2">
      <c r="A309">
        <v>1031</v>
      </c>
      <c r="B309">
        <v>2023</v>
      </c>
      <c r="C309" t="s">
        <v>592</v>
      </c>
      <c r="D309" t="s">
        <v>844</v>
      </c>
      <c r="E309">
        <v>8076</v>
      </c>
      <c r="F309" t="s">
        <v>610</v>
      </c>
      <c r="G309">
        <v>17609</v>
      </c>
      <c r="H309" t="s">
        <v>845</v>
      </c>
      <c r="I309">
        <v>63844</v>
      </c>
      <c r="J309" t="s">
        <v>373</v>
      </c>
      <c r="K309" t="s">
        <v>596</v>
      </c>
      <c r="L309" t="s">
        <v>597</v>
      </c>
      <c r="M309" t="s">
        <v>520</v>
      </c>
      <c r="N309" t="s">
        <v>598</v>
      </c>
      <c r="O309" t="s">
        <v>599</v>
      </c>
      <c r="P309" t="s">
        <v>600</v>
      </c>
      <c r="Q309">
        <v>6</v>
      </c>
      <c r="R309">
        <v>83</v>
      </c>
      <c r="S309" t="s">
        <v>846</v>
      </c>
      <c r="T309">
        <v>34.431418999999998</v>
      </c>
      <c r="U309">
        <v>-119.90005499999999</v>
      </c>
      <c r="W309">
        <v>1</v>
      </c>
      <c r="X309">
        <v>1</v>
      </c>
      <c r="Y309" t="s">
        <v>183</v>
      </c>
      <c r="Z309" t="s">
        <v>184</v>
      </c>
      <c r="AB309">
        <v>7.45E-3</v>
      </c>
      <c r="AC309">
        <v>58</v>
      </c>
      <c r="AD309">
        <v>1</v>
      </c>
      <c r="AK309">
        <v>53101</v>
      </c>
      <c r="AL309">
        <v>21209</v>
      </c>
      <c r="AM309">
        <v>53101</v>
      </c>
      <c r="AN309">
        <v>21209</v>
      </c>
      <c r="AO309">
        <v>3785</v>
      </c>
      <c r="AP309">
        <v>1511.83</v>
      </c>
      <c r="AQ309">
        <v>3785</v>
      </c>
      <c r="AR309">
        <v>8.4960000000000004</v>
      </c>
      <c r="AS309">
        <v>3.3929999999999998</v>
      </c>
      <c r="AT309">
        <v>8.5000000000000006E-2</v>
      </c>
      <c r="AU309">
        <v>3103.4630000000002</v>
      </c>
      <c r="AV309">
        <v>117.068</v>
      </c>
      <c r="AW309">
        <v>11.682</v>
      </c>
      <c r="AX309">
        <v>3106.65</v>
      </c>
      <c r="AZ309">
        <v>4.4889999999999999</v>
      </c>
      <c r="BA309">
        <v>4.4889999999999999</v>
      </c>
      <c r="BB309">
        <v>4.4999999999999998E-2</v>
      </c>
      <c r="BC309">
        <v>1639.875</v>
      </c>
      <c r="BD309">
        <v>3.1E-2</v>
      </c>
      <c r="BE309">
        <v>3.0000000000000001E-3</v>
      </c>
      <c r="BF309">
        <v>1641.559</v>
      </c>
      <c r="BH309">
        <v>0.32</v>
      </c>
      <c r="BI309">
        <v>0.32</v>
      </c>
      <c r="BJ309">
        <v>3.0000000000000001E-3</v>
      </c>
      <c r="BK309">
        <v>116.889</v>
      </c>
      <c r="BL309">
        <v>2E-3</v>
      </c>
      <c r="BM309">
        <v>0</v>
      </c>
      <c r="BN309">
        <v>117.009</v>
      </c>
      <c r="BP309">
        <v>4.4889999999999999</v>
      </c>
      <c r="BQ309">
        <v>4.4889999999999999</v>
      </c>
      <c r="BR309">
        <v>4.4999999999999998E-2</v>
      </c>
      <c r="BS309">
        <v>1639.875</v>
      </c>
      <c r="BT309">
        <v>3.1E-2</v>
      </c>
      <c r="BU309">
        <v>3.0000000000000001E-3</v>
      </c>
      <c r="BV309">
        <v>1641.559</v>
      </c>
      <c r="BX309">
        <v>8.4960000000000004</v>
      </c>
      <c r="BY309">
        <v>3.3929999999999998</v>
      </c>
      <c r="BZ309">
        <v>8.5000000000000006E-2</v>
      </c>
      <c r="CA309">
        <v>3103.4630000000002</v>
      </c>
      <c r="CB309">
        <v>117.068</v>
      </c>
      <c r="CC309">
        <v>11.682</v>
      </c>
      <c r="CD309">
        <v>3106.65</v>
      </c>
      <c r="CF309">
        <v>53101</v>
      </c>
      <c r="CG309">
        <v>21209</v>
      </c>
      <c r="CH309">
        <v>53101</v>
      </c>
      <c r="CI309">
        <v>21209</v>
      </c>
      <c r="CJ309" t="s">
        <v>161</v>
      </c>
      <c r="CK309" t="s">
        <v>161</v>
      </c>
      <c r="CL309" t="s">
        <v>161</v>
      </c>
      <c r="CM309" t="s">
        <v>161</v>
      </c>
      <c r="CN309" t="s">
        <v>161</v>
      </c>
      <c r="CO309" t="s">
        <v>161</v>
      </c>
      <c r="CP309" t="s">
        <v>162</v>
      </c>
      <c r="CQ309" t="s">
        <v>163</v>
      </c>
      <c r="CR309" t="s">
        <v>161</v>
      </c>
      <c r="CS309" t="s">
        <v>161</v>
      </c>
      <c r="DJ309">
        <v>14029.326288</v>
      </c>
      <c r="DK309">
        <v>0</v>
      </c>
      <c r="DL309">
        <v>0</v>
      </c>
      <c r="DM309">
        <v>3785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3785</v>
      </c>
      <c r="DW309">
        <v>0</v>
      </c>
      <c r="DX309">
        <v>0</v>
      </c>
      <c r="DY309">
        <v>0</v>
      </c>
      <c r="DZ309">
        <v>3785</v>
      </c>
      <c r="EA309">
        <v>0</v>
      </c>
      <c r="EB309">
        <v>0</v>
      </c>
      <c r="EC309">
        <v>0</v>
      </c>
      <c r="ED309">
        <v>0</v>
      </c>
      <c r="EE309">
        <v>1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0</v>
      </c>
      <c r="EP309">
        <v>0</v>
      </c>
      <c r="EQ309">
        <v>0</v>
      </c>
      <c r="ER309">
        <v>1</v>
      </c>
      <c r="ES309">
        <v>0</v>
      </c>
      <c r="ET309">
        <v>0</v>
      </c>
      <c r="EU309">
        <f>AX309/AO309</f>
        <v>0.82077939233817709</v>
      </c>
      <c r="EV309">
        <f t="shared" si="4"/>
        <v>5.0313776750330259</v>
      </c>
    </row>
    <row r="310" spans="1:152" x14ac:dyDescent="0.2">
      <c r="A310">
        <v>1032</v>
      </c>
      <c r="B310">
        <v>2023</v>
      </c>
      <c r="C310" t="s">
        <v>592</v>
      </c>
      <c r="D310" t="s">
        <v>847</v>
      </c>
      <c r="E310">
        <v>10634</v>
      </c>
      <c r="F310" t="s">
        <v>710</v>
      </c>
      <c r="G310">
        <v>9216</v>
      </c>
      <c r="H310" t="s">
        <v>711</v>
      </c>
      <c r="I310">
        <v>49899</v>
      </c>
      <c r="J310" t="s">
        <v>373</v>
      </c>
      <c r="K310" t="s">
        <v>710</v>
      </c>
      <c r="L310" t="s">
        <v>712</v>
      </c>
      <c r="M310" t="s">
        <v>520</v>
      </c>
      <c r="N310" t="s">
        <v>521</v>
      </c>
      <c r="O310" t="s">
        <v>522</v>
      </c>
      <c r="Q310">
        <v>6</v>
      </c>
      <c r="R310">
        <v>25</v>
      </c>
      <c r="S310" t="s">
        <v>713</v>
      </c>
      <c r="T310">
        <v>33.177700000000002</v>
      </c>
      <c r="U310">
        <v>-115.6033</v>
      </c>
      <c r="W310">
        <v>1</v>
      </c>
      <c r="X310">
        <v>1</v>
      </c>
      <c r="Y310" t="s">
        <v>635</v>
      </c>
      <c r="Z310" t="s">
        <v>636</v>
      </c>
      <c r="AB310">
        <v>0.90166999999999997</v>
      </c>
      <c r="AC310">
        <v>45.5</v>
      </c>
      <c r="AM310">
        <v>1226234</v>
      </c>
      <c r="AN310">
        <v>506441</v>
      </c>
      <c r="AO310">
        <v>359388</v>
      </c>
      <c r="AP310">
        <v>148429</v>
      </c>
      <c r="AR310">
        <v>0.187</v>
      </c>
      <c r="AS310">
        <v>7.6999999999999999E-2</v>
      </c>
      <c r="AT310">
        <v>3.9E-2</v>
      </c>
      <c r="AU310">
        <v>15956.855</v>
      </c>
      <c r="AX310">
        <v>15956.855</v>
      </c>
      <c r="AZ310">
        <v>1E-3</v>
      </c>
      <c r="BA310">
        <v>1E-3</v>
      </c>
      <c r="BB310">
        <v>0</v>
      </c>
      <c r="BC310">
        <v>88.8</v>
      </c>
      <c r="BF310">
        <v>88.8</v>
      </c>
      <c r="BH310">
        <v>0</v>
      </c>
      <c r="BI310">
        <v>0</v>
      </c>
      <c r="BJ310">
        <v>0</v>
      </c>
      <c r="BK310">
        <v>26.026</v>
      </c>
      <c r="BN310">
        <v>26.026</v>
      </c>
      <c r="BX310">
        <v>0.187</v>
      </c>
      <c r="BY310">
        <v>7.6999999999999999E-2</v>
      </c>
      <c r="BZ310">
        <v>3.9E-2</v>
      </c>
      <c r="CA310">
        <v>15956.855</v>
      </c>
      <c r="CD310">
        <v>15956.855</v>
      </c>
      <c r="CH310">
        <v>1226234</v>
      </c>
      <c r="CI310">
        <v>506441</v>
      </c>
      <c r="CJ310" t="s">
        <v>161</v>
      </c>
      <c r="CK310" t="s">
        <v>161</v>
      </c>
      <c r="CL310" t="s">
        <v>161</v>
      </c>
      <c r="CM310" t="s">
        <v>161</v>
      </c>
      <c r="CP310" t="s">
        <v>162</v>
      </c>
      <c r="CQ310" t="s">
        <v>163</v>
      </c>
      <c r="CR310" t="s">
        <v>161</v>
      </c>
      <c r="CS310" t="s">
        <v>161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359388</v>
      </c>
      <c r="DT310">
        <v>0</v>
      </c>
      <c r="DU310">
        <v>0</v>
      </c>
      <c r="DV310">
        <v>0</v>
      </c>
      <c r="DW310">
        <v>359388</v>
      </c>
      <c r="DX310">
        <v>0</v>
      </c>
      <c r="DY310">
        <v>359388</v>
      </c>
      <c r="DZ310">
        <v>0</v>
      </c>
      <c r="EA310">
        <v>359388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1</v>
      </c>
      <c r="EL310">
        <v>0</v>
      </c>
      <c r="EM310">
        <v>0</v>
      </c>
      <c r="EN310">
        <v>0</v>
      </c>
      <c r="EO310">
        <v>1</v>
      </c>
      <c r="EP310">
        <v>0</v>
      </c>
      <c r="EQ310">
        <v>1</v>
      </c>
      <c r="ER310">
        <v>0</v>
      </c>
      <c r="ES310">
        <v>1</v>
      </c>
      <c r="ET310">
        <v>0</v>
      </c>
      <c r="EU310">
        <f>AX310/AO310</f>
        <v>4.4400077353723554E-2</v>
      </c>
      <c r="EV310">
        <f t="shared" si="4"/>
        <v>0.27217247417832535</v>
      </c>
    </row>
    <row r="311" spans="1:152" x14ac:dyDescent="0.2">
      <c r="A311">
        <v>1033</v>
      </c>
      <c r="B311">
        <v>2023</v>
      </c>
      <c r="C311" t="s">
        <v>592</v>
      </c>
      <c r="D311" t="s">
        <v>848</v>
      </c>
      <c r="E311">
        <v>10026</v>
      </c>
      <c r="F311" t="s">
        <v>716</v>
      </c>
      <c r="G311">
        <v>16609</v>
      </c>
      <c r="H311" t="s">
        <v>849</v>
      </c>
      <c r="I311">
        <v>5901</v>
      </c>
      <c r="J311" t="s">
        <v>218</v>
      </c>
      <c r="K311" t="s">
        <v>596</v>
      </c>
      <c r="L311" t="s">
        <v>597</v>
      </c>
      <c r="M311" t="s">
        <v>520</v>
      </c>
      <c r="N311" t="s">
        <v>598</v>
      </c>
      <c r="O311" t="s">
        <v>599</v>
      </c>
      <c r="P311" t="s">
        <v>600</v>
      </c>
      <c r="Q311">
        <v>6</v>
      </c>
      <c r="R311">
        <v>73</v>
      </c>
      <c r="S311" t="s">
        <v>718</v>
      </c>
      <c r="T311">
        <v>33.116500000000002</v>
      </c>
      <c r="U311">
        <v>-117.3215</v>
      </c>
      <c r="W311">
        <v>4</v>
      </c>
      <c r="X311">
        <v>4</v>
      </c>
      <c r="Y311" t="s">
        <v>602</v>
      </c>
      <c r="Z311" t="s">
        <v>245</v>
      </c>
      <c r="AB311">
        <v>0.51212999999999997</v>
      </c>
      <c r="AC311">
        <v>3.2</v>
      </c>
      <c r="AD311">
        <v>0.47978500761034998</v>
      </c>
      <c r="AE311" t="s">
        <v>179</v>
      </c>
      <c r="AK311">
        <v>156489</v>
      </c>
      <c r="AL311">
        <v>65618</v>
      </c>
      <c r="AM311">
        <v>156489</v>
      </c>
      <c r="AN311">
        <v>65618</v>
      </c>
      <c r="AO311">
        <v>14356</v>
      </c>
      <c r="AP311">
        <v>5981</v>
      </c>
      <c r="AQ311">
        <v>6887.7939999999999</v>
      </c>
      <c r="AR311">
        <v>329.21199999999999</v>
      </c>
      <c r="AS311">
        <v>140.44800000000001</v>
      </c>
      <c r="AT311">
        <v>0.50800000000000001</v>
      </c>
      <c r="AU311">
        <v>458.089</v>
      </c>
      <c r="AV311">
        <v>363.11799999999999</v>
      </c>
      <c r="AW311">
        <v>36.368000000000002</v>
      </c>
      <c r="AX311">
        <v>467.99099999999999</v>
      </c>
      <c r="AZ311">
        <v>45.863999999999997</v>
      </c>
      <c r="BA311">
        <v>46.965000000000003</v>
      </c>
      <c r="BB311">
        <v>7.0999999999999994E-2</v>
      </c>
      <c r="BC311">
        <v>63.817999999999998</v>
      </c>
      <c r="BD311">
        <v>2.5000000000000001E-2</v>
      </c>
      <c r="BE311">
        <v>3.0000000000000001E-3</v>
      </c>
      <c r="BF311">
        <v>65.197999999999993</v>
      </c>
      <c r="BH311">
        <v>4.2069999999999999</v>
      </c>
      <c r="BI311">
        <v>4.2809999999999997</v>
      </c>
      <c r="BJ311">
        <v>6.0000000000000001E-3</v>
      </c>
      <c r="BK311">
        <v>5.8550000000000004</v>
      </c>
      <c r="BL311">
        <v>2E-3</v>
      </c>
      <c r="BM311">
        <v>0</v>
      </c>
      <c r="BN311">
        <v>5.9809999999999999</v>
      </c>
      <c r="BP311">
        <v>45.863999999999997</v>
      </c>
      <c r="BQ311">
        <v>46.965000000000003</v>
      </c>
      <c r="BR311">
        <v>7.0999999999999994E-2</v>
      </c>
      <c r="BS311">
        <v>63.817999999999998</v>
      </c>
      <c r="BT311">
        <v>2.5000000000000001E-2</v>
      </c>
      <c r="BU311">
        <v>3.0000000000000001E-3</v>
      </c>
      <c r="BV311">
        <v>65.197999999999993</v>
      </c>
      <c r="BX311">
        <v>329.21199999999999</v>
      </c>
      <c r="BY311">
        <v>140.44800000000001</v>
      </c>
      <c r="BZ311">
        <v>0.50800000000000001</v>
      </c>
      <c r="CA311">
        <v>9937.02</v>
      </c>
      <c r="CB311">
        <v>363.11799999999999</v>
      </c>
      <c r="CC311">
        <v>36.368000000000002</v>
      </c>
      <c r="CD311">
        <v>9946.9220000000005</v>
      </c>
      <c r="CF311">
        <v>156489</v>
      </c>
      <c r="CG311">
        <v>65618</v>
      </c>
      <c r="CH311">
        <v>156489</v>
      </c>
      <c r="CI311">
        <v>65618</v>
      </c>
      <c r="CJ311" t="s">
        <v>161</v>
      </c>
      <c r="CK311" t="s">
        <v>161</v>
      </c>
      <c r="CL311" t="s">
        <v>161</v>
      </c>
      <c r="CM311" t="s">
        <v>161</v>
      </c>
      <c r="CN311" t="s">
        <v>161</v>
      </c>
      <c r="CO311" t="s">
        <v>161</v>
      </c>
      <c r="CP311" t="s">
        <v>162</v>
      </c>
      <c r="CQ311" t="s">
        <v>163</v>
      </c>
      <c r="CR311" t="s">
        <v>161</v>
      </c>
      <c r="CS311" t="s">
        <v>161</v>
      </c>
      <c r="CW311">
        <v>9478.9310000000005</v>
      </c>
      <c r="CZ311">
        <v>9478.9310000000005</v>
      </c>
      <c r="DJ311">
        <v>10900.599053</v>
      </c>
      <c r="DK311">
        <v>0</v>
      </c>
      <c r="DL311">
        <v>0</v>
      </c>
      <c r="DM311">
        <v>663.14800000000002</v>
      </c>
      <c r="DN311">
        <v>0</v>
      </c>
      <c r="DO311">
        <v>0</v>
      </c>
      <c r="DP311">
        <v>13692.852000000001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663.14800000000002</v>
      </c>
      <c r="DW311">
        <v>13692.852000000001</v>
      </c>
      <c r="DX311">
        <v>0</v>
      </c>
      <c r="DY311">
        <v>13692.852000000001</v>
      </c>
      <c r="DZ311">
        <v>14356</v>
      </c>
      <c r="EA311">
        <v>0</v>
      </c>
      <c r="EB311">
        <v>0</v>
      </c>
      <c r="EC311">
        <v>0</v>
      </c>
      <c r="ED311">
        <v>0</v>
      </c>
      <c r="EE311">
        <v>4.61930899972137E-2</v>
      </c>
      <c r="EF311">
        <v>0</v>
      </c>
      <c r="EG311">
        <v>0</v>
      </c>
      <c r="EH311">
        <v>0.95380691000278595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4.61930899972137E-2</v>
      </c>
      <c r="EO311">
        <v>0.95380691000278595</v>
      </c>
      <c r="EP311">
        <v>0</v>
      </c>
      <c r="EQ311">
        <v>0.95380691000278595</v>
      </c>
      <c r="ER311">
        <v>1</v>
      </c>
      <c r="ES311">
        <v>0</v>
      </c>
      <c r="ET311">
        <v>0</v>
      </c>
      <c r="EU311">
        <f>AX311/AO311</f>
        <v>3.2598983003622177E-2</v>
      </c>
      <c r="EV311">
        <f t="shared" si="4"/>
        <v>0.19983176581220394</v>
      </c>
    </row>
    <row r="312" spans="1:152" x14ac:dyDescent="0.2">
      <c r="A312">
        <v>1034</v>
      </c>
      <c r="B312">
        <v>2023</v>
      </c>
      <c r="C312" t="s">
        <v>592</v>
      </c>
      <c r="D312" t="s">
        <v>850</v>
      </c>
      <c r="E312">
        <v>58168</v>
      </c>
      <c r="F312" t="s">
        <v>610</v>
      </c>
      <c r="G312">
        <v>17609</v>
      </c>
      <c r="H312" t="s">
        <v>851</v>
      </c>
      <c r="I312">
        <v>58105</v>
      </c>
      <c r="J312" t="s">
        <v>206</v>
      </c>
      <c r="K312" t="s">
        <v>596</v>
      </c>
      <c r="L312" t="s">
        <v>597</v>
      </c>
      <c r="M312" t="s">
        <v>520</v>
      </c>
      <c r="N312" t="s">
        <v>598</v>
      </c>
      <c r="O312" t="s">
        <v>599</v>
      </c>
      <c r="P312" t="s">
        <v>600</v>
      </c>
      <c r="Q312">
        <v>6</v>
      </c>
      <c r="R312">
        <v>71</v>
      </c>
      <c r="S312" t="s">
        <v>631</v>
      </c>
      <c r="T312">
        <v>34.063056000000003</v>
      </c>
      <c r="U312">
        <v>-117.163889</v>
      </c>
      <c r="W312">
        <v>3</v>
      </c>
      <c r="X312">
        <v>3</v>
      </c>
      <c r="Y312" t="s">
        <v>183</v>
      </c>
      <c r="Z312" t="s">
        <v>184</v>
      </c>
      <c r="AB312">
        <v>0.60211000000000003</v>
      </c>
      <c r="AC312">
        <v>0.9</v>
      </c>
      <c r="AD312">
        <v>0.32982432775241</v>
      </c>
      <c r="AF312" t="s">
        <v>179</v>
      </c>
      <c r="AG312">
        <v>54517.599999999999</v>
      </c>
      <c r="AH312">
        <v>0.29699999999999999</v>
      </c>
      <c r="AI312">
        <v>0.28378999999999999</v>
      </c>
      <c r="AK312">
        <v>35755.311999999998</v>
      </c>
      <c r="AL312">
        <v>14281.465</v>
      </c>
      <c r="AM312">
        <v>35755.311999999998</v>
      </c>
      <c r="AN312">
        <v>14281.465</v>
      </c>
      <c r="AO312">
        <v>4746.9989999999998</v>
      </c>
      <c r="AP312">
        <v>1896.0809999999999</v>
      </c>
      <c r="AQ312">
        <v>1565.6759999999999</v>
      </c>
      <c r="AR312">
        <v>5.7210000000000001</v>
      </c>
      <c r="AS312">
        <v>2.2850000000000001</v>
      </c>
      <c r="AT312">
        <v>5.7000000000000002E-2</v>
      </c>
      <c r="AU312">
        <v>2089.7020000000002</v>
      </c>
      <c r="AV312">
        <v>78.826999999999998</v>
      </c>
      <c r="AW312">
        <v>7.8659999999999997</v>
      </c>
      <c r="AX312">
        <v>2091.848</v>
      </c>
      <c r="AZ312">
        <v>2.41</v>
      </c>
      <c r="BA312">
        <v>2.41</v>
      </c>
      <c r="BB312">
        <v>2.4E-2</v>
      </c>
      <c r="BC312">
        <v>880.43100000000004</v>
      </c>
      <c r="BD312">
        <v>1.7000000000000001E-2</v>
      </c>
      <c r="BE312">
        <v>2E-3</v>
      </c>
      <c r="BF312">
        <v>881.33500000000004</v>
      </c>
      <c r="BH312">
        <v>0.32</v>
      </c>
      <c r="BI312">
        <v>0.32</v>
      </c>
      <c r="BJ312">
        <v>3.0000000000000001E-3</v>
      </c>
      <c r="BK312">
        <v>116.889</v>
      </c>
      <c r="BL312">
        <v>2E-3</v>
      </c>
      <c r="BM312">
        <v>0</v>
      </c>
      <c r="BN312">
        <v>117.009</v>
      </c>
      <c r="BP312">
        <v>2.41</v>
      </c>
      <c r="BQ312">
        <v>2.41</v>
      </c>
      <c r="BR312">
        <v>2.4E-2</v>
      </c>
      <c r="BS312">
        <v>880.43100000000004</v>
      </c>
      <c r="BT312">
        <v>1.7000000000000001E-2</v>
      </c>
      <c r="BU312">
        <v>2E-3</v>
      </c>
      <c r="BV312">
        <v>881.33500000000004</v>
      </c>
      <c r="BX312">
        <v>20.16</v>
      </c>
      <c r="BY312">
        <v>8.0519999999999996</v>
      </c>
      <c r="BZ312">
        <v>0.20100000000000001</v>
      </c>
      <c r="CA312">
        <v>7363.5420000000004</v>
      </c>
      <c r="CB312">
        <v>277.76499999999999</v>
      </c>
      <c r="CC312">
        <v>27.718</v>
      </c>
      <c r="CD312">
        <v>7371.1030000000001</v>
      </c>
      <c r="CF312">
        <v>125991.999</v>
      </c>
      <c r="CG312">
        <v>50324.000999999997</v>
      </c>
      <c r="CH312">
        <v>125991.999</v>
      </c>
      <c r="CI312">
        <v>50324.000999999997</v>
      </c>
      <c r="CJ312" t="s">
        <v>161</v>
      </c>
      <c r="CK312" t="s">
        <v>161</v>
      </c>
      <c r="CL312" t="s">
        <v>161</v>
      </c>
      <c r="CM312" t="s">
        <v>161</v>
      </c>
      <c r="CN312" t="s">
        <v>161</v>
      </c>
      <c r="CO312" t="s">
        <v>161</v>
      </c>
      <c r="CP312" t="s">
        <v>162</v>
      </c>
      <c r="CQ312" t="s">
        <v>163</v>
      </c>
      <c r="CR312" t="s">
        <v>161</v>
      </c>
      <c r="CS312" t="s">
        <v>161</v>
      </c>
      <c r="DA312">
        <v>90236.686633246602</v>
      </c>
      <c r="DB312">
        <v>36042.535592821201</v>
      </c>
      <c r="DC312">
        <v>14.439</v>
      </c>
      <c r="DD312">
        <v>5.7670000000000003</v>
      </c>
      <c r="DE312">
        <v>0.14399999999999999</v>
      </c>
      <c r="DF312">
        <v>5273.84</v>
      </c>
      <c r="DG312">
        <v>198.93799999999999</v>
      </c>
      <c r="DH312">
        <v>19.852</v>
      </c>
      <c r="DI312">
        <v>5279.2550000000001</v>
      </c>
      <c r="DJ312">
        <v>7532.1913560000003</v>
      </c>
      <c r="DK312">
        <v>0</v>
      </c>
      <c r="DL312">
        <v>0</v>
      </c>
      <c r="DM312">
        <v>4747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4747</v>
      </c>
      <c r="DW312">
        <v>0</v>
      </c>
      <c r="DX312">
        <v>0</v>
      </c>
      <c r="DY312">
        <v>0</v>
      </c>
      <c r="DZ312">
        <v>4747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1</v>
      </c>
      <c r="EO312">
        <v>0</v>
      </c>
      <c r="EP312">
        <v>0</v>
      </c>
      <c r="EQ312">
        <v>0</v>
      </c>
      <c r="ER312">
        <v>1</v>
      </c>
      <c r="ES312">
        <v>0</v>
      </c>
      <c r="ET312">
        <v>0</v>
      </c>
      <c r="EU312">
        <f>AX312/AO312</f>
        <v>0.44066746169527315</v>
      </c>
      <c r="EV312">
        <f t="shared" si="4"/>
        <v>2.7012915401920243</v>
      </c>
    </row>
    <row r="313" spans="1:152" x14ac:dyDescent="0.2">
      <c r="A313">
        <v>1037</v>
      </c>
      <c r="B313">
        <v>2023</v>
      </c>
      <c r="C313" t="s">
        <v>592</v>
      </c>
      <c r="D313" t="s">
        <v>852</v>
      </c>
      <c r="E313">
        <v>50530</v>
      </c>
      <c r="F313" t="s">
        <v>755</v>
      </c>
      <c r="G313">
        <v>11208</v>
      </c>
      <c r="H313" t="s">
        <v>853</v>
      </c>
      <c r="I313">
        <v>55985</v>
      </c>
      <c r="J313" t="s">
        <v>315</v>
      </c>
      <c r="K313" t="s">
        <v>757</v>
      </c>
      <c r="L313" t="s">
        <v>758</v>
      </c>
      <c r="M313" t="s">
        <v>520</v>
      </c>
      <c r="N313" t="s">
        <v>598</v>
      </c>
      <c r="O313" t="s">
        <v>599</v>
      </c>
      <c r="Q313">
        <v>6</v>
      </c>
      <c r="R313">
        <v>37</v>
      </c>
      <c r="S313" t="s">
        <v>612</v>
      </c>
      <c r="T313">
        <v>33.791666999999997</v>
      </c>
      <c r="U313">
        <v>-118.234722</v>
      </c>
      <c r="W313">
        <v>3</v>
      </c>
      <c r="X313">
        <v>3</v>
      </c>
      <c r="Y313" t="s">
        <v>792</v>
      </c>
      <c r="Z313" t="s">
        <v>793</v>
      </c>
      <c r="AB313">
        <v>0.46023999999999998</v>
      </c>
      <c r="AC313">
        <v>83</v>
      </c>
      <c r="AD313">
        <v>0.56626267169133104</v>
      </c>
      <c r="AF313" t="s">
        <v>179</v>
      </c>
      <c r="AG313">
        <v>2757164.8</v>
      </c>
      <c r="AH313">
        <v>0.41399999999999998</v>
      </c>
      <c r="AI313">
        <v>0.355798</v>
      </c>
      <c r="AK313">
        <v>1895216.2009999999</v>
      </c>
      <c r="AL313">
        <v>890940.45700000005</v>
      </c>
      <c r="AM313">
        <v>1895216.2009999999</v>
      </c>
      <c r="AN313">
        <v>890940.45700000005</v>
      </c>
      <c r="AO313">
        <v>334633.04200000002</v>
      </c>
      <c r="AP313">
        <v>156129.20000000001</v>
      </c>
      <c r="AQ313">
        <v>189490.2</v>
      </c>
      <c r="AR313">
        <v>188.62899999999999</v>
      </c>
      <c r="AS313">
        <v>88.792000000000002</v>
      </c>
      <c r="AT313">
        <v>0.45600000000000002</v>
      </c>
      <c r="AU313">
        <v>110765.841</v>
      </c>
      <c r="AV313">
        <v>4178.9080000000004</v>
      </c>
      <c r="AW313">
        <v>416.947</v>
      </c>
      <c r="AX313">
        <v>110879.591</v>
      </c>
      <c r="AZ313">
        <v>1.127</v>
      </c>
      <c r="BA313">
        <v>1.137</v>
      </c>
      <c r="BB313">
        <v>3.0000000000000001E-3</v>
      </c>
      <c r="BC313">
        <v>662.01400000000001</v>
      </c>
      <c r="BD313">
        <v>1.2E-2</v>
      </c>
      <c r="BE313">
        <v>1E-3</v>
      </c>
      <c r="BF313">
        <v>662.69399999999996</v>
      </c>
      <c r="BH313">
        <v>0.19900000000000001</v>
      </c>
      <c r="BI313">
        <v>0.19900000000000001</v>
      </c>
      <c r="BJ313">
        <v>0</v>
      </c>
      <c r="BK313">
        <v>116.89</v>
      </c>
      <c r="BL313">
        <v>2E-3</v>
      </c>
      <c r="BM313">
        <v>0</v>
      </c>
      <c r="BN313">
        <v>117.01</v>
      </c>
      <c r="BP313">
        <v>1.127</v>
      </c>
      <c r="BQ313">
        <v>1.137</v>
      </c>
      <c r="BR313">
        <v>3.0000000000000001E-3</v>
      </c>
      <c r="BS313">
        <v>662.01400000000001</v>
      </c>
      <c r="BT313">
        <v>1.2E-2</v>
      </c>
      <c r="BU313">
        <v>1E-3</v>
      </c>
      <c r="BV313">
        <v>662.69399999999996</v>
      </c>
      <c r="BX313">
        <v>530.15800000000002</v>
      </c>
      <c r="BY313">
        <v>249.55799999999999</v>
      </c>
      <c r="BZ313">
        <v>1.2809999999999999</v>
      </c>
      <c r="CA313">
        <v>311316.79200000002</v>
      </c>
      <c r="CB313">
        <v>11745.174999999999</v>
      </c>
      <c r="CC313">
        <v>1171.866</v>
      </c>
      <c r="CD313">
        <v>311636.49699999997</v>
      </c>
      <c r="CF313">
        <v>5326665.9189999998</v>
      </c>
      <c r="CG313">
        <v>2504063.7400000002</v>
      </c>
      <c r="CH313">
        <v>5326665.9189999998</v>
      </c>
      <c r="CI313">
        <v>2504063.7400000002</v>
      </c>
      <c r="CJ313" t="s">
        <v>207</v>
      </c>
      <c r="CK313" t="s">
        <v>207</v>
      </c>
      <c r="CL313" t="s">
        <v>161</v>
      </c>
      <c r="CM313" t="s">
        <v>161</v>
      </c>
      <c r="CN313" t="s">
        <v>161</v>
      </c>
      <c r="CO313" t="s">
        <v>161</v>
      </c>
      <c r="CP313" t="s">
        <v>162</v>
      </c>
      <c r="CQ313" t="s">
        <v>163</v>
      </c>
      <c r="CR313" t="s">
        <v>161</v>
      </c>
      <c r="CS313" t="s">
        <v>161</v>
      </c>
      <c r="DA313">
        <v>3431449.7175440602</v>
      </c>
      <c r="DB313">
        <v>1613123.2827435201</v>
      </c>
      <c r="DC313">
        <v>341.529</v>
      </c>
      <c r="DD313">
        <v>160.76599999999999</v>
      </c>
      <c r="DE313">
        <v>0.82499999999999996</v>
      </c>
      <c r="DF313">
        <v>200550.951</v>
      </c>
      <c r="DG313">
        <v>7566.2669999999998</v>
      </c>
      <c r="DH313">
        <v>754.91899999999998</v>
      </c>
      <c r="DI313">
        <v>200756.90599999999</v>
      </c>
      <c r="DJ313">
        <v>5663.5656650000001</v>
      </c>
      <c r="DK313">
        <v>0</v>
      </c>
      <c r="DL313">
        <v>0</v>
      </c>
      <c r="DM313">
        <v>18642.556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315990.48499999999</v>
      </c>
      <c r="DU313">
        <v>0</v>
      </c>
      <c r="DV313">
        <v>334633.04100000003</v>
      </c>
      <c r="DW313">
        <v>0</v>
      </c>
      <c r="DX313">
        <v>0</v>
      </c>
      <c r="DY313">
        <v>0</v>
      </c>
      <c r="DZ313">
        <v>334633.04100000003</v>
      </c>
      <c r="EA313">
        <v>0</v>
      </c>
      <c r="EB313">
        <v>0</v>
      </c>
      <c r="EC313">
        <v>0</v>
      </c>
      <c r="ED313">
        <v>0</v>
      </c>
      <c r="EE313">
        <v>5.5710446118200301E-2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0.94428955388180003</v>
      </c>
      <c r="EM313">
        <v>0</v>
      </c>
      <c r="EN313">
        <v>1</v>
      </c>
      <c r="EO313">
        <v>0</v>
      </c>
      <c r="EP313">
        <v>0</v>
      </c>
      <c r="EQ313">
        <v>0</v>
      </c>
      <c r="ER313">
        <v>1</v>
      </c>
      <c r="ES313">
        <v>0</v>
      </c>
      <c r="ET313">
        <v>0</v>
      </c>
      <c r="EU313">
        <f>AX313/AO313</f>
        <v>0.3313468100379639</v>
      </c>
      <c r="EV313">
        <f t="shared" si="4"/>
        <v>2.0311559455327188</v>
      </c>
    </row>
    <row r="314" spans="1:152" x14ac:dyDescent="0.2">
      <c r="A314">
        <v>1044</v>
      </c>
      <c r="B314">
        <v>2023</v>
      </c>
      <c r="C314" t="s">
        <v>592</v>
      </c>
      <c r="D314" t="s">
        <v>854</v>
      </c>
      <c r="E314">
        <v>55538</v>
      </c>
      <c r="F314" t="s">
        <v>716</v>
      </c>
      <c r="G314">
        <v>16609</v>
      </c>
      <c r="H314" t="s">
        <v>767</v>
      </c>
      <c r="I314">
        <v>20323</v>
      </c>
      <c r="J314" t="s">
        <v>373</v>
      </c>
      <c r="K314" t="s">
        <v>596</v>
      </c>
      <c r="L314" t="s">
        <v>597</v>
      </c>
      <c r="M314" t="s">
        <v>520</v>
      </c>
      <c r="N314" t="s">
        <v>598</v>
      </c>
      <c r="O314" t="s">
        <v>599</v>
      </c>
      <c r="P314" t="s">
        <v>600</v>
      </c>
      <c r="Q314">
        <v>6</v>
      </c>
      <c r="R314">
        <v>73</v>
      </c>
      <c r="S314" t="s">
        <v>718</v>
      </c>
      <c r="T314">
        <v>33.126100000000001</v>
      </c>
      <c r="U314">
        <v>-117.1172</v>
      </c>
      <c r="V314" t="s">
        <v>179</v>
      </c>
      <c r="W314">
        <v>1</v>
      </c>
      <c r="X314">
        <v>1</v>
      </c>
      <c r="Y314" t="s">
        <v>183</v>
      </c>
      <c r="Z314" t="s">
        <v>184</v>
      </c>
      <c r="AB314">
        <v>4.9340000000000002E-2</v>
      </c>
      <c r="AC314">
        <v>54</v>
      </c>
      <c r="AD314">
        <v>1</v>
      </c>
      <c r="AK314">
        <v>233398.22700000001</v>
      </c>
      <c r="AL314">
        <v>155538.83300000001</v>
      </c>
      <c r="AM314">
        <v>233398.22700000001</v>
      </c>
      <c r="AN314">
        <v>155538.83300000001</v>
      </c>
      <c r="AO314">
        <v>23340</v>
      </c>
      <c r="AP314">
        <v>15554.002</v>
      </c>
      <c r="AQ314">
        <v>23340</v>
      </c>
      <c r="AR314">
        <v>1.252</v>
      </c>
      <c r="AS314">
        <v>0.79900000000000004</v>
      </c>
      <c r="AT314">
        <v>5.6000000000000001E-2</v>
      </c>
      <c r="AU314">
        <v>13870.692999999999</v>
      </c>
      <c r="AV314">
        <v>532.13900000000001</v>
      </c>
      <c r="AW314">
        <v>53.101999999999997</v>
      </c>
      <c r="AX314">
        <v>13885.179</v>
      </c>
      <c r="AZ314">
        <v>0.107</v>
      </c>
      <c r="BA314">
        <v>0.10299999999999999</v>
      </c>
      <c r="BB314">
        <v>5.0000000000000001E-3</v>
      </c>
      <c r="BC314">
        <v>1188.577</v>
      </c>
      <c r="BD314">
        <v>2.3E-2</v>
      </c>
      <c r="BE314">
        <v>2E-3</v>
      </c>
      <c r="BF314">
        <v>1189.818</v>
      </c>
      <c r="BH314">
        <v>1.0999999999999999E-2</v>
      </c>
      <c r="BI314">
        <v>0.01</v>
      </c>
      <c r="BJ314">
        <v>0</v>
      </c>
      <c r="BK314">
        <v>118.85899999999999</v>
      </c>
      <c r="BL314">
        <v>2E-3</v>
      </c>
      <c r="BM314">
        <v>0</v>
      </c>
      <c r="BN314">
        <v>118.983</v>
      </c>
      <c r="BP314">
        <v>0.107</v>
      </c>
      <c r="BQ314">
        <v>0.10299999999999999</v>
      </c>
      <c r="BR314">
        <v>5.0000000000000001E-3</v>
      </c>
      <c r="BS314">
        <v>1188.577</v>
      </c>
      <c r="BT314">
        <v>2.3E-2</v>
      </c>
      <c r="BU314">
        <v>2E-3</v>
      </c>
      <c r="BV314">
        <v>1189.818</v>
      </c>
      <c r="BX314">
        <v>1.252</v>
      </c>
      <c r="BY314">
        <v>0.79900000000000004</v>
      </c>
      <c r="BZ314">
        <v>5.6000000000000001E-2</v>
      </c>
      <c r="CA314">
        <v>13870.692999999999</v>
      </c>
      <c r="CB314">
        <v>532.13900000000001</v>
      </c>
      <c r="CC314">
        <v>53.101999999999997</v>
      </c>
      <c r="CD314">
        <v>13885.179</v>
      </c>
      <c r="CF314">
        <v>233398.22700000001</v>
      </c>
      <c r="CG314">
        <v>155538.83300000001</v>
      </c>
      <c r="CH314">
        <v>233398.22700000001</v>
      </c>
      <c r="CI314">
        <v>155538.83300000001</v>
      </c>
      <c r="CJ314" t="s">
        <v>351</v>
      </c>
      <c r="CK314" t="s">
        <v>351</v>
      </c>
      <c r="CL314" t="s">
        <v>351</v>
      </c>
      <c r="CM314" t="s">
        <v>351</v>
      </c>
      <c r="CN314" t="s">
        <v>161</v>
      </c>
      <c r="CO314" t="s">
        <v>161</v>
      </c>
      <c r="CP314" t="s">
        <v>162</v>
      </c>
      <c r="CQ314" t="s">
        <v>163</v>
      </c>
      <c r="CR314" t="s">
        <v>351</v>
      </c>
      <c r="CS314" t="s">
        <v>351</v>
      </c>
      <c r="DJ314">
        <v>9999.9240360000003</v>
      </c>
      <c r="DK314">
        <v>0</v>
      </c>
      <c r="DL314">
        <v>0</v>
      </c>
      <c r="DM314">
        <v>23340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23340</v>
      </c>
      <c r="DW314">
        <v>0</v>
      </c>
      <c r="DX314">
        <v>0</v>
      </c>
      <c r="DY314">
        <v>0</v>
      </c>
      <c r="DZ314">
        <v>23340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0</v>
      </c>
      <c r="EQ314">
        <v>0</v>
      </c>
      <c r="ER314">
        <v>1</v>
      </c>
      <c r="ES314">
        <v>0</v>
      </c>
      <c r="ET314">
        <v>0</v>
      </c>
      <c r="EU314">
        <f>AX314/AO314</f>
        <v>0.59490912596401024</v>
      </c>
      <c r="EV314">
        <f t="shared" si="4"/>
        <v>3.6467929421593825</v>
      </c>
    </row>
    <row r="315" spans="1:152" x14ac:dyDescent="0.2">
      <c r="A315">
        <v>1065</v>
      </c>
      <c r="B315">
        <v>2023</v>
      </c>
      <c r="C315" t="s">
        <v>592</v>
      </c>
      <c r="D315" t="s">
        <v>855</v>
      </c>
      <c r="E315">
        <v>55847</v>
      </c>
      <c r="F315" t="s">
        <v>608</v>
      </c>
      <c r="G315">
        <v>14328</v>
      </c>
      <c r="H315" t="s">
        <v>856</v>
      </c>
      <c r="I315">
        <v>2867</v>
      </c>
      <c r="J315" t="s">
        <v>373</v>
      </c>
      <c r="K315" t="s">
        <v>596</v>
      </c>
      <c r="L315" t="s">
        <v>597</v>
      </c>
      <c r="M315" t="s">
        <v>520</v>
      </c>
      <c r="N315" t="s">
        <v>598</v>
      </c>
      <c r="O315" t="s">
        <v>599</v>
      </c>
      <c r="P315" t="s">
        <v>600</v>
      </c>
      <c r="Q315">
        <v>6</v>
      </c>
      <c r="R315">
        <v>101</v>
      </c>
      <c r="S315" t="s">
        <v>742</v>
      </c>
      <c r="T315">
        <v>39.109344</v>
      </c>
      <c r="U315">
        <v>-121.60930999999999</v>
      </c>
      <c r="V315" t="s">
        <v>179</v>
      </c>
      <c r="W315">
        <v>1</v>
      </c>
      <c r="X315">
        <v>1</v>
      </c>
      <c r="Y315" t="s">
        <v>183</v>
      </c>
      <c r="Z315" t="s">
        <v>184</v>
      </c>
      <c r="AB315">
        <v>0.10988000000000001</v>
      </c>
      <c r="AC315">
        <v>47</v>
      </c>
      <c r="AD315">
        <v>1</v>
      </c>
      <c r="AK315">
        <v>541290.15700000001</v>
      </c>
      <c r="AL315">
        <v>216861.80300000001</v>
      </c>
      <c r="AM315">
        <v>541290.15700000001</v>
      </c>
      <c r="AN315">
        <v>216861.80300000001</v>
      </c>
      <c r="AO315">
        <v>45241.000999999997</v>
      </c>
      <c r="AP315">
        <v>18125.297999999999</v>
      </c>
      <c r="AQ315">
        <v>45241.000999999997</v>
      </c>
      <c r="AR315">
        <v>13.333</v>
      </c>
      <c r="AS315">
        <v>7.0389999999999997</v>
      </c>
      <c r="AT315">
        <v>0.159</v>
      </c>
      <c r="AU315">
        <v>32167.185000000001</v>
      </c>
      <c r="AV315">
        <v>1146.0830000000001</v>
      </c>
      <c r="AW315">
        <v>114.36799999999999</v>
      </c>
      <c r="AX315">
        <v>32198.383999999998</v>
      </c>
      <c r="AZ315">
        <v>0.58899999999999997</v>
      </c>
      <c r="BA315">
        <v>0.77700000000000002</v>
      </c>
      <c r="BB315">
        <v>7.0000000000000001E-3</v>
      </c>
      <c r="BC315">
        <v>1422.037</v>
      </c>
      <c r="BD315">
        <v>2.5000000000000001E-2</v>
      </c>
      <c r="BE315">
        <v>3.0000000000000001E-3</v>
      </c>
      <c r="BF315">
        <v>1423.4159999999999</v>
      </c>
      <c r="BH315">
        <v>4.9000000000000002E-2</v>
      </c>
      <c r="BI315">
        <v>6.5000000000000002E-2</v>
      </c>
      <c r="BJ315">
        <v>1E-3</v>
      </c>
      <c r="BK315">
        <v>118.854</v>
      </c>
      <c r="BL315">
        <v>2E-3</v>
      </c>
      <c r="BM315">
        <v>0</v>
      </c>
      <c r="BN315">
        <v>118.96899999999999</v>
      </c>
      <c r="BP315">
        <v>0.58899999999999997</v>
      </c>
      <c r="BQ315">
        <v>0.77700000000000002</v>
      </c>
      <c r="BR315">
        <v>7.0000000000000001E-3</v>
      </c>
      <c r="BS315">
        <v>1422.037</v>
      </c>
      <c r="BT315">
        <v>2.5000000000000001E-2</v>
      </c>
      <c r="BU315">
        <v>3.0000000000000001E-3</v>
      </c>
      <c r="BV315">
        <v>1423.4159999999999</v>
      </c>
      <c r="BX315">
        <v>13.333</v>
      </c>
      <c r="BY315">
        <v>7.0389999999999997</v>
      </c>
      <c r="BZ315">
        <v>0.159</v>
      </c>
      <c r="CA315">
        <v>32167.185000000001</v>
      </c>
      <c r="CB315">
        <v>1146.0830000000001</v>
      </c>
      <c r="CC315">
        <v>114.36799999999999</v>
      </c>
      <c r="CD315">
        <v>32198.383999999998</v>
      </c>
      <c r="CF315">
        <v>541290.15700000001</v>
      </c>
      <c r="CG315">
        <v>216861.80300000001</v>
      </c>
      <c r="CH315">
        <v>541290.15700000001</v>
      </c>
      <c r="CI315">
        <v>216861.80300000001</v>
      </c>
      <c r="CJ315" t="s">
        <v>351</v>
      </c>
      <c r="CK315" t="s">
        <v>351</v>
      </c>
      <c r="CL315" t="s">
        <v>351</v>
      </c>
      <c r="CM315" t="s">
        <v>351</v>
      </c>
      <c r="CN315" t="s">
        <v>161</v>
      </c>
      <c r="CO315" t="s">
        <v>161</v>
      </c>
      <c r="CP315" t="s">
        <v>162</v>
      </c>
      <c r="CQ315" t="s">
        <v>163</v>
      </c>
      <c r="CR315" t="s">
        <v>351</v>
      </c>
      <c r="CS315" t="s">
        <v>351</v>
      </c>
      <c r="DJ315">
        <v>11964.592848</v>
      </c>
      <c r="DK315">
        <v>0</v>
      </c>
      <c r="DL315">
        <v>0</v>
      </c>
      <c r="DM315">
        <v>45241.000999999997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45241.000999999997</v>
      </c>
      <c r="DW315">
        <v>0</v>
      </c>
      <c r="DX315">
        <v>0</v>
      </c>
      <c r="DY315">
        <v>0</v>
      </c>
      <c r="DZ315">
        <v>45241.000999999997</v>
      </c>
      <c r="EA315">
        <v>0</v>
      </c>
      <c r="EB315">
        <v>0</v>
      </c>
      <c r="EC315">
        <v>0</v>
      </c>
      <c r="ED315">
        <v>0</v>
      </c>
      <c r="EE315">
        <v>1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0</v>
      </c>
      <c r="EQ315">
        <v>0</v>
      </c>
      <c r="ER315">
        <v>1</v>
      </c>
      <c r="ES315">
        <v>0</v>
      </c>
      <c r="ET315">
        <v>0</v>
      </c>
      <c r="EU315">
        <f>AX315/AO315</f>
        <v>0.71170803669883431</v>
      </c>
      <c r="EV315">
        <f t="shared" si="4"/>
        <v>4.3627702649638547</v>
      </c>
    </row>
    <row r="316" spans="1:152" x14ac:dyDescent="0.2">
      <c r="A316">
        <v>1106</v>
      </c>
      <c r="B316">
        <v>2023</v>
      </c>
      <c r="C316" t="s">
        <v>592</v>
      </c>
      <c r="D316" t="s">
        <v>857</v>
      </c>
      <c r="E316">
        <v>10156</v>
      </c>
      <c r="F316" t="s">
        <v>608</v>
      </c>
      <c r="G316">
        <v>14328</v>
      </c>
      <c r="H316" t="s">
        <v>767</v>
      </c>
      <c r="I316">
        <v>20323</v>
      </c>
      <c r="J316" t="s">
        <v>173</v>
      </c>
      <c r="K316" t="s">
        <v>596</v>
      </c>
      <c r="L316" t="s">
        <v>597</v>
      </c>
      <c r="M316" t="s">
        <v>520</v>
      </c>
      <c r="N316" t="s">
        <v>598</v>
      </c>
      <c r="O316" t="s">
        <v>599</v>
      </c>
      <c r="P316" t="s">
        <v>600</v>
      </c>
      <c r="Q316">
        <v>6</v>
      </c>
      <c r="R316">
        <v>19</v>
      </c>
      <c r="S316" t="s">
        <v>642</v>
      </c>
      <c r="T316">
        <v>36.617021999999999</v>
      </c>
      <c r="U316">
        <v>-120.099846</v>
      </c>
      <c r="V316" t="s">
        <v>179</v>
      </c>
      <c r="W316">
        <v>1</v>
      </c>
      <c r="X316">
        <v>3</v>
      </c>
      <c r="Y316" t="s">
        <v>183</v>
      </c>
      <c r="Z316" t="s">
        <v>184</v>
      </c>
      <c r="AB316">
        <v>3.63E-3</v>
      </c>
      <c r="AC316">
        <v>86.8</v>
      </c>
      <c r="AD316">
        <v>1</v>
      </c>
      <c r="AF316" t="s">
        <v>179</v>
      </c>
      <c r="AG316">
        <v>8212.7999999999993</v>
      </c>
      <c r="AH316">
        <v>1.147</v>
      </c>
      <c r="AI316">
        <v>0.60472000000000004</v>
      </c>
      <c r="AK316">
        <v>18010.671999999999</v>
      </c>
      <c r="AL316">
        <v>2374.6469999999999</v>
      </c>
      <c r="AM316">
        <v>18010.671999999999</v>
      </c>
      <c r="AN316">
        <v>2374.6469999999999</v>
      </c>
      <c r="AO316">
        <v>3034</v>
      </c>
      <c r="AP316">
        <v>1072.8610000000001</v>
      </c>
      <c r="AQ316">
        <v>3034</v>
      </c>
      <c r="AR316">
        <v>0.123</v>
      </c>
      <c r="AS316">
        <v>3.6999999999999998E-2</v>
      </c>
      <c r="AT316">
        <v>3.0000000000000001E-3</v>
      </c>
      <c r="AU316">
        <v>1070.518</v>
      </c>
      <c r="AV316">
        <v>53.441000000000003</v>
      </c>
      <c r="AW316">
        <v>5.3330000000000002</v>
      </c>
      <c r="AX316">
        <v>1071.973</v>
      </c>
      <c r="AZ316">
        <v>8.1000000000000003E-2</v>
      </c>
      <c r="BA316">
        <v>6.9000000000000006E-2</v>
      </c>
      <c r="BB316">
        <v>2E-3</v>
      </c>
      <c r="BC316">
        <v>705.68100000000004</v>
      </c>
      <c r="BD316">
        <v>1.7999999999999999E-2</v>
      </c>
      <c r="BE316">
        <v>2E-3</v>
      </c>
      <c r="BF316">
        <v>706.64</v>
      </c>
      <c r="BH316">
        <v>1.4E-2</v>
      </c>
      <c r="BI316">
        <v>3.1E-2</v>
      </c>
      <c r="BJ316">
        <v>0</v>
      </c>
      <c r="BK316">
        <v>118.876</v>
      </c>
      <c r="BL316">
        <v>3.0000000000000001E-3</v>
      </c>
      <c r="BM316">
        <v>0</v>
      </c>
      <c r="BN316">
        <v>119.03700000000001</v>
      </c>
      <c r="BP316">
        <v>8.1000000000000003E-2</v>
      </c>
      <c r="BQ316">
        <v>6.9000000000000006E-2</v>
      </c>
      <c r="BR316">
        <v>2E-3</v>
      </c>
      <c r="BS316">
        <v>705.68100000000004</v>
      </c>
      <c r="BT316">
        <v>1.7999999999999999E-2</v>
      </c>
      <c r="BU316">
        <v>2E-3</v>
      </c>
      <c r="BV316">
        <v>706.64</v>
      </c>
      <c r="BX316">
        <v>0.20399999999999999</v>
      </c>
      <c r="BY316">
        <v>6.0999999999999999E-2</v>
      </c>
      <c r="BZ316">
        <v>5.0000000000000001E-3</v>
      </c>
      <c r="CA316">
        <v>1770.269</v>
      </c>
      <c r="CB316">
        <v>88.372</v>
      </c>
      <c r="CC316">
        <v>8.8190000000000008</v>
      </c>
      <c r="CD316">
        <v>1772.675</v>
      </c>
      <c r="CF316">
        <v>29783.471000000001</v>
      </c>
      <c r="CG316">
        <v>3926.8510000000001</v>
      </c>
      <c r="CH316">
        <v>29783.471000000001</v>
      </c>
      <c r="CI316">
        <v>3926.8510000000001</v>
      </c>
      <c r="CJ316" t="s">
        <v>351</v>
      </c>
      <c r="CK316" t="s">
        <v>351</v>
      </c>
      <c r="CL316" t="s">
        <v>351</v>
      </c>
      <c r="CM316" t="s">
        <v>351</v>
      </c>
      <c r="CN316" t="s">
        <v>161</v>
      </c>
      <c r="CO316" t="s">
        <v>161</v>
      </c>
      <c r="CP316" t="s">
        <v>162</v>
      </c>
      <c r="CQ316" t="s">
        <v>163</v>
      </c>
      <c r="CR316" t="s">
        <v>351</v>
      </c>
      <c r="CS316" t="s">
        <v>351</v>
      </c>
      <c r="DA316">
        <v>11772.799054167899</v>
      </c>
      <c r="DB316">
        <v>1552.2041651444299</v>
      </c>
      <c r="DC316">
        <v>8.1000000000000003E-2</v>
      </c>
      <c r="DD316">
        <v>2.4E-2</v>
      </c>
      <c r="DE316">
        <v>2E-3</v>
      </c>
      <c r="DF316">
        <v>699.75099999999998</v>
      </c>
      <c r="DG316">
        <v>34.932000000000002</v>
      </c>
      <c r="DH316">
        <v>3.4860000000000002</v>
      </c>
      <c r="DI316">
        <v>700.702</v>
      </c>
      <c r="DJ316">
        <v>5936.2794809999996</v>
      </c>
      <c r="DK316">
        <v>0</v>
      </c>
      <c r="DL316">
        <v>0</v>
      </c>
      <c r="DM316">
        <v>3034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3034</v>
      </c>
      <c r="DW316">
        <v>0</v>
      </c>
      <c r="DX316">
        <v>0</v>
      </c>
      <c r="DY316">
        <v>0</v>
      </c>
      <c r="DZ316">
        <v>3034</v>
      </c>
      <c r="EA316">
        <v>0</v>
      </c>
      <c r="EB316">
        <v>0</v>
      </c>
      <c r="EC316">
        <v>0</v>
      </c>
      <c r="ED316">
        <v>0</v>
      </c>
      <c r="EE316">
        <v>1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>
        <v>0</v>
      </c>
      <c r="ER316">
        <v>1</v>
      </c>
      <c r="ES316">
        <v>0</v>
      </c>
      <c r="ET316">
        <v>0</v>
      </c>
      <c r="EU316">
        <f>AX316/AO316</f>
        <v>0.35332003955174685</v>
      </c>
      <c r="EV316">
        <f t="shared" si="4"/>
        <v>2.165851842452208</v>
      </c>
    </row>
    <row r="317" spans="1:152" x14ac:dyDescent="0.2">
      <c r="A317">
        <v>1113</v>
      </c>
      <c r="B317">
        <v>2023</v>
      </c>
      <c r="C317" t="s">
        <v>592</v>
      </c>
      <c r="D317" t="s">
        <v>858</v>
      </c>
      <c r="E317">
        <v>58320</v>
      </c>
      <c r="F317" t="s">
        <v>608</v>
      </c>
      <c r="G317">
        <v>14328</v>
      </c>
      <c r="H317" t="s">
        <v>859</v>
      </c>
      <c r="I317">
        <v>56440</v>
      </c>
      <c r="J317" t="s">
        <v>373</v>
      </c>
      <c r="K317" t="s">
        <v>596</v>
      </c>
      <c r="L317" t="s">
        <v>597</v>
      </c>
      <c r="M317" t="s">
        <v>520</v>
      </c>
      <c r="N317" t="s">
        <v>598</v>
      </c>
      <c r="O317" t="s">
        <v>599</v>
      </c>
      <c r="P317" t="s">
        <v>600</v>
      </c>
      <c r="Q317">
        <v>6</v>
      </c>
      <c r="R317">
        <v>95</v>
      </c>
      <c r="S317" t="s">
        <v>730</v>
      </c>
      <c r="T317">
        <v>38.314722000000003</v>
      </c>
      <c r="U317">
        <v>-121.833611</v>
      </c>
      <c r="W317">
        <v>1</v>
      </c>
      <c r="X317">
        <v>1</v>
      </c>
      <c r="Y317" t="s">
        <v>244</v>
      </c>
      <c r="Z317" t="s">
        <v>245</v>
      </c>
      <c r="AB317">
        <v>0.77339999999999998</v>
      </c>
      <c r="AC317">
        <v>1.6</v>
      </c>
      <c r="AD317">
        <v>4.4330289193302799E-2</v>
      </c>
      <c r="AE317" t="s">
        <v>179</v>
      </c>
      <c r="AK317">
        <v>114194</v>
      </c>
      <c r="AL317">
        <v>49934</v>
      </c>
      <c r="AM317">
        <v>114194</v>
      </c>
      <c r="AN317">
        <v>49934</v>
      </c>
      <c r="AO317">
        <v>10840</v>
      </c>
      <c r="AP317">
        <v>4740.1080000000002</v>
      </c>
      <c r="AQ317">
        <v>480.54</v>
      </c>
      <c r="AR317">
        <v>0</v>
      </c>
      <c r="AS317">
        <v>0</v>
      </c>
      <c r="AT317">
        <v>1.913</v>
      </c>
      <c r="AU317">
        <v>0</v>
      </c>
      <c r="AV317">
        <v>0</v>
      </c>
      <c r="AW317">
        <v>0</v>
      </c>
      <c r="AX317">
        <v>0</v>
      </c>
      <c r="AZ317">
        <v>0</v>
      </c>
      <c r="BA317">
        <v>0</v>
      </c>
      <c r="BB317">
        <v>0.35299999999999998</v>
      </c>
      <c r="BC317">
        <v>0</v>
      </c>
      <c r="BD317">
        <v>0</v>
      </c>
      <c r="BE317">
        <v>0</v>
      </c>
      <c r="BF317">
        <v>0</v>
      </c>
      <c r="BH317">
        <v>0</v>
      </c>
      <c r="BI317">
        <v>0</v>
      </c>
      <c r="BJ317">
        <v>3.4000000000000002E-2</v>
      </c>
      <c r="BK317">
        <v>0</v>
      </c>
      <c r="BL317">
        <v>0</v>
      </c>
      <c r="BM317">
        <v>0</v>
      </c>
      <c r="BN317">
        <v>0</v>
      </c>
      <c r="BP317">
        <v>0</v>
      </c>
      <c r="BQ317">
        <v>0</v>
      </c>
      <c r="BR317">
        <v>0.35299999999999998</v>
      </c>
      <c r="BS317">
        <v>0</v>
      </c>
      <c r="BT317">
        <v>0</v>
      </c>
      <c r="BU317">
        <v>0</v>
      </c>
      <c r="BV317">
        <v>0</v>
      </c>
      <c r="BX317">
        <v>79.301000000000002</v>
      </c>
      <c r="BY317">
        <v>34.676000000000002</v>
      </c>
      <c r="BZ317">
        <v>2.569</v>
      </c>
      <c r="CA317">
        <v>7251.2950000000001</v>
      </c>
      <c r="CB317">
        <v>265.61500000000001</v>
      </c>
      <c r="CC317">
        <v>26.606999999999999</v>
      </c>
      <c r="CD317">
        <v>7258.5389999999998</v>
      </c>
      <c r="CF317">
        <v>114194</v>
      </c>
      <c r="CG317">
        <v>49934</v>
      </c>
      <c r="CH317">
        <v>114194</v>
      </c>
      <c r="CI317">
        <v>49934</v>
      </c>
      <c r="CJ317" t="s">
        <v>161</v>
      </c>
      <c r="CK317" t="s">
        <v>161</v>
      </c>
      <c r="CL317" t="s">
        <v>161</v>
      </c>
      <c r="CM317" t="s">
        <v>161</v>
      </c>
      <c r="CN317" t="s">
        <v>161</v>
      </c>
      <c r="CO317" t="s">
        <v>161</v>
      </c>
      <c r="CP317" t="s">
        <v>162</v>
      </c>
      <c r="CQ317" t="s">
        <v>163</v>
      </c>
      <c r="CR317" t="s">
        <v>161</v>
      </c>
      <c r="CS317" t="s">
        <v>161</v>
      </c>
      <c r="CT317">
        <v>79.301000000000002</v>
      </c>
      <c r="CU317">
        <v>34.676000000000002</v>
      </c>
      <c r="CV317">
        <v>0.65700000000000003</v>
      </c>
      <c r="CW317">
        <v>7251.2950000000001</v>
      </c>
      <c r="CX317">
        <v>265.61500000000001</v>
      </c>
      <c r="CY317">
        <v>26.606999999999999</v>
      </c>
      <c r="CZ317">
        <v>7258.5389999999998</v>
      </c>
      <c r="DJ317">
        <v>10534.501845000001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10840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10840</v>
      </c>
      <c r="DX317">
        <v>0</v>
      </c>
      <c r="DY317">
        <v>10840</v>
      </c>
      <c r="DZ317">
        <v>10840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0</v>
      </c>
      <c r="EQ317">
        <v>1</v>
      </c>
      <c r="ER317">
        <v>1</v>
      </c>
      <c r="ES317">
        <v>0</v>
      </c>
      <c r="ET317">
        <v>0</v>
      </c>
      <c r="EU317">
        <f>AX317/AO317</f>
        <v>0</v>
      </c>
      <c r="EV317">
        <f t="shared" si="4"/>
        <v>0</v>
      </c>
    </row>
    <row r="318" spans="1:152" x14ac:dyDescent="0.2">
      <c r="A318">
        <v>1114</v>
      </c>
      <c r="B318">
        <v>2023</v>
      </c>
      <c r="C318" t="s">
        <v>592</v>
      </c>
      <c r="D318" t="s">
        <v>860</v>
      </c>
      <c r="E318">
        <v>57133</v>
      </c>
      <c r="F318" t="s">
        <v>608</v>
      </c>
      <c r="G318">
        <v>14328</v>
      </c>
      <c r="H318" t="s">
        <v>859</v>
      </c>
      <c r="I318">
        <v>56440</v>
      </c>
      <c r="J318" t="s">
        <v>373</v>
      </c>
      <c r="K318" t="s">
        <v>596</v>
      </c>
      <c r="L318" t="s">
        <v>597</v>
      </c>
      <c r="M318" t="s">
        <v>520</v>
      </c>
      <c r="N318" t="s">
        <v>598</v>
      </c>
      <c r="O318" t="s">
        <v>599</v>
      </c>
      <c r="P318" t="s">
        <v>600</v>
      </c>
      <c r="Q318">
        <v>6</v>
      </c>
      <c r="R318">
        <v>115</v>
      </c>
      <c r="S318" t="s">
        <v>861</v>
      </c>
      <c r="T318">
        <v>39.072800000000001</v>
      </c>
      <c r="U318">
        <v>-121.39919999999999</v>
      </c>
      <c r="W318">
        <v>2</v>
      </c>
      <c r="X318">
        <v>2</v>
      </c>
      <c r="Y318" t="s">
        <v>244</v>
      </c>
      <c r="Z318" t="s">
        <v>245</v>
      </c>
      <c r="AB318">
        <v>0.82042000000000004</v>
      </c>
      <c r="AC318">
        <v>3.5</v>
      </c>
      <c r="AD318">
        <v>0</v>
      </c>
      <c r="AE318" t="s">
        <v>179</v>
      </c>
      <c r="AK318">
        <v>273390</v>
      </c>
      <c r="AL318">
        <v>119548</v>
      </c>
      <c r="AM318">
        <v>273390</v>
      </c>
      <c r="AN318">
        <v>119548</v>
      </c>
      <c r="AO318">
        <v>25154</v>
      </c>
      <c r="AP318">
        <v>10999.325999999999</v>
      </c>
      <c r="AQ318">
        <v>0</v>
      </c>
      <c r="AR318">
        <v>0</v>
      </c>
      <c r="AS318">
        <v>0</v>
      </c>
      <c r="AT318">
        <v>4.5789999999999997</v>
      </c>
      <c r="AU318">
        <v>0</v>
      </c>
      <c r="AV318">
        <v>0</v>
      </c>
      <c r="AW318">
        <v>0</v>
      </c>
      <c r="AX318">
        <v>0</v>
      </c>
      <c r="AZ318">
        <v>0</v>
      </c>
      <c r="BA318">
        <v>0</v>
      </c>
      <c r="BB318">
        <v>0.36399999999999999</v>
      </c>
      <c r="BC318">
        <v>0</v>
      </c>
      <c r="BD318">
        <v>0</v>
      </c>
      <c r="BE318">
        <v>0</v>
      </c>
      <c r="BF318">
        <v>0</v>
      </c>
      <c r="BH318">
        <v>0</v>
      </c>
      <c r="BI318">
        <v>0</v>
      </c>
      <c r="BJ318">
        <v>3.4000000000000002E-2</v>
      </c>
      <c r="BK318">
        <v>0</v>
      </c>
      <c r="BL318">
        <v>0</v>
      </c>
      <c r="BM318">
        <v>0</v>
      </c>
      <c r="BN318">
        <v>0</v>
      </c>
      <c r="BP318">
        <v>0</v>
      </c>
      <c r="BQ318">
        <v>0</v>
      </c>
      <c r="BR318">
        <v>0.36399999999999999</v>
      </c>
      <c r="BS318">
        <v>0</v>
      </c>
      <c r="BT318">
        <v>0</v>
      </c>
      <c r="BU318">
        <v>0</v>
      </c>
      <c r="BV318">
        <v>0</v>
      </c>
      <c r="BX318">
        <v>186.285</v>
      </c>
      <c r="BY318">
        <v>81.459000000000003</v>
      </c>
      <c r="BZ318">
        <v>6.1509999999999998</v>
      </c>
      <c r="CA318">
        <v>17360.207999999999</v>
      </c>
      <c r="CB318">
        <v>635.90599999999995</v>
      </c>
      <c r="CC318">
        <v>63.7</v>
      </c>
      <c r="CD318">
        <v>17377.550999999999</v>
      </c>
      <c r="CF318">
        <v>273390</v>
      </c>
      <c r="CG318">
        <v>119548</v>
      </c>
      <c r="CH318">
        <v>273390</v>
      </c>
      <c r="CI318">
        <v>119548</v>
      </c>
      <c r="CJ318" t="s">
        <v>161</v>
      </c>
      <c r="CK318" t="s">
        <v>161</v>
      </c>
      <c r="CL318" t="s">
        <v>161</v>
      </c>
      <c r="CM318" t="s">
        <v>161</v>
      </c>
      <c r="CN318" t="s">
        <v>161</v>
      </c>
      <c r="CO318" t="s">
        <v>161</v>
      </c>
      <c r="CP318" t="s">
        <v>162</v>
      </c>
      <c r="CQ318" t="s">
        <v>163</v>
      </c>
      <c r="CR318" t="s">
        <v>161</v>
      </c>
      <c r="CS318" t="s">
        <v>161</v>
      </c>
      <c r="CT318">
        <v>186.285</v>
      </c>
      <c r="CU318">
        <v>81.459000000000003</v>
      </c>
      <c r="CV318">
        <v>1.5720000000000001</v>
      </c>
      <c r="CW318">
        <v>17360.207999999999</v>
      </c>
      <c r="CX318">
        <v>635.90599999999995</v>
      </c>
      <c r="CY318">
        <v>63.7</v>
      </c>
      <c r="CZ318">
        <v>17377.550999999999</v>
      </c>
      <c r="DJ318">
        <v>10868.649121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25154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25154</v>
      </c>
      <c r="DX318">
        <v>0</v>
      </c>
      <c r="DY318">
        <v>25154</v>
      </c>
      <c r="DZ318">
        <v>25154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1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0</v>
      </c>
      <c r="EQ318">
        <v>1</v>
      </c>
      <c r="ER318">
        <v>1</v>
      </c>
      <c r="ES318">
        <v>0</v>
      </c>
      <c r="ET318">
        <v>0</v>
      </c>
      <c r="EU318">
        <f>AX318/AO318</f>
        <v>0</v>
      </c>
      <c r="EV318">
        <f t="shared" si="4"/>
        <v>0</v>
      </c>
    </row>
    <row r="319" spans="1:152" x14ac:dyDescent="0.2">
      <c r="A319">
        <v>1119</v>
      </c>
      <c r="B319">
        <v>2023</v>
      </c>
      <c r="C319" t="s">
        <v>592</v>
      </c>
      <c r="D319" t="s">
        <v>862</v>
      </c>
      <c r="E319">
        <v>50492</v>
      </c>
      <c r="F319" t="s">
        <v>716</v>
      </c>
      <c r="G319">
        <v>16609</v>
      </c>
      <c r="H319" t="s">
        <v>863</v>
      </c>
      <c r="I319">
        <v>16764</v>
      </c>
      <c r="J319" t="s">
        <v>206</v>
      </c>
      <c r="K319" t="s">
        <v>596</v>
      </c>
      <c r="L319" t="s">
        <v>597</v>
      </c>
      <c r="M319" t="s">
        <v>520</v>
      </c>
      <c r="N319" t="s">
        <v>598</v>
      </c>
      <c r="O319" t="s">
        <v>599</v>
      </c>
      <c r="P319" t="s">
        <v>600</v>
      </c>
      <c r="Q319">
        <v>6</v>
      </c>
      <c r="R319">
        <v>73</v>
      </c>
      <c r="S319" t="s">
        <v>718</v>
      </c>
      <c r="T319">
        <v>32.679172000000001</v>
      </c>
      <c r="U319">
        <v>-117.24669799999999</v>
      </c>
      <c r="W319">
        <v>3</v>
      </c>
      <c r="X319">
        <v>3</v>
      </c>
      <c r="Y319" t="s">
        <v>602</v>
      </c>
      <c r="Z319" t="s">
        <v>245</v>
      </c>
      <c r="AB319">
        <v>0.52263000000000004</v>
      </c>
      <c r="AC319">
        <v>6.1</v>
      </c>
      <c r="AD319">
        <v>0.46229133917209397</v>
      </c>
      <c r="AE319" t="s">
        <v>179</v>
      </c>
      <c r="AF319" t="s">
        <v>179</v>
      </c>
      <c r="AG319">
        <v>143446.39999999999</v>
      </c>
      <c r="AH319">
        <v>0.66400000000000003</v>
      </c>
      <c r="AI319">
        <v>0.46976400000000001</v>
      </c>
      <c r="AK319">
        <v>155065.644</v>
      </c>
      <c r="AL319">
        <v>73817.697</v>
      </c>
      <c r="AM319">
        <v>155065.644</v>
      </c>
      <c r="AN319">
        <v>73817.697</v>
      </c>
      <c r="AO319">
        <v>27927</v>
      </c>
      <c r="AP319">
        <v>13445</v>
      </c>
      <c r="AQ319">
        <v>12910.41</v>
      </c>
      <c r="AR319">
        <v>328.96600000000001</v>
      </c>
      <c r="AS319">
        <v>157.005</v>
      </c>
      <c r="AT319">
        <v>0.504</v>
      </c>
      <c r="AU319">
        <v>0</v>
      </c>
      <c r="AV319">
        <v>360.68299999999999</v>
      </c>
      <c r="AW319">
        <v>36.130000000000003</v>
      </c>
      <c r="AX319">
        <v>9.8369999999999997</v>
      </c>
      <c r="AZ319">
        <v>23.559000000000001</v>
      </c>
      <c r="BA319">
        <v>23.355</v>
      </c>
      <c r="BB319">
        <v>3.5999999999999997E-2</v>
      </c>
      <c r="BC319">
        <v>0</v>
      </c>
      <c r="BD319">
        <v>1.2999999999999999E-2</v>
      </c>
      <c r="BE319">
        <v>1E-3</v>
      </c>
      <c r="BF319">
        <v>0.70399999999999996</v>
      </c>
      <c r="BH319">
        <v>4.2430000000000003</v>
      </c>
      <c r="BI319">
        <v>4.2539999999999996</v>
      </c>
      <c r="BJ319">
        <v>6.0000000000000001E-3</v>
      </c>
      <c r="BK319">
        <v>0</v>
      </c>
      <c r="BL319">
        <v>2E-3</v>
      </c>
      <c r="BM319">
        <v>0</v>
      </c>
      <c r="BN319">
        <v>0.127</v>
      </c>
      <c r="BP319">
        <v>23.559000000000001</v>
      </c>
      <c r="BQ319">
        <v>23.355</v>
      </c>
      <c r="BR319">
        <v>3.5999999999999997E-2</v>
      </c>
      <c r="BS319">
        <v>0</v>
      </c>
      <c r="BT319">
        <v>1.2999999999999999E-2</v>
      </c>
      <c r="BU319">
        <v>1E-3</v>
      </c>
      <c r="BV319">
        <v>0.70399999999999996</v>
      </c>
      <c r="BX319">
        <v>700.28</v>
      </c>
      <c r="BY319">
        <v>334.22199999999998</v>
      </c>
      <c r="BZ319">
        <v>1.073</v>
      </c>
      <c r="CA319">
        <v>20960.835999999999</v>
      </c>
      <c r="CB319">
        <v>767.79700000000003</v>
      </c>
      <c r="CC319">
        <v>76.912000000000006</v>
      </c>
      <c r="CD319">
        <v>20981.776000000002</v>
      </c>
      <c r="CF319">
        <v>330093</v>
      </c>
      <c r="CG319">
        <v>157138</v>
      </c>
      <c r="CH319">
        <v>330093</v>
      </c>
      <c r="CI319">
        <v>157138</v>
      </c>
      <c r="CJ319" t="s">
        <v>161</v>
      </c>
      <c r="CK319" t="s">
        <v>161</v>
      </c>
      <c r="CL319" t="s">
        <v>161</v>
      </c>
      <c r="CM319" t="s">
        <v>161</v>
      </c>
      <c r="CN319" t="s">
        <v>161</v>
      </c>
      <c r="CO319" t="s">
        <v>161</v>
      </c>
      <c r="CP319" t="s">
        <v>162</v>
      </c>
      <c r="CQ319" t="s">
        <v>163</v>
      </c>
      <c r="CR319" t="s">
        <v>161</v>
      </c>
      <c r="CS319" t="s">
        <v>161</v>
      </c>
      <c r="CW319">
        <v>20960.835999999999</v>
      </c>
      <c r="CZ319">
        <v>20960.835999999999</v>
      </c>
      <c r="DA319">
        <v>175027.355697127</v>
      </c>
      <c r="DB319">
        <v>83320.302519396602</v>
      </c>
      <c r="DC319">
        <v>371.31400000000002</v>
      </c>
      <c r="DD319">
        <v>177.21700000000001</v>
      </c>
      <c r="DE319">
        <v>0.56899999999999995</v>
      </c>
      <c r="DF319">
        <v>0</v>
      </c>
      <c r="DG319">
        <v>407.11399999999998</v>
      </c>
      <c r="DH319">
        <v>40.780999999999999</v>
      </c>
      <c r="DI319">
        <v>11.103</v>
      </c>
      <c r="DJ319">
        <v>5552.5349770000003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27927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27927</v>
      </c>
      <c r="DX319">
        <v>0</v>
      </c>
      <c r="DY319">
        <v>27927</v>
      </c>
      <c r="DZ319">
        <v>27927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0</v>
      </c>
      <c r="EQ319">
        <v>1</v>
      </c>
      <c r="ER319">
        <v>1</v>
      </c>
      <c r="ES319">
        <v>0</v>
      </c>
      <c r="ET319">
        <v>0</v>
      </c>
      <c r="EU319">
        <f>AX319/AO319</f>
        <v>3.5223976796648404E-4</v>
      </c>
      <c r="EV319">
        <f t="shared" si="4"/>
        <v>2.159229777634547E-3</v>
      </c>
    </row>
    <row r="320" spans="1:152" x14ac:dyDescent="0.2">
      <c r="A320">
        <v>1123</v>
      </c>
      <c r="B320">
        <v>2023</v>
      </c>
      <c r="C320" t="s">
        <v>592</v>
      </c>
      <c r="D320" t="s">
        <v>864</v>
      </c>
      <c r="E320">
        <v>56476</v>
      </c>
      <c r="F320" t="s">
        <v>608</v>
      </c>
      <c r="G320">
        <v>14328</v>
      </c>
      <c r="H320" t="s">
        <v>594</v>
      </c>
      <c r="I320">
        <v>14328</v>
      </c>
      <c r="J320" t="s">
        <v>153</v>
      </c>
      <c r="K320" t="s">
        <v>596</v>
      </c>
      <c r="L320" t="s">
        <v>597</v>
      </c>
      <c r="M320" t="s">
        <v>520</v>
      </c>
      <c r="N320" t="s">
        <v>598</v>
      </c>
      <c r="O320" t="s">
        <v>599</v>
      </c>
      <c r="P320" t="s">
        <v>600</v>
      </c>
      <c r="Q320">
        <v>6</v>
      </c>
      <c r="R320">
        <v>13</v>
      </c>
      <c r="S320" t="s">
        <v>661</v>
      </c>
      <c r="T320">
        <v>38.017499999999998</v>
      </c>
      <c r="U320">
        <v>-121.7587</v>
      </c>
      <c r="V320" t="s">
        <v>179</v>
      </c>
      <c r="W320">
        <v>2</v>
      </c>
      <c r="X320">
        <v>3</v>
      </c>
      <c r="Y320" t="s">
        <v>183</v>
      </c>
      <c r="Z320" t="s">
        <v>184</v>
      </c>
      <c r="AB320">
        <v>0.56833</v>
      </c>
      <c r="AC320">
        <v>619.70000000000005</v>
      </c>
      <c r="AD320">
        <v>0.386120450583812</v>
      </c>
      <c r="AK320">
        <v>22598620.421999998</v>
      </c>
      <c r="AL320">
        <v>6380062.1979999999</v>
      </c>
      <c r="AM320">
        <v>22598620.421999998</v>
      </c>
      <c r="AN320">
        <v>6380062.1979999999</v>
      </c>
      <c r="AO320">
        <v>3085208</v>
      </c>
      <c r="AP320">
        <v>863102</v>
      </c>
      <c r="AQ320">
        <v>1191261.9029999999</v>
      </c>
      <c r="AR320">
        <v>75.081999999999994</v>
      </c>
      <c r="AS320">
        <v>22.890999999999998</v>
      </c>
      <c r="AT320">
        <v>6.7869999999999999</v>
      </c>
      <c r="AU320">
        <v>1343001.56</v>
      </c>
      <c r="AV320">
        <v>48990.004000000001</v>
      </c>
      <c r="AW320">
        <v>4888.7250000000004</v>
      </c>
      <c r="AX320">
        <v>1344335.176</v>
      </c>
      <c r="AZ320">
        <v>4.9000000000000002E-2</v>
      </c>
      <c r="BA320">
        <v>5.2999999999999999E-2</v>
      </c>
      <c r="BB320">
        <v>4.0000000000000001E-3</v>
      </c>
      <c r="BC320">
        <v>870.60699999999997</v>
      </c>
      <c r="BD320">
        <v>1.6E-2</v>
      </c>
      <c r="BE320">
        <v>2E-3</v>
      </c>
      <c r="BF320">
        <v>871.471</v>
      </c>
      <c r="BH320">
        <v>7.0000000000000001E-3</v>
      </c>
      <c r="BI320">
        <v>7.0000000000000001E-3</v>
      </c>
      <c r="BJ320">
        <v>1E-3</v>
      </c>
      <c r="BK320">
        <v>118.857</v>
      </c>
      <c r="BL320">
        <v>2E-3</v>
      </c>
      <c r="BM320">
        <v>0</v>
      </c>
      <c r="BN320">
        <v>118.97499999999999</v>
      </c>
      <c r="BP320">
        <v>4.9000000000000002E-2</v>
      </c>
      <c r="BQ320">
        <v>5.2999999999999999E-2</v>
      </c>
      <c r="BR320">
        <v>4.0000000000000001E-3</v>
      </c>
      <c r="BS320">
        <v>870.60699999999997</v>
      </c>
      <c r="BT320">
        <v>1.6E-2</v>
      </c>
      <c r="BU320">
        <v>2E-3</v>
      </c>
      <c r="BV320">
        <v>871.471</v>
      </c>
      <c r="BX320">
        <v>75.081999999999994</v>
      </c>
      <c r="BY320">
        <v>22.890999999999998</v>
      </c>
      <c r="BZ320">
        <v>6.7869999999999999</v>
      </c>
      <c r="CA320">
        <v>1343001.56</v>
      </c>
      <c r="CB320">
        <v>48990.004000000001</v>
      </c>
      <c r="CC320">
        <v>4888.7250000000004</v>
      </c>
      <c r="CD320">
        <v>1344335.176</v>
      </c>
      <c r="CF320">
        <v>22598620.421999998</v>
      </c>
      <c r="CG320">
        <v>6380062.1979999999</v>
      </c>
      <c r="CH320">
        <v>22598620.421999998</v>
      </c>
      <c r="CI320">
        <v>6380062.1979999999</v>
      </c>
      <c r="CJ320" t="s">
        <v>351</v>
      </c>
      <c r="CK320" t="s">
        <v>351</v>
      </c>
      <c r="CL320" t="s">
        <v>351</v>
      </c>
      <c r="CM320" t="s">
        <v>351</v>
      </c>
      <c r="CN320" t="s">
        <v>161</v>
      </c>
      <c r="CO320" t="s">
        <v>161</v>
      </c>
      <c r="CP320" t="s">
        <v>162</v>
      </c>
      <c r="CQ320" t="s">
        <v>163</v>
      </c>
      <c r="CR320" t="s">
        <v>351</v>
      </c>
      <c r="CS320" t="s">
        <v>351</v>
      </c>
      <c r="DJ320">
        <v>7324.8288030000003</v>
      </c>
      <c r="DK320">
        <v>0</v>
      </c>
      <c r="DL320">
        <v>0</v>
      </c>
      <c r="DM320">
        <v>3085208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3085208</v>
      </c>
      <c r="DW320">
        <v>0</v>
      </c>
      <c r="DX320">
        <v>0</v>
      </c>
      <c r="DY320">
        <v>0</v>
      </c>
      <c r="DZ320">
        <v>3085208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</v>
      </c>
      <c r="EO320">
        <v>0</v>
      </c>
      <c r="EP320">
        <v>0</v>
      </c>
      <c r="EQ320">
        <v>0</v>
      </c>
      <c r="ER320">
        <v>1</v>
      </c>
      <c r="ES320">
        <v>0</v>
      </c>
      <c r="ET320">
        <v>0</v>
      </c>
      <c r="EU320">
        <f>AX320/AO320</f>
        <v>0.43573567033405852</v>
      </c>
      <c r="EV320">
        <f t="shared" si="4"/>
        <v>2.6710596591477787</v>
      </c>
    </row>
    <row r="321" spans="1:152" x14ac:dyDescent="0.2">
      <c r="A321">
        <v>1129</v>
      </c>
      <c r="B321">
        <v>2023</v>
      </c>
      <c r="C321" t="s">
        <v>592</v>
      </c>
      <c r="D321" t="s">
        <v>865</v>
      </c>
      <c r="E321">
        <v>7368</v>
      </c>
      <c r="F321" t="s">
        <v>608</v>
      </c>
      <c r="G321">
        <v>14328</v>
      </c>
      <c r="H321" t="s">
        <v>639</v>
      </c>
      <c r="I321">
        <v>40613</v>
      </c>
      <c r="J321" t="s">
        <v>153</v>
      </c>
      <c r="K321" t="s">
        <v>596</v>
      </c>
      <c r="L321" t="s">
        <v>597</v>
      </c>
      <c r="M321" t="s">
        <v>520</v>
      </c>
      <c r="N321" t="s">
        <v>598</v>
      </c>
      <c r="O321" t="s">
        <v>599</v>
      </c>
      <c r="P321" t="s">
        <v>600</v>
      </c>
      <c r="Q321">
        <v>6</v>
      </c>
      <c r="R321">
        <v>97</v>
      </c>
      <c r="S321" t="s">
        <v>634</v>
      </c>
      <c r="T321">
        <v>38.752000000000002</v>
      </c>
      <c r="U321">
        <v>-122.7195</v>
      </c>
      <c r="W321">
        <v>2</v>
      </c>
      <c r="X321">
        <v>2</v>
      </c>
      <c r="Y321" t="s">
        <v>635</v>
      </c>
      <c r="Z321" t="s">
        <v>636</v>
      </c>
      <c r="AB321">
        <v>0.34748000000000001</v>
      </c>
      <c r="AC321">
        <v>110</v>
      </c>
      <c r="AM321">
        <v>1142454</v>
      </c>
      <c r="AN321">
        <v>445130</v>
      </c>
      <c r="AO321">
        <v>334834</v>
      </c>
      <c r="AP321">
        <v>130460</v>
      </c>
      <c r="AR321">
        <v>0.17399999999999999</v>
      </c>
      <c r="AS321">
        <v>6.8000000000000005E-2</v>
      </c>
      <c r="AT321">
        <v>3.5999999999999997E-2</v>
      </c>
      <c r="AU321">
        <v>14866.634</v>
      </c>
      <c r="AX321">
        <v>14866.634</v>
      </c>
      <c r="AZ321">
        <v>1E-3</v>
      </c>
      <c r="BA321">
        <v>1E-3</v>
      </c>
      <c r="BB321">
        <v>0</v>
      </c>
      <c r="BC321">
        <v>88.8</v>
      </c>
      <c r="BF321">
        <v>88.8</v>
      </c>
      <c r="BH321">
        <v>0</v>
      </c>
      <c r="BI321">
        <v>0</v>
      </c>
      <c r="BJ321">
        <v>0</v>
      </c>
      <c r="BK321">
        <v>26.026</v>
      </c>
      <c r="BN321">
        <v>26.026</v>
      </c>
      <c r="BX321">
        <v>0.17399999999999999</v>
      </c>
      <c r="BY321">
        <v>6.8000000000000005E-2</v>
      </c>
      <c r="BZ321">
        <v>3.5999999999999997E-2</v>
      </c>
      <c r="CA321">
        <v>14866.634</v>
      </c>
      <c r="CD321">
        <v>14866.634</v>
      </c>
      <c r="CH321">
        <v>1142454</v>
      </c>
      <c r="CI321">
        <v>445130</v>
      </c>
      <c r="CJ321" t="s">
        <v>161</v>
      </c>
      <c r="CK321" t="s">
        <v>161</v>
      </c>
      <c r="CL321" t="s">
        <v>161</v>
      </c>
      <c r="CM321" t="s">
        <v>161</v>
      </c>
      <c r="CP321" t="s">
        <v>162</v>
      </c>
      <c r="CQ321" t="s">
        <v>163</v>
      </c>
      <c r="CR321" t="s">
        <v>161</v>
      </c>
      <c r="CS321" t="s">
        <v>161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334834</v>
      </c>
      <c r="DT321">
        <v>0</v>
      </c>
      <c r="DU321">
        <v>0</v>
      </c>
      <c r="DV321">
        <v>0</v>
      </c>
      <c r="DW321">
        <v>334834</v>
      </c>
      <c r="DX321">
        <v>0</v>
      </c>
      <c r="DY321">
        <v>334834</v>
      </c>
      <c r="DZ321">
        <v>0</v>
      </c>
      <c r="EA321">
        <v>334834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1</v>
      </c>
      <c r="ER321">
        <v>0</v>
      </c>
      <c r="ES321">
        <v>1</v>
      </c>
      <c r="ET321">
        <v>0</v>
      </c>
      <c r="EU321">
        <f>AX321/AO321</f>
        <v>4.4400013140839939E-2</v>
      </c>
      <c r="EV321">
        <f t="shared" si="4"/>
        <v>0.27217208055334879</v>
      </c>
    </row>
    <row r="322" spans="1:152" x14ac:dyDescent="0.2">
      <c r="A322">
        <v>1130</v>
      </c>
      <c r="B322">
        <v>2023</v>
      </c>
      <c r="C322" t="s">
        <v>592</v>
      </c>
      <c r="D322" t="s">
        <v>866</v>
      </c>
      <c r="E322">
        <v>7369</v>
      </c>
      <c r="F322" t="s">
        <v>608</v>
      </c>
      <c r="G322">
        <v>14328</v>
      </c>
      <c r="H322" t="s">
        <v>639</v>
      </c>
      <c r="I322">
        <v>40613</v>
      </c>
      <c r="J322" t="s">
        <v>153</v>
      </c>
      <c r="K322" t="s">
        <v>596</v>
      </c>
      <c r="L322" t="s">
        <v>597</v>
      </c>
      <c r="M322" t="s">
        <v>520</v>
      </c>
      <c r="N322" t="s">
        <v>598</v>
      </c>
      <c r="O322" t="s">
        <v>599</v>
      </c>
      <c r="P322" t="s">
        <v>600</v>
      </c>
      <c r="Q322">
        <v>6</v>
      </c>
      <c r="R322">
        <v>97</v>
      </c>
      <c r="S322" t="s">
        <v>634</v>
      </c>
      <c r="T322">
        <v>38.749200000000002</v>
      </c>
      <c r="U322">
        <v>-122.71169999999999</v>
      </c>
      <c r="W322">
        <v>2</v>
      </c>
      <c r="X322">
        <v>2</v>
      </c>
      <c r="Y322" t="s">
        <v>635</v>
      </c>
      <c r="Z322" t="s">
        <v>636</v>
      </c>
      <c r="AB322">
        <v>0.20635999999999999</v>
      </c>
      <c r="AC322">
        <v>110</v>
      </c>
      <c r="AM322">
        <v>678479</v>
      </c>
      <c r="AN322">
        <v>313194</v>
      </c>
      <c r="AO322">
        <v>198851</v>
      </c>
      <c r="AP322">
        <v>91792</v>
      </c>
      <c r="AR322">
        <v>0.104</v>
      </c>
      <c r="AS322">
        <v>4.8000000000000001E-2</v>
      </c>
      <c r="AT322">
        <v>2.1000000000000001E-2</v>
      </c>
      <c r="AU322">
        <v>8828.9760000000006</v>
      </c>
      <c r="AX322">
        <v>8828.9760000000006</v>
      </c>
      <c r="AZ322">
        <v>1E-3</v>
      </c>
      <c r="BA322">
        <v>1E-3</v>
      </c>
      <c r="BB322">
        <v>0</v>
      </c>
      <c r="BC322">
        <v>88.8</v>
      </c>
      <c r="BF322">
        <v>88.8</v>
      </c>
      <c r="BH322">
        <v>0</v>
      </c>
      <c r="BI322">
        <v>0</v>
      </c>
      <c r="BJ322">
        <v>0</v>
      </c>
      <c r="BK322">
        <v>26.026</v>
      </c>
      <c r="BN322">
        <v>26.026</v>
      </c>
      <c r="BX322">
        <v>0.104</v>
      </c>
      <c r="BY322">
        <v>4.8000000000000001E-2</v>
      </c>
      <c r="BZ322">
        <v>2.1000000000000001E-2</v>
      </c>
      <c r="CA322">
        <v>8828.9760000000006</v>
      </c>
      <c r="CD322">
        <v>8828.9760000000006</v>
      </c>
      <c r="CH322">
        <v>678479</v>
      </c>
      <c r="CI322">
        <v>313194</v>
      </c>
      <c r="CJ322" t="s">
        <v>161</v>
      </c>
      <c r="CK322" t="s">
        <v>161</v>
      </c>
      <c r="CL322" t="s">
        <v>161</v>
      </c>
      <c r="CM322" t="s">
        <v>161</v>
      </c>
      <c r="CP322" t="s">
        <v>162</v>
      </c>
      <c r="CQ322" t="s">
        <v>163</v>
      </c>
      <c r="CR322" t="s">
        <v>161</v>
      </c>
      <c r="CS322" t="s">
        <v>161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198851</v>
      </c>
      <c r="DT322">
        <v>0</v>
      </c>
      <c r="DU322">
        <v>0</v>
      </c>
      <c r="DV322">
        <v>0</v>
      </c>
      <c r="DW322">
        <v>198851</v>
      </c>
      <c r="DX322">
        <v>0</v>
      </c>
      <c r="DY322">
        <v>198851</v>
      </c>
      <c r="DZ322">
        <v>0</v>
      </c>
      <c r="EA322">
        <v>198851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</v>
      </c>
      <c r="EL322">
        <v>0</v>
      </c>
      <c r="EM322">
        <v>0</v>
      </c>
      <c r="EN322">
        <v>0</v>
      </c>
      <c r="EO322">
        <v>1</v>
      </c>
      <c r="EP322">
        <v>0</v>
      </c>
      <c r="EQ322">
        <v>1</v>
      </c>
      <c r="ER322">
        <v>0</v>
      </c>
      <c r="ES322">
        <v>1</v>
      </c>
      <c r="ET322">
        <v>0</v>
      </c>
      <c r="EU322">
        <f>AX322/AO322</f>
        <v>4.4399957757315783E-2</v>
      </c>
      <c r="EV322">
        <f t="shared" si="4"/>
        <v>0.27217174105234576</v>
      </c>
    </row>
    <row r="323" spans="1:152" x14ac:dyDescent="0.2">
      <c r="A323">
        <v>1131</v>
      </c>
      <c r="B323">
        <v>2023</v>
      </c>
      <c r="C323" t="s">
        <v>592</v>
      </c>
      <c r="D323" t="s">
        <v>867</v>
      </c>
      <c r="E323">
        <v>286</v>
      </c>
      <c r="F323" t="s">
        <v>608</v>
      </c>
      <c r="G323">
        <v>14328</v>
      </c>
      <c r="H323" t="s">
        <v>633</v>
      </c>
      <c r="I323">
        <v>7160</v>
      </c>
      <c r="J323" t="s">
        <v>373</v>
      </c>
      <c r="K323" t="s">
        <v>596</v>
      </c>
      <c r="L323" t="s">
        <v>597</v>
      </c>
      <c r="M323" t="s">
        <v>520</v>
      </c>
      <c r="N323" t="s">
        <v>598</v>
      </c>
      <c r="O323" t="s">
        <v>599</v>
      </c>
      <c r="P323" t="s">
        <v>600</v>
      </c>
      <c r="Q323">
        <v>6</v>
      </c>
      <c r="R323">
        <v>97</v>
      </c>
      <c r="S323" t="s">
        <v>634</v>
      </c>
      <c r="T323">
        <v>38.777000000000001</v>
      </c>
      <c r="U323">
        <v>-122.745</v>
      </c>
      <c r="W323">
        <v>12</v>
      </c>
      <c r="X323">
        <v>12</v>
      </c>
      <c r="Y323" t="s">
        <v>635</v>
      </c>
      <c r="Z323" t="s">
        <v>636</v>
      </c>
      <c r="AB323">
        <v>0.44166</v>
      </c>
      <c r="AC323">
        <v>1163</v>
      </c>
      <c r="AM323">
        <v>15352674.998</v>
      </c>
      <c r="AN323">
        <v>6419794.0020000003</v>
      </c>
      <c r="AO323">
        <v>4499612.0020000003</v>
      </c>
      <c r="AP323">
        <v>1881534.0009999999</v>
      </c>
      <c r="AR323">
        <v>2.339</v>
      </c>
      <c r="AS323">
        <v>0.97699999999999998</v>
      </c>
      <c r="AT323">
        <v>0.48399999999999999</v>
      </c>
      <c r="AU323">
        <v>199782.761</v>
      </c>
      <c r="AX323">
        <v>199782.761</v>
      </c>
      <c r="AZ323">
        <v>1E-3</v>
      </c>
      <c r="BA323">
        <v>1E-3</v>
      </c>
      <c r="BB323">
        <v>0</v>
      </c>
      <c r="BC323">
        <v>88.8</v>
      </c>
      <c r="BF323">
        <v>88.8</v>
      </c>
      <c r="BH323">
        <v>0</v>
      </c>
      <c r="BI323">
        <v>0</v>
      </c>
      <c r="BJ323">
        <v>0</v>
      </c>
      <c r="BK323">
        <v>26.026</v>
      </c>
      <c r="BN323">
        <v>26.026</v>
      </c>
      <c r="BX323">
        <v>2.339</v>
      </c>
      <c r="BY323">
        <v>0.97699999999999998</v>
      </c>
      <c r="BZ323">
        <v>0.48399999999999999</v>
      </c>
      <c r="CA323">
        <v>199782.761</v>
      </c>
      <c r="CD323">
        <v>199782.761</v>
      </c>
      <c r="CH323">
        <v>15352674.998</v>
      </c>
      <c r="CI323">
        <v>6419794.0020000003</v>
      </c>
      <c r="CJ323" t="s">
        <v>161</v>
      </c>
      <c r="CK323" t="s">
        <v>161</v>
      </c>
      <c r="CL323" t="s">
        <v>161</v>
      </c>
      <c r="CM323" t="s">
        <v>161</v>
      </c>
      <c r="CP323" t="s">
        <v>162</v>
      </c>
      <c r="CQ323" t="s">
        <v>163</v>
      </c>
      <c r="CR323" t="s">
        <v>161</v>
      </c>
      <c r="CS323" t="s">
        <v>161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4499612</v>
      </c>
      <c r="DT323">
        <v>0</v>
      </c>
      <c r="DU323">
        <v>0</v>
      </c>
      <c r="DV323">
        <v>0</v>
      </c>
      <c r="DW323">
        <v>4499612</v>
      </c>
      <c r="DX323">
        <v>0</v>
      </c>
      <c r="DY323">
        <v>4499612</v>
      </c>
      <c r="DZ323">
        <v>0</v>
      </c>
      <c r="EA323">
        <v>4499612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1</v>
      </c>
      <c r="EP323">
        <v>0</v>
      </c>
      <c r="EQ323">
        <v>1</v>
      </c>
      <c r="ER323">
        <v>0</v>
      </c>
      <c r="ES323">
        <v>1</v>
      </c>
      <c r="ET323">
        <v>0</v>
      </c>
      <c r="EU323">
        <f>AX323/AO323</f>
        <v>4.4399997357816627E-2</v>
      </c>
      <c r="EV323">
        <f t="shared" ref="EV323:EV386" si="5">EU323*6.13</f>
        <v>0.2721719838034159</v>
      </c>
    </row>
    <row r="324" spans="1:152" x14ac:dyDescent="0.2">
      <c r="A324">
        <v>1132</v>
      </c>
      <c r="B324">
        <v>2023</v>
      </c>
      <c r="C324" t="s">
        <v>592</v>
      </c>
      <c r="D324" t="s">
        <v>868</v>
      </c>
      <c r="E324">
        <v>7231</v>
      </c>
      <c r="F324" t="s">
        <v>823</v>
      </c>
      <c r="G324">
        <v>16655</v>
      </c>
      <c r="H324" t="s">
        <v>823</v>
      </c>
      <c r="I324">
        <v>16655</v>
      </c>
      <c r="J324" t="s">
        <v>153</v>
      </c>
      <c r="K324" t="s">
        <v>596</v>
      </c>
      <c r="L324" t="s">
        <v>597</v>
      </c>
      <c r="M324" t="s">
        <v>520</v>
      </c>
      <c r="N324" t="s">
        <v>598</v>
      </c>
      <c r="O324" t="s">
        <v>599</v>
      </c>
      <c r="P324" t="s">
        <v>600</v>
      </c>
      <c r="Q324">
        <v>6</v>
      </c>
      <c r="R324">
        <v>85</v>
      </c>
      <c r="S324" t="s">
        <v>627</v>
      </c>
      <c r="T324">
        <v>37.401000000000003</v>
      </c>
      <c r="U324">
        <v>-121.96867</v>
      </c>
      <c r="W324">
        <v>2</v>
      </c>
      <c r="X324">
        <v>2</v>
      </c>
      <c r="Y324" t="s">
        <v>183</v>
      </c>
      <c r="Z324" t="s">
        <v>184</v>
      </c>
      <c r="AB324">
        <v>1.745E-2</v>
      </c>
      <c r="AC324">
        <v>64.599999999999994</v>
      </c>
      <c r="AD324">
        <v>1</v>
      </c>
      <c r="AK324">
        <v>147695</v>
      </c>
      <c r="AL324">
        <v>58994</v>
      </c>
      <c r="AM324">
        <v>147695</v>
      </c>
      <c r="AN324">
        <v>58994</v>
      </c>
      <c r="AO324">
        <v>9873</v>
      </c>
      <c r="AP324">
        <v>3943.5419999999999</v>
      </c>
      <c r="AQ324">
        <v>9873</v>
      </c>
      <c r="AR324">
        <v>23.632000000000001</v>
      </c>
      <c r="AS324">
        <v>9.44</v>
      </c>
      <c r="AT324">
        <v>0.23599999999999999</v>
      </c>
      <c r="AU324">
        <v>8631.9639999999999</v>
      </c>
      <c r="AV324">
        <v>325.61200000000002</v>
      </c>
      <c r="AW324">
        <v>32.493000000000002</v>
      </c>
      <c r="AX324">
        <v>8640.8279999999995</v>
      </c>
      <c r="AZ324">
        <v>4.7869999999999999</v>
      </c>
      <c r="BA324">
        <v>4.7880000000000003</v>
      </c>
      <c r="BB324">
        <v>4.8000000000000001E-2</v>
      </c>
      <c r="BC324">
        <v>1748.6</v>
      </c>
      <c r="BD324">
        <v>3.3000000000000002E-2</v>
      </c>
      <c r="BE324">
        <v>3.0000000000000001E-3</v>
      </c>
      <c r="BF324">
        <v>1750.396</v>
      </c>
      <c r="BH324">
        <v>0.32</v>
      </c>
      <c r="BI324">
        <v>0.32</v>
      </c>
      <c r="BJ324">
        <v>3.0000000000000001E-3</v>
      </c>
      <c r="BK324">
        <v>116.889</v>
      </c>
      <c r="BL324">
        <v>2E-3</v>
      </c>
      <c r="BM324">
        <v>0</v>
      </c>
      <c r="BN324">
        <v>117.009</v>
      </c>
      <c r="BP324">
        <v>4.7869999999999999</v>
      </c>
      <c r="BQ324">
        <v>4.7880000000000003</v>
      </c>
      <c r="BR324">
        <v>4.8000000000000001E-2</v>
      </c>
      <c r="BS324">
        <v>1748.6</v>
      </c>
      <c r="BT324">
        <v>3.3000000000000002E-2</v>
      </c>
      <c r="BU324">
        <v>3.0000000000000001E-3</v>
      </c>
      <c r="BV324">
        <v>1750.396</v>
      </c>
      <c r="BX324">
        <v>23.632000000000001</v>
      </c>
      <c r="BY324">
        <v>9.44</v>
      </c>
      <c r="BZ324">
        <v>0.23599999999999999</v>
      </c>
      <c r="CA324">
        <v>8631.9639999999999</v>
      </c>
      <c r="CB324">
        <v>325.61200000000002</v>
      </c>
      <c r="CC324">
        <v>32.493000000000002</v>
      </c>
      <c r="CD324">
        <v>8640.8279999999995</v>
      </c>
      <c r="CF324">
        <v>147695</v>
      </c>
      <c r="CG324">
        <v>58994</v>
      </c>
      <c r="CH324">
        <v>147695</v>
      </c>
      <c r="CI324">
        <v>58994</v>
      </c>
      <c r="CJ324" t="s">
        <v>161</v>
      </c>
      <c r="CK324" t="s">
        <v>161</v>
      </c>
      <c r="CL324" t="s">
        <v>161</v>
      </c>
      <c r="CM324" t="s">
        <v>161</v>
      </c>
      <c r="CN324" t="s">
        <v>161</v>
      </c>
      <c r="CO324" t="s">
        <v>161</v>
      </c>
      <c r="CP324" t="s">
        <v>162</v>
      </c>
      <c r="CQ324" t="s">
        <v>163</v>
      </c>
      <c r="CR324" t="s">
        <v>161</v>
      </c>
      <c r="CS324" t="s">
        <v>161</v>
      </c>
      <c r="DJ324">
        <v>14959.485465</v>
      </c>
      <c r="DK324">
        <v>0</v>
      </c>
      <c r="DL324">
        <v>0</v>
      </c>
      <c r="DM324">
        <v>9873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9873</v>
      </c>
      <c r="DW324">
        <v>0</v>
      </c>
      <c r="DX324">
        <v>0</v>
      </c>
      <c r="DY324">
        <v>0</v>
      </c>
      <c r="DZ324">
        <v>9873</v>
      </c>
      <c r="EA324">
        <v>0</v>
      </c>
      <c r="EB324">
        <v>0</v>
      </c>
      <c r="EC324">
        <v>0</v>
      </c>
      <c r="ED324">
        <v>0</v>
      </c>
      <c r="EE324">
        <v>1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0</v>
      </c>
      <c r="EP324">
        <v>0</v>
      </c>
      <c r="EQ324">
        <v>0</v>
      </c>
      <c r="ER324">
        <v>1</v>
      </c>
      <c r="ES324">
        <v>0</v>
      </c>
      <c r="ET324">
        <v>0</v>
      </c>
      <c r="EU324">
        <f>AX324/AO324</f>
        <v>0.87519781221513215</v>
      </c>
      <c r="EV324">
        <f t="shared" si="5"/>
        <v>5.3649625888787602</v>
      </c>
    </row>
    <row r="325" spans="1:152" x14ac:dyDescent="0.2">
      <c r="A325">
        <v>1138</v>
      </c>
      <c r="B325">
        <v>2023</v>
      </c>
      <c r="C325" t="s">
        <v>592</v>
      </c>
      <c r="D325" t="s">
        <v>869</v>
      </c>
      <c r="E325">
        <v>55810</v>
      </c>
      <c r="F325" t="s">
        <v>608</v>
      </c>
      <c r="G325">
        <v>14328</v>
      </c>
      <c r="H325" t="s">
        <v>739</v>
      </c>
      <c r="I325">
        <v>3028</v>
      </c>
      <c r="J325" t="s">
        <v>373</v>
      </c>
      <c r="K325" t="s">
        <v>596</v>
      </c>
      <c r="L325" t="s">
        <v>597</v>
      </c>
      <c r="M325" t="s">
        <v>520</v>
      </c>
      <c r="N325" t="s">
        <v>598</v>
      </c>
      <c r="O325" t="s">
        <v>599</v>
      </c>
      <c r="P325" t="s">
        <v>600</v>
      </c>
      <c r="Q325">
        <v>6</v>
      </c>
      <c r="R325">
        <v>85</v>
      </c>
      <c r="S325" t="s">
        <v>627</v>
      </c>
      <c r="T325">
        <v>36.999000000000002</v>
      </c>
      <c r="U325">
        <v>-121.5363</v>
      </c>
      <c r="V325" t="s">
        <v>179</v>
      </c>
      <c r="W325">
        <v>3</v>
      </c>
      <c r="X325">
        <v>3</v>
      </c>
      <c r="Y325" t="s">
        <v>183</v>
      </c>
      <c r="Z325" t="s">
        <v>184</v>
      </c>
      <c r="AB325">
        <v>2.044E-2</v>
      </c>
      <c r="AC325">
        <v>135</v>
      </c>
      <c r="AD325">
        <v>1</v>
      </c>
      <c r="AK325">
        <v>280037.35700000002</v>
      </c>
      <c r="AL325">
        <v>129945.95600000001</v>
      </c>
      <c r="AM325">
        <v>280037.35700000002</v>
      </c>
      <c r="AN325">
        <v>129945.95600000001</v>
      </c>
      <c r="AO325">
        <v>24174.999</v>
      </c>
      <c r="AP325">
        <v>11217.945</v>
      </c>
      <c r="AQ325">
        <v>24174.999</v>
      </c>
      <c r="AR325">
        <v>3.8159999999999998</v>
      </c>
      <c r="AS325">
        <v>1.7010000000000001</v>
      </c>
      <c r="AT325">
        <v>3.6999999999999998E-2</v>
      </c>
      <c r="AU325">
        <v>16642.266</v>
      </c>
      <c r="AV325">
        <v>607.58799999999997</v>
      </c>
      <c r="AW325">
        <v>60.631</v>
      </c>
      <c r="AX325">
        <v>16658.806</v>
      </c>
      <c r="AZ325">
        <v>0.316</v>
      </c>
      <c r="BA325">
        <v>0.30299999999999999</v>
      </c>
      <c r="BB325">
        <v>3.0000000000000001E-3</v>
      </c>
      <c r="BC325">
        <v>1376.816</v>
      </c>
      <c r="BD325">
        <v>2.5000000000000001E-2</v>
      </c>
      <c r="BE325">
        <v>3.0000000000000001E-3</v>
      </c>
      <c r="BF325">
        <v>1378.1849999999999</v>
      </c>
      <c r="BH325">
        <v>2.7E-2</v>
      </c>
      <c r="BI325">
        <v>2.5999999999999999E-2</v>
      </c>
      <c r="BJ325">
        <v>0</v>
      </c>
      <c r="BK325">
        <v>118.857</v>
      </c>
      <c r="BL325">
        <v>2E-3</v>
      </c>
      <c r="BM325">
        <v>0</v>
      </c>
      <c r="BN325">
        <v>118.976</v>
      </c>
      <c r="BP325">
        <v>0.316</v>
      </c>
      <c r="BQ325">
        <v>0.30299999999999999</v>
      </c>
      <c r="BR325">
        <v>3.0000000000000001E-3</v>
      </c>
      <c r="BS325">
        <v>1376.816</v>
      </c>
      <c r="BT325">
        <v>2.5000000000000001E-2</v>
      </c>
      <c r="BU325">
        <v>3.0000000000000001E-3</v>
      </c>
      <c r="BV325">
        <v>1378.1849999999999</v>
      </c>
      <c r="BX325">
        <v>3.8159999999999998</v>
      </c>
      <c r="BY325">
        <v>1.7010000000000001</v>
      </c>
      <c r="BZ325">
        <v>3.6999999999999998E-2</v>
      </c>
      <c r="CA325">
        <v>16642.266</v>
      </c>
      <c r="CB325">
        <v>607.58799999999997</v>
      </c>
      <c r="CC325">
        <v>60.631</v>
      </c>
      <c r="CD325">
        <v>16658.806</v>
      </c>
      <c r="CF325">
        <v>280037.35700000002</v>
      </c>
      <c r="CG325">
        <v>129945.95600000001</v>
      </c>
      <c r="CH325">
        <v>280037.35700000002</v>
      </c>
      <c r="CI325">
        <v>129945.95600000001</v>
      </c>
      <c r="CJ325" t="s">
        <v>351</v>
      </c>
      <c r="CK325" t="s">
        <v>351</v>
      </c>
      <c r="CL325" t="s">
        <v>351</v>
      </c>
      <c r="CM325" t="s">
        <v>351</v>
      </c>
      <c r="CN325" t="s">
        <v>161</v>
      </c>
      <c r="CO325" t="s">
        <v>161</v>
      </c>
      <c r="CP325" t="s">
        <v>162</v>
      </c>
      <c r="CQ325" t="s">
        <v>163</v>
      </c>
      <c r="CR325" t="s">
        <v>351</v>
      </c>
      <c r="CS325" t="s">
        <v>351</v>
      </c>
      <c r="DJ325">
        <v>11583.758304000001</v>
      </c>
      <c r="DK325">
        <v>0</v>
      </c>
      <c r="DL325">
        <v>0</v>
      </c>
      <c r="DM325">
        <v>24175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24175</v>
      </c>
      <c r="DW325">
        <v>0</v>
      </c>
      <c r="DX325">
        <v>0</v>
      </c>
      <c r="DY325">
        <v>0</v>
      </c>
      <c r="DZ325">
        <v>24175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1</v>
      </c>
      <c r="EO325">
        <v>0</v>
      </c>
      <c r="EP325">
        <v>0</v>
      </c>
      <c r="EQ325">
        <v>0</v>
      </c>
      <c r="ER325">
        <v>1</v>
      </c>
      <c r="ES325">
        <v>0</v>
      </c>
      <c r="ET325">
        <v>0</v>
      </c>
      <c r="EU325">
        <f>AX325/AO325</f>
        <v>0.68909231392315673</v>
      </c>
      <c r="EV325">
        <f t="shared" si="5"/>
        <v>4.2241358843489509</v>
      </c>
    </row>
    <row r="326" spans="1:152" x14ac:dyDescent="0.2">
      <c r="A326">
        <v>1139</v>
      </c>
      <c r="B326">
        <v>2023</v>
      </c>
      <c r="C326" t="s">
        <v>592</v>
      </c>
      <c r="D326" t="s">
        <v>870</v>
      </c>
      <c r="E326">
        <v>58432</v>
      </c>
      <c r="F326" t="s">
        <v>610</v>
      </c>
      <c r="G326">
        <v>17609</v>
      </c>
      <c r="H326" t="s">
        <v>870</v>
      </c>
      <c r="I326">
        <v>64570</v>
      </c>
      <c r="J326" t="s">
        <v>173</v>
      </c>
      <c r="K326" t="s">
        <v>596</v>
      </c>
      <c r="L326" t="s">
        <v>597</v>
      </c>
      <c r="M326" t="s">
        <v>520</v>
      </c>
      <c r="N326" t="s">
        <v>598</v>
      </c>
      <c r="O326" t="s">
        <v>599</v>
      </c>
      <c r="P326" t="s">
        <v>600</v>
      </c>
      <c r="Q326">
        <v>6</v>
      </c>
      <c r="R326">
        <v>111</v>
      </c>
      <c r="S326" t="s">
        <v>720</v>
      </c>
      <c r="T326">
        <v>34.179721999999998</v>
      </c>
      <c r="U326">
        <v>-119.083056</v>
      </c>
      <c r="W326">
        <v>3</v>
      </c>
      <c r="X326">
        <v>3</v>
      </c>
      <c r="Y326" t="s">
        <v>183</v>
      </c>
      <c r="Z326" t="s">
        <v>184</v>
      </c>
      <c r="AB326">
        <v>0.39251000000000003</v>
      </c>
      <c r="AC326">
        <v>13.2</v>
      </c>
      <c r="AD326">
        <v>0.67914591116645895</v>
      </c>
      <c r="AF326" t="s">
        <v>179</v>
      </c>
      <c r="AG326">
        <v>0</v>
      </c>
      <c r="AI326">
        <v>1</v>
      </c>
      <c r="AK326">
        <v>409182.99900000001</v>
      </c>
      <c r="AL326">
        <v>163439.00099999999</v>
      </c>
      <c r="AM326">
        <v>409182.99900000001</v>
      </c>
      <c r="AN326">
        <v>163439.00099999999</v>
      </c>
      <c r="AO326">
        <v>45387</v>
      </c>
      <c r="AP326">
        <v>18128.79</v>
      </c>
      <c r="AQ326">
        <v>30824.395</v>
      </c>
      <c r="AR326">
        <v>539.85599999999999</v>
      </c>
      <c r="AS326">
        <v>215.63399999999999</v>
      </c>
      <c r="AT326">
        <v>0.65400000000000003</v>
      </c>
      <c r="AU326">
        <v>23914.508999999998</v>
      </c>
      <c r="AV326">
        <v>902.09500000000003</v>
      </c>
      <c r="AW326">
        <v>90.02</v>
      </c>
      <c r="AX326">
        <v>23939.065999999999</v>
      </c>
      <c r="AZ326">
        <v>23.789000000000001</v>
      </c>
      <c r="BA326">
        <v>23.789000000000001</v>
      </c>
      <c r="BB326">
        <v>2.9000000000000001E-2</v>
      </c>
      <c r="BC326">
        <v>1053.8040000000001</v>
      </c>
      <c r="BD326">
        <v>0.02</v>
      </c>
      <c r="BE326">
        <v>2E-3</v>
      </c>
      <c r="BF326">
        <v>1054.886</v>
      </c>
      <c r="BH326">
        <v>2.6389999999999998</v>
      </c>
      <c r="BI326">
        <v>2.6389999999999998</v>
      </c>
      <c r="BJ326">
        <v>3.0000000000000001E-3</v>
      </c>
      <c r="BK326">
        <v>116.889</v>
      </c>
      <c r="BL326">
        <v>2E-3</v>
      </c>
      <c r="BM326">
        <v>0</v>
      </c>
      <c r="BN326">
        <v>117.009</v>
      </c>
      <c r="BP326">
        <v>23.789000000000001</v>
      </c>
      <c r="BQ326">
        <v>23.789000000000001</v>
      </c>
      <c r="BR326">
        <v>2.9000000000000001E-2</v>
      </c>
      <c r="BS326">
        <v>1053.8040000000001</v>
      </c>
      <c r="BT326">
        <v>0.02</v>
      </c>
      <c r="BU326">
        <v>2E-3</v>
      </c>
      <c r="BV326">
        <v>1054.886</v>
      </c>
      <c r="BX326">
        <v>539.85599999999999</v>
      </c>
      <c r="BY326">
        <v>215.63399999999999</v>
      </c>
      <c r="BZ326">
        <v>0.65400000000000003</v>
      </c>
      <c r="CA326">
        <v>23914.508999999998</v>
      </c>
      <c r="CB326">
        <v>902.09500000000003</v>
      </c>
      <c r="CC326">
        <v>90.02</v>
      </c>
      <c r="CD326">
        <v>23939.065999999999</v>
      </c>
      <c r="CF326">
        <v>409182.99900000001</v>
      </c>
      <c r="CG326">
        <v>163439.00099999999</v>
      </c>
      <c r="CH326">
        <v>409182.99900000001</v>
      </c>
      <c r="CI326">
        <v>163439.00099999999</v>
      </c>
      <c r="CJ326" t="s">
        <v>161</v>
      </c>
      <c r="CK326" t="s">
        <v>161</v>
      </c>
      <c r="CL326" t="s">
        <v>161</v>
      </c>
      <c r="CM326" t="s">
        <v>161</v>
      </c>
      <c r="CN326" t="s">
        <v>161</v>
      </c>
      <c r="CO326" t="s">
        <v>161</v>
      </c>
      <c r="CP326" t="s">
        <v>162</v>
      </c>
      <c r="CQ326" t="s">
        <v>163</v>
      </c>
      <c r="CR326" t="s">
        <v>161</v>
      </c>
      <c r="CS326" t="s">
        <v>161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9015.422896</v>
      </c>
      <c r="DK326">
        <v>0</v>
      </c>
      <c r="DL326">
        <v>0</v>
      </c>
      <c r="DM326">
        <v>45387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45387</v>
      </c>
      <c r="DW326">
        <v>0</v>
      </c>
      <c r="DX326">
        <v>0</v>
      </c>
      <c r="DY326">
        <v>0</v>
      </c>
      <c r="DZ326">
        <v>45387</v>
      </c>
      <c r="EA326">
        <v>0</v>
      </c>
      <c r="EB326">
        <v>0</v>
      </c>
      <c r="EC326">
        <v>0</v>
      </c>
      <c r="ED326">
        <v>0</v>
      </c>
      <c r="EE326">
        <v>1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f>AX326/AO326</f>
        <v>0.52744323264370852</v>
      </c>
      <c r="EV326">
        <f t="shared" si="5"/>
        <v>3.2332270161059333</v>
      </c>
    </row>
    <row r="327" spans="1:152" x14ac:dyDescent="0.2">
      <c r="A327">
        <v>1140</v>
      </c>
      <c r="B327">
        <v>2023</v>
      </c>
      <c r="C327" t="s">
        <v>592</v>
      </c>
      <c r="D327" t="s">
        <v>871</v>
      </c>
      <c r="E327">
        <v>422</v>
      </c>
      <c r="F327" t="s">
        <v>734</v>
      </c>
      <c r="G327">
        <v>14534</v>
      </c>
      <c r="H327" t="s">
        <v>734</v>
      </c>
      <c r="I327">
        <v>14534</v>
      </c>
      <c r="J327" t="s">
        <v>153</v>
      </c>
      <c r="K327" t="s">
        <v>596</v>
      </c>
      <c r="L327" t="s">
        <v>597</v>
      </c>
      <c r="M327" t="s">
        <v>520</v>
      </c>
      <c r="N327" t="s">
        <v>598</v>
      </c>
      <c r="O327" t="s">
        <v>599</v>
      </c>
      <c r="P327" t="s">
        <v>600</v>
      </c>
      <c r="Q327">
        <v>6</v>
      </c>
      <c r="R327">
        <v>37</v>
      </c>
      <c r="S327" t="s">
        <v>612</v>
      </c>
      <c r="T327">
        <v>34.125999999999998</v>
      </c>
      <c r="U327">
        <v>-118.1494</v>
      </c>
      <c r="V327" t="s">
        <v>179</v>
      </c>
      <c r="W327">
        <v>3</v>
      </c>
      <c r="X327">
        <v>6</v>
      </c>
      <c r="Y327" t="s">
        <v>183</v>
      </c>
      <c r="Z327" t="s">
        <v>184</v>
      </c>
      <c r="AB327">
        <v>1.7579999999999998E-2</v>
      </c>
      <c r="AC327">
        <v>265.60000000000002</v>
      </c>
      <c r="AD327">
        <v>1</v>
      </c>
      <c r="AK327">
        <v>425034.65700000001</v>
      </c>
      <c r="AL327">
        <v>255080.91399999999</v>
      </c>
      <c r="AM327">
        <v>425034.65700000001</v>
      </c>
      <c r="AN327">
        <v>255080.91399999999</v>
      </c>
      <c r="AO327">
        <v>40910</v>
      </c>
      <c r="AP327">
        <v>21095.358</v>
      </c>
      <c r="AQ327">
        <v>40910</v>
      </c>
      <c r="AR327">
        <v>3.7189999999999999</v>
      </c>
      <c r="AS327">
        <v>2.0470000000000002</v>
      </c>
      <c r="AT327">
        <v>7.0999999999999994E-2</v>
      </c>
      <c r="AU327">
        <v>25260.904999999999</v>
      </c>
      <c r="AV327">
        <v>980.72699999999998</v>
      </c>
      <c r="AW327">
        <v>97.867000000000004</v>
      </c>
      <c r="AX327">
        <v>25287.602999999999</v>
      </c>
      <c r="AZ327">
        <v>0.182</v>
      </c>
      <c r="BA327">
        <v>0.19400000000000001</v>
      </c>
      <c r="BB327">
        <v>3.0000000000000001E-3</v>
      </c>
      <c r="BC327">
        <v>1234.95</v>
      </c>
      <c r="BD327">
        <v>2.4E-2</v>
      </c>
      <c r="BE327">
        <v>2E-3</v>
      </c>
      <c r="BF327">
        <v>1236.2550000000001</v>
      </c>
      <c r="BH327">
        <v>1.7000000000000001E-2</v>
      </c>
      <c r="BI327">
        <v>1.6E-2</v>
      </c>
      <c r="BJ327">
        <v>0</v>
      </c>
      <c r="BK327">
        <v>118.86499999999999</v>
      </c>
      <c r="BL327">
        <v>2E-3</v>
      </c>
      <c r="BM327">
        <v>0</v>
      </c>
      <c r="BN327">
        <v>118.991</v>
      </c>
      <c r="BP327">
        <v>0.182</v>
      </c>
      <c r="BQ327">
        <v>0.19400000000000001</v>
      </c>
      <c r="BR327">
        <v>3.0000000000000001E-3</v>
      </c>
      <c r="BS327">
        <v>1234.95</v>
      </c>
      <c r="BT327">
        <v>2.4E-2</v>
      </c>
      <c r="BU327">
        <v>2E-3</v>
      </c>
      <c r="BV327">
        <v>1236.2550000000001</v>
      </c>
      <c r="BX327">
        <v>3.7189999999999999</v>
      </c>
      <c r="BY327">
        <v>2.0470000000000002</v>
      </c>
      <c r="BZ327">
        <v>7.0999999999999994E-2</v>
      </c>
      <c r="CA327">
        <v>25260.904999999999</v>
      </c>
      <c r="CB327">
        <v>980.72699999999998</v>
      </c>
      <c r="CC327">
        <v>97.867000000000004</v>
      </c>
      <c r="CD327">
        <v>25287.602999999999</v>
      </c>
      <c r="CF327">
        <v>425034.65700000001</v>
      </c>
      <c r="CG327">
        <v>255080.91399999999</v>
      </c>
      <c r="CH327">
        <v>425034.65700000001</v>
      </c>
      <c r="CI327">
        <v>255080.91399999999</v>
      </c>
      <c r="CJ327" t="s">
        <v>351</v>
      </c>
      <c r="CK327" t="s">
        <v>351</v>
      </c>
      <c r="CL327" t="s">
        <v>351</v>
      </c>
      <c r="CM327" t="s">
        <v>351</v>
      </c>
      <c r="CN327" t="s">
        <v>161</v>
      </c>
      <c r="CO327" t="s">
        <v>161</v>
      </c>
      <c r="CP327" t="s">
        <v>162</v>
      </c>
      <c r="CQ327" t="s">
        <v>163</v>
      </c>
      <c r="CR327" t="s">
        <v>351</v>
      </c>
      <c r="CS327" t="s">
        <v>351</v>
      </c>
      <c r="DJ327">
        <v>10389.505182000001</v>
      </c>
      <c r="DK327">
        <v>0</v>
      </c>
      <c r="DL327">
        <v>0</v>
      </c>
      <c r="DM327">
        <v>40910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40910</v>
      </c>
      <c r="DW327">
        <v>0</v>
      </c>
      <c r="DX327">
        <v>0</v>
      </c>
      <c r="DY327">
        <v>0</v>
      </c>
      <c r="DZ327">
        <v>40910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1</v>
      </c>
      <c r="EO327">
        <v>0</v>
      </c>
      <c r="EP327">
        <v>0</v>
      </c>
      <c r="EQ327">
        <v>0</v>
      </c>
      <c r="ER327">
        <v>1</v>
      </c>
      <c r="ES327">
        <v>0</v>
      </c>
      <c r="ET327">
        <v>0</v>
      </c>
      <c r="EU327">
        <f>AX327/AO327</f>
        <v>0.6181276704962112</v>
      </c>
      <c r="EV327">
        <f t="shared" si="5"/>
        <v>3.7891226201417747</v>
      </c>
    </row>
    <row r="328" spans="1:152" x14ac:dyDescent="0.2">
      <c r="A328">
        <v>1142</v>
      </c>
      <c r="B328">
        <v>2023</v>
      </c>
      <c r="C328" t="s">
        <v>592</v>
      </c>
      <c r="D328" t="s">
        <v>872</v>
      </c>
      <c r="E328">
        <v>54749</v>
      </c>
      <c r="F328" t="s">
        <v>716</v>
      </c>
      <c r="G328">
        <v>16609</v>
      </c>
      <c r="H328" t="s">
        <v>873</v>
      </c>
      <c r="I328">
        <v>22269</v>
      </c>
      <c r="J328" t="s">
        <v>173</v>
      </c>
      <c r="K328" t="s">
        <v>596</v>
      </c>
      <c r="L328" t="s">
        <v>597</v>
      </c>
      <c r="M328" t="s">
        <v>520</v>
      </c>
      <c r="N328" t="s">
        <v>598</v>
      </c>
      <c r="O328" t="s">
        <v>599</v>
      </c>
      <c r="P328" t="s">
        <v>600</v>
      </c>
      <c r="Q328">
        <v>6</v>
      </c>
      <c r="R328">
        <v>73</v>
      </c>
      <c r="S328" t="s">
        <v>718</v>
      </c>
      <c r="T328">
        <v>33.118499999999997</v>
      </c>
      <c r="U328">
        <v>-117.09950000000001</v>
      </c>
      <c r="V328" t="s">
        <v>179</v>
      </c>
      <c r="W328">
        <v>1</v>
      </c>
      <c r="X328">
        <v>2</v>
      </c>
      <c r="Y328" t="s">
        <v>183</v>
      </c>
      <c r="Z328" t="s">
        <v>184</v>
      </c>
      <c r="AB328">
        <v>3.0259999999999999E-2</v>
      </c>
      <c r="AC328">
        <v>51.4</v>
      </c>
      <c r="AD328">
        <v>1</v>
      </c>
      <c r="AF328" t="s">
        <v>179</v>
      </c>
      <c r="AG328">
        <v>15234.4</v>
      </c>
      <c r="AH328">
        <v>3.052</v>
      </c>
      <c r="AI328">
        <v>0.80273499999999998</v>
      </c>
      <c r="AK328">
        <v>100099.33500000001</v>
      </c>
      <c r="AL328">
        <v>76560.695000000007</v>
      </c>
      <c r="AM328">
        <v>100099.33500000001</v>
      </c>
      <c r="AN328">
        <v>76560.695000000007</v>
      </c>
      <c r="AO328">
        <v>13623</v>
      </c>
      <c r="AP328">
        <v>10401</v>
      </c>
      <c r="AQ328">
        <v>13623</v>
      </c>
      <c r="AR328">
        <v>0.76</v>
      </c>
      <c r="AS328">
        <v>0.58399999999999996</v>
      </c>
      <c r="AT328">
        <v>3.4000000000000002E-2</v>
      </c>
      <c r="AU328">
        <v>5949.0829999999996</v>
      </c>
      <c r="AV328">
        <v>219.57599999999999</v>
      </c>
      <c r="AW328">
        <v>21.911999999999999</v>
      </c>
      <c r="AX328">
        <v>5955.06</v>
      </c>
      <c r="AZ328">
        <v>0.112</v>
      </c>
      <c r="BA328">
        <v>0.112</v>
      </c>
      <c r="BB328">
        <v>5.0000000000000001E-3</v>
      </c>
      <c r="BC328">
        <v>873.38800000000003</v>
      </c>
      <c r="BD328">
        <v>1.6E-2</v>
      </c>
      <c r="BE328">
        <v>2E-3</v>
      </c>
      <c r="BF328">
        <v>874.26599999999996</v>
      </c>
      <c r="BH328">
        <v>1.4999999999999999E-2</v>
      </c>
      <c r="BI328">
        <v>1.4999999999999999E-2</v>
      </c>
      <c r="BJ328">
        <v>1E-3</v>
      </c>
      <c r="BK328">
        <v>118.864</v>
      </c>
      <c r="BL328">
        <v>2E-3</v>
      </c>
      <c r="BM328">
        <v>0</v>
      </c>
      <c r="BN328">
        <v>118.983</v>
      </c>
      <c r="BP328">
        <v>0.112</v>
      </c>
      <c r="BQ328">
        <v>0.112</v>
      </c>
      <c r="BR328">
        <v>5.0000000000000001E-3</v>
      </c>
      <c r="BS328">
        <v>873.38800000000003</v>
      </c>
      <c r="BT328">
        <v>1.6E-2</v>
      </c>
      <c r="BU328">
        <v>2E-3</v>
      </c>
      <c r="BV328">
        <v>874.26599999999996</v>
      </c>
      <c r="BX328">
        <v>0.94699999999999995</v>
      </c>
      <c r="BY328">
        <v>0.72699999999999998</v>
      </c>
      <c r="BZ328">
        <v>4.2000000000000003E-2</v>
      </c>
      <c r="CA328">
        <v>7411.0159999999996</v>
      </c>
      <c r="CB328">
        <v>273.53399999999999</v>
      </c>
      <c r="CC328">
        <v>27.295999999999999</v>
      </c>
      <c r="CD328">
        <v>7418.4620000000004</v>
      </c>
      <c r="CF328">
        <v>124697.84299999999</v>
      </c>
      <c r="CG328">
        <v>95374.794999999998</v>
      </c>
      <c r="CH328">
        <v>124697.84299999999</v>
      </c>
      <c r="CI328">
        <v>95374.794999999998</v>
      </c>
      <c r="CJ328" t="s">
        <v>351</v>
      </c>
      <c r="CK328" t="s">
        <v>351</v>
      </c>
      <c r="CL328" t="s">
        <v>351</v>
      </c>
      <c r="CM328" t="s">
        <v>351</v>
      </c>
      <c r="CN328" t="s">
        <v>161</v>
      </c>
      <c r="CO328" t="s">
        <v>161</v>
      </c>
      <c r="CP328" t="s">
        <v>162</v>
      </c>
      <c r="CQ328" t="s">
        <v>163</v>
      </c>
      <c r="CR328" t="s">
        <v>351</v>
      </c>
      <c r="CS328" t="s">
        <v>351</v>
      </c>
      <c r="DA328">
        <v>24598.507955613899</v>
      </c>
      <c r="DB328">
        <v>18814.099724022901</v>
      </c>
      <c r="DC328">
        <v>0.187</v>
      </c>
      <c r="DD328">
        <v>0.14299999999999999</v>
      </c>
      <c r="DE328">
        <v>8.0000000000000002E-3</v>
      </c>
      <c r="DF328">
        <v>1461.933</v>
      </c>
      <c r="DG328">
        <v>53.959000000000003</v>
      </c>
      <c r="DH328">
        <v>5.3849999999999998</v>
      </c>
      <c r="DI328">
        <v>1463.402</v>
      </c>
      <c r="DJ328">
        <v>7347.8187660000003</v>
      </c>
      <c r="DK328">
        <v>0</v>
      </c>
      <c r="DL328">
        <v>0</v>
      </c>
      <c r="DM328">
        <v>13623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13623</v>
      </c>
      <c r="DW328">
        <v>0</v>
      </c>
      <c r="DX328">
        <v>0</v>
      </c>
      <c r="DY328">
        <v>0</v>
      </c>
      <c r="DZ328">
        <v>13623</v>
      </c>
      <c r="EA328">
        <v>0</v>
      </c>
      <c r="EB328">
        <v>0</v>
      </c>
      <c r="EC328">
        <v>0</v>
      </c>
      <c r="ED328">
        <v>0</v>
      </c>
      <c r="EE328">
        <v>1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0</v>
      </c>
      <c r="EP328">
        <v>0</v>
      </c>
      <c r="EQ328">
        <v>0</v>
      </c>
      <c r="ER328">
        <v>1</v>
      </c>
      <c r="ES328">
        <v>0</v>
      </c>
      <c r="ET328">
        <v>0</v>
      </c>
      <c r="EU328">
        <f>AX328/AO328</f>
        <v>0.43713279013433165</v>
      </c>
      <c r="EV328">
        <f t="shared" si="5"/>
        <v>2.6796240035234531</v>
      </c>
    </row>
    <row r="329" spans="1:152" x14ac:dyDescent="0.2">
      <c r="A329">
        <v>1152</v>
      </c>
      <c r="B329">
        <v>2023</v>
      </c>
      <c r="C329" t="s">
        <v>592</v>
      </c>
      <c r="D329" t="s">
        <v>874</v>
      </c>
      <c r="E329">
        <v>55627</v>
      </c>
      <c r="F329" t="s">
        <v>608</v>
      </c>
      <c r="G329">
        <v>14328</v>
      </c>
      <c r="H329" t="s">
        <v>874</v>
      </c>
      <c r="I329">
        <v>49970</v>
      </c>
      <c r="J329" t="s">
        <v>373</v>
      </c>
      <c r="K329" t="s">
        <v>596</v>
      </c>
      <c r="L329" t="s">
        <v>597</v>
      </c>
      <c r="M329" t="s">
        <v>520</v>
      </c>
      <c r="N329" t="s">
        <v>598</v>
      </c>
      <c r="O329" t="s">
        <v>599</v>
      </c>
      <c r="P329" t="s">
        <v>600</v>
      </c>
      <c r="Q329">
        <v>6</v>
      </c>
      <c r="R329">
        <v>95</v>
      </c>
      <c r="S329" t="s">
        <v>730</v>
      </c>
      <c r="T329">
        <v>38.226751999999998</v>
      </c>
      <c r="U329">
        <v>-121.843271</v>
      </c>
      <c r="V329" t="s">
        <v>179</v>
      </c>
      <c r="W329">
        <v>1</v>
      </c>
      <c r="X329">
        <v>1</v>
      </c>
      <c r="Y329" t="s">
        <v>183</v>
      </c>
      <c r="Z329" t="s">
        <v>184</v>
      </c>
      <c r="AB329">
        <v>3.8219999999999997E-2</v>
      </c>
      <c r="AC329">
        <v>47</v>
      </c>
      <c r="AD329">
        <v>1</v>
      </c>
      <c r="AK329">
        <v>169873.81400000001</v>
      </c>
      <c r="AL329">
        <v>74291.173999999999</v>
      </c>
      <c r="AM329">
        <v>169873.81400000001</v>
      </c>
      <c r="AN329">
        <v>74291.173999999999</v>
      </c>
      <c r="AO329">
        <v>15736</v>
      </c>
      <c r="AP329">
        <v>6881.8490000000002</v>
      </c>
      <c r="AQ329">
        <v>15736</v>
      </c>
      <c r="AR329">
        <v>1.722</v>
      </c>
      <c r="AS329">
        <v>0.66400000000000003</v>
      </c>
      <c r="AT329">
        <v>3.6999999999999998E-2</v>
      </c>
      <c r="AU329">
        <v>10095.489</v>
      </c>
      <c r="AV329">
        <v>362.73599999999999</v>
      </c>
      <c r="AW329">
        <v>36.197000000000003</v>
      </c>
      <c r="AX329">
        <v>10105.362999999999</v>
      </c>
      <c r="AZ329">
        <v>0.219</v>
      </c>
      <c r="BA329">
        <v>0.193</v>
      </c>
      <c r="BB329">
        <v>5.0000000000000001E-3</v>
      </c>
      <c r="BC329">
        <v>1283.107</v>
      </c>
      <c r="BD329">
        <v>2.3E-2</v>
      </c>
      <c r="BE329">
        <v>2E-3</v>
      </c>
      <c r="BF329">
        <v>1284.3620000000001</v>
      </c>
      <c r="BH329">
        <v>0.02</v>
      </c>
      <c r="BI329">
        <v>1.7999999999999999E-2</v>
      </c>
      <c r="BJ329">
        <v>0</v>
      </c>
      <c r="BK329">
        <v>118.85899999999999</v>
      </c>
      <c r="BL329">
        <v>2E-3</v>
      </c>
      <c r="BM329">
        <v>0</v>
      </c>
      <c r="BN329">
        <v>118.97499999999999</v>
      </c>
      <c r="BP329">
        <v>0.219</v>
      </c>
      <c r="BQ329">
        <v>0.193</v>
      </c>
      <c r="BR329">
        <v>5.0000000000000001E-3</v>
      </c>
      <c r="BS329">
        <v>1283.107</v>
      </c>
      <c r="BT329">
        <v>2.3E-2</v>
      </c>
      <c r="BU329">
        <v>2E-3</v>
      </c>
      <c r="BV329">
        <v>1284.3620000000001</v>
      </c>
      <c r="BX329">
        <v>1.722</v>
      </c>
      <c r="BY329">
        <v>0.66400000000000003</v>
      </c>
      <c r="BZ329">
        <v>3.6999999999999998E-2</v>
      </c>
      <c r="CA329">
        <v>10095.489</v>
      </c>
      <c r="CB329">
        <v>362.73599999999999</v>
      </c>
      <c r="CC329">
        <v>36.197000000000003</v>
      </c>
      <c r="CD329">
        <v>10105.362999999999</v>
      </c>
      <c r="CF329">
        <v>169873.81400000001</v>
      </c>
      <c r="CG329">
        <v>74291.173999999999</v>
      </c>
      <c r="CH329">
        <v>169873.81400000001</v>
      </c>
      <c r="CI329">
        <v>74291.173999999999</v>
      </c>
      <c r="CJ329" t="s">
        <v>351</v>
      </c>
      <c r="CK329" t="s">
        <v>351</v>
      </c>
      <c r="CL329" t="s">
        <v>351</v>
      </c>
      <c r="CM329" t="s">
        <v>351</v>
      </c>
      <c r="CN329" t="s">
        <v>161</v>
      </c>
      <c r="CO329" t="s">
        <v>161</v>
      </c>
      <c r="CP329" t="s">
        <v>162</v>
      </c>
      <c r="CQ329" t="s">
        <v>163</v>
      </c>
      <c r="CR329" t="s">
        <v>351</v>
      </c>
      <c r="CS329" t="s">
        <v>351</v>
      </c>
      <c r="DJ329">
        <v>10795.234748000001</v>
      </c>
      <c r="DK329">
        <v>0</v>
      </c>
      <c r="DL329">
        <v>0</v>
      </c>
      <c r="DM329">
        <v>15736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15736</v>
      </c>
      <c r="DW329">
        <v>0</v>
      </c>
      <c r="DX329">
        <v>0</v>
      </c>
      <c r="DY329">
        <v>0</v>
      </c>
      <c r="DZ329">
        <v>15736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0</v>
      </c>
      <c r="EP329">
        <v>0</v>
      </c>
      <c r="EQ329">
        <v>0</v>
      </c>
      <c r="ER329">
        <v>1</v>
      </c>
      <c r="ES329">
        <v>0</v>
      </c>
      <c r="ET329">
        <v>0</v>
      </c>
      <c r="EU329">
        <f>AX329/AO329</f>
        <v>0.64218117691916621</v>
      </c>
      <c r="EV329">
        <f t="shared" si="5"/>
        <v>3.9365706145144888</v>
      </c>
    </row>
    <row r="330" spans="1:152" x14ac:dyDescent="0.2">
      <c r="A330">
        <v>1155</v>
      </c>
      <c r="B330">
        <v>2023</v>
      </c>
      <c r="C330" t="s">
        <v>592</v>
      </c>
      <c r="D330" t="s">
        <v>875</v>
      </c>
      <c r="E330">
        <v>56472</v>
      </c>
      <c r="F330" t="s">
        <v>610</v>
      </c>
      <c r="G330">
        <v>17609</v>
      </c>
      <c r="H330" t="s">
        <v>610</v>
      </c>
      <c r="I330">
        <v>17609</v>
      </c>
      <c r="J330" t="s">
        <v>153</v>
      </c>
      <c r="K330" t="s">
        <v>596</v>
      </c>
      <c r="L330" t="s">
        <v>597</v>
      </c>
      <c r="M330" t="s">
        <v>520</v>
      </c>
      <c r="N330" t="s">
        <v>598</v>
      </c>
      <c r="O330" t="s">
        <v>599</v>
      </c>
      <c r="P330" t="s">
        <v>600</v>
      </c>
      <c r="Q330">
        <v>6</v>
      </c>
      <c r="R330">
        <v>71</v>
      </c>
      <c r="S330" t="s">
        <v>631</v>
      </c>
      <c r="T330">
        <v>34.090299999999999</v>
      </c>
      <c r="U330">
        <v>-117.5343</v>
      </c>
      <c r="V330" t="s">
        <v>179</v>
      </c>
      <c r="W330">
        <v>1</v>
      </c>
      <c r="X330">
        <v>2</v>
      </c>
      <c r="Y330" t="s">
        <v>183</v>
      </c>
      <c r="Z330" t="s">
        <v>184</v>
      </c>
      <c r="AB330">
        <v>7.6299999999999996E-3</v>
      </c>
      <c r="AC330">
        <v>59.8</v>
      </c>
      <c r="AD330">
        <v>1</v>
      </c>
      <c r="AK330">
        <v>62159.680999999997</v>
      </c>
      <c r="AL330">
        <v>43313.078999999998</v>
      </c>
      <c r="AM330">
        <v>62159.680999999997</v>
      </c>
      <c r="AN330">
        <v>43313.078999999998</v>
      </c>
      <c r="AO330">
        <v>3998</v>
      </c>
      <c r="AP330">
        <v>1596.9090000000001</v>
      </c>
      <c r="AQ330">
        <v>3998</v>
      </c>
      <c r="AR330">
        <v>0.56699999999999995</v>
      </c>
      <c r="AS330">
        <v>0.34599999999999997</v>
      </c>
      <c r="AT330">
        <v>1.4E-2</v>
      </c>
      <c r="AU330">
        <v>3694.877</v>
      </c>
      <c r="AV330">
        <v>161.26599999999999</v>
      </c>
      <c r="AW330">
        <v>16.093</v>
      </c>
      <c r="AX330">
        <v>3699.2669999999998</v>
      </c>
      <c r="AZ330">
        <v>0.28399999999999997</v>
      </c>
      <c r="BA330">
        <v>0.433</v>
      </c>
      <c r="BB330">
        <v>7.0000000000000001E-3</v>
      </c>
      <c r="BC330">
        <v>1848.3630000000001</v>
      </c>
      <c r="BD330">
        <v>0.04</v>
      </c>
      <c r="BE330">
        <v>4.0000000000000001E-3</v>
      </c>
      <c r="BF330">
        <v>1850.559</v>
      </c>
      <c r="BH330">
        <v>1.7999999999999999E-2</v>
      </c>
      <c r="BI330">
        <v>1.6E-2</v>
      </c>
      <c r="BJ330">
        <v>0</v>
      </c>
      <c r="BK330">
        <v>118.883</v>
      </c>
      <c r="BL330">
        <v>3.0000000000000001E-3</v>
      </c>
      <c r="BM330">
        <v>0</v>
      </c>
      <c r="BN330">
        <v>119.02500000000001</v>
      </c>
      <c r="BP330">
        <v>0.28399999999999997</v>
      </c>
      <c r="BQ330">
        <v>0.433</v>
      </c>
      <c r="BR330">
        <v>7.0000000000000001E-3</v>
      </c>
      <c r="BS330">
        <v>1848.3630000000001</v>
      </c>
      <c r="BT330">
        <v>0.04</v>
      </c>
      <c r="BU330">
        <v>4.0000000000000001E-3</v>
      </c>
      <c r="BV330">
        <v>1850.559</v>
      </c>
      <c r="BX330">
        <v>0.56699999999999995</v>
      </c>
      <c r="BY330">
        <v>0.34599999999999997</v>
      </c>
      <c r="BZ330">
        <v>1.4E-2</v>
      </c>
      <c r="CA330">
        <v>3694.877</v>
      </c>
      <c r="CB330">
        <v>161.26599999999999</v>
      </c>
      <c r="CC330">
        <v>16.093</v>
      </c>
      <c r="CD330">
        <v>3699.2669999999998</v>
      </c>
      <c r="CF330">
        <v>62159.680999999997</v>
      </c>
      <c r="CG330">
        <v>43313.078999999998</v>
      </c>
      <c r="CH330">
        <v>62159.680999999997</v>
      </c>
      <c r="CI330">
        <v>43313.078999999998</v>
      </c>
      <c r="CJ330" t="s">
        <v>351</v>
      </c>
      <c r="CK330" t="s">
        <v>351</v>
      </c>
      <c r="CL330" t="s">
        <v>351</v>
      </c>
      <c r="CM330" t="s">
        <v>351</v>
      </c>
      <c r="CN330" t="s">
        <v>161</v>
      </c>
      <c r="CO330" t="s">
        <v>161</v>
      </c>
      <c r="CP330" t="s">
        <v>162</v>
      </c>
      <c r="CQ330" t="s">
        <v>163</v>
      </c>
      <c r="CR330" t="s">
        <v>351</v>
      </c>
      <c r="CS330" t="s">
        <v>351</v>
      </c>
      <c r="DJ330">
        <v>15547.694097</v>
      </c>
      <c r="DK330">
        <v>0</v>
      </c>
      <c r="DL330">
        <v>0</v>
      </c>
      <c r="DM330">
        <v>3998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3998</v>
      </c>
      <c r="DW330">
        <v>0</v>
      </c>
      <c r="DX330">
        <v>0</v>
      </c>
      <c r="DY330">
        <v>0</v>
      </c>
      <c r="DZ330">
        <v>3998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0</v>
      </c>
      <c r="EP330">
        <v>0</v>
      </c>
      <c r="EQ330">
        <v>0</v>
      </c>
      <c r="ER330">
        <v>1</v>
      </c>
      <c r="ES330">
        <v>0</v>
      </c>
      <c r="ET330">
        <v>0</v>
      </c>
      <c r="EU330">
        <f>AX330/AO330</f>
        <v>0.92527938969484735</v>
      </c>
      <c r="EV330">
        <f t="shared" si="5"/>
        <v>5.6719626588294139</v>
      </c>
    </row>
    <row r="331" spans="1:152" x14ac:dyDescent="0.2">
      <c r="A331">
        <v>1158</v>
      </c>
      <c r="B331">
        <v>2023</v>
      </c>
      <c r="C331" t="s">
        <v>592</v>
      </c>
      <c r="D331" t="s">
        <v>876</v>
      </c>
      <c r="E331">
        <v>377</v>
      </c>
      <c r="F331" t="s">
        <v>755</v>
      </c>
      <c r="G331">
        <v>11208</v>
      </c>
      <c r="H331" t="s">
        <v>877</v>
      </c>
      <c r="I331">
        <v>7294</v>
      </c>
      <c r="J331" t="s">
        <v>153</v>
      </c>
      <c r="K331" t="s">
        <v>757</v>
      </c>
      <c r="L331" t="s">
        <v>758</v>
      </c>
      <c r="M331" t="s">
        <v>520</v>
      </c>
      <c r="N331" t="s">
        <v>598</v>
      </c>
      <c r="O331" t="s">
        <v>599</v>
      </c>
      <c r="Q331">
        <v>6</v>
      </c>
      <c r="R331">
        <v>37</v>
      </c>
      <c r="S331" t="s">
        <v>612</v>
      </c>
      <c r="T331">
        <v>34.1556</v>
      </c>
      <c r="U331">
        <v>-118.2782</v>
      </c>
      <c r="V331" t="s">
        <v>179</v>
      </c>
      <c r="W331">
        <v>3</v>
      </c>
      <c r="X331">
        <v>8</v>
      </c>
      <c r="Y331" t="s">
        <v>183</v>
      </c>
      <c r="Z331" t="s">
        <v>184</v>
      </c>
      <c r="AB331">
        <v>1.2409999999999999E-2</v>
      </c>
      <c r="AC331">
        <v>300.89999999999998</v>
      </c>
      <c r="AD331">
        <v>1</v>
      </c>
      <c r="AK331">
        <v>526559.93999999994</v>
      </c>
      <c r="AL331">
        <v>260013.48300000001</v>
      </c>
      <c r="AM331">
        <v>526559.93999999994</v>
      </c>
      <c r="AN331">
        <v>260013.48300000001</v>
      </c>
      <c r="AO331">
        <v>32724</v>
      </c>
      <c r="AP331">
        <v>24404</v>
      </c>
      <c r="AQ331">
        <v>32724</v>
      </c>
      <c r="AR331">
        <v>4.8179999999999996</v>
      </c>
      <c r="AS331">
        <v>2.1120000000000001</v>
      </c>
      <c r="AT331">
        <v>0.11</v>
      </c>
      <c r="AU331">
        <v>31205.884999999998</v>
      </c>
      <c r="AV331">
        <v>827.42200000000003</v>
      </c>
      <c r="AW331">
        <v>82.569000000000003</v>
      </c>
      <c r="AX331">
        <v>31228.409</v>
      </c>
      <c r="AZ331">
        <v>0.29399999999999998</v>
      </c>
      <c r="BA331">
        <v>0.17299999999999999</v>
      </c>
      <c r="BB331">
        <v>7.0000000000000001E-3</v>
      </c>
      <c r="BC331">
        <v>1907.2170000000001</v>
      </c>
      <c r="BD331">
        <v>2.5000000000000001E-2</v>
      </c>
      <c r="BE331">
        <v>3.0000000000000001E-3</v>
      </c>
      <c r="BF331">
        <v>1908.5940000000001</v>
      </c>
      <c r="BH331">
        <v>1.7999999999999999E-2</v>
      </c>
      <c r="BI331">
        <v>1.6E-2</v>
      </c>
      <c r="BJ331">
        <v>0</v>
      </c>
      <c r="BK331">
        <v>118.527</v>
      </c>
      <c r="BL331">
        <v>2E-3</v>
      </c>
      <c r="BM331">
        <v>0</v>
      </c>
      <c r="BN331">
        <v>118.613</v>
      </c>
      <c r="BP331">
        <v>0.29399999999999998</v>
      </c>
      <c r="BQ331">
        <v>0.17299999999999999</v>
      </c>
      <c r="BR331">
        <v>7.0000000000000001E-3</v>
      </c>
      <c r="BS331">
        <v>1907.2170000000001</v>
      </c>
      <c r="BT331">
        <v>2.5000000000000001E-2</v>
      </c>
      <c r="BU331">
        <v>3.0000000000000001E-3</v>
      </c>
      <c r="BV331">
        <v>1908.5940000000001</v>
      </c>
      <c r="BX331">
        <v>4.8179999999999996</v>
      </c>
      <c r="BY331">
        <v>2.1120000000000001</v>
      </c>
      <c r="BZ331">
        <v>0.11</v>
      </c>
      <c r="CA331">
        <v>31205.884999999998</v>
      </c>
      <c r="CB331">
        <v>827.42200000000003</v>
      </c>
      <c r="CC331">
        <v>82.569000000000003</v>
      </c>
      <c r="CD331">
        <v>31228.409</v>
      </c>
      <c r="CF331">
        <v>526559.93999999994</v>
      </c>
      <c r="CG331">
        <v>260013.48300000001</v>
      </c>
      <c r="CH331">
        <v>526559.93999999994</v>
      </c>
      <c r="CI331">
        <v>260013.48300000001</v>
      </c>
      <c r="CJ331" t="s">
        <v>351</v>
      </c>
      <c r="CK331" t="s">
        <v>351</v>
      </c>
      <c r="CL331" t="s">
        <v>351</v>
      </c>
      <c r="CM331" t="s">
        <v>351</v>
      </c>
      <c r="CN331" t="s">
        <v>161</v>
      </c>
      <c r="CO331" t="s">
        <v>161</v>
      </c>
      <c r="CP331" t="s">
        <v>162</v>
      </c>
      <c r="CQ331" t="s">
        <v>163</v>
      </c>
      <c r="CR331" t="s">
        <v>351</v>
      </c>
      <c r="CS331" t="s">
        <v>351</v>
      </c>
      <c r="DJ331">
        <v>16090.940594</v>
      </c>
      <c r="DK331">
        <v>0</v>
      </c>
      <c r="DL331">
        <v>0</v>
      </c>
      <c r="DM331">
        <v>32724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32724</v>
      </c>
      <c r="DW331">
        <v>0</v>
      </c>
      <c r="DX331">
        <v>0</v>
      </c>
      <c r="DY331">
        <v>0</v>
      </c>
      <c r="DZ331">
        <v>32724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0</v>
      </c>
      <c r="EP331">
        <v>0</v>
      </c>
      <c r="EQ331">
        <v>0</v>
      </c>
      <c r="ER331">
        <v>1</v>
      </c>
      <c r="ES331">
        <v>0</v>
      </c>
      <c r="ET331">
        <v>0</v>
      </c>
      <c r="EU331">
        <f>AX331/AO331</f>
        <v>0.95429681579269032</v>
      </c>
      <c r="EV331">
        <f t="shared" si="5"/>
        <v>5.8498394808091918</v>
      </c>
    </row>
    <row r="332" spans="1:152" x14ac:dyDescent="0.2">
      <c r="A332">
        <v>1171</v>
      </c>
      <c r="B332">
        <v>2023</v>
      </c>
      <c r="C332" t="s">
        <v>592</v>
      </c>
      <c r="D332" t="s">
        <v>878</v>
      </c>
      <c r="E332">
        <v>10115</v>
      </c>
      <c r="F332" t="s">
        <v>716</v>
      </c>
      <c r="G332">
        <v>16609</v>
      </c>
      <c r="H332" t="s">
        <v>879</v>
      </c>
      <c r="I332">
        <v>7726</v>
      </c>
      <c r="J332" t="s">
        <v>206</v>
      </c>
      <c r="K332" t="s">
        <v>596</v>
      </c>
      <c r="L332" t="s">
        <v>597</v>
      </c>
      <c r="M332" t="s">
        <v>520</v>
      </c>
      <c r="N332" t="s">
        <v>598</v>
      </c>
      <c r="O332" t="s">
        <v>599</v>
      </c>
      <c r="P332" t="s">
        <v>600</v>
      </c>
      <c r="Q332">
        <v>6</v>
      </c>
      <c r="R332">
        <v>73</v>
      </c>
      <c r="S332" t="s">
        <v>718</v>
      </c>
      <c r="T332">
        <v>32.779730000000001</v>
      </c>
      <c r="U332">
        <v>-117.00639700000001</v>
      </c>
      <c r="W332">
        <v>1</v>
      </c>
      <c r="X332">
        <v>1</v>
      </c>
      <c r="Y332" t="s">
        <v>183</v>
      </c>
      <c r="Z332" t="s">
        <v>184</v>
      </c>
      <c r="AB332">
        <v>0.69642000000000004</v>
      </c>
      <c r="AC332">
        <v>4.5</v>
      </c>
      <c r="AD332">
        <v>0.172628107559614</v>
      </c>
      <c r="AF332" t="s">
        <v>179</v>
      </c>
      <c r="AG332">
        <v>171015.2</v>
      </c>
      <c r="AH332">
        <v>0.54800000000000004</v>
      </c>
      <c r="AI332">
        <v>0.42213800000000001</v>
      </c>
      <c r="AK332">
        <v>158586.65299999999</v>
      </c>
      <c r="AL332">
        <v>63344.745999999999</v>
      </c>
      <c r="AM332">
        <v>158586.65299999999</v>
      </c>
      <c r="AN332">
        <v>63344.745999999999</v>
      </c>
      <c r="AO332">
        <v>27453</v>
      </c>
      <c r="AP332">
        <v>10965.468000000001</v>
      </c>
      <c r="AQ332">
        <v>4739.1589999999997</v>
      </c>
      <c r="AR332">
        <v>25.373999999999999</v>
      </c>
      <c r="AS332">
        <v>10.135</v>
      </c>
      <c r="AT332">
        <v>0.253</v>
      </c>
      <c r="AU332">
        <v>9268.5220000000008</v>
      </c>
      <c r="AV332">
        <v>349.62400000000002</v>
      </c>
      <c r="AW332">
        <v>34.889000000000003</v>
      </c>
      <c r="AX332">
        <v>9278.0400000000009</v>
      </c>
      <c r="AZ332">
        <v>1.849</v>
      </c>
      <c r="BA332">
        <v>1.849</v>
      </c>
      <c r="BB332">
        <v>1.7999999999999999E-2</v>
      </c>
      <c r="BC332">
        <v>675.22799999999995</v>
      </c>
      <c r="BD332">
        <v>1.2999999999999999E-2</v>
      </c>
      <c r="BE332">
        <v>1E-3</v>
      </c>
      <c r="BF332">
        <v>675.92200000000003</v>
      </c>
      <c r="BH332">
        <v>0.32</v>
      </c>
      <c r="BI332">
        <v>0.32</v>
      </c>
      <c r="BJ332">
        <v>3.0000000000000001E-3</v>
      </c>
      <c r="BK332">
        <v>116.889</v>
      </c>
      <c r="BL332">
        <v>2E-3</v>
      </c>
      <c r="BM332">
        <v>0</v>
      </c>
      <c r="BN332">
        <v>117.009</v>
      </c>
      <c r="BP332">
        <v>1.849</v>
      </c>
      <c r="BQ332">
        <v>1.849</v>
      </c>
      <c r="BR332">
        <v>1.7999999999999999E-2</v>
      </c>
      <c r="BS332">
        <v>675.22799999999995</v>
      </c>
      <c r="BT332">
        <v>1.2999999999999999E-2</v>
      </c>
      <c r="BU332">
        <v>1E-3</v>
      </c>
      <c r="BV332">
        <v>675.92200000000003</v>
      </c>
      <c r="BX332">
        <v>60.107999999999997</v>
      </c>
      <c r="BY332">
        <v>24.009</v>
      </c>
      <c r="BZ332">
        <v>0.6</v>
      </c>
      <c r="CA332">
        <v>21956.148000000001</v>
      </c>
      <c r="CB332">
        <v>828.22199999999998</v>
      </c>
      <c r="CC332">
        <v>82.647999999999996</v>
      </c>
      <c r="CD332">
        <v>21978.694</v>
      </c>
      <c r="CF332">
        <v>375675</v>
      </c>
      <c r="CG332">
        <v>150057</v>
      </c>
      <c r="CH332">
        <v>375675</v>
      </c>
      <c r="CI332">
        <v>150057</v>
      </c>
      <c r="CJ332" t="s">
        <v>161</v>
      </c>
      <c r="CK332" t="s">
        <v>161</v>
      </c>
      <c r="CL332" t="s">
        <v>161</v>
      </c>
      <c r="CM332" t="s">
        <v>161</v>
      </c>
      <c r="CN332" t="s">
        <v>161</v>
      </c>
      <c r="CO332" t="s">
        <v>161</v>
      </c>
      <c r="CP332" t="s">
        <v>162</v>
      </c>
      <c r="CQ332" t="s">
        <v>163</v>
      </c>
      <c r="CR332" t="s">
        <v>161</v>
      </c>
      <c r="CS332" t="s">
        <v>161</v>
      </c>
      <c r="DA332">
        <v>217088.34684399</v>
      </c>
      <c r="DB332">
        <v>86712.2541089203</v>
      </c>
      <c r="DC332">
        <v>34.734000000000002</v>
      </c>
      <c r="DD332">
        <v>13.874000000000001</v>
      </c>
      <c r="DE332">
        <v>0.34699999999999998</v>
      </c>
      <c r="DF332">
        <v>12687.626</v>
      </c>
      <c r="DG332">
        <v>478.59800000000001</v>
      </c>
      <c r="DH332">
        <v>47.759</v>
      </c>
      <c r="DI332">
        <v>12700.654</v>
      </c>
      <c r="DJ332">
        <v>5776.6602249999996</v>
      </c>
      <c r="DK332">
        <v>0</v>
      </c>
      <c r="DL332">
        <v>0</v>
      </c>
      <c r="DM332">
        <v>27453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27453</v>
      </c>
      <c r="DW332">
        <v>0</v>
      </c>
      <c r="DX332">
        <v>0</v>
      </c>
      <c r="DY332">
        <v>0</v>
      </c>
      <c r="DZ332">
        <v>27453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1</v>
      </c>
      <c r="EO332">
        <v>0</v>
      </c>
      <c r="EP332">
        <v>0</v>
      </c>
      <c r="EQ332">
        <v>0</v>
      </c>
      <c r="ER332">
        <v>1</v>
      </c>
      <c r="ES332">
        <v>0</v>
      </c>
      <c r="ET332">
        <v>0</v>
      </c>
      <c r="EU332">
        <f>AX332/AO332</f>
        <v>0.33796087859250357</v>
      </c>
      <c r="EV332">
        <f t="shared" si="5"/>
        <v>2.071700185772047</v>
      </c>
    </row>
    <row r="333" spans="1:152" x14ac:dyDescent="0.2">
      <c r="A333">
        <v>1174</v>
      </c>
      <c r="B333">
        <v>2023</v>
      </c>
      <c r="C333" t="s">
        <v>592</v>
      </c>
      <c r="D333" t="s">
        <v>880</v>
      </c>
      <c r="E333">
        <v>56039</v>
      </c>
      <c r="F333" t="s">
        <v>881</v>
      </c>
      <c r="G333">
        <v>19798</v>
      </c>
      <c r="H333" t="s">
        <v>881</v>
      </c>
      <c r="I333">
        <v>19798</v>
      </c>
      <c r="J333" t="s">
        <v>153</v>
      </c>
      <c r="K333" t="s">
        <v>596</v>
      </c>
      <c r="L333" t="s">
        <v>597</v>
      </c>
      <c r="M333" t="s">
        <v>520</v>
      </c>
      <c r="N333" t="s">
        <v>598</v>
      </c>
      <c r="O333" t="s">
        <v>599</v>
      </c>
      <c r="P333" t="s">
        <v>600</v>
      </c>
      <c r="Q333">
        <v>6</v>
      </c>
      <c r="R333">
        <v>37</v>
      </c>
      <c r="S333" t="s">
        <v>612</v>
      </c>
      <c r="T333">
        <v>33.998600000000003</v>
      </c>
      <c r="U333">
        <v>-118.22190000000001</v>
      </c>
      <c r="W333">
        <v>2</v>
      </c>
      <c r="X333">
        <v>2</v>
      </c>
      <c r="Y333" t="s">
        <v>183</v>
      </c>
      <c r="Z333" t="s">
        <v>184</v>
      </c>
      <c r="AB333">
        <v>2.8800000000000002E-3</v>
      </c>
      <c r="AC333">
        <v>11.8</v>
      </c>
      <c r="AD333">
        <v>1</v>
      </c>
      <c r="AK333">
        <v>3969</v>
      </c>
      <c r="AL333">
        <v>1584</v>
      </c>
      <c r="AM333">
        <v>3969</v>
      </c>
      <c r="AN333">
        <v>1584</v>
      </c>
      <c r="AO333">
        <v>297.92</v>
      </c>
      <c r="AP333">
        <v>118.996</v>
      </c>
      <c r="AQ333">
        <v>297.92</v>
      </c>
      <c r="AR333">
        <v>0.63600000000000001</v>
      </c>
      <c r="AS333">
        <v>0.254</v>
      </c>
      <c r="AT333">
        <v>6.0000000000000001E-3</v>
      </c>
      <c r="AU333">
        <v>231.96600000000001</v>
      </c>
      <c r="AV333">
        <v>8.75</v>
      </c>
      <c r="AW333">
        <v>0.873</v>
      </c>
      <c r="AX333">
        <v>232.20400000000001</v>
      </c>
      <c r="AZ333">
        <v>4.2699999999999996</v>
      </c>
      <c r="BA333">
        <v>4.2690000000000001</v>
      </c>
      <c r="BB333">
        <v>4.2999999999999997E-2</v>
      </c>
      <c r="BC333">
        <v>1557.2370000000001</v>
      </c>
      <c r="BD333">
        <v>2.9000000000000001E-2</v>
      </c>
      <c r="BE333">
        <v>3.0000000000000001E-3</v>
      </c>
      <c r="BF333">
        <v>1558.836</v>
      </c>
      <c r="BH333">
        <v>0.32</v>
      </c>
      <c r="BI333">
        <v>0.32100000000000001</v>
      </c>
      <c r="BJ333">
        <v>3.0000000000000001E-3</v>
      </c>
      <c r="BK333">
        <v>116.889</v>
      </c>
      <c r="BL333">
        <v>2E-3</v>
      </c>
      <c r="BM333">
        <v>0</v>
      </c>
      <c r="BN333">
        <v>117.009</v>
      </c>
      <c r="BP333">
        <v>4.2699999999999996</v>
      </c>
      <c r="BQ333">
        <v>4.2690000000000001</v>
      </c>
      <c r="BR333">
        <v>4.2999999999999997E-2</v>
      </c>
      <c r="BS333">
        <v>1557.2370000000001</v>
      </c>
      <c r="BT333">
        <v>2.9000000000000001E-2</v>
      </c>
      <c r="BU333">
        <v>3.0000000000000001E-3</v>
      </c>
      <c r="BV333">
        <v>1558.836</v>
      </c>
      <c r="BX333">
        <v>0.63600000000000001</v>
      </c>
      <c r="BY333">
        <v>0.254</v>
      </c>
      <c r="BZ333">
        <v>6.0000000000000001E-3</v>
      </c>
      <c r="CA333">
        <v>231.96600000000001</v>
      </c>
      <c r="CB333">
        <v>8.75</v>
      </c>
      <c r="CC333">
        <v>0.873</v>
      </c>
      <c r="CD333">
        <v>232.20400000000001</v>
      </c>
      <c r="CF333">
        <v>3969</v>
      </c>
      <c r="CG333">
        <v>1584</v>
      </c>
      <c r="CH333">
        <v>3969</v>
      </c>
      <c r="CI333">
        <v>1584</v>
      </c>
      <c r="CJ333" t="s">
        <v>161</v>
      </c>
      <c r="CK333" t="s">
        <v>161</v>
      </c>
      <c r="CL333" t="s">
        <v>161</v>
      </c>
      <c r="CM333" t="s">
        <v>161</v>
      </c>
      <c r="CN333" t="s">
        <v>161</v>
      </c>
      <c r="CO333" t="s">
        <v>161</v>
      </c>
      <c r="CP333" t="s">
        <v>162</v>
      </c>
      <c r="CQ333" t="s">
        <v>163</v>
      </c>
      <c r="CR333" t="s">
        <v>161</v>
      </c>
      <c r="CS333" t="s">
        <v>161</v>
      </c>
      <c r="DJ333">
        <v>13322.368420999999</v>
      </c>
      <c r="DK333">
        <v>0</v>
      </c>
      <c r="DL333">
        <v>0</v>
      </c>
      <c r="DM333">
        <v>297.92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297.92</v>
      </c>
      <c r="DW333">
        <v>0</v>
      </c>
      <c r="DX333">
        <v>0</v>
      </c>
      <c r="DY333">
        <v>0</v>
      </c>
      <c r="DZ333">
        <v>297.92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0</v>
      </c>
      <c r="EP333">
        <v>0</v>
      </c>
      <c r="EQ333">
        <v>0</v>
      </c>
      <c r="ER333">
        <v>1</v>
      </c>
      <c r="ES333">
        <v>0</v>
      </c>
      <c r="ET333">
        <v>0</v>
      </c>
      <c r="EU333">
        <f>AX333/AO333</f>
        <v>0.77941729323308273</v>
      </c>
      <c r="EV333">
        <f t="shared" si="5"/>
        <v>4.7778280075187967</v>
      </c>
    </row>
    <row r="334" spans="1:152" x14ac:dyDescent="0.2">
      <c r="A334">
        <v>1178</v>
      </c>
      <c r="B334">
        <v>2023</v>
      </c>
      <c r="C334" t="s">
        <v>592</v>
      </c>
      <c r="D334" t="s">
        <v>882</v>
      </c>
      <c r="E334">
        <v>10777</v>
      </c>
      <c r="F334" t="s">
        <v>883</v>
      </c>
      <c r="G334">
        <v>10724</v>
      </c>
      <c r="H334" t="s">
        <v>884</v>
      </c>
      <c r="I334">
        <v>56866</v>
      </c>
      <c r="J334" t="s">
        <v>373</v>
      </c>
      <c r="K334" t="s">
        <v>596</v>
      </c>
      <c r="L334" t="s">
        <v>597</v>
      </c>
      <c r="M334" t="s">
        <v>520</v>
      </c>
      <c r="N334" t="s">
        <v>598</v>
      </c>
      <c r="O334" t="s">
        <v>599</v>
      </c>
      <c r="P334" t="s">
        <v>600</v>
      </c>
      <c r="Q334">
        <v>6</v>
      </c>
      <c r="R334">
        <v>35</v>
      </c>
      <c r="S334" t="s">
        <v>885</v>
      </c>
      <c r="T334">
        <v>40.368338000000001</v>
      </c>
      <c r="U334">
        <v>-120.264848</v>
      </c>
      <c r="W334">
        <v>1</v>
      </c>
      <c r="X334">
        <v>1</v>
      </c>
      <c r="Y334" t="s">
        <v>443</v>
      </c>
      <c r="Z334" t="s">
        <v>245</v>
      </c>
      <c r="AB334">
        <v>0.64676999999999996</v>
      </c>
      <c r="AC334">
        <v>36.200000000000003</v>
      </c>
      <c r="AD334">
        <v>0.255391365406124</v>
      </c>
      <c r="AE334" t="s">
        <v>179</v>
      </c>
      <c r="AK334">
        <v>3102822.81</v>
      </c>
      <c r="AL334">
        <v>1227527.95</v>
      </c>
      <c r="AM334">
        <v>3102822.81</v>
      </c>
      <c r="AN334">
        <v>1227527.95</v>
      </c>
      <c r="AO334">
        <v>205097</v>
      </c>
      <c r="AP334">
        <v>84532</v>
      </c>
      <c r="AQ334">
        <v>52380.002999999997</v>
      </c>
      <c r="AR334">
        <v>147.38399999999999</v>
      </c>
      <c r="AS334">
        <v>58.308</v>
      </c>
      <c r="AT334">
        <v>38.784999999999997</v>
      </c>
      <c r="AU334">
        <v>985.66200000000003</v>
      </c>
      <c r="AV334">
        <v>218246.37899999999</v>
      </c>
      <c r="AW334">
        <v>28644.178</v>
      </c>
      <c r="AX334">
        <v>7836.4650000000001</v>
      </c>
      <c r="AZ334">
        <v>1.4370000000000001</v>
      </c>
      <c r="BA334">
        <v>1.38</v>
      </c>
      <c r="BB334">
        <v>0.378</v>
      </c>
      <c r="BC334">
        <v>9.6120000000000001</v>
      </c>
      <c r="BD334">
        <v>1.0640000000000001</v>
      </c>
      <c r="BE334">
        <v>0.14000000000000001</v>
      </c>
      <c r="BF334">
        <v>76.417000000000002</v>
      </c>
      <c r="BH334">
        <v>9.5000000000000001E-2</v>
      </c>
      <c r="BI334">
        <v>9.5000000000000001E-2</v>
      </c>
      <c r="BJ334">
        <v>2.5000000000000001E-2</v>
      </c>
      <c r="BK334">
        <v>0.63500000000000001</v>
      </c>
      <c r="BL334">
        <v>7.0000000000000007E-2</v>
      </c>
      <c r="BM334">
        <v>8.9999999999999993E-3</v>
      </c>
      <c r="BN334">
        <v>5.0510000000000002</v>
      </c>
      <c r="BP334">
        <v>1.4370000000000001</v>
      </c>
      <c r="BQ334">
        <v>1.38</v>
      </c>
      <c r="BR334">
        <v>0.378</v>
      </c>
      <c r="BS334">
        <v>9.6120000000000001</v>
      </c>
      <c r="BT334">
        <v>1.0640000000000001</v>
      </c>
      <c r="BU334">
        <v>0.14000000000000001</v>
      </c>
      <c r="BV334">
        <v>76.417000000000002</v>
      </c>
      <c r="BX334">
        <v>147.38399999999999</v>
      </c>
      <c r="BY334">
        <v>58.308</v>
      </c>
      <c r="BZ334">
        <v>38.784999999999997</v>
      </c>
      <c r="CA334">
        <v>320821.86</v>
      </c>
      <c r="CB334">
        <v>218246.37899999999</v>
      </c>
      <c r="CC334">
        <v>28644.178</v>
      </c>
      <c r="CD334">
        <v>327672.663</v>
      </c>
      <c r="CF334">
        <v>3102822.81</v>
      </c>
      <c r="CG334">
        <v>1227527.95</v>
      </c>
      <c r="CH334">
        <v>3102822.81</v>
      </c>
      <c r="CI334">
        <v>1227527.95</v>
      </c>
      <c r="CL334" t="s">
        <v>161</v>
      </c>
      <c r="CM334" t="s">
        <v>161</v>
      </c>
      <c r="CN334" t="s">
        <v>161</v>
      </c>
      <c r="CO334" t="s">
        <v>161</v>
      </c>
      <c r="CP334" t="s">
        <v>162</v>
      </c>
      <c r="CQ334" t="s">
        <v>163</v>
      </c>
      <c r="CR334" t="s">
        <v>161</v>
      </c>
      <c r="CS334" t="s">
        <v>161</v>
      </c>
      <c r="CW334">
        <v>319836.19799999997</v>
      </c>
      <c r="CZ334">
        <v>319836.19799999997</v>
      </c>
      <c r="DJ334">
        <v>15128.562336000001</v>
      </c>
      <c r="DK334">
        <v>0</v>
      </c>
      <c r="DL334">
        <v>0</v>
      </c>
      <c r="DM334">
        <v>622.70399999999995</v>
      </c>
      <c r="DN334">
        <v>0</v>
      </c>
      <c r="DO334">
        <v>0</v>
      </c>
      <c r="DP334">
        <v>204474.3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622.70399999999995</v>
      </c>
      <c r="DW334">
        <v>204474.3</v>
      </c>
      <c r="DX334">
        <v>0</v>
      </c>
      <c r="DY334">
        <v>204474.3</v>
      </c>
      <c r="DZ334">
        <v>205097.00399999999</v>
      </c>
      <c r="EA334">
        <v>0</v>
      </c>
      <c r="EB334">
        <v>0</v>
      </c>
      <c r="EC334">
        <v>0</v>
      </c>
      <c r="ED334">
        <v>0</v>
      </c>
      <c r="EE334">
        <v>3.0361438141729299E-3</v>
      </c>
      <c r="EF334">
        <v>0</v>
      </c>
      <c r="EG334">
        <v>0</v>
      </c>
      <c r="EH334">
        <v>0.99696385618582695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3.0361438141729299E-3</v>
      </c>
      <c r="EO334">
        <v>0.99696385618582695</v>
      </c>
      <c r="EP334">
        <v>0</v>
      </c>
      <c r="EQ334">
        <v>0.99696385618582695</v>
      </c>
      <c r="ER334">
        <v>1</v>
      </c>
      <c r="ES334">
        <v>0</v>
      </c>
      <c r="ET334">
        <v>0</v>
      </c>
      <c r="EU334">
        <f>AX334/AO334</f>
        <v>3.8208579355134401E-2</v>
      </c>
      <c r="EV334">
        <f t="shared" si="5"/>
        <v>0.23421859144697388</v>
      </c>
    </row>
    <row r="335" spans="1:152" x14ac:dyDescent="0.2">
      <c r="A335">
        <v>1185</v>
      </c>
      <c r="B335">
        <v>2023</v>
      </c>
      <c r="C335" t="s">
        <v>592</v>
      </c>
      <c r="D335" t="s">
        <v>886</v>
      </c>
      <c r="E335">
        <v>55698</v>
      </c>
      <c r="F335" t="s">
        <v>608</v>
      </c>
      <c r="G335">
        <v>14328</v>
      </c>
      <c r="H335" t="s">
        <v>887</v>
      </c>
      <c r="I335">
        <v>7724</v>
      </c>
      <c r="J335" t="s">
        <v>373</v>
      </c>
      <c r="K335" t="s">
        <v>596</v>
      </c>
      <c r="L335" t="s">
        <v>597</v>
      </c>
      <c r="M335" t="s">
        <v>520</v>
      </c>
      <c r="N335" t="s">
        <v>598</v>
      </c>
      <c r="O335" t="s">
        <v>599</v>
      </c>
      <c r="P335" t="s">
        <v>600</v>
      </c>
      <c r="Q335">
        <v>6</v>
      </c>
      <c r="R335">
        <v>31</v>
      </c>
      <c r="S335" t="s">
        <v>888</v>
      </c>
      <c r="T335">
        <v>36.270071999999999</v>
      </c>
      <c r="U335">
        <v>-119.648055</v>
      </c>
      <c r="V335" t="s">
        <v>179</v>
      </c>
      <c r="W335">
        <v>2</v>
      </c>
      <c r="X335">
        <v>2</v>
      </c>
      <c r="Y335" t="s">
        <v>183</v>
      </c>
      <c r="Z335" t="s">
        <v>184</v>
      </c>
      <c r="AB335">
        <v>5.0099999999999997E-3</v>
      </c>
      <c r="AC335">
        <v>92.2</v>
      </c>
      <c r="AD335">
        <v>1</v>
      </c>
      <c r="AK335">
        <v>42675.796999999999</v>
      </c>
      <c r="AL335">
        <v>39245.048000000003</v>
      </c>
      <c r="AM335">
        <v>42675.796999999999</v>
      </c>
      <c r="AN335">
        <v>39245.048000000003</v>
      </c>
      <c r="AO335">
        <v>4050</v>
      </c>
      <c r="AP335">
        <v>3758</v>
      </c>
      <c r="AQ335">
        <v>4050</v>
      </c>
      <c r="AR335">
        <v>0.38</v>
      </c>
      <c r="AS335">
        <v>0.33300000000000002</v>
      </c>
      <c r="AT335">
        <v>4.0000000000000001E-3</v>
      </c>
      <c r="AU335">
        <v>2535.944</v>
      </c>
      <c r="AV335">
        <v>100.93</v>
      </c>
      <c r="AW335">
        <v>10.071999999999999</v>
      </c>
      <c r="AX335">
        <v>2538.692</v>
      </c>
      <c r="AZ335">
        <v>0.188</v>
      </c>
      <c r="BA335">
        <v>0.17699999999999999</v>
      </c>
      <c r="BB335">
        <v>2E-3</v>
      </c>
      <c r="BC335">
        <v>1252.318</v>
      </c>
      <c r="BD335">
        <v>2.5000000000000001E-2</v>
      </c>
      <c r="BE335">
        <v>2E-3</v>
      </c>
      <c r="BF335">
        <v>1253.675</v>
      </c>
      <c r="BH335">
        <v>1.7999999999999999E-2</v>
      </c>
      <c r="BI335">
        <v>1.7000000000000001E-2</v>
      </c>
      <c r="BJ335">
        <v>0</v>
      </c>
      <c r="BK335">
        <v>118.84699999999999</v>
      </c>
      <c r="BL335">
        <v>2E-3</v>
      </c>
      <c r="BM335">
        <v>0</v>
      </c>
      <c r="BN335">
        <v>118.976</v>
      </c>
      <c r="BP335">
        <v>0.188</v>
      </c>
      <c r="BQ335">
        <v>0.17699999999999999</v>
      </c>
      <c r="BR335">
        <v>2E-3</v>
      </c>
      <c r="BS335">
        <v>1252.318</v>
      </c>
      <c r="BT335">
        <v>2.5000000000000001E-2</v>
      </c>
      <c r="BU335">
        <v>2E-3</v>
      </c>
      <c r="BV335">
        <v>1253.675</v>
      </c>
      <c r="BX335">
        <v>0.38</v>
      </c>
      <c r="BY335">
        <v>0.33300000000000002</v>
      </c>
      <c r="BZ335">
        <v>4.0000000000000001E-3</v>
      </c>
      <c r="CA335">
        <v>2535.944</v>
      </c>
      <c r="CB335">
        <v>100.93</v>
      </c>
      <c r="CC335">
        <v>10.071999999999999</v>
      </c>
      <c r="CD335">
        <v>2538.692</v>
      </c>
      <c r="CF335">
        <v>42675.796999999999</v>
      </c>
      <c r="CG335">
        <v>39245.048000000003</v>
      </c>
      <c r="CH335">
        <v>42675.796999999999</v>
      </c>
      <c r="CI335">
        <v>39245.048000000003</v>
      </c>
      <c r="CJ335" t="s">
        <v>351</v>
      </c>
      <c r="CK335" t="s">
        <v>351</v>
      </c>
      <c r="CL335" t="s">
        <v>351</v>
      </c>
      <c r="CM335" t="s">
        <v>351</v>
      </c>
      <c r="CN335" t="s">
        <v>161</v>
      </c>
      <c r="CO335" t="s">
        <v>161</v>
      </c>
      <c r="CP335" t="s">
        <v>162</v>
      </c>
      <c r="CQ335" t="s">
        <v>163</v>
      </c>
      <c r="CR335" t="s">
        <v>351</v>
      </c>
      <c r="CS335" t="s">
        <v>351</v>
      </c>
      <c r="DJ335">
        <v>10537.233827</v>
      </c>
      <c r="DK335">
        <v>0</v>
      </c>
      <c r="DL335">
        <v>0</v>
      </c>
      <c r="DM335">
        <v>4050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4050</v>
      </c>
      <c r="DW335">
        <v>0</v>
      </c>
      <c r="DX335">
        <v>0</v>
      </c>
      <c r="DY335">
        <v>0</v>
      </c>
      <c r="DZ335">
        <v>4050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</v>
      </c>
      <c r="EO335">
        <v>0</v>
      </c>
      <c r="EP335">
        <v>0</v>
      </c>
      <c r="EQ335">
        <v>0</v>
      </c>
      <c r="ER335">
        <v>1</v>
      </c>
      <c r="ES335">
        <v>0</v>
      </c>
      <c r="ET335">
        <v>0</v>
      </c>
      <c r="EU335">
        <f>AX335/AO335</f>
        <v>0.62683753086419758</v>
      </c>
      <c r="EV335">
        <f t="shared" si="5"/>
        <v>3.8425140641975313</v>
      </c>
    </row>
    <row r="336" spans="1:152" x14ac:dyDescent="0.2">
      <c r="A336">
        <v>1186</v>
      </c>
      <c r="B336">
        <v>2023</v>
      </c>
      <c r="C336" t="s">
        <v>592</v>
      </c>
      <c r="D336" t="s">
        <v>889</v>
      </c>
      <c r="E336">
        <v>50541</v>
      </c>
      <c r="F336" t="s">
        <v>610</v>
      </c>
      <c r="G336">
        <v>17609</v>
      </c>
      <c r="H336" t="s">
        <v>890</v>
      </c>
      <c r="I336">
        <v>8303</v>
      </c>
      <c r="J336" t="s">
        <v>373</v>
      </c>
      <c r="K336" t="s">
        <v>596</v>
      </c>
      <c r="L336" t="s">
        <v>597</v>
      </c>
      <c r="M336" t="s">
        <v>520</v>
      </c>
      <c r="N336" t="s">
        <v>598</v>
      </c>
      <c r="O336" t="s">
        <v>599</v>
      </c>
      <c r="P336" t="s">
        <v>600</v>
      </c>
      <c r="Q336">
        <v>6</v>
      </c>
      <c r="R336">
        <v>37</v>
      </c>
      <c r="S336" t="s">
        <v>612</v>
      </c>
      <c r="T336">
        <v>33.777099999999997</v>
      </c>
      <c r="U336">
        <v>-118.2303</v>
      </c>
      <c r="W336">
        <v>3</v>
      </c>
      <c r="X336">
        <v>3</v>
      </c>
      <c r="Y336" t="s">
        <v>183</v>
      </c>
      <c r="Z336" t="s">
        <v>184</v>
      </c>
      <c r="AB336">
        <v>2.716E-2</v>
      </c>
      <c r="AC336">
        <v>107.4</v>
      </c>
      <c r="AD336">
        <v>1</v>
      </c>
      <c r="AK336">
        <v>318898.13199999998</v>
      </c>
      <c r="AL336">
        <v>192451.86600000001</v>
      </c>
      <c r="AM336">
        <v>318898.13199999998</v>
      </c>
      <c r="AN336">
        <v>192451.86600000001</v>
      </c>
      <c r="AO336">
        <v>25557</v>
      </c>
      <c r="AP336">
        <v>16117</v>
      </c>
      <c r="AQ336">
        <v>25557</v>
      </c>
      <c r="AR336">
        <v>50.606999999999999</v>
      </c>
      <c r="AS336">
        <v>30.547999999999998</v>
      </c>
      <c r="AT336">
        <v>9.2999999999999999E-2</v>
      </c>
      <c r="AU336">
        <v>18637.850999999999</v>
      </c>
      <c r="AV336">
        <v>703.05</v>
      </c>
      <c r="AW336">
        <v>70.158000000000001</v>
      </c>
      <c r="AX336">
        <v>18656.990000000002</v>
      </c>
      <c r="AZ336">
        <v>3.96</v>
      </c>
      <c r="BA336">
        <v>3.7909999999999999</v>
      </c>
      <c r="BB336">
        <v>7.0000000000000001E-3</v>
      </c>
      <c r="BC336">
        <v>1458.5319999999999</v>
      </c>
      <c r="BD336">
        <v>2.8000000000000001E-2</v>
      </c>
      <c r="BE336">
        <v>3.0000000000000001E-3</v>
      </c>
      <c r="BF336">
        <v>1460.03</v>
      </c>
      <c r="BH336">
        <v>0.317</v>
      </c>
      <c r="BI336">
        <v>0.317</v>
      </c>
      <c r="BJ336">
        <v>1E-3</v>
      </c>
      <c r="BK336">
        <v>116.889</v>
      </c>
      <c r="BL336">
        <v>2E-3</v>
      </c>
      <c r="BM336">
        <v>0</v>
      </c>
      <c r="BN336">
        <v>117.009</v>
      </c>
      <c r="BP336">
        <v>3.96</v>
      </c>
      <c r="BQ336">
        <v>3.7909999999999999</v>
      </c>
      <c r="BR336">
        <v>7.0000000000000001E-3</v>
      </c>
      <c r="BS336">
        <v>1458.5319999999999</v>
      </c>
      <c r="BT336">
        <v>2.8000000000000001E-2</v>
      </c>
      <c r="BU336">
        <v>3.0000000000000001E-3</v>
      </c>
      <c r="BV336">
        <v>1460.03</v>
      </c>
      <c r="BX336">
        <v>50.606999999999999</v>
      </c>
      <c r="BY336">
        <v>30.547999999999998</v>
      </c>
      <c r="BZ336">
        <v>9.2999999999999999E-2</v>
      </c>
      <c r="CA336">
        <v>18637.850999999999</v>
      </c>
      <c r="CB336">
        <v>703.05</v>
      </c>
      <c r="CC336">
        <v>70.158000000000001</v>
      </c>
      <c r="CD336">
        <v>18656.990000000002</v>
      </c>
      <c r="CF336">
        <v>318898.13199999998</v>
      </c>
      <c r="CG336">
        <v>192451.86600000001</v>
      </c>
      <c r="CH336">
        <v>318898.13199999998</v>
      </c>
      <c r="CI336">
        <v>192451.86600000001</v>
      </c>
      <c r="CJ336" t="s">
        <v>161</v>
      </c>
      <c r="CK336" t="s">
        <v>161</v>
      </c>
      <c r="CL336" t="s">
        <v>161</v>
      </c>
      <c r="CM336" t="s">
        <v>161</v>
      </c>
      <c r="CN336" t="s">
        <v>161</v>
      </c>
      <c r="CO336" t="s">
        <v>161</v>
      </c>
      <c r="CP336" t="s">
        <v>162</v>
      </c>
      <c r="CQ336" t="s">
        <v>163</v>
      </c>
      <c r="CR336" t="s">
        <v>161</v>
      </c>
      <c r="CS336" t="s">
        <v>161</v>
      </c>
      <c r="DJ336">
        <v>12477.917283000001</v>
      </c>
      <c r="DK336">
        <v>0</v>
      </c>
      <c r="DL336">
        <v>0</v>
      </c>
      <c r="DM336">
        <v>25557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25557</v>
      </c>
      <c r="DW336">
        <v>0</v>
      </c>
      <c r="DX336">
        <v>0</v>
      </c>
      <c r="DY336">
        <v>0</v>
      </c>
      <c r="DZ336">
        <v>25557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0</v>
      </c>
      <c r="EP336">
        <v>0</v>
      </c>
      <c r="EQ336">
        <v>0</v>
      </c>
      <c r="ER336">
        <v>1</v>
      </c>
      <c r="ES336">
        <v>0</v>
      </c>
      <c r="ET336">
        <v>0</v>
      </c>
      <c r="EU336">
        <f>AX336/AO336</f>
        <v>0.73001486872481125</v>
      </c>
      <c r="EV336">
        <f t="shared" si="5"/>
        <v>4.4749911452830933</v>
      </c>
    </row>
    <row r="337" spans="1:152" x14ac:dyDescent="0.2">
      <c r="A337">
        <v>1187</v>
      </c>
      <c r="B337">
        <v>2023</v>
      </c>
      <c r="C337" t="s">
        <v>592</v>
      </c>
      <c r="D337" t="s">
        <v>891</v>
      </c>
      <c r="E337">
        <v>399</v>
      </c>
      <c r="F337" t="s">
        <v>755</v>
      </c>
      <c r="G337">
        <v>11208</v>
      </c>
      <c r="H337" t="s">
        <v>755</v>
      </c>
      <c r="I337">
        <v>11208</v>
      </c>
      <c r="J337" t="s">
        <v>153</v>
      </c>
      <c r="K337" t="s">
        <v>757</v>
      </c>
      <c r="L337" t="s">
        <v>758</v>
      </c>
      <c r="M337" t="s">
        <v>520</v>
      </c>
      <c r="N337" t="s">
        <v>598</v>
      </c>
      <c r="O337" t="s">
        <v>599</v>
      </c>
      <c r="Q337">
        <v>6</v>
      </c>
      <c r="R337">
        <v>37</v>
      </c>
      <c r="S337" t="s">
        <v>612</v>
      </c>
      <c r="T337">
        <v>33.770600000000002</v>
      </c>
      <c r="U337">
        <v>-118.26560000000001</v>
      </c>
      <c r="V337" t="s">
        <v>179</v>
      </c>
      <c r="W337">
        <v>7</v>
      </c>
      <c r="X337">
        <v>8</v>
      </c>
      <c r="Y337" t="s">
        <v>183</v>
      </c>
      <c r="Z337" t="s">
        <v>184</v>
      </c>
      <c r="AB337">
        <v>3.2219999999999999E-2</v>
      </c>
      <c r="AC337">
        <v>548.1</v>
      </c>
      <c r="AD337">
        <v>1</v>
      </c>
      <c r="AK337">
        <v>1636720.7679999999</v>
      </c>
      <c r="AL337">
        <v>750846.53799999994</v>
      </c>
      <c r="AM337">
        <v>1636720.7679999999</v>
      </c>
      <c r="AN337">
        <v>750846.53799999994</v>
      </c>
      <c r="AO337">
        <v>154676</v>
      </c>
      <c r="AP337">
        <v>70073</v>
      </c>
      <c r="AQ337">
        <v>154676</v>
      </c>
      <c r="AR337">
        <v>14.829000000000001</v>
      </c>
      <c r="AS337">
        <v>6.6849999999999996</v>
      </c>
      <c r="AT337">
        <v>0.47199999999999998</v>
      </c>
      <c r="AU337">
        <v>96077.445000000007</v>
      </c>
      <c r="AV337">
        <v>3589.752</v>
      </c>
      <c r="AW337">
        <v>358.22199999999998</v>
      </c>
      <c r="AX337">
        <v>96175.165999999997</v>
      </c>
      <c r="AZ337">
        <v>0.192</v>
      </c>
      <c r="BA337">
        <v>0.191</v>
      </c>
      <c r="BB337">
        <v>6.0000000000000001E-3</v>
      </c>
      <c r="BC337">
        <v>1242.306</v>
      </c>
      <c r="BD337">
        <v>2.3E-2</v>
      </c>
      <c r="BE337">
        <v>2E-3</v>
      </c>
      <c r="BF337">
        <v>1243.569</v>
      </c>
      <c r="BH337">
        <v>1.7999999999999999E-2</v>
      </c>
      <c r="BI337">
        <v>1.7999999999999999E-2</v>
      </c>
      <c r="BJ337">
        <v>1E-3</v>
      </c>
      <c r="BK337">
        <v>117.402</v>
      </c>
      <c r="BL337">
        <v>2E-3</v>
      </c>
      <c r="BM337">
        <v>0</v>
      </c>
      <c r="BN337">
        <v>117.52200000000001</v>
      </c>
      <c r="BP337">
        <v>0.192</v>
      </c>
      <c r="BQ337">
        <v>0.191</v>
      </c>
      <c r="BR337">
        <v>6.0000000000000001E-3</v>
      </c>
      <c r="BS337">
        <v>1242.306</v>
      </c>
      <c r="BT337">
        <v>2.3E-2</v>
      </c>
      <c r="BU337">
        <v>2E-3</v>
      </c>
      <c r="BV337">
        <v>1243.569</v>
      </c>
      <c r="BX337">
        <v>14.829000000000001</v>
      </c>
      <c r="BY337">
        <v>6.6849999999999996</v>
      </c>
      <c r="BZ337">
        <v>0.47199999999999998</v>
      </c>
      <c r="CA337">
        <v>96077.445000000007</v>
      </c>
      <c r="CB337">
        <v>3589.752</v>
      </c>
      <c r="CC337">
        <v>358.22199999999998</v>
      </c>
      <c r="CD337">
        <v>96175.165999999997</v>
      </c>
      <c r="CF337">
        <v>1636720.7679999999</v>
      </c>
      <c r="CG337">
        <v>750846.53799999994</v>
      </c>
      <c r="CH337">
        <v>1636720.7679999999</v>
      </c>
      <c r="CI337">
        <v>750846.53799999994</v>
      </c>
      <c r="CJ337" t="s">
        <v>351</v>
      </c>
      <c r="CK337" t="s">
        <v>351</v>
      </c>
      <c r="CL337" t="s">
        <v>351</v>
      </c>
      <c r="CM337" t="s">
        <v>351</v>
      </c>
      <c r="CN337" t="s">
        <v>161</v>
      </c>
      <c r="CO337" t="s">
        <v>161</v>
      </c>
      <c r="CP337" t="s">
        <v>162</v>
      </c>
      <c r="CQ337" t="s">
        <v>163</v>
      </c>
      <c r="CR337" t="s">
        <v>351</v>
      </c>
      <c r="CS337" t="s">
        <v>351</v>
      </c>
      <c r="DJ337">
        <v>10581.6078</v>
      </c>
      <c r="DK337">
        <v>0</v>
      </c>
      <c r="DL337">
        <v>0</v>
      </c>
      <c r="DM337">
        <v>154676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154676</v>
      </c>
      <c r="DW337">
        <v>0</v>
      </c>
      <c r="DX337">
        <v>0</v>
      </c>
      <c r="DY337">
        <v>0</v>
      </c>
      <c r="DZ337">
        <v>154676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0</v>
      </c>
      <c r="EP337">
        <v>0</v>
      </c>
      <c r="EQ337">
        <v>0</v>
      </c>
      <c r="ER337">
        <v>1</v>
      </c>
      <c r="ES337">
        <v>0</v>
      </c>
      <c r="ET337">
        <v>0</v>
      </c>
      <c r="EU337">
        <f>AX337/AO337</f>
        <v>0.62178467247666092</v>
      </c>
      <c r="EV337">
        <f t="shared" si="5"/>
        <v>3.8115400422819312</v>
      </c>
    </row>
    <row r="338" spans="1:152" x14ac:dyDescent="0.2">
      <c r="A338">
        <v>1192</v>
      </c>
      <c r="B338">
        <v>2023</v>
      </c>
      <c r="C338" t="s">
        <v>592</v>
      </c>
      <c r="D338" t="s">
        <v>892</v>
      </c>
      <c r="E338">
        <v>400</v>
      </c>
      <c r="F338" t="s">
        <v>755</v>
      </c>
      <c r="G338">
        <v>11208</v>
      </c>
      <c r="H338" t="s">
        <v>755</v>
      </c>
      <c r="I338">
        <v>11208</v>
      </c>
      <c r="J338" t="s">
        <v>153</v>
      </c>
      <c r="K338" t="s">
        <v>757</v>
      </c>
      <c r="L338" t="s">
        <v>758</v>
      </c>
      <c r="M338" t="s">
        <v>520</v>
      </c>
      <c r="N338" t="s">
        <v>598</v>
      </c>
      <c r="O338" t="s">
        <v>599</v>
      </c>
      <c r="Q338">
        <v>6</v>
      </c>
      <c r="R338">
        <v>37</v>
      </c>
      <c r="S338" t="s">
        <v>612</v>
      </c>
      <c r="T338">
        <v>33.764741000000001</v>
      </c>
      <c r="U338">
        <v>-118.09913</v>
      </c>
      <c r="V338" t="s">
        <v>179</v>
      </c>
      <c r="W338">
        <v>10</v>
      </c>
      <c r="X338">
        <v>11</v>
      </c>
      <c r="Y338" t="s">
        <v>183</v>
      </c>
      <c r="Z338" t="s">
        <v>184</v>
      </c>
      <c r="AB338">
        <v>0.16736000000000001</v>
      </c>
      <c r="AC338">
        <v>1739.1</v>
      </c>
      <c r="AD338">
        <v>1</v>
      </c>
      <c r="AK338">
        <v>20269765.454</v>
      </c>
      <c r="AL338">
        <v>9815184.6449999996</v>
      </c>
      <c r="AM338">
        <v>20269765.454</v>
      </c>
      <c r="AN338">
        <v>9815184.6449999996</v>
      </c>
      <c r="AO338">
        <v>2549666.9980000001</v>
      </c>
      <c r="AP338">
        <v>1333004.0020000001</v>
      </c>
      <c r="AQ338">
        <v>2549666.9980000001</v>
      </c>
      <c r="AR338">
        <v>61.295999999999999</v>
      </c>
      <c r="AS338">
        <v>30.113</v>
      </c>
      <c r="AT338">
        <v>6.0670000000000002</v>
      </c>
      <c r="AU338">
        <v>1183756.827</v>
      </c>
      <c r="AV338">
        <v>44624.455999999998</v>
      </c>
      <c r="AW338">
        <v>4453.0860000000002</v>
      </c>
      <c r="AX338">
        <v>1184971.6029999999</v>
      </c>
      <c r="AZ338">
        <v>4.8000000000000001E-2</v>
      </c>
      <c r="BA338">
        <v>4.4999999999999998E-2</v>
      </c>
      <c r="BB338">
        <v>5.0000000000000001E-3</v>
      </c>
      <c r="BC338">
        <v>928.55799999999999</v>
      </c>
      <c r="BD338">
        <v>1.7999999999999999E-2</v>
      </c>
      <c r="BE338">
        <v>2E-3</v>
      </c>
      <c r="BF338">
        <v>929.51099999999997</v>
      </c>
      <c r="BH338">
        <v>6.0000000000000001E-3</v>
      </c>
      <c r="BI338">
        <v>6.0000000000000001E-3</v>
      </c>
      <c r="BJ338">
        <v>1E-3</v>
      </c>
      <c r="BK338">
        <v>116.8</v>
      </c>
      <c r="BL338">
        <v>2E-3</v>
      </c>
      <c r="BM338">
        <v>0</v>
      </c>
      <c r="BN338">
        <v>116.92</v>
      </c>
      <c r="BP338">
        <v>4.8000000000000001E-2</v>
      </c>
      <c r="BQ338">
        <v>4.4999999999999998E-2</v>
      </c>
      <c r="BR338">
        <v>5.0000000000000001E-3</v>
      </c>
      <c r="BS338">
        <v>928.55799999999999</v>
      </c>
      <c r="BT338">
        <v>1.7999999999999999E-2</v>
      </c>
      <c r="BU338">
        <v>2E-3</v>
      </c>
      <c r="BV338">
        <v>929.51099999999997</v>
      </c>
      <c r="BX338">
        <v>61.295999999999999</v>
      </c>
      <c r="BY338">
        <v>30.113</v>
      </c>
      <c r="BZ338">
        <v>6.0670000000000002</v>
      </c>
      <c r="CA338">
        <v>1183756.827</v>
      </c>
      <c r="CB338">
        <v>44624.455999999998</v>
      </c>
      <c r="CC338">
        <v>4453.0860000000002</v>
      </c>
      <c r="CD338">
        <v>1184971.6029999999</v>
      </c>
      <c r="CF338">
        <v>20269765.454</v>
      </c>
      <c r="CG338">
        <v>9815184.6449999996</v>
      </c>
      <c r="CH338">
        <v>20269765.454</v>
      </c>
      <c r="CI338">
        <v>9815184.6449999996</v>
      </c>
      <c r="CJ338" t="s">
        <v>351</v>
      </c>
      <c r="CK338" t="s">
        <v>351</v>
      </c>
      <c r="CL338" t="s">
        <v>351</v>
      </c>
      <c r="CM338" t="s">
        <v>351</v>
      </c>
      <c r="CN338" t="s">
        <v>161</v>
      </c>
      <c r="CO338" t="s">
        <v>161</v>
      </c>
      <c r="CP338" t="s">
        <v>162</v>
      </c>
      <c r="CQ338" t="s">
        <v>163</v>
      </c>
      <c r="CR338" t="s">
        <v>351</v>
      </c>
      <c r="CS338" t="s">
        <v>351</v>
      </c>
      <c r="DJ338">
        <v>7949.9658010000003</v>
      </c>
      <c r="DK338">
        <v>0</v>
      </c>
      <c r="DL338">
        <v>0</v>
      </c>
      <c r="DM338">
        <v>2549667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2549667</v>
      </c>
      <c r="DW338">
        <v>0</v>
      </c>
      <c r="DX338">
        <v>0</v>
      </c>
      <c r="DY338">
        <v>0</v>
      </c>
      <c r="DZ338">
        <v>2549667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0</v>
      </c>
      <c r="EP338">
        <v>0</v>
      </c>
      <c r="EQ338">
        <v>0</v>
      </c>
      <c r="ER338">
        <v>1</v>
      </c>
      <c r="ES338">
        <v>0</v>
      </c>
      <c r="ET338">
        <v>0</v>
      </c>
      <c r="EU338">
        <f>AX338/AO338</f>
        <v>0.4647554382315458</v>
      </c>
      <c r="EV338">
        <f t="shared" si="5"/>
        <v>2.8489508363593758</v>
      </c>
    </row>
    <row r="339" spans="1:152" x14ac:dyDescent="0.2">
      <c r="A339">
        <v>1195</v>
      </c>
      <c r="B339">
        <v>2023</v>
      </c>
      <c r="C339" t="s">
        <v>592</v>
      </c>
      <c r="D339" t="s">
        <v>893</v>
      </c>
      <c r="E339">
        <v>54689</v>
      </c>
      <c r="F339" t="s">
        <v>710</v>
      </c>
      <c r="G339">
        <v>9216</v>
      </c>
      <c r="H339" t="s">
        <v>894</v>
      </c>
      <c r="I339">
        <v>49748</v>
      </c>
      <c r="J339" t="s">
        <v>373</v>
      </c>
      <c r="K339" t="s">
        <v>710</v>
      </c>
      <c r="L339" t="s">
        <v>712</v>
      </c>
      <c r="M339" t="s">
        <v>520</v>
      </c>
      <c r="N339" t="s">
        <v>521</v>
      </c>
      <c r="O339" t="s">
        <v>522</v>
      </c>
      <c r="Q339">
        <v>6</v>
      </c>
      <c r="R339">
        <v>25</v>
      </c>
      <c r="S339" t="s">
        <v>713</v>
      </c>
      <c r="T339">
        <v>32.714599999999997</v>
      </c>
      <c r="U339">
        <v>-115.518</v>
      </c>
      <c r="W339">
        <v>7</v>
      </c>
      <c r="X339">
        <v>7</v>
      </c>
      <c r="Y339" t="s">
        <v>635</v>
      </c>
      <c r="Z339" t="s">
        <v>636</v>
      </c>
      <c r="AB339">
        <v>0.18973000000000001</v>
      </c>
      <c r="AC339">
        <v>150.5</v>
      </c>
      <c r="AM339">
        <v>853486</v>
      </c>
      <c r="AN339">
        <v>340541.99900000001</v>
      </c>
      <c r="AO339">
        <v>250141.99900000001</v>
      </c>
      <c r="AP339">
        <v>99807</v>
      </c>
      <c r="AR339">
        <v>0.13</v>
      </c>
      <c r="AS339">
        <v>5.1999999999999998E-2</v>
      </c>
      <c r="AT339">
        <v>2.7E-2</v>
      </c>
      <c r="AU339">
        <v>11106.325000000001</v>
      </c>
      <c r="AX339">
        <v>11106.325000000001</v>
      </c>
      <c r="AZ339">
        <v>1E-3</v>
      </c>
      <c r="BA339">
        <v>1E-3</v>
      </c>
      <c r="BB339">
        <v>0</v>
      </c>
      <c r="BC339">
        <v>88.8</v>
      </c>
      <c r="BF339">
        <v>88.8</v>
      </c>
      <c r="BH339">
        <v>0</v>
      </c>
      <c r="BI339">
        <v>0</v>
      </c>
      <c r="BJ339">
        <v>0</v>
      </c>
      <c r="BK339">
        <v>26.026</v>
      </c>
      <c r="BN339">
        <v>26.026</v>
      </c>
      <c r="BX339">
        <v>0.13</v>
      </c>
      <c r="BY339">
        <v>5.1999999999999998E-2</v>
      </c>
      <c r="BZ339">
        <v>2.7E-2</v>
      </c>
      <c r="CA339">
        <v>11106.325000000001</v>
      </c>
      <c r="CD339">
        <v>11106.325000000001</v>
      </c>
      <c r="CH339">
        <v>853486</v>
      </c>
      <c r="CI339">
        <v>340541.99900000001</v>
      </c>
      <c r="CJ339" t="s">
        <v>161</v>
      </c>
      <c r="CK339" t="s">
        <v>161</v>
      </c>
      <c r="CL339" t="s">
        <v>161</v>
      </c>
      <c r="CM339" t="s">
        <v>161</v>
      </c>
      <c r="CP339" t="s">
        <v>162</v>
      </c>
      <c r="CQ339" t="s">
        <v>163</v>
      </c>
      <c r="CR339" t="s">
        <v>161</v>
      </c>
      <c r="CS339" t="s">
        <v>161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250142</v>
      </c>
      <c r="DT339">
        <v>0</v>
      </c>
      <c r="DU339">
        <v>0</v>
      </c>
      <c r="DV339">
        <v>0</v>
      </c>
      <c r="DW339">
        <v>250142</v>
      </c>
      <c r="DX339">
        <v>0</v>
      </c>
      <c r="DY339">
        <v>250142</v>
      </c>
      <c r="DZ339">
        <v>0</v>
      </c>
      <c r="EA339">
        <v>250142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1</v>
      </c>
      <c r="EP339">
        <v>0</v>
      </c>
      <c r="EQ339">
        <v>1</v>
      </c>
      <c r="ER339">
        <v>0</v>
      </c>
      <c r="ES339">
        <v>1</v>
      </c>
      <c r="ET339">
        <v>0</v>
      </c>
      <c r="EU339">
        <f>AX339/AO339</f>
        <v>4.4400080931631156E-2</v>
      </c>
      <c r="EV339">
        <f t="shared" si="5"/>
        <v>0.272172496110899</v>
      </c>
    </row>
    <row r="340" spans="1:152" x14ac:dyDescent="0.2">
      <c r="A340">
        <v>1206</v>
      </c>
      <c r="B340">
        <v>2023</v>
      </c>
      <c r="C340" t="s">
        <v>592</v>
      </c>
      <c r="D340" t="s">
        <v>895</v>
      </c>
      <c r="E340">
        <v>55807</v>
      </c>
      <c r="F340" t="s">
        <v>608</v>
      </c>
      <c r="G340">
        <v>14328</v>
      </c>
      <c r="H340" t="s">
        <v>887</v>
      </c>
      <c r="I340">
        <v>7724</v>
      </c>
      <c r="J340" t="s">
        <v>373</v>
      </c>
      <c r="K340" t="s">
        <v>596</v>
      </c>
      <c r="L340" t="s">
        <v>597</v>
      </c>
      <c r="M340" t="s">
        <v>520</v>
      </c>
      <c r="N340" t="s">
        <v>598</v>
      </c>
      <c r="O340" t="s">
        <v>599</v>
      </c>
      <c r="P340" t="s">
        <v>600</v>
      </c>
      <c r="Q340">
        <v>6</v>
      </c>
      <c r="R340">
        <v>31</v>
      </c>
      <c r="S340" t="s">
        <v>888</v>
      </c>
      <c r="T340">
        <v>36.239699999999999</v>
      </c>
      <c r="U340">
        <v>-119.9044</v>
      </c>
      <c r="V340" t="s">
        <v>179</v>
      </c>
      <c r="W340">
        <v>2</v>
      </c>
      <c r="X340">
        <v>2</v>
      </c>
      <c r="Y340" t="s">
        <v>183</v>
      </c>
      <c r="Z340" t="s">
        <v>184</v>
      </c>
      <c r="AB340">
        <v>4.1200000000000004E-3</v>
      </c>
      <c r="AC340">
        <v>98</v>
      </c>
      <c r="AD340">
        <v>1</v>
      </c>
      <c r="AK340">
        <v>37951.252</v>
      </c>
      <c r="AL340">
        <v>34713.646999999997</v>
      </c>
      <c r="AM340">
        <v>37951.252</v>
      </c>
      <c r="AN340">
        <v>34713.646999999997</v>
      </c>
      <c r="AO340">
        <v>3536</v>
      </c>
      <c r="AP340">
        <v>3278</v>
      </c>
      <c r="AQ340">
        <v>3536</v>
      </c>
      <c r="AR340">
        <v>0.32800000000000001</v>
      </c>
      <c r="AS340">
        <v>0.27600000000000002</v>
      </c>
      <c r="AT340">
        <v>4.0000000000000001E-3</v>
      </c>
      <c r="AU340">
        <v>2255.0729999999999</v>
      </c>
      <c r="AV340">
        <v>86.721000000000004</v>
      </c>
      <c r="AW340">
        <v>8.6539999999999999</v>
      </c>
      <c r="AX340">
        <v>2257.4340000000002</v>
      </c>
      <c r="AZ340">
        <v>0.186</v>
      </c>
      <c r="BA340">
        <v>0.16800000000000001</v>
      </c>
      <c r="BB340">
        <v>2E-3</v>
      </c>
      <c r="BC340">
        <v>1275.4939999999999</v>
      </c>
      <c r="BD340">
        <v>2.5000000000000001E-2</v>
      </c>
      <c r="BE340">
        <v>2E-3</v>
      </c>
      <c r="BF340">
        <v>1276.829</v>
      </c>
      <c r="BH340">
        <v>1.7000000000000001E-2</v>
      </c>
      <c r="BI340">
        <v>1.6E-2</v>
      </c>
      <c r="BJ340">
        <v>0</v>
      </c>
      <c r="BK340">
        <v>118.84099999999999</v>
      </c>
      <c r="BL340">
        <v>2E-3</v>
      </c>
      <c r="BM340">
        <v>0</v>
      </c>
      <c r="BN340">
        <v>118.965</v>
      </c>
      <c r="BP340">
        <v>0.186</v>
      </c>
      <c r="BQ340">
        <v>0.16800000000000001</v>
      </c>
      <c r="BR340">
        <v>2E-3</v>
      </c>
      <c r="BS340">
        <v>1275.4939999999999</v>
      </c>
      <c r="BT340">
        <v>2.5000000000000001E-2</v>
      </c>
      <c r="BU340">
        <v>2E-3</v>
      </c>
      <c r="BV340">
        <v>1276.829</v>
      </c>
      <c r="BX340">
        <v>0.32800000000000001</v>
      </c>
      <c r="BY340">
        <v>0.27600000000000002</v>
      </c>
      <c r="BZ340">
        <v>4.0000000000000001E-3</v>
      </c>
      <c r="CA340">
        <v>2255.0729999999999</v>
      </c>
      <c r="CB340">
        <v>86.721000000000004</v>
      </c>
      <c r="CC340">
        <v>8.6539999999999999</v>
      </c>
      <c r="CD340">
        <v>2257.4340000000002</v>
      </c>
      <c r="CF340">
        <v>37951.252</v>
      </c>
      <c r="CG340">
        <v>34713.646999999997</v>
      </c>
      <c r="CH340">
        <v>37951.252</v>
      </c>
      <c r="CI340">
        <v>34713.646999999997</v>
      </c>
      <c r="CJ340" t="s">
        <v>351</v>
      </c>
      <c r="CK340" t="s">
        <v>351</v>
      </c>
      <c r="CL340" t="s">
        <v>351</v>
      </c>
      <c r="CM340" t="s">
        <v>351</v>
      </c>
      <c r="CN340" t="s">
        <v>161</v>
      </c>
      <c r="CO340" t="s">
        <v>161</v>
      </c>
      <c r="CP340" t="s">
        <v>162</v>
      </c>
      <c r="CQ340" t="s">
        <v>163</v>
      </c>
      <c r="CR340" t="s">
        <v>351</v>
      </c>
      <c r="CS340" t="s">
        <v>351</v>
      </c>
      <c r="DJ340">
        <v>10732.820136</v>
      </c>
      <c r="DK340">
        <v>0</v>
      </c>
      <c r="DL340">
        <v>0</v>
      </c>
      <c r="DM340">
        <v>3536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3536</v>
      </c>
      <c r="DW340">
        <v>0</v>
      </c>
      <c r="DX340">
        <v>0</v>
      </c>
      <c r="DY340">
        <v>0</v>
      </c>
      <c r="DZ340">
        <v>3536</v>
      </c>
      <c r="EA340">
        <v>0</v>
      </c>
      <c r="EB340">
        <v>0</v>
      </c>
      <c r="EC340">
        <v>0</v>
      </c>
      <c r="ED340">
        <v>0</v>
      </c>
      <c r="EE340">
        <v>1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0</v>
      </c>
      <c r="EU340">
        <f>AX340/AO340</f>
        <v>0.63841459276018109</v>
      </c>
      <c r="EV340">
        <f t="shared" si="5"/>
        <v>3.9134814536199101</v>
      </c>
    </row>
    <row r="341" spans="1:152" x14ac:dyDescent="0.2">
      <c r="A341">
        <v>1211</v>
      </c>
      <c r="B341">
        <v>2023</v>
      </c>
      <c r="C341" t="s">
        <v>592</v>
      </c>
      <c r="D341" t="s">
        <v>896</v>
      </c>
      <c r="E341">
        <v>55518</v>
      </c>
      <c r="F341" t="s">
        <v>610</v>
      </c>
      <c r="G341">
        <v>17609</v>
      </c>
      <c r="H341" t="s">
        <v>897</v>
      </c>
      <c r="I341">
        <v>60431</v>
      </c>
      <c r="J341" t="s">
        <v>373</v>
      </c>
      <c r="K341" t="s">
        <v>596</v>
      </c>
      <c r="L341" t="s">
        <v>597</v>
      </c>
      <c r="M341" t="s">
        <v>520</v>
      </c>
      <c r="N341" t="s">
        <v>598</v>
      </c>
      <c r="O341" t="s">
        <v>599</v>
      </c>
      <c r="P341" t="s">
        <v>600</v>
      </c>
      <c r="Q341">
        <v>6</v>
      </c>
      <c r="R341">
        <v>71</v>
      </c>
      <c r="S341" t="s">
        <v>631</v>
      </c>
      <c r="T341">
        <v>34.595300000000002</v>
      </c>
      <c r="U341">
        <v>-117.3647</v>
      </c>
      <c r="V341" t="s">
        <v>179</v>
      </c>
      <c r="W341">
        <v>3</v>
      </c>
      <c r="X341">
        <v>4</v>
      </c>
      <c r="Y341" t="s">
        <v>183</v>
      </c>
      <c r="Z341" t="s">
        <v>184</v>
      </c>
      <c r="AB341">
        <v>0.48459000000000002</v>
      </c>
      <c r="AC341">
        <v>960</v>
      </c>
      <c r="AD341">
        <v>0.52567858954845204</v>
      </c>
      <c r="AK341">
        <v>29376556.833999999</v>
      </c>
      <c r="AL341">
        <v>12298045.793</v>
      </c>
      <c r="AM341">
        <v>29376556.833999999</v>
      </c>
      <c r="AN341">
        <v>12298045.793</v>
      </c>
      <c r="AO341">
        <v>4075232</v>
      </c>
      <c r="AP341">
        <v>1699918</v>
      </c>
      <c r="AQ341">
        <v>2142262.21</v>
      </c>
      <c r="AR341">
        <v>99.948999999999998</v>
      </c>
      <c r="AS341">
        <v>33.575000000000003</v>
      </c>
      <c r="AT341">
        <v>8.8089999999999993</v>
      </c>
      <c r="AU341">
        <v>1745808.351</v>
      </c>
      <c r="AV341">
        <v>64866.805999999997</v>
      </c>
      <c r="AW341">
        <v>6473.0749999999998</v>
      </c>
      <c r="AX341">
        <v>1747574.169</v>
      </c>
      <c r="AZ341">
        <v>4.9000000000000002E-2</v>
      </c>
      <c r="BA341">
        <v>0.04</v>
      </c>
      <c r="BB341">
        <v>4.0000000000000001E-3</v>
      </c>
      <c r="BC341">
        <v>856.79</v>
      </c>
      <c r="BD341">
        <v>1.6E-2</v>
      </c>
      <c r="BE341">
        <v>2E-3</v>
      </c>
      <c r="BF341">
        <v>857.65599999999995</v>
      </c>
      <c r="BH341">
        <v>7.0000000000000001E-3</v>
      </c>
      <c r="BI341">
        <v>5.0000000000000001E-3</v>
      </c>
      <c r="BJ341">
        <v>1E-3</v>
      </c>
      <c r="BK341">
        <v>118.857</v>
      </c>
      <c r="BL341">
        <v>2E-3</v>
      </c>
      <c r="BM341">
        <v>0</v>
      </c>
      <c r="BN341">
        <v>118.977</v>
      </c>
      <c r="BP341">
        <v>4.9000000000000002E-2</v>
      </c>
      <c r="BQ341">
        <v>0.04</v>
      </c>
      <c r="BR341">
        <v>4.0000000000000001E-3</v>
      </c>
      <c r="BS341">
        <v>856.79</v>
      </c>
      <c r="BT341">
        <v>1.6E-2</v>
      </c>
      <c r="BU341">
        <v>2E-3</v>
      </c>
      <c r="BV341">
        <v>857.65599999999995</v>
      </c>
      <c r="BX341">
        <v>99.948999999999998</v>
      </c>
      <c r="BY341">
        <v>33.575000000000003</v>
      </c>
      <c r="BZ341">
        <v>8.8089999999999993</v>
      </c>
      <c r="CA341">
        <v>1745808.351</v>
      </c>
      <c r="CB341">
        <v>64866.805999999997</v>
      </c>
      <c r="CC341">
        <v>6473.0749999999998</v>
      </c>
      <c r="CD341">
        <v>1747574.169</v>
      </c>
      <c r="CF341">
        <v>29376556.833999999</v>
      </c>
      <c r="CG341">
        <v>12298045.793</v>
      </c>
      <c r="CH341">
        <v>29376556.833999999</v>
      </c>
      <c r="CI341">
        <v>12298045.793</v>
      </c>
      <c r="CJ341" t="s">
        <v>351</v>
      </c>
      <c r="CK341" t="s">
        <v>351</v>
      </c>
      <c r="CL341" t="s">
        <v>351</v>
      </c>
      <c r="CM341" t="s">
        <v>351</v>
      </c>
      <c r="CN341" t="s">
        <v>161</v>
      </c>
      <c r="CO341" t="s">
        <v>161</v>
      </c>
      <c r="CP341" t="s">
        <v>162</v>
      </c>
      <c r="CQ341" t="s">
        <v>163</v>
      </c>
      <c r="CR341" t="s">
        <v>351</v>
      </c>
      <c r="CS341" t="s">
        <v>351</v>
      </c>
      <c r="DJ341">
        <v>7208.5606010000001</v>
      </c>
      <c r="DK341">
        <v>0</v>
      </c>
      <c r="DL341">
        <v>0</v>
      </c>
      <c r="DM341">
        <v>4075232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4075232</v>
      </c>
      <c r="DW341">
        <v>0</v>
      </c>
      <c r="DX341">
        <v>0</v>
      </c>
      <c r="DY341">
        <v>0</v>
      </c>
      <c r="DZ341">
        <v>4075232</v>
      </c>
      <c r="EA341">
        <v>0</v>
      </c>
      <c r="EB341">
        <v>0</v>
      </c>
      <c r="EC341">
        <v>0</v>
      </c>
      <c r="ED341">
        <v>0</v>
      </c>
      <c r="EE341">
        <v>1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0</v>
      </c>
      <c r="EP341">
        <v>0</v>
      </c>
      <c r="EQ341">
        <v>0</v>
      </c>
      <c r="ER341">
        <v>1</v>
      </c>
      <c r="ES341">
        <v>0</v>
      </c>
      <c r="ET341">
        <v>0</v>
      </c>
      <c r="EU341">
        <f>AX341/AO341</f>
        <v>0.42882814254501339</v>
      </c>
      <c r="EV341">
        <f t="shared" si="5"/>
        <v>2.6287165138009319</v>
      </c>
    </row>
    <row r="342" spans="1:152" x14ac:dyDescent="0.2">
      <c r="A342">
        <v>1212</v>
      </c>
      <c r="B342">
        <v>2023</v>
      </c>
      <c r="C342" t="s">
        <v>592</v>
      </c>
      <c r="D342" t="s">
        <v>898</v>
      </c>
      <c r="E342">
        <v>57977</v>
      </c>
      <c r="F342" t="s">
        <v>899</v>
      </c>
      <c r="G342">
        <v>15308</v>
      </c>
      <c r="H342" t="s">
        <v>900</v>
      </c>
      <c r="I342">
        <v>57353</v>
      </c>
      <c r="J342" t="s">
        <v>153</v>
      </c>
      <c r="K342" t="s">
        <v>596</v>
      </c>
      <c r="L342" t="s">
        <v>597</v>
      </c>
      <c r="M342" t="s">
        <v>520</v>
      </c>
      <c r="N342" t="s">
        <v>598</v>
      </c>
      <c r="O342" t="s">
        <v>599</v>
      </c>
      <c r="P342" t="s">
        <v>600</v>
      </c>
      <c r="Q342">
        <v>6</v>
      </c>
      <c r="R342">
        <v>35</v>
      </c>
      <c r="S342" t="s">
        <v>885</v>
      </c>
      <c r="T342">
        <v>40.412799999999997</v>
      </c>
      <c r="U342">
        <v>-120.4774</v>
      </c>
      <c r="W342">
        <v>2</v>
      </c>
      <c r="X342">
        <v>2</v>
      </c>
      <c r="Y342" t="s">
        <v>183</v>
      </c>
      <c r="Z342" t="s">
        <v>184</v>
      </c>
      <c r="AB342">
        <v>0.65658000000000005</v>
      </c>
      <c r="AC342">
        <v>6.2</v>
      </c>
      <c r="AD342">
        <v>0.239038640938773</v>
      </c>
      <c r="AF342" t="s">
        <v>179</v>
      </c>
      <c r="AG342">
        <v>91724.800000000003</v>
      </c>
      <c r="AH342">
        <v>1.327</v>
      </c>
      <c r="AI342">
        <v>0.63888100000000003</v>
      </c>
      <c r="AK342">
        <v>225479.62400000001</v>
      </c>
      <c r="AL342">
        <v>90063.69</v>
      </c>
      <c r="AM342">
        <v>225479.62400000001</v>
      </c>
      <c r="AN342">
        <v>90063.69</v>
      </c>
      <c r="AO342">
        <v>35660</v>
      </c>
      <c r="AP342">
        <v>14243.566000000001</v>
      </c>
      <c r="AQ342">
        <v>8524.1180000000004</v>
      </c>
      <c r="AR342">
        <v>296.35599999999999</v>
      </c>
      <c r="AS342">
        <v>118.373</v>
      </c>
      <c r="AT342">
        <v>0.36</v>
      </c>
      <c r="AU342">
        <v>13178.050999999999</v>
      </c>
      <c r="AV342">
        <v>497.09800000000001</v>
      </c>
      <c r="AW342">
        <v>49.606000000000002</v>
      </c>
      <c r="AX342">
        <v>13191.583000000001</v>
      </c>
      <c r="AZ342">
        <v>16.620999999999999</v>
      </c>
      <c r="BA342">
        <v>16.620999999999999</v>
      </c>
      <c r="BB342">
        <v>0.02</v>
      </c>
      <c r="BC342">
        <v>739.09400000000005</v>
      </c>
      <c r="BD342">
        <v>1.4E-2</v>
      </c>
      <c r="BE342">
        <v>1E-3</v>
      </c>
      <c r="BF342">
        <v>739.85299999999995</v>
      </c>
      <c r="BH342">
        <v>2.629</v>
      </c>
      <c r="BI342">
        <v>2.629</v>
      </c>
      <c r="BJ342">
        <v>3.0000000000000001E-3</v>
      </c>
      <c r="BK342">
        <v>116.889</v>
      </c>
      <c r="BL342">
        <v>2E-3</v>
      </c>
      <c r="BM342">
        <v>0</v>
      </c>
      <c r="BN342">
        <v>117.009</v>
      </c>
      <c r="BP342">
        <v>16.620999999999999</v>
      </c>
      <c r="BQ342">
        <v>16.620999999999999</v>
      </c>
      <c r="BR342">
        <v>0.02</v>
      </c>
      <c r="BS342">
        <v>739.09400000000005</v>
      </c>
      <c r="BT342">
        <v>1.4E-2</v>
      </c>
      <c r="BU342">
        <v>1E-3</v>
      </c>
      <c r="BV342">
        <v>739.85299999999995</v>
      </c>
      <c r="BX342">
        <v>463.86799999999999</v>
      </c>
      <c r="BY342">
        <v>185.28200000000001</v>
      </c>
      <c r="BZ342">
        <v>0.56399999999999995</v>
      </c>
      <c r="CA342">
        <v>20626.77</v>
      </c>
      <c r="CB342">
        <v>778.07600000000002</v>
      </c>
      <c r="CC342">
        <v>77.644000000000005</v>
      </c>
      <c r="CD342">
        <v>20647.951000000001</v>
      </c>
      <c r="CF342">
        <v>352929</v>
      </c>
      <c r="CG342">
        <v>140971</v>
      </c>
      <c r="CH342">
        <v>352929</v>
      </c>
      <c r="CI342">
        <v>140971</v>
      </c>
      <c r="CJ342" t="s">
        <v>161</v>
      </c>
      <c r="CK342" t="s">
        <v>161</v>
      </c>
      <c r="CL342" t="s">
        <v>161</v>
      </c>
      <c r="CM342" t="s">
        <v>161</v>
      </c>
      <c r="CN342" t="s">
        <v>161</v>
      </c>
      <c r="CO342" t="s">
        <v>161</v>
      </c>
      <c r="CP342" t="s">
        <v>162</v>
      </c>
      <c r="CQ342" t="s">
        <v>163</v>
      </c>
      <c r="CR342" t="s">
        <v>161</v>
      </c>
      <c r="CS342" t="s">
        <v>161</v>
      </c>
      <c r="DA342">
        <v>127449.37566475999</v>
      </c>
      <c r="DB342">
        <v>50907.309789892097</v>
      </c>
      <c r="DC342">
        <v>167.512</v>
      </c>
      <c r="DD342">
        <v>66.909000000000006</v>
      </c>
      <c r="DE342">
        <v>0.20399999999999999</v>
      </c>
      <c r="DF342">
        <v>7448.7190000000001</v>
      </c>
      <c r="DG342">
        <v>280.97800000000001</v>
      </c>
      <c r="DH342">
        <v>28.039000000000001</v>
      </c>
      <c r="DI342">
        <v>7456.3680000000004</v>
      </c>
      <c r="DJ342">
        <v>6323.0405030000002</v>
      </c>
      <c r="DK342">
        <v>0</v>
      </c>
      <c r="DL342">
        <v>0</v>
      </c>
      <c r="DM342">
        <v>35660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35660</v>
      </c>
      <c r="DW342">
        <v>0</v>
      </c>
      <c r="DX342">
        <v>0</v>
      </c>
      <c r="DY342">
        <v>0</v>
      </c>
      <c r="DZ342">
        <v>35660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0</v>
      </c>
      <c r="EP342">
        <v>0</v>
      </c>
      <c r="EQ342">
        <v>0</v>
      </c>
      <c r="ER342">
        <v>1</v>
      </c>
      <c r="ES342">
        <v>0</v>
      </c>
      <c r="ET342">
        <v>0</v>
      </c>
      <c r="EU342">
        <f>AX342/AO342</f>
        <v>0.3699266124509254</v>
      </c>
      <c r="EV342">
        <f t="shared" si="5"/>
        <v>2.2676501343241728</v>
      </c>
    </row>
    <row r="343" spans="1:152" x14ac:dyDescent="0.2">
      <c r="A343">
        <v>1213</v>
      </c>
      <c r="B343">
        <v>2023</v>
      </c>
      <c r="C343" t="s">
        <v>592</v>
      </c>
      <c r="D343" t="s">
        <v>901</v>
      </c>
      <c r="E343">
        <v>50495</v>
      </c>
      <c r="F343" t="s">
        <v>608</v>
      </c>
      <c r="G343">
        <v>14328</v>
      </c>
      <c r="H343" t="s">
        <v>678</v>
      </c>
      <c r="I343">
        <v>60662</v>
      </c>
      <c r="J343" t="s">
        <v>173</v>
      </c>
      <c r="K343" t="s">
        <v>596</v>
      </c>
      <c r="L343" t="s">
        <v>597</v>
      </c>
      <c r="M343" t="s">
        <v>520</v>
      </c>
      <c r="N343" t="s">
        <v>598</v>
      </c>
      <c r="O343" t="s">
        <v>599</v>
      </c>
      <c r="P343" t="s">
        <v>600</v>
      </c>
      <c r="Q343">
        <v>6</v>
      </c>
      <c r="R343">
        <v>29</v>
      </c>
      <c r="S343" t="s">
        <v>601</v>
      </c>
      <c r="T343">
        <v>35.509041000000003</v>
      </c>
      <c r="U343">
        <v>-119.030546</v>
      </c>
      <c r="W343">
        <v>2</v>
      </c>
      <c r="X343">
        <v>2</v>
      </c>
      <c r="Y343" t="s">
        <v>183</v>
      </c>
      <c r="Z343" t="s">
        <v>184</v>
      </c>
      <c r="AB343">
        <v>5.3460000000000001E-2</v>
      </c>
      <c r="AC343">
        <v>49.8</v>
      </c>
      <c r="AD343">
        <v>1</v>
      </c>
      <c r="AF343" t="s">
        <v>179</v>
      </c>
      <c r="AG343">
        <v>15105.6</v>
      </c>
      <c r="AH343">
        <v>5.27</v>
      </c>
      <c r="AI343">
        <v>0.87540799999999996</v>
      </c>
      <c r="AK343">
        <v>212013.38</v>
      </c>
      <c r="AL343">
        <v>84684.37</v>
      </c>
      <c r="AM343">
        <v>212013.38</v>
      </c>
      <c r="AN343">
        <v>84684.37</v>
      </c>
      <c r="AO343">
        <v>23323</v>
      </c>
      <c r="AP343">
        <v>9315.8340000000007</v>
      </c>
      <c r="AQ343">
        <v>23323</v>
      </c>
      <c r="AR343">
        <v>33.921999999999997</v>
      </c>
      <c r="AS343">
        <v>13.55</v>
      </c>
      <c r="AT343">
        <v>0.33900000000000002</v>
      </c>
      <c r="AU343">
        <v>12391.022000000001</v>
      </c>
      <c r="AV343">
        <v>467.41</v>
      </c>
      <c r="AW343">
        <v>46.643000000000001</v>
      </c>
      <c r="AX343">
        <v>12403.745999999999</v>
      </c>
      <c r="AZ343">
        <v>2.9089999999999998</v>
      </c>
      <c r="BA343">
        <v>2.9089999999999998</v>
      </c>
      <c r="BB343">
        <v>2.9000000000000001E-2</v>
      </c>
      <c r="BC343">
        <v>1062.558</v>
      </c>
      <c r="BD343">
        <v>0.02</v>
      </c>
      <c r="BE343">
        <v>2E-3</v>
      </c>
      <c r="BF343">
        <v>1063.6489999999999</v>
      </c>
      <c r="BH343">
        <v>0.32</v>
      </c>
      <c r="BI343">
        <v>0.32</v>
      </c>
      <c r="BJ343">
        <v>3.0000000000000001E-3</v>
      </c>
      <c r="BK343">
        <v>116.889</v>
      </c>
      <c r="BL343">
        <v>2E-3</v>
      </c>
      <c r="BM343">
        <v>0</v>
      </c>
      <c r="BN343">
        <v>117.009</v>
      </c>
      <c r="BP343">
        <v>2.9089999999999998</v>
      </c>
      <c r="BQ343">
        <v>2.9089999999999998</v>
      </c>
      <c r="BR343">
        <v>2.9000000000000001E-2</v>
      </c>
      <c r="BS343">
        <v>1062.558</v>
      </c>
      <c r="BT343">
        <v>0.02</v>
      </c>
      <c r="BU343">
        <v>2E-3</v>
      </c>
      <c r="BV343">
        <v>1063.6489999999999</v>
      </c>
      <c r="BX343">
        <v>38.75</v>
      </c>
      <c r="BY343">
        <v>15.478</v>
      </c>
      <c r="BZ343">
        <v>0.38700000000000001</v>
      </c>
      <c r="CA343">
        <v>14154.564</v>
      </c>
      <c r="CB343">
        <v>533.93299999999999</v>
      </c>
      <c r="CC343">
        <v>53.280999999999999</v>
      </c>
      <c r="CD343">
        <v>14169.099</v>
      </c>
      <c r="CF343">
        <v>242188</v>
      </c>
      <c r="CG343">
        <v>96737</v>
      </c>
      <c r="CH343">
        <v>242188</v>
      </c>
      <c r="CI343">
        <v>96737</v>
      </c>
      <c r="CJ343" t="s">
        <v>161</v>
      </c>
      <c r="CK343" t="s">
        <v>161</v>
      </c>
      <c r="CL343" t="s">
        <v>161</v>
      </c>
      <c r="CM343" t="s">
        <v>161</v>
      </c>
      <c r="CN343" t="s">
        <v>161</v>
      </c>
      <c r="CO343" t="s">
        <v>161</v>
      </c>
      <c r="CP343" t="s">
        <v>162</v>
      </c>
      <c r="CQ343" t="s">
        <v>163</v>
      </c>
      <c r="CR343" t="s">
        <v>161</v>
      </c>
      <c r="CS343" t="s">
        <v>161</v>
      </c>
      <c r="DA343">
        <v>30174.620202380898</v>
      </c>
      <c r="DB343">
        <v>12052.6295048381</v>
      </c>
      <c r="DC343">
        <v>4.8280000000000003</v>
      </c>
      <c r="DD343">
        <v>1.9279999999999999</v>
      </c>
      <c r="DE343">
        <v>4.8000000000000001E-2</v>
      </c>
      <c r="DF343">
        <v>1763.5419999999999</v>
      </c>
      <c r="DG343">
        <v>66.524000000000001</v>
      </c>
      <c r="DH343">
        <v>6.6379999999999999</v>
      </c>
      <c r="DI343">
        <v>1765.3520000000001</v>
      </c>
      <c r="DJ343">
        <v>9090.3134160000009</v>
      </c>
      <c r="DK343">
        <v>0</v>
      </c>
      <c r="DL343">
        <v>0</v>
      </c>
      <c r="DM343">
        <v>23323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23323</v>
      </c>
      <c r="DW343">
        <v>0</v>
      </c>
      <c r="DX343">
        <v>0</v>
      </c>
      <c r="DY343">
        <v>0</v>
      </c>
      <c r="DZ343">
        <v>23323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</v>
      </c>
      <c r="EO343">
        <v>0</v>
      </c>
      <c r="EP343">
        <v>0</v>
      </c>
      <c r="EQ343">
        <v>0</v>
      </c>
      <c r="ER343">
        <v>1</v>
      </c>
      <c r="ES343">
        <v>0</v>
      </c>
      <c r="ET343">
        <v>0</v>
      </c>
      <c r="EU343">
        <f>AX343/AO343</f>
        <v>0.53182463662479096</v>
      </c>
      <c r="EV343">
        <f t="shared" si="5"/>
        <v>3.2600850225099687</v>
      </c>
    </row>
    <row r="344" spans="1:152" x14ac:dyDescent="0.2">
      <c r="A344">
        <v>1215</v>
      </c>
      <c r="B344">
        <v>2023</v>
      </c>
      <c r="C344" t="s">
        <v>592</v>
      </c>
      <c r="D344" t="s">
        <v>902</v>
      </c>
      <c r="E344">
        <v>58223</v>
      </c>
      <c r="F344" t="s">
        <v>610</v>
      </c>
      <c r="G344">
        <v>17609</v>
      </c>
      <c r="H344" t="s">
        <v>903</v>
      </c>
      <c r="I344">
        <v>58195</v>
      </c>
      <c r="J344" t="s">
        <v>206</v>
      </c>
      <c r="K344" t="s">
        <v>596</v>
      </c>
      <c r="L344" t="s">
        <v>597</v>
      </c>
      <c r="M344" t="s">
        <v>520</v>
      </c>
      <c r="N344" t="s">
        <v>598</v>
      </c>
      <c r="O344" t="s">
        <v>599</v>
      </c>
      <c r="P344" t="s">
        <v>600</v>
      </c>
      <c r="Q344">
        <v>6</v>
      </c>
      <c r="R344">
        <v>59</v>
      </c>
      <c r="S344" t="s">
        <v>615</v>
      </c>
      <c r="T344">
        <v>33.622777999999997</v>
      </c>
      <c r="U344">
        <v>-117.93638900000001</v>
      </c>
      <c r="W344">
        <v>3</v>
      </c>
      <c r="X344">
        <v>3</v>
      </c>
      <c r="Y344" t="s">
        <v>183</v>
      </c>
      <c r="Z344" t="s">
        <v>184</v>
      </c>
      <c r="AB344">
        <v>0.13358</v>
      </c>
      <c r="AC344">
        <v>4.5</v>
      </c>
      <c r="AD344">
        <v>1</v>
      </c>
      <c r="AF344" t="s">
        <v>179</v>
      </c>
      <c r="AG344">
        <v>151612.79999999999</v>
      </c>
      <c r="AH344">
        <v>0.11899999999999999</v>
      </c>
      <c r="AI344">
        <v>0.13647599999999999</v>
      </c>
      <c r="AK344">
        <v>41934.042000000001</v>
      </c>
      <c r="AL344">
        <v>22967.008999999998</v>
      </c>
      <c r="AM344">
        <v>41934.042000000001</v>
      </c>
      <c r="AN344">
        <v>22967.008999999998</v>
      </c>
      <c r="AO344">
        <v>5265.54</v>
      </c>
      <c r="AP344">
        <v>0</v>
      </c>
      <c r="AQ344">
        <v>5265.54</v>
      </c>
      <c r="AR344">
        <v>56.460999999999999</v>
      </c>
      <c r="AS344">
        <v>30.974</v>
      </c>
      <c r="AT344">
        <v>6.7000000000000004E-2</v>
      </c>
      <c r="AU344">
        <v>2450.8150000000001</v>
      </c>
      <c r="AV344">
        <v>92.448999999999998</v>
      </c>
      <c r="AW344">
        <v>9.2249999999999996</v>
      </c>
      <c r="AX344">
        <v>2453.3319999999999</v>
      </c>
      <c r="AZ344">
        <v>21.446000000000002</v>
      </c>
      <c r="BB344">
        <v>2.5000000000000001E-2</v>
      </c>
      <c r="BC344">
        <v>930.88800000000003</v>
      </c>
      <c r="BD344">
        <v>1.7999999999999999E-2</v>
      </c>
      <c r="BE344">
        <v>2E-3</v>
      </c>
      <c r="BF344">
        <v>931.84400000000005</v>
      </c>
      <c r="BH344">
        <v>2.6930000000000001</v>
      </c>
      <c r="BI344">
        <v>2.6970000000000001</v>
      </c>
      <c r="BJ344">
        <v>3.0000000000000001E-3</v>
      </c>
      <c r="BK344">
        <v>116.889</v>
      </c>
      <c r="BL344">
        <v>2E-3</v>
      </c>
      <c r="BM344">
        <v>0</v>
      </c>
      <c r="BN344">
        <v>117.009</v>
      </c>
      <c r="BP344">
        <v>21.446000000000002</v>
      </c>
      <c r="BR344">
        <v>2.5000000000000001E-2</v>
      </c>
      <c r="BS344">
        <v>930.88800000000003</v>
      </c>
      <c r="BT344">
        <v>1.7999999999999999E-2</v>
      </c>
      <c r="BU344">
        <v>2E-3</v>
      </c>
      <c r="BV344">
        <v>931.84400000000005</v>
      </c>
      <c r="BX344">
        <v>413.709</v>
      </c>
      <c r="BY344">
        <v>226.959</v>
      </c>
      <c r="BZ344">
        <v>0.49099999999999999</v>
      </c>
      <c r="CA344">
        <v>17957.841</v>
      </c>
      <c r="CB344">
        <v>677.399</v>
      </c>
      <c r="CC344">
        <v>67.597999999999999</v>
      </c>
      <c r="CD344">
        <v>17976.280999999999</v>
      </c>
      <c r="CF344">
        <v>307263</v>
      </c>
      <c r="CG344">
        <v>168285.99900000001</v>
      </c>
      <c r="CH344">
        <v>307263</v>
      </c>
      <c r="CI344">
        <v>168285.99900000001</v>
      </c>
      <c r="CJ344" t="s">
        <v>161</v>
      </c>
      <c r="CK344" t="s">
        <v>161</v>
      </c>
      <c r="CL344" t="s">
        <v>161</v>
      </c>
      <c r="CM344" t="s">
        <v>161</v>
      </c>
      <c r="CN344" t="s">
        <v>161</v>
      </c>
      <c r="CO344" t="s">
        <v>161</v>
      </c>
      <c r="CP344" t="s">
        <v>162</v>
      </c>
      <c r="CQ344" t="s">
        <v>163</v>
      </c>
      <c r="CR344" t="s">
        <v>161</v>
      </c>
      <c r="CS344" t="s">
        <v>161</v>
      </c>
      <c r="DA344">
        <v>265328.95813622902</v>
      </c>
      <c r="DB344">
        <v>145318.98986726199</v>
      </c>
      <c r="DC344">
        <v>357.24799999999999</v>
      </c>
      <c r="DD344">
        <v>195.98500000000001</v>
      </c>
      <c r="DE344">
        <v>0.42399999999999999</v>
      </c>
      <c r="DF344">
        <v>15507.026</v>
      </c>
      <c r="DG344">
        <v>584.95100000000002</v>
      </c>
      <c r="DH344">
        <v>58.372</v>
      </c>
      <c r="DI344">
        <v>15522.949000000001</v>
      </c>
      <c r="DJ344">
        <v>7963.8635089999998</v>
      </c>
      <c r="DK344">
        <v>0</v>
      </c>
      <c r="DL344">
        <v>0</v>
      </c>
      <c r="DM344">
        <v>5265.54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5265.54</v>
      </c>
      <c r="DW344">
        <v>0</v>
      </c>
      <c r="DX344">
        <v>0</v>
      </c>
      <c r="DY344">
        <v>0</v>
      </c>
      <c r="DZ344">
        <v>5265.54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f>AX344/AO344</f>
        <v>0.46592220361064579</v>
      </c>
      <c r="EV344">
        <f t="shared" si="5"/>
        <v>2.8561031081332588</v>
      </c>
    </row>
    <row r="345" spans="1:152" x14ac:dyDescent="0.2">
      <c r="A345">
        <v>1220</v>
      </c>
      <c r="B345">
        <v>2023</v>
      </c>
      <c r="C345" t="s">
        <v>592</v>
      </c>
      <c r="D345" t="s">
        <v>904</v>
      </c>
      <c r="E345">
        <v>246</v>
      </c>
      <c r="F345" t="s">
        <v>608</v>
      </c>
      <c r="G345">
        <v>14328</v>
      </c>
      <c r="H345" t="s">
        <v>594</v>
      </c>
      <c r="I345">
        <v>14328</v>
      </c>
      <c r="J345" t="s">
        <v>153</v>
      </c>
      <c r="K345" t="s">
        <v>596</v>
      </c>
      <c r="L345" t="s">
        <v>597</v>
      </c>
      <c r="M345" t="s">
        <v>520</v>
      </c>
      <c r="N345" t="s">
        <v>598</v>
      </c>
      <c r="O345" t="s">
        <v>599</v>
      </c>
      <c r="P345" t="s">
        <v>600</v>
      </c>
      <c r="Q345">
        <v>6</v>
      </c>
      <c r="R345">
        <v>23</v>
      </c>
      <c r="S345" t="s">
        <v>905</v>
      </c>
      <c r="T345">
        <v>40.741500000000002</v>
      </c>
      <c r="U345">
        <v>-124.2103</v>
      </c>
      <c r="W345">
        <v>10</v>
      </c>
      <c r="X345">
        <v>10</v>
      </c>
      <c r="Y345" t="s">
        <v>183</v>
      </c>
      <c r="Z345" t="s">
        <v>184</v>
      </c>
      <c r="AB345">
        <v>0.29117999999999999</v>
      </c>
      <c r="AC345">
        <v>167</v>
      </c>
      <c r="AD345">
        <v>0.84803680310611596</v>
      </c>
      <c r="AK345">
        <v>3725688</v>
      </c>
      <c r="AL345">
        <v>1374911</v>
      </c>
      <c r="AM345">
        <v>3725688</v>
      </c>
      <c r="AN345">
        <v>1374911</v>
      </c>
      <c r="AO345">
        <v>425970</v>
      </c>
      <c r="AP345">
        <v>156688</v>
      </c>
      <c r="AQ345">
        <v>361238.23700000002</v>
      </c>
      <c r="AR345">
        <v>4887.32</v>
      </c>
      <c r="AS345">
        <v>1798.14</v>
      </c>
      <c r="AT345">
        <v>5.9539999999999997</v>
      </c>
      <c r="AU345">
        <v>217746.08</v>
      </c>
      <c r="AV345">
        <v>8276.6440000000002</v>
      </c>
      <c r="AW345">
        <v>835.38400000000001</v>
      </c>
      <c r="AX345">
        <v>217972.641</v>
      </c>
      <c r="AZ345">
        <v>22.946999999999999</v>
      </c>
      <c r="BA345">
        <v>22.952000000000002</v>
      </c>
      <c r="BB345">
        <v>2.8000000000000001E-2</v>
      </c>
      <c r="BC345">
        <v>1022.354</v>
      </c>
      <c r="BD345">
        <v>1.9E-2</v>
      </c>
      <c r="BE345">
        <v>2E-3</v>
      </c>
      <c r="BF345">
        <v>1023.418</v>
      </c>
      <c r="BH345">
        <v>2.6240000000000001</v>
      </c>
      <c r="BI345">
        <v>2.6160000000000001</v>
      </c>
      <c r="BJ345">
        <v>3.0000000000000001E-3</v>
      </c>
      <c r="BK345">
        <v>116.889</v>
      </c>
      <c r="BL345">
        <v>2E-3</v>
      </c>
      <c r="BM345">
        <v>0</v>
      </c>
      <c r="BN345">
        <v>117.011</v>
      </c>
      <c r="BP345">
        <v>22.946999999999999</v>
      </c>
      <c r="BQ345">
        <v>22.952000000000002</v>
      </c>
      <c r="BR345">
        <v>2.8000000000000001E-2</v>
      </c>
      <c r="BS345">
        <v>1022.354</v>
      </c>
      <c r="BT345">
        <v>1.9E-2</v>
      </c>
      <c r="BU345">
        <v>2E-3</v>
      </c>
      <c r="BV345">
        <v>1023.418</v>
      </c>
      <c r="BX345">
        <v>4887.32</v>
      </c>
      <c r="BY345">
        <v>1798.14</v>
      </c>
      <c r="BZ345">
        <v>5.9539999999999997</v>
      </c>
      <c r="CA345">
        <v>217746.08</v>
      </c>
      <c r="CB345">
        <v>8276.6440000000002</v>
      </c>
      <c r="CC345">
        <v>835.38400000000001</v>
      </c>
      <c r="CD345">
        <v>217972.641</v>
      </c>
      <c r="CF345">
        <v>3725688</v>
      </c>
      <c r="CG345">
        <v>1374911</v>
      </c>
      <c r="CH345">
        <v>3725688</v>
      </c>
      <c r="CI345">
        <v>1374911</v>
      </c>
      <c r="CJ345" t="s">
        <v>161</v>
      </c>
      <c r="CK345" t="s">
        <v>161</v>
      </c>
      <c r="CL345" t="s">
        <v>161</v>
      </c>
      <c r="CM345" t="s">
        <v>161</v>
      </c>
      <c r="CN345" t="s">
        <v>161</v>
      </c>
      <c r="CO345" t="s">
        <v>161</v>
      </c>
      <c r="CP345" t="s">
        <v>162</v>
      </c>
      <c r="CQ345" t="s">
        <v>163</v>
      </c>
      <c r="CR345" t="s">
        <v>161</v>
      </c>
      <c r="CS345" t="s">
        <v>161</v>
      </c>
      <c r="DJ345">
        <v>8746.3625019999999</v>
      </c>
      <c r="DK345">
        <v>0</v>
      </c>
      <c r="DL345">
        <v>1630.7360000000001</v>
      </c>
      <c r="DM345">
        <v>424339.26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425969.99599999998</v>
      </c>
      <c r="DW345">
        <v>0</v>
      </c>
      <c r="DX345">
        <v>0</v>
      </c>
      <c r="DY345">
        <v>0</v>
      </c>
      <c r="DZ345">
        <v>425969.99599999998</v>
      </c>
      <c r="EA345">
        <v>0</v>
      </c>
      <c r="EB345">
        <v>0</v>
      </c>
      <c r="EC345">
        <v>0</v>
      </c>
      <c r="ED345">
        <v>3.8282884130646602E-3</v>
      </c>
      <c r="EE345">
        <v>0.99617171158693496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0</v>
      </c>
      <c r="EQ345">
        <v>0</v>
      </c>
      <c r="ER345">
        <v>1</v>
      </c>
      <c r="ES345">
        <v>0</v>
      </c>
      <c r="ET345">
        <v>0</v>
      </c>
      <c r="EU345">
        <f>AX345/AO345</f>
        <v>0.51170890203535457</v>
      </c>
      <c r="EV345">
        <f t="shared" si="5"/>
        <v>3.1367755694767236</v>
      </c>
    </row>
    <row r="346" spans="1:152" x14ac:dyDescent="0.2">
      <c r="A346">
        <v>1221</v>
      </c>
      <c r="B346">
        <v>2023</v>
      </c>
      <c r="C346" t="s">
        <v>592</v>
      </c>
      <c r="D346" t="s">
        <v>906</v>
      </c>
      <c r="E346">
        <v>50049</v>
      </c>
      <c r="F346" t="s">
        <v>608</v>
      </c>
      <c r="G346">
        <v>14328</v>
      </c>
      <c r="H346" t="s">
        <v>907</v>
      </c>
      <c r="I346">
        <v>60153</v>
      </c>
      <c r="J346" t="s">
        <v>315</v>
      </c>
      <c r="K346" t="s">
        <v>596</v>
      </c>
      <c r="L346" t="s">
        <v>597</v>
      </c>
      <c r="M346" t="s">
        <v>520</v>
      </c>
      <c r="N346" t="s">
        <v>598</v>
      </c>
      <c r="O346" t="s">
        <v>599</v>
      </c>
      <c r="P346" t="s">
        <v>600</v>
      </c>
      <c r="Q346">
        <v>6</v>
      </c>
      <c r="R346">
        <v>23</v>
      </c>
      <c r="S346" t="s">
        <v>905</v>
      </c>
      <c r="T346">
        <v>40.472799999999999</v>
      </c>
      <c r="U346">
        <v>-124.1014</v>
      </c>
      <c r="W346">
        <v>3</v>
      </c>
      <c r="X346">
        <v>3</v>
      </c>
      <c r="Y346" t="s">
        <v>443</v>
      </c>
      <c r="Z346" t="s">
        <v>245</v>
      </c>
      <c r="AB346">
        <v>0.42135</v>
      </c>
      <c r="AC346">
        <v>32.5</v>
      </c>
      <c r="AD346">
        <v>0.63107949888771797</v>
      </c>
      <c r="AE346" t="s">
        <v>179</v>
      </c>
      <c r="AF346" t="s">
        <v>179</v>
      </c>
      <c r="AG346">
        <v>0</v>
      </c>
      <c r="AI346">
        <v>1</v>
      </c>
      <c r="AK346">
        <v>2355635.7000000002</v>
      </c>
      <c r="AL346">
        <v>1030819.9</v>
      </c>
      <c r="AM346">
        <v>2355635.7000000002</v>
      </c>
      <c r="AN346">
        <v>1030819.9</v>
      </c>
      <c r="AO346">
        <v>119959</v>
      </c>
      <c r="AP346">
        <v>53920</v>
      </c>
      <c r="AQ346">
        <v>75703.665999999997</v>
      </c>
      <c r="AR346">
        <v>177.291</v>
      </c>
      <c r="AS346">
        <v>77.546999999999997</v>
      </c>
      <c r="AT346">
        <v>29.446000000000002</v>
      </c>
      <c r="AU346">
        <v>1591.866</v>
      </c>
      <c r="AV346">
        <v>165201.04699999999</v>
      </c>
      <c r="AW346">
        <v>21689.64</v>
      </c>
      <c r="AX346">
        <v>6778.558</v>
      </c>
      <c r="AZ346">
        <v>2.956</v>
      </c>
      <c r="BA346">
        <v>2.8759999999999999</v>
      </c>
      <c r="BB346">
        <v>0.49099999999999999</v>
      </c>
      <c r="BC346">
        <v>26.54</v>
      </c>
      <c r="BD346">
        <v>1.377</v>
      </c>
      <c r="BE346">
        <v>0.18099999999999999</v>
      </c>
      <c r="BF346">
        <v>113.015</v>
      </c>
      <c r="BH346">
        <v>0.151</v>
      </c>
      <c r="BI346">
        <v>0.15</v>
      </c>
      <c r="BJ346">
        <v>2.5000000000000001E-2</v>
      </c>
      <c r="BK346">
        <v>1.3520000000000001</v>
      </c>
      <c r="BL346">
        <v>7.0000000000000007E-2</v>
      </c>
      <c r="BM346">
        <v>8.9999999999999993E-3</v>
      </c>
      <c r="BN346">
        <v>5.7549999999999999</v>
      </c>
      <c r="BP346">
        <v>2.956</v>
      </c>
      <c r="BQ346">
        <v>2.8759999999999999</v>
      </c>
      <c r="BR346">
        <v>0.49099999999999999</v>
      </c>
      <c r="BS346">
        <v>26.54</v>
      </c>
      <c r="BT346">
        <v>1.377</v>
      </c>
      <c r="BU346">
        <v>0.18099999999999999</v>
      </c>
      <c r="BV346">
        <v>113.015</v>
      </c>
      <c r="BX346">
        <v>177.291</v>
      </c>
      <c r="BY346">
        <v>77.546999999999997</v>
      </c>
      <c r="BZ346">
        <v>29.446000000000002</v>
      </c>
      <c r="CA346">
        <v>243565.125</v>
      </c>
      <c r="CB346">
        <v>165201.04699999999</v>
      </c>
      <c r="CC346">
        <v>21689.64</v>
      </c>
      <c r="CD346">
        <v>248751.81700000001</v>
      </c>
      <c r="CF346">
        <v>2355635.7000000002</v>
      </c>
      <c r="CG346">
        <v>1030819.9</v>
      </c>
      <c r="CH346">
        <v>2355635.7000000002</v>
      </c>
      <c r="CI346">
        <v>1030819.9</v>
      </c>
      <c r="CJ346" t="s">
        <v>161</v>
      </c>
      <c r="CK346" t="s">
        <v>161</v>
      </c>
      <c r="CL346" t="s">
        <v>161</v>
      </c>
      <c r="CM346" t="s">
        <v>161</v>
      </c>
      <c r="CN346" t="s">
        <v>161</v>
      </c>
      <c r="CO346" t="s">
        <v>161</v>
      </c>
      <c r="CP346" t="s">
        <v>162</v>
      </c>
      <c r="CQ346" t="s">
        <v>163</v>
      </c>
      <c r="CR346" t="s">
        <v>161</v>
      </c>
      <c r="CS346" t="s">
        <v>161</v>
      </c>
      <c r="CW346">
        <v>241973.25899999999</v>
      </c>
      <c r="CZ346">
        <v>241973.25899999999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19637.007138000001</v>
      </c>
      <c r="DK346">
        <v>0</v>
      </c>
      <c r="DL346">
        <v>810.71799999999996</v>
      </c>
      <c r="DM346">
        <v>0</v>
      </c>
      <c r="DN346">
        <v>0</v>
      </c>
      <c r="DO346">
        <v>0</v>
      </c>
      <c r="DP346">
        <v>119148.28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810.71799999999996</v>
      </c>
      <c r="DW346">
        <v>119148.28</v>
      </c>
      <c r="DX346">
        <v>0</v>
      </c>
      <c r="DY346">
        <v>119148.28</v>
      </c>
      <c r="DZ346">
        <v>119958.99800000001</v>
      </c>
      <c r="EA346">
        <v>0</v>
      </c>
      <c r="EB346">
        <v>0</v>
      </c>
      <c r="EC346">
        <v>0</v>
      </c>
      <c r="ED346">
        <v>6.7582925292523702E-3</v>
      </c>
      <c r="EE346">
        <v>0</v>
      </c>
      <c r="EF346">
        <v>0</v>
      </c>
      <c r="EG346">
        <v>0</v>
      </c>
      <c r="EH346">
        <v>0.99324170747074803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6.7582925292523702E-3</v>
      </c>
      <c r="EO346">
        <v>0.99324170747074803</v>
      </c>
      <c r="EP346">
        <v>0</v>
      </c>
      <c r="EQ346">
        <v>0.99324170747074803</v>
      </c>
      <c r="ER346">
        <v>1</v>
      </c>
      <c r="ES346">
        <v>0</v>
      </c>
      <c r="ET346">
        <v>0</v>
      </c>
      <c r="EU346">
        <f>AX346/AO346</f>
        <v>5.6507289990746841E-2</v>
      </c>
      <c r="EV346">
        <f t="shared" si="5"/>
        <v>0.34638968764327815</v>
      </c>
    </row>
    <row r="347" spans="1:152" x14ac:dyDescent="0.2">
      <c r="A347">
        <v>1223</v>
      </c>
      <c r="B347">
        <v>2023</v>
      </c>
      <c r="C347" t="s">
        <v>592</v>
      </c>
      <c r="D347" t="s">
        <v>908</v>
      </c>
      <c r="E347">
        <v>60960</v>
      </c>
      <c r="F347" t="s">
        <v>755</v>
      </c>
      <c r="G347">
        <v>11208</v>
      </c>
      <c r="H347" t="s">
        <v>909</v>
      </c>
      <c r="I347">
        <v>60396</v>
      </c>
      <c r="J347" t="s">
        <v>373</v>
      </c>
      <c r="K347" t="s">
        <v>757</v>
      </c>
      <c r="L347" t="s">
        <v>758</v>
      </c>
      <c r="M347" t="s">
        <v>520</v>
      </c>
      <c r="N347" t="s">
        <v>598</v>
      </c>
      <c r="O347" t="s">
        <v>599</v>
      </c>
      <c r="Q347">
        <v>6</v>
      </c>
      <c r="R347">
        <v>37</v>
      </c>
      <c r="S347" t="s">
        <v>612</v>
      </c>
      <c r="T347">
        <v>33.925400000000003</v>
      </c>
      <c r="U347">
        <v>-118.4298</v>
      </c>
      <c r="W347">
        <v>3</v>
      </c>
      <c r="X347">
        <v>3</v>
      </c>
      <c r="Y347" t="s">
        <v>602</v>
      </c>
      <c r="Z347" t="s">
        <v>245</v>
      </c>
      <c r="AB347">
        <v>0.49270000000000003</v>
      </c>
      <c r="AC347">
        <v>33</v>
      </c>
      <c r="AD347">
        <v>0.51216502352290005</v>
      </c>
      <c r="AE347" t="s">
        <v>179</v>
      </c>
      <c r="AK347">
        <v>1722854.0009999999</v>
      </c>
      <c r="AL347">
        <v>692078.00100000005</v>
      </c>
      <c r="AM347">
        <v>1722854.0009999999</v>
      </c>
      <c r="AN347">
        <v>692078.00100000005</v>
      </c>
      <c r="AO347">
        <v>142430.00099999999</v>
      </c>
      <c r="AP347">
        <v>55364.000999999997</v>
      </c>
      <c r="AQ347">
        <v>72947.664999999994</v>
      </c>
      <c r="AR347">
        <v>271.10700000000003</v>
      </c>
      <c r="AS347">
        <v>103.803</v>
      </c>
      <c r="AT347">
        <v>5.5990000000000002</v>
      </c>
      <c r="AU347">
        <v>46699.650999999998</v>
      </c>
      <c r="AV347">
        <v>3918.0970000000002</v>
      </c>
      <c r="AW347">
        <v>391.86399999999998</v>
      </c>
      <c r="AX347">
        <v>46806.427000000003</v>
      </c>
      <c r="AZ347">
        <v>3.8069999999999999</v>
      </c>
      <c r="BA347">
        <v>3.75</v>
      </c>
      <c r="BB347">
        <v>7.9000000000000001E-2</v>
      </c>
      <c r="BC347">
        <v>655.75599999999997</v>
      </c>
      <c r="BD347">
        <v>2.8000000000000001E-2</v>
      </c>
      <c r="BE347">
        <v>3.0000000000000001E-3</v>
      </c>
      <c r="BF347">
        <v>657.255</v>
      </c>
      <c r="BH347">
        <v>0.315</v>
      </c>
      <c r="BI347">
        <v>0.3</v>
      </c>
      <c r="BJ347">
        <v>6.0000000000000001E-3</v>
      </c>
      <c r="BK347">
        <v>54.212000000000003</v>
      </c>
      <c r="BL347">
        <v>2E-3</v>
      </c>
      <c r="BM347">
        <v>0</v>
      </c>
      <c r="BN347">
        <v>54.335999999999999</v>
      </c>
      <c r="BP347">
        <v>3.8069999999999999</v>
      </c>
      <c r="BQ347">
        <v>3.75</v>
      </c>
      <c r="BR347">
        <v>7.9000000000000001E-2</v>
      </c>
      <c r="BS347">
        <v>655.75599999999997</v>
      </c>
      <c r="BT347">
        <v>2.8000000000000001E-2</v>
      </c>
      <c r="BU347">
        <v>3.0000000000000001E-3</v>
      </c>
      <c r="BV347">
        <v>657.255</v>
      </c>
      <c r="BX347">
        <v>271.10700000000003</v>
      </c>
      <c r="BY347">
        <v>103.803</v>
      </c>
      <c r="BZ347">
        <v>5.5990000000000002</v>
      </c>
      <c r="CA347">
        <v>109400.868</v>
      </c>
      <c r="CB347">
        <v>3918.0970000000002</v>
      </c>
      <c r="CC347">
        <v>391.86399999999998</v>
      </c>
      <c r="CD347">
        <v>109507.643</v>
      </c>
      <c r="CF347">
        <v>1722854.0009999999</v>
      </c>
      <c r="CG347">
        <v>692078.00100000005</v>
      </c>
      <c r="CH347">
        <v>1722854.0009999999</v>
      </c>
      <c r="CI347">
        <v>692078.00100000005</v>
      </c>
      <c r="CJ347" t="s">
        <v>161</v>
      </c>
      <c r="CK347" t="s">
        <v>161</v>
      </c>
      <c r="CL347" t="s">
        <v>161</v>
      </c>
      <c r="CM347" t="s">
        <v>161</v>
      </c>
      <c r="CN347" t="s">
        <v>161</v>
      </c>
      <c r="CO347" t="s">
        <v>161</v>
      </c>
      <c r="CP347" t="s">
        <v>162</v>
      </c>
      <c r="CQ347" t="s">
        <v>163</v>
      </c>
      <c r="CR347" t="s">
        <v>161</v>
      </c>
      <c r="CS347" t="s">
        <v>161</v>
      </c>
      <c r="CW347">
        <v>62701.216999999997</v>
      </c>
      <c r="CZ347">
        <v>62701.216999999997</v>
      </c>
      <c r="DJ347">
        <v>12096.145482</v>
      </c>
      <c r="DK347">
        <v>0</v>
      </c>
      <c r="DL347">
        <v>0</v>
      </c>
      <c r="DM347">
        <v>60487.35</v>
      </c>
      <c r="DN347">
        <v>0</v>
      </c>
      <c r="DO347">
        <v>0</v>
      </c>
      <c r="DP347">
        <v>81942.649999999994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60487.35</v>
      </c>
      <c r="DW347">
        <v>81942.649999999994</v>
      </c>
      <c r="DX347">
        <v>0</v>
      </c>
      <c r="DY347">
        <v>81942.649999999994</v>
      </c>
      <c r="DZ347">
        <v>142430</v>
      </c>
      <c r="EA347">
        <v>0</v>
      </c>
      <c r="EB347">
        <v>0</v>
      </c>
      <c r="EC347">
        <v>0</v>
      </c>
      <c r="ED347">
        <v>0</v>
      </c>
      <c r="EE347">
        <v>0.42468124692831599</v>
      </c>
      <c r="EF347">
        <v>0</v>
      </c>
      <c r="EG347">
        <v>0</v>
      </c>
      <c r="EH347">
        <v>0.57531875307168401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0.42468124692831599</v>
      </c>
      <c r="EO347">
        <v>0.57531875307168401</v>
      </c>
      <c r="EP347">
        <v>0</v>
      </c>
      <c r="EQ347">
        <v>0.57531875307168401</v>
      </c>
      <c r="ER347">
        <v>1</v>
      </c>
      <c r="ES347">
        <v>0</v>
      </c>
      <c r="ET347">
        <v>0</v>
      </c>
      <c r="EU347">
        <f>AX347/AO347</f>
        <v>0.3286275831732951</v>
      </c>
      <c r="EV347">
        <f t="shared" si="5"/>
        <v>2.0144870848522989</v>
      </c>
    </row>
    <row r="348" spans="1:152" x14ac:dyDescent="0.2">
      <c r="A348">
        <v>1240</v>
      </c>
      <c r="B348">
        <v>2023</v>
      </c>
      <c r="C348" t="s">
        <v>592</v>
      </c>
      <c r="D348" t="s">
        <v>910</v>
      </c>
      <c r="E348">
        <v>55541</v>
      </c>
      <c r="F348" t="s">
        <v>610</v>
      </c>
      <c r="G348">
        <v>17609</v>
      </c>
      <c r="H348" t="s">
        <v>911</v>
      </c>
      <c r="I348">
        <v>49981</v>
      </c>
      <c r="J348" t="s">
        <v>373</v>
      </c>
      <c r="K348" t="s">
        <v>596</v>
      </c>
      <c r="L348" t="s">
        <v>597</v>
      </c>
      <c r="M348" t="s">
        <v>520</v>
      </c>
      <c r="N348" t="s">
        <v>598</v>
      </c>
      <c r="O348" t="s">
        <v>599</v>
      </c>
      <c r="P348" t="s">
        <v>600</v>
      </c>
      <c r="Q348">
        <v>6</v>
      </c>
      <c r="R348">
        <v>65</v>
      </c>
      <c r="S348" t="s">
        <v>695</v>
      </c>
      <c r="T348">
        <v>33.910873000000002</v>
      </c>
      <c r="U348">
        <v>-116.552994</v>
      </c>
      <c r="V348" t="s">
        <v>179</v>
      </c>
      <c r="W348">
        <v>3</v>
      </c>
      <c r="X348">
        <v>3</v>
      </c>
      <c r="Y348" t="s">
        <v>183</v>
      </c>
      <c r="Z348" t="s">
        <v>184</v>
      </c>
      <c r="AB348">
        <v>2.002E-2</v>
      </c>
      <c r="AC348">
        <v>149.69999999999999</v>
      </c>
      <c r="AD348">
        <v>1</v>
      </c>
      <c r="AK348">
        <v>287441.95400000003</v>
      </c>
      <c r="AL348">
        <v>222903.30900000001</v>
      </c>
      <c r="AM348">
        <v>287441.95400000003</v>
      </c>
      <c r="AN348">
        <v>222903.30900000001</v>
      </c>
      <c r="AO348">
        <v>26248.998</v>
      </c>
      <c r="AP348">
        <v>20355.375</v>
      </c>
      <c r="AQ348">
        <v>26248.998</v>
      </c>
      <c r="AR348">
        <v>2.7839999999999998</v>
      </c>
      <c r="AS348">
        <v>2.0089999999999999</v>
      </c>
      <c r="AT348">
        <v>6.0999999999999999E-2</v>
      </c>
      <c r="AU348">
        <v>17082.748</v>
      </c>
      <c r="AV348">
        <v>605.66099999999994</v>
      </c>
      <c r="AW348">
        <v>60.439</v>
      </c>
      <c r="AX348">
        <v>17099.235000000001</v>
      </c>
      <c r="AZ348">
        <v>0.21199999999999999</v>
      </c>
      <c r="BA348">
        <v>0.19700000000000001</v>
      </c>
      <c r="BB348">
        <v>5.0000000000000001E-3</v>
      </c>
      <c r="BC348">
        <v>1301.5920000000001</v>
      </c>
      <c r="BD348">
        <v>2.3E-2</v>
      </c>
      <c r="BE348">
        <v>2E-3</v>
      </c>
      <c r="BF348">
        <v>1302.8489999999999</v>
      </c>
      <c r="BH348">
        <v>1.9E-2</v>
      </c>
      <c r="BI348">
        <v>1.7999999999999999E-2</v>
      </c>
      <c r="BJ348">
        <v>0</v>
      </c>
      <c r="BK348">
        <v>118.861</v>
      </c>
      <c r="BL348">
        <v>2E-3</v>
      </c>
      <c r="BM348">
        <v>0</v>
      </c>
      <c r="BN348">
        <v>118.97499999999999</v>
      </c>
      <c r="BP348">
        <v>0.21199999999999999</v>
      </c>
      <c r="BQ348">
        <v>0.19700000000000001</v>
      </c>
      <c r="BR348">
        <v>5.0000000000000001E-3</v>
      </c>
      <c r="BS348">
        <v>1301.5920000000001</v>
      </c>
      <c r="BT348">
        <v>2.3E-2</v>
      </c>
      <c r="BU348">
        <v>2E-3</v>
      </c>
      <c r="BV348">
        <v>1302.8489999999999</v>
      </c>
      <c r="BX348">
        <v>2.7839999999999998</v>
      </c>
      <c r="BY348">
        <v>2.0089999999999999</v>
      </c>
      <c r="BZ348">
        <v>6.0999999999999999E-2</v>
      </c>
      <c r="CA348">
        <v>17082.748</v>
      </c>
      <c r="CB348">
        <v>605.66099999999994</v>
      </c>
      <c r="CC348">
        <v>60.439</v>
      </c>
      <c r="CD348">
        <v>17099.235000000001</v>
      </c>
      <c r="CF348">
        <v>287441.95400000003</v>
      </c>
      <c r="CG348">
        <v>222903.30900000001</v>
      </c>
      <c r="CH348">
        <v>287441.95400000003</v>
      </c>
      <c r="CI348">
        <v>222903.30900000001</v>
      </c>
      <c r="CJ348" t="s">
        <v>351</v>
      </c>
      <c r="CK348" t="s">
        <v>351</v>
      </c>
      <c r="CL348" t="s">
        <v>351</v>
      </c>
      <c r="CM348" t="s">
        <v>351</v>
      </c>
      <c r="CN348" t="s">
        <v>161</v>
      </c>
      <c r="CO348" t="s">
        <v>161</v>
      </c>
      <c r="CP348" t="s">
        <v>162</v>
      </c>
      <c r="CQ348" t="s">
        <v>163</v>
      </c>
      <c r="CR348" t="s">
        <v>351</v>
      </c>
      <c r="CS348" t="s">
        <v>351</v>
      </c>
      <c r="DJ348">
        <v>10950.587259</v>
      </c>
      <c r="DK348">
        <v>0</v>
      </c>
      <c r="DL348">
        <v>0</v>
      </c>
      <c r="DM348">
        <v>26248.999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26248.999</v>
      </c>
      <c r="DW348">
        <v>0</v>
      </c>
      <c r="DX348">
        <v>0</v>
      </c>
      <c r="DY348">
        <v>0</v>
      </c>
      <c r="DZ348">
        <v>26248.999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0</v>
      </c>
      <c r="EP348">
        <v>0</v>
      </c>
      <c r="EQ348">
        <v>0</v>
      </c>
      <c r="ER348">
        <v>1</v>
      </c>
      <c r="ES348">
        <v>0</v>
      </c>
      <c r="ET348">
        <v>0</v>
      </c>
      <c r="EU348">
        <f>AX348/AO348</f>
        <v>0.65142429436735072</v>
      </c>
      <c r="EV348">
        <f t="shared" si="5"/>
        <v>3.99323092447186</v>
      </c>
    </row>
    <row r="349" spans="1:152" x14ac:dyDescent="0.2">
      <c r="A349">
        <v>1250</v>
      </c>
      <c r="B349">
        <v>2023</v>
      </c>
      <c r="C349" t="s">
        <v>592</v>
      </c>
      <c r="D349" t="s">
        <v>912</v>
      </c>
      <c r="E349">
        <v>58056</v>
      </c>
      <c r="F349" t="s">
        <v>610</v>
      </c>
      <c r="G349">
        <v>17609</v>
      </c>
      <c r="H349" t="s">
        <v>912</v>
      </c>
      <c r="I349">
        <v>63952</v>
      </c>
      <c r="J349" t="s">
        <v>324</v>
      </c>
      <c r="K349" t="s">
        <v>596</v>
      </c>
      <c r="L349" t="s">
        <v>597</v>
      </c>
      <c r="M349" t="s">
        <v>520</v>
      </c>
      <c r="N349" t="s">
        <v>598</v>
      </c>
      <c r="O349" t="s">
        <v>599</v>
      </c>
      <c r="P349" t="s">
        <v>600</v>
      </c>
      <c r="Q349">
        <v>6</v>
      </c>
      <c r="R349">
        <v>37</v>
      </c>
      <c r="S349" t="s">
        <v>612</v>
      </c>
      <c r="T349">
        <v>34.121667000000002</v>
      </c>
      <c r="U349">
        <v>-117.938333</v>
      </c>
      <c r="W349">
        <v>4</v>
      </c>
      <c r="X349">
        <v>4</v>
      </c>
      <c r="Y349" t="s">
        <v>913</v>
      </c>
      <c r="Z349" t="s">
        <v>914</v>
      </c>
      <c r="AB349">
        <v>2.349E-2</v>
      </c>
      <c r="AC349">
        <v>13.4</v>
      </c>
      <c r="AK349">
        <v>0</v>
      </c>
      <c r="AL349">
        <v>0</v>
      </c>
      <c r="AM349">
        <v>9407</v>
      </c>
      <c r="AN349">
        <v>4374</v>
      </c>
      <c r="AO349">
        <v>2757</v>
      </c>
      <c r="AP349">
        <v>1282</v>
      </c>
      <c r="AV349">
        <v>0</v>
      </c>
      <c r="AW349">
        <v>0</v>
      </c>
      <c r="AX349">
        <v>0</v>
      </c>
      <c r="BD349">
        <v>0</v>
      </c>
      <c r="BE349">
        <v>0</v>
      </c>
      <c r="BF349">
        <v>0</v>
      </c>
      <c r="BL349">
        <v>0</v>
      </c>
      <c r="BM349">
        <v>0</v>
      </c>
      <c r="BN349">
        <v>0</v>
      </c>
      <c r="CB349">
        <v>0</v>
      </c>
      <c r="CC349">
        <v>0</v>
      </c>
      <c r="CD349">
        <v>0</v>
      </c>
      <c r="CF349">
        <v>0</v>
      </c>
      <c r="CG349">
        <v>0</v>
      </c>
      <c r="CH349">
        <v>9407</v>
      </c>
      <c r="CI349">
        <v>4374</v>
      </c>
      <c r="CN349" t="s">
        <v>161</v>
      </c>
      <c r="CO349" t="s">
        <v>161</v>
      </c>
      <c r="CP349" t="s">
        <v>162</v>
      </c>
      <c r="CQ349" t="s">
        <v>163</v>
      </c>
      <c r="CR349" t="s">
        <v>161</v>
      </c>
      <c r="CS349" t="s">
        <v>161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2757</v>
      </c>
      <c r="DS349">
        <v>0</v>
      </c>
      <c r="DT349">
        <v>0</v>
      </c>
      <c r="DU349">
        <v>0</v>
      </c>
      <c r="DV349">
        <v>0</v>
      </c>
      <c r="DW349">
        <v>2757</v>
      </c>
      <c r="DX349">
        <v>0</v>
      </c>
      <c r="DY349">
        <v>2757</v>
      </c>
      <c r="DZ349">
        <v>0</v>
      </c>
      <c r="EA349">
        <v>2757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1</v>
      </c>
      <c r="EP349">
        <v>0</v>
      </c>
      <c r="EQ349">
        <v>1</v>
      </c>
      <c r="ER349">
        <v>0</v>
      </c>
      <c r="ES349">
        <v>1</v>
      </c>
      <c r="ET349">
        <v>0</v>
      </c>
      <c r="EU349">
        <f>AX349/AO349</f>
        <v>0</v>
      </c>
      <c r="EV349">
        <f t="shared" si="5"/>
        <v>0</v>
      </c>
    </row>
    <row r="350" spans="1:152" x14ac:dyDescent="0.2">
      <c r="A350">
        <v>1253</v>
      </c>
      <c r="B350">
        <v>2023</v>
      </c>
      <c r="C350" t="s">
        <v>592</v>
      </c>
      <c r="D350" t="s">
        <v>915</v>
      </c>
      <c r="E350">
        <v>57074</v>
      </c>
      <c r="F350" t="s">
        <v>610</v>
      </c>
      <c r="G350">
        <v>17609</v>
      </c>
      <c r="H350" t="s">
        <v>916</v>
      </c>
      <c r="I350">
        <v>57499</v>
      </c>
      <c r="J350" t="s">
        <v>373</v>
      </c>
      <c r="K350" t="s">
        <v>596</v>
      </c>
      <c r="L350" t="s">
        <v>597</v>
      </c>
      <c r="M350" t="s">
        <v>520</v>
      </c>
      <c r="N350" t="s">
        <v>598</v>
      </c>
      <c r="O350" t="s">
        <v>599</v>
      </c>
      <c r="P350" t="s">
        <v>600</v>
      </c>
      <c r="Q350">
        <v>6</v>
      </c>
      <c r="R350">
        <v>71</v>
      </c>
      <c r="S350" t="s">
        <v>631</v>
      </c>
      <c r="T350">
        <v>35.533056000000002</v>
      </c>
      <c r="U350">
        <v>-115.4525</v>
      </c>
      <c r="V350" t="s">
        <v>179</v>
      </c>
      <c r="W350">
        <v>2</v>
      </c>
      <c r="X350">
        <v>1</v>
      </c>
      <c r="Y350" t="s">
        <v>913</v>
      </c>
      <c r="Z350" t="s">
        <v>914</v>
      </c>
      <c r="AB350">
        <v>0.20741000000000001</v>
      </c>
      <c r="AC350">
        <v>126</v>
      </c>
      <c r="AK350">
        <v>443900</v>
      </c>
      <c r="AL350">
        <v>246464.3</v>
      </c>
      <c r="AM350">
        <v>3149874</v>
      </c>
      <c r="AN350">
        <v>1656504.3</v>
      </c>
      <c r="AO350">
        <v>228928</v>
      </c>
      <c r="AP350">
        <v>118736</v>
      </c>
      <c r="AR350">
        <v>2.403</v>
      </c>
      <c r="AS350">
        <v>1.3420000000000001</v>
      </c>
      <c r="AT350">
        <v>7.8E-2</v>
      </c>
      <c r="AU350">
        <v>26225.7</v>
      </c>
      <c r="AV350">
        <v>996.40800000000002</v>
      </c>
      <c r="AW350">
        <v>99.432000000000002</v>
      </c>
      <c r="AX350">
        <v>26252.824000000001</v>
      </c>
      <c r="AZ350">
        <v>2.1000000000000001E-2</v>
      </c>
      <c r="BA350">
        <v>2.3E-2</v>
      </c>
      <c r="BB350">
        <v>1E-3</v>
      </c>
      <c r="BC350">
        <v>229.11699999999999</v>
      </c>
      <c r="BD350">
        <v>4.0000000000000001E-3</v>
      </c>
      <c r="BE350">
        <v>0</v>
      </c>
      <c r="BF350">
        <v>229.35400000000001</v>
      </c>
      <c r="BH350">
        <v>2E-3</v>
      </c>
      <c r="BI350">
        <v>2E-3</v>
      </c>
      <c r="BJ350">
        <v>0</v>
      </c>
      <c r="BK350">
        <v>16.652000000000001</v>
      </c>
      <c r="BL350">
        <v>0</v>
      </c>
      <c r="BM350">
        <v>0</v>
      </c>
      <c r="BN350">
        <v>16.669</v>
      </c>
      <c r="BP350">
        <v>0.47599999999999998</v>
      </c>
      <c r="BQ350">
        <v>0.51300000000000001</v>
      </c>
      <c r="BR350">
        <v>1.4999999999999999E-2</v>
      </c>
      <c r="BS350">
        <v>5197.3249999999998</v>
      </c>
      <c r="BT350">
        <v>9.9000000000000005E-2</v>
      </c>
      <c r="BU350">
        <v>0.01</v>
      </c>
      <c r="BV350">
        <v>5202.7</v>
      </c>
      <c r="BX350">
        <v>2.403</v>
      </c>
      <c r="BY350">
        <v>1.3420000000000001</v>
      </c>
      <c r="BZ350">
        <v>7.8E-2</v>
      </c>
      <c r="CA350">
        <v>26225.7</v>
      </c>
      <c r="CB350">
        <v>996.40800000000002</v>
      </c>
      <c r="CC350">
        <v>99.432000000000002</v>
      </c>
      <c r="CD350">
        <v>26252.824000000001</v>
      </c>
      <c r="CF350">
        <v>443900</v>
      </c>
      <c r="CG350">
        <v>246464.3</v>
      </c>
      <c r="CH350">
        <v>3149874</v>
      </c>
      <c r="CI350">
        <v>1656504.3</v>
      </c>
      <c r="CJ350" t="s">
        <v>351</v>
      </c>
      <c r="CK350" t="s">
        <v>351</v>
      </c>
      <c r="CL350" t="s">
        <v>351</v>
      </c>
      <c r="CM350" t="s">
        <v>351</v>
      </c>
      <c r="CN350" t="s">
        <v>161</v>
      </c>
      <c r="CO350" t="s">
        <v>161</v>
      </c>
      <c r="CP350" t="s">
        <v>162</v>
      </c>
      <c r="CQ350" t="s">
        <v>163</v>
      </c>
      <c r="CR350" t="s">
        <v>207</v>
      </c>
      <c r="CS350" t="s">
        <v>207</v>
      </c>
      <c r="DJ350">
        <v>43985.334919000001</v>
      </c>
      <c r="DK350">
        <v>0</v>
      </c>
      <c r="DL350">
        <v>0</v>
      </c>
      <c r="DM350">
        <v>10092</v>
      </c>
      <c r="DN350">
        <v>0</v>
      </c>
      <c r="DO350">
        <v>0</v>
      </c>
      <c r="DP350">
        <v>0</v>
      </c>
      <c r="DQ350">
        <v>0</v>
      </c>
      <c r="DR350">
        <v>218836</v>
      </c>
      <c r="DS350">
        <v>0</v>
      </c>
      <c r="DT350">
        <v>0</v>
      </c>
      <c r="DU350">
        <v>0</v>
      </c>
      <c r="DV350">
        <v>10092</v>
      </c>
      <c r="DW350">
        <v>218836</v>
      </c>
      <c r="DX350">
        <v>0</v>
      </c>
      <c r="DY350">
        <v>218836</v>
      </c>
      <c r="DZ350">
        <v>10092</v>
      </c>
      <c r="EA350">
        <v>218836</v>
      </c>
      <c r="EB350">
        <v>0</v>
      </c>
      <c r="EC350">
        <v>0</v>
      </c>
      <c r="ED350">
        <v>0</v>
      </c>
      <c r="EE350">
        <v>4.4083729382163803E-2</v>
      </c>
      <c r="EF350">
        <v>0</v>
      </c>
      <c r="EG350">
        <v>0</v>
      </c>
      <c r="EH350">
        <v>0</v>
      </c>
      <c r="EI350">
        <v>0</v>
      </c>
      <c r="EJ350">
        <v>0.95591627061783602</v>
      </c>
      <c r="EK350">
        <v>0</v>
      </c>
      <c r="EL350">
        <v>0</v>
      </c>
      <c r="EM350">
        <v>0</v>
      </c>
      <c r="EN350">
        <v>4.4083729382163803E-2</v>
      </c>
      <c r="EO350">
        <v>0.95591627061783602</v>
      </c>
      <c r="EP350">
        <v>0</v>
      </c>
      <c r="EQ350">
        <v>0.95591627061783602</v>
      </c>
      <c r="ER350">
        <v>4.4083729382163803E-2</v>
      </c>
      <c r="ES350">
        <v>0.95591627061783602</v>
      </c>
      <c r="ET350">
        <v>0</v>
      </c>
      <c r="EU350">
        <f>AX350/AO350</f>
        <v>0.11467720855465474</v>
      </c>
      <c r="EV350">
        <f t="shared" si="5"/>
        <v>0.70297128844003354</v>
      </c>
    </row>
    <row r="351" spans="1:152" x14ac:dyDescent="0.2">
      <c r="A351">
        <v>1254</v>
      </c>
      <c r="B351">
        <v>2023</v>
      </c>
      <c r="C351" t="s">
        <v>592</v>
      </c>
      <c r="D351" t="s">
        <v>917</v>
      </c>
      <c r="E351">
        <v>57073</v>
      </c>
      <c r="F351" t="s">
        <v>610</v>
      </c>
      <c r="G351">
        <v>17609</v>
      </c>
      <c r="H351" t="s">
        <v>916</v>
      </c>
      <c r="I351">
        <v>57499</v>
      </c>
      <c r="J351" t="s">
        <v>373</v>
      </c>
      <c r="K351" t="s">
        <v>596</v>
      </c>
      <c r="L351" t="s">
        <v>597</v>
      </c>
      <c r="M351" t="s">
        <v>520</v>
      </c>
      <c r="N351" t="s">
        <v>598</v>
      </c>
      <c r="O351" t="s">
        <v>599</v>
      </c>
      <c r="P351" t="s">
        <v>600</v>
      </c>
      <c r="Q351">
        <v>6</v>
      </c>
      <c r="R351">
        <v>71</v>
      </c>
      <c r="S351" t="s">
        <v>631</v>
      </c>
      <c r="T351">
        <v>35.556111000000001</v>
      </c>
      <c r="U351">
        <v>-115.468611</v>
      </c>
      <c r="V351" t="s">
        <v>179</v>
      </c>
      <c r="W351">
        <v>2</v>
      </c>
      <c r="X351">
        <v>1</v>
      </c>
      <c r="Y351" t="s">
        <v>913</v>
      </c>
      <c r="Z351" t="s">
        <v>914</v>
      </c>
      <c r="AB351">
        <v>0.15728</v>
      </c>
      <c r="AC351">
        <v>133.4</v>
      </c>
      <c r="AK351">
        <v>353229.5</v>
      </c>
      <c r="AL351">
        <v>238026.1</v>
      </c>
      <c r="AM351">
        <v>2526349.5</v>
      </c>
      <c r="AN351">
        <v>1525179.1</v>
      </c>
      <c r="AO351">
        <v>183799</v>
      </c>
      <c r="AP351">
        <v>107152</v>
      </c>
      <c r="AR351">
        <v>1.9570000000000001</v>
      </c>
      <c r="AS351">
        <v>1.32</v>
      </c>
      <c r="AT351">
        <v>6.0999999999999999E-2</v>
      </c>
      <c r="AU351">
        <v>20810</v>
      </c>
      <c r="AV351">
        <v>788.80600000000004</v>
      </c>
      <c r="AW351">
        <v>78.715000000000003</v>
      </c>
      <c r="AX351">
        <v>20831.473000000002</v>
      </c>
      <c r="AZ351">
        <v>2.1000000000000001E-2</v>
      </c>
      <c r="BA351">
        <v>2.5000000000000001E-2</v>
      </c>
      <c r="BB351">
        <v>1E-3</v>
      </c>
      <c r="BC351">
        <v>226.44300000000001</v>
      </c>
      <c r="BD351">
        <v>4.0000000000000001E-3</v>
      </c>
      <c r="BE351">
        <v>0</v>
      </c>
      <c r="BF351">
        <v>226.67699999999999</v>
      </c>
      <c r="BH351">
        <v>2E-3</v>
      </c>
      <c r="BI351">
        <v>2E-3</v>
      </c>
      <c r="BJ351">
        <v>0</v>
      </c>
      <c r="BK351">
        <v>16.474</v>
      </c>
      <c r="BL351">
        <v>0</v>
      </c>
      <c r="BM351">
        <v>0</v>
      </c>
      <c r="BN351">
        <v>16.491</v>
      </c>
      <c r="BP351">
        <v>0.51800000000000002</v>
      </c>
      <c r="BQ351">
        <v>0.59899999999999998</v>
      </c>
      <c r="BR351">
        <v>1.6E-2</v>
      </c>
      <c r="BS351">
        <v>5509.6639999999998</v>
      </c>
      <c r="BT351">
        <v>0.104</v>
      </c>
      <c r="BU351">
        <v>0.01</v>
      </c>
      <c r="BV351">
        <v>5515.3490000000002</v>
      </c>
      <c r="BX351">
        <v>1.9570000000000001</v>
      </c>
      <c r="BY351">
        <v>1.32</v>
      </c>
      <c r="BZ351">
        <v>6.0999999999999999E-2</v>
      </c>
      <c r="CA351">
        <v>20810</v>
      </c>
      <c r="CB351">
        <v>788.80600000000004</v>
      </c>
      <c r="CC351">
        <v>78.715000000000003</v>
      </c>
      <c r="CD351">
        <v>20831.473000000002</v>
      </c>
      <c r="CF351">
        <v>353229.5</v>
      </c>
      <c r="CG351">
        <v>238026.1</v>
      </c>
      <c r="CH351">
        <v>2526349.5</v>
      </c>
      <c r="CI351">
        <v>1525179.1</v>
      </c>
      <c r="CJ351" t="s">
        <v>351</v>
      </c>
      <c r="CK351" t="s">
        <v>351</v>
      </c>
      <c r="CL351" t="s">
        <v>351</v>
      </c>
      <c r="CM351" t="s">
        <v>351</v>
      </c>
      <c r="CN351" t="s">
        <v>161</v>
      </c>
      <c r="CO351" t="s">
        <v>161</v>
      </c>
      <c r="CP351" t="s">
        <v>162</v>
      </c>
      <c r="CQ351" t="s">
        <v>163</v>
      </c>
      <c r="CR351" t="s">
        <v>207</v>
      </c>
      <c r="CS351" t="s">
        <v>207</v>
      </c>
      <c r="DJ351">
        <v>46760.590415999999</v>
      </c>
      <c r="DK351">
        <v>0</v>
      </c>
      <c r="DL351">
        <v>0</v>
      </c>
      <c r="DM351">
        <v>7554</v>
      </c>
      <c r="DN351">
        <v>0</v>
      </c>
      <c r="DO351">
        <v>0</v>
      </c>
      <c r="DP351">
        <v>0</v>
      </c>
      <c r="DQ351">
        <v>0</v>
      </c>
      <c r="DR351">
        <v>176245</v>
      </c>
      <c r="DS351">
        <v>0</v>
      </c>
      <c r="DT351">
        <v>0</v>
      </c>
      <c r="DU351">
        <v>0</v>
      </c>
      <c r="DV351">
        <v>7554</v>
      </c>
      <c r="DW351">
        <v>176245</v>
      </c>
      <c r="DX351">
        <v>0</v>
      </c>
      <c r="DY351">
        <v>176245</v>
      </c>
      <c r="DZ351">
        <v>7554</v>
      </c>
      <c r="EA351">
        <v>176245</v>
      </c>
      <c r="EB351">
        <v>0</v>
      </c>
      <c r="EC351">
        <v>0</v>
      </c>
      <c r="ED351">
        <v>0</v>
      </c>
      <c r="EE351">
        <v>4.1099244283157102E-2</v>
      </c>
      <c r="EF351">
        <v>0</v>
      </c>
      <c r="EG351">
        <v>0</v>
      </c>
      <c r="EH351">
        <v>0</v>
      </c>
      <c r="EI351">
        <v>0</v>
      </c>
      <c r="EJ351">
        <v>0.95890075571684297</v>
      </c>
      <c r="EK351">
        <v>0</v>
      </c>
      <c r="EL351">
        <v>0</v>
      </c>
      <c r="EM351">
        <v>0</v>
      </c>
      <c r="EN351">
        <v>4.1099244283157102E-2</v>
      </c>
      <c r="EO351">
        <v>0.95890075571684297</v>
      </c>
      <c r="EP351">
        <v>0</v>
      </c>
      <c r="EQ351">
        <v>0.95890075571684297</v>
      </c>
      <c r="ER351">
        <v>4.1099244283157102E-2</v>
      </c>
      <c r="ES351">
        <v>0.95890075571684297</v>
      </c>
      <c r="ET351">
        <v>0</v>
      </c>
      <c r="EU351">
        <f>AX351/AO351</f>
        <v>0.11333833698768765</v>
      </c>
      <c r="EV351">
        <f t="shared" si="5"/>
        <v>0.69476400573452535</v>
      </c>
    </row>
    <row r="352" spans="1:152" x14ac:dyDescent="0.2">
      <c r="A352">
        <v>1255</v>
      </c>
      <c r="B352">
        <v>2023</v>
      </c>
      <c r="C352" t="s">
        <v>592</v>
      </c>
      <c r="D352" t="s">
        <v>918</v>
      </c>
      <c r="E352">
        <v>57075</v>
      </c>
      <c r="F352" t="s">
        <v>610</v>
      </c>
      <c r="G352">
        <v>17609</v>
      </c>
      <c r="H352" t="s">
        <v>916</v>
      </c>
      <c r="I352">
        <v>57499</v>
      </c>
      <c r="J352" t="s">
        <v>373</v>
      </c>
      <c r="K352" t="s">
        <v>596</v>
      </c>
      <c r="L352" t="s">
        <v>597</v>
      </c>
      <c r="M352" t="s">
        <v>520</v>
      </c>
      <c r="N352" t="s">
        <v>598</v>
      </c>
      <c r="O352" t="s">
        <v>599</v>
      </c>
      <c r="P352" t="s">
        <v>600</v>
      </c>
      <c r="Q352">
        <v>6</v>
      </c>
      <c r="R352">
        <v>71</v>
      </c>
      <c r="S352" t="s">
        <v>631</v>
      </c>
      <c r="T352">
        <v>35.580832999999998</v>
      </c>
      <c r="U352">
        <v>-115.4825</v>
      </c>
      <c r="V352" t="s">
        <v>179</v>
      </c>
      <c r="W352">
        <v>2</v>
      </c>
      <c r="X352">
        <v>1</v>
      </c>
      <c r="Y352" t="s">
        <v>913</v>
      </c>
      <c r="Z352" t="s">
        <v>914</v>
      </c>
      <c r="AB352">
        <v>0.14545</v>
      </c>
      <c r="AC352">
        <v>133.4</v>
      </c>
      <c r="AK352">
        <v>148452.9</v>
      </c>
      <c r="AL352">
        <v>133710</v>
      </c>
      <c r="AM352">
        <v>2028242.9</v>
      </c>
      <c r="AN352">
        <v>1298713</v>
      </c>
      <c r="AO352">
        <v>169971</v>
      </c>
      <c r="AP352">
        <v>102541</v>
      </c>
      <c r="AR352">
        <v>0.82099999999999995</v>
      </c>
      <c r="AS352">
        <v>0.73899999999999999</v>
      </c>
      <c r="AT352">
        <v>2.3E-2</v>
      </c>
      <c r="AU352">
        <v>8772.6</v>
      </c>
      <c r="AV352">
        <v>373.12799999999999</v>
      </c>
      <c r="AW352">
        <v>37.234999999999999</v>
      </c>
      <c r="AX352">
        <v>8782.7569999999996</v>
      </c>
      <c r="AZ352">
        <v>0.01</v>
      </c>
      <c r="BA352">
        <v>1.4E-2</v>
      </c>
      <c r="BB352">
        <v>0</v>
      </c>
      <c r="BC352">
        <v>103.22499999999999</v>
      </c>
      <c r="BD352">
        <v>2E-3</v>
      </c>
      <c r="BE352">
        <v>0</v>
      </c>
      <c r="BF352">
        <v>103.34399999999999</v>
      </c>
      <c r="BH352">
        <v>1E-3</v>
      </c>
      <c r="BI352">
        <v>1E-3</v>
      </c>
      <c r="BJ352">
        <v>0</v>
      </c>
      <c r="BK352">
        <v>8.65</v>
      </c>
      <c r="BL352">
        <v>0</v>
      </c>
      <c r="BM352">
        <v>0</v>
      </c>
      <c r="BN352">
        <v>8.66</v>
      </c>
      <c r="BP352">
        <v>0.42099999999999999</v>
      </c>
      <c r="BQ352">
        <v>0.628</v>
      </c>
      <c r="BR352">
        <v>1.2E-2</v>
      </c>
      <c r="BS352">
        <v>4499.9229999999998</v>
      </c>
      <c r="BT352">
        <v>9.6000000000000002E-2</v>
      </c>
      <c r="BU352">
        <v>0.01</v>
      </c>
      <c r="BV352">
        <v>4505.1329999999998</v>
      </c>
      <c r="BX352">
        <v>0.82099999999999995</v>
      </c>
      <c r="BY352">
        <v>0.73899999999999999</v>
      </c>
      <c r="BZ352">
        <v>2.3E-2</v>
      </c>
      <c r="CA352">
        <v>8772.6</v>
      </c>
      <c r="CB352">
        <v>373.12799999999999</v>
      </c>
      <c r="CC352">
        <v>37.234999999999999</v>
      </c>
      <c r="CD352">
        <v>8782.7569999999996</v>
      </c>
      <c r="CF352">
        <v>148452.9</v>
      </c>
      <c r="CG352">
        <v>133710</v>
      </c>
      <c r="CH352">
        <v>2028242.9</v>
      </c>
      <c r="CI352">
        <v>1298713</v>
      </c>
      <c r="CJ352" t="s">
        <v>351</v>
      </c>
      <c r="CK352" t="s">
        <v>351</v>
      </c>
      <c r="CL352" t="s">
        <v>351</v>
      </c>
      <c r="CM352" t="s">
        <v>351</v>
      </c>
      <c r="CN352" t="s">
        <v>161</v>
      </c>
      <c r="CO352" t="s">
        <v>161</v>
      </c>
      <c r="CP352" t="s">
        <v>162</v>
      </c>
      <c r="CQ352" t="s">
        <v>163</v>
      </c>
      <c r="CR352" t="s">
        <v>207</v>
      </c>
      <c r="CS352" t="s">
        <v>207</v>
      </c>
      <c r="DJ352">
        <v>38074.608873999998</v>
      </c>
      <c r="DK352">
        <v>0</v>
      </c>
      <c r="DL352">
        <v>0</v>
      </c>
      <c r="DM352">
        <v>3899</v>
      </c>
      <c r="DN352">
        <v>0</v>
      </c>
      <c r="DO352">
        <v>0</v>
      </c>
      <c r="DP352">
        <v>0</v>
      </c>
      <c r="DQ352">
        <v>0</v>
      </c>
      <c r="DR352">
        <v>166072</v>
      </c>
      <c r="DS352">
        <v>0</v>
      </c>
      <c r="DT352">
        <v>0</v>
      </c>
      <c r="DU352">
        <v>0</v>
      </c>
      <c r="DV352">
        <v>3899</v>
      </c>
      <c r="DW352">
        <v>166072</v>
      </c>
      <c r="DX352">
        <v>0</v>
      </c>
      <c r="DY352">
        <v>166072</v>
      </c>
      <c r="DZ352">
        <v>3899</v>
      </c>
      <c r="EA352">
        <v>166072</v>
      </c>
      <c r="EB352">
        <v>0</v>
      </c>
      <c r="EC352">
        <v>0</v>
      </c>
      <c r="ED352">
        <v>0</v>
      </c>
      <c r="EE352">
        <v>2.2939207276535398E-2</v>
      </c>
      <c r="EF352">
        <v>0</v>
      </c>
      <c r="EG352">
        <v>0</v>
      </c>
      <c r="EH352">
        <v>0</v>
      </c>
      <c r="EI352">
        <v>0</v>
      </c>
      <c r="EJ352">
        <v>0.97706079272346502</v>
      </c>
      <c r="EK352">
        <v>0</v>
      </c>
      <c r="EL352">
        <v>0</v>
      </c>
      <c r="EM352">
        <v>0</v>
      </c>
      <c r="EN352">
        <v>2.2939207276535398E-2</v>
      </c>
      <c r="EO352">
        <v>0.97706079272346502</v>
      </c>
      <c r="EP352">
        <v>0</v>
      </c>
      <c r="EQ352">
        <v>0.97706079272346502</v>
      </c>
      <c r="ER352">
        <v>2.2939207276535398E-2</v>
      </c>
      <c r="ES352">
        <v>0.97706079272346502</v>
      </c>
      <c r="ET352">
        <v>0</v>
      </c>
      <c r="EU352">
        <f>AX352/AO352</f>
        <v>5.1672091121426594E-2</v>
      </c>
      <c r="EV352">
        <f t="shared" si="5"/>
        <v>0.31674991857434504</v>
      </c>
    </row>
    <row r="353" spans="1:152" x14ac:dyDescent="0.2">
      <c r="A353">
        <v>1265</v>
      </c>
      <c r="B353">
        <v>2023</v>
      </c>
      <c r="C353" t="s">
        <v>592</v>
      </c>
      <c r="D353" t="s">
        <v>919</v>
      </c>
      <c r="E353">
        <v>57475</v>
      </c>
      <c r="F353" t="s">
        <v>710</v>
      </c>
      <c r="G353">
        <v>9216</v>
      </c>
      <c r="H353" t="s">
        <v>920</v>
      </c>
      <c r="I353">
        <v>56791</v>
      </c>
      <c r="J353" t="s">
        <v>373</v>
      </c>
      <c r="K353" t="s">
        <v>710</v>
      </c>
      <c r="L353" t="s">
        <v>712</v>
      </c>
      <c r="M353" t="s">
        <v>520</v>
      </c>
      <c r="N353" t="s">
        <v>521</v>
      </c>
      <c r="O353" t="s">
        <v>522</v>
      </c>
      <c r="Q353">
        <v>6</v>
      </c>
      <c r="R353">
        <v>25</v>
      </c>
      <c r="S353" t="s">
        <v>713</v>
      </c>
      <c r="T353">
        <v>33.204635000000003</v>
      </c>
      <c r="U353">
        <v>-115.573303</v>
      </c>
      <c r="W353">
        <v>1</v>
      </c>
      <c r="X353">
        <v>1</v>
      </c>
      <c r="Y353" t="s">
        <v>635</v>
      </c>
      <c r="Z353" t="s">
        <v>636</v>
      </c>
      <c r="AB353">
        <v>0.79117000000000004</v>
      </c>
      <c r="AC353">
        <v>55</v>
      </c>
      <c r="AM353">
        <v>1300608</v>
      </c>
      <c r="AN353">
        <v>499422</v>
      </c>
      <c r="AO353">
        <v>381186</v>
      </c>
      <c r="AP353">
        <v>146372</v>
      </c>
      <c r="AR353">
        <v>0.19800000000000001</v>
      </c>
      <c r="AS353">
        <v>7.5999999999999998E-2</v>
      </c>
      <c r="AT353">
        <v>4.1000000000000002E-2</v>
      </c>
      <c r="AU353">
        <v>16924.675999999999</v>
      </c>
      <c r="AX353">
        <v>16924.675999999999</v>
      </c>
      <c r="AZ353">
        <v>1E-3</v>
      </c>
      <c r="BA353">
        <v>1E-3</v>
      </c>
      <c r="BB353">
        <v>0</v>
      </c>
      <c r="BC353">
        <v>88.8</v>
      </c>
      <c r="BF353">
        <v>88.8</v>
      </c>
      <c r="BH353">
        <v>0</v>
      </c>
      <c r="BI353">
        <v>0</v>
      </c>
      <c r="BJ353">
        <v>0</v>
      </c>
      <c r="BK353">
        <v>26.026</v>
      </c>
      <c r="BN353">
        <v>26.026</v>
      </c>
      <c r="BX353">
        <v>0.19800000000000001</v>
      </c>
      <c r="BY353">
        <v>7.5999999999999998E-2</v>
      </c>
      <c r="BZ353">
        <v>4.1000000000000002E-2</v>
      </c>
      <c r="CA353">
        <v>16924.675999999999</v>
      </c>
      <c r="CD353">
        <v>16924.675999999999</v>
      </c>
      <c r="CH353">
        <v>1300608</v>
      </c>
      <c r="CI353">
        <v>499422</v>
      </c>
      <c r="CJ353" t="s">
        <v>161</v>
      </c>
      <c r="CK353" t="s">
        <v>161</v>
      </c>
      <c r="CL353" t="s">
        <v>161</v>
      </c>
      <c r="CM353" t="s">
        <v>161</v>
      </c>
      <c r="CP353" t="s">
        <v>162</v>
      </c>
      <c r="CQ353" t="s">
        <v>163</v>
      </c>
      <c r="CR353" t="s">
        <v>161</v>
      </c>
      <c r="CS353" t="s">
        <v>161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381186</v>
      </c>
      <c r="DT353">
        <v>0</v>
      </c>
      <c r="DU353">
        <v>0</v>
      </c>
      <c r="DV353">
        <v>0</v>
      </c>
      <c r="DW353">
        <v>381186</v>
      </c>
      <c r="DX353">
        <v>0</v>
      </c>
      <c r="DY353">
        <v>381186</v>
      </c>
      <c r="DZ353">
        <v>0</v>
      </c>
      <c r="EA353">
        <v>381186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</v>
      </c>
      <c r="EL353">
        <v>0</v>
      </c>
      <c r="EM353">
        <v>0</v>
      </c>
      <c r="EN353">
        <v>0</v>
      </c>
      <c r="EO353">
        <v>1</v>
      </c>
      <c r="EP353">
        <v>0</v>
      </c>
      <c r="EQ353">
        <v>1</v>
      </c>
      <c r="ER353">
        <v>0</v>
      </c>
      <c r="ES353">
        <v>1</v>
      </c>
      <c r="ET353">
        <v>0</v>
      </c>
      <c r="EU353">
        <f>AX353/AO353</f>
        <v>4.4400046171685213E-2</v>
      </c>
      <c r="EV353">
        <f t="shared" si="5"/>
        <v>0.27217228303243035</v>
      </c>
    </row>
    <row r="354" spans="1:152" x14ac:dyDescent="0.2">
      <c r="A354">
        <v>1284</v>
      </c>
      <c r="B354">
        <v>2023</v>
      </c>
      <c r="C354" t="s">
        <v>592</v>
      </c>
      <c r="D354" t="s">
        <v>921</v>
      </c>
      <c r="E354">
        <v>10042</v>
      </c>
      <c r="F354" t="s">
        <v>610</v>
      </c>
      <c r="G354">
        <v>17609</v>
      </c>
      <c r="H354" t="s">
        <v>922</v>
      </c>
      <c r="I354">
        <v>10077</v>
      </c>
      <c r="J354" t="s">
        <v>218</v>
      </c>
      <c r="K354" t="s">
        <v>596</v>
      </c>
      <c r="L354" t="s">
        <v>597</v>
      </c>
      <c r="M354" t="s">
        <v>520</v>
      </c>
      <c r="N354" t="s">
        <v>598</v>
      </c>
      <c r="O354" t="s">
        <v>599</v>
      </c>
      <c r="P354" t="s">
        <v>600</v>
      </c>
      <c r="Q354">
        <v>6</v>
      </c>
      <c r="R354">
        <v>107</v>
      </c>
      <c r="S354" t="s">
        <v>809</v>
      </c>
      <c r="T354">
        <v>36.327500000000001</v>
      </c>
      <c r="U354">
        <v>-119.29470000000001</v>
      </c>
      <c r="W354">
        <v>1</v>
      </c>
      <c r="X354">
        <v>1</v>
      </c>
      <c r="Y354" t="s">
        <v>183</v>
      </c>
      <c r="Z354" t="s">
        <v>184</v>
      </c>
      <c r="AB354">
        <v>0.68576000000000004</v>
      </c>
      <c r="AC354">
        <v>3.5</v>
      </c>
      <c r="AD354">
        <v>0.190407697325506</v>
      </c>
      <c r="AK354">
        <v>350932</v>
      </c>
      <c r="AL354">
        <v>153633</v>
      </c>
      <c r="AM354">
        <v>350932</v>
      </c>
      <c r="AN354">
        <v>153633</v>
      </c>
      <c r="AO354">
        <v>21025.26</v>
      </c>
      <c r="AP354">
        <v>9467.7800000000007</v>
      </c>
      <c r="AQ354">
        <v>4003.3710000000001</v>
      </c>
      <c r="AR354">
        <v>56.149000000000001</v>
      </c>
      <c r="AS354">
        <v>24.581</v>
      </c>
      <c r="AT354">
        <v>0.56100000000000005</v>
      </c>
      <c r="AU354">
        <v>20510.055</v>
      </c>
      <c r="AV354">
        <v>773.673</v>
      </c>
      <c r="AW354">
        <v>77.204999999999998</v>
      </c>
      <c r="AX354">
        <v>20531.116000000002</v>
      </c>
      <c r="AZ354">
        <v>5.3410000000000002</v>
      </c>
      <c r="BA354">
        <v>5.1929999999999996</v>
      </c>
      <c r="BB354">
        <v>5.2999999999999999E-2</v>
      </c>
      <c r="BC354">
        <v>1950.992</v>
      </c>
      <c r="BD354">
        <v>3.6999999999999998E-2</v>
      </c>
      <c r="BE354">
        <v>4.0000000000000001E-3</v>
      </c>
      <c r="BF354">
        <v>1952.9949999999999</v>
      </c>
      <c r="BH354">
        <v>0.32</v>
      </c>
      <c r="BI354">
        <v>0.32</v>
      </c>
      <c r="BJ354">
        <v>3.0000000000000001E-3</v>
      </c>
      <c r="BK354">
        <v>116.889</v>
      </c>
      <c r="BL354">
        <v>2E-3</v>
      </c>
      <c r="BM354">
        <v>0</v>
      </c>
      <c r="BN354">
        <v>117.009</v>
      </c>
      <c r="BP354">
        <v>5.3410000000000002</v>
      </c>
      <c r="BQ354">
        <v>5.1929999999999996</v>
      </c>
      <c r="BR354">
        <v>5.2999999999999999E-2</v>
      </c>
      <c r="BS354">
        <v>1950.992</v>
      </c>
      <c r="BT354">
        <v>3.6999999999999998E-2</v>
      </c>
      <c r="BU354">
        <v>4.0000000000000001E-3</v>
      </c>
      <c r="BV354">
        <v>1952.9949999999999</v>
      </c>
      <c r="BX354">
        <v>56.149000000000001</v>
      </c>
      <c r="BY354">
        <v>24.581</v>
      </c>
      <c r="BZ354">
        <v>0.56100000000000005</v>
      </c>
      <c r="CA354">
        <v>20510.055</v>
      </c>
      <c r="CB354">
        <v>773.673</v>
      </c>
      <c r="CC354">
        <v>77.204999999999998</v>
      </c>
      <c r="CD354">
        <v>20531.116000000002</v>
      </c>
      <c r="CF354">
        <v>350932</v>
      </c>
      <c r="CG354">
        <v>153633</v>
      </c>
      <c r="CH354">
        <v>350932</v>
      </c>
      <c r="CI354">
        <v>153633</v>
      </c>
      <c r="CJ354" t="s">
        <v>161</v>
      </c>
      <c r="CK354" t="s">
        <v>161</v>
      </c>
      <c r="CL354" t="s">
        <v>161</v>
      </c>
      <c r="CM354" t="s">
        <v>161</v>
      </c>
      <c r="CN354" t="s">
        <v>161</v>
      </c>
      <c r="CO354" t="s">
        <v>161</v>
      </c>
      <c r="CP354" t="s">
        <v>162</v>
      </c>
      <c r="CQ354" t="s">
        <v>163</v>
      </c>
      <c r="CR354" t="s">
        <v>161</v>
      </c>
      <c r="CS354" t="s">
        <v>161</v>
      </c>
      <c r="DJ354">
        <v>16690.970765999999</v>
      </c>
      <c r="DK354">
        <v>0</v>
      </c>
      <c r="DL354">
        <v>0</v>
      </c>
      <c r="DM354">
        <v>21025.26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21025.26</v>
      </c>
      <c r="DW354">
        <v>0</v>
      </c>
      <c r="DX354">
        <v>0</v>
      </c>
      <c r="DY354">
        <v>0</v>
      </c>
      <c r="DZ354">
        <v>21025.26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0</v>
      </c>
      <c r="EP354">
        <v>0</v>
      </c>
      <c r="EQ354">
        <v>0</v>
      </c>
      <c r="ER354">
        <v>1</v>
      </c>
      <c r="ES354">
        <v>0</v>
      </c>
      <c r="ET354">
        <v>0</v>
      </c>
      <c r="EU354">
        <f>AX354/AO354</f>
        <v>0.97649760335900737</v>
      </c>
      <c r="EV354">
        <f t="shared" si="5"/>
        <v>5.9859303085907154</v>
      </c>
    </row>
    <row r="355" spans="1:152" x14ac:dyDescent="0.2">
      <c r="A355">
        <v>1294</v>
      </c>
      <c r="B355">
        <v>2023</v>
      </c>
      <c r="C355" t="s">
        <v>592</v>
      </c>
      <c r="D355" t="s">
        <v>923</v>
      </c>
      <c r="E355">
        <v>50494</v>
      </c>
      <c r="F355" t="s">
        <v>608</v>
      </c>
      <c r="G355">
        <v>14328</v>
      </c>
      <c r="H355" t="s">
        <v>678</v>
      </c>
      <c r="I355">
        <v>60662</v>
      </c>
      <c r="J355" t="s">
        <v>373</v>
      </c>
      <c r="K355" t="s">
        <v>596</v>
      </c>
      <c r="L355" t="s">
        <v>597</v>
      </c>
      <c r="M355" t="s">
        <v>520</v>
      </c>
      <c r="N355" t="s">
        <v>598</v>
      </c>
      <c r="O355" t="s">
        <v>599</v>
      </c>
      <c r="P355" t="s">
        <v>600</v>
      </c>
      <c r="Q355">
        <v>6</v>
      </c>
      <c r="R355">
        <v>29</v>
      </c>
      <c r="S355" t="s">
        <v>601</v>
      </c>
      <c r="T355">
        <v>35.516469999999998</v>
      </c>
      <c r="U355">
        <v>-119.040128</v>
      </c>
      <c r="W355">
        <v>2</v>
      </c>
      <c r="X355">
        <v>2</v>
      </c>
      <c r="Y355" t="s">
        <v>183</v>
      </c>
      <c r="Z355" t="s">
        <v>184</v>
      </c>
      <c r="AB355">
        <v>5.0349999999999999E-2</v>
      </c>
      <c r="AC355">
        <v>49.8</v>
      </c>
      <c r="AD355">
        <v>1</v>
      </c>
      <c r="AK355">
        <v>234367</v>
      </c>
      <c r="AL355">
        <v>93612</v>
      </c>
      <c r="AM355">
        <v>234367</v>
      </c>
      <c r="AN355">
        <v>93612</v>
      </c>
      <c r="AO355">
        <v>21964</v>
      </c>
      <c r="AP355">
        <v>8773.0120000000006</v>
      </c>
      <c r="AQ355">
        <v>21964</v>
      </c>
      <c r="AR355">
        <v>37.497999999999998</v>
      </c>
      <c r="AS355">
        <v>14.978</v>
      </c>
      <c r="AT355">
        <v>0.375</v>
      </c>
      <c r="AU355">
        <v>13697.468000000001</v>
      </c>
      <c r="AV355">
        <v>516.69100000000003</v>
      </c>
      <c r="AW355">
        <v>51.561</v>
      </c>
      <c r="AX355">
        <v>13711.532999999999</v>
      </c>
      <c r="AZ355">
        <v>3.4140000000000001</v>
      </c>
      <c r="BA355">
        <v>3.415</v>
      </c>
      <c r="BB355">
        <v>3.4000000000000002E-2</v>
      </c>
      <c r="BC355">
        <v>1247.2650000000001</v>
      </c>
      <c r="BD355">
        <v>2.4E-2</v>
      </c>
      <c r="BE355">
        <v>2E-3</v>
      </c>
      <c r="BF355">
        <v>1248.546</v>
      </c>
      <c r="BH355">
        <v>0.32</v>
      </c>
      <c r="BI355">
        <v>0.32</v>
      </c>
      <c r="BJ355">
        <v>3.0000000000000001E-3</v>
      </c>
      <c r="BK355">
        <v>116.889</v>
      </c>
      <c r="BL355">
        <v>2E-3</v>
      </c>
      <c r="BM355">
        <v>0</v>
      </c>
      <c r="BN355">
        <v>117.009</v>
      </c>
      <c r="BP355">
        <v>3.4140000000000001</v>
      </c>
      <c r="BQ355">
        <v>3.415</v>
      </c>
      <c r="BR355">
        <v>3.4000000000000002E-2</v>
      </c>
      <c r="BS355">
        <v>1247.2650000000001</v>
      </c>
      <c r="BT355">
        <v>2.4E-2</v>
      </c>
      <c r="BU355">
        <v>2E-3</v>
      </c>
      <c r="BV355">
        <v>1248.546</v>
      </c>
      <c r="BX355">
        <v>37.497999999999998</v>
      </c>
      <c r="BY355">
        <v>14.978</v>
      </c>
      <c r="BZ355">
        <v>0.375</v>
      </c>
      <c r="CA355">
        <v>13697.468000000001</v>
      </c>
      <c r="CB355">
        <v>516.69100000000003</v>
      </c>
      <c r="CC355">
        <v>51.561</v>
      </c>
      <c r="CD355">
        <v>13711.532999999999</v>
      </c>
      <c r="CF355">
        <v>234367</v>
      </c>
      <c r="CG355">
        <v>93612</v>
      </c>
      <c r="CH355">
        <v>234367</v>
      </c>
      <c r="CI355">
        <v>93612</v>
      </c>
      <c r="CJ355" t="s">
        <v>161</v>
      </c>
      <c r="CK355" t="s">
        <v>161</v>
      </c>
      <c r="CL355" t="s">
        <v>161</v>
      </c>
      <c r="CM355" t="s">
        <v>161</v>
      </c>
      <c r="CN355" t="s">
        <v>161</v>
      </c>
      <c r="CO355" t="s">
        <v>161</v>
      </c>
      <c r="CP355" t="s">
        <v>162</v>
      </c>
      <c r="CQ355" t="s">
        <v>163</v>
      </c>
      <c r="CR355" t="s">
        <v>161</v>
      </c>
      <c r="CS355" t="s">
        <v>161</v>
      </c>
      <c r="DJ355">
        <v>10670.506283000001</v>
      </c>
      <c r="DK355">
        <v>0</v>
      </c>
      <c r="DL355">
        <v>0</v>
      </c>
      <c r="DM355">
        <v>21964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21964</v>
      </c>
      <c r="DW355">
        <v>0</v>
      </c>
      <c r="DX355">
        <v>0</v>
      </c>
      <c r="DY355">
        <v>0</v>
      </c>
      <c r="DZ355">
        <v>21964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0</v>
      </c>
      <c r="EQ355">
        <v>0</v>
      </c>
      <c r="ER355">
        <v>1</v>
      </c>
      <c r="ES355">
        <v>0</v>
      </c>
      <c r="ET355">
        <v>0</v>
      </c>
      <c r="EU355">
        <f>AX355/AO355</f>
        <v>0.62427303769805131</v>
      </c>
      <c r="EV355">
        <f t="shared" si="5"/>
        <v>3.8267937210890546</v>
      </c>
    </row>
    <row r="356" spans="1:152" x14ac:dyDescent="0.2">
      <c r="A356">
        <v>1295</v>
      </c>
      <c r="B356">
        <v>2023</v>
      </c>
      <c r="C356" t="s">
        <v>592</v>
      </c>
      <c r="D356" t="s">
        <v>924</v>
      </c>
      <c r="E356">
        <v>58100</v>
      </c>
      <c r="F356" t="s">
        <v>608</v>
      </c>
      <c r="G356">
        <v>14328</v>
      </c>
      <c r="H356" t="s">
        <v>924</v>
      </c>
      <c r="I356">
        <v>57477</v>
      </c>
      <c r="J356" t="s">
        <v>324</v>
      </c>
      <c r="K356" t="s">
        <v>596</v>
      </c>
      <c r="L356" t="s">
        <v>597</v>
      </c>
      <c r="M356" t="s">
        <v>520</v>
      </c>
      <c r="N356" t="s">
        <v>598</v>
      </c>
      <c r="O356" t="s">
        <v>599</v>
      </c>
      <c r="P356" t="s">
        <v>600</v>
      </c>
      <c r="Q356">
        <v>6</v>
      </c>
      <c r="R356">
        <v>29</v>
      </c>
      <c r="S356" t="s">
        <v>601</v>
      </c>
      <c r="T356">
        <v>35.295555999999998</v>
      </c>
      <c r="U356">
        <v>-118.918333</v>
      </c>
      <c r="W356">
        <v>1</v>
      </c>
      <c r="X356">
        <v>1</v>
      </c>
      <c r="Y356" t="s">
        <v>183</v>
      </c>
      <c r="Z356" t="s">
        <v>184</v>
      </c>
      <c r="AB356">
        <v>0.88866000000000001</v>
      </c>
      <c r="AC356">
        <v>4.5</v>
      </c>
      <c r="AD356">
        <v>0</v>
      </c>
      <c r="AK356">
        <v>478294</v>
      </c>
      <c r="AL356">
        <v>208800</v>
      </c>
      <c r="AM356">
        <v>478294</v>
      </c>
      <c r="AN356">
        <v>208800</v>
      </c>
      <c r="AO356">
        <v>35031</v>
      </c>
      <c r="AP356">
        <v>15385</v>
      </c>
      <c r="AQ356">
        <v>0</v>
      </c>
      <c r="AR356">
        <v>76.527000000000001</v>
      </c>
      <c r="AS356">
        <v>33.408000000000001</v>
      </c>
      <c r="AT356">
        <v>0.76400000000000001</v>
      </c>
      <c r="AU356">
        <v>27953.668000000001</v>
      </c>
      <c r="AV356">
        <v>1054.4580000000001</v>
      </c>
      <c r="AW356">
        <v>105.22499999999999</v>
      </c>
      <c r="AX356">
        <v>27982.373</v>
      </c>
      <c r="AZ356">
        <v>4.3689999999999998</v>
      </c>
      <c r="BA356">
        <v>4.343</v>
      </c>
      <c r="BB356">
        <v>4.3999999999999997E-2</v>
      </c>
      <c r="BC356">
        <v>1595.9390000000001</v>
      </c>
      <c r="BD356">
        <v>0.03</v>
      </c>
      <c r="BE356">
        <v>3.0000000000000001E-3</v>
      </c>
      <c r="BF356">
        <v>1597.578</v>
      </c>
      <c r="BH356">
        <v>0.32</v>
      </c>
      <c r="BI356">
        <v>0.32</v>
      </c>
      <c r="BJ356">
        <v>3.0000000000000001E-3</v>
      </c>
      <c r="BK356">
        <v>116.889</v>
      </c>
      <c r="BL356">
        <v>2E-3</v>
      </c>
      <c r="BM356">
        <v>0</v>
      </c>
      <c r="BN356">
        <v>117.009</v>
      </c>
      <c r="BP356">
        <v>4.3689999999999998</v>
      </c>
      <c r="BQ356">
        <v>4.343</v>
      </c>
      <c r="BR356">
        <v>4.3999999999999997E-2</v>
      </c>
      <c r="BS356">
        <v>1595.9390000000001</v>
      </c>
      <c r="BT356">
        <v>0.03</v>
      </c>
      <c r="BU356">
        <v>3.0000000000000001E-3</v>
      </c>
      <c r="BV356">
        <v>1597.578</v>
      </c>
      <c r="BX356">
        <v>76.527000000000001</v>
      </c>
      <c r="BY356">
        <v>33.408000000000001</v>
      </c>
      <c r="BZ356">
        <v>0.76400000000000001</v>
      </c>
      <c r="CA356">
        <v>27953.668000000001</v>
      </c>
      <c r="CB356">
        <v>1054.4580000000001</v>
      </c>
      <c r="CC356">
        <v>105.22499999999999</v>
      </c>
      <c r="CD356">
        <v>27982.373</v>
      </c>
      <c r="CF356">
        <v>478294</v>
      </c>
      <c r="CG356">
        <v>208800</v>
      </c>
      <c r="CH356">
        <v>478294</v>
      </c>
      <c r="CI356">
        <v>208800</v>
      </c>
      <c r="CJ356" t="s">
        <v>161</v>
      </c>
      <c r="CK356" t="s">
        <v>161</v>
      </c>
      <c r="CL356" t="s">
        <v>161</v>
      </c>
      <c r="CM356" t="s">
        <v>161</v>
      </c>
      <c r="CN356" t="s">
        <v>161</v>
      </c>
      <c r="CO356" t="s">
        <v>161</v>
      </c>
      <c r="CP356" t="s">
        <v>162</v>
      </c>
      <c r="CQ356" t="s">
        <v>163</v>
      </c>
      <c r="CR356" t="s">
        <v>161</v>
      </c>
      <c r="CS356" t="s">
        <v>161</v>
      </c>
      <c r="DJ356">
        <v>13653.449801999999</v>
      </c>
      <c r="DK356">
        <v>0</v>
      </c>
      <c r="DL356">
        <v>0</v>
      </c>
      <c r="DM356">
        <v>35031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35031</v>
      </c>
      <c r="DW356">
        <v>0</v>
      </c>
      <c r="DX356">
        <v>0</v>
      </c>
      <c r="DY356">
        <v>0</v>
      </c>
      <c r="DZ356">
        <v>35031</v>
      </c>
      <c r="EA356">
        <v>0</v>
      </c>
      <c r="EB356">
        <v>0</v>
      </c>
      <c r="EC356">
        <v>0</v>
      </c>
      <c r="ED356">
        <v>0</v>
      </c>
      <c r="EE356">
        <v>1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</v>
      </c>
      <c r="EO356">
        <v>0</v>
      </c>
      <c r="EP356">
        <v>0</v>
      </c>
      <c r="EQ356">
        <v>0</v>
      </c>
      <c r="ER356">
        <v>1</v>
      </c>
      <c r="ES356">
        <v>0</v>
      </c>
      <c r="ET356">
        <v>0</v>
      </c>
      <c r="EU356">
        <f>AX356/AO356</f>
        <v>0.79878887271274013</v>
      </c>
      <c r="EV356">
        <f t="shared" si="5"/>
        <v>4.8965757897290967</v>
      </c>
    </row>
    <row r="357" spans="1:152" x14ac:dyDescent="0.2">
      <c r="A357">
        <v>1298</v>
      </c>
      <c r="B357">
        <v>2023</v>
      </c>
      <c r="C357" t="s">
        <v>592</v>
      </c>
      <c r="D357" t="s">
        <v>925</v>
      </c>
      <c r="E357">
        <v>10496</v>
      </c>
      <c r="F357" t="s">
        <v>610</v>
      </c>
      <c r="G357">
        <v>17609</v>
      </c>
      <c r="H357" t="s">
        <v>926</v>
      </c>
      <c r="I357">
        <v>10203</v>
      </c>
      <c r="J357" t="s">
        <v>173</v>
      </c>
      <c r="K357" t="s">
        <v>596</v>
      </c>
      <c r="L357" t="s">
        <v>597</v>
      </c>
      <c r="M357" t="s">
        <v>520</v>
      </c>
      <c r="N357" t="s">
        <v>598</v>
      </c>
      <c r="O357" t="s">
        <v>599</v>
      </c>
      <c r="P357" t="s">
        <v>600</v>
      </c>
      <c r="Q357">
        <v>6</v>
      </c>
      <c r="R357">
        <v>29</v>
      </c>
      <c r="S357" t="s">
        <v>601</v>
      </c>
      <c r="T357">
        <v>35.451500000000003</v>
      </c>
      <c r="U357">
        <v>-118.9849</v>
      </c>
      <c r="W357">
        <v>4</v>
      </c>
      <c r="X357">
        <v>4</v>
      </c>
      <c r="Y357" t="s">
        <v>183</v>
      </c>
      <c r="Z357" t="s">
        <v>184</v>
      </c>
      <c r="AB357">
        <v>7.4359999999999996E-2</v>
      </c>
      <c r="AC357">
        <v>300</v>
      </c>
      <c r="AD357">
        <v>1</v>
      </c>
      <c r="AF357" t="s">
        <v>179</v>
      </c>
      <c r="AG357">
        <v>1004239.2</v>
      </c>
      <c r="AH357">
        <v>0.66400000000000003</v>
      </c>
      <c r="AI357">
        <v>0.46965899999999999</v>
      </c>
      <c r="AK357">
        <v>1132439.0989999999</v>
      </c>
      <c r="AL357">
        <v>938945.83299999998</v>
      </c>
      <c r="AM357">
        <v>1132439.0989999999</v>
      </c>
      <c r="AN357">
        <v>938945.83299999998</v>
      </c>
      <c r="AO357">
        <v>195429</v>
      </c>
      <c r="AP357">
        <v>162538</v>
      </c>
      <c r="AQ357">
        <v>195429</v>
      </c>
      <c r="AR357">
        <v>181.191</v>
      </c>
      <c r="AS357">
        <v>150.23099999999999</v>
      </c>
      <c r="AT357">
        <v>1.81</v>
      </c>
      <c r="AU357">
        <v>66184.87</v>
      </c>
      <c r="AV357">
        <v>2496.6019999999999</v>
      </c>
      <c r="AW357">
        <v>249.137</v>
      </c>
      <c r="AX357">
        <v>66252.832999999999</v>
      </c>
      <c r="AZ357">
        <v>1.8540000000000001</v>
      </c>
      <c r="BA357">
        <v>1.849</v>
      </c>
      <c r="BB357">
        <v>1.9E-2</v>
      </c>
      <c r="BC357">
        <v>677.32899999999995</v>
      </c>
      <c r="BD357">
        <v>1.2999999999999999E-2</v>
      </c>
      <c r="BE357">
        <v>1E-3</v>
      </c>
      <c r="BF357">
        <v>678.02499999999998</v>
      </c>
      <c r="BH357">
        <v>0.32</v>
      </c>
      <c r="BI357">
        <v>0.32</v>
      </c>
      <c r="BJ357">
        <v>3.0000000000000001E-3</v>
      </c>
      <c r="BK357">
        <v>116.889</v>
      </c>
      <c r="BL357">
        <v>2E-3</v>
      </c>
      <c r="BM357">
        <v>0</v>
      </c>
      <c r="BN357">
        <v>117.009</v>
      </c>
      <c r="BP357">
        <v>1.8540000000000001</v>
      </c>
      <c r="BQ357">
        <v>1.849</v>
      </c>
      <c r="BR357">
        <v>1.9E-2</v>
      </c>
      <c r="BS357">
        <v>677.32899999999995</v>
      </c>
      <c r="BT357">
        <v>1.2999999999999999E-2</v>
      </c>
      <c r="BU357">
        <v>1E-3</v>
      </c>
      <c r="BV357">
        <v>678.02499999999998</v>
      </c>
      <c r="BX357">
        <v>385.79199999999997</v>
      </c>
      <c r="BY357">
        <v>319.87200000000001</v>
      </c>
      <c r="BZ357">
        <v>3.8530000000000002</v>
      </c>
      <c r="CA357">
        <v>140921.21599999999</v>
      </c>
      <c r="CB357">
        <v>5315.7809999999999</v>
      </c>
      <c r="CC357">
        <v>530.46299999999997</v>
      </c>
      <c r="CD357">
        <v>141065.92300000001</v>
      </c>
      <c r="CF357">
        <v>2411196</v>
      </c>
      <c r="CG357">
        <v>1999209</v>
      </c>
      <c r="CH357">
        <v>2411196</v>
      </c>
      <c r="CI357">
        <v>1999209</v>
      </c>
      <c r="CJ357" t="s">
        <v>161</v>
      </c>
      <c r="CK357" t="s">
        <v>161</v>
      </c>
      <c r="CL357" t="s">
        <v>161</v>
      </c>
      <c r="CM357" t="s">
        <v>161</v>
      </c>
      <c r="CN357" t="s">
        <v>161</v>
      </c>
      <c r="CO357" t="s">
        <v>161</v>
      </c>
      <c r="CP357" t="s">
        <v>162</v>
      </c>
      <c r="CQ357" t="s">
        <v>163</v>
      </c>
      <c r="CR357" t="s">
        <v>161</v>
      </c>
      <c r="CS357" t="s">
        <v>161</v>
      </c>
      <c r="DA357">
        <v>1278756.90140227</v>
      </c>
      <c r="DB357">
        <v>1060263.1665345801</v>
      </c>
      <c r="DC357">
        <v>204.601</v>
      </c>
      <c r="DD357">
        <v>169.64099999999999</v>
      </c>
      <c r="DE357">
        <v>2.044</v>
      </c>
      <c r="DF357">
        <v>74736.346000000005</v>
      </c>
      <c r="DG357">
        <v>2819.1779999999999</v>
      </c>
      <c r="DH357">
        <v>281.327</v>
      </c>
      <c r="DI357">
        <v>74813.09</v>
      </c>
      <c r="DJ357">
        <v>5794.6318030000002</v>
      </c>
      <c r="DK357">
        <v>0</v>
      </c>
      <c r="DL357">
        <v>0</v>
      </c>
      <c r="DM357">
        <v>195429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195429</v>
      </c>
      <c r="DW357">
        <v>0</v>
      </c>
      <c r="DX357">
        <v>0</v>
      </c>
      <c r="DY357">
        <v>0</v>
      </c>
      <c r="DZ357">
        <v>195429</v>
      </c>
      <c r="EA357">
        <v>0</v>
      </c>
      <c r="EB357">
        <v>0</v>
      </c>
      <c r="EC357">
        <v>0</v>
      </c>
      <c r="ED357">
        <v>0</v>
      </c>
      <c r="EE357">
        <v>1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</v>
      </c>
      <c r="EO357">
        <v>0</v>
      </c>
      <c r="EP357">
        <v>0</v>
      </c>
      <c r="EQ357">
        <v>0</v>
      </c>
      <c r="ER357">
        <v>1</v>
      </c>
      <c r="ES357">
        <v>0</v>
      </c>
      <c r="ET357">
        <v>0</v>
      </c>
      <c r="EU357">
        <f>AX357/AO357</f>
        <v>0.33901229090871876</v>
      </c>
      <c r="EV357">
        <f t="shared" si="5"/>
        <v>2.078145343270446</v>
      </c>
    </row>
    <row r="358" spans="1:152" x14ac:dyDescent="0.2">
      <c r="A358">
        <v>1299</v>
      </c>
      <c r="B358">
        <v>2023</v>
      </c>
      <c r="C358" t="s">
        <v>592</v>
      </c>
      <c r="D358" t="s">
        <v>927</v>
      </c>
      <c r="E358">
        <v>52107</v>
      </c>
      <c r="F358" t="s">
        <v>608</v>
      </c>
      <c r="G358">
        <v>14328</v>
      </c>
      <c r="H358" t="s">
        <v>776</v>
      </c>
      <c r="I358">
        <v>54713</v>
      </c>
      <c r="J358" t="s">
        <v>315</v>
      </c>
      <c r="K358" t="s">
        <v>596</v>
      </c>
      <c r="L358" t="s">
        <v>597</v>
      </c>
      <c r="M358" t="s">
        <v>520</v>
      </c>
      <c r="N358" t="s">
        <v>598</v>
      </c>
      <c r="O358" t="s">
        <v>599</v>
      </c>
      <c r="P358" t="s">
        <v>600</v>
      </c>
      <c r="Q358">
        <v>6</v>
      </c>
      <c r="R358">
        <v>29</v>
      </c>
      <c r="S358" t="s">
        <v>601</v>
      </c>
      <c r="T358">
        <v>35.440600000000003</v>
      </c>
      <c r="U358">
        <v>-118.96169999999999</v>
      </c>
      <c r="W358">
        <v>2</v>
      </c>
      <c r="X358">
        <v>2</v>
      </c>
      <c r="Y358" t="s">
        <v>183</v>
      </c>
      <c r="Z358" t="s">
        <v>184</v>
      </c>
      <c r="AB358">
        <v>0.55273000000000005</v>
      </c>
      <c r="AC358">
        <v>48.8</v>
      </c>
      <c r="AD358">
        <v>0.41211059335778599</v>
      </c>
      <c r="AF358" t="s">
        <v>179</v>
      </c>
      <c r="AG358">
        <v>1430957.6</v>
      </c>
      <c r="AH358">
        <v>0.56399999999999995</v>
      </c>
      <c r="AI358">
        <v>0.42903799999999997</v>
      </c>
      <c r="AK358">
        <v>1176233.5560000001</v>
      </c>
      <c r="AL358">
        <v>515691.77600000001</v>
      </c>
      <c r="AM358">
        <v>1176233.5560000001</v>
      </c>
      <c r="AN358">
        <v>515691.77600000001</v>
      </c>
      <c r="AO358">
        <v>236287</v>
      </c>
      <c r="AP358">
        <v>103078</v>
      </c>
      <c r="AQ358">
        <v>97376.376000000004</v>
      </c>
      <c r="AR358">
        <v>188.197</v>
      </c>
      <c r="AS358">
        <v>82.510999999999996</v>
      </c>
      <c r="AT358">
        <v>1.88</v>
      </c>
      <c r="AU358">
        <v>68744.415999999997</v>
      </c>
      <c r="AV358">
        <v>2593.1529999999998</v>
      </c>
      <c r="AW358">
        <v>258.77100000000002</v>
      </c>
      <c r="AX358">
        <v>68815.008000000002</v>
      </c>
      <c r="AZ358">
        <v>1.593</v>
      </c>
      <c r="BA358">
        <v>1.601</v>
      </c>
      <c r="BB358">
        <v>1.6E-2</v>
      </c>
      <c r="BC358">
        <v>581.87199999999996</v>
      </c>
      <c r="BD358">
        <v>1.0999999999999999E-2</v>
      </c>
      <c r="BE358">
        <v>1E-3</v>
      </c>
      <c r="BF358">
        <v>582.47</v>
      </c>
      <c r="BH358">
        <v>0.32</v>
      </c>
      <c r="BI358">
        <v>0.32</v>
      </c>
      <c r="BJ358">
        <v>3.0000000000000001E-3</v>
      </c>
      <c r="BK358">
        <v>116.889</v>
      </c>
      <c r="BL358">
        <v>2E-3</v>
      </c>
      <c r="BM358">
        <v>0</v>
      </c>
      <c r="BN358">
        <v>117.009</v>
      </c>
      <c r="BP358">
        <v>1.593</v>
      </c>
      <c r="BQ358">
        <v>1.601</v>
      </c>
      <c r="BR358">
        <v>1.6E-2</v>
      </c>
      <c r="BS358">
        <v>581.87199999999996</v>
      </c>
      <c r="BT358">
        <v>1.0999999999999999E-2</v>
      </c>
      <c r="BU358">
        <v>1E-3</v>
      </c>
      <c r="BV358">
        <v>582.47</v>
      </c>
      <c r="BX358">
        <v>438.65</v>
      </c>
      <c r="BY358">
        <v>192.316</v>
      </c>
      <c r="BZ358">
        <v>4.3810000000000002</v>
      </c>
      <c r="CA358">
        <v>160229.29999999999</v>
      </c>
      <c r="CB358">
        <v>6044.1130000000003</v>
      </c>
      <c r="CC358">
        <v>603.14400000000001</v>
      </c>
      <c r="CD358">
        <v>160393.834</v>
      </c>
      <c r="CF358">
        <v>2741562</v>
      </c>
      <c r="CG358">
        <v>1201973</v>
      </c>
      <c r="CH358">
        <v>2741562</v>
      </c>
      <c r="CI358">
        <v>1201973</v>
      </c>
      <c r="CJ358" t="s">
        <v>161</v>
      </c>
      <c r="CK358" t="s">
        <v>161</v>
      </c>
      <c r="CL358" t="s">
        <v>161</v>
      </c>
      <c r="CM358" t="s">
        <v>161</v>
      </c>
      <c r="CN358" t="s">
        <v>161</v>
      </c>
      <c r="CO358" t="s">
        <v>161</v>
      </c>
      <c r="CP358" t="s">
        <v>162</v>
      </c>
      <c r="CQ358" t="s">
        <v>163</v>
      </c>
      <c r="CR358" t="s">
        <v>161</v>
      </c>
      <c r="CS358" t="s">
        <v>161</v>
      </c>
      <c r="DA358">
        <v>1565328.4444692601</v>
      </c>
      <c r="DB358">
        <v>686281.22449320799</v>
      </c>
      <c r="DC358">
        <v>250.453</v>
      </c>
      <c r="DD358">
        <v>109.80500000000001</v>
      </c>
      <c r="DE358">
        <v>2.5009999999999999</v>
      </c>
      <c r="DF358">
        <v>91484.884000000005</v>
      </c>
      <c r="DG358">
        <v>3450.9609999999998</v>
      </c>
      <c r="DH358">
        <v>344.37200000000001</v>
      </c>
      <c r="DI358">
        <v>91578.827000000005</v>
      </c>
      <c r="DJ358">
        <v>4977.9867510000004</v>
      </c>
      <c r="DK358">
        <v>0</v>
      </c>
      <c r="DL358">
        <v>0</v>
      </c>
      <c r="DM358">
        <v>236287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236287</v>
      </c>
      <c r="DW358">
        <v>0</v>
      </c>
      <c r="DX358">
        <v>0</v>
      </c>
      <c r="DY358">
        <v>0</v>
      </c>
      <c r="DZ358">
        <v>236287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0</v>
      </c>
      <c r="EP358">
        <v>0</v>
      </c>
      <c r="EQ358">
        <v>0</v>
      </c>
      <c r="ER358">
        <v>1</v>
      </c>
      <c r="ES358">
        <v>0</v>
      </c>
      <c r="ET358">
        <v>0</v>
      </c>
      <c r="EU358">
        <f>AX358/AO358</f>
        <v>0.2912348457596059</v>
      </c>
      <c r="EV358">
        <f t="shared" si="5"/>
        <v>1.7852696045063841</v>
      </c>
    </row>
    <row r="359" spans="1:152" x14ac:dyDescent="0.2">
      <c r="A359">
        <v>1307</v>
      </c>
      <c r="B359">
        <v>2023</v>
      </c>
      <c r="C359" t="s">
        <v>592</v>
      </c>
      <c r="D359" t="s">
        <v>928</v>
      </c>
      <c r="E359">
        <v>55766</v>
      </c>
      <c r="F359" t="s">
        <v>744</v>
      </c>
      <c r="G359">
        <v>16534</v>
      </c>
      <c r="H359" t="s">
        <v>929</v>
      </c>
      <c r="I359">
        <v>16546</v>
      </c>
      <c r="J359" t="s">
        <v>218</v>
      </c>
      <c r="K359" t="s">
        <v>745</v>
      </c>
      <c r="L359" t="s">
        <v>746</v>
      </c>
      <c r="M359" t="s">
        <v>520</v>
      </c>
      <c r="N359" t="s">
        <v>598</v>
      </c>
      <c r="O359" t="s">
        <v>599</v>
      </c>
      <c r="Q359">
        <v>6</v>
      </c>
      <c r="R359">
        <v>67</v>
      </c>
      <c r="S359" t="s">
        <v>747</v>
      </c>
      <c r="T359">
        <v>38.513599999999997</v>
      </c>
      <c r="U359">
        <v>-121.1944</v>
      </c>
      <c r="W359">
        <v>3</v>
      </c>
      <c r="X359">
        <v>3</v>
      </c>
      <c r="Y359" t="s">
        <v>244</v>
      </c>
      <c r="Z359" t="s">
        <v>245</v>
      </c>
      <c r="AB359">
        <v>0.84523999999999999</v>
      </c>
      <c r="AC359">
        <v>9</v>
      </c>
      <c r="AD359">
        <v>0</v>
      </c>
      <c r="AE359" t="s">
        <v>179</v>
      </c>
      <c r="AK359">
        <v>851958</v>
      </c>
      <c r="AL359">
        <v>372543.99900000001</v>
      </c>
      <c r="AM359">
        <v>851958</v>
      </c>
      <c r="AN359">
        <v>372543.99900000001</v>
      </c>
      <c r="AO359">
        <v>66639</v>
      </c>
      <c r="AP359">
        <v>29139.861000000001</v>
      </c>
      <c r="AQ359">
        <v>0</v>
      </c>
      <c r="AR359">
        <v>0</v>
      </c>
      <c r="AS359">
        <v>0</v>
      </c>
      <c r="AT359">
        <v>14.27</v>
      </c>
      <c r="AU359">
        <v>0</v>
      </c>
      <c r="AV359">
        <v>0</v>
      </c>
      <c r="AW359">
        <v>0</v>
      </c>
      <c r="AX359">
        <v>0</v>
      </c>
      <c r="AZ359">
        <v>0</v>
      </c>
      <c r="BA359">
        <v>0</v>
      </c>
      <c r="BB359">
        <v>0.42799999999999999</v>
      </c>
      <c r="BC359">
        <v>0</v>
      </c>
      <c r="BD359">
        <v>0</v>
      </c>
      <c r="BE359">
        <v>0</v>
      </c>
      <c r="BF359">
        <v>0</v>
      </c>
      <c r="BH359">
        <v>0</v>
      </c>
      <c r="BI359">
        <v>0</v>
      </c>
      <c r="BJ359">
        <v>3.4000000000000002E-2</v>
      </c>
      <c r="BK359">
        <v>0</v>
      </c>
      <c r="BL359">
        <v>0</v>
      </c>
      <c r="BM359">
        <v>0</v>
      </c>
      <c r="BN359">
        <v>0</v>
      </c>
      <c r="BP359">
        <v>0</v>
      </c>
      <c r="BQ359">
        <v>0</v>
      </c>
      <c r="BR359">
        <v>0.42799999999999999</v>
      </c>
      <c r="BS359">
        <v>0</v>
      </c>
      <c r="BT359">
        <v>0</v>
      </c>
      <c r="BU359">
        <v>0</v>
      </c>
      <c r="BV359">
        <v>0</v>
      </c>
      <c r="BX359">
        <v>581.61</v>
      </c>
      <c r="BY359">
        <v>254.32499999999999</v>
      </c>
      <c r="BZ359">
        <v>19.169</v>
      </c>
      <c r="CA359">
        <v>54099.152999999998</v>
      </c>
      <c r="CB359">
        <v>1981.6559999999999</v>
      </c>
      <c r="CC359">
        <v>198.506</v>
      </c>
      <c r="CD359">
        <v>54153.197999999997</v>
      </c>
      <c r="CF359">
        <v>851958</v>
      </c>
      <c r="CG359">
        <v>372543.99900000001</v>
      </c>
      <c r="CH359">
        <v>851958</v>
      </c>
      <c r="CI359">
        <v>372543.99900000001</v>
      </c>
      <c r="CJ359" t="s">
        <v>161</v>
      </c>
      <c r="CK359" t="s">
        <v>161</v>
      </c>
      <c r="CL359" t="s">
        <v>161</v>
      </c>
      <c r="CM359" t="s">
        <v>161</v>
      </c>
      <c r="CN359" t="s">
        <v>161</v>
      </c>
      <c r="CO359" t="s">
        <v>161</v>
      </c>
      <c r="CP359" t="s">
        <v>162</v>
      </c>
      <c r="CQ359" t="s">
        <v>163</v>
      </c>
      <c r="CR359" t="s">
        <v>161</v>
      </c>
      <c r="CS359" t="s">
        <v>161</v>
      </c>
      <c r="CT359">
        <v>581.61</v>
      </c>
      <c r="CU359">
        <v>254.32499999999999</v>
      </c>
      <c r="CV359">
        <v>4.899</v>
      </c>
      <c r="CW359">
        <v>54099.152999999998</v>
      </c>
      <c r="CX359">
        <v>1981.6559999999999</v>
      </c>
      <c r="CY359">
        <v>198.506</v>
      </c>
      <c r="CZ359">
        <v>54153.197999999997</v>
      </c>
      <c r="DJ359">
        <v>12784.675639999999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66639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66639</v>
      </c>
      <c r="DX359">
        <v>0</v>
      </c>
      <c r="DY359">
        <v>66639</v>
      </c>
      <c r="DZ359">
        <v>66639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1</v>
      </c>
      <c r="ER359">
        <v>1</v>
      </c>
      <c r="ES359">
        <v>0</v>
      </c>
      <c r="ET359">
        <v>0</v>
      </c>
      <c r="EU359">
        <f>AX359/AO359</f>
        <v>0</v>
      </c>
      <c r="EV359">
        <f t="shared" si="5"/>
        <v>0</v>
      </c>
    </row>
    <row r="360" spans="1:152" x14ac:dyDescent="0.2">
      <c r="A360">
        <v>1310</v>
      </c>
      <c r="B360">
        <v>2023</v>
      </c>
      <c r="C360" t="s">
        <v>592</v>
      </c>
      <c r="D360" t="s">
        <v>930</v>
      </c>
      <c r="E360">
        <v>55811</v>
      </c>
      <c r="F360" t="s">
        <v>608</v>
      </c>
      <c r="G360">
        <v>14328</v>
      </c>
      <c r="H360" t="s">
        <v>931</v>
      </c>
      <c r="I360">
        <v>2865</v>
      </c>
      <c r="J360" t="s">
        <v>373</v>
      </c>
      <c r="K360" t="s">
        <v>596</v>
      </c>
      <c r="L360" t="s">
        <v>597</v>
      </c>
      <c r="M360" t="s">
        <v>520</v>
      </c>
      <c r="N360" t="s">
        <v>598</v>
      </c>
      <c r="O360" t="s">
        <v>599</v>
      </c>
      <c r="P360" t="s">
        <v>600</v>
      </c>
      <c r="Q360">
        <v>6</v>
      </c>
      <c r="R360">
        <v>53</v>
      </c>
      <c r="S360" t="s">
        <v>624</v>
      </c>
      <c r="T360">
        <v>36.224758000000001</v>
      </c>
      <c r="U360">
        <v>-121.124633</v>
      </c>
      <c r="W360">
        <v>1</v>
      </c>
      <c r="X360">
        <v>1</v>
      </c>
      <c r="Y360" t="s">
        <v>183</v>
      </c>
      <c r="Z360" t="s">
        <v>184</v>
      </c>
      <c r="AB360">
        <v>2.9440000000000001E-2</v>
      </c>
      <c r="AC360">
        <v>47.3</v>
      </c>
      <c r="AD360">
        <v>1</v>
      </c>
      <c r="AK360">
        <v>126903</v>
      </c>
      <c r="AL360">
        <v>50689</v>
      </c>
      <c r="AM360">
        <v>126903</v>
      </c>
      <c r="AN360">
        <v>50689</v>
      </c>
      <c r="AO360">
        <v>12198</v>
      </c>
      <c r="AP360">
        <v>4872.2089999999998</v>
      </c>
      <c r="AQ360">
        <v>12198</v>
      </c>
      <c r="AR360">
        <v>20.303999999999998</v>
      </c>
      <c r="AS360">
        <v>8.11</v>
      </c>
      <c r="AT360">
        <v>0.20300000000000001</v>
      </c>
      <c r="AU360">
        <v>7416.7860000000001</v>
      </c>
      <c r="AV360">
        <v>279.77300000000002</v>
      </c>
      <c r="AW360">
        <v>27.919</v>
      </c>
      <c r="AX360">
        <v>7424.402</v>
      </c>
      <c r="AZ360">
        <v>3.3290000000000002</v>
      </c>
      <c r="BA360">
        <v>3.3290000000000002</v>
      </c>
      <c r="BB360">
        <v>3.3000000000000002E-2</v>
      </c>
      <c r="BC360">
        <v>1216.066</v>
      </c>
      <c r="BD360">
        <v>2.3E-2</v>
      </c>
      <c r="BE360">
        <v>2E-3</v>
      </c>
      <c r="BF360">
        <v>1217.3150000000001</v>
      </c>
      <c r="BH360">
        <v>0.32</v>
      </c>
      <c r="BI360">
        <v>0.32</v>
      </c>
      <c r="BJ360">
        <v>3.0000000000000001E-3</v>
      </c>
      <c r="BK360">
        <v>116.889</v>
      </c>
      <c r="BL360">
        <v>2E-3</v>
      </c>
      <c r="BM360">
        <v>0</v>
      </c>
      <c r="BN360">
        <v>117.009</v>
      </c>
      <c r="BP360">
        <v>3.3290000000000002</v>
      </c>
      <c r="BQ360">
        <v>3.3290000000000002</v>
      </c>
      <c r="BR360">
        <v>3.3000000000000002E-2</v>
      </c>
      <c r="BS360">
        <v>1216.066</v>
      </c>
      <c r="BT360">
        <v>2.3E-2</v>
      </c>
      <c r="BU360">
        <v>2E-3</v>
      </c>
      <c r="BV360">
        <v>1217.3150000000001</v>
      </c>
      <c r="BX360">
        <v>20.303999999999998</v>
      </c>
      <c r="BY360">
        <v>8.11</v>
      </c>
      <c r="BZ360">
        <v>0.20300000000000001</v>
      </c>
      <c r="CA360">
        <v>7416.7860000000001</v>
      </c>
      <c r="CB360">
        <v>279.77300000000002</v>
      </c>
      <c r="CC360">
        <v>27.919</v>
      </c>
      <c r="CD360">
        <v>7424.402</v>
      </c>
      <c r="CF360">
        <v>126903</v>
      </c>
      <c r="CG360">
        <v>50689</v>
      </c>
      <c r="CH360">
        <v>126903</v>
      </c>
      <c r="CI360">
        <v>50689</v>
      </c>
      <c r="CJ360" t="s">
        <v>161</v>
      </c>
      <c r="CK360" t="s">
        <v>161</v>
      </c>
      <c r="CL360" t="s">
        <v>161</v>
      </c>
      <c r="CM360" t="s">
        <v>161</v>
      </c>
      <c r="CN360" t="s">
        <v>161</v>
      </c>
      <c r="CO360" t="s">
        <v>161</v>
      </c>
      <c r="CP360" t="s">
        <v>162</v>
      </c>
      <c r="CQ360" t="s">
        <v>163</v>
      </c>
      <c r="CR360" t="s">
        <v>161</v>
      </c>
      <c r="CS360" t="s">
        <v>161</v>
      </c>
      <c r="DJ360">
        <v>10403.590753</v>
      </c>
      <c r="DK360">
        <v>0</v>
      </c>
      <c r="DL360">
        <v>0</v>
      </c>
      <c r="DM360">
        <v>12198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12198</v>
      </c>
      <c r="DW360">
        <v>0</v>
      </c>
      <c r="DX360">
        <v>0</v>
      </c>
      <c r="DY360">
        <v>0</v>
      </c>
      <c r="DZ360">
        <v>12198</v>
      </c>
      <c r="EA360">
        <v>0</v>
      </c>
      <c r="EB360">
        <v>0</v>
      </c>
      <c r="EC360">
        <v>0</v>
      </c>
      <c r="ED360">
        <v>0</v>
      </c>
      <c r="EE360">
        <v>1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f>AX360/AO360</f>
        <v>0.6086573208722742</v>
      </c>
      <c r="EV360">
        <f t="shared" si="5"/>
        <v>3.7310693769470409</v>
      </c>
    </row>
    <row r="361" spans="1:152" x14ac:dyDescent="0.2">
      <c r="A361">
        <v>1311</v>
      </c>
      <c r="B361">
        <v>2023</v>
      </c>
      <c r="C361" t="s">
        <v>592</v>
      </c>
      <c r="D361" t="s">
        <v>932</v>
      </c>
      <c r="E361">
        <v>10294</v>
      </c>
      <c r="F361" t="s">
        <v>608</v>
      </c>
      <c r="G361">
        <v>14328</v>
      </c>
      <c r="H361" t="s">
        <v>933</v>
      </c>
      <c r="I361">
        <v>2938</v>
      </c>
      <c r="J361" t="s">
        <v>173</v>
      </c>
      <c r="K361" t="s">
        <v>596</v>
      </c>
      <c r="L361" t="s">
        <v>597</v>
      </c>
      <c r="M361" t="s">
        <v>520</v>
      </c>
      <c r="N361" t="s">
        <v>598</v>
      </c>
      <c r="O361" t="s">
        <v>599</v>
      </c>
      <c r="P361" t="s">
        <v>600</v>
      </c>
      <c r="Q361">
        <v>6</v>
      </c>
      <c r="R361">
        <v>53</v>
      </c>
      <c r="S361" t="s">
        <v>624</v>
      </c>
      <c r="T361">
        <v>36.225000000000001</v>
      </c>
      <c r="U361">
        <v>-121.12779999999999</v>
      </c>
      <c r="V361" t="s">
        <v>179</v>
      </c>
      <c r="W361">
        <v>2</v>
      </c>
      <c r="X361">
        <v>2</v>
      </c>
      <c r="Y361" t="s">
        <v>183</v>
      </c>
      <c r="Z361" t="s">
        <v>184</v>
      </c>
      <c r="AB361">
        <v>4.8320000000000002E-2</v>
      </c>
      <c r="AC361">
        <v>133.19999999999999</v>
      </c>
      <c r="AD361">
        <v>1</v>
      </c>
      <c r="AF361" t="s">
        <v>179</v>
      </c>
      <c r="AG361">
        <v>115629.6</v>
      </c>
      <c r="AH361">
        <v>1.6639999999999999</v>
      </c>
      <c r="AI361">
        <v>0.68933500000000003</v>
      </c>
      <c r="AK361">
        <v>442873.652</v>
      </c>
      <c r="AL361">
        <v>197904.842</v>
      </c>
      <c r="AM361">
        <v>442873.652</v>
      </c>
      <c r="AN361">
        <v>197904.842</v>
      </c>
      <c r="AO361">
        <v>56381</v>
      </c>
      <c r="AP361">
        <v>25373</v>
      </c>
      <c r="AQ361">
        <v>56381</v>
      </c>
      <c r="AR361">
        <v>23.626000000000001</v>
      </c>
      <c r="AS361">
        <v>10.525</v>
      </c>
      <c r="AT361">
        <v>0.121</v>
      </c>
      <c r="AU361">
        <v>26279.774000000001</v>
      </c>
      <c r="AV361">
        <v>890.68700000000001</v>
      </c>
      <c r="AW361">
        <v>88.882000000000005</v>
      </c>
      <c r="AX361">
        <v>26304.02</v>
      </c>
      <c r="AZ361">
        <v>0.83799999999999997</v>
      </c>
      <c r="BA361">
        <v>0.83</v>
      </c>
      <c r="BB361">
        <v>4.0000000000000001E-3</v>
      </c>
      <c r="BC361">
        <v>932.221</v>
      </c>
      <c r="BD361">
        <v>1.6E-2</v>
      </c>
      <c r="BE361">
        <v>2E-3</v>
      </c>
      <c r="BF361">
        <v>933.08100000000002</v>
      </c>
      <c r="BH361">
        <v>0.107</v>
      </c>
      <c r="BI361">
        <v>0.106</v>
      </c>
      <c r="BJ361">
        <v>1E-3</v>
      </c>
      <c r="BK361">
        <v>118.678</v>
      </c>
      <c r="BL361">
        <v>2E-3</v>
      </c>
      <c r="BM361">
        <v>0</v>
      </c>
      <c r="BN361">
        <v>118.788</v>
      </c>
      <c r="BP361">
        <v>0.83799999999999997</v>
      </c>
      <c r="BQ361">
        <v>0.83</v>
      </c>
      <c r="BR361">
        <v>4.0000000000000001E-3</v>
      </c>
      <c r="BS361">
        <v>932.221</v>
      </c>
      <c r="BT361">
        <v>1.6E-2</v>
      </c>
      <c r="BU361">
        <v>2E-3</v>
      </c>
      <c r="BV361">
        <v>933.08100000000002</v>
      </c>
      <c r="BX361">
        <v>34.273000000000003</v>
      </c>
      <c r="BY361">
        <v>15.269</v>
      </c>
      <c r="BZ361">
        <v>0.17499999999999999</v>
      </c>
      <c r="CA361">
        <v>38123.35</v>
      </c>
      <c r="CB361">
        <v>1292.095</v>
      </c>
      <c r="CC361">
        <v>128.93799999999999</v>
      </c>
      <c r="CD361">
        <v>38158.523999999998</v>
      </c>
      <c r="CF361">
        <v>642464.70400000003</v>
      </c>
      <c r="CG361">
        <v>287095.14600000001</v>
      </c>
      <c r="CH361">
        <v>642464.70400000003</v>
      </c>
      <c r="CI361">
        <v>287095.14600000001</v>
      </c>
      <c r="CJ361" t="s">
        <v>351</v>
      </c>
      <c r="CK361" t="s">
        <v>351</v>
      </c>
      <c r="CL361" t="s">
        <v>351</v>
      </c>
      <c r="CM361" t="s">
        <v>351</v>
      </c>
      <c r="CN361" t="s">
        <v>161</v>
      </c>
      <c r="CO361" t="s">
        <v>161</v>
      </c>
      <c r="CP361" t="s">
        <v>162</v>
      </c>
      <c r="CQ361" t="s">
        <v>163</v>
      </c>
      <c r="CR361" t="s">
        <v>351</v>
      </c>
      <c r="CS361" t="s">
        <v>351</v>
      </c>
      <c r="DA361">
        <v>199591.05204863701</v>
      </c>
      <c r="DB361">
        <v>89190.303952008297</v>
      </c>
      <c r="DC361">
        <v>10.647</v>
      </c>
      <c r="DD361">
        <v>4.7439999999999998</v>
      </c>
      <c r="DE361">
        <v>5.3999999999999999E-2</v>
      </c>
      <c r="DF361">
        <v>11843.575999999999</v>
      </c>
      <c r="DG361">
        <v>401.40800000000002</v>
      </c>
      <c r="DH361">
        <v>40.057000000000002</v>
      </c>
      <c r="DI361">
        <v>11854.503000000001</v>
      </c>
      <c r="DJ361">
        <v>7855.0159089999997</v>
      </c>
      <c r="DK361">
        <v>0</v>
      </c>
      <c r="DL361">
        <v>0</v>
      </c>
      <c r="DM361">
        <v>56381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56381</v>
      </c>
      <c r="DW361">
        <v>0</v>
      </c>
      <c r="DX361">
        <v>0</v>
      </c>
      <c r="DY361">
        <v>0</v>
      </c>
      <c r="DZ361">
        <v>56381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0</v>
      </c>
      <c r="EQ361">
        <v>0</v>
      </c>
      <c r="ER361">
        <v>1</v>
      </c>
      <c r="ES361">
        <v>0</v>
      </c>
      <c r="ET361">
        <v>0</v>
      </c>
      <c r="EU361">
        <f>AX361/AO361</f>
        <v>0.46654050123268476</v>
      </c>
      <c r="EV361">
        <f t="shared" si="5"/>
        <v>2.8598932725563575</v>
      </c>
    </row>
    <row r="362" spans="1:152" x14ac:dyDescent="0.2">
      <c r="A362">
        <v>1317</v>
      </c>
      <c r="B362">
        <v>2023</v>
      </c>
      <c r="C362" t="s">
        <v>592</v>
      </c>
      <c r="D362" t="s">
        <v>934</v>
      </c>
      <c r="E362">
        <v>10405</v>
      </c>
      <c r="F362" t="s">
        <v>608</v>
      </c>
      <c r="G362">
        <v>14328</v>
      </c>
      <c r="H362" t="s">
        <v>935</v>
      </c>
      <c r="I362">
        <v>10337</v>
      </c>
      <c r="J362" t="s">
        <v>173</v>
      </c>
      <c r="K362" t="s">
        <v>596</v>
      </c>
      <c r="L362" t="s">
        <v>597</v>
      </c>
      <c r="M362" t="s">
        <v>520</v>
      </c>
      <c r="N362" t="s">
        <v>598</v>
      </c>
      <c r="O362" t="s">
        <v>599</v>
      </c>
      <c r="P362" t="s">
        <v>600</v>
      </c>
      <c r="Q362">
        <v>6</v>
      </c>
      <c r="R362">
        <v>19</v>
      </c>
      <c r="S362" t="s">
        <v>642</v>
      </c>
      <c r="T362">
        <v>36.539700000000003</v>
      </c>
      <c r="U362">
        <v>-119.57940000000001</v>
      </c>
      <c r="V362" t="s">
        <v>179</v>
      </c>
      <c r="W362">
        <v>1</v>
      </c>
      <c r="X362">
        <v>2</v>
      </c>
      <c r="Y362" t="s">
        <v>183</v>
      </c>
      <c r="Z362" t="s">
        <v>184</v>
      </c>
      <c r="AB362">
        <v>1.443E-2</v>
      </c>
      <c r="AC362">
        <v>36.200000000000003</v>
      </c>
      <c r="AD362">
        <v>1</v>
      </c>
      <c r="AF362" t="s">
        <v>179</v>
      </c>
      <c r="AG362">
        <v>1788.8</v>
      </c>
      <c r="AH362">
        <v>8.7309999999999999</v>
      </c>
      <c r="AI362">
        <v>0.92089399999999999</v>
      </c>
      <c r="AK362">
        <v>45904.031000000003</v>
      </c>
      <c r="AL362">
        <v>28454.974999999999</v>
      </c>
      <c r="AM362">
        <v>45904.031000000003</v>
      </c>
      <c r="AN362">
        <v>28454.974999999999</v>
      </c>
      <c r="AO362">
        <v>4576</v>
      </c>
      <c r="AP362">
        <v>2954</v>
      </c>
      <c r="AQ362">
        <v>4576</v>
      </c>
      <c r="AR362">
        <v>0.70499999999999996</v>
      </c>
      <c r="AS362">
        <v>0.38300000000000001</v>
      </c>
      <c r="AT362">
        <v>8.0000000000000002E-3</v>
      </c>
      <c r="AU362">
        <v>2727.5650000000001</v>
      </c>
      <c r="AV362">
        <v>98.343999999999994</v>
      </c>
      <c r="AW362">
        <v>9.8140000000000001</v>
      </c>
      <c r="AX362">
        <v>2730.2420000000002</v>
      </c>
      <c r="AZ362">
        <v>0.308</v>
      </c>
      <c r="BA362">
        <v>0.25900000000000001</v>
      </c>
      <c r="BB362">
        <v>4.0000000000000001E-3</v>
      </c>
      <c r="BC362">
        <v>1192.1179999999999</v>
      </c>
      <c r="BD362">
        <v>2.1000000000000001E-2</v>
      </c>
      <c r="BE362">
        <v>2E-3</v>
      </c>
      <c r="BF362">
        <v>1193.288</v>
      </c>
      <c r="BH362">
        <v>3.1E-2</v>
      </c>
      <c r="BI362">
        <v>2.7E-2</v>
      </c>
      <c r="BJ362">
        <v>0</v>
      </c>
      <c r="BK362">
        <v>118.83799999999999</v>
      </c>
      <c r="BL362">
        <v>2E-3</v>
      </c>
      <c r="BM362">
        <v>0</v>
      </c>
      <c r="BN362">
        <v>118.95399999999999</v>
      </c>
      <c r="BP362">
        <v>0.308</v>
      </c>
      <c r="BQ362">
        <v>0.25900000000000001</v>
      </c>
      <c r="BR362">
        <v>4.0000000000000001E-3</v>
      </c>
      <c r="BS362">
        <v>1192.1179999999999</v>
      </c>
      <c r="BT362">
        <v>2.1000000000000001E-2</v>
      </c>
      <c r="BU362">
        <v>2E-3</v>
      </c>
      <c r="BV362">
        <v>1193.288</v>
      </c>
      <c r="BX362">
        <v>0.76600000000000001</v>
      </c>
      <c r="BY362">
        <v>0.41599999999999998</v>
      </c>
      <c r="BZ362">
        <v>8.9999999999999993E-3</v>
      </c>
      <c r="CA362">
        <v>2961.8670000000002</v>
      </c>
      <c r="CB362">
        <v>106.792</v>
      </c>
      <c r="CC362">
        <v>10.657</v>
      </c>
      <c r="CD362">
        <v>2964.7739999999999</v>
      </c>
      <c r="CF362">
        <v>49847.256000000001</v>
      </c>
      <c r="CG362">
        <v>30899.3</v>
      </c>
      <c r="CH362">
        <v>49847.256000000001</v>
      </c>
      <c r="CI362">
        <v>30899.3</v>
      </c>
      <c r="CJ362" t="s">
        <v>351</v>
      </c>
      <c r="CK362" t="s">
        <v>351</v>
      </c>
      <c r="CL362" t="s">
        <v>351</v>
      </c>
      <c r="CM362" t="s">
        <v>351</v>
      </c>
      <c r="CN362" t="s">
        <v>161</v>
      </c>
      <c r="CO362" t="s">
        <v>161</v>
      </c>
      <c r="CP362" t="s">
        <v>162</v>
      </c>
      <c r="CQ362" t="s">
        <v>163</v>
      </c>
      <c r="CR362" t="s">
        <v>351</v>
      </c>
      <c r="CS362" t="s">
        <v>351</v>
      </c>
      <c r="DA362">
        <v>3943.2250932103598</v>
      </c>
      <c r="DB362">
        <v>2444.3250220761402</v>
      </c>
      <c r="DC362">
        <v>6.0999999999999999E-2</v>
      </c>
      <c r="DD362">
        <v>3.3000000000000002E-2</v>
      </c>
      <c r="DE362">
        <v>1E-3</v>
      </c>
      <c r="DF362">
        <v>234.30199999999999</v>
      </c>
      <c r="DG362">
        <v>8.4480000000000004</v>
      </c>
      <c r="DH362">
        <v>0.84299999999999997</v>
      </c>
      <c r="DI362">
        <v>234.53200000000001</v>
      </c>
      <c r="DJ362">
        <v>10031.475286000001</v>
      </c>
      <c r="DK362">
        <v>0</v>
      </c>
      <c r="DL362">
        <v>0</v>
      </c>
      <c r="DM362">
        <v>4576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4576</v>
      </c>
      <c r="DW362">
        <v>0</v>
      </c>
      <c r="DX362">
        <v>0</v>
      </c>
      <c r="DY362">
        <v>0</v>
      </c>
      <c r="DZ362">
        <v>4576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>
        <v>0</v>
      </c>
      <c r="ER362">
        <v>1</v>
      </c>
      <c r="ES362">
        <v>0</v>
      </c>
      <c r="ET362">
        <v>0</v>
      </c>
      <c r="EU362">
        <f>AX362/AO362</f>
        <v>0.59664379370629372</v>
      </c>
      <c r="EV362">
        <f t="shared" si="5"/>
        <v>3.6574264554195803</v>
      </c>
    </row>
    <row r="363" spans="1:152" x14ac:dyDescent="0.2">
      <c r="A363">
        <v>1322</v>
      </c>
      <c r="B363">
        <v>2023</v>
      </c>
      <c r="C363" t="s">
        <v>592</v>
      </c>
      <c r="D363" t="s">
        <v>936</v>
      </c>
      <c r="E363">
        <v>10720</v>
      </c>
      <c r="F363" t="s">
        <v>716</v>
      </c>
      <c r="G363">
        <v>16609</v>
      </c>
      <c r="H363" t="s">
        <v>937</v>
      </c>
      <c r="I363">
        <v>9948</v>
      </c>
      <c r="J363" t="s">
        <v>315</v>
      </c>
      <c r="K363" t="s">
        <v>596</v>
      </c>
      <c r="L363" t="s">
        <v>597</v>
      </c>
      <c r="M363" t="s">
        <v>520</v>
      </c>
      <c r="N363" t="s">
        <v>598</v>
      </c>
      <c r="O363" t="s">
        <v>599</v>
      </c>
      <c r="P363" t="s">
        <v>600</v>
      </c>
      <c r="Q363">
        <v>6</v>
      </c>
      <c r="R363">
        <v>73</v>
      </c>
      <c r="S363" t="s">
        <v>718</v>
      </c>
      <c r="T363">
        <v>32.819674999999997</v>
      </c>
      <c r="U363">
        <v>-117.140548</v>
      </c>
      <c r="W363">
        <v>2</v>
      </c>
      <c r="X363">
        <v>2</v>
      </c>
      <c r="Y363" t="s">
        <v>183</v>
      </c>
      <c r="Z363" t="s">
        <v>184</v>
      </c>
      <c r="AB363">
        <v>0.26322000000000001</v>
      </c>
      <c r="AC363">
        <v>3.8</v>
      </c>
      <c r="AD363">
        <v>0.89462769366338202</v>
      </c>
      <c r="AF363" t="s">
        <v>179</v>
      </c>
      <c r="AG363">
        <v>27845.599999999999</v>
      </c>
      <c r="AH363">
        <v>1.0740000000000001</v>
      </c>
      <c r="AI363">
        <v>0.58880900000000003</v>
      </c>
      <c r="AK363">
        <v>80370.055999999997</v>
      </c>
      <c r="AL363">
        <v>32101.271000000001</v>
      </c>
      <c r="AM363">
        <v>80370.055999999997</v>
      </c>
      <c r="AN363">
        <v>32101.271000000001</v>
      </c>
      <c r="AO363">
        <v>8762.18</v>
      </c>
      <c r="AP363">
        <v>3499.8510000000001</v>
      </c>
      <c r="AQ363">
        <v>7838.8890000000001</v>
      </c>
      <c r="AR363">
        <v>108.096</v>
      </c>
      <c r="AS363">
        <v>43.176000000000002</v>
      </c>
      <c r="AT363">
        <v>0.128</v>
      </c>
      <c r="AU363">
        <v>4697.1899999999996</v>
      </c>
      <c r="AV363">
        <v>177.18600000000001</v>
      </c>
      <c r="AW363">
        <v>17.681000000000001</v>
      </c>
      <c r="AX363">
        <v>4702.0140000000001</v>
      </c>
      <c r="AZ363">
        <v>24.672999999999998</v>
      </c>
      <c r="BA363">
        <v>24.672999999999998</v>
      </c>
      <c r="BB363">
        <v>2.9000000000000001E-2</v>
      </c>
      <c r="BC363">
        <v>1072.1510000000001</v>
      </c>
      <c r="BD363">
        <v>0.02</v>
      </c>
      <c r="BE363">
        <v>2E-3</v>
      </c>
      <c r="BF363">
        <v>1073.252</v>
      </c>
      <c r="BH363">
        <v>2.69</v>
      </c>
      <c r="BI363">
        <v>2.69</v>
      </c>
      <c r="BJ363">
        <v>3.0000000000000001E-3</v>
      </c>
      <c r="BK363">
        <v>116.889</v>
      </c>
      <c r="BL363">
        <v>2E-3</v>
      </c>
      <c r="BM363">
        <v>0</v>
      </c>
      <c r="BN363">
        <v>117.009</v>
      </c>
      <c r="BP363">
        <v>24.672999999999998</v>
      </c>
      <c r="BQ363">
        <v>24.672999999999998</v>
      </c>
      <c r="BR363">
        <v>2.9000000000000001E-2</v>
      </c>
      <c r="BS363">
        <v>1072.1510000000001</v>
      </c>
      <c r="BT363">
        <v>0.02</v>
      </c>
      <c r="BU363">
        <v>2E-3</v>
      </c>
      <c r="BV363">
        <v>1073.252</v>
      </c>
      <c r="BX363">
        <v>183.58500000000001</v>
      </c>
      <c r="BY363">
        <v>73.326999999999998</v>
      </c>
      <c r="BZ363">
        <v>0.218</v>
      </c>
      <c r="CA363">
        <v>7977.4449999999997</v>
      </c>
      <c r="CB363">
        <v>300.92200000000003</v>
      </c>
      <c r="CC363">
        <v>30.029</v>
      </c>
      <c r="CD363">
        <v>7985.6369999999997</v>
      </c>
      <c r="CF363">
        <v>136496</v>
      </c>
      <c r="CG363">
        <v>54519</v>
      </c>
      <c r="CH363">
        <v>136496</v>
      </c>
      <c r="CI363">
        <v>54519</v>
      </c>
      <c r="CJ363" t="s">
        <v>161</v>
      </c>
      <c r="CK363" t="s">
        <v>161</v>
      </c>
      <c r="CL363" t="s">
        <v>161</v>
      </c>
      <c r="CM363" t="s">
        <v>161</v>
      </c>
      <c r="CN363" t="s">
        <v>161</v>
      </c>
      <c r="CO363" t="s">
        <v>161</v>
      </c>
      <c r="CP363" t="s">
        <v>162</v>
      </c>
      <c r="CQ363" t="s">
        <v>163</v>
      </c>
      <c r="CR363" t="s">
        <v>161</v>
      </c>
      <c r="CS363" t="s">
        <v>161</v>
      </c>
      <c r="DA363">
        <v>56125.943779684902</v>
      </c>
      <c r="DB363">
        <v>22417.728936559601</v>
      </c>
      <c r="DC363">
        <v>75.489000000000004</v>
      </c>
      <c r="DD363">
        <v>30.151</v>
      </c>
      <c r="DE363">
        <v>0.09</v>
      </c>
      <c r="DF363">
        <v>3280.2550000000001</v>
      </c>
      <c r="DG363">
        <v>123.73699999999999</v>
      </c>
      <c r="DH363">
        <v>12.348000000000001</v>
      </c>
      <c r="DI363">
        <v>3283.623</v>
      </c>
      <c r="DJ363">
        <v>9172.3813279999995</v>
      </c>
      <c r="DK363">
        <v>0</v>
      </c>
      <c r="DL363">
        <v>0</v>
      </c>
      <c r="DM363">
        <v>8762.18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8762.18</v>
      </c>
      <c r="DW363">
        <v>0</v>
      </c>
      <c r="DX363">
        <v>0</v>
      </c>
      <c r="DY363">
        <v>0</v>
      </c>
      <c r="DZ363">
        <v>8762.18</v>
      </c>
      <c r="EA363">
        <v>0</v>
      </c>
      <c r="EB363">
        <v>0</v>
      </c>
      <c r="EC363">
        <v>0</v>
      </c>
      <c r="ED363">
        <v>0</v>
      </c>
      <c r="EE363">
        <v>1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</v>
      </c>
      <c r="EO363">
        <v>0</v>
      </c>
      <c r="EP363">
        <v>0</v>
      </c>
      <c r="EQ363">
        <v>0</v>
      </c>
      <c r="ER363">
        <v>1</v>
      </c>
      <c r="ES363">
        <v>0</v>
      </c>
      <c r="ET363">
        <v>0</v>
      </c>
      <c r="EU363">
        <f>AX363/AO363</f>
        <v>0.53662604511662626</v>
      </c>
      <c r="EV363">
        <f t="shared" si="5"/>
        <v>3.2895176565649189</v>
      </c>
    </row>
    <row r="364" spans="1:152" x14ac:dyDescent="0.2">
      <c r="A364">
        <v>1327</v>
      </c>
      <c r="B364">
        <v>2023</v>
      </c>
      <c r="C364" t="s">
        <v>592</v>
      </c>
      <c r="D364" t="s">
        <v>938</v>
      </c>
      <c r="E364">
        <v>55151</v>
      </c>
      <c r="F364" t="s">
        <v>608</v>
      </c>
      <c r="G364">
        <v>14328</v>
      </c>
      <c r="H364" t="s">
        <v>939</v>
      </c>
      <c r="I364">
        <v>61173</v>
      </c>
      <c r="J364" t="s">
        <v>373</v>
      </c>
      <c r="K364" t="s">
        <v>596</v>
      </c>
      <c r="L364" t="s">
        <v>597</v>
      </c>
      <c r="M364" t="s">
        <v>520</v>
      </c>
      <c r="N364" t="s">
        <v>598</v>
      </c>
      <c r="O364" t="s">
        <v>599</v>
      </c>
      <c r="P364" t="s">
        <v>600</v>
      </c>
      <c r="Q364">
        <v>6</v>
      </c>
      <c r="R364">
        <v>29</v>
      </c>
      <c r="S364" t="s">
        <v>601</v>
      </c>
      <c r="T364">
        <v>35.2956</v>
      </c>
      <c r="U364">
        <v>-119.5919</v>
      </c>
      <c r="V364" t="s">
        <v>179</v>
      </c>
      <c r="W364">
        <v>4</v>
      </c>
      <c r="X364">
        <v>4</v>
      </c>
      <c r="Y364" t="s">
        <v>183</v>
      </c>
      <c r="Z364" t="s">
        <v>184</v>
      </c>
      <c r="AB364">
        <v>0.22572</v>
      </c>
      <c r="AC364">
        <v>1156</v>
      </c>
      <c r="AD364">
        <v>0.95712858068287698</v>
      </c>
      <c r="AK364">
        <v>17474206.081999999</v>
      </c>
      <c r="AL364">
        <v>5213992.1689999998</v>
      </c>
      <c r="AM364">
        <v>17474206.081999999</v>
      </c>
      <c r="AN364">
        <v>5213992.1689999998</v>
      </c>
      <c r="AO364">
        <v>2285796</v>
      </c>
      <c r="AP364">
        <v>672562</v>
      </c>
      <c r="AQ364">
        <v>2187800.6809999999</v>
      </c>
      <c r="AR364">
        <v>63.323999999999998</v>
      </c>
      <c r="AS364">
        <v>17.34</v>
      </c>
      <c r="AT364">
        <v>5.2320000000000002</v>
      </c>
      <c r="AU364">
        <v>1038455.385</v>
      </c>
      <c r="AV364">
        <v>38603.095999999998</v>
      </c>
      <c r="AW364">
        <v>3852.2130000000002</v>
      </c>
      <c r="AX364">
        <v>1039506.247</v>
      </c>
      <c r="AZ364">
        <v>5.5E-2</v>
      </c>
      <c r="BA364">
        <v>5.1999999999999998E-2</v>
      </c>
      <c r="BB364">
        <v>5.0000000000000001E-3</v>
      </c>
      <c r="BC364">
        <v>908.61599999999999</v>
      </c>
      <c r="BD364">
        <v>1.7000000000000001E-2</v>
      </c>
      <c r="BE364">
        <v>2E-3</v>
      </c>
      <c r="BF364">
        <v>909.53499999999997</v>
      </c>
      <c r="BH364">
        <v>7.0000000000000001E-3</v>
      </c>
      <c r="BI364">
        <v>7.0000000000000001E-3</v>
      </c>
      <c r="BJ364">
        <v>1E-3</v>
      </c>
      <c r="BK364">
        <v>118.85599999999999</v>
      </c>
      <c r="BL364">
        <v>2E-3</v>
      </c>
      <c r="BM364">
        <v>0</v>
      </c>
      <c r="BN364">
        <v>118.976</v>
      </c>
      <c r="BP364">
        <v>5.5E-2</v>
      </c>
      <c r="BQ364">
        <v>5.1999999999999998E-2</v>
      </c>
      <c r="BR364">
        <v>5.0000000000000001E-3</v>
      </c>
      <c r="BS364">
        <v>908.61599999999999</v>
      </c>
      <c r="BT364">
        <v>1.7000000000000001E-2</v>
      </c>
      <c r="BU364">
        <v>2E-3</v>
      </c>
      <c r="BV364">
        <v>909.53499999999997</v>
      </c>
      <c r="BX364">
        <v>63.323999999999998</v>
      </c>
      <c r="BY364">
        <v>17.34</v>
      </c>
      <c r="BZ364">
        <v>5.2320000000000002</v>
      </c>
      <c r="CA364">
        <v>1038455.385</v>
      </c>
      <c r="CB364">
        <v>38603.095999999998</v>
      </c>
      <c r="CC364">
        <v>3852.2130000000002</v>
      </c>
      <c r="CD364">
        <v>1039506.247</v>
      </c>
      <c r="CF364">
        <v>17474206.081999999</v>
      </c>
      <c r="CG364">
        <v>5213992.1689999998</v>
      </c>
      <c r="CH364">
        <v>17474206.081999999</v>
      </c>
      <c r="CI364">
        <v>5213992.1689999998</v>
      </c>
      <c r="CJ364" t="s">
        <v>351</v>
      </c>
      <c r="CK364" t="s">
        <v>351</v>
      </c>
      <c r="CL364" t="s">
        <v>351</v>
      </c>
      <c r="CM364" t="s">
        <v>351</v>
      </c>
      <c r="CN364" t="s">
        <v>161</v>
      </c>
      <c r="CO364" t="s">
        <v>161</v>
      </c>
      <c r="CP364" t="s">
        <v>162</v>
      </c>
      <c r="CQ364" t="s">
        <v>163</v>
      </c>
      <c r="CR364" t="s">
        <v>351</v>
      </c>
      <c r="CS364" t="s">
        <v>351</v>
      </c>
      <c r="DJ364">
        <v>7644.691863</v>
      </c>
      <c r="DK364">
        <v>0</v>
      </c>
      <c r="DL364">
        <v>0</v>
      </c>
      <c r="DM364">
        <v>2285796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2285796</v>
      </c>
      <c r="DW364">
        <v>0</v>
      </c>
      <c r="DX364">
        <v>0</v>
      </c>
      <c r="DY364">
        <v>0</v>
      </c>
      <c r="DZ364">
        <v>2285796</v>
      </c>
      <c r="EA364">
        <v>0</v>
      </c>
      <c r="EB364">
        <v>0</v>
      </c>
      <c r="EC364">
        <v>0</v>
      </c>
      <c r="ED364">
        <v>0</v>
      </c>
      <c r="EE364">
        <v>1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</v>
      </c>
      <c r="EO364">
        <v>0</v>
      </c>
      <c r="EP364">
        <v>0</v>
      </c>
      <c r="EQ364">
        <v>0</v>
      </c>
      <c r="ER364">
        <v>1</v>
      </c>
      <c r="ES364">
        <v>0</v>
      </c>
      <c r="ET364">
        <v>0</v>
      </c>
      <c r="EU364">
        <f>AX364/AO364</f>
        <v>0.45476772511632707</v>
      </c>
      <c r="EV364">
        <f t="shared" si="5"/>
        <v>2.7877261549630847</v>
      </c>
    </row>
    <row r="365" spans="1:152" x14ac:dyDescent="0.2">
      <c r="A365">
        <v>1330</v>
      </c>
      <c r="B365">
        <v>2023</v>
      </c>
      <c r="C365" t="s">
        <v>592</v>
      </c>
      <c r="D365" t="s">
        <v>940</v>
      </c>
      <c r="E365">
        <v>58960</v>
      </c>
      <c r="F365" t="s">
        <v>608</v>
      </c>
      <c r="G365">
        <v>14328</v>
      </c>
      <c r="H365" t="s">
        <v>941</v>
      </c>
      <c r="I365">
        <v>58824</v>
      </c>
      <c r="J365" t="s">
        <v>206</v>
      </c>
      <c r="K365" t="s">
        <v>596</v>
      </c>
      <c r="L365" t="s">
        <v>597</v>
      </c>
      <c r="M365" t="s">
        <v>520</v>
      </c>
      <c r="N365" t="s">
        <v>598</v>
      </c>
      <c r="O365" t="s">
        <v>599</v>
      </c>
      <c r="P365" t="s">
        <v>600</v>
      </c>
      <c r="Q365">
        <v>6</v>
      </c>
      <c r="R365">
        <v>97</v>
      </c>
      <c r="S365" t="s">
        <v>634</v>
      </c>
      <c r="T365">
        <v>38.368889000000003</v>
      </c>
      <c r="U365">
        <v>-122.765833</v>
      </c>
      <c r="W365">
        <v>4</v>
      </c>
      <c r="X365">
        <v>4</v>
      </c>
      <c r="Y365" t="s">
        <v>602</v>
      </c>
      <c r="Z365" t="s">
        <v>245</v>
      </c>
      <c r="AB365">
        <v>0.36814999999999998</v>
      </c>
      <c r="AC365">
        <v>4.4000000000000004</v>
      </c>
      <c r="AD365">
        <v>0.71974885844748804</v>
      </c>
      <c r="AE365" t="s">
        <v>179</v>
      </c>
      <c r="AF365" t="s">
        <v>179</v>
      </c>
      <c r="AG365">
        <v>57068.800000000003</v>
      </c>
      <c r="AH365">
        <v>0.84899999999999998</v>
      </c>
      <c r="AI365">
        <v>0.53084900000000002</v>
      </c>
      <c r="AK365">
        <v>82743.993000000002</v>
      </c>
      <c r="AL365">
        <v>35725.618999999999</v>
      </c>
      <c r="AM365">
        <v>82743.993000000002</v>
      </c>
      <c r="AN365">
        <v>35725.618999999999</v>
      </c>
      <c r="AO365">
        <v>14190</v>
      </c>
      <c r="AP365">
        <v>6126.8559999999998</v>
      </c>
      <c r="AQ365">
        <v>10213.236000000001</v>
      </c>
      <c r="AR365">
        <v>148.041</v>
      </c>
      <c r="AS365">
        <v>64.733999999999995</v>
      </c>
      <c r="AT365">
        <v>0.26900000000000002</v>
      </c>
      <c r="AU365">
        <v>764.34699999999998</v>
      </c>
      <c r="AV365">
        <v>191.00200000000001</v>
      </c>
      <c r="AW365">
        <v>19.123000000000001</v>
      </c>
      <c r="AX365">
        <v>769.55499999999995</v>
      </c>
      <c r="AZ365">
        <v>20.866</v>
      </c>
      <c r="BA365">
        <v>21.131</v>
      </c>
      <c r="BB365">
        <v>3.7999999999999999E-2</v>
      </c>
      <c r="BC365">
        <v>107.73</v>
      </c>
      <c r="BD365">
        <v>1.2999999999999999E-2</v>
      </c>
      <c r="BE365">
        <v>1E-3</v>
      </c>
      <c r="BF365">
        <v>108.464</v>
      </c>
      <c r="BH365">
        <v>3.5779999999999998</v>
      </c>
      <c r="BI365">
        <v>3.6240000000000001</v>
      </c>
      <c r="BJ365">
        <v>6.0000000000000001E-3</v>
      </c>
      <c r="BK365">
        <v>18.475000000000001</v>
      </c>
      <c r="BL365">
        <v>2E-3</v>
      </c>
      <c r="BM365">
        <v>0</v>
      </c>
      <c r="BN365">
        <v>18.600999999999999</v>
      </c>
      <c r="BP365">
        <v>20.866</v>
      </c>
      <c r="BQ365">
        <v>21.131</v>
      </c>
      <c r="BR365">
        <v>3.7999999999999999E-2</v>
      </c>
      <c r="BS365">
        <v>107.73</v>
      </c>
      <c r="BT365">
        <v>1.2999999999999999E-2</v>
      </c>
      <c r="BU365">
        <v>1E-3</v>
      </c>
      <c r="BV365">
        <v>108.464</v>
      </c>
      <c r="BX365">
        <v>278.87599999999998</v>
      </c>
      <c r="BY365">
        <v>121.944</v>
      </c>
      <c r="BZ365">
        <v>0.50600000000000001</v>
      </c>
      <c r="CA365">
        <v>9897.7759999999998</v>
      </c>
      <c r="CB365">
        <v>359.80399999999997</v>
      </c>
      <c r="CC365">
        <v>36.023000000000003</v>
      </c>
      <c r="CD365">
        <v>9907.5859999999993</v>
      </c>
      <c r="CF365">
        <v>155871</v>
      </c>
      <c r="CG365">
        <v>67299</v>
      </c>
      <c r="CH365">
        <v>155871</v>
      </c>
      <c r="CI365">
        <v>67299</v>
      </c>
      <c r="CJ365" t="s">
        <v>161</v>
      </c>
      <c r="CK365" t="s">
        <v>161</v>
      </c>
      <c r="CL365" t="s">
        <v>161</v>
      </c>
      <c r="CM365" t="s">
        <v>161</v>
      </c>
      <c r="CN365" t="s">
        <v>161</v>
      </c>
      <c r="CO365" t="s">
        <v>161</v>
      </c>
      <c r="CP365" t="s">
        <v>162</v>
      </c>
      <c r="CQ365" t="s">
        <v>163</v>
      </c>
      <c r="CR365" t="s">
        <v>161</v>
      </c>
      <c r="CS365" t="s">
        <v>161</v>
      </c>
      <c r="CW365">
        <v>8457.9179999999997</v>
      </c>
      <c r="CZ365">
        <v>8457.9179999999997</v>
      </c>
      <c r="DA365">
        <v>73127.006694027703</v>
      </c>
      <c r="DB365">
        <v>31573.380702641101</v>
      </c>
      <c r="DC365">
        <v>130.83500000000001</v>
      </c>
      <c r="DD365">
        <v>57.21</v>
      </c>
      <c r="DE365">
        <v>0.23799999999999999</v>
      </c>
      <c r="DF365">
        <v>675.51099999999997</v>
      </c>
      <c r="DG365">
        <v>168.80199999999999</v>
      </c>
      <c r="DH365">
        <v>16.899999999999999</v>
      </c>
      <c r="DI365">
        <v>680.11300000000006</v>
      </c>
      <c r="DJ365">
        <v>5831.1482249999999</v>
      </c>
      <c r="DK365">
        <v>0</v>
      </c>
      <c r="DL365">
        <v>0</v>
      </c>
      <c r="DM365">
        <v>2064.35</v>
      </c>
      <c r="DN365">
        <v>0</v>
      </c>
      <c r="DO365">
        <v>0</v>
      </c>
      <c r="DP365">
        <v>12125.65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2064.35</v>
      </c>
      <c r="DW365">
        <v>12125.65</v>
      </c>
      <c r="DX365">
        <v>0</v>
      </c>
      <c r="DY365">
        <v>12125.65</v>
      </c>
      <c r="DZ365">
        <v>14190</v>
      </c>
      <c r="EA365">
        <v>0</v>
      </c>
      <c r="EB365">
        <v>0</v>
      </c>
      <c r="EC365">
        <v>0</v>
      </c>
      <c r="ED365">
        <v>0</v>
      </c>
      <c r="EE365">
        <v>0.145479210711769</v>
      </c>
      <c r="EF365">
        <v>0</v>
      </c>
      <c r="EG365">
        <v>0</v>
      </c>
      <c r="EH365">
        <v>0.85452078928823105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0.145479210711769</v>
      </c>
      <c r="EO365">
        <v>0.85452078928823105</v>
      </c>
      <c r="EP365">
        <v>0</v>
      </c>
      <c r="EQ365">
        <v>0.85452078928823105</v>
      </c>
      <c r="ER365">
        <v>1</v>
      </c>
      <c r="ES365">
        <v>0</v>
      </c>
      <c r="ET365">
        <v>0</v>
      </c>
      <c r="EU365">
        <f>AX365/AO365</f>
        <v>5.4232205778717402E-2</v>
      </c>
      <c r="EV365">
        <f t="shared" si="5"/>
        <v>0.33244342142353767</v>
      </c>
    </row>
    <row r="366" spans="1:152" x14ac:dyDescent="0.2">
      <c r="A366">
        <v>1331</v>
      </c>
      <c r="B366">
        <v>2023</v>
      </c>
      <c r="C366" t="s">
        <v>592</v>
      </c>
      <c r="D366" t="s">
        <v>737</v>
      </c>
      <c r="E366">
        <v>7987</v>
      </c>
      <c r="F366" t="s">
        <v>942</v>
      </c>
      <c r="G366">
        <v>2507</v>
      </c>
      <c r="H366" t="s">
        <v>942</v>
      </c>
      <c r="I366">
        <v>2507</v>
      </c>
      <c r="J366" t="s">
        <v>153</v>
      </c>
      <c r="K366" t="s">
        <v>757</v>
      </c>
      <c r="L366" t="s">
        <v>758</v>
      </c>
      <c r="M366" t="s">
        <v>520</v>
      </c>
      <c r="N366" t="s">
        <v>598</v>
      </c>
      <c r="O366" t="s">
        <v>599</v>
      </c>
      <c r="Q366">
        <v>6</v>
      </c>
      <c r="R366">
        <v>37</v>
      </c>
      <c r="S366" t="s">
        <v>612</v>
      </c>
      <c r="T366">
        <v>34.177199999999999</v>
      </c>
      <c r="U366">
        <v>-118.3147</v>
      </c>
      <c r="V366" t="s">
        <v>179</v>
      </c>
      <c r="W366">
        <v>1</v>
      </c>
      <c r="X366">
        <v>1</v>
      </c>
      <c r="Y366" t="s">
        <v>183</v>
      </c>
      <c r="Z366" t="s">
        <v>184</v>
      </c>
      <c r="AB366">
        <v>1.806E-2</v>
      </c>
      <c r="AC366">
        <v>60.5</v>
      </c>
      <c r="AD366">
        <v>1</v>
      </c>
      <c r="AK366">
        <v>99977.798999999999</v>
      </c>
      <c r="AL366">
        <v>90751.554999999993</v>
      </c>
      <c r="AM366">
        <v>99977.798999999999</v>
      </c>
      <c r="AN366">
        <v>90751.554999999993</v>
      </c>
      <c r="AO366">
        <v>9571</v>
      </c>
      <c r="AP366">
        <v>8687.76</v>
      </c>
      <c r="AQ366">
        <v>9571</v>
      </c>
      <c r="AR366">
        <v>1.0029999999999999</v>
      </c>
      <c r="AS366">
        <v>0.90600000000000003</v>
      </c>
      <c r="AT366">
        <v>3.4000000000000002E-2</v>
      </c>
      <c r="AU366">
        <v>5941.5429999999997</v>
      </c>
      <c r="AV366">
        <v>220.24199999999999</v>
      </c>
      <c r="AW366">
        <v>21.978000000000002</v>
      </c>
      <c r="AX366">
        <v>5947.5379999999996</v>
      </c>
      <c r="AZ366">
        <v>0.21</v>
      </c>
      <c r="BA366">
        <v>0.20899999999999999</v>
      </c>
      <c r="BB366">
        <v>7.0000000000000001E-3</v>
      </c>
      <c r="BC366">
        <v>1241.5719999999999</v>
      </c>
      <c r="BD366">
        <v>2.3E-2</v>
      </c>
      <c r="BE366">
        <v>2E-3</v>
      </c>
      <c r="BF366">
        <v>1242.825</v>
      </c>
      <c r="BH366">
        <v>0.02</v>
      </c>
      <c r="BI366">
        <v>0.02</v>
      </c>
      <c r="BJ366">
        <v>1E-3</v>
      </c>
      <c r="BK366">
        <v>118.857</v>
      </c>
      <c r="BL366">
        <v>2E-3</v>
      </c>
      <c r="BM366">
        <v>0</v>
      </c>
      <c r="BN366">
        <v>118.977</v>
      </c>
      <c r="BP366">
        <v>0.21</v>
      </c>
      <c r="BQ366">
        <v>0.20899999999999999</v>
      </c>
      <c r="BR366">
        <v>7.0000000000000001E-3</v>
      </c>
      <c r="BS366">
        <v>1241.5719999999999</v>
      </c>
      <c r="BT366">
        <v>2.3E-2</v>
      </c>
      <c r="BU366">
        <v>2E-3</v>
      </c>
      <c r="BV366">
        <v>1242.825</v>
      </c>
      <c r="BX366">
        <v>1.0029999999999999</v>
      </c>
      <c r="BY366">
        <v>0.90600000000000003</v>
      </c>
      <c r="BZ366">
        <v>3.4000000000000002E-2</v>
      </c>
      <c r="CA366">
        <v>5941.5429999999997</v>
      </c>
      <c r="CB366">
        <v>220.24199999999999</v>
      </c>
      <c r="CC366">
        <v>21.978000000000002</v>
      </c>
      <c r="CD366">
        <v>5947.5379999999996</v>
      </c>
      <c r="CF366">
        <v>99977.798999999999</v>
      </c>
      <c r="CG366">
        <v>90751.554999999993</v>
      </c>
      <c r="CH366">
        <v>99977.798999999999</v>
      </c>
      <c r="CI366">
        <v>90751.554999999993</v>
      </c>
      <c r="CJ366" t="s">
        <v>351</v>
      </c>
      <c r="CK366" t="s">
        <v>351</v>
      </c>
      <c r="CL366" t="s">
        <v>351</v>
      </c>
      <c r="CM366" t="s">
        <v>351</v>
      </c>
      <c r="CN366" t="s">
        <v>161</v>
      </c>
      <c r="CO366" t="s">
        <v>161</v>
      </c>
      <c r="CP366" t="s">
        <v>162</v>
      </c>
      <c r="CQ366" t="s">
        <v>163</v>
      </c>
      <c r="CR366" t="s">
        <v>351</v>
      </c>
      <c r="CS366" t="s">
        <v>351</v>
      </c>
      <c r="DJ366">
        <v>10445.909414</v>
      </c>
      <c r="DK366">
        <v>0</v>
      </c>
      <c r="DL366">
        <v>0</v>
      </c>
      <c r="DM366">
        <v>9571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9571</v>
      </c>
      <c r="DW366">
        <v>0</v>
      </c>
      <c r="DX366">
        <v>0</v>
      </c>
      <c r="DY366">
        <v>0</v>
      </c>
      <c r="DZ366">
        <v>9571</v>
      </c>
      <c r="EA366">
        <v>0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0</v>
      </c>
      <c r="EP366">
        <v>0</v>
      </c>
      <c r="EQ366">
        <v>0</v>
      </c>
      <c r="ER366">
        <v>1</v>
      </c>
      <c r="ES366">
        <v>0</v>
      </c>
      <c r="ET366">
        <v>0</v>
      </c>
      <c r="EU366">
        <f>AX366/AO366</f>
        <v>0.6214123915996238</v>
      </c>
      <c r="EV366">
        <f t="shared" si="5"/>
        <v>3.8092579605056938</v>
      </c>
    </row>
    <row r="367" spans="1:152" x14ac:dyDescent="0.2">
      <c r="A367">
        <v>1337</v>
      </c>
      <c r="B367">
        <v>2023</v>
      </c>
      <c r="C367" t="s">
        <v>592</v>
      </c>
      <c r="D367" t="s">
        <v>943</v>
      </c>
      <c r="E367">
        <v>55626</v>
      </c>
      <c r="F367" t="s">
        <v>608</v>
      </c>
      <c r="G367">
        <v>14328</v>
      </c>
      <c r="H367" t="s">
        <v>944</v>
      </c>
      <c r="I367">
        <v>49972</v>
      </c>
      <c r="J367" t="s">
        <v>373</v>
      </c>
      <c r="K367" t="s">
        <v>596</v>
      </c>
      <c r="L367" t="s">
        <v>597</v>
      </c>
      <c r="M367" t="s">
        <v>520</v>
      </c>
      <c r="N367" t="s">
        <v>598</v>
      </c>
      <c r="O367" t="s">
        <v>599</v>
      </c>
      <c r="P367" t="s">
        <v>600</v>
      </c>
      <c r="Q367">
        <v>6</v>
      </c>
      <c r="R367">
        <v>95</v>
      </c>
      <c r="S367" t="s">
        <v>730</v>
      </c>
      <c r="T367">
        <v>38.221577000000003</v>
      </c>
      <c r="U367">
        <v>-121.86833300000001</v>
      </c>
      <c r="V367" t="s">
        <v>179</v>
      </c>
      <c r="W367">
        <v>1</v>
      </c>
      <c r="X367">
        <v>1</v>
      </c>
      <c r="Y367" t="s">
        <v>183</v>
      </c>
      <c r="Z367" t="s">
        <v>184</v>
      </c>
      <c r="AB367">
        <v>3.4630000000000001E-2</v>
      </c>
      <c r="AC367">
        <v>47</v>
      </c>
      <c r="AD367">
        <v>1</v>
      </c>
      <c r="AK367">
        <v>154438.239</v>
      </c>
      <c r="AL367">
        <v>68256.744999999995</v>
      </c>
      <c r="AM367">
        <v>154438.239</v>
      </c>
      <c r="AN367">
        <v>68256.744999999995</v>
      </c>
      <c r="AO367">
        <v>14257.002</v>
      </c>
      <c r="AP367">
        <v>6301.1379999999999</v>
      </c>
      <c r="AQ367">
        <v>14257.002</v>
      </c>
      <c r="AR367">
        <v>1.554</v>
      </c>
      <c r="AS367">
        <v>0.63600000000000001</v>
      </c>
      <c r="AT367">
        <v>3.4000000000000002E-2</v>
      </c>
      <c r="AU367">
        <v>9179.0419999999995</v>
      </c>
      <c r="AV367">
        <v>334.137</v>
      </c>
      <c r="AW367">
        <v>33.344000000000001</v>
      </c>
      <c r="AX367">
        <v>9188.1380000000008</v>
      </c>
      <c r="AZ367">
        <v>0.218</v>
      </c>
      <c r="BA367">
        <v>0.20200000000000001</v>
      </c>
      <c r="BB367">
        <v>5.0000000000000001E-3</v>
      </c>
      <c r="BC367">
        <v>1287.654</v>
      </c>
      <c r="BD367">
        <v>2.3E-2</v>
      </c>
      <c r="BE367">
        <v>2E-3</v>
      </c>
      <c r="BF367">
        <v>1288.93</v>
      </c>
      <c r="BH367">
        <v>0.02</v>
      </c>
      <c r="BI367">
        <v>1.9E-2</v>
      </c>
      <c r="BJ367">
        <v>0</v>
      </c>
      <c r="BK367">
        <v>118.87</v>
      </c>
      <c r="BL367">
        <v>2E-3</v>
      </c>
      <c r="BM367">
        <v>0</v>
      </c>
      <c r="BN367">
        <v>118.988</v>
      </c>
      <c r="BP367">
        <v>0.218</v>
      </c>
      <c r="BQ367">
        <v>0.20200000000000001</v>
      </c>
      <c r="BR367">
        <v>5.0000000000000001E-3</v>
      </c>
      <c r="BS367">
        <v>1287.654</v>
      </c>
      <c r="BT367">
        <v>2.3E-2</v>
      </c>
      <c r="BU367">
        <v>2E-3</v>
      </c>
      <c r="BV367">
        <v>1288.93</v>
      </c>
      <c r="BX367">
        <v>1.554</v>
      </c>
      <c r="BY367">
        <v>0.63600000000000001</v>
      </c>
      <c r="BZ367">
        <v>3.4000000000000002E-2</v>
      </c>
      <c r="CA367">
        <v>9179.0419999999995</v>
      </c>
      <c r="CB367">
        <v>334.137</v>
      </c>
      <c r="CC367">
        <v>33.344000000000001</v>
      </c>
      <c r="CD367">
        <v>9188.1380000000008</v>
      </c>
      <c r="CF367">
        <v>154438.239</v>
      </c>
      <c r="CG367">
        <v>68256.744999999995</v>
      </c>
      <c r="CH367">
        <v>154438.239</v>
      </c>
      <c r="CI367">
        <v>68256.744999999995</v>
      </c>
      <c r="CJ367" t="s">
        <v>351</v>
      </c>
      <c r="CK367" t="s">
        <v>351</v>
      </c>
      <c r="CL367" t="s">
        <v>351</v>
      </c>
      <c r="CM367" t="s">
        <v>351</v>
      </c>
      <c r="CN367" t="s">
        <v>161</v>
      </c>
      <c r="CO367" t="s">
        <v>161</v>
      </c>
      <c r="CP367" t="s">
        <v>162</v>
      </c>
      <c r="CQ367" t="s">
        <v>163</v>
      </c>
      <c r="CR367" t="s">
        <v>351</v>
      </c>
      <c r="CS367" t="s">
        <v>351</v>
      </c>
      <c r="DJ367">
        <v>10832.448435</v>
      </c>
      <c r="DK367">
        <v>0</v>
      </c>
      <c r="DL367">
        <v>0</v>
      </c>
      <c r="DM367">
        <v>14257.002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14257.002</v>
      </c>
      <c r="DW367">
        <v>0</v>
      </c>
      <c r="DX367">
        <v>0</v>
      </c>
      <c r="DY367">
        <v>0</v>
      </c>
      <c r="DZ367">
        <v>14257.002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</v>
      </c>
      <c r="EO367">
        <v>0</v>
      </c>
      <c r="EP367">
        <v>0</v>
      </c>
      <c r="EQ367">
        <v>0</v>
      </c>
      <c r="ER367">
        <v>1</v>
      </c>
      <c r="ES367">
        <v>0</v>
      </c>
      <c r="ET367">
        <v>0</v>
      </c>
      <c r="EU367">
        <f>AX367/AO367</f>
        <v>0.64446494431297696</v>
      </c>
      <c r="EV367">
        <f t="shared" si="5"/>
        <v>3.9505701086385487</v>
      </c>
    </row>
    <row r="368" spans="1:152" x14ac:dyDescent="0.2">
      <c r="A368">
        <v>1347</v>
      </c>
      <c r="B368">
        <v>2023</v>
      </c>
      <c r="C368" t="s">
        <v>592</v>
      </c>
      <c r="D368" t="s">
        <v>945</v>
      </c>
      <c r="E368">
        <v>55542</v>
      </c>
      <c r="F368" t="s">
        <v>716</v>
      </c>
      <c r="G368">
        <v>16609</v>
      </c>
      <c r="H368" t="s">
        <v>911</v>
      </c>
      <c r="I368">
        <v>49981</v>
      </c>
      <c r="J368" t="s">
        <v>373</v>
      </c>
      <c r="K368" t="s">
        <v>596</v>
      </c>
      <c r="L368" t="s">
        <v>597</v>
      </c>
      <c r="M368" t="s">
        <v>520</v>
      </c>
      <c r="N368" t="s">
        <v>598</v>
      </c>
      <c r="O368" t="s">
        <v>599</v>
      </c>
      <c r="P368" t="s">
        <v>600</v>
      </c>
      <c r="Q368">
        <v>6</v>
      </c>
      <c r="R368">
        <v>73</v>
      </c>
      <c r="S368" t="s">
        <v>718</v>
      </c>
      <c r="T368">
        <v>32.567041000000003</v>
      </c>
      <c r="U368">
        <v>-116.944197</v>
      </c>
      <c r="V368" t="s">
        <v>179</v>
      </c>
      <c r="W368">
        <v>2</v>
      </c>
      <c r="X368">
        <v>2</v>
      </c>
      <c r="Y368" t="s">
        <v>183</v>
      </c>
      <c r="Z368" t="s">
        <v>184</v>
      </c>
      <c r="AB368">
        <v>4.4299999999999999E-2</v>
      </c>
      <c r="AC368">
        <v>99.8</v>
      </c>
      <c r="AD368">
        <v>1</v>
      </c>
      <c r="AK368">
        <v>410314.86099999998</v>
      </c>
      <c r="AL368">
        <v>268443.68800000002</v>
      </c>
      <c r="AM368">
        <v>410314.86099999998</v>
      </c>
      <c r="AN368">
        <v>268443.68800000002</v>
      </c>
      <c r="AO368">
        <v>38726</v>
      </c>
      <c r="AP368">
        <v>25336.031999999999</v>
      </c>
      <c r="AQ368">
        <v>38726</v>
      </c>
      <c r="AR368">
        <v>3.1030000000000002</v>
      </c>
      <c r="AS368">
        <v>1.9550000000000001</v>
      </c>
      <c r="AT368">
        <v>0.11600000000000001</v>
      </c>
      <c r="AU368">
        <v>24384.821</v>
      </c>
      <c r="AV368">
        <v>925.60299999999995</v>
      </c>
      <c r="AW368">
        <v>92.366</v>
      </c>
      <c r="AX368">
        <v>24410.018</v>
      </c>
      <c r="AZ368">
        <v>0.16</v>
      </c>
      <c r="BA368">
        <v>0.154</v>
      </c>
      <c r="BB368">
        <v>6.0000000000000001E-3</v>
      </c>
      <c r="BC368">
        <v>1259.3510000000001</v>
      </c>
      <c r="BD368">
        <v>2.4E-2</v>
      </c>
      <c r="BE368">
        <v>2E-3</v>
      </c>
      <c r="BF368">
        <v>1260.653</v>
      </c>
      <c r="BH368">
        <v>1.4999999999999999E-2</v>
      </c>
      <c r="BI368">
        <v>1.4999999999999999E-2</v>
      </c>
      <c r="BJ368">
        <v>1E-3</v>
      </c>
      <c r="BK368">
        <v>118.85899999999999</v>
      </c>
      <c r="BL368">
        <v>2E-3</v>
      </c>
      <c r="BM368">
        <v>0</v>
      </c>
      <c r="BN368">
        <v>118.982</v>
      </c>
      <c r="BP368">
        <v>0.16</v>
      </c>
      <c r="BQ368">
        <v>0.154</v>
      </c>
      <c r="BR368">
        <v>6.0000000000000001E-3</v>
      </c>
      <c r="BS368">
        <v>1259.3510000000001</v>
      </c>
      <c r="BT368">
        <v>2.4E-2</v>
      </c>
      <c r="BU368">
        <v>2E-3</v>
      </c>
      <c r="BV368">
        <v>1260.653</v>
      </c>
      <c r="BX368">
        <v>3.1030000000000002</v>
      </c>
      <c r="BY368">
        <v>1.9550000000000001</v>
      </c>
      <c r="BZ368">
        <v>0.11600000000000001</v>
      </c>
      <c r="CA368">
        <v>24384.821</v>
      </c>
      <c r="CB368">
        <v>925.60299999999995</v>
      </c>
      <c r="CC368">
        <v>92.366</v>
      </c>
      <c r="CD368">
        <v>24410.018</v>
      </c>
      <c r="CF368">
        <v>410314.86099999998</v>
      </c>
      <c r="CG368">
        <v>268443.68800000002</v>
      </c>
      <c r="CH368">
        <v>410314.86099999998</v>
      </c>
      <c r="CI368">
        <v>268443.68800000002</v>
      </c>
      <c r="CJ368" t="s">
        <v>351</v>
      </c>
      <c r="CK368" t="s">
        <v>351</v>
      </c>
      <c r="CL368" t="s">
        <v>351</v>
      </c>
      <c r="CM368" t="s">
        <v>351</v>
      </c>
      <c r="CN368" t="s">
        <v>161</v>
      </c>
      <c r="CO368" t="s">
        <v>161</v>
      </c>
      <c r="CP368" t="s">
        <v>162</v>
      </c>
      <c r="CQ368" t="s">
        <v>163</v>
      </c>
      <c r="CR368" t="s">
        <v>351</v>
      </c>
      <c r="CS368" t="s">
        <v>351</v>
      </c>
      <c r="DJ368">
        <v>10595.332877000001</v>
      </c>
      <c r="DK368">
        <v>0</v>
      </c>
      <c r="DL368">
        <v>0</v>
      </c>
      <c r="DM368">
        <v>38726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38726</v>
      </c>
      <c r="DW368">
        <v>0</v>
      </c>
      <c r="DX368">
        <v>0</v>
      </c>
      <c r="DY368">
        <v>0</v>
      </c>
      <c r="DZ368">
        <v>38726</v>
      </c>
      <c r="EA368">
        <v>0</v>
      </c>
      <c r="EB368">
        <v>0</v>
      </c>
      <c r="EC368">
        <v>0</v>
      </c>
      <c r="ED368">
        <v>0</v>
      </c>
      <c r="EE368">
        <v>1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0</v>
      </c>
      <c r="EP368">
        <v>0</v>
      </c>
      <c r="EQ368">
        <v>0</v>
      </c>
      <c r="ER368">
        <v>1</v>
      </c>
      <c r="ES368">
        <v>0</v>
      </c>
      <c r="ET368">
        <v>0</v>
      </c>
      <c r="EU368">
        <f>AX368/AO368</f>
        <v>0.63032634405825538</v>
      </c>
      <c r="EV368">
        <f t="shared" si="5"/>
        <v>3.8639004890771056</v>
      </c>
    </row>
    <row r="369" spans="1:152" x14ac:dyDescent="0.2">
      <c r="A369">
        <v>1358</v>
      </c>
      <c r="B369">
        <v>2023</v>
      </c>
      <c r="C369" t="s">
        <v>592</v>
      </c>
      <c r="D369" t="s">
        <v>946</v>
      </c>
      <c r="E369">
        <v>57988</v>
      </c>
      <c r="F369" t="s">
        <v>608</v>
      </c>
      <c r="G369">
        <v>14328</v>
      </c>
      <c r="H369" t="s">
        <v>947</v>
      </c>
      <c r="I369">
        <v>57362</v>
      </c>
      <c r="J369" t="s">
        <v>373</v>
      </c>
      <c r="K369" t="s">
        <v>596</v>
      </c>
      <c r="L369" t="s">
        <v>597</v>
      </c>
      <c r="M369" t="s">
        <v>520</v>
      </c>
      <c r="N369" t="s">
        <v>598</v>
      </c>
      <c r="O369" t="s">
        <v>599</v>
      </c>
      <c r="P369" t="s">
        <v>600</v>
      </c>
      <c r="Q369">
        <v>6</v>
      </c>
      <c r="R369">
        <v>61</v>
      </c>
      <c r="S369" t="s">
        <v>948</v>
      </c>
      <c r="T369">
        <v>38.838056000000002</v>
      </c>
      <c r="U369">
        <v>-121.341944</v>
      </c>
      <c r="W369">
        <v>6</v>
      </c>
      <c r="X369">
        <v>6</v>
      </c>
      <c r="Y369" t="s">
        <v>244</v>
      </c>
      <c r="Z369" t="s">
        <v>245</v>
      </c>
      <c r="AB369">
        <v>0.68598000000000003</v>
      </c>
      <c r="AC369">
        <v>4.8</v>
      </c>
      <c r="AD369">
        <v>0.19003686263318101</v>
      </c>
      <c r="AE369" t="s">
        <v>179</v>
      </c>
      <c r="AK369">
        <v>301509</v>
      </c>
      <c r="AL369">
        <v>131844</v>
      </c>
      <c r="AM369">
        <v>301509</v>
      </c>
      <c r="AN369">
        <v>131844</v>
      </c>
      <c r="AO369">
        <v>28843.998</v>
      </c>
      <c r="AP369">
        <v>12612.888000000001</v>
      </c>
      <c r="AQ369">
        <v>5481.4229999999998</v>
      </c>
      <c r="AR369">
        <v>0</v>
      </c>
      <c r="AS369">
        <v>0</v>
      </c>
      <c r="AT369">
        <v>5.0510000000000002</v>
      </c>
      <c r="AU369">
        <v>2E-3</v>
      </c>
      <c r="AV369">
        <v>0</v>
      </c>
      <c r="AW369">
        <v>0</v>
      </c>
      <c r="AX369">
        <v>2E-3</v>
      </c>
      <c r="AZ369">
        <v>0</v>
      </c>
      <c r="BA369">
        <v>0</v>
      </c>
      <c r="BB369">
        <v>0.35</v>
      </c>
      <c r="BC369">
        <v>0</v>
      </c>
      <c r="BD369">
        <v>0</v>
      </c>
      <c r="BE369">
        <v>0</v>
      </c>
      <c r="BF369">
        <v>0</v>
      </c>
      <c r="BH369">
        <v>0</v>
      </c>
      <c r="BI369">
        <v>0</v>
      </c>
      <c r="BJ369">
        <v>3.4000000000000002E-2</v>
      </c>
      <c r="BK369">
        <v>0</v>
      </c>
      <c r="BL369">
        <v>0</v>
      </c>
      <c r="BM369">
        <v>0</v>
      </c>
      <c r="BN369">
        <v>0</v>
      </c>
      <c r="BP369">
        <v>0</v>
      </c>
      <c r="BQ369">
        <v>0</v>
      </c>
      <c r="BR369">
        <v>0.35</v>
      </c>
      <c r="BS369">
        <v>0</v>
      </c>
      <c r="BT369">
        <v>0</v>
      </c>
      <c r="BU369">
        <v>0</v>
      </c>
      <c r="BV369">
        <v>0</v>
      </c>
      <c r="BX369">
        <v>300.26400000000001</v>
      </c>
      <c r="BY369">
        <v>131.298</v>
      </c>
      <c r="BZ369">
        <v>6.7839999999999998</v>
      </c>
      <c r="CA369">
        <v>19145.759999999998</v>
      </c>
      <c r="CB369">
        <v>701.31100000000004</v>
      </c>
      <c r="CC369">
        <v>70.251999999999995</v>
      </c>
      <c r="CD369">
        <v>19164.886999999999</v>
      </c>
      <c r="CF369">
        <v>301509</v>
      </c>
      <c r="CG369">
        <v>131844</v>
      </c>
      <c r="CH369">
        <v>301509</v>
      </c>
      <c r="CI369">
        <v>131844</v>
      </c>
      <c r="CJ369" t="s">
        <v>161</v>
      </c>
      <c r="CK369" t="s">
        <v>161</v>
      </c>
      <c r="CL369" t="s">
        <v>161</v>
      </c>
      <c r="CM369" t="s">
        <v>161</v>
      </c>
      <c r="CN369" t="s">
        <v>161</v>
      </c>
      <c r="CO369" t="s">
        <v>161</v>
      </c>
      <c r="CP369" t="s">
        <v>162</v>
      </c>
      <c r="CQ369" t="s">
        <v>163</v>
      </c>
      <c r="CR369" t="s">
        <v>161</v>
      </c>
      <c r="CS369" t="s">
        <v>161</v>
      </c>
      <c r="CT369">
        <v>300.26400000000001</v>
      </c>
      <c r="CU369">
        <v>131.298</v>
      </c>
      <c r="CV369">
        <v>1.734</v>
      </c>
      <c r="CW369">
        <v>19145.758000000002</v>
      </c>
      <c r="CX369">
        <v>701.31100000000004</v>
      </c>
      <c r="CY369">
        <v>70.251999999999995</v>
      </c>
      <c r="CZ369">
        <v>19164.884999999998</v>
      </c>
      <c r="DJ369">
        <v>10453.092498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28844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28844</v>
      </c>
      <c r="DX369">
        <v>0</v>
      </c>
      <c r="DY369">
        <v>28844</v>
      </c>
      <c r="DZ369">
        <v>28844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</v>
      </c>
      <c r="EP369">
        <v>0</v>
      </c>
      <c r="EQ369">
        <v>1</v>
      </c>
      <c r="ER369">
        <v>1</v>
      </c>
      <c r="ES369">
        <v>0</v>
      </c>
      <c r="ET369">
        <v>0</v>
      </c>
      <c r="EU369">
        <f>AX369/AO369</f>
        <v>6.9338515416621517E-8</v>
      </c>
      <c r="EV369">
        <f t="shared" si="5"/>
        <v>4.2504509950388992E-7</v>
      </c>
    </row>
    <row r="370" spans="1:152" x14ac:dyDescent="0.2">
      <c r="A370">
        <v>1369</v>
      </c>
      <c r="B370">
        <v>2023</v>
      </c>
      <c r="C370" t="s">
        <v>592</v>
      </c>
      <c r="D370" t="s">
        <v>949</v>
      </c>
      <c r="E370">
        <v>54768</v>
      </c>
      <c r="F370" t="s">
        <v>608</v>
      </c>
      <c r="G370">
        <v>14328</v>
      </c>
      <c r="H370" t="s">
        <v>678</v>
      </c>
      <c r="I370">
        <v>60662</v>
      </c>
      <c r="J370" t="s">
        <v>173</v>
      </c>
      <c r="K370" t="s">
        <v>596</v>
      </c>
      <c r="L370" t="s">
        <v>597</v>
      </c>
      <c r="M370" t="s">
        <v>520</v>
      </c>
      <c r="N370" t="s">
        <v>598</v>
      </c>
      <c r="O370" t="s">
        <v>599</v>
      </c>
      <c r="P370" t="s">
        <v>600</v>
      </c>
      <c r="Q370">
        <v>6</v>
      </c>
      <c r="R370">
        <v>29</v>
      </c>
      <c r="S370" t="s">
        <v>601</v>
      </c>
      <c r="T370">
        <v>35.483699999999999</v>
      </c>
      <c r="U370">
        <v>-119.02979999999999</v>
      </c>
      <c r="V370" t="s">
        <v>179</v>
      </c>
      <c r="W370">
        <v>1</v>
      </c>
      <c r="X370">
        <v>1</v>
      </c>
      <c r="Y370" t="s">
        <v>183</v>
      </c>
      <c r="Z370" t="s">
        <v>184</v>
      </c>
      <c r="AB370">
        <v>7.0480000000000001E-2</v>
      </c>
      <c r="AC370">
        <v>46</v>
      </c>
      <c r="AD370">
        <v>1</v>
      </c>
      <c r="AF370" t="s">
        <v>179</v>
      </c>
      <c r="AG370">
        <v>42878.400000000001</v>
      </c>
      <c r="AH370">
        <v>2.2610000000000001</v>
      </c>
      <c r="AI370">
        <v>0.750884</v>
      </c>
      <c r="AK370">
        <v>210773.008</v>
      </c>
      <c r="AL370">
        <v>60443.404999999999</v>
      </c>
      <c r="AM370">
        <v>210773.008</v>
      </c>
      <c r="AN370">
        <v>60443.404999999999</v>
      </c>
      <c r="AO370">
        <v>28401</v>
      </c>
      <c r="AP370">
        <v>7669</v>
      </c>
      <c r="AQ370">
        <v>28401</v>
      </c>
      <c r="AR370">
        <v>3.0089999999999999</v>
      </c>
      <c r="AS370">
        <v>1.893</v>
      </c>
      <c r="AT370">
        <v>6.4000000000000001E-2</v>
      </c>
      <c r="AU370">
        <v>12528.299000000001</v>
      </c>
      <c r="AV370">
        <v>470.14800000000002</v>
      </c>
      <c r="AW370">
        <v>46.915999999999997</v>
      </c>
      <c r="AX370">
        <v>12541.098</v>
      </c>
      <c r="AZ370">
        <v>0.21199999999999999</v>
      </c>
      <c r="BA370">
        <v>0.49399999999999999</v>
      </c>
      <c r="BB370">
        <v>4.0000000000000001E-3</v>
      </c>
      <c r="BC370">
        <v>882.24400000000003</v>
      </c>
      <c r="BD370">
        <v>1.7000000000000001E-2</v>
      </c>
      <c r="BE370">
        <v>2E-3</v>
      </c>
      <c r="BF370">
        <v>883.14499999999998</v>
      </c>
      <c r="BH370">
        <v>2.9000000000000001E-2</v>
      </c>
      <c r="BI370">
        <v>6.3E-2</v>
      </c>
      <c r="BJ370">
        <v>1E-3</v>
      </c>
      <c r="BK370">
        <v>118.88</v>
      </c>
      <c r="BL370">
        <v>2E-3</v>
      </c>
      <c r="BM370">
        <v>0</v>
      </c>
      <c r="BN370">
        <v>119.001</v>
      </c>
      <c r="BP370">
        <v>0.21199999999999999</v>
      </c>
      <c r="BQ370">
        <v>0.49399999999999999</v>
      </c>
      <c r="BR370">
        <v>4.0000000000000001E-3</v>
      </c>
      <c r="BS370">
        <v>882.24400000000003</v>
      </c>
      <c r="BT370">
        <v>1.7000000000000001E-2</v>
      </c>
      <c r="BU370">
        <v>2E-3</v>
      </c>
      <c r="BV370">
        <v>883.14499999999998</v>
      </c>
      <c r="BX370">
        <v>4.0069999999999997</v>
      </c>
      <c r="BY370">
        <v>2.5209999999999999</v>
      </c>
      <c r="BZ370">
        <v>8.5000000000000006E-2</v>
      </c>
      <c r="CA370">
        <v>16684.743999999999</v>
      </c>
      <c r="CB370">
        <v>626.12599999999998</v>
      </c>
      <c r="CC370">
        <v>62.481000000000002</v>
      </c>
      <c r="CD370">
        <v>16701.789000000001</v>
      </c>
      <c r="CF370">
        <v>280700.01</v>
      </c>
      <c r="CG370">
        <v>80496.380999999994</v>
      </c>
      <c r="CH370">
        <v>280700.01</v>
      </c>
      <c r="CI370">
        <v>80496.380999999994</v>
      </c>
      <c r="CJ370" t="s">
        <v>351</v>
      </c>
      <c r="CK370" t="s">
        <v>351</v>
      </c>
      <c r="CL370" t="s">
        <v>351</v>
      </c>
      <c r="CM370" t="s">
        <v>351</v>
      </c>
      <c r="CN370" t="s">
        <v>161</v>
      </c>
      <c r="CO370" t="s">
        <v>161</v>
      </c>
      <c r="CP370" t="s">
        <v>162</v>
      </c>
      <c r="CQ370" t="s">
        <v>163</v>
      </c>
      <c r="CR370" t="s">
        <v>351</v>
      </c>
      <c r="CS370" t="s">
        <v>351</v>
      </c>
      <c r="DA370">
        <v>69927.001895842594</v>
      </c>
      <c r="DB370">
        <v>20052.976082172099</v>
      </c>
      <c r="DC370">
        <v>0.998</v>
      </c>
      <c r="DD370">
        <v>0.628</v>
      </c>
      <c r="DE370">
        <v>2.1000000000000001E-2</v>
      </c>
      <c r="DF370">
        <v>4156.4449999999997</v>
      </c>
      <c r="DG370">
        <v>155.97800000000001</v>
      </c>
      <c r="DH370">
        <v>15.565</v>
      </c>
      <c r="DI370">
        <v>4160.6909999999998</v>
      </c>
      <c r="DJ370">
        <v>7421.3234780000003</v>
      </c>
      <c r="DK370">
        <v>0</v>
      </c>
      <c r="DL370">
        <v>0</v>
      </c>
      <c r="DM370">
        <v>28401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28401</v>
      </c>
      <c r="DW370">
        <v>0</v>
      </c>
      <c r="DX370">
        <v>0</v>
      </c>
      <c r="DY370">
        <v>0</v>
      </c>
      <c r="DZ370">
        <v>28401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0</v>
      </c>
      <c r="EQ370">
        <v>0</v>
      </c>
      <c r="ER370">
        <v>1</v>
      </c>
      <c r="ES370">
        <v>0</v>
      </c>
      <c r="ET370">
        <v>0</v>
      </c>
      <c r="EU370">
        <f>AX370/AO370</f>
        <v>0.44157240942220344</v>
      </c>
      <c r="EV370">
        <f t="shared" si="5"/>
        <v>2.7068388697581072</v>
      </c>
    </row>
    <row r="371" spans="1:152" x14ac:dyDescent="0.2">
      <c r="A371">
        <v>1372</v>
      </c>
      <c r="B371">
        <v>2023</v>
      </c>
      <c r="C371" t="s">
        <v>592</v>
      </c>
      <c r="D371" t="s">
        <v>950</v>
      </c>
      <c r="E371">
        <v>7451</v>
      </c>
      <c r="F371" t="s">
        <v>951</v>
      </c>
      <c r="G371">
        <v>11124</v>
      </c>
      <c r="H371" t="s">
        <v>639</v>
      </c>
      <c r="I371">
        <v>40613</v>
      </c>
      <c r="J371" t="s">
        <v>153</v>
      </c>
      <c r="K371" t="s">
        <v>596</v>
      </c>
      <c r="L371" t="s">
        <v>597</v>
      </c>
      <c r="M371" t="s">
        <v>520</v>
      </c>
      <c r="N371" t="s">
        <v>598</v>
      </c>
      <c r="O371" t="s">
        <v>599</v>
      </c>
      <c r="P371" t="s">
        <v>600</v>
      </c>
      <c r="Q371">
        <v>6</v>
      </c>
      <c r="R371">
        <v>77</v>
      </c>
      <c r="S371" t="s">
        <v>648</v>
      </c>
      <c r="T371">
        <v>38.146571000000002</v>
      </c>
      <c r="U371">
        <v>-121.300541</v>
      </c>
      <c r="W371">
        <v>1</v>
      </c>
      <c r="X371">
        <v>1</v>
      </c>
      <c r="Y371" t="s">
        <v>183</v>
      </c>
      <c r="Z371" t="s">
        <v>184</v>
      </c>
      <c r="AB371">
        <v>2.2699999999999999E-3</v>
      </c>
      <c r="AC371">
        <v>27.4</v>
      </c>
      <c r="AD371">
        <v>1</v>
      </c>
      <c r="AK371">
        <v>9780</v>
      </c>
      <c r="AL371">
        <v>3907</v>
      </c>
      <c r="AM371">
        <v>9780</v>
      </c>
      <c r="AN371">
        <v>3907</v>
      </c>
      <c r="AO371">
        <v>546</v>
      </c>
      <c r="AP371">
        <v>218.08699999999999</v>
      </c>
      <c r="AQ371">
        <v>546</v>
      </c>
      <c r="AR371">
        <v>1.5649999999999999</v>
      </c>
      <c r="AS371">
        <v>0.625</v>
      </c>
      <c r="AT371">
        <v>1.6E-2</v>
      </c>
      <c r="AU371">
        <v>571.58699999999999</v>
      </c>
      <c r="AV371">
        <v>21.561</v>
      </c>
      <c r="AW371">
        <v>2.1520000000000001</v>
      </c>
      <c r="AX371">
        <v>572.17399999999998</v>
      </c>
      <c r="AZ371">
        <v>5.7329999999999997</v>
      </c>
      <c r="BA371">
        <v>5.7320000000000002</v>
      </c>
      <c r="BB371">
        <v>5.7000000000000002E-2</v>
      </c>
      <c r="BC371">
        <v>2093.7249999999999</v>
      </c>
      <c r="BD371">
        <v>3.9E-2</v>
      </c>
      <c r="BE371">
        <v>4.0000000000000001E-3</v>
      </c>
      <c r="BF371">
        <v>2095.875</v>
      </c>
      <c r="BH371">
        <v>0.32</v>
      </c>
      <c r="BI371">
        <v>0.32</v>
      </c>
      <c r="BJ371">
        <v>3.0000000000000001E-3</v>
      </c>
      <c r="BK371">
        <v>116.889</v>
      </c>
      <c r="BL371">
        <v>2E-3</v>
      </c>
      <c r="BM371">
        <v>0</v>
      </c>
      <c r="BN371">
        <v>117.009</v>
      </c>
      <c r="BP371">
        <v>5.7329999999999997</v>
      </c>
      <c r="BQ371">
        <v>5.7320000000000002</v>
      </c>
      <c r="BR371">
        <v>5.7000000000000002E-2</v>
      </c>
      <c r="BS371">
        <v>2093.7249999999999</v>
      </c>
      <c r="BT371">
        <v>3.9E-2</v>
      </c>
      <c r="BU371">
        <v>4.0000000000000001E-3</v>
      </c>
      <c r="BV371">
        <v>2095.875</v>
      </c>
      <c r="BX371">
        <v>1.5649999999999999</v>
      </c>
      <c r="BY371">
        <v>0.625</v>
      </c>
      <c r="BZ371">
        <v>1.6E-2</v>
      </c>
      <c r="CA371">
        <v>571.58699999999999</v>
      </c>
      <c r="CB371">
        <v>21.561</v>
      </c>
      <c r="CC371">
        <v>2.1520000000000001</v>
      </c>
      <c r="CD371">
        <v>572.17399999999998</v>
      </c>
      <c r="CF371">
        <v>9780</v>
      </c>
      <c r="CG371">
        <v>3907</v>
      </c>
      <c r="CH371">
        <v>9780</v>
      </c>
      <c r="CI371">
        <v>3907</v>
      </c>
      <c r="CJ371" t="s">
        <v>161</v>
      </c>
      <c r="CK371" t="s">
        <v>161</v>
      </c>
      <c r="CL371" t="s">
        <v>161</v>
      </c>
      <c r="CM371" t="s">
        <v>161</v>
      </c>
      <c r="CN371" t="s">
        <v>161</v>
      </c>
      <c r="CO371" t="s">
        <v>161</v>
      </c>
      <c r="CP371" t="s">
        <v>162</v>
      </c>
      <c r="CQ371" t="s">
        <v>163</v>
      </c>
      <c r="CR371" t="s">
        <v>161</v>
      </c>
      <c r="CS371" t="s">
        <v>161</v>
      </c>
      <c r="DJ371">
        <v>17912.087911999999</v>
      </c>
      <c r="DK371">
        <v>0</v>
      </c>
      <c r="DL371">
        <v>0</v>
      </c>
      <c r="DM371">
        <v>546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546</v>
      </c>
      <c r="DW371">
        <v>0</v>
      </c>
      <c r="DX371">
        <v>0</v>
      </c>
      <c r="DY371">
        <v>0</v>
      </c>
      <c r="DZ371">
        <v>546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1</v>
      </c>
      <c r="ES371">
        <v>0</v>
      </c>
      <c r="ET371">
        <v>0</v>
      </c>
      <c r="EU371">
        <f>AX371/AO371</f>
        <v>1.047937728937729</v>
      </c>
      <c r="EV371">
        <f t="shared" si="5"/>
        <v>6.4238582783882787</v>
      </c>
    </row>
    <row r="372" spans="1:152" x14ac:dyDescent="0.2">
      <c r="A372">
        <v>1373</v>
      </c>
      <c r="B372">
        <v>2023</v>
      </c>
      <c r="C372" t="s">
        <v>592</v>
      </c>
      <c r="D372" t="s">
        <v>952</v>
      </c>
      <c r="E372">
        <v>57978</v>
      </c>
      <c r="F372" t="s">
        <v>608</v>
      </c>
      <c r="G372">
        <v>14328</v>
      </c>
      <c r="H372" t="s">
        <v>639</v>
      </c>
      <c r="I372">
        <v>40613</v>
      </c>
      <c r="J372" t="s">
        <v>153</v>
      </c>
      <c r="K372" t="s">
        <v>596</v>
      </c>
      <c r="L372" t="s">
        <v>597</v>
      </c>
      <c r="M372" t="s">
        <v>520</v>
      </c>
      <c r="N372" t="s">
        <v>598</v>
      </c>
      <c r="O372" t="s">
        <v>599</v>
      </c>
      <c r="P372" t="s">
        <v>600</v>
      </c>
      <c r="Q372">
        <v>6</v>
      </c>
      <c r="R372">
        <v>77</v>
      </c>
      <c r="S372" t="s">
        <v>648</v>
      </c>
      <c r="T372">
        <v>38.088056000000002</v>
      </c>
      <c r="U372">
        <v>-121.3875</v>
      </c>
      <c r="V372" t="s">
        <v>179</v>
      </c>
      <c r="W372">
        <v>1</v>
      </c>
      <c r="X372">
        <v>2</v>
      </c>
      <c r="Y372" t="s">
        <v>183</v>
      </c>
      <c r="Z372" t="s">
        <v>184</v>
      </c>
      <c r="AB372">
        <v>0.43958999999999998</v>
      </c>
      <c r="AC372">
        <v>288.89999999999998</v>
      </c>
      <c r="AD372">
        <v>0.60067579065715604</v>
      </c>
      <c r="AK372">
        <v>7901286.085</v>
      </c>
      <c r="AL372">
        <v>2156576.9339999999</v>
      </c>
      <c r="AM372">
        <v>7901286.085</v>
      </c>
      <c r="AN372">
        <v>2156576.9339999999</v>
      </c>
      <c r="AO372">
        <v>1112510</v>
      </c>
      <c r="AP372">
        <v>303812</v>
      </c>
      <c r="AQ372">
        <v>668257.82400000002</v>
      </c>
      <c r="AR372">
        <v>23.431000000000001</v>
      </c>
      <c r="AS372">
        <v>6.2939999999999996</v>
      </c>
      <c r="AT372">
        <v>2.371</v>
      </c>
      <c r="AU372">
        <v>469564.288</v>
      </c>
      <c r="AV372">
        <v>17419.365000000002</v>
      </c>
      <c r="AW372">
        <v>1738.2829999999999</v>
      </c>
      <c r="AX372">
        <v>470038.48200000002</v>
      </c>
      <c r="AZ372">
        <v>4.2000000000000003E-2</v>
      </c>
      <c r="BA372">
        <v>4.1000000000000002E-2</v>
      </c>
      <c r="BB372">
        <v>4.0000000000000001E-3</v>
      </c>
      <c r="BC372">
        <v>844.15300000000002</v>
      </c>
      <c r="BD372">
        <v>1.6E-2</v>
      </c>
      <c r="BE372">
        <v>2E-3</v>
      </c>
      <c r="BF372">
        <v>845.005</v>
      </c>
      <c r="BH372">
        <v>6.0000000000000001E-3</v>
      </c>
      <c r="BI372">
        <v>6.0000000000000001E-3</v>
      </c>
      <c r="BJ372">
        <v>1E-3</v>
      </c>
      <c r="BK372">
        <v>118.858</v>
      </c>
      <c r="BL372">
        <v>2E-3</v>
      </c>
      <c r="BM372">
        <v>0</v>
      </c>
      <c r="BN372">
        <v>118.97799999999999</v>
      </c>
      <c r="BP372">
        <v>4.2000000000000003E-2</v>
      </c>
      <c r="BQ372">
        <v>4.1000000000000002E-2</v>
      </c>
      <c r="BR372">
        <v>4.0000000000000001E-3</v>
      </c>
      <c r="BS372">
        <v>844.15300000000002</v>
      </c>
      <c r="BT372">
        <v>1.6E-2</v>
      </c>
      <c r="BU372">
        <v>2E-3</v>
      </c>
      <c r="BV372">
        <v>845.005</v>
      </c>
      <c r="BX372">
        <v>23.431000000000001</v>
      </c>
      <c r="BY372">
        <v>6.2939999999999996</v>
      </c>
      <c r="BZ372">
        <v>2.371</v>
      </c>
      <c r="CA372">
        <v>469564.288</v>
      </c>
      <c r="CB372">
        <v>17419.365000000002</v>
      </c>
      <c r="CC372">
        <v>1738.2829999999999</v>
      </c>
      <c r="CD372">
        <v>470038.48200000002</v>
      </c>
      <c r="CF372">
        <v>7901286.085</v>
      </c>
      <c r="CG372">
        <v>2156576.9339999999</v>
      </c>
      <c r="CH372">
        <v>7901286.085</v>
      </c>
      <c r="CI372">
        <v>2156576.9339999999</v>
      </c>
      <c r="CJ372" t="s">
        <v>351</v>
      </c>
      <c r="CK372" t="s">
        <v>351</v>
      </c>
      <c r="CL372" t="s">
        <v>351</v>
      </c>
      <c r="CM372" t="s">
        <v>351</v>
      </c>
      <c r="CN372" t="s">
        <v>161</v>
      </c>
      <c r="CO372" t="s">
        <v>161</v>
      </c>
      <c r="CP372" t="s">
        <v>162</v>
      </c>
      <c r="CQ372" t="s">
        <v>163</v>
      </c>
      <c r="CR372" t="s">
        <v>351</v>
      </c>
      <c r="CS372" t="s">
        <v>351</v>
      </c>
      <c r="DJ372">
        <v>7102.2157870000001</v>
      </c>
      <c r="DK372">
        <v>0</v>
      </c>
      <c r="DL372">
        <v>0</v>
      </c>
      <c r="DM372">
        <v>1112510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1112510</v>
      </c>
      <c r="DW372">
        <v>0</v>
      </c>
      <c r="DX372">
        <v>0</v>
      </c>
      <c r="DY372">
        <v>0</v>
      </c>
      <c r="DZ372">
        <v>1112510</v>
      </c>
      <c r="EA372">
        <v>0</v>
      </c>
      <c r="EB372">
        <v>0</v>
      </c>
      <c r="EC372">
        <v>0</v>
      </c>
      <c r="ED372">
        <v>0</v>
      </c>
      <c r="EE372">
        <v>1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</v>
      </c>
      <c r="EO372">
        <v>0</v>
      </c>
      <c r="EP372">
        <v>0</v>
      </c>
      <c r="EQ372">
        <v>0</v>
      </c>
      <c r="ER372">
        <v>1</v>
      </c>
      <c r="ES372">
        <v>0</v>
      </c>
      <c r="ET372">
        <v>0</v>
      </c>
      <c r="EU372">
        <f>AX372/AO372</f>
        <v>0.42250270289705261</v>
      </c>
      <c r="EV372">
        <f t="shared" si="5"/>
        <v>2.5899415687589324</v>
      </c>
    </row>
    <row r="373" spans="1:152" x14ac:dyDescent="0.2">
      <c r="A373">
        <v>1374</v>
      </c>
      <c r="B373">
        <v>2023</v>
      </c>
      <c r="C373" t="s">
        <v>592</v>
      </c>
      <c r="D373" t="s">
        <v>953</v>
      </c>
      <c r="E373">
        <v>10206</v>
      </c>
      <c r="F373" t="s">
        <v>610</v>
      </c>
      <c r="G373">
        <v>17609</v>
      </c>
      <c r="H373" t="s">
        <v>954</v>
      </c>
      <c r="I373">
        <v>11161</v>
      </c>
      <c r="J373" t="s">
        <v>206</v>
      </c>
      <c r="K373" t="s">
        <v>596</v>
      </c>
      <c r="L373" t="s">
        <v>597</v>
      </c>
      <c r="M373" t="s">
        <v>520</v>
      </c>
      <c r="N373" t="s">
        <v>598</v>
      </c>
      <c r="O373" t="s">
        <v>599</v>
      </c>
      <c r="P373" t="s">
        <v>600</v>
      </c>
      <c r="Q373">
        <v>6</v>
      </c>
      <c r="R373">
        <v>71</v>
      </c>
      <c r="S373" t="s">
        <v>631</v>
      </c>
      <c r="T373">
        <v>34.050390999999998</v>
      </c>
      <c r="U373">
        <v>-117.248417</v>
      </c>
      <c r="W373">
        <v>4</v>
      </c>
      <c r="X373">
        <v>4</v>
      </c>
      <c r="Y373" t="s">
        <v>183</v>
      </c>
      <c r="Z373" t="s">
        <v>184</v>
      </c>
      <c r="AB373">
        <v>0.40089000000000002</v>
      </c>
      <c r="AC373">
        <v>13.1</v>
      </c>
      <c r="AD373">
        <v>0.66517654850290997</v>
      </c>
      <c r="AF373" t="s">
        <v>179</v>
      </c>
      <c r="AG373">
        <v>304600</v>
      </c>
      <c r="AH373">
        <v>0.51500000000000001</v>
      </c>
      <c r="AI373">
        <v>0.40733900000000001</v>
      </c>
      <c r="AK373">
        <v>279173.24</v>
      </c>
      <c r="AL373">
        <v>80887.399000000005</v>
      </c>
      <c r="AM373">
        <v>279173.24</v>
      </c>
      <c r="AN373">
        <v>80887.399000000005</v>
      </c>
      <c r="AO373">
        <v>46005</v>
      </c>
      <c r="AP373">
        <v>15743</v>
      </c>
      <c r="AQ373">
        <v>30601.447</v>
      </c>
      <c r="AR373">
        <v>44.667999999999999</v>
      </c>
      <c r="AS373">
        <v>12.942</v>
      </c>
      <c r="AT373">
        <v>0.44600000000000001</v>
      </c>
      <c r="AU373">
        <v>16316.148999999999</v>
      </c>
      <c r="AV373">
        <v>615.47199999999998</v>
      </c>
      <c r="AW373">
        <v>61.417999999999999</v>
      </c>
      <c r="AX373">
        <v>16332.903</v>
      </c>
      <c r="AZ373">
        <v>1.9419999999999999</v>
      </c>
      <c r="BA373">
        <v>1.6439999999999999</v>
      </c>
      <c r="BB373">
        <v>1.9E-2</v>
      </c>
      <c r="BC373">
        <v>709.32100000000003</v>
      </c>
      <c r="BD373">
        <v>1.2999999999999999E-2</v>
      </c>
      <c r="BE373">
        <v>1E-3</v>
      </c>
      <c r="BF373">
        <v>710.04899999999998</v>
      </c>
      <c r="BH373">
        <v>0.32</v>
      </c>
      <c r="BI373">
        <v>0.32</v>
      </c>
      <c r="BJ373">
        <v>3.0000000000000001E-3</v>
      </c>
      <c r="BK373">
        <v>116.889</v>
      </c>
      <c r="BL373">
        <v>2E-3</v>
      </c>
      <c r="BM373">
        <v>0</v>
      </c>
      <c r="BN373">
        <v>117.009</v>
      </c>
      <c r="BP373">
        <v>1.9419999999999999</v>
      </c>
      <c r="BQ373">
        <v>1.6439999999999999</v>
      </c>
      <c r="BR373">
        <v>1.9E-2</v>
      </c>
      <c r="BS373">
        <v>709.32100000000003</v>
      </c>
      <c r="BT373">
        <v>1.2999999999999999E-2</v>
      </c>
      <c r="BU373">
        <v>1E-3</v>
      </c>
      <c r="BV373">
        <v>710.04899999999998</v>
      </c>
      <c r="BX373">
        <v>109.658</v>
      </c>
      <c r="BY373">
        <v>31.771999999999998</v>
      </c>
      <c r="BZ373">
        <v>1.095</v>
      </c>
      <c r="CA373">
        <v>40055.425999999999</v>
      </c>
      <c r="CB373">
        <v>1510.9570000000001</v>
      </c>
      <c r="CC373">
        <v>150.779</v>
      </c>
      <c r="CD373">
        <v>40096.557999999997</v>
      </c>
      <c r="CF373">
        <v>685358</v>
      </c>
      <c r="CG373">
        <v>198575</v>
      </c>
      <c r="CH373">
        <v>685358</v>
      </c>
      <c r="CI373">
        <v>198575</v>
      </c>
      <c r="CJ373" t="s">
        <v>161</v>
      </c>
      <c r="CK373" t="s">
        <v>161</v>
      </c>
      <c r="CL373" t="s">
        <v>161</v>
      </c>
      <c r="CM373" t="s">
        <v>161</v>
      </c>
      <c r="CN373" t="s">
        <v>161</v>
      </c>
      <c r="CO373" t="s">
        <v>161</v>
      </c>
      <c r="CP373" t="s">
        <v>162</v>
      </c>
      <c r="CQ373" t="s">
        <v>163</v>
      </c>
      <c r="CR373" t="s">
        <v>161</v>
      </c>
      <c r="CS373" t="s">
        <v>161</v>
      </c>
      <c r="DA373">
        <v>406184.76047887799</v>
      </c>
      <c r="DB373">
        <v>117687.60095029599</v>
      </c>
      <c r="DC373">
        <v>64.989999999999995</v>
      </c>
      <c r="DD373">
        <v>18.829999999999998</v>
      </c>
      <c r="DE373">
        <v>0.64900000000000002</v>
      </c>
      <c r="DF373">
        <v>23739.276999999998</v>
      </c>
      <c r="DG373">
        <v>895.48500000000001</v>
      </c>
      <c r="DH373">
        <v>89.361000000000004</v>
      </c>
      <c r="DI373">
        <v>23763.653999999999</v>
      </c>
      <c r="DJ373">
        <v>6068.3238670000001</v>
      </c>
      <c r="DK373">
        <v>0</v>
      </c>
      <c r="DL373">
        <v>0</v>
      </c>
      <c r="DM373">
        <v>46005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46005</v>
      </c>
      <c r="DW373">
        <v>0</v>
      </c>
      <c r="DX373">
        <v>0</v>
      </c>
      <c r="DY373">
        <v>0</v>
      </c>
      <c r="DZ373">
        <v>46005</v>
      </c>
      <c r="EA373">
        <v>0</v>
      </c>
      <c r="EB373">
        <v>0</v>
      </c>
      <c r="EC373">
        <v>0</v>
      </c>
      <c r="ED373">
        <v>0</v>
      </c>
      <c r="EE373">
        <v>1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</v>
      </c>
      <c r="EO373">
        <v>0</v>
      </c>
      <c r="EP373">
        <v>0</v>
      </c>
      <c r="EQ373">
        <v>0</v>
      </c>
      <c r="ER373">
        <v>1</v>
      </c>
      <c r="ES373">
        <v>0</v>
      </c>
      <c r="ET373">
        <v>0</v>
      </c>
      <c r="EU373">
        <f>AX373/AO373</f>
        <v>0.35502451907401372</v>
      </c>
      <c r="EV373">
        <f t="shared" si="5"/>
        <v>2.1763003019237042</v>
      </c>
    </row>
    <row r="374" spans="1:152" x14ac:dyDescent="0.2">
      <c r="A374">
        <v>1379</v>
      </c>
      <c r="B374">
        <v>2023</v>
      </c>
      <c r="C374" t="s">
        <v>592</v>
      </c>
      <c r="D374" t="s">
        <v>955</v>
      </c>
      <c r="E374">
        <v>341</v>
      </c>
      <c r="F374" t="s">
        <v>610</v>
      </c>
      <c r="G374">
        <v>17609</v>
      </c>
      <c r="H374" t="s">
        <v>956</v>
      </c>
      <c r="I374">
        <v>11181</v>
      </c>
      <c r="J374" t="s">
        <v>373</v>
      </c>
      <c r="K374" t="s">
        <v>596</v>
      </c>
      <c r="L374" t="s">
        <v>597</v>
      </c>
      <c r="M374" t="s">
        <v>520</v>
      </c>
      <c r="N374" t="s">
        <v>598</v>
      </c>
      <c r="O374" t="s">
        <v>599</v>
      </c>
      <c r="P374" t="s">
        <v>600</v>
      </c>
      <c r="Q374">
        <v>6</v>
      </c>
      <c r="R374">
        <v>37</v>
      </c>
      <c r="S374" t="s">
        <v>612</v>
      </c>
      <c r="T374">
        <v>33.764099999999999</v>
      </c>
      <c r="U374">
        <v>-118.2248</v>
      </c>
      <c r="V374" t="s">
        <v>179</v>
      </c>
      <c r="W374">
        <v>4</v>
      </c>
      <c r="X374">
        <v>4</v>
      </c>
      <c r="Y374" t="s">
        <v>183</v>
      </c>
      <c r="Z374" t="s">
        <v>184</v>
      </c>
      <c r="AB374">
        <v>4.5799999999999999E-3</v>
      </c>
      <c r="AC374">
        <v>252</v>
      </c>
      <c r="AD374">
        <v>1</v>
      </c>
      <c r="AK374">
        <v>172617.223</v>
      </c>
      <c r="AL374">
        <v>114756.228</v>
      </c>
      <c r="AM374">
        <v>172617.223</v>
      </c>
      <c r="AN374">
        <v>114756.228</v>
      </c>
      <c r="AO374">
        <v>10112</v>
      </c>
      <c r="AP374">
        <v>6722.4759999999997</v>
      </c>
      <c r="AQ374">
        <v>10112</v>
      </c>
      <c r="AR374">
        <v>3.524</v>
      </c>
      <c r="AS374">
        <v>2.8149999999999999</v>
      </c>
      <c r="AT374">
        <v>0.06</v>
      </c>
      <c r="AU374">
        <v>10258.93</v>
      </c>
      <c r="AV374">
        <v>382.36099999999999</v>
      </c>
      <c r="AW374">
        <v>38.155999999999999</v>
      </c>
      <c r="AX374">
        <v>10269.339</v>
      </c>
      <c r="AZ374">
        <v>0.69699999999999995</v>
      </c>
      <c r="BA374">
        <v>0.83699999999999997</v>
      </c>
      <c r="BB374">
        <v>1.2E-2</v>
      </c>
      <c r="BC374">
        <v>2029.0609999999999</v>
      </c>
      <c r="BD374">
        <v>3.7999999999999999E-2</v>
      </c>
      <c r="BE374">
        <v>4.0000000000000001E-3</v>
      </c>
      <c r="BF374">
        <v>2031.1189999999999</v>
      </c>
      <c r="BH374">
        <v>4.1000000000000002E-2</v>
      </c>
      <c r="BI374">
        <v>4.9000000000000002E-2</v>
      </c>
      <c r="BJ374">
        <v>1E-3</v>
      </c>
      <c r="BK374">
        <v>118.863</v>
      </c>
      <c r="BL374">
        <v>2E-3</v>
      </c>
      <c r="BM374">
        <v>0</v>
      </c>
      <c r="BN374">
        <v>118.98399999999999</v>
      </c>
      <c r="BP374">
        <v>0.69699999999999995</v>
      </c>
      <c r="BQ374">
        <v>0.83699999999999997</v>
      </c>
      <c r="BR374">
        <v>1.2E-2</v>
      </c>
      <c r="BS374">
        <v>2029.0609999999999</v>
      </c>
      <c r="BT374">
        <v>3.7999999999999999E-2</v>
      </c>
      <c r="BU374">
        <v>4.0000000000000001E-3</v>
      </c>
      <c r="BV374">
        <v>2031.1189999999999</v>
      </c>
      <c r="BX374">
        <v>3.524</v>
      </c>
      <c r="BY374">
        <v>2.8149999999999999</v>
      </c>
      <c r="BZ374">
        <v>0.06</v>
      </c>
      <c r="CA374">
        <v>10258.93</v>
      </c>
      <c r="CB374">
        <v>382.36099999999999</v>
      </c>
      <c r="CC374">
        <v>38.155999999999999</v>
      </c>
      <c r="CD374">
        <v>10269.339</v>
      </c>
      <c r="CF374">
        <v>172617.223</v>
      </c>
      <c r="CG374">
        <v>114756.228</v>
      </c>
      <c r="CH374">
        <v>172617.223</v>
      </c>
      <c r="CI374">
        <v>114756.228</v>
      </c>
      <c r="CJ374" t="s">
        <v>351</v>
      </c>
      <c r="CK374" t="s">
        <v>351</v>
      </c>
      <c r="CL374" t="s">
        <v>351</v>
      </c>
      <c r="CM374" t="s">
        <v>351</v>
      </c>
      <c r="CN374" t="s">
        <v>161</v>
      </c>
      <c r="CO374" t="s">
        <v>161</v>
      </c>
      <c r="CP374" t="s">
        <v>162</v>
      </c>
      <c r="CQ374" t="s">
        <v>163</v>
      </c>
      <c r="CR374" t="s">
        <v>351</v>
      </c>
      <c r="CS374" t="s">
        <v>351</v>
      </c>
      <c r="DJ374">
        <v>17070.532338000001</v>
      </c>
      <c r="DK374">
        <v>0</v>
      </c>
      <c r="DL374">
        <v>0</v>
      </c>
      <c r="DM374">
        <v>10112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10112</v>
      </c>
      <c r="DW374">
        <v>0</v>
      </c>
      <c r="DX374">
        <v>0</v>
      </c>
      <c r="DY374">
        <v>0</v>
      </c>
      <c r="DZ374">
        <v>10112</v>
      </c>
      <c r="EA374">
        <v>0</v>
      </c>
      <c r="EB374">
        <v>0</v>
      </c>
      <c r="EC374">
        <v>0</v>
      </c>
      <c r="ED374">
        <v>0</v>
      </c>
      <c r="EE374">
        <v>1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</v>
      </c>
      <c r="EO374">
        <v>0</v>
      </c>
      <c r="EP374">
        <v>0</v>
      </c>
      <c r="EQ374">
        <v>0</v>
      </c>
      <c r="ER374">
        <v>1</v>
      </c>
      <c r="ES374">
        <v>0</v>
      </c>
      <c r="ET374">
        <v>0</v>
      </c>
      <c r="EU374">
        <f>AX374/AO374</f>
        <v>1.0155596321202531</v>
      </c>
      <c r="EV374">
        <f t="shared" si="5"/>
        <v>6.2253805448971518</v>
      </c>
    </row>
    <row r="375" spans="1:152" x14ac:dyDescent="0.2">
      <c r="A375">
        <v>1383</v>
      </c>
      <c r="B375">
        <v>2023</v>
      </c>
      <c r="C375" t="s">
        <v>592</v>
      </c>
      <c r="D375" t="s">
        <v>957</v>
      </c>
      <c r="E375">
        <v>54451</v>
      </c>
      <c r="F375" t="s">
        <v>755</v>
      </c>
      <c r="G375">
        <v>11208</v>
      </c>
      <c r="H375" t="s">
        <v>958</v>
      </c>
      <c r="I375">
        <v>38215</v>
      </c>
      <c r="J375" t="s">
        <v>315</v>
      </c>
      <c r="K375" t="s">
        <v>757</v>
      </c>
      <c r="L375" t="s">
        <v>758</v>
      </c>
      <c r="M375" t="s">
        <v>520</v>
      </c>
      <c r="N375" t="s">
        <v>598</v>
      </c>
      <c r="O375" t="s">
        <v>599</v>
      </c>
      <c r="Q375">
        <v>6</v>
      </c>
      <c r="R375">
        <v>37</v>
      </c>
      <c r="S375" t="s">
        <v>612</v>
      </c>
      <c r="T375">
        <v>33.768599999999999</v>
      </c>
      <c r="U375">
        <v>-118.2867</v>
      </c>
      <c r="W375">
        <v>1</v>
      </c>
      <c r="X375">
        <v>1</v>
      </c>
      <c r="Y375" t="s">
        <v>959</v>
      </c>
      <c r="Z375" t="s">
        <v>821</v>
      </c>
      <c r="AB375">
        <v>0.74950000000000006</v>
      </c>
      <c r="AC375">
        <v>58.5</v>
      </c>
      <c r="AD375">
        <v>8.4169170927161696E-2</v>
      </c>
      <c r="AF375" t="s">
        <v>179</v>
      </c>
      <c r="AG375">
        <v>2331618.4</v>
      </c>
      <c r="AH375">
        <v>0.56200000000000006</v>
      </c>
      <c r="AI375">
        <v>0.42845100000000003</v>
      </c>
      <c r="AK375">
        <v>2020971.9669999999</v>
      </c>
      <c r="AL375">
        <v>883714.30200000003</v>
      </c>
      <c r="AM375">
        <v>2020971.9669999999</v>
      </c>
      <c r="AN375">
        <v>883714.30200000003</v>
      </c>
      <c r="AO375">
        <v>384088</v>
      </c>
      <c r="AP375">
        <v>167659</v>
      </c>
      <c r="AQ375">
        <v>32328.368999999999</v>
      </c>
      <c r="AR375">
        <v>65.733999999999995</v>
      </c>
      <c r="AS375">
        <v>32.252000000000002</v>
      </c>
      <c r="AT375">
        <v>0.23200000000000001</v>
      </c>
      <c r="AU375">
        <v>118114.755</v>
      </c>
      <c r="AV375">
        <v>4455.8670000000002</v>
      </c>
      <c r="AW375">
        <v>444.61399999999998</v>
      </c>
      <c r="AX375">
        <v>118236.048</v>
      </c>
      <c r="AZ375">
        <v>0.34200000000000003</v>
      </c>
      <c r="BA375">
        <v>0.38500000000000001</v>
      </c>
      <c r="BB375">
        <v>1E-3</v>
      </c>
      <c r="BC375">
        <v>615.04</v>
      </c>
      <c r="BD375">
        <v>1.2E-2</v>
      </c>
      <c r="BE375">
        <v>1E-3</v>
      </c>
      <c r="BF375">
        <v>615.67200000000003</v>
      </c>
      <c r="BH375">
        <v>6.5000000000000002E-2</v>
      </c>
      <c r="BI375">
        <v>7.2999999999999995E-2</v>
      </c>
      <c r="BJ375">
        <v>0</v>
      </c>
      <c r="BK375">
        <v>116.889</v>
      </c>
      <c r="BL375">
        <v>2E-3</v>
      </c>
      <c r="BM375">
        <v>0</v>
      </c>
      <c r="BN375">
        <v>117.009</v>
      </c>
      <c r="BP375">
        <v>0.34200000000000003</v>
      </c>
      <c r="BQ375">
        <v>0.38500000000000001</v>
      </c>
      <c r="BR375">
        <v>1E-3</v>
      </c>
      <c r="BS375">
        <v>615.04</v>
      </c>
      <c r="BT375">
        <v>1.2E-2</v>
      </c>
      <c r="BU375">
        <v>1E-3</v>
      </c>
      <c r="BV375">
        <v>615.67200000000003</v>
      </c>
      <c r="BX375">
        <v>153.423</v>
      </c>
      <c r="BY375">
        <v>75.275999999999996</v>
      </c>
      <c r="BZ375">
        <v>0.54100000000000004</v>
      </c>
      <c r="CA375">
        <v>275678.34299999999</v>
      </c>
      <c r="CB375">
        <v>10399.936</v>
      </c>
      <c r="CC375">
        <v>1037.723</v>
      </c>
      <c r="CD375">
        <v>275961.44</v>
      </c>
      <c r="CF375">
        <v>4716923</v>
      </c>
      <c r="CG375">
        <v>2062578</v>
      </c>
      <c r="CH375">
        <v>4716923</v>
      </c>
      <c r="CI375">
        <v>2062578</v>
      </c>
      <c r="CJ375" t="s">
        <v>161</v>
      </c>
      <c r="CK375" t="s">
        <v>161</v>
      </c>
      <c r="CL375" t="s">
        <v>161</v>
      </c>
      <c r="CM375" t="s">
        <v>161</v>
      </c>
      <c r="CN375" t="s">
        <v>161</v>
      </c>
      <c r="CO375" t="s">
        <v>161</v>
      </c>
      <c r="CP375" t="s">
        <v>162</v>
      </c>
      <c r="CQ375" t="s">
        <v>163</v>
      </c>
      <c r="CR375" t="s">
        <v>161</v>
      </c>
      <c r="CS375" t="s">
        <v>161</v>
      </c>
      <c r="DA375">
        <v>2695951.03272135</v>
      </c>
      <c r="DB375">
        <v>1178863.6976199001</v>
      </c>
      <c r="DC375">
        <v>87.688999999999993</v>
      </c>
      <c r="DD375">
        <v>43.024000000000001</v>
      </c>
      <c r="DE375">
        <v>0.309</v>
      </c>
      <c r="DF375">
        <v>157563.58799999999</v>
      </c>
      <c r="DG375">
        <v>5944.07</v>
      </c>
      <c r="DH375">
        <v>593.10900000000004</v>
      </c>
      <c r="DI375">
        <v>157725.39199999999</v>
      </c>
      <c r="DJ375">
        <v>5261.7420160000001</v>
      </c>
      <c r="DK375">
        <v>0</v>
      </c>
      <c r="DL375">
        <v>0</v>
      </c>
      <c r="DM375">
        <v>190501.66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193586.34</v>
      </c>
      <c r="DU375">
        <v>0</v>
      </c>
      <c r="DV375">
        <v>384088</v>
      </c>
      <c r="DW375">
        <v>0</v>
      </c>
      <c r="DX375">
        <v>0</v>
      </c>
      <c r="DY375">
        <v>0</v>
      </c>
      <c r="DZ375">
        <v>384088</v>
      </c>
      <c r="EA375">
        <v>0</v>
      </c>
      <c r="EB375">
        <v>0</v>
      </c>
      <c r="EC375">
        <v>0</v>
      </c>
      <c r="ED375">
        <v>0</v>
      </c>
      <c r="EE375">
        <v>0.495984409822749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0.50401559017725095</v>
      </c>
      <c r="EM375">
        <v>0</v>
      </c>
      <c r="EN375">
        <v>1</v>
      </c>
      <c r="EO375">
        <v>0</v>
      </c>
      <c r="EP375">
        <v>0</v>
      </c>
      <c r="EQ375">
        <v>0</v>
      </c>
      <c r="ER375">
        <v>1</v>
      </c>
      <c r="ES375">
        <v>0</v>
      </c>
      <c r="ET375">
        <v>0</v>
      </c>
      <c r="EU375">
        <f>AX375/AO375</f>
        <v>0.30783582928912123</v>
      </c>
      <c r="EV375">
        <f t="shared" si="5"/>
        <v>1.887033633542313</v>
      </c>
    </row>
    <row r="376" spans="1:152" x14ac:dyDescent="0.2">
      <c r="A376">
        <v>1384</v>
      </c>
      <c r="B376">
        <v>2023</v>
      </c>
      <c r="C376" t="s">
        <v>592</v>
      </c>
      <c r="D376" t="s">
        <v>960</v>
      </c>
      <c r="E376">
        <v>55748</v>
      </c>
      <c r="F376" t="s">
        <v>608</v>
      </c>
      <c r="G376">
        <v>14328</v>
      </c>
      <c r="H376" t="s">
        <v>961</v>
      </c>
      <c r="I376">
        <v>2860</v>
      </c>
      <c r="J376" t="s">
        <v>373</v>
      </c>
      <c r="K376" t="s">
        <v>596</v>
      </c>
      <c r="L376" t="s">
        <v>597</v>
      </c>
      <c r="M376" t="s">
        <v>520</v>
      </c>
      <c r="N376" t="s">
        <v>598</v>
      </c>
      <c r="O376" t="s">
        <v>599</v>
      </c>
      <c r="P376" t="s">
        <v>600</v>
      </c>
      <c r="Q376">
        <v>6</v>
      </c>
      <c r="R376">
        <v>85</v>
      </c>
      <c r="S376" t="s">
        <v>627</v>
      </c>
      <c r="T376">
        <v>37.424999999999997</v>
      </c>
      <c r="U376">
        <v>-121.9319</v>
      </c>
      <c r="V376" t="s">
        <v>179</v>
      </c>
      <c r="W376">
        <v>4</v>
      </c>
      <c r="X376">
        <v>5</v>
      </c>
      <c r="Y376" t="s">
        <v>183</v>
      </c>
      <c r="Z376" t="s">
        <v>184</v>
      </c>
      <c r="AB376">
        <v>6.6960000000000006E-2</v>
      </c>
      <c r="AC376">
        <v>306.10000000000002</v>
      </c>
      <c r="AD376">
        <v>1</v>
      </c>
      <c r="AK376">
        <v>1634926.095</v>
      </c>
      <c r="AL376">
        <v>883360.21900000004</v>
      </c>
      <c r="AM376">
        <v>1634926.095</v>
      </c>
      <c r="AN376">
        <v>883360.21900000004</v>
      </c>
      <c r="AO376">
        <v>179539</v>
      </c>
      <c r="AP376">
        <v>97244</v>
      </c>
      <c r="AQ376">
        <v>179539</v>
      </c>
      <c r="AR376">
        <v>5.6260000000000003</v>
      </c>
      <c r="AS376">
        <v>2.82</v>
      </c>
      <c r="AT376">
        <v>0.46800000000000003</v>
      </c>
      <c r="AU376">
        <v>97159.854000000007</v>
      </c>
      <c r="AV376">
        <v>3587.5709999999999</v>
      </c>
      <c r="AW376">
        <v>358.005</v>
      </c>
      <c r="AX376">
        <v>97257.516000000003</v>
      </c>
      <c r="AZ376">
        <v>6.3E-2</v>
      </c>
      <c r="BA376">
        <v>5.8000000000000003E-2</v>
      </c>
      <c r="BB376">
        <v>5.0000000000000001E-3</v>
      </c>
      <c r="BC376">
        <v>1082.326</v>
      </c>
      <c r="BD376">
        <v>0.02</v>
      </c>
      <c r="BE376">
        <v>2E-3</v>
      </c>
      <c r="BF376">
        <v>1083.414</v>
      </c>
      <c r="BH376">
        <v>7.0000000000000001E-3</v>
      </c>
      <c r="BI376">
        <v>6.0000000000000001E-3</v>
      </c>
      <c r="BJ376">
        <v>1E-3</v>
      </c>
      <c r="BK376">
        <v>118.855</v>
      </c>
      <c r="BL376">
        <v>2E-3</v>
      </c>
      <c r="BM376">
        <v>0</v>
      </c>
      <c r="BN376">
        <v>118.97499999999999</v>
      </c>
      <c r="BP376">
        <v>6.3E-2</v>
      </c>
      <c r="BQ376">
        <v>5.8000000000000003E-2</v>
      </c>
      <c r="BR376">
        <v>5.0000000000000001E-3</v>
      </c>
      <c r="BS376">
        <v>1082.326</v>
      </c>
      <c r="BT376">
        <v>0.02</v>
      </c>
      <c r="BU376">
        <v>2E-3</v>
      </c>
      <c r="BV376">
        <v>1083.414</v>
      </c>
      <c r="BX376">
        <v>5.6260000000000003</v>
      </c>
      <c r="BY376">
        <v>2.82</v>
      </c>
      <c r="BZ376">
        <v>0.46800000000000003</v>
      </c>
      <c r="CA376">
        <v>97159.854000000007</v>
      </c>
      <c r="CB376">
        <v>3587.5709999999999</v>
      </c>
      <c r="CC376">
        <v>358.005</v>
      </c>
      <c r="CD376">
        <v>97257.516000000003</v>
      </c>
      <c r="CF376">
        <v>1634926.095</v>
      </c>
      <c r="CG376">
        <v>883360.21900000004</v>
      </c>
      <c r="CH376">
        <v>1634926.095</v>
      </c>
      <c r="CI376">
        <v>883360.21900000004</v>
      </c>
      <c r="CJ376" t="s">
        <v>351</v>
      </c>
      <c r="CK376" t="s">
        <v>351</v>
      </c>
      <c r="CL376" t="s">
        <v>351</v>
      </c>
      <c r="CM376" t="s">
        <v>351</v>
      </c>
      <c r="CN376" t="s">
        <v>161</v>
      </c>
      <c r="CO376" t="s">
        <v>161</v>
      </c>
      <c r="CP376" t="s">
        <v>162</v>
      </c>
      <c r="CQ376" t="s">
        <v>163</v>
      </c>
      <c r="CR376" t="s">
        <v>351</v>
      </c>
      <c r="CS376" t="s">
        <v>351</v>
      </c>
      <c r="DJ376">
        <v>9106.2448550000008</v>
      </c>
      <c r="DK376">
        <v>0</v>
      </c>
      <c r="DL376">
        <v>0</v>
      </c>
      <c r="DM376">
        <v>179539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179539</v>
      </c>
      <c r="DW376">
        <v>0</v>
      </c>
      <c r="DX376">
        <v>0</v>
      </c>
      <c r="DY376">
        <v>0</v>
      </c>
      <c r="DZ376">
        <v>179539</v>
      </c>
      <c r="EA376">
        <v>0</v>
      </c>
      <c r="EB376">
        <v>0</v>
      </c>
      <c r="EC376">
        <v>0</v>
      </c>
      <c r="ED376">
        <v>0</v>
      </c>
      <c r="EE376">
        <v>1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0</v>
      </c>
      <c r="EP376">
        <v>0</v>
      </c>
      <c r="EQ376">
        <v>0</v>
      </c>
      <c r="ER376">
        <v>1</v>
      </c>
      <c r="ES376">
        <v>0</v>
      </c>
      <c r="ET376">
        <v>0</v>
      </c>
      <c r="EU376">
        <f>AX376/AO376</f>
        <v>0.5417069049064549</v>
      </c>
      <c r="EV376">
        <f t="shared" si="5"/>
        <v>3.3206633270765686</v>
      </c>
    </row>
    <row r="377" spans="1:152" x14ac:dyDescent="0.2">
      <c r="A377">
        <v>1385</v>
      </c>
      <c r="B377">
        <v>2023</v>
      </c>
      <c r="C377" t="s">
        <v>592</v>
      </c>
      <c r="D377" t="s">
        <v>962</v>
      </c>
      <c r="E377">
        <v>55217</v>
      </c>
      <c r="F377" t="s">
        <v>608</v>
      </c>
      <c r="G377">
        <v>14328</v>
      </c>
      <c r="H377" t="s">
        <v>963</v>
      </c>
      <c r="I377">
        <v>2843</v>
      </c>
      <c r="J377" t="s">
        <v>173</v>
      </c>
      <c r="K377" t="s">
        <v>596</v>
      </c>
      <c r="L377" t="s">
        <v>597</v>
      </c>
      <c r="M377" t="s">
        <v>520</v>
      </c>
      <c r="N377" t="s">
        <v>598</v>
      </c>
      <c r="O377" t="s">
        <v>599</v>
      </c>
      <c r="P377" t="s">
        <v>600</v>
      </c>
      <c r="Q377">
        <v>6</v>
      </c>
      <c r="R377">
        <v>13</v>
      </c>
      <c r="S377" t="s">
        <v>661</v>
      </c>
      <c r="T377">
        <v>38.030071</v>
      </c>
      <c r="U377">
        <v>-121.87300399999999</v>
      </c>
      <c r="V377" t="s">
        <v>179</v>
      </c>
      <c r="W377">
        <v>2</v>
      </c>
      <c r="X377">
        <v>3</v>
      </c>
      <c r="Y377" t="s">
        <v>183</v>
      </c>
      <c r="Z377" t="s">
        <v>184</v>
      </c>
      <c r="AB377">
        <v>0.51534000000000002</v>
      </c>
      <c r="AC377">
        <v>678.3</v>
      </c>
      <c r="AD377">
        <v>0.474435259964756</v>
      </c>
      <c r="AF377" t="s">
        <v>179</v>
      </c>
      <c r="AG377">
        <v>2332582.4</v>
      </c>
      <c r="AH377">
        <v>4.4800000000000004</v>
      </c>
      <c r="AI377">
        <v>0.85660800000000004</v>
      </c>
      <c r="AK377">
        <v>20354498.534000002</v>
      </c>
      <c r="AL377">
        <v>8340829.4000000004</v>
      </c>
      <c r="AM377">
        <v>20354498.534000002</v>
      </c>
      <c r="AN377">
        <v>8340829.4000000004</v>
      </c>
      <c r="AO377">
        <v>3062096</v>
      </c>
      <c r="AP377">
        <v>1247461</v>
      </c>
      <c r="AQ377">
        <v>1452766.3119999999</v>
      </c>
      <c r="AR377">
        <v>74.222999999999999</v>
      </c>
      <c r="AS377">
        <v>30.800999999999998</v>
      </c>
      <c r="AT377">
        <v>6.1150000000000002</v>
      </c>
      <c r="AU377">
        <v>1209641.476</v>
      </c>
      <c r="AV377">
        <v>44148.661999999997</v>
      </c>
      <c r="AW377">
        <v>4405.6059999999998</v>
      </c>
      <c r="AX377">
        <v>1210843.301</v>
      </c>
      <c r="AZ377">
        <v>4.8000000000000001E-2</v>
      </c>
      <c r="BA377">
        <v>4.9000000000000002E-2</v>
      </c>
      <c r="BB377">
        <v>4.0000000000000001E-3</v>
      </c>
      <c r="BC377">
        <v>790.07399999999996</v>
      </c>
      <c r="BD377">
        <v>1.4E-2</v>
      </c>
      <c r="BE377">
        <v>1E-3</v>
      </c>
      <c r="BF377">
        <v>790.85900000000004</v>
      </c>
      <c r="BH377">
        <v>7.0000000000000001E-3</v>
      </c>
      <c r="BI377">
        <v>7.0000000000000001E-3</v>
      </c>
      <c r="BJ377">
        <v>1E-3</v>
      </c>
      <c r="BK377">
        <v>118.857</v>
      </c>
      <c r="BL377">
        <v>2E-3</v>
      </c>
      <c r="BM377">
        <v>0</v>
      </c>
      <c r="BN377">
        <v>118.97499999999999</v>
      </c>
      <c r="BP377">
        <v>4.8000000000000001E-2</v>
      </c>
      <c r="BQ377">
        <v>4.9000000000000002E-2</v>
      </c>
      <c r="BR377">
        <v>4.0000000000000001E-3</v>
      </c>
      <c r="BS377">
        <v>790.07399999999996</v>
      </c>
      <c r="BT377">
        <v>1.4E-2</v>
      </c>
      <c r="BU377">
        <v>1E-3</v>
      </c>
      <c r="BV377">
        <v>790.85900000000004</v>
      </c>
      <c r="BX377">
        <v>86.647999999999996</v>
      </c>
      <c r="BY377">
        <v>35.957000000000001</v>
      </c>
      <c r="BZ377">
        <v>7.1390000000000002</v>
      </c>
      <c r="CA377">
        <v>1412129.7309999999</v>
      </c>
      <c r="CB377">
        <v>51538.938999999998</v>
      </c>
      <c r="CC377">
        <v>5143.0839999999998</v>
      </c>
      <c r="CD377">
        <v>1413532.7350000001</v>
      </c>
      <c r="CF377">
        <v>23761745.195</v>
      </c>
      <c r="CG377">
        <v>9737044.7420000006</v>
      </c>
      <c r="CH377">
        <v>23761745.195</v>
      </c>
      <c r="CI377">
        <v>9737044.7420000006</v>
      </c>
      <c r="CJ377" t="s">
        <v>351</v>
      </c>
      <c r="CK377" t="s">
        <v>351</v>
      </c>
      <c r="CL377" t="s">
        <v>351</v>
      </c>
      <c r="CM377" t="s">
        <v>351</v>
      </c>
      <c r="CN377" t="s">
        <v>161</v>
      </c>
      <c r="CO377" t="s">
        <v>161</v>
      </c>
      <c r="CP377" t="s">
        <v>162</v>
      </c>
      <c r="CQ377" t="s">
        <v>163</v>
      </c>
      <c r="CR377" t="s">
        <v>351</v>
      </c>
      <c r="CS377" t="s">
        <v>351</v>
      </c>
      <c r="DA377">
        <v>3407246.6613643402</v>
      </c>
      <c r="DB377">
        <v>1396215.3417803601</v>
      </c>
      <c r="DC377">
        <v>12.425000000000001</v>
      </c>
      <c r="DD377">
        <v>5.1559999999999997</v>
      </c>
      <c r="DE377">
        <v>1.024</v>
      </c>
      <c r="DF377">
        <v>202488.255</v>
      </c>
      <c r="DG377">
        <v>7390.277</v>
      </c>
      <c r="DH377">
        <v>737.47799999999995</v>
      </c>
      <c r="DI377">
        <v>202689.43400000001</v>
      </c>
      <c r="DJ377">
        <v>6647.2437620000001</v>
      </c>
      <c r="DK377">
        <v>0</v>
      </c>
      <c r="DL377">
        <v>0</v>
      </c>
      <c r="DM377">
        <v>3062096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3062096</v>
      </c>
      <c r="DW377">
        <v>0</v>
      </c>
      <c r="DX377">
        <v>0</v>
      </c>
      <c r="DY377">
        <v>0</v>
      </c>
      <c r="DZ377">
        <v>3062096</v>
      </c>
      <c r="EA377">
        <v>0</v>
      </c>
      <c r="EB377">
        <v>0</v>
      </c>
      <c r="EC377">
        <v>0</v>
      </c>
      <c r="ED377">
        <v>0</v>
      </c>
      <c r="EE377">
        <v>1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</v>
      </c>
      <c r="EO377">
        <v>0</v>
      </c>
      <c r="EP377">
        <v>0</v>
      </c>
      <c r="EQ377">
        <v>0</v>
      </c>
      <c r="ER377">
        <v>1</v>
      </c>
      <c r="ES377">
        <v>0</v>
      </c>
      <c r="ET377">
        <v>0</v>
      </c>
      <c r="EU377">
        <f>AX377/AO377</f>
        <v>0.39542956883128416</v>
      </c>
      <c r="EV377">
        <f t="shared" si="5"/>
        <v>2.423983256935772</v>
      </c>
    </row>
    <row r="378" spans="1:152" x14ac:dyDescent="0.2">
      <c r="A378">
        <v>1387</v>
      </c>
      <c r="B378">
        <v>2023</v>
      </c>
      <c r="C378" t="s">
        <v>592</v>
      </c>
      <c r="D378" t="s">
        <v>964</v>
      </c>
      <c r="E378">
        <v>52077</v>
      </c>
      <c r="F378" t="s">
        <v>608</v>
      </c>
      <c r="G378">
        <v>14328</v>
      </c>
      <c r="H378" t="s">
        <v>965</v>
      </c>
      <c r="I378">
        <v>164</v>
      </c>
      <c r="J378" t="s">
        <v>315</v>
      </c>
      <c r="K378" t="s">
        <v>596</v>
      </c>
      <c r="L378" t="s">
        <v>597</v>
      </c>
      <c r="M378" t="s">
        <v>520</v>
      </c>
      <c r="N378" t="s">
        <v>598</v>
      </c>
      <c r="O378" t="s">
        <v>599</v>
      </c>
      <c r="P378" t="s">
        <v>600</v>
      </c>
      <c r="Q378">
        <v>6</v>
      </c>
      <c r="R378">
        <v>29</v>
      </c>
      <c r="S378" t="s">
        <v>601</v>
      </c>
      <c r="T378">
        <v>35.666111000000001</v>
      </c>
      <c r="U378">
        <v>-119.766944</v>
      </c>
      <c r="W378">
        <v>2</v>
      </c>
      <c r="X378">
        <v>2</v>
      </c>
      <c r="Y378" t="s">
        <v>183</v>
      </c>
      <c r="Z378" t="s">
        <v>184</v>
      </c>
      <c r="AB378">
        <v>4.2779999999999999E-2</v>
      </c>
      <c r="AC378">
        <v>7</v>
      </c>
      <c r="AD378">
        <v>1</v>
      </c>
      <c r="AF378" t="s">
        <v>179</v>
      </c>
      <c r="AG378">
        <v>21768</v>
      </c>
      <c r="AH378">
        <v>0.41099999999999998</v>
      </c>
      <c r="AI378">
        <v>0.35415000000000002</v>
      </c>
      <c r="AK378">
        <v>17195.733</v>
      </c>
      <c r="AL378">
        <v>6868.7309999999998</v>
      </c>
      <c r="AM378">
        <v>17195.733</v>
      </c>
      <c r="AN378">
        <v>6868.7309999999998</v>
      </c>
      <c r="AO378">
        <v>2623</v>
      </c>
      <c r="AP378">
        <v>1047.6980000000001</v>
      </c>
      <c r="AQ378">
        <v>2623</v>
      </c>
      <c r="AR378">
        <v>2.7509999999999999</v>
      </c>
      <c r="AS378">
        <v>1.099</v>
      </c>
      <c r="AT378">
        <v>2.7E-2</v>
      </c>
      <c r="AU378">
        <v>1004.996</v>
      </c>
      <c r="AV378">
        <v>37.909999999999997</v>
      </c>
      <c r="AW378">
        <v>3.7829999999999999</v>
      </c>
      <c r="AX378">
        <v>1006.028</v>
      </c>
      <c r="AZ378">
        <v>2.0979999999999999</v>
      </c>
      <c r="BA378">
        <v>2.0979999999999999</v>
      </c>
      <c r="BB378">
        <v>2.1000000000000001E-2</v>
      </c>
      <c r="BC378">
        <v>766.29499999999996</v>
      </c>
      <c r="BD378">
        <v>1.4E-2</v>
      </c>
      <c r="BE378">
        <v>1E-3</v>
      </c>
      <c r="BF378">
        <v>767.08199999999999</v>
      </c>
      <c r="BH378">
        <v>0.32</v>
      </c>
      <c r="BI378">
        <v>0.32</v>
      </c>
      <c r="BJ378">
        <v>3.0000000000000001E-3</v>
      </c>
      <c r="BK378">
        <v>116.889</v>
      </c>
      <c r="BL378">
        <v>2E-3</v>
      </c>
      <c r="BM378">
        <v>0</v>
      </c>
      <c r="BN378">
        <v>117.009</v>
      </c>
      <c r="BP378">
        <v>2.0979999999999999</v>
      </c>
      <c r="BQ378">
        <v>2.0979999999999999</v>
      </c>
      <c r="BR378">
        <v>2.1000000000000001E-2</v>
      </c>
      <c r="BS378">
        <v>766.29499999999996</v>
      </c>
      <c r="BT378">
        <v>1.4E-2</v>
      </c>
      <c r="BU378">
        <v>1E-3</v>
      </c>
      <c r="BV378">
        <v>767.08199999999999</v>
      </c>
      <c r="BX378">
        <v>7.7679999999999998</v>
      </c>
      <c r="BY378">
        <v>3.1040000000000001</v>
      </c>
      <c r="BZ378">
        <v>7.8E-2</v>
      </c>
      <c r="CA378">
        <v>2837.7739999999999</v>
      </c>
      <c r="CB378">
        <v>107.04600000000001</v>
      </c>
      <c r="CC378">
        <v>10.682</v>
      </c>
      <c r="CD378">
        <v>2840.6880000000001</v>
      </c>
      <c r="CF378">
        <v>48555</v>
      </c>
      <c r="CG378">
        <v>19395</v>
      </c>
      <c r="CH378">
        <v>48555</v>
      </c>
      <c r="CI378">
        <v>19395</v>
      </c>
      <c r="CJ378" t="s">
        <v>161</v>
      </c>
      <c r="CK378" t="s">
        <v>161</v>
      </c>
      <c r="CL378" t="s">
        <v>161</v>
      </c>
      <c r="CM378" t="s">
        <v>161</v>
      </c>
      <c r="CN378" t="s">
        <v>161</v>
      </c>
      <c r="CO378" t="s">
        <v>161</v>
      </c>
      <c r="CP378" t="s">
        <v>162</v>
      </c>
      <c r="CQ378" t="s">
        <v>163</v>
      </c>
      <c r="CR378" t="s">
        <v>161</v>
      </c>
      <c r="CS378" t="s">
        <v>161</v>
      </c>
      <c r="DA378">
        <v>31359.267093090399</v>
      </c>
      <c r="DB378">
        <v>12526.268875924001</v>
      </c>
      <c r="DC378">
        <v>5.0170000000000003</v>
      </c>
      <c r="DD378">
        <v>2.0049999999999999</v>
      </c>
      <c r="DE378">
        <v>0.05</v>
      </c>
      <c r="DF378">
        <v>1832.778</v>
      </c>
      <c r="DG378">
        <v>69.135000000000005</v>
      </c>
      <c r="DH378">
        <v>6.899</v>
      </c>
      <c r="DI378">
        <v>1834.66</v>
      </c>
      <c r="DJ378">
        <v>6555.7502500000001</v>
      </c>
      <c r="DK378">
        <v>0</v>
      </c>
      <c r="DL378">
        <v>0</v>
      </c>
      <c r="DM378">
        <v>2623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2623</v>
      </c>
      <c r="DW378">
        <v>0</v>
      </c>
      <c r="DX378">
        <v>0</v>
      </c>
      <c r="DY378">
        <v>0</v>
      </c>
      <c r="DZ378">
        <v>2623</v>
      </c>
      <c r="EA378">
        <v>0</v>
      </c>
      <c r="EB378">
        <v>0</v>
      </c>
      <c r="EC378">
        <v>0</v>
      </c>
      <c r="ED378">
        <v>0</v>
      </c>
      <c r="EE378">
        <v>1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>
        <v>0</v>
      </c>
      <c r="ER378">
        <v>1</v>
      </c>
      <c r="ES378">
        <v>0</v>
      </c>
      <c r="ET378">
        <v>0</v>
      </c>
      <c r="EU378">
        <f>AX378/AO378</f>
        <v>0.38354098360655736</v>
      </c>
      <c r="EV378">
        <f t="shared" si="5"/>
        <v>2.3511062295081966</v>
      </c>
    </row>
    <row r="379" spans="1:152" x14ac:dyDescent="0.2">
      <c r="A379">
        <v>1394</v>
      </c>
      <c r="B379">
        <v>2023</v>
      </c>
      <c r="C379" t="s">
        <v>592</v>
      </c>
      <c r="D379" t="s">
        <v>966</v>
      </c>
      <c r="E379">
        <v>58914</v>
      </c>
      <c r="F379" t="s">
        <v>610</v>
      </c>
      <c r="G379">
        <v>17609</v>
      </c>
      <c r="H379" t="s">
        <v>967</v>
      </c>
      <c r="I379">
        <v>58789</v>
      </c>
      <c r="J379" t="s">
        <v>173</v>
      </c>
      <c r="K379" t="s">
        <v>596</v>
      </c>
      <c r="L379" t="s">
        <v>597</v>
      </c>
      <c r="M379" t="s">
        <v>520</v>
      </c>
      <c r="N379" t="s">
        <v>598</v>
      </c>
      <c r="O379" t="s">
        <v>599</v>
      </c>
      <c r="P379" t="s">
        <v>600</v>
      </c>
      <c r="Q379">
        <v>6</v>
      </c>
      <c r="R379">
        <v>71</v>
      </c>
      <c r="S379" t="s">
        <v>631</v>
      </c>
      <c r="T379">
        <v>34.237222000000003</v>
      </c>
      <c r="U379">
        <v>-116.05416700000001</v>
      </c>
      <c r="W379">
        <v>3</v>
      </c>
      <c r="X379">
        <v>3</v>
      </c>
      <c r="Y379" t="s">
        <v>183</v>
      </c>
      <c r="Z379" t="s">
        <v>184</v>
      </c>
      <c r="AB379">
        <v>0.28741</v>
      </c>
      <c r="AC379">
        <v>16.399999999999999</v>
      </c>
      <c r="AD379">
        <v>0.85432213358948705</v>
      </c>
      <c r="AF379" t="s">
        <v>179</v>
      </c>
      <c r="AG379">
        <v>277832</v>
      </c>
      <c r="AH379">
        <v>0.50700000000000001</v>
      </c>
      <c r="AI379">
        <v>0.403447</v>
      </c>
      <c r="AK379">
        <v>218860.77100000001</v>
      </c>
      <c r="AL379">
        <v>87419.32</v>
      </c>
      <c r="AM379">
        <v>218860.77100000001</v>
      </c>
      <c r="AN379">
        <v>87419.32</v>
      </c>
      <c r="AO379">
        <v>41289.999000000003</v>
      </c>
      <c r="AP379">
        <v>16492.339</v>
      </c>
      <c r="AQ379">
        <v>35274.959999999999</v>
      </c>
      <c r="AR379">
        <v>35.018000000000001</v>
      </c>
      <c r="AS379">
        <v>13.987</v>
      </c>
      <c r="AT379">
        <v>0.35</v>
      </c>
      <c r="AU379">
        <v>12791.214</v>
      </c>
      <c r="AV379">
        <v>482.50599999999997</v>
      </c>
      <c r="AW379">
        <v>48.149000000000001</v>
      </c>
      <c r="AX379">
        <v>12804.349</v>
      </c>
      <c r="AZ379">
        <v>1.696</v>
      </c>
      <c r="BA379">
        <v>1.696</v>
      </c>
      <c r="BB379">
        <v>1.7000000000000001E-2</v>
      </c>
      <c r="BC379">
        <v>619.57899999999995</v>
      </c>
      <c r="BD379">
        <v>1.2E-2</v>
      </c>
      <c r="BE379">
        <v>1E-3</v>
      </c>
      <c r="BF379">
        <v>620.21600000000001</v>
      </c>
      <c r="BH379">
        <v>0.32</v>
      </c>
      <c r="BI379">
        <v>0.32</v>
      </c>
      <c r="BJ379">
        <v>3.0000000000000001E-3</v>
      </c>
      <c r="BK379">
        <v>116.889</v>
      </c>
      <c r="BL379">
        <v>2E-3</v>
      </c>
      <c r="BM379">
        <v>0</v>
      </c>
      <c r="BN379">
        <v>117.009</v>
      </c>
      <c r="BP379">
        <v>1.696</v>
      </c>
      <c r="BQ379">
        <v>1.696</v>
      </c>
      <c r="BR379">
        <v>1.7000000000000001E-2</v>
      </c>
      <c r="BS379">
        <v>619.57899999999995</v>
      </c>
      <c r="BT379">
        <v>1.2E-2</v>
      </c>
      <c r="BU379">
        <v>1E-3</v>
      </c>
      <c r="BV379">
        <v>620.21600000000001</v>
      </c>
      <c r="BX379">
        <v>86.796000000000006</v>
      </c>
      <c r="BY379">
        <v>34.668999999999997</v>
      </c>
      <c r="BZ379">
        <v>0.86699999999999999</v>
      </c>
      <c r="CA379">
        <v>31704.812000000002</v>
      </c>
      <c r="CB379">
        <v>1195.9580000000001</v>
      </c>
      <c r="CC379">
        <v>119.345</v>
      </c>
      <c r="CD379">
        <v>31737.368999999999</v>
      </c>
      <c r="CF379">
        <v>542477</v>
      </c>
      <c r="CG379">
        <v>216681</v>
      </c>
      <c r="CH379">
        <v>542477</v>
      </c>
      <c r="CI379">
        <v>216681</v>
      </c>
      <c r="CJ379" t="s">
        <v>161</v>
      </c>
      <c r="CK379" t="s">
        <v>161</v>
      </c>
      <c r="CL379" t="s">
        <v>161</v>
      </c>
      <c r="CM379" t="s">
        <v>161</v>
      </c>
      <c r="CN379" t="s">
        <v>161</v>
      </c>
      <c r="CO379" t="s">
        <v>161</v>
      </c>
      <c r="CP379" t="s">
        <v>162</v>
      </c>
      <c r="CQ379" t="s">
        <v>163</v>
      </c>
      <c r="CR379" t="s">
        <v>161</v>
      </c>
      <c r="CS379" t="s">
        <v>161</v>
      </c>
      <c r="DA379">
        <v>323616.22898059501</v>
      </c>
      <c r="DB379">
        <v>129261.679502991</v>
      </c>
      <c r="DC379">
        <v>51.777999999999999</v>
      </c>
      <c r="DD379">
        <v>20.681999999999999</v>
      </c>
      <c r="DE379">
        <v>0.51700000000000002</v>
      </c>
      <c r="DF379">
        <v>18913.598000000002</v>
      </c>
      <c r="DG379">
        <v>713.452</v>
      </c>
      <c r="DH379">
        <v>71.195999999999998</v>
      </c>
      <c r="DI379">
        <v>18933.019</v>
      </c>
      <c r="DJ379">
        <v>5300.5757089999997</v>
      </c>
      <c r="DK379">
        <v>0</v>
      </c>
      <c r="DL379">
        <v>0</v>
      </c>
      <c r="DM379">
        <v>41290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41290</v>
      </c>
      <c r="DW379">
        <v>0</v>
      </c>
      <c r="DX379">
        <v>0</v>
      </c>
      <c r="DY379">
        <v>0</v>
      </c>
      <c r="DZ379">
        <v>41290</v>
      </c>
      <c r="EA379">
        <v>0</v>
      </c>
      <c r="EB379">
        <v>0</v>
      </c>
      <c r="EC379">
        <v>0</v>
      </c>
      <c r="ED379">
        <v>0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</v>
      </c>
      <c r="EO379">
        <v>0</v>
      </c>
      <c r="EP379">
        <v>0</v>
      </c>
      <c r="EQ379">
        <v>0</v>
      </c>
      <c r="ER379">
        <v>1</v>
      </c>
      <c r="ES379">
        <v>0</v>
      </c>
      <c r="ET379">
        <v>0</v>
      </c>
      <c r="EU379">
        <f>AX379/AO379</f>
        <v>0.31010775757102826</v>
      </c>
      <c r="EV379">
        <f t="shared" si="5"/>
        <v>1.9009605539104033</v>
      </c>
    </row>
    <row r="380" spans="1:152" x14ac:dyDescent="0.2">
      <c r="A380">
        <v>1395</v>
      </c>
      <c r="B380">
        <v>2023</v>
      </c>
      <c r="C380" t="s">
        <v>592</v>
      </c>
      <c r="D380" t="s">
        <v>968</v>
      </c>
      <c r="E380">
        <v>55161</v>
      </c>
      <c r="F380" t="s">
        <v>610</v>
      </c>
      <c r="G380">
        <v>17609</v>
      </c>
      <c r="H380" t="s">
        <v>969</v>
      </c>
      <c r="I380">
        <v>57232</v>
      </c>
      <c r="J380" t="s">
        <v>373</v>
      </c>
      <c r="K380" t="s">
        <v>596</v>
      </c>
      <c r="L380" t="s">
        <v>597</v>
      </c>
      <c r="M380" t="s">
        <v>520</v>
      </c>
      <c r="N380" t="s">
        <v>598</v>
      </c>
      <c r="O380" t="s">
        <v>599</v>
      </c>
      <c r="P380" t="s">
        <v>600</v>
      </c>
      <c r="Q380">
        <v>6</v>
      </c>
      <c r="R380">
        <v>37</v>
      </c>
      <c r="S380" t="s">
        <v>612</v>
      </c>
      <c r="T380">
        <v>34.292499999999997</v>
      </c>
      <c r="U380">
        <v>-118.389444</v>
      </c>
      <c r="W380">
        <v>1</v>
      </c>
      <c r="X380">
        <v>1</v>
      </c>
      <c r="Y380" t="s">
        <v>244</v>
      </c>
      <c r="Z380" t="s">
        <v>245</v>
      </c>
      <c r="AB380">
        <v>1.0035000000000001</v>
      </c>
      <c r="AC380">
        <v>3</v>
      </c>
      <c r="AD380">
        <v>0</v>
      </c>
      <c r="AE380" t="s">
        <v>179</v>
      </c>
      <c r="AK380">
        <v>258871</v>
      </c>
      <c r="AL380">
        <v>113198</v>
      </c>
      <c r="AM380">
        <v>258871</v>
      </c>
      <c r="AN380">
        <v>113198</v>
      </c>
      <c r="AO380">
        <v>26372</v>
      </c>
      <c r="AP380">
        <v>11531.932000000001</v>
      </c>
      <c r="AQ380">
        <v>0</v>
      </c>
      <c r="AR380">
        <v>0</v>
      </c>
      <c r="AS380">
        <v>0</v>
      </c>
      <c r="AT380">
        <v>4.3360000000000003</v>
      </c>
      <c r="AU380">
        <v>0</v>
      </c>
      <c r="AV380">
        <v>0</v>
      </c>
      <c r="AW380">
        <v>0</v>
      </c>
      <c r="AX380">
        <v>0</v>
      </c>
      <c r="AZ380">
        <v>0</v>
      </c>
      <c r="BA380">
        <v>0</v>
      </c>
      <c r="BB380">
        <v>0.32900000000000001</v>
      </c>
      <c r="BC380">
        <v>0</v>
      </c>
      <c r="BD380">
        <v>0</v>
      </c>
      <c r="BE380">
        <v>0</v>
      </c>
      <c r="BF380">
        <v>0</v>
      </c>
      <c r="BH380">
        <v>0</v>
      </c>
      <c r="BI380">
        <v>0</v>
      </c>
      <c r="BJ380">
        <v>3.4000000000000002E-2</v>
      </c>
      <c r="BK380">
        <v>0</v>
      </c>
      <c r="BL380">
        <v>0</v>
      </c>
      <c r="BM380">
        <v>0</v>
      </c>
      <c r="BN380">
        <v>0</v>
      </c>
      <c r="BP380">
        <v>0</v>
      </c>
      <c r="BQ380">
        <v>0</v>
      </c>
      <c r="BR380">
        <v>0.32900000000000001</v>
      </c>
      <c r="BS380">
        <v>0</v>
      </c>
      <c r="BT380">
        <v>0</v>
      </c>
      <c r="BU380">
        <v>0</v>
      </c>
      <c r="BV380">
        <v>0</v>
      </c>
      <c r="BX380">
        <v>200.94399999999999</v>
      </c>
      <c r="BY380">
        <v>87.869</v>
      </c>
      <c r="BZ380">
        <v>5.8250000000000002</v>
      </c>
      <c r="CA380">
        <v>16438.254000000001</v>
      </c>
      <c r="CB380">
        <v>602.13400000000001</v>
      </c>
      <c r="CC380">
        <v>60.317</v>
      </c>
      <c r="CD380">
        <v>16454.675999999999</v>
      </c>
      <c r="CF380">
        <v>258871</v>
      </c>
      <c r="CG380">
        <v>113198</v>
      </c>
      <c r="CH380">
        <v>258871</v>
      </c>
      <c r="CI380">
        <v>113198</v>
      </c>
      <c r="CJ380" t="s">
        <v>161</v>
      </c>
      <c r="CK380" t="s">
        <v>161</v>
      </c>
      <c r="CL380" t="s">
        <v>161</v>
      </c>
      <c r="CM380" t="s">
        <v>161</v>
      </c>
      <c r="CN380" t="s">
        <v>161</v>
      </c>
      <c r="CO380" t="s">
        <v>161</v>
      </c>
      <c r="CP380" t="s">
        <v>162</v>
      </c>
      <c r="CQ380" t="s">
        <v>163</v>
      </c>
      <c r="CR380" t="s">
        <v>161</v>
      </c>
      <c r="CS380" t="s">
        <v>161</v>
      </c>
      <c r="CT380">
        <v>200.94399999999999</v>
      </c>
      <c r="CU380">
        <v>87.869</v>
      </c>
      <c r="CV380">
        <v>1.4890000000000001</v>
      </c>
      <c r="CW380">
        <v>16438.254000000001</v>
      </c>
      <c r="CX380">
        <v>602.13400000000001</v>
      </c>
      <c r="CY380">
        <v>60.317</v>
      </c>
      <c r="CZ380">
        <v>16454.675999999999</v>
      </c>
      <c r="DJ380">
        <v>9816.1307450000004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26372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26372</v>
      </c>
      <c r="DX380">
        <v>0</v>
      </c>
      <c r="DY380">
        <v>26372</v>
      </c>
      <c r="DZ380">
        <v>26372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1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0</v>
      </c>
      <c r="EQ380">
        <v>1</v>
      </c>
      <c r="ER380">
        <v>1</v>
      </c>
      <c r="ES380">
        <v>0</v>
      </c>
      <c r="ET380">
        <v>0</v>
      </c>
      <c r="EU380">
        <f>AX380/AO380</f>
        <v>0</v>
      </c>
      <c r="EV380">
        <f t="shared" si="5"/>
        <v>0</v>
      </c>
    </row>
    <row r="381" spans="1:152" x14ac:dyDescent="0.2">
      <c r="A381">
        <v>1396</v>
      </c>
      <c r="B381">
        <v>2023</v>
      </c>
      <c r="C381" t="s">
        <v>592</v>
      </c>
      <c r="D381" t="s">
        <v>970</v>
      </c>
      <c r="E381">
        <v>55094</v>
      </c>
      <c r="F381" t="s">
        <v>716</v>
      </c>
      <c r="G381">
        <v>16609</v>
      </c>
      <c r="H381" t="s">
        <v>971</v>
      </c>
      <c r="I381">
        <v>57227</v>
      </c>
      <c r="J381" t="s">
        <v>173</v>
      </c>
      <c r="K381" t="s">
        <v>596</v>
      </c>
      <c r="L381" t="s">
        <v>597</v>
      </c>
      <c r="M381" t="s">
        <v>520</v>
      </c>
      <c r="N381" t="s">
        <v>598</v>
      </c>
      <c r="O381" t="s">
        <v>599</v>
      </c>
      <c r="P381" t="s">
        <v>600</v>
      </c>
      <c r="Q381">
        <v>6</v>
      </c>
      <c r="R381">
        <v>73</v>
      </c>
      <c r="S381" t="s">
        <v>718</v>
      </c>
      <c r="T381">
        <v>32.844844999999999</v>
      </c>
      <c r="U381">
        <v>-117.162747</v>
      </c>
      <c r="W381">
        <v>4</v>
      </c>
      <c r="X381">
        <v>4</v>
      </c>
      <c r="Y381" t="s">
        <v>244</v>
      </c>
      <c r="Z381" t="s">
        <v>245</v>
      </c>
      <c r="AB381">
        <v>0.63997999999999999</v>
      </c>
      <c r="AC381">
        <v>6.4</v>
      </c>
      <c r="AD381">
        <v>0.26669520547945202</v>
      </c>
      <c r="AE381" t="s">
        <v>179</v>
      </c>
      <c r="AF381" t="s">
        <v>179</v>
      </c>
      <c r="AG381">
        <v>110717.6</v>
      </c>
      <c r="AH381">
        <v>1.1060000000000001</v>
      </c>
      <c r="AI381">
        <v>0.59591499999999997</v>
      </c>
      <c r="AK381">
        <v>301332.54100000003</v>
      </c>
      <c r="AL381">
        <v>131766.84</v>
      </c>
      <c r="AM381">
        <v>301332.54100000003</v>
      </c>
      <c r="AN381">
        <v>131766.84</v>
      </c>
      <c r="AO381">
        <v>35880</v>
      </c>
      <c r="AP381">
        <v>15689.588</v>
      </c>
      <c r="AQ381">
        <v>9569.0239999999994</v>
      </c>
      <c r="AR381">
        <v>0</v>
      </c>
      <c r="AS381">
        <v>0</v>
      </c>
      <c r="AT381">
        <v>5.2160000000000002</v>
      </c>
      <c r="AU381">
        <v>0</v>
      </c>
      <c r="AV381">
        <v>68.364000000000004</v>
      </c>
      <c r="AW381">
        <v>6.8479999999999999</v>
      </c>
      <c r="AX381">
        <v>1.8640000000000001</v>
      </c>
      <c r="AZ381">
        <v>0</v>
      </c>
      <c r="BA381">
        <v>0</v>
      </c>
      <c r="BB381">
        <v>0.29099999999999998</v>
      </c>
      <c r="BC381">
        <v>0</v>
      </c>
      <c r="BD381">
        <v>2E-3</v>
      </c>
      <c r="BE381">
        <v>0</v>
      </c>
      <c r="BF381">
        <v>0.104</v>
      </c>
      <c r="BH381">
        <v>0</v>
      </c>
      <c r="BI381">
        <v>0</v>
      </c>
      <c r="BJ381">
        <v>3.5000000000000003E-2</v>
      </c>
      <c r="BK381">
        <v>0</v>
      </c>
      <c r="BL381">
        <v>0</v>
      </c>
      <c r="BM381">
        <v>0</v>
      </c>
      <c r="BN381">
        <v>1.2E-2</v>
      </c>
      <c r="BP381">
        <v>0</v>
      </c>
      <c r="BQ381">
        <v>0</v>
      </c>
      <c r="BR381">
        <v>0.29099999999999998</v>
      </c>
      <c r="BS381">
        <v>0</v>
      </c>
      <c r="BT381">
        <v>2E-3</v>
      </c>
      <c r="BU381">
        <v>0</v>
      </c>
      <c r="BV381">
        <v>0.104</v>
      </c>
      <c r="BX381">
        <v>312.71199999999999</v>
      </c>
      <c r="BY381">
        <v>136.744</v>
      </c>
      <c r="BZ381">
        <v>11.378</v>
      </c>
      <c r="CA381">
        <v>32109.556</v>
      </c>
      <c r="CB381">
        <v>1176.175</v>
      </c>
      <c r="CC381">
        <v>117.82</v>
      </c>
      <c r="CD381">
        <v>32141.633999999998</v>
      </c>
      <c r="CF381">
        <v>505664</v>
      </c>
      <c r="CG381">
        <v>221117</v>
      </c>
      <c r="CH381">
        <v>505664</v>
      </c>
      <c r="CI381">
        <v>221117</v>
      </c>
      <c r="CJ381" t="s">
        <v>161</v>
      </c>
      <c r="CK381" t="s">
        <v>161</v>
      </c>
      <c r="CL381" t="s">
        <v>161</v>
      </c>
      <c r="CM381" t="s">
        <v>161</v>
      </c>
      <c r="CN381" t="s">
        <v>161</v>
      </c>
      <c r="CO381" t="s">
        <v>161</v>
      </c>
      <c r="CP381" t="s">
        <v>162</v>
      </c>
      <c r="CQ381" t="s">
        <v>163</v>
      </c>
      <c r="CR381" t="s">
        <v>161</v>
      </c>
      <c r="CS381" t="s">
        <v>161</v>
      </c>
      <c r="CT381">
        <v>312.71199999999999</v>
      </c>
      <c r="CU381">
        <v>136.744</v>
      </c>
      <c r="CV381">
        <v>2.6240000000000001</v>
      </c>
      <c r="CW381">
        <v>32109.556</v>
      </c>
      <c r="CX381">
        <v>1061.4549999999999</v>
      </c>
      <c r="CY381">
        <v>106.328</v>
      </c>
      <c r="CZ381">
        <v>32138.505000000001</v>
      </c>
      <c r="DA381">
        <v>204331.45945743899</v>
      </c>
      <c r="DB381">
        <v>89350.160028893893</v>
      </c>
      <c r="DC381">
        <v>0</v>
      </c>
      <c r="DD381">
        <v>0</v>
      </c>
      <c r="DE381">
        <v>3.5369999999999999</v>
      </c>
      <c r="DF381">
        <v>0</v>
      </c>
      <c r="DG381">
        <v>46.356999999999999</v>
      </c>
      <c r="DH381">
        <v>4.6440000000000001</v>
      </c>
      <c r="DI381">
        <v>1.264</v>
      </c>
      <c r="DJ381">
        <v>8398.3428239999994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35880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35880</v>
      </c>
      <c r="DX381">
        <v>0</v>
      </c>
      <c r="DY381">
        <v>35880</v>
      </c>
      <c r="DZ381">
        <v>35880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0</v>
      </c>
      <c r="EQ381">
        <v>1</v>
      </c>
      <c r="ER381">
        <v>1</v>
      </c>
      <c r="ES381">
        <v>0</v>
      </c>
      <c r="ET381">
        <v>0</v>
      </c>
      <c r="EU381">
        <f>AX381/AO381</f>
        <v>5.1950947603121522E-5</v>
      </c>
      <c r="EV381">
        <f t="shared" si="5"/>
        <v>3.1845930880713491E-4</v>
      </c>
    </row>
    <row r="382" spans="1:152" x14ac:dyDescent="0.2">
      <c r="A382">
        <v>1397</v>
      </c>
      <c r="B382">
        <v>2023</v>
      </c>
      <c r="C382" t="s">
        <v>592</v>
      </c>
      <c r="D382" t="s">
        <v>972</v>
      </c>
      <c r="E382">
        <v>55160</v>
      </c>
      <c r="F382" t="s">
        <v>610</v>
      </c>
      <c r="G382">
        <v>17609</v>
      </c>
      <c r="H382" t="s">
        <v>973</v>
      </c>
      <c r="I382">
        <v>57231</v>
      </c>
      <c r="J382" t="s">
        <v>373</v>
      </c>
      <c r="K382" t="s">
        <v>596</v>
      </c>
      <c r="L382" t="s">
        <v>597</v>
      </c>
      <c r="M382" t="s">
        <v>520</v>
      </c>
      <c r="N382" t="s">
        <v>598</v>
      </c>
      <c r="O382" t="s">
        <v>599</v>
      </c>
      <c r="P382" t="s">
        <v>600</v>
      </c>
      <c r="Q382">
        <v>6</v>
      </c>
      <c r="R382">
        <v>107</v>
      </c>
      <c r="S382" t="s">
        <v>809</v>
      </c>
      <c r="T382">
        <v>36.387999999999998</v>
      </c>
      <c r="U382">
        <v>-119.39400000000001</v>
      </c>
      <c r="W382">
        <v>2</v>
      </c>
      <c r="X382">
        <v>2</v>
      </c>
      <c r="Y382" t="s">
        <v>244</v>
      </c>
      <c r="Z382" t="s">
        <v>245</v>
      </c>
      <c r="AB382">
        <v>0.61777000000000004</v>
      </c>
      <c r="AC382">
        <v>1.8</v>
      </c>
      <c r="AD382">
        <v>0.30371638762049702</v>
      </c>
      <c r="AE382" t="s">
        <v>179</v>
      </c>
      <c r="AK382">
        <v>120960</v>
      </c>
      <c r="AL382">
        <v>52893</v>
      </c>
      <c r="AM382">
        <v>120960</v>
      </c>
      <c r="AN382">
        <v>52893</v>
      </c>
      <c r="AO382">
        <v>9741</v>
      </c>
      <c r="AP382">
        <v>4259.54</v>
      </c>
      <c r="AQ382">
        <v>2958.5010000000002</v>
      </c>
      <c r="AR382">
        <v>0</v>
      </c>
      <c r="AS382">
        <v>0</v>
      </c>
      <c r="AT382">
        <v>2.0259999999999998</v>
      </c>
      <c r="AU382">
        <v>0</v>
      </c>
      <c r="AV382">
        <v>0</v>
      </c>
      <c r="AW382">
        <v>0</v>
      </c>
      <c r="AX382">
        <v>0</v>
      </c>
      <c r="AZ382">
        <v>0</v>
      </c>
      <c r="BA382">
        <v>0</v>
      </c>
      <c r="BB382">
        <v>0.41599999999999998</v>
      </c>
      <c r="BC382">
        <v>0</v>
      </c>
      <c r="BD382">
        <v>0</v>
      </c>
      <c r="BE382">
        <v>0</v>
      </c>
      <c r="BF382">
        <v>0</v>
      </c>
      <c r="BH382">
        <v>0</v>
      </c>
      <c r="BI382">
        <v>0</v>
      </c>
      <c r="BJ382">
        <v>3.4000000000000002E-2</v>
      </c>
      <c r="BK382">
        <v>0</v>
      </c>
      <c r="BL382">
        <v>0</v>
      </c>
      <c r="BM382">
        <v>0</v>
      </c>
      <c r="BN382">
        <v>0</v>
      </c>
      <c r="BP382">
        <v>0</v>
      </c>
      <c r="BQ382">
        <v>0</v>
      </c>
      <c r="BR382">
        <v>0.41599999999999998</v>
      </c>
      <c r="BS382">
        <v>0</v>
      </c>
      <c r="BT382">
        <v>0</v>
      </c>
      <c r="BU382">
        <v>0</v>
      </c>
      <c r="BV382">
        <v>0</v>
      </c>
      <c r="BX382">
        <v>109.62</v>
      </c>
      <c r="BY382">
        <v>47.933999999999997</v>
      </c>
      <c r="BZ382">
        <v>2.722</v>
      </c>
      <c r="CA382">
        <v>7680.9340000000002</v>
      </c>
      <c r="CB382">
        <v>281.35300000000001</v>
      </c>
      <c r="CC382">
        <v>28.184000000000001</v>
      </c>
      <c r="CD382">
        <v>7688.607</v>
      </c>
      <c r="CF382">
        <v>120960</v>
      </c>
      <c r="CG382">
        <v>52893</v>
      </c>
      <c r="CH382">
        <v>120960</v>
      </c>
      <c r="CI382">
        <v>52893</v>
      </c>
      <c r="CJ382" t="s">
        <v>161</v>
      </c>
      <c r="CK382" t="s">
        <v>161</v>
      </c>
      <c r="CL382" t="s">
        <v>161</v>
      </c>
      <c r="CM382" t="s">
        <v>161</v>
      </c>
      <c r="CN382" t="s">
        <v>161</v>
      </c>
      <c r="CO382" t="s">
        <v>161</v>
      </c>
      <c r="CP382" t="s">
        <v>162</v>
      </c>
      <c r="CQ382" t="s">
        <v>163</v>
      </c>
      <c r="CR382" t="s">
        <v>161</v>
      </c>
      <c r="CS382" t="s">
        <v>161</v>
      </c>
      <c r="CT382">
        <v>109.62</v>
      </c>
      <c r="CU382">
        <v>47.933999999999997</v>
      </c>
      <c r="CV382">
        <v>0.69599999999999995</v>
      </c>
      <c r="CW382">
        <v>7680.9340000000002</v>
      </c>
      <c r="CX382">
        <v>281.35300000000001</v>
      </c>
      <c r="CY382">
        <v>28.184000000000001</v>
      </c>
      <c r="CZ382">
        <v>7688.607</v>
      </c>
      <c r="DJ382">
        <v>12417.616260999999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9741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9741</v>
      </c>
      <c r="DX382">
        <v>0</v>
      </c>
      <c r="DY382">
        <v>9741</v>
      </c>
      <c r="DZ382">
        <v>9741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1</v>
      </c>
      <c r="EP382">
        <v>0</v>
      </c>
      <c r="EQ382">
        <v>1</v>
      </c>
      <c r="ER382">
        <v>1</v>
      </c>
      <c r="ES382">
        <v>0</v>
      </c>
      <c r="ET382">
        <v>0</v>
      </c>
      <c r="EU382">
        <f>AX382/AO382</f>
        <v>0</v>
      </c>
      <c r="EV382">
        <f t="shared" si="5"/>
        <v>0</v>
      </c>
    </row>
    <row r="383" spans="1:152" x14ac:dyDescent="0.2">
      <c r="A383">
        <v>1398</v>
      </c>
      <c r="B383">
        <v>2023</v>
      </c>
      <c r="C383" t="s">
        <v>592</v>
      </c>
      <c r="D383" t="s">
        <v>974</v>
      </c>
      <c r="E383">
        <v>54015</v>
      </c>
      <c r="F383" t="s">
        <v>610</v>
      </c>
      <c r="G383">
        <v>17609</v>
      </c>
      <c r="H383" t="s">
        <v>975</v>
      </c>
      <c r="I383">
        <v>57224</v>
      </c>
      <c r="J383" t="s">
        <v>373</v>
      </c>
      <c r="K383" t="s">
        <v>596</v>
      </c>
      <c r="L383" t="s">
        <v>597</v>
      </c>
      <c r="M383" t="s">
        <v>520</v>
      </c>
      <c r="N383" t="s">
        <v>598</v>
      </c>
      <c r="O383" t="s">
        <v>599</v>
      </c>
      <c r="P383" t="s">
        <v>600</v>
      </c>
      <c r="Q383">
        <v>6</v>
      </c>
      <c r="R383">
        <v>37</v>
      </c>
      <c r="S383" t="s">
        <v>612</v>
      </c>
      <c r="T383">
        <v>34.033206</v>
      </c>
      <c r="U383">
        <v>-117.90612900000001</v>
      </c>
      <c r="W383">
        <v>1</v>
      </c>
      <c r="X383">
        <v>1</v>
      </c>
      <c r="Y383" t="s">
        <v>244</v>
      </c>
      <c r="Z383" t="s">
        <v>245</v>
      </c>
      <c r="AB383">
        <v>0.67049000000000003</v>
      </c>
      <c r="AC383">
        <v>6.8</v>
      </c>
      <c r="AD383">
        <v>0.21584295818784099</v>
      </c>
      <c r="AE383" t="s">
        <v>179</v>
      </c>
      <c r="AK383">
        <v>703509</v>
      </c>
      <c r="AL383">
        <v>307466</v>
      </c>
      <c r="AM383">
        <v>703509</v>
      </c>
      <c r="AN383">
        <v>307466</v>
      </c>
      <c r="AO383">
        <v>39940</v>
      </c>
      <c r="AP383">
        <v>17455.572</v>
      </c>
      <c r="AQ383">
        <v>8620.768</v>
      </c>
      <c r="AR383">
        <v>0</v>
      </c>
      <c r="AS383">
        <v>0</v>
      </c>
      <c r="AT383">
        <v>0</v>
      </c>
      <c r="AU383">
        <v>276.79599999999999</v>
      </c>
      <c r="AV383">
        <v>9.61</v>
      </c>
      <c r="AW383">
        <v>0.95899999999999996</v>
      </c>
      <c r="AX383">
        <v>277.05700000000002</v>
      </c>
      <c r="AZ383">
        <v>0</v>
      </c>
      <c r="BA383">
        <v>0</v>
      </c>
      <c r="BB383">
        <v>0</v>
      </c>
      <c r="BC383">
        <v>13.861000000000001</v>
      </c>
      <c r="BD383">
        <v>0</v>
      </c>
      <c r="BE383">
        <v>0</v>
      </c>
      <c r="BF383">
        <v>13.874000000000001</v>
      </c>
      <c r="BH383">
        <v>0</v>
      </c>
      <c r="BI383">
        <v>0</v>
      </c>
      <c r="BJ383">
        <v>0</v>
      </c>
      <c r="BK383">
        <v>0.78700000000000003</v>
      </c>
      <c r="BL383">
        <v>0</v>
      </c>
      <c r="BM383">
        <v>0</v>
      </c>
      <c r="BN383">
        <v>0.78800000000000003</v>
      </c>
      <c r="BP383">
        <v>0</v>
      </c>
      <c r="BQ383">
        <v>0</v>
      </c>
      <c r="BR383">
        <v>0</v>
      </c>
      <c r="BS383">
        <v>13.861000000000001</v>
      </c>
      <c r="BT383">
        <v>0</v>
      </c>
      <c r="BU383">
        <v>0</v>
      </c>
      <c r="BV383">
        <v>13.874000000000001</v>
      </c>
      <c r="BX383">
        <v>51.515999999999998</v>
      </c>
      <c r="BY383">
        <v>22.527000000000001</v>
      </c>
      <c r="BZ383">
        <v>0.73599999999999999</v>
      </c>
      <c r="CA383">
        <v>44672.673999999999</v>
      </c>
      <c r="CB383">
        <v>1635.8340000000001</v>
      </c>
      <c r="CC383">
        <v>163.86099999999999</v>
      </c>
      <c r="CD383">
        <v>44717.286999999997</v>
      </c>
      <c r="CF383">
        <v>703509</v>
      </c>
      <c r="CG383">
        <v>307466</v>
      </c>
      <c r="CH383">
        <v>703509</v>
      </c>
      <c r="CI383">
        <v>307466</v>
      </c>
      <c r="CJ383" t="s">
        <v>161</v>
      </c>
      <c r="CK383" t="s">
        <v>161</v>
      </c>
      <c r="CL383" t="s">
        <v>161</v>
      </c>
      <c r="CM383" t="s">
        <v>161</v>
      </c>
      <c r="CN383" t="s">
        <v>161</v>
      </c>
      <c r="CO383" t="s">
        <v>161</v>
      </c>
      <c r="CP383" t="s">
        <v>162</v>
      </c>
      <c r="CQ383" t="s">
        <v>163</v>
      </c>
      <c r="CR383" t="s">
        <v>161</v>
      </c>
      <c r="CS383" t="s">
        <v>161</v>
      </c>
      <c r="CT383">
        <v>51.515999999999998</v>
      </c>
      <c r="CU383">
        <v>22.527000000000001</v>
      </c>
      <c r="CV383">
        <v>0.73599999999999999</v>
      </c>
      <c r="CW383">
        <v>44395.877999999997</v>
      </c>
      <c r="CX383">
        <v>1626.2239999999999</v>
      </c>
      <c r="CY383">
        <v>162.90199999999999</v>
      </c>
      <c r="CZ383">
        <v>44440.23</v>
      </c>
      <c r="DJ383">
        <v>17614.146218999998</v>
      </c>
      <c r="DK383">
        <v>0</v>
      </c>
      <c r="DL383">
        <v>0</v>
      </c>
      <c r="DM383">
        <v>247.471</v>
      </c>
      <c r="DN383">
        <v>0</v>
      </c>
      <c r="DO383">
        <v>0</v>
      </c>
      <c r="DP383">
        <v>39692.529000000002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247.471</v>
      </c>
      <c r="DW383">
        <v>39692.529000000002</v>
      </c>
      <c r="DX383">
        <v>0</v>
      </c>
      <c r="DY383">
        <v>39692.529000000002</v>
      </c>
      <c r="DZ383">
        <v>39940</v>
      </c>
      <c r="EA383">
        <v>0</v>
      </c>
      <c r="EB383">
        <v>0</v>
      </c>
      <c r="EC383">
        <v>0</v>
      </c>
      <c r="ED383">
        <v>0</v>
      </c>
      <c r="EE383">
        <v>6.1960691036554803E-3</v>
      </c>
      <c r="EF383">
        <v>0</v>
      </c>
      <c r="EG383">
        <v>0</v>
      </c>
      <c r="EH383">
        <v>0.993803930896345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6.1960691036554803E-3</v>
      </c>
      <c r="EO383">
        <v>0.993803930896345</v>
      </c>
      <c r="EP383">
        <v>0</v>
      </c>
      <c r="EQ383">
        <v>0.993803930896345</v>
      </c>
      <c r="ER383">
        <v>1</v>
      </c>
      <c r="ES383">
        <v>0</v>
      </c>
      <c r="ET383">
        <v>0</v>
      </c>
      <c r="EU383">
        <f>AX383/AO383</f>
        <v>6.9368302453680529E-3</v>
      </c>
      <c r="EV383">
        <f t="shared" si="5"/>
        <v>4.252276940410616E-2</v>
      </c>
    </row>
    <row r="384" spans="1:152" x14ac:dyDescent="0.2">
      <c r="A384">
        <v>1399</v>
      </c>
      <c r="B384">
        <v>2023</v>
      </c>
      <c r="C384" t="s">
        <v>592</v>
      </c>
      <c r="D384" t="s">
        <v>976</v>
      </c>
      <c r="E384">
        <v>54567</v>
      </c>
      <c r="F384" t="s">
        <v>608</v>
      </c>
      <c r="G384">
        <v>14328</v>
      </c>
      <c r="H384" t="s">
        <v>977</v>
      </c>
      <c r="I384">
        <v>61324</v>
      </c>
      <c r="J384" t="s">
        <v>373</v>
      </c>
      <c r="K384" t="s">
        <v>596</v>
      </c>
      <c r="L384" t="s">
        <v>597</v>
      </c>
      <c r="M384" t="s">
        <v>520</v>
      </c>
      <c r="N384" t="s">
        <v>598</v>
      </c>
      <c r="O384" t="s">
        <v>599</v>
      </c>
      <c r="P384" t="s">
        <v>600</v>
      </c>
      <c r="Q384">
        <v>6</v>
      </c>
      <c r="R384">
        <v>113</v>
      </c>
      <c r="S384" t="s">
        <v>978</v>
      </c>
      <c r="T384">
        <v>38.596283</v>
      </c>
      <c r="U384">
        <v>-121.687518</v>
      </c>
      <c r="W384">
        <v>5</v>
      </c>
      <c r="X384">
        <v>5</v>
      </c>
      <c r="Y384" t="s">
        <v>244</v>
      </c>
      <c r="Z384" t="s">
        <v>245</v>
      </c>
      <c r="AB384">
        <v>0.56903000000000004</v>
      </c>
      <c r="AC384">
        <v>3.6</v>
      </c>
      <c r="AD384">
        <v>0.384946357601894</v>
      </c>
      <c r="AE384" t="s">
        <v>179</v>
      </c>
      <c r="AK384">
        <v>253749</v>
      </c>
      <c r="AL384">
        <v>110959.999</v>
      </c>
      <c r="AM384">
        <v>253749</v>
      </c>
      <c r="AN384">
        <v>110959.999</v>
      </c>
      <c r="AO384">
        <v>17944.999</v>
      </c>
      <c r="AP384">
        <v>7846.98</v>
      </c>
      <c r="AQ384">
        <v>6907.8620000000001</v>
      </c>
      <c r="AR384">
        <v>0</v>
      </c>
      <c r="AS384">
        <v>0</v>
      </c>
      <c r="AT384">
        <v>4.25</v>
      </c>
      <c r="AU384">
        <v>0</v>
      </c>
      <c r="AV384">
        <v>0</v>
      </c>
      <c r="AW384">
        <v>0</v>
      </c>
      <c r="AX384">
        <v>0</v>
      </c>
      <c r="AZ384">
        <v>0</v>
      </c>
      <c r="BA384">
        <v>0</v>
      </c>
      <c r="BB384">
        <v>0.47399999999999998</v>
      </c>
      <c r="BC384">
        <v>0</v>
      </c>
      <c r="BD384">
        <v>0</v>
      </c>
      <c r="BE384">
        <v>0</v>
      </c>
      <c r="BF384">
        <v>0</v>
      </c>
      <c r="BH384">
        <v>0</v>
      </c>
      <c r="BI384">
        <v>0</v>
      </c>
      <c r="BJ384">
        <v>3.4000000000000002E-2</v>
      </c>
      <c r="BK384">
        <v>0</v>
      </c>
      <c r="BL384">
        <v>0</v>
      </c>
      <c r="BM384">
        <v>0</v>
      </c>
      <c r="BN384">
        <v>0</v>
      </c>
      <c r="BP384">
        <v>0</v>
      </c>
      <c r="BQ384">
        <v>0</v>
      </c>
      <c r="BR384">
        <v>0.47399999999999998</v>
      </c>
      <c r="BS384">
        <v>0</v>
      </c>
      <c r="BT384">
        <v>0</v>
      </c>
      <c r="BU384">
        <v>0</v>
      </c>
      <c r="BV384">
        <v>0</v>
      </c>
      <c r="BX384">
        <v>186.58099999999999</v>
      </c>
      <c r="BY384">
        <v>81.587999999999994</v>
      </c>
      <c r="BZ384">
        <v>5.7089999999999996</v>
      </c>
      <c r="CA384">
        <v>16113.007</v>
      </c>
      <c r="CB384">
        <v>590.221</v>
      </c>
      <c r="CC384">
        <v>59.124000000000002</v>
      </c>
      <c r="CD384">
        <v>16129.103999999999</v>
      </c>
      <c r="CF384">
        <v>253749</v>
      </c>
      <c r="CG384">
        <v>110959.999</v>
      </c>
      <c r="CH384">
        <v>253749</v>
      </c>
      <c r="CI384">
        <v>110959.999</v>
      </c>
      <c r="CJ384" t="s">
        <v>161</v>
      </c>
      <c r="CK384" t="s">
        <v>161</v>
      </c>
      <c r="CL384" t="s">
        <v>161</v>
      </c>
      <c r="CM384" t="s">
        <v>161</v>
      </c>
      <c r="CN384" t="s">
        <v>161</v>
      </c>
      <c r="CO384" t="s">
        <v>161</v>
      </c>
      <c r="CP384" t="s">
        <v>162</v>
      </c>
      <c r="CQ384" t="s">
        <v>163</v>
      </c>
      <c r="CR384" t="s">
        <v>161</v>
      </c>
      <c r="CS384" t="s">
        <v>161</v>
      </c>
      <c r="CT384">
        <v>186.58099999999999</v>
      </c>
      <c r="CU384">
        <v>81.587999999999994</v>
      </c>
      <c r="CV384">
        <v>1.4590000000000001</v>
      </c>
      <c r="CW384">
        <v>16113.007</v>
      </c>
      <c r="CX384">
        <v>590.221</v>
      </c>
      <c r="CY384">
        <v>59.124000000000002</v>
      </c>
      <c r="CZ384">
        <v>16129.103999999999</v>
      </c>
      <c r="DJ384">
        <v>14140.373363000001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17945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17945</v>
      </c>
      <c r="DX384">
        <v>0</v>
      </c>
      <c r="DY384">
        <v>17945</v>
      </c>
      <c r="DZ384">
        <v>17945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1</v>
      </c>
      <c r="ER384">
        <v>1</v>
      </c>
      <c r="ES384">
        <v>0</v>
      </c>
      <c r="ET384">
        <v>0</v>
      </c>
      <c r="EU384">
        <f>AX384/AO384</f>
        <v>0</v>
      </c>
      <c r="EV384">
        <f t="shared" si="5"/>
        <v>0</v>
      </c>
    </row>
    <row r="385" spans="1:152" x14ac:dyDescent="0.2">
      <c r="A385">
        <v>1405</v>
      </c>
      <c r="B385">
        <v>2023</v>
      </c>
      <c r="C385" t="s">
        <v>592</v>
      </c>
      <c r="D385" t="s">
        <v>979</v>
      </c>
      <c r="E385">
        <v>56046</v>
      </c>
      <c r="F385" t="s">
        <v>942</v>
      </c>
      <c r="G385">
        <v>2507</v>
      </c>
      <c r="H385" t="s">
        <v>942</v>
      </c>
      <c r="I385">
        <v>2507</v>
      </c>
      <c r="J385" t="s">
        <v>153</v>
      </c>
      <c r="K385" t="s">
        <v>757</v>
      </c>
      <c r="L385" t="s">
        <v>758</v>
      </c>
      <c r="M385" t="s">
        <v>520</v>
      </c>
      <c r="N385" t="s">
        <v>598</v>
      </c>
      <c r="O385" t="s">
        <v>599</v>
      </c>
      <c r="Q385">
        <v>6</v>
      </c>
      <c r="R385">
        <v>37</v>
      </c>
      <c r="S385" t="s">
        <v>612</v>
      </c>
      <c r="T385">
        <v>34.178600000000003</v>
      </c>
      <c r="U385">
        <v>-118.31529999999999</v>
      </c>
      <c r="V385" t="s">
        <v>179</v>
      </c>
      <c r="W385">
        <v>1</v>
      </c>
      <c r="X385">
        <v>2</v>
      </c>
      <c r="Y385" t="s">
        <v>183</v>
      </c>
      <c r="Z385" t="s">
        <v>184</v>
      </c>
      <c r="AB385">
        <v>0.43462000000000001</v>
      </c>
      <c r="AC385">
        <v>387.6</v>
      </c>
      <c r="AD385">
        <v>0.60895945937455298</v>
      </c>
      <c r="AK385">
        <v>11323616.159</v>
      </c>
      <c r="AL385">
        <v>4766191.4079999998</v>
      </c>
      <c r="AM385">
        <v>11323616.159</v>
      </c>
      <c r="AN385">
        <v>4766191.4079999998</v>
      </c>
      <c r="AO385">
        <v>1475713</v>
      </c>
      <c r="AP385">
        <v>611812</v>
      </c>
      <c r="AQ385">
        <v>898649.39099999995</v>
      </c>
      <c r="AR385">
        <v>28.408000000000001</v>
      </c>
      <c r="AS385">
        <v>11.728999999999999</v>
      </c>
      <c r="AT385">
        <v>3.4020000000000001</v>
      </c>
      <c r="AU385">
        <v>672946.38199999998</v>
      </c>
      <c r="AV385">
        <v>24929.850999999999</v>
      </c>
      <c r="AW385">
        <v>2487.7559999999999</v>
      </c>
      <c r="AX385">
        <v>673625.02800000005</v>
      </c>
      <c r="AZ385">
        <v>3.9E-2</v>
      </c>
      <c r="BA385">
        <v>3.7999999999999999E-2</v>
      </c>
      <c r="BB385">
        <v>5.0000000000000001E-3</v>
      </c>
      <c r="BC385">
        <v>912.029</v>
      </c>
      <c r="BD385">
        <v>1.7000000000000001E-2</v>
      </c>
      <c r="BE385">
        <v>2E-3</v>
      </c>
      <c r="BF385">
        <v>912.94899999999996</v>
      </c>
      <c r="BH385">
        <v>5.0000000000000001E-3</v>
      </c>
      <c r="BI385">
        <v>5.0000000000000001E-3</v>
      </c>
      <c r="BJ385">
        <v>1E-3</v>
      </c>
      <c r="BK385">
        <v>118.857</v>
      </c>
      <c r="BL385">
        <v>2E-3</v>
      </c>
      <c r="BM385">
        <v>0</v>
      </c>
      <c r="BN385">
        <v>118.977</v>
      </c>
      <c r="BP385">
        <v>3.9E-2</v>
      </c>
      <c r="BQ385">
        <v>3.7999999999999999E-2</v>
      </c>
      <c r="BR385">
        <v>5.0000000000000001E-3</v>
      </c>
      <c r="BS385">
        <v>912.029</v>
      </c>
      <c r="BT385">
        <v>1.7000000000000001E-2</v>
      </c>
      <c r="BU385">
        <v>2E-3</v>
      </c>
      <c r="BV385">
        <v>912.94899999999996</v>
      </c>
      <c r="BX385">
        <v>28.408000000000001</v>
      </c>
      <c r="BY385">
        <v>11.728999999999999</v>
      </c>
      <c r="BZ385">
        <v>3.4020000000000001</v>
      </c>
      <c r="CA385">
        <v>672946.38199999998</v>
      </c>
      <c r="CB385">
        <v>24929.850999999999</v>
      </c>
      <c r="CC385">
        <v>2487.7559999999999</v>
      </c>
      <c r="CD385">
        <v>673625.02800000005</v>
      </c>
      <c r="CF385">
        <v>11323616.159</v>
      </c>
      <c r="CG385">
        <v>4766191.4079999998</v>
      </c>
      <c r="CH385">
        <v>11323616.159</v>
      </c>
      <c r="CI385">
        <v>4766191.4079999998</v>
      </c>
      <c r="CJ385" t="s">
        <v>351</v>
      </c>
      <c r="CK385" t="s">
        <v>351</v>
      </c>
      <c r="CL385" t="s">
        <v>351</v>
      </c>
      <c r="CM385" t="s">
        <v>351</v>
      </c>
      <c r="CN385" t="s">
        <v>161</v>
      </c>
      <c r="CO385" t="s">
        <v>161</v>
      </c>
      <c r="CP385" t="s">
        <v>162</v>
      </c>
      <c r="CQ385" t="s">
        <v>163</v>
      </c>
      <c r="CR385" t="s">
        <v>351</v>
      </c>
      <c r="CS385" t="s">
        <v>351</v>
      </c>
      <c r="DJ385">
        <v>7673.3186999999998</v>
      </c>
      <c r="DK385">
        <v>0</v>
      </c>
      <c r="DL385">
        <v>0</v>
      </c>
      <c r="DM385">
        <v>1475713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1475713</v>
      </c>
      <c r="DW385">
        <v>0</v>
      </c>
      <c r="DX385">
        <v>0</v>
      </c>
      <c r="DY385">
        <v>0</v>
      </c>
      <c r="DZ385">
        <v>1475713</v>
      </c>
      <c r="EA385">
        <v>0</v>
      </c>
      <c r="EB385">
        <v>0</v>
      </c>
      <c r="EC385">
        <v>0</v>
      </c>
      <c r="ED385">
        <v>0</v>
      </c>
      <c r="EE385">
        <v>1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>
        <v>0</v>
      </c>
      <c r="ER385">
        <v>1</v>
      </c>
      <c r="ES385">
        <v>0</v>
      </c>
      <c r="ET385">
        <v>0</v>
      </c>
      <c r="EU385">
        <f>AX385/AO385</f>
        <v>0.45647427921282802</v>
      </c>
      <c r="EV385">
        <f t="shared" si="5"/>
        <v>2.7981873315746357</v>
      </c>
    </row>
    <row r="386" spans="1:152" x14ac:dyDescent="0.2">
      <c r="A386">
        <v>1406</v>
      </c>
      <c r="B386">
        <v>2023</v>
      </c>
      <c r="C386" t="s">
        <v>592</v>
      </c>
      <c r="D386" t="s">
        <v>980</v>
      </c>
      <c r="E386">
        <v>56239</v>
      </c>
      <c r="F386" t="s">
        <v>608</v>
      </c>
      <c r="G386">
        <v>14328</v>
      </c>
      <c r="H386" t="s">
        <v>726</v>
      </c>
      <c r="I386">
        <v>59527</v>
      </c>
      <c r="J386" t="s">
        <v>373</v>
      </c>
      <c r="K386" t="s">
        <v>596</v>
      </c>
      <c r="L386" t="s">
        <v>597</v>
      </c>
      <c r="M386" t="s">
        <v>520</v>
      </c>
      <c r="N386" t="s">
        <v>598</v>
      </c>
      <c r="O386" t="s">
        <v>599</v>
      </c>
      <c r="P386" t="s">
        <v>600</v>
      </c>
      <c r="Q386">
        <v>6</v>
      </c>
      <c r="R386">
        <v>19</v>
      </c>
      <c r="S386" t="s">
        <v>642</v>
      </c>
      <c r="T386">
        <v>36.689570000000003</v>
      </c>
      <c r="U386">
        <v>-119.73989</v>
      </c>
      <c r="V386" t="s">
        <v>179</v>
      </c>
      <c r="W386">
        <v>2</v>
      </c>
      <c r="X386">
        <v>2</v>
      </c>
      <c r="Y386" t="s">
        <v>183</v>
      </c>
      <c r="Z386" t="s">
        <v>184</v>
      </c>
      <c r="AB386">
        <v>9.3600000000000003E-3</v>
      </c>
      <c r="AC386">
        <v>121</v>
      </c>
      <c r="AD386">
        <v>1</v>
      </c>
      <c r="AK386">
        <v>111732.795</v>
      </c>
      <c r="AL386">
        <v>65252.803999999996</v>
      </c>
      <c r="AM386">
        <v>111732.795</v>
      </c>
      <c r="AN386">
        <v>65252.803999999996</v>
      </c>
      <c r="AO386">
        <v>9921</v>
      </c>
      <c r="AP386">
        <v>5895</v>
      </c>
      <c r="AQ386">
        <v>9921</v>
      </c>
      <c r="AR386">
        <v>1.208</v>
      </c>
      <c r="AS386">
        <v>0.59799999999999998</v>
      </c>
      <c r="AT386">
        <v>5.0000000000000001E-3</v>
      </c>
      <c r="AU386">
        <v>6639.1559999999999</v>
      </c>
      <c r="AV386">
        <v>245.86600000000001</v>
      </c>
      <c r="AW386">
        <v>24.535</v>
      </c>
      <c r="AX386">
        <v>6645.8490000000002</v>
      </c>
      <c r="AZ386">
        <v>0.24399999999999999</v>
      </c>
      <c r="BA386">
        <v>0.20300000000000001</v>
      </c>
      <c r="BB386">
        <v>1E-3</v>
      </c>
      <c r="BC386">
        <v>1338.405</v>
      </c>
      <c r="BD386">
        <v>2.5000000000000001E-2</v>
      </c>
      <c r="BE386">
        <v>2E-3</v>
      </c>
      <c r="BF386">
        <v>1339.7539999999999</v>
      </c>
      <c r="BH386">
        <v>2.1999999999999999E-2</v>
      </c>
      <c r="BI386">
        <v>1.7999999999999999E-2</v>
      </c>
      <c r="BJ386">
        <v>0</v>
      </c>
      <c r="BK386">
        <v>118.84</v>
      </c>
      <c r="BL386">
        <v>2E-3</v>
      </c>
      <c r="BM386">
        <v>0</v>
      </c>
      <c r="BN386">
        <v>118.96</v>
      </c>
      <c r="BP386">
        <v>0.24399999999999999</v>
      </c>
      <c r="BQ386">
        <v>0.20300000000000001</v>
      </c>
      <c r="BR386">
        <v>1E-3</v>
      </c>
      <c r="BS386">
        <v>1338.405</v>
      </c>
      <c r="BT386">
        <v>2.5000000000000001E-2</v>
      </c>
      <c r="BU386">
        <v>2E-3</v>
      </c>
      <c r="BV386">
        <v>1339.7539999999999</v>
      </c>
      <c r="BX386">
        <v>1.208</v>
      </c>
      <c r="BY386">
        <v>0.59799999999999998</v>
      </c>
      <c r="BZ386">
        <v>5.0000000000000001E-3</v>
      </c>
      <c r="CA386">
        <v>6639.1559999999999</v>
      </c>
      <c r="CB386">
        <v>245.86600000000001</v>
      </c>
      <c r="CC386">
        <v>24.535</v>
      </c>
      <c r="CD386">
        <v>6645.8490000000002</v>
      </c>
      <c r="CF386">
        <v>111732.795</v>
      </c>
      <c r="CG386">
        <v>65252.803999999996</v>
      </c>
      <c r="CH386">
        <v>111732.795</v>
      </c>
      <c r="CI386">
        <v>65252.803999999996</v>
      </c>
      <c r="CJ386" t="s">
        <v>351</v>
      </c>
      <c r="CK386" t="s">
        <v>351</v>
      </c>
      <c r="CL386" t="s">
        <v>351</v>
      </c>
      <c r="CM386" t="s">
        <v>351</v>
      </c>
      <c r="CN386" t="s">
        <v>161</v>
      </c>
      <c r="CO386" t="s">
        <v>161</v>
      </c>
      <c r="CP386" t="s">
        <v>162</v>
      </c>
      <c r="CQ386" t="s">
        <v>163</v>
      </c>
      <c r="CR386" t="s">
        <v>351</v>
      </c>
      <c r="CS386" t="s">
        <v>351</v>
      </c>
      <c r="DJ386">
        <v>11262.251285</v>
      </c>
      <c r="DK386">
        <v>0</v>
      </c>
      <c r="DL386">
        <v>0</v>
      </c>
      <c r="DM386">
        <v>9921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9921</v>
      </c>
      <c r="DW386">
        <v>0</v>
      </c>
      <c r="DX386">
        <v>0</v>
      </c>
      <c r="DY386">
        <v>0</v>
      </c>
      <c r="DZ386">
        <v>9921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0</v>
      </c>
      <c r="EQ386">
        <v>0</v>
      </c>
      <c r="ER386">
        <v>1</v>
      </c>
      <c r="ES386">
        <v>0</v>
      </c>
      <c r="ET386">
        <v>0</v>
      </c>
      <c r="EU386">
        <f>AX386/AO386</f>
        <v>0.6698769277290596</v>
      </c>
      <c r="EV386">
        <f t="shared" si="5"/>
        <v>4.1063455669791349</v>
      </c>
    </row>
    <row r="387" spans="1:152" x14ac:dyDescent="0.2">
      <c r="A387">
        <v>1407</v>
      </c>
      <c r="B387">
        <v>2023</v>
      </c>
      <c r="C387" t="s">
        <v>592</v>
      </c>
      <c r="D387" t="s">
        <v>981</v>
      </c>
      <c r="E387">
        <v>56041</v>
      </c>
      <c r="F387" t="s">
        <v>881</v>
      </c>
      <c r="G387">
        <v>19798</v>
      </c>
      <c r="H387" t="s">
        <v>881</v>
      </c>
      <c r="I387">
        <v>19798</v>
      </c>
      <c r="J387" t="s">
        <v>153</v>
      </c>
      <c r="K387" t="s">
        <v>596</v>
      </c>
      <c r="L387" t="s">
        <v>597</v>
      </c>
      <c r="M387" t="s">
        <v>520</v>
      </c>
      <c r="N387" t="s">
        <v>598</v>
      </c>
      <c r="O387" t="s">
        <v>599</v>
      </c>
      <c r="P387" t="s">
        <v>600</v>
      </c>
      <c r="Q387">
        <v>6</v>
      </c>
      <c r="R387">
        <v>37</v>
      </c>
      <c r="S387" t="s">
        <v>612</v>
      </c>
      <c r="T387">
        <v>33.998600000000003</v>
      </c>
      <c r="U387">
        <v>-118.22190000000001</v>
      </c>
      <c r="V387" t="s">
        <v>179</v>
      </c>
      <c r="W387">
        <v>2</v>
      </c>
      <c r="X387">
        <v>3</v>
      </c>
      <c r="Y387" t="s">
        <v>183</v>
      </c>
      <c r="Z387" t="s">
        <v>184</v>
      </c>
      <c r="AB387">
        <v>0.27731</v>
      </c>
      <c r="AC387">
        <v>130</v>
      </c>
      <c r="AD387">
        <v>0.87115530968270705</v>
      </c>
      <c r="AK387">
        <v>2731395.1519999998</v>
      </c>
      <c r="AL387">
        <v>1244466.9620000001</v>
      </c>
      <c r="AM387">
        <v>2731395.1519999998</v>
      </c>
      <c r="AN387">
        <v>1244466.9620000001</v>
      </c>
      <c r="AO387">
        <v>315797</v>
      </c>
      <c r="AP387">
        <v>143655</v>
      </c>
      <c r="AQ387">
        <v>275108.23300000001</v>
      </c>
      <c r="AR387">
        <v>9.7140000000000004</v>
      </c>
      <c r="AS387">
        <v>4.3899999999999997</v>
      </c>
      <c r="AT387">
        <v>0.78900000000000003</v>
      </c>
      <c r="AU387">
        <v>162317.27600000001</v>
      </c>
      <c r="AV387">
        <v>6051.2610000000004</v>
      </c>
      <c r="AW387">
        <v>603.85699999999997</v>
      </c>
      <c r="AX387">
        <v>162482.005</v>
      </c>
      <c r="AZ387">
        <v>6.2E-2</v>
      </c>
      <c r="BA387">
        <v>6.0999999999999999E-2</v>
      </c>
      <c r="BB387">
        <v>5.0000000000000001E-3</v>
      </c>
      <c r="BC387">
        <v>1027.9849999999999</v>
      </c>
      <c r="BD387">
        <v>1.9E-2</v>
      </c>
      <c r="BE387">
        <v>2E-3</v>
      </c>
      <c r="BF387">
        <v>1029.028</v>
      </c>
      <c r="BH387">
        <v>7.0000000000000001E-3</v>
      </c>
      <c r="BI387">
        <v>7.0000000000000001E-3</v>
      </c>
      <c r="BJ387">
        <v>1E-3</v>
      </c>
      <c r="BK387">
        <v>118.85299999999999</v>
      </c>
      <c r="BL387">
        <v>2E-3</v>
      </c>
      <c r="BM387">
        <v>0</v>
      </c>
      <c r="BN387">
        <v>118.974</v>
      </c>
      <c r="BP387">
        <v>6.2E-2</v>
      </c>
      <c r="BQ387">
        <v>6.0999999999999999E-2</v>
      </c>
      <c r="BR387">
        <v>5.0000000000000001E-3</v>
      </c>
      <c r="BS387">
        <v>1027.9849999999999</v>
      </c>
      <c r="BT387">
        <v>1.9E-2</v>
      </c>
      <c r="BU387">
        <v>2E-3</v>
      </c>
      <c r="BV387">
        <v>1029.028</v>
      </c>
      <c r="BX387">
        <v>9.7140000000000004</v>
      </c>
      <c r="BY387">
        <v>4.3899999999999997</v>
      </c>
      <c r="BZ387">
        <v>0.78900000000000003</v>
      </c>
      <c r="CA387">
        <v>162317.27600000001</v>
      </c>
      <c r="CB387">
        <v>6051.2610000000004</v>
      </c>
      <c r="CC387">
        <v>603.85699999999997</v>
      </c>
      <c r="CD387">
        <v>162482.005</v>
      </c>
      <c r="CF387">
        <v>2731395.1519999998</v>
      </c>
      <c r="CG387">
        <v>1244466.9620000001</v>
      </c>
      <c r="CH387">
        <v>2731395.1519999998</v>
      </c>
      <c r="CI387">
        <v>1244466.9620000001</v>
      </c>
      <c r="CJ387" t="s">
        <v>351</v>
      </c>
      <c r="CK387" t="s">
        <v>351</v>
      </c>
      <c r="CL387" t="s">
        <v>351</v>
      </c>
      <c r="CM387" t="s">
        <v>351</v>
      </c>
      <c r="CN387" t="s">
        <v>161</v>
      </c>
      <c r="CO387" t="s">
        <v>161</v>
      </c>
      <c r="CP387" t="s">
        <v>162</v>
      </c>
      <c r="CQ387" t="s">
        <v>163</v>
      </c>
      <c r="CR387" t="s">
        <v>351</v>
      </c>
      <c r="CS387" t="s">
        <v>351</v>
      </c>
      <c r="DJ387">
        <v>8649.2118420000006</v>
      </c>
      <c r="DK387">
        <v>0</v>
      </c>
      <c r="DL387">
        <v>0</v>
      </c>
      <c r="DM387">
        <v>315797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315797</v>
      </c>
      <c r="DW387">
        <v>0</v>
      </c>
      <c r="DX387">
        <v>0</v>
      </c>
      <c r="DY387">
        <v>0</v>
      </c>
      <c r="DZ387">
        <v>315797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1</v>
      </c>
      <c r="EO387">
        <v>0</v>
      </c>
      <c r="EP387">
        <v>0</v>
      </c>
      <c r="EQ387">
        <v>0</v>
      </c>
      <c r="ER387">
        <v>1</v>
      </c>
      <c r="ES387">
        <v>0</v>
      </c>
      <c r="ET387">
        <v>0</v>
      </c>
      <c r="EU387">
        <f>AX387/AO387</f>
        <v>0.51451408658093645</v>
      </c>
      <c r="EV387">
        <f t="shared" ref="EV387:EV450" si="6">EU387*6.13</f>
        <v>3.1539713507411404</v>
      </c>
    </row>
    <row r="388" spans="1:152" x14ac:dyDescent="0.2">
      <c r="A388">
        <v>1409</v>
      </c>
      <c r="B388">
        <v>2023</v>
      </c>
      <c r="C388" t="s">
        <v>592</v>
      </c>
      <c r="D388" t="s">
        <v>982</v>
      </c>
      <c r="E388">
        <v>10480</v>
      </c>
      <c r="F388" t="s">
        <v>610</v>
      </c>
      <c r="G388">
        <v>17609</v>
      </c>
      <c r="H388" t="s">
        <v>983</v>
      </c>
      <c r="I388">
        <v>34691</v>
      </c>
      <c r="J388" t="s">
        <v>373</v>
      </c>
      <c r="K388" t="s">
        <v>596</v>
      </c>
      <c r="L388" t="s">
        <v>597</v>
      </c>
      <c r="M388" t="s">
        <v>520</v>
      </c>
      <c r="N388" t="s">
        <v>598</v>
      </c>
      <c r="O388" t="s">
        <v>599</v>
      </c>
      <c r="P388" t="s">
        <v>600</v>
      </c>
      <c r="Q388">
        <v>6</v>
      </c>
      <c r="R388">
        <v>51</v>
      </c>
      <c r="S388" t="s">
        <v>708</v>
      </c>
      <c r="T388">
        <v>37.645099999999999</v>
      </c>
      <c r="U388">
        <v>-118.9143</v>
      </c>
      <c r="W388">
        <v>2</v>
      </c>
      <c r="X388">
        <v>2</v>
      </c>
      <c r="Y388" t="s">
        <v>635</v>
      </c>
      <c r="Z388" t="s">
        <v>636</v>
      </c>
      <c r="AB388">
        <v>0.65846000000000005</v>
      </c>
      <c r="AC388">
        <v>10</v>
      </c>
      <c r="AM388">
        <v>196808</v>
      </c>
      <c r="AN388">
        <v>76811</v>
      </c>
      <c r="AO388">
        <v>57681</v>
      </c>
      <c r="AP388">
        <v>22512</v>
      </c>
      <c r="AR388">
        <v>0</v>
      </c>
      <c r="AS388">
        <v>0</v>
      </c>
      <c r="AT388">
        <v>0</v>
      </c>
      <c r="AU388">
        <v>0</v>
      </c>
      <c r="AX388">
        <v>0</v>
      </c>
      <c r="AZ388">
        <v>0</v>
      </c>
      <c r="BA388">
        <v>0</v>
      </c>
      <c r="BB388">
        <v>0</v>
      </c>
      <c r="BC388">
        <v>0</v>
      </c>
      <c r="BF388">
        <v>0</v>
      </c>
      <c r="BH388">
        <v>0</v>
      </c>
      <c r="BI388">
        <v>0</v>
      </c>
      <c r="BJ388">
        <v>0</v>
      </c>
      <c r="BK388">
        <v>0</v>
      </c>
      <c r="BN388">
        <v>0</v>
      </c>
      <c r="BX388">
        <v>0</v>
      </c>
      <c r="BY388">
        <v>0</v>
      </c>
      <c r="BZ388">
        <v>0</v>
      </c>
      <c r="CA388">
        <v>0</v>
      </c>
      <c r="CD388">
        <v>0</v>
      </c>
      <c r="CH388">
        <v>196808</v>
      </c>
      <c r="CI388">
        <v>76811</v>
      </c>
      <c r="CJ388" t="s">
        <v>161</v>
      </c>
      <c r="CK388" t="s">
        <v>161</v>
      </c>
      <c r="CL388" t="s">
        <v>161</v>
      </c>
      <c r="CM388" t="s">
        <v>161</v>
      </c>
      <c r="CP388" t="s">
        <v>162</v>
      </c>
      <c r="CQ388" t="s">
        <v>163</v>
      </c>
      <c r="CR388" t="s">
        <v>161</v>
      </c>
      <c r="CS388" t="s">
        <v>161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57681</v>
      </c>
      <c r="DT388">
        <v>0</v>
      </c>
      <c r="DU388">
        <v>0</v>
      </c>
      <c r="DV388">
        <v>0</v>
      </c>
      <c r="DW388">
        <v>57681</v>
      </c>
      <c r="DX388">
        <v>0</v>
      </c>
      <c r="DY388">
        <v>57681</v>
      </c>
      <c r="DZ388">
        <v>0</v>
      </c>
      <c r="EA388">
        <v>57681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</v>
      </c>
      <c r="EL388">
        <v>0</v>
      </c>
      <c r="EM388">
        <v>0</v>
      </c>
      <c r="EN388">
        <v>0</v>
      </c>
      <c r="EO388">
        <v>1</v>
      </c>
      <c r="EP388">
        <v>0</v>
      </c>
      <c r="EQ388">
        <v>1</v>
      </c>
      <c r="ER388">
        <v>0</v>
      </c>
      <c r="ES388">
        <v>1</v>
      </c>
      <c r="ET388">
        <v>0</v>
      </c>
      <c r="EU388">
        <f>AX388/AO388</f>
        <v>0</v>
      </c>
      <c r="EV388">
        <f t="shared" si="6"/>
        <v>0</v>
      </c>
    </row>
    <row r="389" spans="1:152" x14ac:dyDescent="0.2">
      <c r="A389">
        <v>1410</v>
      </c>
      <c r="B389">
        <v>2023</v>
      </c>
      <c r="C389" t="s">
        <v>592</v>
      </c>
      <c r="D389" t="s">
        <v>984</v>
      </c>
      <c r="E389">
        <v>10481</v>
      </c>
      <c r="F389" t="s">
        <v>610</v>
      </c>
      <c r="G389">
        <v>17609</v>
      </c>
      <c r="H389" t="s">
        <v>983</v>
      </c>
      <c r="I389">
        <v>34691</v>
      </c>
      <c r="J389" t="s">
        <v>373</v>
      </c>
      <c r="K389" t="s">
        <v>596</v>
      </c>
      <c r="L389" t="s">
        <v>597</v>
      </c>
      <c r="M389" t="s">
        <v>520</v>
      </c>
      <c r="N389" t="s">
        <v>598</v>
      </c>
      <c r="O389" t="s">
        <v>599</v>
      </c>
      <c r="P389" t="s">
        <v>600</v>
      </c>
      <c r="Q389">
        <v>6</v>
      </c>
      <c r="R389">
        <v>51</v>
      </c>
      <c r="S389" t="s">
        <v>708</v>
      </c>
      <c r="T389">
        <v>37.6464</v>
      </c>
      <c r="U389">
        <v>-118.9092</v>
      </c>
      <c r="W389">
        <v>3</v>
      </c>
      <c r="X389">
        <v>3</v>
      </c>
      <c r="Y389" t="s">
        <v>635</v>
      </c>
      <c r="Z389" t="s">
        <v>636</v>
      </c>
      <c r="AB389">
        <v>0.47427999999999998</v>
      </c>
      <c r="AC389">
        <v>15</v>
      </c>
      <c r="AM389">
        <v>212640</v>
      </c>
      <c r="AN389">
        <v>95256.998999999996</v>
      </c>
      <c r="AO389">
        <v>62321.000999999997</v>
      </c>
      <c r="AP389">
        <v>27918</v>
      </c>
      <c r="AR389">
        <v>0</v>
      </c>
      <c r="AS389">
        <v>0</v>
      </c>
      <c r="AT389">
        <v>0</v>
      </c>
      <c r="AU389">
        <v>0</v>
      </c>
      <c r="AX389">
        <v>0</v>
      </c>
      <c r="AZ389">
        <v>0</v>
      </c>
      <c r="BA389">
        <v>0</v>
      </c>
      <c r="BB389">
        <v>0</v>
      </c>
      <c r="BC389">
        <v>0</v>
      </c>
      <c r="BF389">
        <v>0</v>
      </c>
      <c r="BH389">
        <v>0</v>
      </c>
      <c r="BI389">
        <v>0</v>
      </c>
      <c r="BJ389">
        <v>0</v>
      </c>
      <c r="BK389">
        <v>0</v>
      </c>
      <c r="BN389">
        <v>0</v>
      </c>
      <c r="BX389">
        <v>0</v>
      </c>
      <c r="BY389">
        <v>0</v>
      </c>
      <c r="BZ389">
        <v>0</v>
      </c>
      <c r="CA389">
        <v>0</v>
      </c>
      <c r="CD389">
        <v>0</v>
      </c>
      <c r="CH389">
        <v>212640</v>
      </c>
      <c r="CI389">
        <v>95256.998999999996</v>
      </c>
      <c r="CJ389" t="s">
        <v>161</v>
      </c>
      <c r="CK389" t="s">
        <v>161</v>
      </c>
      <c r="CL389" t="s">
        <v>161</v>
      </c>
      <c r="CM389" t="s">
        <v>161</v>
      </c>
      <c r="CP389" t="s">
        <v>162</v>
      </c>
      <c r="CQ389" t="s">
        <v>163</v>
      </c>
      <c r="CR389" t="s">
        <v>161</v>
      </c>
      <c r="CS389" t="s">
        <v>161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62321</v>
      </c>
      <c r="DT389">
        <v>0</v>
      </c>
      <c r="DU389">
        <v>0</v>
      </c>
      <c r="DV389">
        <v>0</v>
      </c>
      <c r="DW389">
        <v>62321</v>
      </c>
      <c r="DX389">
        <v>0</v>
      </c>
      <c r="DY389">
        <v>62321</v>
      </c>
      <c r="DZ389">
        <v>0</v>
      </c>
      <c r="EA389">
        <v>62321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1</v>
      </c>
      <c r="EP389">
        <v>0</v>
      </c>
      <c r="EQ389">
        <v>1</v>
      </c>
      <c r="ER389">
        <v>0</v>
      </c>
      <c r="ES389">
        <v>1</v>
      </c>
      <c r="ET389">
        <v>0</v>
      </c>
      <c r="EU389">
        <f>AX389/AO389</f>
        <v>0</v>
      </c>
      <c r="EV389">
        <f t="shared" si="6"/>
        <v>0</v>
      </c>
    </row>
    <row r="390" spans="1:152" x14ac:dyDescent="0.2">
      <c r="A390">
        <v>1411</v>
      </c>
      <c r="B390">
        <v>2023</v>
      </c>
      <c r="C390" t="s">
        <v>592</v>
      </c>
      <c r="D390" t="s">
        <v>985</v>
      </c>
      <c r="E390">
        <v>10479</v>
      </c>
      <c r="F390" t="s">
        <v>610</v>
      </c>
      <c r="G390">
        <v>17609</v>
      </c>
      <c r="H390" t="s">
        <v>983</v>
      </c>
      <c r="I390">
        <v>34691</v>
      </c>
      <c r="J390" t="s">
        <v>373</v>
      </c>
      <c r="K390" t="s">
        <v>596</v>
      </c>
      <c r="L390" t="s">
        <v>597</v>
      </c>
      <c r="M390" t="s">
        <v>520</v>
      </c>
      <c r="N390" t="s">
        <v>598</v>
      </c>
      <c r="O390" t="s">
        <v>599</v>
      </c>
      <c r="P390" t="s">
        <v>600</v>
      </c>
      <c r="Q390">
        <v>6</v>
      </c>
      <c r="R390">
        <v>51</v>
      </c>
      <c r="S390" t="s">
        <v>708</v>
      </c>
      <c r="T390">
        <v>37.645499999999998</v>
      </c>
      <c r="U390">
        <v>-118.9096</v>
      </c>
      <c r="W390">
        <v>3</v>
      </c>
      <c r="X390">
        <v>3</v>
      </c>
      <c r="Y390" t="s">
        <v>635</v>
      </c>
      <c r="Z390" t="s">
        <v>636</v>
      </c>
      <c r="AB390">
        <v>0.79181999999999997</v>
      </c>
      <c r="AC390">
        <v>15</v>
      </c>
      <c r="AM390">
        <v>355001.00099999999</v>
      </c>
      <c r="AN390">
        <v>128802</v>
      </c>
      <c r="AO390">
        <v>104045.001</v>
      </c>
      <c r="AP390">
        <v>37749.999000000003</v>
      </c>
      <c r="AR390">
        <v>0</v>
      </c>
      <c r="AS390">
        <v>0</v>
      </c>
      <c r="AT390">
        <v>0</v>
      </c>
      <c r="AU390">
        <v>0</v>
      </c>
      <c r="AX390">
        <v>0</v>
      </c>
      <c r="AZ390">
        <v>0</v>
      </c>
      <c r="BA390">
        <v>0</v>
      </c>
      <c r="BB390">
        <v>0</v>
      </c>
      <c r="BC390">
        <v>0</v>
      </c>
      <c r="BF390">
        <v>0</v>
      </c>
      <c r="BH390">
        <v>0</v>
      </c>
      <c r="BI390">
        <v>0</v>
      </c>
      <c r="BJ390">
        <v>0</v>
      </c>
      <c r="BK390">
        <v>0</v>
      </c>
      <c r="BN390">
        <v>0</v>
      </c>
      <c r="BX390">
        <v>0</v>
      </c>
      <c r="BY390">
        <v>0</v>
      </c>
      <c r="BZ390">
        <v>0</v>
      </c>
      <c r="CA390">
        <v>0</v>
      </c>
      <c r="CD390">
        <v>0</v>
      </c>
      <c r="CH390">
        <v>355001.00099999999</v>
      </c>
      <c r="CI390">
        <v>128802</v>
      </c>
      <c r="CJ390" t="s">
        <v>161</v>
      </c>
      <c r="CK390" t="s">
        <v>161</v>
      </c>
      <c r="CL390" t="s">
        <v>161</v>
      </c>
      <c r="CM390" t="s">
        <v>161</v>
      </c>
      <c r="CP390" t="s">
        <v>162</v>
      </c>
      <c r="CQ390" t="s">
        <v>163</v>
      </c>
      <c r="CR390" t="s">
        <v>161</v>
      </c>
      <c r="CS390" t="s">
        <v>161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104045</v>
      </c>
      <c r="DT390">
        <v>0</v>
      </c>
      <c r="DU390">
        <v>0</v>
      </c>
      <c r="DV390">
        <v>0</v>
      </c>
      <c r="DW390">
        <v>104045</v>
      </c>
      <c r="DX390">
        <v>0</v>
      </c>
      <c r="DY390">
        <v>104045</v>
      </c>
      <c r="DZ390">
        <v>0</v>
      </c>
      <c r="EA390">
        <v>104045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1</v>
      </c>
      <c r="EL390">
        <v>0</v>
      </c>
      <c r="EM390">
        <v>0</v>
      </c>
      <c r="EN390">
        <v>0</v>
      </c>
      <c r="EO390">
        <v>1</v>
      </c>
      <c r="EP390">
        <v>0</v>
      </c>
      <c r="EQ390">
        <v>1</v>
      </c>
      <c r="ER390">
        <v>0</v>
      </c>
      <c r="ES390">
        <v>1</v>
      </c>
      <c r="ET390">
        <v>0</v>
      </c>
      <c r="EU390">
        <f>AX390/AO390</f>
        <v>0</v>
      </c>
      <c r="EV390">
        <f t="shared" si="6"/>
        <v>0</v>
      </c>
    </row>
    <row r="391" spans="1:152" x14ac:dyDescent="0.2">
      <c r="A391">
        <v>1415</v>
      </c>
      <c r="B391">
        <v>2023</v>
      </c>
      <c r="C391" t="s">
        <v>592</v>
      </c>
      <c r="D391" t="s">
        <v>986</v>
      </c>
      <c r="E391">
        <v>10342</v>
      </c>
      <c r="F391" t="s">
        <v>608</v>
      </c>
      <c r="G391">
        <v>14328</v>
      </c>
      <c r="H391" t="s">
        <v>987</v>
      </c>
      <c r="I391">
        <v>65130</v>
      </c>
      <c r="J391" t="s">
        <v>173</v>
      </c>
      <c r="K391" t="s">
        <v>596</v>
      </c>
      <c r="L391" t="s">
        <v>597</v>
      </c>
      <c r="M391" t="s">
        <v>520</v>
      </c>
      <c r="N391" t="s">
        <v>598</v>
      </c>
      <c r="O391" t="s">
        <v>599</v>
      </c>
      <c r="P391" t="s">
        <v>600</v>
      </c>
      <c r="Q391">
        <v>6</v>
      </c>
      <c r="R391">
        <v>13</v>
      </c>
      <c r="S391" t="s">
        <v>661</v>
      </c>
      <c r="T391">
        <v>38.0244</v>
      </c>
      <c r="U391">
        <v>-122.05889999999999</v>
      </c>
      <c r="W391">
        <v>3</v>
      </c>
      <c r="X391">
        <v>3</v>
      </c>
      <c r="Y391" t="s">
        <v>183</v>
      </c>
      <c r="Z391" t="s">
        <v>184</v>
      </c>
      <c r="AB391">
        <v>0.62783</v>
      </c>
      <c r="AC391">
        <v>113.5</v>
      </c>
      <c r="AD391">
        <v>0.28695042879461402</v>
      </c>
      <c r="AF391" t="s">
        <v>179</v>
      </c>
      <c r="AG391">
        <v>1910193.6</v>
      </c>
      <c r="AH391">
        <v>1.115</v>
      </c>
      <c r="AI391">
        <v>0.59792500000000004</v>
      </c>
      <c r="AK391">
        <v>3758122.878</v>
      </c>
      <c r="AL391">
        <v>1633648.8149999999</v>
      </c>
      <c r="AM391">
        <v>3758122.878</v>
      </c>
      <c r="AN391">
        <v>1633648.8149999999</v>
      </c>
      <c r="AO391">
        <v>624226</v>
      </c>
      <c r="AP391">
        <v>268831</v>
      </c>
      <c r="AQ391">
        <v>179121.91800000001</v>
      </c>
      <c r="AR391">
        <v>589.65899999999999</v>
      </c>
      <c r="AS391">
        <v>256.62900000000002</v>
      </c>
      <c r="AT391">
        <v>1.079</v>
      </c>
      <c r="AU391">
        <v>219641.72099999999</v>
      </c>
      <c r="AV391">
        <v>8285.2469999999994</v>
      </c>
      <c r="AW391">
        <v>826.78700000000003</v>
      </c>
      <c r="AX391">
        <v>219867.264</v>
      </c>
      <c r="AZ391">
        <v>1.889</v>
      </c>
      <c r="BA391">
        <v>1.909</v>
      </c>
      <c r="BB391">
        <v>3.0000000000000001E-3</v>
      </c>
      <c r="BC391">
        <v>703.72500000000002</v>
      </c>
      <c r="BD391">
        <v>1.2999999999999999E-2</v>
      </c>
      <c r="BE391">
        <v>1E-3</v>
      </c>
      <c r="BF391">
        <v>704.44799999999998</v>
      </c>
      <c r="BH391">
        <v>0.314</v>
      </c>
      <c r="BI391">
        <v>0.314</v>
      </c>
      <c r="BJ391">
        <v>1E-3</v>
      </c>
      <c r="BK391">
        <v>116.889</v>
      </c>
      <c r="BL391">
        <v>2E-3</v>
      </c>
      <c r="BM391">
        <v>0</v>
      </c>
      <c r="BN391">
        <v>117.009</v>
      </c>
      <c r="BP391">
        <v>1.889</v>
      </c>
      <c r="BQ391">
        <v>1.909</v>
      </c>
      <c r="BR391">
        <v>3.0000000000000001E-3</v>
      </c>
      <c r="BS391">
        <v>703.72500000000002</v>
      </c>
      <c r="BT391">
        <v>1.2999999999999999E-2</v>
      </c>
      <c r="BU391">
        <v>1E-3</v>
      </c>
      <c r="BV391">
        <v>704.44799999999998</v>
      </c>
      <c r="BX391">
        <v>986.17600000000004</v>
      </c>
      <c r="BY391">
        <v>429.19900000000001</v>
      </c>
      <c r="BZ391">
        <v>1.804</v>
      </c>
      <c r="CA391">
        <v>367339.97</v>
      </c>
      <c r="CB391">
        <v>13856.668</v>
      </c>
      <c r="CC391">
        <v>1382.761</v>
      </c>
      <c r="CD391">
        <v>367717.179</v>
      </c>
      <c r="CF391">
        <v>6285275.5700000003</v>
      </c>
      <c r="CG391">
        <v>2732197.2480000001</v>
      </c>
      <c r="CH391">
        <v>6285275.5700000003</v>
      </c>
      <c r="CI391">
        <v>2732197.2480000001</v>
      </c>
      <c r="CJ391" t="s">
        <v>161</v>
      </c>
      <c r="CK391" t="s">
        <v>161</v>
      </c>
      <c r="CL391" t="s">
        <v>161</v>
      </c>
      <c r="CM391" t="s">
        <v>161</v>
      </c>
      <c r="CN391" t="s">
        <v>161</v>
      </c>
      <c r="CO391" t="s">
        <v>161</v>
      </c>
      <c r="CP391" t="s">
        <v>162</v>
      </c>
      <c r="CQ391" t="s">
        <v>163</v>
      </c>
      <c r="CR391" t="s">
        <v>161</v>
      </c>
      <c r="CS391" t="s">
        <v>161</v>
      </c>
      <c r="DA391">
        <v>2527152.69180047</v>
      </c>
      <c r="DB391">
        <v>1098548.43322534</v>
      </c>
      <c r="DC391">
        <v>396.517</v>
      </c>
      <c r="DD391">
        <v>172.57</v>
      </c>
      <c r="DE391">
        <v>0.72499999999999998</v>
      </c>
      <c r="DF391">
        <v>147698.24900000001</v>
      </c>
      <c r="DG391">
        <v>5571.4210000000003</v>
      </c>
      <c r="DH391">
        <v>555.97400000000005</v>
      </c>
      <c r="DI391">
        <v>147849.91500000001</v>
      </c>
      <c r="DJ391">
        <v>6020.4523330000002</v>
      </c>
      <c r="DK391">
        <v>0</v>
      </c>
      <c r="DL391">
        <v>0</v>
      </c>
      <c r="DM391">
        <v>624226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624226</v>
      </c>
      <c r="DW391">
        <v>0</v>
      </c>
      <c r="DX391">
        <v>0</v>
      </c>
      <c r="DY391">
        <v>0</v>
      </c>
      <c r="DZ391">
        <v>624226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</v>
      </c>
      <c r="EO391">
        <v>0</v>
      </c>
      <c r="EP391">
        <v>0</v>
      </c>
      <c r="EQ391">
        <v>0</v>
      </c>
      <c r="ER391">
        <v>1</v>
      </c>
      <c r="ES391">
        <v>0</v>
      </c>
      <c r="ET391">
        <v>0</v>
      </c>
      <c r="EU391">
        <f>AX391/AO391</f>
        <v>0.35222381637419781</v>
      </c>
      <c r="EV391">
        <f t="shared" si="6"/>
        <v>2.1591319943738325</v>
      </c>
    </row>
    <row r="392" spans="1:152" x14ac:dyDescent="0.2">
      <c r="A392">
        <v>1419</v>
      </c>
      <c r="B392">
        <v>2023</v>
      </c>
      <c r="C392" t="s">
        <v>592</v>
      </c>
      <c r="D392" t="s">
        <v>988</v>
      </c>
      <c r="E392">
        <v>10748</v>
      </c>
      <c r="F392" t="s">
        <v>608</v>
      </c>
      <c r="G392">
        <v>14328</v>
      </c>
      <c r="H392" t="s">
        <v>989</v>
      </c>
      <c r="I392">
        <v>12869</v>
      </c>
      <c r="J392" t="s">
        <v>218</v>
      </c>
      <c r="K392" t="s">
        <v>596</v>
      </c>
      <c r="L392" t="s">
        <v>597</v>
      </c>
      <c r="M392" t="s">
        <v>520</v>
      </c>
      <c r="N392" t="s">
        <v>598</v>
      </c>
      <c r="O392" t="s">
        <v>599</v>
      </c>
      <c r="P392" t="s">
        <v>600</v>
      </c>
      <c r="Q392">
        <v>6</v>
      </c>
      <c r="R392">
        <v>53</v>
      </c>
      <c r="S392" t="s">
        <v>624</v>
      </c>
      <c r="T392">
        <v>36.713099999999997</v>
      </c>
      <c r="U392">
        <v>-121.76860000000001</v>
      </c>
      <c r="W392">
        <v>4</v>
      </c>
      <c r="X392">
        <v>4</v>
      </c>
      <c r="Y392" t="s">
        <v>244</v>
      </c>
      <c r="Z392" t="s">
        <v>245</v>
      </c>
      <c r="AB392">
        <v>0.76153000000000004</v>
      </c>
      <c r="AC392">
        <v>5.0999999999999996</v>
      </c>
      <c r="AD392">
        <v>6.4120929954934597E-2</v>
      </c>
      <c r="AE392" t="s">
        <v>179</v>
      </c>
      <c r="AK392">
        <v>327736</v>
      </c>
      <c r="AL392">
        <v>143313</v>
      </c>
      <c r="AM392">
        <v>327736</v>
      </c>
      <c r="AN392">
        <v>143313</v>
      </c>
      <c r="AO392">
        <v>34022</v>
      </c>
      <c r="AP392">
        <v>14877.12</v>
      </c>
      <c r="AQ392">
        <v>2181.5219999999999</v>
      </c>
      <c r="AR392">
        <v>0</v>
      </c>
      <c r="AS392">
        <v>0</v>
      </c>
      <c r="AT392">
        <v>5.49</v>
      </c>
      <c r="AU392">
        <v>0</v>
      </c>
      <c r="AV392">
        <v>0</v>
      </c>
      <c r="AW392">
        <v>0</v>
      </c>
      <c r="AX392">
        <v>0</v>
      </c>
      <c r="AZ392">
        <v>0</v>
      </c>
      <c r="BA392">
        <v>0</v>
      </c>
      <c r="BB392">
        <v>0.32300000000000001</v>
      </c>
      <c r="BC392">
        <v>0</v>
      </c>
      <c r="BD392">
        <v>0</v>
      </c>
      <c r="BE392">
        <v>0</v>
      </c>
      <c r="BF392">
        <v>0</v>
      </c>
      <c r="BH392">
        <v>0</v>
      </c>
      <c r="BI392">
        <v>0</v>
      </c>
      <c r="BJ392">
        <v>3.4000000000000002E-2</v>
      </c>
      <c r="BK392">
        <v>0</v>
      </c>
      <c r="BL392">
        <v>0</v>
      </c>
      <c r="BM392">
        <v>0</v>
      </c>
      <c r="BN392">
        <v>0</v>
      </c>
      <c r="BP392">
        <v>0</v>
      </c>
      <c r="BQ392">
        <v>0</v>
      </c>
      <c r="BR392">
        <v>0.32300000000000001</v>
      </c>
      <c r="BS392">
        <v>0</v>
      </c>
      <c r="BT392">
        <v>0</v>
      </c>
      <c r="BU392">
        <v>0</v>
      </c>
      <c r="BV392">
        <v>0</v>
      </c>
      <c r="BX392">
        <v>234.32900000000001</v>
      </c>
      <c r="BY392">
        <v>102.468</v>
      </c>
      <c r="BZ392">
        <v>7.3739999999999997</v>
      </c>
      <c r="CA392">
        <v>20811.167000000001</v>
      </c>
      <c r="CB392">
        <v>762.31500000000005</v>
      </c>
      <c r="CC392">
        <v>76.361999999999995</v>
      </c>
      <c r="CD392">
        <v>20831.956999999999</v>
      </c>
      <c r="CF392">
        <v>327736</v>
      </c>
      <c r="CG392">
        <v>143313</v>
      </c>
      <c r="CH392">
        <v>327736</v>
      </c>
      <c r="CI392">
        <v>143313</v>
      </c>
      <c r="CJ392" t="s">
        <v>161</v>
      </c>
      <c r="CK392" t="s">
        <v>161</v>
      </c>
      <c r="CL392" t="s">
        <v>161</v>
      </c>
      <c r="CM392" t="s">
        <v>161</v>
      </c>
      <c r="CN392" t="s">
        <v>161</v>
      </c>
      <c r="CO392" t="s">
        <v>161</v>
      </c>
      <c r="CP392" t="s">
        <v>162</v>
      </c>
      <c r="CQ392" t="s">
        <v>163</v>
      </c>
      <c r="CR392" t="s">
        <v>161</v>
      </c>
      <c r="CS392" t="s">
        <v>161</v>
      </c>
      <c r="CT392">
        <v>234.32900000000001</v>
      </c>
      <c r="CU392">
        <v>102.468</v>
      </c>
      <c r="CV392">
        <v>1.8839999999999999</v>
      </c>
      <c r="CW392">
        <v>20811.167000000001</v>
      </c>
      <c r="CX392">
        <v>762.31500000000005</v>
      </c>
      <c r="CY392">
        <v>76.361999999999995</v>
      </c>
      <c r="CZ392">
        <v>20831.956999999999</v>
      </c>
      <c r="DJ392">
        <v>9633.0609609999992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34022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34022</v>
      </c>
      <c r="DX392">
        <v>0</v>
      </c>
      <c r="DY392">
        <v>34022</v>
      </c>
      <c r="DZ392">
        <v>34022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1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1</v>
      </c>
      <c r="EP392">
        <v>0</v>
      </c>
      <c r="EQ392">
        <v>1</v>
      </c>
      <c r="ER392">
        <v>1</v>
      </c>
      <c r="ES392">
        <v>0</v>
      </c>
      <c r="ET392">
        <v>0</v>
      </c>
      <c r="EU392">
        <f>AX392/AO392</f>
        <v>0</v>
      </c>
      <c r="EV392">
        <f t="shared" si="6"/>
        <v>0</v>
      </c>
    </row>
    <row r="393" spans="1:152" x14ac:dyDescent="0.2">
      <c r="A393">
        <v>1421</v>
      </c>
      <c r="B393">
        <v>2023</v>
      </c>
      <c r="C393" t="s">
        <v>592</v>
      </c>
      <c r="D393" t="s">
        <v>990</v>
      </c>
      <c r="E393">
        <v>57483</v>
      </c>
      <c r="F393" t="s">
        <v>608</v>
      </c>
      <c r="G393">
        <v>14328</v>
      </c>
      <c r="H393" t="s">
        <v>911</v>
      </c>
      <c r="I393">
        <v>49981</v>
      </c>
      <c r="J393" t="s">
        <v>373</v>
      </c>
      <c r="K393" t="s">
        <v>596</v>
      </c>
      <c r="L393" t="s">
        <v>597</v>
      </c>
      <c r="M393" t="s">
        <v>520</v>
      </c>
      <c r="N393" t="s">
        <v>598</v>
      </c>
      <c r="O393" t="s">
        <v>599</v>
      </c>
      <c r="P393" t="s">
        <v>600</v>
      </c>
      <c r="Q393">
        <v>6</v>
      </c>
      <c r="R393">
        <v>1</v>
      </c>
      <c r="S393" t="s">
        <v>637</v>
      </c>
      <c r="T393">
        <v>37.789166999999999</v>
      </c>
      <c r="U393">
        <v>-121.601944</v>
      </c>
      <c r="V393" t="s">
        <v>179</v>
      </c>
      <c r="W393">
        <v>4</v>
      </c>
      <c r="X393">
        <v>4</v>
      </c>
      <c r="Y393" t="s">
        <v>183</v>
      </c>
      <c r="Z393" t="s">
        <v>184</v>
      </c>
      <c r="AB393">
        <v>5.0169999999999999E-2</v>
      </c>
      <c r="AC393">
        <v>199.6</v>
      </c>
      <c r="AD393">
        <v>1</v>
      </c>
      <c r="AK393">
        <v>883456.93299999996</v>
      </c>
      <c r="AL393">
        <v>245723.85500000001</v>
      </c>
      <c r="AM393">
        <v>883456.93299999996</v>
      </c>
      <c r="AN393">
        <v>245723.85500000001</v>
      </c>
      <c r="AO393">
        <v>87728</v>
      </c>
      <c r="AP393">
        <v>23409</v>
      </c>
      <c r="AQ393">
        <v>87728</v>
      </c>
      <c r="AR393">
        <v>6.1779999999999999</v>
      </c>
      <c r="AS393">
        <v>1.9990000000000001</v>
      </c>
      <c r="AT393">
        <v>0.22</v>
      </c>
      <c r="AU393">
        <v>52503.447999999997</v>
      </c>
      <c r="AV393">
        <v>1969.241</v>
      </c>
      <c r="AW393">
        <v>196.511</v>
      </c>
      <c r="AX393">
        <v>52557.055</v>
      </c>
      <c r="AZ393">
        <v>0.14099999999999999</v>
      </c>
      <c r="BA393">
        <v>0.17100000000000001</v>
      </c>
      <c r="BB393">
        <v>5.0000000000000001E-3</v>
      </c>
      <c r="BC393">
        <v>1196.96</v>
      </c>
      <c r="BD393">
        <v>2.1999999999999999E-2</v>
      </c>
      <c r="BE393">
        <v>2E-3</v>
      </c>
      <c r="BF393">
        <v>1198.182</v>
      </c>
      <c r="BH393">
        <v>1.4E-2</v>
      </c>
      <c r="BI393">
        <v>1.6E-2</v>
      </c>
      <c r="BJ393">
        <v>0</v>
      </c>
      <c r="BK393">
        <v>118.85899999999999</v>
      </c>
      <c r="BL393">
        <v>2E-3</v>
      </c>
      <c r="BM393">
        <v>0</v>
      </c>
      <c r="BN393">
        <v>118.98</v>
      </c>
      <c r="BP393">
        <v>0.14099999999999999</v>
      </c>
      <c r="BQ393">
        <v>0.17100000000000001</v>
      </c>
      <c r="BR393">
        <v>5.0000000000000001E-3</v>
      </c>
      <c r="BS393">
        <v>1196.96</v>
      </c>
      <c r="BT393">
        <v>2.1999999999999999E-2</v>
      </c>
      <c r="BU393">
        <v>2E-3</v>
      </c>
      <c r="BV393">
        <v>1198.182</v>
      </c>
      <c r="BX393">
        <v>6.1779999999999999</v>
      </c>
      <c r="BY393">
        <v>1.9990000000000001</v>
      </c>
      <c r="BZ393">
        <v>0.22</v>
      </c>
      <c r="CA393">
        <v>52503.447999999997</v>
      </c>
      <c r="CB393">
        <v>1969.241</v>
      </c>
      <c r="CC393">
        <v>196.511</v>
      </c>
      <c r="CD393">
        <v>52557.055</v>
      </c>
      <c r="CF393">
        <v>883456.93299999996</v>
      </c>
      <c r="CG393">
        <v>245723.85500000001</v>
      </c>
      <c r="CH393">
        <v>883456.93299999996</v>
      </c>
      <c r="CI393">
        <v>245723.85500000001</v>
      </c>
      <c r="CJ393" t="s">
        <v>351</v>
      </c>
      <c r="CK393" t="s">
        <v>351</v>
      </c>
      <c r="CL393" t="s">
        <v>351</v>
      </c>
      <c r="CM393" t="s">
        <v>351</v>
      </c>
      <c r="CN393" t="s">
        <v>161</v>
      </c>
      <c r="CO393" t="s">
        <v>161</v>
      </c>
      <c r="CP393" t="s">
        <v>162</v>
      </c>
      <c r="CQ393" t="s">
        <v>163</v>
      </c>
      <c r="CR393" t="s">
        <v>351</v>
      </c>
      <c r="CS393" t="s">
        <v>351</v>
      </c>
      <c r="DJ393">
        <v>10070.410051999999</v>
      </c>
      <c r="DK393">
        <v>0</v>
      </c>
      <c r="DL393">
        <v>0</v>
      </c>
      <c r="DM393">
        <v>87728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87728</v>
      </c>
      <c r="DW393">
        <v>0</v>
      </c>
      <c r="DX393">
        <v>0</v>
      </c>
      <c r="DY393">
        <v>0</v>
      </c>
      <c r="DZ393">
        <v>87728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1</v>
      </c>
      <c r="EO393">
        <v>0</v>
      </c>
      <c r="EP393">
        <v>0</v>
      </c>
      <c r="EQ393">
        <v>0</v>
      </c>
      <c r="ER393">
        <v>1</v>
      </c>
      <c r="ES393">
        <v>0</v>
      </c>
      <c r="ET393">
        <v>0</v>
      </c>
      <c r="EU393">
        <f>AX393/AO393</f>
        <v>0.59909099717308045</v>
      </c>
      <c r="EV393">
        <f t="shared" si="6"/>
        <v>3.6724278126709833</v>
      </c>
    </row>
    <row r="394" spans="1:152" x14ac:dyDescent="0.2">
      <c r="A394">
        <v>1422</v>
      </c>
      <c r="B394">
        <v>2023</v>
      </c>
      <c r="C394" t="s">
        <v>592</v>
      </c>
      <c r="D394" t="s">
        <v>991</v>
      </c>
      <c r="E394">
        <v>57267</v>
      </c>
      <c r="F394" t="s">
        <v>608</v>
      </c>
      <c r="G394">
        <v>14328</v>
      </c>
      <c r="H394" t="s">
        <v>992</v>
      </c>
      <c r="I394">
        <v>56635</v>
      </c>
      <c r="J394" t="s">
        <v>373</v>
      </c>
      <c r="K394" t="s">
        <v>596</v>
      </c>
      <c r="L394" t="s">
        <v>597</v>
      </c>
      <c r="M394" t="s">
        <v>520</v>
      </c>
      <c r="N394" t="s">
        <v>598</v>
      </c>
      <c r="O394" t="s">
        <v>599</v>
      </c>
      <c r="P394" t="s">
        <v>600</v>
      </c>
      <c r="Q394">
        <v>6</v>
      </c>
      <c r="R394">
        <v>13</v>
      </c>
      <c r="S394" t="s">
        <v>661</v>
      </c>
      <c r="T394">
        <v>38.016944000000002</v>
      </c>
      <c r="U394">
        <v>-121.765</v>
      </c>
      <c r="V394" t="s">
        <v>179</v>
      </c>
      <c r="W394">
        <v>4</v>
      </c>
      <c r="X394">
        <v>4</v>
      </c>
      <c r="Y394" t="s">
        <v>183</v>
      </c>
      <c r="Z394" t="s">
        <v>184</v>
      </c>
      <c r="AB394">
        <v>2.615E-2</v>
      </c>
      <c r="AC394">
        <v>828</v>
      </c>
      <c r="AD394">
        <v>1</v>
      </c>
      <c r="AK394">
        <v>2199449.0389999999</v>
      </c>
      <c r="AL394">
        <v>1322030.4879999999</v>
      </c>
      <c r="AM394">
        <v>2199449.0389999999</v>
      </c>
      <c r="AN394">
        <v>1322030.4879999999</v>
      </c>
      <c r="AO394">
        <v>189674</v>
      </c>
      <c r="AP394">
        <v>115236</v>
      </c>
      <c r="AQ394">
        <v>189674</v>
      </c>
      <c r="AR394">
        <v>8.6690000000000005</v>
      </c>
      <c r="AS394">
        <v>5.0590000000000002</v>
      </c>
      <c r="AT394">
        <v>0.66</v>
      </c>
      <c r="AU394">
        <v>130709.664</v>
      </c>
      <c r="AV394">
        <v>4949.6790000000001</v>
      </c>
      <c r="AW394">
        <v>493.93</v>
      </c>
      <c r="AX394">
        <v>130844.405</v>
      </c>
      <c r="AZ394">
        <v>9.0999999999999998E-2</v>
      </c>
      <c r="BA394">
        <v>8.7999999999999995E-2</v>
      </c>
      <c r="BB394">
        <v>7.0000000000000001E-3</v>
      </c>
      <c r="BC394">
        <v>1378.2560000000001</v>
      </c>
      <c r="BD394">
        <v>2.5999999999999999E-2</v>
      </c>
      <c r="BE394">
        <v>3.0000000000000001E-3</v>
      </c>
      <c r="BF394">
        <v>1379.6769999999999</v>
      </c>
      <c r="BH394">
        <v>8.0000000000000002E-3</v>
      </c>
      <c r="BI394">
        <v>8.0000000000000002E-3</v>
      </c>
      <c r="BJ394">
        <v>1E-3</v>
      </c>
      <c r="BK394">
        <v>118.857</v>
      </c>
      <c r="BL394">
        <v>2E-3</v>
      </c>
      <c r="BM394">
        <v>0</v>
      </c>
      <c r="BN394">
        <v>118.979</v>
      </c>
      <c r="BP394">
        <v>9.0999999999999998E-2</v>
      </c>
      <c r="BQ394">
        <v>8.7999999999999995E-2</v>
      </c>
      <c r="BR394">
        <v>7.0000000000000001E-3</v>
      </c>
      <c r="BS394">
        <v>1378.2560000000001</v>
      </c>
      <c r="BT394">
        <v>2.5999999999999999E-2</v>
      </c>
      <c r="BU394">
        <v>3.0000000000000001E-3</v>
      </c>
      <c r="BV394">
        <v>1379.6769999999999</v>
      </c>
      <c r="BX394">
        <v>8.6690000000000005</v>
      </c>
      <c r="BY394">
        <v>5.0590000000000002</v>
      </c>
      <c r="BZ394">
        <v>0.66</v>
      </c>
      <c r="CA394">
        <v>130709.664</v>
      </c>
      <c r="CB394">
        <v>4949.6790000000001</v>
      </c>
      <c r="CC394">
        <v>493.93</v>
      </c>
      <c r="CD394">
        <v>130844.405</v>
      </c>
      <c r="CF394">
        <v>2199449.0389999999</v>
      </c>
      <c r="CG394">
        <v>1322030.4879999999</v>
      </c>
      <c r="CH394">
        <v>2199449.0389999999</v>
      </c>
      <c r="CI394">
        <v>1322030.4879999999</v>
      </c>
      <c r="CJ394" t="s">
        <v>351</v>
      </c>
      <c r="CK394" t="s">
        <v>351</v>
      </c>
      <c r="CL394" t="s">
        <v>351</v>
      </c>
      <c r="CM394" t="s">
        <v>351</v>
      </c>
      <c r="CN394" t="s">
        <v>161</v>
      </c>
      <c r="CO394" t="s">
        <v>161</v>
      </c>
      <c r="CP394" t="s">
        <v>162</v>
      </c>
      <c r="CQ394" t="s">
        <v>163</v>
      </c>
      <c r="CR394" t="s">
        <v>351</v>
      </c>
      <c r="CS394" t="s">
        <v>351</v>
      </c>
      <c r="DJ394">
        <v>11595.943772000001</v>
      </c>
      <c r="DK394">
        <v>0</v>
      </c>
      <c r="DL394">
        <v>0</v>
      </c>
      <c r="DM394">
        <v>189674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189674</v>
      </c>
      <c r="DW394">
        <v>0</v>
      </c>
      <c r="DX394">
        <v>0</v>
      </c>
      <c r="DY394">
        <v>0</v>
      </c>
      <c r="DZ394">
        <v>189674</v>
      </c>
      <c r="EA394">
        <v>0</v>
      </c>
      <c r="EB394">
        <v>0</v>
      </c>
      <c r="EC394">
        <v>0</v>
      </c>
      <c r="ED394">
        <v>0</v>
      </c>
      <c r="EE394">
        <v>1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1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0</v>
      </c>
      <c r="EU394">
        <f>AX394/AO394</f>
        <v>0.68983838058985414</v>
      </c>
      <c r="EV394">
        <f t="shared" si="6"/>
        <v>4.2287092730158058</v>
      </c>
    </row>
    <row r="395" spans="1:152" x14ac:dyDescent="0.2">
      <c r="A395">
        <v>1423</v>
      </c>
      <c r="B395">
        <v>2023</v>
      </c>
      <c r="C395" t="s">
        <v>592</v>
      </c>
      <c r="D395" t="s">
        <v>993</v>
      </c>
      <c r="E395">
        <v>54912</v>
      </c>
      <c r="F395" t="s">
        <v>608</v>
      </c>
      <c r="G395">
        <v>14328</v>
      </c>
      <c r="H395" t="s">
        <v>994</v>
      </c>
      <c r="I395">
        <v>11651</v>
      </c>
      <c r="J395" t="s">
        <v>315</v>
      </c>
      <c r="K395" t="s">
        <v>596</v>
      </c>
      <c r="L395" t="s">
        <v>597</v>
      </c>
      <c r="M395" t="s">
        <v>520</v>
      </c>
      <c r="N395" t="s">
        <v>598</v>
      </c>
      <c r="O395" t="s">
        <v>599</v>
      </c>
      <c r="P395" t="s">
        <v>600</v>
      </c>
      <c r="Q395">
        <v>6</v>
      </c>
      <c r="R395">
        <v>13</v>
      </c>
      <c r="S395" t="s">
        <v>661</v>
      </c>
      <c r="T395">
        <v>38.0169</v>
      </c>
      <c r="U395">
        <v>-122.1117</v>
      </c>
      <c r="W395">
        <v>4</v>
      </c>
      <c r="X395">
        <v>3</v>
      </c>
      <c r="Y395" t="s">
        <v>183</v>
      </c>
      <c r="Z395" t="s">
        <v>184</v>
      </c>
      <c r="AB395">
        <v>0.83501999999999998</v>
      </c>
      <c r="AC395">
        <v>100</v>
      </c>
      <c r="AD395">
        <v>0</v>
      </c>
      <c r="AF395" t="s">
        <v>179</v>
      </c>
      <c r="AG395">
        <v>4174193.6</v>
      </c>
      <c r="AH395">
        <v>0.59799999999999998</v>
      </c>
      <c r="AI395">
        <v>0.44365700000000002</v>
      </c>
      <c r="AK395">
        <v>4489522.6030000001</v>
      </c>
      <c r="AL395">
        <v>1997053.774</v>
      </c>
      <c r="AM395">
        <v>4489522.6030000001</v>
      </c>
      <c r="AN395">
        <v>1997053.774</v>
      </c>
      <c r="AO395">
        <v>731479</v>
      </c>
      <c r="AP395">
        <v>329627</v>
      </c>
      <c r="AQ395">
        <v>0</v>
      </c>
      <c r="AR395">
        <v>552.67899999999997</v>
      </c>
      <c r="AS395">
        <v>244.905</v>
      </c>
      <c r="AT395">
        <v>1.369</v>
      </c>
      <c r="AU395">
        <v>262388.50599999999</v>
      </c>
      <c r="AV395">
        <v>9898.3080000000009</v>
      </c>
      <c r="AW395">
        <v>987.71699999999998</v>
      </c>
      <c r="AX395">
        <v>262657.95500000002</v>
      </c>
      <c r="AZ395">
        <v>1.5109999999999999</v>
      </c>
      <c r="BA395">
        <v>1.486</v>
      </c>
      <c r="BB395">
        <v>4.0000000000000001E-3</v>
      </c>
      <c r="BC395">
        <v>717.41899999999998</v>
      </c>
      <c r="BD395">
        <v>1.4E-2</v>
      </c>
      <c r="BE395">
        <v>1E-3</v>
      </c>
      <c r="BF395">
        <v>718.15599999999995</v>
      </c>
      <c r="BH395">
        <v>0.246</v>
      </c>
      <c r="BI395">
        <v>0.245</v>
      </c>
      <c r="BJ395">
        <v>1E-3</v>
      </c>
      <c r="BK395">
        <v>116.889</v>
      </c>
      <c r="BL395">
        <v>2E-3</v>
      </c>
      <c r="BM395">
        <v>0</v>
      </c>
      <c r="BN395">
        <v>117.009</v>
      </c>
      <c r="BP395">
        <v>1.5109999999999999</v>
      </c>
      <c r="BQ395">
        <v>1.486</v>
      </c>
      <c r="BR395">
        <v>4.0000000000000001E-3</v>
      </c>
      <c r="BS395">
        <v>717.41899999999998</v>
      </c>
      <c r="BT395">
        <v>1.4E-2</v>
      </c>
      <c r="BU395">
        <v>1E-3</v>
      </c>
      <c r="BV395">
        <v>718.15599999999995</v>
      </c>
      <c r="BX395">
        <v>1245.7360000000001</v>
      </c>
      <c r="BY395">
        <v>552.01499999999999</v>
      </c>
      <c r="BZ395">
        <v>3.0859999999999999</v>
      </c>
      <c r="CA395">
        <v>591422.30200000003</v>
      </c>
      <c r="CB395">
        <v>22310.734</v>
      </c>
      <c r="CC395">
        <v>2226.3090000000002</v>
      </c>
      <c r="CD395">
        <v>592029.63800000004</v>
      </c>
      <c r="CF395">
        <v>10119360.147</v>
      </c>
      <c r="CG395">
        <v>4501348.6189999999</v>
      </c>
      <c r="CH395">
        <v>10119360.147</v>
      </c>
      <c r="CI395">
        <v>4501348.6189999999</v>
      </c>
      <c r="CJ395" t="s">
        <v>207</v>
      </c>
      <c r="CK395" t="s">
        <v>207</v>
      </c>
      <c r="CL395" t="s">
        <v>161</v>
      </c>
      <c r="CM395" t="s">
        <v>161</v>
      </c>
      <c r="CN395" t="s">
        <v>161</v>
      </c>
      <c r="CO395" t="s">
        <v>161</v>
      </c>
      <c r="CP395" t="s">
        <v>162</v>
      </c>
      <c r="CQ395" t="s">
        <v>163</v>
      </c>
      <c r="CR395" t="s">
        <v>161</v>
      </c>
      <c r="CS395" t="s">
        <v>161</v>
      </c>
      <c r="DA395">
        <v>5629837.5438067699</v>
      </c>
      <c r="DB395">
        <v>2504294.8452152698</v>
      </c>
      <c r="DC395">
        <v>693.05700000000002</v>
      </c>
      <c r="DD395">
        <v>307.11</v>
      </c>
      <c r="DE395">
        <v>1.7170000000000001</v>
      </c>
      <c r="DF395">
        <v>329033.79599999997</v>
      </c>
      <c r="DG395">
        <v>12412.425999999999</v>
      </c>
      <c r="DH395">
        <v>1238.5920000000001</v>
      </c>
      <c r="DI395">
        <v>329371.68300000002</v>
      </c>
      <c r="DJ395">
        <v>6137.5960260000002</v>
      </c>
      <c r="DK395">
        <v>0</v>
      </c>
      <c r="DL395">
        <v>0</v>
      </c>
      <c r="DM395">
        <v>705982.71799999999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25496.281999999999</v>
      </c>
      <c r="DU395">
        <v>0</v>
      </c>
      <c r="DV395">
        <v>731479</v>
      </c>
      <c r="DW395">
        <v>0</v>
      </c>
      <c r="DX395">
        <v>0</v>
      </c>
      <c r="DY395">
        <v>0</v>
      </c>
      <c r="DZ395">
        <v>731479</v>
      </c>
      <c r="EA395">
        <v>0</v>
      </c>
      <c r="EB395">
        <v>0</v>
      </c>
      <c r="EC395">
        <v>0</v>
      </c>
      <c r="ED395">
        <v>0</v>
      </c>
      <c r="EE395">
        <v>0.96514420509679699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3.4855794903203001E-2</v>
      </c>
      <c r="EM395">
        <v>0</v>
      </c>
      <c r="EN395">
        <v>1</v>
      </c>
      <c r="EO395">
        <v>0</v>
      </c>
      <c r="EP395">
        <v>0</v>
      </c>
      <c r="EQ395">
        <v>0</v>
      </c>
      <c r="ER395">
        <v>1</v>
      </c>
      <c r="ES395">
        <v>0</v>
      </c>
      <c r="ET395">
        <v>0</v>
      </c>
      <c r="EU395">
        <f>AX395/AO395</f>
        <v>0.35907791611242429</v>
      </c>
      <c r="EV395">
        <f t="shared" si="6"/>
        <v>2.2011476257691607</v>
      </c>
    </row>
    <row r="396" spans="1:152" x14ac:dyDescent="0.2">
      <c r="A396">
        <v>1424</v>
      </c>
      <c r="B396">
        <v>2023</v>
      </c>
      <c r="C396" t="s">
        <v>592</v>
      </c>
      <c r="D396" t="s">
        <v>995</v>
      </c>
      <c r="E396">
        <v>52063</v>
      </c>
      <c r="F396" t="s">
        <v>608</v>
      </c>
      <c r="G396">
        <v>14328</v>
      </c>
      <c r="H396" t="s">
        <v>819</v>
      </c>
      <c r="I396">
        <v>59409</v>
      </c>
      <c r="J396" t="s">
        <v>315</v>
      </c>
      <c r="K396" t="s">
        <v>596</v>
      </c>
      <c r="L396" t="s">
        <v>597</v>
      </c>
      <c r="M396" t="s">
        <v>520</v>
      </c>
      <c r="N396" t="s">
        <v>598</v>
      </c>
      <c r="O396" t="s">
        <v>599</v>
      </c>
      <c r="P396" t="s">
        <v>600</v>
      </c>
      <c r="Q396">
        <v>6</v>
      </c>
      <c r="R396">
        <v>13</v>
      </c>
      <c r="S396" t="s">
        <v>661</v>
      </c>
      <c r="T396">
        <v>38.031399999999998</v>
      </c>
      <c r="U396">
        <v>-122.1139</v>
      </c>
      <c r="W396">
        <v>1</v>
      </c>
      <c r="X396">
        <v>1</v>
      </c>
      <c r="Y396" t="s">
        <v>820</v>
      </c>
      <c r="Z396" t="s">
        <v>821</v>
      </c>
      <c r="AB396">
        <v>0.44555</v>
      </c>
      <c r="AC396">
        <v>4</v>
      </c>
      <c r="AD396">
        <v>0.590753424657534</v>
      </c>
      <c r="AF396" t="s">
        <v>179</v>
      </c>
      <c r="AG396">
        <v>0</v>
      </c>
      <c r="AI396">
        <v>1</v>
      </c>
      <c r="AM396">
        <v>53269</v>
      </c>
      <c r="AN396">
        <v>21558</v>
      </c>
      <c r="AO396">
        <v>15612</v>
      </c>
      <c r="AP396">
        <v>6318.01</v>
      </c>
      <c r="AQ396">
        <v>9222.8420000000006</v>
      </c>
      <c r="AV396">
        <v>0</v>
      </c>
      <c r="AW396">
        <v>0</v>
      </c>
      <c r="AX396">
        <v>0</v>
      </c>
      <c r="BD396">
        <v>0</v>
      </c>
      <c r="BE396">
        <v>0</v>
      </c>
      <c r="BF396">
        <v>0</v>
      </c>
      <c r="BL396">
        <v>0</v>
      </c>
      <c r="BM396">
        <v>0</v>
      </c>
      <c r="BN396">
        <v>0</v>
      </c>
      <c r="CB396">
        <v>0</v>
      </c>
      <c r="CC396">
        <v>0</v>
      </c>
      <c r="CD396">
        <v>0</v>
      </c>
      <c r="CH396">
        <v>53269</v>
      </c>
      <c r="CI396">
        <v>21558</v>
      </c>
      <c r="CN396" t="s">
        <v>161</v>
      </c>
      <c r="CO396" t="s">
        <v>161</v>
      </c>
      <c r="CP396" t="s">
        <v>162</v>
      </c>
      <c r="CQ396" t="s">
        <v>163</v>
      </c>
      <c r="CR396" t="s">
        <v>161</v>
      </c>
      <c r="CS396" t="s">
        <v>161</v>
      </c>
      <c r="DG396">
        <v>0</v>
      </c>
      <c r="DH396">
        <v>0</v>
      </c>
      <c r="DI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15612</v>
      </c>
      <c r="DV396">
        <v>0</v>
      </c>
      <c r="DW396">
        <v>0</v>
      </c>
      <c r="DX396">
        <v>15612</v>
      </c>
      <c r="DY396">
        <v>0</v>
      </c>
      <c r="DZ396">
        <v>0</v>
      </c>
      <c r="EA396">
        <v>0</v>
      </c>
      <c r="EB396">
        <v>15612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1</v>
      </c>
      <c r="EN396">
        <v>0</v>
      </c>
      <c r="EO396">
        <v>0</v>
      </c>
      <c r="EP396">
        <v>1</v>
      </c>
      <c r="EQ396">
        <v>0</v>
      </c>
      <c r="ER396">
        <v>0</v>
      </c>
      <c r="ES396">
        <v>0</v>
      </c>
      <c r="ET396">
        <v>1</v>
      </c>
      <c r="EU396">
        <f>AX396/AO396</f>
        <v>0</v>
      </c>
      <c r="EV396">
        <f t="shared" si="6"/>
        <v>0</v>
      </c>
    </row>
    <row r="397" spans="1:152" x14ac:dyDescent="0.2">
      <c r="A397">
        <v>1430</v>
      </c>
      <c r="B397">
        <v>2023</v>
      </c>
      <c r="C397" t="s">
        <v>592</v>
      </c>
      <c r="D397" t="s">
        <v>996</v>
      </c>
      <c r="E397">
        <v>535</v>
      </c>
      <c r="F397" t="s">
        <v>744</v>
      </c>
      <c r="G397">
        <v>16534</v>
      </c>
      <c r="H397" t="s">
        <v>744</v>
      </c>
      <c r="I397">
        <v>16534</v>
      </c>
      <c r="J397" t="s">
        <v>153</v>
      </c>
      <c r="K397" t="s">
        <v>745</v>
      </c>
      <c r="L397" t="s">
        <v>746</v>
      </c>
      <c r="M397" t="s">
        <v>520</v>
      </c>
      <c r="N397" t="s">
        <v>598</v>
      </c>
      <c r="O397" t="s">
        <v>599</v>
      </c>
      <c r="Q397">
        <v>6</v>
      </c>
      <c r="R397">
        <v>67</v>
      </c>
      <c r="S397" t="s">
        <v>747</v>
      </c>
      <c r="T397">
        <v>38.652731000000003</v>
      </c>
      <c r="U397">
        <v>-121.39333600000001</v>
      </c>
      <c r="W397">
        <v>1</v>
      </c>
      <c r="X397">
        <v>1</v>
      </c>
      <c r="Y397" t="s">
        <v>183</v>
      </c>
      <c r="Z397" t="s">
        <v>184</v>
      </c>
      <c r="AB397">
        <v>3.7399999999999998E-3</v>
      </c>
      <c r="AC397">
        <v>77</v>
      </c>
      <c r="AD397">
        <v>1</v>
      </c>
      <c r="AK397">
        <v>30816</v>
      </c>
      <c r="AL397">
        <v>12308</v>
      </c>
      <c r="AM397">
        <v>30816</v>
      </c>
      <c r="AN397">
        <v>12308</v>
      </c>
      <c r="AO397">
        <v>2524</v>
      </c>
      <c r="AP397">
        <v>1008.154</v>
      </c>
      <c r="AQ397">
        <v>2524</v>
      </c>
      <c r="AR397">
        <v>4.931</v>
      </c>
      <c r="AS397">
        <v>1.9690000000000001</v>
      </c>
      <c r="AT397">
        <v>4.9000000000000002E-2</v>
      </c>
      <c r="AU397">
        <v>1801.027</v>
      </c>
      <c r="AV397">
        <v>67.938000000000002</v>
      </c>
      <c r="AW397">
        <v>6.78</v>
      </c>
      <c r="AX397">
        <v>1802.876</v>
      </c>
      <c r="AZ397">
        <v>3.907</v>
      </c>
      <c r="BA397">
        <v>3.9060000000000001</v>
      </c>
      <c r="BB397">
        <v>3.9E-2</v>
      </c>
      <c r="BC397">
        <v>1427.1210000000001</v>
      </c>
      <c r="BD397">
        <v>2.7E-2</v>
      </c>
      <c r="BE397">
        <v>3.0000000000000001E-3</v>
      </c>
      <c r="BF397">
        <v>1428.587</v>
      </c>
      <c r="BH397">
        <v>0.32</v>
      </c>
      <c r="BI397">
        <v>0.32</v>
      </c>
      <c r="BJ397">
        <v>3.0000000000000001E-3</v>
      </c>
      <c r="BK397">
        <v>116.889</v>
      </c>
      <c r="BL397">
        <v>2E-3</v>
      </c>
      <c r="BM397">
        <v>0</v>
      </c>
      <c r="BN397">
        <v>117.009</v>
      </c>
      <c r="BP397">
        <v>3.907</v>
      </c>
      <c r="BQ397">
        <v>3.9060000000000001</v>
      </c>
      <c r="BR397">
        <v>3.9E-2</v>
      </c>
      <c r="BS397">
        <v>1427.1210000000001</v>
      </c>
      <c r="BT397">
        <v>2.7E-2</v>
      </c>
      <c r="BU397">
        <v>3.0000000000000001E-3</v>
      </c>
      <c r="BV397">
        <v>1428.587</v>
      </c>
      <c r="BX397">
        <v>4.931</v>
      </c>
      <c r="BY397">
        <v>1.9690000000000001</v>
      </c>
      <c r="BZ397">
        <v>4.9000000000000002E-2</v>
      </c>
      <c r="CA397">
        <v>1801.027</v>
      </c>
      <c r="CB397">
        <v>67.938000000000002</v>
      </c>
      <c r="CC397">
        <v>6.78</v>
      </c>
      <c r="CD397">
        <v>1802.876</v>
      </c>
      <c r="CF397">
        <v>30816</v>
      </c>
      <c r="CG397">
        <v>12308</v>
      </c>
      <c r="CH397">
        <v>30816</v>
      </c>
      <c r="CI397">
        <v>12308</v>
      </c>
      <c r="CJ397" t="s">
        <v>161</v>
      </c>
      <c r="CK397" t="s">
        <v>161</v>
      </c>
      <c r="CL397" t="s">
        <v>161</v>
      </c>
      <c r="CM397" t="s">
        <v>161</v>
      </c>
      <c r="CN397" t="s">
        <v>161</v>
      </c>
      <c r="CO397" t="s">
        <v>161</v>
      </c>
      <c r="CP397" t="s">
        <v>162</v>
      </c>
      <c r="CQ397" t="s">
        <v>163</v>
      </c>
      <c r="CR397" t="s">
        <v>161</v>
      </c>
      <c r="CS397" t="s">
        <v>161</v>
      </c>
      <c r="DJ397">
        <v>12209.191758999999</v>
      </c>
      <c r="DK397">
        <v>0</v>
      </c>
      <c r="DL397">
        <v>0</v>
      </c>
      <c r="DM397">
        <v>2524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2524</v>
      </c>
      <c r="DW397">
        <v>0</v>
      </c>
      <c r="DX397">
        <v>0</v>
      </c>
      <c r="DY397">
        <v>0</v>
      </c>
      <c r="DZ397">
        <v>2524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1</v>
      </c>
      <c r="EO397">
        <v>0</v>
      </c>
      <c r="EP397">
        <v>0</v>
      </c>
      <c r="EQ397">
        <v>0</v>
      </c>
      <c r="ER397">
        <v>1</v>
      </c>
      <c r="ES397">
        <v>0</v>
      </c>
      <c r="ET397">
        <v>0</v>
      </c>
      <c r="EU397">
        <f>AX397/AO397</f>
        <v>0.71429318541996834</v>
      </c>
      <c r="EV397">
        <f t="shared" si="6"/>
        <v>4.3786172266244057</v>
      </c>
    </row>
    <row r="398" spans="1:152" x14ac:dyDescent="0.2">
      <c r="A398">
        <v>1431</v>
      </c>
      <c r="B398">
        <v>2023</v>
      </c>
      <c r="C398" t="s">
        <v>592</v>
      </c>
      <c r="D398" t="s">
        <v>997</v>
      </c>
      <c r="E398">
        <v>151</v>
      </c>
      <c r="F398" t="s">
        <v>998</v>
      </c>
      <c r="G398">
        <v>12745</v>
      </c>
      <c r="H398" t="s">
        <v>998</v>
      </c>
      <c r="I398">
        <v>12745</v>
      </c>
      <c r="J398" t="s">
        <v>153</v>
      </c>
      <c r="K398" t="s">
        <v>745</v>
      </c>
      <c r="L398" t="s">
        <v>746</v>
      </c>
      <c r="M398" t="s">
        <v>520</v>
      </c>
      <c r="N398" t="s">
        <v>598</v>
      </c>
      <c r="O398" t="s">
        <v>599</v>
      </c>
      <c r="Q398">
        <v>6</v>
      </c>
      <c r="R398">
        <v>99</v>
      </c>
      <c r="S398" t="s">
        <v>646</v>
      </c>
      <c r="T398">
        <v>37.629359999999998</v>
      </c>
      <c r="U398">
        <v>-120.93138999999999</v>
      </c>
      <c r="W398">
        <v>2</v>
      </c>
      <c r="X398">
        <v>2</v>
      </c>
      <c r="Y398" t="s">
        <v>183</v>
      </c>
      <c r="Z398" t="s">
        <v>184</v>
      </c>
      <c r="AB398">
        <v>1.01E-3</v>
      </c>
      <c r="AC398">
        <v>142.4</v>
      </c>
      <c r="AD398">
        <v>1</v>
      </c>
      <c r="AK398">
        <v>29028</v>
      </c>
      <c r="AL398">
        <v>12507</v>
      </c>
      <c r="AM398">
        <v>29028</v>
      </c>
      <c r="AN398">
        <v>12507</v>
      </c>
      <c r="AO398">
        <v>1254</v>
      </c>
      <c r="AP398">
        <v>540.24800000000005</v>
      </c>
      <c r="AQ398">
        <v>1254</v>
      </c>
      <c r="AR398">
        <v>7.3440000000000003</v>
      </c>
      <c r="AS398">
        <v>3.4119999999999999</v>
      </c>
      <c r="AT398">
        <v>3.6850000000000001</v>
      </c>
      <c r="AU398">
        <v>2033.519</v>
      </c>
      <c r="AV398">
        <v>113.86</v>
      </c>
      <c r="AW398">
        <v>18.856999999999999</v>
      </c>
      <c r="AX398">
        <v>2037.6120000000001</v>
      </c>
      <c r="AZ398">
        <v>11.712999999999999</v>
      </c>
      <c r="BA398">
        <v>12.631</v>
      </c>
      <c r="BB398">
        <v>5.8769999999999998</v>
      </c>
      <c r="BC398">
        <v>3243.252</v>
      </c>
      <c r="BD398">
        <v>9.0999999999999998E-2</v>
      </c>
      <c r="BE398">
        <v>1.4999999999999999E-2</v>
      </c>
      <c r="BF398">
        <v>3249.779</v>
      </c>
      <c r="BH398">
        <v>0.50600000000000001</v>
      </c>
      <c r="BI398">
        <v>0.54600000000000004</v>
      </c>
      <c r="BJ398">
        <v>0.254</v>
      </c>
      <c r="BK398">
        <v>140.107</v>
      </c>
      <c r="BL398">
        <v>4.0000000000000001E-3</v>
      </c>
      <c r="BM398">
        <v>1E-3</v>
      </c>
      <c r="BN398">
        <v>140.38900000000001</v>
      </c>
      <c r="BP398">
        <v>11.712999999999999</v>
      </c>
      <c r="BQ398">
        <v>12.631</v>
      </c>
      <c r="BR398">
        <v>5.8769999999999998</v>
      </c>
      <c r="BS398">
        <v>3243.252</v>
      </c>
      <c r="BT398">
        <v>9.0999999999999998E-2</v>
      </c>
      <c r="BU398">
        <v>1.4999999999999999E-2</v>
      </c>
      <c r="BV398">
        <v>3249.779</v>
      </c>
      <c r="BX398">
        <v>7.3440000000000003</v>
      </c>
      <c r="BY398">
        <v>3.4119999999999999</v>
      </c>
      <c r="BZ398">
        <v>3.6850000000000001</v>
      </c>
      <c r="CA398">
        <v>2033.519</v>
      </c>
      <c r="CB398">
        <v>113.86</v>
      </c>
      <c r="CC398">
        <v>18.856999999999999</v>
      </c>
      <c r="CD398">
        <v>2037.6120000000001</v>
      </c>
      <c r="CF398">
        <v>29028</v>
      </c>
      <c r="CG398">
        <v>12507</v>
      </c>
      <c r="CH398">
        <v>29028</v>
      </c>
      <c r="CI398">
        <v>12507</v>
      </c>
      <c r="CJ398" t="s">
        <v>161</v>
      </c>
      <c r="CK398" t="s">
        <v>161</v>
      </c>
      <c r="CL398" t="s">
        <v>161</v>
      </c>
      <c r="CM398" t="s">
        <v>161</v>
      </c>
      <c r="CN398" t="s">
        <v>161</v>
      </c>
      <c r="CO398" t="s">
        <v>161</v>
      </c>
      <c r="CP398" t="s">
        <v>162</v>
      </c>
      <c r="CQ398" t="s">
        <v>163</v>
      </c>
      <c r="CR398" t="s">
        <v>161</v>
      </c>
      <c r="CS398" t="s">
        <v>161</v>
      </c>
      <c r="DJ398">
        <v>23148.325358999999</v>
      </c>
      <c r="DK398">
        <v>0</v>
      </c>
      <c r="DL398">
        <v>488.529</v>
      </c>
      <c r="DM398">
        <v>765.471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1254</v>
      </c>
      <c r="DW398">
        <v>0</v>
      </c>
      <c r="DX398">
        <v>0</v>
      </c>
      <c r="DY398">
        <v>0</v>
      </c>
      <c r="DZ398">
        <v>1254</v>
      </c>
      <c r="EA398">
        <v>0</v>
      </c>
      <c r="EB398">
        <v>0</v>
      </c>
      <c r="EC398">
        <v>0</v>
      </c>
      <c r="ED398">
        <v>0.38957655502392302</v>
      </c>
      <c r="EE398">
        <v>0.61042344497607703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</v>
      </c>
      <c r="EO398">
        <v>0</v>
      </c>
      <c r="EP398">
        <v>0</v>
      </c>
      <c r="EQ398">
        <v>0</v>
      </c>
      <c r="ER398">
        <v>1</v>
      </c>
      <c r="ES398">
        <v>0</v>
      </c>
      <c r="ET398">
        <v>0</v>
      </c>
      <c r="EU398">
        <f>AX398/AO398</f>
        <v>1.6248899521531102</v>
      </c>
      <c r="EV398">
        <f t="shared" si="6"/>
        <v>9.960575406698565</v>
      </c>
    </row>
    <row r="399" spans="1:152" x14ac:dyDescent="0.2">
      <c r="A399">
        <v>1433</v>
      </c>
      <c r="B399">
        <v>2023</v>
      </c>
      <c r="C399" t="s">
        <v>592</v>
      </c>
      <c r="D399" t="s">
        <v>999</v>
      </c>
      <c r="E399">
        <v>56471</v>
      </c>
      <c r="F399" t="s">
        <v>610</v>
      </c>
      <c r="G399">
        <v>17609</v>
      </c>
      <c r="H399" t="s">
        <v>610</v>
      </c>
      <c r="I399">
        <v>17609</v>
      </c>
      <c r="J399" t="s">
        <v>153</v>
      </c>
      <c r="K399" t="s">
        <v>596</v>
      </c>
      <c r="L399" t="s">
        <v>597</v>
      </c>
      <c r="M399" t="s">
        <v>520</v>
      </c>
      <c r="N399" t="s">
        <v>598</v>
      </c>
      <c r="O399" t="s">
        <v>599</v>
      </c>
      <c r="P399" t="s">
        <v>600</v>
      </c>
      <c r="Q399">
        <v>6</v>
      </c>
      <c r="R399">
        <v>111</v>
      </c>
      <c r="S399" t="s">
        <v>720</v>
      </c>
      <c r="T399">
        <v>34.205556000000001</v>
      </c>
      <c r="U399">
        <v>-119.246944</v>
      </c>
      <c r="V399" t="s">
        <v>179</v>
      </c>
      <c r="W399">
        <v>1</v>
      </c>
      <c r="X399">
        <v>1</v>
      </c>
      <c r="Y399" t="s">
        <v>183</v>
      </c>
      <c r="Z399" t="s">
        <v>184</v>
      </c>
      <c r="AB399">
        <v>2.6020000000000001E-2</v>
      </c>
      <c r="AC399">
        <v>49.8</v>
      </c>
      <c r="AD399">
        <v>1</v>
      </c>
      <c r="AK399">
        <v>120927.473</v>
      </c>
      <c r="AL399">
        <v>62633.404000000002</v>
      </c>
      <c r="AM399">
        <v>120927.473</v>
      </c>
      <c r="AN399">
        <v>62633.404000000002</v>
      </c>
      <c r="AO399">
        <v>11351.001</v>
      </c>
      <c r="AP399">
        <v>5879.1589999999997</v>
      </c>
      <c r="AQ399">
        <v>11351.001</v>
      </c>
      <c r="AR399">
        <v>0.626</v>
      </c>
      <c r="AS399">
        <v>0.29699999999999999</v>
      </c>
      <c r="AT399">
        <v>2.9000000000000001E-2</v>
      </c>
      <c r="AU399">
        <v>7186.2809999999999</v>
      </c>
      <c r="AV399">
        <v>279.48700000000002</v>
      </c>
      <c r="AW399">
        <v>27.89</v>
      </c>
      <c r="AX399">
        <v>7193.8890000000001</v>
      </c>
      <c r="AZ399">
        <v>0.11</v>
      </c>
      <c r="BA399">
        <v>0.10100000000000001</v>
      </c>
      <c r="BB399">
        <v>5.0000000000000001E-3</v>
      </c>
      <c r="BC399">
        <v>1266.193</v>
      </c>
      <c r="BD399">
        <v>2.5000000000000001E-2</v>
      </c>
      <c r="BE399">
        <v>2E-3</v>
      </c>
      <c r="BF399">
        <v>1267.5340000000001</v>
      </c>
      <c r="BH399">
        <v>0.01</v>
      </c>
      <c r="BI399">
        <v>8.9999999999999993E-3</v>
      </c>
      <c r="BJ399">
        <v>0</v>
      </c>
      <c r="BK399">
        <v>118.85299999999999</v>
      </c>
      <c r="BL399">
        <v>2E-3</v>
      </c>
      <c r="BM399">
        <v>0</v>
      </c>
      <c r="BN399">
        <v>118.979</v>
      </c>
      <c r="BP399">
        <v>0.11</v>
      </c>
      <c r="BQ399">
        <v>0.10100000000000001</v>
      </c>
      <c r="BR399">
        <v>5.0000000000000001E-3</v>
      </c>
      <c r="BS399">
        <v>1266.193</v>
      </c>
      <c r="BT399">
        <v>2.5000000000000001E-2</v>
      </c>
      <c r="BU399">
        <v>2E-3</v>
      </c>
      <c r="BV399">
        <v>1267.5340000000001</v>
      </c>
      <c r="BX399">
        <v>0.626</v>
      </c>
      <c r="BY399">
        <v>0.29699999999999999</v>
      </c>
      <c r="BZ399">
        <v>2.9000000000000001E-2</v>
      </c>
      <c r="CA399">
        <v>7186.2809999999999</v>
      </c>
      <c r="CB399">
        <v>279.48700000000002</v>
      </c>
      <c r="CC399">
        <v>27.89</v>
      </c>
      <c r="CD399">
        <v>7193.8890000000001</v>
      </c>
      <c r="CF399">
        <v>120927.473</v>
      </c>
      <c r="CG399">
        <v>62633.404000000002</v>
      </c>
      <c r="CH399">
        <v>120927.473</v>
      </c>
      <c r="CI399">
        <v>62633.404000000002</v>
      </c>
      <c r="CJ399" t="s">
        <v>351</v>
      </c>
      <c r="CK399" t="s">
        <v>351</v>
      </c>
      <c r="CL399" t="s">
        <v>351</v>
      </c>
      <c r="CM399" t="s">
        <v>351</v>
      </c>
      <c r="CN399" t="s">
        <v>161</v>
      </c>
      <c r="CO399" t="s">
        <v>161</v>
      </c>
      <c r="CP399" t="s">
        <v>162</v>
      </c>
      <c r="CQ399" t="s">
        <v>163</v>
      </c>
      <c r="CR399" t="s">
        <v>351</v>
      </c>
      <c r="CS399" t="s">
        <v>351</v>
      </c>
      <c r="DJ399">
        <v>10653.463338</v>
      </c>
      <c r="DK399">
        <v>0</v>
      </c>
      <c r="DL399">
        <v>0</v>
      </c>
      <c r="DM399">
        <v>11351.001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11351.001</v>
      </c>
      <c r="DW399">
        <v>0</v>
      </c>
      <c r="DX399">
        <v>0</v>
      </c>
      <c r="DY399">
        <v>0</v>
      </c>
      <c r="DZ399">
        <v>11351.001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0</v>
      </c>
      <c r="EQ399">
        <v>0</v>
      </c>
      <c r="ER399">
        <v>1</v>
      </c>
      <c r="ES399">
        <v>0</v>
      </c>
      <c r="ET399">
        <v>0</v>
      </c>
      <c r="EU399">
        <f>AX399/AO399</f>
        <v>0.63376692504916532</v>
      </c>
      <c r="EV399">
        <f t="shared" si="6"/>
        <v>3.8849912505513835</v>
      </c>
    </row>
    <row r="400" spans="1:152" x14ac:dyDescent="0.2">
      <c r="A400">
        <v>1434</v>
      </c>
      <c r="B400">
        <v>2023</v>
      </c>
      <c r="C400" t="s">
        <v>592</v>
      </c>
      <c r="D400" t="s">
        <v>1000</v>
      </c>
      <c r="E400">
        <v>52076</v>
      </c>
      <c r="F400" t="s">
        <v>608</v>
      </c>
      <c r="G400">
        <v>14328</v>
      </c>
      <c r="H400" t="s">
        <v>776</v>
      </c>
      <c r="I400">
        <v>54713</v>
      </c>
      <c r="J400" t="s">
        <v>315</v>
      </c>
      <c r="K400" t="s">
        <v>596</v>
      </c>
      <c r="L400" t="s">
        <v>597</v>
      </c>
      <c r="M400" t="s">
        <v>520</v>
      </c>
      <c r="N400" t="s">
        <v>598</v>
      </c>
      <c r="O400" t="s">
        <v>599</v>
      </c>
      <c r="P400" t="s">
        <v>600</v>
      </c>
      <c r="Q400">
        <v>6</v>
      </c>
      <c r="R400">
        <v>29</v>
      </c>
      <c r="S400" t="s">
        <v>601</v>
      </c>
      <c r="T400">
        <v>35.316099999999999</v>
      </c>
      <c r="U400">
        <v>-119.6597</v>
      </c>
      <c r="W400">
        <v>2</v>
      </c>
      <c r="X400">
        <v>2</v>
      </c>
      <c r="Y400" t="s">
        <v>183</v>
      </c>
      <c r="Z400" t="s">
        <v>184</v>
      </c>
      <c r="AB400">
        <v>0.55659999999999998</v>
      </c>
      <c r="AC400">
        <v>12</v>
      </c>
      <c r="AD400">
        <v>0.40566336884830001</v>
      </c>
      <c r="AF400" t="s">
        <v>179</v>
      </c>
      <c r="AG400">
        <v>27829.599999999999</v>
      </c>
      <c r="AH400">
        <v>7.1760000000000002</v>
      </c>
      <c r="AI400">
        <v>0.90537000000000001</v>
      </c>
      <c r="AK400">
        <v>673971.14099999995</v>
      </c>
      <c r="AL400">
        <v>269202.76899999997</v>
      </c>
      <c r="AM400">
        <v>673971.14099999995</v>
      </c>
      <c r="AN400">
        <v>269202.76899999997</v>
      </c>
      <c r="AO400">
        <v>58510</v>
      </c>
      <c r="AP400">
        <v>23370.47</v>
      </c>
      <c r="AQ400">
        <v>23735.364000000001</v>
      </c>
      <c r="AR400">
        <v>107.83499999999999</v>
      </c>
      <c r="AS400">
        <v>43.072000000000003</v>
      </c>
      <c r="AT400">
        <v>1.077</v>
      </c>
      <c r="AU400">
        <v>39389.925999999999</v>
      </c>
      <c r="AV400">
        <v>1485.8530000000001</v>
      </c>
      <c r="AW400">
        <v>148.274</v>
      </c>
      <c r="AX400">
        <v>39430.374000000003</v>
      </c>
      <c r="AZ400">
        <v>3.6859999999999999</v>
      </c>
      <c r="BA400">
        <v>3.6859999999999999</v>
      </c>
      <c r="BB400">
        <v>3.6999999999999998E-2</v>
      </c>
      <c r="BC400">
        <v>1346.434</v>
      </c>
      <c r="BD400">
        <v>2.5000000000000001E-2</v>
      </c>
      <c r="BE400">
        <v>3.0000000000000001E-3</v>
      </c>
      <c r="BF400">
        <v>1347.817</v>
      </c>
      <c r="BH400">
        <v>0.32</v>
      </c>
      <c r="BI400">
        <v>0.32</v>
      </c>
      <c r="BJ400">
        <v>3.0000000000000001E-3</v>
      </c>
      <c r="BK400">
        <v>116.889</v>
      </c>
      <c r="BL400">
        <v>2E-3</v>
      </c>
      <c r="BM400">
        <v>0</v>
      </c>
      <c r="BN400">
        <v>117.009</v>
      </c>
      <c r="BP400">
        <v>3.6859999999999999</v>
      </c>
      <c r="BQ400">
        <v>3.6859999999999999</v>
      </c>
      <c r="BR400">
        <v>3.6999999999999998E-2</v>
      </c>
      <c r="BS400">
        <v>1346.434</v>
      </c>
      <c r="BT400">
        <v>2.5000000000000001E-2</v>
      </c>
      <c r="BU400">
        <v>3.0000000000000001E-3</v>
      </c>
      <c r="BV400">
        <v>1347.817</v>
      </c>
      <c r="BX400">
        <v>119.10599999999999</v>
      </c>
      <c r="BY400">
        <v>47.573999999999998</v>
      </c>
      <c r="BZ400">
        <v>1.19</v>
      </c>
      <c r="CA400">
        <v>43506.983999999997</v>
      </c>
      <c r="CB400">
        <v>1641.155</v>
      </c>
      <c r="CC400">
        <v>163.77099999999999</v>
      </c>
      <c r="CD400">
        <v>43551.66</v>
      </c>
      <c r="CF400">
        <v>744415</v>
      </c>
      <c r="CG400">
        <v>297340</v>
      </c>
      <c r="CH400">
        <v>744415</v>
      </c>
      <c r="CI400">
        <v>297340</v>
      </c>
      <c r="CJ400" t="s">
        <v>161</v>
      </c>
      <c r="CK400" t="s">
        <v>161</v>
      </c>
      <c r="CL400" t="s">
        <v>161</v>
      </c>
      <c r="CM400" t="s">
        <v>161</v>
      </c>
      <c r="CN400" t="s">
        <v>161</v>
      </c>
      <c r="CO400" t="s">
        <v>161</v>
      </c>
      <c r="CP400" t="s">
        <v>162</v>
      </c>
      <c r="CQ400" t="s">
        <v>163</v>
      </c>
      <c r="CR400" t="s">
        <v>161</v>
      </c>
      <c r="CS400" t="s">
        <v>161</v>
      </c>
      <c r="DA400">
        <v>70443.859409866898</v>
      </c>
      <c r="DB400">
        <v>28137.231459508199</v>
      </c>
      <c r="DC400">
        <v>11.271000000000001</v>
      </c>
      <c r="DD400">
        <v>4.5019999999999998</v>
      </c>
      <c r="DE400">
        <v>0.113</v>
      </c>
      <c r="DF400">
        <v>4117.058</v>
      </c>
      <c r="DG400">
        <v>155.30199999999999</v>
      </c>
      <c r="DH400">
        <v>15.497999999999999</v>
      </c>
      <c r="DI400">
        <v>4121.2860000000001</v>
      </c>
      <c r="DJ400">
        <v>11518.905155</v>
      </c>
      <c r="DK400">
        <v>0</v>
      </c>
      <c r="DL400">
        <v>0</v>
      </c>
      <c r="DM400">
        <v>58510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58510</v>
      </c>
      <c r="DW400">
        <v>0</v>
      </c>
      <c r="DX400">
        <v>0</v>
      </c>
      <c r="DY400">
        <v>0</v>
      </c>
      <c r="DZ400">
        <v>58510</v>
      </c>
      <c r="EA400">
        <v>0</v>
      </c>
      <c r="EB400">
        <v>0</v>
      </c>
      <c r="EC400">
        <v>0</v>
      </c>
      <c r="ED400">
        <v>0</v>
      </c>
      <c r="EE400">
        <v>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1</v>
      </c>
      <c r="EO400">
        <v>0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f>AX400/AO400</f>
        <v>0.67390828918133661</v>
      </c>
      <c r="EV400">
        <f t="shared" si="6"/>
        <v>4.1310578126815933</v>
      </c>
    </row>
    <row r="401" spans="1:152" x14ac:dyDescent="0.2">
      <c r="A401">
        <v>1435</v>
      </c>
      <c r="B401">
        <v>2023</v>
      </c>
      <c r="C401" t="s">
        <v>592</v>
      </c>
      <c r="D401" t="s">
        <v>1001</v>
      </c>
      <c r="E401">
        <v>50612</v>
      </c>
      <c r="F401" t="s">
        <v>608</v>
      </c>
      <c r="G401">
        <v>14328</v>
      </c>
      <c r="H401" t="s">
        <v>678</v>
      </c>
      <c r="I401">
        <v>60662</v>
      </c>
      <c r="J401" t="s">
        <v>173</v>
      </c>
      <c r="K401" t="s">
        <v>596</v>
      </c>
      <c r="L401" t="s">
        <v>597</v>
      </c>
      <c r="M401" t="s">
        <v>520</v>
      </c>
      <c r="N401" t="s">
        <v>598</v>
      </c>
      <c r="O401" t="s">
        <v>599</v>
      </c>
      <c r="P401" t="s">
        <v>600</v>
      </c>
      <c r="Q401">
        <v>6</v>
      </c>
      <c r="R401">
        <v>29</v>
      </c>
      <c r="S401" t="s">
        <v>601</v>
      </c>
      <c r="T401">
        <v>35.319502999999997</v>
      </c>
      <c r="U401">
        <v>-119.661992</v>
      </c>
      <c r="V401" t="s">
        <v>179</v>
      </c>
      <c r="W401">
        <v>1</v>
      </c>
      <c r="X401">
        <v>1</v>
      </c>
      <c r="Y401" t="s">
        <v>183</v>
      </c>
      <c r="Z401" t="s">
        <v>184</v>
      </c>
      <c r="AB401">
        <v>9.1550000000000006E-2</v>
      </c>
      <c r="AC401">
        <v>46</v>
      </c>
      <c r="AD401">
        <v>1</v>
      </c>
      <c r="AF401" t="s">
        <v>179</v>
      </c>
      <c r="AG401">
        <v>54444</v>
      </c>
      <c r="AH401">
        <v>2.3130000000000002</v>
      </c>
      <c r="AI401">
        <v>0.75510299999999997</v>
      </c>
      <c r="AK401">
        <v>270521.07299999997</v>
      </c>
      <c r="AL401">
        <v>58982.345999999998</v>
      </c>
      <c r="AM401">
        <v>270521.07299999997</v>
      </c>
      <c r="AN401">
        <v>58982.345999999998</v>
      </c>
      <c r="AO401">
        <v>36889</v>
      </c>
      <c r="AP401">
        <v>7571</v>
      </c>
      <c r="AQ401">
        <v>36889</v>
      </c>
      <c r="AR401">
        <v>2.8940000000000001</v>
      </c>
      <c r="AS401">
        <v>1.4410000000000001</v>
      </c>
      <c r="AT401">
        <v>8.5999999999999993E-2</v>
      </c>
      <c r="AU401">
        <v>16064.856</v>
      </c>
      <c r="AV401">
        <v>600.12400000000002</v>
      </c>
      <c r="AW401">
        <v>59.887</v>
      </c>
      <c r="AX401">
        <v>16081.192999999999</v>
      </c>
      <c r="AZ401">
        <v>0.157</v>
      </c>
      <c r="BA401">
        <v>0.38100000000000001</v>
      </c>
      <c r="BB401">
        <v>5.0000000000000001E-3</v>
      </c>
      <c r="BC401">
        <v>870.98400000000004</v>
      </c>
      <c r="BD401">
        <v>1.6E-2</v>
      </c>
      <c r="BE401">
        <v>2E-3</v>
      </c>
      <c r="BF401">
        <v>871.86900000000003</v>
      </c>
      <c r="BH401">
        <v>2.1000000000000001E-2</v>
      </c>
      <c r="BI401">
        <v>4.9000000000000002E-2</v>
      </c>
      <c r="BJ401">
        <v>1E-3</v>
      </c>
      <c r="BK401">
        <v>118.77</v>
      </c>
      <c r="BL401">
        <v>2E-3</v>
      </c>
      <c r="BM401">
        <v>0</v>
      </c>
      <c r="BN401">
        <v>118.89100000000001</v>
      </c>
      <c r="BP401">
        <v>0.157</v>
      </c>
      <c r="BQ401">
        <v>0.38100000000000001</v>
      </c>
      <c r="BR401">
        <v>5.0000000000000001E-3</v>
      </c>
      <c r="BS401">
        <v>870.98400000000004</v>
      </c>
      <c r="BT401">
        <v>1.6E-2</v>
      </c>
      <c r="BU401">
        <v>2E-3</v>
      </c>
      <c r="BV401">
        <v>871.86900000000003</v>
      </c>
      <c r="BX401">
        <v>3.8330000000000002</v>
      </c>
      <c r="BY401">
        <v>1.9079999999999999</v>
      </c>
      <c r="BZ401">
        <v>0.114</v>
      </c>
      <c r="CA401">
        <v>21275.062999999998</v>
      </c>
      <c r="CB401">
        <v>794.75800000000004</v>
      </c>
      <c r="CC401">
        <v>79.308999999999997</v>
      </c>
      <c r="CD401">
        <v>21296.698</v>
      </c>
      <c r="CF401">
        <v>358257.35399999999</v>
      </c>
      <c r="CG401">
        <v>78111.694000000003</v>
      </c>
      <c r="CH401">
        <v>358257.35399999999</v>
      </c>
      <c r="CI401">
        <v>78111.694000000003</v>
      </c>
      <c r="CJ401" t="s">
        <v>351</v>
      </c>
      <c r="CK401" t="s">
        <v>351</v>
      </c>
      <c r="CL401" t="s">
        <v>351</v>
      </c>
      <c r="CM401" t="s">
        <v>351</v>
      </c>
      <c r="CN401" t="s">
        <v>161</v>
      </c>
      <c r="CO401" t="s">
        <v>161</v>
      </c>
      <c r="CP401" t="s">
        <v>162</v>
      </c>
      <c r="CQ401" t="s">
        <v>163</v>
      </c>
      <c r="CR401" t="s">
        <v>351</v>
      </c>
      <c r="CS401" t="s">
        <v>351</v>
      </c>
      <c r="DA401">
        <v>87736.280692631597</v>
      </c>
      <c r="DB401">
        <v>19129.347754187202</v>
      </c>
      <c r="DC401">
        <v>0.93899999999999995</v>
      </c>
      <c r="DD401">
        <v>0.46700000000000003</v>
      </c>
      <c r="DE401">
        <v>2.8000000000000001E-2</v>
      </c>
      <c r="DF401">
        <v>5210.2070000000003</v>
      </c>
      <c r="DG401">
        <v>194.63399999999999</v>
      </c>
      <c r="DH401">
        <v>19.422999999999998</v>
      </c>
      <c r="DI401">
        <v>5215.5050000000001</v>
      </c>
      <c r="DJ401">
        <v>7333.3805009999996</v>
      </c>
      <c r="DK401">
        <v>0</v>
      </c>
      <c r="DL401">
        <v>0</v>
      </c>
      <c r="DM401">
        <v>36889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36889</v>
      </c>
      <c r="DW401">
        <v>0</v>
      </c>
      <c r="DX401">
        <v>0</v>
      </c>
      <c r="DY401">
        <v>0</v>
      </c>
      <c r="DZ401">
        <v>36889</v>
      </c>
      <c r="EA401">
        <v>0</v>
      </c>
      <c r="EB401">
        <v>0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0</v>
      </c>
      <c r="EP401">
        <v>0</v>
      </c>
      <c r="EQ401">
        <v>0</v>
      </c>
      <c r="ER401">
        <v>1</v>
      </c>
      <c r="ES401">
        <v>0</v>
      </c>
      <c r="ET401">
        <v>0</v>
      </c>
      <c r="EU401">
        <f>AX401/AO401</f>
        <v>0.43593464176312718</v>
      </c>
      <c r="EV401">
        <f t="shared" si="6"/>
        <v>2.6722793540079697</v>
      </c>
    </row>
    <row r="402" spans="1:152" x14ac:dyDescent="0.2">
      <c r="A402">
        <v>1443</v>
      </c>
      <c r="B402">
        <v>2023</v>
      </c>
      <c r="C402" t="s">
        <v>592</v>
      </c>
      <c r="D402" t="s">
        <v>1002</v>
      </c>
      <c r="E402">
        <v>55393</v>
      </c>
      <c r="F402" t="s">
        <v>608</v>
      </c>
      <c r="G402">
        <v>14328</v>
      </c>
      <c r="H402" t="s">
        <v>1003</v>
      </c>
      <c r="I402">
        <v>2799</v>
      </c>
      <c r="J402" t="s">
        <v>373</v>
      </c>
      <c r="K402" t="s">
        <v>596</v>
      </c>
      <c r="L402" t="s">
        <v>597</v>
      </c>
      <c r="M402" t="s">
        <v>520</v>
      </c>
      <c r="N402" t="s">
        <v>598</v>
      </c>
      <c r="O402" t="s">
        <v>599</v>
      </c>
      <c r="P402" t="s">
        <v>600</v>
      </c>
      <c r="Q402">
        <v>6</v>
      </c>
      <c r="R402">
        <v>85</v>
      </c>
      <c r="S402" t="s">
        <v>627</v>
      </c>
      <c r="T402">
        <v>37.220700000000001</v>
      </c>
      <c r="U402">
        <v>-121.7457</v>
      </c>
      <c r="V402" t="s">
        <v>179</v>
      </c>
      <c r="W402">
        <v>2</v>
      </c>
      <c r="X402">
        <v>3</v>
      </c>
      <c r="Y402" t="s">
        <v>183</v>
      </c>
      <c r="Z402" t="s">
        <v>184</v>
      </c>
      <c r="AB402">
        <v>0.42042000000000002</v>
      </c>
      <c r="AC402">
        <v>635</v>
      </c>
      <c r="AD402">
        <v>0.63263641702321405</v>
      </c>
      <c r="AK402">
        <v>17233814.857999999</v>
      </c>
      <c r="AL402">
        <v>6574216.3169999998</v>
      </c>
      <c r="AM402">
        <v>17233814.857999999</v>
      </c>
      <c r="AN402">
        <v>6574216.3169999998</v>
      </c>
      <c r="AO402">
        <v>2338618</v>
      </c>
      <c r="AP402">
        <v>888862</v>
      </c>
      <c r="AQ402">
        <v>1479494.912</v>
      </c>
      <c r="AR402">
        <v>64.518000000000001</v>
      </c>
      <c r="AS402">
        <v>25.640999999999998</v>
      </c>
      <c r="AT402">
        <v>5.165</v>
      </c>
      <c r="AU402">
        <v>1024183.726</v>
      </c>
      <c r="AV402">
        <v>39464.061999999998</v>
      </c>
      <c r="AW402">
        <v>3938.1289999999999</v>
      </c>
      <c r="AX402">
        <v>1025258.025</v>
      </c>
      <c r="AZ402">
        <v>5.5E-2</v>
      </c>
      <c r="BA402">
        <v>5.8000000000000003E-2</v>
      </c>
      <c r="BB402">
        <v>4.0000000000000001E-3</v>
      </c>
      <c r="BC402">
        <v>875.88800000000003</v>
      </c>
      <c r="BD402">
        <v>1.7000000000000001E-2</v>
      </c>
      <c r="BE402">
        <v>2E-3</v>
      </c>
      <c r="BF402">
        <v>876.80700000000002</v>
      </c>
      <c r="BH402">
        <v>7.0000000000000001E-3</v>
      </c>
      <c r="BI402">
        <v>8.0000000000000002E-3</v>
      </c>
      <c r="BJ402">
        <v>1E-3</v>
      </c>
      <c r="BK402">
        <v>118.857</v>
      </c>
      <c r="BL402">
        <v>2E-3</v>
      </c>
      <c r="BM402">
        <v>0</v>
      </c>
      <c r="BN402">
        <v>118.982</v>
      </c>
      <c r="BP402">
        <v>5.5E-2</v>
      </c>
      <c r="BQ402">
        <v>5.8000000000000003E-2</v>
      </c>
      <c r="BR402">
        <v>4.0000000000000001E-3</v>
      </c>
      <c r="BS402">
        <v>875.88800000000003</v>
      </c>
      <c r="BT402">
        <v>1.7000000000000001E-2</v>
      </c>
      <c r="BU402">
        <v>2E-3</v>
      </c>
      <c r="BV402">
        <v>876.80700000000002</v>
      </c>
      <c r="BX402">
        <v>64.518000000000001</v>
      </c>
      <c r="BY402">
        <v>25.640999999999998</v>
      </c>
      <c r="BZ402">
        <v>5.165</v>
      </c>
      <c r="CA402">
        <v>1024183.726</v>
      </c>
      <c r="CB402">
        <v>39464.061999999998</v>
      </c>
      <c r="CC402">
        <v>3938.1289999999999</v>
      </c>
      <c r="CD402">
        <v>1025258.025</v>
      </c>
      <c r="CF402">
        <v>17233814.857999999</v>
      </c>
      <c r="CG402">
        <v>6574216.3169999998</v>
      </c>
      <c r="CH402">
        <v>17233814.857999999</v>
      </c>
      <c r="CI402">
        <v>6574216.3169999998</v>
      </c>
      <c r="CJ402" t="s">
        <v>351</v>
      </c>
      <c r="CK402" t="s">
        <v>351</v>
      </c>
      <c r="CL402" t="s">
        <v>351</v>
      </c>
      <c r="CM402" t="s">
        <v>351</v>
      </c>
      <c r="CN402" t="s">
        <v>161</v>
      </c>
      <c r="CO402" t="s">
        <v>161</v>
      </c>
      <c r="CP402" t="s">
        <v>162</v>
      </c>
      <c r="CQ402" t="s">
        <v>163</v>
      </c>
      <c r="CR402" t="s">
        <v>351</v>
      </c>
      <c r="CS402" t="s">
        <v>351</v>
      </c>
      <c r="DJ402">
        <v>7369.230399</v>
      </c>
      <c r="DK402">
        <v>0</v>
      </c>
      <c r="DL402">
        <v>0</v>
      </c>
      <c r="DM402">
        <v>2338618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2338618</v>
      </c>
      <c r="DW402">
        <v>0</v>
      </c>
      <c r="DX402">
        <v>0</v>
      </c>
      <c r="DY402">
        <v>0</v>
      </c>
      <c r="DZ402">
        <v>2338618</v>
      </c>
      <c r="EA402">
        <v>0</v>
      </c>
      <c r="EB402">
        <v>0</v>
      </c>
      <c r="EC402">
        <v>0</v>
      </c>
      <c r="ED402">
        <v>0</v>
      </c>
      <c r="EE402">
        <v>1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</v>
      </c>
      <c r="EO402">
        <v>0</v>
      </c>
      <c r="EP402">
        <v>0</v>
      </c>
      <c r="EQ402">
        <v>0</v>
      </c>
      <c r="ER402">
        <v>1</v>
      </c>
      <c r="ES402">
        <v>0</v>
      </c>
      <c r="ET402">
        <v>0</v>
      </c>
      <c r="EU402">
        <f>AX402/AO402</f>
        <v>0.43840337541231617</v>
      </c>
      <c r="EV402">
        <f t="shared" si="6"/>
        <v>2.687412691277498</v>
      </c>
    </row>
    <row r="403" spans="1:152" x14ac:dyDescent="0.2">
      <c r="A403">
        <v>1449</v>
      </c>
      <c r="B403">
        <v>2023</v>
      </c>
      <c r="C403" t="s">
        <v>592</v>
      </c>
      <c r="D403" t="s">
        <v>1004</v>
      </c>
      <c r="E403">
        <v>56639</v>
      </c>
      <c r="F403" t="s">
        <v>608</v>
      </c>
      <c r="G403">
        <v>14328</v>
      </c>
      <c r="H403" t="s">
        <v>726</v>
      </c>
      <c r="I403">
        <v>59527</v>
      </c>
      <c r="J403" t="s">
        <v>373</v>
      </c>
      <c r="K403" t="s">
        <v>596</v>
      </c>
      <c r="L403" t="s">
        <v>597</v>
      </c>
      <c r="M403" t="s">
        <v>520</v>
      </c>
      <c r="N403" t="s">
        <v>598</v>
      </c>
      <c r="O403" t="s">
        <v>599</v>
      </c>
      <c r="P403" t="s">
        <v>600</v>
      </c>
      <c r="Q403">
        <v>6</v>
      </c>
      <c r="R403">
        <v>19</v>
      </c>
      <c r="S403" t="s">
        <v>642</v>
      </c>
      <c r="T403">
        <v>36.654114</v>
      </c>
      <c r="U403">
        <v>-120.57972700000001</v>
      </c>
      <c r="V403" t="s">
        <v>179</v>
      </c>
      <c r="W403">
        <v>2</v>
      </c>
      <c r="X403">
        <v>2</v>
      </c>
      <c r="Y403" t="s">
        <v>183</v>
      </c>
      <c r="Z403" t="s">
        <v>184</v>
      </c>
      <c r="AB403">
        <v>1.6549999999999999E-2</v>
      </c>
      <c r="AC403">
        <v>139.80000000000001</v>
      </c>
      <c r="AD403">
        <v>1</v>
      </c>
      <c r="AK403">
        <v>227518.23199999999</v>
      </c>
      <c r="AL403">
        <v>24844.13</v>
      </c>
      <c r="AM403">
        <v>227518.23199999999</v>
      </c>
      <c r="AN403">
        <v>24844.13</v>
      </c>
      <c r="AO403">
        <v>20267.002</v>
      </c>
      <c r="AP403">
        <v>2213.0819999999999</v>
      </c>
      <c r="AQ403">
        <v>20267.002</v>
      </c>
      <c r="AR403">
        <v>1.3180000000000001</v>
      </c>
      <c r="AS403">
        <v>0.17599999999999999</v>
      </c>
      <c r="AT403">
        <v>5.5E-2</v>
      </c>
      <c r="AU403">
        <v>13520.674999999999</v>
      </c>
      <c r="AV403">
        <v>495.64100000000002</v>
      </c>
      <c r="AW403">
        <v>49.46</v>
      </c>
      <c r="AX403">
        <v>13534.166999999999</v>
      </c>
      <c r="AZ403">
        <v>0.13</v>
      </c>
      <c r="BA403">
        <v>0.159</v>
      </c>
      <c r="BB403">
        <v>5.0000000000000001E-3</v>
      </c>
      <c r="BC403">
        <v>1334.2550000000001</v>
      </c>
      <c r="BD403">
        <v>2.4E-2</v>
      </c>
      <c r="BE403">
        <v>2E-3</v>
      </c>
      <c r="BF403">
        <v>1335.587</v>
      </c>
      <c r="BH403">
        <v>1.2E-2</v>
      </c>
      <c r="BI403">
        <v>1.4E-2</v>
      </c>
      <c r="BJ403">
        <v>0</v>
      </c>
      <c r="BK403">
        <v>118.854</v>
      </c>
      <c r="BL403">
        <v>2E-3</v>
      </c>
      <c r="BM403">
        <v>0</v>
      </c>
      <c r="BN403">
        <v>118.97199999999999</v>
      </c>
      <c r="BP403">
        <v>0.13</v>
      </c>
      <c r="BQ403">
        <v>0.159</v>
      </c>
      <c r="BR403">
        <v>5.0000000000000001E-3</v>
      </c>
      <c r="BS403">
        <v>1334.2550000000001</v>
      </c>
      <c r="BT403">
        <v>2.4E-2</v>
      </c>
      <c r="BU403">
        <v>2E-3</v>
      </c>
      <c r="BV403">
        <v>1335.587</v>
      </c>
      <c r="BX403">
        <v>1.3180000000000001</v>
      </c>
      <c r="BY403">
        <v>0.17599999999999999</v>
      </c>
      <c r="BZ403">
        <v>5.5E-2</v>
      </c>
      <c r="CA403">
        <v>13520.674999999999</v>
      </c>
      <c r="CB403">
        <v>495.64100000000002</v>
      </c>
      <c r="CC403">
        <v>49.46</v>
      </c>
      <c r="CD403">
        <v>13534.166999999999</v>
      </c>
      <c r="CF403">
        <v>227518.23199999999</v>
      </c>
      <c r="CG403">
        <v>24844.13</v>
      </c>
      <c r="CH403">
        <v>227518.23199999999</v>
      </c>
      <c r="CI403">
        <v>24844.13</v>
      </c>
      <c r="CJ403" t="s">
        <v>351</v>
      </c>
      <c r="CK403" t="s">
        <v>351</v>
      </c>
      <c r="CL403" t="s">
        <v>351</v>
      </c>
      <c r="CM403" t="s">
        <v>351</v>
      </c>
      <c r="CN403" t="s">
        <v>161</v>
      </c>
      <c r="CO403" t="s">
        <v>161</v>
      </c>
      <c r="CP403" t="s">
        <v>162</v>
      </c>
      <c r="CQ403" t="s">
        <v>163</v>
      </c>
      <c r="CR403" t="s">
        <v>351</v>
      </c>
      <c r="CS403" t="s">
        <v>351</v>
      </c>
      <c r="DJ403">
        <v>11226.042805999999</v>
      </c>
      <c r="DK403">
        <v>0</v>
      </c>
      <c r="DL403">
        <v>0</v>
      </c>
      <c r="DM403">
        <v>20267.002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20267.002</v>
      </c>
      <c r="DW403">
        <v>0</v>
      </c>
      <c r="DX403">
        <v>0</v>
      </c>
      <c r="DY403">
        <v>0</v>
      </c>
      <c r="DZ403">
        <v>20267.002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</v>
      </c>
      <c r="EO403">
        <v>0</v>
      </c>
      <c r="EP403">
        <v>0</v>
      </c>
      <c r="EQ403">
        <v>0</v>
      </c>
      <c r="ER403">
        <v>1</v>
      </c>
      <c r="ES403">
        <v>0</v>
      </c>
      <c r="ET403">
        <v>0</v>
      </c>
      <c r="EU403">
        <f>AX403/AO403</f>
        <v>0.66779324342100521</v>
      </c>
      <c r="EV403">
        <f t="shared" si="6"/>
        <v>4.0935725821707623</v>
      </c>
    </row>
    <row r="404" spans="1:152" x14ac:dyDescent="0.2">
      <c r="A404">
        <v>1453</v>
      </c>
      <c r="B404">
        <v>2023</v>
      </c>
      <c r="C404" t="s">
        <v>592</v>
      </c>
      <c r="D404" t="s">
        <v>1005</v>
      </c>
      <c r="E404">
        <v>52169</v>
      </c>
      <c r="F404" t="s">
        <v>608</v>
      </c>
      <c r="G404">
        <v>14328</v>
      </c>
      <c r="H404" t="s">
        <v>1006</v>
      </c>
      <c r="I404">
        <v>12687</v>
      </c>
      <c r="J404" t="s">
        <v>173</v>
      </c>
      <c r="K404" t="s">
        <v>596</v>
      </c>
      <c r="L404" t="s">
        <v>597</v>
      </c>
      <c r="M404" t="s">
        <v>520</v>
      </c>
      <c r="N404" t="s">
        <v>598</v>
      </c>
      <c r="O404" t="s">
        <v>599</v>
      </c>
      <c r="P404" t="s">
        <v>600</v>
      </c>
      <c r="Q404">
        <v>6</v>
      </c>
      <c r="R404">
        <v>29</v>
      </c>
      <c r="S404" t="s">
        <v>601</v>
      </c>
      <c r="T404">
        <v>35.226900000000001</v>
      </c>
      <c r="U404">
        <v>-119.6294</v>
      </c>
      <c r="W404">
        <v>3</v>
      </c>
      <c r="X404">
        <v>3</v>
      </c>
      <c r="Y404" t="s">
        <v>183</v>
      </c>
      <c r="Z404" t="s">
        <v>184</v>
      </c>
      <c r="AB404">
        <v>7.8420000000000004E-2</v>
      </c>
      <c r="AC404">
        <v>234</v>
      </c>
      <c r="AD404">
        <v>1</v>
      </c>
      <c r="AF404" t="s">
        <v>179</v>
      </c>
      <c r="AG404">
        <v>926913.6</v>
      </c>
      <c r="AH404">
        <v>0.59199999999999997</v>
      </c>
      <c r="AI404">
        <v>0.441077</v>
      </c>
      <c r="AK404">
        <v>818103.44799999997</v>
      </c>
      <c r="AL404">
        <v>155134.28</v>
      </c>
      <c r="AM404">
        <v>818103.44799999997</v>
      </c>
      <c r="AN404">
        <v>155134.28</v>
      </c>
      <c r="AO404">
        <v>160740.99900000001</v>
      </c>
      <c r="AP404">
        <v>30140.001</v>
      </c>
      <c r="AQ404">
        <v>160740.99900000001</v>
      </c>
      <c r="AR404">
        <v>130.89699999999999</v>
      </c>
      <c r="AS404">
        <v>24.821000000000002</v>
      </c>
      <c r="AT404">
        <v>1.3069999999999999</v>
      </c>
      <c r="AU404">
        <v>47813.67</v>
      </c>
      <c r="AV404">
        <v>1803.61</v>
      </c>
      <c r="AW404">
        <v>179.983</v>
      </c>
      <c r="AX404">
        <v>47862.767999999996</v>
      </c>
      <c r="AZ404">
        <v>1.629</v>
      </c>
      <c r="BA404">
        <v>1.647</v>
      </c>
      <c r="BB404">
        <v>1.6E-2</v>
      </c>
      <c r="BC404">
        <v>594.91600000000005</v>
      </c>
      <c r="BD404">
        <v>1.0999999999999999E-2</v>
      </c>
      <c r="BE404">
        <v>1E-3</v>
      </c>
      <c r="BF404">
        <v>595.52700000000004</v>
      </c>
      <c r="BH404">
        <v>0.32</v>
      </c>
      <c r="BI404">
        <v>0.32</v>
      </c>
      <c r="BJ404">
        <v>3.0000000000000001E-3</v>
      </c>
      <c r="BK404">
        <v>116.889</v>
      </c>
      <c r="BL404">
        <v>2E-3</v>
      </c>
      <c r="BM404">
        <v>0</v>
      </c>
      <c r="BN404">
        <v>117.009</v>
      </c>
      <c r="BP404">
        <v>1.629</v>
      </c>
      <c r="BQ404">
        <v>1.647</v>
      </c>
      <c r="BR404">
        <v>1.6E-2</v>
      </c>
      <c r="BS404">
        <v>594.91600000000005</v>
      </c>
      <c r="BT404">
        <v>1.0999999999999999E-2</v>
      </c>
      <c r="BU404">
        <v>1E-3</v>
      </c>
      <c r="BV404">
        <v>595.52700000000004</v>
      </c>
      <c r="BX404">
        <v>296.76600000000002</v>
      </c>
      <c r="BY404">
        <v>56.274000000000001</v>
      </c>
      <c r="BZ404">
        <v>2.964</v>
      </c>
      <c r="CA404">
        <v>108402.09299999999</v>
      </c>
      <c r="CB404">
        <v>4089.1060000000002</v>
      </c>
      <c r="CC404">
        <v>408.053</v>
      </c>
      <c r="CD404">
        <v>108513.40700000001</v>
      </c>
      <c r="CF404">
        <v>1854786</v>
      </c>
      <c r="CG404">
        <v>351717</v>
      </c>
      <c r="CH404">
        <v>1854786</v>
      </c>
      <c r="CI404">
        <v>351717</v>
      </c>
      <c r="CJ404" t="s">
        <v>161</v>
      </c>
      <c r="CK404" t="s">
        <v>161</v>
      </c>
      <c r="CL404" t="s">
        <v>161</v>
      </c>
      <c r="CM404" t="s">
        <v>161</v>
      </c>
      <c r="CN404" t="s">
        <v>161</v>
      </c>
      <c r="CO404" t="s">
        <v>161</v>
      </c>
      <c r="CP404" t="s">
        <v>162</v>
      </c>
      <c r="CQ404" t="s">
        <v>163</v>
      </c>
      <c r="CR404" t="s">
        <v>161</v>
      </c>
      <c r="CS404" t="s">
        <v>161</v>
      </c>
      <c r="DA404">
        <v>1036682.55222196</v>
      </c>
      <c r="DB404">
        <v>196582.720173568</v>
      </c>
      <c r="DC404">
        <v>165.869</v>
      </c>
      <c r="DD404">
        <v>31.452999999999999</v>
      </c>
      <c r="DE404">
        <v>1.657</v>
      </c>
      <c r="DF404">
        <v>60588.423000000003</v>
      </c>
      <c r="DG404">
        <v>2285.4949999999999</v>
      </c>
      <c r="DH404">
        <v>228.07</v>
      </c>
      <c r="DI404">
        <v>60650.639000000003</v>
      </c>
      <c r="DJ404">
        <v>5089.575452</v>
      </c>
      <c r="DK404">
        <v>0</v>
      </c>
      <c r="DL404">
        <v>0</v>
      </c>
      <c r="DM404">
        <v>160741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160741</v>
      </c>
      <c r="DW404">
        <v>0</v>
      </c>
      <c r="DX404">
        <v>0</v>
      </c>
      <c r="DY404">
        <v>0</v>
      </c>
      <c r="DZ404">
        <v>160741</v>
      </c>
      <c r="EA404">
        <v>0</v>
      </c>
      <c r="EB404">
        <v>0</v>
      </c>
      <c r="EC404">
        <v>0</v>
      </c>
      <c r="ED404">
        <v>0</v>
      </c>
      <c r="EE404">
        <v>1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1</v>
      </c>
      <c r="EO404">
        <v>0</v>
      </c>
      <c r="EP404">
        <v>0</v>
      </c>
      <c r="EQ404">
        <v>0</v>
      </c>
      <c r="ER404">
        <v>1</v>
      </c>
      <c r="ES404">
        <v>0</v>
      </c>
      <c r="ET404">
        <v>0</v>
      </c>
      <c r="EU404">
        <f>AX404/AO404</f>
        <v>0.29776328564437998</v>
      </c>
      <c r="EV404">
        <f t="shared" si="6"/>
        <v>1.8252889410000492</v>
      </c>
    </row>
    <row r="405" spans="1:152" x14ac:dyDescent="0.2">
      <c r="A405">
        <v>1457</v>
      </c>
      <c r="B405">
        <v>2023</v>
      </c>
      <c r="C405" t="s">
        <v>592</v>
      </c>
      <c r="D405" t="s">
        <v>1007</v>
      </c>
      <c r="E405">
        <v>56473</v>
      </c>
      <c r="F405" t="s">
        <v>610</v>
      </c>
      <c r="G405">
        <v>17609</v>
      </c>
      <c r="H405" t="s">
        <v>610</v>
      </c>
      <c r="I405">
        <v>17609</v>
      </c>
      <c r="J405" t="s">
        <v>153</v>
      </c>
      <c r="K405" t="s">
        <v>596</v>
      </c>
      <c r="L405" t="s">
        <v>597</v>
      </c>
      <c r="M405" t="s">
        <v>520</v>
      </c>
      <c r="N405" t="s">
        <v>598</v>
      </c>
      <c r="O405" t="s">
        <v>599</v>
      </c>
      <c r="P405" t="s">
        <v>600</v>
      </c>
      <c r="Q405">
        <v>6</v>
      </c>
      <c r="R405">
        <v>71</v>
      </c>
      <c r="S405" t="s">
        <v>631</v>
      </c>
      <c r="T405">
        <v>34.005299999999998</v>
      </c>
      <c r="U405">
        <v>-117.5604</v>
      </c>
      <c r="V405" t="s">
        <v>179</v>
      </c>
      <c r="W405">
        <v>1</v>
      </c>
      <c r="X405">
        <v>1</v>
      </c>
      <c r="Y405" t="s">
        <v>183</v>
      </c>
      <c r="Z405" t="s">
        <v>184</v>
      </c>
      <c r="AB405">
        <v>2.5610000000000001E-2</v>
      </c>
      <c r="AC405">
        <v>49.8</v>
      </c>
      <c r="AD405">
        <v>1</v>
      </c>
      <c r="AK405">
        <v>118782.764</v>
      </c>
      <c r="AL405">
        <v>71601.403000000006</v>
      </c>
      <c r="AM405">
        <v>118782.764</v>
      </c>
      <c r="AN405">
        <v>71601.403000000006</v>
      </c>
      <c r="AO405">
        <v>11172</v>
      </c>
      <c r="AP405">
        <v>6734.402</v>
      </c>
      <c r="AQ405">
        <v>11172</v>
      </c>
      <c r="AR405">
        <v>0.45400000000000001</v>
      </c>
      <c r="AS405">
        <v>0.254</v>
      </c>
      <c r="AT405">
        <v>2.8000000000000001E-2</v>
      </c>
      <c r="AU405">
        <v>7059.0649999999996</v>
      </c>
      <c r="AV405">
        <v>274.95400000000001</v>
      </c>
      <c r="AW405">
        <v>27.437999999999999</v>
      </c>
      <c r="AX405">
        <v>7066.55</v>
      </c>
      <c r="AZ405">
        <v>8.1000000000000003E-2</v>
      </c>
      <c r="BA405">
        <v>7.4999999999999997E-2</v>
      </c>
      <c r="BB405">
        <v>5.0000000000000001E-3</v>
      </c>
      <c r="BC405">
        <v>1263.7070000000001</v>
      </c>
      <c r="BD405">
        <v>2.5000000000000001E-2</v>
      </c>
      <c r="BE405">
        <v>2E-3</v>
      </c>
      <c r="BF405">
        <v>1265.047</v>
      </c>
      <c r="BH405">
        <v>8.0000000000000002E-3</v>
      </c>
      <c r="BI405">
        <v>7.0000000000000001E-3</v>
      </c>
      <c r="BJ405">
        <v>0</v>
      </c>
      <c r="BK405">
        <v>118.857</v>
      </c>
      <c r="BL405">
        <v>2E-3</v>
      </c>
      <c r="BM405">
        <v>0</v>
      </c>
      <c r="BN405">
        <v>118.983</v>
      </c>
      <c r="BP405">
        <v>8.1000000000000003E-2</v>
      </c>
      <c r="BQ405">
        <v>7.4999999999999997E-2</v>
      </c>
      <c r="BR405">
        <v>5.0000000000000001E-3</v>
      </c>
      <c r="BS405">
        <v>1263.7070000000001</v>
      </c>
      <c r="BT405">
        <v>2.5000000000000001E-2</v>
      </c>
      <c r="BU405">
        <v>2E-3</v>
      </c>
      <c r="BV405">
        <v>1265.047</v>
      </c>
      <c r="BX405">
        <v>0.45400000000000001</v>
      </c>
      <c r="BY405">
        <v>0.254</v>
      </c>
      <c r="BZ405">
        <v>2.8000000000000001E-2</v>
      </c>
      <c r="CA405">
        <v>7059.0649999999996</v>
      </c>
      <c r="CB405">
        <v>274.95400000000001</v>
      </c>
      <c r="CC405">
        <v>27.437999999999999</v>
      </c>
      <c r="CD405">
        <v>7066.55</v>
      </c>
      <c r="CF405">
        <v>118782.764</v>
      </c>
      <c r="CG405">
        <v>71601.403000000006</v>
      </c>
      <c r="CH405">
        <v>118782.764</v>
      </c>
      <c r="CI405">
        <v>71601.403000000006</v>
      </c>
      <c r="CJ405" t="s">
        <v>351</v>
      </c>
      <c r="CK405" t="s">
        <v>351</v>
      </c>
      <c r="CL405" t="s">
        <v>351</v>
      </c>
      <c r="CM405" t="s">
        <v>351</v>
      </c>
      <c r="CN405" t="s">
        <v>161</v>
      </c>
      <c r="CO405" t="s">
        <v>161</v>
      </c>
      <c r="CP405" t="s">
        <v>162</v>
      </c>
      <c r="CQ405" t="s">
        <v>163</v>
      </c>
      <c r="CR405" t="s">
        <v>351</v>
      </c>
      <c r="CS405" t="s">
        <v>351</v>
      </c>
      <c r="DJ405">
        <v>10632.18439</v>
      </c>
      <c r="DK405">
        <v>0</v>
      </c>
      <c r="DL405">
        <v>0</v>
      </c>
      <c r="DM405">
        <v>11172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11172</v>
      </c>
      <c r="DW405">
        <v>0</v>
      </c>
      <c r="DX405">
        <v>0</v>
      </c>
      <c r="DY405">
        <v>0</v>
      </c>
      <c r="DZ405">
        <v>11172</v>
      </c>
      <c r="EA405">
        <v>0</v>
      </c>
      <c r="EB405">
        <v>0</v>
      </c>
      <c r="EC405">
        <v>0</v>
      </c>
      <c r="ED405">
        <v>0</v>
      </c>
      <c r="EE405">
        <v>1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1</v>
      </c>
      <c r="EO405">
        <v>0</v>
      </c>
      <c r="EP405">
        <v>0</v>
      </c>
      <c r="EQ405">
        <v>0</v>
      </c>
      <c r="ER405">
        <v>1</v>
      </c>
      <c r="ES405">
        <v>0</v>
      </c>
      <c r="ET405">
        <v>0</v>
      </c>
      <c r="EU405">
        <f>AX405/AO405</f>
        <v>0.63252327246688156</v>
      </c>
      <c r="EV405">
        <f t="shared" si="6"/>
        <v>3.8773676602219838</v>
      </c>
    </row>
    <row r="406" spans="1:152" x14ac:dyDescent="0.2">
      <c r="A406">
        <v>1458</v>
      </c>
      <c r="B406">
        <v>2023</v>
      </c>
      <c r="C406" t="s">
        <v>592</v>
      </c>
      <c r="D406" t="s">
        <v>1008</v>
      </c>
      <c r="E406">
        <v>56232</v>
      </c>
      <c r="F406" t="s">
        <v>716</v>
      </c>
      <c r="G406">
        <v>16609</v>
      </c>
      <c r="H406" t="s">
        <v>716</v>
      </c>
      <c r="I406">
        <v>16609</v>
      </c>
      <c r="J406" t="s">
        <v>153</v>
      </c>
      <c r="K406" t="s">
        <v>596</v>
      </c>
      <c r="L406" t="s">
        <v>597</v>
      </c>
      <c r="M406" t="s">
        <v>520</v>
      </c>
      <c r="N406" t="s">
        <v>598</v>
      </c>
      <c r="O406" t="s">
        <v>599</v>
      </c>
      <c r="P406" t="s">
        <v>600</v>
      </c>
      <c r="Q406">
        <v>6</v>
      </c>
      <c r="R406">
        <v>73</v>
      </c>
      <c r="S406" t="s">
        <v>718</v>
      </c>
      <c r="T406">
        <v>32.876899999999999</v>
      </c>
      <c r="U406">
        <v>-117.166389</v>
      </c>
      <c r="V406" t="s">
        <v>179</v>
      </c>
      <c r="W406">
        <v>2</v>
      </c>
      <c r="X406">
        <v>2</v>
      </c>
      <c r="Y406" t="s">
        <v>183</v>
      </c>
      <c r="Z406" t="s">
        <v>184</v>
      </c>
      <c r="AB406">
        <v>2.4729999999999999E-2</v>
      </c>
      <c r="AC406">
        <v>106</v>
      </c>
      <c r="AD406">
        <v>1</v>
      </c>
      <c r="AK406">
        <v>237006.34599999999</v>
      </c>
      <c r="AL406">
        <v>146282.429</v>
      </c>
      <c r="AM406">
        <v>237006.34599999999</v>
      </c>
      <c r="AN406">
        <v>146282.429</v>
      </c>
      <c r="AO406">
        <v>22965</v>
      </c>
      <c r="AP406">
        <v>14192</v>
      </c>
      <c r="AQ406">
        <v>22965</v>
      </c>
      <c r="AR406">
        <v>2.351</v>
      </c>
      <c r="AS406">
        <v>1.4490000000000001</v>
      </c>
      <c r="AT406">
        <v>6.0999999999999999E-2</v>
      </c>
      <c r="AU406">
        <v>14084.656999999999</v>
      </c>
      <c r="AV406">
        <v>525.45000000000005</v>
      </c>
      <c r="AW406">
        <v>52.435000000000002</v>
      </c>
      <c r="AX406">
        <v>14098.960999999999</v>
      </c>
      <c r="AZ406">
        <v>0.20499999999999999</v>
      </c>
      <c r="BA406">
        <v>0.20399999999999999</v>
      </c>
      <c r="BB406">
        <v>5.0000000000000001E-3</v>
      </c>
      <c r="BC406">
        <v>1226.6189999999999</v>
      </c>
      <c r="BD406">
        <v>2.3E-2</v>
      </c>
      <c r="BE406">
        <v>2E-3</v>
      </c>
      <c r="BF406">
        <v>1227.865</v>
      </c>
      <c r="BH406">
        <v>0.02</v>
      </c>
      <c r="BI406">
        <v>0.02</v>
      </c>
      <c r="BJ406">
        <v>1E-3</v>
      </c>
      <c r="BK406">
        <v>118.855</v>
      </c>
      <c r="BL406">
        <v>2E-3</v>
      </c>
      <c r="BM406">
        <v>0</v>
      </c>
      <c r="BN406">
        <v>118.97499999999999</v>
      </c>
      <c r="BP406">
        <v>0.20499999999999999</v>
      </c>
      <c r="BQ406">
        <v>0.20399999999999999</v>
      </c>
      <c r="BR406">
        <v>5.0000000000000001E-3</v>
      </c>
      <c r="BS406">
        <v>1226.6189999999999</v>
      </c>
      <c r="BT406">
        <v>2.3E-2</v>
      </c>
      <c r="BU406">
        <v>2E-3</v>
      </c>
      <c r="BV406">
        <v>1227.865</v>
      </c>
      <c r="BX406">
        <v>2.351</v>
      </c>
      <c r="BY406">
        <v>1.4490000000000001</v>
      </c>
      <c r="BZ406">
        <v>6.0999999999999999E-2</v>
      </c>
      <c r="CA406">
        <v>14084.656999999999</v>
      </c>
      <c r="CB406">
        <v>525.45000000000005</v>
      </c>
      <c r="CC406">
        <v>52.435000000000002</v>
      </c>
      <c r="CD406">
        <v>14098.960999999999</v>
      </c>
      <c r="CF406">
        <v>237006.34599999999</v>
      </c>
      <c r="CG406">
        <v>146282.429</v>
      </c>
      <c r="CH406">
        <v>237006.34599999999</v>
      </c>
      <c r="CI406">
        <v>146282.429</v>
      </c>
      <c r="CJ406" t="s">
        <v>351</v>
      </c>
      <c r="CK406" t="s">
        <v>351</v>
      </c>
      <c r="CL406" t="s">
        <v>351</v>
      </c>
      <c r="CM406" t="s">
        <v>351</v>
      </c>
      <c r="CN406" t="s">
        <v>161</v>
      </c>
      <c r="CO406" t="s">
        <v>161</v>
      </c>
      <c r="CP406" t="s">
        <v>162</v>
      </c>
      <c r="CQ406" t="s">
        <v>163</v>
      </c>
      <c r="CR406" t="s">
        <v>351</v>
      </c>
      <c r="CS406" t="s">
        <v>351</v>
      </c>
      <c r="DJ406">
        <v>10320.328587</v>
      </c>
      <c r="DK406">
        <v>0</v>
      </c>
      <c r="DL406">
        <v>0</v>
      </c>
      <c r="DM406">
        <v>22965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22965</v>
      </c>
      <c r="DW406">
        <v>0</v>
      </c>
      <c r="DX406">
        <v>0</v>
      </c>
      <c r="DY406">
        <v>0</v>
      </c>
      <c r="DZ406">
        <v>22965</v>
      </c>
      <c r="EA406">
        <v>0</v>
      </c>
      <c r="EB406">
        <v>0</v>
      </c>
      <c r="EC406">
        <v>0</v>
      </c>
      <c r="ED406">
        <v>0</v>
      </c>
      <c r="EE406">
        <v>1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0</v>
      </c>
      <c r="EQ406">
        <v>0</v>
      </c>
      <c r="ER406">
        <v>1</v>
      </c>
      <c r="ES406">
        <v>0</v>
      </c>
      <c r="ET406">
        <v>0</v>
      </c>
      <c r="EU406">
        <f>AX406/AO406</f>
        <v>0.61393254953189635</v>
      </c>
      <c r="EV406">
        <f t="shared" si="6"/>
        <v>3.7634065286305245</v>
      </c>
    </row>
    <row r="407" spans="1:152" x14ac:dyDescent="0.2">
      <c r="A407">
        <v>1469</v>
      </c>
      <c r="B407">
        <v>2023</v>
      </c>
      <c r="C407" t="s">
        <v>592</v>
      </c>
      <c r="D407" t="s">
        <v>1009</v>
      </c>
      <c r="E407">
        <v>54951</v>
      </c>
      <c r="F407" t="s">
        <v>608</v>
      </c>
      <c r="G407">
        <v>14328</v>
      </c>
      <c r="H407" t="s">
        <v>1009</v>
      </c>
      <c r="I407">
        <v>12221</v>
      </c>
      <c r="J407" t="s">
        <v>206</v>
      </c>
      <c r="K407" t="s">
        <v>596</v>
      </c>
      <c r="L407" t="s">
        <v>597</v>
      </c>
      <c r="M407" t="s">
        <v>520</v>
      </c>
      <c r="N407" t="s">
        <v>598</v>
      </c>
      <c r="O407" t="s">
        <v>599</v>
      </c>
      <c r="P407" t="s">
        <v>600</v>
      </c>
      <c r="Q407">
        <v>6</v>
      </c>
      <c r="R407">
        <v>53</v>
      </c>
      <c r="S407" t="s">
        <v>624</v>
      </c>
      <c r="T407">
        <v>36.705599999999997</v>
      </c>
      <c r="U407">
        <v>-121.7714</v>
      </c>
      <c r="W407">
        <v>3</v>
      </c>
      <c r="X407">
        <v>3</v>
      </c>
      <c r="Y407" t="s">
        <v>602</v>
      </c>
      <c r="Z407" t="s">
        <v>245</v>
      </c>
      <c r="AB407">
        <v>0.49708000000000002</v>
      </c>
      <c r="AC407">
        <v>1.8</v>
      </c>
      <c r="AD407">
        <v>0.50486206240486997</v>
      </c>
      <c r="AE407" t="s">
        <v>179</v>
      </c>
      <c r="AF407" t="s">
        <v>179</v>
      </c>
      <c r="AG407">
        <v>45015.199999999997</v>
      </c>
      <c r="AH407">
        <v>0.59399999999999997</v>
      </c>
      <c r="AI407">
        <v>0.44207600000000002</v>
      </c>
      <c r="AK407">
        <v>44334.875</v>
      </c>
      <c r="AL407">
        <v>19079.54</v>
      </c>
      <c r="AM407">
        <v>44334.875</v>
      </c>
      <c r="AN407">
        <v>19079.54</v>
      </c>
      <c r="AO407">
        <v>7838.0010000000002</v>
      </c>
      <c r="AP407">
        <v>3373.1280000000002</v>
      </c>
      <c r="AQ407">
        <v>3957.1089999999999</v>
      </c>
      <c r="AR407">
        <v>81.247</v>
      </c>
      <c r="AS407">
        <v>35.527999999999999</v>
      </c>
      <c r="AT407">
        <v>0.14399999999999999</v>
      </c>
      <c r="AU407">
        <v>514.94799999999998</v>
      </c>
      <c r="AV407">
        <v>102.139</v>
      </c>
      <c r="AW407">
        <v>10.225</v>
      </c>
      <c r="AX407">
        <v>517.73299999999995</v>
      </c>
      <c r="AZ407">
        <v>20.731999999999999</v>
      </c>
      <c r="BA407">
        <v>21.065000000000001</v>
      </c>
      <c r="BB407">
        <v>3.6999999999999998E-2</v>
      </c>
      <c r="BC407">
        <v>131.398</v>
      </c>
      <c r="BD407">
        <v>1.2999999999999999E-2</v>
      </c>
      <c r="BE407">
        <v>1E-3</v>
      </c>
      <c r="BF407">
        <v>132.108</v>
      </c>
      <c r="BH407">
        <v>3.665</v>
      </c>
      <c r="BI407">
        <v>3.7240000000000002</v>
      </c>
      <c r="BJ407">
        <v>6.0000000000000001E-3</v>
      </c>
      <c r="BK407">
        <v>23.23</v>
      </c>
      <c r="BL407">
        <v>2E-3</v>
      </c>
      <c r="BM407">
        <v>0</v>
      </c>
      <c r="BN407">
        <v>23.356000000000002</v>
      </c>
      <c r="BP407">
        <v>20.731999999999999</v>
      </c>
      <c r="BQ407">
        <v>21.065000000000001</v>
      </c>
      <c r="BR407">
        <v>3.6999999999999998E-2</v>
      </c>
      <c r="BS407">
        <v>131.398</v>
      </c>
      <c r="BT407">
        <v>1.2999999999999999E-2</v>
      </c>
      <c r="BU407">
        <v>1E-3</v>
      </c>
      <c r="BV407">
        <v>132.108</v>
      </c>
      <c r="BX407">
        <v>183.786</v>
      </c>
      <c r="BY407">
        <v>80.367000000000004</v>
      </c>
      <c r="BZ407">
        <v>0.32600000000000001</v>
      </c>
      <c r="CA407">
        <v>6368.268</v>
      </c>
      <c r="CB407">
        <v>231.04400000000001</v>
      </c>
      <c r="CC407">
        <v>23.129000000000001</v>
      </c>
      <c r="CD407">
        <v>6374.567</v>
      </c>
      <c r="CF407">
        <v>100287.999</v>
      </c>
      <c r="CG407">
        <v>43158.999000000003</v>
      </c>
      <c r="CH407">
        <v>100287.999</v>
      </c>
      <c r="CI407">
        <v>43158.999000000003</v>
      </c>
      <c r="CJ407" t="s">
        <v>161</v>
      </c>
      <c r="CK407" t="s">
        <v>161</v>
      </c>
      <c r="CL407" t="s">
        <v>161</v>
      </c>
      <c r="CM407" t="s">
        <v>161</v>
      </c>
      <c r="CN407" t="s">
        <v>161</v>
      </c>
      <c r="CO407" t="s">
        <v>161</v>
      </c>
      <c r="CP407" t="s">
        <v>162</v>
      </c>
      <c r="CQ407" t="s">
        <v>163</v>
      </c>
      <c r="CR407" t="s">
        <v>161</v>
      </c>
      <c r="CS407" t="s">
        <v>161</v>
      </c>
      <c r="CW407">
        <v>5203.4269999999997</v>
      </c>
      <c r="CZ407">
        <v>5203.4269999999997</v>
      </c>
      <c r="DA407">
        <v>55953.123638741301</v>
      </c>
      <c r="DB407">
        <v>24079.459469236299</v>
      </c>
      <c r="DC407">
        <v>102.539</v>
      </c>
      <c r="DD407">
        <v>44.838999999999999</v>
      </c>
      <c r="DE407">
        <v>0.182</v>
      </c>
      <c r="DF407">
        <v>649.89300000000003</v>
      </c>
      <c r="DG407">
        <v>128.905</v>
      </c>
      <c r="DH407">
        <v>12.904</v>
      </c>
      <c r="DI407">
        <v>653.40800000000002</v>
      </c>
      <c r="DJ407">
        <v>5656.4015520000003</v>
      </c>
      <c r="DK407">
        <v>0</v>
      </c>
      <c r="DL407">
        <v>0</v>
      </c>
      <c r="DM407">
        <v>1433.6769999999999</v>
      </c>
      <c r="DN407">
        <v>0</v>
      </c>
      <c r="DO407">
        <v>0</v>
      </c>
      <c r="DP407">
        <v>6404.3230000000003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1433.6769999999999</v>
      </c>
      <c r="DW407">
        <v>6404.3230000000003</v>
      </c>
      <c r="DX407">
        <v>0</v>
      </c>
      <c r="DY407">
        <v>6404.3230000000003</v>
      </c>
      <c r="DZ407">
        <v>7838</v>
      </c>
      <c r="EA407">
        <v>0</v>
      </c>
      <c r="EB407">
        <v>0</v>
      </c>
      <c r="EC407">
        <v>0</v>
      </c>
      <c r="ED407">
        <v>0</v>
      </c>
      <c r="EE407">
        <v>0.182913625924981</v>
      </c>
      <c r="EF407">
        <v>0</v>
      </c>
      <c r="EG407">
        <v>0</v>
      </c>
      <c r="EH407">
        <v>0.81708637407501905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0.182913625924981</v>
      </c>
      <c r="EO407">
        <v>0.81708637407501905</v>
      </c>
      <c r="EP407">
        <v>0</v>
      </c>
      <c r="EQ407">
        <v>0.81708637407501905</v>
      </c>
      <c r="ER407">
        <v>1</v>
      </c>
      <c r="ES407">
        <v>0</v>
      </c>
      <c r="ET407">
        <v>0</v>
      </c>
      <c r="EU407">
        <f>AX407/AO407</f>
        <v>6.605421458864319E-2</v>
      </c>
      <c r="EV407">
        <f t="shared" si="6"/>
        <v>0.40491233542838273</v>
      </c>
    </row>
    <row r="408" spans="1:152" x14ac:dyDescent="0.2">
      <c r="A408">
        <v>1477</v>
      </c>
      <c r="B408">
        <v>2023</v>
      </c>
      <c r="C408" t="s">
        <v>592</v>
      </c>
      <c r="D408" t="s">
        <v>1010</v>
      </c>
      <c r="E408">
        <v>260</v>
      </c>
      <c r="F408" t="s">
        <v>608</v>
      </c>
      <c r="G408">
        <v>14328</v>
      </c>
      <c r="H408" t="s">
        <v>1011</v>
      </c>
      <c r="I408">
        <v>54802</v>
      </c>
      <c r="J408" t="s">
        <v>373</v>
      </c>
      <c r="K408" t="s">
        <v>596</v>
      </c>
      <c r="L408" t="s">
        <v>597</v>
      </c>
      <c r="M408" t="s">
        <v>520</v>
      </c>
      <c r="N408" t="s">
        <v>598</v>
      </c>
      <c r="O408" t="s">
        <v>599</v>
      </c>
      <c r="P408" t="s">
        <v>600</v>
      </c>
      <c r="Q408">
        <v>6</v>
      </c>
      <c r="R408">
        <v>53</v>
      </c>
      <c r="S408" t="s">
        <v>624</v>
      </c>
      <c r="T408">
        <v>36.804836999999999</v>
      </c>
      <c r="U408">
        <v>-121.782241</v>
      </c>
      <c r="V408" t="s">
        <v>179</v>
      </c>
      <c r="W408">
        <v>4</v>
      </c>
      <c r="X408">
        <v>9</v>
      </c>
      <c r="Y408" t="s">
        <v>183</v>
      </c>
      <c r="Z408" t="s">
        <v>184</v>
      </c>
      <c r="AB408">
        <v>0.28362999999999999</v>
      </c>
      <c r="AC408">
        <v>2148</v>
      </c>
      <c r="AD408">
        <v>0.86062377235274601</v>
      </c>
      <c r="AK408">
        <v>39620474.980999999</v>
      </c>
      <c r="AL408">
        <v>13131586.380000001</v>
      </c>
      <c r="AM408">
        <v>39620474.980999999</v>
      </c>
      <c r="AN408">
        <v>13131586.380000001</v>
      </c>
      <c r="AO408">
        <v>5444252</v>
      </c>
      <c r="AP408">
        <v>1761589</v>
      </c>
      <c r="AQ408">
        <v>4685452.6940000001</v>
      </c>
      <c r="AR408">
        <v>170.423</v>
      </c>
      <c r="AS408">
        <v>58.234999999999999</v>
      </c>
      <c r="AT408">
        <v>11.914999999999999</v>
      </c>
      <c r="AU408">
        <v>2232029.142</v>
      </c>
      <c r="AV408">
        <v>83957.891000000003</v>
      </c>
      <c r="AW408">
        <v>8378.18</v>
      </c>
      <c r="AX408">
        <v>2234314.6609999998</v>
      </c>
      <c r="AZ408">
        <v>6.3E-2</v>
      </c>
      <c r="BA408">
        <v>6.6000000000000003E-2</v>
      </c>
      <c r="BB408">
        <v>4.0000000000000001E-3</v>
      </c>
      <c r="BC408">
        <v>819.95799999999997</v>
      </c>
      <c r="BD408">
        <v>1.4999999999999999E-2</v>
      </c>
      <c r="BE408">
        <v>2E-3</v>
      </c>
      <c r="BF408">
        <v>820.798</v>
      </c>
      <c r="BH408">
        <v>8.9999999999999993E-3</v>
      </c>
      <c r="BI408">
        <v>8.9999999999999993E-3</v>
      </c>
      <c r="BJ408">
        <v>1E-3</v>
      </c>
      <c r="BK408">
        <v>112.67</v>
      </c>
      <c r="BL408">
        <v>2E-3</v>
      </c>
      <c r="BM408">
        <v>0</v>
      </c>
      <c r="BN408">
        <v>112.786</v>
      </c>
      <c r="BP408">
        <v>6.3E-2</v>
      </c>
      <c r="BQ408">
        <v>6.6000000000000003E-2</v>
      </c>
      <c r="BR408">
        <v>4.0000000000000001E-3</v>
      </c>
      <c r="BS408">
        <v>819.95799999999997</v>
      </c>
      <c r="BT408">
        <v>1.4999999999999999E-2</v>
      </c>
      <c r="BU408">
        <v>2E-3</v>
      </c>
      <c r="BV408">
        <v>820.798</v>
      </c>
      <c r="BX408">
        <v>170.423</v>
      </c>
      <c r="BY408">
        <v>58.234999999999999</v>
      </c>
      <c r="BZ408">
        <v>11.914999999999999</v>
      </c>
      <c r="CA408">
        <v>2232029.142</v>
      </c>
      <c r="CB408">
        <v>83957.891000000003</v>
      </c>
      <c r="CC408">
        <v>8378.18</v>
      </c>
      <c r="CD408">
        <v>2234314.6609999998</v>
      </c>
      <c r="CF408">
        <v>39620474.980999999</v>
      </c>
      <c r="CG408">
        <v>13131586.380000001</v>
      </c>
      <c r="CH408">
        <v>39620474.980999999</v>
      </c>
      <c r="CI408">
        <v>13131586.380000001</v>
      </c>
      <c r="CJ408" t="s">
        <v>351</v>
      </c>
      <c r="CK408" t="s">
        <v>351</v>
      </c>
      <c r="CL408" t="s">
        <v>351</v>
      </c>
      <c r="CM408" t="s">
        <v>351</v>
      </c>
      <c r="CN408" t="s">
        <v>161</v>
      </c>
      <c r="CO408" t="s">
        <v>161</v>
      </c>
      <c r="CP408" t="s">
        <v>162</v>
      </c>
      <c r="CQ408" t="s">
        <v>163</v>
      </c>
      <c r="CR408" t="s">
        <v>351</v>
      </c>
      <c r="CS408" t="s">
        <v>351</v>
      </c>
      <c r="DJ408">
        <v>7277.4873349999998</v>
      </c>
      <c r="DK408">
        <v>0</v>
      </c>
      <c r="DL408">
        <v>0</v>
      </c>
      <c r="DM408">
        <v>5444252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5444252</v>
      </c>
      <c r="DW408">
        <v>0</v>
      </c>
      <c r="DX408">
        <v>0</v>
      </c>
      <c r="DY408">
        <v>0</v>
      </c>
      <c r="DZ408">
        <v>5444252</v>
      </c>
      <c r="EA408">
        <v>0</v>
      </c>
      <c r="EB408">
        <v>0</v>
      </c>
      <c r="EC408">
        <v>0</v>
      </c>
      <c r="ED408">
        <v>0</v>
      </c>
      <c r="EE408">
        <v>1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0</v>
      </c>
      <c r="EP408">
        <v>0</v>
      </c>
      <c r="EQ408">
        <v>0</v>
      </c>
      <c r="ER408">
        <v>1</v>
      </c>
      <c r="ES408">
        <v>0</v>
      </c>
      <c r="ET408">
        <v>0</v>
      </c>
      <c r="EU408">
        <f>AX408/AO408</f>
        <v>0.41039883183217818</v>
      </c>
      <c r="EV408">
        <f t="shared" si="6"/>
        <v>2.5157448391312522</v>
      </c>
    </row>
    <row r="409" spans="1:152" x14ac:dyDescent="0.2">
      <c r="A409">
        <v>1483</v>
      </c>
      <c r="B409">
        <v>2023</v>
      </c>
      <c r="C409" t="s">
        <v>592</v>
      </c>
      <c r="D409" t="s">
        <v>1012</v>
      </c>
      <c r="E409">
        <v>358</v>
      </c>
      <c r="F409" t="s">
        <v>610</v>
      </c>
      <c r="G409">
        <v>17609</v>
      </c>
      <c r="H409" t="s">
        <v>610</v>
      </c>
      <c r="I409">
        <v>17609</v>
      </c>
      <c r="J409" t="s">
        <v>153</v>
      </c>
      <c r="K409" t="s">
        <v>596</v>
      </c>
      <c r="L409" t="s">
        <v>597</v>
      </c>
      <c r="M409" t="s">
        <v>520</v>
      </c>
      <c r="N409" t="s">
        <v>598</v>
      </c>
      <c r="O409" t="s">
        <v>599</v>
      </c>
      <c r="P409" t="s">
        <v>600</v>
      </c>
      <c r="Q409">
        <v>6</v>
      </c>
      <c r="R409">
        <v>71</v>
      </c>
      <c r="S409" t="s">
        <v>631</v>
      </c>
      <c r="T409">
        <v>34.081800000000001</v>
      </c>
      <c r="U409">
        <v>-117.2418</v>
      </c>
      <c r="V409" t="s">
        <v>179</v>
      </c>
      <c r="W409">
        <v>4</v>
      </c>
      <c r="X409">
        <v>6</v>
      </c>
      <c r="Y409" t="s">
        <v>183</v>
      </c>
      <c r="Z409" t="s">
        <v>184</v>
      </c>
      <c r="AB409">
        <v>0.28104000000000001</v>
      </c>
      <c r="AC409">
        <v>1036.8</v>
      </c>
      <c r="AD409">
        <v>0.86494139156954097</v>
      </c>
      <c r="AK409">
        <v>19572586.158</v>
      </c>
      <c r="AL409">
        <v>7808502.4630000005</v>
      </c>
      <c r="AM409">
        <v>19572586.158</v>
      </c>
      <c r="AN409">
        <v>7808502.4630000005</v>
      </c>
      <c r="AO409">
        <v>2552464.79</v>
      </c>
      <c r="AP409">
        <v>1014789.75</v>
      </c>
      <c r="AQ409">
        <v>2207732.4470000002</v>
      </c>
      <c r="AR409">
        <v>63.615000000000002</v>
      </c>
      <c r="AS409">
        <v>24.03</v>
      </c>
      <c r="AT409">
        <v>5.87</v>
      </c>
      <c r="AU409">
        <v>1163167.871</v>
      </c>
      <c r="AV409">
        <v>45422.159</v>
      </c>
      <c r="AW409">
        <v>4532.6890000000003</v>
      </c>
      <c r="AX409">
        <v>1164404.3629999999</v>
      </c>
      <c r="AZ409">
        <v>0.05</v>
      </c>
      <c r="BA409">
        <v>4.7E-2</v>
      </c>
      <c r="BB409">
        <v>5.0000000000000001E-3</v>
      </c>
      <c r="BC409">
        <v>911.40800000000002</v>
      </c>
      <c r="BD409">
        <v>1.7999999999999999E-2</v>
      </c>
      <c r="BE409">
        <v>2E-3</v>
      </c>
      <c r="BF409">
        <v>912.37599999999998</v>
      </c>
      <c r="BH409">
        <v>7.0000000000000001E-3</v>
      </c>
      <c r="BI409">
        <v>6.0000000000000001E-3</v>
      </c>
      <c r="BJ409">
        <v>1E-3</v>
      </c>
      <c r="BK409">
        <v>118.857</v>
      </c>
      <c r="BL409">
        <v>2E-3</v>
      </c>
      <c r="BM409">
        <v>0</v>
      </c>
      <c r="BN409">
        <v>118.983</v>
      </c>
      <c r="BP409">
        <v>0.05</v>
      </c>
      <c r="BQ409">
        <v>4.7E-2</v>
      </c>
      <c r="BR409">
        <v>5.0000000000000001E-3</v>
      </c>
      <c r="BS409">
        <v>911.40800000000002</v>
      </c>
      <c r="BT409">
        <v>1.7999999999999999E-2</v>
      </c>
      <c r="BU409">
        <v>2E-3</v>
      </c>
      <c r="BV409">
        <v>912.37599999999998</v>
      </c>
      <c r="BX409">
        <v>63.615000000000002</v>
      </c>
      <c r="BY409">
        <v>24.03</v>
      </c>
      <c r="BZ409">
        <v>5.87</v>
      </c>
      <c r="CA409">
        <v>1163167.871</v>
      </c>
      <c r="CB409">
        <v>45422.159</v>
      </c>
      <c r="CC409">
        <v>4532.6890000000003</v>
      </c>
      <c r="CD409">
        <v>1164404.3629999999</v>
      </c>
      <c r="CF409">
        <v>19572586.158</v>
      </c>
      <c r="CG409">
        <v>7808502.4630000005</v>
      </c>
      <c r="CH409">
        <v>19572586.158</v>
      </c>
      <c r="CI409">
        <v>7808502.4630000005</v>
      </c>
      <c r="CJ409" t="s">
        <v>351</v>
      </c>
      <c r="CK409" t="s">
        <v>351</v>
      </c>
      <c r="CL409" t="s">
        <v>351</v>
      </c>
      <c r="CM409" t="s">
        <v>351</v>
      </c>
      <c r="CN409" t="s">
        <v>161</v>
      </c>
      <c r="CO409" t="s">
        <v>161</v>
      </c>
      <c r="CP409" t="s">
        <v>162</v>
      </c>
      <c r="CQ409" t="s">
        <v>163</v>
      </c>
      <c r="CR409" t="s">
        <v>351</v>
      </c>
      <c r="CS409" t="s">
        <v>351</v>
      </c>
      <c r="DJ409">
        <v>7668.1120769999998</v>
      </c>
      <c r="DK409">
        <v>0</v>
      </c>
      <c r="DL409">
        <v>0</v>
      </c>
      <c r="DM409">
        <v>2552464.7999999998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2552464.7999999998</v>
      </c>
      <c r="DW409">
        <v>0</v>
      </c>
      <c r="DX409">
        <v>0</v>
      </c>
      <c r="DY409">
        <v>0</v>
      </c>
      <c r="DZ409">
        <v>2552464.7999999998</v>
      </c>
      <c r="EA409">
        <v>0</v>
      </c>
      <c r="EB409">
        <v>0</v>
      </c>
      <c r="EC409">
        <v>0</v>
      </c>
      <c r="ED409">
        <v>0</v>
      </c>
      <c r="EE409">
        <v>1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0</v>
      </c>
      <c r="ER409">
        <v>1</v>
      </c>
      <c r="ES409">
        <v>0</v>
      </c>
      <c r="ET409">
        <v>0</v>
      </c>
      <c r="EU409">
        <f>AX409/AO409</f>
        <v>0.45618821758555966</v>
      </c>
      <c r="EV409">
        <f t="shared" si="6"/>
        <v>2.7964337737994809</v>
      </c>
    </row>
    <row r="410" spans="1:152" x14ac:dyDescent="0.2">
      <c r="A410">
        <v>1484</v>
      </c>
      <c r="B410">
        <v>2023</v>
      </c>
      <c r="C410" t="s">
        <v>592</v>
      </c>
      <c r="D410" t="s">
        <v>1013</v>
      </c>
      <c r="E410">
        <v>54626</v>
      </c>
      <c r="F410" t="s">
        <v>608</v>
      </c>
      <c r="G410">
        <v>14328</v>
      </c>
      <c r="H410" t="s">
        <v>1014</v>
      </c>
      <c r="I410">
        <v>13060</v>
      </c>
      <c r="J410" t="s">
        <v>173</v>
      </c>
      <c r="K410" t="s">
        <v>596</v>
      </c>
      <c r="L410" t="s">
        <v>597</v>
      </c>
      <c r="M410" t="s">
        <v>520</v>
      </c>
      <c r="N410" t="s">
        <v>598</v>
      </c>
      <c r="O410" t="s">
        <v>599</v>
      </c>
      <c r="P410" t="s">
        <v>600</v>
      </c>
      <c r="Q410">
        <v>6</v>
      </c>
      <c r="R410">
        <v>29</v>
      </c>
      <c r="S410" t="s">
        <v>601</v>
      </c>
      <c r="T410">
        <v>35.576323000000002</v>
      </c>
      <c r="U410">
        <v>-119.00624500000001</v>
      </c>
      <c r="W410">
        <v>1</v>
      </c>
      <c r="X410">
        <v>1</v>
      </c>
      <c r="Y410" t="s">
        <v>443</v>
      </c>
      <c r="Z410" t="s">
        <v>245</v>
      </c>
      <c r="AB410">
        <v>0.39045999999999997</v>
      </c>
      <c r="AC410">
        <v>62</v>
      </c>
      <c r="AD410">
        <v>0.68256247851917295</v>
      </c>
      <c r="AE410" t="s">
        <v>179</v>
      </c>
      <c r="AF410" t="s">
        <v>179</v>
      </c>
      <c r="AG410">
        <v>202464.8</v>
      </c>
      <c r="AH410">
        <v>3.5750000000000002</v>
      </c>
      <c r="AI410">
        <v>0.82658500000000001</v>
      </c>
      <c r="AK410">
        <v>3019677.1880000001</v>
      </c>
      <c r="AL410">
        <v>1823625.3829999999</v>
      </c>
      <c r="AM410">
        <v>3019677.1880000001</v>
      </c>
      <c r="AN410">
        <v>1823625.3829999999</v>
      </c>
      <c r="AO410">
        <v>212068</v>
      </c>
      <c r="AP410">
        <v>130109</v>
      </c>
      <c r="AQ410">
        <v>144749.66</v>
      </c>
      <c r="AR410">
        <v>125.31699999999999</v>
      </c>
      <c r="AS410">
        <v>75.680000000000007</v>
      </c>
      <c r="AT410">
        <v>37.746000000000002</v>
      </c>
      <c r="AU410">
        <v>1531.172</v>
      </c>
      <c r="AV410">
        <v>212020.04500000001</v>
      </c>
      <c r="AW410">
        <v>27826.606</v>
      </c>
      <c r="AX410">
        <v>8186.4780000000001</v>
      </c>
      <c r="AZ410">
        <v>1.1819999999999999</v>
      </c>
      <c r="BA410">
        <v>1.163</v>
      </c>
      <c r="BB410">
        <v>0.35599999999999998</v>
      </c>
      <c r="BC410">
        <v>14.44</v>
      </c>
      <c r="BD410">
        <v>1</v>
      </c>
      <c r="BE410">
        <v>0.13100000000000001</v>
      </c>
      <c r="BF410">
        <v>77.206000000000003</v>
      </c>
      <c r="BH410">
        <v>8.3000000000000004E-2</v>
      </c>
      <c r="BI410">
        <v>8.3000000000000004E-2</v>
      </c>
      <c r="BJ410">
        <v>2.5000000000000001E-2</v>
      </c>
      <c r="BK410">
        <v>1.014</v>
      </c>
      <c r="BL410">
        <v>7.0000000000000007E-2</v>
      </c>
      <c r="BM410">
        <v>8.9999999999999993E-3</v>
      </c>
      <c r="BN410">
        <v>5.4219999999999997</v>
      </c>
      <c r="BP410">
        <v>1.1819999999999999</v>
      </c>
      <c r="BQ410">
        <v>1.163</v>
      </c>
      <c r="BR410">
        <v>0.35599999999999998</v>
      </c>
      <c r="BS410">
        <v>14.44</v>
      </c>
      <c r="BT410">
        <v>1</v>
      </c>
      <c r="BU410">
        <v>0.13100000000000001</v>
      </c>
      <c r="BV410">
        <v>77.206000000000003</v>
      </c>
      <c r="BX410">
        <v>151.608</v>
      </c>
      <c r="BY410">
        <v>91.558000000000007</v>
      </c>
      <c r="BZ410">
        <v>45.664999999999999</v>
      </c>
      <c r="CA410">
        <v>377728.72499999998</v>
      </c>
      <c r="CB410">
        <v>256501.22399999999</v>
      </c>
      <c r="CC410">
        <v>33664.544999999998</v>
      </c>
      <c r="CD410">
        <v>385780.29399999999</v>
      </c>
      <c r="CF410">
        <v>3653196.534</v>
      </c>
      <c r="CG410">
        <v>2206216.5970000001</v>
      </c>
      <c r="CH410">
        <v>3653196.534</v>
      </c>
      <c r="CI410">
        <v>2206216.5970000001</v>
      </c>
      <c r="CL410" t="s">
        <v>161</v>
      </c>
      <c r="CM410" t="s">
        <v>161</v>
      </c>
      <c r="CN410" t="s">
        <v>161</v>
      </c>
      <c r="CO410" t="s">
        <v>161</v>
      </c>
      <c r="CP410" t="s">
        <v>162</v>
      </c>
      <c r="CQ410" t="s">
        <v>163</v>
      </c>
      <c r="CR410" t="s">
        <v>161</v>
      </c>
      <c r="CS410" t="s">
        <v>161</v>
      </c>
      <c r="CW410">
        <v>375876.31699999998</v>
      </c>
      <c r="CZ410">
        <v>375876.31699999998</v>
      </c>
      <c r="DA410">
        <v>633519.34580752696</v>
      </c>
      <c r="DB410">
        <v>382591.21353944403</v>
      </c>
      <c r="DC410">
        <v>26.291</v>
      </c>
      <c r="DD410">
        <v>15.878</v>
      </c>
      <c r="DE410">
        <v>7.9189999999999996</v>
      </c>
      <c r="DF410">
        <v>321.23500000000001</v>
      </c>
      <c r="DG410">
        <v>44481.178999999996</v>
      </c>
      <c r="DH410">
        <v>5837.94</v>
      </c>
      <c r="DI410">
        <v>1717.499</v>
      </c>
      <c r="DJ410">
        <v>14239.192966000001</v>
      </c>
      <c r="DK410">
        <v>0</v>
      </c>
      <c r="DL410">
        <v>0</v>
      </c>
      <c r="DM410">
        <v>1031.8810000000001</v>
      </c>
      <c r="DN410">
        <v>0</v>
      </c>
      <c r="DO410">
        <v>0</v>
      </c>
      <c r="DP410">
        <v>211036.12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1031.8810000000001</v>
      </c>
      <c r="DW410">
        <v>211036.12</v>
      </c>
      <c r="DX410">
        <v>0</v>
      </c>
      <c r="DY410">
        <v>211036.12</v>
      </c>
      <c r="DZ410">
        <v>212068.00099999999</v>
      </c>
      <c r="EA410">
        <v>0</v>
      </c>
      <c r="EB410">
        <v>0</v>
      </c>
      <c r="EC410">
        <v>0</v>
      </c>
      <c r="ED410">
        <v>0</v>
      </c>
      <c r="EE410">
        <v>4.8658024555057701E-3</v>
      </c>
      <c r="EF410">
        <v>0</v>
      </c>
      <c r="EG410">
        <v>0</v>
      </c>
      <c r="EH410">
        <v>0.99513419754449395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4.8658024555057701E-3</v>
      </c>
      <c r="EO410">
        <v>0.99513419754449395</v>
      </c>
      <c r="EP410">
        <v>0</v>
      </c>
      <c r="EQ410">
        <v>0.99513419754449395</v>
      </c>
      <c r="ER410">
        <v>1</v>
      </c>
      <c r="ES410">
        <v>0</v>
      </c>
      <c r="ET410">
        <v>0</v>
      </c>
      <c r="EU410">
        <f>AX410/AO410</f>
        <v>3.8603080144104719E-2</v>
      </c>
      <c r="EV410">
        <f t="shared" si="6"/>
        <v>0.23663688128336191</v>
      </c>
    </row>
    <row r="411" spans="1:152" x14ac:dyDescent="0.2">
      <c r="A411">
        <v>1486</v>
      </c>
      <c r="B411">
        <v>2023</v>
      </c>
      <c r="C411" t="s">
        <v>592</v>
      </c>
      <c r="D411" t="s">
        <v>1015</v>
      </c>
      <c r="E411">
        <v>50674</v>
      </c>
      <c r="F411" t="s">
        <v>610</v>
      </c>
      <c r="G411">
        <v>17609</v>
      </c>
      <c r="H411" t="s">
        <v>1016</v>
      </c>
      <c r="I411">
        <v>14395</v>
      </c>
      <c r="J411" t="s">
        <v>218</v>
      </c>
      <c r="K411" t="s">
        <v>596</v>
      </c>
      <c r="L411" t="s">
        <v>597</v>
      </c>
      <c r="M411" t="s">
        <v>520</v>
      </c>
      <c r="N411" t="s">
        <v>598</v>
      </c>
      <c r="O411" t="s">
        <v>599</v>
      </c>
      <c r="P411" t="s">
        <v>600</v>
      </c>
      <c r="Q411">
        <v>6</v>
      </c>
      <c r="R411">
        <v>65</v>
      </c>
      <c r="S411" t="s">
        <v>695</v>
      </c>
      <c r="T411">
        <v>33.8247</v>
      </c>
      <c r="U411">
        <v>-116.5106</v>
      </c>
      <c r="W411">
        <v>1</v>
      </c>
      <c r="X411">
        <v>1</v>
      </c>
      <c r="Y411" t="s">
        <v>183</v>
      </c>
      <c r="Z411" t="s">
        <v>184</v>
      </c>
      <c r="AB411">
        <v>0.53757999999999995</v>
      </c>
      <c r="AC411">
        <v>1.2</v>
      </c>
      <c r="AD411">
        <v>0.43737316083206501</v>
      </c>
      <c r="AK411">
        <v>56792</v>
      </c>
      <c r="AL411">
        <v>33799</v>
      </c>
      <c r="AM411">
        <v>56792</v>
      </c>
      <c r="AN411">
        <v>33799</v>
      </c>
      <c r="AO411">
        <v>5651</v>
      </c>
      <c r="AP411">
        <v>3372</v>
      </c>
      <c r="AQ411">
        <v>2471.596</v>
      </c>
      <c r="AR411">
        <v>76.603999999999999</v>
      </c>
      <c r="AS411">
        <v>45.593000000000004</v>
      </c>
      <c r="AT411">
        <v>9.0999999999999998E-2</v>
      </c>
      <c r="AU411">
        <v>3319.1819999999998</v>
      </c>
      <c r="AV411">
        <v>125.205</v>
      </c>
      <c r="AW411">
        <v>12.494</v>
      </c>
      <c r="AX411">
        <v>3322.59</v>
      </c>
      <c r="AZ411">
        <v>27.111999999999998</v>
      </c>
      <c r="BA411">
        <v>27.042000000000002</v>
      </c>
      <c r="BB411">
        <v>3.2000000000000001E-2</v>
      </c>
      <c r="BC411">
        <v>1174.7239999999999</v>
      </c>
      <c r="BD411">
        <v>2.1999999999999999E-2</v>
      </c>
      <c r="BE411">
        <v>2E-3</v>
      </c>
      <c r="BF411">
        <v>1175.93</v>
      </c>
      <c r="BH411">
        <v>2.698</v>
      </c>
      <c r="BI411">
        <v>2.698</v>
      </c>
      <c r="BJ411">
        <v>3.0000000000000001E-3</v>
      </c>
      <c r="BK411">
        <v>116.889</v>
      </c>
      <c r="BL411">
        <v>2E-3</v>
      </c>
      <c r="BM411">
        <v>0</v>
      </c>
      <c r="BN411">
        <v>117.009</v>
      </c>
      <c r="BP411">
        <v>27.111999999999998</v>
      </c>
      <c r="BQ411">
        <v>27.042000000000002</v>
      </c>
      <c r="BR411">
        <v>3.2000000000000001E-2</v>
      </c>
      <c r="BS411">
        <v>1174.7239999999999</v>
      </c>
      <c r="BT411">
        <v>2.1999999999999999E-2</v>
      </c>
      <c r="BU411">
        <v>2E-3</v>
      </c>
      <c r="BV411">
        <v>1175.93</v>
      </c>
      <c r="BX411">
        <v>76.603999999999999</v>
      </c>
      <c r="BY411">
        <v>45.593000000000004</v>
      </c>
      <c r="BZ411">
        <v>9.0999999999999998E-2</v>
      </c>
      <c r="CA411">
        <v>3319.1819999999998</v>
      </c>
      <c r="CB411">
        <v>125.205</v>
      </c>
      <c r="CC411">
        <v>12.494</v>
      </c>
      <c r="CD411">
        <v>3322.59</v>
      </c>
      <c r="CF411">
        <v>56792</v>
      </c>
      <c r="CG411">
        <v>33799</v>
      </c>
      <c r="CH411">
        <v>56792</v>
      </c>
      <c r="CI411">
        <v>33799</v>
      </c>
      <c r="CJ411" t="s">
        <v>161</v>
      </c>
      <c r="CK411" t="s">
        <v>161</v>
      </c>
      <c r="CL411" t="s">
        <v>161</v>
      </c>
      <c r="CM411" t="s">
        <v>161</v>
      </c>
      <c r="CN411" t="s">
        <v>161</v>
      </c>
      <c r="CO411" t="s">
        <v>161</v>
      </c>
      <c r="CP411" t="s">
        <v>162</v>
      </c>
      <c r="CQ411" t="s">
        <v>163</v>
      </c>
      <c r="CR411" t="s">
        <v>161</v>
      </c>
      <c r="CS411" t="s">
        <v>161</v>
      </c>
      <c r="DJ411">
        <v>10049.902672</v>
      </c>
      <c r="DK411">
        <v>0</v>
      </c>
      <c r="DL411">
        <v>0</v>
      </c>
      <c r="DM411">
        <v>5651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5651</v>
      </c>
      <c r="DW411">
        <v>0</v>
      </c>
      <c r="DX411">
        <v>0</v>
      </c>
      <c r="DY411">
        <v>0</v>
      </c>
      <c r="DZ411">
        <v>5651</v>
      </c>
      <c r="EA411">
        <v>0</v>
      </c>
      <c r="EB411">
        <v>0</v>
      </c>
      <c r="EC411">
        <v>0</v>
      </c>
      <c r="ED411">
        <v>0</v>
      </c>
      <c r="EE411">
        <v>1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</v>
      </c>
      <c r="EO411">
        <v>0</v>
      </c>
      <c r="EP411">
        <v>0</v>
      </c>
      <c r="EQ411">
        <v>0</v>
      </c>
      <c r="ER411">
        <v>1</v>
      </c>
      <c r="ES411">
        <v>0</v>
      </c>
      <c r="ET411">
        <v>0</v>
      </c>
      <c r="EU411">
        <f>AX411/AO411</f>
        <v>0.58796496195363657</v>
      </c>
      <c r="EV411">
        <f t="shared" si="6"/>
        <v>3.604225216775792</v>
      </c>
    </row>
    <row r="412" spans="1:152" x14ac:dyDescent="0.2">
      <c r="A412">
        <v>1491</v>
      </c>
      <c r="B412">
        <v>2023</v>
      </c>
      <c r="C412" t="s">
        <v>592</v>
      </c>
      <c r="D412" t="s">
        <v>1017</v>
      </c>
      <c r="E412">
        <v>7449</v>
      </c>
      <c r="F412" t="s">
        <v>608</v>
      </c>
      <c r="G412">
        <v>14328</v>
      </c>
      <c r="H412" t="s">
        <v>639</v>
      </c>
      <c r="I412">
        <v>40613</v>
      </c>
      <c r="J412" t="s">
        <v>153</v>
      </c>
      <c r="K412" t="s">
        <v>596</v>
      </c>
      <c r="L412" t="s">
        <v>597</v>
      </c>
      <c r="M412" t="s">
        <v>520</v>
      </c>
      <c r="N412" t="s">
        <v>598</v>
      </c>
      <c r="O412" t="s">
        <v>599</v>
      </c>
      <c r="P412" t="s">
        <v>600</v>
      </c>
      <c r="Q412">
        <v>6</v>
      </c>
      <c r="R412">
        <v>77</v>
      </c>
      <c r="S412" t="s">
        <v>648</v>
      </c>
      <c r="T412">
        <v>38.088138000000001</v>
      </c>
      <c r="U412">
        <v>-121.386944</v>
      </c>
      <c r="V412" t="s">
        <v>179</v>
      </c>
      <c r="W412">
        <v>1</v>
      </c>
      <c r="X412">
        <v>1</v>
      </c>
      <c r="Y412" t="s">
        <v>183</v>
      </c>
      <c r="Z412" t="s">
        <v>184</v>
      </c>
      <c r="AB412">
        <v>1.5100000000000001E-2</v>
      </c>
      <c r="AC412">
        <v>50</v>
      </c>
      <c r="AD412">
        <v>1</v>
      </c>
      <c r="AK412">
        <v>57776.538999999997</v>
      </c>
      <c r="AL412">
        <v>39469.788</v>
      </c>
      <c r="AM412">
        <v>57776.538999999997</v>
      </c>
      <c r="AN412">
        <v>39469.788</v>
      </c>
      <c r="AO412">
        <v>6615</v>
      </c>
      <c r="AP412">
        <v>2642.2089999999998</v>
      </c>
      <c r="AQ412">
        <v>6615</v>
      </c>
      <c r="AR412">
        <v>0.49299999999999999</v>
      </c>
      <c r="AS412">
        <v>0.33300000000000002</v>
      </c>
      <c r="AT412">
        <v>0.02</v>
      </c>
      <c r="AU412">
        <v>3433.4319999999998</v>
      </c>
      <c r="AV412">
        <v>143.55600000000001</v>
      </c>
      <c r="AW412">
        <v>14.326000000000001</v>
      </c>
      <c r="AX412">
        <v>3437.34</v>
      </c>
      <c r="AZ412">
        <v>0.14899999999999999</v>
      </c>
      <c r="BA412">
        <v>0.252</v>
      </c>
      <c r="BB412">
        <v>6.0000000000000001E-3</v>
      </c>
      <c r="BC412">
        <v>1038.075</v>
      </c>
      <c r="BD412">
        <v>2.1999999999999999E-2</v>
      </c>
      <c r="BE412">
        <v>2E-3</v>
      </c>
      <c r="BF412">
        <v>1039.2560000000001</v>
      </c>
      <c r="BH412">
        <v>1.7000000000000001E-2</v>
      </c>
      <c r="BI412">
        <v>1.7000000000000001E-2</v>
      </c>
      <c r="BJ412">
        <v>1E-3</v>
      </c>
      <c r="BK412">
        <v>118.852</v>
      </c>
      <c r="BL412">
        <v>2E-3</v>
      </c>
      <c r="BM412">
        <v>0</v>
      </c>
      <c r="BN412">
        <v>118.98699999999999</v>
      </c>
      <c r="BP412">
        <v>0.14899999999999999</v>
      </c>
      <c r="BQ412">
        <v>0.252</v>
      </c>
      <c r="BR412">
        <v>6.0000000000000001E-3</v>
      </c>
      <c r="BS412">
        <v>1038.075</v>
      </c>
      <c r="BT412">
        <v>2.1999999999999999E-2</v>
      </c>
      <c r="BU412">
        <v>2E-3</v>
      </c>
      <c r="BV412">
        <v>1039.2560000000001</v>
      </c>
      <c r="BX412">
        <v>0.49299999999999999</v>
      </c>
      <c r="BY412">
        <v>0.33300000000000002</v>
      </c>
      <c r="BZ412">
        <v>0.02</v>
      </c>
      <c r="CA412">
        <v>3433.4319999999998</v>
      </c>
      <c r="CB412">
        <v>143.55600000000001</v>
      </c>
      <c r="CC412">
        <v>14.326000000000001</v>
      </c>
      <c r="CD412">
        <v>3437.34</v>
      </c>
      <c r="CF412">
        <v>57776.538999999997</v>
      </c>
      <c r="CG412">
        <v>39469.788</v>
      </c>
      <c r="CH412">
        <v>57776.538999999997</v>
      </c>
      <c r="CI412">
        <v>39469.788</v>
      </c>
      <c r="CJ412" t="s">
        <v>351</v>
      </c>
      <c r="CK412" t="s">
        <v>351</v>
      </c>
      <c r="CL412" t="s">
        <v>351</v>
      </c>
      <c r="CM412" t="s">
        <v>351</v>
      </c>
      <c r="CN412" t="s">
        <v>161</v>
      </c>
      <c r="CO412" t="s">
        <v>161</v>
      </c>
      <c r="CP412" t="s">
        <v>162</v>
      </c>
      <c r="CQ412" t="s">
        <v>163</v>
      </c>
      <c r="CR412" t="s">
        <v>351</v>
      </c>
      <c r="CS412" t="s">
        <v>351</v>
      </c>
      <c r="DJ412">
        <v>8734.1706730000005</v>
      </c>
      <c r="DK412">
        <v>0</v>
      </c>
      <c r="DL412">
        <v>0</v>
      </c>
      <c r="DM412">
        <v>6615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6615</v>
      </c>
      <c r="DW412">
        <v>0</v>
      </c>
      <c r="DX412">
        <v>0</v>
      </c>
      <c r="DY412">
        <v>0</v>
      </c>
      <c r="DZ412">
        <v>6615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0</v>
      </c>
      <c r="EP412">
        <v>0</v>
      </c>
      <c r="EQ412">
        <v>0</v>
      </c>
      <c r="ER412">
        <v>1</v>
      </c>
      <c r="ES412">
        <v>0</v>
      </c>
      <c r="ET412">
        <v>0</v>
      </c>
      <c r="EU412">
        <f>AX412/AO412</f>
        <v>0.51962811791383223</v>
      </c>
      <c r="EV412">
        <f t="shared" si="6"/>
        <v>3.1853203628117917</v>
      </c>
    </row>
    <row r="413" spans="1:152" x14ac:dyDescent="0.2">
      <c r="A413">
        <v>1499</v>
      </c>
      <c r="B413">
        <v>2023</v>
      </c>
      <c r="C413" t="s">
        <v>592</v>
      </c>
      <c r="D413" t="s">
        <v>1018</v>
      </c>
      <c r="E413">
        <v>50963</v>
      </c>
      <c r="F413" t="s">
        <v>716</v>
      </c>
      <c r="G413">
        <v>16609</v>
      </c>
      <c r="H413" t="s">
        <v>1019</v>
      </c>
      <c r="I413">
        <v>2844</v>
      </c>
      <c r="J413" t="s">
        <v>206</v>
      </c>
      <c r="K413" t="s">
        <v>596</v>
      </c>
      <c r="L413" t="s">
        <v>597</v>
      </c>
      <c r="M413" t="s">
        <v>520</v>
      </c>
      <c r="N413" t="s">
        <v>598</v>
      </c>
      <c r="O413" t="s">
        <v>599</v>
      </c>
      <c r="P413" t="s">
        <v>600</v>
      </c>
      <c r="Q413">
        <v>6</v>
      </c>
      <c r="R413">
        <v>73</v>
      </c>
      <c r="S413" t="s">
        <v>718</v>
      </c>
      <c r="T413">
        <v>32.726100000000002</v>
      </c>
      <c r="U413">
        <v>-117.1464</v>
      </c>
      <c r="W413">
        <v>1</v>
      </c>
      <c r="X413">
        <v>1</v>
      </c>
      <c r="Y413" t="s">
        <v>183</v>
      </c>
      <c r="Z413" t="s">
        <v>184</v>
      </c>
      <c r="AB413">
        <v>0.38467000000000001</v>
      </c>
      <c r="AC413">
        <v>5.3</v>
      </c>
      <c r="AD413">
        <v>0.69221446828063504</v>
      </c>
      <c r="AF413" t="s">
        <v>179</v>
      </c>
      <c r="AG413">
        <v>91145.600000000006</v>
      </c>
      <c r="AH413">
        <v>0.66900000000000004</v>
      </c>
      <c r="AI413">
        <v>0.47136899999999998</v>
      </c>
      <c r="AK413">
        <v>117420.476</v>
      </c>
      <c r="AL413">
        <v>12659.097</v>
      </c>
      <c r="AM413">
        <v>117420.476</v>
      </c>
      <c r="AN413">
        <v>12659.097</v>
      </c>
      <c r="AO413">
        <v>17859.52</v>
      </c>
      <c r="AP413">
        <v>1952.16</v>
      </c>
      <c r="AQ413">
        <v>12362.618</v>
      </c>
      <c r="AR413">
        <v>18.786999999999999</v>
      </c>
      <c r="AS413">
        <v>2.0249999999999999</v>
      </c>
      <c r="AT413">
        <v>0.188</v>
      </c>
      <c r="AU413">
        <v>6862.5839999999998</v>
      </c>
      <c r="AV413">
        <v>258.86799999999999</v>
      </c>
      <c r="AW413">
        <v>25.832999999999998</v>
      </c>
      <c r="AX413">
        <v>6869.6310000000003</v>
      </c>
      <c r="AZ413">
        <v>2.1040000000000001</v>
      </c>
      <c r="BA413">
        <v>2.0750000000000002</v>
      </c>
      <c r="BB413">
        <v>2.1000000000000001E-2</v>
      </c>
      <c r="BC413">
        <v>768.50699999999995</v>
      </c>
      <c r="BD413">
        <v>1.4E-2</v>
      </c>
      <c r="BE413">
        <v>1E-3</v>
      </c>
      <c r="BF413">
        <v>769.29600000000005</v>
      </c>
      <c r="BH413">
        <v>0.32</v>
      </c>
      <c r="BI413">
        <v>0.32</v>
      </c>
      <c r="BJ413">
        <v>3.0000000000000001E-3</v>
      </c>
      <c r="BK413">
        <v>116.889</v>
      </c>
      <c r="BL413">
        <v>2E-3</v>
      </c>
      <c r="BM413">
        <v>0</v>
      </c>
      <c r="BN413">
        <v>117.009</v>
      </c>
      <c r="BP413">
        <v>2.1040000000000001</v>
      </c>
      <c r="BQ413">
        <v>2.0750000000000002</v>
      </c>
      <c r="BR413">
        <v>2.1000000000000001E-2</v>
      </c>
      <c r="BS413">
        <v>768.50699999999995</v>
      </c>
      <c r="BT413">
        <v>1.4E-2</v>
      </c>
      <c r="BU413">
        <v>1E-3</v>
      </c>
      <c r="BV413">
        <v>769.29600000000005</v>
      </c>
      <c r="BX413">
        <v>39.856999999999999</v>
      </c>
      <c r="BY413">
        <v>4.2969999999999997</v>
      </c>
      <c r="BZ413">
        <v>0.39800000000000002</v>
      </c>
      <c r="CA413">
        <v>14558.824000000001</v>
      </c>
      <c r="CB413">
        <v>549.18299999999999</v>
      </c>
      <c r="CC413">
        <v>54.802999999999997</v>
      </c>
      <c r="CD413">
        <v>14573.773999999999</v>
      </c>
      <c r="CF413">
        <v>249105</v>
      </c>
      <c r="CG413">
        <v>26856</v>
      </c>
      <c r="CH413">
        <v>249105</v>
      </c>
      <c r="CI413">
        <v>26856</v>
      </c>
      <c r="CJ413" t="s">
        <v>161</v>
      </c>
      <c r="CK413" t="s">
        <v>161</v>
      </c>
      <c r="CL413" t="s">
        <v>161</v>
      </c>
      <c r="CM413" t="s">
        <v>161</v>
      </c>
      <c r="CN413" t="s">
        <v>161</v>
      </c>
      <c r="CO413" t="s">
        <v>161</v>
      </c>
      <c r="CP413" t="s">
        <v>162</v>
      </c>
      <c r="CQ413" t="s">
        <v>163</v>
      </c>
      <c r="CR413" t="s">
        <v>161</v>
      </c>
      <c r="CS413" t="s">
        <v>161</v>
      </c>
      <c r="DA413">
        <v>131684.52388922701</v>
      </c>
      <c r="DB413">
        <v>14196.9032077601</v>
      </c>
      <c r="DC413">
        <v>21.07</v>
      </c>
      <c r="DD413">
        <v>2.2719999999999998</v>
      </c>
      <c r="DE413">
        <v>0.21</v>
      </c>
      <c r="DF413">
        <v>7696.24</v>
      </c>
      <c r="DG413">
        <v>290.315</v>
      </c>
      <c r="DH413">
        <v>28.971</v>
      </c>
      <c r="DI413">
        <v>7704.143</v>
      </c>
      <c r="DJ413">
        <v>6574.6714419999998</v>
      </c>
      <c r="DK413">
        <v>0</v>
      </c>
      <c r="DL413">
        <v>0</v>
      </c>
      <c r="DM413">
        <v>17859.52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17859.52</v>
      </c>
      <c r="DW413">
        <v>0</v>
      </c>
      <c r="DX413">
        <v>0</v>
      </c>
      <c r="DY413">
        <v>0</v>
      </c>
      <c r="DZ413">
        <v>17859.52</v>
      </c>
      <c r="EA413">
        <v>0</v>
      </c>
      <c r="EB413">
        <v>0</v>
      </c>
      <c r="EC413">
        <v>0</v>
      </c>
      <c r="ED413">
        <v>0</v>
      </c>
      <c r="EE413">
        <v>1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1</v>
      </c>
      <c r="EO413">
        <v>0</v>
      </c>
      <c r="EP413">
        <v>0</v>
      </c>
      <c r="EQ413">
        <v>0</v>
      </c>
      <c r="ER413">
        <v>1</v>
      </c>
      <c r="ES413">
        <v>0</v>
      </c>
      <c r="ET413">
        <v>0</v>
      </c>
      <c r="EU413">
        <f>AX413/AO413</f>
        <v>0.38464813164071598</v>
      </c>
      <c r="EV413">
        <f t="shared" si="6"/>
        <v>2.3578930469575887</v>
      </c>
    </row>
    <row r="414" spans="1:152" x14ac:dyDescent="0.2">
      <c r="A414">
        <v>1503</v>
      </c>
      <c r="B414">
        <v>2023</v>
      </c>
      <c r="C414" t="s">
        <v>592</v>
      </c>
      <c r="D414" t="s">
        <v>1020</v>
      </c>
      <c r="E414">
        <v>10427</v>
      </c>
      <c r="F414" t="s">
        <v>610</v>
      </c>
      <c r="G414">
        <v>17609</v>
      </c>
      <c r="H414" t="s">
        <v>1021</v>
      </c>
      <c r="I414">
        <v>22091</v>
      </c>
      <c r="J414" t="s">
        <v>324</v>
      </c>
      <c r="K414" t="s">
        <v>596</v>
      </c>
      <c r="L414" t="s">
        <v>597</v>
      </c>
      <c r="M414" t="s">
        <v>520</v>
      </c>
      <c r="N414" t="s">
        <v>598</v>
      </c>
      <c r="O414" t="s">
        <v>599</v>
      </c>
      <c r="P414" t="s">
        <v>600</v>
      </c>
      <c r="Q414">
        <v>6</v>
      </c>
      <c r="R414">
        <v>71</v>
      </c>
      <c r="S414" t="s">
        <v>631</v>
      </c>
      <c r="T414">
        <v>34.045361</v>
      </c>
      <c r="U414">
        <v>-117.540193</v>
      </c>
      <c r="W414">
        <v>2</v>
      </c>
      <c r="X414">
        <v>2</v>
      </c>
      <c r="Y414" t="s">
        <v>183</v>
      </c>
      <c r="Z414" t="s">
        <v>184</v>
      </c>
      <c r="AB414">
        <v>0.85246</v>
      </c>
      <c r="AC414">
        <v>33</v>
      </c>
      <c r="AD414">
        <v>0</v>
      </c>
      <c r="AK414">
        <v>2857517</v>
      </c>
      <c r="AL414">
        <v>1188209</v>
      </c>
      <c r="AM414">
        <v>2857517</v>
      </c>
      <c r="AN414">
        <v>1188209</v>
      </c>
      <c r="AO414">
        <v>246430</v>
      </c>
      <c r="AP414">
        <v>102040</v>
      </c>
      <c r="AQ414">
        <v>0</v>
      </c>
      <c r="AR414">
        <v>457.202</v>
      </c>
      <c r="AS414">
        <v>190.114</v>
      </c>
      <c r="AT414">
        <v>4.5659999999999998</v>
      </c>
      <c r="AU414">
        <v>167006.236</v>
      </c>
      <c r="AV414">
        <v>6299.7510000000002</v>
      </c>
      <c r="AW414">
        <v>628.654</v>
      </c>
      <c r="AX414">
        <v>167177.72899999999</v>
      </c>
      <c r="AZ414">
        <v>3.7109999999999999</v>
      </c>
      <c r="BA414">
        <v>3.726</v>
      </c>
      <c r="BB414">
        <v>3.6999999999999998E-2</v>
      </c>
      <c r="BC414">
        <v>1355.405</v>
      </c>
      <c r="BD414">
        <v>2.5999999999999999E-2</v>
      </c>
      <c r="BE414">
        <v>3.0000000000000001E-3</v>
      </c>
      <c r="BF414">
        <v>1356.797</v>
      </c>
      <c r="BH414">
        <v>0.32</v>
      </c>
      <c r="BI414">
        <v>0.32</v>
      </c>
      <c r="BJ414">
        <v>3.0000000000000001E-3</v>
      </c>
      <c r="BK414">
        <v>116.889</v>
      </c>
      <c r="BL414">
        <v>2E-3</v>
      </c>
      <c r="BM414">
        <v>0</v>
      </c>
      <c r="BN414">
        <v>117.009</v>
      </c>
      <c r="BP414">
        <v>3.7109999999999999</v>
      </c>
      <c r="BQ414">
        <v>3.726</v>
      </c>
      <c r="BR414">
        <v>3.6999999999999998E-2</v>
      </c>
      <c r="BS414">
        <v>1355.405</v>
      </c>
      <c r="BT414">
        <v>2.5999999999999999E-2</v>
      </c>
      <c r="BU414">
        <v>3.0000000000000001E-3</v>
      </c>
      <c r="BV414">
        <v>1356.797</v>
      </c>
      <c r="BX414">
        <v>457.202</v>
      </c>
      <c r="BY414">
        <v>190.114</v>
      </c>
      <c r="BZ414">
        <v>4.5659999999999998</v>
      </c>
      <c r="CA414">
        <v>167006.236</v>
      </c>
      <c r="CB414">
        <v>6299.7510000000002</v>
      </c>
      <c r="CC414">
        <v>628.654</v>
      </c>
      <c r="CD414">
        <v>167177.72899999999</v>
      </c>
      <c r="CF414">
        <v>2857517</v>
      </c>
      <c r="CG414">
        <v>1188209</v>
      </c>
      <c r="CH414">
        <v>2857517</v>
      </c>
      <c r="CI414">
        <v>1188209</v>
      </c>
      <c r="CJ414" t="s">
        <v>161</v>
      </c>
      <c r="CK414" t="s">
        <v>161</v>
      </c>
      <c r="CL414" t="s">
        <v>161</v>
      </c>
      <c r="CM414" t="s">
        <v>161</v>
      </c>
      <c r="CN414" t="s">
        <v>161</v>
      </c>
      <c r="CO414" t="s">
        <v>161</v>
      </c>
      <c r="CP414" t="s">
        <v>162</v>
      </c>
      <c r="CQ414" t="s">
        <v>163</v>
      </c>
      <c r="CR414" t="s">
        <v>161</v>
      </c>
      <c r="CS414" t="s">
        <v>161</v>
      </c>
      <c r="DJ414">
        <v>11595.653937999999</v>
      </c>
      <c r="DK414">
        <v>0</v>
      </c>
      <c r="DL414">
        <v>0</v>
      </c>
      <c r="DM414">
        <v>246430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246430</v>
      </c>
      <c r="DW414">
        <v>0</v>
      </c>
      <c r="DX414">
        <v>0</v>
      </c>
      <c r="DY414">
        <v>0</v>
      </c>
      <c r="DZ414">
        <v>246430</v>
      </c>
      <c r="EA414">
        <v>0</v>
      </c>
      <c r="EB414">
        <v>0</v>
      </c>
      <c r="EC414">
        <v>0</v>
      </c>
      <c r="ED414">
        <v>0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f>AX414/AO414</f>
        <v>0.67839844580611119</v>
      </c>
      <c r="EV414">
        <f t="shared" si="6"/>
        <v>4.158582472791462</v>
      </c>
    </row>
    <row r="415" spans="1:152" x14ac:dyDescent="0.2">
      <c r="A415">
        <v>1511</v>
      </c>
      <c r="B415">
        <v>2023</v>
      </c>
      <c r="C415" t="s">
        <v>592</v>
      </c>
      <c r="D415" t="s">
        <v>1022</v>
      </c>
      <c r="E415">
        <v>56569</v>
      </c>
      <c r="F415" t="s">
        <v>710</v>
      </c>
      <c r="G415">
        <v>9216</v>
      </c>
      <c r="H415" t="s">
        <v>710</v>
      </c>
      <c r="I415">
        <v>9216</v>
      </c>
      <c r="J415" t="s">
        <v>153</v>
      </c>
      <c r="K415" t="s">
        <v>710</v>
      </c>
      <c r="L415" t="s">
        <v>712</v>
      </c>
      <c r="M415" t="s">
        <v>520</v>
      </c>
      <c r="N415" t="s">
        <v>521</v>
      </c>
      <c r="O415" t="s">
        <v>522</v>
      </c>
      <c r="Q415">
        <v>6</v>
      </c>
      <c r="R415">
        <v>25</v>
      </c>
      <c r="S415" t="s">
        <v>713</v>
      </c>
      <c r="T415">
        <v>33.238841999999998</v>
      </c>
      <c r="U415">
        <v>-115.504456</v>
      </c>
      <c r="V415" t="s">
        <v>179</v>
      </c>
      <c r="W415">
        <v>2</v>
      </c>
      <c r="X415">
        <v>2</v>
      </c>
      <c r="Y415" t="s">
        <v>183</v>
      </c>
      <c r="Z415" t="s">
        <v>184</v>
      </c>
      <c r="AB415">
        <v>8.3419999999999994E-2</v>
      </c>
      <c r="AC415">
        <v>121</v>
      </c>
      <c r="AD415">
        <v>1</v>
      </c>
      <c r="AK415">
        <v>857493.44</v>
      </c>
      <c r="AL415">
        <v>466097.07699999999</v>
      </c>
      <c r="AM415">
        <v>857493.44</v>
      </c>
      <c r="AN415">
        <v>466097.07699999999</v>
      </c>
      <c r="AO415">
        <v>88422.998000000007</v>
      </c>
      <c r="AP415">
        <v>48062.993999999999</v>
      </c>
      <c r="AQ415">
        <v>88422.998000000007</v>
      </c>
      <c r="AR415">
        <v>4.3860000000000001</v>
      </c>
      <c r="AS415">
        <v>2.1549999999999998</v>
      </c>
      <c r="AT415">
        <v>0.25800000000000001</v>
      </c>
      <c r="AU415">
        <v>50961.815999999999</v>
      </c>
      <c r="AV415">
        <v>1919.088</v>
      </c>
      <c r="AW415">
        <v>191.506</v>
      </c>
      <c r="AX415">
        <v>51014.057999999997</v>
      </c>
      <c r="AZ415">
        <v>9.9000000000000005E-2</v>
      </c>
      <c r="BA415">
        <v>0.09</v>
      </c>
      <c r="BB415">
        <v>6.0000000000000001E-3</v>
      </c>
      <c r="BC415">
        <v>1152.682</v>
      </c>
      <c r="BD415">
        <v>2.1999999999999999E-2</v>
      </c>
      <c r="BE415">
        <v>2E-3</v>
      </c>
      <c r="BF415">
        <v>1153.864</v>
      </c>
      <c r="BH415">
        <v>0.01</v>
      </c>
      <c r="BI415">
        <v>8.9999999999999993E-3</v>
      </c>
      <c r="BJ415">
        <v>1E-3</v>
      </c>
      <c r="BK415">
        <v>118.86199999999999</v>
      </c>
      <c r="BL415">
        <v>2E-3</v>
      </c>
      <c r="BM415">
        <v>0</v>
      </c>
      <c r="BN415">
        <v>118.98399999999999</v>
      </c>
      <c r="BP415">
        <v>9.9000000000000005E-2</v>
      </c>
      <c r="BQ415">
        <v>0.09</v>
      </c>
      <c r="BR415">
        <v>6.0000000000000001E-3</v>
      </c>
      <c r="BS415">
        <v>1152.682</v>
      </c>
      <c r="BT415">
        <v>2.1999999999999999E-2</v>
      </c>
      <c r="BU415">
        <v>2E-3</v>
      </c>
      <c r="BV415">
        <v>1153.864</v>
      </c>
      <c r="BX415">
        <v>4.3860000000000001</v>
      </c>
      <c r="BY415">
        <v>2.1549999999999998</v>
      </c>
      <c r="BZ415">
        <v>0.25800000000000001</v>
      </c>
      <c r="CA415">
        <v>50961.815999999999</v>
      </c>
      <c r="CB415">
        <v>1919.088</v>
      </c>
      <c r="CC415">
        <v>191.506</v>
      </c>
      <c r="CD415">
        <v>51014.057999999997</v>
      </c>
      <c r="CF415">
        <v>857493.44</v>
      </c>
      <c r="CG415">
        <v>466097.07699999999</v>
      </c>
      <c r="CH415">
        <v>857493.44</v>
      </c>
      <c r="CI415">
        <v>466097.07699999999</v>
      </c>
      <c r="CJ415" t="s">
        <v>351</v>
      </c>
      <c r="CK415" t="s">
        <v>351</v>
      </c>
      <c r="CL415" t="s">
        <v>351</v>
      </c>
      <c r="CM415" t="s">
        <v>351</v>
      </c>
      <c r="CN415" t="s">
        <v>161</v>
      </c>
      <c r="CO415" t="s">
        <v>161</v>
      </c>
      <c r="CP415" t="s">
        <v>162</v>
      </c>
      <c r="CQ415" t="s">
        <v>163</v>
      </c>
      <c r="CR415" t="s">
        <v>351</v>
      </c>
      <c r="CS415" t="s">
        <v>351</v>
      </c>
      <c r="DJ415">
        <v>9697.6291170000004</v>
      </c>
      <c r="DK415">
        <v>0</v>
      </c>
      <c r="DL415">
        <v>0</v>
      </c>
      <c r="DM415">
        <v>88422.998000000007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88422.998000000007</v>
      </c>
      <c r="DW415">
        <v>0</v>
      </c>
      <c r="DX415">
        <v>0</v>
      </c>
      <c r="DY415">
        <v>0</v>
      </c>
      <c r="DZ415">
        <v>88422.998000000007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0</v>
      </c>
      <c r="EQ415">
        <v>0</v>
      </c>
      <c r="ER415">
        <v>1</v>
      </c>
      <c r="ES415">
        <v>0</v>
      </c>
      <c r="ET415">
        <v>0</v>
      </c>
      <c r="EU415">
        <f>AX415/AO415</f>
        <v>0.57693201038037634</v>
      </c>
      <c r="EV415">
        <f t="shared" si="6"/>
        <v>3.5365932236317068</v>
      </c>
    </row>
    <row r="416" spans="1:152" x14ac:dyDescent="0.2">
      <c r="A416">
        <v>1515</v>
      </c>
      <c r="B416">
        <v>2023</v>
      </c>
      <c r="C416" t="s">
        <v>592</v>
      </c>
      <c r="D416" t="s">
        <v>1023</v>
      </c>
      <c r="E416">
        <v>56832</v>
      </c>
      <c r="F416" t="s">
        <v>710</v>
      </c>
      <c r="G416">
        <v>9216</v>
      </c>
      <c r="H416" t="s">
        <v>983</v>
      </c>
      <c r="I416">
        <v>34691</v>
      </c>
      <c r="J416" t="s">
        <v>373</v>
      </c>
      <c r="K416" t="s">
        <v>710</v>
      </c>
      <c r="L416" t="s">
        <v>712</v>
      </c>
      <c r="M416" t="s">
        <v>520</v>
      </c>
      <c r="N416" t="s">
        <v>521</v>
      </c>
      <c r="O416" t="s">
        <v>522</v>
      </c>
      <c r="Q416">
        <v>6</v>
      </c>
      <c r="R416">
        <v>25</v>
      </c>
      <c r="S416" t="s">
        <v>713</v>
      </c>
      <c r="T416">
        <v>33.0139</v>
      </c>
      <c r="U416">
        <v>-115.54389999999999</v>
      </c>
      <c r="W416">
        <v>5</v>
      </c>
      <c r="X416">
        <v>5</v>
      </c>
      <c r="Y416" t="s">
        <v>635</v>
      </c>
      <c r="Z416" t="s">
        <v>636</v>
      </c>
      <c r="AB416">
        <v>4.0239999999999998E-2</v>
      </c>
      <c r="AC416">
        <v>80</v>
      </c>
      <c r="AM416">
        <v>96228</v>
      </c>
      <c r="AN416">
        <v>31755</v>
      </c>
      <c r="AO416">
        <v>28203</v>
      </c>
      <c r="AP416">
        <v>9307</v>
      </c>
      <c r="AR416">
        <v>0</v>
      </c>
      <c r="AS416">
        <v>0</v>
      </c>
      <c r="AT416">
        <v>0</v>
      </c>
      <c r="AU416">
        <v>0</v>
      </c>
      <c r="AX416">
        <v>0</v>
      </c>
      <c r="AZ416">
        <v>0</v>
      </c>
      <c r="BA416">
        <v>0</v>
      </c>
      <c r="BB416">
        <v>0</v>
      </c>
      <c r="BC416">
        <v>0</v>
      </c>
      <c r="BF416">
        <v>0</v>
      </c>
      <c r="BH416">
        <v>0</v>
      </c>
      <c r="BI416">
        <v>0</v>
      </c>
      <c r="BJ416">
        <v>0</v>
      </c>
      <c r="BK416">
        <v>0</v>
      </c>
      <c r="BN416">
        <v>0</v>
      </c>
      <c r="BX416">
        <v>0</v>
      </c>
      <c r="BY416">
        <v>0</v>
      </c>
      <c r="BZ416">
        <v>0</v>
      </c>
      <c r="CA416">
        <v>0</v>
      </c>
      <c r="CD416">
        <v>0</v>
      </c>
      <c r="CH416">
        <v>96228</v>
      </c>
      <c r="CI416">
        <v>31755</v>
      </c>
      <c r="CJ416" t="s">
        <v>161</v>
      </c>
      <c r="CK416" t="s">
        <v>161</v>
      </c>
      <c r="CL416" t="s">
        <v>161</v>
      </c>
      <c r="CM416" t="s">
        <v>161</v>
      </c>
      <c r="CP416" t="s">
        <v>162</v>
      </c>
      <c r="CQ416" t="s">
        <v>163</v>
      </c>
      <c r="CR416" t="s">
        <v>161</v>
      </c>
      <c r="CS416" t="s">
        <v>161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28203</v>
      </c>
      <c r="DT416">
        <v>0</v>
      </c>
      <c r="DU416">
        <v>0</v>
      </c>
      <c r="DV416">
        <v>0</v>
      </c>
      <c r="DW416">
        <v>28203</v>
      </c>
      <c r="DX416">
        <v>0</v>
      </c>
      <c r="DY416">
        <v>28203</v>
      </c>
      <c r="DZ416">
        <v>0</v>
      </c>
      <c r="EA416">
        <v>28203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1</v>
      </c>
      <c r="EP416">
        <v>0</v>
      </c>
      <c r="EQ416">
        <v>1</v>
      </c>
      <c r="ER416">
        <v>0</v>
      </c>
      <c r="ES416">
        <v>1</v>
      </c>
      <c r="ET416">
        <v>0</v>
      </c>
      <c r="EU416">
        <f>AX416/AO416</f>
        <v>0</v>
      </c>
      <c r="EV416">
        <f t="shared" si="6"/>
        <v>0</v>
      </c>
    </row>
    <row r="417" spans="1:152" x14ac:dyDescent="0.2">
      <c r="A417">
        <v>1531</v>
      </c>
      <c r="B417">
        <v>2023</v>
      </c>
      <c r="C417" t="s">
        <v>592</v>
      </c>
      <c r="D417" t="s">
        <v>1024</v>
      </c>
      <c r="E417">
        <v>50850</v>
      </c>
      <c r="F417" t="s">
        <v>610</v>
      </c>
      <c r="G417">
        <v>17609</v>
      </c>
      <c r="H417" t="s">
        <v>1025</v>
      </c>
      <c r="I417">
        <v>14265</v>
      </c>
      <c r="J417" t="s">
        <v>173</v>
      </c>
      <c r="K417" t="s">
        <v>596</v>
      </c>
      <c r="L417" t="s">
        <v>597</v>
      </c>
      <c r="M417" t="s">
        <v>520</v>
      </c>
      <c r="N417" t="s">
        <v>598</v>
      </c>
      <c r="O417" t="s">
        <v>599</v>
      </c>
      <c r="P417" t="s">
        <v>600</v>
      </c>
      <c r="Q417">
        <v>6</v>
      </c>
      <c r="R417">
        <v>71</v>
      </c>
      <c r="S417" t="s">
        <v>631</v>
      </c>
      <c r="T417">
        <v>33.989626000000001</v>
      </c>
      <c r="U417">
        <v>-117.68091099999999</v>
      </c>
      <c r="W417">
        <v>2</v>
      </c>
      <c r="X417">
        <v>2</v>
      </c>
      <c r="Y417" t="s">
        <v>183</v>
      </c>
      <c r="Z417" t="s">
        <v>184</v>
      </c>
      <c r="AB417">
        <v>3.9489999999999997E-2</v>
      </c>
      <c r="AC417">
        <v>30.8</v>
      </c>
      <c r="AD417">
        <v>1</v>
      </c>
      <c r="AF417" t="s">
        <v>179</v>
      </c>
      <c r="AG417">
        <v>19436.8</v>
      </c>
      <c r="AH417">
        <v>1.871</v>
      </c>
      <c r="AI417">
        <v>0.71382599999999996</v>
      </c>
      <c r="AK417">
        <v>69583.08</v>
      </c>
      <c r="AL417">
        <v>27792.115000000002</v>
      </c>
      <c r="AM417">
        <v>69583.08</v>
      </c>
      <c r="AN417">
        <v>27792.115000000002</v>
      </c>
      <c r="AO417">
        <v>10654</v>
      </c>
      <c r="AP417">
        <v>4255.4939999999997</v>
      </c>
      <c r="AQ417">
        <v>10654</v>
      </c>
      <c r="AR417">
        <v>11.144</v>
      </c>
      <c r="AS417">
        <v>4.4509999999999996</v>
      </c>
      <c r="AT417">
        <v>0.02</v>
      </c>
      <c r="AU417">
        <v>4066.75</v>
      </c>
      <c r="AV417">
        <v>153.405</v>
      </c>
      <c r="AW417">
        <v>15.308</v>
      </c>
      <c r="AX417">
        <v>4070.9259999999999</v>
      </c>
      <c r="AZ417">
        <v>2.0920000000000001</v>
      </c>
      <c r="BA417">
        <v>2.0920000000000001</v>
      </c>
      <c r="BB417">
        <v>4.0000000000000001E-3</v>
      </c>
      <c r="BC417">
        <v>763.42200000000003</v>
      </c>
      <c r="BD417">
        <v>1.4E-2</v>
      </c>
      <c r="BE417">
        <v>1E-3</v>
      </c>
      <c r="BF417">
        <v>764.20600000000002</v>
      </c>
      <c r="BH417">
        <v>0.32</v>
      </c>
      <c r="BI417">
        <v>0.32</v>
      </c>
      <c r="BJ417">
        <v>1E-3</v>
      </c>
      <c r="BK417">
        <v>116.889</v>
      </c>
      <c r="BL417">
        <v>2E-3</v>
      </c>
      <c r="BM417">
        <v>0</v>
      </c>
      <c r="BN417">
        <v>117.009</v>
      </c>
      <c r="BP417">
        <v>2.0920000000000001</v>
      </c>
      <c r="BQ417">
        <v>2.0920000000000001</v>
      </c>
      <c r="BR417">
        <v>4.0000000000000001E-3</v>
      </c>
      <c r="BS417">
        <v>763.42200000000003</v>
      </c>
      <c r="BT417">
        <v>1.4E-2</v>
      </c>
      <c r="BU417">
        <v>1E-3</v>
      </c>
      <c r="BV417">
        <v>764.20600000000002</v>
      </c>
      <c r="BX417">
        <v>15.612</v>
      </c>
      <c r="BY417">
        <v>6.2359999999999998</v>
      </c>
      <c r="BZ417">
        <v>2.9000000000000001E-2</v>
      </c>
      <c r="CA417">
        <v>5697.1139999999996</v>
      </c>
      <c r="CB417">
        <v>214.905</v>
      </c>
      <c r="CC417">
        <v>21.445</v>
      </c>
      <c r="CD417">
        <v>5702.9639999999999</v>
      </c>
      <c r="CF417">
        <v>97479</v>
      </c>
      <c r="CG417">
        <v>38934</v>
      </c>
      <c r="CH417">
        <v>97479</v>
      </c>
      <c r="CI417">
        <v>38934</v>
      </c>
      <c r="CJ417" t="s">
        <v>161</v>
      </c>
      <c r="CK417" t="s">
        <v>161</v>
      </c>
      <c r="CL417" t="s">
        <v>161</v>
      </c>
      <c r="CM417" t="s">
        <v>161</v>
      </c>
      <c r="CN417" t="s">
        <v>161</v>
      </c>
      <c r="CO417" t="s">
        <v>161</v>
      </c>
      <c r="CP417" t="s">
        <v>162</v>
      </c>
      <c r="CQ417" t="s">
        <v>163</v>
      </c>
      <c r="CR417" t="s">
        <v>161</v>
      </c>
      <c r="CS417" t="s">
        <v>161</v>
      </c>
      <c r="DA417">
        <v>27895.920364826601</v>
      </c>
      <c r="DB417">
        <v>11141.884544200901</v>
      </c>
      <c r="DC417">
        <v>4.468</v>
      </c>
      <c r="DD417">
        <v>1.7849999999999999</v>
      </c>
      <c r="DE417">
        <v>8.0000000000000002E-3</v>
      </c>
      <c r="DF417">
        <v>1630.364</v>
      </c>
      <c r="DG417">
        <v>61.5</v>
      </c>
      <c r="DH417">
        <v>6.1369999999999996</v>
      </c>
      <c r="DI417">
        <v>1632.038</v>
      </c>
      <c r="DJ417">
        <v>6531.1694799999996</v>
      </c>
      <c r="DK417">
        <v>0</v>
      </c>
      <c r="DL417">
        <v>0</v>
      </c>
      <c r="DM417">
        <v>10654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10654</v>
      </c>
      <c r="DW417">
        <v>0</v>
      </c>
      <c r="DX417">
        <v>0</v>
      </c>
      <c r="DY417">
        <v>0</v>
      </c>
      <c r="DZ417">
        <v>10654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1</v>
      </c>
      <c r="EO417">
        <v>0</v>
      </c>
      <c r="EP417">
        <v>0</v>
      </c>
      <c r="EQ417">
        <v>0</v>
      </c>
      <c r="ER417">
        <v>1</v>
      </c>
      <c r="ES417">
        <v>0</v>
      </c>
      <c r="ET417">
        <v>0</v>
      </c>
      <c r="EU417">
        <f>AX417/AO417</f>
        <v>0.38210305988361176</v>
      </c>
      <c r="EV417">
        <f t="shared" si="6"/>
        <v>2.34229175708654</v>
      </c>
    </row>
    <row r="418" spans="1:152" x14ac:dyDescent="0.2">
      <c r="A418">
        <v>1544</v>
      </c>
      <c r="B418">
        <v>2023</v>
      </c>
      <c r="C418" t="s">
        <v>592</v>
      </c>
      <c r="D418" t="s">
        <v>1026</v>
      </c>
      <c r="E418">
        <v>10884</v>
      </c>
      <c r="F418" t="s">
        <v>755</v>
      </c>
      <c r="G418">
        <v>11208</v>
      </c>
      <c r="H418" t="s">
        <v>1027</v>
      </c>
      <c r="I418">
        <v>66470</v>
      </c>
      <c r="J418" t="s">
        <v>206</v>
      </c>
      <c r="K418" t="s">
        <v>757</v>
      </c>
      <c r="L418" t="s">
        <v>758</v>
      </c>
      <c r="M418" t="s">
        <v>520</v>
      </c>
      <c r="N418" t="s">
        <v>598</v>
      </c>
      <c r="O418" t="s">
        <v>599</v>
      </c>
      <c r="Q418">
        <v>6</v>
      </c>
      <c r="R418">
        <v>37</v>
      </c>
      <c r="S418" t="s">
        <v>612</v>
      </c>
      <c r="T418">
        <v>34.326242000000001</v>
      </c>
      <c r="U418">
        <v>-118.44477000000001</v>
      </c>
      <c r="W418">
        <v>2</v>
      </c>
      <c r="X418">
        <v>2</v>
      </c>
      <c r="Y418" t="s">
        <v>183</v>
      </c>
      <c r="Z418" t="s">
        <v>184</v>
      </c>
      <c r="AB418">
        <v>0.29516999999999999</v>
      </c>
      <c r="AC418">
        <v>5.6</v>
      </c>
      <c r="AD418">
        <v>0.84138807349423805</v>
      </c>
      <c r="AF418" t="s">
        <v>179</v>
      </c>
      <c r="AG418">
        <v>166236.79999999999</v>
      </c>
      <c r="AH418">
        <v>0.29699999999999999</v>
      </c>
      <c r="AI418">
        <v>0.28386099999999997</v>
      </c>
      <c r="AK418">
        <v>77518.415999999997</v>
      </c>
      <c r="AL418">
        <v>22996.417000000001</v>
      </c>
      <c r="AM418">
        <v>77518.415999999997</v>
      </c>
      <c r="AN418">
        <v>22996.417000000001</v>
      </c>
      <c r="AO418">
        <v>14479.72</v>
      </c>
      <c r="AP418">
        <v>4281</v>
      </c>
      <c r="AQ418">
        <v>12183.064</v>
      </c>
      <c r="AR418">
        <v>12.403</v>
      </c>
      <c r="AS418">
        <v>3.6789999999999998</v>
      </c>
      <c r="AT418">
        <v>0.124</v>
      </c>
      <c r="AU418">
        <v>4530.527</v>
      </c>
      <c r="AV418">
        <v>170.899</v>
      </c>
      <c r="AW418">
        <v>17.053999999999998</v>
      </c>
      <c r="AX418">
        <v>4535.1790000000001</v>
      </c>
      <c r="AZ418">
        <v>1.7130000000000001</v>
      </c>
      <c r="BA418">
        <v>1.7190000000000001</v>
      </c>
      <c r="BB418">
        <v>1.7000000000000001E-2</v>
      </c>
      <c r="BC418">
        <v>625.77599999999995</v>
      </c>
      <c r="BD418">
        <v>1.2E-2</v>
      </c>
      <c r="BE418">
        <v>1E-3</v>
      </c>
      <c r="BF418">
        <v>626.41800000000001</v>
      </c>
      <c r="BH418">
        <v>0.32</v>
      </c>
      <c r="BI418">
        <v>0.32</v>
      </c>
      <c r="BJ418">
        <v>3.0000000000000001E-3</v>
      </c>
      <c r="BK418">
        <v>116.889</v>
      </c>
      <c r="BL418">
        <v>2E-3</v>
      </c>
      <c r="BM418">
        <v>0</v>
      </c>
      <c r="BN418">
        <v>117.009</v>
      </c>
      <c r="BP418">
        <v>1.7130000000000001</v>
      </c>
      <c r="BQ418">
        <v>1.7190000000000001</v>
      </c>
      <c r="BR418">
        <v>1.7000000000000001E-2</v>
      </c>
      <c r="BS418">
        <v>625.77599999999995</v>
      </c>
      <c r="BT418">
        <v>1.2E-2</v>
      </c>
      <c r="BU418">
        <v>1E-3</v>
      </c>
      <c r="BV418">
        <v>626.41800000000001</v>
      </c>
      <c r="BX418">
        <v>43.694000000000003</v>
      </c>
      <c r="BY418">
        <v>12.962</v>
      </c>
      <c r="BZ418">
        <v>0.436</v>
      </c>
      <c r="CA418">
        <v>15960.382</v>
      </c>
      <c r="CB418">
        <v>602.05200000000002</v>
      </c>
      <c r="CC418">
        <v>60.079000000000001</v>
      </c>
      <c r="CD418">
        <v>15976.771000000001</v>
      </c>
      <c r="CF418">
        <v>273086</v>
      </c>
      <c r="CG418">
        <v>81013</v>
      </c>
      <c r="CH418">
        <v>273086</v>
      </c>
      <c r="CI418">
        <v>81013</v>
      </c>
      <c r="CJ418" t="s">
        <v>161</v>
      </c>
      <c r="CK418" t="s">
        <v>161</v>
      </c>
      <c r="CL418" t="s">
        <v>161</v>
      </c>
      <c r="CM418" t="s">
        <v>161</v>
      </c>
      <c r="CN418" t="s">
        <v>161</v>
      </c>
      <c r="CO418" t="s">
        <v>161</v>
      </c>
      <c r="CP418" t="s">
        <v>162</v>
      </c>
      <c r="CQ418" t="s">
        <v>163</v>
      </c>
      <c r="CR418" t="s">
        <v>161</v>
      </c>
      <c r="CS418" t="s">
        <v>161</v>
      </c>
      <c r="DA418">
        <v>195567.58409987201</v>
      </c>
      <c r="DB418">
        <v>58016.583386489699</v>
      </c>
      <c r="DC418">
        <v>31.291</v>
      </c>
      <c r="DD418">
        <v>9.2829999999999995</v>
      </c>
      <c r="DE418">
        <v>0.313</v>
      </c>
      <c r="DF418">
        <v>11429.855</v>
      </c>
      <c r="DG418">
        <v>431.15300000000002</v>
      </c>
      <c r="DH418">
        <v>43.024999999999999</v>
      </c>
      <c r="DI418">
        <v>11441.592000000001</v>
      </c>
      <c r="DJ418">
        <v>5353.5852830000003</v>
      </c>
      <c r="DK418">
        <v>0</v>
      </c>
      <c r="DL418">
        <v>0</v>
      </c>
      <c r="DM418">
        <v>14479.72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14479.72</v>
      </c>
      <c r="DW418">
        <v>0</v>
      </c>
      <c r="DX418">
        <v>0</v>
      </c>
      <c r="DY418">
        <v>0</v>
      </c>
      <c r="DZ418">
        <v>14479.72</v>
      </c>
      <c r="EA418">
        <v>0</v>
      </c>
      <c r="EB418">
        <v>0</v>
      </c>
      <c r="EC418">
        <v>0</v>
      </c>
      <c r="ED418">
        <v>0</v>
      </c>
      <c r="EE418">
        <v>1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1</v>
      </c>
      <c r="ES418">
        <v>0</v>
      </c>
      <c r="ET418">
        <v>0</v>
      </c>
      <c r="EU418">
        <f>AX418/AO418</f>
        <v>0.31320902614138951</v>
      </c>
      <c r="EV418">
        <f t="shared" si="6"/>
        <v>1.9199713302467176</v>
      </c>
    </row>
    <row r="419" spans="1:152" x14ac:dyDescent="0.2">
      <c r="A419">
        <v>1548</v>
      </c>
      <c r="B419">
        <v>2023</v>
      </c>
      <c r="C419" t="s">
        <v>592</v>
      </c>
      <c r="D419" t="s">
        <v>1028</v>
      </c>
      <c r="E419">
        <v>58607</v>
      </c>
      <c r="F419" t="s">
        <v>608</v>
      </c>
      <c r="G419">
        <v>14328</v>
      </c>
      <c r="H419" t="s">
        <v>1029</v>
      </c>
      <c r="I419">
        <v>58564</v>
      </c>
      <c r="J419" t="s">
        <v>206</v>
      </c>
      <c r="K419" t="s">
        <v>596</v>
      </c>
      <c r="L419" t="s">
        <v>597</v>
      </c>
      <c r="M419" t="s">
        <v>520</v>
      </c>
      <c r="N419" t="s">
        <v>598</v>
      </c>
      <c r="O419" t="s">
        <v>599</v>
      </c>
      <c r="P419" t="s">
        <v>600</v>
      </c>
      <c r="Q419">
        <v>6</v>
      </c>
      <c r="R419">
        <v>75</v>
      </c>
      <c r="S419" t="s">
        <v>1030</v>
      </c>
      <c r="T419">
        <v>37.793332999999997</v>
      </c>
      <c r="U419">
        <v>-122.394167</v>
      </c>
      <c r="W419">
        <v>3</v>
      </c>
      <c r="X419">
        <v>3</v>
      </c>
      <c r="Y419" t="s">
        <v>183</v>
      </c>
      <c r="Z419" t="s">
        <v>184</v>
      </c>
      <c r="AB419">
        <v>7.5569999999999998E-2</v>
      </c>
      <c r="AC419">
        <v>1.5</v>
      </c>
      <c r="AD419">
        <v>1</v>
      </c>
      <c r="AF419" t="s">
        <v>179</v>
      </c>
      <c r="AG419">
        <v>6077.6</v>
      </c>
      <c r="AH419">
        <v>0.55800000000000005</v>
      </c>
      <c r="AI419">
        <v>0.42644700000000002</v>
      </c>
      <c r="AK419">
        <v>5542.5360000000001</v>
      </c>
      <c r="AL419">
        <v>2213.6880000000001</v>
      </c>
      <c r="AM419">
        <v>5542.5360000000001</v>
      </c>
      <c r="AN419">
        <v>2213.6880000000001</v>
      </c>
      <c r="AO419">
        <v>993</v>
      </c>
      <c r="AP419">
        <v>396.63</v>
      </c>
      <c r="AQ419">
        <v>993</v>
      </c>
      <c r="AR419">
        <v>7.3970000000000002</v>
      </c>
      <c r="AS419">
        <v>2.9540000000000002</v>
      </c>
      <c r="AT419">
        <v>8.9999999999999993E-3</v>
      </c>
      <c r="AU419">
        <v>323.93099999999998</v>
      </c>
      <c r="AV419">
        <v>12.218999999999999</v>
      </c>
      <c r="AW419">
        <v>1.2190000000000001</v>
      </c>
      <c r="AX419">
        <v>324.26299999999998</v>
      </c>
      <c r="AZ419">
        <v>14.898999999999999</v>
      </c>
      <c r="BA419">
        <v>14.895</v>
      </c>
      <c r="BB419">
        <v>1.7999999999999999E-2</v>
      </c>
      <c r="BC419">
        <v>652.428</v>
      </c>
      <c r="BD419">
        <v>1.2E-2</v>
      </c>
      <c r="BE419">
        <v>1E-3</v>
      </c>
      <c r="BF419">
        <v>653.09799999999996</v>
      </c>
      <c r="BH419">
        <v>2.669</v>
      </c>
      <c r="BI419">
        <v>2.669</v>
      </c>
      <c r="BJ419">
        <v>3.0000000000000001E-3</v>
      </c>
      <c r="BK419">
        <v>116.889</v>
      </c>
      <c r="BL419">
        <v>2E-3</v>
      </c>
      <c r="BM419">
        <v>0</v>
      </c>
      <c r="BN419">
        <v>117.009</v>
      </c>
      <c r="BP419">
        <v>14.898999999999999</v>
      </c>
      <c r="BQ419">
        <v>14.895</v>
      </c>
      <c r="BR419">
        <v>1.7999999999999999E-2</v>
      </c>
      <c r="BS419">
        <v>652.428</v>
      </c>
      <c r="BT419">
        <v>1.2E-2</v>
      </c>
      <c r="BU419">
        <v>1E-3</v>
      </c>
      <c r="BV419">
        <v>653.09799999999996</v>
      </c>
      <c r="BX419">
        <v>17.346</v>
      </c>
      <c r="BY419">
        <v>6.9269999999999996</v>
      </c>
      <c r="BZ419">
        <v>2.1000000000000001E-2</v>
      </c>
      <c r="CA419">
        <v>759.60299999999995</v>
      </c>
      <c r="CB419">
        <v>28.652999999999999</v>
      </c>
      <c r="CC419">
        <v>2.859</v>
      </c>
      <c r="CD419">
        <v>760.38300000000004</v>
      </c>
      <c r="CF419">
        <v>12996.999</v>
      </c>
      <c r="CG419">
        <v>5190.9989999999998</v>
      </c>
      <c r="CH419">
        <v>12996.999</v>
      </c>
      <c r="CI419">
        <v>5190.9989999999998</v>
      </c>
      <c r="CJ419" t="s">
        <v>161</v>
      </c>
      <c r="CK419" t="s">
        <v>161</v>
      </c>
      <c r="CL419" t="s">
        <v>161</v>
      </c>
      <c r="CM419" t="s">
        <v>161</v>
      </c>
      <c r="CN419" t="s">
        <v>161</v>
      </c>
      <c r="CO419" t="s">
        <v>161</v>
      </c>
      <c r="CP419" t="s">
        <v>162</v>
      </c>
      <c r="CQ419" t="s">
        <v>163</v>
      </c>
      <c r="CR419" t="s">
        <v>161</v>
      </c>
      <c r="CS419" t="s">
        <v>161</v>
      </c>
      <c r="DA419">
        <v>7454.4629939266197</v>
      </c>
      <c r="DB419">
        <v>2977.3111429038399</v>
      </c>
      <c r="DC419">
        <v>9.9489999999999998</v>
      </c>
      <c r="DD419">
        <v>3.9729999999999999</v>
      </c>
      <c r="DE419">
        <v>1.2E-2</v>
      </c>
      <c r="DF419">
        <v>435.67200000000003</v>
      </c>
      <c r="DG419">
        <v>16.434000000000001</v>
      </c>
      <c r="DH419">
        <v>1.64</v>
      </c>
      <c r="DI419">
        <v>436.12</v>
      </c>
      <c r="DJ419">
        <v>5581.6072569999997</v>
      </c>
      <c r="DK419">
        <v>0</v>
      </c>
      <c r="DL419">
        <v>0</v>
      </c>
      <c r="DM419">
        <v>993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993</v>
      </c>
      <c r="DW419">
        <v>0</v>
      </c>
      <c r="DX419">
        <v>0</v>
      </c>
      <c r="DY419">
        <v>0</v>
      </c>
      <c r="DZ419">
        <v>993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1</v>
      </c>
      <c r="EO419">
        <v>0</v>
      </c>
      <c r="EP419">
        <v>0</v>
      </c>
      <c r="EQ419">
        <v>0</v>
      </c>
      <c r="ER419">
        <v>1</v>
      </c>
      <c r="ES419">
        <v>0</v>
      </c>
      <c r="ET419">
        <v>0</v>
      </c>
      <c r="EU419">
        <f>AX419/AO419</f>
        <v>0.32654884189325273</v>
      </c>
      <c r="EV419">
        <f t="shared" si="6"/>
        <v>2.0017444008056393</v>
      </c>
    </row>
    <row r="420" spans="1:152" x14ac:dyDescent="0.2">
      <c r="A420">
        <v>1553</v>
      </c>
      <c r="B420">
        <v>2023</v>
      </c>
      <c r="C420" t="s">
        <v>592</v>
      </c>
      <c r="D420" t="s">
        <v>1031</v>
      </c>
      <c r="E420">
        <v>56914</v>
      </c>
      <c r="F420" t="s">
        <v>716</v>
      </c>
      <c r="G420">
        <v>16609</v>
      </c>
      <c r="H420" t="s">
        <v>1032</v>
      </c>
      <c r="I420">
        <v>56127</v>
      </c>
      <c r="J420" t="s">
        <v>373</v>
      </c>
      <c r="K420" t="s">
        <v>596</v>
      </c>
      <c r="L420" t="s">
        <v>597</v>
      </c>
      <c r="M420" t="s">
        <v>520</v>
      </c>
      <c r="N420" t="s">
        <v>598</v>
      </c>
      <c r="O420" t="s">
        <v>599</v>
      </c>
      <c r="P420" t="s">
        <v>600</v>
      </c>
      <c r="Q420">
        <v>6</v>
      </c>
      <c r="R420">
        <v>73</v>
      </c>
      <c r="S420" t="s">
        <v>718</v>
      </c>
      <c r="T420">
        <v>33.359400000000001</v>
      </c>
      <c r="U420">
        <v>-117.1114</v>
      </c>
      <c r="V420" t="s">
        <v>179</v>
      </c>
      <c r="W420">
        <v>2</v>
      </c>
      <c r="X420">
        <v>2</v>
      </c>
      <c r="Y420" t="s">
        <v>183</v>
      </c>
      <c r="Z420" t="s">
        <v>184</v>
      </c>
      <c r="AB420">
        <v>1.754E-2</v>
      </c>
      <c r="AC420">
        <v>118</v>
      </c>
      <c r="AD420">
        <v>1</v>
      </c>
      <c r="AK420">
        <v>193580.701</v>
      </c>
      <c r="AL420">
        <v>126020.633</v>
      </c>
      <c r="AM420">
        <v>193580.701</v>
      </c>
      <c r="AN420">
        <v>126020.633</v>
      </c>
      <c r="AO420">
        <v>18135</v>
      </c>
      <c r="AP420">
        <v>11805.848</v>
      </c>
      <c r="AQ420">
        <v>18135</v>
      </c>
      <c r="AR420">
        <v>1.0549999999999999</v>
      </c>
      <c r="AS420">
        <v>0.65200000000000002</v>
      </c>
      <c r="AT420">
        <v>3.5999999999999997E-2</v>
      </c>
      <c r="AU420">
        <v>11503.498</v>
      </c>
      <c r="AV420">
        <v>439.666</v>
      </c>
      <c r="AW420">
        <v>43.874000000000002</v>
      </c>
      <c r="AX420">
        <v>11515.467000000001</v>
      </c>
      <c r="AZ420">
        <v>0.11600000000000001</v>
      </c>
      <c r="BA420">
        <v>0.11</v>
      </c>
      <c r="BB420">
        <v>4.0000000000000001E-3</v>
      </c>
      <c r="BC420">
        <v>1268.652</v>
      </c>
      <c r="BD420">
        <v>2.4E-2</v>
      </c>
      <c r="BE420">
        <v>2E-3</v>
      </c>
      <c r="BF420">
        <v>1269.972</v>
      </c>
      <c r="BH420">
        <v>1.0999999999999999E-2</v>
      </c>
      <c r="BI420">
        <v>0.01</v>
      </c>
      <c r="BJ420">
        <v>0</v>
      </c>
      <c r="BK420">
        <v>118.85</v>
      </c>
      <c r="BL420">
        <v>2E-3</v>
      </c>
      <c r="BM420">
        <v>0</v>
      </c>
      <c r="BN420">
        <v>118.973</v>
      </c>
      <c r="BP420">
        <v>0.11600000000000001</v>
      </c>
      <c r="BQ420">
        <v>0.11</v>
      </c>
      <c r="BR420">
        <v>4.0000000000000001E-3</v>
      </c>
      <c r="BS420">
        <v>1268.6510000000001</v>
      </c>
      <c r="BT420">
        <v>2.4E-2</v>
      </c>
      <c r="BU420">
        <v>2E-3</v>
      </c>
      <c r="BV420">
        <v>1269.971</v>
      </c>
      <c r="BX420">
        <v>1.0549999999999999</v>
      </c>
      <c r="BY420">
        <v>0.65200000000000002</v>
      </c>
      <c r="BZ420">
        <v>3.5999999999999997E-2</v>
      </c>
      <c r="CA420">
        <v>11503.498</v>
      </c>
      <c r="CB420">
        <v>439.666</v>
      </c>
      <c r="CC420">
        <v>43.874000000000002</v>
      </c>
      <c r="CD420">
        <v>11515.467000000001</v>
      </c>
      <c r="CF420">
        <v>193580.701</v>
      </c>
      <c r="CG420">
        <v>126020.633</v>
      </c>
      <c r="CH420">
        <v>193580.701</v>
      </c>
      <c r="CI420">
        <v>126020.633</v>
      </c>
      <c r="CJ420" t="s">
        <v>351</v>
      </c>
      <c r="CK420" t="s">
        <v>351</v>
      </c>
      <c r="CL420" t="s">
        <v>351</v>
      </c>
      <c r="CM420" t="s">
        <v>351</v>
      </c>
      <c r="CN420" t="s">
        <v>161</v>
      </c>
      <c r="CO420" t="s">
        <v>161</v>
      </c>
      <c r="CP420" t="s">
        <v>162</v>
      </c>
      <c r="CQ420" t="s">
        <v>163</v>
      </c>
      <c r="CR420" t="s">
        <v>351</v>
      </c>
      <c r="CS420" t="s">
        <v>351</v>
      </c>
      <c r="DJ420">
        <v>10674.424611</v>
      </c>
      <c r="DK420">
        <v>0</v>
      </c>
      <c r="DL420">
        <v>0</v>
      </c>
      <c r="DM420">
        <v>18135.001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18135.001</v>
      </c>
      <c r="DW420">
        <v>0</v>
      </c>
      <c r="DX420">
        <v>0</v>
      </c>
      <c r="DY420">
        <v>0</v>
      </c>
      <c r="DZ420">
        <v>18135.001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</v>
      </c>
      <c r="EO420">
        <v>0</v>
      </c>
      <c r="EP420">
        <v>0</v>
      </c>
      <c r="EQ420">
        <v>0</v>
      </c>
      <c r="ER420">
        <v>1</v>
      </c>
      <c r="ES420">
        <v>0</v>
      </c>
      <c r="ET420">
        <v>0</v>
      </c>
      <c r="EU420">
        <f>AX420/AO420</f>
        <v>0.63498577336641859</v>
      </c>
      <c r="EV420">
        <f t="shared" si="6"/>
        <v>3.892462790736146</v>
      </c>
    </row>
    <row r="421" spans="1:152" x14ac:dyDescent="0.2">
      <c r="A421">
        <v>1556</v>
      </c>
      <c r="B421">
        <v>2023</v>
      </c>
      <c r="C421" t="s">
        <v>592</v>
      </c>
      <c r="D421" t="s">
        <v>1033</v>
      </c>
      <c r="E421">
        <v>50766</v>
      </c>
      <c r="F421" t="s">
        <v>710</v>
      </c>
      <c r="G421">
        <v>9216</v>
      </c>
      <c r="H421" t="s">
        <v>983</v>
      </c>
      <c r="I421">
        <v>34691</v>
      </c>
      <c r="J421" t="s">
        <v>373</v>
      </c>
      <c r="K421" t="s">
        <v>710</v>
      </c>
      <c r="L421" t="s">
        <v>712</v>
      </c>
      <c r="M421" t="s">
        <v>520</v>
      </c>
      <c r="N421" t="s">
        <v>521</v>
      </c>
      <c r="O421" t="s">
        <v>522</v>
      </c>
      <c r="Q421">
        <v>6</v>
      </c>
      <c r="R421">
        <v>25</v>
      </c>
      <c r="S421" t="s">
        <v>713</v>
      </c>
      <c r="T421">
        <v>32.815600000000003</v>
      </c>
      <c r="U421">
        <v>-115.2568</v>
      </c>
      <c r="W421">
        <v>4</v>
      </c>
      <c r="X421">
        <v>4</v>
      </c>
      <c r="Y421" t="s">
        <v>635</v>
      </c>
      <c r="Z421" t="s">
        <v>636</v>
      </c>
      <c r="AB421">
        <v>0.43961</v>
      </c>
      <c r="AC421">
        <v>26.4</v>
      </c>
      <c r="AM421">
        <v>346888</v>
      </c>
      <c r="AN421">
        <v>128828</v>
      </c>
      <c r="AO421">
        <v>101667</v>
      </c>
      <c r="AP421">
        <v>37757</v>
      </c>
      <c r="AR421">
        <v>0</v>
      </c>
      <c r="AS421">
        <v>0</v>
      </c>
      <c r="AT421">
        <v>0</v>
      </c>
      <c r="AU421">
        <v>0</v>
      </c>
      <c r="AX421">
        <v>0</v>
      </c>
      <c r="AZ421">
        <v>0</v>
      </c>
      <c r="BA421">
        <v>0</v>
      </c>
      <c r="BB421">
        <v>0</v>
      </c>
      <c r="BC421">
        <v>0</v>
      </c>
      <c r="BF421">
        <v>0</v>
      </c>
      <c r="BH421">
        <v>0</v>
      </c>
      <c r="BI421">
        <v>0</v>
      </c>
      <c r="BJ421">
        <v>0</v>
      </c>
      <c r="BK421">
        <v>0</v>
      </c>
      <c r="BN421">
        <v>0</v>
      </c>
      <c r="BX421">
        <v>0</v>
      </c>
      <c r="BY421">
        <v>0</v>
      </c>
      <c r="BZ421">
        <v>0</v>
      </c>
      <c r="CA421">
        <v>0</v>
      </c>
      <c r="CD421">
        <v>0</v>
      </c>
      <c r="CH421">
        <v>346888</v>
      </c>
      <c r="CI421">
        <v>128828</v>
      </c>
      <c r="CJ421" t="s">
        <v>161</v>
      </c>
      <c r="CK421" t="s">
        <v>161</v>
      </c>
      <c r="CL421" t="s">
        <v>161</v>
      </c>
      <c r="CM421" t="s">
        <v>161</v>
      </c>
      <c r="CP421" t="s">
        <v>162</v>
      </c>
      <c r="CQ421" t="s">
        <v>163</v>
      </c>
      <c r="CR421" t="s">
        <v>161</v>
      </c>
      <c r="CS421" t="s">
        <v>161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101667</v>
      </c>
      <c r="DT421">
        <v>0</v>
      </c>
      <c r="DU421">
        <v>0</v>
      </c>
      <c r="DV421">
        <v>0</v>
      </c>
      <c r="DW421">
        <v>101667</v>
      </c>
      <c r="DX421">
        <v>0</v>
      </c>
      <c r="DY421">
        <v>101667</v>
      </c>
      <c r="DZ421">
        <v>0</v>
      </c>
      <c r="EA421">
        <v>101667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1</v>
      </c>
      <c r="EL421">
        <v>0</v>
      </c>
      <c r="EM421">
        <v>0</v>
      </c>
      <c r="EN421">
        <v>0</v>
      </c>
      <c r="EO421">
        <v>1</v>
      </c>
      <c r="EP421">
        <v>0</v>
      </c>
      <c r="EQ421">
        <v>1</v>
      </c>
      <c r="ER421">
        <v>0</v>
      </c>
      <c r="ES421">
        <v>1</v>
      </c>
      <c r="ET421">
        <v>0</v>
      </c>
      <c r="EU421">
        <f>AX421/AO421</f>
        <v>0</v>
      </c>
      <c r="EV421">
        <f t="shared" si="6"/>
        <v>0</v>
      </c>
    </row>
    <row r="422" spans="1:152" x14ac:dyDescent="0.2">
      <c r="A422">
        <v>1557</v>
      </c>
      <c r="B422">
        <v>2023</v>
      </c>
      <c r="C422" t="s">
        <v>592</v>
      </c>
      <c r="D422" t="s">
        <v>1034</v>
      </c>
      <c r="E422">
        <v>54724</v>
      </c>
      <c r="F422" t="s">
        <v>710</v>
      </c>
      <c r="G422">
        <v>9216</v>
      </c>
      <c r="H422" t="s">
        <v>983</v>
      </c>
      <c r="I422">
        <v>34691</v>
      </c>
      <c r="J422" t="s">
        <v>373</v>
      </c>
      <c r="K422" t="s">
        <v>710</v>
      </c>
      <c r="L422" t="s">
        <v>712</v>
      </c>
      <c r="M422" t="s">
        <v>520</v>
      </c>
      <c r="N422" t="s">
        <v>521</v>
      </c>
      <c r="O422" t="s">
        <v>522</v>
      </c>
      <c r="Q422">
        <v>6</v>
      </c>
      <c r="R422">
        <v>25</v>
      </c>
      <c r="S422" t="s">
        <v>713</v>
      </c>
      <c r="T422">
        <v>32.7881</v>
      </c>
      <c r="U422">
        <v>-115.24809999999999</v>
      </c>
      <c r="W422">
        <v>2</v>
      </c>
      <c r="X422">
        <v>2</v>
      </c>
      <c r="Y422" t="s">
        <v>635</v>
      </c>
      <c r="Z422" t="s">
        <v>636</v>
      </c>
      <c r="AB422">
        <v>0.45204</v>
      </c>
      <c r="AC422">
        <v>24</v>
      </c>
      <c r="AM422">
        <v>324267</v>
      </c>
      <c r="AN422">
        <v>120424</v>
      </c>
      <c r="AO422">
        <v>95037</v>
      </c>
      <c r="AP422">
        <v>35294</v>
      </c>
      <c r="AR422">
        <v>0</v>
      </c>
      <c r="AS422">
        <v>0</v>
      </c>
      <c r="AT422">
        <v>0</v>
      </c>
      <c r="AU422">
        <v>0</v>
      </c>
      <c r="AX422">
        <v>0</v>
      </c>
      <c r="AZ422">
        <v>0</v>
      </c>
      <c r="BA422">
        <v>0</v>
      </c>
      <c r="BB422">
        <v>0</v>
      </c>
      <c r="BC422">
        <v>0</v>
      </c>
      <c r="BF422">
        <v>0</v>
      </c>
      <c r="BH422">
        <v>0</v>
      </c>
      <c r="BI422">
        <v>0</v>
      </c>
      <c r="BJ422">
        <v>0</v>
      </c>
      <c r="BK422">
        <v>0</v>
      </c>
      <c r="BN422">
        <v>0</v>
      </c>
      <c r="BX422">
        <v>0</v>
      </c>
      <c r="BY422">
        <v>0</v>
      </c>
      <c r="BZ422">
        <v>0</v>
      </c>
      <c r="CA422">
        <v>0</v>
      </c>
      <c r="CD422">
        <v>0</v>
      </c>
      <c r="CH422">
        <v>324267</v>
      </c>
      <c r="CI422">
        <v>120424</v>
      </c>
      <c r="CJ422" t="s">
        <v>161</v>
      </c>
      <c r="CK422" t="s">
        <v>161</v>
      </c>
      <c r="CL422" t="s">
        <v>161</v>
      </c>
      <c r="CM422" t="s">
        <v>161</v>
      </c>
      <c r="CP422" t="s">
        <v>162</v>
      </c>
      <c r="CQ422" t="s">
        <v>163</v>
      </c>
      <c r="CR422" t="s">
        <v>161</v>
      </c>
      <c r="CS422" t="s">
        <v>161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95037</v>
      </c>
      <c r="DT422">
        <v>0</v>
      </c>
      <c r="DU422">
        <v>0</v>
      </c>
      <c r="DV422">
        <v>0</v>
      </c>
      <c r="DW422">
        <v>95037</v>
      </c>
      <c r="DX422">
        <v>0</v>
      </c>
      <c r="DY422">
        <v>95037</v>
      </c>
      <c r="DZ422">
        <v>0</v>
      </c>
      <c r="EA422">
        <v>95037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1</v>
      </c>
      <c r="EL422">
        <v>0</v>
      </c>
      <c r="EM422">
        <v>0</v>
      </c>
      <c r="EN422">
        <v>0</v>
      </c>
      <c r="EO422">
        <v>1</v>
      </c>
      <c r="EP422">
        <v>0</v>
      </c>
      <c r="EQ422">
        <v>1</v>
      </c>
      <c r="ER422">
        <v>0</v>
      </c>
      <c r="ES422">
        <v>1</v>
      </c>
      <c r="ET422">
        <v>0</v>
      </c>
      <c r="EU422">
        <f>AX422/AO422</f>
        <v>0</v>
      </c>
      <c r="EV422">
        <f t="shared" si="6"/>
        <v>0</v>
      </c>
    </row>
    <row r="423" spans="1:152" x14ac:dyDescent="0.2">
      <c r="A423">
        <v>1558</v>
      </c>
      <c r="B423">
        <v>2023</v>
      </c>
      <c r="C423" t="s">
        <v>592</v>
      </c>
      <c r="D423" t="s">
        <v>1035</v>
      </c>
      <c r="E423">
        <v>10763</v>
      </c>
      <c r="F423" t="s">
        <v>710</v>
      </c>
      <c r="G423">
        <v>9216</v>
      </c>
      <c r="H423" t="s">
        <v>983</v>
      </c>
      <c r="I423">
        <v>34691</v>
      </c>
      <c r="J423" t="s">
        <v>373</v>
      </c>
      <c r="K423" t="s">
        <v>710</v>
      </c>
      <c r="L423" t="s">
        <v>712</v>
      </c>
      <c r="M423" t="s">
        <v>520</v>
      </c>
      <c r="N423" t="s">
        <v>521</v>
      </c>
      <c r="O423" t="s">
        <v>522</v>
      </c>
      <c r="Q423">
        <v>6</v>
      </c>
      <c r="R423">
        <v>25</v>
      </c>
      <c r="S423" t="s">
        <v>713</v>
      </c>
      <c r="T423">
        <v>32.775700000000001</v>
      </c>
      <c r="U423">
        <v>-115.2637</v>
      </c>
      <c r="W423">
        <v>3</v>
      </c>
      <c r="X423">
        <v>3</v>
      </c>
      <c r="Y423" t="s">
        <v>635</v>
      </c>
      <c r="Z423" t="s">
        <v>636</v>
      </c>
      <c r="AB423">
        <v>0.17152000000000001</v>
      </c>
      <c r="AC423">
        <v>45.6</v>
      </c>
      <c r="AM423">
        <v>233775</v>
      </c>
      <c r="AN423">
        <v>86820</v>
      </c>
      <c r="AO423">
        <v>68515</v>
      </c>
      <c r="AP423">
        <v>25445</v>
      </c>
      <c r="AR423">
        <v>0</v>
      </c>
      <c r="AS423">
        <v>0</v>
      </c>
      <c r="AT423">
        <v>0</v>
      </c>
      <c r="AU423">
        <v>0</v>
      </c>
      <c r="AX423">
        <v>0</v>
      </c>
      <c r="AZ423">
        <v>0</v>
      </c>
      <c r="BA423">
        <v>0</v>
      </c>
      <c r="BB423">
        <v>0</v>
      </c>
      <c r="BC423">
        <v>0</v>
      </c>
      <c r="BF423">
        <v>0</v>
      </c>
      <c r="BH423">
        <v>0</v>
      </c>
      <c r="BI423">
        <v>0</v>
      </c>
      <c r="BJ423">
        <v>0</v>
      </c>
      <c r="BK423">
        <v>0</v>
      </c>
      <c r="BN423">
        <v>0</v>
      </c>
      <c r="BX423">
        <v>0</v>
      </c>
      <c r="BY423">
        <v>0</v>
      </c>
      <c r="BZ423">
        <v>0</v>
      </c>
      <c r="CA423">
        <v>0</v>
      </c>
      <c r="CD423">
        <v>0</v>
      </c>
      <c r="CH423">
        <v>233775</v>
      </c>
      <c r="CI423">
        <v>86820</v>
      </c>
      <c r="CJ423" t="s">
        <v>161</v>
      </c>
      <c r="CK423" t="s">
        <v>161</v>
      </c>
      <c r="CL423" t="s">
        <v>161</v>
      </c>
      <c r="CM423" t="s">
        <v>161</v>
      </c>
      <c r="CP423" t="s">
        <v>162</v>
      </c>
      <c r="CQ423" t="s">
        <v>163</v>
      </c>
      <c r="CR423" t="s">
        <v>161</v>
      </c>
      <c r="CS423" t="s">
        <v>161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68515</v>
      </c>
      <c r="DT423">
        <v>0</v>
      </c>
      <c r="DU423">
        <v>0</v>
      </c>
      <c r="DV423">
        <v>0</v>
      </c>
      <c r="DW423">
        <v>68515</v>
      </c>
      <c r="DX423">
        <v>0</v>
      </c>
      <c r="DY423">
        <v>68515</v>
      </c>
      <c r="DZ423">
        <v>0</v>
      </c>
      <c r="EA423">
        <v>68515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</v>
      </c>
      <c r="EL423">
        <v>0</v>
      </c>
      <c r="EM423">
        <v>0</v>
      </c>
      <c r="EN423">
        <v>0</v>
      </c>
      <c r="EO423">
        <v>1</v>
      </c>
      <c r="EP423">
        <v>0</v>
      </c>
      <c r="EQ423">
        <v>1</v>
      </c>
      <c r="ER423">
        <v>0</v>
      </c>
      <c r="ES423">
        <v>1</v>
      </c>
      <c r="ET423">
        <v>0</v>
      </c>
      <c r="EU423">
        <f>AX423/AO423</f>
        <v>0</v>
      </c>
      <c r="EV423">
        <f t="shared" si="6"/>
        <v>0</v>
      </c>
    </row>
    <row r="424" spans="1:152" x14ac:dyDescent="0.2">
      <c r="A424">
        <v>1559</v>
      </c>
      <c r="B424">
        <v>2023</v>
      </c>
      <c r="C424" t="s">
        <v>592</v>
      </c>
      <c r="D424" t="s">
        <v>1036</v>
      </c>
      <c r="E424">
        <v>350</v>
      </c>
      <c r="F424" t="s">
        <v>610</v>
      </c>
      <c r="G424">
        <v>17609</v>
      </c>
      <c r="H424" t="s">
        <v>1037</v>
      </c>
      <c r="I424">
        <v>63843</v>
      </c>
      <c r="J424" t="s">
        <v>373</v>
      </c>
      <c r="K424" t="s">
        <v>596</v>
      </c>
      <c r="L424" t="s">
        <v>597</v>
      </c>
      <c r="M424" t="s">
        <v>520</v>
      </c>
      <c r="N424" t="s">
        <v>598</v>
      </c>
      <c r="O424" t="s">
        <v>599</v>
      </c>
      <c r="P424" t="s">
        <v>600</v>
      </c>
      <c r="Q424">
        <v>6</v>
      </c>
      <c r="R424">
        <v>111</v>
      </c>
      <c r="S424" t="s">
        <v>720</v>
      </c>
      <c r="T424">
        <v>34.129199999999997</v>
      </c>
      <c r="U424">
        <v>-119.16889999999999</v>
      </c>
      <c r="V424" t="s">
        <v>179</v>
      </c>
      <c r="W424">
        <v>2</v>
      </c>
      <c r="X424">
        <v>2</v>
      </c>
      <c r="Y424" t="s">
        <v>183</v>
      </c>
      <c r="Z424" t="s">
        <v>184</v>
      </c>
      <c r="AB424">
        <v>1.8180000000000002E-2</v>
      </c>
      <c r="AC424">
        <v>1612</v>
      </c>
      <c r="AD424">
        <v>1</v>
      </c>
      <c r="AK424">
        <v>3041150.07</v>
      </c>
      <c r="AL424">
        <v>2555133.841</v>
      </c>
      <c r="AM424">
        <v>3041150.07</v>
      </c>
      <c r="AN424">
        <v>2555133.841</v>
      </c>
      <c r="AO424">
        <v>256738</v>
      </c>
      <c r="AP424">
        <v>219905</v>
      </c>
      <c r="AQ424">
        <v>256738</v>
      </c>
      <c r="AR424">
        <v>10.872999999999999</v>
      </c>
      <c r="AS424">
        <v>9.0519999999999996</v>
      </c>
      <c r="AT424">
        <v>0.91600000000000004</v>
      </c>
      <c r="AU424">
        <v>180731.62899999999</v>
      </c>
      <c r="AV424">
        <v>7027.36</v>
      </c>
      <c r="AW424">
        <v>701.26199999999994</v>
      </c>
      <c r="AX424">
        <v>180922.929</v>
      </c>
      <c r="AZ424">
        <v>8.5000000000000006E-2</v>
      </c>
      <c r="BA424">
        <v>8.2000000000000003E-2</v>
      </c>
      <c r="BB424">
        <v>7.0000000000000001E-3</v>
      </c>
      <c r="BC424">
        <v>1407.9069999999999</v>
      </c>
      <c r="BD424">
        <v>2.7E-2</v>
      </c>
      <c r="BE424">
        <v>3.0000000000000001E-3</v>
      </c>
      <c r="BF424">
        <v>1409.3969999999999</v>
      </c>
      <c r="BH424">
        <v>7.0000000000000001E-3</v>
      </c>
      <c r="BI424">
        <v>7.0000000000000001E-3</v>
      </c>
      <c r="BJ424">
        <v>1E-3</v>
      </c>
      <c r="BK424">
        <v>118.857</v>
      </c>
      <c r="BL424">
        <v>2E-3</v>
      </c>
      <c r="BM424">
        <v>0</v>
      </c>
      <c r="BN424">
        <v>118.983</v>
      </c>
      <c r="BP424">
        <v>8.5000000000000006E-2</v>
      </c>
      <c r="BQ424">
        <v>8.2000000000000003E-2</v>
      </c>
      <c r="BR424">
        <v>7.0000000000000001E-3</v>
      </c>
      <c r="BS424">
        <v>1407.9069999999999</v>
      </c>
      <c r="BT424">
        <v>2.7E-2</v>
      </c>
      <c r="BU424">
        <v>3.0000000000000001E-3</v>
      </c>
      <c r="BV424">
        <v>1409.3969999999999</v>
      </c>
      <c r="BX424">
        <v>10.872999999999999</v>
      </c>
      <c r="BY424">
        <v>9.0519999999999996</v>
      </c>
      <c r="BZ424">
        <v>0.91600000000000004</v>
      </c>
      <c r="CA424">
        <v>180731.62899999999</v>
      </c>
      <c r="CB424">
        <v>7027.36</v>
      </c>
      <c r="CC424">
        <v>701.26199999999994</v>
      </c>
      <c r="CD424">
        <v>180922.929</v>
      </c>
      <c r="CF424">
        <v>3041150.07</v>
      </c>
      <c r="CG424">
        <v>2555133.841</v>
      </c>
      <c r="CH424">
        <v>3041150.07</v>
      </c>
      <c r="CI424">
        <v>2555133.841</v>
      </c>
      <c r="CJ424" t="s">
        <v>351</v>
      </c>
      <c r="CK424" t="s">
        <v>351</v>
      </c>
      <c r="CL424" t="s">
        <v>351</v>
      </c>
      <c r="CM424" t="s">
        <v>351</v>
      </c>
      <c r="CN424" t="s">
        <v>161</v>
      </c>
      <c r="CO424" t="s">
        <v>161</v>
      </c>
      <c r="CP424" t="s">
        <v>162</v>
      </c>
      <c r="CQ424" t="s">
        <v>163</v>
      </c>
      <c r="CR424" t="s">
        <v>351</v>
      </c>
      <c r="CS424" t="s">
        <v>351</v>
      </c>
      <c r="DJ424">
        <v>11845.344553999999</v>
      </c>
      <c r="DK424">
        <v>0</v>
      </c>
      <c r="DL424">
        <v>0</v>
      </c>
      <c r="DM424">
        <v>256738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256738</v>
      </c>
      <c r="DW424">
        <v>0</v>
      </c>
      <c r="DX424">
        <v>0</v>
      </c>
      <c r="DY424">
        <v>0</v>
      </c>
      <c r="DZ424">
        <v>256738</v>
      </c>
      <c r="EA424">
        <v>0</v>
      </c>
      <c r="EB424">
        <v>0</v>
      </c>
      <c r="EC424">
        <v>0</v>
      </c>
      <c r="ED424">
        <v>0</v>
      </c>
      <c r="EE424">
        <v>1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1</v>
      </c>
      <c r="EO424">
        <v>0</v>
      </c>
      <c r="EP424">
        <v>0</v>
      </c>
      <c r="EQ424">
        <v>0</v>
      </c>
      <c r="ER424">
        <v>1</v>
      </c>
      <c r="ES424">
        <v>0</v>
      </c>
      <c r="ET424">
        <v>0</v>
      </c>
      <c r="EU424">
        <f>AX424/AO424</f>
        <v>0.70469867725073809</v>
      </c>
      <c r="EV424">
        <f t="shared" si="6"/>
        <v>4.3198028915470248</v>
      </c>
    </row>
    <row r="425" spans="1:152" x14ac:dyDescent="0.2">
      <c r="A425">
        <v>1561</v>
      </c>
      <c r="B425">
        <v>2023</v>
      </c>
      <c r="C425" t="s">
        <v>592</v>
      </c>
      <c r="D425" t="s">
        <v>1038</v>
      </c>
      <c r="E425">
        <v>54477</v>
      </c>
      <c r="F425" t="s">
        <v>608</v>
      </c>
      <c r="G425">
        <v>14328</v>
      </c>
      <c r="H425" t="s">
        <v>1038</v>
      </c>
      <c r="I425">
        <v>14173</v>
      </c>
      <c r="J425" t="s">
        <v>315</v>
      </c>
      <c r="K425" t="s">
        <v>596</v>
      </c>
      <c r="L425" t="s">
        <v>597</v>
      </c>
      <c r="M425" t="s">
        <v>520</v>
      </c>
      <c r="N425" t="s">
        <v>598</v>
      </c>
      <c r="O425" t="s">
        <v>599</v>
      </c>
      <c r="P425" t="s">
        <v>600</v>
      </c>
      <c r="Q425">
        <v>6</v>
      </c>
      <c r="R425">
        <v>7</v>
      </c>
      <c r="S425" t="s">
        <v>652</v>
      </c>
      <c r="T425">
        <v>39.491999999999997</v>
      </c>
      <c r="U425">
        <v>-121.5628</v>
      </c>
      <c r="W425">
        <v>7</v>
      </c>
      <c r="X425">
        <v>7</v>
      </c>
      <c r="Y425" t="s">
        <v>183</v>
      </c>
      <c r="Z425" t="s">
        <v>184</v>
      </c>
      <c r="AB425">
        <v>3.48E-3</v>
      </c>
      <c r="AC425">
        <v>7.7</v>
      </c>
      <c r="AD425">
        <v>1</v>
      </c>
      <c r="AF425" t="s">
        <v>179</v>
      </c>
      <c r="AG425">
        <v>2072</v>
      </c>
      <c r="AH425">
        <v>0.38700000000000001</v>
      </c>
      <c r="AI425">
        <v>0.34042</v>
      </c>
      <c r="AK425">
        <v>1387.893</v>
      </c>
      <c r="AL425">
        <v>554.54399999999998</v>
      </c>
      <c r="AM425">
        <v>1387.893</v>
      </c>
      <c r="AN425">
        <v>554.54399999999998</v>
      </c>
      <c r="AO425">
        <v>234.99700000000001</v>
      </c>
      <c r="AP425">
        <v>93.863</v>
      </c>
      <c r="AQ425">
        <v>234.99700000000001</v>
      </c>
      <c r="AR425">
        <v>1.921</v>
      </c>
      <c r="AS425">
        <v>0.76700000000000002</v>
      </c>
      <c r="AT425">
        <v>2E-3</v>
      </c>
      <c r="AU425">
        <v>81.114999999999995</v>
      </c>
      <c r="AV425">
        <v>3.06</v>
      </c>
      <c r="AW425">
        <v>0.30499999999999999</v>
      </c>
      <c r="AX425">
        <v>81.198999999999998</v>
      </c>
      <c r="AZ425">
        <v>16.346</v>
      </c>
      <c r="BA425">
        <v>16.350000000000001</v>
      </c>
      <c r="BB425">
        <v>1.7999999999999999E-2</v>
      </c>
      <c r="BC425">
        <v>690.35199999999998</v>
      </c>
      <c r="BD425">
        <v>1.2999999999999999E-2</v>
      </c>
      <c r="BE425">
        <v>1E-3</v>
      </c>
      <c r="BF425">
        <v>691.06</v>
      </c>
      <c r="BH425">
        <v>2.7679999999999998</v>
      </c>
      <c r="BI425">
        <v>2.7669999999999999</v>
      </c>
      <c r="BJ425">
        <v>3.0000000000000001E-3</v>
      </c>
      <c r="BK425">
        <v>116.89</v>
      </c>
      <c r="BL425">
        <v>2E-3</v>
      </c>
      <c r="BM425">
        <v>0</v>
      </c>
      <c r="BN425">
        <v>117.01</v>
      </c>
      <c r="BP425">
        <v>16.346</v>
      </c>
      <c r="BQ425">
        <v>16.349</v>
      </c>
      <c r="BR425">
        <v>1.7999999999999999E-2</v>
      </c>
      <c r="BS425">
        <v>690.34299999999996</v>
      </c>
      <c r="BT425">
        <v>1.2999999999999999E-2</v>
      </c>
      <c r="BU425">
        <v>1E-3</v>
      </c>
      <c r="BV425">
        <v>691.05200000000002</v>
      </c>
      <c r="BX425">
        <v>5.6420000000000003</v>
      </c>
      <c r="BY425">
        <v>2.254</v>
      </c>
      <c r="BZ425">
        <v>6.0000000000000001E-3</v>
      </c>
      <c r="CA425">
        <v>238.28</v>
      </c>
      <c r="CB425">
        <v>8.9879999999999995</v>
      </c>
      <c r="CC425">
        <v>0.89700000000000002</v>
      </c>
      <c r="CD425">
        <v>238.52500000000001</v>
      </c>
      <c r="CF425">
        <v>4077.0030000000002</v>
      </c>
      <c r="CG425">
        <v>1628.998</v>
      </c>
      <c r="CH425">
        <v>4077.0030000000002</v>
      </c>
      <c r="CI425">
        <v>1628.998</v>
      </c>
      <c r="CJ425" t="s">
        <v>161</v>
      </c>
      <c r="CK425" t="s">
        <v>161</v>
      </c>
      <c r="CL425" t="s">
        <v>161</v>
      </c>
      <c r="CM425" t="s">
        <v>161</v>
      </c>
      <c r="CN425" t="s">
        <v>161</v>
      </c>
      <c r="CO425" t="s">
        <v>161</v>
      </c>
      <c r="CP425" t="s">
        <v>162</v>
      </c>
      <c r="CQ425" t="s">
        <v>163</v>
      </c>
      <c r="CR425" t="s">
        <v>161</v>
      </c>
      <c r="CS425" t="s">
        <v>161</v>
      </c>
      <c r="DA425">
        <v>2689.1096327520099</v>
      </c>
      <c r="DB425">
        <v>1074.4544984474501</v>
      </c>
      <c r="DC425">
        <v>3.7210000000000001</v>
      </c>
      <c r="DD425">
        <v>1.4870000000000001</v>
      </c>
      <c r="DE425">
        <v>4.0000000000000001E-3</v>
      </c>
      <c r="DF425">
        <v>157.16499999999999</v>
      </c>
      <c r="DG425">
        <v>5.9279999999999999</v>
      </c>
      <c r="DH425">
        <v>0.59199999999999997</v>
      </c>
      <c r="DI425">
        <v>157.32599999999999</v>
      </c>
      <c r="DJ425">
        <v>5905.9292219999998</v>
      </c>
      <c r="DK425">
        <v>0</v>
      </c>
      <c r="DL425">
        <v>0</v>
      </c>
      <c r="DM425">
        <v>235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235</v>
      </c>
      <c r="DW425">
        <v>0</v>
      </c>
      <c r="DX425">
        <v>0</v>
      </c>
      <c r="DY425">
        <v>0</v>
      </c>
      <c r="DZ425">
        <v>235</v>
      </c>
      <c r="EA425">
        <v>0</v>
      </c>
      <c r="EB425">
        <v>0</v>
      </c>
      <c r="EC425">
        <v>0</v>
      </c>
      <c r="ED425">
        <v>0</v>
      </c>
      <c r="EE425">
        <v>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0</v>
      </c>
      <c r="EP425">
        <v>0</v>
      </c>
      <c r="EQ425">
        <v>0</v>
      </c>
      <c r="ER425">
        <v>1</v>
      </c>
      <c r="ES425">
        <v>0</v>
      </c>
      <c r="ET425">
        <v>0</v>
      </c>
      <c r="EU425">
        <f>AX425/AO425</f>
        <v>0.34553207062217811</v>
      </c>
      <c r="EV425">
        <f t="shared" si="6"/>
        <v>2.1181115929139516</v>
      </c>
    </row>
    <row r="426" spans="1:152" x14ac:dyDescent="0.2">
      <c r="A426">
        <v>1563</v>
      </c>
      <c r="B426">
        <v>2023</v>
      </c>
      <c r="C426" t="s">
        <v>592</v>
      </c>
      <c r="D426" t="s">
        <v>1039</v>
      </c>
      <c r="E426">
        <v>55345</v>
      </c>
      <c r="F426" t="s">
        <v>716</v>
      </c>
      <c r="G426">
        <v>16609</v>
      </c>
      <c r="H426" t="s">
        <v>1040</v>
      </c>
      <c r="I426">
        <v>14274</v>
      </c>
      <c r="J426" t="s">
        <v>373</v>
      </c>
      <c r="K426" t="s">
        <v>596</v>
      </c>
      <c r="L426" t="s">
        <v>597</v>
      </c>
      <c r="M426" t="s">
        <v>520</v>
      </c>
      <c r="N426" t="s">
        <v>598</v>
      </c>
      <c r="O426" t="s">
        <v>599</v>
      </c>
      <c r="P426" t="s">
        <v>600</v>
      </c>
      <c r="Q426">
        <v>6</v>
      </c>
      <c r="R426">
        <v>73</v>
      </c>
      <c r="S426" t="s">
        <v>718</v>
      </c>
      <c r="T426">
        <v>32.581480999999997</v>
      </c>
      <c r="U426">
        <v>-116.914969</v>
      </c>
      <c r="V426" t="s">
        <v>179</v>
      </c>
      <c r="W426">
        <v>2</v>
      </c>
      <c r="X426">
        <v>3</v>
      </c>
      <c r="Y426" t="s">
        <v>183</v>
      </c>
      <c r="Z426" t="s">
        <v>184</v>
      </c>
      <c r="AB426">
        <v>0.36131000000000002</v>
      </c>
      <c r="AC426">
        <v>688.5</v>
      </c>
      <c r="AD426">
        <v>0.731152639194242</v>
      </c>
      <c r="AK426">
        <v>15548032.392999999</v>
      </c>
      <c r="AL426">
        <v>6092330.2939999998</v>
      </c>
      <c r="AM426">
        <v>15548032.392999999</v>
      </c>
      <c r="AN426">
        <v>6092330.2939999998</v>
      </c>
      <c r="AO426">
        <v>2179145</v>
      </c>
      <c r="AP426">
        <v>851671</v>
      </c>
      <c r="AQ426">
        <v>1593287.618</v>
      </c>
      <c r="AR426">
        <v>49.088999999999999</v>
      </c>
      <c r="AS426">
        <v>17.469000000000001</v>
      </c>
      <c r="AT426">
        <v>4.6559999999999997</v>
      </c>
      <c r="AU426">
        <v>923996.35400000005</v>
      </c>
      <c r="AV426">
        <v>34186.93</v>
      </c>
      <c r="AW426">
        <v>3411.5230000000001</v>
      </c>
      <c r="AX426">
        <v>924926.99800000002</v>
      </c>
      <c r="AZ426">
        <v>4.4999999999999998E-2</v>
      </c>
      <c r="BA426">
        <v>4.1000000000000002E-2</v>
      </c>
      <c r="BB426">
        <v>4.0000000000000001E-3</v>
      </c>
      <c r="BC426">
        <v>848.03599999999994</v>
      </c>
      <c r="BD426">
        <v>1.6E-2</v>
      </c>
      <c r="BE426">
        <v>2E-3</v>
      </c>
      <c r="BF426">
        <v>848.89</v>
      </c>
      <c r="BH426">
        <v>6.0000000000000001E-3</v>
      </c>
      <c r="BI426">
        <v>6.0000000000000001E-3</v>
      </c>
      <c r="BJ426">
        <v>1E-3</v>
      </c>
      <c r="BK426">
        <v>118.857</v>
      </c>
      <c r="BL426">
        <v>2E-3</v>
      </c>
      <c r="BM426">
        <v>0</v>
      </c>
      <c r="BN426">
        <v>118.977</v>
      </c>
      <c r="BP426">
        <v>4.4999999999999998E-2</v>
      </c>
      <c r="BQ426">
        <v>4.1000000000000002E-2</v>
      </c>
      <c r="BR426">
        <v>4.0000000000000001E-3</v>
      </c>
      <c r="BS426">
        <v>848.03599999999994</v>
      </c>
      <c r="BT426">
        <v>1.6E-2</v>
      </c>
      <c r="BU426">
        <v>2E-3</v>
      </c>
      <c r="BV426">
        <v>848.89</v>
      </c>
      <c r="BX426">
        <v>49.088999999999999</v>
      </c>
      <c r="BY426">
        <v>17.469000000000001</v>
      </c>
      <c r="BZ426">
        <v>4.6559999999999997</v>
      </c>
      <c r="CA426">
        <v>923996.35400000005</v>
      </c>
      <c r="CB426">
        <v>34186.93</v>
      </c>
      <c r="CC426">
        <v>3411.5230000000001</v>
      </c>
      <c r="CD426">
        <v>924926.99800000002</v>
      </c>
      <c r="CF426">
        <v>15548032.392999999</v>
      </c>
      <c r="CG426">
        <v>6092330.2939999998</v>
      </c>
      <c r="CH426">
        <v>15548032.392999999</v>
      </c>
      <c r="CI426">
        <v>6092330.2939999998</v>
      </c>
      <c r="CJ426" t="s">
        <v>351</v>
      </c>
      <c r="CK426" t="s">
        <v>351</v>
      </c>
      <c r="CL426" t="s">
        <v>351</v>
      </c>
      <c r="CM426" t="s">
        <v>351</v>
      </c>
      <c r="CN426" t="s">
        <v>161</v>
      </c>
      <c r="CO426" t="s">
        <v>161</v>
      </c>
      <c r="CP426" t="s">
        <v>162</v>
      </c>
      <c r="CQ426" t="s">
        <v>163</v>
      </c>
      <c r="CR426" t="s">
        <v>351</v>
      </c>
      <c r="CS426" t="s">
        <v>351</v>
      </c>
      <c r="DJ426">
        <v>7134.9232810000003</v>
      </c>
      <c r="DK426">
        <v>0</v>
      </c>
      <c r="DL426">
        <v>0</v>
      </c>
      <c r="DM426">
        <v>2179145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2179145</v>
      </c>
      <c r="DW426">
        <v>0</v>
      </c>
      <c r="DX426">
        <v>0</v>
      </c>
      <c r="DY426">
        <v>0</v>
      </c>
      <c r="DZ426">
        <v>2179145</v>
      </c>
      <c r="EA426">
        <v>0</v>
      </c>
      <c r="EB426">
        <v>0</v>
      </c>
      <c r="EC426">
        <v>0</v>
      </c>
      <c r="ED426">
        <v>0</v>
      </c>
      <c r="EE426">
        <v>1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</v>
      </c>
      <c r="EO426">
        <v>0</v>
      </c>
      <c r="EP426">
        <v>0</v>
      </c>
      <c r="EQ426">
        <v>0</v>
      </c>
      <c r="ER426">
        <v>1</v>
      </c>
      <c r="ES426">
        <v>0</v>
      </c>
      <c r="ET426">
        <v>0</v>
      </c>
      <c r="EU426">
        <f>AX426/AO426</f>
        <v>0.42444490752106906</v>
      </c>
      <c r="EV426">
        <f t="shared" si="6"/>
        <v>2.6018472831041533</v>
      </c>
    </row>
    <row r="427" spans="1:152" x14ac:dyDescent="0.2">
      <c r="A427">
        <v>1567</v>
      </c>
      <c r="B427">
        <v>2023</v>
      </c>
      <c r="C427" t="s">
        <v>592</v>
      </c>
      <c r="D427" t="s">
        <v>1041</v>
      </c>
      <c r="E427">
        <v>50464</v>
      </c>
      <c r="F427" t="s">
        <v>610</v>
      </c>
      <c r="G427">
        <v>17609</v>
      </c>
      <c r="H427" t="s">
        <v>1042</v>
      </c>
      <c r="I427">
        <v>15375</v>
      </c>
      <c r="J427" t="s">
        <v>315</v>
      </c>
      <c r="K427" t="s">
        <v>596</v>
      </c>
      <c r="L427" t="s">
        <v>597</v>
      </c>
      <c r="M427" t="s">
        <v>520</v>
      </c>
      <c r="N427" t="s">
        <v>598</v>
      </c>
      <c r="O427" t="s">
        <v>599</v>
      </c>
      <c r="P427" t="s">
        <v>600</v>
      </c>
      <c r="Q427">
        <v>6</v>
      </c>
      <c r="R427">
        <v>111</v>
      </c>
      <c r="S427" t="s">
        <v>720</v>
      </c>
      <c r="T427">
        <v>34.195999999999998</v>
      </c>
      <c r="U427">
        <v>-119.16670000000001</v>
      </c>
      <c r="W427">
        <v>2</v>
      </c>
      <c r="X427">
        <v>2</v>
      </c>
      <c r="Y427" t="s">
        <v>183</v>
      </c>
      <c r="Z427" t="s">
        <v>184</v>
      </c>
      <c r="AB427">
        <v>0.80459999999999998</v>
      </c>
      <c r="AC427">
        <v>68.7</v>
      </c>
      <c r="AD427">
        <v>0</v>
      </c>
      <c r="AF427" t="s">
        <v>179</v>
      </c>
      <c r="AG427">
        <v>1131908</v>
      </c>
      <c r="AH427">
        <v>1.46</v>
      </c>
      <c r="AI427">
        <v>0.66064100000000003</v>
      </c>
      <c r="AK427">
        <v>3154362.8450000002</v>
      </c>
      <c r="AL427">
        <v>1381980.571</v>
      </c>
      <c r="AM427">
        <v>3154362.8450000002</v>
      </c>
      <c r="AN427">
        <v>1381980.571</v>
      </c>
      <c r="AO427">
        <v>484219</v>
      </c>
      <c r="AP427">
        <v>212697</v>
      </c>
      <c r="AQ427">
        <v>0</v>
      </c>
      <c r="AR427">
        <v>504.69799999999998</v>
      </c>
      <c r="AS427">
        <v>221.11699999999999</v>
      </c>
      <c r="AT427">
        <v>5.0410000000000004</v>
      </c>
      <c r="AU427">
        <v>184355.25099999999</v>
      </c>
      <c r="AV427">
        <v>6954.1840000000002</v>
      </c>
      <c r="AW427">
        <v>693.96</v>
      </c>
      <c r="AX427">
        <v>184544.55900000001</v>
      </c>
      <c r="AZ427">
        <v>2.085</v>
      </c>
      <c r="BA427">
        <v>2.0790000000000002</v>
      </c>
      <c r="BB427">
        <v>2.1000000000000001E-2</v>
      </c>
      <c r="BC427">
        <v>761.45399999999995</v>
      </c>
      <c r="BD427">
        <v>1.4E-2</v>
      </c>
      <c r="BE427">
        <v>1E-3</v>
      </c>
      <c r="BF427">
        <v>762.23599999999999</v>
      </c>
      <c r="BH427">
        <v>0.32</v>
      </c>
      <c r="BI427">
        <v>0.32</v>
      </c>
      <c r="BJ427">
        <v>3.0000000000000001E-3</v>
      </c>
      <c r="BK427">
        <v>116.889</v>
      </c>
      <c r="BL427">
        <v>2E-3</v>
      </c>
      <c r="BM427">
        <v>0</v>
      </c>
      <c r="BN427">
        <v>117.009</v>
      </c>
      <c r="BP427">
        <v>2.085</v>
      </c>
      <c r="BQ427">
        <v>2.0790000000000002</v>
      </c>
      <c r="BR427">
        <v>2.1000000000000001E-2</v>
      </c>
      <c r="BS427">
        <v>761.45399999999995</v>
      </c>
      <c r="BT427">
        <v>1.4E-2</v>
      </c>
      <c r="BU427">
        <v>1E-3</v>
      </c>
      <c r="BV427">
        <v>762.23599999999999</v>
      </c>
      <c r="BX427">
        <v>763.952</v>
      </c>
      <c r="BY427">
        <v>334.70100000000002</v>
      </c>
      <c r="BZ427">
        <v>7.63</v>
      </c>
      <c r="CA427">
        <v>279055.21000000002</v>
      </c>
      <c r="CB427">
        <v>10526.423000000001</v>
      </c>
      <c r="CC427">
        <v>1050.434</v>
      </c>
      <c r="CD427">
        <v>279341.76199999999</v>
      </c>
      <c r="CF427">
        <v>4774702</v>
      </c>
      <c r="CG427">
        <v>2091879</v>
      </c>
      <c r="CH427">
        <v>4774702</v>
      </c>
      <c r="CI427">
        <v>2091879</v>
      </c>
      <c r="CJ427" t="s">
        <v>161</v>
      </c>
      <c r="CK427" t="s">
        <v>161</v>
      </c>
      <c r="CL427" t="s">
        <v>161</v>
      </c>
      <c r="CM427" t="s">
        <v>161</v>
      </c>
      <c r="CN427" t="s">
        <v>161</v>
      </c>
      <c r="CO427" t="s">
        <v>161</v>
      </c>
      <c r="CP427" t="s">
        <v>162</v>
      </c>
      <c r="CQ427" t="s">
        <v>163</v>
      </c>
      <c r="CR427" t="s">
        <v>161</v>
      </c>
      <c r="CS427" t="s">
        <v>161</v>
      </c>
      <c r="DA427">
        <v>1620339.154719</v>
      </c>
      <c r="DB427">
        <v>709898.42939609999</v>
      </c>
      <c r="DC427">
        <v>259.25400000000002</v>
      </c>
      <c r="DD427">
        <v>113.584</v>
      </c>
      <c r="DE427">
        <v>2.589</v>
      </c>
      <c r="DF427">
        <v>94699.959000000003</v>
      </c>
      <c r="DG427">
        <v>3572.239</v>
      </c>
      <c r="DH427">
        <v>356.47500000000002</v>
      </c>
      <c r="DI427">
        <v>94797.202999999994</v>
      </c>
      <c r="DJ427">
        <v>6514.3310060000003</v>
      </c>
      <c r="DK427">
        <v>0</v>
      </c>
      <c r="DL427">
        <v>0</v>
      </c>
      <c r="DM427">
        <v>484219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484219</v>
      </c>
      <c r="DW427">
        <v>0</v>
      </c>
      <c r="DX427">
        <v>0</v>
      </c>
      <c r="DY427">
        <v>0</v>
      </c>
      <c r="DZ427">
        <v>484219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0</v>
      </c>
      <c r="EP427">
        <v>0</v>
      </c>
      <c r="EQ427">
        <v>0</v>
      </c>
      <c r="ER427">
        <v>1</v>
      </c>
      <c r="ES427">
        <v>0</v>
      </c>
      <c r="ET427">
        <v>0</v>
      </c>
      <c r="EU427">
        <f>AX427/AO427</f>
        <v>0.38111796315303614</v>
      </c>
      <c r="EV427">
        <f t="shared" si="6"/>
        <v>2.3362531141281115</v>
      </c>
    </row>
    <row r="428" spans="1:152" x14ac:dyDescent="0.2">
      <c r="A428">
        <v>1568</v>
      </c>
      <c r="B428">
        <v>2023</v>
      </c>
      <c r="C428" t="s">
        <v>592</v>
      </c>
      <c r="D428" t="s">
        <v>1043</v>
      </c>
      <c r="E428">
        <v>57585</v>
      </c>
      <c r="F428" t="s">
        <v>610</v>
      </c>
      <c r="G428">
        <v>17609</v>
      </c>
      <c r="H428" t="s">
        <v>1044</v>
      </c>
      <c r="I428">
        <v>58264</v>
      </c>
      <c r="J428" t="s">
        <v>315</v>
      </c>
      <c r="K428" t="s">
        <v>596</v>
      </c>
      <c r="L428" t="s">
        <v>597</v>
      </c>
      <c r="M428" t="s">
        <v>520</v>
      </c>
      <c r="N428" t="s">
        <v>598</v>
      </c>
      <c r="O428" t="s">
        <v>599</v>
      </c>
      <c r="P428" t="s">
        <v>600</v>
      </c>
      <c r="Q428">
        <v>6</v>
      </c>
      <c r="R428">
        <v>111</v>
      </c>
      <c r="S428" t="s">
        <v>720</v>
      </c>
      <c r="T428">
        <v>34.141399999999997</v>
      </c>
      <c r="U428">
        <v>-119.1831</v>
      </c>
      <c r="W428">
        <v>1</v>
      </c>
      <c r="X428">
        <v>1</v>
      </c>
      <c r="Y428" t="s">
        <v>183</v>
      </c>
      <c r="Z428" t="s">
        <v>184</v>
      </c>
      <c r="AB428">
        <v>0.80257000000000001</v>
      </c>
      <c r="AC428">
        <v>29</v>
      </c>
      <c r="AD428">
        <v>0</v>
      </c>
      <c r="AF428" t="s">
        <v>179</v>
      </c>
      <c r="AG428">
        <v>885776</v>
      </c>
      <c r="AH428">
        <v>0.78600000000000003</v>
      </c>
      <c r="AI428">
        <v>0.51158899999999996</v>
      </c>
      <c r="AK428">
        <v>1140900.5530000001</v>
      </c>
      <c r="AL428">
        <v>508555.12599999999</v>
      </c>
      <c r="AM428">
        <v>1140900.5530000001</v>
      </c>
      <c r="AN428">
        <v>508555.12599999999</v>
      </c>
      <c r="AO428">
        <v>203885</v>
      </c>
      <c r="AP428">
        <v>90676</v>
      </c>
      <c r="AQ428">
        <v>0</v>
      </c>
      <c r="AR428">
        <v>182.54400000000001</v>
      </c>
      <c r="AS428">
        <v>81.369</v>
      </c>
      <c r="AT428">
        <v>1.823</v>
      </c>
      <c r="AU428">
        <v>66679.395999999993</v>
      </c>
      <c r="AV428">
        <v>2515.2570000000001</v>
      </c>
      <c r="AW428">
        <v>250.99799999999999</v>
      </c>
      <c r="AX428">
        <v>66747.866999999998</v>
      </c>
      <c r="AZ428">
        <v>1.7909999999999999</v>
      </c>
      <c r="BA428">
        <v>1.7949999999999999</v>
      </c>
      <c r="BB428">
        <v>1.7999999999999999E-2</v>
      </c>
      <c r="BC428">
        <v>654.08799999999997</v>
      </c>
      <c r="BD428">
        <v>1.2E-2</v>
      </c>
      <c r="BE428">
        <v>1E-3</v>
      </c>
      <c r="BF428">
        <v>654.76</v>
      </c>
      <c r="BH428">
        <v>0.32</v>
      </c>
      <c r="BI428">
        <v>0.32</v>
      </c>
      <c r="BJ428">
        <v>3.0000000000000001E-3</v>
      </c>
      <c r="BK428">
        <v>116.889</v>
      </c>
      <c r="BL428">
        <v>2E-3</v>
      </c>
      <c r="BM428">
        <v>0</v>
      </c>
      <c r="BN428">
        <v>117.009</v>
      </c>
      <c r="BP428">
        <v>1.7909999999999999</v>
      </c>
      <c r="BQ428">
        <v>1.7949999999999999</v>
      </c>
      <c r="BR428">
        <v>1.7999999999999999E-2</v>
      </c>
      <c r="BS428">
        <v>654.08799999999997</v>
      </c>
      <c r="BT428">
        <v>1.2E-2</v>
      </c>
      <c r="BU428">
        <v>1E-3</v>
      </c>
      <c r="BV428">
        <v>654.76</v>
      </c>
      <c r="BX428">
        <v>356.81799999999998</v>
      </c>
      <c r="BY428">
        <v>159.05099999999999</v>
      </c>
      <c r="BZ428">
        <v>3.5640000000000001</v>
      </c>
      <c r="CA428">
        <v>130337.72900000001</v>
      </c>
      <c r="CB428">
        <v>4916.5540000000001</v>
      </c>
      <c r="CC428">
        <v>490.62400000000002</v>
      </c>
      <c r="CD428">
        <v>130471.568</v>
      </c>
      <c r="CF428">
        <v>2230110</v>
      </c>
      <c r="CG428">
        <v>994069</v>
      </c>
      <c r="CH428">
        <v>2230110</v>
      </c>
      <c r="CI428">
        <v>994069</v>
      </c>
      <c r="CJ428" t="s">
        <v>161</v>
      </c>
      <c r="CK428" t="s">
        <v>161</v>
      </c>
      <c r="CL428" t="s">
        <v>161</v>
      </c>
      <c r="CM428" t="s">
        <v>161</v>
      </c>
      <c r="CN428" t="s">
        <v>161</v>
      </c>
      <c r="CO428" t="s">
        <v>161</v>
      </c>
      <c r="CP428" t="s">
        <v>162</v>
      </c>
      <c r="CQ428" t="s">
        <v>163</v>
      </c>
      <c r="CR428" t="s">
        <v>161</v>
      </c>
      <c r="CS428" t="s">
        <v>161</v>
      </c>
      <c r="DA428">
        <v>1089209.4466653799</v>
      </c>
      <c r="DB428">
        <v>485513.873951154</v>
      </c>
      <c r="DC428">
        <v>174.274</v>
      </c>
      <c r="DD428">
        <v>77.682000000000002</v>
      </c>
      <c r="DE428">
        <v>1.7410000000000001</v>
      </c>
      <c r="DF428">
        <v>63658.332999999999</v>
      </c>
      <c r="DG428">
        <v>2401.297</v>
      </c>
      <c r="DH428">
        <v>239.626</v>
      </c>
      <c r="DI428">
        <v>63723.701999999997</v>
      </c>
      <c r="DJ428">
        <v>5595.8042690000002</v>
      </c>
      <c r="DK428">
        <v>0</v>
      </c>
      <c r="DL428">
        <v>0</v>
      </c>
      <c r="DM428">
        <v>203885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203885</v>
      </c>
      <c r="DW428">
        <v>0</v>
      </c>
      <c r="DX428">
        <v>0</v>
      </c>
      <c r="DY428">
        <v>0</v>
      </c>
      <c r="DZ428">
        <v>203885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1</v>
      </c>
      <c r="EO428">
        <v>0</v>
      </c>
      <c r="EP428">
        <v>0</v>
      </c>
      <c r="EQ428">
        <v>0</v>
      </c>
      <c r="ER428">
        <v>1</v>
      </c>
      <c r="ES428">
        <v>0</v>
      </c>
      <c r="ET428">
        <v>0</v>
      </c>
      <c r="EU428">
        <f>AX428/AO428</f>
        <v>0.32737997890967946</v>
      </c>
      <c r="EV428">
        <f t="shared" si="6"/>
        <v>2.0068392707163349</v>
      </c>
    </row>
    <row r="429" spans="1:152" x14ac:dyDescent="0.2">
      <c r="A429">
        <v>1569</v>
      </c>
      <c r="B429">
        <v>2023</v>
      </c>
      <c r="C429" t="s">
        <v>592</v>
      </c>
      <c r="D429" t="s">
        <v>1045</v>
      </c>
      <c r="E429">
        <v>50224</v>
      </c>
      <c r="F429" t="s">
        <v>610</v>
      </c>
      <c r="G429">
        <v>17609</v>
      </c>
      <c r="H429" t="s">
        <v>1046</v>
      </c>
      <c r="I429">
        <v>22045</v>
      </c>
      <c r="J429" t="s">
        <v>206</v>
      </c>
      <c r="K429" t="s">
        <v>596</v>
      </c>
      <c r="L429" t="s">
        <v>597</v>
      </c>
      <c r="M429" t="s">
        <v>520</v>
      </c>
      <c r="N429" t="s">
        <v>598</v>
      </c>
      <c r="O429" t="s">
        <v>599</v>
      </c>
      <c r="P429" t="s">
        <v>600</v>
      </c>
      <c r="Q429">
        <v>6</v>
      </c>
      <c r="R429">
        <v>111</v>
      </c>
      <c r="S429" t="s">
        <v>720</v>
      </c>
      <c r="T429">
        <v>34.140501</v>
      </c>
      <c r="U429">
        <v>-119.184529</v>
      </c>
      <c r="W429">
        <v>3</v>
      </c>
      <c r="X429">
        <v>3</v>
      </c>
      <c r="Y429" t="s">
        <v>602</v>
      </c>
      <c r="Z429" t="s">
        <v>245</v>
      </c>
      <c r="AB429">
        <v>0.44391000000000003</v>
      </c>
      <c r="AC429">
        <v>1.5</v>
      </c>
      <c r="AD429">
        <v>0.59348059360730598</v>
      </c>
      <c r="AE429" t="s">
        <v>179</v>
      </c>
      <c r="AF429" t="s">
        <v>179</v>
      </c>
      <c r="AG429">
        <v>42183.199999999997</v>
      </c>
      <c r="AH429">
        <v>0.47199999999999998</v>
      </c>
      <c r="AI429">
        <v>0.38622299999999998</v>
      </c>
      <c r="AK429">
        <v>39112.796999999999</v>
      </c>
      <c r="AL429">
        <v>16933.559000000001</v>
      </c>
      <c r="AM429">
        <v>39112.796999999999</v>
      </c>
      <c r="AN429">
        <v>16933.559000000001</v>
      </c>
      <c r="AO429">
        <v>5832.9989999999998</v>
      </c>
      <c r="AP429">
        <v>2498.0010000000002</v>
      </c>
      <c r="AQ429">
        <v>3461.7719999999999</v>
      </c>
      <c r="AR429">
        <v>74.524000000000001</v>
      </c>
      <c r="AS429">
        <v>32.097000000000001</v>
      </c>
      <c r="AT429">
        <v>0.127</v>
      </c>
      <c r="AU429">
        <v>337.90600000000001</v>
      </c>
      <c r="AV429">
        <v>90.331000000000003</v>
      </c>
      <c r="AW429">
        <v>9.0440000000000005</v>
      </c>
      <c r="AX429">
        <v>340.36900000000003</v>
      </c>
      <c r="AZ429">
        <v>25.553000000000001</v>
      </c>
      <c r="BA429">
        <v>25.699000000000002</v>
      </c>
      <c r="BB429">
        <v>4.3999999999999997E-2</v>
      </c>
      <c r="BC429">
        <v>115.86</v>
      </c>
      <c r="BD429">
        <v>1.4999999999999999E-2</v>
      </c>
      <c r="BE429">
        <v>2E-3</v>
      </c>
      <c r="BF429">
        <v>116.705</v>
      </c>
      <c r="BH429">
        <v>3.8109999999999999</v>
      </c>
      <c r="BI429">
        <v>3.7909999999999999</v>
      </c>
      <c r="BJ429">
        <v>6.0000000000000001E-3</v>
      </c>
      <c r="BK429">
        <v>17.279</v>
      </c>
      <c r="BL429">
        <v>2E-3</v>
      </c>
      <c r="BM429">
        <v>0</v>
      </c>
      <c r="BN429">
        <v>17.404</v>
      </c>
      <c r="BP429">
        <v>25.553000000000001</v>
      </c>
      <c r="BQ429">
        <v>25.698</v>
      </c>
      <c r="BR429">
        <v>4.3999999999999997E-2</v>
      </c>
      <c r="BS429">
        <v>115.86</v>
      </c>
      <c r="BT429">
        <v>1.4999999999999999E-2</v>
      </c>
      <c r="BU429">
        <v>2E-3</v>
      </c>
      <c r="BV429">
        <v>116.705</v>
      </c>
      <c r="BX429">
        <v>192.95699999999999</v>
      </c>
      <c r="BY429">
        <v>83.105999999999995</v>
      </c>
      <c r="BZ429">
        <v>0.32900000000000001</v>
      </c>
      <c r="CA429">
        <v>6430.6229999999996</v>
      </c>
      <c r="CB429">
        <v>233.88200000000001</v>
      </c>
      <c r="CC429">
        <v>23.417000000000002</v>
      </c>
      <c r="CD429">
        <v>6437</v>
      </c>
      <c r="CF429">
        <v>101270.001</v>
      </c>
      <c r="CG429">
        <v>43844.000999999997</v>
      </c>
      <c r="CH429">
        <v>101270.001</v>
      </c>
      <c r="CI429">
        <v>43844.000999999997</v>
      </c>
      <c r="CJ429" t="s">
        <v>161</v>
      </c>
      <c r="CK429" t="s">
        <v>161</v>
      </c>
      <c r="CL429" t="s">
        <v>161</v>
      </c>
      <c r="CM429" t="s">
        <v>161</v>
      </c>
      <c r="CN429" t="s">
        <v>161</v>
      </c>
      <c r="CO429" t="s">
        <v>161</v>
      </c>
      <c r="CP429" t="s">
        <v>162</v>
      </c>
      <c r="CQ429" t="s">
        <v>163</v>
      </c>
      <c r="CR429" t="s">
        <v>161</v>
      </c>
      <c r="CS429" t="s">
        <v>161</v>
      </c>
      <c r="CW429">
        <v>5555.7240000000002</v>
      </c>
      <c r="CZ429">
        <v>5555.7240000000002</v>
      </c>
      <c r="DA429">
        <v>62157.203925491398</v>
      </c>
      <c r="DB429">
        <v>26910.442225298801</v>
      </c>
      <c r="DC429">
        <v>118.43300000000001</v>
      </c>
      <c r="DD429">
        <v>51.009</v>
      </c>
      <c r="DE429">
        <v>0.20200000000000001</v>
      </c>
      <c r="DF429">
        <v>536.99300000000005</v>
      </c>
      <c r="DG429">
        <v>143.55099999999999</v>
      </c>
      <c r="DH429">
        <v>14.372999999999999</v>
      </c>
      <c r="DI429">
        <v>540.90700000000004</v>
      </c>
      <c r="DJ429">
        <v>6705.4340949999996</v>
      </c>
      <c r="DK429">
        <v>0</v>
      </c>
      <c r="DL429">
        <v>0</v>
      </c>
      <c r="DM429">
        <v>798.94899999999996</v>
      </c>
      <c r="DN429">
        <v>0</v>
      </c>
      <c r="DO429">
        <v>0</v>
      </c>
      <c r="DP429">
        <v>5034.0510000000004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798.94899999999996</v>
      </c>
      <c r="DW429">
        <v>5034.0510000000004</v>
      </c>
      <c r="DX429">
        <v>0</v>
      </c>
      <c r="DY429">
        <v>5034.0510000000004</v>
      </c>
      <c r="DZ429">
        <v>5833</v>
      </c>
      <c r="EA429">
        <v>0</v>
      </c>
      <c r="EB429">
        <v>0</v>
      </c>
      <c r="EC429">
        <v>0</v>
      </c>
      <c r="ED429">
        <v>0</v>
      </c>
      <c r="EE429">
        <v>0.13697051260071999</v>
      </c>
      <c r="EF429">
        <v>0</v>
      </c>
      <c r="EG429">
        <v>0</v>
      </c>
      <c r="EH429">
        <v>0.86302948739927998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0.13697051260071999</v>
      </c>
      <c r="EO429">
        <v>0.86302948739927998</v>
      </c>
      <c r="EP429">
        <v>0</v>
      </c>
      <c r="EQ429">
        <v>0.86302948739927998</v>
      </c>
      <c r="ER429">
        <v>1</v>
      </c>
      <c r="ES429">
        <v>0</v>
      </c>
      <c r="ET429">
        <v>0</v>
      </c>
      <c r="EU429">
        <f>AX429/AO429</f>
        <v>5.8352315849874145E-2</v>
      </c>
      <c r="EV429">
        <f t="shared" si="6"/>
        <v>0.35769969615972852</v>
      </c>
    </row>
    <row r="430" spans="1:152" x14ac:dyDescent="0.2">
      <c r="A430">
        <v>1570</v>
      </c>
      <c r="B430">
        <v>2023</v>
      </c>
      <c r="C430" t="s">
        <v>592</v>
      </c>
      <c r="D430" t="s">
        <v>1047</v>
      </c>
      <c r="E430">
        <v>59456</v>
      </c>
      <c r="F430" t="s">
        <v>716</v>
      </c>
      <c r="G430">
        <v>16609</v>
      </c>
      <c r="H430" t="s">
        <v>1048</v>
      </c>
      <c r="I430">
        <v>59222</v>
      </c>
      <c r="J430" t="s">
        <v>206</v>
      </c>
      <c r="K430" t="s">
        <v>596</v>
      </c>
      <c r="L430" t="s">
        <v>597</v>
      </c>
      <c r="M430" t="s">
        <v>520</v>
      </c>
      <c r="N430" t="s">
        <v>598</v>
      </c>
      <c r="O430" t="s">
        <v>599</v>
      </c>
      <c r="P430" t="s">
        <v>600</v>
      </c>
      <c r="Q430">
        <v>6</v>
      </c>
      <c r="R430">
        <v>73</v>
      </c>
      <c r="S430" t="s">
        <v>718</v>
      </c>
      <c r="T430">
        <v>32.894722000000002</v>
      </c>
      <c r="U430">
        <v>-117.19805599999999</v>
      </c>
      <c r="W430">
        <v>2</v>
      </c>
      <c r="X430">
        <v>2</v>
      </c>
      <c r="Y430" t="s">
        <v>183</v>
      </c>
      <c r="Z430" t="s">
        <v>184</v>
      </c>
      <c r="AB430">
        <v>0.40597</v>
      </c>
      <c r="AC430">
        <v>9.1999999999999993</v>
      </c>
      <c r="AD430">
        <v>0.65671530673019696</v>
      </c>
      <c r="AF430" t="s">
        <v>179</v>
      </c>
      <c r="AG430">
        <v>108293.6</v>
      </c>
      <c r="AH430">
        <v>1.0309999999999999</v>
      </c>
      <c r="AI430">
        <v>0.57892299999999997</v>
      </c>
      <c r="AK430">
        <v>215748.908</v>
      </c>
      <c r="AL430">
        <v>89438.366999999998</v>
      </c>
      <c r="AM430">
        <v>215748.908</v>
      </c>
      <c r="AN430">
        <v>89438.366999999998</v>
      </c>
      <c r="AO430">
        <v>32718</v>
      </c>
      <c r="AP430">
        <v>13492</v>
      </c>
      <c r="AQ430">
        <v>21486.411</v>
      </c>
      <c r="AR430">
        <v>34.520000000000003</v>
      </c>
      <c r="AS430">
        <v>14.31</v>
      </c>
      <c r="AT430">
        <v>0.34499999999999997</v>
      </c>
      <c r="AU430">
        <v>12609.343000000001</v>
      </c>
      <c r="AV430">
        <v>475.64499999999998</v>
      </c>
      <c r="AW430">
        <v>47.465000000000003</v>
      </c>
      <c r="AX430">
        <v>12622.290999999999</v>
      </c>
      <c r="AZ430">
        <v>2.11</v>
      </c>
      <c r="BA430">
        <v>2.121</v>
      </c>
      <c r="BB430">
        <v>2.1000000000000001E-2</v>
      </c>
      <c r="BC430">
        <v>770.78899999999999</v>
      </c>
      <c r="BD430">
        <v>1.4999999999999999E-2</v>
      </c>
      <c r="BE430">
        <v>1E-3</v>
      </c>
      <c r="BF430">
        <v>771.58100000000002</v>
      </c>
      <c r="BH430">
        <v>0.32</v>
      </c>
      <c r="BI430">
        <v>0.32</v>
      </c>
      <c r="BJ430">
        <v>3.0000000000000001E-3</v>
      </c>
      <c r="BK430">
        <v>116.889</v>
      </c>
      <c r="BL430">
        <v>2E-3</v>
      </c>
      <c r="BM430">
        <v>0</v>
      </c>
      <c r="BN430">
        <v>117.009</v>
      </c>
      <c r="BP430">
        <v>2.11</v>
      </c>
      <c r="BQ430">
        <v>2.121</v>
      </c>
      <c r="BR430">
        <v>2.1000000000000001E-2</v>
      </c>
      <c r="BS430">
        <v>770.78899999999999</v>
      </c>
      <c r="BT430">
        <v>1.4999999999999999E-2</v>
      </c>
      <c r="BU430">
        <v>1E-3</v>
      </c>
      <c r="BV430">
        <v>771.58100000000002</v>
      </c>
      <c r="BX430">
        <v>59.628</v>
      </c>
      <c r="BY430">
        <v>24.718</v>
      </c>
      <c r="BZ430">
        <v>0.59599999999999997</v>
      </c>
      <c r="CA430">
        <v>21780.698</v>
      </c>
      <c r="CB430">
        <v>821.60400000000004</v>
      </c>
      <c r="CC430">
        <v>81.988</v>
      </c>
      <c r="CD430">
        <v>21803.063999999998</v>
      </c>
      <c r="CF430">
        <v>372673</v>
      </c>
      <c r="CG430">
        <v>154491</v>
      </c>
      <c r="CH430">
        <v>372673</v>
      </c>
      <c r="CI430">
        <v>154491</v>
      </c>
      <c r="CJ430" t="s">
        <v>161</v>
      </c>
      <c r="CK430" t="s">
        <v>161</v>
      </c>
      <c r="CL430" t="s">
        <v>161</v>
      </c>
      <c r="CM430" t="s">
        <v>161</v>
      </c>
      <c r="CN430" t="s">
        <v>161</v>
      </c>
      <c r="CO430" t="s">
        <v>161</v>
      </c>
      <c r="CP430" t="s">
        <v>162</v>
      </c>
      <c r="CQ430" t="s">
        <v>163</v>
      </c>
      <c r="CR430" t="s">
        <v>161</v>
      </c>
      <c r="CS430" t="s">
        <v>161</v>
      </c>
      <c r="DA430">
        <v>156924.092014539</v>
      </c>
      <c r="DB430">
        <v>65052.633003781397</v>
      </c>
      <c r="DC430">
        <v>25.108000000000001</v>
      </c>
      <c r="DD430">
        <v>10.407999999999999</v>
      </c>
      <c r="DE430">
        <v>0.251</v>
      </c>
      <c r="DF430">
        <v>9171.3549999999996</v>
      </c>
      <c r="DG430">
        <v>345.959</v>
      </c>
      <c r="DH430">
        <v>34.523000000000003</v>
      </c>
      <c r="DI430">
        <v>9180.7720000000008</v>
      </c>
      <c r="DJ430">
        <v>6594.1961000000001</v>
      </c>
      <c r="DK430">
        <v>0</v>
      </c>
      <c r="DL430">
        <v>0</v>
      </c>
      <c r="DM430">
        <v>32718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32718</v>
      </c>
      <c r="DW430">
        <v>0</v>
      </c>
      <c r="DX430">
        <v>0</v>
      </c>
      <c r="DY430">
        <v>0</v>
      </c>
      <c r="DZ430">
        <v>32718</v>
      </c>
      <c r="EA430">
        <v>0</v>
      </c>
      <c r="EB430">
        <v>0</v>
      </c>
      <c r="EC430">
        <v>0</v>
      </c>
      <c r="ED430">
        <v>0</v>
      </c>
      <c r="EE430">
        <v>1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1</v>
      </c>
      <c r="EO430">
        <v>0</v>
      </c>
      <c r="EP430">
        <v>0</v>
      </c>
      <c r="EQ430">
        <v>0</v>
      </c>
      <c r="ER430">
        <v>1</v>
      </c>
      <c r="ES430">
        <v>0</v>
      </c>
      <c r="ET430">
        <v>0</v>
      </c>
      <c r="EU430">
        <f>AX430/AO430</f>
        <v>0.38579042117488843</v>
      </c>
      <c r="EV430">
        <f t="shared" si="6"/>
        <v>2.3648952818020659</v>
      </c>
    </row>
    <row r="431" spans="1:152" x14ac:dyDescent="0.2">
      <c r="A431">
        <v>1571</v>
      </c>
      <c r="B431">
        <v>2023</v>
      </c>
      <c r="C431" t="s">
        <v>592</v>
      </c>
      <c r="D431" t="s">
        <v>1049</v>
      </c>
      <c r="E431">
        <v>50849</v>
      </c>
      <c r="F431" t="s">
        <v>608</v>
      </c>
      <c r="G431">
        <v>14328</v>
      </c>
      <c r="H431" t="s">
        <v>1050</v>
      </c>
      <c r="I431">
        <v>61261</v>
      </c>
      <c r="J431" t="s">
        <v>206</v>
      </c>
      <c r="K431" t="s">
        <v>596</v>
      </c>
      <c r="L431" t="s">
        <v>597</v>
      </c>
      <c r="M431" t="s">
        <v>520</v>
      </c>
      <c r="N431" t="s">
        <v>598</v>
      </c>
      <c r="O431" t="s">
        <v>599</v>
      </c>
      <c r="P431" t="s">
        <v>600</v>
      </c>
      <c r="Q431">
        <v>6</v>
      </c>
      <c r="R431">
        <v>1</v>
      </c>
      <c r="S431" t="s">
        <v>637</v>
      </c>
      <c r="T431">
        <v>37.870331</v>
      </c>
      <c r="U431">
        <v>-122.26336999999999</v>
      </c>
      <c r="W431">
        <v>2</v>
      </c>
      <c r="X431">
        <v>2</v>
      </c>
      <c r="Y431" t="s">
        <v>183</v>
      </c>
      <c r="Z431" t="s">
        <v>184</v>
      </c>
      <c r="AB431">
        <v>0.67366000000000004</v>
      </c>
      <c r="AC431">
        <v>28.5</v>
      </c>
      <c r="AD431">
        <v>0.21057304600923901</v>
      </c>
      <c r="AF431" t="s">
        <v>179</v>
      </c>
      <c r="AG431">
        <v>871283.19999999995</v>
      </c>
      <c r="AH431">
        <v>0.65900000000000003</v>
      </c>
      <c r="AI431">
        <v>0.467638</v>
      </c>
      <c r="AK431">
        <v>954811.05500000005</v>
      </c>
      <c r="AL431">
        <v>408986.402</v>
      </c>
      <c r="AM431">
        <v>954811.05500000005</v>
      </c>
      <c r="AN431">
        <v>408986.402</v>
      </c>
      <c r="AO431">
        <v>168185</v>
      </c>
      <c r="AP431">
        <v>73236</v>
      </c>
      <c r="AQ431">
        <v>35415.228000000003</v>
      </c>
      <c r="AR431">
        <v>127.779</v>
      </c>
      <c r="AS431">
        <v>56.009</v>
      </c>
      <c r="AT431">
        <v>0.45700000000000002</v>
      </c>
      <c r="AU431">
        <v>55803.482000000004</v>
      </c>
      <c r="AV431">
        <v>2104.998</v>
      </c>
      <c r="AW431">
        <v>210.05799999999999</v>
      </c>
      <c r="AX431">
        <v>55860.785000000003</v>
      </c>
      <c r="AZ431">
        <v>1.52</v>
      </c>
      <c r="BA431">
        <v>1.53</v>
      </c>
      <c r="BB431">
        <v>5.0000000000000001E-3</v>
      </c>
      <c r="BC431">
        <v>663.596</v>
      </c>
      <c r="BD431">
        <v>1.2999999999999999E-2</v>
      </c>
      <c r="BE431">
        <v>1E-3</v>
      </c>
      <c r="BF431">
        <v>664.27800000000002</v>
      </c>
      <c r="BH431">
        <v>0.26800000000000002</v>
      </c>
      <c r="BI431">
        <v>0.27400000000000002</v>
      </c>
      <c r="BJ431">
        <v>1E-3</v>
      </c>
      <c r="BK431">
        <v>116.889</v>
      </c>
      <c r="BL431">
        <v>2E-3</v>
      </c>
      <c r="BM431">
        <v>0</v>
      </c>
      <c r="BN431">
        <v>117.009</v>
      </c>
      <c r="BP431">
        <v>1.52</v>
      </c>
      <c r="BQ431">
        <v>1.53</v>
      </c>
      <c r="BR431">
        <v>5.0000000000000001E-3</v>
      </c>
      <c r="BS431">
        <v>663.596</v>
      </c>
      <c r="BT431">
        <v>1.2999999999999999E-2</v>
      </c>
      <c r="BU431">
        <v>1E-3</v>
      </c>
      <c r="BV431">
        <v>664.27800000000002</v>
      </c>
      <c r="BX431">
        <v>273.24299999999999</v>
      </c>
      <c r="BY431">
        <v>119.77</v>
      </c>
      <c r="BZ431">
        <v>0.97699999999999998</v>
      </c>
      <c r="CA431">
        <v>119330.484</v>
      </c>
      <c r="CB431">
        <v>4501.34</v>
      </c>
      <c r="CC431">
        <v>449.19</v>
      </c>
      <c r="CD431">
        <v>119453.02</v>
      </c>
      <c r="CF431">
        <v>2041773.3870000001</v>
      </c>
      <c r="CG431">
        <v>874578.84600000002</v>
      </c>
      <c r="CH431">
        <v>2041773.3870000001</v>
      </c>
      <c r="CI431">
        <v>874578.84600000002</v>
      </c>
      <c r="CJ431" t="s">
        <v>161</v>
      </c>
      <c r="CK431" t="s">
        <v>161</v>
      </c>
      <c r="CL431" t="s">
        <v>161</v>
      </c>
      <c r="CM431" t="s">
        <v>161</v>
      </c>
      <c r="CN431" t="s">
        <v>161</v>
      </c>
      <c r="CO431" t="s">
        <v>161</v>
      </c>
      <c r="CP431" t="s">
        <v>162</v>
      </c>
      <c r="CQ431" t="s">
        <v>163</v>
      </c>
      <c r="CR431" t="s">
        <v>161</v>
      </c>
      <c r="CS431" t="s">
        <v>161</v>
      </c>
      <c r="DA431">
        <v>1086962.3322640399</v>
      </c>
      <c r="DB431">
        <v>465592.44441604399</v>
      </c>
      <c r="DC431">
        <v>145.464</v>
      </c>
      <c r="DD431">
        <v>63.761000000000003</v>
      </c>
      <c r="DE431">
        <v>0.52</v>
      </c>
      <c r="DF431">
        <v>63527.002</v>
      </c>
      <c r="DG431">
        <v>2396.3420000000001</v>
      </c>
      <c r="DH431">
        <v>239.13200000000001</v>
      </c>
      <c r="DI431">
        <v>63592.235000000001</v>
      </c>
      <c r="DJ431">
        <v>5677.1475149999997</v>
      </c>
      <c r="DK431">
        <v>0</v>
      </c>
      <c r="DL431">
        <v>0</v>
      </c>
      <c r="DM431">
        <v>168185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168185</v>
      </c>
      <c r="DW431">
        <v>0</v>
      </c>
      <c r="DX431">
        <v>0</v>
      </c>
      <c r="DY431">
        <v>0</v>
      </c>
      <c r="DZ431">
        <v>168185</v>
      </c>
      <c r="EA431">
        <v>0</v>
      </c>
      <c r="EB431">
        <v>0</v>
      </c>
      <c r="EC431">
        <v>0</v>
      </c>
      <c r="ED431">
        <v>0</v>
      </c>
      <c r="EE431">
        <v>1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</v>
      </c>
      <c r="EO431">
        <v>0</v>
      </c>
      <c r="EP431">
        <v>0</v>
      </c>
      <c r="EQ431">
        <v>0</v>
      </c>
      <c r="ER431">
        <v>1</v>
      </c>
      <c r="ES431">
        <v>0</v>
      </c>
      <c r="ET431">
        <v>0</v>
      </c>
      <c r="EU431">
        <f>AX431/AO431</f>
        <v>0.33213892439872761</v>
      </c>
      <c r="EV431">
        <f t="shared" si="6"/>
        <v>2.0360116065642</v>
      </c>
    </row>
    <row r="432" spans="1:152" x14ac:dyDescent="0.2">
      <c r="A432">
        <v>1585</v>
      </c>
      <c r="B432">
        <v>2023</v>
      </c>
      <c r="C432" t="s">
        <v>592</v>
      </c>
      <c r="D432" t="s">
        <v>1051</v>
      </c>
      <c r="E432">
        <v>50560</v>
      </c>
      <c r="F432" t="s">
        <v>608</v>
      </c>
      <c r="G432">
        <v>14328</v>
      </c>
      <c r="H432" t="s">
        <v>1052</v>
      </c>
      <c r="I432">
        <v>58650</v>
      </c>
      <c r="J432" t="s">
        <v>373</v>
      </c>
      <c r="K432" t="s">
        <v>596</v>
      </c>
      <c r="L432" t="s">
        <v>597</v>
      </c>
      <c r="M432" t="s">
        <v>520</v>
      </c>
      <c r="N432" t="s">
        <v>598</v>
      </c>
      <c r="O432" t="s">
        <v>599</v>
      </c>
      <c r="P432" t="s">
        <v>600</v>
      </c>
      <c r="Q432">
        <v>6</v>
      </c>
      <c r="R432">
        <v>109</v>
      </c>
      <c r="S432" t="s">
        <v>1053</v>
      </c>
      <c r="T432">
        <v>37.874056000000003</v>
      </c>
      <c r="U432">
        <v>-120.47755600000001</v>
      </c>
      <c r="W432">
        <v>1</v>
      </c>
      <c r="X432">
        <v>1</v>
      </c>
      <c r="Y432" t="s">
        <v>443</v>
      </c>
      <c r="Z432" t="s">
        <v>245</v>
      </c>
      <c r="AB432">
        <v>0.60619999999999996</v>
      </c>
      <c r="AC432">
        <v>25</v>
      </c>
      <c r="AD432">
        <v>0.323006088280061</v>
      </c>
      <c r="AE432" t="s">
        <v>179</v>
      </c>
      <c r="AK432">
        <v>2051866.42</v>
      </c>
      <c r="AL432">
        <v>946099.64</v>
      </c>
      <c r="AM432">
        <v>2051866.42</v>
      </c>
      <c r="AN432">
        <v>946099.64</v>
      </c>
      <c r="AO432">
        <v>132757</v>
      </c>
      <c r="AP432">
        <v>60291</v>
      </c>
      <c r="AQ432">
        <v>42881.319000000003</v>
      </c>
      <c r="AR432">
        <v>200.77500000000001</v>
      </c>
      <c r="AS432">
        <v>91.960999999999999</v>
      </c>
      <c r="AT432">
        <v>25.648</v>
      </c>
      <c r="AU432">
        <v>4.2999999999999997E-2</v>
      </c>
      <c r="AV432">
        <v>144755.00399999999</v>
      </c>
      <c r="AW432">
        <v>18999.095000000001</v>
      </c>
      <c r="AX432">
        <v>4543.9930000000004</v>
      </c>
      <c r="AZ432">
        <v>3.0249999999999999</v>
      </c>
      <c r="BA432">
        <v>3.0510000000000002</v>
      </c>
      <c r="BB432">
        <v>0.38600000000000001</v>
      </c>
      <c r="BC432">
        <v>1E-3</v>
      </c>
      <c r="BD432">
        <v>1.0900000000000001</v>
      </c>
      <c r="BE432">
        <v>0.14299999999999999</v>
      </c>
      <c r="BF432">
        <v>68.456000000000003</v>
      </c>
      <c r="BH432">
        <v>0.19600000000000001</v>
      </c>
      <c r="BI432">
        <v>0.19400000000000001</v>
      </c>
      <c r="BJ432">
        <v>2.5000000000000001E-2</v>
      </c>
      <c r="BK432">
        <v>0</v>
      </c>
      <c r="BL432">
        <v>7.0999999999999994E-2</v>
      </c>
      <c r="BM432">
        <v>8.9999999999999993E-3</v>
      </c>
      <c r="BN432">
        <v>4.4290000000000003</v>
      </c>
      <c r="BP432">
        <v>3.0249999999999999</v>
      </c>
      <c r="BQ432">
        <v>3.0510000000000002</v>
      </c>
      <c r="BR432">
        <v>0.38600000000000001</v>
      </c>
      <c r="BS432">
        <v>1E-3</v>
      </c>
      <c r="BT432">
        <v>1.0900000000000001</v>
      </c>
      <c r="BU432">
        <v>0.14299999999999999</v>
      </c>
      <c r="BV432">
        <v>68.456000000000003</v>
      </c>
      <c r="BX432">
        <v>200.77500000000001</v>
      </c>
      <c r="BY432">
        <v>91.960999999999999</v>
      </c>
      <c r="BZ432">
        <v>25.648</v>
      </c>
      <c r="CA432">
        <v>212156.36199999999</v>
      </c>
      <c r="CB432">
        <v>144755.00399999999</v>
      </c>
      <c r="CC432">
        <v>18999.095000000001</v>
      </c>
      <c r="CD432">
        <v>216700.31200000001</v>
      </c>
      <c r="CF432">
        <v>2051866.42</v>
      </c>
      <c r="CG432">
        <v>946099.64</v>
      </c>
      <c r="CH432">
        <v>2051866.42</v>
      </c>
      <c r="CI432">
        <v>946099.64</v>
      </c>
      <c r="CL432" t="s">
        <v>161</v>
      </c>
      <c r="CM432" t="s">
        <v>161</v>
      </c>
      <c r="CN432" t="s">
        <v>161</v>
      </c>
      <c r="CO432" t="s">
        <v>161</v>
      </c>
      <c r="CP432" t="s">
        <v>162</v>
      </c>
      <c r="CQ432" t="s">
        <v>163</v>
      </c>
      <c r="CR432" t="s">
        <v>161</v>
      </c>
      <c r="CS432" t="s">
        <v>161</v>
      </c>
      <c r="CW432">
        <v>212156.31899999999</v>
      </c>
      <c r="CZ432">
        <v>212156.31899999999</v>
      </c>
      <c r="DJ432">
        <v>15455.805871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132757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132757</v>
      </c>
      <c r="DX432">
        <v>0</v>
      </c>
      <c r="DY432">
        <v>132757</v>
      </c>
      <c r="DZ432">
        <v>132757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1</v>
      </c>
      <c r="EP432">
        <v>0</v>
      </c>
      <c r="EQ432">
        <v>1</v>
      </c>
      <c r="ER432">
        <v>1</v>
      </c>
      <c r="ES432">
        <v>0</v>
      </c>
      <c r="ET432">
        <v>0</v>
      </c>
      <c r="EU432">
        <f>AX432/AO432</f>
        <v>3.4227897587321199E-2</v>
      </c>
      <c r="EV432">
        <f t="shared" si="6"/>
        <v>0.20981701221027896</v>
      </c>
    </row>
    <row r="433" spans="1:152" x14ac:dyDescent="0.2">
      <c r="A433">
        <v>1589</v>
      </c>
      <c r="B433">
        <v>2023</v>
      </c>
      <c r="C433" t="s">
        <v>592</v>
      </c>
      <c r="D433" t="s">
        <v>1054</v>
      </c>
      <c r="E433">
        <v>55985</v>
      </c>
      <c r="F433" t="s">
        <v>716</v>
      </c>
      <c r="G433">
        <v>16609</v>
      </c>
      <c r="H433" t="s">
        <v>716</v>
      </c>
      <c r="I433">
        <v>16609</v>
      </c>
      <c r="J433" t="s">
        <v>153</v>
      </c>
      <c r="K433" t="s">
        <v>596</v>
      </c>
      <c r="L433" t="s">
        <v>597</v>
      </c>
      <c r="M433" t="s">
        <v>520</v>
      </c>
      <c r="N433" t="s">
        <v>598</v>
      </c>
      <c r="O433" t="s">
        <v>599</v>
      </c>
      <c r="P433" t="s">
        <v>600</v>
      </c>
      <c r="Q433">
        <v>6</v>
      </c>
      <c r="R433">
        <v>73</v>
      </c>
      <c r="S433" t="s">
        <v>718</v>
      </c>
      <c r="T433">
        <v>33.119700000000002</v>
      </c>
      <c r="U433">
        <v>-117.117778</v>
      </c>
      <c r="V433" t="s">
        <v>179</v>
      </c>
      <c r="W433">
        <v>2</v>
      </c>
      <c r="X433">
        <v>3</v>
      </c>
      <c r="Y433" t="s">
        <v>183</v>
      </c>
      <c r="Z433" t="s">
        <v>184</v>
      </c>
      <c r="AB433">
        <v>0.26127</v>
      </c>
      <c r="AC433">
        <v>559</v>
      </c>
      <c r="AD433">
        <v>0.89787835964962404</v>
      </c>
      <c r="AK433">
        <v>9042547.3640000001</v>
      </c>
      <c r="AL433">
        <v>2424299.0630000001</v>
      </c>
      <c r="AM433">
        <v>9042547.3640000001</v>
      </c>
      <c r="AN433">
        <v>2424299.0630000001</v>
      </c>
      <c r="AO433">
        <v>1279412</v>
      </c>
      <c r="AP433">
        <v>338949</v>
      </c>
      <c r="AQ433">
        <v>1148756.348</v>
      </c>
      <c r="AR433">
        <v>28.97</v>
      </c>
      <c r="AS433">
        <v>7.5069999999999997</v>
      </c>
      <c r="AT433">
        <v>2.7109999999999999</v>
      </c>
      <c r="AU433">
        <v>537384.77500000002</v>
      </c>
      <c r="AV433">
        <v>19780.14</v>
      </c>
      <c r="AW433">
        <v>1973.865</v>
      </c>
      <c r="AX433">
        <v>537923.23400000005</v>
      </c>
      <c r="AZ433">
        <v>4.4999999999999998E-2</v>
      </c>
      <c r="BA433">
        <v>4.3999999999999997E-2</v>
      </c>
      <c r="BB433">
        <v>4.0000000000000001E-3</v>
      </c>
      <c r="BC433">
        <v>840.05</v>
      </c>
      <c r="BD433">
        <v>1.4999999999999999E-2</v>
      </c>
      <c r="BE433">
        <v>2E-3</v>
      </c>
      <c r="BF433">
        <v>840.89099999999996</v>
      </c>
      <c r="BH433">
        <v>6.0000000000000001E-3</v>
      </c>
      <c r="BI433">
        <v>6.0000000000000001E-3</v>
      </c>
      <c r="BJ433">
        <v>1E-3</v>
      </c>
      <c r="BK433">
        <v>118.857</v>
      </c>
      <c r="BL433">
        <v>2E-3</v>
      </c>
      <c r="BM433">
        <v>0</v>
      </c>
      <c r="BN433">
        <v>118.976</v>
      </c>
      <c r="BP433">
        <v>4.4999999999999998E-2</v>
      </c>
      <c r="BQ433">
        <v>4.3999999999999997E-2</v>
      </c>
      <c r="BR433">
        <v>4.0000000000000001E-3</v>
      </c>
      <c r="BS433">
        <v>840.05</v>
      </c>
      <c r="BT433">
        <v>1.4999999999999999E-2</v>
      </c>
      <c r="BU433">
        <v>2E-3</v>
      </c>
      <c r="BV433">
        <v>840.89099999999996</v>
      </c>
      <c r="BX433">
        <v>28.97</v>
      </c>
      <c r="BY433">
        <v>7.5069999999999997</v>
      </c>
      <c r="BZ433">
        <v>2.7109999999999999</v>
      </c>
      <c r="CA433">
        <v>537384.77500000002</v>
      </c>
      <c r="CB433">
        <v>19780.14</v>
      </c>
      <c r="CC433">
        <v>1973.865</v>
      </c>
      <c r="CD433">
        <v>537923.23400000005</v>
      </c>
      <c r="CF433">
        <v>9042547.3640000001</v>
      </c>
      <c r="CG433">
        <v>2424299.0630000001</v>
      </c>
      <c r="CH433">
        <v>9042547.3640000001</v>
      </c>
      <c r="CI433">
        <v>2424299.0630000001</v>
      </c>
      <c r="CJ433" t="s">
        <v>351</v>
      </c>
      <c r="CK433" t="s">
        <v>351</v>
      </c>
      <c r="CL433" t="s">
        <v>351</v>
      </c>
      <c r="CM433" t="s">
        <v>351</v>
      </c>
      <c r="CN433" t="s">
        <v>161</v>
      </c>
      <c r="CO433" t="s">
        <v>161</v>
      </c>
      <c r="CP433" t="s">
        <v>162</v>
      </c>
      <c r="CQ433" t="s">
        <v>163</v>
      </c>
      <c r="CR433" t="s">
        <v>351</v>
      </c>
      <c r="CS433" t="s">
        <v>351</v>
      </c>
      <c r="DJ433">
        <v>7067.7368699999997</v>
      </c>
      <c r="DK433">
        <v>0</v>
      </c>
      <c r="DL433">
        <v>0</v>
      </c>
      <c r="DM433">
        <v>1279412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1279412</v>
      </c>
      <c r="DW433">
        <v>0</v>
      </c>
      <c r="DX433">
        <v>0</v>
      </c>
      <c r="DY433">
        <v>0</v>
      </c>
      <c r="DZ433">
        <v>1279412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</v>
      </c>
      <c r="ER433">
        <v>1</v>
      </c>
      <c r="ES433">
        <v>0</v>
      </c>
      <c r="ET433">
        <v>0</v>
      </c>
      <c r="EU433">
        <f>AX433/AO433</f>
        <v>0.42044566879160117</v>
      </c>
      <c r="EV433">
        <f t="shared" si="6"/>
        <v>2.5773319496925153</v>
      </c>
    </row>
    <row r="434" spans="1:152" x14ac:dyDescent="0.2">
      <c r="A434">
        <v>1590</v>
      </c>
      <c r="B434">
        <v>2023</v>
      </c>
      <c r="C434" t="s">
        <v>592</v>
      </c>
      <c r="D434" t="s">
        <v>1055</v>
      </c>
      <c r="E434">
        <v>56803</v>
      </c>
      <c r="F434" t="s">
        <v>608</v>
      </c>
      <c r="G434">
        <v>14328</v>
      </c>
      <c r="H434" t="s">
        <v>1056</v>
      </c>
      <c r="I434">
        <v>56019</v>
      </c>
      <c r="J434" t="s">
        <v>373</v>
      </c>
      <c r="K434" t="s">
        <v>596</v>
      </c>
      <c r="L434" t="s">
        <v>597</v>
      </c>
      <c r="M434" t="s">
        <v>520</v>
      </c>
      <c r="N434" t="s">
        <v>598</v>
      </c>
      <c r="O434" t="s">
        <v>599</v>
      </c>
      <c r="P434" t="s">
        <v>600</v>
      </c>
      <c r="Q434">
        <v>6</v>
      </c>
      <c r="R434">
        <v>19</v>
      </c>
      <c r="S434" t="s">
        <v>642</v>
      </c>
      <c r="T434">
        <v>36.651400000000002</v>
      </c>
      <c r="U434">
        <v>-120.58329999999999</v>
      </c>
      <c r="V434" t="s">
        <v>179</v>
      </c>
      <c r="W434">
        <v>4</v>
      </c>
      <c r="X434">
        <v>4</v>
      </c>
      <c r="Y434" t="s">
        <v>183</v>
      </c>
      <c r="Z434" t="s">
        <v>184</v>
      </c>
      <c r="AB434">
        <v>0.17288999999999999</v>
      </c>
      <c r="AC434">
        <v>432</v>
      </c>
      <c r="AD434">
        <v>1</v>
      </c>
      <c r="AK434">
        <v>6115666.8540000003</v>
      </c>
      <c r="AL434">
        <v>2594124.0789999999</v>
      </c>
      <c r="AM434">
        <v>6115666.8540000003</v>
      </c>
      <c r="AN434">
        <v>2594124.0789999999</v>
      </c>
      <c r="AO434">
        <v>654274</v>
      </c>
      <c r="AP434">
        <v>274135</v>
      </c>
      <c r="AQ434">
        <v>654274</v>
      </c>
      <c r="AR434">
        <v>31.111999999999998</v>
      </c>
      <c r="AS434">
        <v>13.257</v>
      </c>
      <c r="AT434">
        <v>1.8320000000000001</v>
      </c>
      <c r="AU434">
        <v>358392.94799999997</v>
      </c>
      <c r="AV434">
        <v>13428.016</v>
      </c>
      <c r="AW434">
        <v>1339.9849999999999</v>
      </c>
      <c r="AX434">
        <v>358758.48800000001</v>
      </c>
      <c r="AZ434">
        <v>9.5000000000000001E-2</v>
      </c>
      <c r="BA434">
        <v>9.7000000000000003E-2</v>
      </c>
      <c r="BB434">
        <v>6.0000000000000001E-3</v>
      </c>
      <c r="BC434">
        <v>1095.5440000000001</v>
      </c>
      <c r="BD434">
        <v>2.1000000000000001E-2</v>
      </c>
      <c r="BE434">
        <v>2E-3</v>
      </c>
      <c r="BF434">
        <v>1096.6610000000001</v>
      </c>
      <c r="BH434">
        <v>0.01</v>
      </c>
      <c r="BI434">
        <v>0.01</v>
      </c>
      <c r="BJ434">
        <v>1E-3</v>
      </c>
      <c r="BK434">
        <v>117.205</v>
      </c>
      <c r="BL434">
        <v>2E-3</v>
      </c>
      <c r="BM434">
        <v>0</v>
      </c>
      <c r="BN434">
        <v>117.324</v>
      </c>
      <c r="BP434">
        <v>9.5000000000000001E-2</v>
      </c>
      <c r="BQ434">
        <v>9.7000000000000003E-2</v>
      </c>
      <c r="BR434">
        <v>6.0000000000000001E-3</v>
      </c>
      <c r="BS434">
        <v>1095.5440000000001</v>
      </c>
      <c r="BT434">
        <v>2.1000000000000001E-2</v>
      </c>
      <c r="BU434">
        <v>2E-3</v>
      </c>
      <c r="BV434">
        <v>1096.6610000000001</v>
      </c>
      <c r="BX434">
        <v>31.111999999999998</v>
      </c>
      <c r="BY434">
        <v>13.257</v>
      </c>
      <c r="BZ434">
        <v>1.8320000000000001</v>
      </c>
      <c r="CA434">
        <v>358392.94799999997</v>
      </c>
      <c r="CB434">
        <v>13428.016</v>
      </c>
      <c r="CC434">
        <v>1339.9849999999999</v>
      </c>
      <c r="CD434">
        <v>358758.48800000001</v>
      </c>
      <c r="CF434">
        <v>6115666.8540000003</v>
      </c>
      <c r="CG434">
        <v>2594124.0789999999</v>
      </c>
      <c r="CH434">
        <v>6115666.8540000003</v>
      </c>
      <c r="CI434">
        <v>2594124.0789999999</v>
      </c>
      <c r="CJ434" t="s">
        <v>351</v>
      </c>
      <c r="CK434" t="s">
        <v>351</v>
      </c>
      <c r="CL434" t="s">
        <v>351</v>
      </c>
      <c r="CM434" t="s">
        <v>351</v>
      </c>
      <c r="CN434" t="s">
        <v>161</v>
      </c>
      <c r="CO434" t="s">
        <v>161</v>
      </c>
      <c r="CP434" t="s">
        <v>162</v>
      </c>
      <c r="CQ434" t="s">
        <v>163</v>
      </c>
      <c r="CR434" t="s">
        <v>351</v>
      </c>
      <c r="CS434" t="s">
        <v>351</v>
      </c>
      <c r="DJ434">
        <v>9347.2564309999998</v>
      </c>
      <c r="DK434">
        <v>0</v>
      </c>
      <c r="DL434">
        <v>0</v>
      </c>
      <c r="DM434">
        <v>654274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654274</v>
      </c>
      <c r="DW434">
        <v>0</v>
      </c>
      <c r="DX434">
        <v>0</v>
      </c>
      <c r="DY434">
        <v>0</v>
      </c>
      <c r="DZ434">
        <v>654274</v>
      </c>
      <c r="EA434">
        <v>0</v>
      </c>
      <c r="EB434">
        <v>0</v>
      </c>
      <c r="EC434">
        <v>0</v>
      </c>
      <c r="ED434">
        <v>0</v>
      </c>
      <c r="EE434">
        <v>1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</v>
      </c>
      <c r="EQ434">
        <v>0</v>
      </c>
      <c r="ER434">
        <v>1</v>
      </c>
      <c r="ES434">
        <v>0</v>
      </c>
      <c r="ET434">
        <v>0</v>
      </c>
      <c r="EU434">
        <f>AX434/AO434</f>
        <v>0.54833065046142748</v>
      </c>
      <c r="EV434">
        <f t="shared" si="6"/>
        <v>3.3612668873285503</v>
      </c>
    </row>
    <row r="435" spans="1:152" x14ac:dyDescent="0.2">
      <c r="A435">
        <v>1597</v>
      </c>
      <c r="B435">
        <v>2023</v>
      </c>
      <c r="C435" t="s">
        <v>592</v>
      </c>
      <c r="D435" t="s">
        <v>1057</v>
      </c>
      <c r="E435">
        <v>58198</v>
      </c>
      <c r="F435" t="s">
        <v>608</v>
      </c>
      <c r="G435">
        <v>14328</v>
      </c>
      <c r="H435" t="s">
        <v>1058</v>
      </c>
      <c r="I435">
        <v>58171</v>
      </c>
      <c r="J435" t="s">
        <v>206</v>
      </c>
      <c r="K435" t="s">
        <v>596</v>
      </c>
      <c r="L435" t="s">
        <v>597</v>
      </c>
      <c r="M435" t="s">
        <v>520</v>
      </c>
      <c r="N435" t="s">
        <v>598</v>
      </c>
      <c r="O435" t="s">
        <v>599</v>
      </c>
      <c r="P435" t="s">
        <v>600</v>
      </c>
      <c r="Q435">
        <v>6</v>
      </c>
      <c r="R435">
        <v>75</v>
      </c>
      <c r="S435" t="s">
        <v>1030</v>
      </c>
      <c r="T435">
        <v>37.762523999999999</v>
      </c>
      <c r="U435">
        <v>-122.45674699999999</v>
      </c>
      <c r="W435">
        <v>3</v>
      </c>
      <c r="X435">
        <v>3</v>
      </c>
      <c r="Y435" t="s">
        <v>183</v>
      </c>
      <c r="Z435" t="s">
        <v>184</v>
      </c>
      <c r="AB435">
        <v>0.58355000000000001</v>
      </c>
      <c r="AC435">
        <v>13.4</v>
      </c>
      <c r="AD435">
        <v>0.36074195233876299</v>
      </c>
      <c r="AF435" t="s">
        <v>179</v>
      </c>
      <c r="AG435">
        <v>429417.6</v>
      </c>
      <c r="AH435">
        <v>0.54400000000000004</v>
      </c>
      <c r="AI435">
        <v>0.420597</v>
      </c>
      <c r="AK435">
        <v>397210.64399999997</v>
      </c>
      <c r="AL435">
        <v>164167.185</v>
      </c>
      <c r="AM435">
        <v>397210.64399999997</v>
      </c>
      <c r="AN435">
        <v>164167.185</v>
      </c>
      <c r="AO435">
        <v>68500</v>
      </c>
      <c r="AP435">
        <v>29181</v>
      </c>
      <c r="AQ435">
        <v>24710.824000000001</v>
      </c>
      <c r="AR435">
        <v>57.805999999999997</v>
      </c>
      <c r="AS435">
        <v>24.84</v>
      </c>
      <c r="AT435">
        <v>0.151</v>
      </c>
      <c r="AU435">
        <v>23214.789000000001</v>
      </c>
      <c r="AV435">
        <v>875.83799999999997</v>
      </c>
      <c r="AW435">
        <v>87.421000000000006</v>
      </c>
      <c r="AX435">
        <v>23238.633999999998</v>
      </c>
      <c r="AZ435">
        <v>1.6879999999999999</v>
      </c>
      <c r="BA435">
        <v>1.702</v>
      </c>
      <c r="BB435">
        <v>4.0000000000000001E-3</v>
      </c>
      <c r="BC435">
        <v>677.80399999999997</v>
      </c>
      <c r="BD435">
        <v>1.2999999999999999E-2</v>
      </c>
      <c r="BE435">
        <v>1E-3</v>
      </c>
      <c r="BF435">
        <v>678.5</v>
      </c>
      <c r="BH435">
        <v>0.29099999999999998</v>
      </c>
      <c r="BI435">
        <v>0.30299999999999999</v>
      </c>
      <c r="BJ435">
        <v>1E-3</v>
      </c>
      <c r="BK435">
        <v>116.889</v>
      </c>
      <c r="BL435">
        <v>2E-3</v>
      </c>
      <c r="BM435">
        <v>0</v>
      </c>
      <c r="BN435">
        <v>117.009</v>
      </c>
      <c r="BP435">
        <v>1.6879999999999999</v>
      </c>
      <c r="BQ435">
        <v>1.702</v>
      </c>
      <c r="BR435">
        <v>4.0000000000000001E-3</v>
      </c>
      <c r="BS435">
        <v>677.80399999999997</v>
      </c>
      <c r="BT435">
        <v>1.2999999999999999E-2</v>
      </c>
      <c r="BU435">
        <v>1E-3</v>
      </c>
      <c r="BV435">
        <v>678.5</v>
      </c>
      <c r="BX435">
        <v>137.43700000000001</v>
      </c>
      <c r="BY435">
        <v>59.058</v>
      </c>
      <c r="BZ435">
        <v>0.35899999999999999</v>
      </c>
      <c r="CA435">
        <v>55194.828000000001</v>
      </c>
      <c r="CB435">
        <v>2082.3690000000001</v>
      </c>
      <c r="CC435">
        <v>207.85</v>
      </c>
      <c r="CD435">
        <v>55251.521000000001</v>
      </c>
      <c r="CF435">
        <v>944396.82499999995</v>
      </c>
      <c r="CG435">
        <v>390319.27</v>
      </c>
      <c r="CH435">
        <v>944396.82499999995</v>
      </c>
      <c r="CI435">
        <v>390319.27</v>
      </c>
      <c r="CJ435" t="s">
        <v>161</v>
      </c>
      <c r="CK435" t="s">
        <v>161</v>
      </c>
      <c r="CL435" t="s">
        <v>161</v>
      </c>
      <c r="CM435" t="s">
        <v>161</v>
      </c>
      <c r="CN435" t="s">
        <v>161</v>
      </c>
      <c r="CO435" t="s">
        <v>161</v>
      </c>
      <c r="CP435" t="s">
        <v>162</v>
      </c>
      <c r="CQ435" t="s">
        <v>163</v>
      </c>
      <c r="CR435" t="s">
        <v>161</v>
      </c>
      <c r="CS435" t="s">
        <v>161</v>
      </c>
      <c r="DA435">
        <v>547186.18141669303</v>
      </c>
      <c r="DB435">
        <v>226152.08483430801</v>
      </c>
      <c r="DC435">
        <v>79.631</v>
      </c>
      <c r="DD435">
        <v>34.218000000000004</v>
      </c>
      <c r="DE435">
        <v>0.20799999999999999</v>
      </c>
      <c r="DF435">
        <v>31980.039000000001</v>
      </c>
      <c r="DG435">
        <v>1206.53</v>
      </c>
      <c r="DH435">
        <v>120.429</v>
      </c>
      <c r="DI435">
        <v>32012.886999999999</v>
      </c>
      <c r="DJ435">
        <v>5798.6955269999999</v>
      </c>
      <c r="DK435">
        <v>0</v>
      </c>
      <c r="DL435">
        <v>5.77</v>
      </c>
      <c r="DM435">
        <v>68494.23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68500</v>
      </c>
      <c r="DW435">
        <v>0</v>
      </c>
      <c r="DX435">
        <v>0</v>
      </c>
      <c r="DY435">
        <v>0</v>
      </c>
      <c r="DZ435">
        <v>68500</v>
      </c>
      <c r="EA435">
        <v>0</v>
      </c>
      <c r="EB435">
        <v>0</v>
      </c>
      <c r="EC435">
        <v>0</v>
      </c>
      <c r="ED435">
        <v>8.4233576642335706E-5</v>
      </c>
      <c r="EE435">
        <v>0.999915766423358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1</v>
      </c>
      <c r="EO435">
        <v>0</v>
      </c>
      <c r="EP435">
        <v>0</v>
      </c>
      <c r="EQ435">
        <v>0</v>
      </c>
      <c r="ER435">
        <v>1</v>
      </c>
      <c r="ES435">
        <v>0</v>
      </c>
      <c r="ET435">
        <v>0</v>
      </c>
      <c r="EU435">
        <f>AX435/AO435</f>
        <v>0.33925013138686128</v>
      </c>
      <c r="EV435">
        <f t="shared" si="6"/>
        <v>2.0796033054014598</v>
      </c>
    </row>
    <row r="436" spans="1:152" x14ac:dyDescent="0.2">
      <c r="A436">
        <v>1598</v>
      </c>
      <c r="B436">
        <v>2023</v>
      </c>
      <c r="C436" t="s">
        <v>592</v>
      </c>
      <c r="D436" t="s">
        <v>1059</v>
      </c>
      <c r="E436">
        <v>55656</v>
      </c>
      <c r="F436" t="s">
        <v>610</v>
      </c>
      <c r="G436">
        <v>17609</v>
      </c>
      <c r="H436" t="s">
        <v>1060</v>
      </c>
      <c r="I436">
        <v>2820</v>
      </c>
      <c r="J436" t="s">
        <v>373</v>
      </c>
      <c r="K436" t="s">
        <v>596</v>
      </c>
      <c r="L436" t="s">
        <v>597</v>
      </c>
      <c r="M436" t="s">
        <v>520</v>
      </c>
      <c r="N436" t="s">
        <v>598</v>
      </c>
      <c r="O436" t="s">
        <v>599</v>
      </c>
      <c r="P436" t="s">
        <v>600</v>
      </c>
      <c r="Q436">
        <v>6</v>
      </c>
      <c r="R436">
        <v>29</v>
      </c>
      <c r="S436" t="s">
        <v>601</v>
      </c>
      <c r="T436">
        <v>34.955599999999997</v>
      </c>
      <c r="U436">
        <v>-118.84399999999999</v>
      </c>
      <c r="V436" t="s">
        <v>179</v>
      </c>
      <c r="W436">
        <v>3</v>
      </c>
      <c r="X436">
        <v>5</v>
      </c>
      <c r="Y436" t="s">
        <v>183</v>
      </c>
      <c r="Z436" t="s">
        <v>184</v>
      </c>
      <c r="AB436">
        <v>0.63558999999999999</v>
      </c>
      <c r="AC436">
        <v>779</v>
      </c>
      <c r="AD436">
        <v>0.27401045910242799</v>
      </c>
      <c r="AK436">
        <v>33358747.493999999</v>
      </c>
      <c r="AL436">
        <v>13836494.534</v>
      </c>
      <c r="AM436">
        <v>33358747.493999999</v>
      </c>
      <c r="AN436">
        <v>13836494.534</v>
      </c>
      <c r="AO436">
        <v>4337317</v>
      </c>
      <c r="AP436">
        <v>1802494</v>
      </c>
      <c r="AQ436">
        <v>1188470.2220000001</v>
      </c>
      <c r="AR436">
        <v>111.19</v>
      </c>
      <c r="AS436">
        <v>45.137</v>
      </c>
      <c r="AT436">
        <v>10.000999999999999</v>
      </c>
      <c r="AU436">
        <v>1982465.8149999999</v>
      </c>
      <c r="AV436">
        <v>67279.817999999999</v>
      </c>
      <c r="AW436">
        <v>6713.87</v>
      </c>
      <c r="AX436">
        <v>1984297.32</v>
      </c>
      <c r="AZ436">
        <v>5.0999999999999997E-2</v>
      </c>
      <c r="BA436">
        <v>0.05</v>
      </c>
      <c r="BB436">
        <v>5.0000000000000001E-3</v>
      </c>
      <c r="BC436">
        <v>914.14400000000001</v>
      </c>
      <c r="BD436">
        <v>1.6E-2</v>
      </c>
      <c r="BE436">
        <v>2E-3</v>
      </c>
      <c r="BF436">
        <v>914.98800000000006</v>
      </c>
      <c r="BH436">
        <v>7.0000000000000001E-3</v>
      </c>
      <c r="BI436">
        <v>7.0000000000000001E-3</v>
      </c>
      <c r="BJ436">
        <v>1E-3</v>
      </c>
      <c r="BK436">
        <v>118.857</v>
      </c>
      <c r="BL436">
        <v>2E-3</v>
      </c>
      <c r="BM436">
        <v>0</v>
      </c>
      <c r="BN436">
        <v>118.967</v>
      </c>
      <c r="BP436">
        <v>5.0999999999999997E-2</v>
      </c>
      <c r="BQ436">
        <v>0.05</v>
      </c>
      <c r="BR436">
        <v>5.0000000000000001E-3</v>
      </c>
      <c r="BS436">
        <v>914.14400000000001</v>
      </c>
      <c r="BT436">
        <v>1.6E-2</v>
      </c>
      <c r="BU436">
        <v>2E-3</v>
      </c>
      <c r="BV436">
        <v>914.98800000000006</v>
      </c>
      <c r="BX436">
        <v>111.19</v>
      </c>
      <c r="BY436">
        <v>45.137</v>
      </c>
      <c r="BZ436">
        <v>10.000999999999999</v>
      </c>
      <c r="CA436">
        <v>1982465.8149999999</v>
      </c>
      <c r="CB436">
        <v>67279.817999999999</v>
      </c>
      <c r="CC436">
        <v>6713.87</v>
      </c>
      <c r="CD436">
        <v>1984297.32</v>
      </c>
      <c r="CF436">
        <v>33358747.493999999</v>
      </c>
      <c r="CG436">
        <v>13836494.534</v>
      </c>
      <c r="CH436">
        <v>33358747.493999999</v>
      </c>
      <c r="CI436">
        <v>13836494.534</v>
      </c>
      <c r="CJ436" t="s">
        <v>351</v>
      </c>
      <c r="CK436" t="s">
        <v>351</v>
      </c>
      <c r="CL436" t="s">
        <v>351</v>
      </c>
      <c r="CM436" t="s">
        <v>351</v>
      </c>
      <c r="CN436" t="s">
        <v>161</v>
      </c>
      <c r="CO436" t="s">
        <v>161</v>
      </c>
      <c r="CP436" t="s">
        <v>162</v>
      </c>
      <c r="CQ436" t="s">
        <v>163</v>
      </c>
      <c r="CR436" t="s">
        <v>351</v>
      </c>
      <c r="CS436" t="s">
        <v>351</v>
      </c>
      <c r="DJ436">
        <v>7691.1020090000002</v>
      </c>
      <c r="DK436">
        <v>0</v>
      </c>
      <c r="DL436">
        <v>0</v>
      </c>
      <c r="DM436">
        <v>4337317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4337317</v>
      </c>
      <c r="DW436">
        <v>0</v>
      </c>
      <c r="DX436">
        <v>0</v>
      </c>
      <c r="DY436">
        <v>0</v>
      </c>
      <c r="DZ436">
        <v>4337317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</v>
      </c>
      <c r="EO436">
        <v>0</v>
      </c>
      <c r="EP436">
        <v>0</v>
      </c>
      <c r="EQ436">
        <v>0</v>
      </c>
      <c r="ER436">
        <v>1</v>
      </c>
      <c r="ES436">
        <v>0</v>
      </c>
      <c r="ET436">
        <v>0</v>
      </c>
      <c r="EU436">
        <f>AX436/AO436</f>
        <v>0.45749418822742266</v>
      </c>
      <c r="EV436">
        <f t="shared" si="6"/>
        <v>2.8044393738341009</v>
      </c>
    </row>
    <row r="437" spans="1:152" x14ac:dyDescent="0.2">
      <c r="A437">
        <v>1599</v>
      </c>
      <c r="B437">
        <v>2023</v>
      </c>
      <c r="C437" t="s">
        <v>592</v>
      </c>
      <c r="D437" t="s">
        <v>1061</v>
      </c>
      <c r="E437">
        <v>6704</v>
      </c>
      <c r="F437" t="s">
        <v>610</v>
      </c>
      <c r="G437">
        <v>17609</v>
      </c>
      <c r="H437" t="s">
        <v>610</v>
      </c>
      <c r="I437">
        <v>17609</v>
      </c>
      <c r="J437" t="s">
        <v>153</v>
      </c>
      <c r="K437" t="s">
        <v>596</v>
      </c>
      <c r="L437" t="s">
        <v>597</v>
      </c>
      <c r="M437" t="s">
        <v>520</v>
      </c>
      <c r="N437" t="s">
        <v>598</v>
      </c>
      <c r="O437" t="s">
        <v>599</v>
      </c>
      <c r="P437" t="s">
        <v>600</v>
      </c>
      <c r="Q437">
        <v>6</v>
      </c>
      <c r="R437">
        <v>37</v>
      </c>
      <c r="S437" t="s">
        <v>612</v>
      </c>
      <c r="T437">
        <v>33.333055999999999</v>
      </c>
      <c r="U437">
        <v>-118.310278</v>
      </c>
      <c r="W437">
        <v>30</v>
      </c>
      <c r="X437">
        <v>30</v>
      </c>
      <c r="Y437" t="s">
        <v>159</v>
      </c>
      <c r="Z437" t="s">
        <v>160</v>
      </c>
      <c r="AB437">
        <v>0.26324999999999998</v>
      </c>
      <c r="AC437">
        <v>12.7</v>
      </c>
      <c r="AD437">
        <v>0.89458454679466404</v>
      </c>
      <c r="AK437">
        <v>317851.00099999999</v>
      </c>
      <c r="AL437">
        <v>134416.003</v>
      </c>
      <c r="AM437">
        <v>317851.00099999999</v>
      </c>
      <c r="AN437">
        <v>134416.003</v>
      </c>
      <c r="AO437">
        <v>29287.008000000002</v>
      </c>
      <c r="AP437">
        <v>12685.998</v>
      </c>
      <c r="AQ437">
        <v>26199.705000000002</v>
      </c>
      <c r="AR437">
        <v>468.08499999999998</v>
      </c>
      <c r="AS437">
        <v>196.97800000000001</v>
      </c>
      <c r="AT437">
        <v>41.731000000000002</v>
      </c>
      <c r="AU437">
        <v>25538.002</v>
      </c>
      <c r="AV437">
        <v>2102.2260000000001</v>
      </c>
      <c r="AW437">
        <v>420.44499999999999</v>
      </c>
      <c r="AX437">
        <v>25623.142</v>
      </c>
      <c r="AZ437">
        <v>31.965</v>
      </c>
      <c r="BA437">
        <v>31.053999999999998</v>
      </c>
      <c r="BB437">
        <v>2.85</v>
      </c>
      <c r="BC437">
        <v>1743.982</v>
      </c>
      <c r="BD437">
        <v>7.1999999999999995E-2</v>
      </c>
      <c r="BE437">
        <v>1.4E-2</v>
      </c>
      <c r="BF437">
        <v>1749.796</v>
      </c>
      <c r="BH437">
        <v>2.9449999999999998</v>
      </c>
      <c r="BI437">
        <v>2.931</v>
      </c>
      <c r="BJ437">
        <v>0.26300000000000001</v>
      </c>
      <c r="BK437">
        <v>160.69200000000001</v>
      </c>
      <c r="BL437">
        <v>7.0000000000000001E-3</v>
      </c>
      <c r="BM437">
        <v>1E-3</v>
      </c>
      <c r="BN437">
        <v>161.227</v>
      </c>
      <c r="BP437">
        <v>31.965</v>
      </c>
      <c r="BQ437">
        <v>31.053999999999998</v>
      </c>
      <c r="BR437">
        <v>2.85</v>
      </c>
      <c r="BS437">
        <v>1743.982</v>
      </c>
      <c r="BT437">
        <v>7.1999999999999995E-2</v>
      </c>
      <c r="BU437">
        <v>1.4E-2</v>
      </c>
      <c r="BV437">
        <v>1749.796</v>
      </c>
      <c r="BX437">
        <v>468.08499999999998</v>
      </c>
      <c r="BY437">
        <v>196.97800000000001</v>
      </c>
      <c r="BZ437">
        <v>41.731000000000002</v>
      </c>
      <c r="CA437">
        <v>25538.002</v>
      </c>
      <c r="CB437">
        <v>2102.2260000000001</v>
      </c>
      <c r="CC437">
        <v>420.44499999999999</v>
      </c>
      <c r="CD437">
        <v>25623.142</v>
      </c>
      <c r="CF437">
        <v>317851.00099999999</v>
      </c>
      <c r="CG437">
        <v>134416.003</v>
      </c>
      <c r="CH437">
        <v>317851.00099999999</v>
      </c>
      <c r="CI437">
        <v>134416.003</v>
      </c>
      <c r="CJ437" t="s">
        <v>161</v>
      </c>
      <c r="CK437" t="s">
        <v>161</v>
      </c>
      <c r="CL437" t="s">
        <v>161</v>
      </c>
      <c r="CM437" t="s">
        <v>161</v>
      </c>
      <c r="CN437" t="s">
        <v>161</v>
      </c>
      <c r="CO437" t="s">
        <v>161</v>
      </c>
      <c r="CP437" t="s">
        <v>162</v>
      </c>
      <c r="CQ437" t="s">
        <v>163</v>
      </c>
      <c r="CR437" t="s">
        <v>161</v>
      </c>
      <c r="CS437" t="s">
        <v>161</v>
      </c>
      <c r="DJ437">
        <v>10852.972342999999</v>
      </c>
      <c r="DK437">
        <v>0</v>
      </c>
      <c r="DL437">
        <v>27686</v>
      </c>
      <c r="DM437">
        <v>1601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29287</v>
      </c>
      <c r="DW437">
        <v>0</v>
      </c>
      <c r="DX437">
        <v>0</v>
      </c>
      <c r="DY437">
        <v>0</v>
      </c>
      <c r="DZ437">
        <v>29287</v>
      </c>
      <c r="EA437">
        <v>0</v>
      </c>
      <c r="EB437">
        <v>0</v>
      </c>
      <c r="EC437">
        <v>0</v>
      </c>
      <c r="ED437">
        <v>0.94533410728309497</v>
      </c>
      <c r="EE437">
        <v>5.4665892716905098E-2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f>AX437/AO437</f>
        <v>0.87489790694904712</v>
      </c>
      <c r="EV437">
        <f t="shared" si="6"/>
        <v>5.3631241695976586</v>
      </c>
    </row>
    <row r="438" spans="1:152" x14ac:dyDescent="0.2">
      <c r="A438">
        <v>1602</v>
      </c>
      <c r="B438">
        <v>2023</v>
      </c>
      <c r="C438" t="s">
        <v>592</v>
      </c>
      <c r="D438" t="s">
        <v>1062</v>
      </c>
      <c r="E438">
        <v>50388</v>
      </c>
      <c r="F438" t="s">
        <v>608</v>
      </c>
      <c r="G438">
        <v>14328</v>
      </c>
      <c r="H438" t="s">
        <v>1063</v>
      </c>
      <c r="I438">
        <v>4208</v>
      </c>
      <c r="J438" t="s">
        <v>315</v>
      </c>
      <c r="K438" t="s">
        <v>596</v>
      </c>
      <c r="L438" t="s">
        <v>597</v>
      </c>
      <c r="M438" t="s">
        <v>520</v>
      </c>
      <c r="N438" t="s">
        <v>598</v>
      </c>
      <c r="O438" t="s">
        <v>599</v>
      </c>
      <c r="P438" t="s">
        <v>600</v>
      </c>
      <c r="Q438">
        <v>6</v>
      </c>
      <c r="R438">
        <v>13</v>
      </c>
      <c r="S438" t="s">
        <v>661</v>
      </c>
      <c r="T438">
        <v>38.018056000000001</v>
      </c>
      <c r="U438">
        <v>-122.23439999999999</v>
      </c>
      <c r="W438">
        <v>1</v>
      </c>
      <c r="X438">
        <v>1</v>
      </c>
      <c r="Y438" t="s">
        <v>820</v>
      </c>
      <c r="Z438" t="s">
        <v>821</v>
      </c>
      <c r="AB438">
        <v>1.409E-2</v>
      </c>
      <c r="AC438">
        <v>27.3</v>
      </c>
      <c r="AD438">
        <v>1</v>
      </c>
      <c r="AF438" t="s">
        <v>179</v>
      </c>
      <c r="AG438">
        <v>0</v>
      </c>
      <c r="AI438">
        <v>1</v>
      </c>
      <c r="AM438">
        <v>14187</v>
      </c>
      <c r="AN438">
        <v>0</v>
      </c>
      <c r="AO438">
        <v>3369</v>
      </c>
      <c r="AP438">
        <v>-181</v>
      </c>
      <c r="AQ438">
        <v>3369</v>
      </c>
      <c r="AV438">
        <v>0</v>
      </c>
      <c r="AW438">
        <v>0</v>
      </c>
      <c r="AX438">
        <v>0</v>
      </c>
      <c r="BD438">
        <v>0</v>
      </c>
      <c r="BE438">
        <v>0</v>
      </c>
      <c r="BF438">
        <v>0</v>
      </c>
      <c r="BL438">
        <v>0</v>
      </c>
      <c r="BM438">
        <v>0</v>
      </c>
      <c r="BN438">
        <v>0</v>
      </c>
      <c r="CB438">
        <v>0</v>
      </c>
      <c r="CC438">
        <v>0</v>
      </c>
      <c r="CD438">
        <v>0</v>
      </c>
      <c r="CH438">
        <v>14187</v>
      </c>
      <c r="CI438">
        <v>0</v>
      </c>
      <c r="CN438" t="s">
        <v>161</v>
      </c>
      <c r="CO438" t="s">
        <v>161</v>
      </c>
      <c r="CP438" t="s">
        <v>162</v>
      </c>
      <c r="CQ438" t="s">
        <v>163</v>
      </c>
      <c r="CR438" t="s">
        <v>161</v>
      </c>
      <c r="CS438" t="s">
        <v>161</v>
      </c>
      <c r="DG438">
        <v>0</v>
      </c>
      <c r="DH438">
        <v>0</v>
      </c>
      <c r="DI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3369</v>
      </c>
      <c r="DV438">
        <v>0</v>
      </c>
      <c r="DW438">
        <v>0</v>
      </c>
      <c r="DX438">
        <v>3369</v>
      </c>
      <c r="DY438">
        <v>0</v>
      </c>
      <c r="DZ438">
        <v>0</v>
      </c>
      <c r="EA438">
        <v>0</v>
      </c>
      <c r="EB438">
        <v>3369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1</v>
      </c>
      <c r="EQ438">
        <v>0</v>
      </c>
      <c r="ER438">
        <v>0</v>
      </c>
      <c r="ES438">
        <v>0</v>
      </c>
      <c r="ET438">
        <v>1</v>
      </c>
      <c r="EU438">
        <f>AX438/AO438</f>
        <v>0</v>
      </c>
      <c r="EV438">
        <f t="shared" si="6"/>
        <v>0</v>
      </c>
    </row>
    <row r="439" spans="1:152" x14ac:dyDescent="0.2">
      <c r="A439">
        <v>1603</v>
      </c>
      <c r="B439">
        <v>2023</v>
      </c>
      <c r="C439" t="s">
        <v>592</v>
      </c>
      <c r="D439" t="s">
        <v>1064</v>
      </c>
      <c r="E439">
        <v>50119</v>
      </c>
      <c r="F439" t="s">
        <v>608</v>
      </c>
      <c r="G439">
        <v>14328</v>
      </c>
      <c r="H439" t="s">
        <v>1063</v>
      </c>
      <c r="I439">
        <v>4208</v>
      </c>
      <c r="J439" t="s">
        <v>315</v>
      </c>
      <c r="K439" t="s">
        <v>596</v>
      </c>
      <c r="L439" t="s">
        <v>597</v>
      </c>
      <c r="M439" t="s">
        <v>520</v>
      </c>
      <c r="N439" t="s">
        <v>598</v>
      </c>
      <c r="O439" t="s">
        <v>599</v>
      </c>
      <c r="P439" t="s">
        <v>600</v>
      </c>
      <c r="Q439">
        <v>6</v>
      </c>
      <c r="R439">
        <v>13</v>
      </c>
      <c r="S439" t="s">
        <v>661</v>
      </c>
      <c r="T439">
        <v>38.041699999999999</v>
      </c>
      <c r="U439">
        <v>-122.25830000000001</v>
      </c>
      <c r="W439">
        <v>3</v>
      </c>
      <c r="X439">
        <v>3</v>
      </c>
      <c r="Y439" t="s">
        <v>959</v>
      </c>
      <c r="Z439" t="s">
        <v>821</v>
      </c>
      <c r="AB439">
        <v>0.76676999999999995</v>
      </c>
      <c r="AC439">
        <v>54.9</v>
      </c>
      <c r="AD439">
        <v>5.5383667689697297E-2</v>
      </c>
      <c r="AF439" t="s">
        <v>179</v>
      </c>
      <c r="AG439">
        <v>4890401.5999999996</v>
      </c>
      <c r="AH439">
        <v>0.25700000000000001</v>
      </c>
      <c r="AI439">
        <v>0.25547599999999998</v>
      </c>
      <c r="AK439">
        <v>1993377.108</v>
      </c>
      <c r="AL439">
        <v>827978.05</v>
      </c>
      <c r="AM439">
        <v>1993377.108</v>
      </c>
      <c r="AN439">
        <v>827978.05</v>
      </c>
      <c r="AO439">
        <v>368757.99900000001</v>
      </c>
      <c r="AP439">
        <v>152427</v>
      </c>
      <c r="AQ439">
        <v>20423.169999999998</v>
      </c>
      <c r="AR439">
        <v>101.119</v>
      </c>
      <c r="AS439">
        <v>40.774000000000001</v>
      </c>
      <c r="AT439">
        <v>0.35699999999999998</v>
      </c>
      <c r="AU439">
        <v>116501.986</v>
      </c>
      <c r="AV439">
        <v>4395.183</v>
      </c>
      <c r="AW439">
        <v>438.54300000000001</v>
      </c>
      <c r="AX439">
        <v>116621.626</v>
      </c>
      <c r="AZ439">
        <v>0.54800000000000004</v>
      </c>
      <c r="BA439">
        <v>0.53500000000000003</v>
      </c>
      <c r="BB439">
        <v>2E-3</v>
      </c>
      <c r="BC439">
        <v>631.86099999999999</v>
      </c>
      <c r="BD439">
        <v>1.2E-2</v>
      </c>
      <c r="BE439">
        <v>1E-3</v>
      </c>
      <c r="BF439">
        <v>632.51</v>
      </c>
      <c r="BH439">
        <v>0.10100000000000001</v>
      </c>
      <c r="BI439">
        <v>9.8000000000000004E-2</v>
      </c>
      <c r="BJ439">
        <v>0</v>
      </c>
      <c r="BK439">
        <v>116.889</v>
      </c>
      <c r="BL439">
        <v>2E-3</v>
      </c>
      <c r="BM439">
        <v>0</v>
      </c>
      <c r="BN439">
        <v>117.009</v>
      </c>
      <c r="BP439">
        <v>0.54800000000000004</v>
      </c>
      <c r="BQ439">
        <v>0.53500000000000003</v>
      </c>
      <c r="BR439">
        <v>2E-3</v>
      </c>
      <c r="BS439">
        <v>631.86099999999999</v>
      </c>
      <c r="BT439">
        <v>1.2E-2</v>
      </c>
      <c r="BU439">
        <v>1E-3</v>
      </c>
      <c r="BV439">
        <v>632.51</v>
      </c>
      <c r="BX439">
        <v>395.80500000000001</v>
      </c>
      <c r="BY439">
        <v>159.6</v>
      </c>
      <c r="BZ439">
        <v>1.397</v>
      </c>
      <c r="CA439">
        <v>456018.87300000002</v>
      </c>
      <c r="CB439">
        <v>17203.881000000001</v>
      </c>
      <c r="CC439">
        <v>1716.57</v>
      </c>
      <c r="CD439">
        <v>456487.17300000001</v>
      </c>
      <c r="CF439">
        <v>7802592.9989999998</v>
      </c>
      <c r="CG439">
        <v>3240920.0010000002</v>
      </c>
      <c r="CH439">
        <v>7802592.9989999998</v>
      </c>
      <c r="CI439">
        <v>3240920.0010000002</v>
      </c>
      <c r="CJ439" t="s">
        <v>161</v>
      </c>
      <c r="CK439" t="s">
        <v>161</v>
      </c>
      <c r="CL439" t="s">
        <v>161</v>
      </c>
      <c r="CM439" t="s">
        <v>161</v>
      </c>
      <c r="CN439" t="s">
        <v>161</v>
      </c>
      <c r="CO439" t="s">
        <v>161</v>
      </c>
      <c r="CP439" t="s">
        <v>162</v>
      </c>
      <c r="CQ439" t="s">
        <v>163</v>
      </c>
      <c r="CR439" t="s">
        <v>161</v>
      </c>
      <c r="CS439" t="s">
        <v>161</v>
      </c>
      <c r="DA439">
        <v>5809215.8913557101</v>
      </c>
      <c r="DB439">
        <v>2412941.9508149</v>
      </c>
      <c r="DC439">
        <v>294.68599999999998</v>
      </c>
      <c r="DD439">
        <v>118.82599999999999</v>
      </c>
      <c r="DE439">
        <v>1.04</v>
      </c>
      <c r="DF439">
        <v>339516.88699999999</v>
      </c>
      <c r="DG439">
        <v>12808.698</v>
      </c>
      <c r="DH439">
        <v>1278.027</v>
      </c>
      <c r="DI439">
        <v>339865.54700000002</v>
      </c>
      <c r="DJ439">
        <v>5405.6511520000004</v>
      </c>
      <c r="DK439">
        <v>0</v>
      </c>
      <c r="DL439">
        <v>0</v>
      </c>
      <c r="DM439">
        <v>105015.67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263742.33</v>
      </c>
      <c r="DU439">
        <v>0</v>
      </c>
      <c r="DV439">
        <v>368758</v>
      </c>
      <c r="DW439">
        <v>0</v>
      </c>
      <c r="DX439">
        <v>0</v>
      </c>
      <c r="DY439">
        <v>0</v>
      </c>
      <c r="DZ439">
        <v>368758</v>
      </c>
      <c r="EA439">
        <v>0</v>
      </c>
      <c r="EB439">
        <v>0</v>
      </c>
      <c r="EC439">
        <v>0</v>
      </c>
      <c r="ED439">
        <v>0</v>
      </c>
      <c r="EE439">
        <v>0.28478207930404198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0.71521792069595802</v>
      </c>
      <c r="EM439">
        <v>0</v>
      </c>
      <c r="EN439">
        <v>1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0</v>
      </c>
      <c r="EU439">
        <f>AX439/AO439</f>
        <v>0.31625517633856126</v>
      </c>
      <c r="EV439">
        <f t="shared" si="6"/>
        <v>1.9386442309553804</v>
      </c>
    </row>
    <row r="440" spans="1:152" x14ac:dyDescent="0.2">
      <c r="A440">
        <v>1613</v>
      </c>
      <c r="B440">
        <v>2023</v>
      </c>
      <c r="C440" t="s">
        <v>592</v>
      </c>
      <c r="D440" t="s">
        <v>1065</v>
      </c>
      <c r="E440">
        <v>57555</v>
      </c>
      <c r="F440" t="s">
        <v>716</v>
      </c>
      <c r="G440">
        <v>16609</v>
      </c>
      <c r="H440" t="s">
        <v>1065</v>
      </c>
      <c r="I440">
        <v>56895</v>
      </c>
      <c r="J440" t="s">
        <v>373</v>
      </c>
      <c r="K440" t="s">
        <v>596</v>
      </c>
      <c r="L440" t="s">
        <v>597</v>
      </c>
      <c r="M440" t="s">
        <v>520</v>
      </c>
      <c r="N440" t="s">
        <v>598</v>
      </c>
      <c r="O440" t="s">
        <v>599</v>
      </c>
      <c r="P440" t="s">
        <v>600</v>
      </c>
      <c r="Q440">
        <v>6</v>
      </c>
      <c r="R440">
        <v>73</v>
      </c>
      <c r="S440" t="s">
        <v>718</v>
      </c>
      <c r="T440">
        <v>32.573889000000001</v>
      </c>
      <c r="U440">
        <v>-116.917777</v>
      </c>
      <c r="V440" t="s">
        <v>179</v>
      </c>
      <c r="W440">
        <v>3</v>
      </c>
      <c r="X440">
        <v>3</v>
      </c>
      <c r="Y440" t="s">
        <v>183</v>
      </c>
      <c r="Z440" t="s">
        <v>184</v>
      </c>
      <c r="AB440">
        <v>2.8889999999999999E-2</v>
      </c>
      <c r="AC440">
        <v>395.4</v>
      </c>
      <c r="AD440">
        <v>1</v>
      </c>
      <c r="AK440">
        <v>980673.36399999994</v>
      </c>
      <c r="AL440">
        <v>475911.43900000001</v>
      </c>
      <c r="AM440">
        <v>980673.36399999994</v>
      </c>
      <c r="AN440">
        <v>475911.43900000001</v>
      </c>
      <c r="AO440">
        <v>100070.001</v>
      </c>
      <c r="AP440">
        <v>48563.016000000003</v>
      </c>
      <c r="AQ440">
        <v>100070.001</v>
      </c>
      <c r="AR440">
        <v>5.726</v>
      </c>
      <c r="AS440">
        <v>2.7610000000000001</v>
      </c>
      <c r="AT440">
        <v>0.27300000000000002</v>
      </c>
      <c r="AU440">
        <v>58280.877</v>
      </c>
      <c r="AV440">
        <v>2171.627</v>
      </c>
      <c r="AW440">
        <v>216.70699999999999</v>
      </c>
      <c r="AX440">
        <v>58339.993000000002</v>
      </c>
      <c r="AZ440">
        <v>0.114</v>
      </c>
      <c r="BA440">
        <v>0.114</v>
      </c>
      <c r="BB440">
        <v>5.0000000000000001E-3</v>
      </c>
      <c r="BC440">
        <v>1164.8019999999999</v>
      </c>
      <c r="BD440">
        <v>2.1999999999999999E-2</v>
      </c>
      <c r="BE440">
        <v>2E-3</v>
      </c>
      <c r="BF440">
        <v>1165.9839999999999</v>
      </c>
      <c r="BH440">
        <v>1.2E-2</v>
      </c>
      <c r="BI440">
        <v>1.2E-2</v>
      </c>
      <c r="BJ440">
        <v>1E-3</v>
      </c>
      <c r="BK440">
        <v>118.85899999999999</v>
      </c>
      <c r="BL440">
        <v>2E-3</v>
      </c>
      <c r="BM440">
        <v>0</v>
      </c>
      <c r="BN440">
        <v>118.979</v>
      </c>
      <c r="BP440">
        <v>0.114</v>
      </c>
      <c r="BQ440">
        <v>0.114</v>
      </c>
      <c r="BR440">
        <v>5.0000000000000001E-3</v>
      </c>
      <c r="BS440">
        <v>1164.8019999999999</v>
      </c>
      <c r="BT440">
        <v>2.1999999999999999E-2</v>
      </c>
      <c r="BU440">
        <v>2E-3</v>
      </c>
      <c r="BV440">
        <v>1165.9839999999999</v>
      </c>
      <c r="BX440">
        <v>5.726</v>
      </c>
      <c r="BY440">
        <v>2.7610000000000001</v>
      </c>
      <c r="BZ440">
        <v>0.27300000000000002</v>
      </c>
      <c r="CA440">
        <v>58280.877</v>
      </c>
      <c r="CB440">
        <v>2171.627</v>
      </c>
      <c r="CC440">
        <v>216.70699999999999</v>
      </c>
      <c r="CD440">
        <v>58339.993000000002</v>
      </c>
      <c r="CF440">
        <v>980673.36399999994</v>
      </c>
      <c r="CG440">
        <v>475911.43900000001</v>
      </c>
      <c r="CH440">
        <v>980673.36399999994</v>
      </c>
      <c r="CI440">
        <v>475911.43900000001</v>
      </c>
      <c r="CJ440" t="s">
        <v>351</v>
      </c>
      <c r="CK440" t="s">
        <v>351</v>
      </c>
      <c r="CL440" t="s">
        <v>351</v>
      </c>
      <c r="CM440" t="s">
        <v>351</v>
      </c>
      <c r="CN440" t="s">
        <v>161</v>
      </c>
      <c r="CO440" t="s">
        <v>161</v>
      </c>
      <c r="CP440" t="s">
        <v>162</v>
      </c>
      <c r="CQ440" t="s">
        <v>163</v>
      </c>
      <c r="CR440" t="s">
        <v>351</v>
      </c>
      <c r="CS440" t="s">
        <v>351</v>
      </c>
      <c r="DJ440">
        <v>9799.8737280000005</v>
      </c>
      <c r="DK440">
        <v>0</v>
      </c>
      <c r="DL440">
        <v>0</v>
      </c>
      <c r="DM440">
        <v>100070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100070</v>
      </c>
      <c r="DW440">
        <v>0</v>
      </c>
      <c r="DX440">
        <v>0</v>
      </c>
      <c r="DY440">
        <v>0</v>
      </c>
      <c r="DZ440">
        <v>100070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0</v>
      </c>
      <c r="EP440">
        <v>0</v>
      </c>
      <c r="EQ440">
        <v>0</v>
      </c>
      <c r="ER440">
        <v>1</v>
      </c>
      <c r="ES440">
        <v>0</v>
      </c>
      <c r="ET440">
        <v>0</v>
      </c>
      <c r="EU440">
        <f>AX440/AO440</f>
        <v>0.58299182988915932</v>
      </c>
      <c r="EV440">
        <f t="shared" si="6"/>
        <v>3.5737399172205464</v>
      </c>
    </row>
    <row r="441" spans="1:152" x14ac:dyDescent="0.2">
      <c r="A441">
        <v>1621</v>
      </c>
      <c r="B441">
        <v>2023</v>
      </c>
      <c r="C441" t="s">
        <v>592</v>
      </c>
      <c r="D441" t="s">
        <v>1066</v>
      </c>
      <c r="E441">
        <v>50696</v>
      </c>
      <c r="F441" t="s">
        <v>610</v>
      </c>
      <c r="G441">
        <v>17609</v>
      </c>
      <c r="H441" t="s">
        <v>1067</v>
      </c>
      <c r="I441">
        <v>14155</v>
      </c>
      <c r="J441" t="s">
        <v>206</v>
      </c>
      <c r="K441" t="s">
        <v>596</v>
      </c>
      <c r="L441" t="s">
        <v>597</v>
      </c>
      <c r="M441" t="s">
        <v>520</v>
      </c>
      <c r="N441" t="s">
        <v>598</v>
      </c>
      <c r="O441" t="s">
        <v>599</v>
      </c>
      <c r="P441" t="s">
        <v>600</v>
      </c>
      <c r="Q441">
        <v>6</v>
      </c>
      <c r="R441">
        <v>59</v>
      </c>
      <c r="S441" t="s">
        <v>615</v>
      </c>
      <c r="T441">
        <v>33.694200000000002</v>
      </c>
      <c r="U441">
        <v>-117.93810000000001</v>
      </c>
      <c r="W441">
        <v>3</v>
      </c>
      <c r="X441">
        <v>3</v>
      </c>
      <c r="Y441" t="s">
        <v>602</v>
      </c>
      <c r="Z441" t="s">
        <v>245</v>
      </c>
      <c r="AB441">
        <v>0.59775999999999996</v>
      </c>
      <c r="AC441">
        <v>7.5</v>
      </c>
      <c r="AD441">
        <v>0.337062404870624</v>
      </c>
      <c r="AE441" t="s">
        <v>179</v>
      </c>
      <c r="AF441" t="s">
        <v>179</v>
      </c>
      <c r="AG441">
        <v>26958.400000000001</v>
      </c>
      <c r="AH441">
        <v>4.9720000000000004</v>
      </c>
      <c r="AI441">
        <v>0.86892800000000003</v>
      </c>
      <c r="AK441">
        <v>388936.65</v>
      </c>
      <c r="AL441">
        <v>167234.80900000001</v>
      </c>
      <c r="AM441">
        <v>388936.65</v>
      </c>
      <c r="AN441">
        <v>167234.80900000001</v>
      </c>
      <c r="AO441">
        <v>39273</v>
      </c>
      <c r="AP441">
        <v>16886.469000000001</v>
      </c>
      <c r="AQ441">
        <v>13237.451999999999</v>
      </c>
      <c r="AR441">
        <v>673.197</v>
      </c>
      <c r="AS441">
        <v>294.37400000000002</v>
      </c>
      <c r="AT441">
        <v>1.264</v>
      </c>
      <c r="AU441">
        <v>4764.9009999999998</v>
      </c>
      <c r="AV441">
        <v>895.55899999999997</v>
      </c>
      <c r="AW441">
        <v>89.647000000000006</v>
      </c>
      <c r="AX441">
        <v>4789.317</v>
      </c>
      <c r="AZ441">
        <v>34.283000000000001</v>
      </c>
      <c r="BA441">
        <v>34.865000000000002</v>
      </c>
      <c r="BB441">
        <v>6.4000000000000001E-2</v>
      </c>
      <c r="BC441">
        <v>242.655</v>
      </c>
      <c r="BD441">
        <v>2.3E-2</v>
      </c>
      <c r="BE441">
        <v>2E-3</v>
      </c>
      <c r="BF441">
        <v>243.899</v>
      </c>
      <c r="BH441">
        <v>3.4620000000000002</v>
      </c>
      <c r="BI441">
        <v>3.52</v>
      </c>
      <c r="BJ441">
        <v>6.0000000000000001E-3</v>
      </c>
      <c r="BK441">
        <v>24.501999999999999</v>
      </c>
      <c r="BL441">
        <v>2E-3</v>
      </c>
      <c r="BM441">
        <v>0</v>
      </c>
      <c r="BN441">
        <v>24.628</v>
      </c>
      <c r="BP441">
        <v>34.283000000000001</v>
      </c>
      <c r="BQ441">
        <v>34.865000000000002</v>
      </c>
      <c r="BR441">
        <v>6.4000000000000001E-2</v>
      </c>
      <c r="BS441">
        <v>242.655</v>
      </c>
      <c r="BT441">
        <v>2.3E-2</v>
      </c>
      <c r="BU441">
        <v>2E-3</v>
      </c>
      <c r="BV441">
        <v>243.899</v>
      </c>
      <c r="BX441">
        <v>774.74400000000003</v>
      </c>
      <c r="BY441">
        <v>338.77800000000002</v>
      </c>
      <c r="BZ441">
        <v>1.4550000000000001</v>
      </c>
      <c r="CA441">
        <v>28422.825000000001</v>
      </c>
      <c r="CB441">
        <v>1030.6479999999999</v>
      </c>
      <c r="CC441">
        <v>103.169</v>
      </c>
      <c r="CD441">
        <v>28450.923999999999</v>
      </c>
      <c r="CF441">
        <v>447605.00099999999</v>
      </c>
      <c r="CG441">
        <v>192461.00099999999</v>
      </c>
      <c r="CH441">
        <v>447605.00099999999</v>
      </c>
      <c r="CI441">
        <v>192461.00099999999</v>
      </c>
      <c r="CJ441" t="s">
        <v>161</v>
      </c>
      <c r="CK441" t="s">
        <v>161</v>
      </c>
      <c r="CL441" t="s">
        <v>161</v>
      </c>
      <c r="CM441" t="s">
        <v>161</v>
      </c>
      <c r="CN441" t="s">
        <v>161</v>
      </c>
      <c r="CO441" t="s">
        <v>161</v>
      </c>
      <c r="CP441" t="s">
        <v>162</v>
      </c>
      <c r="CQ441" t="s">
        <v>163</v>
      </c>
      <c r="CR441" t="s">
        <v>161</v>
      </c>
      <c r="CS441" t="s">
        <v>161</v>
      </c>
      <c r="CW441">
        <v>22939.171999999999</v>
      </c>
      <c r="CZ441">
        <v>22939.171999999999</v>
      </c>
      <c r="DA441">
        <v>58668.350773671402</v>
      </c>
      <c r="DB441">
        <v>25226.1916012863</v>
      </c>
      <c r="DC441">
        <v>101.547</v>
      </c>
      <c r="DD441">
        <v>44.404000000000003</v>
      </c>
      <c r="DE441">
        <v>0.191</v>
      </c>
      <c r="DF441">
        <v>718.75199999999995</v>
      </c>
      <c r="DG441">
        <v>135.089</v>
      </c>
      <c r="DH441">
        <v>13.523</v>
      </c>
      <c r="DI441">
        <v>722.43499999999995</v>
      </c>
      <c r="DJ441">
        <v>9903.4107459999996</v>
      </c>
      <c r="DK441">
        <v>0</v>
      </c>
      <c r="DL441">
        <v>0</v>
      </c>
      <c r="DM441">
        <v>7576.8549999999996</v>
      </c>
      <c r="DN441">
        <v>0</v>
      </c>
      <c r="DO441">
        <v>0</v>
      </c>
      <c r="DP441">
        <v>31696.145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7576.8549999999996</v>
      </c>
      <c r="DW441">
        <v>31696.145</v>
      </c>
      <c r="DX441">
        <v>0</v>
      </c>
      <c r="DY441">
        <v>31696.145</v>
      </c>
      <c r="DZ441">
        <v>39273</v>
      </c>
      <c r="EA441">
        <v>0</v>
      </c>
      <c r="EB441">
        <v>0</v>
      </c>
      <c r="EC441">
        <v>0</v>
      </c>
      <c r="ED441">
        <v>0</v>
      </c>
      <c r="EE441">
        <v>0.19292783846408501</v>
      </c>
      <c r="EF441">
        <v>0</v>
      </c>
      <c r="EG441">
        <v>0</v>
      </c>
      <c r="EH441">
        <v>0.80707216153591499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0.19292783846408501</v>
      </c>
      <c r="EO441">
        <v>0.80707216153591499</v>
      </c>
      <c r="EP441">
        <v>0</v>
      </c>
      <c r="EQ441">
        <v>0.80707216153591499</v>
      </c>
      <c r="ER441">
        <v>1</v>
      </c>
      <c r="ES441">
        <v>0</v>
      </c>
      <c r="ET441">
        <v>0</v>
      </c>
      <c r="EU441">
        <f>AX441/AO441</f>
        <v>0.1219493545183714</v>
      </c>
      <c r="EV441">
        <f t="shared" si="6"/>
        <v>0.74754954319761668</v>
      </c>
    </row>
    <row r="442" spans="1:152" x14ac:dyDescent="0.2">
      <c r="A442">
        <v>1622</v>
      </c>
      <c r="B442">
        <v>2023</v>
      </c>
      <c r="C442" t="s">
        <v>592</v>
      </c>
      <c r="D442" t="s">
        <v>1068</v>
      </c>
      <c r="E442">
        <v>52099</v>
      </c>
      <c r="F442" t="s">
        <v>610</v>
      </c>
      <c r="G442">
        <v>17609</v>
      </c>
      <c r="H442" t="s">
        <v>1067</v>
      </c>
      <c r="I442">
        <v>14155</v>
      </c>
      <c r="J442" t="s">
        <v>206</v>
      </c>
      <c r="K442" t="s">
        <v>596</v>
      </c>
      <c r="L442" t="s">
        <v>597</v>
      </c>
      <c r="M442" t="s">
        <v>520</v>
      </c>
      <c r="N442" t="s">
        <v>598</v>
      </c>
      <c r="O442" t="s">
        <v>599</v>
      </c>
      <c r="P442" t="s">
        <v>600</v>
      </c>
      <c r="Q442">
        <v>6</v>
      </c>
      <c r="R442">
        <v>59</v>
      </c>
      <c r="S442" t="s">
        <v>615</v>
      </c>
      <c r="T442">
        <v>33.643300000000004</v>
      </c>
      <c r="U442">
        <v>-117.9556</v>
      </c>
      <c r="W442">
        <v>6</v>
      </c>
      <c r="X442">
        <v>6</v>
      </c>
      <c r="Y442" t="s">
        <v>602</v>
      </c>
      <c r="Z442" t="s">
        <v>245</v>
      </c>
      <c r="AB442">
        <v>0.42086000000000001</v>
      </c>
      <c r="AC442">
        <v>16</v>
      </c>
      <c r="AD442">
        <v>0.63189687975646902</v>
      </c>
      <c r="AE442" t="s">
        <v>179</v>
      </c>
      <c r="AF442" t="s">
        <v>179</v>
      </c>
      <c r="AG442">
        <v>74174.399999999994</v>
      </c>
      <c r="AH442">
        <v>2.714</v>
      </c>
      <c r="AI442">
        <v>0.783501</v>
      </c>
      <c r="AK442">
        <v>519600.1</v>
      </c>
      <c r="AL442">
        <v>222898.31</v>
      </c>
      <c r="AM442">
        <v>519600.1</v>
      </c>
      <c r="AN442">
        <v>222898.31</v>
      </c>
      <c r="AO442">
        <v>58988</v>
      </c>
      <c r="AP442">
        <v>25291.102999999999</v>
      </c>
      <c r="AQ442">
        <v>37274.332999999999</v>
      </c>
      <c r="AR442">
        <v>865.89</v>
      </c>
      <c r="AS442">
        <v>378.63499999999999</v>
      </c>
      <c r="AT442">
        <v>1.6890000000000001</v>
      </c>
      <c r="AU442">
        <v>7231.9759999999997</v>
      </c>
      <c r="AV442">
        <v>1194.7670000000001</v>
      </c>
      <c r="AW442">
        <v>119.586</v>
      </c>
      <c r="AX442">
        <v>7264.5479999999998</v>
      </c>
      <c r="AZ442">
        <v>29.358000000000001</v>
      </c>
      <c r="BA442">
        <v>29.942</v>
      </c>
      <c r="BB442">
        <v>5.7000000000000002E-2</v>
      </c>
      <c r="BC442">
        <v>245.202</v>
      </c>
      <c r="BD442">
        <v>0.02</v>
      </c>
      <c r="BE442">
        <v>2E-3</v>
      </c>
      <c r="BF442">
        <v>246.30600000000001</v>
      </c>
      <c r="BH442">
        <v>3.3330000000000002</v>
      </c>
      <c r="BI442">
        <v>3.3969999999999998</v>
      </c>
      <c r="BJ442">
        <v>7.0000000000000001E-3</v>
      </c>
      <c r="BK442">
        <v>27.837</v>
      </c>
      <c r="BL442">
        <v>2E-3</v>
      </c>
      <c r="BM442">
        <v>0</v>
      </c>
      <c r="BN442">
        <v>27.962</v>
      </c>
      <c r="BP442">
        <v>29.358000000000001</v>
      </c>
      <c r="BQ442">
        <v>29.942</v>
      </c>
      <c r="BR442">
        <v>5.7000000000000002E-2</v>
      </c>
      <c r="BS442">
        <v>245.202</v>
      </c>
      <c r="BT442">
        <v>0.02</v>
      </c>
      <c r="BU442">
        <v>2E-3</v>
      </c>
      <c r="BV442">
        <v>246.30600000000001</v>
      </c>
      <c r="BX442">
        <v>1105.155</v>
      </c>
      <c r="BY442">
        <v>483.26</v>
      </c>
      <c r="BZ442">
        <v>2.1560000000000001</v>
      </c>
      <c r="CA442">
        <v>42111.6</v>
      </c>
      <c r="CB442">
        <v>1524.9079999999999</v>
      </c>
      <c r="CC442">
        <v>152.631</v>
      </c>
      <c r="CD442">
        <v>42153.171999999999</v>
      </c>
      <c r="CF442">
        <v>663177</v>
      </c>
      <c r="CG442">
        <v>284490</v>
      </c>
      <c r="CH442">
        <v>663177</v>
      </c>
      <c r="CI442">
        <v>284490</v>
      </c>
      <c r="CJ442" t="s">
        <v>161</v>
      </c>
      <c r="CK442" t="s">
        <v>161</v>
      </c>
      <c r="CL442" t="s">
        <v>161</v>
      </c>
      <c r="CM442" t="s">
        <v>161</v>
      </c>
      <c r="CN442" t="s">
        <v>161</v>
      </c>
      <c r="CO442" t="s">
        <v>161</v>
      </c>
      <c r="CP442" t="s">
        <v>162</v>
      </c>
      <c r="CQ442" t="s">
        <v>163</v>
      </c>
      <c r="CR442" t="s">
        <v>161</v>
      </c>
      <c r="CS442" t="s">
        <v>161</v>
      </c>
      <c r="CW442">
        <v>32881.271000000001</v>
      </c>
      <c r="CZ442">
        <v>32881.271000000001</v>
      </c>
      <c r="DA442">
        <v>143576.89982991901</v>
      </c>
      <c r="DB442">
        <v>61591.690050489597</v>
      </c>
      <c r="DC442">
        <v>239.26499999999999</v>
      </c>
      <c r="DD442">
        <v>104.625</v>
      </c>
      <c r="DE442">
        <v>0.46700000000000003</v>
      </c>
      <c r="DF442">
        <v>1998.3530000000001</v>
      </c>
      <c r="DG442">
        <v>330.14</v>
      </c>
      <c r="DH442">
        <v>33.043999999999997</v>
      </c>
      <c r="DI442">
        <v>2007.354</v>
      </c>
      <c r="DJ442">
        <v>8808.5729329999995</v>
      </c>
      <c r="DK442">
        <v>0</v>
      </c>
      <c r="DL442">
        <v>0</v>
      </c>
      <c r="DM442">
        <v>13291.894</v>
      </c>
      <c r="DN442">
        <v>0</v>
      </c>
      <c r="DO442">
        <v>0</v>
      </c>
      <c r="DP442">
        <v>45696.106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13291.894</v>
      </c>
      <c r="DW442">
        <v>45696.106</v>
      </c>
      <c r="DX442">
        <v>0</v>
      </c>
      <c r="DY442">
        <v>45696.106</v>
      </c>
      <c r="DZ442">
        <v>58988</v>
      </c>
      <c r="EA442">
        <v>0</v>
      </c>
      <c r="EB442">
        <v>0</v>
      </c>
      <c r="EC442">
        <v>0</v>
      </c>
      <c r="ED442">
        <v>0</v>
      </c>
      <c r="EE442">
        <v>0.22533216925476399</v>
      </c>
      <c r="EF442">
        <v>0</v>
      </c>
      <c r="EG442">
        <v>0</v>
      </c>
      <c r="EH442">
        <v>0.77466783074523604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0.22533216925476399</v>
      </c>
      <c r="EO442">
        <v>0.77466783074523604</v>
      </c>
      <c r="EP442">
        <v>0</v>
      </c>
      <c r="EQ442">
        <v>0.77466783074523604</v>
      </c>
      <c r="ER442">
        <v>1</v>
      </c>
      <c r="ES442">
        <v>0</v>
      </c>
      <c r="ET442">
        <v>0</v>
      </c>
      <c r="EU442">
        <f>AX442/AO442</f>
        <v>0.12315298026717299</v>
      </c>
      <c r="EV442">
        <f t="shared" si="6"/>
        <v>0.75492776903777037</v>
      </c>
    </row>
    <row r="443" spans="1:152" x14ac:dyDescent="0.2">
      <c r="A443">
        <v>1634</v>
      </c>
      <c r="B443">
        <v>2023</v>
      </c>
      <c r="C443" t="s">
        <v>592</v>
      </c>
      <c r="D443" t="s">
        <v>1069</v>
      </c>
      <c r="E443">
        <v>59952</v>
      </c>
      <c r="F443" t="s">
        <v>608</v>
      </c>
      <c r="G443">
        <v>14328</v>
      </c>
      <c r="H443" t="s">
        <v>1070</v>
      </c>
      <c r="I443">
        <v>59713</v>
      </c>
      <c r="J443" t="s">
        <v>373</v>
      </c>
      <c r="K443" t="s">
        <v>596</v>
      </c>
      <c r="L443" t="s">
        <v>597</v>
      </c>
      <c r="M443" t="s">
        <v>520</v>
      </c>
      <c r="N443" t="s">
        <v>598</v>
      </c>
      <c r="O443" t="s">
        <v>599</v>
      </c>
      <c r="P443" t="s">
        <v>600</v>
      </c>
      <c r="Q443">
        <v>6</v>
      </c>
      <c r="R443">
        <v>95</v>
      </c>
      <c r="S443" t="s">
        <v>730</v>
      </c>
      <c r="T443">
        <v>38.216973000000003</v>
      </c>
      <c r="U443">
        <v>-121.97945199999999</v>
      </c>
      <c r="W443">
        <v>5</v>
      </c>
      <c r="X443">
        <v>5</v>
      </c>
      <c r="Y443" t="s">
        <v>244</v>
      </c>
      <c r="Z443" t="s">
        <v>245</v>
      </c>
      <c r="AB443">
        <v>0.83779999999999999</v>
      </c>
      <c r="AC443">
        <v>8</v>
      </c>
      <c r="AD443">
        <v>0</v>
      </c>
      <c r="AE443" t="s">
        <v>179</v>
      </c>
      <c r="AK443">
        <v>579646</v>
      </c>
      <c r="AL443">
        <v>253467</v>
      </c>
      <c r="AM443">
        <v>579646</v>
      </c>
      <c r="AN443">
        <v>253467</v>
      </c>
      <c r="AO443">
        <v>58713</v>
      </c>
      <c r="AP443">
        <v>25673.985000000001</v>
      </c>
      <c r="AQ443">
        <v>0</v>
      </c>
      <c r="AR443">
        <v>0</v>
      </c>
      <c r="AS443">
        <v>0</v>
      </c>
      <c r="AT443">
        <v>9.7089999999999996</v>
      </c>
      <c r="AU443">
        <v>1E-3</v>
      </c>
      <c r="AV443">
        <v>0</v>
      </c>
      <c r="AW443">
        <v>0</v>
      </c>
      <c r="AX443">
        <v>1E-3</v>
      </c>
      <c r="AZ443">
        <v>0</v>
      </c>
      <c r="BA443">
        <v>0</v>
      </c>
      <c r="BB443">
        <v>0.33100000000000002</v>
      </c>
      <c r="BC443">
        <v>0</v>
      </c>
      <c r="BD443">
        <v>0</v>
      </c>
      <c r="BE443">
        <v>0</v>
      </c>
      <c r="BF443">
        <v>0</v>
      </c>
      <c r="BH443">
        <v>0</v>
      </c>
      <c r="BI443">
        <v>0</v>
      </c>
      <c r="BJ443">
        <v>3.3000000000000002E-2</v>
      </c>
      <c r="BK443">
        <v>0</v>
      </c>
      <c r="BL443">
        <v>0</v>
      </c>
      <c r="BM443">
        <v>0</v>
      </c>
      <c r="BN443">
        <v>0</v>
      </c>
      <c r="BP443">
        <v>0</v>
      </c>
      <c r="BQ443">
        <v>0</v>
      </c>
      <c r="BR443">
        <v>0.33100000000000002</v>
      </c>
      <c r="BS443">
        <v>0</v>
      </c>
      <c r="BT443">
        <v>0</v>
      </c>
      <c r="BU443">
        <v>0</v>
      </c>
      <c r="BV443">
        <v>0</v>
      </c>
      <c r="BX443">
        <v>427.94499999999999</v>
      </c>
      <c r="BY443">
        <v>187.13</v>
      </c>
      <c r="BZ443">
        <v>13.042</v>
      </c>
      <c r="CA443">
        <v>36807.4</v>
      </c>
      <c r="CB443">
        <v>1348.258</v>
      </c>
      <c r="CC443">
        <v>135.05799999999999</v>
      </c>
      <c r="CD443">
        <v>36844.171000000002</v>
      </c>
      <c r="CF443">
        <v>579646</v>
      </c>
      <c r="CG443">
        <v>253467</v>
      </c>
      <c r="CH443">
        <v>579646</v>
      </c>
      <c r="CI443">
        <v>253467</v>
      </c>
      <c r="CJ443" t="s">
        <v>161</v>
      </c>
      <c r="CK443" t="s">
        <v>161</v>
      </c>
      <c r="CL443" t="s">
        <v>161</v>
      </c>
      <c r="CM443" t="s">
        <v>161</v>
      </c>
      <c r="CN443" t="s">
        <v>161</v>
      </c>
      <c r="CO443" t="s">
        <v>161</v>
      </c>
      <c r="CP443" t="s">
        <v>162</v>
      </c>
      <c r="CQ443" t="s">
        <v>163</v>
      </c>
      <c r="CR443" t="s">
        <v>161</v>
      </c>
      <c r="CS443" t="s">
        <v>161</v>
      </c>
      <c r="CT443">
        <v>427.94499999999999</v>
      </c>
      <c r="CU443">
        <v>187.13</v>
      </c>
      <c r="CV443">
        <v>3.3330000000000002</v>
      </c>
      <c r="CW443">
        <v>36807.398999999998</v>
      </c>
      <c r="CX443">
        <v>1348.258</v>
      </c>
      <c r="CY443">
        <v>135.05799999999999</v>
      </c>
      <c r="CZ443">
        <v>36844.17</v>
      </c>
      <c r="DJ443">
        <v>9872.5324889999993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58713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58713</v>
      </c>
      <c r="DX443">
        <v>0</v>
      </c>
      <c r="DY443">
        <v>58713</v>
      </c>
      <c r="DZ443">
        <v>58713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1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</v>
      </c>
      <c r="EP443">
        <v>0</v>
      </c>
      <c r="EQ443">
        <v>1</v>
      </c>
      <c r="ER443">
        <v>1</v>
      </c>
      <c r="ES443">
        <v>0</v>
      </c>
      <c r="ET443">
        <v>0</v>
      </c>
      <c r="EU443">
        <f>AX443/AO443</f>
        <v>1.7032003133888576E-8</v>
      </c>
      <c r="EV443">
        <f t="shared" si="6"/>
        <v>1.0440617921073697E-7</v>
      </c>
    </row>
    <row r="444" spans="1:152" x14ac:dyDescent="0.2">
      <c r="A444">
        <v>1636</v>
      </c>
      <c r="B444">
        <v>2023</v>
      </c>
      <c r="C444" t="s">
        <v>592</v>
      </c>
      <c r="D444" t="s">
        <v>1071</v>
      </c>
      <c r="E444">
        <v>57696</v>
      </c>
      <c r="F444" t="s">
        <v>608</v>
      </c>
      <c r="G444">
        <v>14328</v>
      </c>
      <c r="H444" t="s">
        <v>1072</v>
      </c>
      <c r="I444">
        <v>5571</v>
      </c>
      <c r="J444" t="s">
        <v>206</v>
      </c>
      <c r="K444" t="s">
        <v>596</v>
      </c>
      <c r="L444" t="s">
        <v>597</v>
      </c>
      <c r="M444" t="s">
        <v>520</v>
      </c>
      <c r="N444" t="s">
        <v>598</v>
      </c>
      <c r="O444" t="s">
        <v>599</v>
      </c>
      <c r="P444" t="s">
        <v>600</v>
      </c>
      <c r="Q444">
        <v>6</v>
      </c>
      <c r="R444">
        <v>1</v>
      </c>
      <c r="S444" t="s">
        <v>637</v>
      </c>
      <c r="T444">
        <v>37.825833000000003</v>
      </c>
      <c r="U444">
        <v>-122.296111</v>
      </c>
      <c r="W444">
        <v>1</v>
      </c>
      <c r="X444">
        <v>1</v>
      </c>
      <c r="Y444" t="s">
        <v>602</v>
      </c>
      <c r="Z444" t="s">
        <v>245</v>
      </c>
      <c r="AB444">
        <v>0.50673000000000001</v>
      </c>
      <c r="AC444">
        <v>4.5999999999999996</v>
      </c>
      <c r="AD444">
        <v>0.48879127787704302</v>
      </c>
      <c r="AE444" t="s">
        <v>179</v>
      </c>
      <c r="AF444" t="s">
        <v>179</v>
      </c>
      <c r="AG444">
        <v>122608</v>
      </c>
      <c r="AH444">
        <v>0.56799999999999995</v>
      </c>
      <c r="AI444">
        <v>0.43112699999999998</v>
      </c>
      <c r="AK444">
        <v>123505.079</v>
      </c>
      <c r="AL444">
        <v>54006.040999999997</v>
      </c>
      <c r="AM444">
        <v>123505.079</v>
      </c>
      <c r="AN444">
        <v>54006.040999999997</v>
      </c>
      <c r="AO444">
        <v>20419</v>
      </c>
      <c r="AP444">
        <v>8928.8080000000009</v>
      </c>
      <c r="AQ444">
        <v>9980.6290000000008</v>
      </c>
      <c r="AR444">
        <v>29.033999999999999</v>
      </c>
      <c r="AS444">
        <v>12.696</v>
      </c>
      <c r="AT444">
        <v>0.40100000000000002</v>
      </c>
      <c r="AU444">
        <v>0</v>
      </c>
      <c r="AV444">
        <v>287.27300000000002</v>
      </c>
      <c r="AW444">
        <v>28.777000000000001</v>
      </c>
      <c r="AX444">
        <v>7.835</v>
      </c>
      <c r="AZ444">
        <v>2.8439999999999999</v>
      </c>
      <c r="BA444">
        <v>2.8439999999999999</v>
      </c>
      <c r="BB444">
        <v>3.9E-2</v>
      </c>
      <c r="BC444">
        <v>0</v>
      </c>
      <c r="BD444">
        <v>1.4E-2</v>
      </c>
      <c r="BE444">
        <v>1E-3</v>
      </c>
      <c r="BF444">
        <v>0.76700000000000002</v>
      </c>
      <c r="BH444">
        <v>0.47</v>
      </c>
      <c r="BI444">
        <v>0.47</v>
      </c>
      <c r="BJ444">
        <v>6.0000000000000001E-3</v>
      </c>
      <c r="BK444">
        <v>0</v>
      </c>
      <c r="BL444">
        <v>2E-3</v>
      </c>
      <c r="BM444">
        <v>0</v>
      </c>
      <c r="BN444">
        <v>0.127</v>
      </c>
      <c r="BP444">
        <v>2.8439999999999999</v>
      </c>
      <c r="BQ444">
        <v>2.8439999999999999</v>
      </c>
      <c r="BR444">
        <v>3.9E-2</v>
      </c>
      <c r="BS444">
        <v>0</v>
      </c>
      <c r="BT444">
        <v>1.4E-2</v>
      </c>
      <c r="BU444">
        <v>1E-3</v>
      </c>
      <c r="BV444">
        <v>0.76700000000000002</v>
      </c>
      <c r="BX444">
        <v>67.343999999999994</v>
      </c>
      <c r="BY444">
        <v>29.448</v>
      </c>
      <c r="BZ444">
        <v>0.93100000000000005</v>
      </c>
      <c r="CA444">
        <v>18190.785</v>
      </c>
      <c r="CB444">
        <v>666.33</v>
      </c>
      <c r="CC444">
        <v>66.748000000000005</v>
      </c>
      <c r="CD444">
        <v>18208.957999999999</v>
      </c>
      <c r="CF444">
        <v>286470</v>
      </c>
      <c r="CG444">
        <v>125267</v>
      </c>
      <c r="CH444">
        <v>286470</v>
      </c>
      <c r="CI444">
        <v>125267</v>
      </c>
      <c r="CJ444" t="s">
        <v>161</v>
      </c>
      <c r="CK444" t="s">
        <v>161</v>
      </c>
      <c r="CL444" t="s">
        <v>161</v>
      </c>
      <c r="CM444" t="s">
        <v>161</v>
      </c>
      <c r="CN444" t="s">
        <v>161</v>
      </c>
      <c r="CO444" t="s">
        <v>161</v>
      </c>
      <c r="CP444" t="s">
        <v>162</v>
      </c>
      <c r="CQ444" t="s">
        <v>163</v>
      </c>
      <c r="CR444" t="s">
        <v>161</v>
      </c>
      <c r="CS444" t="s">
        <v>161</v>
      </c>
      <c r="CW444">
        <v>18190.785</v>
      </c>
      <c r="CZ444">
        <v>18190.785</v>
      </c>
      <c r="DA444">
        <v>162964.921251678</v>
      </c>
      <c r="DB444">
        <v>71260.958531203694</v>
      </c>
      <c r="DC444">
        <v>38.31</v>
      </c>
      <c r="DD444">
        <v>16.751999999999999</v>
      </c>
      <c r="DE444">
        <v>0.53</v>
      </c>
      <c r="DF444">
        <v>0</v>
      </c>
      <c r="DG444">
        <v>379.05700000000002</v>
      </c>
      <c r="DH444">
        <v>37.970999999999997</v>
      </c>
      <c r="DI444">
        <v>10.337999999999999</v>
      </c>
      <c r="DJ444">
        <v>6048.5370849999999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20419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20419</v>
      </c>
      <c r="DX444">
        <v>0</v>
      </c>
      <c r="DY444">
        <v>20419</v>
      </c>
      <c r="DZ444">
        <v>20419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1</v>
      </c>
      <c r="EP444">
        <v>0</v>
      </c>
      <c r="EQ444">
        <v>1</v>
      </c>
      <c r="ER444">
        <v>1</v>
      </c>
      <c r="ES444">
        <v>0</v>
      </c>
      <c r="ET444">
        <v>0</v>
      </c>
      <c r="EU444">
        <f>AX444/AO444</f>
        <v>3.8371124932660755E-4</v>
      </c>
      <c r="EV444">
        <f t="shared" si="6"/>
        <v>2.3521499583721043E-3</v>
      </c>
    </row>
    <row r="445" spans="1:152" x14ac:dyDescent="0.2">
      <c r="A445">
        <v>1640</v>
      </c>
      <c r="B445">
        <v>2023</v>
      </c>
      <c r="C445" t="s">
        <v>592</v>
      </c>
      <c r="D445" t="s">
        <v>1073</v>
      </c>
      <c r="E445">
        <v>7551</v>
      </c>
      <c r="F445" t="s">
        <v>744</v>
      </c>
      <c r="G445">
        <v>16534</v>
      </c>
      <c r="H445" t="s">
        <v>744</v>
      </c>
      <c r="I445">
        <v>16534</v>
      </c>
      <c r="J445" t="s">
        <v>153</v>
      </c>
      <c r="K445" t="s">
        <v>745</v>
      </c>
      <c r="L445" t="s">
        <v>746</v>
      </c>
      <c r="M445" t="s">
        <v>520</v>
      </c>
      <c r="N445" t="s">
        <v>598</v>
      </c>
      <c r="O445" t="s">
        <v>599</v>
      </c>
      <c r="Q445">
        <v>6</v>
      </c>
      <c r="R445">
        <v>67</v>
      </c>
      <c r="S445" t="s">
        <v>747</v>
      </c>
      <c r="T445">
        <v>38.530943000000001</v>
      </c>
      <c r="U445">
        <v>-121.400128</v>
      </c>
      <c r="V445" t="s">
        <v>179</v>
      </c>
      <c r="W445">
        <v>3</v>
      </c>
      <c r="X445">
        <v>4</v>
      </c>
      <c r="Y445" t="s">
        <v>183</v>
      </c>
      <c r="Z445" t="s">
        <v>184</v>
      </c>
      <c r="AB445">
        <v>0.37058000000000002</v>
      </c>
      <c r="AC445">
        <v>193.4</v>
      </c>
      <c r="AD445">
        <v>0.71570561403011701</v>
      </c>
      <c r="AF445" t="s">
        <v>179</v>
      </c>
      <c r="AG445">
        <v>695811.2</v>
      </c>
      <c r="AH445">
        <v>3.08</v>
      </c>
      <c r="AI445">
        <v>0.80415300000000001</v>
      </c>
      <c r="AK445">
        <v>4309255.5010000002</v>
      </c>
      <c r="AL445">
        <v>1777210.06</v>
      </c>
      <c r="AM445">
        <v>4309255.5010000002</v>
      </c>
      <c r="AN445">
        <v>1777210.06</v>
      </c>
      <c r="AO445">
        <v>627825</v>
      </c>
      <c r="AP445">
        <v>250933</v>
      </c>
      <c r="AQ445">
        <v>449337.87699999998</v>
      </c>
      <c r="AR445">
        <v>15.112</v>
      </c>
      <c r="AS445">
        <v>6.2270000000000003</v>
      </c>
      <c r="AT445">
        <v>1.3180000000000001</v>
      </c>
      <c r="AU445">
        <v>256090.766</v>
      </c>
      <c r="AV445">
        <v>9642.3439999999991</v>
      </c>
      <c r="AW445">
        <v>962.21199999999999</v>
      </c>
      <c r="AX445">
        <v>256353.25200000001</v>
      </c>
      <c r="AZ445">
        <v>4.8000000000000001E-2</v>
      </c>
      <c r="BA445">
        <v>0.05</v>
      </c>
      <c r="BB445">
        <v>4.0000000000000001E-3</v>
      </c>
      <c r="BC445">
        <v>815.803</v>
      </c>
      <c r="BD445">
        <v>1.4999999999999999E-2</v>
      </c>
      <c r="BE445">
        <v>2E-3</v>
      </c>
      <c r="BF445">
        <v>816.63900000000001</v>
      </c>
      <c r="BH445">
        <v>7.0000000000000001E-3</v>
      </c>
      <c r="BI445">
        <v>7.0000000000000001E-3</v>
      </c>
      <c r="BJ445">
        <v>1E-3</v>
      </c>
      <c r="BK445">
        <v>118.85599999999999</v>
      </c>
      <c r="BL445">
        <v>2E-3</v>
      </c>
      <c r="BM445">
        <v>0</v>
      </c>
      <c r="BN445">
        <v>118.97799999999999</v>
      </c>
      <c r="BP445">
        <v>4.8000000000000001E-2</v>
      </c>
      <c r="BQ445">
        <v>0.05</v>
      </c>
      <c r="BR445">
        <v>4.0000000000000001E-3</v>
      </c>
      <c r="BS445">
        <v>815.803</v>
      </c>
      <c r="BT445">
        <v>1.4999999999999999E-2</v>
      </c>
      <c r="BU445">
        <v>2E-3</v>
      </c>
      <c r="BV445">
        <v>816.63900000000001</v>
      </c>
      <c r="BX445">
        <v>18.792000000000002</v>
      </c>
      <c r="BY445">
        <v>7.7439999999999998</v>
      </c>
      <c r="BZ445">
        <v>1.639</v>
      </c>
      <c r="CA445">
        <v>318460.18599999999</v>
      </c>
      <c r="CB445">
        <v>11990.681</v>
      </c>
      <c r="CC445">
        <v>1196.5530000000001</v>
      </c>
      <c r="CD445">
        <v>318786.59899999999</v>
      </c>
      <c r="CF445">
        <v>5358749.6689999998</v>
      </c>
      <c r="CG445">
        <v>2210039.2560000001</v>
      </c>
      <c r="CH445">
        <v>5358749.6689999998</v>
      </c>
      <c r="CI445">
        <v>2210039.2560000001</v>
      </c>
      <c r="CJ445" t="s">
        <v>351</v>
      </c>
      <c r="CK445" t="s">
        <v>351</v>
      </c>
      <c r="CL445" t="s">
        <v>351</v>
      </c>
      <c r="CM445" t="s">
        <v>351</v>
      </c>
      <c r="CN445" t="s">
        <v>161</v>
      </c>
      <c r="CO445" t="s">
        <v>161</v>
      </c>
      <c r="CP445" t="s">
        <v>162</v>
      </c>
      <c r="CQ445" t="s">
        <v>163</v>
      </c>
      <c r="CR445" t="s">
        <v>351</v>
      </c>
      <c r="CS445" t="s">
        <v>351</v>
      </c>
      <c r="DA445">
        <v>1049494.16787657</v>
      </c>
      <c r="DB445">
        <v>432829.19584170397</v>
      </c>
      <c r="DC445">
        <v>3.68</v>
      </c>
      <c r="DD445">
        <v>1.5169999999999999</v>
      </c>
      <c r="DE445">
        <v>0.32100000000000001</v>
      </c>
      <c r="DF445">
        <v>62369.42</v>
      </c>
      <c r="DG445">
        <v>2348.337</v>
      </c>
      <c r="DH445">
        <v>234.34100000000001</v>
      </c>
      <c r="DI445">
        <v>62433.347000000002</v>
      </c>
      <c r="DJ445">
        <v>6863.7844960000002</v>
      </c>
      <c r="DK445">
        <v>0</v>
      </c>
      <c r="DL445">
        <v>0</v>
      </c>
      <c r="DM445">
        <v>627825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627825</v>
      </c>
      <c r="DW445">
        <v>0</v>
      </c>
      <c r="DX445">
        <v>0</v>
      </c>
      <c r="DY445">
        <v>0</v>
      </c>
      <c r="DZ445">
        <v>627825</v>
      </c>
      <c r="EA445">
        <v>0</v>
      </c>
      <c r="EB445">
        <v>0</v>
      </c>
      <c r="EC445">
        <v>0</v>
      </c>
      <c r="ED445">
        <v>0</v>
      </c>
      <c r="EE445">
        <v>1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0</v>
      </c>
      <c r="EU445">
        <f>AX445/AO445</f>
        <v>0.40831959861426353</v>
      </c>
      <c r="EV445">
        <f t="shared" si="6"/>
        <v>2.5029991395054356</v>
      </c>
    </row>
    <row r="446" spans="1:152" x14ac:dyDescent="0.2">
      <c r="A446">
        <v>1642</v>
      </c>
      <c r="B446">
        <v>2023</v>
      </c>
      <c r="C446" t="s">
        <v>592</v>
      </c>
      <c r="D446" t="s">
        <v>1074</v>
      </c>
      <c r="E446">
        <v>10472</v>
      </c>
      <c r="F446" t="s">
        <v>610</v>
      </c>
      <c r="G446">
        <v>17609</v>
      </c>
      <c r="H446" t="s">
        <v>732</v>
      </c>
      <c r="I446">
        <v>11217</v>
      </c>
      <c r="J446" t="s">
        <v>218</v>
      </c>
      <c r="K446" t="s">
        <v>596</v>
      </c>
      <c r="L446" t="s">
        <v>597</v>
      </c>
      <c r="M446" t="s">
        <v>520</v>
      </c>
      <c r="N446" t="s">
        <v>598</v>
      </c>
      <c r="O446" t="s">
        <v>599</v>
      </c>
      <c r="P446" t="s">
        <v>600</v>
      </c>
      <c r="Q446">
        <v>6</v>
      </c>
      <c r="R446">
        <v>37</v>
      </c>
      <c r="S446" t="s">
        <v>612</v>
      </c>
      <c r="T446">
        <v>34.023299999999999</v>
      </c>
      <c r="U446">
        <v>-118.0241</v>
      </c>
      <c r="W446">
        <v>2</v>
      </c>
      <c r="X446">
        <v>1</v>
      </c>
      <c r="Y446" t="s">
        <v>244</v>
      </c>
      <c r="Z446" t="s">
        <v>245</v>
      </c>
      <c r="AB446">
        <v>0.37469999999999998</v>
      </c>
      <c r="AC446">
        <v>50</v>
      </c>
      <c r="AD446">
        <v>0.70883181126331796</v>
      </c>
      <c r="AE446" t="s">
        <v>179</v>
      </c>
      <c r="AK446">
        <v>2148224.1800000002</v>
      </c>
      <c r="AL446">
        <v>930413.91700000002</v>
      </c>
      <c r="AM446">
        <v>2148224.1800000002</v>
      </c>
      <c r="AN446">
        <v>930413.91700000002</v>
      </c>
      <c r="AO446">
        <v>164119</v>
      </c>
      <c r="AP446">
        <v>71446</v>
      </c>
      <c r="AQ446">
        <v>116332.768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X446">
        <v>28.946999999999999</v>
      </c>
      <c r="BY446">
        <v>12.510999999999999</v>
      </c>
      <c r="BZ446">
        <v>1.8879999999999999</v>
      </c>
      <c r="CA446">
        <v>136411.785</v>
      </c>
      <c r="CB446">
        <v>4996.7759999999998</v>
      </c>
      <c r="CC446">
        <v>500.536</v>
      </c>
      <c r="CD446">
        <v>136548.06099999999</v>
      </c>
      <c r="CF446">
        <v>2148224.1800000002</v>
      </c>
      <c r="CG446">
        <v>930413.91700000002</v>
      </c>
      <c r="CH446">
        <v>2148224.1800000002</v>
      </c>
      <c r="CI446">
        <v>930413.91700000002</v>
      </c>
      <c r="CL446" t="s">
        <v>161</v>
      </c>
      <c r="CM446" t="s">
        <v>161</v>
      </c>
      <c r="CN446" t="s">
        <v>161</v>
      </c>
      <c r="CO446" t="s">
        <v>161</v>
      </c>
      <c r="CP446" t="s">
        <v>162</v>
      </c>
      <c r="CQ446" t="s">
        <v>163</v>
      </c>
      <c r="CR446" t="s">
        <v>161</v>
      </c>
      <c r="CS446" t="s">
        <v>161</v>
      </c>
      <c r="CT446">
        <v>28.946999999999999</v>
      </c>
      <c r="CU446">
        <v>12.510999999999999</v>
      </c>
      <c r="CV446">
        <v>1.8879999999999999</v>
      </c>
      <c r="CW446">
        <v>136411.785</v>
      </c>
      <c r="CX446">
        <v>4996.7759999999998</v>
      </c>
      <c r="CY446">
        <v>500.536</v>
      </c>
      <c r="CZ446">
        <v>136548.06099999999</v>
      </c>
      <c r="DJ446">
        <v>13089.430109000001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164119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164119</v>
      </c>
      <c r="DX446">
        <v>0</v>
      </c>
      <c r="DY446">
        <v>164119</v>
      </c>
      <c r="DZ446">
        <v>164119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1</v>
      </c>
      <c r="EP446">
        <v>0</v>
      </c>
      <c r="EQ446">
        <v>1</v>
      </c>
      <c r="ER446">
        <v>1</v>
      </c>
      <c r="ES446">
        <v>0</v>
      </c>
      <c r="ET446">
        <v>0</v>
      </c>
      <c r="EU446">
        <f>AX446/AO446</f>
        <v>0</v>
      </c>
      <c r="EV446">
        <f t="shared" si="6"/>
        <v>0</v>
      </c>
    </row>
    <row r="447" spans="1:152" x14ac:dyDescent="0.2">
      <c r="A447">
        <v>1646</v>
      </c>
      <c r="B447">
        <v>2023</v>
      </c>
      <c r="C447" t="s">
        <v>592</v>
      </c>
      <c r="D447" t="s">
        <v>1075</v>
      </c>
      <c r="E447">
        <v>59457</v>
      </c>
      <c r="F447" t="s">
        <v>716</v>
      </c>
      <c r="G447">
        <v>16609</v>
      </c>
      <c r="H447" t="s">
        <v>1048</v>
      </c>
      <c r="I447">
        <v>59222</v>
      </c>
      <c r="J447" t="s">
        <v>206</v>
      </c>
      <c r="K447" t="s">
        <v>596</v>
      </c>
      <c r="L447" t="s">
        <v>597</v>
      </c>
      <c r="M447" t="s">
        <v>520</v>
      </c>
      <c r="N447" t="s">
        <v>598</v>
      </c>
      <c r="O447" t="s">
        <v>599</v>
      </c>
      <c r="P447" t="s">
        <v>600</v>
      </c>
      <c r="Q447">
        <v>6</v>
      </c>
      <c r="R447">
        <v>73</v>
      </c>
      <c r="S447" t="s">
        <v>718</v>
      </c>
      <c r="T447">
        <v>32.904167000000001</v>
      </c>
      <c r="U447">
        <v>-117.201111</v>
      </c>
      <c r="W447">
        <v>1</v>
      </c>
      <c r="X447">
        <v>1</v>
      </c>
      <c r="Y447" t="s">
        <v>183</v>
      </c>
      <c r="Z447" t="s">
        <v>184</v>
      </c>
      <c r="AB447">
        <v>0.25019999999999998</v>
      </c>
      <c r="AC447">
        <v>4.5999999999999996</v>
      </c>
      <c r="AD447">
        <v>0.91633578188074905</v>
      </c>
      <c r="AF447" t="s">
        <v>179</v>
      </c>
      <c r="AG447">
        <v>41989.599999999999</v>
      </c>
      <c r="AH447">
        <v>0.81899999999999995</v>
      </c>
      <c r="AI447">
        <v>0.52213600000000004</v>
      </c>
      <c r="AK447">
        <v>54809.178</v>
      </c>
      <c r="AL447">
        <v>35.505000000000003</v>
      </c>
      <c r="AM447">
        <v>54809.178</v>
      </c>
      <c r="AN447">
        <v>35.505000000000003</v>
      </c>
      <c r="AO447">
        <v>10082</v>
      </c>
      <c r="AP447">
        <v>8</v>
      </c>
      <c r="AQ447">
        <v>9238.4969999999994</v>
      </c>
      <c r="AR447">
        <v>8.7690000000000001</v>
      </c>
      <c r="AS447">
        <v>6.0000000000000001E-3</v>
      </c>
      <c r="AT447">
        <v>8.7999999999999995E-2</v>
      </c>
      <c r="AU447">
        <v>3203.297</v>
      </c>
      <c r="AV447">
        <v>120.834</v>
      </c>
      <c r="AW447">
        <v>12.058</v>
      </c>
      <c r="AX447">
        <v>3206.5859999999998</v>
      </c>
      <c r="AZ447">
        <v>1.74</v>
      </c>
      <c r="BA447">
        <v>1.4359999999999999</v>
      </c>
      <c r="BB447">
        <v>1.7000000000000001E-2</v>
      </c>
      <c r="BC447">
        <v>635.44899999999996</v>
      </c>
      <c r="BD447">
        <v>1.2E-2</v>
      </c>
      <c r="BE447">
        <v>1E-3</v>
      </c>
      <c r="BF447">
        <v>636.101</v>
      </c>
      <c r="BH447">
        <v>0.32</v>
      </c>
      <c r="BI447">
        <v>0.32400000000000001</v>
      </c>
      <c r="BJ447">
        <v>3.0000000000000001E-3</v>
      </c>
      <c r="BK447">
        <v>116.889</v>
      </c>
      <c r="BL447">
        <v>2E-3</v>
      </c>
      <c r="BM447">
        <v>0</v>
      </c>
      <c r="BN447">
        <v>117.009</v>
      </c>
      <c r="BP447">
        <v>1.74</v>
      </c>
      <c r="BQ447">
        <v>1.4359999999999999</v>
      </c>
      <c r="BR447">
        <v>1.7000000000000001E-2</v>
      </c>
      <c r="BS447">
        <v>635.44899999999996</v>
      </c>
      <c r="BT447">
        <v>1.2E-2</v>
      </c>
      <c r="BU447">
        <v>1E-3</v>
      </c>
      <c r="BV447">
        <v>636.101</v>
      </c>
      <c r="BX447">
        <v>16.795000000000002</v>
      </c>
      <c r="BY447">
        <v>1.0999999999999999E-2</v>
      </c>
      <c r="BZ447">
        <v>0.16800000000000001</v>
      </c>
      <c r="CA447">
        <v>6134.9809999999998</v>
      </c>
      <c r="CB447">
        <v>231.422</v>
      </c>
      <c r="CC447">
        <v>23.094000000000001</v>
      </c>
      <c r="CD447">
        <v>6141.2809999999999</v>
      </c>
      <c r="CF447">
        <v>104971</v>
      </c>
      <c r="CG447">
        <v>68</v>
      </c>
      <c r="CH447">
        <v>104971</v>
      </c>
      <c r="CI447">
        <v>68</v>
      </c>
      <c r="CJ447" t="s">
        <v>161</v>
      </c>
      <c r="CK447" t="s">
        <v>161</v>
      </c>
      <c r="CL447" t="s">
        <v>161</v>
      </c>
      <c r="CM447" t="s">
        <v>161</v>
      </c>
      <c r="CN447" t="s">
        <v>161</v>
      </c>
      <c r="CO447" t="s">
        <v>161</v>
      </c>
      <c r="CP447" t="s">
        <v>162</v>
      </c>
      <c r="CQ447" t="s">
        <v>163</v>
      </c>
      <c r="CR447" t="s">
        <v>161</v>
      </c>
      <c r="CS447" t="s">
        <v>161</v>
      </c>
      <c r="DA447">
        <v>50161.822334978096</v>
      </c>
      <c r="DB447">
        <v>32.494726341356298</v>
      </c>
      <c r="DC447">
        <v>8.0259999999999998</v>
      </c>
      <c r="DD447">
        <v>5.0000000000000001E-3</v>
      </c>
      <c r="DE447">
        <v>0.08</v>
      </c>
      <c r="DF447">
        <v>2931.6840000000002</v>
      </c>
      <c r="DG447">
        <v>110.58799999999999</v>
      </c>
      <c r="DH447">
        <v>11.036</v>
      </c>
      <c r="DI447">
        <v>2934.6950000000002</v>
      </c>
      <c r="DJ447">
        <v>5436.3397800000002</v>
      </c>
      <c r="DK447">
        <v>0</v>
      </c>
      <c r="DL447">
        <v>0</v>
      </c>
      <c r="DM447">
        <v>10082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10082</v>
      </c>
      <c r="DW447">
        <v>0</v>
      </c>
      <c r="DX447">
        <v>0</v>
      </c>
      <c r="DY447">
        <v>0</v>
      </c>
      <c r="DZ447">
        <v>10082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</v>
      </c>
      <c r="EO447">
        <v>0</v>
      </c>
      <c r="EP447">
        <v>0</v>
      </c>
      <c r="EQ447">
        <v>0</v>
      </c>
      <c r="ER447">
        <v>1</v>
      </c>
      <c r="ES447">
        <v>0</v>
      </c>
      <c r="ET447">
        <v>0</v>
      </c>
      <c r="EU447">
        <f>AX447/AO447</f>
        <v>0.31805058520134893</v>
      </c>
      <c r="EV447">
        <f t="shared" si="6"/>
        <v>1.949650087284269</v>
      </c>
    </row>
    <row r="448" spans="1:152" x14ac:dyDescent="0.2">
      <c r="A448">
        <v>1704</v>
      </c>
      <c r="B448">
        <v>2023</v>
      </c>
      <c r="C448" t="s">
        <v>592</v>
      </c>
      <c r="D448" t="s">
        <v>1076</v>
      </c>
      <c r="E448">
        <v>56184</v>
      </c>
      <c r="F448" t="s">
        <v>608</v>
      </c>
      <c r="G448">
        <v>14328</v>
      </c>
      <c r="H448" t="s">
        <v>765</v>
      </c>
      <c r="I448">
        <v>55784</v>
      </c>
      <c r="J448" t="s">
        <v>373</v>
      </c>
      <c r="K448" t="s">
        <v>596</v>
      </c>
      <c r="L448" t="s">
        <v>597</v>
      </c>
      <c r="M448" t="s">
        <v>520</v>
      </c>
      <c r="N448" t="s">
        <v>598</v>
      </c>
      <c r="O448" t="s">
        <v>599</v>
      </c>
      <c r="P448" t="s">
        <v>600</v>
      </c>
      <c r="Q448">
        <v>6</v>
      </c>
      <c r="R448">
        <v>103</v>
      </c>
      <c r="S448" t="s">
        <v>1077</v>
      </c>
      <c r="T448">
        <v>40.150100000000002</v>
      </c>
      <c r="U448">
        <v>-122.2124</v>
      </c>
      <c r="W448">
        <v>16</v>
      </c>
      <c r="X448">
        <v>16</v>
      </c>
      <c r="Y448" t="s">
        <v>183</v>
      </c>
      <c r="Z448" t="s">
        <v>184</v>
      </c>
      <c r="AB448">
        <v>2.928E-2</v>
      </c>
      <c r="AC448">
        <v>46.4</v>
      </c>
      <c r="AD448">
        <v>1</v>
      </c>
      <c r="AK448">
        <v>121660</v>
      </c>
      <c r="AL448">
        <v>48594</v>
      </c>
      <c r="AM448">
        <v>121660</v>
      </c>
      <c r="AN448">
        <v>48594</v>
      </c>
      <c r="AO448">
        <v>11900</v>
      </c>
      <c r="AP448">
        <v>4753.1840000000002</v>
      </c>
      <c r="AQ448">
        <v>11900</v>
      </c>
      <c r="AR448">
        <v>165.072</v>
      </c>
      <c r="AS448">
        <v>65.936000000000007</v>
      </c>
      <c r="AT448">
        <v>0.19500000000000001</v>
      </c>
      <c r="AU448">
        <v>7110.3680000000004</v>
      </c>
      <c r="AV448">
        <v>268.21499999999997</v>
      </c>
      <c r="AW448">
        <v>26.765000000000001</v>
      </c>
      <c r="AX448">
        <v>7117.6689999999999</v>
      </c>
      <c r="AZ448">
        <v>27.742999999999999</v>
      </c>
      <c r="BA448">
        <v>27.744</v>
      </c>
      <c r="BB448">
        <v>3.3000000000000002E-2</v>
      </c>
      <c r="BC448">
        <v>1195.02</v>
      </c>
      <c r="BD448">
        <v>2.3E-2</v>
      </c>
      <c r="BE448">
        <v>2E-3</v>
      </c>
      <c r="BF448">
        <v>1196.2470000000001</v>
      </c>
      <c r="BH448">
        <v>2.714</v>
      </c>
      <c r="BI448">
        <v>2.714</v>
      </c>
      <c r="BJ448">
        <v>3.0000000000000001E-3</v>
      </c>
      <c r="BK448">
        <v>116.889</v>
      </c>
      <c r="BL448">
        <v>2E-3</v>
      </c>
      <c r="BM448">
        <v>0</v>
      </c>
      <c r="BN448">
        <v>117.009</v>
      </c>
      <c r="BP448">
        <v>27.742999999999999</v>
      </c>
      <c r="BQ448">
        <v>27.744</v>
      </c>
      <c r="BR448">
        <v>3.3000000000000002E-2</v>
      </c>
      <c r="BS448">
        <v>1195.02</v>
      </c>
      <c r="BT448">
        <v>2.3E-2</v>
      </c>
      <c r="BU448">
        <v>2E-3</v>
      </c>
      <c r="BV448">
        <v>1196.2470000000001</v>
      </c>
      <c r="BX448">
        <v>165.072</v>
      </c>
      <c r="BY448">
        <v>65.936000000000007</v>
      </c>
      <c r="BZ448">
        <v>0.19500000000000001</v>
      </c>
      <c r="CA448">
        <v>7110.3680000000004</v>
      </c>
      <c r="CB448">
        <v>268.21499999999997</v>
      </c>
      <c r="CC448">
        <v>26.765000000000001</v>
      </c>
      <c r="CD448">
        <v>7117.6689999999999</v>
      </c>
      <c r="CF448">
        <v>121660</v>
      </c>
      <c r="CG448">
        <v>48594</v>
      </c>
      <c r="CH448">
        <v>121660</v>
      </c>
      <c r="CI448">
        <v>48594</v>
      </c>
      <c r="CJ448" t="s">
        <v>161</v>
      </c>
      <c r="CK448" t="s">
        <v>161</v>
      </c>
      <c r="CL448" t="s">
        <v>161</v>
      </c>
      <c r="CM448" t="s">
        <v>161</v>
      </c>
      <c r="CN448" t="s">
        <v>161</v>
      </c>
      <c r="CO448" t="s">
        <v>161</v>
      </c>
      <c r="CP448" t="s">
        <v>162</v>
      </c>
      <c r="CQ448" t="s">
        <v>163</v>
      </c>
      <c r="CR448" t="s">
        <v>161</v>
      </c>
      <c r="CS448" t="s">
        <v>161</v>
      </c>
      <c r="DJ448">
        <v>10223.529412</v>
      </c>
      <c r="DK448">
        <v>0</v>
      </c>
      <c r="DL448">
        <v>0</v>
      </c>
      <c r="DM448">
        <v>11900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11900</v>
      </c>
      <c r="DW448">
        <v>0</v>
      </c>
      <c r="DX448">
        <v>0</v>
      </c>
      <c r="DY448">
        <v>0</v>
      </c>
      <c r="DZ448">
        <v>11900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>
        <v>0</v>
      </c>
      <c r="ER448">
        <v>1</v>
      </c>
      <c r="ES448">
        <v>0</v>
      </c>
      <c r="ET448">
        <v>0</v>
      </c>
      <c r="EU448">
        <f>AX448/AO448</f>
        <v>0.59812344537815121</v>
      </c>
      <c r="EV448">
        <f t="shared" si="6"/>
        <v>3.6664967201680669</v>
      </c>
    </row>
    <row r="449" spans="1:152" x14ac:dyDescent="0.2">
      <c r="A449">
        <v>1707</v>
      </c>
      <c r="B449">
        <v>2023</v>
      </c>
      <c r="C449" t="s">
        <v>592</v>
      </c>
      <c r="D449" t="s">
        <v>1078</v>
      </c>
      <c r="E449">
        <v>7307</v>
      </c>
      <c r="F449" t="s">
        <v>1079</v>
      </c>
      <c r="G449">
        <v>15783</v>
      </c>
      <c r="H449" t="s">
        <v>1079</v>
      </c>
      <c r="I449">
        <v>15783</v>
      </c>
      <c r="J449" t="s">
        <v>153</v>
      </c>
      <c r="K449" t="s">
        <v>745</v>
      </c>
      <c r="L449" t="s">
        <v>746</v>
      </c>
      <c r="M449" t="s">
        <v>520</v>
      </c>
      <c r="N449" t="s">
        <v>598</v>
      </c>
      <c r="O449" t="s">
        <v>599</v>
      </c>
      <c r="Q449">
        <v>6</v>
      </c>
      <c r="R449">
        <v>89</v>
      </c>
      <c r="S449" t="s">
        <v>704</v>
      </c>
      <c r="T449">
        <v>40.507292</v>
      </c>
      <c r="U449">
        <v>-122.423281</v>
      </c>
      <c r="V449" t="s">
        <v>179</v>
      </c>
      <c r="W449">
        <v>2</v>
      </c>
      <c r="X449">
        <v>6</v>
      </c>
      <c r="Y449" t="s">
        <v>183</v>
      </c>
      <c r="Z449" t="s">
        <v>184</v>
      </c>
      <c r="AB449">
        <v>0.22681999999999999</v>
      </c>
      <c r="AC449">
        <v>183.1</v>
      </c>
      <c r="AD449">
        <v>0.95529407706113301</v>
      </c>
      <c r="AK449">
        <v>3103168.8360000001</v>
      </c>
      <c r="AL449">
        <v>1324710.415</v>
      </c>
      <c r="AM449">
        <v>3103168.8360000001</v>
      </c>
      <c r="AN449">
        <v>1324710.415</v>
      </c>
      <c r="AO449">
        <v>363815</v>
      </c>
      <c r="AP449">
        <v>152747.99900000001</v>
      </c>
      <c r="AQ449">
        <v>347550.315</v>
      </c>
      <c r="AR449">
        <v>3.5419999999999998</v>
      </c>
      <c r="AS449">
        <v>1.1100000000000001</v>
      </c>
      <c r="AT449">
        <v>0.91900000000000004</v>
      </c>
      <c r="AU449">
        <v>184418.95800000001</v>
      </c>
      <c r="AV449">
        <v>6902.2460000000001</v>
      </c>
      <c r="AW449">
        <v>688.77700000000004</v>
      </c>
      <c r="AX449">
        <v>184606.85200000001</v>
      </c>
      <c r="AZ449">
        <v>1.9E-2</v>
      </c>
      <c r="BA449">
        <v>1.4999999999999999E-2</v>
      </c>
      <c r="BB449">
        <v>5.0000000000000001E-3</v>
      </c>
      <c r="BC449">
        <v>1013.806</v>
      </c>
      <c r="BD449">
        <v>1.9E-2</v>
      </c>
      <c r="BE449">
        <v>2E-3</v>
      </c>
      <c r="BF449">
        <v>1014.8390000000001</v>
      </c>
      <c r="BH449">
        <v>2E-3</v>
      </c>
      <c r="BI449">
        <v>2E-3</v>
      </c>
      <c r="BJ449">
        <v>1E-3</v>
      </c>
      <c r="BK449">
        <v>118.858</v>
      </c>
      <c r="BL449">
        <v>2E-3</v>
      </c>
      <c r="BM449">
        <v>0</v>
      </c>
      <c r="BN449">
        <v>118.98</v>
      </c>
      <c r="BP449">
        <v>1.9E-2</v>
      </c>
      <c r="BQ449">
        <v>1.4999999999999999E-2</v>
      </c>
      <c r="BR449">
        <v>5.0000000000000001E-3</v>
      </c>
      <c r="BS449">
        <v>1013.806</v>
      </c>
      <c r="BT449">
        <v>1.9E-2</v>
      </c>
      <c r="BU449">
        <v>2E-3</v>
      </c>
      <c r="BV449">
        <v>1014.8390000000001</v>
      </c>
      <c r="BX449">
        <v>3.5419999999999998</v>
      </c>
      <c r="BY449">
        <v>1.1100000000000001</v>
      </c>
      <c r="BZ449">
        <v>0.91900000000000004</v>
      </c>
      <c r="CA449">
        <v>184418.95800000001</v>
      </c>
      <c r="CB449">
        <v>6902.2460000000001</v>
      </c>
      <c r="CC449">
        <v>688.77700000000004</v>
      </c>
      <c r="CD449">
        <v>184606.85200000001</v>
      </c>
      <c r="CF449">
        <v>3103168.8360000001</v>
      </c>
      <c r="CG449">
        <v>1324710.415</v>
      </c>
      <c r="CH449">
        <v>3103168.8360000001</v>
      </c>
      <c r="CI449">
        <v>1324710.415</v>
      </c>
      <c r="CJ449" t="s">
        <v>351</v>
      </c>
      <c r="CK449" t="s">
        <v>351</v>
      </c>
      <c r="CL449" t="s">
        <v>351</v>
      </c>
      <c r="CM449" t="s">
        <v>351</v>
      </c>
      <c r="CN449" t="s">
        <v>161</v>
      </c>
      <c r="CO449" t="s">
        <v>161</v>
      </c>
      <c r="CP449" t="s">
        <v>162</v>
      </c>
      <c r="CQ449" t="s">
        <v>163</v>
      </c>
      <c r="CR449" t="s">
        <v>351</v>
      </c>
      <c r="CS449" t="s">
        <v>351</v>
      </c>
      <c r="DJ449">
        <v>8529.5241700000006</v>
      </c>
      <c r="DK449">
        <v>0</v>
      </c>
      <c r="DL449">
        <v>0</v>
      </c>
      <c r="DM449">
        <v>363815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363815</v>
      </c>
      <c r="DW449">
        <v>0</v>
      </c>
      <c r="DX449">
        <v>0</v>
      </c>
      <c r="DY449">
        <v>0</v>
      </c>
      <c r="DZ449">
        <v>363815</v>
      </c>
      <c r="EA449">
        <v>0</v>
      </c>
      <c r="EB449">
        <v>0</v>
      </c>
      <c r="EC449">
        <v>0</v>
      </c>
      <c r="ED449">
        <v>0</v>
      </c>
      <c r="EE449">
        <v>1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0</v>
      </c>
      <c r="EQ449">
        <v>0</v>
      </c>
      <c r="ER449">
        <v>1</v>
      </c>
      <c r="ES449">
        <v>0</v>
      </c>
      <c r="ET449">
        <v>0</v>
      </c>
      <c r="EU449">
        <f>AX449/AO449</f>
        <v>0.50741957313469765</v>
      </c>
      <c r="EV449">
        <f t="shared" si="6"/>
        <v>3.1104819833156965</v>
      </c>
    </row>
    <row r="450" spans="1:152" x14ac:dyDescent="0.2">
      <c r="A450">
        <v>1712</v>
      </c>
      <c r="B450">
        <v>2023</v>
      </c>
      <c r="C450" t="s">
        <v>592</v>
      </c>
      <c r="D450" t="s">
        <v>1080</v>
      </c>
      <c r="E450">
        <v>56134</v>
      </c>
      <c r="F450" t="s">
        <v>608</v>
      </c>
      <c r="G450">
        <v>14328</v>
      </c>
      <c r="H450" t="s">
        <v>1081</v>
      </c>
      <c r="I450">
        <v>55934</v>
      </c>
      <c r="J450" t="s">
        <v>206</v>
      </c>
      <c r="K450" t="s">
        <v>596</v>
      </c>
      <c r="L450" t="s">
        <v>597</v>
      </c>
      <c r="M450" t="s">
        <v>520</v>
      </c>
      <c r="N450" t="s">
        <v>598</v>
      </c>
      <c r="O450" t="s">
        <v>599</v>
      </c>
      <c r="P450" t="s">
        <v>600</v>
      </c>
      <c r="Q450">
        <v>6</v>
      </c>
      <c r="R450">
        <v>77</v>
      </c>
      <c r="S450" t="s">
        <v>648</v>
      </c>
      <c r="T450">
        <v>37.936900000000001</v>
      </c>
      <c r="U450">
        <v>-121.32940000000001</v>
      </c>
      <c r="W450">
        <v>4</v>
      </c>
      <c r="X450">
        <v>4</v>
      </c>
      <c r="Y450" t="s">
        <v>602</v>
      </c>
      <c r="Z450" t="s">
        <v>245</v>
      </c>
      <c r="AB450">
        <v>9.7210000000000005E-2</v>
      </c>
      <c r="AC450">
        <v>4.8</v>
      </c>
      <c r="AD450">
        <v>1</v>
      </c>
      <c r="AE450" t="s">
        <v>179</v>
      </c>
      <c r="AF450" t="s">
        <v>179</v>
      </c>
      <c r="AG450">
        <v>59467.199999999997</v>
      </c>
      <c r="AH450">
        <v>0.23499999999999999</v>
      </c>
      <c r="AI450">
        <v>0.23826800000000001</v>
      </c>
      <c r="AK450">
        <v>32452.588</v>
      </c>
      <c r="AL450">
        <v>14164.56</v>
      </c>
      <c r="AM450">
        <v>32452.588</v>
      </c>
      <c r="AN450">
        <v>14164.56</v>
      </c>
      <c r="AO450">
        <v>4087.5790000000002</v>
      </c>
      <c r="AP450">
        <v>1784.0350000000001</v>
      </c>
      <c r="AQ450">
        <v>4087.5790000000002</v>
      </c>
      <c r="AR450">
        <v>63.604999999999997</v>
      </c>
      <c r="AS450">
        <v>27.815000000000001</v>
      </c>
      <c r="AT450">
        <v>1.831</v>
      </c>
      <c r="AU450">
        <v>267.94200000000001</v>
      </c>
      <c r="AV450">
        <v>75.456999999999994</v>
      </c>
      <c r="AW450">
        <v>7.5670000000000002</v>
      </c>
      <c r="AX450">
        <v>270.00200000000001</v>
      </c>
      <c r="AZ450">
        <v>31.120999999999999</v>
      </c>
      <c r="BA450">
        <v>31.181999999999999</v>
      </c>
      <c r="BB450">
        <v>0.89600000000000002</v>
      </c>
      <c r="BC450">
        <v>131.101</v>
      </c>
      <c r="BD450">
        <v>1.7999999999999999E-2</v>
      </c>
      <c r="BE450">
        <v>2E-3</v>
      </c>
      <c r="BF450">
        <v>132.108</v>
      </c>
      <c r="BH450">
        <v>3.92</v>
      </c>
      <c r="BI450">
        <v>3.927</v>
      </c>
      <c r="BJ450">
        <v>0.113</v>
      </c>
      <c r="BK450">
        <v>16.513000000000002</v>
      </c>
      <c r="BL450">
        <v>2E-3</v>
      </c>
      <c r="BM450">
        <v>0</v>
      </c>
      <c r="BN450">
        <v>16.64</v>
      </c>
      <c r="BP450">
        <v>31.120999999999999</v>
      </c>
      <c r="BQ450">
        <v>31.181999999999999</v>
      </c>
      <c r="BR450">
        <v>0.89600000000000002</v>
      </c>
      <c r="BS450">
        <v>131.101</v>
      </c>
      <c r="BT450">
        <v>1.7999999999999999E-2</v>
      </c>
      <c r="BU450">
        <v>2E-3</v>
      </c>
      <c r="BV450">
        <v>132.108</v>
      </c>
      <c r="BX450">
        <v>266.94900000000001</v>
      </c>
      <c r="BY450">
        <v>116.738</v>
      </c>
      <c r="BZ450">
        <v>7.6829999999999998</v>
      </c>
      <c r="CA450">
        <v>9576.491</v>
      </c>
      <c r="CB450">
        <v>316.69</v>
      </c>
      <c r="CC450">
        <v>31.76</v>
      </c>
      <c r="CD450">
        <v>9585.1329999999998</v>
      </c>
      <c r="CF450">
        <v>136202.00099999999</v>
      </c>
      <c r="CG450">
        <v>59448</v>
      </c>
      <c r="CH450">
        <v>136202.00099999999</v>
      </c>
      <c r="CI450">
        <v>59448</v>
      </c>
      <c r="CJ450" t="s">
        <v>161</v>
      </c>
      <c r="CK450" t="s">
        <v>161</v>
      </c>
      <c r="CL450" t="s">
        <v>161</v>
      </c>
      <c r="CM450" t="s">
        <v>161</v>
      </c>
      <c r="CN450" t="s">
        <v>161</v>
      </c>
      <c r="CO450" t="s">
        <v>161</v>
      </c>
      <c r="CP450" t="s">
        <v>162</v>
      </c>
      <c r="CQ450" t="s">
        <v>163</v>
      </c>
      <c r="CR450" t="s">
        <v>161</v>
      </c>
      <c r="CS450" t="s">
        <v>161</v>
      </c>
      <c r="CW450">
        <v>8451.9490000000005</v>
      </c>
      <c r="CZ450">
        <v>8451.9490000000005</v>
      </c>
      <c r="DA450">
        <v>103749.41266852</v>
      </c>
      <c r="DB450">
        <v>45283.439589982198</v>
      </c>
      <c r="DC450">
        <v>203.34399999999999</v>
      </c>
      <c r="DD450">
        <v>88.923000000000002</v>
      </c>
      <c r="DE450">
        <v>5.8520000000000003</v>
      </c>
      <c r="DF450">
        <v>856.6</v>
      </c>
      <c r="DG450">
        <v>241.233</v>
      </c>
      <c r="DH450">
        <v>24.192</v>
      </c>
      <c r="DI450">
        <v>863.18200000000002</v>
      </c>
      <c r="DJ450">
        <v>7939.3157639999999</v>
      </c>
      <c r="DK450">
        <v>0</v>
      </c>
      <c r="DL450">
        <v>1.7410000000000001</v>
      </c>
      <c r="DM450">
        <v>91.265000000000001</v>
      </c>
      <c r="DN450">
        <v>0</v>
      </c>
      <c r="DO450">
        <v>0</v>
      </c>
      <c r="DP450">
        <v>3994.5740000000001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93.006</v>
      </c>
      <c r="DW450">
        <v>3994.5740000000001</v>
      </c>
      <c r="DX450">
        <v>0</v>
      </c>
      <c r="DY450">
        <v>3994.5740000000001</v>
      </c>
      <c r="DZ450">
        <v>4087.58</v>
      </c>
      <c r="EA450">
        <v>0</v>
      </c>
      <c r="EB450">
        <v>0</v>
      </c>
      <c r="EC450">
        <v>0</v>
      </c>
      <c r="ED450">
        <v>4.25924385577775E-4</v>
      </c>
      <c r="EE450">
        <v>2.23273917574702E-2</v>
      </c>
      <c r="EF450">
        <v>0</v>
      </c>
      <c r="EG450">
        <v>0</v>
      </c>
      <c r="EH450">
        <v>0.97724668385695201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2.2753316143048E-2</v>
      </c>
      <c r="EO450">
        <v>0.97724668385695201</v>
      </c>
      <c r="EP450">
        <v>0</v>
      </c>
      <c r="EQ450">
        <v>0.97724668385695201</v>
      </c>
      <c r="ER450">
        <v>1</v>
      </c>
      <c r="ES450">
        <v>0</v>
      </c>
      <c r="ET450">
        <v>0</v>
      </c>
      <c r="EU450">
        <f>AX450/AO450</f>
        <v>6.6054258523199183E-2</v>
      </c>
      <c r="EV450">
        <f t="shared" si="6"/>
        <v>0.40491260474721097</v>
      </c>
    </row>
    <row r="451" spans="1:152" x14ac:dyDescent="0.2">
      <c r="A451">
        <v>1719</v>
      </c>
      <c r="B451">
        <v>2023</v>
      </c>
      <c r="C451" t="s">
        <v>592</v>
      </c>
      <c r="D451" t="s">
        <v>1082</v>
      </c>
      <c r="E451">
        <v>52109</v>
      </c>
      <c r="F451" t="s">
        <v>608</v>
      </c>
      <c r="G451">
        <v>14328</v>
      </c>
      <c r="H451" t="s">
        <v>1083</v>
      </c>
      <c r="I451">
        <v>49732</v>
      </c>
      <c r="J451" t="s">
        <v>315</v>
      </c>
      <c r="K451" t="s">
        <v>596</v>
      </c>
      <c r="L451" t="s">
        <v>597</v>
      </c>
      <c r="M451" t="s">
        <v>520</v>
      </c>
      <c r="N451" t="s">
        <v>598</v>
      </c>
      <c r="O451" t="s">
        <v>599</v>
      </c>
      <c r="P451" t="s">
        <v>600</v>
      </c>
      <c r="Q451">
        <v>6</v>
      </c>
      <c r="R451">
        <v>13</v>
      </c>
      <c r="S451" t="s">
        <v>661</v>
      </c>
      <c r="T451">
        <v>37.941800000000001</v>
      </c>
      <c r="U451">
        <v>-122.3909</v>
      </c>
      <c r="W451">
        <v>5</v>
      </c>
      <c r="X451">
        <v>4</v>
      </c>
      <c r="Y451" t="s">
        <v>183</v>
      </c>
      <c r="Z451" t="s">
        <v>184</v>
      </c>
      <c r="AB451">
        <v>0.60026000000000002</v>
      </c>
      <c r="AC451">
        <v>173.5</v>
      </c>
      <c r="AD451">
        <v>0.33290456577140798</v>
      </c>
      <c r="AF451" t="s">
        <v>179</v>
      </c>
      <c r="AG451">
        <v>6214624</v>
      </c>
      <c r="AH451">
        <v>0.501</v>
      </c>
      <c r="AI451">
        <v>0.40049299999999999</v>
      </c>
      <c r="AK451">
        <v>4692929.5530000003</v>
      </c>
      <c r="AL451">
        <v>2044613.1129999999</v>
      </c>
      <c r="AM451">
        <v>4692929.5530000003</v>
      </c>
      <c r="AN451">
        <v>2044613.1129999999</v>
      </c>
      <c r="AO451">
        <v>912307</v>
      </c>
      <c r="AP451">
        <v>404402</v>
      </c>
      <c r="AQ451">
        <v>303711.16600000003</v>
      </c>
      <c r="AR451">
        <v>582.44500000000005</v>
      </c>
      <c r="AS451">
        <v>252.80099999999999</v>
      </c>
      <c r="AT451">
        <v>1.3460000000000001</v>
      </c>
      <c r="AU451">
        <v>274276.52899999998</v>
      </c>
      <c r="AV451">
        <v>10346.522000000001</v>
      </c>
      <c r="AW451">
        <v>1032.4449999999999</v>
      </c>
      <c r="AX451">
        <v>274558.179</v>
      </c>
      <c r="AZ451">
        <v>1.2769999999999999</v>
      </c>
      <c r="BA451">
        <v>1.25</v>
      </c>
      <c r="BB451">
        <v>3.0000000000000001E-3</v>
      </c>
      <c r="BC451">
        <v>601.28099999999995</v>
      </c>
      <c r="BD451">
        <v>1.0999999999999999E-2</v>
      </c>
      <c r="BE451">
        <v>1E-3</v>
      </c>
      <c r="BF451">
        <v>601.899</v>
      </c>
      <c r="BH451">
        <v>0.248</v>
      </c>
      <c r="BI451">
        <v>0.247</v>
      </c>
      <c r="BJ451">
        <v>1E-3</v>
      </c>
      <c r="BK451">
        <v>116.889</v>
      </c>
      <c r="BL451">
        <v>2E-3</v>
      </c>
      <c r="BM451">
        <v>0</v>
      </c>
      <c r="BN451">
        <v>117.009</v>
      </c>
      <c r="BP451">
        <v>1.2769999999999999</v>
      </c>
      <c r="BQ451">
        <v>1.25</v>
      </c>
      <c r="BR451">
        <v>3.0000000000000001E-3</v>
      </c>
      <c r="BS451">
        <v>601.28099999999995</v>
      </c>
      <c r="BT451">
        <v>1.0999999999999999E-2</v>
      </c>
      <c r="BU451">
        <v>1E-3</v>
      </c>
      <c r="BV451">
        <v>601.899</v>
      </c>
      <c r="BX451">
        <v>1454.319</v>
      </c>
      <c r="BY451">
        <v>631.22299999999996</v>
      </c>
      <c r="BZ451">
        <v>3.3610000000000002</v>
      </c>
      <c r="CA451">
        <v>684846.772</v>
      </c>
      <c r="CB451">
        <v>25834.445</v>
      </c>
      <c r="CC451">
        <v>2577.9319999999998</v>
      </c>
      <c r="CD451">
        <v>685550.03</v>
      </c>
      <c r="CF451">
        <v>11717873.460000001</v>
      </c>
      <c r="CG451">
        <v>5105237.03</v>
      </c>
      <c r="CH451">
        <v>11717873.460000001</v>
      </c>
      <c r="CI451">
        <v>5105237.03</v>
      </c>
      <c r="CJ451" t="s">
        <v>207</v>
      </c>
      <c r="CK451" t="s">
        <v>207</v>
      </c>
      <c r="CL451" t="s">
        <v>161</v>
      </c>
      <c r="CM451" t="s">
        <v>161</v>
      </c>
      <c r="CN451" t="s">
        <v>161</v>
      </c>
      <c r="CO451" t="s">
        <v>161</v>
      </c>
      <c r="CP451" t="s">
        <v>162</v>
      </c>
      <c r="CQ451" t="s">
        <v>163</v>
      </c>
      <c r="CR451" t="s">
        <v>161</v>
      </c>
      <c r="CS451" t="s">
        <v>161</v>
      </c>
      <c r="DA451">
        <v>7024943.9067426296</v>
      </c>
      <c r="DB451">
        <v>3060623.9168566102</v>
      </c>
      <c r="DC451">
        <v>871.87400000000002</v>
      </c>
      <c r="DD451">
        <v>378.42200000000003</v>
      </c>
      <c r="DE451">
        <v>2.0150000000000001</v>
      </c>
      <c r="DF451">
        <v>410570.24300000002</v>
      </c>
      <c r="DG451">
        <v>15487.924000000001</v>
      </c>
      <c r="DH451">
        <v>1545.4880000000001</v>
      </c>
      <c r="DI451">
        <v>410991.85100000002</v>
      </c>
      <c r="DJ451">
        <v>5144.0244929999999</v>
      </c>
      <c r="DK451">
        <v>0</v>
      </c>
      <c r="DL451">
        <v>0</v>
      </c>
      <c r="DM451">
        <v>888593.90399999998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23713.096000000001</v>
      </c>
      <c r="DU451">
        <v>0</v>
      </c>
      <c r="DV451">
        <v>912307</v>
      </c>
      <c r="DW451">
        <v>0</v>
      </c>
      <c r="DX451">
        <v>0</v>
      </c>
      <c r="DY451">
        <v>0</v>
      </c>
      <c r="DZ451">
        <v>912307</v>
      </c>
      <c r="EA451">
        <v>0</v>
      </c>
      <c r="EB451">
        <v>0</v>
      </c>
      <c r="EC451">
        <v>0</v>
      </c>
      <c r="ED451">
        <v>0</v>
      </c>
      <c r="EE451">
        <v>0.97400754789780197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2.59924521021981E-2</v>
      </c>
      <c r="EM451">
        <v>0</v>
      </c>
      <c r="EN451">
        <v>1</v>
      </c>
      <c r="EO451">
        <v>0</v>
      </c>
      <c r="EP451">
        <v>0</v>
      </c>
      <c r="EQ451">
        <v>0</v>
      </c>
      <c r="ER451">
        <v>1</v>
      </c>
      <c r="ES451">
        <v>0</v>
      </c>
      <c r="ET451">
        <v>0</v>
      </c>
      <c r="EU451">
        <f>AX451/AO451</f>
        <v>0.30094932846070455</v>
      </c>
      <c r="EV451">
        <f t="shared" ref="EV451:EV514" si="7">EU451*6.13</f>
        <v>1.8448193834641189</v>
      </c>
    </row>
    <row r="452" spans="1:152" x14ac:dyDescent="0.2">
      <c r="A452">
        <v>1722</v>
      </c>
      <c r="B452">
        <v>2023</v>
      </c>
      <c r="C452" t="s">
        <v>592</v>
      </c>
      <c r="D452" t="s">
        <v>1084</v>
      </c>
      <c r="E452">
        <v>10767</v>
      </c>
      <c r="F452" t="s">
        <v>608</v>
      </c>
      <c r="G452">
        <v>14328</v>
      </c>
      <c r="H452" t="s">
        <v>1084</v>
      </c>
      <c r="I452">
        <v>15986</v>
      </c>
      <c r="J452" t="s">
        <v>373</v>
      </c>
      <c r="K452" t="s">
        <v>596</v>
      </c>
      <c r="L452" t="s">
        <v>597</v>
      </c>
      <c r="M452" t="s">
        <v>520</v>
      </c>
      <c r="N452" t="s">
        <v>598</v>
      </c>
      <c r="O452" t="s">
        <v>599</v>
      </c>
      <c r="P452" t="s">
        <v>600</v>
      </c>
      <c r="Q452">
        <v>6</v>
      </c>
      <c r="R452">
        <v>19</v>
      </c>
      <c r="S452" t="s">
        <v>642</v>
      </c>
      <c r="T452">
        <v>36.688915000000001</v>
      </c>
      <c r="U452">
        <v>-119.723218</v>
      </c>
      <c r="W452">
        <v>1</v>
      </c>
      <c r="X452">
        <v>1</v>
      </c>
      <c r="Y452" t="s">
        <v>443</v>
      </c>
      <c r="Z452" t="s">
        <v>245</v>
      </c>
      <c r="AB452">
        <v>0.59150000000000003</v>
      </c>
      <c r="AC452">
        <v>28</v>
      </c>
      <c r="AD452">
        <v>0.34750761035007599</v>
      </c>
      <c r="AE452" t="s">
        <v>179</v>
      </c>
      <c r="AK452">
        <v>2251251.216</v>
      </c>
      <c r="AL452">
        <v>1019474.402</v>
      </c>
      <c r="AM452">
        <v>2251251.216</v>
      </c>
      <c r="AN452">
        <v>1019474.402</v>
      </c>
      <c r="AO452">
        <v>145082</v>
      </c>
      <c r="AP452">
        <v>68807</v>
      </c>
      <c r="AQ452">
        <v>50417.099000000002</v>
      </c>
      <c r="AR452">
        <v>73.052999999999997</v>
      </c>
      <c r="AS452">
        <v>32.521000000000001</v>
      </c>
      <c r="AT452">
        <v>28.140999999999998</v>
      </c>
      <c r="AU452">
        <v>7002.1549999999997</v>
      </c>
      <c r="AV452">
        <v>154192.93</v>
      </c>
      <c r="AW452">
        <v>20233.126</v>
      </c>
      <c r="AX452">
        <v>11841.745000000001</v>
      </c>
      <c r="AZ452">
        <v>1.0069999999999999</v>
      </c>
      <c r="BA452">
        <v>0.94499999999999995</v>
      </c>
      <c r="BB452">
        <v>0.38800000000000001</v>
      </c>
      <c r="BC452">
        <v>96.527000000000001</v>
      </c>
      <c r="BD452">
        <v>1.0629999999999999</v>
      </c>
      <c r="BE452">
        <v>0.13900000000000001</v>
      </c>
      <c r="BF452">
        <v>163.24199999999999</v>
      </c>
      <c r="BH452">
        <v>6.5000000000000002E-2</v>
      </c>
      <c r="BI452">
        <v>6.4000000000000001E-2</v>
      </c>
      <c r="BJ452">
        <v>2.5000000000000001E-2</v>
      </c>
      <c r="BK452">
        <v>6.2210000000000001</v>
      </c>
      <c r="BL452">
        <v>6.8000000000000005E-2</v>
      </c>
      <c r="BM452">
        <v>8.9999999999999993E-3</v>
      </c>
      <c r="BN452">
        <v>10.52</v>
      </c>
      <c r="BP452">
        <v>1.0069999999999999</v>
      </c>
      <c r="BQ452">
        <v>0.94499999999999995</v>
      </c>
      <c r="BR452">
        <v>0.38800000000000001</v>
      </c>
      <c r="BS452">
        <v>96.527000000000001</v>
      </c>
      <c r="BT452">
        <v>1.0629999999999999</v>
      </c>
      <c r="BU452">
        <v>0.13900000000000001</v>
      </c>
      <c r="BV452">
        <v>163.24199999999999</v>
      </c>
      <c r="BX452">
        <v>73.052999999999997</v>
      </c>
      <c r="BY452">
        <v>32.521000000000001</v>
      </c>
      <c r="BZ452">
        <v>28.140999999999998</v>
      </c>
      <c r="CA452">
        <v>232772.106</v>
      </c>
      <c r="CB452">
        <v>154192.93</v>
      </c>
      <c r="CC452">
        <v>20233.126</v>
      </c>
      <c r="CD452">
        <v>237611.696</v>
      </c>
      <c r="CF452">
        <v>2251251.216</v>
      </c>
      <c r="CG452">
        <v>1019474.402</v>
      </c>
      <c r="CH452">
        <v>2251251.216</v>
      </c>
      <c r="CI452">
        <v>1019474.402</v>
      </c>
      <c r="CL452" t="s">
        <v>161</v>
      </c>
      <c r="CM452" t="s">
        <v>161</v>
      </c>
      <c r="CN452" t="s">
        <v>161</v>
      </c>
      <c r="CO452" t="s">
        <v>161</v>
      </c>
      <c r="CP452" t="s">
        <v>162</v>
      </c>
      <c r="CQ452" t="s">
        <v>163</v>
      </c>
      <c r="CR452" t="s">
        <v>161</v>
      </c>
      <c r="CS452" t="s">
        <v>161</v>
      </c>
      <c r="CW452">
        <v>225769.951</v>
      </c>
      <c r="CZ452">
        <v>225769.951</v>
      </c>
      <c r="DJ452">
        <v>15517.09527</v>
      </c>
      <c r="DK452">
        <v>0</v>
      </c>
      <c r="DL452">
        <v>0</v>
      </c>
      <c r="DM452">
        <v>4282.45</v>
      </c>
      <c r="DN452">
        <v>0</v>
      </c>
      <c r="DO452">
        <v>0</v>
      </c>
      <c r="DP452">
        <v>140799.54999999999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4282.45</v>
      </c>
      <c r="DW452">
        <v>140799.54999999999</v>
      </c>
      <c r="DX452">
        <v>0</v>
      </c>
      <c r="DY452">
        <v>140799.54999999999</v>
      </c>
      <c r="DZ452">
        <v>145082</v>
      </c>
      <c r="EA452">
        <v>0</v>
      </c>
      <c r="EB452">
        <v>0</v>
      </c>
      <c r="EC452">
        <v>0</v>
      </c>
      <c r="ED452">
        <v>0</v>
      </c>
      <c r="EE452">
        <v>2.9517445306792001E-2</v>
      </c>
      <c r="EF452">
        <v>0</v>
      </c>
      <c r="EG452">
        <v>0</v>
      </c>
      <c r="EH452">
        <v>0.97048255469320799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2.9517445306792001E-2</v>
      </c>
      <c r="EO452">
        <v>0.97048255469320799</v>
      </c>
      <c r="EP452">
        <v>0</v>
      </c>
      <c r="EQ452">
        <v>0.97048255469320799</v>
      </c>
      <c r="ER452">
        <v>1</v>
      </c>
      <c r="ES452">
        <v>0</v>
      </c>
      <c r="ET452">
        <v>0</v>
      </c>
      <c r="EU452">
        <f>AX452/AO452</f>
        <v>8.1621048786203673E-2</v>
      </c>
      <c r="EV452">
        <f t="shared" si="7"/>
        <v>0.50033702905942856</v>
      </c>
    </row>
    <row r="453" spans="1:152" x14ac:dyDescent="0.2">
      <c r="A453">
        <v>1724</v>
      </c>
      <c r="B453">
        <v>2023</v>
      </c>
      <c r="C453" t="s">
        <v>592</v>
      </c>
      <c r="D453" t="s">
        <v>1085</v>
      </c>
      <c r="E453">
        <v>10772</v>
      </c>
      <c r="F453" t="s">
        <v>608</v>
      </c>
      <c r="G453">
        <v>14328</v>
      </c>
      <c r="H453" t="s">
        <v>1085</v>
      </c>
      <c r="I453">
        <v>16077</v>
      </c>
      <c r="J453" t="s">
        <v>373</v>
      </c>
      <c r="K453" t="s">
        <v>596</v>
      </c>
      <c r="L453" t="s">
        <v>597</v>
      </c>
      <c r="M453" t="s">
        <v>520</v>
      </c>
      <c r="N453" t="s">
        <v>598</v>
      </c>
      <c r="O453" t="s">
        <v>599</v>
      </c>
      <c r="P453" t="s">
        <v>600</v>
      </c>
      <c r="Q453">
        <v>6</v>
      </c>
      <c r="R453">
        <v>61</v>
      </c>
      <c r="S453" t="s">
        <v>948</v>
      </c>
      <c r="T453">
        <v>38.831899999999997</v>
      </c>
      <c r="U453">
        <v>-121.313652</v>
      </c>
      <c r="W453">
        <v>1</v>
      </c>
      <c r="X453">
        <v>1</v>
      </c>
      <c r="Y453" t="s">
        <v>443</v>
      </c>
      <c r="Z453" t="s">
        <v>245</v>
      </c>
      <c r="AB453">
        <v>0.59994000000000003</v>
      </c>
      <c r="AC453">
        <v>27.9</v>
      </c>
      <c r="AD453">
        <v>0.33343153139883103</v>
      </c>
      <c r="AE453" t="s">
        <v>179</v>
      </c>
      <c r="AK453">
        <v>2593599.088</v>
      </c>
      <c r="AL453">
        <v>1106602.0619999999</v>
      </c>
      <c r="AM453">
        <v>2593599.088</v>
      </c>
      <c r="AN453">
        <v>1106602.0619999999</v>
      </c>
      <c r="AO453">
        <v>146628</v>
      </c>
      <c r="AP453">
        <v>65496</v>
      </c>
      <c r="AQ453">
        <v>48890.398999999998</v>
      </c>
      <c r="AR453">
        <v>107.116</v>
      </c>
      <c r="AS453">
        <v>48.469000000000001</v>
      </c>
      <c r="AT453">
        <v>32.42</v>
      </c>
      <c r="AU453">
        <v>3327.11</v>
      </c>
      <c r="AV453">
        <v>180774.02499999999</v>
      </c>
      <c r="AW453">
        <v>23724.36</v>
      </c>
      <c r="AX453">
        <v>9001.4240000000009</v>
      </c>
      <c r="AZ453">
        <v>1.4610000000000001</v>
      </c>
      <c r="BA453">
        <v>1.48</v>
      </c>
      <c r="BB453">
        <v>0.442</v>
      </c>
      <c r="BC453">
        <v>45.381999999999998</v>
      </c>
      <c r="BD453">
        <v>1.2330000000000001</v>
      </c>
      <c r="BE453">
        <v>0.16200000000000001</v>
      </c>
      <c r="BF453">
        <v>122.779</v>
      </c>
      <c r="BH453">
        <v>8.3000000000000004E-2</v>
      </c>
      <c r="BI453">
        <v>8.7999999999999995E-2</v>
      </c>
      <c r="BJ453">
        <v>2.5000000000000001E-2</v>
      </c>
      <c r="BK453">
        <v>2.5659999999999998</v>
      </c>
      <c r="BL453">
        <v>7.0000000000000007E-2</v>
      </c>
      <c r="BM453">
        <v>8.9999999999999993E-3</v>
      </c>
      <c r="BN453">
        <v>6.9409999999999998</v>
      </c>
      <c r="BP453">
        <v>1.4610000000000001</v>
      </c>
      <c r="BQ453">
        <v>1.48</v>
      </c>
      <c r="BR453">
        <v>0.442</v>
      </c>
      <c r="BS453">
        <v>45.381999999999998</v>
      </c>
      <c r="BT453">
        <v>1.2330000000000001</v>
      </c>
      <c r="BU453">
        <v>0.16200000000000001</v>
      </c>
      <c r="BV453">
        <v>122.779</v>
      </c>
      <c r="BX453">
        <v>107.116</v>
      </c>
      <c r="BY453">
        <v>48.469000000000001</v>
      </c>
      <c r="BZ453">
        <v>32.42</v>
      </c>
      <c r="CA453">
        <v>268169.77100000001</v>
      </c>
      <c r="CB453">
        <v>180774.02499999999</v>
      </c>
      <c r="CC453">
        <v>23724.36</v>
      </c>
      <c r="CD453">
        <v>273844.08500000002</v>
      </c>
      <c r="CF453">
        <v>2593599.088</v>
      </c>
      <c r="CG453">
        <v>1106602.0619999999</v>
      </c>
      <c r="CH453">
        <v>2593599.088</v>
      </c>
      <c r="CI453">
        <v>1106602.0619999999</v>
      </c>
      <c r="CL453" t="s">
        <v>161</v>
      </c>
      <c r="CM453" t="s">
        <v>161</v>
      </c>
      <c r="CN453" t="s">
        <v>161</v>
      </c>
      <c r="CO453" t="s">
        <v>161</v>
      </c>
      <c r="CP453" t="s">
        <v>162</v>
      </c>
      <c r="CQ453" t="s">
        <v>163</v>
      </c>
      <c r="CR453" t="s">
        <v>161</v>
      </c>
      <c r="CS453" t="s">
        <v>161</v>
      </c>
      <c r="CW453">
        <v>264842.66100000002</v>
      </c>
      <c r="CZ453">
        <v>264842.66100000002</v>
      </c>
      <c r="DJ453">
        <v>17688.293904999999</v>
      </c>
      <c r="DK453">
        <v>0</v>
      </c>
      <c r="DL453">
        <v>0</v>
      </c>
      <c r="DM453">
        <v>1772.886</v>
      </c>
      <c r="DN453">
        <v>0</v>
      </c>
      <c r="DO453">
        <v>0</v>
      </c>
      <c r="DP453">
        <v>144855.10999999999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1772.886</v>
      </c>
      <c r="DW453">
        <v>144855.10999999999</v>
      </c>
      <c r="DX453">
        <v>0</v>
      </c>
      <c r="DY453">
        <v>144855.10999999999</v>
      </c>
      <c r="DZ453">
        <v>146627.99600000001</v>
      </c>
      <c r="EA453">
        <v>0</v>
      </c>
      <c r="EB453">
        <v>0</v>
      </c>
      <c r="EC453">
        <v>0</v>
      </c>
      <c r="ED453">
        <v>0</v>
      </c>
      <c r="EE453">
        <v>1.2091047060344501E-2</v>
      </c>
      <c r="EF453">
        <v>0</v>
      </c>
      <c r="EG453">
        <v>0</v>
      </c>
      <c r="EH453">
        <v>0.98790895293965597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1.2091047060344501E-2</v>
      </c>
      <c r="EO453">
        <v>0.98790895293965597</v>
      </c>
      <c r="EP453">
        <v>0</v>
      </c>
      <c r="EQ453">
        <v>0.98790895293965597</v>
      </c>
      <c r="ER453">
        <v>1</v>
      </c>
      <c r="ES453">
        <v>0</v>
      </c>
      <c r="ET453">
        <v>0</v>
      </c>
      <c r="EU453">
        <f>AX453/AO453</f>
        <v>6.1389529966991305E-2</v>
      </c>
      <c r="EV453">
        <f t="shared" si="7"/>
        <v>0.37631781869765668</v>
      </c>
    </row>
    <row r="454" spans="1:152" x14ac:dyDescent="0.2">
      <c r="A454">
        <v>1728</v>
      </c>
      <c r="B454">
        <v>2023</v>
      </c>
      <c r="C454" t="s">
        <v>592</v>
      </c>
      <c r="D454" t="s">
        <v>1086</v>
      </c>
      <c r="E454">
        <v>56135</v>
      </c>
      <c r="F454" t="s">
        <v>998</v>
      </c>
      <c r="G454">
        <v>12745</v>
      </c>
      <c r="H454" t="s">
        <v>998</v>
      </c>
      <c r="I454">
        <v>12745</v>
      </c>
      <c r="J454" t="s">
        <v>153</v>
      </c>
      <c r="K454" t="s">
        <v>745</v>
      </c>
      <c r="L454" t="s">
        <v>746</v>
      </c>
      <c r="M454" t="s">
        <v>520</v>
      </c>
      <c r="N454" t="s">
        <v>598</v>
      </c>
      <c r="O454" t="s">
        <v>599</v>
      </c>
      <c r="Q454">
        <v>6</v>
      </c>
      <c r="R454">
        <v>77</v>
      </c>
      <c r="S454" t="s">
        <v>648</v>
      </c>
      <c r="T454">
        <v>37.731499999999997</v>
      </c>
      <c r="U454">
        <v>-121.116</v>
      </c>
      <c r="V454" t="s">
        <v>179</v>
      </c>
      <c r="W454">
        <v>2</v>
      </c>
      <c r="X454">
        <v>2</v>
      </c>
      <c r="Y454" t="s">
        <v>183</v>
      </c>
      <c r="Z454" t="s">
        <v>184</v>
      </c>
      <c r="AB454">
        <v>9.1599999999999997E-3</v>
      </c>
      <c r="AC454">
        <v>121</v>
      </c>
      <c r="AD454">
        <v>1</v>
      </c>
      <c r="AK454">
        <v>134289.215</v>
      </c>
      <c r="AL454">
        <v>89954.728000000003</v>
      </c>
      <c r="AM454">
        <v>134289.215</v>
      </c>
      <c r="AN454">
        <v>89954.728000000003</v>
      </c>
      <c r="AO454">
        <v>9709</v>
      </c>
      <c r="AP454">
        <v>6503.652</v>
      </c>
      <c r="AQ454">
        <v>9709</v>
      </c>
      <c r="AR454">
        <v>0.86</v>
      </c>
      <c r="AS454">
        <v>0.56100000000000005</v>
      </c>
      <c r="AT454">
        <v>0.03</v>
      </c>
      <c r="AU454">
        <v>7979.8209999999999</v>
      </c>
      <c r="AV454">
        <v>283.89600000000002</v>
      </c>
      <c r="AW454">
        <v>28.33</v>
      </c>
      <c r="AX454">
        <v>7987.549</v>
      </c>
      <c r="AZ454">
        <v>0.17699999999999999</v>
      </c>
      <c r="BA454">
        <v>0.17299999999999999</v>
      </c>
      <c r="BB454">
        <v>6.0000000000000001E-3</v>
      </c>
      <c r="BC454">
        <v>1643.799</v>
      </c>
      <c r="BD454">
        <v>2.9000000000000001E-2</v>
      </c>
      <c r="BE454">
        <v>3.0000000000000001E-3</v>
      </c>
      <c r="BF454">
        <v>1645.3910000000001</v>
      </c>
      <c r="BH454">
        <v>1.2999999999999999E-2</v>
      </c>
      <c r="BI454">
        <v>1.2E-2</v>
      </c>
      <c r="BJ454">
        <v>0</v>
      </c>
      <c r="BK454">
        <v>118.845</v>
      </c>
      <c r="BL454">
        <v>2E-3</v>
      </c>
      <c r="BM454">
        <v>0</v>
      </c>
      <c r="BN454">
        <v>118.96</v>
      </c>
      <c r="BP454">
        <v>0.17699999999999999</v>
      </c>
      <c r="BQ454">
        <v>0.17299999999999999</v>
      </c>
      <c r="BR454">
        <v>6.0000000000000001E-3</v>
      </c>
      <c r="BS454">
        <v>1643.799</v>
      </c>
      <c r="BT454">
        <v>2.9000000000000001E-2</v>
      </c>
      <c r="BU454">
        <v>3.0000000000000001E-3</v>
      </c>
      <c r="BV454">
        <v>1645.3910000000001</v>
      </c>
      <c r="BX454">
        <v>0.86</v>
      </c>
      <c r="BY454">
        <v>0.56100000000000005</v>
      </c>
      <c r="BZ454">
        <v>0.03</v>
      </c>
      <c r="CA454">
        <v>7979.8209999999999</v>
      </c>
      <c r="CB454">
        <v>283.89600000000002</v>
      </c>
      <c r="CC454">
        <v>28.33</v>
      </c>
      <c r="CD454">
        <v>7987.549</v>
      </c>
      <c r="CF454">
        <v>134289.215</v>
      </c>
      <c r="CG454">
        <v>89954.728000000003</v>
      </c>
      <c r="CH454">
        <v>134289.215</v>
      </c>
      <c r="CI454">
        <v>89954.728000000003</v>
      </c>
      <c r="CJ454" t="s">
        <v>351</v>
      </c>
      <c r="CK454" t="s">
        <v>351</v>
      </c>
      <c r="CL454" t="s">
        <v>351</v>
      </c>
      <c r="CM454" t="s">
        <v>351</v>
      </c>
      <c r="CN454" t="s">
        <v>161</v>
      </c>
      <c r="CO454" t="s">
        <v>161</v>
      </c>
      <c r="CP454" t="s">
        <v>162</v>
      </c>
      <c r="CQ454" t="s">
        <v>163</v>
      </c>
      <c r="CR454" t="s">
        <v>351</v>
      </c>
      <c r="CS454" t="s">
        <v>351</v>
      </c>
      <c r="DJ454">
        <v>13831.417121</v>
      </c>
      <c r="DK454">
        <v>0</v>
      </c>
      <c r="DL454">
        <v>0</v>
      </c>
      <c r="DM454">
        <v>9708.9989999999998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9708.9989999999998</v>
      </c>
      <c r="DW454">
        <v>0</v>
      </c>
      <c r="DX454">
        <v>0</v>
      </c>
      <c r="DY454">
        <v>0</v>
      </c>
      <c r="DZ454">
        <v>9708.9989999999998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1</v>
      </c>
      <c r="ES454">
        <v>0</v>
      </c>
      <c r="ET454">
        <v>0</v>
      </c>
      <c r="EU454">
        <f>AX454/AO454</f>
        <v>0.82269533422597585</v>
      </c>
      <c r="EV454">
        <f t="shared" si="7"/>
        <v>5.0431223988052318</v>
      </c>
    </row>
    <row r="455" spans="1:152" x14ac:dyDescent="0.2">
      <c r="A455">
        <v>1732</v>
      </c>
      <c r="B455">
        <v>2023</v>
      </c>
      <c r="C455" t="s">
        <v>592</v>
      </c>
      <c r="D455" t="s">
        <v>1087</v>
      </c>
      <c r="E455">
        <v>56143</v>
      </c>
      <c r="F455" t="s">
        <v>773</v>
      </c>
      <c r="G455">
        <v>16088</v>
      </c>
      <c r="H455" t="s">
        <v>773</v>
      </c>
      <c r="I455">
        <v>16088</v>
      </c>
      <c r="J455" t="s">
        <v>153</v>
      </c>
      <c r="K455" t="s">
        <v>596</v>
      </c>
      <c r="L455" t="s">
        <v>597</v>
      </c>
      <c r="M455" t="s">
        <v>520</v>
      </c>
      <c r="N455" t="s">
        <v>598</v>
      </c>
      <c r="O455" t="s">
        <v>599</v>
      </c>
      <c r="P455" t="s">
        <v>600</v>
      </c>
      <c r="Q455">
        <v>6</v>
      </c>
      <c r="R455">
        <v>65</v>
      </c>
      <c r="S455" t="s">
        <v>695</v>
      </c>
      <c r="T455">
        <v>33.9636</v>
      </c>
      <c r="U455">
        <v>-117.4528</v>
      </c>
      <c r="V455" t="s">
        <v>179</v>
      </c>
      <c r="W455">
        <v>4</v>
      </c>
      <c r="X455">
        <v>4</v>
      </c>
      <c r="Y455" t="s">
        <v>183</v>
      </c>
      <c r="Z455" t="s">
        <v>184</v>
      </c>
      <c r="AB455">
        <v>3.066E-2</v>
      </c>
      <c r="AC455">
        <v>196</v>
      </c>
      <c r="AD455">
        <v>1</v>
      </c>
      <c r="AK455">
        <v>568756.52300000004</v>
      </c>
      <c r="AL455">
        <v>388046.28200000001</v>
      </c>
      <c r="AM455">
        <v>568756.52300000004</v>
      </c>
      <c r="AN455">
        <v>388046.28200000001</v>
      </c>
      <c r="AO455">
        <v>52644</v>
      </c>
      <c r="AP455">
        <v>35917.493999999999</v>
      </c>
      <c r="AQ455">
        <v>52644</v>
      </c>
      <c r="AR455">
        <v>2.9350000000000001</v>
      </c>
      <c r="AS455">
        <v>1.869</v>
      </c>
      <c r="AT455">
        <v>0.11600000000000001</v>
      </c>
      <c r="AU455">
        <v>33799.743000000002</v>
      </c>
      <c r="AV455">
        <v>1240.355</v>
      </c>
      <c r="AW455">
        <v>123.77500000000001</v>
      </c>
      <c r="AX455">
        <v>33833.508000000002</v>
      </c>
      <c r="AZ455">
        <v>0.112</v>
      </c>
      <c r="BA455">
        <v>0.104</v>
      </c>
      <c r="BB455">
        <v>4.0000000000000001E-3</v>
      </c>
      <c r="BC455">
        <v>1284.087</v>
      </c>
      <c r="BD455">
        <v>2.4E-2</v>
      </c>
      <c r="BE455">
        <v>2E-3</v>
      </c>
      <c r="BF455">
        <v>1285.3699999999999</v>
      </c>
      <c r="BH455">
        <v>0.01</v>
      </c>
      <c r="BI455">
        <v>0.01</v>
      </c>
      <c r="BJ455">
        <v>0</v>
      </c>
      <c r="BK455">
        <v>118.855</v>
      </c>
      <c r="BL455">
        <v>2E-3</v>
      </c>
      <c r="BM455">
        <v>0</v>
      </c>
      <c r="BN455">
        <v>118.974</v>
      </c>
      <c r="BP455">
        <v>0.112</v>
      </c>
      <c r="BQ455">
        <v>0.104</v>
      </c>
      <c r="BR455">
        <v>4.0000000000000001E-3</v>
      </c>
      <c r="BS455">
        <v>1284.087</v>
      </c>
      <c r="BT455">
        <v>2.4E-2</v>
      </c>
      <c r="BU455">
        <v>2E-3</v>
      </c>
      <c r="BV455">
        <v>1285.3699999999999</v>
      </c>
      <c r="BX455">
        <v>2.9350000000000001</v>
      </c>
      <c r="BY455">
        <v>1.869</v>
      </c>
      <c r="BZ455">
        <v>0.11600000000000001</v>
      </c>
      <c r="CA455">
        <v>33799.743000000002</v>
      </c>
      <c r="CB455">
        <v>1240.355</v>
      </c>
      <c r="CC455">
        <v>123.77500000000001</v>
      </c>
      <c r="CD455">
        <v>33833.508000000002</v>
      </c>
      <c r="CF455">
        <v>568756.52300000004</v>
      </c>
      <c r="CG455">
        <v>388046.28200000001</v>
      </c>
      <c r="CH455">
        <v>568756.52300000004</v>
      </c>
      <c r="CI455">
        <v>388046.28200000001</v>
      </c>
      <c r="CJ455" t="s">
        <v>351</v>
      </c>
      <c r="CK455" t="s">
        <v>351</v>
      </c>
      <c r="CL455" t="s">
        <v>351</v>
      </c>
      <c r="CM455" t="s">
        <v>351</v>
      </c>
      <c r="CN455" t="s">
        <v>161</v>
      </c>
      <c r="CO455" t="s">
        <v>161</v>
      </c>
      <c r="CP455" t="s">
        <v>162</v>
      </c>
      <c r="CQ455" t="s">
        <v>163</v>
      </c>
      <c r="CR455" t="s">
        <v>351</v>
      </c>
      <c r="CS455" t="s">
        <v>351</v>
      </c>
      <c r="DJ455">
        <v>10803.824028999999</v>
      </c>
      <c r="DK455">
        <v>0</v>
      </c>
      <c r="DL455">
        <v>0</v>
      </c>
      <c r="DM455">
        <v>52644.000999999997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52644.000999999997</v>
      </c>
      <c r="DW455">
        <v>0</v>
      </c>
      <c r="DX455">
        <v>0</v>
      </c>
      <c r="DY455">
        <v>0</v>
      </c>
      <c r="DZ455">
        <v>52644.000999999997</v>
      </c>
      <c r="EA455">
        <v>0</v>
      </c>
      <c r="EB455">
        <v>0</v>
      </c>
      <c r="EC455">
        <v>0</v>
      </c>
      <c r="ED455">
        <v>0</v>
      </c>
      <c r="EE455">
        <v>1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0</v>
      </c>
      <c r="EP455">
        <v>0</v>
      </c>
      <c r="EQ455">
        <v>0</v>
      </c>
      <c r="ER455">
        <v>1</v>
      </c>
      <c r="ES455">
        <v>0</v>
      </c>
      <c r="ET455">
        <v>0</v>
      </c>
      <c r="EU455">
        <f>AX455/AO455</f>
        <v>0.64268497834511062</v>
      </c>
      <c r="EV455">
        <f t="shared" si="7"/>
        <v>3.9396589172555281</v>
      </c>
    </row>
    <row r="456" spans="1:152" x14ac:dyDescent="0.2">
      <c r="A456">
        <v>1734</v>
      </c>
      <c r="B456">
        <v>2023</v>
      </c>
      <c r="C456" t="s">
        <v>592</v>
      </c>
      <c r="D456" t="s">
        <v>1088</v>
      </c>
      <c r="E456">
        <v>55963</v>
      </c>
      <c r="F456" t="s">
        <v>608</v>
      </c>
      <c r="G456">
        <v>14328</v>
      </c>
      <c r="H456" t="s">
        <v>1089</v>
      </c>
      <c r="I456">
        <v>2874</v>
      </c>
      <c r="J456" t="s">
        <v>373</v>
      </c>
      <c r="K456" t="s">
        <v>596</v>
      </c>
      <c r="L456" t="s">
        <v>597</v>
      </c>
      <c r="M456" t="s">
        <v>520</v>
      </c>
      <c r="N456" t="s">
        <v>598</v>
      </c>
      <c r="O456" t="s">
        <v>599</v>
      </c>
      <c r="P456" t="s">
        <v>600</v>
      </c>
      <c r="Q456">
        <v>6</v>
      </c>
      <c r="R456">
        <v>13</v>
      </c>
      <c r="S456" t="s">
        <v>661</v>
      </c>
      <c r="T456">
        <v>38.014423000000001</v>
      </c>
      <c r="U456">
        <v>-121.790679</v>
      </c>
      <c r="V456" t="s">
        <v>179</v>
      </c>
      <c r="W456">
        <v>1</v>
      </c>
      <c r="X456">
        <v>1</v>
      </c>
      <c r="Y456" t="s">
        <v>183</v>
      </c>
      <c r="Z456" t="s">
        <v>184</v>
      </c>
      <c r="AB456">
        <v>6.7680000000000004E-2</v>
      </c>
      <c r="AC456">
        <v>47</v>
      </c>
      <c r="AD456">
        <v>1</v>
      </c>
      <c r="AK456">
        <v>296606.57900000003</v>
      </c>
      <c r="AL456">
        <v>107771.836</v>
      </c>
      <c r="AM456">
        <v>296606.57900000003</v>
      </c>
      <c r="AN456">
        <v>107771.836</v>
      </c>
      <c r="AO456">
        <v>27865.999</v>
      </c>
      <c r="AP456">
        <v>10125.096</v>
      </c>
      <c r="AQ456">
        <v>27865.999</v>
      </c>
      <c r="AR456">
        <v>2.956</v>
      </c>
      <c r="AS456">
        <v>0.91800000000000004</v>
      </c>
      <c r="AT456">
        <v>7.4999999999999997E-2</v>
      </c>
      <c r="AU456">
        <v>17628.531999999999</v>
      </c>
      <c r="AV456">
        <v>651.01199999999994</v>
      </c>
      <c r="AW456">
        <v>64.965000000000003</v>
      </c>
      <c r="AX456">
        <v>17646.254000000001</v>
      </c>
      <c r="AZ456">
        <v>0.21199999999999999</v>
      </c>
      <c r="BA456">
        <v>0.18099999999999999</v>
      </c>
      <c r="BB456">
        <v>5.0000000000000001E-3</v>
      </c>
      <c r="BC456">
        <v>1265.2360000000001</v>
      </c>
      <c r="BD456">
        <v>2.3E-2</v>
      </c>
      <c r="BE456">
        <v>2E-3</v>
      </c>
      <c r="BF456">
        <v>1266.508</v>
      </c>
      <c r="BH456">
        <v>0.02</v>
      </c>
      <c r="BI456">
        <v>1.7000000000000001E-2</v>
      </c>
      <c r="BJ456">
        <v>1E-3</v>
      </c>
      <c r="BK456">
        <v>118.86799999999999</v>
      </c>
      <c r="BL456">
        <v>2E-3</v>
      </c>
      <c r="BM456">
        <v>0</v>
      </c>
      <c r="BN456">
        <v>118.988</v>
      </c>
      <c r="BP456">
        <v>0.21199999999999999</v>
      </c>
      <c r="BQ456">
        <v>0.18099999999999999</v>
      </c>
      <c r="BR456">
        <v>5.0000000000000001E-3</v>
      </c>
      <c r="BS456">
        <v>1265.2360000000001</v>
      </c>
      <c r="BT456">
        <v>2.3E-2</v>
      </c>
      <c r="BU456">
        <v>2E-3</v>
      </c>
      <c r="BV456">
        <v>1266.508</v>
      </c>
      <c r="BX456">
        <v>2.956</v>
      </c>
      <c r="BY456">
        <v>0.91800000000000004</v>
      </c>
      <c r="BZ456">
        <v>7.4999999999999997E-2</v>
      </c>
      <c r="CA456">
        <v>17628.531999999999</v>
      </c>
      <c r="CB456">
        <v>651.01199999999994</v>
      </c>
      <c r="CC456">
        <v>64.965000000000003</v>
      </c>
      <c r="CD456">
        <v>17646.254000000001</v>
      </c>
      <c r="CF456">
        <v>296606.57900000003</v>
      </c>
      <c r="CG456">
        <v>107771.836</v>
      </c>
      <c r="CH456">
        <v>296606.57900000003</v>
      </c>
      <c r="CI456">
        <v>107771.836</v>
      </c>
      <c r="CJ456" t="s">
        <v>351</v>
      </c>
      <c r="CK456" t="s">
        <v>351</v>
      </c>
      <c r="CL456" t="s">
        <v>351</v>
      </c>
      <c r="CM456" t="s">
        <v>351</v>
      </c>
      <c r="CN456" t="s">
        <v>161</v>
      </c>
      <c r="CO456" t="s">
        <v>161</v>
      </c>
      <c r="CP456" t="s">
        <v>162</v>
      </c>
      <c r="CQ456" t="s">
        <v>163</v>
      </c>
      <c r="CR456" t="s">
        <v>351</v>
      </c>
      <c r="CS456" t="s">
        <v>351</v>
      </c>
      <c r="DJ456">
        <v>10644.031782</v>
      </c>
      <c r="DK456">
        <v>0</v>
      </c>
      <c r="DL456">
        <v>0</v>
      </c>
      <c r="DM456">
        <v>27865.999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27865.999</v>
      </c>
      <c r="DW456">
        <v>0</v>
      </c>
      <c r="DX456">
        <v>0</v>
      </c>
      <c r="DY456">
        <v>0</v>
      </c>
      <c r="DZ456">
        <v>27865.999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1</v>
      </c>
      <c r="ES456">
        <v>0</v>
      </c>
      <c r="ET456">
        <v>0</v>
      </c>
      <c r="EU456">
        <f>AX456/AO456</f>
        <v>0.63325395224481273</v>
      </c>
      <c r="EV456">
        <f t="shared" si="7"/>
        <v>3.8818467272607018</v>
      </c>
    </row>
    <row r="457" spans="1:152" x14ac:dyDescent="0.2">
      <c r="A457">
        <v>1740</v>
      </c>
      <c r="B457">
        <v>2023</v>
      </c>
      <c r="C457" t="s">
        <v>592</v>
      </c>
      <c r="D457" t="s">
        <v>1090</v>
      </c>
      <c r="E457">
        <v>7824</v>
      </c>
      <c r="F457" t="s">
        <v>710</v>
      </c>
      <c r="G457">
        <v>9216</v>
      </c>
      <c r="H457" t="s">
        <v>710</v>
      </c>
      <c r="I457">
        <v>9216</v>
      </c>
      <c r="J457" t="s">
        <v>153</v>
      </c>
      <c r="K457" t="s">
        <v>710</v>
      </c>
      <c r="L457" t="s">
        <v>712</v>
      </c>
      <c r="M457" t="s">
        <v>520</v>
      </c>
      <c r="N457" t="s">
        <v>521</v>
      </c>
      <c r="O457" t="s">
        <v>522</v>
      </c>
      <c r="Q457">
        <v>6</v>
      </c>
      <c r="R457">
        <v>25</v>
      </c>
      <c r="S457" t="s">
        <v>713</v>
      </c>
      <c r="T457">
        <v>32.955300000000001</v>
      </c>
      <c r="U457">
        <v>-115.5364</v>
      </c>
      <c r="W457">
        <v>2</v>
      </c>
      <c r="X457">
        <v>2</v>
      </c>
      <c r="Y457" t="s">
        <v>183</v>
      </c>
      <c r="Z457" t="s">
        <v>184</v>
      </c>
      <c r="AB457">
        <v>8.9599999999999992E-3</v>
      </c>
      <c r="AC457">
        <v>49.8</v>
      </c>
      <c r="AD457">
        <v>1</v>
      </c>
      <c r="AK457">
        <v>54311</v>
      </c>
      <c r="AL457">
        <v>22427</v>
      </c>
      <c r="AM457">
        <v>54311</v>
      </c>
      <c r="AN457">
        <v>22427</v>
      </c>
      <c r="AO457">
        <v>3907</v>
      </c>
      <c r="AP457">
        <v>1613.548</v>
      </c>
      <c r="AQ457">
        <v>3907</v>
      </c>
      <c r="AR457">
        <v>8.3829999999999991</v>
      </c>
      <c r="AS457">
        <v>3.7309999999999999</v>
      </c>
      <c r="AT457">
        <v>6.8949999999999996</v>
      </c>
      <c r="AU457">
        <v>3804.6860000000001</v>
      </c>
      <c r="AV457">
        <v>160.04</v>
      </c>
      <c r="AW457">
        <v>22.029</v>
      </c>
      <c r="AX457">
        <v>3809.8449999999998</v>
      </c>
      <c r="AZ457">
        <v>4.2910000000000004</v>
      </c>
      <c r="BA457">
        <v>4.625</v>
      </c>
      <c r="BB457">
        <v>3.5289999999999999</v>
      </c>
      <c r="BC457">
        <v>1947.625</v>
      </c>
      <c r="BD457">
        <v>4.1000000000000002E-2</v>
      </c>
      <c r="BE457">
        <v>6.0000000000000001E-3</v>
      </c>
      <c r="BF457">
        <v>1950.2660000000001</v>
      </c>
      <c r="BH457">
        <v>0.309</v>
      </c>
      <c r="BI457">
        <v>0.33300000000000002</v>
      </c>
      <c r="BJ457">
        <v>0.254</v>
      </c>
      <c r="BK457">
        <v>140.107</v>
      </c>
      <c r="BL457">
        <v>3.0000000000000001E-3</v>
      </c>
      <c r="BM457">
        <v>0</v>
      </c>
      <c r="BN457">
        <v>140.297</v>
      </c>
      <c r="BP457">
        <v>4.2910000000000004</v>
      </c>
      <c r="BQ457">
        <v>4.625</v>
      </c>
      <c r="BR457">
        <v>3.5289999999999999</v>
      </c>
      <c r="BS457">
        <v>1947.625</v>
      </c>
      <c r="BT457">
        <v>4.1000000000000002E-2</v>
      </c>
      <c r="BU457">
        <v>6.0000000000000001E-3</v>
      </c>
      <c r="BV457">
        <v>1950.2660000000001</v>
      </c>
      <c r="BX457">
        <v>8.3829999999999991</v>
      </c>
      <c r="BY457">
        <v>3.7309999999999999</v>
      </c>
      <c r="BZ457">
        <v>6.8949999999999996</v>
      </c>
      <c r="CA457">
        <v>3804.6860000000001</v>
      </c>
      <c r="CB457">
        <v>160.04</v>
      </c>
      <c r="CC457">
        <v>22.029</v>
      </c>
      <c r="CD457">
        <v>3809.8449999999998</v>
      </c>
      <c r="CF457">
        <v>54311</v>
      </c>
      <c r="CG457">
        <v>22427</v>
      </c>
      <c r="CH457">
        <v>54311</v>
      </c>
      <c r="CI457">
        <v>22427</v>
      </c>
      <c r="CJ457" t="s">
        <v>161</v>
      </c>
      <c r="CK457" t="s">
        <v>161</v>
      </c>
      <c r="CL457" t="s">
        <v>161</v>
      </c>
      <c r="CM457" t="s">
        <v>161</v>
      </c>
      <c r="CN457" t="s">
        <v>161</v>
      </c>
      <c r="CO457" t="s">
        <v>161</v>
      </c>
      <c r="CP457" t="s">
        <v>162</v>
      </c>
      <c r="CQ457" t="s">
        <v>163</v>
      </c>
      <c r="CR457" t="s">
        <v>161</v>
      </c>
      <c r="CS457" t="s">
        <v>161</v>
      </c>
      <c r="DJ457">
        <v>13900.947018000001</v>
      </c>
      <c r="DK457">
        <v>0</v>
      </c>
      <c r="DL457">
        <v>657.56899999999996</v>
      </c>
      <c r="DM457">
        <v>3249.431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3907</v>
      </c>
      <c r="DW457">
        <v>0</v>
      </c>
      <c r="DX457">
        <v>0</v>
      </c>
      <c r="DY457">
        <v>0</v>
      </c>
      <c r="DZ457">
        <v>3907</v>
      </c>
      <c r="EA457">
        <v>0</v>
      </c>
      <c r="EB457">
        <v>0</v>
      </c>
      <c r="EC457">
        <v>0</v>
      </c>
      <c r="ED457">
        <v>0.16830534937291999</v>
      </c>
      <c r="EE457">
        <v>0.83169465062708003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</v>
      </c>
      <c r="EO457">
        <v>0</v>
      </c>
      <c r="EP457">
        <v>0</v>
      </c>
      <c r="EQ457">
        <v>0</v>
      </c>
      <c r="ER457">
        <v>1</v>
      </c>
      <c r="ES457">
        <v>0</v>
      </c>
      <c r="ET457">
        <v>0</v>
      </c>
      <c r="EU457">
        <f>AX457/AO457</f>
        <v>0.97513309444586638</v>
      </c>
      <c r="EV457">
        <f t="shared" si="7"/>
        <v>5.9775658689531612</v>
      </c>
    </row>
    <row r="458" spans="1:152" x14ac:dyDescent="0.2">
      <c r="A458">
        <v>1747</v>
      </c>
      <c r="B458">
        <v>2023</v>
      </c>
      <c r="C458" t="s">
        <v>592</v>
      </c>
      <c r="D458" t="s">
        <v>1091</v>
      </c>
      <c r="E458">
        <v>56469</v>
      </c>
      <c r="F458" t="s">
        <v>1092</v>
      </c>
      <c r="G458">
        <v>14354</v>
      </c>
      <c r="H458" t="s">
        <v>1093</v>
      </c>
      <c r="I458">
        <v>54894</v>
      </c>
      <c r="J458" t="s">
        <v>315</v>
      </c>
      <c r="K458" t="s">
        <v>1094</v>
      </c>
      <c r="L458" t="s">
        <v>1095</v>
      </c>
      <c r="M458" t="s">
        <v>520</v>
      </c>
      <c r="N458" t="s">
        <v>1096</v>
      </c>
      <c r="O458" t="s">
        <v>1097</v>
      </c>
      <c r="Q458">
        <v>6</v>
      </c>
      <c r="R458">
        <v>93</v>
      </c>
      <c r="S458" t="s">
        <v>1098</v>
      </c>
      <c r="T458">
        <v>41.435555999999998</v>
      </c>
      <c r="U458">
        <v>-122.37694399999999</v>
      </c>
      <c r="W458">
        <v>1</v>
      </c>
      <c r="X458">
        <v>1</v>
      </c>
      <c r="Y458" t="s">
        <v>443</v>
      </c>
      <c r="Z458" t="s">
        <v>245</v>
      </c>
      <c r="AB458">
        <v>0.48938999999999999</v>
      </c>
      <c r="AC458">
        <v>13.4</v>
      </c>
      <c r="AD458">
        <v>0.51767702582975506</v>
      </c>
      <c r="AE458" t="s">
        <v>179</v>
      </c>
      <c r="AF458" t="s">
        <v>179</v>
      </c>
      <c r="AG458">
        <v>842590.4</v>
      </c>
      <c r="AH458">
        <v>0.23300000000000001</v>
      </c>
      <c r="AI458">
        <v>0.236793</v>
      </c>
      <c r="AK458">
        <v>317476.56900000002</v>
      </c>
      <c r="AL458">
        <v>120993.921</v>
      </c>
      <c r="AM458">
        <v>317476.56900000002</v>
      </c>
      <c r="AN458">
        <v>120993.921</v>
      </c>
      <c r="AO458">
        <v>57447</v>
      </c>
      <c r="AP458">
        <v>22790</v>
      </c>
      <c r="AQ458">
        <v>29738.991999999998</v>
      </c>
      <c r="AR458">
        <v>79.369</v>
      </c>
      <c r="AS458">
        <v>29.039000000000001</v>
      </c>
      <c r="AT458">
        <v>3.968</v>
      </c>
      <c r="AU458">
        <v>0</v>
      </c>
      <c r="AV458">
        <v>22397.346000000001</v>
      </c>
      <c r="AW458">
        <v>2939.652</v>
      </c>
      <c r="AX458">
        <v>703.06700000000001</v>
      </c>
      <c r="AZ458">
        <v>2.7629999999999999</v>
      </c>
      <c r="BA458">
        <v>2.548</v>
      </c>
      <c r="BB458">
        <v>0.13800000000000001</v>
      </c>
      <c r="BC458">
        <v>0</v>
      </c>
      <c r="BD458">
        <v>0.39</v>
      </c>
      <c r="BE458">
        <v>5.0999999999999997E-2</v>
      </c>
      <c r="BF458">
        <v>24.477</v>
      </c>
      <c r="BH458">
        <v>0.5</v>
      </c>
      <c r="BI458">
        <v>0.48</v>
      </c>
      <c r="BJ458">
        <v>2.5000000000000001E-2</v>
      </c>
      <c r="BK458">
        <v>0</v>
      </c>
      <c r="BL458">
        <v>7.0999999999999994E-2</v>
      </c>
      <c r="BM458">
        <v>8.9999999999999993E-3</v>
      </c>
      <c r="BN458">
        <v>4.4290000000000003</v>
      </c>
      <c r="BP458">
        <v>2.7629999999999999</v>
      </c>
      <c r="BQ458">
        <v>2.548</v>
      </c>
      <c r="BR458">
        <v>0.13800000000000001</v>
      </c>
      <c r="BS458">
        <v>0</v>
      </c>
      <c r="BT458">
        <v>0.39</v>
      </c>
      <c r="BU458">
        <v>5.0999999999999997E-2</v>
      </c>
      <c r="BV458">
        <v>24.477</v>
      </c>
      <c r="BX458">
        <v>335.18400000000003</v>
      </c>
      <c r="BY458">
        <v>122.633</v>
      </c>
      <c r="BZ458">
        <v>16.759</v>
      </c>
      <c r="CA458">
        <v>138627.78599999999</v>
      </c>
      <c r="CB458">
        <v>94586.288</v>
      </c>
      <c r="CC458">
        <v>12414.450999999999</v>
      </c>
      <c r="CD458">
        <v>141596.90900000001</v>
      </c>
      <c r="CF458">
        <v>1340736.1200000001</v>
      </c>
      <c r="CG458">
        <v>510969.74</v>
      </c>
      <c r="CH458">
        <v>1340736.1200000001</v>
      </c>
      <c r="CI458">
        <v>510969.74</v>
      </c>
      <c r="CL458" t="s">
        <v>161</v>
      </c>
      <c r="CM458" t="s">
        <v>161</v>
      </c>
      <c r="CN458" t="s">
        <v>161</v>
      </c>
      <c r="CO458" t="s">
        <v>161</v>
      </c>
      <c r="CP458" t="s">
        <v>162</v>
      </c>
      <c r="CQ458" t="s">
        <v>163</v>
      </c>
      <c r="CR458" t="s">
        <v>161</v>
      </c>
      <c r="CS458" t="s">
        <v>161</v>
      </c>
      <c r="CW458">
        <v>138627.78599999999</v>
      </c>
      <c r="CZ458">
        <v>138627.78599999999</v>
      </c>
      <c r="DA458">
        <v>1023259.55052936</v>
      </c>
      <c r="DB458">
        <v>389975.81901985401</v>
      </c>
      <c r="DC458">
        <v>255.815</v>
      </c>
      <c r="DD458">
        <v>93.593999999999994</v>
      </c>
      <c r="DE458">
        <v>12.791</v>
      </c>
      <c r="DF458">
        <v>0</v>
      </c>
      <c r="DG458">
        <v>72188.942999999999</v>
      </c>
      <c r="DH458">
        <v>9474.7990000000009</v>
      </c>
      <c r="DI458">
        <v>2266.056</v>
      </c>
      <c r="DJ458">
        <v>5526.4255659999999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57447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57447</v>
      </c>
      <c r="DX458">
        <v>0</v>
      </c>
      <c r="DY458">
        <v>57447</v>
      </c>
      <c r="DZ458">
        <v>57447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1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</v>
      </c>
      <c r="EP458">
        <v>0</v>
      </c>
      <c r="EQ458">
        <v>1</v>
      </c>
      <c r="ER458">
        <v>1</v>
      </c>
      <c r="ES458">
        <v>0</v>
      </c>
      <c r="ET458">
        <v>0</v>
      </c>
      <c r="EU458">
        <f>AX458/AO458</f>
        <v>1.2238532908594009E-2</v>
      </c>
      <c r="EV458">
        <f t="shared" si="7"/>
        <v>7.5022206729681268E-2</v>
      </c>
    </row>
    <row r="459" spans="1:152" x14ac:dyDescent="0.2">
      <c r="A459">
        <v>1748</v>
      </c>
      <c r="B459">
        <v>2023</v>
      </c>
      <c r="C459" t="s">
        <v>592</v>
      </c>
      <c r="D459" t="s">
        <v>1099</v>
      </c>
      <c r="E459">
        <v>56298</v>
      </c>
      <c r="F459" t="s">
        <v>1100</v>
      </c>
      <c r="G459">
        <v>16295</v>
      </c>
      <c r="H459" t="s">
        <v>1100</v>
      </c>
      <c r="I459">
        <v>16295</v>
      </c>
      <c r="J459" t="s">
        <v>153</v>
      </c>
      <c r="K459" t="s">
        <v>745</v>
      </c>
      <c r="L459" t="s">
        <v>746</v>
      </c>
      <c r="M459" t="s">
        <v>520</v>
      </c>
      <c r="N459" t="s">
        <v>598</v>
      </c>
      <c r="O459" t="s">
        <v>599</v>
      </c>
      <c r="Q459">
        <v>6</v>
      </c>
      <c r="R459">
        <v>61</v>
      </c>
      <c r="S459" t="s">
        <v>948</v>
      </c>
      <c r="T459">
        <v>38.7928</v>
      </c>
      <c r="U459">
        <v>-121.3811</v>
      </c>
      <c r="V459" t="s">
        <v>179</v>
      </c>
      <c r="W459">
        <v>4</v>
      </c>
      <c r="X459">
        <v>5</v>
      </c>
      <c r="Y459" t="s">
        <v>183</v>
      </c>
      <c r="Z459" t="s">
        <v>184</v>
      </c>
      <c r="AB459">
        <v>0.17430999999999999</v>
      </c>
      <c r="AC459">
        <v>225</v>
      </c>
      <c r="AD459">
        <v>1</v>
      </c>
      <c r="AK459">
        <v>2851805.7829999998</v>
      </c>
      <c r="AL459">
        <v>1629908.135</v>
      </c>
      <c r="AM459">
        <v>2851805.7829999998</v>
      </c>
      <c r="AN459">
        <v>1629908.135</v>
      </c>
      <c r="AO459">
        <v>343566</v>
      </c>
      <c r="AP459">
        <v>202112</v>
      </c>
      <c r="AQ459">
        <v>343566</v>
      </c>
      <c r="AR459">
        <v>9.1039999999999992</v>
      </c>
      <c r="AS459">
        <v>4.891</v>
      </c>
      <c r="AT459">
        <v>0.86599999999999999</v>
      </c>
      <c r="AU459">
        <v>169478.04199999999</v>
      </c>
      <c r="AV459">
        <v>6357.82</v>
      </c>
      <c r="AW459">
        <v>634.44899999999996</v>
      </c>
      <c r="AX459">
        <v>169651.11600000001</v>
      </c>
      <c r="AZ459">
        <v>5.2999999999999999E-2</v>
      </c>
      <c r="BA459">
        <v>4.8000000000000001E-2</v>
      </c>
      <c r="BB459">
        <v>5.0000000000000001E-3</v>
      </c>
      <c r="BC459">
        <v>986.58199999999999</v>
      </c>
      <c r="BD459">
        <v>1.9E-2</v>
      </c>
      <c r="BE459">
        <v>2E-3</v>
      </c>
      <c r="BF459">
        <v>987.59</v>
      </c>
      <c r="BH459">
        <v>6.0000000000000001E-3</v>
      </c>
      <c r="BI459">
        <v>6.0000000000000001E-3</v>
      </c>
      <c r="BJ459">
        <v>1E-3</v>
      </c>
      <c r="BK459">
        <v>118.857</v>
      </c>
      <c r="BL459">
        <v>2E-3</v>
      </c>
      <c r="BM459">
        <v>0</v>
      </c>
      <c r="BN459">
        <v>118.97799999999999</v>
      </c>
      <c r="BP459">
        <v>5.2999999999999999E-2</v>
      </c>
      <c r="BQ459">
        <v>4.8000000000000001E-2</v>
      </c>
      <c r="BR459">
        <v>5.0000000000000001E-3</v>
      </c>
      <c r="BS459">
        <v>986.58199999999999</v>
      </c>
      <c r="BT459">
        <v>1.9E-2</v>
      </c>
      <c r="BU459">
        <v>2E-3</v>
      </c>
      <c r="BV459">
        <v>987.59</v>
      </c>
      <c r="BX459">
        <v>9.1039999999999992</v>
      </c>
      <c r="BY459">
        <v>4.891</v>
      </c>
      <c r="BZ459">
        <v>0.86599999999999999</v>
      </c>
      <c r="CA459">
        <v>169478.04199999999</v>
      </c>
      <c r="CB459">
        <v>6357.82</v>
      </c>
      <c r="CC459">
        <v>634.44899999999996</v>
      </c>
      <c r="CD459">
        <v>169651.11600000001</v>
      </c>
      <c r="CF459">
        <v>2851805.7829999998</v>
      </c>
      <c r="CG459">
        <v>1629908.135</v>
      </c>
      <c r="CH459">
        <v>2851805.7829999998</v>
      </c>
      <c r="CI459">
        <v>1629908.135</v>
      </c>
      <c r="CJ459" t="s">
        <v>351</v>
      </c>
      <c r="CK459" t="s">
        <v>351</v>
      </c>
      <c r="CL459" t="s">
        <v>351</v>
      </c>
      <c r="CM459" t="s">
        <v>351</v>
      </c>
      <c r="CN459" t="s">
        <v>161</v>
      </c>
      <c r="CO459" t="s">
        <v>161</v>
      </c>
      <c r="CP459" t="s">
        <v>162</v>
      </c>
      <c r="CQ459" t="s">
        <v>163</v>
      </c>
      <c r="CR459" t="s">
        <v>351</v>
      </c>
      <c r="CS459" t="s">
        <v>351</v>
      </c>
      <c r="DJ459">
        <v>8300.6053649999994</v>
      </c>
      <c r="DK459">
        <v>0</v>
      </c>
      <c r="DL459">
        <v>0</v>
      </c>
      <c r="DM459">
        <v>343566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343566</v>
      </c>
      <c r="DW459">
        <v>0</v>
      </c>
      <c r="DX459">
        <v>0</v>
      </c>
      <c r="DY459">
        <v>0</v>
      </c>
      <c r="DZ459">
        <v>343566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0</v>
      </c>
      <c r="EQ459">
        <v>0</v>
      </c>
      <c r="ER459">
        <v>1</v>
      </c>
      <c r="ES459">
        <v>0</v>
      </c>
      <c r="ET459">
        <v>0</v>
      </c>
      <c r="EU459">
        <f>AX459/AO459</f>
        <v>0.49379483418033221</v>
      </c>
      <c r="EV459">
        <f t="shared" si="7"/>
        <v>3.0269623335254363</v>
      </c>
    </row>
    <row r="460" spans="1:152" x14ac:dyDescent="0.2">
      <c r="A460">
        <v>1749</v>
      </c>
      <c r="B460">
        <v>2023</v>
      </c>
      <c r="C460" t="s">
        <v>592</v>
      </c>
      <c r="D460" t="s">
        <v>1101</v>
      </c>
      <c r="E460">
        <v>7452</v>
      </c>
      <c r="F460" t="s">
        <v>1100</v>
      </c>
      <c r="G460">
        <v>16295</v>
      </c>
      <c r="H460" t="s">
        <v>1100</v>
      </c>
      <c r="I460">
        <v>16295</v>
      </c>
      <c r="J460" t="s">
        <v>153</v>
      </c>
      <c r="K460" t="s">
        <v>745</v>
      </c>
      <c r="L460" t="s">
        <v>746</v>
      </c>
      <c r="M460" t="s">
        <v>520</v>
      </c>
      <c r="N460" t="s">
        <v>598</v>
      </c>
      <c r="O460" t="s">
        <v>599</v>
      </c>
      <c r="Q460">
        <v>6</v>
      </c>
      <c r="R460">
        <v>61</v>
      </c>
      <c r="S460" t="s">
        <v>948</v>
      </c>
      <c r="T460">
        <v>38.810676999999998</v>
      </c>
      <c r="U460">
        <v>-121.323807</v>
      </c>
      <c r="W460">
        <v>2</v>
      </c>
      <c r="X460">
        <v>2</v>
      </c>
      <c r="Y460" t="s">
        <v>183</v>
      </c>
      <c r="Z460" t="s">
        <v>184</v>
      </c>
      <c r="AB460">
        <v>6.8999999999999999E-3</v>
      </c>
      <c r="AC460">
        <v>66</v>
      </c>
      <c r="AD460">
        <v>1</v>
      </c>
      <c r="AK460">
        <v>75241</v>
      </c>
      <c r="AL460">
        <v>30056</v>
      </c>
      <c r="AM460">
        <v>75241</v>
      </c>
      <c r="AN460">
        <v>30056</v>
      </c>
      <c r="AO460">
        <v>3992</v>
      </c>
      <c r="AP460">
        <v>1594.7840000000001</v>
      </c>
      <c r="AQ460">
        <v>3992</v>
      </c>
      <c r="AR460">
        <v>12.038</v>
      </c>
      <c r="AS460">
        <v>4.8079999999999998</v>
      </c>
      <c r="AT460">
        <v>0.12</v>
      </c>
      <c r="AU460">
        <v>4397.424</v>
      </c>
      <c r="AV460">
        <v>166.16499999999999</v>
      </c>
      <c r="AW460">
        <v>16.625</v>
      </c>
      <c r="AX460">
        <v>4401.9530000000004</v>
      </c>
      <c r="AZ460">
        <v>6.0309999999999997</v>
      </c>
      <c r="BA460">
        <v>6.03</v>
      </c>
      <c r="BB460">
        <v>0.06</v>
      </c>
      <c r="BC460">
        <v>2203.1179999999999</v>
      </c>
      <c r="BD460">
        <v>4.2000000000000003E-2</v>
      </c>
      <c r="BE460">
        <v>4.0000000000000001E-3</v>
      </c>
      <c r="BF460">
        <v>2205.3870000000002</v>
      </c>
      <c r="BH460">
        <v>0.32</v>
      </c>
      <c r="BI460">
        <v>0.32</v>
      </c>
      <c r="BJ460">
        <v>3.0000000000000001E-3</v>
      </c>
      <c r="BK460">
        <v>116.889</v>
      </c>
      <c r="BL460">
        <v>2E-3</v>
      </c>
      <c r="BM460">
        <v>0</v>
      </c>
      <c r="BN460">
        <v>117.009</v>
      </c>
      <c r="BP460">
        <v>6.0309999999999997</v>
      </c>
      <c r="BQ460">
        <v>6.03</v>
      </c>
      <c r="BR460">
        <v>0.06</v>
      </c>
      <c r="BS460">
        <v>2203.1179999999999</v>
      </c>
      <c r="BT460">
        <v>4.2000000000000003E-2</v>
      </c>
      <c r="BU460">
        <v>4.0000000000000001E-3</v>
      </c>
      <c r="BV460">
        <v>2205.3870000000002</v>
      </c>
      <c r="BX460">
        <v>12.038</v>
      </c>
      <c r="BY460">
        <v>4.8079999999999998</v>
      </c>
      <c r="BZ460">
        <v>0.12</v>
      </c>
      <c r="CA460">
        <v>4397.424</v>
      </c>
      <c r="CB460">
        <v>166.16499999999999</v>
      </c>
      <c r="CC460">
        <v>16.625</v>
      </c>
      <c r="CD460">
        <v>4401.9530000000004</v>
      </c>
      <c r="CF460">
        <v>75241</v>
      </c>
      <c r="CG460">
        <v>30056</v>
      </c>
      <c r="CH460">
        <v>75241</v>
      </c>
      <c r="CI460">
        <v>30056</v>
      </c>
      <c r="CJ460" t="s">
        <v>161</v>
      </c>
      <c r="CK460" t="s">
        <v>161</v>
      </c>
      <c r="CL460" t="s">
        <v>161</v>
      </c>
      <c r="CM460" t="s">
        <v>161</v>
      </c>
      <c r="CN460" t="s">
        <v>161</v>
      </c>
      <c r="CO460" t="s">
        <v>161</v>
      </c>
      <c r="CP460" t="s">
        <v>162</v>
      </c>
      <c r="CQ460" t="s">
        <v>163</v>
      </c>
      <c r="CR460" t="s">
        <v>161</v>
      </c>
      <c r="CS460" t="s">
        <v>161</v>
      </c>
      <c r="DJ460">
        <v>18847.945892</v>
      </c>
      <c r="DK460">
        <v>0</v>
      </c>
      <c r="DL460">
        <v>3.367</v>
      </c>
      <c r="DM460">
        <v>3988.6329999999998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3992</v>
      </c>
      <c r="DW460">
        <v>0</v>
      </c>
      <c r="DX460">
        <v>0</v>
      </c>
      <c r="DY460">
        <v>0</v>
      </c>
      <c r="DZ460">
        <v>3992</v>
      </c>
      <c r="EA460">
        <v>0</v>
      </c>
      <c r="EB460">
        <v>0</v>
      </c>
      <c r="EC460">
        <v>0</v>
      </c>
      <c r="ED460">
        <v>8.4343687374749496E-4</v>
      </c>
      <c r="EE460">
        <v>0.99915656312625201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0</v>
      </c>
      <c r="EQ460">
        <v>0</v>
      </c>
      <c r="ER460">
        <v>1</v>
      </c>
      <c r="ES460">
        <v>0</v>
      </c>
      <c r="ET460">
        <v>0</v>
      </c>
      <c r="EU460">
        <f>AX460/AO460</f>
        <v>1.1026936372745493</v>
      </c>
      <c r="EV460">
        <f t="shared" si="7"/>
        <v>6.7595119964929866</v>
      </c>
    </row>
    <row r="461" spans="1:152" x14ac:dyDescent="0.2">
      <c r="A461">
        <v>1752</v>
      </c>
      <c r="B461">
        <v>2023</v>
      </c>
      <c r="C461" t="s">
        <v>592</v>
      </c>
      <c r="D461" t="s">
        <v>1102</v>
      </c>
      <c r="E461">
        <v>56467</v>
      </c>
      <c r="F461" t="s">
        <v>608</v>
      </c>
      <c r="G461">
        <v>14328</v>
      </c>
      <c r="H461" t="s">
        <v>1102</v>
      </c>
      <c r="I461">
        <v>54890</v>
      </c>
      <c r="J461" t="s">
        <v>373</v>
      </c>
      <c r="K461" t="s">
        <v>596</v>
      </c>
      <c r="L461" t="s">
        <v>597</v>
      </c>
      <c r="M461" t="s">
        <v>520</v>
      </c>
      <c r="N461" t="s">
        <v>598</v>
      </c>
      <c r="O461" t="s">
        <v>599</v>
      </c>
      <c r="P461" t="s">
        <v>600</v>
      </c>
      <c r="Q461">
        <v>6</v>
      </c>
      <c r="R461">
        <v>1</v>
      </c>
      <c r="S461" t="s">
        <v>637</v>
      </c>
      <c r="T461">
        <v>37.634659999999997</v>
      </c>
      <c r="U461">
        <v>-122.13381</v>
      </c>
      <c r="V461" t="s">
        <v>179</v>
      </c>
      <c r="W461">
        <v>2</v>
      </c>
      <c r="X461">
        <v>3</v>
      </c>
      <c r="Y461" t="s">
        <v>183</v>
      </c>
      <c r="Z461" t="s">
        <v>184</v>
      </c>
      <c r="AB461">
        <v>0.31169000000000002</v>
      </c>
      <c r="AC461">
        <v>655</v>
      </c>
      <c r="AD461">
        <v>0.81385345138090104</v>
      </c>
      <c r="AK461">
        <v>13292934.471000001</v>
      </c>
      <c r="AL461">
        <v>4853356.0269999998</v>
      </c>
      <c r="AM461">
        <v>13292934.471000001</v>
      </c>
      <c r="AN461">
        <v>4853356.0269999998</v>
      </c>
      <c r="AO461">
        <v>1788403</v>
      </c>
      <c r="AP461">
        <v>652985</v>
      </c>
      <c r="AQ461">
        <v>1455497.9539999999</v>
      </c>
      <c r="AR461">
        <v>47.865000000000002</v>
      </c>
      <c r="AS461">
        <v>18.664000000000001</v>
      </c>
      <c r="AT461">
        <v>3.9849999999999999</v>
      </c>
      <c r="AU461">
        <v>789981.76800000004</v>
      </c>
      <c r="AV461">
        <v>28678.432000000001</v>
      </c>
      <c r="AW461">
        <v>2861.828</v>
      </c>
      <c r="AX461">
        <v>790762.45799999998</v>
      </c>
      <c r="AZ461">
        <v>5.3999999999999999E-2</v>
      </c>
      <c r="BA461">
        <v>5.7000000000000002E-2</v>
      </c>
      <c r="BB461">
        <v>4.0000000000000001E-3</v>
      </c>
      <c r="BC461">
        <v>883.44899999999996</v>
      </c>
      <c r="BD461">
        <v>1.6E-2</v>
      </c>
      <c r="BE461">
        <v>2E-3</v>
      </c>
      <c r="BF461">
        <v>884.322</v>
      </c>
      <c r="BH461">
        <v>7.0000000000000001E-3</v>
      </c>
      <c r="BI461">
        <v>8.0000000000000002E-3</v>
      </c>
      <c r="BJ461">
        <v>1E-3</v>
      </c>
      <c r="BK461">
        <v>118.857</v>
      </c>
      <c r="BL461">
        <v>2E-3</v>
      </c>
      <c r="BM461">
        <v>0</v>
      </c>
      <c r="BN461">
        <v>118.97499999999999</v>
      </c>
      <c r="BP461">
        <v>5.3999999999999999E-2</v>
      </c>
      <c r="BQ461">
        <v>5.7000000000000002E-2</v>
      </c>
      <c r="BR461">
        <v>4.0000000000000001E-3</v>
      </c>
      <c r="BS461">
        <v>883.44899999999996</v>
      </c>
      <c r="BT461">
        <v>1.6E-2</v>
      </c>
      <c r="BU461">
        <v>2E-3</v>
      </c>
      <c r="BV461">
        <v>884.322</v>
      </c>
      <c r="BX461">
        <v>47.865000000000002</v>
      </c>
      <c r="BY461">
        <v>18.664000000000001</v>
      </c>
      <c r="BZ461">
        <v>3.9849999999999999</v>
      </c>
      <c r="CA461">
        <v>789981.76800000004</v>
      </c>
      <c r="CB461">
        <v>28678.432000000001</v>
      </c>
      <c r="CC461">
        <v>2861.828</v>
      </c>
      <c r="CD461">
        <v>790762.45799999998</v>
      </c>
      <c r="CF461">
        <v>13292934.471000001</v>
      </c>
      <c r="CG461">
        <v>4853356.0269999998</v>
      </c>
      <c r="CH461">
        <v>13292934.471000001</v>
      </c>
      <c r="CI461">
        <v>4853356.0269999998</v>
      </c>
      <c r="CJ461" t="s">
        <v>351</v>
      </c>
      <c r="CK461" t="s">
        <v>351</v>
      </c>
      <c r="CL461" t="s">
        <v>351</v>
      </c>
      <c r="CM461" t="s">
        <v>351</v>
      </c>
      <c r="CN461" t="s">
        <v>161</v>
      </c>
      <c r="CO461" t="s">
        <v>161</v>
      </c>
      <c r="CP461" t="s">
        <v>162</v>
      </c>
      <c r="CQ461" t="s">
        <v>163</v>
      </c>
      <c r="CR461" t="s">
        <v>351</v>
      </c>
      <c r="CS461" t="s">
        <v>351</v>
      </c>
      <c r="DJ461">
        <v>7432.851807</v>
      </c>
      <c r="DK461">
        <v>0</v>
      </c>
      <c r="DL461">
        <v>0</v>
      </c>
      <c r="DM461">
        <v>1788403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1788403</v>
      </c>
      <c r="DW461">
        <v>0</v>
      </c>
      <c r="DX461">
        <v>0</v>
      </c>
      <c r="DY461">
        <v>0</v>
      </c>
      <c r="DZ461">
        <v>1788403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</v>
      </c>
      <c r="EO461">
        <v>0</v>
      </c>
      <c r="EP461">
        <v>0</v>
      </c>
      <c r="EQ461">
        <v>0</v>
      </c>
      <c r="ER461">
        <v>1</v>
      </c>
      <c r="ES461">
        <v>0</v>
      </c>
      <c r="ET461">
        <v>0</v>
      </c>
      <c r="EU461">
        <f>AX461/AO461</f>
        <v>0.44216122316949813</v>
      </c>
      <c r="EV461">
        <f t="shared" si="7"/>
        <v>2.7104482980290237</v>
      </c>
    </row>
    <row r="462" spans="1:152" x14ac:dyDescent="0.2">
      <c r="A462">
        <v>1755</v>
      </c>
      <c r="B462">
        <v>2023</v>
      </c>
      <c r="C462" t="s">
        <v>592</v>
      </c>
      <c r="D462" t="s">
        <v>1103</v>
      </c>
      <c r="E462">
        <v>59074</v>
      </c>
      <c r="F462" t="s">
        <v>823</v>
      </c>
      <c r="G462">
        <v>16655</v>
      </c>
      <c r="H462" t="s">
        <v>1104</v>
      </c>
      <c r="I462">
        <v>58893</v>
      </c>
      <c r="J462" t="s">
        <v>218</v>
      </c>
      <c r="K462" t="s">
        <v>596</v>
      </c>
      <c r="L462" t="s">
        <v>597</v>
      </c>
      <c r="M462" t="s">
        <v>520</v>
      </c>
      <c r="N462" t="s">
        <v>598</v>
      </c>
      <c r="O462" t="s">
        <v>599</v>
      </c>
      <c r="P462" t="s">
        <v>600</v>
      </c>
      <c r="Q462">
        <v>6</v>
      </c>
      <c r="R462">
        <v>85</v>
      </c>
      <c r="S462" t="s">
        <v>627</v>
      </c>
      <c r="T462">
        <v>37.361666999999997</v>
      </c>
      <c r="U462">
        <v>-121.943611</v>
      </c>
      <c r="W462">
        <v>44</v>
      </c>
      <c r="X462">
        <v>44</v>
      </c>
      <c r="Y462" t="s">
        <v>159</v>
      </c>
      <c r="Z462" t="s">
        <v>160</v>
      </c>
      <c r="AB462">
        <v>1.2E-4</v>
      </c>
      <c r="AC462">
        <v>99.6</v>
      </c>
      <c r="AD462">
        <v>1</v>
      </c>
      <c r="AK462">
        <v>1577.0039999999999</v>
      </c>
      <c r="AL462">
        <v>652.99599999999998</v>
      </c>
      <c r="AM462">
        <v>1577.0039999999999</v>
      </c>
      <c r="AN462">
        <v>652.99599999999998</v>
      </c>
      <c r="AO462">
        <v>108.008</v>
      </c>
      <c r="AP462">
        <v>43.003999999999998</v>
      </c>
      <c r="AQ462">
        <v>108.008</v>
      </c>
      <c r="AR462">
        <v>2.6080000000000001</v>
      </c>
      <c r="AS462">
        <v>1.0840000000000001</v>
      </c>
      <c r="AT462">
        <v>0.23</v>
      </c>
      <c r="AU462">
        <v>128.792</v>
      </c>
      <c r="AV462">
        <v>10.43</v>
      </c>
      <c r="AW462">
        <v>2.0859999999999999</v>
      </c>
      <c r="AX462">
        <v>129.214</v>
      </c>
      <c r="AZ462">
        <v>48.292999999999999</v>
      </c>
      <c r="BA462">
        <v>50.414000000000001</v>
      </c>
      <c r="BB462">
        <v>4.2590000000000003</v>
      </c>
      <c r="BC462">
        <v>2384.86</v>
      </c>
      <c r="BD462">
        <v>9.7000000000000003E-2</v>
      </c>
      <c r="BE462">
        <v>1.9E-2</v>
      </c>
      <c r="BF462">
        <v>2392.6819999999998</v>
      </c>
      <c r="BH462">
        <v>3.3079999999999998</v>
      </c>
      <c r="BI462">
        <v>3.32</v>
      </c>
      <c r="BJ462">
        <v>0.29199999999999998</v>
      </c>
      <c r="BK462">
        <v>163.33799999999999</v>
      </c>
      <c r="BL462">
        <v>7.0000000000000001E-3</v>
      </c>
      <c r="BM462">
        <v>1E-3</v>
      </c>
      <c r="BN462">
        <v>163.87299999999999</v>
      </c>
      <c r="BP462">
        <v>48.295999999999999</v>
      </c>
      <c r="BQ462">
        <v>50.417999999999999</v>
      </c>
      <c r="BR462">
        <v>4.2590000000000003</v>
      </c>
      <c r="BS462">
        <v>2385.0369999999998</v>
      </c>
      <c r="BT462">
        <v>9.7000000000000003E-2</v>
      </c>
      <c r="BU462">
        <v>1.9E-2</v>
      </c>
      <c r="BV462">
        <v>2392.86</v>
      </c>
      <c r="BX462">
        <v>2.6080000000000001</v>
      </c>
      <c r="BY462">
        <v>1.0840000000000001</v>
      </c>
      <c r="BZ462">
        <v>0.23</v>
      </c>
      <c r="CA462">
        <v>128.792</v>
      </c>
      <c r="CB462">
        <v>10.43</v>
      </c>
      <c r="CC462">
        <v>2.0859999999999999</v>
      </c>
      <c r="CD462">
        <v>129.214</v>
      </c>
      <c r="CF462">
        <v>1577.0039999999999</v>
      </c>
      <c r="CG462">
        <v>652.99599999999998</v>
      </c>
      <c r="CH462">
        <v>1577.0039999999999</v>
      </c>
      <c r="CI462">
        <v>652.99599999999998</v>
      </c>
      <c r="CJ462" t="s">
        <v>161</v>
      </c>
      <c r="CK462" t="s">
        <v>161</v>
      </c>
      <c r="CL462" t="s">
        <v>161</v>
      </c>
      <c r="CM462" t="s">
        <v>161</v>
      </c>
      <c r="CN462" t="s">
        <v>161</v>
      </c>
      <c r="CO462" t="s">
        <v>161</v>
      </c>
      <c r="CP462" t="s">
        <v>162</v>
      </c>
      <c r="CQ462" t="s">
        <v>163</v>
      </c>
      <c r="CR462" t="s">
        <v>161</v>
      </c>
      <c r="CS462" t="s">
        <v>161</v>
      </c>
      <c r="DJ462">
        <v>14601.888889</v>
      </c>
      <c r="DK462">
        <v>0</v>
      </c>
      <c r="DL462">
        <v>108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108</v>
      </c>
      <c r="DW462">
        <v>0</v>
      </c>
      <c r="DX462">
        <v>0</v>
      </c>
      <c r="DY462">
        <v>0</v>
      </c>
      <c r="DZ462">
        <v>108</v>
      </c>
      <c r="EA462">
        <v>0</v>
      </c>
      <c r="EB462">
        <v>0</v>
      </c>
      <c r="EC462">
        <v>0</v>
      </c>
      <c r="ED462">
        <v>1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0</v>
      </c>
      <c r="EQ462">
        <v>0</v>
      </c>
      <c r="ER462">
        <v>1</v>
      </c>
      <c r="ES462">
        <v>0</v>
      </c>
      <c r="ET462">
        <v>0</v>
      </c>
      <c r="EU462">
        <f>AX462/AO462</f>
        <v>1.1963373083475299</v>
      </c>
      <c r="EV462">
        <f t="shared" si="7"/>
        <v>7.3335477001703584</v>
      </c>
    </row>
    <row r="463" spans="1:152" x14ac:dyDescent="0.2">
      <c r="A463">
        <v>1769</v>
      </c>
      <c r="B463">
        <v>2023</v>
      </c>
      <c r="C463" t="s">
        <v>592</v>
      </c>
      <c r="D463" t="s">
        <v>1105</v>
      </c>
      <c r="E463">
        <v>10446</v>
      </c>
      <c r="F463" t="s">
        <v>610</v>
      </c>
      <c r="G463">
        <v>17609</v>
      </c>
      <c r="H463" t="s">
        <v>1106</v>
      </c>
      <c r="I463">
        <v>61950</v>
      </c>
      <c r="J463" t="s">
        <v>373</v>
      </c>
      <c r="K463" t="s">
        <v>596</v>
      </c>
      <c r="L463" t="s">
        <v>597</v>
      </c>
      <c r="M463" t="s">
        <v>520</v>
      </c>
      <c r="N463" t="s">
        <v>598</v>
      </c>
      <c r="O463" t="s">
        <v>599</v>
      </c>
      <c r="P463" t="s">
        <v>600</v>
      </c>
      <c r="Q463">
        <v>6</v>
      </c>
      <c r="R463">
        <v>71</v>
      </c>
      <c r="S463" t="s">
        <v>631</v>
      </c>
      <c r="T463">
        <v>35.033000000000001</v>
      </c>
      <c r="U463">
        <v>-117.33799999999999</v>
      </c>
      <c r="W463">
        <v>1</v>
      </c>
      <c r="X463">
        <v>1</v>
      </c>
      <c r="Y463" t="s">
        <v>913</v>
      </c>
      <c r="Z463" t="s">
        <v>914</v>
      </c>
      <c r="AB463">
        <v>0.13547000000000001</v>
      </c>
      <c r="AC463">
        <v>92</v>
      </c>
      <c r="AK463">
        <v>0</v>
      </c>
      <c r="AL463">
        <v>0</v>
      </c>
      <c r="AM463">
        <v>0</v>
      </c>
      <c r="AN463">
        <v>0</v>
      </c>
      <c r="AO463">
        <v>109177</v>
      </c>
      <c r="AP463">
        <v>68317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F463">
        <v>0</v>
      </c>
      <c r="CG463">
        <v>0</v>
      </c>
      <c r="CH463">
        <v>0</v>
      </c>
      <c r="CI463">
        <v>0</v>
      </c>
      <c r="CL463" t="s">
        <v>161</v>
      </c>
      <c r="CM463" t="s">
        <v>161</v>
      </c>
      <c r="CN463" t="s">
        <v>161</v>
      </c>
      <c r="CO463" t="s">
        <v>161</v>
      </c>
      <c r="CP463" t="s">
        <v>162</v>
      </c>
      <c r="CQ463" t="s">
        <v>163</v>
      </c>
      <c r="CR463" t="s">
        <v>161</v>
      </c>
      <c r="CS463" t="s">
        <v>161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109177</v>
      </c>
      <c r="DS463">
        <v>0</v>
      </c>
      <c r="DT463">
        <v>0</v>
      </c>
      <c r="DU463">
        <v>0</v>
      </c>
      <c r="DV463">
        <v>0</v>
      </c>
      <c r="DW463">
        <v>109177</v>
      </c>
      <c r="DX463">
        <v>0</v>
      </c>
      <c r="DY463">
        <v>109177</v>
      </c>
      <c r="DZ463">
        <v>0</v>
      </c>
      <c r="EA463">
        <v>109177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1</v>
      </c>
      <c r="EK463">
        <v>0</v>
      </c>
      <c r="EL463">
        <v>0</v>
      </c>
      <c r="EM463">
        <v>0</v>
      </c>
      <c r="EN463">
        <v>0</v>
      </c>
      <c r="EO463">
        <v>1</v>
      </c>
      <c r="EP463">
        <v>0</v>
      </c>
      <c r="EQ463">
        <v>1</v>
      </c>
      <c r="ER463">
        <v>0</v>
      </c>
      <c r="ES463">
        <v>1</v>
      </c>
      <c r="ET463">
        <v>0</v>
      </c>
      <c r="EU463">
        <f>AX463/AO463</f>
        <v>0</v>
      </c>
      <c r="EV463">
        <f t="shared" si="7"/>
        <v>0</v>
      </c>
    </row>
    <row r="464" spans="1:152" x14ac:dyDescent="0.2">
      <c r="A464">
        <v>1781</v>
      </c>
      <c r="B464">
        <v>2023</v>
      </c>
      <c r="C464" t="s">
        <v>592</v>
      </c>
      <c r="D464" t="s">
        <v>1107</v>
      </c>
      <c r="E464">
        <v>57971</v>
      </c>
      <c r="F464" t="s">
        <v>608</v>
      </c>
      <c r="G464">
        <v>14328</v>
      </c>
      <c r="H464" t="s">
        <v>1108</v>
      </c>
      <c r="I464">
        <v>16612</v>
      </c>
      <c r="J464" t="s">
        <v>218</v>
      </c>
      <c r="K464" t="s">
        <v>596</v>
      </c>
      <c r="L464" t="s">
        <v>597</v>
      </c>
      <c r="M464" t="s">
        <v>520</v>
      </c>
      <c r="N464" t="s">
        <v>598</v>
      </c>
      <c r="O464" t="s">
        <v>599</v>
      </c>
      <c r="P464" t="s">
        <v>600</v>
      </c>
      <c r="Q464">
        <v>6</v>
      </c>
      <c r="R464">
        <v>75</v>
      </c>
      <c r="S464" t="s">
        <v>1030</v>
      </c>
      <c r="T464">
        <v>37.739722</v>
      </c>
      <c r="U464">
        <v>-122.3925</v>
      </c>
      <c r="W464">
        <v>1</v>
      </c>
      <c r="X464">
        <v>1</v>
      </c>
      <c r="Y464" t="s">
        <v>602</v>
      </c>
      <c r="Z464" t="s">
        <v>245</v>
      </c>
      <c r="AB464">
        <v>1.277E-2</v>
      </c>
      <c r="AC464">
        <v>2.1</v>
      </c>
      <c r="AD464">
        <v>1</v>
      </c>
      <c r="AE464" t="s">
        <v>179</v>
      </c>
      <c r="AK464">
        <v>3440</v>
      </c>
      <c r="AL464">
        <v>1504</v>
      </c>
      <c r="AM464">
        <v>3440</v>
      </c>
      <c r="AN464">
        <v>1504</v>
      </c>
      <c r="AO464">
        <v>235</v>
      </c>
      <c r="AP464">
        <v>102.761</v>
      </c>
      <c r="AQ464">
        <v>235</v>
      </c>
      <c r="AR464">
        <v>5.4130000000000003</v>
      </c>
      <c r="AS464">
        <v>2.367</v>
      </c>
      <c r="AT464">
        <v>1.0999999999999999E-2</v>
      </c>
      <c r="AU464">
        <v>0</v>
      </c>
      <c r="AV464">
        <v>8.0009999999999994</v>
      </c>
      <c r="AW464">
        <v>0.80200000000000005</v>
      </c>
      <c r="AX464">
        <v>0.218</v>
      </c>
      <c r="AZ464">
        <v>46.067999999999998</v>
      </c>
      <c r="BA464">
        <v>46.067999999999998</v>
      </c>
      <c r="BB464">
        <v>9.5000000000000001E-2</v>
      </c>
      <c r="BC464">
        <v>0</v>
      </c>
      <c r="BD464">
        <v>3.4000000000000002E-2</v>
      </c>
      <c r="BE464">
        <v>3.0000000000000001E-3</v>
      </c>
      <c r="BF464">
        <v>1.857</v>
      </c>
      <c r="BH464">
        <v>3.1469999999999998</v>
      </c>
      <c r="BI464">
        <v>3.1480000000000001</v>
      </c>
      <c r="BJ464">
        <v>7.0000000000000001E-3</v>
      </c>
      <c r="BK464">
        <v>0</v>
      </c>
      <c r="BL464">
        <v>2E-3</v>
      </c>
      <c r="BM464">
        <v>0</v>
      </c>
      <c r="BN464">
        <v>0.127</v>
      </c>
      <c r="BP464">
        <v>46.067999999999998</v>
      </c>
      <c r="BQ464">
        <v>46.067999999999998</v>
      </c>
      <c r="BR464">
        <v>9.5000000000000001E-2</v>
      </c>
      <c r="BS464">
        <v>0</v>
      </c>
      <c r="BT464">
        <v>3.4000000000000002E-2</v>
      </c>
      <c r="BU464">
        <v>3.0000000000000001E-3</v>
      </c>
      <c r="BV464">
        <v>1.857</v>
      </c>
      <c r="BX464">
        <v>5.4130000000000003</v>
      </c>
      <c r="BY464">
        <v>2.367</v>
      </c>
      <c r="BZ464">
        <v>1.0999999999999999E-2</v>
      </c>
      <c r="CA464">
        <v>218.43899999999999</v>
      </c>
      <c r="CB464">
        <v>8.0009999999999994</v>
      </c>
      <c r="CC464">
        <v>0.80200000000000005</v>
      </c>
      <c r="CD464">
        <v>218.65700000000001</v>
      </c>
      <c r="CF464">
        <v>3440</v>
      </c>
      <c r="CG464">
        <v>1504</v>
      </c>
      <c r="CH464">
        <v>3440</v>
      </c>
      <c r="CI464">
        <v>1504</v>
      </c>
      <c r="CJ464" t="s">
        <v>161</v>
      </c>
      <c r="CK464" t="s">
        <v>161</v>
      </c>
      <c r="CL464" t="s">
        <v>161</v>
      </c>
      <c r="CM464" t="s">
        <v>161</v>
      </c>
      <c r="CN464" t="s">
        <v>161</v>
      </c>
      <c r="CO464" t="s">
        <v>161</v>
      </c>
      <c r="CP464" t="s">
        <v>162</v>
      </c>
      <c r="CQ464" t="s">
        <v>163</v>
      </c>
      <c r="CR464" t="s">
        <v>161</v>
      </c>
      <c r="CS464" t="s">
        <v>161</v>
      </c>
      <c r="CW464">
        <v>218.43899999999999</v>
      </c>
      <c r="CZ464">
        <v>218.43899999999999</v>
      </c>
      <c r="DJ464">
        <v>14638.297871999999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235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235</v>
      </c>
      <c r="DX464">
        <v>0</v>
      </c>
      <c r="DY464">
        <v>235</v>
      </c>
      <c r="DZ464">
        <v>235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0</v>
      </c>
      <c r="EQ464">
        <v>1</v>
      </c>
      <c r="ER464">
        <v>1</v>
      </c>
      <c r="ES464">
        <v>0</v>
      </c>
      <c r="ET464">
        <v>0</v>
      </c>
      <c r="EU464">
        <f>AX464/AO464</f>
        <v>9.2765957446808514E-4</v>
      </c>
      <c r="EV464">
        <f t="shared" si="7"/>
        <v>5.6865531914893621E-3</v>
      </c>
    </row>
    <row r="465" spans="1:152" x14ac:dyDescent="0.2">
      <c r="A465">
        <v>1783</v>
      </c>
      <c r="B465">
        <v>2023</v>
      </c>
      <c r="C465" t="s">
        <v>592</v>
      </c>
      <c r="D465" t="s">
        <v>1109</v>
      </c>
      <c r="E465">
        <v>56080</v>
      </c>
      <c r="F465" t="s">
        <v>608</v>
      </c>
      <c r="G465">
        <v>14328</v>
      </c>
      <c r="H465" t="s">
        <v>1110</v>
      </c>
      <c r="I465">
        <v>16657</v>
      </c>
      <c r="J465" t="s">
        <v>206</v>
      </c>
      <c r="K465" t="s">
        <v>596</v>
      </c>
      <c r="L465" t="s">
        <v>597</v>
      </c>
      <c r="M465" t="s">
        <v>520</v>
      </c>
      <c r="N465" t="s">
        <v>598</v>
      </c>
      <c r="O465" t="s">
        <v>599</v>
      </c>
      <c r="P465" t="s">
        <v>600</v>
      </c>
      <c r="Q465">
        <v>6</v>
      </c>
      <c r="R465">
        <v>85</v>
      </c>
      <c r="S465" t="s">
        <v>627</v>
      </c>
      <c r="T465">
        <v>37.434399999999997</v>
      </c>
      <c r="U465">
        <v>-121.9464</v>
      </c>
      <c r="W465">
        <v>4</v>
      </c>
      <c r="X465">
        <v>4</v>
      </c>
      <c r="Y465" t="s">
        <v>183</v>
      </c>
      <c r="Z465" t="s">
        <v>184</v>
      </c>
      <c r="AB465">
        <v>0.58362999999999998</v>
      </c>
      <c r="AC465">
        <v>14</v>
      </c>
      <c r="AD465">
        <v>0.36062187432050402</v>
      </c>
      <c r="AE465" t="s">
        <v>179</v>
      </c>
      <c r="AF465" t="s">
        <v>179</v>
      </c>
      <c r="AG465">
        <v>71967.199999999997</v>
      </c>
      <c r="AH465">
        <v>3.3940000000000001</v>
      </c>
      <c r="AI465">
        <v>0.81903499999999996</v>
      </c>
      <c r="AK465">
        <v>565026.84900000005</v>
      </c>
      <c r="AL465">
        <v>253501.158</v>
      </c>
      <c r="AM465">
        <v>565026.84900000005</v>
      </c>
      <c r="AN465">
        <v>253501.158</v>
      </c>
      <c r="AO465">
        <v>71576</v>
      </c>
      <c r="AP465">
        <v>33057</v>
      </c>
      <c r="AQ465">
        <v>25811.870999999999</v>
      </c>
      <c r="AR465">
        <v>384.262</v>
      </c>
      <c r="AS465">
        <v>174.61500000000001</v>
      </c>
      <c r="AT465">
        <v>0.90300000000000002</v>
      </c>
      <c r="AU465">
        <v>15177.657999999999</v>
      </c>
      <c r="AV465">
        <v>1283.325</v>
      </c>
      <c r="AW465">
        <v>128.845</v>
      </c>
      <c r="AX465">
        <v>15212.696</v>
      </c>
      <c r="AZ465">
        <v>10.737</v>
      </c>
      <c r="BA465">
        <v>10.564</v>
      </c>
      <c r="BB465">
        <v>2.5000000000000001E-2</v>
      </c>
      <c r="BC465">
        <v>424.09899999999999</v>
      </c>
      <c r="BD465">
        <v>1.7999999999999999E-2</v>
      </c>
      <c r="BE465">
        <v>2E-3</v>
      </c>
      <c r="BF465">
        <v>425.07799999999997</v>
      </c>
      <c r="BH465">
        <v>1.36</v>
      </c>
      <c r="BI465">
        <v>1.3779999999999999</v>
      </c>
      <c r="BJ465">
        <v>3.0000000000000001E-3</v>
      </c>
      <c r="BK465">
        <v>53.723999999999997</v>
      </c>
      <c r="BL465">
        <v>2E-3</v>
      </c>
      <c r="BM465">
        <v>0</v>
      </c>
      <c r="BN465">
        <v>53.847999999999999</v>
      </c>
      <c r="BP465">
        <v>10.737</v>
      </c>
      <c r="BQ465">
        <v>10.564</v>
      </c>
      <c r="BR465">
        <v>2.5000000000000001E-2</v>
      </c>
      <c r="BS465">
        <v>424.09899999999999</v>
      </c>
      <c r="BT465">
        <v>1.7999999999999999E-2</v>
      </c>
      <c r="BU465">
        <v>2E-3</v>
      </c>
      <c r="BV465">
        <v>425.07799999999997</v>
      </c>
      <c r="BX465">
        <v>469.16399999999999</v>
      </c>
      <c r="BY465">
        <v>213.196</v>
      </c>
      <c r="BZ465">
        <v>1.1020000000000001</v>
      </c>
      <c r="CA465">
        <v>40319.067999999999</v>
      </c>
      <c r="CB465">
        <v>1566.874</v>
      </c>
      <c r="CC465">
        <v>157.31399999999999</v>
      </c>
      <c r="CD465">
        <v>40361.847999999998</v>
      </c>
      <c r="CF465">
        <v>689869</v>
      </c>
      <c r="CG465">
        <v>309512</v>
      </c>
      <c r="CH465">
        <v>689869</v>
      </c>
      <c r="CI465">
        <v>309512</v>
      </c>
      <c r="CJ465" t="s">
        <v>161</v>
      </c>
      <c r="CK465" t="s">
        <v>161</v>
      </c>
      <c r="CL465" t="s">
        <v>161</v>
      </c>
      <c r="CM465" t="s">
        <v>161</v>
      </c>
      <c r="CN465" t="s">
        <v>161</v>
      </c>
      <c r="CO465" t="s">
        <v>161</v>
      </c>
      <c r="CP465" t="s">
        <v>162</v>
      </c>
      <c r="CQ465" t="s">
        <v>163</v>
      </c>
      <c r="CR465" t="s">
        <v>161</v>
      </c>
      <c r="CS465" t="s">
        <v>161</v>
      </c>
      <c r="CW465">
        <v>21787.920999999998</v>
      </c>
      <c r="CZ465">
        <v>21787.920999999998</v>
      </c>
      <c r="DA465">
        <v>124842.15080620001</v>
      </c>
      <c r="DB465">
        <v>56010.842319815398</v>
      </c>
      <c r="DC465">
        <v>84.902000000000001</v>
      </c>
      <c r="DD465">
        <v>38.581000000000003</v>
      </c>
      <c r="DE465">
        <v>0.19900000000000001</v>
      </c>
      <c r="DF465">
        <v>3353.489</v>
      </c>
      <c r="DG465">
        <v>283.54899999999998</v>
      </c>
      <c r="DH465">
        <v>28.468</v>
      </c>
      <c r="DI465">
        <v>3361.2310000000002</v>
      </c>
      <c r="DJ465">
        <v>7894.0825020000002</v>
      </c>
      <c r="DK465">
        <v>0</v>
      </c>
      <c r="DL465">
        <v>101.97499999999999</v>
      </c>
      <c r="DM465">
        <v>35818.620000000003</v>
      </c>
      <c r="DN465">
        <v>0</v>
      </c>
      <c r="DO465">
        <v>0</v>
      </c>
      <c r="DP465">
        <v>35655.404999999999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35920.595000000001</v>
      </c>
      <c r="DW465">
        <v>35655.404999999999</v>
      </c>
      <c r="DX465">
        <v>0</v>
      </c>
      <c r="DY465">
        <v>35655.404999999999</v>
      </c>
      <c r="DZ465">
        <v>71576</v>
      </c>
      <c r="EA465">
        <v>0</v>
      </c>
      <c r="EB465">
        <v>0</v>
      </c>
      <c r="EC465">
        <v>0</v>
      </c>
      <c r="ED465">
        <v>1.42470939979882E-3</v>
      </c>
      <c r="EE465">
        <v>0.50042779702693596</v>
      </c>
      <c r="EF465">
        <v>0</v>
      </c>
      <c r="EG465">
        <v>0</v>
      </c>
      <c r="EH465">
        <v>0.49814749357326499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0.50185250642673496</v>
      </c>
      <c r="EO465">
        <v>0.49814749357326499</v>
      </c>
      <c r="EP465">
        <v>0</v>
      </c>
      <c r="EQ465">
        <v>0.49814749357326499</v>
      </c>
      <c r="ER465">
        <v>1</v>
      </c>
      <c r="ES465">
        <v>0</v>
      </c>
      <c r="ET465">
        <v>0</v>
      </c>
      <c r="EU465">
        <f>AX465/AO465</f>
        <v>0.21253906337319772</v>
      </c>
      <c r="EV465">
        <f t="shared" si="7"/>
        <v>1.302864458477702</v>
      </c>
    </row>
    <row r="466" spans="1:152" x14ac:dyDescent="0.2">
      <c r="A466">
        <v>1789</v>
      </c>
      <c r="B466">
        <v>2023</v>
      </c>
      <c r="C466" t="s">
        <v>592</v>
      </c>
      <c r="D466" t="s">
        <v>1111</v>
      </c>
      <c r="E466">
        <v>59658</v>
      </c>
      <c r="F466" t="s">
        <v>608</v>
      </c>
      <c r="G466">
        <v>14328</v>
      </c>
      <c r="H466" t="s">
        <v>1112</v>
      </c>
      <c r="I466">
        <v>17164</v>
      </c>
      <c r="J466" t="s">
        <v>315</v>
      </c>
      <c r="K466" t="s">
        <v>596</v>
      </c>
      <c r="L466" t="s">
        <v>597</v>
      </c>
      <c r="M466" t="s">
        <v>520</v>
      </c>
      <c r="N466" t="s">
        <v>598</v>
      </c>
      <c r="O466" t="s">
        <v>599</v>
      </c>
      <c r="P466" t="s">
        <v>600</v>
      </c>
      <c r="Q466">
        <v>6</v>
      </c>
      <c r="R466">
        <v>89</v>
      </c>
      <c r="S466" t="s">
        <v>704</v>
      </c>
      <c r="T466">
        <v>40.472282999999997</v>
      </c>
      <c r="U466">
        <v>-122.32420500000001</v>
      </c>
      <c r="W466">
        <v>1</v>
      </c>
      <c r="X466">
        <v>1</v>
      </c>
      <c r="Y466" t="s">
        <v>443</v>
      </c>
      <c r="Z466" t="s">
        <v>245</v>
      </c>
      <c r="AB466">
        <v>0.53532999999999997</v>
      </c>
      <c r="AC466">
        <v>30.2</v>
      </c>
      <c r="AD466">
        <v>0.44112058624895401</v>
      </c>
      <c r="AE466" t="s">
        <v>179</v>
      </c>
      <c r="AF466" t="s">
        <v>179</v>
      </c>
      <c r="AG466">
        <v>1853255.2</v>
      </c>
      <c r="AH466">
        <v>0.26100000000000001</v>
      </c>
      <c r="AI466">
        <v>0.25802399999999998</v>
      </c>
      <c r="AK466">
        <v>768600.96200000006</v>
      </c>
      <c r="AL466">
        <v>342028.26</v>
      </c>
      <c r="AM466">
        <v>768600.96200000006</v>
      </c>
      <c r="AN466">
        <v>342028.26</v>
      </c>
      <c r="AO466">
        <v>141622</v>
      </c>
      <c r="AP466">
        <v>65949</v>
      </c>
      <c r="AQ466">
        <v>62472.38</v>
      </c>
      <c r="AR466">
        <v>46.116</v>
      </c>
      <c r="AS466">
        <v>20.521999999999998</v>
      </c>
      <c r="AT466">
        <v>9.6080000000000005</v>
      </c>
      <c r="AU466">
        <v>152.04300000000001</v>
      </c>
      <c r="AV466">
        <v>54122.749000000003</v>
      </c>
      <c r="AW466">
        <v>7103.509</v>
      </c>
      <c r="AX466">
        <v>1850.9760000000001</v>
      </c>
      <c r="AZ466">
        <v>0.65100000000000002</v>
      </c>
      <c r="BA466">
        <v>0.622</v>
      </c>
      <c r="BB466">
        <v>0.13600000000000001</v>
      </c>
      <c r="BC466">
        <v>2.1469999999999998</v>
      </c>
      <c r="BD466">
        <v>0.38200000000000001</v>
      </c>
      <c r="BE466">
        <v>0.05</v>
      </c>
      <c r="BF466">
        <v>26.14</v>
      </c>
      <c r="BH466">
        <v>0.12</v>
      </c>
      <c r="BI466">
        <v>0.12</v>
      </c>
      <c r="BJ466">
        <v>2.5000000000000001E-2</v>
      </c>
      <c r="BK466">
        <v>0.39600000000000002</v>
      </c>
      <c r="BL466">
        <v>7.0000000000000007E-2</v>
      </c>
      <c r="BM466">
        <v>8.9999999999999993E-3</v>
      </c>
      <c r="BN466">
        <v>4.8159999999999998</v>
      </c>
      <c r="BP466">
        <v>0.65100000000000002</v>
      </c>
      <c r="BQ466">
        <v>0.622</v>
      </c>
      <c r="BR466">
        <v>0.13600000000000001</v>
      </c>
      <c r="BS466">
        <v>2.1469999999999998</v>
      </c>
      <c r="BT466">
        <v>0.38200000000000001</v>
      </c>
      <c r="BU466">
        <v>0.05</v>
      </c>
      <c r="BV466">
        <v>26.14</v>
      </c>
      <c r="BX466">
        <v>178.72800000000001</v>
      </c>
      <c r="BY466">
        <v>79.534000000000006</v>
      </c>
      <c r="BZ466">
        <v>37.234999999999999</v>
      </c>
      <c r="CA466">
        <v>307997.78399999999</v>
      </c>
      <c r="CB466">
        <v>209758.484</v>
      </c>
      <c r="CC466">
        <v>27530.406999999999</v>
      </c>
      <c r="CD466">
        <v>314582.18199999997</v>
      </c>
      <c r="CF466">
        <v>2978795</v>
      </c>
      <c r="CG466">
        <v>1325567</v>
      </c>
      <c r="CH466">
        <v>2978795</v>
      </c>
      <c r="CI466">
        <v>1325567</v>
      </c>
      <c r="CL466" t="s">
        <v>161</v>
      </c>
      <c r="CM466" t="s">
        <v>161</v>
      </c>
      <c r="CN466" t="s">
        <v>161</v>
      </c>
      <c r="CO466" t="s">
        <v>161</v>
      </c>
      <c r="CP466" t="s">
        <v>162</v>
      </c>
      <c r="CQ466" t="s">
        <v>163</v>
      </c>
      <c r="CR466" t="s">
        <v>161</v>
      </c>
      <c r="CS466" t="s">
        <v>161</v>
      </c>
      <c r="CW466">
        <v>307408.52600000001</v>
      </c>
      <c r="CZ466">
        <v>307408.52600000001</v>
      </c>
      <c r="DA466">
        <v>2210194.0378367701</v>
      </c>
      <c r="DB466">
        <v>983538.739709571</v>
      </c>
      <c r="DC466">
        <v>132.61199999999999</v>
      </c>
      <c r="DD466">
        <v>59.012</v>
      </c>
      <c r="DE466">
        <v>27.626999999999999</v>
      </c>
      <c r="DF466">
        <v>437.21499999999997</v>
      </c>
      <c r="DG466">
        <v>155635.736</v>
      </c>
      <c r="DH466">
        <v>20426.898000000001</v>
      </c>
      <c r="DI466">
        <v>5322.6790000000001</v>
      </c>
      <c r="DJ466">
        <v>5427.1296990000001</v>
      </c>
      <c r="DK466">
        <v>0</v>
      </c>
      <c r="DL466">
        <v>0</v>
      </c>
      <c r="DM466">
        <v>262.08</v>
      </c>
      <c r="DN466">
        <v>0</v>
      </c>
      <c r="DO466">
        <v>0</v>
      </c>
      <c r="DP466">
        <v>141359.92000000001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262.08</v>
      </c>
      <c r="DW466">
        <v>141359.92000000001</v>
      </c>
      <c r="DX466">
        <v>0</v>
      </c>
      <c r="DY466">
        <v>141359.92000000001</v>
      </c>
      <c r="DZ466">
        <v>141622</v>
      </c>
      <c r="EA466">
        <v>0</v>
      </c>
      <c r="EB466">
        <v>0</v>
      </c>
      <c r="EC466">
        <v>0</v>
      </c>
      <c r="ED466">
        <v>0</v>
      </c>
      <c r="EE466">
        <v>1.8505599412520701E-3</v>
      </c>
      <c r="EF466">
        <v>0</v>
      </c>
      <c r="EG466">
        <v>0</v>
      </c>
      <c r="EH466">
        <v>0.99814944005874795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1.8505599412520701E-3</v>
      </c>
      <c r="EO466">
        <v>0.99814944005874795</v>
      </c>
      <c r="EP466">
        <v>0</v>
      </c>
      <c r="EQ466">
        <v>0.99814944005874795</v>
      </c>
      <c r="ER466">
        <v>1</v>
      </c>
      <c r="ES466">
        <v>0</v>
      </c>
      <c r="ET466">
        <v>0</v>
      </c>
      <c r="EU466">
        <f>AX466/AO466</f>
        <v>1.306983378288684E-2</v>
      </c>
      <c r="EV466">
        <f t="shared" si="7"/>
        <v>8.0118081089096321E-2</v>
      </c>
    </row>
    <row r="467" spans="1:152" x14ac:dyDescent="0.2">
      <c r="A467">
        <v>1790</v>
      </c>
      <c r="B467">
        <v>2023</v>
      </c>
      <c r="C467" t="s">
        <v>592</v>
      </c>
      <c r="D467" t="s">
        <v>1113</v>
      </c>
      <c r="E467">
        <v>50537</v>
      </c>
      <c r="F467" t="s">
        <v>608</v>
      </c>
      <c r="G467">
        <v>14328</v>
      </c>
      <c r="H467" t="s">
        <v>1114</v>
      </c>
      <c r="I467">
        <v>9297</v>
      </c>
      <c r="J467" t="s">
        <v>206</v>
      </c>
      <c r="K467" t="s">
        <v>596</v>
      </c>
      <c r="L467" t="s">
        <v>597</v>
      </c>
      <c r="M467" t="s">
        <v>520</v>
      </c>
      <c r="N467" t="s">
        <v>598</v>
      </c>
      <c r="O467" t="s">
        <v>599</v>
      </c>
      <c r="P467" t="s">
        <v>600</v>
      </c>
      <c r="Q467">
        <v>6</v>
      </c>
      <c r="R467">
        <v>81</v>
      </c>
      <c r="S467" t="s">
        <v>664</v>
      </c>
      <c r="T467">
        <v>37.455314000000001</v>
      </c>
      <c r="U467">
        <v>-122.172797</v>
      </c>
      <c r="W467">
        <v>1</v>
      </c>
      <c r="X467">
        <v>1</v>
      </c>
      <c r="Y467" t="s">
        <v>183</v>
      </c>
      <c r="Z467" t="s">
        <v>184</v>
      </c>
      <c r="AB467">
        <v>0.51893</v>
      </c>
      <c r="AC467">
        <v>6</v>
      </c>
      <c r="AD467">
        <v>0.46844875697615401</v>
      </c>
      <c r="AF467" t="s">
        <v>179</v>
      </c>
      <c r="AG467">
        <v>228555.2</v>
      </c>
      <c r="AH467">
        <v>0.40699999999999997</v>
      </c>
      <c r="AI467">
        <v>0.35193799999999997</v>
      </c>
      <c r="AK467">
        <v>161877.53</v>
      </c>
      <c r="AL467">
        <v>63678.87</v>
      </c>
      <c r="AM467">
        <v>161877.53</v>
      </c>
      <c r="AN467">
        <v>63678.87</v>
      </c>
      <c r="AO467">
        <v>27275</v>
      </c>
      <c r="AP467">
        <v>11244</v>
      </c>
      <c r="AQ467">
        <v>12776.94</v>
      </c>
      <c r="AR467">
        <v>25.9</v>
      </c>
      <c r="AS467">
        <v>10.189</v>
      </c>
      <c r="AT467">
        <v>0.25900000000000001</v>
      </c>
      <c r="AU467">
        <v>9460.8559999999998</v>
      </c>
      <c r="AV467">
        <v>356.87900000000002</v>
      </c>
      <c r="AW467">
        <v>35.613</v>
      </c>
      <c r="AX467">
        <v>9470.5709999999999</v>
      </c>
      <c r="AZ467">
        <v>1.899</v>
      </c>
      <c r="BA467">
        <v>1.8120000000000001</v>
      </c>
      <c r="BB467">
        <v>1.9E-2</v>
      </c>
      <c r="BC467">
        <v>693.73800000000006</v>
      </c>
      <c r="BD467">
        <v>1.2999999999999999E-2</v>
      </c>
      <c r="BE467">
        <v>1E-3</v>
      </c>
      <c r="BF467">
        <v>694.45100000000002</v>
      </c>
      <c r="BH467">
        <v>0.32</v>
      </c>
      <c r="BI467">
        <v>0.32</v>
      </c>
      <c r="BJ467">
        <v>3.0000000000000001E-3</v>
      </c>
      <c r="BK467">
        <v>116.889</v>
      </c>
      <c r="BL467">
        <v>2E-3</v>
      </c>
      <c r="BM467">
        <v>0</v>
      </c>
      <c r="BN467">
        <v>117.009</v>
      </c>
      <c r="BP467">
        <v>1.899</v>
      </c>
      <c r="BQ467">
        <v>1.8120000000000001</v>
      </c>
      <c r="BR467">
        <v>1.9E-2</v>
      </c>
      <c r="BS467">
        <v>693.73800000000006</v>
      </c>
      <c r="BT467">
        <v>1.2999999999999999E-2</v>
      </c>
      <c r="BU467">
        <v>1E-3</v>
      </c>
      <c r="BV467">
        <v>694.45100000000002</v>
      </c>
      <c r="BX467">
        <v>73.593999999999994</v>
      </c>
      <c r="BY467">
        <v>28.95</v>
      </c>
      <c r="BZ467">
        <v>0.73499999999999999</v>
      </c>
      <c r="CA467">
        <v>26882.204000000002</v>
      </c>
      <c r="CB467">
        <v>1014.0410000000001</v>
      </c>
      <c r="CC467">
        <v>101.191</v>
      </c>
      <c r="CD467">
        <v>26909.808000000001</v>
      </c>
      <c r="CF467">
        <v>459961</v>
      </c>
      <c r="CG467">
        <v>180938</v>
      </c>
      <c r="CH467">
        <v>459961</v>
      </c>
      <c r="CI467">
        <v>180938</v>
      </c>
      <c r="CJ467" t="s">
        <v>161</v>
      </c>
      <c r="CK467" t="s">
        <v>161</v>
      </c>
      <c r="CL467" t="s">
        <v>161</v>
      </c>
      <c r="CM467" t="s">
        <v>161</v>
      </c>
      <c r="CN467" t="s">
        <v>161</v>
      </c>
      <c r="CO467" t="s">
        <v>161</v>
      </c>
      <c r="CP467" t="s">
        <v>162</v>
      </c>
      <c r="CQ467" t="s">
        <v>163</v>
      </c>
      <c r="CR467" t="s">
        <v>161</v>
      </c>
      <c r="CS467" t="s">
        <v>161</v>
      </c>
      <c r="DA467">
        <v>298083.46960933501</v>
      </c>
      <c r="DB467">
        <v>117259.130283163</v>
      </c>
      <c r="DC467">
        <v>47.694000000000003</v>
      </c>
      <c r="DD467">
        <v>18.760999999999999</v>
      </c>
      <c r="DE467">
        <v>0.47599999999999998</v>
      </c>
      <c r="DF467">
        <v>17421.348000000002</v>
      </c>
      <c r="DG467">
        <v>657.16200000000003</v>
      </c>
      <c r="DH467">
        <v>65.578000000000003</v>
      </c>
      <c r="DI467">
        <v>17439.237000000001</v>
      </c>
      <c r="DJ467">
        <v>5935.0148630000003</v>
      </c>
      <c r="DK467">
        <v>0</v>
      </c>
      <c r="DL467">
        <v>0</v>
      </c>
      <c r="DM467">
        <v>27275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27275</v>
      </c>
      <c r="DW467">
        <v>0</v>
      </c>
      <c r="DX467">
        <v>0</v>
      </c>
      <c r="DY467">
        <v>0</v>
      </c>
      <c r="DZ467">
        <v>27275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0</v>
      </c>
      <c r="EU467">
        <f>AX467/AO467</f>
        <v>0.34722533455545374</v>
      </c>
      <c r="EV467">
        <f t="shared" si="7"/>
        <v>2.1284913008249315</v>
      </c>
    </row>
    <row r="468" spans="1:152" x14ac:dyDescent="0.2">
      <c r="A468">
        <v>1799</v>
      </c>
      <c r="B468">
        <v>2023</v>
      </c>
      <c r="C468" t="s">
        <v>592</v>
      </c>
      <c r="D468" t="s">
        <v>1115</v>
      </c>
      <c r="E468">
        <v>54800</v>
      </c>
      <c r="F468" t="s">
        <v>608</v>
      </c>
      <c r="G468">
        <v>14328</v>
      </c>
      <c r="H468" t="s">
        <v>1115</v>
      </c>
      <c r="I468">
        <v>16578</v>
      </c>
      <c r="J468" t="s">
        <v>206</v>
      </c>
      <c r="K468" t="s">
        <v>596</v>
      </c>
      <c r="L468" t="s">
        <v>597</v>
      </c>
      <c r="M468" t="s">
        <v>520</v>
      </c>
      <c r="N468" t="s">
        <v>598</v>
      </c>
      <c r="O468" t="s">
        <v>599</v>
      </c>
      <c r="P468" t="s">
        <v>600</v>
      </c>
      <c r="Q468">
        <v>6</v>
      </c>
      <c r="R468">
        <v>19</v>
      </c>
      <c r="S468" t="s">
        <v>642</v>
      </c>
      <c r="T468">
        <v>36.834699999999998</v>
      </c>
      <c r="U468">
        <v>-119.7667</v>
      </c>
      <c r="W468">
        <v>2</v>
      </c>
      <c r="X468">
        <v>2</v>
      </c>
      <c r="Y468" t="s">
        <v>183</v>
      </c>
      <c r="Z468" t="s">
        <v>184</v>
      </c>
      <c r="AB468">
        <v>0.48089999999999999</v>
      </c>
      <c r="AC468">
        <v>7</v>
      </c>
      <c r="AD468">
        <v>0.531827571211133</v>
      </c>
      <c r="AF468" t="s">
        <v>179</v>
      </c>
      <c r="AG468">
        <v>266036</v>
      </c>
      <c r="AH468">
        <v>0.378</v>
      </c>
      <c r="AI468">
        <v>0.33529300000000001</v>
      </c>
      <c r="AK468">
        <v>152358.57999999999</v>
      </c>
      <c r="AL468">
        <v>75104.005000000005</v>
      </c>
      <c r="AM468">
        <v>152358.57999999999</v>
      </c>
      <c r="AN468">
        <v>75104.005000000005</v>
      </c>
      <c r="AO468">
        <v>29489</v>
      </c>
      <c r="AP468">
        <v>14015</v>
      </c>
      <c r="AQ468">
        <v>15683.063</v>
      </c>
      <c r="AR468">
        <v>24.376999999999999</v>
      </c>
      <c r="AS468">
        <v>12.016999999999999</v>
      </c>
      <c r="AT468">
        <v>0.24299999999999999</v>
      </c>
      <c r="AU468">
        <v>8904.5259999999998</v>
      </c>
      <c r="AV468">
        <v>335.89299999999997</v>
      </c>
      <c r="AW468">
        <v>33.518999999999998</v>
      </c>
      <c r="AX468">
        <v>8913.6689999999999</v>
      </c>
      <c r="AZ468">
        <v>1.653</v>
      </c>
      <c r="BA468">
        <v>1.7150000000000001</v>
      </c>
      <c r="BB468">
        <v>1.7000000000000001E-2</v>
      </c>
      <c r="BC468">
        <v>603.92200000000003</v>
      </c>
      <c r="BD468">
        <v>1.0999999999999999E-2</v>
      </c>
      <c r="BE468">
        <v>1E-3</v>
      </c>
      <c r="BF468">
        <v>604.54200000000003</v>
      </c>
      <c r="BH468">
        <v>0.32</v>
      </c>
      <c r="BI468">
        <v>0.32</v>
      </c>
      <c r="BJ468">
        <v>3.0000000000000001E-3</v>
      </c>
      <c r="BK468">
        <v>116.889</v>
      </c>
      <c r="BL468">
        <v>2E-3</v>
      </c>
      <c r="BM468">
        <v>0</v>
      </c>
      <c r="BN468">
        <v>117.009</v>
      </c>
      <c r="BP468">
        <v>1.653</v>
      </c>
      <c r="BQ468">
        <v>1.7150000000000001</v>
      </c>
      <c r="BR468">
        <v>1.7000000000000001E-2</v>
      </c>
      <c r="BS468">
        <v>603.92200000000003</v>
      </c>
      <c r="BT468">
        <v>1.0999999999999999E-2</v>
      </c>
      <c r="BU468">
        <v>1E-3</v>
      </c>
      <c r="BV468">
        <v>604.54200000000003</v>
      </c>
      <c r="BX468">
        <v>72.703999999999994</v>
      </c>
      <c r="BY468">
        <v>35.840000000000003</v>
      </c>
      <c r="BZ468">
        <v>0.72599999999999998</v>
      </c>
      <c r="CA468">
        <v>26557.428</v>
      </c>
      <c r="CB468">
        <v>1001.79</v>
      </c>
      <c r="CC468">
        <v>99.968999999999994</v>
      </c>
      <c r="CD468">
        <v>26584.699000000001</v>
      </c>
      <c r="CF468">
        <v>454404</v>
      </c>
      <c r="CG468">
        <v>223995</v>
      </c>
      <c r="CH468">
        <v>454404</v>
      </c>
      <c r="CI468">
        <v>223995</v>
      </c>
      <c r="CJ468" t="s">
        <v>161</v>
      </c>
      <c r="CK468" t="s">
        <v>161</v>
      </c>
      <c r="CL468" t="s">
        <v>161</v>
      </c>
      <c r="CM468" t="s">
        <v>161</v>
      </c>
      <c r="CN468" t="s">
        <v>161</v>
      </c>
      <c r="CO468" t="s">
        <v>161</v>
      </c>
      <c r="CP468" t="s">
        <v>162</v>
      </c>
      <c r="CQ468" t="s">
        <v>163</v>
      </c>
      <c r="CR468" t="s">
        <v>161</v>
      </c>
      <c r="CS468" t="s">
        <v>161</v>
      </c>
      <c r="DA468">
        <v>302045.42012756999</v>
      </c>
      <c r="DB468">
        <v>148890.995417019</v>
      </c>
      <c r="DC468">
        <v>48.326999999999998</v>
      </c>
      <c r="DD468">
        <v>23.823</v>
      </c>
      <c r="DE468">
        <v>0.48299999999999998</v>
      </c>
      <c r="DF468">
        <v>17652.901999999998</v>
      </c>
      <c r="DG468">
        <v>665.89700000000005</v>
      </c>
      <c r="DH468">
        <v>66.45</v>
      </c>
      <c r="DI468">
        <v>17671.03</v>
      </c>
      <c r="DJ468">
        <v>5166.6241609999997</v>
      </c>
      <c r="DK468">
        <v>0</v>
      </c>
      <c r="DL468">
        <v>0</v>
      </c>
      <c r="DM468">
        <v>29489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29489</v>
      </c>
      <c r="DW468">
        <v>0</v>
      </c>
      <c r="DX468">
        <v>0</v>
      </c>
      <c r="DY468">
        <v>0</v>
      </c>
      <c r="DZ468">
        <v>29489</v>
      </c>
      <c r="EA468">
        <v>0</v>
      </c>
      <c r="EB468">
        <v>0</v>
      </c>
      <c r="EC468">
        <v>0</v>
      </c>
      <c r="ED468">
        <v>0</v>
      </c>
      <c r="EE468">
        <v>1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1</v>
      </c>
      <c r="EO468">
        <v>0</v>
      </c>
      <c r="EP468">
        <v>0</v>
      </c>
      <c r="EQ468">
        <v>0</v>
      </c>
      <c r="ER468">
        <v>1</v>
      </c>
      <c r="ES468">
        <v>0</v>
      </c>
      <c r="ET468">
        <v>0</v>
      </c>
      <c r="EU468">
        <f>AX468/AO468</f>
        <v>0.30227098240021705</v>
      </c>
      <c r="EV468">
        <f t="shared" si="7"/>
        <v>1.8529211221133304</v>
      </c>
    </row>
    <row r="469" spans="1:152" x14ac:dyDescent="0.2">
      <c r="A469">
        <v>1801</v>
      </c>
      <c r="B469">
        <v>2023</v>
      </c>
      <c r="C469" t="s">
        <v>592</v>
      </c>
      <c r="D469" t="s">
        <v>1116</v>
      </c>
      <c r="E469">
        <v>50865</v>
      </c>
      <c r="F469" t="s">
        <v>608</v>
      </c>
      <c r="G469">
        <v>14328</v>
      </c>
      <c r="H469" t="s">
        <v>1117</v>
      </c>
      <c r="I469">
        <v>16506</v>
      </c>
      <c r="J469" t="s">
        <v>173</v>
      </c>
      <c r="K469" t="s">
        <v>596</v>
      </c>
      <c r="L469" t="s">
        <v>597</v>
      </c>
      <c r="M469" t="s">
        <v>520</v>
      </c>
      <c r="N469" t="s">
        <v>598</v>
      </c>
      <c r="O469" t="s">
        <v>599</v>
      </c>
      <c r="P469" t="s">
        <v>600</v>
      </c>
      <c r="Q469">
        <v>6</v>
      </c>
      <c r="R469">
        <v>53</v>
      </c>
      <c r="S469" t="s">
        <v>624</v>
      </c>
      <c r="T469">
        <v>35.951500000000003</v>
      </c>
      <c r="U469">
        <v>-120.86790000000001</v>
      </c>
      <c r="V469" t="s">
        <v>179</v>
      </c>
      <c r="W469">
        <v>1</v>
      </c>
      <c r="X469">
        <v>1</v>
      </c>
      <c r="Y469" t="s">
        <v>183</v>
      </c>
      <c r="Z469" t="s">
        <v>184</v>
      </c>
      <c r="AB469">
        <v>0.59736999999999996</v>
      </c>
      <c r="AC469">
        <v>38.9</v>
      </c>
      <c r="AD469">
        <v>0.33771759927691902</v>
      </c>
      <c r="AF469" t="s">
        <v>179</v>
      </c>
      <c r="AG469">
        <v>1036656</v>
      </c>
      <c r="AH469">
        <v>0.67</v>
      </c>
      <c r="AI469">
        <v>0.47190199999999999</v>
      </c>
      <c r="AK469">
        <v>1346802.638</v>
      </c>
      <c r="AL469">
        <v>696252.53799999994</v>
      </c>
      <c r="AM469">
        <v>1346802.638</v>
      </c>
      <c r="AN469">
        <v>696252.53799999994</v>
      </c>
      <c r="AO469">
        <v>203562</v>
      </c>
      <c r="AP469">
        <v>104095</v>
      </c>
      <c r="AQ469">
        <v>68746.47</v>
      </c>
      <c r="AR469">
        <v>9.1649999999999991</v>
      </c>
      <c r="AS469">
        <v>4.6180000000000003</v>
      </c>
      <c r="AT469">
        <v>0.38</v>
      </c>
      <c r="AU469">
        <v>80037</v>
      </c>
      <c r="AV469">
        <v>2857.9720000000002</v>
      </c>
      <c r="AW469">
        <v>285.19799999999998</v>
      </c>
      <c r="AX469">
        <v>80114.8</v>
      </c>
      <c r="AZ469">
        <v>0.09</v>
      </c>
      <c r="BA469">
        <v>8.8999999999999996E-2</v>
      </c>
      <c r="BB469">
        <v>4.0000000000000001E-3</v>
      </c>
      <c r="BC469">
        <v>786.36500000000001</v>
      </c>
      <c r="BD469">
        <v>1.4E-2</v>
      </c>
      <c r="BE469">
        <v>1E-3</v>
      </c>
      <c r="BF469">
        <v>787.12900000000002</v>
      </c>
      <c r="BH469">
        <v>1.4E-2</v>
      </c>
      <c r="BI469">
        <v>1.2999999999999999E-2</v>
      </c>
      <c r="BJ469">
        <v>1E-3</v>
      </c>
      <c r="BK469">
        <v>118.855</v>
      </c>
      <c r="BL469">
        <v>2E-3</v>
      </c>
      <c r="BM469">
        <v>0</v>
      </c>
      <c r="BN469">
        <v>118.97</v>
      </c>
      <c r="BP469">
        <v>0.09</v>
      </c>
      <c r="BQ469">
        <v>8.8999999999999996E-2</v>
      </c>
      <c r="BR469">
        <v>4.0000000000000001E-3</v>
      </c>
      <c r="BS469">
        <v>786.36500000000001</v>
      </c>
      <c r="BT469">
        <v>1.4E-2</v>
      </c>
      <c r="BU469">
        <v>1E-3</v>
      </c>
      <c r="BV469">
        <v>787.12900000000002</v>
      </c>
      <c r="BX469">
        <v>19.422000000000001</v>
      </c>
      <c r="BY469">
        <v>9.7850000000000001</v>
      </c>
      <c r="BZ469">
        <v>0.80500000000000005</v>
      </c>
      <c r="CA469">
        <v>169605.17600000001</v>
      </c>
      <c r="CB469">
        <v>6056.2849999999999</v>
      </c>
      <c r="CC469">
        <v>604.35799999999995</v>
      </c>
      <c r="CD469">
        <v>169770.041</v>
      </c>
      <c r="CF469">
        <v>2853988.7710000002</v>
      </c>
      <c r="CG469">
        <v>1475418.0530000001</v>
      </c>
      <c r="CH469">
        <v>2853988.7710000002</v>
      </c>
      <c r="CI469">
        <v>1475418.0530000001</v>
      </c>
      <c r="CJ469" t="s">
        <v>351</v>
      </c>
      <c r="CK469" t="s">
        <v>351</v>
      </c>
      <c r="CL469" t="s">
        <v>351</v>
      </c>
      <c r="CM469" t="s">
        <v>351</v>
      </c>
      <c r="CN469" t="s">
        <v>161</v>
      </c>
      <c r="CO469" t="s">
        <v>161</v>
      </c>
      <c r="CP469" t="s">
        <v>162</v>
      </c>
      <c r="CQ469" t="s">
        <v>163</v>
      </c>
      <c r="CR469" t="s">
        <v>351</v>
      </c>
      <c r="CS469" t="s">
        <v>351</v>
      </c>
      <c r="DA469">
        <v>1507186.13344659</v>
      </c>
      <c r="DB469">
        <v>779165.51498525799</v>
      </c>
      <c r="DC469">
        <v>10.257</v>
      </c>
      <c r="DD469">
        <v>5.1669999999999998</v>
      </c>
      <c r="DE469">
        <v>0.42499999999999999</v>
      </c>
      <c r="DF469">
        <v>89568.176000000007</v>
      </c>
      <c r="DG469">
        <v>3198.3130000000001</v>
      </c>
      <c r="DH469">
        <v>319.16000000000003</v>
      </c>
      <c r="DI469">
        <v>89655.240999999995</v>
      </c>
      <c r="DJ469">
        <v>6616.1790389999996</v>
      </c>
      <c r="DK469">
        <v>0</v>
      </c>
      <c r="DL469">
        <v>0</v>
      </c>
      <c r="DM469">
        <v>203562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203562</v>
      </c>
      <c r="DW469">
        <v>0</v>
      </c>
      <c r="DX469">
        <v>0</v>
      </c>
      <c r="DY469">
        <v>0</v>
      </c>
      <c r="DZ469">
        <v>203562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1</v>
      </c>
      <c r="ES469">
        <v>0</v>
      </c>
      <c r="ET469">
        <v>0</v>
      </c>
      <c r="EU469">
        <f>AX469/AO469</f>
        <v>0.39356461422072886</v>
      </c>
      <c r="EV469">
        <f t="shared" si="7"/>
        <v>2.4125510851730678</v>
      </c>
    </row>
    <row r="470" spans="1:152" x14ac:dyDescent="0.2">
      <c r="A470">
        <v>1804</v>
      </c>
      <c r="B470">
        <v>2023</v>
      </c>
      <c r="C470" t="s">
        <v>592</v>
      </c>
      <c r="D470" t="s">
        <v>1118</v>
      </c>
      <c r="E470">
        <v>10879</v>
      </c>
      <c r="F470" t="s">
        <v>710</v>
      </c>
      <c r="G470">
        <v>9216</v>
      </c>
      <c r="H470" t="s">
        <v>711</v>
      </c>
      <c r="I470">
        <v>49899</v>
      </c>
      <c r="J470" t="s">
        <v>373</v>
      </c>
      <c r="K470" t="s">
        <v>710</v>
      </c>
      <c r="L470" t="s">
        <v>712</v>
      </c>
      <c r="M470" t="s">
        <v>520</v>
      </c>
      <c r="N470" t="s">
        <v>521</v>
      </c>
      <c r="O470" t="s">
        <v>522</v>
      </c>
      <c r="Q470">
        <v>6</v>
      </c>
      <c r="R470">
        <v>25</v>
      </c>
      <c r="S470" t="s">
        <v>713</v>
      </c>
      <c r="T470">
        <v>33.158900000000003</v>
      </c>
      <c r="U470">
        <v>-115.6455</v>
      </c>
      <c r="W470">
        <v>3</v>
      </c>
      <c r="X470">
        <v>3</v>
      </c>
      <c r="Y470" t="s">
        <v>635</v>
      </c>
      <c r="Z470" t="s">
        <v>636</v>
      </c>
      <c r="AB470">
        <v>0.56215000000000004</v>
      </c>
      <c r="AC470">
        <v>20</v>
      </c>
      <c r="AM470">
        <v>336043</v>
      </c>
      <c r="AN470">
        <v>142243</v>
      </c>
      <c r="AO470">
        <v>98488</v>
      </c>
      <c r="AP470">
        <v>41689</v>
      </c>
      <c r="AR470">
        <v>5.0999999999999997E-2</v>
      </c>
      <c r="AS470">
        <v>2.1000000000000001E-2</v>
      </c>
      <c r="AT470">
        <v>1.0999999999999999E-2</v>
      </c>
      <c r="AU470">
        <v>4372.8919999999998</v>
      </c>
      <c r="AX470">
        <v>4372.8919999999998</v>
      </c>
      <c r="AZ470">
        <v>1E-3</v>
      </c>
      <c r="BA470">
        <v>1E-3</v>
      </c>
      <c r="BB470">
        <v>0</v>
      </c>
      <c r="BC470">
        <v>88.801000000000002</v>
      </c>
      <c r="BF470">
        <v>88.801000000000002</v>
      </c>
      <c r="BH470">
        <v>0</v>
      </c>
      <c r="BI470">
        <v>0</v>
      </c>
      <c r="BJ470">
        <v>0</v>
      </c>
      <c r="BK470">
        <v>26.026</v>
      </c>
      <c r="BN470">
        <v>26.026</v>
      </c>
      <c r="BX470">
        <v>5.0999999999999997E-2</v>
      </c>
      <c r="BY470">
        <v>2.1000000000000001E-2</v>
      </c>
      <c r="BZ470">
        <v>1.0999999999999999E-2</v>
      </c>
      <c r="CA470">
        <v>4372.8919999999998</v>
      </c>
      <c r="CD470">
        <v>4372.8919999999998</v>
      </c>
      <c r="CH470">
        <v>336043</v>
      </c>
      <c r="CI470">
        <v>142243</v>
      </c>
      <c r="CJ470" t="s">
        <v>161</v>
      </c>
      <c r="CK470" t="s">
        <v>161</v>
      </c>
      <c r="CL470" t="s">
        <v>161</v>
      </c>
      <c r="CM470" t="s">
        <v>161</v>
      </c>
      <c r="CP470" t="s">
        <v>162</v>
      </c>
      <c r="CQ470" t="s">
        <v>163</v>
      </c>
      <c r="CR470" t="s">
        <v>161</v>
      </c>
      <c r="CS470" t="s">
        <v>161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98488</v>
      </c>
      <c r="DT470">
        <v>0</v>
      </c>
      <c r="DU470">
        <v>0</v>
      </c>
      <c r="DV470">
        <v>0</v>
      </c>
      <c r="DW470">
        <v>98488</v>
      </c>
      <c r="DX470">
        <v>0</v>
      </c>
      <c r="DY470">
        <v>98488</v>
      </c>
      <c r="DZ470">
        <v>0</v>
      </c>
      <c r="EA470">
        <v>98488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1</v>
      </c>
      <c r="EL470">
        <v>0</v>
      </c>
      <c r="EM470">
        <v>0</v>
      </c>
      <c r="EN470">
        <v>0</v>
      </c>
      <c r="EO470">
        <v>1</v>
      </c>
      <c r="EP470">
        <v>0</v>
      </c>
      <c r="EQ470">
        <v>1</v>
      </c>
      <c r="ER470">
        <v>0</v>
      </c>
      <c r="ES470">
        <v>1</v>
      </c>
      <c r="ET470">
        <v>0</v>
      </c>
      <c r="EU470">
        <f>AX470/AO470</f>
        <v>4.4400251807326777E-2</v>
      </c>
      <c r="EV470">
        <f t="shared" si="7"/>
        <v>0.27217354357891316</v>
      </c>
    </row>
    <row r="471" spans="1:152" x14ac:dyDescent="0.2">
      <c r="A471">
        <v>1805</v>
      </c>
      <c r="B471">
        <v>2023</v>
      </c>
      <c r="C471" t="s">
        <v>592</v>
      </c>
      <c r="D471" t="s">
        <v>1119</v>
      </c>
      <c r="E471">
        <v>10759</v>
      </c>
      <c r="F471" t="s">
        <v>710</v>
      </c>
      <c r="G471">
        <v>9216</v>
      </c>
      <c r="H471" t="s">
        <v>711</v>
      </c>
      <c r="I471">
        <v>49899</v>
      </c>
      <c r="J471" t="s">
        <v>373</v>
      </c>
      <c r="K471" t="s">
        <v>710</v>
      </c>
      <c r="L471" t="s">
        <v>712</v>
      </c>
      <c r="M471" t="s">
        <v>520</v>
      </c>
      <c r="N471" t="s">
        <v>521</v>
      </c>
      <c r="O471" t="s">
        <v>522</v>
      </c>
      <c r="Q471">
        <v>6</v>
      </c>
      <c r="R471">
        <v>25</v>
      </c>
      <c r="S471" t="s">
        <v>713</v>
      </c>
      <c r="T471">
        <v>33.158152999999999</v>
      </c>
      <c r="U471">
        <v>-115.638656</v>
      </c>
      <c r="W471">
        <v>1</v>
      </c>
      <c r="X471">
        <v>1</v>
      </c>
      <c r="Y471" t="s">
        <v>635</v>
      </c>
      <c r="Z471" t="s">
        <v>636</v>
      </c>
      <c r="AB471">
        <v>0.7127</v>
      </c>
      <c r="AC471">
        <v>53.9</v>
      </c>
      <c r="AM471">
        <v>1148172</v>
      </c>
      <c r="AN471">
        <v>484742</v>
      </c>
      <c r="AO471">
        <v>336510</v>
      </c>
      <c r="AP471">
        <v>142070</v>
      </c>
      <c r="AR471">
        <v>0.17499999999999999</v>
      </c>
      <c r="AS471">
        <v>7.3999999999999996E-2</v>
      </c>
      <c r="AT471">
        <v>3.5999999999999997E-2</v>
      </c>
      <c r="AU471">
        <v>14941.041999999999</v>
      </c>
      <c r="AX471">
        <v>14941.041999999999</v>
      </c>
      <c r="AZ471">
        <v>1E-3</v>
      </c>
      <c r="BA471">
        <v>1E-3</v>
      </c>
      <c r="BB471">
        <v>0</v>
      </c>
      <c r="BC471">
        <v>88.8</v>
      </c>
      <c r="BF471">
        <v>88.8</v>
      </c>
      <c r="BH471">
        <v>0</v>
      </c>
      <c r="BI471">
        <v>0</v>
      </c>
      <c r="BJ471">
        <v>0</v>
      </c>
      <c r="BK471">
        <v>26.026</v>
      </c>
      <c r="BN471">
        <v>26.026</v>
      </c>
      <c r="BX471">
        <v>0.17499999999999999</v>
      </c>
      <c r="BY471">
        <v>7.3999999999999996E-2</v>
      </c>
      <c r="BZ471">
        <v>3.5999999999999997E-2</v>
      </c>
      <c r="CA471">
        <v>14941.041999999999</v>
      </c>
      <c r="CD471">
        <v>14941.041999999999</v>
      </c>
      <c r="CH471">
        <v>1148172</v>
      </c>
      <c r="CI471">
        <v>484742</v>
      </c>
      <c r="CJ471" t="s">
        <v>161</v>
      </c>
      <c r="CK471" t="s">
        <v>161</v>
      </c>
      <c r="CL471" t="s">
        <v>161</v>
      </c>
      <c r="CM471" t="s">
        <v>161</v>
      </c>
      <c r="CP471" t="s">
        <v>162</v>
      </c>
      <c r="CQ471" t="s">
        <v>163</v>
      </c>
      <c r="CR471" t="s">
        <v>161</v>
      </c>
      <c r="CS471" t="s">
        <v>161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336510</v>
      </c>
      <c r="DT471">
        <v>0</v>
      </c>
      <c r="DU471">
        <v>0</v>
      </c>
      <c r="DV471">
        <v>0</v>
      </c>
      <c r="DW471">
        <v>336510</v>
      </c>
      <c r="DX471">
        <v>0</v>
      </c>
      <c r="DY471">
        <v>336510</v>
      </c>
      <c r="DZ471">
        <v>0</v>
      </c>
      <c r="EA471">
        <v>336510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1</v>
      </c>
      <c r="EL471">
        <v>0</v>
      </c>
      <c r="EM471">
        <v>0</v>
      </c>
      <c r="EN471">
        <v>0</v>
      </c>
      <c r="EO471">
        <v>1</v>
      </c>
      <c r="EP471">
        <v>0</v>
      </c>
      <c r="EQ471">
        <v>1</v>
      </c>
      <c r="ER471">
        <v>0</v>
      </c>
      <c r="ES471">
        <v>1</v>
      </c>
      <c r="ET471">
        <v>0</v>
      </c>
      <c r="EU471">
        <f>AX471/AO471</f>
        <v>4.4399994056640218E-2</v>
      </c>
      <c r="EV471">
        <f t="shared" si="7"/>
        <v>0.27217196356720452</v>
      </c>
    </row>
    <row r="472" spans="1:152" x14ac:dyDescent="0.2">
      <c r="A472">
        <v>1806</v>
      </c>
      <c r="B472">
        <v>2023</v>
      </c>
      <c r="C472" t="s">
        <v>592</v>
      </c>
      <c r="D472" t="s">
        <v>1120</v>
      </c>
      <c r="E472">
        <v>54996</v>
      </c>
      <c r="F472" t="s">
        <v>710</v>
      </c>
      <c r="G472">
        <v>9216</v>
      </c>
      <c r="H472" t="s">
        <v>711</v>
      </c>
      <c r="I472">
        <v>49899</v>
      </c>
      <c r="J472" t="s">
        <v>373</v>
      </c>
      <c r="K472" t="s">
        <v>710</v>
      </c>
      <c r="L472" t="s">
        <v>712</v>
      </c>
      <c r="M472" t="s">
        <v>520</v>
      </c>
      <c r="N472" t="s">
        <v>521</v>
      </c>
      <c r="O472" t="s">
        <v>522</v>
      </c>
      <c r="Q472">
        <v>6</v>
      </c>
      <c r="R472">
        <v>25</v>
      </c>
      <c r="S472" t="s">
        <v>713</v>
      </c>
      <c r="T472">
        <v>33.156999999999996</v>
      </c>
      <c r="U472">
        <v>-115.6386</v>
      </c>
      <c r="W472">
        <v>1</v>
      </c>
      <c r="X472">
        <v>1</v>
      </c>
      <c r="Y472" t="s">
        <v>635</v>
      </c>
      <c r="Z472" t="s">
        <v>636</v>
      </c>
      <c r="AB472">
        <v>0.76831000000000005</v>
      </c>
      <c r="AC472">
        <v>47.5</v>
      </c>
      <c r="AM472">
        <v>1090799</v>
      </c>
      <c r="AN472">
        <v>461951</v>
      </c>
      <c r="AO472">
        <v>319695</v>
      </c>
      <c r="AP472">
        <v>135390</v>
      </c>
      <c r="AR472">
        <v>0.16600000000000001</v>
      </c>
      <c r="AS472">
        <v>7.0000000000000007E-2</v>
      </c>
      <c r="AT472">
        <v>3.4000000000000002E-2</v>
      </c>
      <c r="AU472">
        <v>14194.454</v>
      </c>
      <c r="AX472">
        <v>14194.454</v>
      </c>
      <c r="AZ472">
        <v>1E-3</v>
      </c>
      <c r="BA472">
        <v>1E-3</v>
      </c>
      <c r="BB472">
        <v>0</v>
      </c>
      <c r="BC472">
        <v>88.8</v>
      </c>
      <c r="BF472">
        <v>88.8</v>
      </c>
      <c r="BH472">
        <v>0</v>
      </c>
      <c r="BI472">
        <v>0</v>
      </c>
      <c r="BJ472">
        <v>0</v>
      </c>
      <c r="BK472">
        <v>26.026</v>
      </c>
      <c r="BN472">
        <v>26.026</v>
      </c>
      <c r="BX472">
        <v>0.16600000000000001</v>
      </c>
      <c r="BY472">
        <v>7.0000000000000007E-2</v>
      </c>
      <c r="BZ472">
        <v>3.4000000000000002E-2</v>
      </c>
      <c r="CA472">
        <v>14194.454</v>
      </c>
      <c r="CD472">
        <v>14194.454</v>
      </c>
      <c r="CH472">
        <v>1090799</v>
      </c>
      <c r="CI472">
        <v>461951</v>
      </c>
      <c r="CJ472" t="s">
        <v>161</v>
      </c>
      <c r="CK472" t="s">
        <v>161</v>
      </c>
      <c r="CL472" t="s">
        <v>161</v>
      </c>
      <c r="CM472" t="s">
        <v>161</v>
      </c>
      <c r="CP472" t="s">
        <v>162</v>
      </c>
      <c r="CQ472" t="s">
        <v>163</v>
      </c>
      <c r="CR472" t="s">
        <v>161</v>
      </c>
      <c r="CS472" t="s">
        <v>161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319695</v>
      </c>
      <c r="DT472">
        <v>0</v>
      </c>
      <c r="DU472">
        <v>0</v>
      </c>
      <c r="DV472">
        <v>0</v>
      </c>
      <c r="DW472">
        <v>319695</v>
      </c>
      <c r="DX472">
        <v>0</v>
      </c>
      <c r="DY472">
        <v>319695</v>
      </c>
      <c r="DZ472">
        <v>0</v>
      </c>
      <c r="EA472">
        <v>319695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1</v>
      </c>
      <c r="EL472">
        <v>0</v>
      </c>
      <c r="EM472">
        <v>0</v>
      </c>
      <c r="EN472">
        <v>0</v>
      </c>
      <c r="EO472">
        <v>1</v>
      </c>
      <c r="EP472">
        <v>0</v>
      </c>
      <c r="EQ472">
        <v>1</v>
      </c>
      <c r="ER472">
        <v>0</v>
      </c>
      <c r="ES472">
        <v>1</v>
      </c>
      <c r="ET472">
        <v>0</v>
      </c>
      <c r="EU472">
        <f>AX472/AO472</f>
        <v>4.4399987488074569E-2</v>
      </c>
      <c r="EV472">
        <f t="shared" si="7"/>
        <v>0.2721719233018971</v>
      </c>
    </row>
    <row r="473" spans="1:152" x14ac:dyDescent="0.2">
      <c r="A473">
        <v>1807</v>
      </c>
      <c r="B473">
        <v>2023</v>
      </c>
      <c r="C473" t="s">
        <v>592</v>
      </c>
      <c r="D473" t="s">
        <v>1121</v>
      </c>
      <c r="E473">
        <v>10878</v>
      </c>
      <c r="F473" t="s">
        <v>710</v>
      </c>
      <c r="G473">
        <v>9216</v>
      </c>
      <c r="H473" t="s">
        <v>711</v>
      </c>
      <c r="I473">
        <v>49899</v>
      </c>
      <c r="J473" t="s">
        <v>373</v>
      </c>
      <c r="K473" t="s">
        <v>710</v>
      </c>
      <c r="L473" t="s">
        <v>712</v>
      </c>
      <c r="M473" t="s">
        <v>520</v>
      </c>
      <c r="N473" t="s">
        <v>521</v>
      </c>
      <c r="O473" t="s">
        <v>522</v>
      </c>
      <c r="Q473">
        <v>6</v>
      </c>
      <c r="R473">
        <v>25</v>
      </c>
      <c r="S473" t="s">
        <v>713</v>
      </c>
      <c r="T473">
        <v>33.158000000000001</v>
      </c>
      <c r="U473">
        <v>-115.64749999999999</v>
      </c>
      <c r="W473">
        <v>1</v>
      </c>
      <c r="X473">
        <v>1</v>
      </c>
      <c r="Y473" t="s">
        <v>635</v>
      </c>
      <c r="Z473" t="s">
        <v>636</v>
      </c>
      <c r="AB473">
        <v>0.86636000000000002</v>
      </c>
      <c r="AC473">
        <v>10</v>
      </c>
      <c r="AM473">
        <v>258948</v>
      </c>
      <c r="AN473">
        <v>107457</v>
      </c>
      <c r="AO473">
        <v>75893</v>
      </c>
      <c r="AP473">
        <v>31494</v>
      </c>
      <c r="AR473">
        <v>3.9E-2</v>
      </c>
      <c r="AS473">
        <v>1.6E-2</v>
      </c>
      <c r="AT473">
        <v>8.0000000000000002E-3</v>
      </c>
      <c r="AU473">
        <v>3369.663</v>
      </c>
      <c r="AX473">
        <v>3369.663</v>
      </c>
      <c r="AZ473">
        <v>1E-3</v>
      </c>
      <c r="BA473">
        <v>1E-3</v>
      </c>
      <c r="BB473">
        <v>0</v>
      </c>
      <c r="BC473">
        <v>88.8</v>
      </c>
      <c r="BF473">
        <v>88.8</v>
      </c>
      <c r="BH473">
        <v>0</v>
      </c>
      <c r="BI473">
        <v>0</v>
      </c>
      <c r="BJ473">
        <v>0</v>
      </c>
      <c r="BK473">
        <v>26.026</v>
      </c>
      <c r="BN473">
        <v>26.026</v>
      </c>
      <c r="BX473">
        <v>3.9E-2</v>
      </c>
      <c r="BY473">
        <v>1.6E-2</v>
      </c>
      <c r="BZ473">
        <v>8.0000000000000002E-3</v>
      </c>
      <c r="CA473">
        <v>3369.663</v>
      </c>
      <c r="CD473">
        <v>3369.663</v>
      </c>
      <c r="CH473">
        <v>258948</v>
      </c>
      <c r="CI473">
        <v>107457</v>
      </c>
      <c r="CJ473" t="s">
        <v>161</v>
      </c>
      <c r="CK473" t="s">
        <v>161</v>
      </c>
      <c r="CL473" t="s">
        <v>161</v>
      </c>
      <c r="CM473" t="s">
        <v>161</v>
      </c>
      <c r="CP473" t="s">
        <v>162</v>
      </c>
      <c r="CQ473" t="s">
        <v>163</v>
      </c>
      <c r="CR473" t="s">
        <v>161</v>
      </c>
      <c r="CS473" t="s">
        <v>161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75893</v>
      </c>
      <c r="DT473">
        <v>0</v>
      </c>
      <c r="DU473">
        <v>0</v>
      </c>
      <c r="DV473">
        <v>0</v>
      </c>
      <c r="DW473">
        <v>75893</v>
      </c>
      <c r="DX473">
        <v>0</v>
      </c>
      <c r="DY473">
        <v>75893</v>
      </c>
      <c r="DZ473">
        <v>0</v>
      </c>
      <c r="EA473">
        <v>75893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1</v>
      </c>
      <c r="ER473">
        <v>0</v>
      </c>
      <c r="ES473">
        <v>1</v>
      </c>
      <c r="ET473">
        <v>0</v>
      </c>
      <c r="EU473">
        <f>AX473/AO473</f>
        <v>4.4400181834951841E-2</v>
      </c>
      <c r="EV473">
        <f t="shared" si="7"/>
        <v>0.27217311464825478</v>
      </c>
    </row>
    <row r="474" spans="1:152" x14ac:dyDescent="0.2">
      <c r="A474">
        <v>1808</v>
      </c>
      <c r="B474">
        <v>2023</v>
      </c>
      <c r="C474" t="s">
        <v>592</v>
      </c>
      <c r="D474" t="s">
        <v>1122</v>
      </c>
      <c r="E474">
        <v>55983</v>
      </c>
      <c r="F474" t="s">
        <v>710</v>
      </c>
      <c r="G474">
        <v>9216</v>
      </c>
      <c r="H474" t="s">
        <v>711</v>
      </c>
      <c r="I474">
        <v>49899</v>
      </c>
      <c r="J474" t="s">
        <v>373</v>
      </c>
      <c r="K474" t="s">
        <v>710</v>
      </c>
      <c r="L474" t="s">
        <v>712</v>
      </c>
      <c r="M474" t="s">
        <v>520</v>
      </c>
      <c r="N474" t="s">
        <v>521</v>
      </c>
      <c r="O474" t="s">
        <v>522</v>
      </c>
      <c r="Q474">
        <v>6</v>
      </c>
      <c r="R474">
        <v>25</v>
      </c>
      <c r="S474" t="s">
        <v>713</v>
      </c>
      <c r="T474">
        <v>33.153300000000002</v>
      </c>
      <c r="U474">
        <v>-115.6384</v>
      </c>
      <c r="W474">
        <v>1</v>
      </c>
      <c r="X474">
        <v>1</v>
      </c>
      <c r="Y474" t="s">
        <v>635</v>
      </c>
      <c r="Z474" t="s">
        <v>636</v>
      </c>
      <c r="AB474">
        <v>0.59289999999999998</v>
      </c>
      <c r="AC474">
        <v>58.3</v>
      </c>
      <c r="AM474">
        <v>1033148</v>
      </c>
      <c r="AN474">
        <v>443626</v>
      </c>
      <c r="AO474">
        <v>302798</v>
      </c>
      <c r="AP474">
        <v>130019</v>
      </c>
      <c r="AR474">
        <v>0.157</v>
      </c>
      <c r="AS474">
        <v>6.8000000000000005E-2</v>
      </c>
      <c r="AT474">
        <v>3.2000000000000001E-2</v>
      </c>
      <c r="AU474">
        <v>13444.246999999999</v>
      </c>
      <c r="AX474">
        <v>13444.246999999999</v>
      </c>
      <c r="AZ474">
        <v>1E-3</v>
      </c>
      <c r="BA474">
        <v>1E-3</v>
      </c>
      <c r="BB474">
        <v>0</v>
      </c>
      <c r="BC474">
        <v>88.8</v>
      </c>
      <c r="BF474">
        <v>88.8</v>
      </c>
      <c r="BH474">
        <v>0</v>
      </c>
      <c r="BI474">
        <v>0</v>
      </c>
      <c r="BJ474">
        <v>0</v>
      </c>
      <c r="BK474">
        <v>26.026</v>
      </c>
      <c r="BN474">
        <v>26.026</v>
      </c>
      <c r="BX474">
        <v>0.157</v>
      </c>
      <c r="BY474">
        <v>6.8000000000000005E-2</v>
      </c>
      <c r="BZ474">
        <v>3.2000000000000001E-2</v>
      </c>
      <c r="CA474">
        <v>13444.246999999999</v>
      </c>
      <c r="CD474">
        <v>13444.246999999999</v>
      </c>
      <c r="CH474">
        <v>1033148</v>
      </c>
      <c r="CI474">
        <v>443626</v>
      </c>
      <c r="CJ474" t="s">
        <v>161</v>
      </c>
      <c r="CK474" t="s">
        <v>161</v>
      </c>
      <c r="CL474" t="s">
        <v>161</v>
      </c>
      <c r="CM474" t="s">
        <v>161</v>
      </c>
      <c r="CP474" t="s">
        <v>162</v>
      </c>
      <c r="CQ474" t="s">
        <v>163</v>
      </c>
      <c r="CR474" t="s">
        <v>161</v>
      </c>
      <c r="CS474" t="s">
        <v>161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302798</v>
      </c>
      <c r="DT474">
        <v>0</v>
      </c>
      <c r="DU474">
        <v>0</v>
      </c>
      <c r="DV474">
        <v>0</v>
      </c>
      <c r="DW474">
        <v>302798</v>
      </c>
      <c r="DX474">
        <v>0</v>
      </c>
      <c r="DY474">
        <v>302798</v>
      </c>
      <c r="DZ474">
        <v>0</v>
      </c>
      <c r="EA474">
        <v>302798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1</v>
      </c>
      <c r="EL474">
        <v>0</v>
      </c>
      <c r="EM474">
        <v>0</v>
      </c>
      <c r="EN474">
        <v>0</v>
      </c>
      <c r="EO474">
        <v>1</v>
      </c>
      <c r="EP474">
        <v>0</v>
      </c>
      <c r="EQ474">
        <v>1</v>
      </c>
      <c r="ER474">
        <v>0</v>
      </c>
      <c r="ES474">
        <v>1</v>
      </c>
      <c r="ET474">
        <v>0</v>
      </c>
      <c r="EU474">
        <f>AX474/AO474</f>
        <v>4.440005218000119E-2</v>
      </c>
      <c r="EV474">
        <f t="shared" si="7"/>
        <v>0.27217231986340729</v>
      </c>
    </row>
    <row r="475" spans="1:152" x14ac:dyDescent="0.2">
      <c r="A475">
        <v>1809</v>
      </c>
      <c r="B475">
        <v>2023</v>
      </c>
      <c r="C475" t="s">
        <v>592</v>
      </c>
      <c r="D475" t="s">
        <v>1123</v>
      </c>
      <c r="E475">
        <v>50234</v>
      </c>
      <c r="F475" t="s">
        <v>610</v>
      </c>
      <c r="G475">
        <v>17609</v>
      </c>
      <c r="H475" t="s">
        <v>1123</v>
      </c>
      <c r="I475">
        <v>16583</v>
      </c>
      <c r="J475" t="s">
        <v>206</v>
      </c>
      <c r="K475" t="s">
        <v>596</v>
      </c>
      <c r="L475" t="s">
        <v>597</v>
      </c>
      <c r="M475" t="s">
        <v>520</v>
      </c>
      <c r="N475" t="s">
        <v>598</v>
      </c>
      <c r="O475" t="s">
        <v>599</v>
      </c>
      <c r="P475" t="s">
        <v>600</v>
      </c>
      <c r="Q475">
        <v>6</v>
      </c>
      <c r="R475">
        <v>71</v>
      </c>
      <c r="S475" t="s">
        <v>631</v>
      </c>
      <c r="T475">
        <v>34.101900000000001</v>
      </c>
      <c r="U475">
        <v>-117.63809999999999</v>
      </c>
      <c r="W475">
        <v>3</v>
      </c>
      <c r="X475">
        <v>3</v>
      </c>
      <c r="Y475" t="s">
        <v>183</v>
      </c>
      <c r="Z475" t="s">
        <v>184</v>
      </c>
      <c r="AB475">
        <v>0.45417000000000002</v>
      </c>
      <c r="AC475">
        <v>2.7</v>
      </c>
      <c r="AD475">
        <v>0.57638529511246395</v>
      </c>
      <c r="AF475" t="s">
        <v>179</v>
      </c>
      <c r="AG475">
        <v>17580</v>
      </c>
      <c r="AH475">
        <v>2.085</v>
      </c>
      <c r="AI475">
        <v>0.73549299999999995</v>
      </c>
      <c r="AK475">
        <v>119844.17</v>
      </c>
      <c r="AL475">
        <v>47868.089</v>
      </c>
      <c r="AM475">
        <v>119844.17</v>
      </c>
      <c r="AN475">
        <v>47868.089</v>
      </c>
      <c r="AO475">
        <v>10742.001</v>
      </c>
      <c r="AP475">
        <v>4290.6450000000004</v>
      </c>
      <c r="AQ475">
        <v>6191.5309999999999</v>
      </c>
      <c r="AR475">
        <v>161.34899999999999</v>
      </c>
      <c r="AS475">
        <v>64.444999999999993</v>
      </c>
      <c r="AT475">
        <v>0.192</v>
      </c>
      <c r="AU475">
        <v>7004.2359999999999</v>
      </c>
      <c r="AV475">
        <v>264.21100000000001</v>
      </c>
      <c r="AW475">
        <v>26.366</v>
      </c>
      <c r="AX475">
        <v>7011.4279999999999</v>
      </c>
      <c r="AZ475">
        <v>30.041</v>
      </c>
      <c r="BA475">
        <v>30.04</v>
      </c>
      <c r="BB475">
        <v>3.5999999999999997E-2</v>
      </c>
      <c r="BC475">
        <v>1304.0840000000001</v>
      </c>
      <c r="BD475">
        <v>2.5000000000000001E-2</v>
      </c>
      <c r="BE475">
        <v>2E-3</v>
      </c>
      <c r="BF475">
        <v>1305.423</v>
      </c>
      <c r="BH475">
        <v>2.6930000000000001</v>
      </c>
      <c r="BI475">
        <v>2.6930000000000001</v>
      </c>
      <c r="BJ475">
        <v>3.0000000000000001E-3</v>
      </c>
      <c r="BK475">
        <v>116.889</v>
      </c>
      <c r="BL475">
        <v>2E-3</v>
      </c>
      <c r="BM475">
        <v>0</v>
      </c>
      <c r="BN475">
        <v>117.009</v>
      </c>
      <c r="BP475">
        <v>30.041</v>
      </c>
      <c r="BQ475">
        <v>30.04</v>
      </c>
      <c r="BR475">
        <v>3.5999999999999997E-2</v>
      </c>
      <c r="BS475">
        <v>1304.0840000000001</v>
      </c>
      <c r="BT475">
        <v>2.5000000000000001E-2</v>
      </c>
      <c r="BU475">
        <v>2E-3</v>
      </c>
      <c r="BV475">
        <v>1305.423</v>
      </c>
      <c r="BX475">
        <v>219.375</v>
      </c>
      <c r="BY475">
        <v>87.620999999999995</v>
      </c>
      <c r="BZ475">
        <v>0.26</v>
      </c>
      <c r="CA475">
        <v>9523.1849999999995</v>
      </c>
      <c r="CB475">
        <v>359.23</v>
      </c>
      <c r="CC475">
        <v>35.847999999999999</v>
      </c>
      <c r="CD475">
        <v>9532.9639999999999</v>
      </c>
      <c r="CF475">
        <v>162944.00099999999</v>
      </c>
      <c r="CG475">
        <v>65082.999000000003</v>
      </c>
      <c r="CH475">
        <v>162944.00099999999</v>
      </c>
      <c r="CI475">
        <v>65082.999000000003</v>
      </c>
      <c r="CJ475" t="s">
        <v>161</v>
      </c>
      <c r="CK475" t="s">
        <v>161</v>
      </c>
      <c r="CL475" t="s">
        <v>161</v>
      </c>
      <c r="CM475" t="s">
        <v>161</v>
      </c>
      <c r="CN475" t="s">
        <v>161</v>
      </c>
      <c r="CO475" t="s">
        <v>161</v>
      </c>
      <c r="CP475" t="s">
        <v>162</v>
      </c>
      <c r="CQ475" t="s">
        <v>163</v>
      </c>
      <c r="CR475" t="s">
        <v>161</v>
      </c>
      <c r="CS475" t="s">
        <v>161</v>
      </c>
      <c r="DA475">
        <v>43099.831154544503</v>
      </c>
      <c r="DB475">
        <v>17214.9097279831</v>
      </c>
      <c r="DC475">
        <v>58.026000000000003</v>
      </c>
      <c r="DD475">
        <v>23.175999999999998</v>
      </c>
      <c r="DE475">
        <v>6.9000000000000006E-2</v>
      </c>
      <c r="DF475">
        <v>2518.9490000000001</v>
      </c>
      <c r="DG475">
        <v>95.019000000000005</v>
      </c>
      <c r="DH475">
        <v>9.4819999999999993</v>
      </c>
      <c r="DI475">
        <v>2521.5360000000001</v>
      </c>
      <c r="DJ475">
        <v>11156.597453</v>
      </c>
      <c r="DK475">
        <v>0</v>
      </c>
      <c r="DL475">
        <v>0</v>
      </c>
      <c r="DM475">
        <v>10742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10742</v>
      </c>
      <c r="DW475">
        <v>0</v>
      </c>
      <c r="DX475">
        <v>0</v>
      </c>
      <c r="DY475">
        <v>0</v>
      </c>
      <c r="DZ475">
        <v>10742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0</v>
      </c>
      <c r="EP475">
        <v>0</v>
      </c>
      <c r="EQ475">
        <v>0</v>
      </c>
      <c r="ER475">
        <v>1</v>
      </c>
      <c r="ES475">
        <v>0</v>
      </c>
      <c r="ET475">
        <v>0</v>
      </c>
      <c r="EU475">
        <f>AX475/AO475</f>
        <v>0.65271153856716269</v>
      </c>
      <c r="EV475">
        <f t="shared" si="7"/>
        <v>4.0011217314167071</v>
      </c>
    </row>
    <row r="476" spans="1:152" x14ac:dyDescent="0.2">
      <c r="A476">
        <v>1815</v>
      </c>
      <c r="B476">
        <v>2023</v>
      </c>
      <c r="C476" t="s">
        <v>592</v>
      </c>
      <c r="D476" t="s">
        <v>1124</v>
      </c>
      <c r="E476">
        <v>50061</v>
      </c>
      <c r="F476" t="s">
        <v>716</v>
      </c>
      <c r="G476">
        <v>16609</v>
      </c>
      <c r="H476" t="s">
        <v>1124</v>
      </c>
      <c r="I476">
        <v>16625</v>
      </c>
      <c r="J476" t="s">
        <v>206</v>
      </c>
      <c r="K476" t="s">
        <v>596</v>
      </c>
      <c r="L476" t="s">
        <v>597</v>
      </c>
      <c r="M476" t="s">
        <v>520</v>
      </c>
      <c r="N476" t="s">
        <v>598</v>
      </c>
      <c r="O476" t="s">
        <v>599</v>
      </c>
      <c r="P476" t="s">
        <v>600</v>
      </c>
      <c r="Q476">
        <v>6</v>
      </c>
      <c r="R476">
        <v>73</v>
      </c>
      <c r="S476" t="s">
        <v>718</v>
      </c>
      <c r="T476">
        <v>32.778224999999999</v>
      </c>
      <c r="U476">
        <v>-117.070114</v>
      </c>
      <c r="W476">
        <v>7</v>
      </c>
      <c r="X476">
        <v>7</v>
      </c>
      <c r="Y476" t="s">
        <v>183</v>
      </c>
      <c r="Z476" t="s">
        <v>184</v>
      </c>
      <c r="AB476">
        <v>0.43911</v>
      </c>
      <c r="AC476">
        <v>15.1</v>
      </c>
      <c r="AD476">
        <v>0.60147973429294299</v>
      </c>
      <c r="AF476" t="s">
        <v>179</v>
      </c>
      <c r="AG476">
        <v>315009.59999999998</v>
      </c>
      <c r="AH476">
        <v>0.629</v>
      </c>
      <c r="AI476">
        <v>0.45625199999999999</v>
      </c>
      <c r="AK476">
        <v>360257.326</v>
      </c>
      <c r="AL476">
        <v>149455.04399999999</v>
      </c>
      <c r="AM476">
        <v>365171.326</v>
      </c>
      <c r="AN476">
        <v>151751.04399999999</v>
      </c>
      <c r="AO476">
        <v>58084</v>
      </c>
      <c r="AP476">
        <v>24252</v>
      </c>
      <c r="AQ476">
        <v>34936.349000000002</v>
      </c>
      <c r="AR476">
        <v>59.082000000000001</v>
      </c>
      <c r="AS476">
        <v>24.510999999999999</v>
      </c>
      <c r="AT476">
        <v>0.108</v>
      </c>
      <c r="AU476">
        <v>21055.069</v>
      </c>
      <c r="AV476">
        <v>794.23199999999997</v>
      </c>
      <c r="AW476">
        <v>79.257000000000005</v>
      </c>
      <c r="AX476">
        <v>21076.69</v>
      </c>
      <c r="AZ476">
        <v>2.0339999999999998</v>
      </c>
      <c r="BA476">
        <v>2.0209999999999999</v>
      </c>
      <c r="BB476">
        <v>4.0000000000000001E-3</v>
      </c>
      <c r="BC476">
        <v>724.98699999999997</v>
      </c>
      <c r="BD476">
        <v>1.4E-2</v>
      </c>
      <c r="BE476">
        <v>1E-3</v>
      </c>
      <c r="BF476">
        <v>725.73099999999999</v>
      </c>
      <c r="BH476">
        <v>0.32400000000000001</v>
      </c>
      <c r="BI476">
        <v>0.32300000000000001</v>
      </c>
      <c r="BJ476">
        <v>1E-3</v>
      </c>
      <c r="BK476">
        <v>115.316</v>
      </c>
      <c r="BL476">
        <v>2E-3</v>
      </c>
      <c r="BM476">
        <v>0</v>
      </c>
      <c r="BN476">
        <v>115.435</v>
      </c>
      <c r="BP476">
        <v>2.0859999999999999</v>
      </c>
      <c r="BQ476">
        <v>2.073</v>
      </c>
      <c r="BR476">
        <v>4.0000000000000001E-3</v>
      </c>
      <c r="BS476">
        <v>743.41700000000003</v>
      </c>
      <c r="BT476">
        <v>1.4E-2</v>
      </c>
      <c r="BU476">
        <v>1E-3</v>
      </c>
      <c r="BV476">
        <v>744.18100000000004</v>
      </c>
      <c r="BX476">
        <v>129.494</v>
      </c>
      <c r="BY476">
        <v>53.722000000000001</v>
      </c>
      <c r="BZ476">
        <v>0.23699999999999999</v>
      </c>
      <c r="CA476">
        <v>46147.858</v>
      </c>
      <c r="CB476">
        <v>1740.7729999999999</v>
      </c>
      <c r="CC476">
        <v>173.71199999999999</v>
      </c>
      <c r="CD476">
        <v>46195.245999999999</v>
      </c>
      <c r="CF476">
        <v>789601</v>
      </c>
      <c r="CG476">
        <v>327571</v>
      </c>
      <c r="CH476">
        <v>794515</v>
      </c>
      <c r="CI476">
        <v>329867</v>
      </c>
      <c r="CJ476" t="s">
        <v>161</v>
      </c>
      <c r="CK476" t="s">
        <v>161</v>
      </c>
      <c r="CL476" t="s">
        <v>161</v>
      </c>
      <c r="CM476" t="s">
        <v>161</v>
      </c>
      <c r="CN476" t="s">
        <v>161</v>
      </c>
      <c r="CO476" t="s">
        <v>161</v>
      </c>
      <c r="CP476" t="s">
        <v>162</v>
      </c>
      <c r="CQ476" t="s">
        <v>163</v>
      </c>
      <c r="CR476" t="s">
        <v>161</v>
      </c>
      <c r="CS476" t="s">
        <v>161</v>
      </c>
      <c r="DA476">
        <v>429343.67418565101</v>
      </c>
      <c r="DB476">
        <v>178115.95564933101</v>
      </c>
      <c r="DC476">
        <v>70.412000000000006</v>
      </c>
      <c r="DD476">
        <v>29.210999999999999</v>
      </c>
      <c r="DE476">
        <v>0.129</v>
      </c>
      <c r="DF476">
        <v>25092.789000000001</v>
      </c>
      <c r="DG476">
        <v>946.54100000000005</v>
      </c>
      <c r="DH476">
        <v>94.456000000000003</v>
      </c>
      <c r="DI476">
        <v>25118.555</v>
      </c>
      <c r="DJ476">
        <v>6360.0262309999998</v>
      </c>
      <c r="DK476">
        <v>0</v>
      </c>
      <c r="DL476">
        <v>0</v>
      </c>
      <c r="DM476">
        <v>56644</v>
      </c>
      <c r="DN476">
        <v>0</v>
      </c>
      <c r="DO476">
        <v>0</v>
      </c>
      <c r="DP476">
        <v>0</v>
      </c>
      <c r="DQ476">
        <v>0</v>
      </c>
      <c r="DR476">
        <v>1440</v>
      </c>
      <c r="DS476">
        <v>0</v>
      </c>
      <c r="DT476">
        <v>0</v>
      </c>
      <c r="DU476">
        <v>0</v>
      </c>
      <c r="DV476">
        <v>56644</v>
      </c>
      <c r="DW476">
        <v>1440</v>
      </c>
      <c r="DX476">
        <v>0</v>
      </c>
      <c r="DY476">
        <v>1440</v>
      </c>
      <c r="DZ476">
        <v>56644</v>
      </c>
      <c r="EA476">
        <v>1440</v>
      </c>
      <c r="EB476">
        <v>0</v>
      </c>
      <c r="EC476">
        <v>0</v>
      </c>
      <c r="ED476">
        <v>0</v>
      </c>
      <c r="EE476">
        <v>0.97520831898629601</v>
      </c>
      <c r="EF476">
        <v>0</v>
      </c>
      <c r="EG476">
        <v>0</v>
      </c>
      <c r="EH476">
        <v>0</v>
      </c>
      <c r="EI476">
        <v>0</v>
      </c>
      <c r="EJ476">
        <v>2.4791681013704301E-2</v>
      </c>
      <c r="EK476">
        <v>0</v>
      </c>
      <c r="EL476">
        <v>0</v>
      </c>
      <c r="EM476">
        <v>0</v>
      </c>
      <c r="EN476">
        <v>0.97520831898629601</v>
      </c>
      <c r="EO476">
        <v>2.4791681013704301E-2</v>
      </c>
      <c r="EP476">
        <v>0</v>
      </c>
      <c r="EQ476">
        <v>2.4791681013704301E-2</v>
      </c>
      <c r="ER476">
        <v>0.97520831898629601</v>
      </c>
      <c r="ES476">
        <v>2.4791681013704301E-2</v>
      </c>
      <c r="ET476">
        <v>0</v>
      </c>
      <c r="EU476">
        <f>AX476/AO476</f>
        <v>0.36286567729495212</v>
      </c>
      <c r="EV476">
        <f t="shared" si="7"/>
        <v>2.2243666018180566</v>
      </c>
    </row>
    <row r="477" spans="1:152" x14ac:dyDescent="0.2">
      <c r="A477">
        <v>1828</v>
      </c>
      <c r="B477">
        <v>2023</v>
      </c>
      <c r="C477" t="s">
        <v>592</v>
      </c>
      <c r="D477" t="s">
        <v>1125</v>
      </c>
      <c r="E477">
        <v>10548</v>
      </c>
      <c r="F477" t="s">
        <v>608</v>
      </c>
      <c r="G477">
        <v>14328</v>
      </c>
      <c r="H477" t="s">
        <v>1126</v>
      </c>
      <c r="I477">
        <v>16732</v>
      </c>
      <c r="J477" t="s">
        <v>206</v>
      </c>
      <c r="K477" t="s">
        <v>596</v>
      </c>
      <c r="L477" t="s">
        <v>597</v>
      </c>
      <c r="M477" t="s">
        <v>520</v>
      </c>
      <c r="N477" t="s">
        <v>598</v>
      </c>
      <c r="O477" t="s">
        <v>599</v>
      </c>
      <c r="P477" t="s">
        <v>600</v>
      </c>
      <c r="Q477">
        <v>6</v>
      </c>
      <c r="R477">
        <v>85</v>
      </c>
      <c r="S477" t="s">
        <v>627</v>
      </c>
      <c r="T477">
        <v>37.336112999999997</v>
      </c>
      <c r="U477">
        <v>-121.878332</v>
      </c>
      <c r="W477">
        <v>1</v>
      </c>
      <c r="X477">
        <v>1</v>
      </c>
      <c r="Y477" t="s">
        <v>183</v>
      </c>
      <c r="Z477" t="s">
        <v>184</v>
      </c>
      <c r="AB477">
        <v>0.49904999999999999</v>
      </c>
      <c r="AC477">
        <v>6</v>
      </c>
      <c r="AD477">
        <v>0.50158548959918803</v>
      </c>
      <c r="AF477" t="s">
        <v>179</v>
      </c>
      <c r="AG477">
        <v>128409.60000000001</v>
      </c>
      <c r="AH477">
        <v>0.69699999999999995</v>
      </c>
      <c r="AI477">
        <v>0.48174600000000001</v>
      </c>
      <c r="AK477">
        <v>192963.927</v>
      </c>
      <c r="AL477">
        <v>102475.609</v>
      </c>
      <c r="AM477">
        <v>192963.927</v>
      </c>
      <c r="AN477">
        <v>102475.609</v>
      </c>
      <c r="AO477">
        <v>26230</v>
      </c>
      <c r="AP477">
        <v>14763</v>
      </c>
      <c r="AQ477">
        <v>13156.587</v>
      </c>
      <c r="AR477">
        <v>30.873999999999999</v>
      </c>
      <c r="AS477">
        <v>16.396000000000001</v>
      </c>
      <c r="AT477">
        <v>0.308</v>
      </c>
      <c r="AU477">
        <v>11277.686</v>
      </c>
      <c r="AV477">
        <v>425.41300000000001</v>
      </c>
      <c r="AW477">
        <v>42.451999999999998</v>
      </c>
      <c r="AX477">
        <v>11289.267</v>
      </c>
      <c r="AZ477">
        <v>2.3540000000000001</v>
      </c>
      <c r="BA477">
        <v>2.2210000000000001</v>
      </c>
      <c r="BB477">
        <v>2.4E-2</v>
      </c>
      <c r="BC477">
        <v>859.90700000000004</v>
      </c>
      <c r="BD477">
        <v>1.6E-2</v>
      </c>
      <c r="BE477">
        <v>2E-3</v>
      </c>
      <c r="BF477">
        <v>860.79</v>
      </c>
      <c r="BH477">
        <v>0.32</v>
      </c>
      <c r="BI477">
        <v>0.32</v>
      </c>
      <c r="BJ477">
        <v>3.0000000000000001E-3</v>
      </c>
      <c r="BK477">
        <v>116.889</v>
      </c>
      <c r="BL477">
        <v>2E-3</v>
      </c>
      <c r="BM477">
        <v>0</v>
      </c>
      <c r="BN477">
        <v>117.009</v>
      </c>
      <c r="BP477">
        <v>2.3540000000000001</v>
      </c>
      <c r="BQ477">
        <v>2.2210000000000001</v>
      </c>
      <c r="BR477">
        <v>2.4E-2</v>
      </c>
      <c r="BS477">
        <v>859.90700000000004</v>
      </c>
      <c r="BT477">
        <v>1.6E-2</v>
      </c>
      <c r="BU477">
        <v>2E-3</v>
      </c>
      <c r="BV477">
        <v>860.79</v>
      </c>
      <c r="BX477">
        <v>64.087999999999994</v>
      </c>
      <c r="BY477">
        <v>34.034999999999997</v>
      </c>
      <c r="BZ477">
        <v>0.64</v>
      </c>
      <c r="CA477">
        <v>23410.014999999999</v>
      </c>
      <c r="CB477">
        <v>883.06399999999996</v>
      </c>
      <c r="CC477">
        <v>88.120999999999995</v>
      </c>
      <c r="CD477">
        <v>23434.054</v>
      </c>
      <c r="CF477">
        <v>400551</v>
      </c>
      <c r="CG477">
        <v>212717</v>
      </c>
      <c r="CH477">
        <v>400551</v>
      </c>
      <c r="CI477">
        <v>212717</v>
      </c>
      <c r="CJ477" t="s">
        <v>161</v>
      </c>
      <c r="CK477" t="s">
        <v>161</v>
      </c>
      <c r="CL477" t="s">
        <v>161</v>
      </c>
      <c r="CM477" t="s">
        <v>161</v>
      </c>
      <c r="CN477" t="s">
        <v>161</v>
      </c>
      <c r="CO477" t="s">
        <v>161</v>
      </c>
      <c r="CP477" t="s">
        <v>162</v>
      </c>
      <c r="CQ477" t="s">
        <v>163</v>
      </c>
      <c r="CR477" t="s">
        <v>161</v>
      </c>
      <c r="CS477" t="s">
        <v>161</v>
      </c>
      <c r="DA477">
        <v>207587.07326941899</v>
      </c>
      <c r="DB477">
        <v>110241.391145325</v>
      </c>
      <c r="DC477">
        <v>33.213999999999999</v>
      </c>
      <c r="DD477">
        <v>17.638999999999999</v>
      </c>
      <c r="DE477">
        <v>0.33200000000000002</v>
      </c>
      <c r="DF477">
        <v>12132.329</v>
      </c>
      <c r="DG477">
        <v>457.65100000000001</v>
      </c>
      <c r="DH477">
        <v>45.668999999999997</v>
      </c>
      <c r="DI477">
        <v>12144.787</v>
      </c>
      <c r="DJ477">
        <v>7356.6117700000004</v>
      </c>
      <c r="DK477">
        <v>0</v>
      </c>
      <c r="DL477">
        <v>0</v>
      </c>
      <c r="DM477">
        <v>26230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26230</v>
      </c>
      <c r="DW477">
        <v>0</v>
      </c>
      <c r="DX477">
        <v>0</v>
      </c>
      <c r="DY477">
        <v>0</v>
      </c>
      <c r="DZ477">
        <v>26230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</v>
      </c>
      <c r="EO477">
        <v>0</v>
      </c>
      <c r="EP477">
        <v>0</v>
      </c>
      <c r="EQ477">
        <v>0</v>
      </c>
      <c r="ER477">
        <v>1</v>
      </c>
      <c r="ES477">
        <v>0</v>
      </c>
      <c r="ET477">
        <v>0</v>
      </c>
      <c r="EU477">
        <f>AX477/AO477</f>
        <v>0.43039523446435379</v>
      </c>
      <c r="EV477">
        <f t="shared" si="7"/>
        <v>2.6383227872664885</v>
      </c>
    </row>
    <row r="478" spans="1:152" x14ac:dyDescent="0.2">
      <c r="A478">
        <v>1829</v>
      </c>
      <c r="B478">
        <v>2023</v>
      </c>
      <c r="C478" t="s">
        <v>592</v>
      </c>
      <c r="D478" t="s">
        <v>1127</v>
      </c>
      <c r="E478">
        <v>66472</v>
      </c>
      <c r="F478" t="s">
        <v>610</v>
      </c>
      <c r="G478">
        <v>17609</v>
      </c>
      <c r="H478" t="s">
        <v>1128</v>
      </c>
      <c r="I478">
        <v>65525</v>
      </c>
      <c r="J478" t="s">
        <v>315</v>
      </c>
      <c r="K478" t="s">
        <v>596</v>
      </c>
      <c r="L478" t="s">
        <v>597</v>
      </c>
      <c r="M478" t="s">
        <v>520</v>
      </c>
      <c r="N478" t="s">
        <v>598</v>
      </c>
      <c r="O478" t="s">
        <v>599</v>
      </c>
      <c r="P478" t="s">
        <v>600</v>
      </c>
      <c r="Q478">
        <v>6</v>
      </c>
      <c r="R478">
        <v>71</v>
      </c>
      <c r="S478" t="s">
        <v>631</v>
      </c>
      <c r="T478">
        <v>34.151192999999999</v>
      </c>
      <c r="U478">
        <v>-117.23025</v>
      </c>
      <c r="W478">
        <v>2</v>
      </c>
      <c r="X478">
        <v>2</v>
      </c>
      <c r="Y478" t="s">
        <v>183</v>
      </c>
      <c r="Z478" t="s">
        <v>184</v>
      </c>
      <c r="AB478">
        <v>0.56093000000000004</v>
      </c>
      <c r="AC478">
        <v>5.4</v>
      </c>
      <c r="AD478">
        <v>0.39845819944754501</v>
      </c>
      <c r="AF478" t="s">
        <v>179</v>
      </c>
      <c r="AG478">
        <v>0</v>
      </c>
      <c r="AI478">
        <v>1</v>
      </c>
      <c r="AK478">
        <v>270959</v>
      </c>
      <c r="AL478">
        <v>108227</v>
      </c>
      <c r="AM478">
        <v>270959</v>
      </c>
      <c r="AN478">
        <v>108227</v>
      </c>
      <c r="AO478">
        <v>26534</v>
      </c>
      <c r="AP478">
        <v>10598.396000000001</v>
      </c>
      <c r="AQ478">
        <v>10572.69</v>
      </c>
      <c r="AR478">
        <v>371.29199999999997</v>
      </c>
      <c r="AS478">
        <v>148.30199999999999</v>
      </c>
      <c r="AT478">
        <v>0.433</v>
      </c>
      <c r="AU478">
        <v>15836.072</v>
      </c>
      <c r="AV478">
        <v>597.36300000000006</v>
      </c>
      <c r="AW478">
        <v>59.610999999999997</v>
      </c>
      <c r="AX478">
        <v>15852.334000000001</v>
      </c>
      <c r="AZ478">
        <v>27.986000000000001</v>
      </c>
      <c r="BA478">
        <v>27.986000000000001</v>
      </c>
      <c r="BB478">
        <v>3.3000000000000002E-2</v>
      </c>
      <c r="BC478">
        <v>1193.644</v>
      </c>
      <c r="BD478">
        <v>2.3E-2</v>
      </c>
      <c r="BE478">
        <v>2E-3</v>
      </c>
      <c r="BF478">
        <v>1194.8689999999999</v>
      </c>
      <c r="BH478">
        <v>2.7410000000000001</v>
      </c>
      <c r="BI478">
        <v>2.7410000000000001</v>
      </c>
      <c r="BJ478">
        <v>3.0000000000000001E-3</v>
      </c>
      <c r="BK478">
        <v>116.889</v>
      </c>
      <c r="BL478">
        <v>2E-3</v>
      </c>
      <c r="BM478">
        <v>0</v>
      </c>
      <c r="BN478">
        <v>117.009</v>
      </c>
      <c r="BP478">
        <v>27.986000000000001</v>
      </c>
      <c r="BQ478">
        <v>27.986000000000001</v>
      </c>
      <c r="BR478">
        <v>3.3000000000000002E-2</v>
      </c>
      <c r="BS478">
        <v>1193.644</v>
      </c>
      <c r="BT478">
        <v>2.3E-2</v>
      </c>
      <c r="BU478">
        <v>2E-3</v>
      </c>
      <c r="BV478">
        <v>1194.8689999999999</v>
      </c>
      <c r="BX478">
        <v>371.29199999999997</v>
      </c>
      <c r="BY478">
        <v>148.30199999999999</v>
      </c>
      <c r="BZ478">
        <v>0.433</v>
      </c>
      <c r="CA478">
        <v>15836.072</v>
      </c>
      <c r="CB478">
        <v>597.36300000000006</v>
      </c>
      <c r="CC478">
        <v>59.610999999999997</v>
      </c>
      <c r="CD478">
        <v>15852.334000000001</v>
      </c>
      <c r="CF478">
        <v>270959</v>
      </c>
      <c r="CG478">
        <v>108227</v>
      </c>
      <c r="CH478">
        <v>270959</v>
      </c>
      <c r="CI478">
        <v>108227</v>
      </c>
      <c r="CJ478" t="s">
        <v>161</v>
      </c>
      <c r="CK478" t="s">
        <v>161</v>
      </c>
      <c r="CL478" t="s">
        <v>161</v>
      </c>
      <c r="CM478" t="s">
        <v>161</v>
      </c>
      <c r="CN478" t="s">
        <v>161</v>
      </c>
      <c r="CO478" t="s">
        <v>161</v>
      </c>
      <c r="CP478" t="s">
        <v>162</v>
      </c>
      <c r="CQ478" t="s">
        <v>163</v>
      </c>
      <c r="CR478" t="s">
        <v>161</v>
      </c>
      <c r="CS478" t="s">
        <v>161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10211.766036000001</v>
      </c>
      <c r="DK478">
        <v>0</v>
      </c>
      <c r="DL478">
        <v>0</v>
      </c>
      <c r="DM478">
        <v>26534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26534</v>
      </c>
      <c r="DW478">
        <v>0</v>
      </c>
      <c r="DX478">
        <v>0</v>
      </c>
      <c r="DY478">
        <v>0</v>
      </c>
      <c r="DZ478">
        <v>26534</v>
      </c>
      <c r="EA478">
        <v>0</v>
      </c>
      <c r="EB478">
        <v>0</v>
      </c>
      <c r="EC478">
        <v>0</v>
      </c>
      <c r="ED478">
        <v>0</v>
      </c>
      <c r="EE478">
        <v>1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0</v>
      </c>
      <c r="EP478">
        <v>0</v>
      </c>
      <c r="EQ478">
        <v>0</v>
      </c>
      <c r="ER478">
        <v>1</v>
      </c>
      <c r="ES478">
        <v>0</v>
      </c>
      <c r="ET478">
        <v>0</v>
      </c>
      <c r="EU478">
        <f>AX478/AO478</f>
        <v>0.59743476294565467</v>
      </c>
      <c r="EV478">
        <f t="shared" si="7"/>
        <v>3.6622750968568631</v>
      </c>
    </row>
    <row r="479" spans="1:152" x14ac:dyDescent="0.2">
      <c r="A479">
        <v>1840</v>
      </c>
      <c r="B479">
        <v>2023</v>
      </c>
      <c r="C479" t="s">
        <v>592</v>
      </c>
      <c r="D479" t="s">
        <v>1129</v>
      </c>
      <c r="E479">
        <v>7232</v>
      </c>
      <c r="F479" t="s">
        <v>823</v>
      </c>
      <c r="G479">
        <v>16655</v>
      </c>
      <c r="H479" t="s">
        <v>823</v>
      </c>
      <c r="I479">
        <v>16655</v>
      </c>
      <c r="J479" t="s">
        <v>153</v>
      </c>
      <c r="K479" t="s">
        <v>596</v>
      </c>
      <c r="L479" t="s">
        <v>597</v>
      </c>
      <c r="M479" t="s">
        <v>520</v>
      </c>
      <c r="N479" t="s">
        <v>598</v>
      </c>
      <c r="O479" t="s">
        <v>599</v>
      </c>
      <c r="P479" t="s">
        <v>600</v>
      </c>
      <c r="Q479">
        <v>6</v>
      </c>
      <c r="R479">
        <v>85</v>
      </c>
      <c r="S479" t="s">
        <v>627</v>
      </c>
      <c r="T479">
        <v>37.364297000000001</v>
      </c>
      <c r="U479">
        <v>-121.944238</v>
      </c>
      <c r="W479">
        <v>2</v>
      </c>
      <c r="X479">
        <v>2</v>
      </c>
      <c r="Y479" t="s">
        <v>183</v>
      </c>
      <c r="Z479" t="s">
        <v>184</v>
      </c>
      <c r="AB479">
        <v>0.22353999999999999</v>
      </c>
      <c r="AC479">
        <v>7.8</v>
      </c>
      <c r="AD479">
        <v>0.96076766967177896</v>
      </c>
      <c r="AF479" t="s">
        <v>179</v>
      </c>
      <c r="AG479">
        <v>67586.399999999994</v>
      </c>
      <c r="AH479">
        <v>0.77100000000000002</v>
      </c>
      <c r="AI479">
        <v>0.50700400000000001</v>
      </c>
      <c r="AK479">
        <v>143536.46400000001</v>
      </c>
      <c r="AL479">
        <v>57331.538</v>
      </c>
      <c r="AM479">
        <v>143536.46400000001</v>
      </c>
      <c r="AN479">
        <v>57331.538</v>
      </c>
      <c r="AO479">
        <v>15274</v>
      </c>
      <c r="AP479">
        <v>6100.848</v>
      </c>
      <c r="AQ479">
        <v>14674.764999999999</v>
      </c>
      <c r="AR479">
        <v>22.966000000000001</v>
      </c>
      <c r="AS479">
        <v>9.173</v>
      </c>
      <c r="AT479">
        <v>0.22900000000000001</v>
      </c>
      <c r="AU479">
        <v>8388.9210000000003</v>
      </c>
      <c r="AV479">
        <v>316.44400000000002</v>
      </c>
      <c r="AW479">
        <v>31.577999999999999</v>
      </c>
      <c r="AX479">
        <v>8397.5360000000001</v>
      </c>
      <c r="AZ479">
        <v>3.0070000000000001</v>
      </c>
      <c r="BA479">
        <v>3.0070000000000001</v>
      </c>
      <c r="BB479">
        <v>0.03</v>
      </c>
      <c r="BC479">
        <v>1098.4580000000001</v>
      </c>
      <c r="BD479">
        <v>2.1000000000000001E-2</v>
      </c>
      <c r="BE479">
        <v>2E-3</v>
      </c>
      <c r="BF479">
        <v>1099.586</v>
      </c>
      <c r="BH479">
        <v>0.32</v>
      </c>
      <c r="BI479">
        <v>0.32</v>
      </c>
      <c r="BJ479">
        <v>3.0000000000000001E-3</v>
      </c>
      <c r="BK479">
        <v>116.889</v>
      </c>
      <c r="BL479">
        <v>2E-3</v>
      </c>
      <c r="BM479">
        <v>0</v>
      </c>
      <c r="BN479">
        <v>117.009</v>
      </c>
      <c r="BP479">
        <v>3.0070000000000001</v>
      </c>
      <c r="BQ479">
        <v>3.0070000000000001</v>
      </c>
      <c r="BR479">
        <v>0.03</v>
      </c>
      <c r="BS479">
        <v>1098.4580000000001</v>
      </c>
      <c r="BT479">
        <v>2.1000000000000001E-2</v>
      </c>
      <c r="BU479">
        <v>2E-3</v>
      </c>
      <c r="BV479">
        <v>1099.586</v>
      </c>
      <c r="BX479">
        <v>45.298000000000002</v>
      </c>
      <c r="BY479">
        <v>18.091999999999999</v>
      </c>
      <c r="BZ479">
        <v>0.45200000000000001</v>
      </c>
      <c r="CA479">
        <v>16546.056</v>
      </c>
      <c r="CB479">
        <v>624.14400000000001</v>
      </c>
      <c r="CC479">
        <v>62.283999999999999</v>
      </c>
      <c r="CD479">
        <v>16563.046999999999</v>
      </c>
      <c r="CF479">
        <v>283107</v>
      </c>
      <c r="CG479">
        <v>113079</v>
      </c>
      <c r="CH479">
        <v>283107</v>
      </c>
      <c r="CI479">
        <v>113079</v>
      </c>
      <c r="CJ479" t="s">
        <v>161</v>
      </c>
      <c r="CK479" t="s">
        <v>161</v>
      </c>
      <c r="CL479" t="s">
        <v>161</v>
      </c>
      <c r="CM479" t="s">
        <v>161</v>
      </c>
      <c r="CN479" t="s">
        <v>161</v>
      </c>
      <c r="CO479" t="s">
        <v>161</v>
      </c>
      <c r="CP479" t="s">
        <v>162</v>
      </c>
      <c r="CQ479" t="s">
        <v>163</v>
      </c>
      <c r="CR479" t="s">
        <v>161</v>
      </c>
      <c r="CS479" t="s">
        <v>161</v>
      </c>
      <c r="DA479">
        <v>139570.53600739501</v>
      </c>
      <c r="DB479">
        <v>55747.461705928297</v>
      </c>
      <c r="DC479">
        <v>22.332000000000001</v>
      </c>
      <c r="DD479">
        <v>8.9190000000000005</v>
      </c>
      <c r="DE479">
        <v>0.223</v>
      </c>
      <c r="DF479">
        <v>8157.1350000000002</v>
      </c>
      <c r="DG479">
        <v>307.70100000000002</v>
      </c>
      <c r="DH479">
        <v>30.706</v>
      </c>
      <c r="DI479">
        <v>8165.5110000000004</v>
      </c>
      <c r="DJ479">
        <v>9397.4377370000002</v>
      </c>
      <c r="DK479">
        <v>0</v>
      </c>
      <c r="DL479">
        <v>0</v>
      </c>
      <c r="DM479">
        <v>15274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15274</v>
      </c>
      <c r="DW479">
        <v>0</v>
      </c>
      <c r="DX479">
        <v>0</v>
      </c>
      <c r="DY479">
        <v>0</v>
      </c>
      <c r="DZ479">
        <v>15274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1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f>AX479/AO479</f>
        <v>0.54979285059578364</v>
      </c>
      <c r="EV479">
        <f t="shared" si="7"/>
        <v>3.3702301741521539</v>
      </c>
    </row>
    <row r="480" spans="1:152" x14ac:dyDescent="0.2">
      <c r="A480">
        <v>1841</v>
      </c>
      <c r="B480">
        <v>2023</v>
      </c>
      <c r="C480" t="s">
        <v>592</v>
      </c>
      <c r="D480" t="s">
        <v>1130</v>
      </c>
      <c r="E480">
        <v>57876</v>
      </c>
      <c r="F480" t="s">
        <v>608</v>
      </c>
      <c r="G480">
        <v>14328</v>
      </c>
      <c r="H480" t="s">
        <v>1131</v>
      </c>
      <c r="I480">
        <v>57197</v>
      </c>
      <c r="J480" t="s">
        <v>373</v>
      </c>
      <c r="K480" t="s">
        <v>596</v>
      </c>
      <c r="L480" t="s">
        <v>597</v>
      </c>
      <c r="M480" t="s">
        <v>520</v>
      </c>
      <c r="N480" t="s">
        <v>598</v>
      </c>
      <c r="O480" t="s">
        <v>599</v>
      </c>
      <c r="P480" t="s">
        <v>600</v>
      </c>
      <c r="Q480">
        <v>6</v>
      </c>
      <c r="R480">
        <v>87</v>
      </c>
      <c r="S480" t="s">
        <v>587</v>
      </c>
      <c r="T480">
        <v>36.973332999999997</v>
      </c>
      <c r="U480">
        <v>-122.10555600000001</v>
      </c>
      <c r="W480">
        <v>1</v>
      </c>
      <c r="X480">
        <v>1</v>
      </c>
      <c r="Y480" t="s">
        <v>244</v>
      </c>
      <c r="Z480" t="s">
        <v>245</v>
      </c>
      <c r="AB480">
        <v>0.71140000000000003</v>
      </c>
      <c r="AC480">
        <v>1.6</v>
      </c>
      <c r="AD480">
        <v>0.14766457382039599</v>
      </c>
      <c r="AE480" t="s">
        <v>179</v>
      </c>
      <c r="AK480">
        <v>116428</v>
      </c>
      <c r="AL480">
        <v>50912</v>
      </c>
      <c r="AM480">
        <v>116428</v>
      </c>
      <c r="AN480">
        <v>50912</v>
      </c>
      <c r="AO480">
        <v>9971</v>
      </c>
      <c r="AP480">
        <v>4360.1120000000001</v>
      </c>
      <c r="AQ480">
        <v>1472.3630000000001</v>
      </c>
      <c r="AR480">
        <v>0</v>
      </c>
      <c r="AS480">
        <v>0</v>
      </c>
      <c r="AT480">
        <v>1.95</v>
      </c>
      <c r="AU480">
        <v>0</v>
      </c>
      <c r="AV480">
        <v>0</v>
      </c>
      <c r="AW480">
        <v>0</v>
      </c>
      <c r="AX480">
        <v>0</v>
      </c>
      <c r="AZ480">
        <v>0</v>
      </c>
      <c r="BA480">
        <v>0</v>
      </c>
      <c r="BB480">
        <v>0.39100000000000001</v>
      </c>
      <c r="BC480">
        <v>0</v>
      </c>
      <c r="BD480">
        <v>0</v>
      </c>
      <c r="BE480">
        <v>0</v>
      </c>
      <c r="BF480">
        <v>0</v>
      </c>
      <c r="BH480">
        <v>0</v>
      </c>
      <c r="BI480">
        <v>0</v>
      </c>
      <c r="BJ480">
        <v>3.3000000000000002E-2</v>
      </c>
      <c r="BK480">
        <v>0</v>
      </c>
      <c r="BL480">
        <v>0</v>
      </c>
      <c r="BM480">
        <v>0</v>
      </c>
      <c r="BN480">
        <v>0</v>
      </c>
      <c r="BP480">
        <v>0</v>
      </c>
      <c r="BQ480">
        <v>0</v>
      </c>
      <c r="BR480">
        <v>0.39100000000000001</v>
      </c>
      <c r="BS480">
        <v>0</v>
      </c>
      <c r="BT480">
        <v>0</v>
      </c>
      <c r="BU480">
        <v>0</v>
      </c>
      <c r="BV480">
        <v>0</v>
      </c>
      <c r="BX480">
        <v>96.36</v>
      </c>
      <c r="BY480">
        <v>42.137</v>
      </c>
      <c r="BZ480">
        <v>2.62</v>
      </c>
      <c r="CA480">
        <v>7393.1540000000005</v>
      </c>
      <c r="CB480">
        <v>270.81200000000001</v>
      </c>
      <c r="CC480">
        <v>27.128</v>
      </c>
      <c r="CD480">
        <v>7400.54</v>
      </c>
      <c r="CF480">
        <v>116428</v>
      </c>
      <c r="CG480">
        <v>50912</v>
      </c>
      <c r="CH480">
        <v>116428</v>
      </c>
      <c r="CI480">
        <v>50912</v>
      </c>
      <c r="CJ480" t="s">
        <v>161</v>
      </c>
      <c r="CK480" t="s">
        <v>161</v>
      </c>
      <c r="CL480" t="s">
        <v>161</v>
      </c>
      <c r="CM480" t="s">
        <v>161</v>
      </c>
      <c r="CN480" t="s">
        <v>161</v>
      </c>
      <c r="CO480" t="s">
        <v>161</v>
      </c>
      <c r="CP480" t="s">
        <v>162</v>
      </c>
      <c r="CQ480" t="s">
        <v>163</v>
      </c>
      <c r="CR480" t="s">
        <v>161</v>
      </c>
      <c r="CS480" t="s">
        <v>161</v>
      </c>
      <c r="CT480">
        <v>96.36</v>
      </c>
      <c r="CU480">
        <v>42.137</v>
      </c>
      <c r="CV480">
        <v>0.66900000000000004</v>
      </c>
      <c r="CW480">
        <v>7393.1540000000005</v>
      </c>
      <c r="CX480">
        <v>270.81200000000001</v>
      </c>
      <c r="CY480">
        <v>27.128</v>
      </c>
      <c r="CZ480">
        <v>7400.5389999999998</v>
      </c>
      <c r="DJ480">
        <v>11676.662321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9971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9971</v>
      </c>
      <c r="DX480">
        <v>0</v>
      </c>
      <c r="DY480">
        <v>9971</v>
      </c>
      <c r="DZ480">
        <v>9971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1</v>
      </c>
      <c r="EP480">
        <v>0</v>
      </c>
      <c r="EQ480">
        <v>1</v>
      </c>
      <c r="ER480">
        <v>1</v>
      </c>
      <c r="ES480">
        <v>0</v>
      </c>
      <c r="ET480">
        <v>0</v>
      </c>
      <c r="EU480">
        <f>AX480/AO480</f>
        <v>0</v>
      </c>
      <c r="EV480">
        <f t="shared" si="7"/>
        <v>0</v>
      </c>
    </row>
    <row r="481" spans="1:152" x14ac:dyDescent="0.2">
      <c r="A481">
        <v>1851</v>
      </c>
      <c r="B481">
        <v>2023</v>
      </c>
      <c r="C481" t="s">
        <v>592</v>
      </c>
      <c r="D481" t="s">
        <v>1132</v>
      </c>
      <c r="E481">
        <v>404</v>
      </c>
      <c r="F481" t="s">
        <v>755</v>
      </c>
      <c r="G481">
        <v>11208</v>
      </c>
      <c r="H481" t="s">
        <v>755</v>
      </c>
      <c r="I481">
        <v>11208</v>
      </c>
      <c r="J481" t="s">
        <v>153</v>
      </c>
      <c r="K481" t="s">
        <v>757</v>
      </c>
      <c r="L481" t="s">
        <v>758</v>
      </c>
      <c r="M481" t="s">
        <v>520</v>
      </c>
      <c r="N481" t="s">
        <v>598</v>
      </c>
      <c r="O481" t="s">
        <v>599</v>
      </c>
      <c r="Q481">
        <v>6</v>
      </c>
      <c r="R481">
        <v>37</v>
      </c>
      <c r="S481" t="s">
        <v>612</v>
      </c>
      <c r="T481">
        <v>33.918151000000002</v>
      </c>
      <c r="U481">
        <v>-118.427648</v>
      </c>
      <c r="V481" t="s">
        <v>179</v>
      </c>
      <c r="W481">
        <v>5</v>
      </c>
      <c r="X481">
        <v>6</v>
      </c>
      <c r="Y481" t="s">
        <v>183</v>
      </c>
      <c r="Z481" t="s">
        <v>184</v>
      </c>
      <c r="AB481">
        <v>0.17695</v>
      </c>
      <c r="AC481">
        <v>876</v>
      </c>
      <c r="AD481">
        <v>1</v>
      </c>
      <c r="AK481">
        <v>10711713.101</v>
      </c>
      <c r="AL481">
        <v>5212347.1619999995</v>
      </c>
      <c r="AM481">
        <v>10711713.101</v>
      </c>
      <c r="AN481">
        <v>5212347.1619999995</v>
      </c>
      <c r="AO481">
        <v>1357901</v>
      </c>
      <c r="AP481">
        <v>649380</v>
      </c>
      <c r="AQ481">
        <v>1357901</v>
      </c>
      <c r="AR481">
        <v>31.59</v>
      </c>
      <c r="AS481">
        <v>14.672000000000001</v>
      </c>
      <c r="AT481">
        <v>3.206</v>
      </c>
      <c r="AU481">
        <v>627403.32400000002</v>
      </c>
      <c r="AV481">
        <v>23628.958999999999</v>
      </c>
      <c r="AW481">
        <v>2357.94</v>
      </c>
      <c r="AX481">
        <v>628046.55599999998</v>
      </c>
      <c r="AZ481">
        <v>4.7E-2</v>
      </c>
      <c r="BA481">
        <v>4.4999999999999998E-2</v>
      </c>
      <c r="BB481">
        <v>5.0000000000000001E-3</v>
      </c>
      <c r="BC481">
        <v>924.07799999999997</v>
      </c>
      <c r="BD481">
        <v>1.7000000000000001E-2</v>
      </c>
      <c r="BE481">
        <v>2E-3</v>
      </c>
      <c r="BF481">
        <v>925.02599999999995</v>
      </c>
      <c r="BH481">
        <v>6.0000000000000001E-3</v>
      </c>
      <c r="BI481">
        <v>6.0000000000000001E-3</v>
      </c>
      <c r="BJ481">
        <v>1E-3</v>
      </c>
      <c r="BK481">
        <v>117.143</v>
      </c>
      <c r="BL481">
        <v>2E-3</v>
      </c>
      <c r="BM481">
        <v>0</v>
      </c>
      <c r="BN481">
        <v>117.264</v>
      </c>
      <c r="BP481">
        <v>4.7E-2</v>
      </c>
      <c r="BQ481">
        <v>4.4999999999999998E-2</v>
      </c>
      <c r="BR481">
        <v>5.0000000000000001E-3</v>
      </c>
      <c r="BS481">
        <v>924.07799999999997</v>
      </c>
      <c r="BT481">
        <v>1.7000000000000001E-2</v>
      </c>
      <c r="BU481">
        <v>2E-3</v>
      </c>
      <c r="BV481">
        <v>925.02599999999995</v>
      </c>
      <c r="BX481">
        <v>31.59</v>
      </c>
      <c r="BY481">
        <v>14.672000000000001</v>
      </c>
      <c r="BZ481">
        <v>3.206</v>
      </c>
      <c r="CA481">
        <v>627403.32400000002</v>
      </c>
      <c r="CB481">
        <v>23628.958999999999</v>
      </c>
      <c r="CC481">
        <v>2357.94</v>
      </c>
      <c r="CD481">
        <v>628046.55599999998</v>
      </c>
      <c r="CF481">
        <v>10711713.101</v>
      </c>
      <c r="CG481">
        <v>5212347.1619999995</v>
      </c>
      <c r="CH481">
        <v>10711713.101</v>
      </c>
      <c r="CI481">
        <v>5212347.1619999995</v>
      </c>
      <c r="CJ481" t="s">
        <v>351</v>
      </c>
      <c r="CK481" t="s">
        <v>351</v>
      </c>
      <c r="CL481" t="s">
        <v>351</v>
      </c>
      <c r="CM481" t="s">
        <v>351</v>
      </c>
      <c r="CN481" t="s">
        <v>161</v>
      </c>
      <c r="CO481" t="s">
        <v>161</v>
      </c>
      <c r="CP481" t="s">
        <v>162</v>
      </c>
      <c r="CQ481" t="s">
        <v>163</v>
      </c>
      <c r="CR481" t="s">
        <v>351</v>
      </c>
      <c r="CS481" t="s">
        <v>351</v>
      </c>
      <c r="DJ481">
        <v>7888.4345039999998</v>
      </c>
      <c r="DK481">
        <v>0</v>
      </c>
      <c r="DL481">
        <v>0</v>
      </c>
      <c r="DM481">
        <v>1357901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1357901</v>
      </c>
      <c r="DW481">
        <v>0</v>
      </c>
      <c r="DX481">
        <v>0</v>
      </c>
      <c r="DY481">
        <v>0</v>
      </c>
      <c r="DZ481">
        <v>1357901</v>
      </c>
      <c r="EA481">
        <v>0</v>
      </c>
      <c r="EB481">
        <v>0</v>
      </c>
      <c r="EC481">
        <v>0</v>
      </c>
      <c r="ED481">
        <v>0</v>
      </c>
      <c r="EE481">
        <v>1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1</v>
      </c>
      <c r="EO481">
        <v>0</v>
      </c>
      <c r="EP481">
        <v>0</v>
      </c>
      <c r="EQ481">
        <v>0</v>
      </c>
      <c r="ER481">
        <v>1</v>
      </c>
      <c r="ES481">
        <v>0</v>
      </c>
      <c r="ET481">
        <v>0</v>
      </c>
      <c r="EU481">
        <f>AX481/AO481</f>
        <v>0.46251277228605031</v>
      </c>
      <c r="EV481">
        <f t="shared" si="7"/>
        <v>2.8352032941134881</v>
      </c>
    </row>
    <row r="482" spans="1:152" x14ac:dyDescent="0.2">
      <c r="A482">
        <v>1855</v>
      </c>
      <c r="B482">
        <v>2023</v>
      </c>
      <c r="C482" t="s">
        <v>592</v>
      </c>
      <c r="D482" t="s">
        <v>1133</v>
      </c>
      <c r="E482">
        <v>54111</v>
      </c>
      <c r="F482" t="s">
        <v>710</v>
      </c>
      <c r="G482">
        <v>9216</v>
      </c>
      <c r="H482" t="s">
        <v>894</v>
      </c>
      <c r="I482">
        <v>49748</v>
      </c>
      <c r="J482" t="s">
        <v>373</v>
      </c>
      <c r="K482" t="s">
        <v>710</v>
      </c>
      <c r="L482" t="s">
        <v>712</v>
      </c>
      <c r="M482" t="s">
        <v>520</v>
      </c>
      <c r="N482" t="s">
        <v>521</v>
      </c>
      <c r="O482" t="s">
        <v>522</v>
      </c>
      <c r="Q482">
        <v>6</v>
      </c>
      <c r="R482">
        <v>25</v>
      </c>
      <c r="S482" t="s">
        <v>713</v>
      </c>
      <c r="T482">
        <v>32.714399999999998</v>
      </c>
      <c r="U482">
        <v>-115.5356</v>
      </c>
      <c r="W482">
        <v>4</v>
      </c>
      <c r="X482">
        <v>4</v>
      </c>
      <c r="Y482" t="s">
        <v>635</v>
      </c>
      <c r="Z482" t="s">
        <v>636</v>
      </c>
      <c r="AB482">
        <v>0.50041000000000002</v>
      </c>
      <c r="AC482">
        <v>74.5</v>
      </c>
      <c r="AM482">
        <v>1114288.9990000001</v>
      </c>
      <c r="AN482">
        <v>411757.99900000001</v>
      </c>
      <c r="AO482">
        <v>326579.00099999999</v>
      </c>
      <c r="AP482">
        <v>120679.001</v>
      </c>
      <c r="AR482">
        <v>0</v>
      </c>
      <c r="AS482">
        <v>0</v>
      </c>
      <c r="AT482">
        <v>0</v>
      </c>
      <c r="AU482">
        <v>0</v>
      </c>
      <c r="AX482">
        <v>0</v>
      </c>
      <c r="AZ482">
        <v>0</v>
      </c>
      <c r="BA482">
        <v>0</v>
      </c>
      <c r="BB482">
        <v>0</v>
      </c>
      <c r="BC482">
        <v>0</v>
      </c>
      <c r="BF482">
        <v>0</v>
      </c>
      <c r="BH482">
        <v>0</v>
      </c>
      <c r="BI482">
        <v>0</v>
      </c>
      <c r="BJ482">
        <v>0</v>
      </c>
      <c r="BK482">
        <v>0</v>
      </c>
      <c r="BN482">
        <v>0</v>
      </c>
      <c r="BX482">
        <v>0</v>
      </c>
      <c r="BY482">
        <v>0</v>
      </c>
      <c r="BZ482">
        <v>0</v>
      </c>
      <c r="CA482">
        <v>0</v>
      </c>
      <c r="CD482">
        <v>0</v>
      </c>
      <c r="CH482">
        <v>1114288.9990000001</v>
      </c>
      <c r="CI482">
        <v>411757.99900000001</v>
      </c>
      <c r="CJ482" t="s">
        <v>161</v>
      </c>
      <c r="CK482" t="s">
        <v>161</v>
      </c>
      <c r="CL482" t="s">
        <v>161</v>
      </c>
      <c r="CM482" t="s">
        <v>161</v>
      </c>
      <c r="CP482" t="s">
        <v>162</v>
      </c>
      <c r="CQ482" t="s">
        <v>163</v>
      </c>
      <c r="CR482" t="s">
        <v>161</v>
      </c>
      <c r="CS482" t="s">
        <v>161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326579</v>
      </c>
      <c r="DT482">
        <v>0</v>
      </c>
      <c r="DU482">
        <v>0</v>
      </c>
      <c r="DV482">
        <v>0</v>
      </c>
      <c r="DW482">
        <v>326579</v>
      </c>
      <c r="DX482">
        <v>0</v>
      </c>
      <c r="DY482">
        <v>326579</v>
      </c>
      <c r="DZ482">
        <v>0</v>
      </c>
      <c r="EA482">
        <v>326579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1</v>
      </c>
      <c r="EL482">
        <v>0</v>
      </c>
      <c r="EM482">
        <v>0</v>
      </c>
      <c r="EN482">
        <v>0</v>
      </c>
      <c r="EO482">
        <v>1</v>
      </c>
      <c r="EP482">
        <v>0</v>
      </c>
      <c r="EQ482">
        <v>1</v>
      </c>
      <c r="ER482">
        <v>0</v>
      </c>
      <c r="ES482">
        <v>1</v>
      </c>
      <c r="ET482">
        <v>0</v>
      </c>
      <c r="EU482">
        <f>AX482/AO482</f>
        <v>0</v>
      </c>
      <c r="EV482">
        <f t="shared" si="7"/>
        <v>0</v>
      </c>
    </row>
    <row r="483" spans="1:152" x14ac:dyDescent="0.2">
      <c r="A483">
        <v>1856</v>
      </c>
      <c r="B483">
        <v>2023</v>
      </c>
      <c r="C483" t="s">
        <v>592</v>
      </c>
      <c r="D483" t="s">
        <v>1134</v>
      </c>
      <c r="E483">
        <v>57482</v>
      </c>
      <c r="F483" t="s">
        <v>610</v>
      </c>
      <c r="G483">
        <v>17609</v>
      </c>
      <c r="H483" t="s">
        <v>1135</v>
      </c>
      <c r="I483">
        <v>56887</v>
      </c>
      <c r="J483" t="s">
        <v>373</v>
      </c>
      <c r="K483" t="s">
        <v>596</v>
      </c>
      <c r="L483" t="s">
        <v>597</v>
      </c>
      <c r="M483" t="s">
        <v>520</v>
      </c>
      <c r="N483" t="s">
        <v>598</v>
      </c>
      <c r="O483" t="s">
        <v>599</v>
      </c>
      <c r="P483" t="s">
        <v>600</v>
      </c>
      <c r="Q483">
        <v>6</v>
      </c>
      <c r="R483">
        <v>65</v>
      </c>
      <c r="S483" t="s">
        <v>695</v>
      </c>
      <c r="T483">
        <v>33.934167000000002</v>
      </c>
      <c r="U483">
        <v>-116.571388</v>
      </c>
      <c r="V483" t="s">
        <v>179</v>
      </c>
      <c r="W483">
        <v>8</v>
      </c>
      <c r="X483">
        <v>8</v>
      </c>
      <c r="Y483" t="s">
        <v>183</v>
      </c>
      <c r="Z483" t="s">
        <v>184</v>
      </c>
      <c r="AB483">
        <v>7.9100000000000004E-2</v>
      </c>
      <c r="AC483">
        <v>800</v>
      </c>
      <c r="AD483">
        <v>1</v>
      </c>
      <c r="AK483">
        <v>5302394.2189999996</v>
      </c>
      <c r="AL483">
        <v>2624608.4610000001</v>
      </c>
      <c r="AM483">
        <v>5302394.2189999996</v>
      </c>
      <c r="AN483">
        <v>2624608.4610000001</v>
      </c>
      <c r="AO483">
        <v>554364</v>
      </c>
      <c r="AP483">
        <v>273627</v>
      </c>
      <c r="AQ483">
        <v>554364</v>
      </c>
      <c r="AR483">
        <v>31.143999999999998</v>
      </c>
      <c r="AS483">
        <v>13.968</v>
      </c>
      <c r="AT483">
        <v>1.546</v>
      </c>
      <c r="AU483">
        <v>315116.08399999997</v>
      </c>
      <c r="AV483">
        <v>11693.709000000001</v>
      </c>
      <c r="AW483">
        <v>1166.9179999999999</v>
      </c>
      <c r="AX483">
        <v>315434.413</v>
      </c>
      <c r="AZ483">
        <v>0.112</v>
      </c>
      <c r="BA483">
        <v>0.10199999999999999</v>
      </c>
      <c r="BB483">
        <v>6.0000000000000001E-3</v>
      </c>
      <c r="BC483">
        <v>1136.856</v>
      </c>
      <c r="BD483">
        <v>2.1000000000000001E-2</v>
      </c>
      <c r="BE483">
        <v>2E-3</v>
      </c>
      <c r="BF483">
        <v>1138.0050000000001</v>
      </c>
      <c r="BH483">
        <v>1.2E-2</v>
      </c>
      <c r="BI483">
        <v>1.0999999999999999E-2</v>
      </c>
      <c r="BJ483">
        <v>1E-3</v>
      </c>
      <c r="BK483">
        <v>118.858</v>
      </c>
      <c r="BL483">
        <v>2E-3</v>
      </c>
      <c r="BM483">
        <v>0</v>
      </c>
      <c r="BN483">
        <v>118.97799999999999</v>
      </c>
      <c r="BP483">
        <v>0.112</v>
      </c>
      <c r="BQ483">
        <v>0.10199999999999999</v>
      </c>
      <c r="BR483">
        <v>6.0000000000000001E-3</v>
      </c>
      <c r="BS483">
        <v>1136.856</v>
      </c>
      <c r="BT483">
        <v>2.1000000000000001E-2</v>
      </c>
      <c r="BU483">
        <v>2E-3</v>
      </c>
      <c r="BV483">
        <v>1138.0050000000001</v>
      </c>
      <c r="BX483">
        <v>31.143999999999998</v>
      </c>
      <c r="BY483">
        <v>13.968</v>
      </c>
      <c r="BZ483">
        <v>1.546</v>
      </c>
      <c r="CA483">
        <v>315116.08399999997</v>
      </c>
      <c r="CB483">
        <v>11693.709000000001</v>
      </c>
      <c r="CC483">
        <v>1166.9179999999999</v>
      </c>
      <c r="CD483">
        <v>315434.413</v>
      </c>
      <c r="CF483">
        <v>5302394.2189999996</v>
      </c>
      <c r="CG483">
        <v>2624608.4610000001</v>
      </c>
      <c r="CH483">
        <v>5302394.2189999996</v>
      </c>
      <c r="CI483">
        <v>2624608.4610000001</v>
      </c>
      <c r="CJ483" t="s">
        <v>351</v>
      </c>
      <c r="CK483" t="s">
        <v>351</v>
      </c>
      <c r="CL483" t="s">
        <v>351</v>
      </c>
      <c r="CM483" t="s">
        <v>351</v>
      </c>
      <c r="CN483" t="s">
        <v>161</v>
      </c>
      <c r="CO483" t="s">
        <v>161</v>
      </c>
      <c r="CP483" t="s">
        <v>162</v>
      </c>
      <c r="CQ483" t="s">
        <v>163</v>
      </c>
      <c r="CR483" t="s">
        <v>351</v>
      </c>
      <c r="CS483" t="s">
        <v>351</v>
      </c>
      <c r="DJ483">
        <v>9564.8242289999998</v>
      </c>
      <c r="DK483">
        <v>0</v>
      </c>
      <c r="DL483">
        <v>0</v>
      </c>
      <c r="DM483">
        <v>554364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554364</v>
      </c>
      <c r="DW483">
        <v>0</v>
      </c>
      <c r="DX483">
        <v>0</v>
      </c>
      <c r="DY483">
        <v>0</v>
      </c>
      <c r="DZ483">
        <v>554364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0</v>
      </c>
      <c r="EQ483">
        <v>0</v>
      </c>
      <c r="ER483">
        <v>1</v>
      </c>
      <c r="ES483">
        <v>0</v>
      </c>
      <c r="ET483">
        <v>0</v>
      </c>
      <c r="EU483">
        <f>AX483/AO483</f>
        <v>0.56900233961801272</v>
      </c>
      <c r="EV483">
        <f t="shared" si="7"/>
        <v>3.487984341858418</v>
      </c>
    </row>
    <row r="484" spans="1:152" x14ac:dyDescent="0.2">
      <c r="A484">
        <v>1869</v>
      </c>
      <c r="B484">
        <v>2023</v>
      </c>
      <c r="C484" t="s">
        <v>592</v>
      </c>
      <c r="D484" t="s">
        <v>1136</v>
      </c>
      <c r="E484">
        <v>58585</v>
      </c>
      <c r="F484" t="s">
        <v>608</v>
      </c>
      <c r="G484">
        <v>14328</v>
      </c>
      <c r="H484" t="s">
        <v>1137</v>
      </c>
      <c r="I484">
        <v>58544</v>
      </c>
      <c r="J484" t="s">
        <v>315</v>
      </c>
      <c r="K484" t="s">
        <v>596</v>
      </c>
      <c r="L484" t="s">
        <v>597</v>
      </c>
      <c r="M484" t="s">
        <v>520</v>
      </c>
      <c r="N484" t="s">
        <v>598</v>
      </c>
      <c r="O484" t="s">
        <v>599</v>
      </c>
      <c r="P484" t="s">
        <v>600</v>
      </c>
      <c r="Q484">
        <v>6</v>
      </c>
      <c r="R484">
        <v>7</v>
      </c>
      <c r="S484" t="s">
        <v>652</v>
      </c>
      <c r="T484">
        <v>39.724167000000001</v>
      </c>
      <c r="U484">
        <v>-121.81527800000001</v>
      </c>
      <c r="W484">
        <v>3</v>
      </c>
      <c r="X484">
        <v>3</v>
      </c>
      <c r="Y484" t="s">
        <v>183</v>
      </c>
      <c r="Z484" t="s">
        <v>184</v>
      </c>
      <c r="AB484">
        <v>0.25258000000000003</v>
      </c>
      <c r="AC484">
        <v>4.2</v>
      </c>
      <c r="AD484">
        <v>0.912363194897441</v>
      </c>
      <c r="AF484" t="s">
        <v>179</v>
      </c>
      <c r="AG484">
        <v>44461.599999999999</v>
      </c>
      <c r="AH484">
        <v>0.71299999999999997</v>
      </c>
      <c r="AI484">
        <v>0.48748000000000002</v>
      </c>
      <c r="AK484">
        <v>47195.858</v>
      </c>
      <c r="AL484">
        <v>18850.848999999998</v>
      </c>
      <c r="AM484">
        <v>55029.858</v>
      </c>
      <c r="AN484">
        <v>23440.848999999998</v>
      </c>
      <c r="AO484">
        <v>9319</v>
      </c>
      <c r="AP484">
        <v>4136.1760000000004</v>
      </c>
      <c r="AQ484">
        <v>8502.3130000000001</v>
      </c>
      <c r="AR484">
        <v>7.5519999999999996</v>
      </c>
      <c r="AS484">
        <v>3.016</v>
      </c>
      <c r="AT484">
        <v>7.4999999999999997E-2</v>
      </c>
      <c r="AU484">
        <v>2758.34</v>
      </c>
      <c r="AV484">
        <v>104.04900000000001</v>
      </c>
      <c r="AW484">
        <v>10.382999999999999</v>
      </c>
      <c r="AX484">
        <v>2761.172</v>
      </c>
      <c r="AZ484">
        <v>1.621</v>
      </c>
      <c r="BA484">
        <v>1.458</v>
      </c>
      <c r="BB484">
        <v>1.6E-2</v>
      </c>
      <c r="BC484">
        <v>591.98199999999997</v>
      </c>
      <c r="BD484">
        <v>1.0999999999999999E-2</v>
      </c>
      <c r="BE484">
        <v>1E-3</v>
      </c>
      <c r="BF484">
        <v>592.59</v>
      </c>
      <c r="BH484">
        <v>0.27400000000000002</v>
      </c>
      <c r="BI484">
        <v>0.25700000000000001</v>
      </c>
      <c r="BJ484">
        <v>3.0000000000000001E-3</v>
      </c>
      <c r="BK484">
        <v>100.249</v>
      </c>
      <c r="BL484">
        <v>2E-3</v>
      </c>
      <c r="BM484">
        <v>0</v>
      </c>
      <c r="BN484">
        <v>100.352</v>
      </c>
      <c r="BP484">
        <v>2.1509999999999998</v>
      </c>
      <c r="BQ484">
        <v>1.9350000000000001</v>
      </c>
      <c r="BR484">
        <v>2.1000000000000001E-2</v>
      </c>
      <c r="BS484">
        <v>785.51599999999996</v>
      </c>
      <c r="BT484">
        <v>1.4999999999999999E-2</v>
      </c>
      <c r="BU484">
        <v>1E-3</v>
      </c>
      <c r="BV484">
        <v>786.32299999999998</v>
      </c>
      <c r="BX484">
        <v>15.491</v>
      </c>
      <c r="BY484">
        <v>6.1870000000000003</v>
      </c>
      <c r="BZ484">
        <v>0.155</v>
      </c>
      <c r="CA484">
        <v>5658.366</v>
      </c>
      <c r="CB484">
        <v>213.44300000000001</v>
      </c>
      <c r="CC484">
        <v>21.3</v>
      </c>
      <c r="CD484">
        <v>5664.1760000000004</v>
      </c>
      <c r="CF484">
        <v>96816</v>
      </c>
      <c r="CG484">
        <v>38670</v>
      </c>
      <c r="CH484">
        <v>104650</v>
      </c>
      <c r="CI484">
        <v>43260</v>
      </c>
      <c r="CJ484" t="s">
        <v>161</v>
      </c>
      <c r="CK484" t="s">
        <v>161</v>
      </c>
      <c r="CL484" t="s">
        <v>161</v>
      </c>
      <c r="CM484" t="s">
        <v>161</v>
      </c>
      <c r="CN484" t="s">
        <v>161</v>
      </c>
      <c r="CO484" t="s">
        <v>161</v>
      </c>
      <c r="CP484" t="s">
        <v>162</v>
      </c>
      <c r="CQ484" t="s">
        <v>163</v>
      </c>
      <c r="CR484" t="s">
        <v>161</v>
      </c>
      <c r="CS484" t="s">
        <v>161</v>
      </c>
      <c r="DA484">
        <v>49620.142455623398</v>
      </c>
      <c r="DB484">
        <v>19819.150850675102</v>
      </c>
      <c r="DC484">
        <v>7.9390000000000001</v>
      </c>
      <c r="DD484">
        <v>3.1709999999999998</v>
      </c>
      <c r="DE484">
        <v>7.9000000000000001E-2</v>
      </c>
      <c r="DF484">
        <v>2900.0259999999998</v>
      </c>
      <c r="DG484">
        <v>109.39400000000001</v>
      </c>
      <c r="DH484">
        <v>10.916</v>
      </c>
      <c r="DI484">
        <v>2903.0039999999999</v>
      </c>
      <c r="DJ484">
        <v>6720.1847559999997</v>
      </c>
      <c r="DK484">
        <v>0</v>
      </c>
      <c r="DL484">
        <v>0</v>
      </c>
      <c r="DM484">
        <v>7023</v>
      </c>
      <c r="DN484">
        <v>0</v>
      </c>
      <c r="DO484">
        <v>0</v>
      </c>
      <c r="DP484">
        <v>0</v>
      </c>
      <c r="DQ484">
        <v>0</v>
      </c>
      <c r="DR484">
        <v>2296</v>
      </c>
      <c r="DS484">
        <v>0</v>
      </c>
      <c r="DT484">
        <v>0</v>
      </c>
      <c r="DU484">
        <v>0</v>
      </c>
      <c r="DV484">
        <v>7023</v>
      </c>
      <c r="DW484">
        <v>2296</v>
      </c>
      <c r="DX484">
        <v>0</v>
      </c>
      <c r="DY484">
        <v>2296</v>
      </c>
      <c r="DZ484">
        <v>7023</v>
      </c>
      <c r="EA484">
        <v>2296</v>
      </c>
      <c r="EB484">
        <v>0</v>
      </c>
      <c r="EC484">
        <v>0</v>
      </c>
      <c r="ED484">
        <v>0</v>
      </c>
      <c r="EE484">
        <v>0.75362163322244902</v>
      </c>
      <c r="EF484">
        <v>0</v>
      </c>
      <c r="EG484">
        <v>0</v>
      </c>
      <c r="EH484">
        <v>0</v>
      </c>
      <c r="EI484">
        <v>0</v>
      </c>
      <c r="EJ484">
        <v>0.24637836677755101</v>
      </c>
      <c r="EK484">
        <v>0</v>
      </c>
      <c r="EL484">
        <v>0</v>
      </c>
      <c r="EM484">
        <v>0</v>
      </c>
      <c r="EN484">
        <v>0.75362163322244902</v>
      </c>
      <c r="EO484">
        <v>0.24637836677755101</v>
      </c>
      <c r="EP484">
        <v>0</v>
      </c>
      <c r="EQ484">
        <v>0.24637836677755101</v>
      </c>
      <c r="ER484">
        <v>0.75362163322244902</v>
      </c>
      <c r="ES484">
        <v>0.24637836677755101</v>
      </c>
      <c r="ET484">
        <v>0</v>
      </c>
      <c r="EU484">
        <f>AX484/AO484</f>
        <v>0.29629488142504562</v>
      </c>
      <c r="EV484">
        <f t="shared" si="7"/>
        <v>1.8162876231355296</v>
      </c>
    </row>
    <row r="485" spans="1:152" x14ac:dyDescent="0.2">
      <c r="A485">
        <v>1870</v>
      </c>
      <c r="B485">
        <v>2023</v>
      </c>
      <c r="C485" t="s">
        <v>592</v>
      </c>
      <c r="D485" t="s">
        <v>1138</v>
      </c>
      <c r="E485">
        <v>50110</v>
      </c>
      <c r="F485" t="s">
        <v>608</v>
      </c>
      <c r="G485">
        <v>14328</v>
      </c>
      <c r="H485" t="s">
        <v>1112</v>
      </c>
      <c r="I485">
        <v>17164</v>
      </c>
      <c r="J485" t="s">
        <v>315</v>
      </c>
      <c r="K485" t="s">
        <v>596</v>
      </c>
      <c r="L485" t="s">
        <v>597</v>
      </c>
      <c r="M485" t="s">
        <v>520</v>
      </c>
      <c r="N485" t="s">
        <v>598</v>
      </c>
      <c r="O485" t="s">
        <v>599</v>
      </c>
      <c r="P485" t="s">
        <v>600</v>
      </c>
      <c r="Q485">
        <v>6</v>
      </c>
      <c r="R485">
        <v>89</v>
      </c>
      <c r="S485" t="s">
        <v>704</v>
      </c>
      <c r="T485">
        <v>40.8767</v>
      </c>
      <c r="U485">
        <v>-121.7016</v>
      </c>
      <c r="W485">
        <v>1</v>
      </c>
      <c r="X485">
        <v>1</v>
      </c>
      <c r="Y485" t="s">
        <v>443</v>
      </c>
      <c r="Z485" t="s">
        <v>245</v>
      </c>
      <c r="AB485">
        <v>0.53934000000000004</v>
      </c>
      <c r="AC485">
        <v>20</v>
      </c>
      <c r="AD485">
        <v>0.43442732115677302</v>
      </c>
      <c r="AE485" t="s">
        <v>179</v>
      </c>
      <c r="AF485" t="s">
        <v>179</v>
      </c>
      <c r="AG485">
        <v>1570916</v>
      </c>
      <c r="AH485">
        <v>0.20499999999999999</v>
      </c>
      <c r="AI485">
        <v>0.21490400000000001</v>
      </c>
      <c r="AK485">
        <v>520514.647</v>
      </c>
      <c r="AL485">
        <v>217369.79500000001</v>
      </c>
      <c r="AM485">
        <v>520514.647</v>
      </c>
      <c r="AN485">
        <v>217369.79500000001</v>
      </c>
      <c r="AO485">
        <v>94493</v>
      </c>
      <c r="AP485">
        <v>42081</v>
      </c>
      <c r="AQ485">
        <v>41050.341</v>
      </c>
      <c r="AR485">
        <v>28.628</v>
      </c>
      <c r="AS485">
        <v>13.042</v>
      </c>
      <c r="AT485">
        <v>6.5060000000000002</v>
      </c>
      <c r="AU485">
        <v>0</v>
      </c>
      <c r="AV485">
        <v>36721.256999999998</v>
      </c>
      <c r="AW485">
        <v>4819.665</v>
      </c>
      <c r="AX485">
        <v>1152.703</v>
      </c>
      <c r="AZ485">
        <v>0.60599999999999998</v>
      </c>
      <c r="BA485">
        <v>0.62</v>
      </c>
      <c r="BB485">
        <v>0.13800000000000001</v>
      </c>
      <c r="BC485">
        <v>0</v>
      </c>
      <c r="BD485">
        <v>0.38900000000000001</v>
      </c>
      <c r="BE485">
        <v>5.0999999999999997E-2</v>
      </c>
      <c r="BF485">
        <v>24.398</v>
      </c>
      <c r="BH485">
        <v>0.11</v>
      </c>
      <c r="BI485">
        <v>0.12</v>
      </c>
      <c r="BJ485">
        <v>2.5000000000000001E-2</v>
      </c>
      <c r="BK485">
        <v>0</v>
      </c>
      <c r="BL485">
        <v>7.0999999999999994E-2</v>
      </c>
      <c r="BM485">
        <v>8.9999999999999993E-3</v>
      </c>
      <c r="BN485">
        <v>4.4290000000000003</v>
      </c>
      <c r="BP485">
        <v>0.60599999999999998</v>
      </c>
      <c r="BQ485">
        <v>0.62</v>
      </c>
      <c r="BR485">
        <v>0.13800000000000001</v>
      </c>
      <c r="BS485">
        <v>0</v>
      </c>
      <c r="BT485">
        <v>0.38900000000000001</v>
      </c>
      <c r="BU485">
        <v>5.0999999999999997E-2</v>
      </c>
      <c r="BV485">
        <v>24.398</v>
      </c>
      <c r="BX485">
        <v>133.214</v>
      </c>
      <c r="BY485">
        <v>60.688000000000002</v>
      </c>
      <c r="BZ485">
        <v>30.276</v>
      </c>
      <c r="CA485">
        <v>250435.25099999999</v>
      </c>
      <c r="CB485">
        <v>170872.85399999999</v>
      </c>
      <c r="CC485">
        <v>22427.062999999998</v>
      </c>
      <c r="CD485">
        <v>255799.057</v>
      </c>
      <c r="CF485">
        <v>2422080</v>
      </c>
      <c r="CG485">
        <v>1011474</v>
      </c>
      <c r="CH485">
        <v>2422080</v>
      </c>
      <c r="CI485">
        <v>1011474</v>
      </c>
      <c r="CL485" t="s">
        <v>161</v>
      </c>
      <c r="CM485" t="s">
        <v>161</v>
      </c>
      <c r="CN485" t="s">
        <v>161</v>
      </c>
      <c r="CO485" t="s">
        <v>161</v>
      </c>
      <c r="CP485" t="s">
        <v>162</v>
      </c>
      <c r="CQ485" t="s">
        <v>163</v>
      </c>
      <c r="CR485" t="s">
        <v>161</v>
      </c>
      <c r="CS485" t="s">
        <v>161</v>
      </c>
      <c r="CW485">
        <v>250435.25099999999</v>
      </c>
      <c r="CZ485">
        <v>250435.25099999999</v>
      </c>
      <c r="DA485">
        <v>1901565.3528319299</v>
      </c>
      <c r="DB485">
        <v>794104.20534842904</v>
      </c>
      <c r="DC485">
        <v>104.586</v>
      </c>
      <c r="DD485">
        <v>47.646000000000001</v>
      </c>
      <c r="DE485">
        <v>23.77</v>
      </c>
      <c r="DF485">
        <v>0</v>
      </c>
      <c r="DG485">
        <v>134151.59599999999</v>
      </c>
      <c r="DH485">
        <v>17607.398000000001</v>
      </c>
      <c r="DI485">
        <v>4211.1030000000001</v>
      </c>
      <c r="DJ485">
        <v>5508.4995410000001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94493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94493</v>
      </c>
      <c r="DX485">
        <v>0</v>
      </c>
      <c r="DY485">
        <v>94493</v>
      </c>
      <c r="DZ485">
        <v>94493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1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1</v>
      </c>
      <c r="ER485">
        <v>1</v>
      </c>
      <c r="ES485">
        <v>0</v>
      </c>
      <c r="ET485">
        <v>0</v>
      </c>
      <c r="EU485">
        <f>AX485/AO485</f>
        <v>1.2198818960134613E-2</v>
      </c>
      <c r="EV485">
        <f t="shared" si="7"/>
        <v>7.4778760225625171E-2</v>
      </c>
    </row>
    <row r="486" spans="1:152" x14ac:dyDescent="0.2">
      <c r="A486">
        <v>1873</v>
      </c>
      <c r="B486">
        <v>2023</v>
      </c>
      <c r="C486" t="s">
        <v>592</v>
      </c>
      <c r="D486" t="s">
        <v>1139</v>
      </c>
      <c r="E486">
        <v>10144</v>
      </c>
      <c r="F486" t="s">
        <v>608</v>
      </c>
      <c r="G486">
        <v>14328</v>
      </c>
      <c r="H486" t="s">
        <v>1112</v>
      </c>
      <c r="I486">
        <v>17164</v>
      </c>
      <c r="J486" t="s">
        <v>315</v>
      </c>
      <c r="K486" t="s">
        <v>596</v>
      </c>
      <c r="L486" t="s">
        <v>597</v>
      </c>
      <c r="M486" t="s">
        <v>520</v>
      </c>
      <c r="N486" t="s">
        <v>598</v>
      </c>
      <c r="O486" t="s">
        <v>599</v>
      </c>
      <c r="P486" t="s">
        <v>600</v>
      </c>
      <c r="Q486">
        <v>6</v>
      </c>
      <c r="R486">
        <v>61</v>
      </c>
      <c r="S486" t="s">
        <v>948</v>
      </c>
      <c r="T486">
        <v>38.903199999999998</v>
      </c>
      <c r="U486">
        <v>-121.30970000000001</v>
      </c>
      <c r="W486">
        <v>1</v>
      </c>
      <c r="X486">
        <v>1</v>
      </c>
      <c r="Y486" t="s">
        <v>443</v>
      </c>
      <c r="Z486" t="s">
        <v>245</v>
      </c>
      <c r="AB486">
        <v>0.52244000000000002</v>
      </c>
      <c r="AC486">
        <v>19.2</v>
      </c>
      <c r="AD486">
        <v>0.462592354769153</v>
      </c>
      <c r="AE486" t="s">
        <v>179</v>
      </c>
      <c r="AF486" t="s">
        <v>179</v>
      </c>
      <c r="AG486">
        <v>1452556</v>
      </c>
      <c r="AH486">
        <v>0.20599999999999999</v>
      </c>
      <c r="AI486">
        <v>0.215864</v>
      </c>
      <c r="AK486">
        <v>487359.91800000001</v>
      </c>
      <c r="AL486">
        <v>210981.16200000001</v>
      </c>
      <c r="AM486">
        <v>487359.91800000001</v>
      </c>
      <c r="AN486">
        <v>210981.16200000001</v>
      </c>
      <c r="AO486">
        <v>87871</v>
      </c>
      <c r="AP486">
        <v>41167</v>
      </c>
      <c r="AQ486">
        <v>40648.453000000001</v>
      </c>
      <c r="AR486">
        <v>24.367999999999999</v>
      </c>
      <c r="AS486">
        <v>10.548999999999999</v>
      </c>
      <c r="AT486">
        <v>6.0919999999999996</v>
      </c>
      <c r="AU486">
        <v>0</v>
      </c>
      <c r="AV486">
        <v>34382.258000000002</v>
      </c>
      <c r="AW486">
        <v>4512.6719999999996</v>
      </c>
      <c r="AX486">
        <v>1079.2809999999999</v>
      </c>
      <c r="AZ486">
        <v>0.55500000000000005</v>
      </c>
      <c r="BA486">
        <v>0.51200000000000001</v>
      </c>
      <c r="BB486">
        <v>0.13900000000000001</v>
      </c>
      <c r="BC486">
        <v>0</v>
      </c>
      <c r="BD486">
        <v>0.39100000000000001</v>
      </c>
      <c r="BE486">
        <v>5.0999999999999997E-2</v>
      </c>
      <c r="BF486">
        <v>24.565000000000001</v>
      </c>
      <c r="BH486">
        <v>0.1</v>
      </c>
      <c r="BI486">
        <v>0.1</v>
      </c>
      <c r="BJ486">
        <v>2.5000000000000001E-2</v>
      </c>
      <c r="BK486">
        <v>0</v>
      </c>
      <c r="BL486">
        <v>7.0999999999999994E-2</v>
      </c>
      <c r="BM486">
        <v>8.9999999999999993E-3</v>
      </c>
      <c r="BN486">
        <v>4.4290000000000003</v>
      </c>
      <c r="BP486">
        <v>0.55500000000000005</v>
      </c>
      <c r="BQ486">
        <v>0.51200000000000001</v>
      </c>
      <c r="BR486">
        <v>0.13900000000000001</v>
      </c>
      <c r="BS486">
        <v>0</v>
      </c>
      <c r="BT486">
        <v>0.39100000000000001</v>
      </c>
      <c r="BU486">
        <v>5.0999999999999997E-2</v>
      </c>
      <c r="BV486">
        <v>24.565000000000001</v>
      </c>
      <c r="BX486">
        <v>112.886</v>
      </c>
      <c r="BY486">
        <v>48.869</v>
      </c>
      <c r="BZ486">
        <v>28.221</v>
      </c>
      <c r="CA486">
        <v>233441.16500000001</v>
      </c>
      <c r="CB486">
        <v>159277.72899999999</v>
      </c>
      <c r="CC486">
        <v>20905.203000000001</v>
      </c>
      <c r="CD486">
        <v>238440.99299999999</v>
      </c>
      <c r="CF486">
        <v>2257722</v>
      </c>
      <c r="CG486">
        <v>977382</v>
      </c>
      <c r="CH486">
        <v>2257722</v>
      </c>
      <c r="CI486">
        <v>977382</v>
      </c>
      <c r="CL486" t="s">
        <v>161</v>
      </c>
      <c r="CM486" t="s">
        <v>161</v>
      </c>
      <c r="CN486" t="s">
        <v>161</v>
      </c>
      <c r="CO486" t="s">
        <v>161</v>
      </c>
      <c r="CP486" t="s">
        <v>162</v>
      </c>
      <c r="CQ486" t="s">
        <v>163</v>
      </c>
      <c r="CR486" t="s">
        <v>161</v>
      </c>
      <c r="CS486" t="s">
        <v>161</v>
      </c>
      <c r="CW486">
        <v>233441.16500000001</v>
      </c>
      <c r="CZ486">
        <v>233441.16500000001</v>
      </c>
      <c r="DA486">
        <v>1770362.08224327</v>
      </c>
      <c r="DB486">
        <v>766400.83795395901</v>
      </c>
      <c r="DC486">
        <v>88.518000000000001</v>
      </c>
      <c r="DD486">
        <v>38.32</v>
      </c>
      <c r="DE486">
        <v>22.13</v>
      </c>
      <c r="DF486">
        <v>0</v>
      </c>
      <c r="DG486">
        <v>124895.47100000001</v>
      </c>
      <c r="DH486">
        <v>16392.530999999999</v>
      </c>
      <c r="DI486">
        <v>3920.547</v>
      </c>
      <c r="DJ486">
        <v>5546.3112719999999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87871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87871</v>
      </c>
      <c r="DX486">
        <v>0</v>
      </c>
      <c r="DY486">
        <v>87871</v>
      </c>
      <c r="DZ486">
        <v>87871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1</v>
      </c>
      <c r="EP486">
        <v>0</v>
      </c>
      <c r="EQ486">
        <v>1</v>
      </c>
      <c r="ER486">
        <v>1</v>
      </c>
      <c r="ES486">
        <v>0</v>
      </c>
      <c r="ET486">
        <v>0</v>
      </c>
      <c r="EU486">
        <f>AX486/AO486</f>
        <v>1.2282561937385484E-2</v>
      </c>
      <c r="EV486">
        <f t="shared" si="7"/>
        <v>7.5292104676173019E-2</v>
      </c>
    </row>
    <row r="487" spans="1:152" x14ac:dyDescent="0.2">
      <c r="A487">
        <v>1874</v>
      </c>
      <c r="B487">
        <v>2023</v>
      </c>
      <c r="C487" t="s">
        <v>592</v>
      </c>
      <c r="D487" t="s">
        <v>1140</v>
      </c>
      <c r="E487">
        <v>50112</v>
      </c>
      <c r="F487" t="s">
        <v>608</v>
      </c>
      <c r="G487">
        <v>14328</v>
      </c>
      <c r="H487" t="s">
        <v>1112</v>
      </c>
      <c r="I487">
        <v>17164</v>
      </c>
      <c r="J487" t="s">
        <v>324</v>
      </c>
      <c r="K487" t="s">
        <v>596</v>
      </c>
      <c r="L487" t="s">
        <v>597</v>
      </c>
      <c r="M487" t="s">
        <v>520</v>
      </c>
      <c r="N487" t="s">
        <v>598</v>
      </c>
      <c r="O487" t="s">
        <v>599</v>
      </c>
      <c r="P487" t="s">
        <v>600</v>
      </c>
      <c r="Q487">
        <v>6</v>
      </c>
      <c r="R487">
        <v>63</v>
      </c>
      <c r="S487" t="s">
        <v>784</v>
      </c>
      <c r="T487">
        <v>39.941164999999998</v>
      </c>
      <c r="U487">
        <v>-120.909211</v>
      </c>
      <c r="W487">
        <v>2</v>
      </c>
      <c r="X487">
        <v>1</v>
      </c>
      <c r="Y487" t="s">
        <v>443</v>
      </c>
      <c r="Z487" t="s">
        <v>245</v>
      </c>
      <c r="AB487">
        <v>0.55605000000000004</v>
      </c>
      <c r="AC487">
        <v>35.200000000000003</v>
      </c>
      <c r="AD487">
        <v>0.40657862875328599</v>
      </c>
      <c r="AE487" t="s">
        <v>179</v>
      </c>
      <c r="AK487">
        <v>4255326</v>
      </c>
      <c r="AL487">
        <v>1928286</v>
      </c>
      <c r="AM487">
        <v>4255326</v>
      </c>
      <c r="AN487">
        <v>1928286</v>
      </c>
      <c r="AO487">
        <v>171460</v>
      </c>
      <c r="AP487">
        <v>86505</v>
      </c>
      <c r="AQ487">
        <v>69711.971999999994</v>
      </c>
      <c r="AR487">
        <v>278.97199999999998</v>
      </c>
      <c r="AS487">
        <v>117.003</v>
      </c>
      <c r="AT487">
        <v>53.192</v>
      </c>
      <c r="AU487">
        <v>0</v>
      </c>
      <c r="AV487">
        <v>300204.658</v>
      </c>
      <c r="AW487">
        <v>39401.862999999998</v>
      </c>
      <c r="AX487">
        <v>9423.6119999999992</v>
      </c>
      <c r="AZ487">
        <v>3.254</v>
      </c>
      <c r="BA487">
        <v>2.7050000000000001</v>
      </c>
      <c r="BB487">
        <v>0.62</v>
      </c>
      <c r="BC487">
        <v>0</v>
      </c>
      <c r="BD487">
        <v>1.7509999999999999</v>
      </c>
      <c r="BE487">
        <v>0.23</v>
      </c>
      <c r="BF487">
        <v>109.922</v>
      </c>
      <c r="BH487">
        <v>0.13100000000000001</v>
      </c>
      <c r="BI487">
        <v>0.121</v>
      </c>
      <c r="BJ487">
        <v>2.5000000000000001E-2</v>
      </c>
      <c r="BK487">
        <v>0</v>
      </c>
      <c r="BL487">
        <v>7.0999999999999994E-2</v>
      </c>
      <c r="BM487">
        <v>8.9999999999999993E-3</v>
      </c>
      <c r="BN487">
        <v>4.4290000000000003</v>
      </c>
      <c r="BP487">
        <v>3.254</v>
      </c>
      <c r="BQ487">
        <v>2.7050000000000001</v>
      </c>
      <c r="BR487">
        <v>0.62</v>
      </c>
      <c r="BS487">
        <v>0</v>
      </c>
      <c r="BT487">
        <v>1.7509999999999999</v>
      </c>
      <c r="BU487">
        <v>0.23</v>
      </c>
      <c r="BV487">
        <v>109.922</v>
      </c>
      <c r="BX487">
        <v>278.97199999999998</v>
      </c>
      <c r="BY487">
        <v>117.003</v>
      </c>
      <c r="BZ487">
        <v>53.192</v>
      </c>
      <c r="CA487">
        <v>439986.96799999999</v>
      </c>
      <c r="CB487">
        <v>300204.658</v>
      </c>
      <c r="CC487">
        <v>39401.862999999998</v>
      </c>
      <c r="CD487">
        <v>449410.58</v>
      </c>
      <c r="CF487">
        <v>4255326</v>
      </c>
      <c r="CG487">
        <v>1928286</v>
      </c>
      <c r="CH487">
        <v>4255326</v>
      </c>
      <c r="CI487">
        <v>1928286</v>
      </c>
      <c r="CL487" t="s">
        <v>161</v>
      </c>
      <c r="CM487" t="s">
        <v>161</v>
      </c>
      <c r="CN487" t="s">
        <v>161</v>
      </c>
      <c r="CO487" t="s">
        <v>161</v>
      </c>
      <c r="CP487" t="s">
        <v>162</v>
      </c>
      <c r="CQ487" t="s">
        <v>163</v>
      </c>
      <c r="CR487" t="s">
        <v>161</v>
      </c>
      <c r="CS487" t="s">
        <v>161</v>
      </c>
      <c r="CW487">
        <v>439986.96799999999</v>
      </c>
      <c r="CZ487">
        <v>439986.96799999999</v>
      </c>
      <c r="DJ487">
        <v>24818.184999000001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171460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171460</v>
      </c>
      <c r="DX487">
        <v>0</v>
      </c>
      <c r="DY487">
        <v>171460</v>
      </c>
      <c r="DZ487">
        <v>171460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1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</v>
      </c>
      <c r="EP487">
        <v>0</v>
      </c>
      <c r="EQ487">
        <v>1</v>
      </c>
      <c r="ER487">
        <v>1</v>
      </c>
      <c r="ES487">
        <v>0</v>
      </c>
      <c r="ET487">
        <v>0</v>
      </c>
      <c r="EU487">
        <f>AX487/AO487</f>
        <v>5.4960993817800063E-2</v>
      </c>
      <c r="EV487">
        <f t="shared" si="7"/>
        <v>0.33691089210311437</v>
      </c>
    </row>
    <row r="488" spans="1:152" x14ac:dyDescent="0.2">
      <c r="A488">
        <v>1875</v>
      </c>
      <c r="B488">
        <v>2023</v>
      </c>
      <c r="C488" t="s">
        <v>592</v>
      </c>
      <c r="D488" t="s">
        <v>1141</v>
      </c>
      <c r="E488">
        <v>54517</v>
      </c>
      <c r="F488" t="s">
        <v>608</v>
      </c>
      <c r="G488">
        <v>14328</v>
      </c>
      <c r="H488" t="s">
        <v>1112</v>
      </c>
      <c r="I488">
        <v>17164</v>
      </c>
      <c r="J488" t="s">
        <v>324</v>
      </c>
      <c r="K488" t="s">
        <v>596</v>
      </c>
      <c r="L488" t="s">
        <v>597</v>
      </c>
      <c r="M488" t="s">
        <v>520</v>
      </c>
      <c r="N488" t="s">
        <v>598</v>
      </c>
      <c r="O488" t="s">
        <v>599</v>
      </c>
      <c r="P488" t="s">
        <v>600</v>
      </c>
      <c r="Q488">
        <v>6</v>
      </c>
      <c r="R488">
        <v>109</v>
      </c>
      <c r="S488" t="s">
        <v>1053</v>
      </c>
      <c r="T488">
        <v>37.966388999999999</v>
      </c>
      <c r="U488">
        <v>-120.31777700000001</v>
      </c>
      <c r="W488">
        <v>1</v>
      </c>
      <c r="X488">
        <v>1</v>
      </c>
      <c r="Y488" t="s">
        <v>443</v>
      </c>
      <c r="Z488" t="s">
        <v>245</v>
      </c>
      <c r="AB488">
        <v>0.51720999999999995</v>
      </c>
      <c r="AC488">
        <v>7.5</v>
      </c>
      <c r="AD488">
        <v>0.47130898021308998</v>
      </c>
      <c r="AE488" t="s">
        <v>179</v>
      </c>
      <c r="AK488">
        <v>1314479</v>
      </c>
      <c r="AL488">
        <v>592056</v>
      </c>
      <c r="AM488">
        <v>1314479</v>
      </c>
      <c r="AN488">
        <v>592056</v>
      </c>
      <c r="AO488">
        <v>33981</v>
      </c>
      <c r="AP488">
        <v>15304.966</v>
      </c>
      <c r="AQ488">
        <v>16015.55</v>
      </c>
      <c r="AR488">
        <v>73.025000000000006</v>
      </c>
      <c r="AS488">
        <v>32.892000000000003</v>
      </c>
      <c r="AT488">
        <v>16.431000000000001</v>
      </c>
      <c r="AU488">
        <v>2.9980000000000002</v>
      </c>
      <c r="AV488">
        <v>92731.985000000001</v>
      </c>
      <c r="AW488">
        <v>12171.087</v>
      </c>
      <c r="AX488">
        <v>2913.915</v>
      </c>
      <c r="AZ488">
        <v>4.298</v>
      </c>
      <c r="BA488">
        <v>4.298</v>
      </c>
      <c r="BB488">
        <v>0.96699999999999997</v>
      </c>
      <c r="BC488">
        <v>0.17599999999999999</v>
      </c>
      <c r="BD488">
        <v>2.7290000000000001</v>
      </c>
      <c r="BE488">
        <v>0.35799999999999998</v>
      </c>
      <c r="BF488">
        <v>171.50299999999999</v>
      </c>
      <c r="BH488">
        <v>0.111</v>
      </c>
      <c r="BI488">
        <v>0.111</v>
      </c>
      <c r="BJ488">
        <v>2.5000000000000001E-2</v>
      </c>
      <c r="BK488">
        <v>5.0000000000000001E-3</v>
      </c>
      <c r="BL488">
        <v>7.0999999999999994E-2</v>
      </c>
      <c r="BM488">
        <v>8.9999999999999993E-3</v>
      </c>
      <c r="BN488">
        <v>4.4340000000000002</v>
      </c>
      <c r="BP488">
        <v>4.298</v>
      </c>
      <c r="BQ488">
        <v>4.298</v>
      </c>
      <c r="BR488">
        <v>0.96699999999999997</v>
      </c>
      <c r="BS488">
        <v>0.17599999999999999</v>
      </c>
      <c r="BT488">
        <v>2.7290000000000001</v>
      </c>
      <c r="BU488">
        <v>0.35799999999999998</v>
      </c>
      <c r="BV488">
        <v>171.50299999999999</v>
      </c>
      <c r="BX488">
        <v>73.025000000000006</v>
      </c>
      <c r="BY488">
        <v>32.892000000000003</v>
      </c>
      <c r="BZ488">
        <v>16.431000000000001</v>
      </c>
      <c r="CA488">
        <v>135912.88399999999</v>
      </c>
      <c r="CB488">
        <v>92731.985000000001</v>
      </c>
      <c r="CC488">
        <v>12171.087</v>
      </c>
      <c r="CD488">
        <v>138823.80100000001</v>
      </c>
      <c r="CF488">
        <v>1314479</v>
      </c>
      <c r="CG488">
        <v>592056</v>
      </c>
      <c r="CH488">
        <v>1314479</v>
      </c>
      <c r="CI488">
        <v>592056</v>
      </c>
      <c r="CJ488" t="s">
        <v>161</v>
      </c>
      <c r="CK488" t="s">
        <v>161</v>
      </c>
      <c r="CL488" t="s">
        <v>161</v>
      </c>
      <c r="CM488" t="s">
        <v>161</v>
      </c>
      <c r="CN488" t="s">
        <v>161</v>
      </c>
      <c r="CO488" t="s">
        <v>161</v>
      </c>
      <c r="CP488" t="s">
        <v>162</v>
      </c>
      <c r="CQ488" t="s">
        <v>163</v>
      </c>
      <c r="CR488" t="s">
        <v>161</v>
      </c>
      <c r="CS488" t="s">
        <v>161</v>
      </c>
      <c r="CW488">
        <v>135909.886</v>
      </c>
      <c r="CZ488">
        <v>135909.886</v>
      </c>
      <c r="DJ488">
        <v>38682.763896999997</v>
      </c>
      <c r="DK488">
        <v>0</v>
      </c>
      <c r="DL488">
        <v>0.75</v>
      </c>
      <c r="DM488">
        <v>0</v>
      </c>
      <c r="DN488">
        <v>0</v>
      </c>
      <c r="DO488">
        <v>0</v>
      </c>
      <c r="DP488">
        <v>33980.25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0.75</v>
      </c>
      <c r="DW488">
        <v>33980.25</v>
      </c>
      <c r="DX488">
        <v>0</v>
      </c>
      <c r="DY488">
        <v>33980.25</v>
      </c>
      <c r="DZ488">
        <v>33981</v>
      </c>
      <c r="EA488">
        <v>0</v>
      </c>
      <c r="EB488">
        <v>0</v>
      </c>
      <c r="EC488">
        <v>0</v>
      </c>
      <c r="ED488">
        <v>2.20711574114947E-5</v>
      </c>
      <c r="EE488">
        <v>0</v>
      </c>
      <c r="EF488">
        <v>0</v>
      </c>
      <c r="EG488">
        <v>0</v>
      </c>
      <c r="EH488">
        <v>0.99997792884258896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2.20711574114947E-5</v>
      </c>
      <c r="EO488">
        <v>0.99997792884258896</v>
      </c>
      <c r="EP488">
        <v>0</v>
      </c>
      <c r="EQ488">
        <v>0.99997792884258896</v>
      </c>
      <c r="ER488">
        <v>1</v>
      </c>
      <c r="ES488">
        <v>0</v>
      </c>
      <c r="ET488">
        <v>0</v>
      </c>
      <c r="EU488">
        <f>AX488/AO488</f>
        <v>8.5751302198287277E-2</v>
      </c>
      <c r="EV488">
        <f t="shared" si="7"/>
        <v>0.52565548247550098</v>
      </c>
    </row>
    <row r="489" spans="1:152" x14ac:dyDescent="0.2">
      <c r="A489">
        <v>1877</v>
      </c>
      <c r="B489">
        <v>2023</v>
      </c>
      <c r="C489" t="s">
        <v>592</v>
      </c>
      <c r="D489" t="s">
        <v>1142</v>
      </c>
      <c r="E489">
        <v>57702</v>
      </c>
      <c r="F489" t="s">
        <v>610</v>
      </c>
      <c r="G489">
        <v>17609</v>
      </c>
      <c r="H489" t="s">
        <v>1143</v>
      </c>
      <c r="I489">
        <v>57027</v>
      </c>
      <c r="J489" t="s">
        <v>324</v>
      </c>
      <c r="K489" t="s">
        <v>596</v>
      </c>
      <c r="L489" t="s">
        <v>597</v>
      </c>
      <c r="M489" t="s">
        <v>520</v>
      </c>
      <c r="N489" t="s">
        <v>598</v>
      </c>
      <c r="O489" t="s">
        <v>599</v>
      </c>
      <c r="P489" t="s">
        <v>600</v>
      </c>
      <c r="Q489">
        <v>6</v>
      </c>
      <c r="R489">
        <v>37</v>
      </c>
      <c r="S489" t="s">
        <v>612</v>
      </c>
      <c r="T489">
        <v>33.811182000000002</v>
      </c>
      <c r="U489">
        <v>-118.175645</v>
      </c>
      <c r="W489">
        <v>1</v>
      </c>
      <c r="X489">
        <v>1</v>
      </c>
      <c r="Y489" t="s">
        <v>959</v>
      </c>
      <c r="Z489" t="s">
        <v>821</v>
      </c>
      <c r="AB489">
        <v>0.70469999999999999</v>
      </c>
      <c r="AC489">
        <v>5.7</v>
      </c>
      <c r="AD489">
        <v>0.15883601698309699</v>
      </c>
      <c r="AK489">
        <v>595267</v>
      </c>
      <c r="AL489">
        <v>253634</v>
      </c>
      <c r="AM489">
        <v>595267</v>
      </c>
      <c r="AN489">
        <v>253634</v>
      </c>
      <c r="AO489">
        <v>35187</v>
      </c>
      <c r="AP489">
        <v>14602</v>
      </c>
      <c r="AQ489">
        <v>5588.9629999999997</v>
      </c>
      <c r="AR489">
        <v>45.027000000000001</v>
      </c>
      <c r="AS489">
        <v>18.829999999999998</v>
      </c>
      <c r="AT489">
        <v>0.159</v>
      </c>
      <c r="AU489">
        <v>34790.099000000002</v>
      </c>
      <c r="AV489">
        <v>1312.5640000000001</v>
      </c>
      <c r="AW489">
        <v>130.959</v>
      </c>
      <c r="AX489">
        <v>34825.826999999997</v>
      </c>
      <c r="AZ489">
        <v>2.5590000000000002</v>
      </c>
      <c r="BA489">
        <v>2.5790000000000002</v>
      </c>
      <c r="BB489">
        <v>8.9999999999999993E-3</v>
      </c>
      <c r="BC489">
        <v>1977.44</v>
      </c>
      <c r="BD489">
        <v>3.6999999999999998E-2</v>
      </c>
      <c r="BE489">
        <v>4.0000000000000001E-3</v>
      </c>
      <c r="BF489">
        <v>1979.471</v>
      </c>
      <c r="BH489">
        <v>0.151</v>
      </c>
      <c r="BI489">
        <v>0.14799999999999999</v>
      </c>
      <c r="BJ489">
        <v>1E-3</v>
      </c>
      <c r="BK489">
        <v>116.889</v>
      </c>
      <c r="BL489">
        <v>2E-3</v>
      </c>
      <c r="BM489">
        <v>0</v>
      </c>
      <c r="BN489">
        <v>117.009</v>
      </c>
      <c r="BP489">
        <v>2.5590000000000002</v>
      </c>
      <c r="BQ489">
        <v>2.5790000000000002</v>
      </c>
      <c r="BR489">
        <v>8.9999999999999993E-3</v>
      </c>
      <c r="BS489">
        <v>1977.44</v>
      </c>
      <c r="BT489">
        <v>3.6999999999999998E-2</v>
      </c>
      <c r="BU489">
        <v>4.0000000000000001E-3</v>
      </c>
      <c r="BV489">
        <v>1979.471</v>
      </c>
      <c r="BX489">
        <v>45.027000000000001</v>
      </c>
      <c r="BY489">
        <v>18.829999999999998</v>
      </c>
      <c r="BZ489">
        <v>0.159</v>
      </c>
      <c r="CA489">
        <v>34790.099000000002</v>
      </c>
      <c r="CB489">
        <v>1312.5640000000001</v>
      </c>
      <c r="CC489">
        <v>130.959</v>
      </c>
      <c r="CD489">
        <v>34825.826999999997</v>
      </c>
      <c r="CF489">
        <v>595267</v>
      </c>
      <c r="CG489">
        <v>253634</v>
      </c>
      <c r="CH489">
        <v>595267</v>
      </c>
      <c r="CI489">
        <v>253634</v>
      </c>
      <c r="CJ489" t="s">
        <v>161</v>
      </c>
      <c r="CK489" t="s">
        <v>161</v>
      </c>
      <c r="CL489" t="s">
        <v>161</v>
      </c>
      <c r="CM489" t="s">
        <v>161</v>
      </c>
      <c r="CN489" t="s">
        <v>161</v>
      </c>
      <c r="CO489" t="s">
        <v>161</v>
      </c>
      <c r="CP489" t="s">
        <v>162</v>
      </c>
      <c r="CQ489" t="s">
        <v>163</v>
      </c>
      <c r="CR489" t="s">
        <v>161</v>
      </c>
      <c r="CS489" t="s">
        <v>161</v>
      </c>
      <c r="DJ489">
        <v>16917.242162999999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35187</v>
      </c>
      <c r="DU489">
        <v>0</v>
      </c>
      <c r="DV489">
        <v>35187</v>
      </c>
      <c r="DW489">
        <v>0</v>
      </c>
      <c r="DX489">
        <v>0</v>
      </c>
      <c r="DY489">
        <v>0</v>
      </c>
      <c r="DZ489">
        <v>35187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1</v>
      </c>
      <c r="EM489">
        <v>0</v>
      </c>
      <c r="EN489">
        <v>1</v>
      </c>
      <c r="EO489">
        <v>0</v>
      </c>
      <c r="EP489">
        <v>0</v>
      </c>
      <c r="EQ489">
        <v>0</v>
      </c>
      <c r="ER489">
        <v>1</v>
      </c>
      <c r="ES489">
        <v>0</v>
      </c>
      <c r="ET489">
        <v>0</v>
      </c>
      <c r="EU489">
        <f>AX489/AO489</f>
        <v>0.98973561258419296</v>
      </c>
      <c r="EV489">
        <f t="shared" si="7"/>
        <v>6.0670793051411032</v>
      </c>
    </row>
    <row r="490" spans="1:152" x14ac:dyDescent="0.2">
      <c r="A490">
        <v>1878</v>
      </c>
      <c r="B490">
        <v>2023</v>
      </c>
      <c r="C490" t="s">
        <v>592</v>
      </c>
      <c r="D490" t="s">
        <v>1144</v>
      </c>
      <c r="E490">
        <v>60249</v>
      </c>
      <c r="F490" t="s">
        <v>608</v>
      </c>
      <c r="G490">
        <v>14328</v>
      </c>
      <c r="H490" t="s">
        <v>1144</v>
      </c>
      <c r="I490">
        <v>60038</v>
      </c>
      <c r="J490" t="s">
        <v>173</v>
      </c>
      <c r="K490" t="s">
        <v>596</v>
      </c>
      <c r="L490" t="s">
        <v>597</v>
      </c>
      <c r="M490" t="s">
        <v>520</v>
      </c>
      <c r="N490" t="s">
        <v>598</v>
      </c>
      <c r="O490" t="s">
        <v>599</v>
      </c>
      <c r="P490" t="s">
        <v>600</v>
      </c>
      <c r="Q490">
        <v>6</v>
      </c>
      <c r="R490">
        <v>81</v>
      </c>
      <c r="S490" t="s">
        <v>664</v>
      </c>
      <c r="T490">
        <v>37.542619000000002</v>
      </c>
      <c r="U490">
        <v>-122.23111900000001</v>
      </c>
      <c r="W490">
        <v>2</v>
      </c>
      <c r="X490">
        <v>2</v>
      </c>
      <c r="Y490" t="s">
        <v>602</v>
      </c>
      <c r="Z490" t="s">
        <v>245</v>
      </c>
      <c r="AB490">
        <v>0.24517</v>
      </c>
      <c r="AC490">
        <v>2.2000000000000002</v>
      </c>
      <c r="AD490">
        <v>0.92470942299709402</v>
      </c>
      <c r="AE490" t="s">
        <v>179</v>
      </c>
      <c r="AF490" t="s">
        <v>179</v>
      </c>
      <c r="AG490">
        <v>25578.400000000001</v>
      </c>
      <c r="AH490">
        <v>0.63</v>
      </c>
      <c r="AI490">
        <v>0.45670699999999997</v>
      </c>
      <c r="AK490">
        <v>27093.225999999999</v>
      </c>
      <c r="AL490">
        <v>11802.678</v>
      </c>
      <c r="AM490">
        <v>27093.225999999999</v>
      </c>
      <c r="AN490">
        <v>11802.678</v>
      </c>
      <c r="AO490">
        <v>4725</v>
      </c>
      <c r="AP490">
        <v>2058.2730000000001</v>
      </c>
      <c r="AQ490">
        <v>4369.2520000000004</v>
      </c>
      <c r="AR490">
        <v>57.6</v>
      </c>
      <c r="AS490">
        <v>25.187000000000001</v>
      </c>
      <c r="AT490">
        <v>8.7999999999999995E-2</v>
      </c>
      <c r="AU490">
        <v>75.75</v>
      </c>
      <c r="AV490">
        <v>62.874000000000002</v>
      </c>
      <c r="AW490">
        <v>6.2969999999999997</v>
      </c>
      <c r="AX490">
        <v>77.465000000000003</v>
      </c>
      <c r="AZ490">
        <v>24.381</v>
      </c>
      <c r="BA490">
        <v>24.474</v>
      </c>
      <c r="BB490">
        <v>3.6999999999999998E-2</v>
      </c>
      <c r="BC490">
        <v>32.064</v>
      </c>
      <c r="BD490">
        <v>1.2999999999999999E-2</v>
      </c>
      <c r="BE490">
        <v>1E-3</v>
      </c>
      <c r="BF490">
        <v>32.789000000000001</v>
      </c>
      <c r="BH490">
        <v>4.2519999999999998</v>
      </c>
      <c r="BI490">
        <v>4.2679999999999998</v>
      </c>
      <c r="BJ490">
        <v>7.0000000000000001E-3</v>
      </c>
      <c r="BK490">
        <v>5.5919999999999996</v>
      </c>
      <c r="BL490">
        <v>2E-3</v>
      </c>
      <c r="BM490">
        <v>0</v>
      </c>
      <c r="BN490">
        <v>5.718</v>
      </c>
      <c r="BP490">
        <v>24.381</v>
      </c>
      <c r="BQ490">
        <v>24.474</v>
      </c>
      <c r="BR490">
        <v>3.6999999999999998E-2</v>
      </c>
      <c r="BS490">
        <v>32.064</v>
      </c>
      <c r="BT490">
        <v>1.2999999999999999E-2</v>
      </c>
      <c r="BU490">
        <v>1E-3</v>
      </c>
      <c r="BV490">
        <v>32.789000000000001</v>
      </c>
      <c r="BX490">
        <v>126.121</v>
      </c>
      <c r="BY490">
        <v>55.15</v>
      </c>
      <c r="BZ490">
        <v>0.193</v>
      </c>
      <c r="CA490">
        <v>3766.998</v>
      </c>
      <c r="CB490">
        <v>137.66800000000001</v>
      </c>
      <c r="CC490">
        <v>13.788</v>
      </c>
      <c r="CD490">
        <v>3770.752</v>
      </c>
      <c r="CF490">
        <v>59323</v>
      </c>
      <c r="CG490">
        <v>25843</v>
      </c>
      <c r="CH490">
        <v>59323</v>
      </c>
      <c r="CI490">
        <v>25843</v>
      </c>
      <c r="CJ490" t="s">
        <v>161</v>
      </c>
      <c r="CK490" t="s">
        <v>161</v>
      </c>
      <c r="CL490" t="s">
        <v>161</v>
      </c>
      <c r="CM490" t="s">
        <v>161</v>
      </c>
      <c r="CN490" t="s">
        <v>161</v>
      </c>
      <c r="CO490" t="s">
        <v>161</v>
      </c>
      <c r="CP490" t="s">
        <v>162</v>
      </c>
      <c r="CQ490" t="s">
        <v>163</v>
      </c>
      <c r="CR490" t="s">
        <v>161</v>
      </c>
      <c r="CS490" t="s">
        <v>161</v>
      </c>
      <c r="CW490">
        <v>3601.1370000000002</v>
      </c>
      <c r="CZ490">
        <v>3601.1370000000002</v>
      </c>
      <c r="DA490">
        <v>32229.7738799455</v>
      </c>
      <c r="DB490">
        <v>14040.322410859701</v>
      </c>
      <c r="DC490">
        <v>68.521000000000001</v>
      </c>
      <c r="DD490">
        <v>29.963000000000001</v>
      </c>
      <c r="DE490">
        <v>0.105</v>
      </c>
      <c r="DF490">
        <v>90.111000000000004</v>
      </c>
      <c r="DG490">
        <v>74.793999999999997</v>
      </c>
      <c r="DH490">
        <v>7.4909999999999997</v>
      </c>
      <c r="DI490">
        <v>92.150999999999996</v>
      </c>
      <c r="DJ490">
        <v>5734.0161099999996</v>
      </c>
      <c r="DK490">
        <v>0</v>
      </c>
      <c r="DL490">
        <v>0</v>
      </c>
      <c r="DM490">
        <v>207.971</v>
      </c>
      <c r="DN490">
        <v>0</v>
      </c>
      <c r="DO490">
        <v>0</v>
      </c>
      <c r="DP490">
        <v>4517.0290000000005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207.971</v>
      </c>
      <c r="DW490">
        <v>4517.0290000000005</v>
      </c>
      <c r="DX490">
        <v>0</v>
      </c>
      <c r="DY490">
        <v>4517.0290000000005</v>
      </c>
      <c r="DZ490">
        <v>4725</v>
      </c>
      <c r="EA490">
        <v>0</v>
      </c>
      <c r="EB490">
        <v>0</v>
      </c>
      <c r="EC490">
        <v>0</v>
      </c>
      <c r="ED490">
        <v>0</v>
      </c>
      <c r="EE490">
        <v>4.4015026455026501E-2</v>
      </c>
      <c r="EF490">
        <v>0</v>
      </c>
      <c r="EG490">
        <v>0</v>
      </c>
      <c r="EH490">
        <v>0.95598497354497403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4.4015026455026501E-2</v>
      </c>
      <c r="EO490">
        <v>0.95598497354497403</v>
      </c>
      <c r="EP490">
        <v>0</v>
      </c>
      <c r="EQ490">
        <v>0.95598497354497403</v>
      </c>
      <c r="ER490">
        <v>1</v>
      </c>
      <c r="ES490">
        <v>0</v>
      </c>
      <c r="ET490">
        <v>0</v>
      </c>
      <c r="EU490">
        <f>AX490/AO490</f>
        <v>1.6394708994708997E-2</v>
      </c>
      <c r="EV490">
        <f t="shared" si="7"/>
        <v>0.10049956613756615</v>
      </c>
    </row>
    <row r="491" spans="1:152" x14ac:dyDescent="0.2">
      <c r="A491">
        <v>1889</v>
      </c>
      <c r="B491">
        <v>2023</v>
      </c>
      <c r="C491" t="s">
        <v>592</v>
      </c>
      <c r="D491" t="s">
        <v>1145</v>
      </c>
      <c r="E491">
        <v>50985</v>
      </c>
      <c r="F491" t="s">
        <v>608</v>
      </c>
      <c r="G491">
        <v>14328</v>
      </c>
      <c r="H491" t="s">
        <v>1146</v>
      </c>
      <c r="I491">
        <v>17711</v>
      </c>
      <c r="J491" t="s">
        <v>206</v>
      </c>
      <c r="K491" t="s">
        <v>596</v>
      </c>
      <c r="L491" t="s">
        <v>597</v>
      </c>
      <c r="M491" t="s">
        <v>520</v>
      </c>
      <c r="N491" t="s">
        <v>598</v>
      </c>
      <c r="O491" t="s">
        <v>599</v>
      </c>
      <c r="P491" t="s">
        <v>600</v>
      </c>
      <c r="Q491">
        <v>6</v>
      </c>
      <c r="R491">
        <v>95</v>
      </c>
      <c r="S491" t="s">
        <v>730</v>
      </c>
      <c r="T491">
        <v>38.249400000000001</v>
      </c>
      <c r="U491">
        <v>-122.0394</v>
      </c>
      <c r="W491">
        <v>3</v>
      </c>
      <c r="X491">
        <v>3</v>
      </c>
      <c r="Y491" t="s">
        <v>183</v>
      </c>
      <c r="Z491" t="s">
        <v>184</v>
      </c>
      <c r="AB491">
        <v>0.30846000000000001</v>
      </c>
      <c r="AC491">
        <v>2.8</v>
      </c>
      <c r="AD491">
        <v>0.81922700587084096</v>
      </c>
      <c r="AF491" t="s">
        <v>179</v>
      </c>
      <c r="AG491">
        <v>53064</v>
      </c>
      <c r="AH491">
        <v>0.48699999999999999</v>
      </c>
      <c r="AI491">
        <v>0.393515</v>
      </c>
      <c r="AK491">
        <v>51716.146000000001</v>
      </c>
      <c r="AL491">
        <v>20657.574000000001</v>
      </c>
      <c r="AM491">
        <v>51716.146000000001</v>
      </c>
      <c r="AN491">
        <v>20657.574000000001</v>
      </c>
      <c r="AO491">
        <v>7566</v>
      </c>
      <c r="AP491">
        <v>3022.0639999999999</v>
      </c>
      <c r="AQ491">
        <v>6198.2719999999999</v>
      </c>
      <c r="AR491">
        <v>68.036000000000001</v>
      </c>
      <c r="AS491">
        <v>27.175999999999998</v>
      </c>
      <c r="AT491">
        <v>8.3000000000000004E-2</v>
      </c>
      <c r="AU491">
        <v>3022.5259999999998</v>
      </c>
      <c r="AV491">
        <v>114.015</v>
      </c>
      <c r="AW491">
        <v>11.378</v>
      </c>
      <c r="AX491">
        <v>3025.63</v>
      </c>
      <c r="AZ491">
        <v>17.984999999999999</v>
      </c>
      <c r="BA491">
        <v>17.984999999999999</v>
      </c>
      <c r="BB491">
        <v>2.1999999999999999E-2</v>
      </c>
      <c r="BC491">
        <v>798.976</v>
      </c>
      <c r="BD491">
        <v>1.4999999999999999E-2</v>
      </c>
      <c r="BE491">
        <v>2E-3</v>
      </c>
      <c r="BF491">
        <v>799.79600000000005</v>
      </c>
      <c r="BH491">
        <v>2.6309999999999998</v>
      </c>
      <c r="BI491">
        <v>2.6309999999999998</v>
      </c>
      <c r="BJ491">
        <v>3.0000000000000001E-3</v>
      </c>
      <c r="BK491">
        <v>116.889</v>
      </c>
      <c r="BL491">
        <v>2E-3</v>
      </c>
      <c r="BM491">
        <v>0</v>
      </c>
      <c r="BN491">
        <v>117.009</v>
      </c>
      <c r="BP491">
        <v>17.984999999999999</v>
      </c>
      <c r="BQ491">
        <v>17.984999999999999</v>
      </c>
      <c r="BR491">
        <v>2.1999999999999999E-2</v>
      </c>
      <c r="BS491">
        <v>798.976</v>
      </c>
      <c r="BT491">
        <v>1.4999999999999999E-2</v>
      </c>
      <c r="BU491">
        <v>2E-3</v>
      </c>
      <c r="BV491">
        <v>799.79600000000005</v>
      </c>
      <c r="BX491">
        <v>172.89400000000001</v>
      </c>
      <c r="BY491">
        <v>69.06</v>
      </c>
      <c r="BZ491">
        <v>0.21</v>
      </c>
      <c r="CA491">
        <v>7680.8389999999999</v>
      </c>
      <c r="CB491">
        <v>289.73399999999998</v>
      </c>
      <c r="CC491">
        <v>28.913</v>
      </c>
      <c r="CD491">
        <v>7688.7259999999997</v>
      </c>
      <c r="CF491">
        <v>131421</v>
      </c>
      <c r="CG491">
        <v>52495</v>
      </c>
      <c r="CH491">
        <v>131421</v>
      </c>
      <c r="CI491">
        <v>52495</v>
      </c>
      <c r="CJ491" t="s">
        <v>161</v>
      </c>
      <c r="CK491" t="s">
        <v>161</v>
      </c>
      <c r="CL491" t="s">
        <v>161</v>
      </c>
      <c r="CM491" t="s">
        <v>161</v>
      </c>
      <c r="CN491" t="s">
        <v>161</v>
      </c>
      <c r="CO491" t="s">
        <v>161</v>
      </c>
      <c r="CP491" t="s">
        <v>162</v>
      </c>
      <c r="CQ491" t="s">
        <v>163</v>
      </c>
      <c r="CR491" t="s">
        <v>161</v>
      </c>
      <c r="CS491" t="s">
        <v>161</v>
      </c>
      <c r="DA491">
        <v>79704.854338927296</v>
      </c>
      <c r="DB491">
        <v>31837.425742628599</v>
      </c>
      <c r="DC491">
        <v>104.858</v>
      </c>
      <c r="DD491">
        <v>41.884</v>
      </c>
      <c r="DE491">
        <v>0.127</v>
      </c>
      <c r="DF491">
        <v>4658.3130000000001</v>
      </c>
      <c r="DG491">
        <v>175.71899999999999</v>
      </c>
      <c r="DH491">
        <v>17.535</v>
      </c>
      <c r="DI491">
        <v>4663.0959999999995</v>
      </c>
      <c r="DJ491">
        <v>6835.3351389999998</v>
      </c>
      <c r="DK491">
        <v>0</v>
      </c>
      <c r="DL491">
        <v>0</v>
      </c>
      <c r="DM491">
        <v>7566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7566</v>
      </c>
      <c r="DW491">
        <v>0</v>
      </c>
      <c r="DX491">
        <v>0</v>
      </c>
      <c r="DY491">
        <v>0</v>
      </c>
      <c r="DZ491">
        <v>7566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1</v>
      </c>
      <c r="EO491">
        <v>0</v>
      </c>
      <c r="EP491">
        <v>0</v>
      </c>
      <c r="EQ491">
        <v>0</v>
      </c>
      <c r="ER491">
        <v>1</v>
      </c>
      <c r="ES491">
        <v>0</v>
      </c>
      <c r="ET491">
        <v>0</v>
      </c>
      <c r="EU491">
        <f>AX491/AO491</f>
        <v>0.39989822891884746</v>
      </c>
      <c r="EV491">
        <f t="shared" si="7"/>
        <v>2.4513761432725349</v>
      </c>
    </row>
    <row r="492" spans="1:152" x14ac:dyDescent="0.2">
      <c r="A492">
        <v>1928</v>
      </c>
      <c r="B492">
        <v>2023</v>
      </c>
      <c r="C492" t="s">
        <v>592</v>
      </c>
      <c r="D492" t="s">
        <v>1147</v>
      </c>
      <c r="E492">
        <v>510</v>
      </c>
      <c r="F492" t="s">
        <v>608</v>
      </c>
      <c r="G492">
        <v>14328</v>
      </c>
      <c r="H492" t="s">
        <v>633</v>
      </c>
      <c r="I492">
        <v>7160</v>
      </c>
      <c r="J492" t="s">
        <v>373</v>
      </c>
      <c r="K492" t="s">
        <v>596</v>
      </c>
      <c r="L492" t="s">
        <v>597</v>
      </c>
      <c r="M492" t="s">
        <v>520</v>
      </c>
      <c r="N492" t="s">
        <v>598</v>
      </c>
      <c r="O492" t="s">
        <v>599</v>
      </c>
      <c r="P492" t="s">
        <v>600</v>
      </c>
      <c r="Q492">
        <v>6</v>
      </c>
      <c r="R492">
        <v>33</v>
      </c>
      <c r="S492" t="s">
        <v>737</v>
      </c>
      <c r="T492">
        <v>38.790300000000002</v>
      </c>
      <c r="U492">
        <v>-122.7559</v>
      </c>
      <c r="W492">
        <v>1</v>
      </c>
      <c r="X492">
        <v>1</v>
      </c>
      <c r="Y492" t="s">
        <v>635</v>
      </c>
      <c r="Z492" t="s">
        <v>636</v>
      </c>
      <c r="AB492">
        <v>0.63156999999999996</v>
      </c>
      <c r="AC492">
        <v>78</v>
      </c>
      <c r="AM492">
        <v>1472402</v>
      </c>
      <c r="AN492">
        <v>646950</v>
      </c>
      <c r="AO492">
        <v>431536</v>
      </c>
      <c r="AP492">
        <v>189610</v>
      </c>
      <c r="AR492">
        <v>0.224</v>
      </c>
      <c r="AS492">
        <v>9.9000000000000005E-2</v>
      </c>
      <c r="AT492">
        <v>4.5999999999999999E-2</v>
      </c>
      <c r="AU492">
        <v>19160.214</v>
      </c>
      <c r="AX492">
        <v>19160.214</v>
      </c>
      <c r="AZ492">
        <v>1E-3</v>
      </c>
      <c r="BA492">
        <v>1E-3</v>
      </c>
      <c r="BB492">
        <v>0</v>
      </c>
      <c r="BC492">
        <v>88.8</v>
      </c>
      <c r="BF492">
        <v>88.8</v>
      </c>
      <c r="BH492">
        <v>0</v>
      </c>
      <c r="BI492">
        <v>0</v>
      </c>
      <c r="BJ492">
        <v>0</v>
      </c>
      <c r="BK492">
        <v>26.026</v>
      </c>
      <c r="BN492">
        <v>26.026</v>
      </c>
      <c r="BX492">
        <v>0.224</v>
      </c>
      <c r="BY492">
        <v>9.9000000000000005E-2</v>
      </c>
      <c r="BZ492">
        <v>4.5999999999999999E-2</v>
      </c>
      <c r="CA492">
        <v>19160.214</v>
      </c>
      <c r="CD492">
        <v>19160.214</v>
      </c>
      <c r="CH492">
        <v>1472402</v>
      </c>
      <c r="CI492">
        <v>646950</v>
      </c>
      <c r="CJ492" t="s">
        <v>161</v>
      </c>
      <c r="CK492" t="s">
        <v>161</v>
      </c>
      <c r="CL492" t="s">
        <v>161</v>
      </c>
      <c r="CM492" t="s">
        <v>161</v>
      </c>
      <c r="CP492" t="s">
        <v>162</v>
      </c>
      <c r="CQ492" t="s">
        <v>163</v>
      </c>
      <c r="CR492" t="s">
        <v>161</v>
      </c>
      <c r="CS492" t="s">
        <v>161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431536</v>
      </c>
      <c r="DT492">
        <v>0</v>
      </c>
      <c r="DU492">
        <v>0</v>
      </c>
      <c r="DV492">
        <v>0</v>
      </c>
      <c r="DW492">
        <v>431536</v>
      </c>
      <c r="DX492">
        <v>0</v>
      </c>
      <c r="DY492">
        <v>431536</v>
      </c>
      <c r="DZ492">
        <v>0</v>
      </c>
      <c r="EA492">
        <v>431536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</v>
      </c>
      <c r="EL492">
        <v>0</v>
      </c>
      <c r="EM492">
        <v>0</v>
      </c>
      <c r="EN492">
        <v>0</v>
      </c>
      <c r="EO492">
        <v>1</v>
      </c>
      <c r="EP492">
        <v>0</v>
      </c>
      <c r="EQ492">
        <v>1</v>
      </c>
      <c r="ER492">
        <v>0</v>
      </c>
      <c r="ES492">
        <v>1</v>
      </c>
      <c r="ET492">
        <v>0</v>
      </c>
      <c r="EU492">
        <f>AX492/AO492</f>
        <v>4.4400036149938822E-2</v>
      </c>
      <c r="EV492">
        <f t="shared" si="7"/>
        <v>0.27217222159912496</v>
      </c>
    </row>
    <row r="493" spans="1:152" x14ac:dyDescent="0.2">
      <c r="A493">
        <v>1929</v>
      </c>
      <c r="B493">
        <v>2023</v>
      </c>
      <c r="C493" t="s">
        <v>592</v>
      </c>
      <c r="D493" t="s">
        <v>1148</v>
      </c>
      <c r="E493">
        <v>55752</v>
      </c>
      <c r="F493" t="s">
        <v>608</v>
      </c>
      <c r="G493">
        <v>14328</v>
      </c>
      <c r="H493" t="s">
        <v>1149</v>
      </c>
      <c r="I493">
        <v>17412</v>
      </c>
      <c r="J493" t="s">
        <v>218</v>
      </c>
      <c r="K493" t="s">
        <v>596</v>
      </c>
      <c r="L493" t="s">
        <v>597</v>
      </c>
      <c r="M493" t="s">
        <v>520</v>
      </c>
      <c r="N493" t="s">
        <v>598</v>
      </c>
      <c r="O493" t="s">
        <v>599</v>
      </c>
      <c r="P493" t="s">
        <v>600</v>
      </c>
      <c r="Q493">
        <v>6</v>
      </c>
      <c r="R493">
        <v>97</v>
      </c>
      <c r="S493" t="s">
        <v>634</v>
      </c>
      <c r="T493">
        <v>38.301699999999997</v>
      </c>
      <c r="U493">
        <v>-122.74890000000001</v>
      </c>
      <c r="W493">
        <v>4</v>
      </c>
      <c r="X493">
        <v>4</v>
      </c>
      <c r="Y493" t="s">
        <v>244</v>
      </c>
      <c r="Z493" t="s">
        <v>245</v>
      </c>
      <c r="AB493">
        <v>0.28955999999999998</v>
      </c>
      <c r="AC493">
        <v>3.2</v>
      </c>
      <c r="AD493">
        <v>0.85073011796042597</v>
      </c>
      <c r="AE493" t="s">
        <v>179</v>
      </c>
      <c r="AK493">
        <v>126508</v>
      </c>
      <c r="AL493">
        <v>55319</v>
      </c>
      <c r="AM493">
        <v>126508</v>
      </c>
      <c r="AN493">
        <v>55319</v>
      </c>
      <c r="AO493">
        <v>8117</v>
      </c>
      <c r="AP493">
        <v>3549.3960000000002</v>
      </c>
      <c r="AQ493">
        <v>6905.3760000000002</v>
      </c>
      <c r="AR493">
        <v>0</v>
      </c>
      <c r="AS493">
        <v>0</v>
      </c>
      <c r="AT493">
        <v>2.1190000000000002</v>
      </c>
      <c r="AU493">
        <v>1E-3</v>
      </c>
      <c r="AV493">
        <v>0</v>
      </c>
      <c r="AW493">
        <v>0</v>
      </c>
      <c r="AX493">
        <v>1E-3</v>
      </c>
      <c r="AZ493">
        <v>0</v>
      </c>
      <c r="BA493">
        <v>0</v>
      </c>
      <c r="BB493">
        <v>0.52200000000000002</v>
      </c>
      <c r="BC493">
        <v>0</v>
      </c>
      <c r="BD493">
        <v>0</v>
      </c>
      <c r="BE493">
        <v>0</v>
      </c>
      <c r="BF493">
        <v>0</v>
      </c>
      <c r="BH493">
        <v>0</v>
      </c>
      <c r="BI493">
        <v>0</v>
      </c>
      <c r="BJ493">
        <v>3.3000000000000002E-2</v>
      </c>
      <c r="BK493">
        <v>0</v>
      </c>
      <c r="BL493">
        <v>0</v>
      </c>
      <c r="BM493">
        <v>0</v>
      </c>
      <c r="BN493">
        <v>0</v>
      </c>
      <c r="BP493">
        <v>0</v>
      </c>
      <c r="BQ493">
        <v>0</v>
      </c>
      <c r="BR493">
        <v>0.52200000000000002</v>
      </c>
      <c r="BS493">
        <v>0</v>
      </c>
      <c r="BT493">
        <v>0</v>
      </c>
      <c r="BU493">
        <v>0</v>
      </c>
      <c r="BV493">
        <v>0</v>
      </c>
      <c r="BX493">
        <v>82.48</v>
      </c>
      <c r="BY493">
        <v>36.067999999999998</v>
      </c>
      <c r="BZ493">
        <v>2.8460000000000001</v>
      </c>
      <c r="CA493">
        <v>8033.232</v>
      </c>
      <c r="CB493">
        <v>294.25799999999998</v>
      </c>
      <c r="CC493">
        <v>29.475999999999999</v>
      </c>
      <c r="CD493">
        <v>8041.2569999999996</v>
      </c>
      <c r="CF493">
        <v>126508</v>
      </c>
      <c r="CG493">
        <v>55319</v>
      </c>
      <c r="CH493">
        <v>126508</v>
      </c>
      <c r="CI493">
        <v>55319</v>
      </c>
      <c r="CJ493" t="s">
        <v>161</v>
      </c>
      <c r="CK493" t="s">
        <v>161</v>
      </c>
      <c r="CL493" t="s">
        <v>161</v>
      </c>
      <c r="CM493" t="s">
        <v>161</v>
      </c>
      <c r="CN493" t="s">
        <v>161</v>
      </c>
      <c r="CO493" t="s">
        <v>161</v>
      </c>
      <c r="CP493" t="s">
        <v>162</v>
      </c>
      <c r="CQ493" t="s">
        <v>163</v>
      </c>
      <c r="CR493" t="s">
        <v>161</v>
      </c>
      <c r="CS493" t="s">
        <v>161</v>
      </c>
      <c r="CT493">
        <v>82.48</v>
      </c>
      <c r="CU493">
        <v>36.067999999999998</v>
      </c>
      <c r="CV493">
        <v>0.72699999999999998</v>
      </c>
      <c r="CW493">
        <v>8033.2309999999998</v>
      </c>
      <c r="CX493">
        <v>294.25799999999998</v>
      </c>
      <c r="CY493">
        <v>29.475999999999999</v>
      </c>
      <c r="CZ493">
        <v>8041.2569999999996</v>
      </c>
      <c r="DJ493">
        <v>15585.561168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8117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8117</v>
      </c>
      <c r="DX493">
        <v>0</v>
      </c>
      <c r="DY493">
        <v>8117</v>
      </c>
      <c r="DZ493">
        <v>8117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1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1</v>
      </c>
      <c r="EP493">
        <v>0</v>
      </c>
      <c r="EQ493">
        <v>1</v>
      </c>
      <c r="ER493">
        <v>1</v>
      </c>
      <c r="ES493">
        <v>0</v>
      </c>
      <c r="ET493">
        <v>0</v>
      </c>
      <c r="EU493">
        <f>AX493/AO493</f>
        <v>1.2319822594554638E-7</v>
      </c>
      <c r="EV493">
        <f t="shared" si="7"/>
        <v>7.5520512504619934E-7</v>
      </c>
    </row>
    <row r="494" spans="1:152" x14ac:dyDescent="0.2">
      <c r="A494">
        <v>1930</v>
      </c>
      <c r="B494">
        <v>2023</v>
      </c>
      <c r="C494" t="s">
        <v>592</v>
      </c>
      <c r="D494" t="s">
        <v>1150</v>
      </c>
      <c r="E494">
        <v>55753</v>
      </c>
      <c r="F494" t="s">
        <v>608</v>
      </c>
      <c r="G494">
        <v>14328</v>
      </c>
      <c r="H494" t="s">
        <v>1149</v>
      </c>
      <c r="I494">
        <v>17412</v>
      </c>
      <c r="J494" t="s">
        <v>218</v>
      </c>
      <c r="K494" t="s">
        <v>596</v>
      </c>
      <c r="L494" t="s">
        <v>597</v>
      </c>
      <c r="M494" t="s">
        <v>520</v>
      </c>
      <c r="N494" t="s">
        <v>598</v>
      </c>
      <c r="O494" t="s">
        <v>599</v>
      </c>
      <c r="P494" t="s">
        <v>600</v>
      </c>
      <c r="Q494">
        <v>6</v>
      </c>
      <c r="R494">
        <v>97</v>
      </c>
      <c r="S494" t="s">
        <v>634</v>
      </c>
      <c r="T494">
        <v>38.301699999999997</v>
      </c>
      <c r="U494">
        <v>-122.74890000000001</v>
      </c>
      <c r="W494">
        <v>4</v>
      </c>
      <c r="X494">
        <v>4</v>
      </c>
      <c r="Y494" t="s">
        <v>244</v>
      </c>
      <c r="Z494" t="s">
        <v>245</v>
      </c>
      <c r="AB494">
        <v>0.23669000000000001</v>
      </c>
      <c r="AC494">
        <v>3.2</v>
      </c>
      <c r="AD494">
        <v>0.93884370243531201</v>
      </c>
      <c r="AE494" t="s">
        <v>179</v>
      </c>
      <c r="AK494">
        <v>101687</v>
      </c>
      <c r="AL494">
        <v>44465</v>
      </c>
      <c r="AM494">
        <v>101687</v>
      </c>
      <c r="AN494">
        <v>44465</v>
      </c>
      <c r="AO494">
        <v>6635</v>
      </c>
      <c r="AP494">
        <v>2901.348</v>
      </c>
      <c r="AQ494">
        <v>6229.2280000000001</v>
      </c>
      <c r="AR494">
        <v>0</v>
      </c>
      <c r="AS494">
        <v>0</v>
      </c>
      <c r="AT494">
        <v>1.7030000000000001</v>
      </c>
      <c r="AU494">
        <v>1E-3</v>
      </c>
      <c r="AV494">
        <v>0</v>
      </c>
      <c r="AW494">
        <v>0</v>
      </c>
      <c r="AX494">
        <v>1E-3</v>
      </c>
      <c r="AZ494">
        <v>0</v>
      </c>
      <c r="BA494">
        <v>0</v>
      </c>
      <c r="BB494">
        <v>0.51300000000000001</v>
      </c>
      <c r="BC494">
        <v>0</v>
      </c>
      <c r="BD494">
        <v>0</v>
      </c>
      <c r="BE494">
        <v>0</v>
      </c>
      <c r="BF494">
        <v>0</v>
      </c>
      <c r="BH494">
        <v>0</v>
      </c>
      <c r="BI494">
        <v>0</v>
      </c>
      <c r="BJ494">
        <v>3.4000000000000002E-2</v>
      </c>
      <c r="BK494">
        <v>0</v>
      </c>
      <c r="BL494">
        <v>0</v>
      </c>
      <c r="BM494">
        <v>0</v>
      </c>
      <c r="BN494">
        <v>0</v>
      </c>
      <c r="BP494">
        <v>0</v>
      </c>
      <c r="BQ494">
        <v>0</v>
      </c>
      <c r="BR494">
        <v>0.51300000000000001</v>
      </c>
      <c r="BS494">
        <v>0</v>
      </c>
      <c r="BT494">
        <v>0</v>
      </c>
      <c r="BU494">
        <v>0</v>
      </c>
      <c r="BV494">
        <v>0</v>
      </c>
      <c r="BX494">
        <v>66.3</v>
      </c>
      <c r="BY494">
        <v>28.992000000000001</v>
      </c>
      <c r="BZ494">
        <v>2.2879999999999998</v>
      </c>
      <c r="CA494">
        <v>6457.1040000000003</v>
      </c>
      <c r="CB494">
        <v>236.524</v>
      </c>
      <c r="CC494">
        <v>23.693000000000001</v>
      </c>
      <c r="CD494">
        <v>6463.5550000000003</v>
      </c>
      <c r="CF494">
        <v>101687</v>
      </c>
      <c r="CG494">
        <v>44465</v>
      </c>
      <c r="CH494">
        <v>101687</v>
      </c>
      <c r="CI494">
        <v>44465</v>
      </c>
      <c r="CJ494" t="s">
        <v>161</v>
      </c>
      <c r="CK494" t="s">
        <v>161</v>
      </c>
      <c r="CL494" t="s">
        <v>161</v>
      </c>
      <c r="CM494" t="s">
        <v>161</v>
      </c>
      <c r="CN494" t="s">
        <v>161</v>
      </c>
      <c r="CO494" t="s">
        <v>161</v>
      </c>
      <c r="CP494" t="s">
        <v>162</v>
      </c>
      <c r="CQ494" t="s">
        <v>163</v>
      </c>
      <c r="CR494" t="s">
        <v>161</v>
      </c>
      <c r="CS494" t="s">
        <v>161</v>
      </c>
      <c r="CT494">
        <v>66.3</v>
      </c>
      <c r="CU494">
        <v>28.992000000000001</v>
      </c>
      <c r="CV494">
        <v>0.58499999999999996</v>
      </c>
      <c r="CW494">
        <v>6457.1030000000001</v>
      </c>
      <c r="CX494">
        <v>236.524</v>
      </c>
      <c r="CY494">
        <v>23.693000000000001</v>
      </c>
      <c r="CZ494">
        <v>6463.5540000000001</v>
      </c>
      <c r="DJ494">
        <v>15325.847777000001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6635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6635</v>
      </c>
      <c r="DX494">
        <v>0</v>
      </c>
      <c r="DY494">
        <v>6635</v>
      </c>
      <c r="DZ494">
        <v>6635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1</v>
      </c>
      <c r="ER494">
        <v>1</v>
      </c>
      <c r="ES494">
        <v>0</v>
      </c>
      <c r="ET494">
        <v>0</v>
      </c>
      <c r="EU494">
        <f>AX494/AO494</f>
        <v>1.5071590052750564E-7</v>
      </c>
      <c r="EV494">
        <f t="shared" si="7"/>
        <v>9.2388847023360952E-7</v>
      </c>
    </row>
    <row r="495" spans="1:152" x14ac:dyDescent="0.2">
      <c r="A495">
        <v>1935</v>
      </c>
      <c r="B495">
        <v>2023</v>
      </c>
      <c r="C495" t="s">
        <v>592</v>
      </c>
      <c r="D495" t="s">
        <v>1151</v>
      </c>
      <c r="E495">
        <v>50752</v>
      </c>
      <c r="F495" t="s">
        <v>608</v>
      </c>
      <c r="G495">
        <v>14328</v>
      </c>
      <c r="H495" t="s">
        <v>965</v>
      </c>
      <c r="I495">
        <v>164</v>
      </c>
      <c r="J495" t="s">
        <v>315</v>
      </c>
      <c r="K495" t="s">
        <v>596</v>
      </c>
      <c r="L495" t="s">
        <v>597</v>
      </c>
      <c r="M495" t="s">
        <v>520</v>
      </c>
      <c r="N495" t="s">
        <v>598</v>
      </c>
      <c r="O495" t="s">
        <v>599</v>
      </c>
      <c r="P495" t="s">
        <v>600</v>
      </c>
      <c r="Q495">
        <v>6</v>
      </c>
      <c r="R495">
        <v>29</v>
      </c>
      <c r="S495" t="s">
        <v>601</v>
      </c>
      <c r="T495">
        <v>35.438611000000002</v>
      </c>
      <c r="U495">
        <v>-119.7075</v>
      </c>
      <c r="W495">
        <v>3</v>
      </c>
      <c r="X495">
        <v>3</v>
      </c>
      <c r="Y495" t="s">
        <v>183</v>
      </c>
      <c r="Z495" t="s">
        <v>184</v>
      </c>
      <c r="AB495">
        <v>0.51792000000000005</v>
      </c>
      <c r="AC495">
        <v>94.2</v>
      </c>
      <c r="AD495">
        <v>0.47014028250395001</v>
      </c>
      <c r="AF495" t="s">
        <v>179</v>
      </c>
      <c r="AG495">
        <v>1926586.4</v>
      </c>
      <c r="AH495">
        <v>0.75700000000000001</v>
      </c>
      <c r="AI495">
        <v>0.50236099999999995</v>
      </c>
      <c r="AK495">
        <v>2483248.085</v>
      </c>
      <c r="AL495">
        <v>973327.08700000006</v>
      </c>
      <c r="AM495">
        <v>2483248.085</v>
      </c>
      <c r="AN495">
        <v>973327.08700000006</v>
      </c>
      <c r="AO495">
        <v>427380</v>
      </c>
      <c r="AP495">
        <v>167115.99900000001</v>
      </c>
      <c r="AQ495">
        <v>200928.554</v>
      </c>
      <c r="AR495">
        <v>397.31900000000002</v>
      </c>
      <c r="AS495">
        <v>155.733</v>
      </c>
      <c r="AT495">
        <v>3.968</v>
      </c>
      <c r="AU495">
        <v>145132.26500000001</v>
      </c>
      <c r="AV495">
        <v>5474.6279999999997</v>
      </c>
      <c r="AW495">
        <v>546.31500000000005</v>
      </c>
      <c r="AX495">
        <v>145281.296</v>
      </c>
      <c r="AZ495">
        <v>1.859</v>
      </c>
      <c r="BA495">
        <v>1.8640000000000001</v>
      </c>
      <c r="BB495">
        <v>1.9E-2</v>
      </c>
      <c r="BC495">
        <v>679.17200000000003</v>
      </c>
      <c r="BD495">
        <v>1.2999999999999999E-2</v>
      </c>
      <c r="BE495">
        <v>1E-3</v>
      </c>
      <c r="BF495">
        <v>679.86900000000003</v>
      </c>
      <c r="BH495">
        <v>0.32</v>
      </c>
      <c r="BI495">
        <v>0.32</v>
      </c>
      <c r="BJ495">
        <v>3.0000000000000001E-3</v>
      </c>
      <c r="BK495">
        <v>116.889</v>
      </c>
      <c r="BL495">
        <v>2E-3</v>
      </c>
      <c r="BM495">
        <v>0</v>
      </c>
      <c r="BN495">
        <v>117.009</v>
      </c>
      <c r="BP495">
        <v>1.859</v>
      </c>
      <c r="BQ495">
        <v>1.8640000000000001</v>
      </c>
      <c r="BR495">
        <v>1.9E-2</v>
      </c>
      <c r="BS495">
        <v>679.17200000000003</v>
      </c>
      <c r="BT495">
        <v>1.2999999999999999E-2</v>
      </c>
      <c r="BU495">
        <v>1E-3</v>
      </c>
      <c r="BV495">
        <v>679.86900000000003</v>
      </c>
      <c r="BX495">
        <v>790.90499999999997</v>
      </c>
      <c r="BY495">
        <v>310.00200000000001</v>
      </c>
      <c r="BZ495">
        <v>7.899</v>
      </c>
      <c r="CA495">
        <v>288900.59999999998</v>
      </c>
      <c r="CB495">
        <v>10897.807000000001</v>
      </c>
      <c r="CC495">
        <v>1087.4949999999999</v>
      </c>
      <c r="CD495">
        <v>289197.26199999999</v>
      </c>
      <c r="CF495">
        <v>4943159.0010000002</v>
      </c>
      <c r="CG495">
        <v>1937507.0009999999</v>
      </c>
      <c r="CH495">
        <v>4943159.0010000002</v>
      </c>
      <c r="CI495">
        <v>1937507.0009999999</v>
      </c>
      <c r="CJ495" t="s">
        <v>161</v>
      </c>
      <c r="CK495" t="s">
        <v>161</v>
      </c>
      <c r="CL495" t="s">
        <v>161</v>
      </c>
      <c r="CM495" t="s">
        <v>161</v>
      </c>
      <c r="CN495" t="s">
        <v>161</v>
      </c>
      <c r="CO495" t="s">
        <v>161</v>
      </c>
      <c r="CP495" t="s">
        <v>162</v>
      </c>
      <c r="CQ495" t="s">
        <v>163</v>
      </c>
      <c r="CR495" t="s">
        <v>161</v>
      </c>
      <c r="CS495" t="s">
        <v>161</v>
      </c>
      <c r="DA495">
        <v>2459910.9163731099</v>
      </c>
      <c r="DB495">
        <v>964179.91437156999</v>
      </c>
      <c r="DC495">
        <v>393.58600000000001</v>
      </c>
      <c r="DD495">
        <v>154.26900000000001</v>
      </c>
      <c r="DE495">
        <v>3.931</v>
      </c>
      <c r="DF495">
        <v>143768.33499999999</v>
      </c>
      <c r="DG495">
        <v>5423.1790000000001</v>
      </c>
      <c r="DH495">
        <v>541.17999999999995</v>
      </c>
      <c r="DI495">
        <v>143915.96599999999</v>
      </c>
      <c r="DJ495">
        <v>5810.3984380000002</v>
      </c>
      <c r="DK495">
        <v>0</v>
      </c>
      <c r="DL495">
        <v>0</v>
      </c>
      <c r="DM495">
        <v>427380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427380</v>
      </c>
      <c r="DW495">
        <v>0</v>
      </c>
      <c r="DX495">
        <v>0</v>
      </c>
      <c r="DY495">
        <v>0</v>
      </c>
      <c r="DZ495">
        <v>427380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0</v>
      </c>
      <c r="EQ495">
        <v>0</v>
      </c>
      <c r="ER495">
        <v>1</v>
      </c>
      <c r="ES495">
        <v>0</v>
      </c>
      <c r="ET495">
        <v>0</v>
      </c>
      <c r="EU495">
        <f>AX495/AO495</f>
        <v>0.33993470915812624</v>
      </c>
      <c r="EV495">
        <f t="shared" si="7"/>
        <v>2.0837997671393138</v>
      </c>
    </row>
    <row r="496" spans="1:152" x14ac:dyDescent="0.2">
      <c r="A496">
        <v>1936</v>
      </c>
      <c r="B496">
        <v>2023</v>
      </c>
      <c r="C496" t="s">
        <v>592</v>
      </c>
      <c r="D496" t="s">
        <v>1152</v>
      </c>
      <c r="E496">
        <v>50751</v>
      </c>
      <c r="F496" t="s">
        <v>608</v>
      </c>
      <c r="G496">
        <v>14328</v>
      </c>
      <c r="H496" t="s">
        <v>776</v>
      </c>
      <c r="I496">
        <v>54713</v>
      </c>
      <c r="J496" t="s">
        <v>315</v>
      </c>
      <c r="K496" t="s">
        <v>596</v>
      </c>
      <c r="L496" t="s">
        <v>597</v>
      </c>
      <c r="M496" t="s">
        <v>520</v>
      </c>
      <c r="N496" t="s">
        <v>598</v>
      </c>
      <c r="O496" t="s">
        <v>599</v>
      </c>
      <c r="P496" t="s">
        <v>600</v>
      </c>
      <c r="Q496">
        <v>6</v>
      </c>
      <c r="R496">
        <v>29</v>
      </c>
      <c r="S496" t="s">
        <v>601</v>
      </c>
      <c r="T496">
        <v>35.4206</v>
      </c>
      <c r="U496">
        <v>-118.9644</v>
      </c>
      <c r="W496">
        <v>3</v>
      </c>
      <c r="X496">
        <v>3</v>
      </c>
      <c r="Y496" t="s">
        <v>183</v>
      </c>
      <c r="Z496" t="s">
        <v>184</v>
      </c>
      <c r="AB496">
        <v>0.33672000000000002</v>
      </c>
      <c r="AC496">
        <v>30.8</v>
      </c>
      <c r="AD496">
        <v>0.77213178754274603</v>
      </c>
      <c r="AF496" t="s">
        <v>179</v>
      </c>
      <c r="AG496">
        <v>462022.40000000002</v>
      </c>
      <c r="AH496">
        <v>0.67100000000000004</v>
      </c>
      <c r="AI496">
        <v>0.472246</v>
      </c>
      <c r="AK496">
        <v>496402.902</v>
      </c>
      <c r="AL496">
        <v>169915.09099999999</v>
      </c>
      <c r="AM496">
        <v>496402.902</v>
      </c>
      <c r="AN496">
        <v>169915.09099999999</v>
      </c>
      <c r="AO496">
        <v>90850</v>
      </c>
      <c r="AP496">
        <v>30134.001</v>
      </c>
      <c r="AQ496">
        <v>70148.172999999995</v>
      </c>
      <c r="AR496">
        <v>79.424999999999997</v>
      </c>
      <c r="AS496">
        <v>27.186</v>
      </c>
      <c r="AT496">
        <v>0.79300000000000004</v>
      </c>
      <c r="AU496">
        <v>29012.034</v>
      </c>
      <c r="AV496">
        <v>1094.3820000000001</v>
      </c>
      <c r="AW496">
        <v>109.209</v>
      </c>
      <c r="AX496">
        <v>29041.825000000001</v>
      </c>
      <c r="AZ496">
        <v>1.748</v>
      </c>
      <c r="BA496">
        <v>1.804</v>
      </c>
      <c r="BB496">
        <v>1.7000000000000001E-2</v>
      </c>
      <c r="BC496">
        <v>638.67999999999995</v>
      </c>
      <c r="BD496">
        <v>1.2E-2</v>
      </c>
      <c r="BE496">
        <v>1E-3</v>
      </c>
      <c r="BF496">
        <v>639.33600000000001</v>
      </c>
      <c r="BH496">
        <v>0.32</v>
      </c>
      <c r="BI496">
        <v>0.32</v>
      </c>
      <c r="BJ496">
        <v>3.0000000000000001E-3</v>
      </c>
      <c r="BK496">
        <v>116.889</v>
      </c>
      <c r="BL496">
        <v>2E-3</v>
      </c>
      <c r="BM496">
        <v>0</v>
      </c>
      <c r="BN496">
        <v>117.009</v>
      </c>
      <c r="BP496">
        <v>1.748</v>
      </c>
      <c r="BQ496">
        <v>1.804</v>
      </c>
      <c r="BR496">
        <v>1.7000000000000001E-2</v>
      </c>
      <c r="BS496">
        <v>638.67999999999995</v>
      </c>
      <c r="BT496">
        <v>1.2E-2</v>
      </c>
      <c r="BU496">
        <v>1E-3</v>
      </c>
      <c r="BV496">
        <v>639.33600000000001</v>
      </c>
      <c r="BX496">
        <v>168.185</v>
      </c>
      <c r="BY496">
        <v>57.567999999999998</v>
      </c>
      <c r="BZ496">
        <v>1.68</v>
      </c>
      <c r="CA496">
        <v>61434.142</v>
      </c>
      <c r="CB496">
        <v>2317.3969999999999</v>
      </c>
      <c r="CC496">
        <v>231.25399999999999</v>
      </c>
      <c r="CD496">
        <v>61497.226999999999</v>
      </c>
      <c r="CF496">
        <v>1051153</v>
      </c>
      <c r="CG496">
        <v>359802.00099999999</v>
      </c>
      <c r="CH496">
        <v>1051153</v>
      </c>
      <c r="CI496">
        <v>359802.00099999999</v>
      </c>
      <c r="CJ496" t="s">
        <v>161</v>
      </c>
      <c r="CK496" t="s">
        <v>161</v>
      </c>
      <c r="CL496" t="s">
        <v>161</v>
      </c>
      <c r="CM496" t="s">
        <v>161</v>
      </c>
      <c r="CN496" t="s">
        <v>161</v>
      </c>
      <c r="CO496" t="s">
        <v>161</v>
      </c>
      <c r="CP496" t="s">
        <v>162</v>
      </c>
      <c r="CQ496" t="s">
        <v>163</v>
      </c>
      <c r="CR496" t="s">
        <v>161</v>
      </c>
      <c r="CS496" t="s">
        <v>161</v>
      </c>
      <c r="DA496">
        <v>554750.09759988706</v>
      </c>
      <c r="DB496">
        <v>189886.91006103301</v>
      </c>
      <c r="DC496">
        <v>88.76</v>
      </c>
      <c r="DD496">
        <v>30.382000000000001</v>
      </c>
      <c r="DE496">
        <v>0.88600000000000001</v>
      </c>
      <c r="DF496">
        <v>32422.108</v>
      </c>
      <c r="DG496">
        <v>1223.0150000000001</v>
      </c>
      <c r="DH496">
        <v>122.045</v>
      </c>
      <c r="DI496">
        <v>32455.401000000002</v>
      </c>
      <c r="DJ496">
        <v>5463.9835160000002</v>
      </c>
      <c r="DK496">
        <v>0</v>
      </c>
      <c r="DL496">
        <v>0</v>
      </c>
      <c r="DM496">
        <v>90850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90850</v>
      </c>
      <c r="DW496">
        <v>0</v>
      </c>
      <c r="DX496">
        <v>0</v>
      </c>
      <c r="DY496">
        <v>0</v>
      </c>
      <c r="DZ496">
        <v>90850</v>
      </c>
      <c r="EA496">
        <v>0</v>
      </c>
      <c r="EB496">
        <v>0</v>
      </c>
      <c r="EC496">
        <v>0</v>
      </c>
      <c r="ED496">
        <v>0</v>
      </c>
      <c r="EE496">
        <v>1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0</v>
      </c>
      <c r="EP496">
        <v>0</v>
      </c>
      <c r="EQ496">
        <v>0</v>
      </c>
      <c r="ER496">
        <v>1</v>
      </c>
      <c r="ES496">
        <v>0</v>
      </c>
      <c r="ET496">
        <v>0</v>
      </c>
      <c r="EU496">
        <f>AX496/AO496</f>
        <v>0.31966785910842049</v>
      </c>
      <c r="EV496">
        <f t="shared" si="7"/>
        <v>1.9595639763346175</v>
      </c>
    </row>
    <row r="497" spans="1:152" x14ac:dyDescent="0.2">
      <c r="A497">
        <v>1937</v>
      </c>
      <c r="B497">
        <v>2023</v>
      </c>
      <c r="C497" t="s">
        <v>592</v>
      </c>
      <c r="D497" t="s">
        <v>1153</v>
      </c>
      <c r="E497">
        <v>50837</v>
      </c>
      <c r="F497" t="s">
        <v>610</v>
      </c>
      <c r="G497">
        <v>17609</v>
      </c>
      <c r="H497" t="s">
        <v>1154</v>
      </c>
      <c r="I497">
        <v>16899</v>
      </c>
      <c r="J497" t="s">
        <v>173</v>
      </c>
      <c r="K497" t="s">
        <v>596</v>
      </c>
      <c r="L497" t="s">
        <v>597</v>
      </c>
      <c r="M497" t="s">
        <v>520</v>
      </c>
      <c r="N497" t="s">
        <v>598</v>
      </c>
      <c r="O497" t="s">
        <v>599</v>
      </c>
      <c r="P497" t="s">
        <v>600</v>
      </c>
      <c r="Q497">
        <v>6</v>
      </c>
      <c r="R497">
        <v>37</v>
      </c>
      <c r="S497" t="s">
        <v>612</v>
      </c>
      <c r="T497">
        <v>33.759236000000001</v>
      </c>
      <c r="U497">
        <v>-118.23992200000001</v>
      </c>
      <c r="W497">
        <v>3</v>
      </c>
      <c r="X497">
        <v>1</v>
      </c>
      <c r="Y497" t="s">
        <v>796</v>
      </c>
      <c r="Z497" t="s">
        <v>245</v>
      </c>
      <c r="AB497">
        <v>0.38706000000000002</v>
      </c>
      <c r="AC497">
        <v>35.6</v>
      </c>
      <c r="AD497">
        <v>0.68822790005643597</v>
      </c>
      <c r="AE497" t="s">
        <v>179</v>
      </c>
      <c r="AF497" t="s">
        <v>179</v>
      </c>
      <c r="AG497">
        <v>708776.8</v>
      </c>
      <c r="AH497">
        <v>0.58099999999999996</v>
      </c>
      <c r="AI497">
        <v>0.43662000000000001</v>
      </c>
      <c r="AK497">
        <v>1412487.787</v>
      </c>
      <c r="AL497">
        <v>578403.86499999999</v>
      </c>
      <c r="AM497">
        <v>1412487.787</v>
      </c>
      <c r="AN497">
        <v>578403.86499999999</v>
      </c>
      <c r="AO497">
        <v>120708</v>
      </c>
      <c r="AP497">
        <v>53496</v>
      </c>
      <c r="AQ497">
        <v>83074.612999999998</v>
      </c>
      <c r="AR497">
        <v>56.201999999999998</v>
      </c>
      <c r="AS497">
        <v>22.148</v>
      </c>
      <c r="AT497">
        <v>100.92</v>
      </c>
      <c r="AU497">
        <v>83842.346999999994</v>
      </c>
      <c r="AV497">
        <v>90272.682000000001</v>
      </c>
      <c r="AW497">
        <v>11838.775</v>
      </c>
      <c r="AX497">
        <v>86674.801999999996</v>
      </c>
      <c r="AZ497">
        <v>0.93100000000000005</v>
      </c>
      <c r="BA497">
        <v>0.82799999999999996</v>
      </c>
      <c r="BB497">
        <v>1.6719999999999999</v>
      </c>
      <c r="BC497">
        <v>1389.1759999999999</v>
      </c>
      <c r="BD497">
        <v>0.748</v>
      </c>
      <c r="BE497">
        <v>9.8000000000000004E-2</v>
      </c>
      <c r="BF497">
        <v>1436.107</v>
      </c>
      <c r="BH497">
        <v>0.08</v>
      </c>
      <c r="BI497">
        <v>7.6999999999999999E-2</v>
      </c>
      <c r="BJ497">
        <v>0.14299999999999999</v>
      </c>
      <c r="BK497">
        <v>118.71599999999999</v>
      </c>
      <c r="BL497">
        <v>6.4000000000000001E-2</v>
      </c>
      <c r="BM497">
        <v>8.0000000000000002E-3</v>
      </c>
      <c r="BN497">
        <v>122.726</v>
      </c>
      <c r="BP497">
        <v>0.93100000000000005</v>
      </c>
      <c r="BQ497">
        <v>0.82799999999999996</v>
      </c>
      <c r="BR497">
        <v>1.6719999999999999</v>
      </c>
      <c r="BS497">
        <v>1389.1759999999999</v>
      </c>
      <c r="BT497">
        <v>0.748</v>
      </c>
      <c r="BU497">
        <v>9.8000000000000004E-2</v>
      </c>
      <c r="BV497">
        <v>1436.107</v>
      </c>
      <c r="BX497">
        <v>128.72</v>
      </c>
      <c r="BY497">
        <v>50.726999999999997</v>
      </c>
      <c r="BZ497">
        <v>231.13900000000001</v>
      </c>
      <c r="CA497">
        <v>323439.34399999998</v>
      </c>
      <c r="CB497">
        <v>206753.59400000001</v>
      </c>
      <c r="CC497">
        <v>27114.616999999998</v>
      </c>
      <c r="CD497">
        <v>329926.58100000001</v>
      </c>
      <c r="CF497">
        <v>3235053.165</v>
      </c>
      <c r="CG497">
        <v>1324731.6340000001</v>
      </c>
      <c r="CH497">
        <v>3235053.165</v>
      </c>
      <c r="CI497">
        <v>1324731.6340000001</v>
      </c>
      <c r="CL497" t="s">
        <v>161</v>
      </c>
      <c r="CM497" t="s">
        <v>161</v>
      </c>
      <c r="CN497" t="s">
        <v>161</v>
      </c>
      <c r="CO497" t="s">
        <v>161</v>
      </c>
      <c r="CP497" t="s">
        <v>162</v>
      </c>
      <c r="CQ497" t="s">
        <v>163</v>
      </c>
      <c r="CR497" t="s">
        <v>161</v>
      </c>
      <c r="CS497" t="s">
        <v>161</v>
      </c>
      <c r="CW497">
        <v>131413.29500000001</v>
      </c>
      <c r="CZ497">
        <v>131413.29500000001</v>
      </c>
      <c r="DA497">
        <v>1822565.3777862999</v>
      </c>
      <c r="DB497">
        <v>746327.76892452699</v>
      </c>
      <c r="DC497">
        <v>72.518000000000001</v>
      </c>
      <c r="DD497">
        <v>28.579000000000001</v>
      </c>
      <c r="DE497">
        <v>130.21899999999999</v>
      </c>
      <c r="DF497">
        <v>108183.702</v>
      </c>
      <c r="DG497">
        <v>116480.912</v>
      </c>
      <c r="DH497">
        <v>15275.842000000001</v>
      </c>
      <c r="DI497">
        <v>111838.484</v>
      </c>
      <c r="DJ497">
        <v>11701.691580000001</v>
      </c>
      <c r="DK497">
        <v>0</v>
      </c>
      <c r="DL497">
        <v>0</v>
      </c>
      <c r="DM497">
        <v>12205.123</v>
      </c>
      <c r="DN497">
        <v>0</v>
      </c>
      <c r="DO497">
        <v>0</v>
      </c>
      <c r="DP497">
        <v>48826.671000000002</v>
      </c>
      <c r="DQ497">
        <v>0</v>
      </c>
      <c r="DR497">
        <v>0</v>
      </c>
      <c r="DS497">
        <v>0</v>
      </c>
      <c r="DT497">
        <v>59676.205999999998</v>
      </c>
      <c r="DU497">
        <v>0</v>
      </c>
      <c r="DV497">
        <v>71881.328999999998</v>
      </c>
      <c r="DW497">
        <v>48826.671000000002</v>
      </c>
      <c r="DX497">
        <v>0</v>
      </c>
      <c r="DY497">
        <v>48826.671000000002</v>
      </c>
      <c r="DZ497">
        <v>120708</v>
      </c>
      <c r="EA497">
        <v>0</v>
      </c>
      <c r="EB497">
        <v>0</v>
      </c>
      <c r="EC497">
        <v>0</v>
      </c>
      <c r="ED497">
        <v>0</v>
      </c>
      <c r="EE497">
        <v>0.10111279285548599</v>
      </c>
      <c r="EF497">
        <v>0</v>
      </c>
      <c r="EG497">
        <v>0</v>
      </c>
      <c r="EH497">
        <v>0.40450236106968901</v>
      </c>
      <c r="EI497">
        <v>0</v>
      </c>
      <c r="EJ497">
        <v>0</v>
      </c>
      <c r="EK497">
        <v>0</v>
      </c>
      <c r="EL497">
        <v>0.49438484607482502</v>
      </c>
      <c r="EM497">
        <v>0</v>
      </c>
      <c r="EN497">
        <v>0.59549763893031105</v>
      </c>
      <c r="EO497">
        <v>0.40450236106968901</v>
      </c>
      <c r="EP497">
        <v>0</v>
      </c>
      <c r="EQ497">
        <v>0.40450236106968901</v>
      </c>
      <c r="ER497">
        <v>1</v>
      </c>
      <c r="ES497">
        <v>0</v>
      </c>
      <c r="ET497">
        <v>0</v>
      </c>
      <c r="EU497">
        <f>AX497/AO497</f>
        <v>0.71805350101070353</v>
      </c>
      <c r="EV497">
        <f t="shared" si="7"/>
        <v>4.4016679611956127</v>
      </c>
    </row>
    <row r="498" spans="1:152" x14ac:dyDescent="0.2">
      <c r="A498">
        <v>1942</v>
      </c>
      <c r="B498">
        <v>2023</v>
      </c>
      <c r="C498" t="s">
        <v>592</v>
      </c>
      <c r="D498" t="s">
        <v>1155</v>
      </c>
      <c r="E498">
        <v>57916</v>
      </c>
      <c r="F498" t="s">
        <v>710</v>
      </c>
      <c r="G498">
        <v>9216</v>
      </c>
      <c r="H498" t="s">
        <v>1155</v>
      </c>
      <c r="I498">
        <v>57299</v>
      </c>
      <c r="J498" t="s">
        <v>315</v>
      </c>
      <c r="K498" t="s">
        <v>710</v>
      </c>
      <c r="L498" t="s">
        <v>712</v>
      </c>
      <c r="M498" t="s">
        <v>520</v>
      </c>
      <c r="N498" t="s">
        <v>521</v>
      </c>
      <c r="O498" t="s">
        <v>522</v>
      </c>
      <c r="Q498">
        <v>6</v>
      </c>
      <c r="R498">
        <v>25</v>
      </c>
      <c r="S498" t="s">
        <v>713</v>
      </c>
      <c r="T498">
        <v>32.911110999999998</v>
      </c>
      <c r="U498">
        <v>-115.568056</v>
      </c>
      <c r="W498">
        <v>1</v>
      </c>
      <c r="X498">
        <v>1</v>
      </c>
      <c r="Y498" t="s">
        <v>183</v>
      </c>
      <c r="Z498" t="s">
        <v>184</v>
      </c>
      <c r="AB498">
        <v>0.20301</v>
      </c>
      <c r="AC498">
        <v>8.9</v>
      </c>
      <c r="AD498">
        <v>0.99498294084449201</v>
      </c>
      <c r="AF498" t="s">
        <v>179</v>
      </c>
      <c r="AG498">
        <v>694488</v>
      </c>
      <c r="AH498">
        <v>7.8E-2</v>
      </c>
      <c r="AI498">
        <v>9.3965000000000007E-2</v>
      </c>
      <c r="AK498">
        <v>88366.032000000007</v>
      </c>
      <c r="AL498">
        <v>35295.69</v>
      </c>
      <c r="AM498">
        <v>88366.032000000007</v>
      </c>
      <c r="AN498">
        <v>35295.69</v>
      </c>
      <c r="AO498">
        <v>15827.49</v>
      </c>
      <c r="AP498">
        <v>6321.9260000000004</v>
      </c>
      <c r="AQ498">
        <v>15748.083000000001</v>
      </c>
      <c r="AR498">
        <v>7.2569999999999997</v>
      </c>
      <c r="AS498">
        <v>2.899</v>
      </c>
      <c r="AT498">
        <v>2.5999999999999999E-2</v>
      </c>
      <c r="AU498">
        <v>5164.5110000000004</v>
      </c>
      <c r="AV498">
        <v>194.81399999999999</v>
      </c>
      <c r="AW498">
        <v>19.440999999999999</v>
      </c>
      <c r="AX498">
        <v>5169.8140000000003</v>
      </c>
      <c r="AZ498">
        <v>0.91700000000000004</v>
      </c>
      <c r="BA498">
        <v>0.91700000000000004</v>
      </c>
      <c r="BB498">
        <v>3.0000000000000001E-3</v>
      </c>
      <c r="BC498">
        <v>652.6</v>
      </c>
      <c r="BD498">
        <v>1.2E-2</v>
      </c>
      <c r="BE498">
        <v>1E-3</v>
      </c>
      <c r="BF498">
        <v>653.27</v>
      </c>
      <c r="BH498">
        <v>0.16400000000000001</v>
      </c>
      <c r="BI498">
        <v>0.16400000000000001</v>
      </c>
      <c r="BJ498">
        <v>1E-3</v>
      </c>
      <c r="BK498">
        <v>116.889</v>
      </c>
      <c r="BL498">
        <v>2E-3</v>
      </c>
      <c r="BM498">
        <v>0</v>
      </c>
      <c r="BN498">
        <v>117.009</v>
      </c>
      <c r="BP498">
        <v>0.91700000000000004</v>
      </c>
      <c r="BQ498">
        <v>0.91700000000000004</v>
      </c>
      <c r="BR498">
        <v>3.0000000000000001E-3</v>
      </c>
      <c r="BS498">
        <v>652.6</v>
      </c>
      <c r="BT498">
        <v>1.2E-2</v>
      </c>
      <c r="BU498">
        <v>1E-3</v>
      </c>
      <c r="BV498">
        <v>653.27</v>
      </c>
      <c r="BX498">
        <v>77.231999999999999</v>
      </c>
      <c r="BY498">
        <v>30.849</v>
      </c>
      <c r="BZ498">
        <v>0.27300000000000002</v>
      </c>
      <c r="CA498">
        <v>54961.936000000002</v>
      </c>
      <c r="CB498">
        <v>2073.2550000000001</v>
      </c>
      <c r="CC498">
        <v>206.89099999999999</v>
      </c>
      <c r="CD498">
        <v>55018.375</v>
      </c>
      <c r="CF498">
        <v>940412</v>
      </c>
      <c r="CG498">
        <v>375625</v>
      </c>
      <c r="CH498">
        <v>940412</v>
      </c>
      <c r="CI498">
        <v>375625</v>
      </c>
      <c r="CJ498" t="s">
        <v>161</v>
      </c>
      <c r="CK498" t="s">
        <v>161</v>
      </c>
      <c r="CL498" t="s">
        <v>161</v>
      </c>
      <c r="CM498" t="s">
        <v>161</v>
      </c>
      <c r="CN498" t="s">
        <v>161</v>
      </c>
      <c r="CO498" t="s">
        <v>161</v>
      </c>
      <c r="CP498" t="s">
        <v>162</v>
      </c>
      <c r="CQ498" t="s">
        <v>163</v>
      </c>
      <c r="CR498" t="s">
        <v>161</v>
      </c>
      <c r="CS498" t="s">
        <v>161</v>
      </c>
      <c r="DA498">
        <v>852045.96827277099</v>
      </c>
      <c r="DB498">
        <v>340329.30974132603</v>
      </c>
      <c r="DC498">
        <v>69.974999999999994</v>
      </c>
      <c r="DD498">
        <v>27.95</v>
      </c>
      <c r="DE498">
        <v>0.247</v>
      </c>
      <c r="DF498">
        <v>49797.425000000003</v>
      </c>
      <c r="DG498">
        <v>1878.441</v>
      </c>
      <c r="DH498">
        <v>187.45</v>
      </c>
      <c r="DI498">
        <v>49848.56</v>
      </c>
      <c r="DJ498">
        <v>5583.0729780000001</v>
      </c>
      <c r="DK498">
        <v>0</v>
      </c>
      <c r="DL498">
        <v>0</v>
      </c>
      <c r="DM498">
        <v>15827.49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15827.49</v>
      </c>
      <c r="DW498">
        <v>0</v>
      </c>
      <c r="DX498">
        <v>0</v>
      </c>
      <c r="DY498">
        <v>0</v>
      </c>
      <c r="DZ498">
        <v>15827.49</v>
      </c>
      <c r="EA498">
        <v>0</v>
      </c>
      <c r="EB498">
        <v>0</v>
      </c>
      <c r="EC498">
        <v>0</v>
      </c>
      <c r="ED498">
        <v>0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0</v>
      </c>
      <c r="EQ498">
        <v>0</v>
      </c>
      <c r="ER498">
        <v>1</v>
      </c>
      <c r="ES498">
        <v>0</v>
      </c>
      <c r="ET498">
        <v>0</v>
      </c>
      <c r="EU498">
        <f>AX498/AO498</f>
        <v>0.32663511396942918</v>
      </c>
      <c r="EV498">
        <f t="shared" si="7"/>
        <v>2.0022732486326009</v>
      </c>
    </row>
    <row r="499" spans="1:152" x14ac:dyDescent="0.2">
      <c r="A499">
        <v>1948</v>
      </c>
      <c r="B499">
        <v>2023</v>
      </c>
      <c r="C499" t="s">
        <v>592</v>
      </c>
      <c r="D499" t="s">
        <v>1156</v>
      </c>
      <c r="E499">
        <v>56144</v>
      </c>
      <c r="F499" t="s">
        <v>773</v>
      </c>
      <c r="G499">
        <v>16088</v>
      </c>
      <c r="H499" t="s">
        <v>773</v>
      </c>
      <c r="I499">
        <v>16088</v>
      </c>
      <c r="J499" t="s">
        <v>153</v>
      </c>
      <c r="K499" t="s">
        <v>596</v>
      </c>
      <c r="L499" t="s">
        <v>597</v>
      </c>
      <c r="M499" t="s">
        <v>520</v>
      </c>
      <c r="N499" t="s">
        <v>598</v>
      </c>
      <c r="O499" t="s">
        <v>599</v>
      </c>
      <c r="P499" t="s">
        <v>600</v>
      </c>
      <c r="Q499">
        <v>6</v>
      </c>
      <c r="R499">
        <v>65</v>
      </c>
      <c r="S499" t="s">
        <v>695</v>
      </c>
      <c r="T499">
        <v>33.930799999999998</v>
      </c>
      <c r="U499">
        <v>-117.2933</v>
      </c>
      <c r="W499">
        <v>4</v>
      </c>
      <c r="X499">
        <v>4</v>
      </c>
      <c r="Y499" t="s">
        <v>183</v>
      </c>
      <c r="Z499" t="s">
        <v>184</v>
      </c>
      <c r="AB499">
        <v>3.1629999999999998E-2</v>
      </c>
      <c r="AC499">
        <v>40</v>
      </c>
      <c r="AD499">
        <v>1</v>
      </c>
      <c r="AK499">
        <v>11374</v>
      </c>
      <c r="AL499">
        <v>4542</v>
      </c>
      <c r="AM499">
        <v>11374</v>
      </c>
      <c r="AN499">
        <v>4542</v>
      </c>
      <c r="AO499">
        <v>11083</v>
      </c>
      <c r="AP499">
        <v>4426.848</v>
      </c>
      <c r="AQ499">
        <v>11083</v>
      </c>
      <c r="AR499">
        <v>1.82</v>
      </c>
      <c r="AS499">
        <v>0.72799999999999998</v>
      </c>
      <c r="AT499">
        <v>1.7999999999999999E-2</v>
      </c>
      <c r="AU499">
        <v>664.74800000000005</v>
      </c>
      <c r="AV499">
        <v>25.074999999999999</v>
      </c>
      <c r="AW499">
        <v>2.5019999999999998</v>
      </c>
      <c r="AX499">
        <v>665.43100000000004</v>
      </c>
      <c r="AZ499">
        <v>0.32800000000000001</v>
      </c>
      <c r="BA499">
        <v>0.32900000000000001</v>
      </c>
      <c r="BB499">
        <v>3.0000000000000001E-3</v>
      </c>
      <c r="BC499">
        <v>119.958</v>
      </c>
      <c r="BD499">
        <v>2E-3</v>
      </c>
      <c r="BE499">
        <v>0</v>
      </c>
      <c r="BF499">
        <v>120.081</v>
      </c>
      <c r="BH499">
        <v>0.32</v>
      </c>
      <c r="BI499">
        <v>0.32100000000000001</v>
      </c>
      <c r="BJ499">
        <v>3.0000000000000001E-3</v>
      </c>
      <c r="BK499">
        <v>116.889</v>
      </c>
      <c r="BL499">
        <v>2E-3</v>
      </c>
      <c r="BM499">
        <v>0</v>
      </c>
      <c r="BN499">
        <v>117.009</v>
      </c>
      <c r="BP499">
        <v>0.32800000000000001</v>
      </c>
      <c r="BQ499">
        <v>0.32900000000000001</v>
      </c>
      <c r="BR499">
        <v>3.0000000000000001E-3</v>
      </c>
      <c r="BS499">
        <v>119.958</v>
      </c>
      <c r="BT499">
        <v>2E-3</v>
      </c>
      <c r="BU499">
        <v>0</v>
      </c>
      <c r="BV499">
        <v>120.081</v>
      </c>
      <c r="BX499">
        <v>1.82</v>
      </c>
      <c r="BY499">
        <v>0.72799999999999998</v>
      </c>
      <c r="BZ499">
        <v>1.7999999999999999E-2</v>
      </c>
      <c r="CA499">
        <v>664.74800000000005</v>
      </c>
      <c r="CB499">
        <v>25.074999999999999</v>
      </c>
      <c r="CC499">
        <v>2.5019999999999998</v>
      </c>
      <c r="CD499">
        <v>665.43100000000004</v>
      </c>
      <c r="CF499">
        <v>11374</v>
      </c>
      <c r="CG499">
        <v>4542</v>
      </c>
      <c r="CH499">
        <v>11374</v>
      </c>
      <c r="CI499">
        <v>4542</v>
      </c>
      <c r="CJ499" t="s">
        <v>161</v>
      </c>
      <c r="CK499" t="s">
        <v>161</v>
      </c>
      <c r="CL499" t="s">
        <v>161</v>
      </c>
      <c r="CM499" t="s">
        <v>161</v>
      </c>
      <c r="CN499" t="s">
        <v>161</v>
      </c>
      <c r="CO499" t="s">
        <v>161</v>
      </c>
      <c r="CP499" t="s">
        <v>162</v>
      </c>
      <c r="CQ499" t="s">
        <v>163</v>
      </c>
      <c r="CR499" t="s">
        <v>161</v>
      </c>
      <c r="CS499" t="s">
        <v>161</v>
      </c>
      <c r="DJ499">
        <v>1026.256429</v>
      </c>
      <c r="DK499">
        <v>0</v>
      </c>
      <c r="DL499">
        <v>0</v>
      </c>
      <c r="DM499">
        <v>11083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11083</v>
      </c>
      <c r="DW499">
        <v>0</v>
      </c>
      <c r="DX499">
        <v>0</v>
      </c>
      <c r="DY499">
        <v>0</v>
      </c>
      <c r="DZ499">
        <v>11083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0</v>
      </c>
      <c r="EQ499">
        <v>0</v>
      </c>
      <c r="ER499">
        <v>1</v>
      </c>
      <c r="ES499">
        <v>0</v>
      </c>
      <c r="ET499">
        <v>0</v>
      </c>
      <c r="EU499">
        <f>AX499/AO499</f>
        <v>6.0040692953171527E-2</v>
      </c>
      <c r="EV499">
        <f t="shared" si="7"/>
        <v>0.36804944780294147</v>
      </c>
    </row>
    <row r="500" spans="1:152" x14ac:dyDescent="0.2">
      <c r="A500">
        <v>1955</v>
      </c>
      <c r="B500">
        <v>2023</v>
      </c>
      <c r="C500" t="s">
        <v>592</v>
      </c>
      <c r="D500" t="s">
        <v>1157</v>
      </c>
      <c r="E500">
        <v>60698</v>
      </c>
      <c r="F500" t="s">
        <v>610</v>
      </c>
      <c r="G500">
        <v>17609</v>
      </c>
      <c r="H500" t="s">
        <v>767</v>
      </c>
      <c r="I500">
        <v>20323</v>
      </c>
      <c r="J500" t="s">
        <v>373</v>
      </c>
      <c r="K500" t="s">
        <v>596</v>
      </c>
      <c r="L500" t="s">
        <v>597</v>
      </c>
      <c r="M500" t="s">
        <v>520</v>
      </c>
      <c r="N500" t="s">
        <v>598</v>
      </c>
      <c r="O500" t="s">
        <v>599</v>
      </c>
      <c r="P500" t="s">
        <v>600</v>
      </c>
      <c r="Q500">
        <v>6</v>
      </c>
      <c r="R500">
        <v>59</v>
      </c>
      <c r="S500" t="s">
        <v>615</v>
      </c>
      <c r="T500">
        <v>33.806801</v>
      </c>
      <c r="U500">
        <v>-117.985758</v>
      </c>
      <c r="V500" t="s">
        <v>179</v>
      </c>
      <c r="W500">
        <v>2</v>
      </c>
      <c r="X500">
        <v>4</v>
      </c>
      <c r="Y500" t="s">
        <v>183</v>
      </c>
      <c r="Z500" t="s">
        <v>184</v>
      </c>
      <c r="AB500">
        <v>1.6000000000000001E-3</v>
      </c>
      <c r="AC500">
        <v>161</v>
      </c>
      <c r="AD500">
        <v>1</v>
      </c>
      <c r="AK500">
        <v>30273.563999999998</v>
      </c>
      <c r="AL500">
        <v>24236.739000000001</v>
      </c>
      <c r="AM500">
        <v>30273.563999999998</v>
      </c>
      <c r="AN500">
        <v>24236.739000000001</v>
      </c>
      <c r="AO500">
        <v>2704</v>
      </c>
      <c r="AP500">
        <v>2140</v>
      </c>
      <c r="AQ500">
        <v>2704</v>
      </c>
      <c r="AR500">
        <v>0.16200000000000001</v>
      </c>
      <c r="AS500">
        <v>0.11799999999999999</v>
      </c>
      <c r="AT500">
        <v>4.0000000000000001E-3</v>
      </c>
      <c r="AU500">
        <v>1799.078</v>
      </c>
      <c r="AV500">
        <v>68.334999999999994</v>
      </c>
      <c r="AW500">
        <v>6.819</v>
      </c>
      <c r="AX500">
        <v>1800.9380000000001</v>
      </c>
      <c r="AZ500">
        <v>0.12</v>
      </c>
      <c r="BA500">
        <v>0.11</v>
      </c>
      <c r="BB500">
        <v>3.0000000000000001E-3</v>
      </c>
      <c r="BC500">
        <v>1330.6790000000001</v>
      </c>
      <c r="BD500">
        <v>2.5000000000000001E-2</v>
      </c>
      <c r="BE500">
        <v>3.0000000000000001E-3</v>
      </c>
      <c r="BF500">
        <v>1332.0550000000001</v>
      </c>
      <c r="BH500">
        <v>1.0999999999999999E-2</v>
      </c>
      <c r="BI500">
        <v>0.01</v>
      </c>
      <c r="BJ500">
        <v>0</v>
      </c>
      <c r="BK500">
        <v>118.855</v>
      </c>
      <c r="BL500">
        <v>2E-3</v>
      </c>
      <c r="BM500">
        <v>0</v>
      </c>
      <c r="BN500">
        <v>118.97799999999999</v>
      </c>
      <c r="BP500">
        <v>0.12</v>
      </c>
      <c r="BQ500">
        <v>0.11</v>
      </c>
      <c r="BR500">
        <v>3.0000000000000001E-3</v>
      </c>
      <c r="BS500">
        <v>1330.6790000000001</v>
      </c>
      <c r="BT500">
        <v>2.5000000000000001E-2</v>
      </c>
      <c r="BU500">
        <v>3.0000000000000001E-3</v>
      </c>
      <c r="BV500">
        <v>1332.0550000000001</v>
      </c>
      <c r="BX500">
        <v>0.16200000000000001</v>
      </c>
      <c r="BY500">
        <v>0.11799999999999999</v>
      </c>
      <c r="BZ500">
        <v>4.0000000000000001E-3</v>
      </c>
      <c r="CA500">
        <v>1799.078</v>
      </c>
      <c r="CB500">
        <v>68.334999999999994</v>
      </c>
      <c r="CC500">
        <v>6.819</v>
      </c>
      <c r="CD500">
        <v>1800.9380000000001</v>
      </c>
      <c r="CF500">
        <v>30273.563999999998</v>
      </c>
      <c r="CG500">
        <v>24236.739000000001</v>
      </c>
      <c r="CH500">
        <v>30273.563999999998</v>
      </c>
      <c r="CI500">
        <v>24236.739000000001</v>
      </c>
      <c r="CJ500" t="s">
        <v>351</v>
      </c>
      <c r="CK500" t="s">
        <v>351</v>
      </c>
      <c r="CL500" t="s">
        <v>351</v>
      </c>
      <c r="CM500" t="s">
        <v>351</v>
      </c>
      <c r="CN500" t="s">
        <v>161</v>
      </c>
      <c r="CO500" t="s">
        <v>161</v>
      </c>
      <c r="CP500" t="s">
        <v>162</v>
      </c>
      <c r="CQ500" t="s">
        <v>163</v>
      </c>
      <c r="CR500" t="s">
        <v>351</v>
      </c>
      <c r="CS500" t="s">
        <v>351</v>
      </c>
      <c r="DJ500">
        <v>11195.844675</v>
      </c>
      <c r="DK500">
        <v>0</v>
      </c>
      <c r="DL500">
        <v>0</v>
      </c>
      <c r="DM500">
        <v>2704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2704</v>
      </c>
      <c r="DW500">
        <v>0</v>
      </c>
      <c r="DX500">
        <v>0</v>
      </c>
      <c r="DY500">
        <v>0</v>
      </c>
      <c r="DZ500">
        <v>2704</v>
      </c>
      <c r="EA500">
        <v>0</v>
      </c>
      <c r="EB500">
        <v>0</v>
      </c>
      <c r="EC500">
        <v>0</v>
      </c>
      <c r="ED500">
        <v>0</v>
      </c>
      <c r="EE500">
        <v>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0</v>
      </c>
      <c r="EP500">
        <v>0</v>
      </c>
      <c r="EQ500">
        <v>0</v>
      </c>
      <c r="ER500">
        <v>1</v>
      </c>
      <c r="ES500">
        <v>0</v>
      </c>
      <c r="ET500">
        <v>0</v>
      </c>
      <c r="EU500">
        <f>AX500/AO500</f>
        <v>0.6660273668639054</v>
      </c>
      <c r="EV500">
        <f t="shared" si="7"/>
        <v>4.0827477588757404</v>
      </c>
    </row>
    <row r="501" spans="1:152" x14ac:dyDescent="0.2">
      <c r="A501">
        <v>1960</v>
      </c>
      <c r="B501">
        <v>2023</v>
      </c>
      <c r="C501" t="s">
        <v>592</v>
      </c>
      <c r="D501" t="s">
        <v>1158</v>
      </c>
      <c r="E501">
        <v>64141</v>
      </c>
      <c r="F501" t="s">
        <v>594</v>
      </c>
      <c r="G501">
        <v>14328</v>
      </c>
      <c r="H501" t="s">
        <v>1159</v>
      </c>
      <c r="I501">
        <v>63763</v>
      </c>
      <c r="J501" t="s">
        <v>373</v>
      </c>
      <c r="K501" t="s">
        <v>596</v>
      </c>
      <c r="L501" t="s">
        <v>597</v>
      </c>
      <c r="M501" t="s">
        <v>520</v>
      </c>
      <c r="N501" t="s">
        <v>598</v>
      </c>
      <c r="O501" t="s">
        <v>599</v>
      </c>
      <c r="P501" t="s">
        <v>600</v>
      </c>
      <c r="Q501">
        <v>6</v>
      </c>
      <c r="R501">
        <v>31</v>
      </c>
      <c r="S501" t="s">
        <v>888</v>
      </c>
      <c r="T501">
        <v>36.398795999999997</v>
      </c>
      <c r="U501">
        <v>-119.524252</v>
      </c>
      <c r="W501">
        <v>1</v>
      </c>
      <c r="X501">
        <v>1</v>
      </c>
      <c r="Y501" t="s">
        <v>602</v>
      </c>
      <c r="Z501" t="s">
        <v>245</v>
      </c>
      <c r="AB501">
        <v>7.2370000000000004E-2</v>
      </c>
      <c r="AC501">
        <v>1</v>
      </c>
      <c r="AD501">
        <v>1</v>
      </c>
      <c r="AE501" t="s">
        <v>179</v>
      </c>
      <c r="AK501">
        <v>9429</v>
      </c>
      <c r="AL501">
        <v>4122</v>
      </c>
      <c r="AM501">
        <v>9429</v>
      </c>
      <c r="AN501">
        <v>4122</v>
      </c>
      <c r="AO501">
        <v>634</v>
      </c>
      <c r="AP501">
        <v>277.23599999999999</v>
      </c>
      <c r="AQ501">
        <v>634</v>
      </c>
      <c r="AR501">
        <v>19.193999999999999</v>
      </c>
      <c r="AS501">
        <v>8.3919999999999995</v>
      </c>
      <c r="AT501">
        <v>3.1E-2</v>
      </c>
      <c r="AU501">
        <v>0</v>
      </c>
      <c r="AV501">
        <v>21.931999999999999</v>
      </c>
      <c r="AW501">
        <v>2.1970000000000001</v>
      </c>
      <c r="AX501">
        <v>0.59899999999999998</v>
      </c>
      <c r="AZ501">
        <v>60.548999999999999</v>
      </c>
      <c r="BA501">
        <v>60.54</v>
      </c>
      <c r="BB501">
        <v>9.7000000000000003E-2</v>
      </c>
      <c r="BC501">
        <v>2E-3</v>
      </c>
      <c r="BD501">
        <v>3.5000000000000003E-2</v>
      </c>
      <c r="BE501">
        <v>3.0000000000000001E-3</v>
      </c>
      <c r="BF501">
        <v>1.8879999999999999</v>
      </c>
      <c r="BH501">
        <v>4.0709999999999997</v>
      </c>
      <c r="BI501">
        <v>4.0720000000000001</v>
      </c>
      <c r="BJ501">
        <v>6.0000000000000001E-3</v>
      </c>
      <c r="BK501">
        <v>0</v>
      </c>
      <c r="BL501">
        <v>2E-3</v>
      </c>
      <c r="BM501">
        <v>0</v>
      </c>
      <c r="BN501">
        <v>0.127</v>
      </c>
      <c r="BP501">
        <v>60.548999999999999</v>
      </c>
      <c r="BQ501">
        <v>60.54</v>
      </c>
      <c r="BR501">
        <v>9.7000000000000003E-2</v>
      </c>
      <c r="BS501">
        <v>2E-3</v>
      </c>
      <c r="BT501">
        <v>3.5000000000000003E-2</v>
      </c>
      <c r="BU501">
        <v>3.0000000000000001E-3</v>
      </c>
      <c r="BV501">
        <v>1.8879999999999999</v>
      </c>
      <c r="BX501">
        <v>19.193999999999999</v>
      </c>
      <c r="BY501">
        <v>8.3919999999999995</v>
      </c>
      <c r="BZ501">
        <v>3.1E-2</v>
      </c>
      <c r="CA501">
        <v>598.74</v>
      </c>
      <c r="CB501">
        <v>21.931999999999999</v>
      </c>
      <c r="CC501">
        <v>2.1970000000000001</v>
      </c>
      <c r="CD501">
        <v>599.33799999999997</v>
      </c>
      <c r="CF501">
        <v>9429</v>
      </c>
      <c r="CG501">
        <v>4122</v>
      </c>
      <c r="CH501">
        <v>9429</v>
      </c>
      <c r="CI501">
        <v>4122</v>
      </c>
      <c r="CJ501" t="s">
        <v>161</v>
      </c>
      <c r="CK501" t="s">
        <v>161</v>
      </c>
      <c r="CL501" t="s">
        <v>161</v>
      </c>
      <c r="CM501" t="s">
        <v>161</v>
      </c>
      <c r="CN501" t="s">
        <v>161</v>
      </c>
      <c r="CO501" t="s">
        <v>161</v>
      </c>
      <c r="CP501" t="s">
        <v>162</v>
      </c>
      <c r="CQ501" t="s">
        <v>163</v>
      </c>
      <c r="CR501" t="s">
        <v>161</v>
      </c>
      <c r="CS501" t="s">
        <v>161</v>
      </c>
      <c r="CW501">
        <v>598.74</v>
      </c>
      <c r="CZ501">
        <v>598.74</v>
      </c>
      <c r="DJ501">
        <v>14872.239748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634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634</v>
      </c>
      <c r="DX501">
        <v>0</v>
      </c>
      <c r="DY501">
        <v>634</v>
      </c>
      <c r="DZ501">
        <v>634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1</v>
      </c>
      <c r="EP501">
        <v>0</v>
      </c>
      <c r="EQ501">
        <v>1</v>
      </c>
      <c r="ER501">
        <v>1</v>
      </c>
      <c r="ES501">
        <v>0</v>
      </c>
      <c r="ET501">
        <v>0</v>
      </c>
      <c r="EU501">
        <f>AX501/AO501</f>
        <v>9.4479495268138798E-4</v>
      </c>
      <c r="EV501">
        <f t="shared" si="7"/>
        <v>5.7915930599369081E-3</v>
      </c>
    </row>
    <row r="502" spans="1:152" x14ac:dyDescent="0.2">
      <c r="A502">
        <v>1985</v>
      </c>
      <c r="B502">
        <v>2023</v>
      </c>
      <c r="C502" t="s">
        <v>592</v>
      </c>
      <c r="D502" t="s">
        <v>1160</v>
      </c>
      <c r="E502">
        <v>57557</v>
      </c>
      <c r="F502" t="s">
        <v>608</v>
      </c>
      <c r="G502">
        <v>14328</v>
      </c>
      <c r="H502" t="s">
        <v>1160</v>
      </c>
      <c r="I502">
        <v>56898</v>
      </c>
      <c r="J502" t="s">
        <v>153</v>
      </c>
      <c r="K502" t="s">
        <v>596</v>
      </c>
      <c r="L502" t="s">
        <v>597</v>
      </c>
      <c r="M502" t="s">
        <v>520</v>
      </c>
      <c r="N502" t="s">
        <v>598</v>
      </c>
      <c r="O502" t="s">
        <v>599</v>
      </c>
      <c r="P502" t="s">
        <v>600</v>
      </c>
      <c r="Q502">
        <v>6</v>
      </c>
      <c r="R502">
        <v>85</v>
      </c>
      <c r="S502" t="s">
        <v>627</v>
      </c>
      <c r="T502">
        <v>37.419400000000003</v>
      </c>
      <c r="U502">
        <v>-122.0153</v>
      </c>
      <c r="W502">
        <v>2</v>
      </c>
      <c r="X502">
        <v>2</v>
      </c>
      <c r="Y502" t="s">
        <v>183</v>
      </c>
      <c r="Z502" t="s">
        <v>184</v>
      </c>
      <c r="AB502">
        <v>0.6895</v>
      </c>
      <c r="AC502">
        <v>1.6</v>
      </c>
      <c r="AD502">
        <v>0.18417047184170501</v>
      </c>
      <c r="AE502" t="s">
        <v>179</v>
      </c>
      <c r="AF502" t="s">
        <v>179</v>
      </c>
      <c r="AG502">
        <v>9076</v>
      </c>
      <c r="AH502">
        <v>3.6339999999999999</v>
      </c>
      <c r="AI502">
        <v>0.828928</v>
      </c>
      <c r="AK502">
        <v>103654.943</v>
      </c>
      <c r="AL502">
        <v>43728.432000000001</v>
      </c>
      <c r="AM502">
        <v>103654.943</v>
      </c>
      <c r="AN502">
        <v>43728.432000000001</v>
      </c>
      <c r="AO502">
        <v>9664</v>
      </c>
      <c r="AP502">
        <v>4076.9659999999999</v>
      </c>
      <c r="AQ502">
        <v>1779.8230000000001</v>
      </c>
      <c r="AR502">
        <v>0</v>
      </c>
      <c r="AS502">
        <v>0</v>
      </c>
      <c r="AT502">
        <v>0</v>
      </c>
      <c r="AU502">
        <v>2155.261</v>
      </c>
      <c r="AV502">
        <v>162.16300000000001</v>
      </c>
      <c r="AW502">
        <v>16.209</v>
      </c>
      <c r="AX502">
        <v>2159.6790000000001</v>
      </c>
      <c r="AZ502">
        <v>0</v>
      </c>
      <c r="BA502">
        <v>0</v>
      </c>
      <c r="BB502">
        <v>0</v>
      </c>
      <c r="BC502">
        <v>446.03899999999999</v>
      </c>
      <c r="BD502">
        <v>1.7000000000000001E-2</v>
      </c>
      <c r="BE502">
        <v>2E-3</v>
      </c>
      <c r="BF502">
        <v>446.95299999999997</v>
      </c>
      <c r="BH502">
        <v>0</v>
      </c>
      <c r="BI502">
        <v>0</v>
      </c>
      <c r="BJ502">
        <v>0</v>
      </c>
      <c r="BK502">
        <v>41.585000000000001</v>
      </c>
      <c r="BL502">
        <v>2E-3</v>
      </c>
      <c r="BM502">
        <v>0</v>
      </c>
      <c r="BN502">
        <v>41.670999999999999</v>
      </c>
      <c r="BP502">
        <v>0</v>
      </c>
      <c r="BQ502">
        <v>0</v>
      </c>
      <c r="BR502">
        <v>0</v>
      </c>
      <c r="BS502">
        <v>446.03899999999999</v>
      </c>
      <c r="BT502">
        <v>1.7000000000000001E-2</v>
      </c>
      <c r="BU502">
        <v>2E-3</v>
      </c>
      <c r="BV502">
        <v>446.95299999999997</v>
      </c>
      <c r="BX502">
        <v>69.066000000000003</v>
      </c>
      <c r="BY502">
        <v>27.588000000000001</v>
      </c>
      <c r="BZ502">
        <v>0.2</v>
      </c>
      <c r="CA502">
        <v>7308.3140000000003</v>
      </c>
      <c r="CB502">
        <v>284.68099999999998</v>
      </c>
      <c r="CC502">
        <v>28.474</v>
      </c>
      <c r="CD502">
        <v>7316.0720000000001</v>
      </c>
      <c r="CF502">
        <v>125047</v>
      </c>
      <c r="CG502">
        <v>52753</v>
      </c>
      <c r="CH502">
        <v>125047</v>
      </c>
      <c r="CI502">
        <v>52753</v>
      </c>
      <c r="CJ502" t="s">
        <v>161</v>
      </c>
      <c r="CK502" t="s">
        <v>161</v>
      </c>
      <c r="CL502" t="s">
        <v>161</v>
      </c>
      <c r="CM502" t="s">
        <v>161</v>
      </c>
      <c r="CN502" t="s">
        <v>161</v>
      </c>
      <c r="CO502" t="s">
        <v>161</v>
      </c>
      <c r="CP502" t="s">
        <v>162</v>
      </c>
      <c r="CQ502" t="s">
        <v>163</v>
      </c>
      <c r="CR502" t="s">
        <v>161</v>
      </c>
      <c r="CS502" t="s">
        <v>161</v>
      </c>
      <c r="CT502">
        <v>69.066000000000003</v>
      </c>
      <c r="CU502">
        <v>27.588000000000001</v>
      </c>
      <c r="CV502">
        <v>0.2</v>
      </c>
      <c r="CW502">
        <v>4708.2550000000001</v>
      </c>
      <c r="CX502">
        <v>89.051000000000002</v>
      </c>
      <c r="CY502">
        <v>8.92</v>
      </c>
      <c r="CZ502">
        <v>4710.6840000000002</v>
      </c>
      <c r="DA502">
        <v>21392.0574526934</v>
      </c>
      <c r="DB502">
        <v>9024.5684166908104</v>
      </c>
      <c r="DC502">
        <v>0</v>
      </c>
      <c r="DD502">
        <v>0</v>
      </c>
      <c r="DE502">
        <v>0</v>
      </c>
      <c r="DF502">
        <v>444.798</v>
      </c>
      <c r="DG502">
        <v>33.466999999999999</v>
      </c>
      <c r="DH502">
        <v>3.3450000000000002</v>
      </c>
      <c r="DI502">
        <v>445.709</v>
      </c>
      <c r="DJ502">
        <v>10725.883956</v>
      </c>
      <c r="DK502">
        <v>0</v>
      </c>
      <c r="DL502">
        <v>0</v>
      </c>
      <c r="DM502">
        <v>3933.752</v>
      </c>
      <c r="DN502">
        <v>0</v>
      </c>
      <c r="DO502">
        <v>0</v>
      </c>
      <c r="DP502">
        <v>5730.2479999999996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3933.752</v>
      </c>
      <c r="DW502">
        <v>5730.2479999999996</v>
      </c>
      <c r="DX502">
        <v>0</v>
      </c>
      <c r="DY502">
        <v>5730.2479999999996</v>
      </c>
      <c r="DZ502">
        <v>9664</v>
      </c>
      <c r="EA502">
        <v>0</v>
      </c>
      <c r="EB502">
        <v>0</v>
      </c>
      <c r="EC502">
        <v>0</v>
      </c>
      <c r="ED502">
        <v>0</v>
      </c>
      <c r="EE502">
        <v>0.407052152317881</v>
      </c>
      <c r="EF502">
        <v>0</v>
      </c>
      <c r="EG502">
        <v>0</v>
      </c>
      <c r="EH502">
        <v>0.59294784768211894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0.407052152317881</v>
      </c>
      <c r="EO502">
        <v>0.59294784768211894</v>
      </c>
      <c r="EP502">
        <v>0</v>
      </c>
      <c r="EQ502">
        <v>0.59294784768211894</v>
      </c>
      <c r="ER502">
        <v>1</v>
      </c>
      <c r="ES502">
        <v>0</v>
      </c>
      <c r="ET502">
        <v>0</v>
      </c>
      <c r="EU502">
        <f>AX502/AO502</f>
        <v>0.22347671771523181</v>
      </c>
      <c r="EV502">
        <f t="shared" si="7"/>
        <v>1.369912279594371</v>
      </c>
    </row>
    <row r="503" spans="1:152" x14ac:dyDescent="0.2">
      <c r="A503">
        <v>1988</v>
      </c>
      <c r="B503">
        <v>2023</v>
      </c>
      <c r="C503" t="s">
        <v>592</v>
      </c>
      <c r="D503" t="s">
        <v>1161</v>
      </c>
      <c r="E503">
        <v>55182</v>
      </c>
      <c r="F503" t="s">
        <v>608</v>
      </c>
      <c r="G503">
        <v>14328</v>
      </c>
      <c r="H503" t="s">
        <v>1162</v>
      </c>
      <c r="I503">
        <v>18320</v>
      </c>
      <c r="J503" t="s">
        <v>373</v>
      </c>
      <c r="K503" t="s">
        <v>596</v>
      </c>
      <c r="L503" t="s">
        <v>597</v>
      </c>
      <c r="M503" t="s">
        <v>520</v>
      </c>
      <c r="N503" t="s">
        <v>598</v>
      </c>
      <c r="O503" t="s">
        <v>599</v>
      </c>
      <c r="P503" t="s">
        <v>600</v>
      </c>
      <c r="Q503">
        <v>6</v>
      </c>
      <c r="R503">
        <v>29</v>
      </c>
      <c r="S503" t="s">
        <v>601</v>
      </c>
      <c r="T503">
        <v>35.209699999999998</v>
      </c>
      <c r="U503">
        <v>-119.58499999999999</v>
      </c>
      <c r="V503" t="s">
        <v>179</v>
      </c>
      <c r="W503">
        <v>2</v>
      </c>
      <c r="X503">
        <v>3</v>
      </c>
      <c r="Y503" t="s">
        <v>183</v>
      </c>
      <c r="Z503" t="s">
        <v>184</v>
      </c>
      <c r="AB503">
        <v>0.47281000000000001</v>
      </c>
      <c r="AC503">
        <v>685.2</v>
      </c>
      <c r="AD503">
        <v>0.54530890557568101</v>
      </c>
      <c r="AK503">
        <v>20075420.528000001</v>
      </c>
      <c r="AL503">
        <v>8235971.5209999997</v>
      </c>
      <c r="AM503">
        <v>20075420.528000001</v>
      </c>
      <c r="AN503">
        <v>8235971.5209999997</v>
      </c>
      <c r="AO503">
        <v>2838000</v>
      </c>
      <c r="AP503">
        <v>1168574</v>
      </c>
      <c r="AQ503">
        <v>1547586.6740000001</v>
      </c>
      <c r="AR503">
        <v>50.561</v>
      </c>
      <c r="AS503">
        <v>21.047000000000001</v>
      </c>
      <c r="AT503">
        <v>6.0090000000000003</v>
      </c>
      <c r="AU503">
        <v>1193052.2579999999</v>
      </c>
      <c r="AV503">
        <v>44764.076999999997</v>
      </c>
      <c r="AW503">
        <v>4467.0190000000002</v>
      </c>
      <c r="AX503">
        <v>1194270.835</v>
      </c>
      <c r="AZ503">
        <v>3.5999999999999997E-2</v>
      </c>
      <c r="BA503">
        <v>3.5999999999999997E-2</v>
      </c>
      <c r="BB503">
        <v>4.0000000000000001E-3</v>
      </c>
      <c r="BC503">
        <v>840.77</v>
      </c>
      <c r="BD503">
        <v>1.6E-2</v>
      </c>
      <c r="BE503">
        <v>2E-3</v>
      </c>
      <c r="BF503">
        <v>841.62800000000004</v>
      </c>
      <c r="BH503">
        <v>5.0000000000000001E-3</v>
      </c>
      <c r="BI503">
        <v>5.0000000000000001E-3</v>
      </c>
      <c r="BJ503">
        <v>1E-3</v>
      </c>
      <c r="BK503">
        <v>118.857</v>
      </c>
      <c r="BL503">
        <v>2E-3</v>
      </c>
      <c r="BM503">
        <v>0</v>
      </c>
      <c r="BN503">
        <v>118.97799999999999</v>
      </c>
      <c r="BP503">
        <v>3.5999999999999997E-2</v>
      </c>
      <c r="BQ503">
        <v>3.5999999999999997E-2</v>
      </c>
      <c r="BR503">
        <v>4.0000000000000001E-3</v>
      </c>
      <c r="BS503">
        <v>840.77</v>
      </c>
      <c r="BT503">
        <v>1.6E-2</v>
      </c>
      <c r="BU503">
        <v>2E-3</v>
      </c>
      <c r="BV503">
        <v>841.62800000000004</v>
      </c>
      <c r="BX503">
        <v>50.561</v>
      </c>
      <c r="BY503">
        <v>21.047000000000001</v>
      </c>
      <c r="BZ503">
        <v>6.0090000000000003</v>
      </c>
      <c r="CA503">
        <v>1193052.2579999999</v>
      </c>
      <c r="CB503">
        <v>44764.076999999997</v>
      </c>
      <c r="CC503">
        <v>4467.0190000000002</v>
      </c>
      <c r="CD503">
        <v>1194270.835</v>
      </c>
      <c r="CF503">
        <v>20075420.528000001</v>
      </c>
      <c r="CG503">
        <v>8235971.5209999997</v>
      </c>
      <c r="CH503">
        <v>20075420.528000001</v>
      </c>
      <c r="CI503">
        <v>8235971.5209999997</v>
      </c>
      <c r="CJ503" t="s">
        <v>351</v>
      </c>
      <c r="CK503" t="s">
        <v>351</v>
      </c>
      <c r="CL503" t="s">
        <v>351</v>
      </c>
      <c r="CM503" t="s">
        <v>351</v>
      </c>
      <c r="CN503" t="s">
        <v>161</v>
      </c>
      <c r="CO503" t="s">
        <v>161</v>
      </c>
      <c r="CP503" t="s">
        <v>162</v>
      </c>
      <c r="CQ503" t="s">
        <v>163</v>
      </c>
      <c r="CR503" t="s">
        <v>351</v>
      </c>
      <c r="CS503" t="s">
        <v>351</v>
      </c>
      <c r="DJ503">
        <v>7073.791588</v>
      </c>
      <c r="DK503">
        <v>0</v>
      </c>
      <c r="DL503">
        <v>0</v>
      </c>
      <c r="DM503">
        <v>2838000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2838000</v>
      </c>
      <c r="DW503">
        <v>0</v>
      </c>
      <c r="DX503">
        <v>0</v>
      </c>
      <c r="DY503">
        <v>0</v>
      </c>
      <c r="DZ503">
        <v>2838000</v>
      </c>
      <c r="EA503">
        <v>0</v>
      </c>
      <c r="EB503">
        <v>0</v>
      </c>
      <c r="EC503">
        <v>0</v>
      </c>
      <c r="ED503">
        <v>0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</v>
      </c>
      <c r="EO503">
        <v>0</v>
      </c>
      <c r="EP503">
        <v>0</v>
      </c>
      <c r="EQ503">
        <v>0</v>
      </c>
      <c r="ER503">
        <v>1</v>
      </c>
      <c r="ES503">
        <v>0</v>
      </c>
      <c r="ET503">
        <v>0</v>
      </c>
      <c r="EU503">
        <f>AX503/AO503</f>
        <v>0.4208142477096547</v>
      </c>
      <c r="EV503">
        <f t="shared" si="7"/>
        <v>2.5795913384601832</v>
      </c>
    </row>
    <row r="504" spans="1:152" x14ac:dyDescent="0.2">
      <c r="A504">
        <v>1990</v>
      </c>
      <c r="B504">
        <v>2023</v>
      </c>
      <c r="C504" t="s">
        <v>592</v>
      </c>
      <c r="D504" t="s">
        <v>1163</v>
      </c>
      <c r="E504">
        <v>58429</v>
      </c>
      <c r="F504" t="s">
        <v>610</v>
      </c>
      <c r="G504">
        <v>17609</v>
      </c>
      <c r="H504" t="s">
        <v>1164</v>
      </c>
      <c r="I504">
        <v>58426</v>
      </c>
      <c r="J504" t="s">
        <v>373</v>
      </c>
      <c r="K504" t="s">
        <v>596</v>
      </c>
      <c r="L504" t="s">
        <v>597</v>
      </c>
      <c r="M504" t="s">
        <v>520</v>
      </c>
      <c r="N504" t="s">
        <v>598</v>
      </c>
      <c r="O504" t="s">
        <v>599</v>
      </c>
      <c r="P504" t="s">
        <v>600</v>
      </c>
      <c r="Q504">
        <v>6</v>
      </c>
      <c r="R504">
        <v>37</v>
      </c>
      <c r="S504" t="s">
        <v>612</v>
      </c>
      <c r="T504">
        <v>34.335678000000001</v>
      </c>
      <c r="U504">
        <v>-118.519188</v>
      </c>
      <c r="W504">
        <v>5</v>
      </c>
      <c r="X504">
        <v>5</v>
      </c>
      <c r="Y504" t="s">
        <v>244</v>
      </c>
      <c r="Z504" t="s">
        <v>245</v>
      </c>
      <c r="AB504">
        <v>0.56010000000000004</v>
      </c>
      <c r="AC504">
        <v>23</v>
      </c>
      <c r="AD504">
        <v>0.39983290318311199</v>
      </c>
      <c r="AE504" t="s">
        <v>179</v>
      </c>
      <c r="AK504">
        <v>1561020</v>
      </c>
      <c r="AL504">
        <v>674543</v>
      </c>
      <c r="AM504">
        <v>1561020</v>
      </c>
      <c r="AN504">
        <v>674543</v>
      </c>
      <c r="AO504">
        <v>112849</v>
      </c>
      <c r="AP504">
        <v>48645</v>
      </c>
      <c r="AQ504">
        <v>45120.743000000002</v>
      </c>
      <c r="AR504">
        <v>0</v>
      </c>
      <c r="AS504">
        <v>0</v>
      </c>
      <c r="AT504">
        <v>26.146999999999998</v>
      </c>
      <c r="AU504">
        <v>0</v>
      </c>
      <c r="AV504">
        <v>0</v>
      </c>
      <c r="AW504">
        <v>0</v>
      </c>
      <c r="AX504">
        <v>0</v>
      </c>
      <c r="AZ504">
        <v>0</v>
      </c>
      <c r="BA504">
        <v>0</v>
      </c>
      <c r="BB504">
        <v>0.46300000000000002</v>
      </c>
      <c r="BC504">
        <v>0</v>
      </c>
      <c r="BD504">
        <v>0</v>
      </c>
      <c r="BE504">
        <v>0</v>
      </c>
      <c r="BF504">
        <v>0</v>
      </c>
      <c r="BH504">
        <v>0</v>
      </c>
      <c r="BI504">
        <v>0</v>
      </c>
      <c r="BJ504">
        <v>3.4000000000000002E-2</v>
      </c>
      <c r="BK504">
        <v>0</v>
      </c>
      <c r="BL504">
        <v>0</v>
      </c>
      <c r="BM504">
        <v>0</v>
      </c>
      <c r="BN504">
        <v>0</v>
      </c>
      <c r="BP504">
        <v>0</v>
      </c>
      <c r="BQ504">
        <v>0</v>
      </c>
      <c r="BR504">
        <v>0.46300000000000002</v>
      </c>
      <c r="BS504">
        <v>0</v>
      </c>
      <c r="BT504">
        <v>0</v>
      </c>
      <c r="BU504">
        <v>0</v>
      </c>
      <c r="BV504">
        <v>0</v>
      </c>
      <c r="BX504">
        <v>143.81</v>
      </c>
      <c r="BY504">
        <v>60.97</v>
      </c>
      <c r="BZ504">
        <v>35.122999999999998</v>
      </c>
      <c r="CA504">
        <v>99124.44</v>
      </c>
      <c r="CB504">
        <v>3630.9360000000001</v>
      </c>
      <c r="CC504">
        <v>363.71800000000002</v>
      </c>
      <c r="CD504">
        <v>99223.466</v>
      </c>
      <c r="CF504">
        <v>1561020</v>
      </c>
      <c r="CG504">
        <v>674543</v>
      </c>
      <c r="CH504">
        <v>1561020</v>
      </c>
      <c r="CI504">
        <v>674543</v>
      </c>
      <c r="CJ504" t="s">
        <v>161</v>
      </c>
      <c r="CK504" t="s">
        <v>161</v>
      </c>
      <c r="CL504" t="s">
        <v>161</v>
      </c>
      <c r="CM504" t="s">
        <v>161</v>
      </c>
      <c r="CN504" t="s">
        <v>161</v>
      </c>
      <c r="CO504" t="s">
        <v>161</v>
      </c>
      <c r="CP504" t="s">
        <v>162</v>
      </c>
      <c r="CQ504" t="s">
        <v>163</v>
      </c>
      <c r="CR504" t="s">
        <v>161</v>
      </c>
      <c r="CS504" t="s">
        <v>161</v>
      </c>
      <c r="CT504">
        <v>143.81</v>
      </c>
      <c r="CU504">
        <v>60.97</v>
      </c>
      <c r="CV504">
        <v>8.9760000000000009</v>
      </c>
      <c r="CW504">
        <v>99124.44</v>
      </c>
      <c r="CX504">
        <v>3630.9360000000001</v>
      </c>
      <c r="CY504">
        <v>363.71800000000002</v>
      </c>
      <c r="CZ504">
        <v>99223.466</v>
      </c>
      <c r="DJ504">
        <v>13832.820849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112849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112849</v>
      </c>
      <c r="DX504">
        <v>0</v>
      </c>
      <c r="DY504">
        <v>112849</v>
      </c>
      <c r="DZ504">
        <v>112849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1</v>
      </c>
      <c r="EP504">
        <v>0</v>
      </c>
      <c r="EQ504">
        <v>1</v>
      </c>
      <c r="ER504">
        <v>1</v>
      </c>
      <c r="ES504">
        <v>0</v>
      </c>
      <c r="ET504">
        <v>0</v>
      </c>
      <c r="EU504">
        <f>AX504/AO504</f>
        <v>0</v>
      </c>
      <c r="EV504">
        <f t="shared" si="7"/>
        <v>0</v>
      </c>
    </row>
    <row r="505" spans="1:152" x14ac:dyDescent="0.2">
      <c r="A505">
        <v>1991</v>
      </c>
      <c r="B505">
        <v>2023</v>
      </c>
      <c r="C505" t="s">
        <v>592</v>
      </c>
      <c r="D505" t="s">
        <v>1165</v>
      </c>
      <c r="E505">
        <v>50134</v>
      </c>
      <c r="F505" t="s">
        <v>610</v>
      </c>
      <c r="G505">
        <v>17609</v>
      </c>
      <c r="H505" t="s">
        <v>1166</v>
      </c>
      <c r="I505">
        <v>18390</v>
      </c>
      <c r="J505" t="s">
        <v>173</v>
      </c>
      <c r="K505" t="s">
        <v>596</v>
      </c>
      <c r="L505" t="s">
        <v>597</v>
      </c>
      <c r="M505" t="s">
        <v>520</v>
      </c>
      <c r="N505" t="s">
        <v>598</v>
      </c>
      <c r="O505" t="s">
        <v>599</v>
      </c>
      <c r="P505" t="s">
        <v>600</v>
      </c>
      <c r="Q505">
        <v>6</v>
      </c>
      <c r="R505">
        <v>29</v>
      </c>
      <c r="S505" t="s">
        <v>601</v>
      </c>
      <c r="T505">
        <v>35.452576999999998</v>
      </c>
      <c r="U505">
        <v>-118.985313</v>
      </c>
      <c r="W505">
        <v>4</v>
      </c>
      <c r="X505">
        <v>4</v>
      </c>
      <c r="Y505" t="s">
        <v>183</v>
      </c>
      <c r="Z505" t="s">
        <v>184</v>
      </c>
      <c r="AB505">
        <v>0.21856</v>
      </c>
      <c r="AC505">
        <v>300</v>
      </c>
      <c r="AD505">
        <v>0.96907280568239496</v>
      </c>
      <c r="AF505" t="s">
        <v>179</v>
      </c>
      <c r="AG505">
        <v>2753813.6</v>
      </c>
      <c r="AH505">
        <v>0.71199999999999997</v>
      </c>
      <c r="AI505">
        <v>0.48695300000000002</v>
      </c>
      <c r="AK505">
        <v>3438549.1140000001</v>
      </c>
      <c r="AL505">
        <v>1075266.831</v>
      </c>
      <c r="AM505">
        <v>3438549.1140000001</v>
      </c>
      <c r="AN505">
        <v>1075266.831</v>
      </c>
      <c r="AO505">
        <v>574366</v>
      </c>
      <c r="AP505">
        <v>180421</v>
      </c>
      <c r="AQ505">
        <v>556602.47100000002</v>
      </c>
      <c r="AR505">
        <v>550.16899999999998</v>
      </c>
      <c r="AS505">
        <v>172.042</v>
      </c>
      <c r="AT505">
        <v>5.4950000000000001</v>
      </c>
      <c r="AU505">
        <v>200964.38399999999</v>
      </c>
      <c r="AV505">
        <v>7580.7079999999996</v>
      </c>
      <c r="AW505">
        <v>756.48099999999999</v>
      </c>
      <c r="AX505">
        <v>201170.74799999999</v>
      </c>
      <c r="AZ505">
        <v>1.9159999999999999</v>
      </c>
      <c r="BA505">
        <v>1.907</v>
      </c>
      <c r="BB505">
        <v>1.9E-2</v>
      </c>
      <c r="BC505">
        <v>699.77800000000002</v>
      </c>
      <c r="BD505">
        <v>1.2999999999999999E-2</v>
      </c>
      <c r="BE505">
        <v>1E-3</v>
      </c>
      <c r="BF505">
        <v>700.49699999999996</v>
      </c>
      <c r="BH505">
        <v>0.32</v>
      </c>
      <c r="BI505">
        <v>0.32</v>
      </c>
      <c r="BJ505">
        <v>3.0000000000000001E-3</v>
      </c>
      <c r="BK505">
        <v>116.889</v>
      </c>
      <c r="BL505">
        <v>2E-3</v>
      </c>
      <c r="BM505">
        <v>0</v>
      </c>
      <c r="BN505">
        <v>117.009</v>
      </c>
      <c r="BP505">
        <v>1.9159999999999999</v>
      </c>
      <c r="BQ505">
        <v>1.907</v>
      </c>
      <c r="BR505">
        <v>1.9E-2</v>
      </c>
      <c r="BS505">
        <v>699.77800000000002</v>
      </c>
      <c r="BT505">
        <v>1.2999999999999999E-2</v>
      </c>
      <c r="BU505">
        <v>1E-3</v>
      </c>
      <c r="BV505">
        <v>700.49699999999996</v>
      </c>
      <c r="BX505">
        <v>1129.82</v>
      </c>
      <c r="BY505">
        <v>353.30399999999997</v>
      </c>
      <c r="BZ505">
        <v>11.284000000000001</v>
      </c>
      <c r="CA505">
        <v>412698.03600000002</v>
      </c>
      <c r="CB505">
        <v>15567.65</v>
      </c>
      <c r="CC505">
        <v>1553.5</v>
      </c>
      <c r="CD505">
        <v>413121.82199999999</v>
      </c>
      <c r="CF505">
        <v>7061363</v>
      </c>
      <c r="CG505">
        <v>2208155</v>
      </c>
      <c r="CH505">
        <v>7061363</v>
      </c>
      <c r="CI505">
        <v>2208155</v>
      </c>
      <c r="CJ505" t="s">
        <v>161</v>
      </c>
      <c r="CK505" t="s">
        <v>161</v>
      </c>
      <c r="CL505" t="s">
        <v>161</v>
      </c>
      <c r="CM505" t="s">
        <v>161</v>
      </c>
      <c r="CN505" t="s">
        <v>161</v>
      </c>
      <c r="CO505" t="s">
        <v>161</v>
      </c>
      <c r="CP505" t="s">
        <v>162</v>
      </c>
      <c r="CQ505" t="s">
        <v>163</v>
      </c>
      <c r="CR505" t="s">
        <v>161</v>
      </c>
      <c r="CS505" t="s">
        <v>161</v>
      </c>
      <c r="DA505">
        <v>3622813.88642669</v>
      </c>
      <c r="DB505">
        <v>1132888.16866978</v>
      </c>
      <c r="DC505">
        <v>579.65099999999995</v>
      </c>
      <c r="DD505">
        <v>181.262</v>
      </c>
      <c r="DE505">
        <v>5.7889999999999997</v>
      </c>
      <c r="DF505">
        <v>211733.652</v>
      </c>
      <c r="DG505">
        <v>7986.942</v>
      </c>
      <c r="DH505">
        <v>797.01900000000001</v>
      </c>
      <c r="DI505">
        <v>211951.07399999999</v>
      </c>
      <c r="DJ505">
        <v>5986.6863869999997</v>
      </c>
      <c r="DK505">
        <v>0</v>
      </c>
      <c r="DL505">
        <v>0</v>
      </c>
      <c r="DM505">
        <v>574366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574366</v>
      </c>
      <c r="DW505">
        <v>0</v>
      </c>
      <c r="DX505">
        <v>0</v>
      </c>
      <c r="DY505">
        <v>0</v>
      </c>
      <c r="DZ505">
        <v>574366</v>
      </c>
      <c r="EA505">
        <v>0</v>
      </c>
      <c r="EB505">
        <v>0</v>
      </c>
      <c r="EC505">
        <v>0</v>
      </c>
      <c r="ED505">
        <v>0</v>
      </c>
      <c r="EE505">
        <v>1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</v>
      </c>
      <c r="EO505">
        <v>0</v>
      </c>
      <c r="EP505">
        <v>0</v>
      </c>
      <c r="EQ505">
        <v>0</v>
      </c>
      <c r="ER505">
        <v>1</v>
      </c>
      <c r="ES505">
        <v>0</v>
      </c>
      <c r="ET505">
        <v>0</v>
      </c>
      <c r="EU505">
        <f>AX505/AO505</f>
        <v>0.35024835731920062</v>
      </c>
      <c r="EV505">
        <f t="shared" si="7"/>
        <v>2.1470224303666998</v>
      </c>
    </row>
    <row r="506" spans="1:152" x14ac:dyDescent="0.2">
      <c r="A506">
        <v>1992</v>
      </c>
      <c r="B506">
        <v>2023</v>
      </c>
      <c r="C506" t="s">
        <v>592</v>
      </c>
      <c r="D506" t="s">
        <v>1167</v>
      </c>
      <c r="E506">
        <v>10387</v>
      </c>
      <c r="F506" t="s">
        <v>716</v>
      </c>
      <c r="G506">
        <v>16609</v>
      </c>
      <c r="H506" t="s">
        <v>1167</v>
      </c>
      <c r="I506">
        <v>57223</v>
      </c>
      <c r="J506" t="s">
        <v>373</v>
      </c>
      <c r="K506" t="s">
        <v>596</v>
      </c>
      <c r="L506" t="s">
        <v>597</v>
      </c>
      <c r="M506" t="s">
        <v>520</v>
      </c>
      <c r="N506" t="s">
        <v>598</v>
      </c>
      <c r="O506" t="s">
        <v>599</v>
      </c>
      <c r="P506" t="s">
        <v>600</v>
      </c>
      <c r="Q506">
        <v>6</v>
      </c>
      <c r="R506">
        <v>73</v>
      </c>
      <c r="S506" t="s">
        <v>718</v>
      </c>
      <c r="T506">
        <v>32.857709</v>
      </c>
      <c r="U506">
        <v>-117.028847</v>
      </c>
      <c r="W506">
        <v>3</v>
      </c>
      <c r="X506">
        <v>3</v>
      </c>
      <c r="Y506" t="s">
        <v>244</v>
      </c>
      <c r="Z506" t="s">
        <v>245</v>
      </c>
      <c r="AB506">
        <v>0.49034</v>
      </c>
      <c r="AC506">
        <v>5.4</v>
      </c>
      <c r="AD506">
        <v>0.51610156294041398</v>
      </c>
      <c r="AE506" t="s">
        <v>179</v>
      </c>
      <c r="AK506">
        <v>494794.99900000001</v>
      </c>
      <c r="AL506">
        <v>216364</v>
      </c>
      <c r="AM506">
        <v>494794.99900000001</v>
      </c>
      <c r="AN506">
        <v>216364</v>
      </c>
      <c r="AO506">
        <v>23194.999</v>
      </c>
      <c r="AP506">
        <v>10142.695</v>
      </c>
      <c r="AQ506">
        <v>11970.975</v>
      </c>
      <c r="AR506">
        <v>0</v>
      </c>
      <c r="AS506">
        <v>0</v>
      </c>
      <c r="AT506">
        <v>8.2880000000000003</v>
      </c>
      <c r="AU506">
        <v>0</v>
      </c>
      <c r="AV506">
        <v>0</v>
      </c>
      <c r="AW506">
        <v>0</v>
      </c>
      <c r="AX506">
        <v>0</v>
      </c>
      <c r="AZ506">
        <v>0</v>
      </c>
      <c r="BA506">
        <v>0</v>
      </c>
      <c r="BB506">
        <v>0.71499999999999997</v>
      </c>
      <c r="BC506">
        <v>0</v>
      </c>
      <c r="BD506">
        <v>0</v>
      </c>
      <c r="BE506">
        <v>0</v>
      </c>
      <c r="BF506">
        <v>0</v>
      </c>
      <c r="BH506">
        <v>0</v>
      </c>
      <c r="BI506">
        <v>0</v>
      </c>
      <c r="BJ506">
        <v>3.4000000000000002E-2</v>
      </c>
      <c r="BK506">
        <v>0</v>
      </c>
      <c r="BL506">
        <v>0</v>
      </c>
      <c r="BM506">
        <v>0</v>
      </c>
      <c r="BN506">
        <v>0</v>
      </c>
      <c r="BP506">
        <v>0</v>
      </c>
      <c r="BQ506">
        <v>0</v>
      </c>
      <c r="BR506">
        <v>0.71499999999999997</v>
      </c>
      <c r="BS506">
        <v>0</v>
      </c>
      <c r="BT506">
        <v>0</v>
      </c>
      <c r="BU506">
        <v>0</v>
      </c>
      <c r="BV506">
        <v>0</v>
      </c>
      <c r="BX506">
        <v>43.57</v>
      </c>
      <c r="BY506">
        <v>19.053000000000001</v>
      </c>
      <c r="BZ506">
        <v>11.132999999999999</v>
      </c>
      <c r="CA506">
        <v>31419.378000000001</v>
      </c>
      <c r="CB506">
        <v>1150.894</v>
      </c>
      <c r="CC506">
        <v>115.28700000000001</v>
      </c>
      <c r="CD506">
        <v>31450.766</v>
      </c>
      <c r="CF506">
        <v>494794.99900000001</v>
      </c>
      <c r="CG506">
        <v>216364</v>
      </c>
      <c r="CH506">
        <v>494794.99900000001</v>
      </c>
      <c r="CI506">
        <v>216364</v>
      </c>
      <c r="CJ506" t="s">
        <v>161</v>
      </c>
      <c r="CK506" t="s">
        <v>161</v>
      </c>
      <c r="CL506" t="s">
        <v>161</v>
      </c>
      <c r="CM506" t="s">
        <v>161</v>
      </c>
      <c r="CN506" t="s">
        <v>161</v>
      </c>
      <c r="CO506" t="s">
        <v>161</v>
      </c>
      <c r="CP506" t="s">
        <v>162</v>
      </c>
      <c r="CQ506" t="s">
        <v>163</v>
      </c>
      <c r="CR506" t="s">
        <v>161</v>
      </c>
      <c r="CS506" t="s">
        <v>161</v>
      </c>
      <c r="CT506">
        <v>43.57</v>
      </c>
      <c r="CU506">
        <v>19.053000000000001</v>
      </c>
      <c r="CV506">
        <v>2.8450000000000002</v>
      </c>
      <c r="CW506">
        <v>31419.378000000001</v>
      </c>
      <c r="CX506">
        <v>1150.894</v>
      </c>
      <c r="CY506">
        <v>115.28700000000001</v>
      </c>
      <c r="CZ506">
        <v>31450.766</v>
      </c>
      <c r="DJ506">
        <v>21331.968053000001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23195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23195</v>
      </c>
      <c r="DX506">
        <v>0</v>
      </c>
      <c r="DY506">
        <v>23195</v>
      </c>
      <c r="DZ506">
        <v>23195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1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1</v>
      </c>
      <c r="EP506">
        <v>0</v>
      </c>
      <c r="EQ506">
        <v>1</v>
      </c>
      <c r="ER506">
        <v>1</v>
      </c>
      <c r="ES506">
        <v>0</v>
      </c>
      <c r="ET506">
        <v>0</v>
      </c>
      <c r="EU506">
        <f>AX506/AO506</f>
        <v>0</v>
      </c>
      <c r="EV506">
        <f t="shared" si="7"/>
        <v>0</v>
      </c>
    </row>
    <row r="507" spans="1:152" x14ac:dyDescent="0.2">
      <c r="A507">
        <v>1995</v>
      </c>
      <c r="B507">
        <v>2023</v>
      </c>
      <c r="C507" t="s">
        <v>592</v>
      </c>
      <c r="D507" t="s">
        <v>1168</v>
      </c>
      <c r="E507">
        <v>56051</v>
      </c>
      <c r="F507" t="s">
        <v>610</v>
      </c>
      <c r="G507">
        <v>17609</v>
      </c>
      <c r="H507" t="s">
        <v>1169</v>
      </c>
      <c r="I507">
        <v>18986</v>
      </c>
      <c r="J507" t="s">
        <v>324</v>
      </c>
      <c r="K507" t="s">
        <v>596</v>
      </c>
      <c r="L507" t="s">
        <v>597</v>
      </c>
      <c r="M507" t="s">
        <v>520</v>
      </c>
      <c r="N507" t="s">
        <v>598</v>
      </c>
      <c r="O507" t="s">
        <v>599</v>
      </c>
      <c r="P507" t="s">
        <v>600</v>
      </c>
      <c r="Q507">
        <v>6</v>
      </c>
      <c r="R507">
        <v>37</v>
      </c>
      <c r="S507" t="s">
        <v>612</v>
      </c>
      <c r="T507">
        <v>33.7684</v>
      </c>
      <c r="U507">
        <v>-118.2141</v>
      </c>
      <c r="W507">
        <v>1</v>
      </c>
      <c r="X507">
        <v>1</v>
      </c>
      <c r="Y507" t="s">
        <v>183</v>
      </c>
      <c r="Z507" t="s">
        <v>184</v>
      </c>
      <c r="AB507">
        <v>0.56882999999999995</v>
      </c>
      <c r="AC507">
        <v>57.4</v>
      </c>
      <c r="AD507">
        <v>0.38528457936242699</v>
      </c>
      <c r="AK507">
        <v>3119924</v>
      </c>
      <c r="AL507">
        <v>1518756</v>
      </c>
      <c r="AM507">
        <v>3119924</v>
      </c>
      <c r="AN507">
        <v>1518756</v>
      </c>
      <c r="AO507">
        <v>286021</v>
      </c>
      <c r="AP507">
        <v>141911</v>
      </c>
      <c r="AQ507">
        <v>110199.481</v>
      </c>
      <c r="AR507">
        <v>499.18799999999999</v>
      </c>
      <c r="AS507">
        <v>243.001</v>
      </c>
      <c r="AT507">
        <v>4.9859999999999998</v>
      </c>
      <c r="AU507">
        <v>182342.489</v>
      </c>
      <c r="AV507">
        <v>6878.259</v>
      </c>
      <c r="AW507">
        <v>686.38300000000004</v>
      </c>
      <c r="AX507">
        <v>182529.73</v>
      </c>
      <c r="AZ507">
        <v>3.4910000000000001</v>
      </c>
      <c r="BA507">
        <v>3.4249999999999998</v>
      </c>
      <c r="BB507">
        <v>3.5000000000000003E-2</v>
      </c>
      <c r="BC507">
        <v>1275.029</v>
      </c>
      <c r="BD507">
        <v>2.4E-2</v>
      </c>
      <c r="BE507">
        <v>2E-3</v>
      </c>
      <c r="BF507">
        <v>1276.338</v>
      </c>
      <c r="BH507">
        <v>0.32</v>
      </c>
      <c r="BI507">
        <v>0.32</v>
      </c>
      <c r="BJ507">
        <v>3.0000000000000001E-3</v>
      </c>
      <c r="BK507">
        <v>116.889</v>
      </c>
      <c r="BL507">
        <v>2E-3</v>
      </c>
      <c r="BM507">
        <v>0</v>
      </c>
      <c r="BN507">
        <v>117.009</v>
      </c>
      <c r="BP507">
        <v>3.4910000000000001</v>
      </c>
      <c r="BQ507">
        <v>3.4249999999999998</v>
      </c>
      <c r="BR507">
        <v>3.5000000000000003E-2</v>
      </c>
      <c r="BS507">
        <v>1275.029</v>
      </c>
      <c r="BT507">
        <v>2.4E-2</v>
      </c>
      <c r="BU507">
        <v>2E-3</v>
      </c>
      <c r="BV507">
        <v>1276.338</v>
      </c>
      <c r="BX507">
        <v>499.18799999999999</v>
      </c>
      <c r="BY507">
        <v>243.001</v>
      </c>
      <c r="BZ507">
        <v>4.9859999999999998</v>
      </c>
      <c r="CA507">
        <v>182342.489</v>
      </c>
      <c r="CB507">
        <v>6878.259</v>
      </c>
      <c r="CC507">
        <v>686.38300000000004</v>
      </c>
      <c r="CD507">
        <v>182529.73</v>
      </c>
      <c r="CF507">
        <v>3119924</v>
      </c>
      <c r="CG507">
        <v>1518756</v>
      </c>
      <c r="CH507">
        <v>3119924</v>
      </c>
      <c r="CI507">
        <v>1518756</v>
      </c>
      <c r="CJ507" t="s">
        <v>161</v>
      </c>
      <c r="CK507" t="s">
        <v>161</v>
      </c>
      <c r="CL507" t="s">
        <v>161</v>
      </c>
      <c r="CM507" t="s">
        <v>161</v>
      </c>
      <c r="CN507" t="s">
        <v>161</v>
      </c>
      <c r="CO507" t="s">
        <v>161</v>
      </c>
      <c r="CP507" t="s">
        <v>162</v>
      </c>
      <c r="CQ507" t="s">
        <v>163</v>
      </c>
      <c r="CR507" t="s">
        <v>161</v>
      </c>
      <c r="CS507" t="s">
        <v>161</v>
      </c>
      <c r="DJ507">
        <v>10908.024235999999</v>
      </c>
      <c r="DK507">
        <v>0</v>
      </c>
      <c r="DL507">
        <v>0</v>
      </c>
      <c r="DM507">
        <v>286021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286021</v>
      </c>
      <c r="DW507">
        <v>0</v>
      </c>
      <c r="DX507">
        <v>0</v>
      </c>
      <c r="DY507">
        <v>0</v>
      </c>
      <c r="DZ507">
        <v>286021</v>
      </c>
      <c r="EA507">
        <v>0</v>
      </c>
      <c r="EB507">
        <v>0</v>
      </c>
      <c r="EC507">
        <v>0</v>
      </c>
      <c r="ED507">
        <v>0</v>
      </c>
      <c r="EE507">
        <v>1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1</v>
      </c>
      <c r="EO507">
        <v>0</v>
      </c>
      <c r="EP507">
        <v>0</v>
      </c>
      <c r="EQ507">
        <v>0</v>
      </c>
      <c r="ER507">
        <v>1</v>
      </c>
      <c r="ES507">
        <v>0</v>
      </c>
      <c r="ET507">
        <v>0</v>
      </c>
      <c r="EU507">
        <f>AX507/AO507</f>
        <v>0.6381689805993267</v>
      </c>
      <c r="EV507">
        <f t="shared" si="7"/>
        <v>3.9119758510738727</v>
      </c>
    </row>
    <row r="508" spans="1:152" x14ac:dyDescent="0.2">
      <c r="A508">
        <v>1998</v>
      </c>
      <c r="B508">
        <v>2023</v>
      </c>
      <c r="C508" t="s">
        <v>592</v>
      </c>
      <c r="D508" t="s">
        <v>1170</v>
      </c>
      <c r="E508">
        <v>52085</v>
      </c>
      <c r="F508" t="s">
        <v>608</v>
      </c>
      <c r="G508">
        <v>14328</v>
      </c>
      <c r="H508" t="s">
        <v>776</v>
      </c>
      <c r="I508">
        <v>54713</v>
      </c>
      <c r="J508" t="s">
        <v>315</v>
      </c>
      <c r="K508" t="s">
        <v>596</v>
      </c>
      <c r="L508" t="s">
        <v>597</v>
      </c>
      <c r="M508" t="s">
        <v>520</v>
      </c>
      <c r="N508" t="s">
        <v>598</v>
      </c>
      <c r="O508" t="s">
        <v>599</v>
      </c>
      <c r="P508" t="s">
        <v>600</v>
      </c>
      <c r="Q508">
        <v>6</v>
      </c>
      <c r="R508">
        <v>29</v>
      </c>
      <c r="S508" t="s">
        <v>601</v>
      </c>
      <c r="T508">
        <v>35.113300000000002</v>
      </c>
      <c r="U508">
        <v>-119.4706</v>
      </c>
      <c r="W508">
        <v>4</v>
      </c>
      <c r="X508">
        <v>4</v>
      </c>
      <c r="Y508" t="s">
        <v>183</v>
      </c>
      <c r="Z508" t="s">
        <v>184</v>
      </c>
      <c r="AB508">
        <v>0.58128999999999997</v>
      </c>
      <c r="AC508">
        <v>12.4</v>
      </c>
      <c r="AD508">
        <v>0.36451398094957499</v>
      </c>
      <c r="AF508" t="s">
        <v>179</v>
      </c>
      <c r="AG508">
        <v>600752.80000000005</v>
      </c>
      <c r="AH508">
        <v>0.35899999999999999</v>
      </c>
      <c r="AI508">
        <v>0.32354699999999997</v>
      </c>
      <c r="AK508">
        <v>327595.84299999999</v>
      </c>
      <c r="AL508">
        <v>139771.83199999999</v>
      </c>
      <c r="AM508">
        <v>327595.84299999999</v>
      </c>
      <c r="AN508">
        <v>139771.83199999999</v>
      </c>
      <c r="AO508">
        <v>63142.22</v>
      </c>
      <c r="AP508">
        <v>27008.22</v>
      </c>
      <c r="AQ508">
        <v>23016.222000000002</v>
      </c>
      <c r="AR508">
        <v>52.415999999999997</v>
      </c>
      <c r="AS508">
        <v>22.364000000000001</v>
      </c>
      <c r="AT508">
        <v>0.52300000000000002</v>
      </c>
      <c r="AU508">
        <v>19146.185000000001</v>
      </c>
      <c r="AV508">
        <v>722.226</v>
      </c>
      <c r="AW508">
        <v>72.070999999999998</v>
      </c>
      <c r="AX508">
        <v>19165.846000000001</v>
      </c>
      <c r="AZ508">
        <v>1.66</v>
      </c>
      <c r="BA508">
        <v>1.6559999999999999</v>
      </c>
      <c r="BB508">
        <v>1.7000000000000001E-2</v>
      </c>
      <c r="BC508">
        <v>606.44600000000003</v>
      </c>
      <c r="BD508">
        <v>1.0999999999999999E-2</v>
      </c>
      <c r="BE508">
        <v>1E-3</v>
      </c>
      <c r="BF508">
        <v>607.06899999999996</v>
      </c>
      <c r="BH508">
        <v>0.32</v>
      </c>
      <c r="BI508">
        <v>0.32</v>
      </c>
      <c r="BJ508">
        <v>3.0000000000000001E-3</v>
      </c>
      <c r="BK508">
        <v>116.889</v>
      </c>
      <c r="BL508">
        <v>2E-3</v>
      </c>
      <c r="BM508">
        <v>0</v>
      </c>
      <c r="BN508">
        <v>117.009</v>
      </c>
      <c r="BP508">
        <v>1.66</v>
      </c>
      <c r="BQ508">
        <v>1.6559999999999999</v>
      </c>
      <c r="BR508">
        <v>1.7000000000000001E-2</v>
      </c>
      <c r="BS508">
        <v>606.44600000000003</v>
      </c>
      <c r="BT508">
        <v>1.0999999999999999E-2</v>
      </c>
      <c r="BU508">
        <v>1E-3</v>
      </c>
      <c r="BV508">
        <v>607.06899999999996</v>
      </c>
      <c r="BX508">
        <v>162.00399999999999</v>
      </c>
      <c r="BY508">
        <v>69.12</v>
      </c>
      <c r="BZ508">
        <v>1.6180000000000001</v>
      </c>
      <c r="CA508">
        <v>59175.964</v>
      </c>
      <c r="CB508">
        <v>2232.2150000000001</v>
      </c>
      <c r="CC508">
        <v>222.75299999999999</v>
      </c>
      <c r="CD508">
        <v>59236.73</v>
      </c>
      <c r="CF508">
        <v>1012515</v>
      </c>
      <c r="CG508">
        <v>431999</v>
      </c>
      <c r="CH508">
        <v>1012515</v>
      </c>
      <c r="CI508">
        <v>431999</v>
      </c>
      <c r="CJ508" t="s">
        <v>161</v>
      </c>
      <c r="CK508" t="s">
        <v>161</v>
      </c>
      <c r="CL508" t="s">
        <v>161</v>
      </c>
      <c r="CM508" t="s">
        <v>161</v>
      </c>
      <c r="CN508" t="s">
        <v>161</v>
      </c>
      <c r="CO508" t="s">
        <v>161</v>
      </c>
      <c r="CP508" t="s">
        <v>162</v>
      </c>
      <c r="CQ508" t="s">
        <v>163</v>
      </c>
      <c r="CR508" t="s">
        <v>161</v>
      </c>
      <c r="CS508" t="s">
        <v>161</v>
      </c>
      <c r="DA508">
        <v>684919.15720390296</v>
      </c>
      <c r="DB508">
        <v>292227.16798558901</v>
      </c>
      <c r="DC508">
        <v>109.58799999999999</v>
      </c>
      <c r="DD508">
        <v>46.756</v>
      </c>
      <c r="DE508">
        <v>1.095</v>
      </c>
      <c r="DF508">
        <v>40029.779000000002</v>
      </c>
      <c r="DG508">
        <v>1509.989</v>
      </c>
      <c r="DH508">
        <v>150.68199999999999</v>
      </c>
      <c r="DI508">
        <v>40070.883999999998</v>
      </c>
      <c r="DJ508">
        <v>5188.2218080000002</v>
      </c>
      <c r="DK508">
        <v>0</v>
      </c>
      <c r="DL508">
        <v>0</v>
      </c>
      <c r="DM508">
        <v>63142.22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63142.22</v>
      </c>
      <c r="DW508">
        <v>0</v>
      </c>
      <c r="DX508">
        <v>0</v>
      </c>
      <c r="DY508">
        <v>0</v>
      </c>
      <c r="DZ508">
        <v>63142.22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</v>
      </c>
      <c r="EO508">
        <v>0</v>
      </c>
      <c r="EP508">
        <v>0</v>
      </c>
      <c r="EQ508">
        <v>0</v>
      </c>
      <c r="ER508">
        <v>1</v>
      </c>
      <c r="ES508">
        <v>0</v>
      </c>
      <c r="ET508">
        <v>0</v>
      </c>
      <c r="EU508">
        <f>AX508/AO508</f>
        <v>0.30353456055235312</v>
      </c>
      <c r="EV508">
        <f t="shared" si="7"/>
        <v>1.8606668561859245</v>
      </c>
    </row>
    <row r="509" spans="1:152" x14ac:dyDescent="0.2">
      <c r="A509">
        <v>2000</v>
      </c>
      <c r="B509">
        <v>2023</v>
      </c>
      <c r="C509" t="s">
        <v>592</v>
      </c>
      <c r="D509" t="s">
        <v>1171</v>
      </c>
      <c r="E509">
        <v>63094</v>
      </c>
      <c r="F509" t="s">
        <v>610</v>
      </c>
      <c r="G509">
        <v>17609</v>
      </c>
      <c r="H509" t="s">
        <v>1172</v>
      </c>
      <c r="I509">
        <v>62897</v>
      </c>
      <c r="J509" t="s">
        <v>173</v>
      </c>
      <c r="K509" t="s">
        <v>596</v>
      </c>
      <c r="L509" t="s">
        <v>597</v>
      </c>
      <c r="M509" t="s">
        <v>520</v>
      </c>
      <c r="N509" t="s">
        <v>598</v>
      </c>
      <c r="O509" t="s">
        <v>599</v>
      </c>
      <c r="P509" t="s">
        <v>600</v>
      </c>
      <c r="Q509">
        <v>6</v>
      </c>
      <c r="R509">
        <v>83</v>
      </c>
      <c r="S509" t="s">
        <v>846</v>
      </c>
      <c r="T509">
        <v>34.482174999999998</v>
      </c>
      <c r="U509">
        <v>-120.123485</v>
      </c>
      <c r="W509">
        <v>2</v>
      </c>
      <c r="X509">
        <v>2</v>
      </c>
      <c r="Y509" t="s">
        <v>602</v>
      </c>
      <c r="Z509" t="s">
        <v>245</v>
      </c>
      <c r="AB509">
        <v>0.43057000000000001</v>
      </c>
      <c r="AC509">
        <v>2.2000000000000002</v>
      </c>
      <c r="AD509">
        <v>0.61571191365711897</v>
      </c>
      <c r="AE509" t="s">
        <v>179</v>
      </c>
      <c r="AF509" t="s">
        <v>179</v>
      </c>
      <c r="AG509">
        <v>159959.20000000001</v>
      </c>
      <c r="AH509">
        <v>0.17699999999999999</v>
      </c>
      <c r="AI509">
        <v>0.19098399999999999</v>
      </c>
      <c r="AK509">
        <v>56878.214</v>
      </c>
      <c r="AL509">
        <v>24871.816999999999</v>
      </c>
      <c r="AM509">
        <v>56878.214</v>
      </c>
      <c r="AN509">
        <v>24871.816999999999</v>
      </c>
      <c r="AO509">
        <v>8298</v>
      </c>
      <c r="AP509">
        <v>3628.5459999999998</v>
      </c>
      <c r="AQ509">
        <v>5109.1769999999997</v>
      </c>
      <c r="AR509">
        <v>47.039000000000001</v>
      </c>
      <c r="AS509">
        <v>20.568999999999999</v>
      </c>
      <c r="AT509">
        <v>0.185</v>
      </c>
      <c r="AU509">
        <v>0</v>
      </c>
      <c r="AV509">
        <v>132.29900000000001</v>
      </c>
      <c r="AW509">
        <v>13.253</v>
      </c>
      <c r="AX509">
        <v>3.6080000000000001</v>
      </c>
      <c r="AZ509">
        <v>11.337999999999999</v>
      </c>
      <c r="BA509">
        <v>11.337999999999999</v>
      </c>
      <c r="BB509">
        <v>4.4999999999999998E-2</v>
      </c>
      <c r="BC509">
        <v>0</v>
      </c>
      <c r="BD509">
        <v>1.6E-2</v>
      </c>
      <c r="BE509">
        <v>2E-3</v>
      </c>
      <c r="BF509">
        <v>0.87</v>
      </c>
      <c r="BH509">
        <v>1.6539999999999999</v>
      </c>
      <c r="BI509">
        <v>1.6539999999999999</v>
      </c>
      <c r="BJ509">
        <v>7.0000000000000001E-3</v>
      </c>
      <c r="BK509">
        <v>0</v>
      </c>
      <c r="BL509">
        <v>2E-3</v>
      </c>
      <c r="BM509">
        <v>0</v>
      </c>
      <c r="BN509">
        <v>0.127</v>
      </c>
      <c r="BP509">
        <v>11.337999999999999</v>
      </c>
      <c r="BQ509">
        <v>11.337999999999999</v>
      </c>
      <c r="BR509">
        <v>4.4999999999999998E-2</v>
      </c>
      <c r="BS509">
        <v>0</v>
      </c>
      <c r="BT509">
        <v>1.6E-2</v>
      </c>
      <c r="BU509">
        <v>2E-3</v>
      </c>
      <c r="BV509">
        <v>0.87</v>
      </c>
      <c r="BX509">
        <v>246.3</v>
      </c>
      <c r="BY509">
        <v>107.702</v>
      </c>
      <c r="BZ509">
        <v>0.96799999999999997</v>
      </c>
      <c r="CA509">
        <v>18911.315999999999</v>
      </c>
      <c r="CB509">
        <v>692.72299999999996</v>
      </c>
      <c r="CC509">
        <v>69.391000000000005</v>
      </c>
      <c r="CD509">
        <v>18930.207999999999</v>
      </c>
      <c r="CF509">
        <v>297817</v>
      </c>
      <c r="CG509">
        <v>130230</v>
      </c>
      <c r="CH509">
        <v>297817</v>
      </c>
      <c r="CI509">
        <v>130230</v>
      </c>
      <c r="CJ509" t="s">
        <v>161</v>
      </c>
      <c r="CK509" t="s">
        <v>161</v>
      </c>
      <c r="CL509" t="s">
        <v>161</v>
      </c>
      <c r="CM509" t="s">
        <v>161</v>
      </c>
      <c r="CN509" t="s">
        <v>161</v>
      </c>
      <c r="CO509" t="s">
        <v>161</v>
      </c>
      <c r="CP509" t="s">
        <v>162</v>
      </c>
      <c r="CQ509" t="s">
        <v>163</v>
      </c>
      <c r="CR509" t="s">
        <v>161</v>
      </c>
      <c r="CS509" t="s">
        <v>161</v>
      </c>
      <c r="CW509">
        <v>18911.315999999999</v>
      </c>
      <c r="CZ509">
        <v>18911.315999999999</v>
      </c>
      <c r="DA509">
        <v>240938.78612728699</v>
      </c>
      <c r="DB509">
        <v>105358.183439349</v>
      </c>
      <c r="DC509">
        <v>199.261</v>
      </c>
      <c r="DD509">
        <v>87.132999999999996</v>
      </c>
      <c r="DE509">
        <v>0.78300000000000003</v>
      </c>
      <c r="DF509">
        <v>0</v>
      </c>
      <c r="DG509">
        <v>560.42399999999998</v>
      </c>
      <c r="DH509">
        <v>56.139000000000003</v>
      </c>
      <c r="DI509">
        <v>15.284000000000001</v>
      </c>
      <c r="DJ509">
        <v>6854.4485260000001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8298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8298</v>
      </c>
      <c r="DX509">
        <v>0</v>
      </c>
      <c r="DY509">
        <v>8298</v>
      </c>
      <c r="DZ509">
        <v>8298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1</v>
      </c>
      <c r="EP509">
        <v>0</v>
      </c>
      <c r="EQ509">
        <v>1</v>
      </c>
      <c r="ER509">
        <v>1</v>
      </c>
      <c r="ES509">
        <v>0</v>
      </c>
      <c r="ET509">
        <v>0</v>
      </c>
      <c r="EU509">
        <f>AX509/AO509</f>
        <v>4.3480356712460833E-4</v>
      </c>
      <c r="EV509">
        <f t="shared" si="7"/>
        <v>2.6653458664738492E-3</v>
      </c>
    </row>
    <row r="510" spans="1:152" x14ac:dyDescent="0.2">
      <c r="A510">
        <v>2024</v>
      </c>
      <c r="B510">
        <v>2023</v>
      </c>
      <c r="C510" t="s">
        <v>592</v>
      </c>
      <c r="D510" t="s">
        <v>1173</v>
      </c>
      <c r="E510">
        <v>50624</v>
      </c>
      <c r="F510" t="s">
        <v>610</v>
      </c>
      <c r="G510">
        <v>17609</v>
      </c>
      <c r="H510" t="s">
        <v>1173</v>
      </c>
      <c r="I510">
        <v>60657</v>
      </c>
      <c r="J510" t="s">
        <v>315</v>
      </c>
      <c r="K510" t="s">
        <v>596</v>
      </c>
      <c r="L510" t="s">
        <v>597</v>
      </c>
      <c r="M510" t="s">
        <v>520</v>
      </c>
      <c r="N510" t="s">
        <v>598</v>
      </c>
      <c r="O510" t="s">
        <v>599</v>
      </c>
      <c r="P510" t="s">
        <v>600</v>
      </c>
      <c r="Q510">
        <v>6</v>
      </c>
      <c r="R510">
        <v>37</v>
      </c>
      <c r="S510" t="s">
        <v>612</v>
      </c>
      <c r="T510">
        <v>33.853360000000002</v>
      </c>
      <c r="U510">
        <v>-118.33</v>
      </c>
      <c r="W510">
        <v>3</v>
      </c>
      <c r="X510">
        <v>3</v>
      </c>
      <c r="Y510" t="s">
        <v>959</v>
      </c>
      <c r="Z510" t="s">
        <v>821</v>
      </c>
      <c r="AB510">
        <v>0.18668000000000001</v>
      </c>
      <c r="AC510">
        <v>49.3</v>
      </c>
      <c r="AD510">
        <v>1</v>
      </c>
      <c r="AF510" t="s">
        <v>179</v>
      </c>
      <c r="AG510">
        <v>692140.8</v>
      </c>
      <c r="AH510">
        <v>0.39800000000000002</v>
      </c>
      <c r="AI510">
        <v>0.34643800000000002</v>
      </c>
      <c r="AK510">
        <v>435381.283</v>
      </c>
      <c r="AL510">
        <v>263660.42099999997</v>
      </c>
      <c r="AM510">
        <v>445792.283</v>
      </c>
      <c r="AN510">
        <v>271099.42099999997</v>
      </c>
      <c r="AO510">
        <v>80623</v>
      </c>
      <c r="AP510">
        <v>48199</v>
      </c>
      <c r="AQ510">
        <v>80623</v>
      </c>
      <c r="AR510">
        <v>35.012999999999998</v>
      </c>
      <c r="AS510">
        <v>21.239000000000001</v>
      </c>
      <c r="AT510">
        <v>0.124</v>
      </c>
      <c r="AU510">
        <v>25445.653999999999</v>
      </c>
      <c r="AV510">
        <v>960.01599999999996</v>
      </c>
      <c r="AW510">
        <v>95.784000000000006</v>
      </c>
      <c r="AX510">
        <v>25471.786</v>
      </c>
      <c r="AZ510">
        <v>0.86899999999999999</v>
      </c>
      <c r="BA510">
        <v>0.88100000000000001</v>
      </c>
      <c r="BB510">
        <v>3.0000000000000001E-3</v>
      </c>
      <c r="BC510">
        <v>631.226</v>
      </c>
      <c r="BD510">
        <v>1.2E-2</v>
      </c>
      <c r="BE510">
        <v>1E-3</v>
      </c>
      <c r="BF510">
        <v>631.87400000000002</v>
      </c>
      <c r="BH510">
        <v>0.157</v>
      </c>
      <c r="BI510">
        <v>0.157</v>
      </c>
      <c r="BJ510">
        <v>1E-3</v>
      </c>
      <c r="BK510">
        <v>114.15900000000001</v>
      </c>
      <c r="BL510">
        <v>2E-3</v>
      </c>
      <c r="BM510">
        <v>0</v>
      </c>
      <c r="BN510">
        <v>114.276</v>
      </c>
      <c r="BP510">
        <v>0.90300000000000002</v>
      </c>
      <c r="BQ510">
        <v>0.91600000000000004</v>
      </c>
      <c r="BR510">
        <v>3.0000000000000001E-3</v>
      </c>
      <c r="BS510">
        <v>656.053</v>
      </c>
      <c r="BT510">
        <v>1.2E-2</v>
      </c>
      <c r="BU510">
        <v>1E-3</v>
      </c>
      <c r="BV510">
        <v>656.726</v>
      </c>
      <c r="BX510">
        <v>101.065</v>
      </c>
      <c r="BY510">
        <v>61.308</v>
      </c>
      <c r="BZ510">
        <v>0.35699999999999998</v>
      </c>
      <c r="CA510">
        <v>73449.285000000003</v>
      </c>
      <c r="CB510">
        <v>2771.1010000000001</v>
      </c>
      <c r="CC510">
        <v>276.48200000000003</v>
      </c>
      <c r="CD510">
        <v>73524.714000000007</v>
      </c>
      <c r="CF510">
        <v>1256735</v>
      </c>
      <c r="CG510">
        <v>761060</v>
      </c>
      <c r="CH510">
        <v>1267146</v>
      </c>
      <c r="CI510">
        <v>768499</v>
      </c>
      <c r="CJ510" t="s">
        <v>161</v>
      </c>
      <c r="CK510" t="s">
        <v>161</v>
      </c>
      <c r="CL510" t="s">
        <v>161</v>
      </c>
      <c r="CM510" t="s">
        <v>161</v>
      </c>
      <c r="CN510" t="s">
        <v>161</v>
      </c>
      <c r="CO510" t="s">
        <v>161</v>
      </c>
      <c r="CP510" t="s">
        <v>162</v>
      </c>
      <c r="CQ510" t="s">
        <v>163</v>
      </c>
      <c r="CR510" t="s">
        <v>161</v>
      </c>
      <c r="CS510" t="s">
        <v>161</v>
      </c>
      <c r="DA510">
        <v>821353.71657659498</v>
      </c>
      <c r="DB510">
        <v>497399.57870019</v>
      </c>
      <c r="DC510">
        <v>66.052000000000007</v>
      </c>
      <c r="DD510">
        <v>40.069000000000003</v>
      </c>
      <c r="DE510">
        <v>0.23300000000000001</v>
      </c>
      <c r="DF510">
        <v>48003.631000000001</v>
      </c>
      <c r="DG510">
        <v>1811.085</v>
      </c>
      <c r="DH510">
        <v>180.69800000000001</v>
      </c>
      <c r="DI510">
        <v>48052.928999999996</v>
      </c>
      <c r="DJ510">
        <v>5612.6087170000001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77572</v>
      </c>
      <c r="DU510">
        <v>3051</v>
      </c>
      <c r="DV510">
        <v>77572</v>
      </c>
      <c r="DW510">
        <v>0</v>
      </c>
      <c r="DX510">
        <v>3051</v>
      </c>
      <c r="DY510">
        <v>0</v>
      </c>
      <c r="DZ510">
        <v>77572</v>
      </c>
      <c r="EA510">
        <v>0</v>
      </c>
      <c r="EB510">
        <v>3051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0.96215720079877998</v>
      </c>
      <c r="EM510">
        <v>3.7842799201220502E-2</v>
      </c>
      <c r="EN510">
        <v>0.96215720079877998</v>
      </c>
      <c r="EO510">
        <v>0</v>
      </c>
      <c r="EP510">
        <v>3.7842799201220502E-2</v>
      </c>
      <c r="EQ510">
        <v>0</v>
      </c>
      <c r="ER510">
        <v>0.96215720079877998</v>
      </c>
      <c r="ES510">
        <v>0</v>
      </c>
      <c r="ET510">
        <v>3.7842799201220502E-2</v>
      </c>
      <c r="EU510">
        <f>AX510/AO510</f>
        <v>0.31593696587822334</v>
      </c>
      <c r="EV510">
        <f t="shared" si="7"/>
        <v>1.9366936008335089</v>
      </c>
    </row>
    <row r="511" spans="1:152" x14ac:dyDescent="0.2">
      <c r="A511">
        <v>2025</v>
      </c>
      <c r="B511">
        <v>2023</v>
      </c>
      <c r="C511" t="s">
        <v>592</v>
      </c>
      <c r="D511" t="s">
        <v>1174</v>
      </c>
      <c r="E511">
        <v>10091</v>
      </c>
      <c r="F511" t="s">
        <v>610</v>
      </c>
      <c r="G511">
        <v>17609</v>
      </c>
      <c r="H511" t="s">
        <v>732</v>
      </c>
      <c r="I511">
        <v>11217</v>
      </c>
      <c r="J511" t="s">
        <v>206</v>
      </c>
      <c r="K511" t="s">
        <v>596</v>
      </c>
      <c r="L511" t="s">
        <v>597</v>
      </c>
      <c r="M511" t="s">
        <v>520</v>
      </c>
      <c r="N511" t="s">
        <v>598</v>
      </c>
      <c r="O511" t="s">
        <v>599</v>
      </c>
      <c r="P511" t="s">
        <v>600</v>
      </c>
      <c r="Q511">
        <v>6</v>
      </c>
      <c r="R511">
        <v>37</v>
      </c>
      <c r="S511" t="s">
        <v>612</v>
      </c>
      <c r="T511">
        <v>33.768300000000004</v>
      </c>
      <c r="U511">
        <v>-118.28360000000001</v>
      </c>
      <c r="W511">
        <v>4</v>
      </c>
      <c r="X511">
        <v>4</v>
      </c>
      <c r="Y511" t="s">
        <v>602</v>
      </c>
      <c r="Z511" t="s">
        <v>245</v>
      </c>
      <c r="AB511">
        <v>0.50180999999999998</v>
      </c>
      <c r="AC511">
        <v>38.4</v>
      </c>
      <c r="AD511">
        <v>0.49698261510654501</v>
      </c>
      <c r="AE511" t="s">
        <v>179</v>
      </c>
      <c r="AF511" t="s">
        <v>179</v>
      </c>
      <c r="AG511">
        <v>0</v>
      </c>
      <c r="AI511">
        <v>1</v>
      </c>
      <c r="AK511">
        <v>1131092.32</v>
      </c>
      <c r="AL511">
        <v>396007.04</v>
      </c>
      <c r="AM511">
        <v>1131092.32</v>
      </c>
      <c r="AN511">
        <v>396007.04</v>
      </c>
      <c r="AO511">
        <v>168801</v>
      </c>
      <c r="AP511">
        <v>66369</v>
      </c>
      <c r="AQ511">
        <v>83891.161999999997</v>
      </c>
      <c r="AR511">
        <v>207.589</v>
      </c>
      <c r="AS511">
        <v>97.021000000000001</v>
      </c>
      <c r="AT511">
        <v>3.6760000000000002</v>
      </c>
      <c r="AU511">
        <v>18020.498</v>
      </c>
      <c r="AV511">
        <v>2596.4769999999999</v>
      </c>
      <c r="AW511">
        <v>259.85500000000002</v>
      </c>
      <c r="AX511">
        <v>18091.278999999999</v>
      </c>
      <c r="AZ511">
        <v>2.46</v>
      </c>
      <c r="BA511">
        <v>2.9239999999999999</v>
      </c>
      <c r="BB511">
        <v>4.3999999999999997E-2</v>
      </c>
      <c r="BC511">
        <v>213.512</v>
      </c>
      <c r="BD511">
        <v>1.4999999999999999E-2</v>
      </c>
      <c r="BE511">
        <v>2E-3</v>
      </c>
      <c r="BF511">
        <v>214.35</v>
      </c>
      <c r="BH511">
        <v>0.36699999999999999</v>
      </c>
      <c r="BI511">
        <v>0.49</v>
      </c>
      <c r="BJ511">
        <v>6.0000000000000001E-3</v>
      </c>
      <c r="BK511">
        <v>31.864000000000001</v>
      </c>
      <c r="BL511">
        <v>2E-3</v>
      </c>
      <c r="BM511">
        <v>0</v>
      </c>
      <c r="BN511">
        <v>31.989000000000001</v>
      </c>
      <c r="BP511">
        <v>2.46</v>
      </c>
      <c r="BQ511">
        <v>2.9239999999999999</v>
      </c>
      <c r="BR511">
        <v>4.3999999999999997E-2</v>
      </c>
      <c r="BS511">
        <v>213.512</v>
      </c>
      <c r="BT511">
        <v>1.4999999999999999E-2</v>
      </c>
      <c r="BU511">
        <v>2E-3</v>
      </c>
      <c r="BV511">
        <v>214.35</v>
      </c>
      <c r="BX511">
        <v>207.589</v>
      </c>
      <c r="BY511">
        <v>97.021000000000001</v>
      </c>
      <c r="BZ511">
        <v>3.6760000000000002</v>
      </c>
      <c r="CA511">
        <v>71824.123999999996</v>
      </c>
      <c r="CB511">
        <v>2596.4769999999999</v>
      </c>
      <c r="CC511">
        <v>259.85500000000002</v>
      </c>
      <c r="CD511">
        <v>71894.904999999999</v>
      </c>
      <c r="CF511">
        <v>1131092.32</v>
      </c>
      <c r="CG511">
        <v>396007.04</v>
      </c>
      <c r="CH511">
        <v>1131092.32</v>
      </c>
      <c r="CI511">
        <v>396007.04</v>
      </c>
      <c r="CJ511" t="s">
        <v>161</v>
      </c>
      <c r="CK511" t="s">
        <v>161</v>
      </c>
      <c r="CL511" t="s">
        <v>161</v>
      </c>
      <c r="CM511" t="s">
        <v>161</v>
      </c>
      <c r="CN511" t="s">
        <v>161</v>
      </c>
      <c r="CO511" t="s">
        <v>161</v>
      </c>
      <c r="CP511" t="s">
        <v>162</v>
      </c>
      <c r="CQ511" t="s">
        <v>163</v>
      </c>
      <c r="CR511" t="s">
        <v>161</v>
      </c>
      <c r="CS511" t="s">
        <v>161</v>
      </c>
      <c r="CW511">
        <v>53803.625999999997</v>
      </c>
      <c r="CZ511">
        <v>53803.625999999997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6700.7442689999998</v>
      </c>
      <c r="DK511">
        <v>0</v>
      </c>
      <c r="DL511">
        <v>0</v>
      </c>
      <c r="DM511">
        <v>34371.245999999999</v>
      </c>
      <c r="DN511">
        <v>0</v>
      </c>
      <c r="DO511">
        <v>0</v>
      </c>
      <c r="DP511">
        <v>134429.75200000001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34371.245999999999</v>
      </c>
      <c r="DW511">
        <v>134429.75200000001</v>
      </c>
      <c r="DX511">
        <v>0</v>
      </c>
      <c r="DY511">
        <v>134429.75200000001</v>
      </c>
      <c r="DZ511">
        <v>168800.99799999999</v>
      </c>
      <c r="EA511">
        <v>0</v>
      </c>
      <c r="EB511">
        <v>0</v>
      </c>
      <c r="EC511">
        <v>0</v>
      </c>
      <c r="ED511">
        <v>0</v>
      </c>
      <c r="EE511">
        <v>0.203619921725818</v>
      </c>
      <c r="EF511">
        <v>0</v>
      </c>
      <c r="EG511">
        <v>0</v>
      </c>
      <c r="EH511">
        <v>0.796380078274182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0.203619921725818</v>
      </c>
      <c r="EO511">
        <v>0.796380078274182</v>
      </c>
      <c r="EP511">
        <v>0</v>
      </c>
      <c r="EQ511">
        <v>0.796380078274182</v>
      </c>
      <c r="ER511">
        <v>1</v>
      </c>
      <c r="ES511">
        <v>0</v>
      </c>
      <c r="ET511">
        <v>0</v>
      </c>
      <c r="EU511">
        <f>AX511/AO511</f>
        <v>0.10717518853561293</v>
      </c>
      <c r="EV511">
        <f t="shared" si="7"/>
        <v>0.65698390572330723</v>
      </c>
    </row>
    <row r="512" spans="1:152" x14ac:dyDescent="0.2">
      <c r="A512">
        <v>2026</v>
      </c>
      <c r="B512">
        <v>2023</v>
      </c>
      <c r="C512" t="s">
        <v>592</v>
      </c>
      <c r="D512" t="s">
        <v>1175</v>
      </c>
      <c r="E512">
        <v>54327</v>
      </c>
      <c r="F512" t="s">
        <v>755</v>
      </c>
      <c r="G512">
        <v>11208</v>
      </c>
      <c r="H512" t="s">
        <v>1176</v>
      </c>
      <c r="I512">
        <v>56773</v>
      </c>
      <c r="J512" t="s">
        <v>373</v>
      </c>
      <c r="K512" t="s">
        <v>757</v>
      </c>
      <c r="L512" t="s">
        <v>758</v>
      </c>
      <c r="M512" t="s">
        <v>520</v>
      </c>
      <c r="N512" t="s">
        <v>598</v>
      </c>
      <c r="O512" t="s">
        <v>599</v>
      </c>
      <c r="Q512">
        <v>6</v>
      </c>
      <c r="R512">
        <v>37</v>
      </c>
      <c r="S512" t="s">
        <v>612</v>
      </c>
      <c r="T512">
        <v>34.146253000000002</v>
      </c>
      <c r="U512">
        <v>-118.30485</v>
      </c>
      <c r="W512">
        <v>1</v>
      </c>
      <c r="X512">
        <v>1</v>
      </c>
      <c r="Y512" t="s">
        <v>244</v>
      </c>
      <c r="Z512" t="s">
        <v>245</v>
      </c>
      <c r="AB512">
        <v>0.50497999999999998</v>
      </c>
      <c r="AC512">
        <v>1.1000000000000001</v>
      </c>
      <c r="AD512">
        <v>0.49169779991697798</v>
      </c>
      <c r="AE512" t="s">
        <v>179</v>
      </c>
      <c r="AK512">
        <v>53691</v>
      </c>
      <c r="AL512">
        <v>23478</v>
      </c>
      <c r="AM512">
        <v>53691</v>
      </c>
      <c r="AN512">
        <v>23478</v>
      </c>
      <c r="AO512">
        <v>4866</v>
      </c>
      <c r="AP512">
        <v>2127.8000000000002</v>
      </c>
      <c r="AQ512">
        <v>2392.6010000000001</v>
      </c>
      <c r="AR512">
        <v>0</v>
      </c>
      <c r="AS512">
        <v>0</v>
      </c>
      <c r="AT512">
        <v>0.89900000000000002</v>
      </c>
      <c r="AU512">
        <v>0</v>
      </c>
      <c r="AV512">
        <v>0</v>
      </c>
      <c r="AW512">
        <v>0</v>
      </c>
      <c r="AX512">
        <v>0</v>
      </c>
      <c r="AZ512">
        <v>0</v>
      </c>
      <c r="BA512">
        <v>0</v>
      </c>
      <c r="BB512">
        <v>0.37</v>
      </c>
      <c r="BC512">
        <v>0</v>
      </c>
      <c r="BD512">
        <v>0</v>
      </c>
      <c r="BE512">
        <v>0</v>
      </c>
      <c r="BF512">
        <v>0</v>
      </c>
      <c r="BH512">
        <v>0</v>
      </c>
      <c r="BI512">
        <v>0</v>
      </c>
      <c r="BJ512">
        <v>3.3000000000000002E-2</v>
      </c>
      <c r="BK512">
        <v>0</v>
      </c>
      <c r="BL512">
        <v>0</v>
      </c>
      <c r="BM512">
        <v>0</v>
      </c>
      <c r="BN512">
        <v>0</v>
      </c>
      <c r="BP512">
        <v>0</v>
      </c>
      <c r="BQ512">
        <v>0</v>
      </c>
      <c r="BR512">
        <v>0.37</v>
      </c>
      <c r="BS512">
        <v>0</v>
      </c>
      <c r="BT512">
        <v>0</v>
      </c>
      <c r="BU512">
        <v>0</v>
      </c>
      <c r="BV512">
        <v>0</v>
      </c>
      <c r="BX512">
        <v>40.548999999999999</v>
      </c>
      <c r="BY512">
        <v>17.731000000000002</v>
      </c>
      <c r="BZ512">
        <v>1.208</v>
      </c>
      <c r="CA512">
        <v>3409.3670000000002</v>
      </c>
      <c r="CB512">
        <v>124.88500000000001</v>
      </c>
      <c r="CC512">
        <v>12.51</v>
      </c>
      <c r="CD512">
        <v>3412.7730000000001</v>
      </c>
      <c r="CF512">
        <v>53691</v>
      </c>
      <c r="CG512">
        <v>23478</v>
      </c>
      <c r="CH512">
        <v>53691</v>
      </c>
      <c r="CI512">
        <v>23478</v>
      </c>
      <c r="CJ512" t="s">
        <v>161</v>
      </c>
      <c r="CK512" t="s">
        <v>161</v>
      </c>
      <c r="CL512" t="s">
        <v>161</v>
      </c>
      <c r="CM512" t="s">
        <v>161</v>
      </c>
      <c r="CN512" t="s">
        <v>161</v>
      </c>
      <c r="CO512" t="s">
        <v>161</v>
      </c>
      <c r="CP512" t="s">
        <v>162</v>
      </c>
      <c r="CQ512" t="s">
        <v>163</v>
      </c>
      <c r="CR512" t="s">
        <v>161</v>
      </c>
      <c r="CS512" t="s">
        <v>161</v>
      </c>
      <c r="CT512">
        <v>40.548999999999999</v>
      </c>
      <c r="CU512">
        <v>17.731000000000002</v>
      </c>
      <c r="CV512">
        <v>0.309</v>
      </c>
      <c r="CW512">
        <v>3409.3670000000002</v>
      </c>
      <c r="CX512">
        <v>124.88500000000001</v>
      </c>
      <c r="CY512">
        <v>12.51</v>
      </c>
      <c r="CZ512">
        <v>3412.7730000000001</v>
      </c>
      <c r="DJ512">
        <v>11033.908755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4866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4866</v>
      </c>
      <c r="DX512">
        <v>0</v>
      </c>
      <c r="DY512">
        <v>4866</v>
      </c>
      <c r="DZ512">
        <v>4866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1</v>
      </c>
      <c r="EP512">
        <v>0</v>
      </c>
      <c r="EQ512">
        <v>1</v>
      </c>
      <c r="ER512">
        <v>1</v>
      </c>
      <c r="ES512">
        <v>0</v>
      </c>
      <c r="ET512">
        <v>0</v>
      </c>
      <c r="EU512">
        <f>AX512/AO512</f>
        <v>0</v>
      </c>
      <c r="EV512">
        <f t="shared" si="7"/>
        <v>0</v>
      </c>
    </row>
    <row r="513" spans="1:152" x14ac:dyDescent="0.2">
      <c r="A513">
        <v>2029</v>
      </c>
      <c r="B513">
        <v>2023</v>
      </c>
      <c r="C513" t="s">
        <v>592</v>
      </c>
      <c r="D513" t="s">
        <v>1177</v>
      </c>
      <c r="E513">
        <v>55933</v>
      </c>
      <c r="F513" t="s">
        <v>608</v>
      </c>
      <c r="G513">
        <v>14328</v>
      </c>
      <c r="H513" t="s">
        <v>887</v>
      </c>
      <c r="I513">
        <v>7724</v>
      </c>
      <c r="J513" t="s">
        <v>373</v>
      </c>
      <c r="K513" t="s">
        <v>596</v>
      </c>
      <c r="L513" t="s">
        <v>597</v>
      </c>
      <c r="M513" t="s">
        <v>520</v>
      </c>
      <c r="N513" t="s">
        <v>598</v>
      </c>
      <c r="O513" t="s">
        <v>599</v>
      </c>
      <c r="P513" t="s">
        <v>600</v>
      </c>
      <c r="Q513">
        <v>6</v>
      </c>
      <c r="R513">
        <v>77</v>
      </c>
      <c r="S513" t="s">
        <v>648</v>
      </c>
      <c r="T513">
        <v>37.710700000000003</v>
      </c>
      <c r="U513">
        <v>-121.4906</v>
      </c>
      <c r="V513" t="s">
        <v>179</v>
      </c>
      <c r="W513">
        <v>2</v>
      </c>
      <c r="X513">
        <v>3</v>
      </c>
      <c r="Y513" t="s">
        <v>183</v>
      </c>
      <c r="Z513" t="s">
        <v>184</v>
      </c>
      <c r="AB513">
        <v>0.27707999999999999</v>
      </c>
      <c r="AC513">
        <v>336.1</v>
      </c>
      <c r="AD513">
        <v>0.87153328288447895</v>
      </c>
      <c r="AK513">
        <v>7071719.3720000004</v>
      </c>
      <c r="AL513">
        <v>3100256.8820000002</v>
      </c>
      <c r="AM513">
        <v>7071719.3720000004</v>
      </c>
      <c r="AN513">
        <v>3100256.8820000002</v>
      </c>
      <c r="AO513">
        <v>815789</v>
      </c>
      <c r="AP513">
        <v>365559</v>
      </c>
      <c r="AQ513">
        <v>710987.26500000001</v>
      </c>
      <c r="AR513">
        <v>41.911000000000001</v>
      </c>
      <c r="AS513">
        <v>19.859000000000002</v>
      </c>
      <c r="AT513">
        <v>2.12</v>
      </c>
      <c r="AU513">
        <v>420262.22200000001</v>
      </c>
      <c r="AV513">
        <v>15312.56</v>
      </c>
      <c r="AW513">
        <v>1528.0440000000001</v>
      </c>
      <c r="AX513">
        <v>420679.06400000001</v>
      </c>
      <c r="AZ513">
        <v>0.10299999999999999</v>
      </c>
      <c r="BA513">
        <v>0.109</v>
      </c>
      <c r="BB513">
        <v>5.0000000000000001E-3</v>
      </c>
      <c r="BC513">
        <v>1030.3209999999999</v>
      </c>
      <c r="BD513">
        <v>1.9E-2</v>
      </c>
      <c r="BE513">
        <v>2E-3</v>
      </c>
      <c r="BF513">
        <v>1031.3430000000001</v>
      </c>
      <c r="BH513">
        <v>1.2E-2</v>
      </c>
      <c r="BI513">
        <v>1.2999999999999999E-2</v>
      </c>
      <c r="BJ513">
        <v>1E-3</v>
      </c>
      <c r="BK513">
        <v>118.857</v>
      </c>
      <c r="BL513">
        <v>2E-3</v>
      </c>
      <c r="BM513">
        <v>0</v>
      </c>
      <c r="BN513">
        <v>118.97499999999999</v>
      </c>
      <c r="BP513">
        <v>0.10299999999999999</v>
      </c>
      <c r="BQ513">
        <v>0.109</v>
      </c>
      <c r="BR513">
        <v>5.0000000000000001E-3</v>
      </c>
      <c r="BS513">
        <v>1030.3209999999999</v>
      </c>
      <c r="BT513">
        <v>1.9E-2</v>
      </c>
      <c r="BU513">
        <v>2E-3</v>
      </c>
      <c r="BV513">
        <v>1031.3430000000001</v>
      </c>
      <c r="BX513">
        <v>41.911000000000001</v>
      </c>
      <c r="BY513">
        <v>19.859000000000002</v>
      </c>
      <c r="BZ513">
        <v>2.12</v>
      </c>
      <c r="CA513">
        <v>420262.22200000001</v>
      </c>
      <c r="CB513">
        <v>15312.56</v>
      </c>
      <c r="CC513">
        <v>1528.0440000000001</v>
      </c>
      <c r="CD513">
        <v>420679.06400000001</v>
      </c>
      <c r="CF513">
        <v>7071719.3720000004</v>
      </c>
      <c r="CG513">
        <v>3100256.8820000002</v>
      </c>
      <c r="CH513">
        <v>7071719.3720000004</v>
      </c>
      <c r="CI513">
        <v>3100256.8820000002</v>
      </c>
      <c r="CJ513" t="s">
        <v>351</v>
      </c>
      <c r="CK513" t="s">
        <v>351</v>
      </c>
      <c r="CL513" t="s">
        <v>351</v>
      </c>
      <c r="CM513" t="s">
        <v>351</v>
      </c>
      <c r="CN513" t="s">
        <v>161</v>
      </c>
      <c r="CO513" t="s">
        <v>161</v>
      </c>
      <c r="CP513" t="s">
        <v>162</v>
      </c>
      <c r="CQ513" t="s">
        <v>163</v>
      </c>
      <c r="CR513" t="s">
        <v>351</v>
      </c>
      <c r="CS513" t="s">
        <v>351</v>
      </c>
      <c r="DJ513">
        <v>8668.5642640000005</v>
      </c>
      <c r="DK513">
        <v>0</v>
      </c>
      <c r="DL513">
        <v>0</v>
      </c>
      <c r="DM513">
        <v>815789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815789</v>
      </c>
      <c r="DW513">
        <v>0</v>
      </c>
      <c r="DX513">
        <v>0</v>
      </c>
      <c r="DY513">
        <v>0</v>
      </c>
      <c r="DZ513">
        <v>815789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f>AX513/AO513</f>
        <v>0.51567141013178652</v>
      </c>
      <c r="EV513">
        <f t="shared" si="7"/>
        <v>3.1610657441078511</v>
      </c>
    </row>
    <row r="514" spans="1:152" x14ac:dyDescent="0.2">
      <c r="A514">
        <v>2031</v>
      </c>
      <c r="B514">
        <v>2023</v>
      </c>
      <c r="C514" t="s">
        <v>592</v>
      </c>
      <c r="D514" t="s">
        <v>1178</v>
      </c>
      <c r="E514">
        <v>58619</v>
      </c>
      <c r="F514" t="s">
        <v>608</v>
      </c>
      <c r="G514">
        <v>14328</v>
      </c>
      <c r="H514" t="s">
        <v>1179</v>
      </c>
      <c r="I514">
        <v>58573</v>
      </c>
      <c r="J514" t="s">
        <v>206</v>
      </c>
      <c r="K514" t="s">
        <v>596</v>
      </c>
      <c r="L514" t="s">
        <v>597</v>
      </c>
      <c r="M514" t="s">
        <v>520</v>
      </c>
      <c r="N514" t="s">
        <v>598</v>
      </c>
      <c r="O514" t="s">
        <v>599</v>
      </c>
      <c r="P514" t="s">
        <v>600</v>
      </c>
      <c r="Q514">
        <v>6</v>
      </c>
      <c r="R514">
        <v>75</v>
      </c>
      <c r="S514" t="s">
        <v>1030</v>
      </c>
      <c r="T514">
        <v>37.795555999999998</v>
      </c>
      <c r="U514">
        <v>-122.402778</v>
      </c>
      <c r="W514">
        <v>2</v>
      </c>
      <c r="X514">
        <v>2</v>
      </c>
      <c r="Y514" t="s">
        <v>183</v>
      </c>
      <c r="Z514" t="s">
        <v>184</v>
      </c>
      <c r="AB514">
        <v>5.9929999999999997E-2</v>
      </c>
      <c r="AC514">
        <v>1</v>
      </c>
      <c r="AD514">
        <v>1</v>
      </c>
      <c r="AF514" t="s">
        <v>179</v>
      </c>
      <c r="AG514">
        <v>13100.8</v>
      </c>
      <c r="AH514">
        <v>0.13700000000000001</v>
      </c>
      <c r="AI514">
        <v>0.15423600000000001</v>
      </c>
      <c r="AK514">
        <v>2950.8429999999998</v>
      </c>
      <c r="AL514">
        <v>1178.671</v>
      </c>
      <c r="AM514">
        <v>2950.8429999999998</v>
      </c>
      <c r="AN514">
        <v>1178.671</v>
      </c>
      <c r="AO514">
        <v>525</v>
      </c>
      <c r="AP514">
        <v>209.7</v>
      </c>
      <c r="AQ514">
        <v>525</v>
      </c>
      <c r="AR514">
        <v>4.0839999999999996</v>
      </c>
      <c r="AS514">
        <v>1.631</v>
      </c>
      <c r="AT514">
        <v>5.0000000000000001E-3</v>
      </c>
      <c r="AU514">
        <v>172.46100000000001</v>
      </c>
      <c r="AV514">
        <v>6.5049999999999999</v>
      </c>
      <c r="AW514">
        <v>0.64900000000000002</v>
      </c>
      <c r="AX514">
        <v>172.63800000000001</v>
      </c>
      <c r="AZ514">
        <v>15.558</v>
      </c>
      <c r="BA514">
        <v>15.557</v>
      </c>
      <c r="BB514">
        <v>1.7999999999999999E-2</v>
      </c>
      <c r="BC514">
        <v>656.99199999999996</v>
      </c>
      <c r="BD514">
        <v>1.2E-2</v>
      </c>
      <c r="BE514">
        <v>1E-3</v>
      </c>
      <c r="BF514">
        <v>657.66700000000003</v>
      </c>
      <c r="BH514">
        <v>2.7679999999999998</v>
      </c>
      <c r="BI514">
        <v>2.7679999999999998</v>
      </c>
      <c r="BJ514">
        <v>3.0000000000000001E-3</v>
      </c>
      <c r="BK514">
        <v>116.889</v>
      </c>
      <c r="BL514">
        <v>2E-3</v>
      </c>
      <c r="BM514">
        <v>0</v>
      </c>
      <c r="BN514">
        <v>117.009</v>
      </c>
      <c r="BP514">
        <v>15.558</v>
      </c>
      <c r="BQ514">
        <v>15.557</v>
      </c>
      <c r="BR514">
        <v>1.7999999999999999E-2</v>
      </c>
      <c r="BS514">
        <v>656.99199999999996</v>
      </c>
      <c r="BT514">
        <v>1.2E-2</v>
      </c>
      <c r="BU514">
        <v>1E-3</v>
      </c>
      <c r="BV514">
        <v>657.66700000000003</v>
      </c>
      <c r="BX514">
        <v>26.478000000000002</v>
      </c>
      <c r="BY514">
        <v>10.576000000000001</v>
      </c>
      <c r="BZ514">
        <v>3.1E-2</v>
      </c>
      <c r="CA514">
        <v>1118.1600000000001</v>
      </c>
      <c r="CB514">
        <v>42.179000000000002</v>
      </c>
      <c r="CC514">
        <v>4.2089999999999996</v>
      </c>
      <c r="CD514">
        <v>1119.308</v>
      </c>
      <c r="CF514">
        <v>19132</v>
      </c>
      <c r="CG514">
        <v>7642</v>
      </c>
      <c r="CH514">
        <v>19132</v>
      </c>
      <c r="CI514">
        <v>7642</v>
      </c>
      <c r="CJ514" t="s">
        <v>161</v>
      </c>
      <c r="CK514" t="s">
        <v>161</v>
      </c>
      <c r="CL514" t="s">
        <v>161</v>
      </c>
      <c r="CM514" t="s">
        <v>161</v>
      </c>
      <c r="CN514" t="s">
        <v>161</v>
      </c>
      <c r="CO514" t="s">
        <v>161</v>
      </c>
      <c r="CP514" t="s">
        <v>162</v>
      </c>
      <c r="CQ514" t="s">
        <v>163</v>
      </c>
      <c r="CR514" t="s">
        <v>161</v>
      </c>
      <c r="CS514" t="s">
        <v>161</v>
      </c>
      <c r="DA514">
        <v>16181.1571152816</v>
      </c>
      <c r="DB514">
        <v>6463.3285947617496</v>
      </c>
      <c r="DC514">
        <v>22.393999999999998</v>
      </c>
      <c r="DD514">
        <v>8.9450000000000003</v>
      </c>
      <c r="DE514">
        <v>2.5999999999999999E-2</v>
      </c>
      <c r="DF514">
        <v>945.69899999999996</v>
      </c>
      <c r="DG514">
        <v>35.673000000000002</v>
      </c>
      <c r="DH514">
        <v>3.56</v>
      </c>
      <c r="DI514">
        <v>946.67100000000005</v>
      </c>
      <c r="DJ514">
        <v>5620.6531139999997</v>
      </c>
      <c r="DK514">
        <v>0</v>
      </c>
      <c r="DL514">
        <v>0</v>
      </c>
      <c r="DM514">
        <v>525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525</v>
      </c>
      <c r="DW514">
        <v>0</v>
      </c>
      <c r="DX514">
        <v>0</v>
      </c>
      <c r="DY514">
        <v>0</v>
      </c>
      <c r="DZ514">
        <v>525</v>
      </c>
      <c r="EA514">
        <v>0</v>
      </c>
      <c r="EB514">
        <v>0</v>
      </c>
      <c r="EC514">
        <v>0</v>
      </c>
      <c r="ED514">
        <v>0</v>
      </c>
      <c r="EE514">
        <v>1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</v>
      </c>
      <c r="EO514">
        <v>0</v>
      </c>
      <c r="EP514">
        <v>0</v>
      </c>
      <c r="EQ514">
        <v>0</v>
      </c>
      <c r="ER514">
        <v>1</v>
      </c>
      <c r="ES514">
        <v>0</v>
      </c>
      <c r="ET514">
        <v>0</v>
      </c>
      <c r="EU514">
        <f>AX514/AO514</f>
        <v>0.32883428571428575</v>
      </c>
      <c r="EV514">
        <f t="shared" si="7"/>
        <v>2.0157541714285716</v>
      </c>
    </row>
    <row r="515" spans="1:152" x14ac:dyDescent="0.2">
      <c r="A515">
        <v>2045</v>
      </c>
      <c r="B515">
        <v>2023</v>
      </c>
      <c r="C515" t="s">
        <v>592</v>
      </c>
      <c r="D515" t="s">
        <v>1180</v>
      </c>
      <c r="E515">
        <v>57122</v>
      </c>
      <c r="F515" t="s">
        <v>610</v>
      </c>
      <c r="G515">
        <v>17609</v>
      </c>
      <c r="H515" t="s">
        <v>1181</v>
      </c>
      <c r="I515">
        <v>56427</v>
      </c>
      <c r="J515" t="s">
        <v>206</v>
      </c>
      <c r="K515" t="s">
        <v>596</v>
      </c>
      <c r="L515" t="s">
        <v>597</v>
      </c>
      <c r="M515" t="s">
        <v>520</v>
      </c>
      <c r="N515" t="s">
        <v>598</v>
      </c>
      <c r="O515" t="s">
        <v>599</v>
      </c>
      <c r="P515" t="s">
        <v>600</v>
      </c>
      <c r="Q515">
        <v>6</v>
      </c>
      <c r="R515">
        <v>59</v>
      </c>
      <c r="S515" t="s">
        <v>615</v>
      </c>
      <c r="T515">
        <v>33.648099999999999</v>
      </c>
      <c r="U515">
        <v>-117.8467</v>
      </c>
      <c r="W515">
        <v>2</v>
      </c>
      <c r="X515">
        <v>2</v>
      </c>
      <c r="Y515" t="s">
        <v>183</v>
      </c>
      <c r="Z515" t="s">
        <v>184</v>
      </c>
      <c r="AB515">
        <v>0.51905999999999997</v>
      </c>
      <c r="AC515">
        <v>19</v>
      </c>
      <c r="AD515">
        <v>0.468226788432268</v>
      </c>
      <c r="AF515" t="s">
        <v>179</v>
      </c>
      <c r="AG515">
        <v>447085.6</v>
      </c>
      <c r="AH515">
        <v>0.66</v>
      </c>
      <c r="AI515">
        <v>0.46790199999999998</v>
      </c>
      <c r="AK515">
        <v>476997.467</v>
      </c>
      <c r="AL515">
        <v>199545.04399999999</v>
      </c>
      <c r="AM515">
        <v>476997.467</v>
      </c>
      <c r="AN515">
        <v>199545.04399999999</v>
      </c>
      <c r="AO515">
        <v>86393</v>
      </c>
      <c r="AP515">
        <v>36594</v>
      </c>
      <c r="AQ515">
        <v>40451.517</v>
      </c>
      <c r="AR515">
        <v>71.116</v>
      </c>
      <c r="AS515">
        <v>29.75</v>
      </c>
      <c r="AT515">
        <v>0.13</v>
      </c>
      <c r="AU515">
        <v>27877.892</v>
      </c>
      <c r="AV515">
        <v>1051.6010000000001</v>
      </c>
      <c r="AW515">
        <v>104.94</v>
      </c>
      <c r="AX515">
        <v>27906.519</v>
      </c>
      <c r="AZ515">
        <v>1.6459999999999999</v>
      </c>
      <c r="BA515">
        <v>1.6259999999999999</v>
      </c>
      <c r="BB515">
        <v>3.0000000000000001E-3</v>
      </c>
      <c r="BC515">
        <v>645.37400000000002</v>
      </c>
      <c r="BD515">
        <v>1.2E-2</v>
      </c>
      <c r="BE515">
        <v>1E-3</v>
      </c>
      <c r="BF515">
        <v>646.03700000000003</v>
      </c>
      <c r="BH515">
        <v>0.29799999999999999</v>
      </c>
      <c r="BI515">
        <v>0.29799999999999999</v>
      </c>
      <c r="BJ515">
        <v>1E-3</v>
      </c>
      <c r="BK515">
        <v>116.889</v>
      </c>
      <c r="BL515">
        <v>2E-3</v>
      </c>
      <c r="BM515">
        <v>0</v>
      </c>
      <c r="BN515">
        <v>117.009</v>
      </c>
      <c r="BP515">
        <v>1.6459999999999999</v>
      </c>
      <c r="BQ515">
        <v>1.6259999999999999</v>
      </c>
      <c r="BR515">
        <v>3.0000000000000001E-3</v>
      </c>
      <c r="BS515">
        <v>645.37400000000002</v>
      </c>
      <c r="BT515">
        <v>1.2E-2</v>
      </c>
      <c r="BU515">
        <v>1E-3</v>
      </c>
      <c r="BV515">
        <v>646.03700000000003</v>
      </c>
      <c r="BX515">
        <v>151.989</v>
      </c>
      <c r="BY515">
        <v>63.582000000000001</v>
      </c>
      <c r="BZ515">
        <v>0.27800000000000002</v>
      </c>
      <c r="CA515">
        <v>59580.65</v>
      </c>
      <c r="CB515">
        <v>2247.482</v>
      </c>
      <c r="CC515">
        <v>224.27699999999999</v>
      </c>
      <c r="CD515">
        <v>59641.830999999998</v>
      </c>
      <c r="CF515">
        <v>1019439.3</v>
      </c>
      <c r="CG515">
        <v>426467.8</v>
      </c>
      <c r="CH515">
        <v>1019439.3</v>
      </c>
      <c r="CI515">
        <v>426467.8</v>
      </c>
      <c r="CJ515" t="s">
        <v>161</v>
      </c>
      <c r="CK515" t="s">
        <v>161</v>
      </c>
      <c r="CL515" t="s">
        <v>161</v>
      </c>
      <c r="CM515" t="s">
        <v>161</v>
      </c>
      <c r="CN515" t="s">
        <v>161</v>
      </c>
      <c r="CO515" t="s">
        <v>161</v>
      </c>
      <c r="CP515" t="s">
        <v>162</v>
      </c>
      <c r="CQ515" t="s">
        <v>163</v>
      </c>
      <c r="CR515" t="s">
        <v>161</v>
      </c>
      <c r="CS515" t="s">
        <v>161</v>
      </c>
      <c r="DA515">
        <v>542441.832996918</v>
      </c>
      <c r="DB515">
        <v>226922.75562278499</v>
      </c>
      <c r="DC515">
        <v>80.873000000000005</v>
      </c>
      <c r="DD515">
        <v>33.832000000000001</v>
      </c>
      <c r="DE515">
        <v>0.14799999999999999</v>
      </c>
      <c r="DF515">
        <v>31702.758000000002</v>
      </c>
      <c r="DG515">
        <v>1195.8810000000001</v>
      </c>
      <c r="DH515">
        <v>119.337</v>
      </c>
      <c r="DI515">
        <v>31735.312000000002</v>
      </c>
      <c r="DJ515">
        <v>5521.2513399999998</v>
      </c>
      <c r="DK515">
        <v>0</v>
      </c>
      <c r="DL515">
        <v>0</v>
      </c>
      <c r="DM515">
        <v>86393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86393</v>
      </c>
      <c r="DW515">
        <v>0</v>
      </c>
      <c r="DX515">
        <v>0</v>
      </c>
      <c r="DY515">
        <v>0</v>
      </c>
      <c r="DZ515">
        <v>86393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0</v>
      </c>
      <c r="EQ515">
        <v>0</v>
      </c>
      <c r="ER515">
        <v>1</v>
      </c>
      <c r="ES515">
        <v>0</v>
      </c>
      <c r="ET515">
        <v>0</v>
      </c>
      <c r="EU515">
        <f>AX515/AO515</f>
        <v>0.32301828851874576</v>
      </c>
      <c r="EV515">
        <f t="shared" ref="EV515:EV578" si="8">EU515*6.13</f>
        <v>1.9801021086199115</v>
      </c>
    </row>
    <row r="516" spans="1:152" x14ac:dyDescent="0.2">
      <c r="A516">
        <v>2046</v>
      </c>
      <c r="B516">
        <v>2023</v>
      </c>
      <c r="C516" t="s">
        <v>592</v>
      </c>
      <c r="D516" t="s">
        <v>1182</v>
      </c>
      <c r="E516">
        <v>52073</v>
      </c>
      <c r="F516" t="s">
        <v>755</v>
      </c>
      <c r="G516">
        <v>11208</v>
      </c>
      <c r="H516" t="s">
        <v>1183</v>
      </c>
      <c r="I516">
        <v>19524</v>
      </c>
      <c r="J516" t="s">
        <v>206</v>
      </c>
      <c r="K516" t="s">
        <v>757</v>
      </c>
      <c r="L516" t="s">
        <v>758</v>
      </c>
      <c r="M516" t="s">
        <v>520</v>
      </c>
      <c r="N516" t="s">
        <v>598</v>
      </c>
      <c r="O516" t="s">
        <v>599</v>
      </c>
      <c r="Q516">
        <v>6</v>
      </c>
      <c r="R516">
        <v>37</v>
      </c>
      <c r="S516" t="s">
        <v>612</v>
      </c>
      <c r="T516">
        <v>34.069200000000002</v>
      </c>
      <c r="U516">
        <v>-118.4439</v>
      </c>
      <c r="W516">
        <v>4</v>
      </c>
      <c r="X516">
        <v>3</v>
      </c>
      <c r="Y516" t="s">
        <v>183</v>
      </c>
      <c r="Z516" t="s">
        <v>184</v>
      </c>
      <c r="AB516">
        <v>0.65058000000000005</v>
      </c>
      <c r="AC516">
        <v>43</v>
      </c>
      <c r="AD516">
        <v>0.24903100775193801</v>
      </c>
      <c r="AF516" t="s">
        <v>179</v>
      </c>
      <c r="AG516">
        <v>1804252.8</v>
      </c>
      <c r="AH516">
        <v>0.46400000000000002</v>
      </c>
      <c r="AI516">
        <v>0.38198700000000002</v>
      </c>
      <c r="AK516">
        <v>1299683.933</v>
      </c>
      <c r="AL516">
        <v>555371.44400000002</v>
      </c>
      <c r="AM516">
        <v>1299683.933</v>
      </c>
      <c r="AN516">
        <v>555371.44400000002</v>
      </c>
      <c r="AO516">
        <v>245061</v>
      </c>
      <c r="AP516">
        <v>102662</v>
      </c>
      <c r="AQ516">
        <v>61027.788</v>
      </c>
      <c r="AR516">
        <v>206.643</v>
      </c>
      <c r="AS516">
        <v>85.108999999999995</v>
      </c>
      <c r="AT516">
        <v>0.93</v>
      </c>
      <c r="AU516">
        <v>75959.414999999994</v>
      </c>
      <c r="AV516">
        <v>2865.3159999999998</v>
      </c>
      <c r="AW516">
        <v>285.93099999999998</v>
      </c>
      <c r="AX516">
        <v>76037.414999999994</v>
      </c>
      <c r="AZ516">
        <v>1.6859999999999999</v>
      </c>
      <c r="BA516">
        <v>1.6579999999999999</v>
      </c>
      <c r="BB516">
        <v>8.0000000000000002E-3</v>
      </c>
      <c r="BC516">
        <v>619.923</v>
      </c>
      <c r="BD516">
        <v>1.2E-2</v>
      </c>
      <c r="BE516">
        <v>1E-3</v>
      </c>
      <c r="BF516">
        <v>620.55899999999997</v>
      </c>
      <c r="BH516">
        <v>0.318</v>
      </c>
      <c r="BI516">
        <v>0.30599999999999999</v>
      </c>
      <c r="BJ516">
        <v>1E-3</v>
      </c>
      <c r="BK516">
        <v>116.889</v>
      </c>
      <c r="BL516">
        <v>2E-3</v>
      </c>
      <c r="BM516">
        <v>0</v>
      </c>
      <c r="BN516">
        <v>117.009</v>
      </c>
      <c r="BP516">
        <v>1.6859999999999999</v>
      </c>
      <c r="BQ516">
        <v>1.6579999999999999</v>
      </c>
      <c r="BR516">
        <v>8.0000000000000002E-3</v>
      </c>
      <c r="BS516">
        <v>619.923</v>
      </c>
      <c r="BT516">
        <v>1.2E-2</v>
      </c>
      <c r="BU516">
        <v>1E-3</v>
      </c>
      <c r="BV516">
        <v>620.55899999999997</v>
      </c>
      <c r="BX516">
        <v>540.96699999999998</v>
      </c>
      <c r="BY516">
        <v>222.80600000000001</v>
      </c>
      <c r="BZ516">
        <v>2.4359999999999999</v>
      </c>
      <c r="CA516">
        <v>198853.15900000001</v>
      </c>
      <c r="CB516">
        <v>7501.0720000000001</v>
      </c>
      <c r="CC516">
        <v>748.53399999999999</v>
      </c>
      <c r="CD516">
        <v>199057.35500000001</v>
      </c>
      <c r="CF516">
        <v>3402425.557</v>
      </c>
      <c r="CG516">
        <v>1453899.6340000001</v>
      </c>
      <c r="CH516">
        <v>3402425.557</v>
      </c>
      <c r="CI516">
        <v>1453899.6340000001</v>
      </c>
      <c r="CJ516" t="s">
        <v>207</v>
      </c>
      <c r="CK516" t="s">
        <v>207</v>
      </c>
      <c r="CL516" t="s">
        <v>161</v>
      </c>
      <c r="CM516" t="s">
        <v>161</v>
      </c>
      <c r="CN516" t="s">
        <v>161</v>
      </c>
      <c r="CO516" t="s">
        <v>161</v>
      </c>
      <c r="CP516" t="s">
        <v>162</v>
      </c>
      <c r="CQ516" t="s">
        <v>163</v>
      </c>
      <c r="CR516" t="s">
        <v>161</v>
      </c>
      <c r="CS516" t="s">
        <v>161</v>
      </c>
      <c r="DA516">
        <v>2102741.6242152601</v>
      </c>
      <c r="DB516">
        <v>898528.19014759501</v>
      </c>
      <c r="DC516">
        <v>334.32400000000001</v>
      </c>
      <c r="DD516">
        <v>137.697</v>
      </c>
      <c r="DE516">
        <v>1.5049999999999999</v>
      </c>
      <c r="DF516">
        <v>122893.74400000001</v>
      </c>
      <c r="DG516">
        <v>4635.7569999999996</v>
      </c>
      <c r="DH516">
        <v>462.60300000000001</v>
      </c>
      <c r="DI516">
        <v>123019.939</v>
      </c>
      <c r="DJ516">
        <v>5303.5119119999999</v>
      </c>
      <c r="DK516">
        <v>0</v>
      </c>
      <c r="DL516">
        <v>0</v>
      </c>
      <c r="DM516">
        <v>245061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245061</v>
      </c>
      <c r="DW516">
        <v>0</v>
      </c>
      <c r="DX516">
        <v>0</v>
      </c>
      <c r="DY516">
        <v>0</v>
      </c>
      <c r="DZ516">
        <v>245061</v>
      </c>
      <c r="EA516">
        <v>0</v>
      </c>
      <c r="EB516">
        <v>0</v>
      </c>
      <c r="EC516">
        <v>0</v>
      </c>
      <c r="ED516">
        <v>0</v>
      </c>
      <c r="EE516">
        <v>1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</v>
      </c>
      <c r="EO516">
        <v>0</v>
      </c>
      <c r="EP516">
        <v>0</v>
      </c>
      <c r="EQ516">
        <v>0</v>
      </c>
      <c r="ER516">
        <v>1</v>
      </c>
      <c r="ES516">
        <v>0</v>
      </c>
      <c r="ET516">
        <v>0</v>
      </c>
      <c r="EU516">
        <f>AX516/AO516</f>
        <v>0.31027954264448443</v>
      </c>
      <c r="EV516">
        <f t="shared" si="8"/>
        <v>1.9020135964106895</v>
      </c>
    </row>
    <row r="517" spans="1:152" x14ac:dyDescent="0.2">
      <c r="A517">
        <v>2047</v>
      </c>
      <c r="B517">
        <v>2023</v>
      </c>
      <c r="C517" t="s">
        <v>592</v>
      </c>
      <c r="D517" t="s">
        <v>1184</v>
      </c>
      <c r="E517">
        <v>50115</v>
      </c>
      <c r="F517" t="s">
        <v>610</v>
      </c>
      <c r="G517">
        <v>17609</v>
      </c>
      <c r="H517" t="s">
        <v>1185</v>
      </c>
      <c r="I517">
        <v>22669</v>
      </c>
      <c r="J517" t="s">
        <v>315</v>
      </c>
      <c r="K517" t="s">
        <v>596</v>
      </c>
      <c r="L517" t="s">
        <v>597</v>
      </c>
      <c r="M517" t="s">
        <v>520</v>
      </c>
      <c r="N517" t="s">
        <v>598</v>
      </c>
      <c r="O517" t="s">
        <v>599</v>
      </c>
      <c r="P517" t="s">
        <v>600</v>
      </c>
      <c r="Q517">
        <v>6</v>
      </c>
      <c r="R517">
        <v>29</v>
      </c>
      <c r="S517" t="s">
        <v>601</v>
      </c>
      <c r="T517">
        <v>35.032899999999998</v>
      </c>
      <c r="U517">
        <v>-117.70099999999999</v>
      </c>
      <c r="W517">
        <v>1</v>
      </c>
      <c r="X517">
        <v>1</v>
      </c>
      <c r="Y517" t="s">
        <v>183</v>
      </c>
      <c r="Z517" t="s">
        <v>184</v>
      </c>
      <c r="AB517">
        <v>0.75490999999999997</v>
      </c>
      <c r="AC517">
        <v>48.2</v>
      </c>
      <c r="AD517">
        <v>7.5154575367728099E-2</v>
      </c>
      <c r="AF517" t="s">
        <v>179</v>
      </c>
      <c r="AG517">
        <v>2367176.7999999998</v>
      </c>
      <c r="AH517">
        <v>0.46</v>
      </c>
      <c r="AI517">
        <v>0.379944</v>
      </c>
      <c r="AK517">
        <v>1724797.4180000001</v>
      </c>
      <c r="AL517">
        <v>770023.06200000003</v>
      </c>
      <c r="AM517">
        <v>1724797.4180000001</v>
      </c>
      <c r="AN517">
        <v>770023.06200000003</v>
      </c>
      <c r="AO517">
        <v>318746</v>
      </c>
      <c r="AP517">
        <v>138762</v>
      </c>
      <c r="AQ517">
        <v>23955.22</v>
      </c>
      <c r="AR517">
        <v>275.96800000000002</v>
      </c>
      <c r="AS517">
        <v>123.20399999999999</v>
      </c>
      <c r="AT517">
        <v>2.7559999999999998</v>
      </c>
      <c r="AU517">
        <v>100804.973</v>
      </c>
      <c r="AV517">
        <v>3802.53</v>
      </c>
      <c r="AW517">
        <v>379.45499999999998</v>
      </c>
      <c r="AX517">
        <v>100908.486</v>
      </c>
      <c r="AZ517">
        <v>1.732</v>
      </c>
      <c r="BA517">
        <v>1.776</v>
      </c>
      <c r="BB517">
        <v>1.7000000000000001E-2</v>
      </c>
      <c r="BC517">
        <v>632.51</v>
      </c>
      <c r="BD517">
        <v>1.2E-2</v>
      </c>
      <c r="BE517">
        <v>1E-3</v>
      </c>
      <c r="BF517">
        <v>633.15899999999999</v>
      </c>
      <c r="BH517">
        <v>0.32</v>
      </c>
      <c r="BI517">
        <v>0.32</v>
      </c>
      <c r="BJ517">
        <v>3.0000000000000001E-3</v>
      </c>
      <c r="BK517">
        <v>116.889</v>
      </c>
      <c r="BL517">
        <v>2E-3</v>
      </c>
      <c r="BM517">
        <v>0</v>
      </c>
      <c r="BN517">
        <v>117.009</v>
      </c>
      <c r="BP517">
        <v>1.732</v>
      </c>
      <c r="BQ517">
        <v>1.776</v>
      </c>
      <c r="BR517">
        <v>1.7000000000000001E-2</v>
      </c>
      <c r="BS517">
        <v>632.51</v>
      </c>
      <c r="BT517">
        <v>1.2E-2</v>
      </c>
      <c r="BU517">
        <v>1E-3</v>
      </c>
      <c r="BV517">
        <v>633.15899999999999</v>
      </c>
      <c r="BX517">
        <v>726.33699999999999</v>
      </c>
      <c r="BY517">
        <v>324.26799999999997</v>
      </c>
      <c r="BZ517">
        <v>7.2539999999999996</v>
      </c>
      <c r="CA517">
        <v>265315.19300000003</v>
      </c>
      <c r="CB517">
        <v>10008.127</v>
      </c>
      <c r="CC517">
        <v>998.71400000000006</v>
      </c>
      <c r="CD517">
        <v>265587.636</v>
      </c>
      <c r="CF517">
        <v>4539607</v>
      </c>
      <c r="CG517">
        <v>2026674</v>
      </c>
      <c r="CH517">
        <v>4539607</v>
      </c>
      <c r="CI517">
        <v>2026674</v>
      </c>
      <c r="CJ517" t="s">
        <v>161</v>
      </c>
      <c r="CK517" t="s">
        <v>161</v>
      </c>
      <c r="CL517" t="s">
        <v>161</v>
      </c>
      <c r="CM517" t="s">
        <v>161</v>
      </c>
      <c r="CN517" t="s">
        <v>161</v>
      </c>
      <c r="CO517" t="s">
        <v>161</v>
      </c>
      <c r="CP517" t="s">
        <v>162</v>
      </c>
      <c r="CQ517" t="s">
        <v>163</v>
      </c>
      <c r="CR517" t="s">
        <v>161</v>
      </c>
      <c r="CS517" t="s">
        <v>161</v>
      </c>
      <c r="DA517">
        <v>2814809.5821832302</v>
      </c>
      <c r="DB517">
        <v>1256650.9381013799</v>
      </c>
      <c r="DC517">
        <v>450.36900000000003</v>
      </c>
      <c r="DD517">
        <v>201.06399999999999</v>
      </c>
      <c r="DE517">
        <v>4.4980000000000002</v>
      </c>
      <c r="DF517">
        <v>164510.22</v>
      </c>
      <c r="DG517">
        <v>6205.5969999999998</v>
      </c>
      <c r="DH517">
        <v>619.25800000000004</v>
      </c>
      <c r="DI517">
        <v>164679.15</v>
      </c>
      <c r="DJ517">
        <v>5411.1970590000001</v>
      </c>
      <c r="DK517">
        <v>0</v>
      </c>
      <c r="DL517">
        <v>0</v>
      </c>
      <c r="DM517">
        <v>318746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318746</v>
      </c>
      <c r="DW517">
        <v>0</v>
      </c>
      <c r="DX517">
        <v>0</v>
      </c>
      <c r="DY517">
        <v>0</v>
      </c>
      <c r="DZ517">
        <v>318746</v>
      </c>
      <c r="EA517">
        <v>0</v>
      </c>
      <c r="EB517">
        <v>0</v>
      </c>
      <c r="EC517">
        <v>0</v>
      </c>
      <c r="ED517">
        <v>0</v>
      </c>
      <c r="EE517">
        <v>1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1</v>
      </c>
      <c r="EO517">
        <v>0</v>
      </c>
      <c r="EP517">
        <v>0</v>
      </c>
      <c r="EQ517">
        <v>0</v>
      </c>
      <c r="ER517">
        <v>1</v>
      </c>
      <c r="ES517">
        <v>0</v>
      </c>
      <c r="ET517">
        <v>0</v>
      </c>
      <c r="EU517">
        <f>AX517/AO517</f>
        <v>0.31657961511673871</v>
      </c>
      <c r="EV517">
        <f t="shared" si="8"/>
        <v>1.9406330406656083</v>
      </c>
    </row>
    <row r="518" spans="1:152" x14ac:dyDescent="0.2">
      <c r="A518">
        <v>2057</v>
      </c>
      <c r="B518">
        <v>2023</v>
      </c>
      <c r="C518" t="s">
        <v>592</v>
      </c>
      <c r="D518" t="s">
        <v>1186</v>
      </c>
      <c r="E518">
        <v>57584</v>
      </c>
      <c r="F518" t="s">
        <v>716</v>
      </c>
      <c r="G518">
        <v>16609</v>
      </c>
      <c r="H518" t="s">
        <v>1187</v>
      </c>
      <c r="I518">
        <v>56918</v>
      </c>
      <c r="J518" t="s">
        <v>206</v>
      </c>
      <c r="K518" t="s">
        <v>596</v>
      </c>
      <c r="L518" t="s">
        <v>597</v>
      </c>
      <c r="M518" t="s">
        <v>520</v>
      </c>
      <c r="N518" t="s">
        <v>598</v>
      </c>
      <c r="O518" t="s">
        <v>599</v>
      </c>
      <c r="P518" t="s">
        <v>600</v>
      </c>
      <c r="Q518">
        <v>6</v>
      </c>
      <c r="R518">
        <v>73</v>
      </c>
      <c r="S518" t="s">
        <v>718</v>
      </c>
      <c r="T518">
        <v>32.874699999999997</v>
      </c>
      <c r="U518">
        <v>-117.2392</v>
      </c>
      <c r="W518">
        <v>5</v>
      </c>
      <c r="X518">
        <v>4</v>
      </c>
      <c r="Y518" t="s">
        <v>183</v>
      </c>
      <c r="Z518" t="s">
        <v>184</v>
      </c>
      <c r="AB518">
        <v>0.70938999999999997</v>
      </c>
      <c r="AC518">
        <v>35.5</v>
      </c>
      <c r="AD518">
        <v>0.15101185499603401</v>
      </c>
      <c r="AF518" t="s">
        <v>179</v>
      </c>
      <c r="AG518">
        <v>913331.19999999995</v>
      </c>
      <c r="AH518">
        <v>0.82399999999999995</v>
      </c>
      <c r="AI518">
        <v>0.52362200000000003</v>
      </c>
      <c r="AK518">
        <v>1345457.162</v>
      </c>
      <c r="AL518">
        <v>587423.745</v>
      </c>
      <c r="AM518">
        <v>1345457.162</v>
      </c>
      <c r="AN518">
        <v>587423.745</v>
      </c>
      <c r="AO518">
        <v>220745</v>
      </c>
      <c r="AP518">
        <v>96163</v>
      </c>
      <c r="AQ518">
        <v>33335.112000000001</v>
      </c>
      <c r="AR518">
        <v>214.22800000000001</v>
      </c>
      <c r="AS518">
        <v>93.531000000000006</v>
      </c>
      <c r="AT518">
        <v>0.39200000000000002</v>
      </c>
      <c r="AU518">
        <v>78634.61</v>
      </c>
      <c r="AV518">
        <v>2966.2289999999998</v>
      </c>
      <c r="AW518">
        <v>296.00099999999998</v>
      </c>
      <c r="AX518">
        <v>78715.357999999993</v>
      </c>
      <c r="AZ518">
        <v>1.9410000000000001</v>
      </c>
      <c r="BA518">
        <v>1.9450000000000001</v>
      </c>
      <c r="BB518">
        <v>4.0000000000000001E-3</v>
      </c>
      <c r="BC518">
        <v>712.447</v>
      </c>
      <c r="BD518">
        <v>1.2999999999999999E-2</v>
      </c>
      <c r="BE518">
        <v>1E-3</v>
      </c>
      <c r="BF518">
        <v>713.17899999999997</v>
      </c>
      <c r="BH518">
        <v>0.318</v>
      </c>
      <c r="BI518">
        <v>0.318</v>
      </c>
      <c r="BJ518">
        <v>1E-3</v>
      </c>
      <c r="BK518">
        <v>116.889</v>
      </c>
      <c r="BL518">
        <v>2E-3</v>
      </c>
      <c r="BM518">
        <v>0</v>
      </c>
      <c r="BN518">
        <v>117.009</v>
      </c>
      <c r="BP518">
        <v>1.9410000000000001</v>
      </c>
      <c r="BQ518">
        <v>1.9450000000000001</v>
      </c>
      <c r="BR518">
        <v>4.0000000000000001E-3</v>
      </c>
      <c r="BS518">
        <v>712.447</v>
      </c>
      <c r="BT518">
        <v>1.2999999999999999E-2</v>
      </c>
      <c r="BU518">
        <v>1E-3</v>
      </c>
      <c r="BV518">
        <v>713.17899999999997</v>
      </c>
      <c r="BX518">
        <v>409.12799999999999</v>
      </c>
      <c r="BY518">
        <v>178.624</v>
      </c>
      <c r="BZ518">
        <v>0.748</v>
      </c>
      <c r="CA518">
        <v>150174.41</v>
      </c>
      <c r="CB518">
        <v>5664.83</v>
      </c>
      <c r="CC518">
        <v>565.29499999999996</v>
      </c>
      <c r="CD518">
        <v>150328.61900000001</v>
      </c>
      <c r="CF518">
        <v>2569520.4</v>
      </c>
      <c r="CG518">
        <v>1121847.1599999999</v>
      </c>
      <c r="CH518">
        <v>2569520.4</v>
      </c>
      <c r="CI518">
        <v>1121847.1599999999</v>
      </c>
      <c r="CJ518" t="s">
        <v>161</v>
      </c>
      <c r="CK518" t="s">
        <v>161</v>
      </c>
      <c r="CL518" t="s">
        <v>161</v>
      </c>
      <c r="CM518" t="s">
        <v>161</v>
      </c>
      <c r="CN518" t="s">
        <v>161</v>
      </c>
      <c r="CO518" t="s">
        <v>161</v>
      </c>
      <c r="CP518" t="s">
        <v>162</v>
      </c>
      <c r="CQ518" t="s">
        <v>163</v>
      </c>
      <c r="CR518" t="s">
        <v>161</v>
      </c>
      <c r="CS518" t="s">
        <v>161</v>
      </c>
      <c r="DA518">
        <v>1224063.2376941899</v>
      </c>
      <c r="DB518">
        <v>534423.41491728602</v>
      </c>
      <c r="DC518">
        <v>194.9</v>
      </c>
      <c r="DD518">
        <v>85.093000000000004</v>
      </c>
      <c r="DE518">
        <v>0.35699999999999998</v>
      </c>
      <c r="DF518">
        <v>71539.8</v>
      </c>
      <c r="DG518">
        <v>2698.6010000000001</v>
      </c>
      <c r="DH518">
        <v>269.29399999999998</v>
      </c>
      <c r="DI518">
        <v>71613.260999999999</v>
      </c>
      <c r="DJ518">
        <v>6095.0742360000004</v>
      </c>
      <c r="DK518">
        <v>0</v>
      </c>
      <c r="DL518">
        <v>0</v>
      </c>
      <c r="DM518">
        <v>220745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220745</v>
      </c>
      <c r="DW518">
        <v>0</v>
      </c>
      <c r="DX518">
        <v>0</v>
      </c>
      <c r="DY518">
        <v>0</v>
      </c>
      <c r="DZ518">
        <v>220745</v>
      </c>
      <c r="EA518">
        <v>0</v>
      </c>
      <c r="EB518">
        <v>0</v>
      </c>
      <c r="EC518">
        <v>0</v>
      </c>
      <c r="ED518">
        <v>0</v>
      </c>
      <c r="EE518">
        <v>1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0</v>
      </c>
      <c r="EQ518">
        <v>0</v>
      </c>
      <c r="ER518">
        <v>1</v>
      </c>
      <c r="ES518">
        <v>0</v>
      </c>
      <c r="ET518">
        <v>0</v>
      </c>
      <c r="EU518">
        <f>AX518/AO518</f>
        <v>0.35658953996693016</v>
      </c>
      <c r="EV518">
        <f t="shared" si="8"/>
        <v>2.1858938799972818</v>
      </c>
    </row>
    <row r="519" spans="1:152" x14ac:dyDescent="0.2">
      <c r="A519">
        <v>2058</v>
      </c>
      <c r="B519">
        <v>2023</v>
      </c>
      <c r="C519" t="s">
        <v>592</v>
      </c>
      <c r="D519" t="s">
        <v>1188</v>
      </c>
      <c r="E519">
        <v>50064</v>
      </c>
      <c r="F519" t="s">
        <v>608</v>
      </c>
      <c r="G519">
        <v>14328</v>
      </c>
      <c r="H519" t="s">
        <v>1188</v>
      </c>
      <c r="I519">
        <v>22142</v>
      </c>
      <c r="J519" t="s">
        <v>206</v>
      </c>
      <c r="K519" t="s">
        <v>596</v>
      </c>
      <c r="L519" t="s">
        <v>597</v>
      </c>
      <c r="M519" t="s">
        <v>520</v>
      </c>
      <c r="N519" t="s">
        <v>598</v>
      </c>
      <c r="O519" t="s">
        <v>599</v>
      </c>
      <c r="P519" t="s">
        <v>600</v>
      </c>
      <c r="Q519">
        <v>6</v>
      </c>
      <c r="R519">
        <v>87</v>
      </c>
      <c r="S519" t="s">
        <v>587</v>
      </c>
      <c r="T519">
        <v>36.999699999999997</v>
      </c>
      <c r="U519">
        <v>-122.0622</v>
      </c>
      <c r="W519">
        <v>4</v>
      </c>
      <c r="X519">
        <v>4</v>
      </c>
      <c r="Y519" t="s">
        <v>183</v>
      </c>
      <c r="Z519" t="s">
        <v>184</v>
      </c>
      <c r="AB519">
        <v>0.55401</v>
      </c>
      <c r="AC519">
        <v>7.4</v>
      </c>
      <c r="AD519">
        <v>0.40998704183635698</v>
      </c>
      <c r="AF519" t="s">
        <v>179</v>
      </c>
      <c r="AG519">
        <v>127215.2</v>
      </c>
      <c r="AH519">
        <v>0.96299999999999997</v>
      </c>
      <c r="AI519">
        <v>0.56229799999999996</v>
      </c>
      <c r="AK519">
        <v>207178.073</v>
      </c>
      <c r="AL519">
        <v>82752.808999999994</v>
      </c>
      <c r="AM519">
        <v>218500.073</v>
      </c>
      <c r="AN519">
        <v>88795.808999999994</v>
      </c>
      <c r="AO519">
        <v>35913</v>
      </c>
      <c r="AP519">
        <v>14790.321</v>
      </c>
      <c r="AQ519">
        <v>14723.865</v>
      </c>
      <c r="AR519">
        <v>33.149000000000001</v>
      </c>
      <c r="AS519">
        <v>13.24</v>
      </c>
      <c r="AT519">
        <v>0.33100000000000002</v>
      </c>
      <c r="AU519">
        <v>12108.424999999999</v>
      </c>
      <c r="AV519">
        <v>456.75</v>
      </c>
      <c r="AW519">
        <v>45.579000000000001</v>
      </c>
      <c r="AX519">
        <v>12120.858</v>
      </c>
      <c r="AZ519">
        <v>1.8460000000000001</v>
      </c>
      <c r="BA519">
        <v>1.79</v>
      </c>
      <c r="BB519">
        <v>1.7999999999999999E-2</v>
      </c>
      <c r="BC519">
        <v>674.32</v>
      </c>
      <c r="BD519">
        <v>1.2999999999999999E-2</v>
      </c>
      <c r="BE519">
        <v>1E-3</v>
      </c>
      <c r="BF519">
        <v>675.01199999999994</v>
      </c>
      <c r="BH519">
        <v>0.30299999999999999</v>
      </c>
      <c r="BI519">
        <v>0.29799999999999999</v>
      </c>
      <c r="BJ519">
        <v>3.0000000000000001E-3</v>
      </c>
      <c r="BK519">
        <v>110.83199999999999</v>
      </c>
      <c r="BL519">
        <v>2E-3</v>
      </c>
      <c r="BM519">
        <v>0</v>
      </c>
      <c r="BN519">
        <v>110.946</v>
      </c>
      <c r="BP519">
        <v>2.0339999999999998</v>
      </c>
      <c r="BQ519">
        <v>1.9730000000000001</v>
      </c>
      <c r="BR519">
        <v>0.02</v>
      </c>
      <c r="BS519">
        <v>742.96199999999999</v>
      </c>
      <c r="BT519">
        <v>1.4E-2</v>
      </c>
      <c r="BU519">
        <v>1E-3</v>
      </c>
      <c r="BV519">
        <v>743.72500000000002</v>
      </c>
      <c r="BX519">
        <v>58.951999999999998</v>
      </c>
      <c r="BY519">
        <v>23.547000000000001</v>
      </c>
      <c r="BZ519">
        <v>0.58899999999999997</v>
      </c>
      <c r="CA519">
        <v>21533.828000000001</v>
      </c>
      <c r="CB519">
        <v>812.29200000000003</v>
      </c>
      <c r="CC519">
        <v>81.058999999999997</v>
      </c>
      <c r="CD519">
        <v>21555.94</v>
      </c>
      <c r="CF519">
        <v>368449</v>
      </c>
      <c r="CG519">
        <v>147169</v>
      </c>
      <c r="CH519">
        <v>379771</v>
      </c>
      <c r="CI519">
        <v>153212</v>
      </c>
      <c r="CJ519" t="s">
        <v>161</v>
      </c>
      <c r="CK519" t="s">
        <v>161</v>
      </c>
      <c r="CL519" t="s">
        <v>161</v>
      </c>
      <c r="CM519" t="s">
        <v>161</v>
      </c>
      <c r="CN519" t="s">
        <v>161</v>
      </c>
      <c r="CO519" t="s">
        <v>161</v>
      </c>
      <c r="CP519" t="s">
        <v>162</v>
      </c>
      <c r="CQ519" t="s">
        <v>163</v>
      </c>
      <c r="CR519" t="s">
        <v>161</v>
      </c>
      <c r="CS519" t="s">
        <v>161</v>
      </c>
      <c r="DA519">
        <v>161270.92733590401</v>
      </c>
      <c r="DB519">
        <v>64416.190857073001</v>
      </c>
      <c r="DC519">
        <v>25.803000000000001</v>
      </c>
      <c r="DD519">
        <v>10.307</v>
      </c>
      <c r="DE519">
        <v>0.25800000000000001</v>
      </c>
      <c r="DF519">
        <v>9425.4030000000002</v>
      </c>
      <c r="DG519">
        <v>355.54199999999997</v>
      </c>
      <c r="DH519">
        <v>35.479999999999997</v>
      </c>
      <c r="DI519">
        <v>9435.0820000000003</v>
      </c>
      <c r="DJ519">
        <v>6356.1304700000001</v>
      </c>
      <c r="DK519">
        <v>0</v>
      </c>
      <c r="DL519">
        <v>0</v>
      </c>
      <c r="DM519">
        <v>32595</v>
      </c>
      <c r="DN519">
        <v>0</v>
      </c>
      <c r="DO519">
        <v>0</v>
      </c>
      <c r="DP519">
        <v>0</v>
      </c>
      <c r="DQ519">
        <v>0</v>
      </c>
      <c r="DR519">
        <v>3318</v>
      </c>
      <c r="DS519">
        <v>0</v>
      </c>
      <c r="DT519">
        <v>0</v>
      </c>
      <c r="DU519">
        <v>0</v>
      </c>
      <c r="DV519">
        <v>32595</v>
      </c>
      <c r="DW519">
        <v>3318</v>
      </c>
      <c r="DX519">
        <v>0</v>
      </c>
      <c r="DY519">
        <v>3318</v>
      </c>
      <c r="DZ519">
        <v>32595</v>
      </c>
      <c r="EA519">
        <v>3318</v>
      </c>
      <c r="EB519">
        <v>0</v>
      </c>
      <c r="EC519">
        <v>0</v>
      </c>
      <c r="ED519">
        <v>0</v>
      </c>
      <c r="EE519">
        <v>0.90761005763929503</v>
      </c>
      <c r="EF519">
        <v>0</v>
      </c>
      <c r="EG519">
        <v>0</v>
      </c>
      <c r="EH519">
        <v>0</v>
      </c>
      <c r="EI519">
        <v>0</v>
      </c>
      <c r="EJ519">
        <v>9.2389942360704996E-2</v>
      </c>
      <c r="EK519">
        <v>0</v>
      </c>
      <c r="EL519">
        <v>0</v>
      </c>
      <c r="EM519">
        <v>0</v>
      </c>
      <c r="EN519">
        <v>0.90761005763929503</v>
      </c>
      <c r="EO519">
        <v>9.2389942360704996E-2</v>
      </c>
      <c r="EP519">
        <v>0</v>
      </c>
      <c r="EQ519">
        <v>9.2389942360704996E-2</v>
      </c>
      <c r="ER519">
        <v>0.90761005763929503</v>
      </c>
      <c r="ES519">
        <v>9.2389942360704996E-2</v>
      </c>
      <c r="ET519">
        <v>0</v>
      </c>
      <c r="EU519">
        <f>AX519/AO519</f>
        <v>0.3375061398379417</v>
      </c>
      <c r="EV519">
        <f t="shared" si="8"/>
        <v>2.0689126372065827</v>
      </c>
    </row>
    <row r="520" spans="1:152" x14ac:dyDescent="0.2">
      <c r="A520">
        <v>2072</v>
      </c>
      <c r="B520">
        <v>2023</v>
      </c>
      <c r="C520" t="s">
        <v>592</v>
      </c>
      <c r="D520" t="s">
        <v>1189</v>
      </c>
      <c r="E520">
        <v>55851</v>
      </c>
      <c r="F520" t="s">
        <v>608</v>
      </c>
      <c r="G520">
        <v>14328</v>
      </c>
      <c r="H520" t="s">
        <v>1190</v>
      </c>
      <c r="I520">
        <v>19676</v>
      </c>
      <c r="J520" t="s">
        <v>315</v>
      </c>
      <c r="K520" t="s">
        <v>596</v>
      </c>
      <c r="L520" t="s">
        <v>597</v>
      </c>
      <c r="M520" t="s">
        <v>520</v>
      </c>
      <c r="N520" t="s">
        <v>598</v>
      </c>
      <c r="O520" t="s">
        <v>599</v>
      </c>
      <c r="P520" t="s">
        <v>600</v>
      </c>
      <c r="Q520">
        <v>6</v>
      </c>
      <c r="R520">
        <v>95</v>
      </c>
      <c r="S520" t="s">
        <v>730</v>
      </c>
      <c r="T520">
        <v>38.073599999999999</v>
      </c>
      <c r="U520">
        <v>-122.14109999999999</v>
      </c>
      <c r="W520">
        <v>1</v>
      </c>
      <c r="X520">
        <v>1</v>
      </c>
      <c r="Y520" t="s">
        <v>183</v>
      </c>
      <c r="Z520" t="s">
        <v>184</v>
      </c>
      <c r="AB520">
        <v>0.52651000000000003</v>
      </c>
      <c r="AC520">
        <v>49.9</v>
      </c>
      <c r="AD520">
        <v>0.45582490323112002</v>
      </c>
      <c r="AF520" t="s">
        <v>179</v>
      </c>
      <c r="AG520">
        <v>1179783.2</v>
      </c>
      <c r="AH520">
        <v>0.66600000000000004</v>
      </c>
      <c r="AI520">
        <v>0.47026299999999999</v>
      </c>
      <c r="AK520">
        <v>1197268.1969999999</v>
      </c>
      <c r="AL520">
        <v>536469.59900000005</v>
      </c>
      <c r="AM520">
        <v>1197268.1969999999</v>
      </c>
      <c r="AN520">
        <v>536469.59900000005</v>
      </c>
      <c r="AO520">
        <v>230147.997</v>
      </c>
      <c r="AP520">
        <v>103275</v>
      </c>
      <c r="AQ520">
        <v>104907.18799999999</v>
      </c>
      <c r="AR520">
        <v>191.56299999999999</v>
      </c>
      <c r="AS520">
        <v>85.834999999999994</v>
      </c>
      <c r="AT520">
        <v>1.913</v>
      </c>
      <c r="AU520">
        <v>69973.775999999998</v>
      </c>
      <c r="AV520">
        <v>2639.6689999999999</v>
      </c>
      <c r="AW520">
        <v>263.399</v>
      </c>
      <c r="AX520">
        <v>70045.630999999994</v>
      </c>
      <c r="AZ520">
        <v>1.665</v>
      </c>
      <c r="BA520">
        <v>1.6619999999999999</v>
      </c>
      <c r="BB520">
        <v>1.7000000000000001E-2</v>
      </c>
      <c r="BC520">
        <v>608.07600000000002</v>
      </c>
      <c r="BD520">
        <v>1.0999999999999999E-2</v>
      </c>
      <c r="BE520">
        <v>1E-3</v>
      </c>
      <c r="BF520">
        <v>608.70100000000002</v>
      </c>
      <c r="BH520">
        <v>0.32</v>
      </c>
      <c r="BI520">
        <v>0.32</v>
      </c>
      <c r="BJ520">
        <v>3.0000000000000001E-3</v>
      </c>
      <c r="BK520">
        <v>116.889</v>
      </c>
      <c r="BL520">
        <v>2E-3</v>
      </c>
      <c r="BM520">
        <v>0</v>
      </c>
      <c r="BN520">
        <v>117.009</v>
      </c>
      <c r="BP520">
        <v>1.665</v>
      </c>
      <c r="BQ520">
        <v>1.6619999999999999</v>
      </c>
      <c r="BR520">
        <v>1.7000000000000001E-2</v>
      </c>
      <c r="BS520">
        <v>608.07600000000002</v>
      </c>
      <c r="BT520">
        <v>1.0999999999999999E-2</v>
      </c>
      <c r="BU520">
        <v>1E-3</v>
      </c>
      <c r="BV520">
        <v>608.70100000000002</v>
      </c>
      <c r="BX520">
        <v>407.35300000000001</v>
      </c>
      <c r="BY520">
        <v>182.52600000000001</v>
      </c>
      <c r="BZ520">
        <v>4.0679999999999996</v>
      </c>
      <c r="CA520">
        <v>148797.19899999999</v>
      </c>
      <c r="CB520">
        <v>5613.18</v>
      </c>
      <c r="CC520">
        <v>560.11</v>
      </c>
      <c r="CD520">
        <v>148949.99799999999</v>
      </c>
      <c r="CF520">
        <v>2545956</v>
      </c>
      <c r="CG520">
        <v>1140787</v>
      </c>
      <c r="CH520">
        <v>2545956</v>
      </c>
      <c r="CI520">
        <v>1140787</v>
      </c>
      <c r="CJ520" t="s">
        <v>161</v>
      </c>
      <c r="CK520" t="s">
        <v>161</v>
      </c>
      <c r="CL520" t="s">
        <v>161</v>
      </c>
      <c r="CM520" t="s">
        <v>161</v>
      </c>
      <c r="CN520" t="s">
        <v>161</v>
      </c>
      <c r="CO520" t="s">
        <v>161</v>
      </c>
      <c r="CP520" t="s">
        <v>162</v>
      </c>
      <c r="CQ520" t="s">
        <v>163</v>
      </c>
      <c r="CR520" t="s">
        <v>161</v>
      </c>
      <c r="CS520" t="s">
        <v>161</v>
      </c>
      <c r="DA520">
        <v>1348687.8025753</v>
      </c>
      <c r="DB520">
        <v>604317.40070781601</v>
      </c>
      <c r="DC520">
        <v>215.79</v>
      </c>
      <c r="DD520">
        <v>96.691000000000003</v>
      </c>
      <c r="DE520">
        <v>2.1549999999999998</v>
      </c>
      <c r="DF520">
        <v>78823.422999999995</v>
      </c>
      <c r="DG520">
        <v>2973.511</v>
      </c>
      <c r="DH520">
        <v>296.71100000000001</v>
      </c>
      <c r="DI520">
        <v>78904.366999999998</v>
      </c>
      <c r="DJ520">
        <v>5202.1664890000002</v>
      </c>
      <c r="DK520">
        <v>0</v>
      </c>
      <c r="DL520">
        <v>0</v>
      </c>
      <c r="DM520">
        <v>157380.69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72767.307000000001</v>
      </c>
      <c r="DU520">
        <v>0</v>
      </c>
      <c r="DV520">
        <v>230147.997</v>
      </c>
      <c r="DW520">
        <v>0</v>
      </c>
      <c r="DX520">
        <v>0</v>
      </c>
      <c r="DY520">
        <v>0</v>
      </c>
      <c r="DZ520">
        <v>230147.997</v>
      </c>
      <c r="EA520">
        <v>0</v>
      </c>
      <c r="EB520">
        <v>0</v>
      </c>
      <c r="EC520">
        <v>0</v>
      </c>
      <c r="ED520">
        <v>0</v>
      </c>
      <c r="EE520">
        <v>0.68382385270118196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0.31617614729881799</v>
      </c>
      <c r="EM520">
        <v>0</v>
      </c>
      <c r="EN520">
        <v>1</v>
      </c>
      <c r="EO520">
        <v>0</v>
      </c>
      <c r="EP520">
        <v>0</v>
      </c>
      <c r="EQ520">
        <v>0</v>
      </c>
      <c r="ER520">
        <v>1</v>
      </c>
      <c r="ES520">
        <v>0</v>
      </c>
      <c r="ET520">
        <v>0</v>
      </c>
      <c r="EU520">
        <f>AX520/AO520</f>
        <v>0.30435038285386423</v>
      </c>
      <c r="EV520">
        <f t="shared" si="8"/>
        <v>1.8656678468941876</v>
      </c>
    </row>
    <row r="521" spans="1:152" x14ac:dyDescent="0.2">
      <c r="A521">
        <v>2073</v>
      </c>
      <c r="B521">
        <v>2023</v>
      </c>
      <c r="C521" t="s">
        <v>592</v>
      </c>
      <c r="D521" t="s">
        <v>1191</v>
      </c>
      <c r="E521">
        <v>63285</v>
      </c>
      <c r="F521" t="s">
        <v>755</v>
      </c>
      <c r="G521">
        <v>11208</v>
      </c>
      <c r="H521" t="s">
        <v>1192</v>
      </c>
      <c r="I521">
        <v>63067</v>
      </c>
      <c r="J521" t="s">
        <v>315</v>
      </c>
      <c r="K521" t="s">
        <v>757</v>
      </c>
      <c r="L521" t="s">
        <v>758</v>
      </c>
      <c r="M521" t="s">
        <v>520</v>
      </c>
      <c r="N521" t="s">
        <v>598</v>
      </c>
      <c r="O521" t="s">
        <v>599</v>
      </c>
      <c r="Q521">
        <v>6</v>
      </c>
      <c r="R521">
        <v>37</v>
      </c>
      <c r="S521" t="s">
        <v>612</v>
      </c>
      <c r="T521">
        <v>33.778655000000001</v>
      </c>
      <c r="U521">
        <v>-118.23853</v>
      </c>
      <c r="W521">
        <v>1</v>
      </c>
      <c r="X521">
        <v>1</v>
      </c>
      <c r="Y521" t="s">
        <v>183</v>
      </c>
      <c r="Z521" t="s">
        <v>184</v>
      </c>
      <c r="AB521">
        <v>0.80652000000000001</v>
      </c>
      <c r="AC521">
        <v>33.5</v>
      </c>
      <c r="AD521">
        <v>0</v>
      </c>
      <c r="AF521" t="s">
        <v>179</v>
      </c>
      <c r="AG521">
        <v>0</v>
      </c>
      <c r="AI521">
        <v>1</v>
      </c>
      <c r="AK521">
        <v>2233285</v>
      </c>
      <c r="AL521">
        <v>892034</v>
      </c>
      <c r="AM521">
        <v>2233285</v>
      </c>
      <c r="AN521">
        <v>892034</v>
      </c>
      <c r="AO521">
        <v>236682</v>
      </c>
      <c r="AP521">
        <v>94537.164999999994</v>
      </c>
      <c r="AQ521">
        <v>0</v>
      </c>
      <c r="AR521">
        <v>357.32600000000002</v>
      </c>
      <c r="AS521">
        <v>142.72499999999999</v>
      </c>
      <c r="AT521">
        <v>3.569</v>
      </c>
      <c r="AU521">
        <v>130523.29</v>
      </c>
      <c r="AV521">
        <v>4923.5540000000001</v>
      </c>
      <c r="AW521">
        <v>491.32299999999998</v>
      </c>
      <c r="AX521">
        <v>130657.32</v>
      </c>
      <c r="AZ521">
        <v>3.0190000000000001</v>
      </c>
      <c r="BA521">
        <v>3.0190000000000001</v>
      </c>
      <c r="BB521">
        <v>0.03</v>
      </c>
      <c r="BC521">
        <v>1102.942</v>
      </c>
      <c r="BD521">
        <v>2.1000000000000001E-2</v>
      </c>
      <c r="BE521">
        <v>2E-3</v>
      </c>
      <c r="BF521">
        <v>1104.075</v>
      </c>
      <c r="BH521">
        <v>0.32</v>
      </c>
      <c r="BI521">
        <v>0.32</v>
      </c>
      <c r="BJ521">
        <v>3.0000000000000001E-3</v>
      </c>
      <c r="BK521">
        <v>116.889</v>
      </c>
      <c r="BL521">
        <v>2E-3</v>
      </c>
      <c r="BM521">
        <v>0</v>
      </c>
      <c r="BN521">
        <v>117.009</v>
      </c>
      <c r="BP521">
        <v>3.0190000000000001</v>
      </c>
      <c r="BQ521">
        <v>3.0190000000000001</v>
      </c>
      <c r="BR521">
        <v>0.03</v>
      </c>
      <c r="BS521">
        <v>1102.942</v>
      </c>
      <c r="BT521">
        <v>2.1000000000000001E-2</v>
      </c>
      <c r="BU521">
        <v>2E-3</v>
      </c>
      <c r="BV521">
        <v>1104.075</v>
      </c>
      <c r="BX521">
        <v>357.32600000000002</v>
      </c>
      <c r="BY521">
        <v>142.72499999999999</v>
      </c>
      <c r="BZ521">
        <v>3.569</v>
      </c>
      <c r="CA521">
        <v>130523.29</v>
      </c>
      <c r="CB521">
        <v>4923.5540000000001</v>
      </c>
      <c r="CC521">
        <v>491.32299999999998</v>
      </c>
      <c r="CD521">
        <v>130657.32</v>
      </c>
      <c r="CF521">
        <v>2233285</v>
      </c>
      <c r="CG521">
        <v>892034</v>
      </c>
      <c r="CH521">
        <v>2233285</v>
      </c>
      <c r="CI521">
        <v>892034</v>
      </c>
      <c r="CJ521" t="s">
        <v>161</v>
      </c>
      <c r="CK521" t="s">
        <v>161</v>
      </c>
      <c r="CL521" t="s">
        <v>161</v>
      </c>
      <c r="CM521" t="s">
        <v>161</v>
      </c>
      <c r="CN521" t="s">
        <v>161</v>
      </c>
      <c r="CO521" t="s">
        <v>161</v>
      </c>
      <c r="CP521" t="s">
        <v>162</v>
      </c>
      <c r="CQ521" t="s">
        <v>163</v>
      </c>
      <c r="CR521" t="s">
        <v>161</v>
      </c>
      <c r="CS521" t="s">
        <v>161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9435.8041589999993</v>
      </c>
      <c r="DK521">
        <v>0</v>
      </c>
      <c r="DL521">
        <v>0</v>
      </c>
      <c r="DM521">
        <v>236682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236682</v>
      </c>
      <c r="DW521">
        <v>0</v>
      </c>
      <c r="DX521">
        <v>0</v>
      </c>
      <c r="DY521">
        <v>0</v>
      </c>
      <c r="DZ521">
        <v>236682</v>
      </c>
      <c r="EA521">
        <v>0</v>
      </c>
      <c r="EB521">
        <v>0</v>
      </c>
      <c r="EC521">
        <v>0</v>
      </c>
      <c r="ED521">
        <v>0</v>
      </c>
      <c r="EE521">
        <v>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1</v>
      </c>
      <c r="EO521">
        <v>0</v>
      </c>
      <c r="EP521">
        <v>0</v>
      </c>
      <c r="EQ521">
        <v>0</v>
      </c>
      <c r="ER521">
        <v>1</v>
      </c>
      <c r="ES521">
        <v>0</v>
      </c>
      <c r="ET521">
        <v>0</v>
      </c>
      <c r="EU521">
        <f>AX521/AO521</f>
        <v>0.55203741729409084</v>
      </c>
      <c r="EV521">
        <f t="shared" si="8"/>
        <v>3.3839893680127768</v>
      </c>
    </row>
    <row r="522" spans="1:152" x14ac:dyDescent="0.2">
      <c r="A522">
        <v>2081</v>
      </c>
      <c r="B522">
        <v>2023</v>
      </c>
      <c r="C522" t="s">
        <v>592</v>
      </c>
      <c r="D522" t="s">
        <v>1193</v>
      </c>
      <c r="E522">
        <v>408</v>
      </c>
      <c r="F522" t="s">
        <v>755</v>
      </c>
      <c r="G522">
        <v>11208</v>
      </c>
      <c r="H522" t="s">
        <v>755</v>
      </c>
      <c r="I522">
        <v>11208</v>
      </c>
      <c r="J522" t="s">
        <v>153</v>
      </c>
      <c r="K522" t="s">
        <v>757</v>
      </c>
      <c r="L522" t="s">
        <v>758</v>
      </c>
      <c r="M522" t="s">
        <v>520</v>
      </c>
      <c r="N522" t="s">
        <v>598</v>
      </c>
      <c r="O522" t="s">
        <v>599</v>
      </c>
      <c r="Q522">
        <v>6</v>
      </c>
      <c r="R522">
        <v>37</v>
      </c>
      <c r="S522" t="s">
        <v>612</v>
      </c>
      <c r="T522">
        <v>34.244990999999999</v>
      </c>
      <c r="U522">
        <v>-118.391327</v>
      </c>
      <c r="V522" t="s">
        <v>179</v>
      </c>
      <c r="W522">
        <v>3</v>
      </c>
      <c r="X522">
        <v>4</v>
      </c>
      <c r="Y522" t="s">
        <v>183</v>
      </c>
      <c r="Z522" t="s">
        <v>184</v>
      </c>
      <c r="AB522">
        <v>0.24947</v>
      </c>
      <c r="AC522">
        <v>690.5</v>
      </c>
      <c r="AD522">
        <v>0.91754397856537495</v>
      </c>
      <c r="AK522">
        <v>10718124.189999999</v>
      </c>
      <c r="AL522">
        <v>4595676.2460000003</v>
      </c>
      <c r="AM522">
        <v>10718124.189999999</v>
      </c>
      <c r="AN522">
        <v>4595676.2460000003</v>
      </c>
      <c r="AO522">
        <v>1509011</v>
      </c>
      <c r="AP522">
        <v>651743</v>
      </c>
      <c r="AQ522">
        <v>1384583.9569999999</v>
      </c>
      <c r="AR522">
        <v>48.308</v>
      </c>
      <c r="AS522">
        <v>21.327000000000002</v>
      </c>
      <c r="AT522">
        <v>3.1970000000000001</v>
      </c>
      <c r="AU522">
        <v>629011.027</v>
      </c>
      <c r="AV522">
        <v>23809.915000000001</v>
      </c>
      <c r="AW522">
        <v>2375.998</v>
      </c>
      <c r="AX522">
        <v>629659.18500000006</v>
      </c>
      <c r="AZ522">
        <v>6.4000000000000001E-2</v>
      </c>
      <c r="BA522">
        <v>6.5000000000000002E-2</v>
      </c>
      <c r="BB522">
        <v>4.0000000000000001E-3</v>
      </c>
      <c r="BC522">
        <v>833.673</v>
      </c>
      <c r="BD522">
        <v>1.6E-2</v>
      </c>
      <c r="BE522">
        <v>2E-3</v>
      </c>
      <c r="BF522">
        <v>834.53200000000004</v>
      </c>
      <c r="BH522">
        <v>8.9999999999999993E-3</v>
      </c>
      <c r="BI522">
        <v>8.9999999999999993E-3</v>
      </c>
      <c r="BJ522">
        <v>1E-3</v>
      </c>
      <c r="BK522">
        <v>117.373</v>
      </c>
      <c r="BL522">
        <v>2E-3</v>
      </c>
      <c r="BM522">
        <v>0</v>
      </c>
      <c r="BN522">
        <v>117.494</v>
      </c>
      <c r="BP522">
        <v>6.4000000000000001E-2</v>
      </c>
      <c r="BQ522">
        <v>6.5000000000000002E-2</v>
      </c>
      <c r="BR522">
        <v>4.0000000000000001E-3</v>
      </c>
      <c r="BS522">
        <v>833.673</v>
      </c>
      <c r="BT522">
        <v>1.6E-2</v>
      </c>
      <c r="BU522">
        <v>2E-3</v>
      </c>
      <c r="BV522">
        <v>834.53200000000004</v>
      </c>
      <c r="BX522">
        <v>48.308</v>
      </c>
      <c r="BY522">
        <v>21.327000000000002</v>
      </c>
      <c r="BZ522">
        <v>3.1970000000000001</v>
      </c>
      <c r="CA522">
        <v>629011.027</v>
      </c>
      <c r="CB522">
        <v>23809.915000000001</v>
      </c>
      <c r="CC522">
        <v>2375.998</v>
      </c>
      <c r="CD522">
        <v>629659.18500000006</v>
      </c>
      <c r="CF522">
        <v>10718124.189999999</v>
      </c>
      <c r="CG522">
        <v>4595676.2460000003</v>
      </c>
      <c r="CH522">
        <v>10718124.189999999</v>
      </c>
      <c r="CI522">
        <v>4595676.2460000003</v>
      </c>
      <c r="CJ522" t="s">
        <v>351</v>
      </c>
      <c r="CK522" t="s">
        <v>351</v>
      </c>
      <c r="CL522" t="s">
        <v>351</v>
      </c>
      <c r="CM522" t="s">
        <v>351</v>
      </c>
      <c r="CN522" t="s">
        <v>161</v>
      </c>
      <c r="CO522" t="s">
        <v>161</v>
      </c>
      <c r="CP522" t="s">
        <v>162</v>
      </c>
      <c r="CQ522" t="s">
        <v>163</v>
      </c>
      <c r="CR522" t="s">
        <v>351</v>
      </c>
      <c r="CS522" t="s">
        <v>351</v>
      </c>
      <c r="DJ522">
        <v>7102.7475549999999</v>
      </c>
      <c r="DK522">
        <v>0</v>
      </c>
      <c r="DL522">
        <v>0</v>
      </c>
      <c r="DM522">
        <v>1509011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1509011</v>
      </c>
      <c r="DW522">
        <v>0</v>
      </c>
      <c r="DX522">
        <v>0</v>
      </c>
      <c r="DY522">
        <v>0</v>
      </c>
      <c r="DZ522">
        <v>1509011</v>
      </c>
      <c r="EA522">
        <v>0</v>
      </c>
      <c r="EB522">
        <v>0</v>
      </c>
      <c r="EC522">
        <v>0</v>
      </c>
      <c r="ED522">
        <v>0</v>
      </c>
      <c r="EE522">
        <v>1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</v>
      </c>
      <c r="EO522">
        <v>0</v>
      </c>
      <c r="EP522">
        <v>0</v>
      </c>
      <c r="EQ522">
        <v>0</v>
      </c>
      <c r="ER522">
        <v>1</v>
      </c>
      <c r="ES522">
        <v>0</v>
      </c>
      <c r="ET522">
        <v>0</v>
      </c>
      <c r="EU522">
        <f>AX522/AO522</f>
        <v>0.41726613324886302</v>
      </c>
      <c r="EV522">
        <f t="shared" si="8"/>
        <v>2.5578413968155305</v>
      </c>
    </row>
    <row r="523" spans="1:152" x14ac:dyDescent="0.2">
      <c r="A523">
        <v>2096</v>
      </c>
      <c r="B523">
        <v>2023</v>
      </c>
      <c r="C523" t="s">
        <v>592</v>
      </c>
      <c r="D523" t="s">
        <v>1194</v>
      </c>
      <c r="E523">
        <v>60918</v>
      </c>
      <c r="F523" t="s">
        <v>608</v>
      </c>
      <c r="G523">
        <v>14328</v>
      </c>
      <c r="H523" t="s">
        <v>1195</v>
      </c>
      <c r="I523">
        <v>60572</v>
      </c>
      <c r="J523" t="s">
        <v>324</v>
      </c>
      <c r="K523" t="s">
        <v>596</v>
      </c>
      <c r="L523" t="s">
        <v>597</v>
      </c>
      <c r="M523" t="s">
        <v>520</v>
      </c>
      <c r="N523" t="s">
        <v>598</v>
      </c>
      <c r="O523" t="s">
        <v>599</v>
      </c>
      <c r="P523" t="s">
        <v>600</v>
      </c>
      <c r="Q523">
        <v>6</v>
      </c>
      <c r="R523">
        <v>31</v>
      </c>
      <c r="S523" t="s">
        <v>888</v>
      </c>
      <c r="T523">
        <v>36.185189999999999</v>
      </c>
      <c r="U523">
        <v>-119.681495</v>
      </c>
      <c r="W523">
        <v>1</v>
      </c>
      <c r="X523">
        <v>1</v>
      </c>
      <c r="Y523" t="s">
        <v>602</v>
      </c>
      <c r="Z523" t="s">
        <v>245</v>
      </c>
      <c r="AB523">
        <v>4.1099999999999998E-2</v>
      </c>
      <c r="AC523">
        <v>1</v>
      </c>
      <c r="AD523">
        <v>1</v>
      </c>
      <c r="AE523" t="s">
        <v>179</v>
      </c>
      <c r="AK523">
        <v>3565</v>
      </c>
      <c r="AL523">
        <v>1559</v>
      </c>
      <c r="AM523">
        <v>3565</v>
      </c>
      <c r="AN523">
        <v>1559</v>
      </c>
      <c r="AO523">
        <v>360</v>
      </c>
      <c r="AP523">
        <v>157.42099999999999</v>
      </c>
      <c r="AQ523">
        <v>360</v>
      </c>
      <c r="AR523">
        <v>8.2739999999999991</v>
      </c>
      <c r="AS523">
        <v>3.6190000000000002</v>
      </c>
      <c r="AT523">
        <v>1.2E-2</v>
      </c>
      <c r="AU523">
        <v>0</v>
      </c>
      <c r="AV523">
        <v>8.2919999999999998</v>
      </c>
      <c r="AW523">
        <v>0.83099999999999996</v>
      </c>
      <c r="AX523">
        <v>0.22600000000000001</v>
      </c>
      <c r="AZ523">
        <v>45.966999999999999</v>
      </c>
      <c r="BA523">
        <v>45.978999999999999</v>
      </c>
      <c r="BB523">
        <v>6.4000000000000001E-2</v>
      </c>
      <c r="BC523">
        <v>1E-3</v>
      </c>
      <c r="BD523">
        <v>2.3E-2</v>
      </c>
      <c r="BE523">
        <v>2E-3</v>
      </c>
      <c r="BF523">
        <v>1.258</v>
      </c>
      <c r="BH523">
        <v>4.6420000000000003</v>
      </c>
      <c r="BI523">
        <v>4.6429999999999998</v>
      </c>
      <c r="BJ523">
        <v>7.0000000000000001E-3</v>
      </c>
      <c r="BK523">
        <v>0</v>
      </c>
      <c r="BL523">
        <v>2E-3</v>
      </c>
      <c r="BM523">
        <v>0</v>
      </c>
      <c r="BN523">
        <v>0.127</v>
      </c>
      <c r="BP523">
        <v>45.966999999999999</v>
      </c>
      <c r="BQ523">
        <v>45.978999999999999</v>
      </c>
      <c r="BR523">
        <v>6.4000000000000001E-2</v>
      </c>
      <c r="BS523">
        <v>1E-3</v>
      </c>
      <c r="BT523">
        <v>2.3E-2</v>
      </c>
      <c r="BU523">
        <v>2E-3</v>
      </c>
      <c r="BV523">
        <v>1.258</v>
      </c>
      <c r="BX523">
        <v>8.2739999999999991</v>
      </c>
      <c r="BY523">
        <v>3.6190000000000002</v>
      </c>
      <c r="BZ523">
        <v>1.2E-2</v>
      </c>
      <c r="CA523">
        <v>226.37700000000001</v>
      </c>
      <c r="CB523">
        <v>8.2919999999999998</v>
      </c>
      <c r="CC523">
        <v>0.83099999999999996</v>
      </c>
      <c r="CD523">
        <v>226.60300000000001</v>
      </c>
      <c r="CF523">
        <v>3565</v>
      </c>
      <c r="CG523">
        <v>1559</v>
      </c>
      <c r="CH523">
        <v>3565</v>
      </c>
      <c r="CI523">
        <v>1559</v>
      </c>
      <c r="CJ523" t="s">
        <v>161</v>
      </c>
      <c r="CK523" t="s">
        <v>161</v>
      </c>
      <c r="CL523" t="s">
        <v>161</v>
      </c>
      <c r="CM523" t="s">
        <v>161</v>
      </c>
      <c r="CN523" t="s">
        <v>161</v>
      </c>
      <c r="CO523" t="s">
        <v>161</v>
      </c>
      <c r="CP523" t="s">
        <v>162</v>
      </c>
      <c r="CQ523" t="s">
        <v>163</v>
      </c>
      <c r="CR523" t="s">
        <v>161</v>
      </c>
      <c r="CS523" t="s">
        <v>161</v>
      </c>
      <c r="CW523">
        <v>226.37700000000001</v>
      </c>
      <c r="CZ523">
        <v>226.37700000000001</v>
      </c>
      <c r="DJ523">
        <v>9902.7777779999997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360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360</v>
      </c>
      <c r="DX523">
        <v>0</v>
      </c>
      <c r="DY523">
        <v>360</v>
      </c>
      <c r="DZ523">
        <v>360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1</v>
      </c>
      <c r="EP523">
        <v>0</v>
      </c>
      <c r="EQ523">
        <v>1</v>
      </c>
      <c r="ER523">
        <v>1</v>
      </c>
      <c r="ES523">
        <v>0</v>
      </c>
      <c r="ET523">
        <v>0</v>
      </c>
      <c r="EU523">
        <f>AX523/AO523</f>
        <v>6.2777777777777777E-4</v>
      </c>
      <c r="EV523">
        <f t="shared" si="8"/>
        <v>3.8482777777777777E-3</v>
      </c>
    </row>
    <row r="524" spans="1:152" x14ac:dyDescent="0.2">
      <c r="A524">
        <v>2097</v>
      </c>
      <c r="B524">
        <v>2023</v>
      </c>
      <c r="C524" t="s">
        <v>592</v>
      </c>
      <c r="D524" t="s">
        <v>1196</v>
      </c>
      <c r="E524">
        <v>62418</v>
      </c>
      <c r="F524" t="s">
        <v>594</v>
      </c>
      <c r="G524">
        <v>14328</v>
      </c>
      <c r="H524" t="s">
        <v>1197</v>
      </c>
      <c r="I524">
        <v>61952</v>
      </c>
      <c r="J524" t="s">
        <v>324</v>
      </c>
      <c r="K524" t="s">
        <v>596</v>
      </c>
      <c r="L524" t="s">
        <v>597</v>
      </c>
      <c r="M524" t="s">
        <v>520</v>
      </c>
      <c r="N524" t="s">
        <v>598</v>
      </c>
      <c r="O524" t="s">
        <v>599</v>
      </c>
      <c r="P524" t="s">
        <v>600</v>
      </c>
      <c r="Q524">
        <v>6</v>
      </c>
      <c r="R524">
        <v>31</v>
      </c>
      <c r="S524" t="s">
        <v>888</v>
      </c>
      <c r="T524">
        <v>36.185189999999999</v>
      </c>
      <c r="U524">
        <v>-119.681495</v>
      </c>
      <c r="W524">
        <v>1</v>
      </c>
      <c r="X524">
        <v>1</v>
      </c>
      <c r="Y524" t="s">
        <v>602</v>
      </c>
      <c r="Z524" t="s">
        <v>245</v>
      </c>
      <c r="AB524">
        <v>0.60775999999999997</v>
      </c>
      <c r="AC524">
        <v>1</v>
      </c>
      <c r="AD524">
        <v>0.320395738203957</v>
      </c>
      <c r="AE524" t="s">
        <v>179</v>
      </c>
      <c r="AK524">
        <v>60385</v>
      </c>
      <c r="AL524">
        <v>26405</v>
      </c>
      <c r="AM524">
        <v>60385</v>
      </c>
      <c r="AN524">
        <v>26405</v>
      </c>
      <c r="AO524">
        <v>5324</v>
      </c>
      <c r="AP524">
        <v>2328.076</v>
      </c>
      <c r="AQ524">
        <v>1705.787</v>
      </c>
      <c r="AR524">
        <v>140.18299999999999</v>
      </c>
      <c r="AS524">
        <v>61.298999999999999</v>
      </c>
      <c r="AT524">
        <v>0.19600000000000001</v>
      </c>
      <c r="AU524">
        <v>0</v>
      </c>
      <c r="AV524">
        <v>140.45599999999999</v>
      </c>
      <c r="AW524">
        <v>14.07</v>
      </c>
      <c r="AX524">
        <v>3.831</v>
      </c>
      <c r="AZ524">
        <v>52.661000000000001</v>
      </c>
      <c r="BA524">
        <v>52.661000000000001</v>
      </c>
      <c r="BB524">
        <v>7.3999999999999996E-2</v>
      </c>
      <c r="BC524">
        <v>0</v>
      </c>
      <c r="BD524">
        <v>2.5999999999999999E-2</v>
      </c>
      <c r="BE524">
        <v>3.0000000000000001E-3</v>
      </c>
      <c r="BF524">
        <v>1.4390000000000001</v>
      </c>
      <c r="BH524">
        <v>4.6429999999999998</v>
      </c>
      <c r="BI524">
        <v>4.6429999999999998</v>
      </c>
      <c r="BJ524">
        <v>7.0000000000000001E-3</v>
      </c>
      <c r="BK524">
        <v>0</v>
      </c>
      <c r="BL524">
        <v>2E-3</v>
      </c>
      <c r="BM524">
        <v>0</v>
      </c>
      <c r="BN524">
        <v>0.127</v>
      </c>
      <c r="BP524">
        <v>52.661000000000001</v>
      </c>
      <c r="BQ524">
        <v>52.661000000000001</v>
      </c>
      <c r="BR524">
        <v>7.3999999999999996E-2</v>
      </c>
      <c r="BS524">
        <v>0</v>
      </c>
      <c r="BT524">
        <v>2.5999999999999999E-2</v>
      </c>
      <c r="BU524">
        <v>3.0000000000000001E-3</v>
      </c>
      <c r="BV524">
        <v>1.4390000000000001</v>
      </c>
      <c r="BX524">
        <v>140.18299999999999</v>
      </c>
      <c r="BY524">
        <v>61.298999999999999</v>
      </c>
      <c r="BZ524">
        <v>0.19600000000000001</v>
      </c>
      <c r="CA524">
        <v>3834.4349999999999</v>
      </c>
      <c r="CB524">
        <v>140.45599999999999</v>
      </c>
      <c r="CC524">
        <v>14.07</v>
      </c>
      <c r="CD524">
        <v>3838.2660000000001</v>
      </c>
      <c r="CF524">
        <v>60385</v>
      </c>
      <c r="CG524">
        <v>26405</v>
      </c>
      <c r="CH524">
        <v>60385</v>
      </c>
      <c r="CI524">
        <v>26405</v>
      </c>
      <c r="CJ524" t="s">
        <v>161</v>
      </c>
      <c r="CK524" t="s">
        <v>161</v>
      </c>
      <c r="CL524" t="s">
        <v>161</v>
      </c>
      <c r="CM524" t="s">
        <v>161</v>
      </c>
      <c r="CN524" t="s">
        <v>161</v>
      </c>
      <c r="CO524" t="s">
        <v>161</v>
      </c>
      <c r="CP524" t="s">
        <v>162</v>
      </c>
      <c r="CQ524" t="s">
        <v>163</v>
      </c>
      <c r="CR524" t="s">
        <v>161</v>
      </c>
      <c r="CS524" t="s">
        <v>161</v>
      </c>
      <c r="CW524">
        <v>3834.4349999999999</v>
      </c>
      <c r="CZ524">
        <v>3834.4349999999999</v>
      </c>
      <c r="DJ524">
        <v>11342.036063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5324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5324</v>
      </c>
      <c r="DX524">
        <v>0</v>
      </c>
      <c r="DY524">
        <v>5324</v>
      </c>
      <c r="DZ524">
        <v>5324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0</v>
      </c>
      <c r="EQ524">
        <v>1</v>
      </c>
      <c r="ER524">
        <v>1</v>
      </c>
      <c r="ES524">
        <v>0</v>
      </c>
      <c r="ET524">
        <v>0</v>
      </c>
      <c r="EU524">
        <f>AX524/AO524</f>
        <v>7.1957175056348605E-4</v>
      </c>
      <c r="EV524">
        <f t="shared" si="8"/>
        <v>4.410974830954169E-3</v>
      </c>
    </row>
    <row r="525" spans="1:152" x14ac:dyDescent="0.2">
      <c r="A525">
        <v>2098</v>
      </c>
      <c r="B525">
        <v>2023</v>
      </c>
      <c r="C525" t="s">
        <v>592</v>
      </c>
      <c r="D525" t="s">
        <v>1198</v>
      </c>
      <c r="E525">
        <v>62419</v>
      </c>
      <c r="F525" t="s">
        <v>594</v>
      </c>
      <c r="G525">
        <v>14328</v>
      </c>
      <c r="H525" t="s">
        <v>1197</v>
      </c>
      <c r="I525">
        <v>61952</v>
      </c>
      <c r="J525" t="s">
        <v>324</v>
      </c>
      <c r="K525" t="s">
        <v>596</v>
      </c>
      <c r="L525" t="s">
        <v>597</v>
      </c>
      <c r="M525" t="s">
        <v>520</v>
      </c>
      <c r="N525" t="s">
        <v>598</v>
      </c>
      <c r="O525" t="s">
        <v>599</v>
      </c>
      <c r="P525" t="s">
        <v>600</v>
      </c>
      <c r="Q525">
        <v>6</v>
      </c>
      <c r="R525">
        <v>31</v>
      </c>
      <c r="S525" t="s">
        <v>888</v>
      </c>
      <c r="T525">
        <v>36.185189999999999</v>
      </c>
      <c r="U525">
        <v>-119.681495</v>
      </c>
      <c r="W525">
        <v>1</v>
      </c>
      <c r="X525">
        <v>1</v>
      </c>
      <c r="Y525" t="s">
        <v>602</v>
      </c>
      <c r="Z525" t="s">
        <v>245</v>
      </c>
      <c r="AB525">
        <v>0.60216999999999998</v>
      </c>
      <c r="AC525">
        <v>1</v>
      </c>
      <c r="AD525">
        <v>0.32971841704718402</v>
      </c>
      <c r="AE525" t="s">
        <v>179</v>
      </c>
      <c r="AK525">
        <v>62443</v>
      </c>
      <c r="AL525">
        <v>27305</v>
      </c>
      <c r="AM525">
        <v>62443</v>
      </c>
      <c r="AN525">
        <v>27305</v>
      </c>
      <c r="AO525">
        <v>5275</v>
      </c>
      <c r="AP525">
        <v>2306.6489999999999</v>
      </c>
      <c r="AQ525">
        <v>1739.2650000000001</v>
      </c>
      <c r="AR525">
        <v>144.96</v>
      </c>
      <c r="AS525">
        <v>63.387999999999998</v>
      </c>
      <c r="AT525">
        <v>0.20300000000000001</v>
      </c>
      <c r="AU525">
        <v>0</v>
      </c>
      <c r="AV525">
        <v>145.24299999999999</v>
      </c>
      <c r="AW525">
        <v>14.548999999999999</v>
      </c>
      <c r="AX525">
        <v>3.9609999999999999</v>
      </c>
      <c r="AZ525">
        <v>54.960999999999999</v>
      </c>
      <c r="BA525">
        <v>54.960999999999999</v>
      </c>
      <c r="BB525">
        <v>7.6999999999999999E-2</v>
      </c>
      <c r="BC525">
        <v>0</v>
      </c>
      <c r="BD525">
        <v>2.8000000000000001E-2</v>
      </c>
      <c r="BE525">
        <v>3.0000000000000001E-3</v>
      </c>
      <c r="BF525">
        <v>1.502</v>
      </c>
      <c r="BH525">
        <v>4.6429999999999998</v>
      </c>
      <c r="BI525">
        <v>4.6429999999999998</v>
      </c>
      <c r="BJ525">
        <v>6.0000000000000001E-3</v>
      </c>
      <c r="BK525">
        <v>0</v>
      </c>
      <c r="BL525">
        <v>2E-3</v>
      </c>
      <c r="BM525">
        <v>0</v>
      </c>
      <c r="BN525">
        <v>0.127</v>
      </c>
      <c r="BP525">
        <v>54.960999999999999</v>
      </c>
      <c r="BQ525">
        <v>54.960999999999999</v>
      </c>
      <c r="BR525">
        <v>7.6999999999999999E-2</v>
      </c>
      <c r="BS525">
        <v>0</v>
      </c>
      <c r="BT525">
        <v>2.8000000000000001E-2</v>
      </c>
      <c r="BU525">
        <v>3.0000000000000001E-3</v>
      </c>
      <c r="BV525">
        <v>1.502</v>
      </c>
      <c r="BX525">
        <v>144.96</v>
      </c>
      <c r="BY525">
        <v>63.387999999999998</v>
      </c>
      <c r="BZ525">
        <v>0.20300000000000001</v>
      </c>
      <c r="CA525">
        <v>3965.1170000000002</v>
      </c>
      <c r="CB525">
        <v>145.24299999999999</v>
      </c>
      <c r="CC525">
        <v>14.548999999999999</v>
      </c>
      <c r="CD525">
        <v>3969.078</v>
      </c>
      <c r="CF525">
        <v>62443</v>
      </c>
      <c r="CG525">
        <v>27305</v>
      </c>
      <c r="CH525">
        <v>62443</v>
      </c>
      <c r="CI525">
        <v>27305</v>
      </c>
      <c r="CJ525" t="s">
        <v>161</v>
      </c>
      <c r="CK525" t="s">
        <v>161</v>
      </c>
      <c r="CL525" t="s">
        <v>161</v>
      </c>
      <c r="CM525" t="s">
        <v>161</v>
      </c>
      <c r="CN525" t="s">
        <v>161</v>
      </c>
      <c r="CO525" t="s">
        <v>161</v>
      </c>
      <c r="CP525" t="s">
        <v>162</v>
      </c>
      <c r="CQ525" t="s">
        <v>163</v>
      </c>
      <c r="CR525" t="s">
        <v>161</v>
      </c>
      <c r="CS525" t="s">
        <v>161</v>
      </c>
      <c r="CW525">
        <v>3965.1170000000002</v>
      </c>
      <c r="CZ525">
        <v>3965.1170000000002</v>
      </c>
      <c r="DJ525">
        <v>11837.535545000001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5275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5275</v>
      </c>
      <c r="DX525">
        <v>0</v>
      </c>
      <c r="DY525">
        <v>5275</v>
      </c>
      <c r="DZ525">
        <v>5275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0</v>
      </c>
      <c r="EQ525">
        <v>1</v>
      </c>
      <c r="ER525">
        <v>1</v>
      </c>
      <c r="ES525">
        <v>0</v>
      </c>
      <c r="ET525">
        <v>0</v>
      </c>
      <c r="EU525">
        <f>AX525/AO525</f>
        <v>7.5090047393364925E-4</v>
      </c>
      <c r="EV525">
        <f t="shared" si="8"/>
        <v>4.6030199052132697E-3</v>
      </c>
    </row>
    <row r="526" spans="1:152" x14ac:dyDescent="0.2">
      <c r="A526">
        <v>2118</v>
      </c>
      <c r="B526">
        <v>2023</v>
      </c>
      <c r="C526" t="s">
        <v>592</v>
      </c>
      <c r="D526" t="s">
        <v>1199</v>
      </c>
      <c r="E526">
        <v>50210</v>
      </c>
      <c r="F526" t="s">
        <v>710</v>
      </c>
      <c r="G526">
        <v>9216</v>
      </c>
      <c r="H526" t="s">
        <v>711</v>
      </c>
      <c r="I526">
        <v>49899</v>
      </c>
      <c r="J526" t="s">
        <v>373</v>
      </c>
      <c r="K526" t="s">
        <v>710</v>
      </c>
      <c r="L526" t="s">
        <v>712</v>
      </c>
      <c r="M526" t="s">
        <v>520</v>
      </c>
      <c r="N526" t="s">
        <v>521</v>
      </c>
      <c r="O526" t="s">
        <v>522</v>
      </c>
      <c r="Q526">
        <v>6</v>
      </c>
      <c r="R526">
        <v>25</v>
      </c>
      <c r="S526" t="s">
        <v>713</v>
      </c>
      <c r="T526">
        <v>33.1633</v>
      </c>
      <c r="U526">
        <v>-115.61669999999999</v>
      </c>
      <c r="W526">
        <v>2</v>
      </c>
      <c r="X526">
        <v>2</v>
      </c>
      <c r="Y526" t="s">
        <v>635</v>
      </c>
      <c r="Z526" t="s">
        <v>636</v>
      </c>
      <c r="AB526">
        <v>0.74763000000000002</v>
      </c>
      <c r="AC526">
        <v>39.6</v>
      </c>
      <c r="AM526">
        <v>884904</v>
      </c>
      <c r="AN526">
        <v>361987</v>
      </c>
      <c r="AO526">
        <v>259350</v>
      </c>
      <c r="AP526">
        <v>106092</v>
      </c>
      <c r="AR526">
        <v>0.13500000000000001</v>
      </c>
      <c r="AS526">
        <v>5.5E-2</v>
      </c>
      <c r="AT526">
        <v>2.8000000000000001E-2</v>
      </c>
      <c r="AU526">
        <v>11515.163</v>
      </c>
      <c r="AX526">
        <v>11515.163</v>
      </c>
      <c r="AZ526">
        <v>1E-3</v>
      </c>
      <c r="BA526">
        <v>1E-3</v>
      </c>
      <c r="BB526">
        <v>0</v>
      </c>
      <c r="BC526">
        <v>88.8</v>
      </c>
      <c r="BF526">
        <v>88.8</v>
      </c>
      <c r="BH526">
        <v>0</v>
      </c>
      <c r="BI526">
        <v>0</v>
      </c>
      <c r="BJ526">
        <v>0</v>
      </c>
      <c r="BK526">
        <v>26.026</v>
      </c>
      <c r="BN526">
        <v>26.026</v>
      </c>
      <c r="BX526">
        <v>0.13500000000000001</v>
      </c>
      <c r="BY526">
        <v>5.5E-2</v>
      </c>
      <c r="BZ526">
        <v>2.8000000000000001E-2</v>
      </c>
      <c r="CA526">
        <v>11515.163</v>
      </c>
      <c r="CD526">
        <v>11515.163</v>
      </c>
      <c r="CH526">
        <v>884904</v>
      </c>
      <c r="CI526">
        <v>361987</v>
      </c>
      <c r="CJ526" t="s">
        <v>161</v>
      </c>
      <c r="CK526" t="s">
        <v>161</v>
      </c>
      <c r="CL526" t="s">
        <v>161</v>
      </c>
      <c r="CM526" t="s">
        <v>161</v>
      </c>
      <c r="CP526" t="s">
        <v>162</v>
      </c>
      <c r="CQ526" t="s">
        <v>163</v>
      </c>
      <c r="CR526" t="s">
        <v>161</v>
      </c>
      <c r="CS526" t="s">
        <v>161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259350</v>
      </c>
      <c r="DT526">
        <v>0</v>
      </c>
      <c r="DU526">
        <v>0</v>
      </c>
      <c r="DV526">
        <v>0</v>
      </c>
      <c r="DW526">
        <v>259350</v>
      </c>
      <c r="DX526">
        <v>0</v>
      </c>
      <c r="DY526">
        <v>259350</v>
      </c>
      <c r="DZ526">
        <v>0</v>
      </c>
      <c r="EA526">
        <v>259350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</v>
      </c>
      <c r="EL526">
        <v>0</v>
      </c>
      <c r="EM526">
        <v>0</v>
      </c>
      <c r="EN526">
        <v>0</v>
      </c>
      <c r="EO526">
        <v>1</v>
      </c>
      <c r="EP526">
        <v>0</v>
      </c>
      <c r="EQ526">
        <v>1</v>
      </c>
      <c r="ER526">
        <v>0</v>
      </c>
      <c r="ES526">
        <v>1</v>
      </c>
      <c r="ET526">
        <v>0</v>
      </c>
      <c r="EU526">
        <f>AX526/AO526</f>
        <v>4.4400088683246582E-2</v>
      </c>
      <c r="EV526">
        <f t="shared" si="8"/>
        <v>0.27217254362830157</v>
      </c>
    </row>
    <row r="527" spans="1:152" x14ac:dyDescent="0.2">
      <c r="A527">
        <v>2120</v>
      </c>
      <c r="B527">
        <v>2023</v>
      </c>
      <c r="C527" t="s">
        <v>592</v>
      </c>
      <c r="D527" t="s">
        <v>1200</v>
      </c>
      <c r="E527">
        <v>59458</v>
      </c>
      <c r="F527" t="s">
        <v>716</v>
      </c>
      <c r="G527">
        <v>16609</v>
      </c>
      <c r="H527" t="s">
        <v>1048</v>
      </c>
      <c r="I527">
        <v>59222</v>
      </c>
      <c r="J527" t="s">
        <v>206</v>
      </c>
      <c r="K527" t="s">
        <v>596</v>
      </c>
      <c r="L527" t="s">
        <v>597</v>
      </c>
      <c r="M527" t="s">
        <v>520</v>
      </c>
      <c r="N527" t="s">
        <v>598</v>
      </c>
      <c r="O527" t="s">
        <v>599</v>
      </c>
      <c r="P527" t="s">
        <v>600</v>
      </c>
      <c r="Q527">
        <v>6</v>
      </c>
      <c r="R527">
        <v>73</v>
      </c>
      <c r="S527" t="s">
        <v>718</v>
      </c>
      <c r="T527">
        <v>32.903333000000003</v>
      </c>
      <c r="U527">
        <v>-117.195556</v>
      </c>
      <c r="W527">
        <v>1</v>
      </c>
      <c r="X527">
        <v>1</v>
      </c>
      <c r="Y527" t="s">
        <v>183</v>
      </c>
      <c r="Z527" t="s">
        <v>184</v>
      </c>
      <c r="AB527">
        <v>0.80842000000000003</v>
      </c>
      <c r="AC527">
        <v>4.5999999999999996</v>
      </c>
      <c r="AD527">
        <v>0</v>
      </c>
      <c r="AF527" t="s">
        <v>179</v>
      </c>
      <c r="AG527">
        <v>120426.4</v>
      </c>
      <c r="AH527">
        <v>0.92300000000000004</v>
      </c>
      <c r="AI527">
        <v>0.55176700000000001</v>
      </c>
      <c r="AK527">
        <v>191634.035</v>
      </c>
      <c r="AL527">
        <v>82469.785000000003</v>
      </c>
      <c r="AM527">
        <v>191634.035</v>
      </c>
      <c r="AN527">
        <v>82469.785000000003</v>
      </c>
      <c r="AO527">
        <v>32576</v>
      </c>
      <c r="AP527">
        <v>13885</v>
      </c>
      <c r="AQ527">
        <v>0</v>
      </c>
      <c r="AR527">
        <v>30.661999999999999</v>
      </c>
      <c r="AS527">
        <v>13.195</v>
      </c>
      <c r="AT527">
        <v>0.30599999999999999</v>
      </c>
      <c r="AU527">
        <v>11199.960999999999</v>
      </c>
      <c r="AV527">
        <v>422.48099999999999</v>
      </c>
      <c r="AW527">
        <v>42.158999999999999</v>
      </c>
      <c r="AX527">
        <v>11211.462</v>
      </c>
      <c r="AZ527">
        <v>1.8819999999999999</v>
      </c>
      <c r="BA527">
        <v>1.901</v>
      </c>
      <c r="BB527">
        <v>1.9E-2</v>
      </c>
      <c r="BC527">
        <v>687.62</v>
      </c>
      <c r="BD527">
        <v>1.2999999999999999E-2</v>
      </c>
      <c r="BE527">
        <v>1E-3</v>
      </c>
      <c r="BF527">
        <v>688.32600000000002</v>
      </c>
      <c r="BH527">
        <v>0.32</v>
      </c>
      <c r="BI527">
        <v>0.32</v>
      </c>
      <c r="BJ527">
        <v>3.0000000000000001E-3</v>
      </c>
      <c r="BK527">
        <v>116.889</v>
      </c>
      <c r="BL527">
        <v>2E-3</v>
      </c>
      <c r="BM527">
        <v>0</v>
      </c>
      <c r="BN527">
        <v>117.009</v>
      </c>
      <c r="BP527">
        <v>1.8819999999999999</v>
      </c>
      <c r="BQ527">
        <v>1.901</v>
      </c>
      <c r="BR527">
        <v>1.9E-2</v>
      </c>
      <c r="BS527">
        <v>687.62</v>
      </c>
      <c r="BT527">
        <v>1.2999999999999999E-2</v>
      </c>
      <c r="BU527">
        <v>1E-3</v>
      </c>
      <c r="BV527">
        <v>688.32600000000002</v>
      </c>
      <c r="BX527">
        <v>55.57</v>
      </c>
      <c r="BY527">
        <v>23.914000000000001</v>
      </c>
      <c r="BZ527">
        <v>0.55500000000000005</v>
      </c>
      <c r="CA527">
        <v>20298.368999999999</v>
      </c>
      <c r="CB527">
        <v>765.68799999999999</v>
      </c>
      <c r="CC527">
        <v>76.408000000000001</v>
      </c>
      <c r="CD527">
        <v>20319.213</v>
      </c>
      <c r="CF527">
        <v>347310</v>
      </c>
      <c r="CG527">
        <v>149465</v>
      </c>
      <c r="CH527">
        <v>347310</v>
      </c>
      <c r="CI527">
        <v>149465</v>
      </c>
      <c r="CJ527" t="s">
        <v>161</v>
      </c>
      <c r="CK527" t="s">
        <v>161</v>
      </c>
      <c r="CL527" t="s">
        <v>161</v>
      </c>
      <c r="CM527" t="s">
        <v>161</v>
      </c>
      <c r="CN527" t="s">
        <v>161</v>
      </c>
      <c r="CO527" t="s">
        <v>161</v>
      </c>
      <c r="CP527" t="s">
        <v>162</v>
      </c>
      <c r="CQ527" t="s">
        <v>163</v>
      </c>
      <c r="CR527" t="s">
        <v>161</v>
      </c>
      <c r="CS527" t="s">
        <v>161</v>
      </c>
      <c r="DA527">
        <v>155675.965047003</v>
      </c>
      <c r="DB527">
        <v>66995.214983012993</v>
      </c>
      <c r="DC527">
        <v>24.908000000000001</v>
      </c>
      <c r="DD527">
        <v>10.718999999999999</v>
      </c>
      <c r="DE527">
        <v>0.249</v>
      </c>
      <c r="DF527">
        <v>9098.4079999999994</v>
      </c>
      <c r="DG527">
        <v>343.20699999999999</v>
      </c>
      <c r="DH527">
        <v>34.249000000000002</v>
      </c>
      <c r="DI527">
        <v>9107.7510000000002</v>
      </c>
      <c r="DJ527">
        <v>5882.6754339999998</v>
      </c>
      <c r="DK527">
        <v>0</v>
      </c>
      <c r="DL527">
        <v>0</v>
      </c>
      <c r="DM527">
        <v>32576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32576</v>
      </c>
      <c r="DW527">
        <v>0</v>
      </c>
      <c r="DX527">
        <v>0</v>
      </c>
      <c r="DY527">
        <v>0</v>
      </c>
      <c r="DZ527">
        <v>32576</v>
      </c>
      <c r="EA527">
        <v>0</v>
      </c>
      <c r="EB527">
        <v>0</v>
      </c>
      <c r="EC527">
        <v>0</v>
      </c>
      <c r="ED527">
        <v>0</v>
      </c>
      <c r="EE527">
        <v>1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1</v>
      </c>
      <c r="EO527">
        <v>0</v>
      </c>
      <c r="EP527">
        <v>0</v>
      </c>
      <c r="EQ527">
        <v>0</v>
      </c>
      <c r="ER527">
        <v>1</v>
      </c>
      <c r="ES527">
        <v>0</v>
      </c>
      <c r="ET527">
        <v>0</v>
      </c>
      <c r="EU527">
        <f>AX527/AO527</f>
        <v>0.34416324901768169</v>
      </c>
      <c r="EV527">
        <f t="shared" si="8"/>
        <v>2.1097207164783889</v>
      </c>
    </row>
    <row r="528" spans="1:152" x14ac:dyDescent="0.2">
      <c r="A528">
        <v>2122</v>
      </c>
      <c r="B528">
        <v>2023</v>
      </c>
      <c r="C528" t="s">
        <v>592</v>
      </c>
      <c r="D528" t="s">
        <v>1201</v>
      </c>
      <c r="E528">
        <v>56036</v>
      </c>
      <c r="F528" t="s">
        <v>608</v>
      </c>
      <c r="G528">
        <v>14328</v>
      </c>
      <c r="H528" t="s">
        <v>1072</v>
      </c>
      <c r="I528">
        <v>5571</v>
      </c>
      <c r="J528" t="s">
        <v>206</v>
      </c>
      <c r="K528" t="s">
        <v>596</v>
      </c>
      <c r="L528" t="s">
        <v>597</v>
      </c>
      <c r="M528" t="s">
        <v>520</v>
      </c>
      <c r="N528" t="s">
        <v>598</v>
      </c>
      <c r="O528" t="s">
        <v>599</v>
      </c>
      <c r="P528" t="s">
        <v>600</v>
      </c>
      <c r="Q528">
        <v>6</v>
      </c>
      <c r="R528">
        <v>1</v>
      </c>
      <c r="S528" t="s">
        <v>637</v>
      </c>
      <c r="T528">
        <v>37.825800000000001</v>
      </c>
      <c r="U528">
        <v>-122.2961</v>
      </c>
      <c r="W528">
        <v>3</v>
      </c>
      <c r="X528">
        <v>3</v>
      </c>
      <c r="Y528" t="s">
        <v>602</v>
      </c>
      <c r="Z528" t="s">
        <v>245</v>
      </c>
      <c r="AB528">
        <v>0.44163999999999998</v>
      </c>
      <c r="AC528">
        <v>6.6</v>
      </c>
      <c r="AD528">
        <v>0.59726260896637595</v>
      </c>
      <c r="AE528" t="s">
        <v>179</v>
      </c>
      <c r="AF528" t="s">
        <v>179</v>
      </c>
      <c r="AG528">
        <v>149271.20000000001</v>
      </c>
      <c r="AH528">
        <v>0.58399999999999996</v>
      </c>
      <c r="AI528">
        <v>0.43770500000000001</v>
      </c>
      <c r="AK528">
        <v>146205.39199999999</v>
      </c>
      <c r="AL528">
        <v>56376.444000000003</v>
      </c>
      <c r="AM528">
        <v>146205.39199999999</v>
      </c>
      <c r="AN528">
        <v>56376.444000000003</v>
      </c>
      <c r="AO528">
        <v>25533.999</v>
      </c>
      <c r="AP528">
        <v>9621</v>
      </c>
      <c r="AQ528">
        <v>15250.503000000001</v>
      </c>
      <c r="AR528">
        <v>286.66399999999999</v>
      </c>
      <c r="AS528">
        <v>110.04300000000001</v>
      </c>
      <c r="AT528">
        <v>0.47499999999999998</v>
      </c>
      <c r="AU528">
        <v>84.411000000000001</v>
      </c>
      <c r="AV528">
        <v>345.774</v>
      </c>
      <c r="AW528">
        <v>35.515000000000001</v>
      </c>
      <c r="AX528">
        <v>93.957999999999998</v>
      </c>
      <c r="AZ528">
        <v>22.452999999999999</v>
      </c>
      <c r="BA528">
        <v>22.876000000000001</v>
      </c>
      <c r="BB528">
        <v>3.6999999999999998E-2</v>
      </c>
      <c r="BC528">
        <v>6.6120000000000001</v>
      </c>
      <c r="BD528">
        <v>1.4E-2</v>
      </c>
      <c r="BE528">
        <v>1E-3</v>
      </c>
      <c r="BF528">
        <v>7.359</v>
      </c>
      <c r="BH528">
        <v>3.9209999999999998</v>
      </c>
      <c r="BI528">
        <v>3.9039999999999999</v>
      </c>
      <c r="BJ528">
        <v>7.0000000000000001E-3</v>
      </c>
      <c r="BK528">
        <v>1.155</v>
      </c>
      <c r="BL528">
        <v>2E-3</v>
      </c>
      <c r="BM528">
        <v>0</v>
      </c>
      <c r="BN528">
        <v>1.2849999999999999</v>
      </c>
      <c r="BP528">
        <v>22.452999999999999</v>
      </c>
      <c r="BQ528">
        <v>22.876000000000001</v>
      </c>
      <c r="BR528">
        <v>3.6999999999999998E-2</v>
      </c>
      <c r="BS528">
        <v>6.6120000000000001</v>
      </c>
      <c r="BT528">
        <v>1.4E-2</v>
      </c>
      <c r="BU528">
        <v>1E-3</v>
      </c>
      <c r="BV528">
        <v>7.359</v>
      </c>
      <c r="BX528">
        <v>654.92399999999998</v>
      </c>
      <c r="BY528">
        <v>251.40899999999999</v>
      </c>
      <c r="BZ528">
        <v>1.0860000000000001</v>
      </c>
      <c r="CA528">
        <v>21210.645</v>
      </c>
      <c r="CB528">
        <v>789.97</v>
      </c>
      <c r="CC528">
        <v>81.138000000000005</v>
      </c>
      <c r="CD528">
        <v>21232.455000000002</v>
      </c>
      <c r="CF528">
        <v>334026.99900000001</v>
      </c>
      <c r="CG528">
        <v>128799.999</v>
      </c>
      <c r="CH528">
        <v>334026.99900000001</v>
      </c>
      <c r="CI528">
        <v>128799.999</v>
      </c>
      <c r="CJ528" t="s">
        <v>161</v>
      </c>
      <c r="CK528" t="s">
        <v>161</v>
      </c>
      <c r="CL528" t="s">
        <v>161</v>
      </c>
      <c r="CM528" t="s">
        <v>161</v>
      </c>
      <c r="CN528" t="s">
        <v>161</v>
      </c>
      <c r="CO528" t="s">
        <v>161</v>
      </c>
      <c r="CP528" t="s">
        <v>162</v>
      </c>
      <c r="CQ528" t="s">
        <v>163</v>
      </c>
      <c r="CR528" t="s">
        <v>161</v>
      </c>
      <c r="CS528" t="s">
        <v>161</v>
      </c>
      <c r="CW528">
        <v>21017.794999999998</v>
      </c>
      <c r="CZ528">
        <v>21017.794999999998</v>
      </c>
      <c r="DA528">
        <v>187821.60694589699</v>
      </c>
      <c r="DB528">
        <v>72423.555159413503</v>
      </c>
      <c r="DC528">
        <v>368.26</v>
      </c>
      <c r="DD528">
        <v>141.36600000000001</v>
      </c>
      <c r="DE528">
        <v>0.61</v>
      </c>
      <c r="DF528">
        <v>108.438</v>
      </c>
      <c r="DG528">
        <v>444.19600000000003</v>
      </c>
      <c r="DH528">
        <v>45.622999999999998</v>
      </c>
      <c r="DI528">
        <v>120.702</v>
      </c>
      <c r="DJ528">
        <v>5725.9102389999998</v>
      </c>
      <c r="DK528">
        <v>0</v>
      </c>
      <c r="DL528">
        <v>231.67599999999999</v>
      </c>
      <c r="DM528">
        <v>0</v>
      </c>
      <c r="DN528">
        <v>0</v>
      </c>
      <c r="DO528">
        <v>0</v>
      </c>
      <c r="DP528">
        <v>25302.324000000001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231.67599999999999</v>
      </c>
      <c r="DW528">
        <v>25302.324000000001</v>
      </c>
      <c r="DX528">
        <v>0</v>
      </c>
      <c r="DY528">
        <v>25302.324000000001</v>
      </c>
      <c r="DZ528">
        <v>25534</v>
      </c>
      <c r="EA528">
        <v>0</v>
      </c>
      <c r="EB528">
        <v>0</v>
      </c>
      <c r="EC528">
        <v>0</v>
      </c>
      <c r="ED528">
        <v>9.0732356857523306E-3</v>
      </c>
      <c r="EE528">
        <v>0</v>
      </c>
      <c r="EF528">
        <v>0</v>
      </c>
      <c r="EG528">
        <v>0</v>
      </c>
      <c r="EH528">
        <v>0.99092676431424798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9.0732356857523306E-3</v>
      </c>
      <c r="EO528">
        <v>0.99092676431424798</v>
      </c>
      <c r="EP528">
        <v>0</v>
      </c>
      <c r="EQ528">
        <v>0.99092676431424798</v>
      </c>
      <c r="ER528">
        <v>1</v>
      </c>
      <c r="ES528">
        <v>0</v>
      </c>
      <c r="ET528">
        <v>0</v>
      </c>
      <c r="EU528">
        <f>AX528/AO528</f>
        <v>3.6797213002162333E-3</v>
      </c>
      <c r="EV528">
        <f t="shared" si="8"/>
        <v>2.2556691570325509E-2</v>
      </c>
    </row>
    <row r="529" spans="1:152" x14ac:dyDescent="0.2">
      <c r="A529">
        <v>2123</v>
      </c>
      <c r="B529">
        <v>2023</v>
      </c>
      <c r="C529" t="s">
        <v>592</v>
      </c>
      <c r="D529" t="s">
        <v>1202</v>
      </c>
      <c r="E529">
        <v>50293</v>
      </c>
      <c r="F529" t="s">
        <v>608</v>
      </c>
      <c r="G529">
        <v>14328</v>
      </c>
      <c r="H529" t="s">
        <v>1203</v>
      </c>
      <c r="I529">
        <v>19946</v>
      </c>
      <c r="J529" t="s">
        <v>373</v>
      </c>
      <c r="K529" t="s">
        <v>596</v>
      </c>
      <c r="L529" t="s">
        <v>597</v>
      </c>
      <c r="M529" t="s">
        <v>520</v>
      </c>
      <c r="N529" t="s">
        <v>598</v>
      </c>
      <c r="O529" t="s">
        <v>599</v>
      </c>
      <c r="P529" t="s">
        <v>600</v>
      </c>
      <c r="Q529">
        <v>6</v>
      </c>
      <c r="R529">
        <v>11</v>
      </c>
      <c r="S529" t="s">
        <v>620</v>
      </c>
      <c r="T529">
        <v>39.106200000000001</v>
      </c>
      <c r="U529">
        <v>-122.1096</v>
      </c>
      <c r="W529">
        <v>1</v>
      </c>
      <c r="X529">
        <v>1</v>
      </c>
      <c r="Y529" t="s">
        <v>621</v>
      </c>
      <c r="Z529" t="s">
        <v>245</v>
      </c>
      <c r="AB529">
        <v>0.29203000000000001</v>
      </c>
      <c r="AC529">
        <v>29.1</v>
      </c>
      <c r="AD529">
        <v>0.84661744783902704</v>
      </c>
      <c r="AE529" t="s">
        <v>179</v>
      </c>
      <c r="AK529">
        <v>1121177.6640000001</v>
      </c>
      <c r="AL529">
        <v>642564.72</v>
      </c>
      <c r="AM529">
        <v>1121177.6640000001</v>
      </c>
      <c r="AN529">
        <v>642564.72</v>
      </c>
      <c r="AO529">
        <v>74443</v>
      </c>
      <c r="AP529">
        <v>41153</v>
      </c>
      <c r="AQ529">
        <v>63024.743000000002</v>
      </c>
      <c r="AR529">
        <v>67.271000000000001</v>
      </c>
      <c r="AS529">
        <v>40.802999999999997</v>
      </c>
      <c r="AT529">
        <v>14.015000000000001</v>
      </c>
      <c r="AU529">
        <v>810.43399999999997</v>
      </c>
      <c r="AV529">
        <v>78671.611999999994</v>
      </c>
      <c r="AW529">
        <v>10325.218000000001</v>
      </c>
      <c r="AX529">
        <v>3279.9279999999999</v>
      </c>
      <c r="AZ529">
        <v>1.8069999999999999</v>
      </c>
      <c r="BA529">
        <v>1.9830000000000001</v>
      </c>
      <c r="BB529">
        <v>0.377</v>
      </c>
      <c r="BC529">
        <v>21.773</v>
      </c>
      <c r="BD529">
        <v>1.0569999999999999</v>
      </c>
      <c r="BE529">
        <v>0.13900000000000001</v>
      </c>
      <c r="BF529">
        <v>88.119</v>
      </c>
      <c r="BH529">
        <v>0.12</v>
      </c>
      <c r="BI529">
        <v>0.127</v>
      </c>
      <c r="BJ529">
        <v>2.5000000000000001E-2</v>
      </c>
      <c r="BK529">
        <v>1.446</v>
      </c>
      <c r="BL529">
        <v>7.0000000000000007E-2</v>
      </c>
      <c r="BM529">
        <v>8.9999999999999993E-3</v>
      </c>
      <c r="BN529">
        <v>5.851</v>
      </c>
      <c r="BP529">
        <v>1.8069999999999999</v>
      </c>
      <c r="BQ529">
        <v>1.9830000000000001</v>
      </c>
      <c r="BR529">
        <v>0.377</v>
      </c>
      <c r="BS529">
        <v>21.773</v>
      </c>
      <c r="BT529">
        <v>1.0569999999999999</v>
      </c>
      <c r="BU529">
        <v>0.13900000000000001</v>
      </c>
      <c r="BV529">
        <v>88.119</v>
      </c>
      <c r="BX529">
        <v>67.271000000000001</v>
      </c>
      <c r="BY529">
        <v>40.802999999999997</v>
      </c>
      <c r="BZ529">
        <v>14.015000000000001</v>
      </c>
      <c r="CA529">
        <v>146044.70300000001</v>
      </c>
      <c r="CB529">
        <v>78671.611999999994</v>
      </c>
      <c r="CC529">
        <v>10325.218000000001</v>
      </c>
      <c r="CD529">
        <v>148514.19699999999</v>
      </c>
      <c r="CF529">
        <v>1121177.6640000001</v>
      </c>
      <c r="CG529">
        <v>642564.72</v>
      </c>
      <c r="CH529">
        <v>1121177.6640000001</v>
      </c>
      <c r="CI529">
        <v>642564.72</v>
      </c>
      <c r="CL529" t="s">
        <v>161</v>
      </c>
      <c r="CM529" t="s">
        <v>161</v>
      </c>
      <c r="CN529" t="s">
        <v>161</v>
      </c>
      <c r="CO529" t="s">
        <v>161</v>
      </c>
      <c r="CP529" t="s">
        <v>162</v>
      </c>
      <c r="CQ529" t="s">
        <v>163</v>
      </c>
      <c r="CR529" t="s">
        <v>161</v>
      </c>
      <c r="CS529" t="s">
        <v>161</v>
      </c>
      <c r="CW529">
        <v>145234.269</v>
      </c>
      <c r="CZ529">
        <v>145234.269</v>
      </c>
      <c r="DJ529">
        <v>15060.887713</v>
      </c>
      <c r="DK529">
        <v>0</v>
      </c>
      <c r="DL529">
        <v>0</v>
      </c>
      <c r="DM529">
        <v>393.24900000000002</v>
      </c>
      <c r="DN529">
        <v>0</v>
      </c>
      <c r="DO529">
        <v>0</v>
      </c>
      <c r="DP529">
        <v>74049.751000000004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393.24900000000002</v>
      </c>
      <c r="DW529">
        <v>74049.751000000004</v>
      </c>
      <c r="DX529">
        <v>0</v>
      </c>
      <c r="DY529">
        <v>74049.751000000004</v>
      </c>
      <c r="DZ529">
        <v>74443</v>
      </c>
      <c r="EA529">
        <v>0</v>
      </c>
      <c r="EB529">
        <v>0</v>
      </c>
      <c r="EC529">
        <v>0</v>
      </c>
      <c r="ED529">
        <v>0</v>
      </c>
      <c r="EE529">
        <v>5.2825517510041199E-3</v>
      </c>
      <c r="EF529">
        <v>0</v>
      </c>
      <c r="EG529">
        <v>0</v>
      </c>
      <c r="EH529">
        <v>0.99471744824899599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5.2825517510041199E-3</v>
      </c>
      <c r="EO529">
        <v>0.99471744824899599</v>
      </c>
      <c r="EP529">
        <v>0</v>
      </c>
      <c r="EQ529">
        <v>0.99471744824899599</v>
      </c>
      <c r="ER529">
        <v>1</v>
      </c>
      <c r="ES529">
        <v>0</v>
      </c>
      <c r="ET529">
        <v>0</v>
      </c>
      <c r="EU529">
        <f>AX529/AO529</f>
        <v>4.4059589215910161E-2</v>
      </c>
      <c r="EV529">
        <f t="shared" si="8"/>
        <v>0.27008528189352926</v>
      </c>
    </row>
    <row r="530" spans="1:152" x14ac:dyDescent="0.2">
      <c r="A530">
        <v>2127</v>
      </c>
      <c r="B530">
        <v>2023</v>
      </c>
      <c r="C530" t="s">
        <v>592</v>
      </c>
      <c r="D530" t="s">
        <v>1204</v>
      </c>
      <c r="E530">
        <v>57515</v>
      </c>
      <c r="F530" t="s">
        <v>610</v>
      </c>
      <c r="G530">
        <v>17609</v>
      </c>
      <c r="H530" t="s">
        <v>1205</v>
      </c>
      <c r="I530">
        <v>59980</v>
      </c>
      <c r="J530" t="s">
        <v>373</v>
      </c>
      <c r="K530" t="s">
        <v>596</v>
      </c>
      <c r="L530" t="s">
        <v>597</v>
      </c>
      <c r="M530" t="s">
        <v>520</v>
      </c>
      <c r="N530" t="s">
        <v>598</v>
      </c>
      <c r="O530" t="s">
        <v>599</v>
      </c>
      <c r="P530" t="s">
        <v>600</v>
      </c>
      <c r="Q530">
        <v>6</v>
      </c>
      <c r="R530">
        <v>37</v>
      </c>
      <c r="S530" t="s">
        <v>612</v>
      </c>
      <c r="T530">
        <v>34.008709000000003</v>
      </c>
      <c r="U530">
        <v>-117.944864</v>
      </c>
      <c r="V530" t="s">
        <v>179</v>
      </c>
      <c r="W530">
        <v>5</v>
      </c>
      <c r="X530">
        <v>5</v>
      </c>
      <c r="Y530" t="s">
        <v>183</v>
      </c>
      <c r="Z530" t="s">
        <v>184</v>
      </c>
      <c r="AB530">
        <v>8.4790000000000004E-2</v>
      </c>
      <c r="AC530">
        <v>500</v>
      </c>
      <c r="AD530">
        <v>1</v>
      </c>
      <c r="AK530">
        <v>3453942.5619999999</v>
      </c>
      <c r="AL530">
        <v>2136194.4810000001</v>
      </c>
      <c r="AM530">
        <v>3453942.5619999999</v>
      </c>
      <c r="AN530">
        <v>2136194.4810000001</v>
      </c>
      <c r="AO530">
        <v>371360</v>
      </c>
      <c r="AP530">
        <v>230156</v>
      </c>
      <c r="AQ530">
        <v>371360</v>
      </c>
      <c r="AR530">
        <v>19.233000000000001</v>
      </c>
      <c r="AS530">
        <v>11.073</v>
      </c>
      <c r="AT530">
        <v>1.0149999999999999</v>
      </c>
      <c r="AU530">
        <v>205264.28599999999</v>
      </c>
      <c r="AV530">
        <v>7642.0069999999996</v>
      </c>
      <c r="AW530">
        <v>762.59799999999996</v>
      </c>
      <c r="AX530">
        <v>205472.318</v>
      </c>
      <c r="AZ530">
        <v>0.104</v>
      </c>
      <c r="BA530">
        <v>9.6000000000000002E-2</v>
      </c>
      <c r="BB530">
        <v>5.0000000000000001E-3</v>
      </c>
      <c r="BC530">
        <v>1105.473</v>
      </c>
      <c r="BD530">
        <v>2.1000000000000001E-2</v>
      </c>
      <c r="BE530">
        <v>2E-3</v>
      </c>
      <c r="BF530">
        <v>1106.5940000000001</v>
      </c>
      <c r="BH530">
        <v>1.0999999999999999E-2</v>
      </c>
      <c r="BI530">
        <v>0.01</v>
      </c>
      <c r="BJ530">
        <v>1E-3</v>
      </c>
      <c r="BK530">
        <v>118.858</v>
      </c>
      <c r="BL530">
        <v>2E-3</v>
      </c>
      <c r="BM530">
        <v>0</v>
      </c>
      <c r="BN530">
        <v>118.97799999999999</v>
      </c>
      <c r="BP530">
        <v>0.104</v>
      </c>
      <c r="BQ530">
        <v>9.6000000000000002E-2</v>
      </c>
      <c r="BR530">
        <v>5.0000000000000001E-3</v>
      </c>
      <c r="BS530">
        <v>1105.473</v>
      </c>
      <c r="BT530">
        <v>2.1000000000000001E-2</v>
      </c>
      <c r="BU530">
        <v>2E-3</v>
      </c>
      <c r="BV530">
        <v>1106.5940000000001</v>
      </c>
      <c r="BX530">
        <v>19.233000000000001</v>
      </c>
      <c r="BY530">
        <v>11.073</v>
      </c>
      <c r="BZ530">
        <v>1.0149999999999999</v>
      </c>
      <c r="CA530">
        <v>205264.28599999999</v>
      </c>
      <c r="CB530">
        <v>7642.0069999999996</v>
      </c>
      <c r="CC530">
        <v>762.59799999999996</v>
      </c>
      <c r="CD530">
        <v>205472.318</v>
      </c>
      <c r="CF530">
        <v>3453942.5619999999</v>
      </c>
      <c r="CG530">
        <v>2136194.4810000001</v>
      </c>
      <c r="CH530">
        <v>3453942.5619999999</v>
      </c>
      <c r="CI530">
        <v>2136194.4810000001</v>
      </c>
      <c r="CJ530" t="s">
        <v>351</v>
      </c>
      <c r="CK530" t="s">
        <v>351</v>
      </c>
      <c r="CL530" t="s">
        <v>351</v>
      </c>
      <c r="CM530" t="s">
        <v>351</v>
      </c>
      <c r="CN530" t="s">
        <v>161</v>
      </c>
      <c r="CO530" t="s">
        <v>161</v>
      </c>
      <c r="CP530" t="s">
        <v>162</v>
      </c>
      <c r="CQ530" t="s">
        <v>163</v>
      </c>
      <c r="CR530" t="s">
        <v>351</v>
      </c>
      <c r="CS530" t="s">
        <v>351</v>
      </c>
      <c r="DJ530">
        <v>9300.7931979999994</v>
      </c>
      <c r="DK530">
        <v>0</v>
      </c>
      <c r="DL530">
        <v>0</v>
      </c>
      <c r="DM530">
        <v>371360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371360</v>
      </c>
      <c r="DW530">
        <v>0</v>
      </c>
      <c r="DX530">
        <v>0</v>
      </c>
      <c r="DY530">
        <v>0</v>
      </c>
      <c r="DZ530">
        <v>371360</v>
      </c>
      <c r="EA530">
        <v>0</v>
      </c>
      <c r="EB530">
        <v>0</v>
      </c>
      <c r="EC530">
        <v>0</v>
      </c>
      <c r="ED530">
        <v>0</v>
      </c>
      <c r="EE530">
        <v>1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</v>
      </c>
      <c r="EO530">
        <v>0</v>
      </c>
      <c r="EP530">
        <v>0</v>
      </c>
      <c r="EQ530">
        <v>0</v>
      </c>
      <c r="ER530">
        <v>1</v>
      </c>
      <c r="ES530">
        <v>0</v>
      </c>
      <c r="ET530">
        <v>0</v>
      </c>
      <c r="EU530">
        <f>AX530/AO530</f>
        <v>0.55329684941835411</v>
      </c>
      <c r="EV530">
        <f t="shared" si="8"/>
        <v>3.3917096869345107</v>
      </c>
    </row>
    <row r="531" spans="1:152" x14ac:dyDescent="0.2">
      <c r="A531">
        <v>2128</v>
      </c>
      <c r="B531">
        <v>2023</v>
      </c>
      <c r="C531" t="s">
        <v>592</v>
      </c>
      <c r="D531" t="s">
        <v>1206</v>
      </c>
      <c r="E531">
        <v>56078</v>
      </c>
      <c r="F531" t="s">
        <v>644</v>
      </c>
      <c r="G531">
        <v>19281</v>
      </c>
      <c r="H531" t="s">
        <v>644</v>
      </c>
      <c r="I531">
        <v>19281</v>
      </c>
      <c r="J531" t="s">
        <v>153</v>
      </c>
      <c r="K531" t="s">
        <v>644</v>
      </c>
      <c r="L531" t="s">
        <v>645</v>
      </c>
      <c r="M531" t="s">
        <v>520</v>
      </c>
      <c r="N531" t="s">
        <v>598</v>
      </c>
      <c r="O531" t="s">
        <v>599</v>
      </c>
      <c r="Q531">
        <v>6</v>
      </c>
      <c r="R531">
        <v>99</v>
      </c>
      <c r="S531" t="s">
        <v>646</v>
      </c>
      <c r="T531">
        <v>37.4878</v>
      </c>
      <c r="U531">
        <v>-120.8956</v>
      </c>
      <c r="V531" t="s">
        <v>179</v>
      </c>
      <c r="W531">
        <v>2</v>
      </c>
      <c r="X531">
        <v>3</v>
      </c>
      <c r="Y531" t="s">
        <v>183</v>
      </c>
      <c r="Z531" t="s">
        <v>184</v>
      </c>
      <c r="AB531">
        <v>0.59472999999999998</v>
      </c>
      <c r="AC531">
        <v>300.60000000000002</v>
      </c>
      <c r="AD531">
        <v>0.34211308483996</v>
      </c>
      <c r="AK531">
        <v>13107192.380000001</v>
      </c>
      <c r="AL531">
        <v>5908088.9309999999</v>
      </c>
      <c r="AM531">
        <v>13107192.380000001</v>
      </c>
      <c r="AN531">
        <v>5908088.9309999999</v>
      </c>
      <c r="AO531">
        <v>1566082</v>
      </c>
      <c r="AP531">
        <v>705981</v>
      </c>
      <c r="AQ531">
        <v>535777.14399999997</v>
      </c>
      <c r="AR531">
        <v>44.851999999999997</v>
      </c>
      <c r="AS531">
        <v>20.181999999999999</v>
      </c>
      <c r="AT531">
        <v>3.9329999999999998</v>
      </c>
      <c r="AU531">
        <v>778906.36100000003</v>
      </c>
      <c r="AV531">
        <v>26773.727999999999</v>
      </c>
      <c r="AW531">
        <v>2671.7570000000001</v>
      </c>
      <c r="AX531">
        <v>779635.201</v>
      </c>
      <c r="AZ531">
        <v>5.7000000000000002E-2</v>
      </c>
      <c r="BA531">
        <v>5.7000000000000002E-2</v>
      </c>
      <c r="BB531">
        <v>5.0000000000000001E-3</v>
      </c>
      <c r="BC531">
        <v>994.72</v>
      </c>
      <c r="BD531">
        <v>1.7000000000000001E-2</v>
      </c>
      <c r="BE531">
        <v>2E-3</v>
      </c>
      <c r="BF531">
        <v>995.65099999999995</v>
      </c>
      <c r="BH531">
        <v>7.0000000000000001E-3</v>
      </c>
      <c r="BI531">
        <v>7.0000000000000001E-3</v>
      </c>
      <c r="BJ531">
        <v>1E-3</v>
      </c>
      <c r="BK531">
        <v>118.852</v>
      </c>
      <c r="BL531">
        <v>2E-3</v>
      </c>
      <c r="BM531">
        <v>0</v>
      </c>
      <c r="BN531">
        <v>118.96299999999999</v>
      </c>
      <c r="BP531">
        <v>5.7000000000000002E-2</v>
      </c>
      <c r="BQ531">
        <v>5.7000000000000002E-2</v>
      </c>
      <c r="BR531">
        <v>5.0000000000000001E-3</v>
      </c>
      <c r="BS531">
        <v>994.72</v>
      </c>
      <c r="BT531">
        <v>1.7000000000000001E-2</v>
      </c>
      <c r="BU531">
        <v>2E-3</v>
      </c>
      <c r="BV531">
        <v>995.65099999999995</v>
      </c>
      <c r="BX531">
        <v>44.851999999999997</v>
      </c>
      <c r="BY531">
        <v>20.181999999999999</v>
      </c>
      <c r="BZ531">
        <v>3.9329999999999998</v>
      </c>
      <c r="CA531">
        <v>778906.36100000003</v>
      </c>
      <c r="CB531">
        <v>26773.727999999999</v>
      </c>
      <c r="CC531">
        <v>2671.7570000000001</v>
      </c>
      <c r="CD531">
        <v>779635.201</v>
      </c>
      <c r="CF531">
        <v>13107192.380000001</v>
      </c>
      <c r="CG531">
        <v>5908088.9309999999</v>
      </c>
      <c r="CH531">
        <v>13107192.380000001</v>
      </c>
      <c r="CI531">
        <v>5908088.9309999999</v>
      </c>
      <c r="CJ531" t="s">
        <v>351</v>
      </c>
      <c r="CK531" t="s">
        <v>351</v>
      </c>
      <c r="CL531" t="s">
        <v>351</v>
      </c>
      <c r="CM531" t="s">
        <v>351</v>
      </c>
      <c r="CN531" t="s">
        <v>161</v>
      </c>
      <c r="CO531" t="s">
        <v>161</v>
      </c>
      <c r="CP531" t="s">
        <v>162</v>
      </c>
      <c r="CQ531" t="s">
        <v>163</v>
      </c>
      <c r="CR531" t="s">
        <v>351</v>
      </c>
      <c r="CS531" t="s">
        <v>351</v>
      </c>
      <c r="DJ531">
        <v>8369.4164029999993</v>
      </c>
      <c r="DK531">
        <v>0</v>
      </c>
      <c r="DL531">
        <v>0</v>
      </c>
      <c r="DM531">
        <v>1566082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1566082</v>
      </c>
      <c r="DW531">
        <v>0</v>
      </c>
      <c r="DX531">
        <v>0</v>
      </c>
      <c r="DY531">
        <v>0</v>
      </c>
      <c r="DZ531">
        <v>1566082</v>
      </c>
      <c r="EA531">
        <v>0</v>
      </c>
      <c r="EB531">
        <v>0</v>
      </c>
      <c r="EC531">
        <v>0</v>
      </c>
      <c r="ED531">
        <v>0</v>
      </c>
      <c r="EE531">
        <v>1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0</v>
      </c>
      <c r="EQ531">
        <v>0</v>
      </c>
      <c r="ER531">
        <v>1</v>
      </c>
      <c r="ES531">
        <v>0</v>
      </c>
      <c r="ET531">
        <v>0</v>
      </c>
      <c r="EU531">
        <f>AX531/AO531</f>
        <v>0.49782527415550398</v>
      </c>
      <c r="EV531">
        <f t="shared" si="8"/>
        <v>3.0516689305732392</v>
      </c>
    </row>
    <row r="532" spans="1:152" x14ac:dyDescent="0.2">
      <c r="A532">
        <v>2131</v>
      </c>
      <c r="B532">
        <v>2023</v>
      </c>
      <c r="C532" t="s">
        <v>592</v>
      </c>
      <c r="D532" t="s">
        <v>1207</v>
      </c>
      <c r="E532">
        <v>59299</v>
      </c>
      <c r="F532" t="s">
        <v>608</v>
      </c>
      <c r="G532">
        <v>14328</v>
      </c>
      <c r="H532" t="s">
        <v>508</v>
      </c>
      <c r="I532">
        <v>54842</v>
      </c>
      <c r="J532" t="s">
        <v>373</v>
      </c>
      <c r="K532" t="s">
        <v>596</v>
      </c>
      <c r="L532" t="s">
        <v>597</v>
      </c>
      <c r="M532" t="s">
        <v>520</v>
      </c>
      <c r="N532" t="s">
        <v>598</v>
      </c>
      <c r="O532" t="s">
        <v>599</v>
      </c>
      <c r="P532" t="s">
        <v>600</v>
      </c>
      <c r="Q532">
        <v>6</v>
      </c>
      <c r="R532">
        <v>41</v>
      </c>
      <c r="S532" t="s">
        <v>1208</v>
      </c>
      <c r="T532">
        <v>38.160832999999997</v>
      </c>
      <c r="U532">
        <v>-122.565</v>
      </c>
      <c r="W532">
        <v>2</v>
      </c>
      <c r="X532">
        <v>2</v>
      </c>
      <c r="Y532" t="s">
        <v>244</v>
      </c>
      <c r="Z532" t="s">
        <v>245</v>
      </c>
      <c r="AB532">
        <v>0.16894999999999999</v>
      </c>
      <c r="AC532">
        <v>4</v>
      </c>
      <c r="AD532">
        <v>1</v>
      </c>
      <c r="AE532" t="s">
        <v>179</v>
      </c>
      <c r="AK532">
        <v>68326</v>
      </c>
      <c r="AL532">
        <v>29877</v>
      </c>
      <c r="AM532">
        <v>68326</v>
      </c>
      <c r="AN532">
        <v>29877</v>
      </c>
      <c r="AO532">
        <v>5920</v>
      </c>
      <c r="AP532">
        <v>2588.694</v>
      </c>
      <c r="AQ532">
        <v>5920</v>
      </c>
      <c r="AR532">
        <v>0</v>
      </c>
      <c r="AS532">
        <v>0</v>
      </c>
      <c r="AT532">
        <v>1.145</v>
      </c>
      <c r="AU532">
        <v>0</v>
      </c>
      <c r="AV532">
        <v>0</v>
      </c>
      <c r="AW532">
        <v>0</v>
      </c>
      <c r="AX532">
        <v>0</v>
      </c>
      <c r="AZ532">
        <v>0</v>
      </c>
      <c r="BA532">
        <v>0</v>
      </c>
      <c r="BB532">
        <v>0.38700000000000001</v>
      </c>
      <c r="BC532">
        <v>0</v>
      </c>
      <c r="BD532">
        <v>0</v>
      </c>
      <c r="BE532">
        <v>0</v>
      </c>
      <c r="BF532">
        <v>0</v>
      </c>
      <c r="BH532">
        <v>0</v>
      </c>
      <c r="BI532">
        <v>0</v>
      </c>
      <c r="BJ532">
        <v>3.4000000000000002E-2</v>
      </c>
      <c r="BK532">
        <v>0</v>
      </c>
      <c r="BL532">
        <v>0</v>
      </c>
      <c r="BM532">
        <v>0</v>
      </c>
      <c r="BN532">
        <v>0</v>
      </c>
      <c r="BP532">
        <v>0</v>
      </c>
      <c r="BQ532">
        <v>0</v>
      </c>
      <c r="BR532">
        <v>0.38700000000000001</v>
      </c>
      <c r="BS532">
        <v>0</v>
      </c>
      <c r="BT532">
        <v>0</v>
      </c>
      <c r="BU532">
        <v>0</v>
      </c>
      <c r="BV532">
        <v>0</v>
      </c>
      <c r="BX532">
        <v>46.643999999999998</v>
      </c>
      <c r="BY532">
        <v>20.396000000000001</v>
      </c>
      <c r="BZ532">
        <v>1.5369999999999999</v>
      </c>
      <c r="CA532">
        <v>4338.6859999999997</v>
      </c>
      <c r="CB532">
        <v>158.92599999999999</v>
      </c>
      <c r="CC532">
        <v>15.92</v>
      </c>
      <c r="CD532">
        <v>4343.0200000000004</v>
      </c>
      <c r="CF532">
        <v>68326</v>
      </c>
      <c r="CG532">
        <v>29877</v>
      </c>
      <c r="CH532">
        <v>68326</v>
      </c>
      <c r="CI532">
        <v>29877</v>
      </c>
      <c r="CJ532" t="s">
        <v>161</v>
      </c>
      <c r="CK532" t="s">
        <v>161</v>
      </c>
      <c r="CL532" t="s">
        <v>161</v>
      </c>
      <c r="CM532" t="s">
        <v>161</v>
      </c>
      <c r="CN532" t="s">
        <v>161</v>
      </c>
      <c r="CO532" t="s">
        <v>161</v>
      </c>
      <c r="CP532" t="s">
        <v>162</v>
      </c>
      <c r="CQ532" t="s">
        <v>163</v>
      </c>
      <c r="CR532" t="s">
        <v>161</v>
      </c>
      <c r="CS532" t="s">
        <v>161</v>
      </c>
      <c r="CT532">
        <v>46.643999999999998</v>
      </c>
      <c r="CU532">
        <v>20.396000000000001</v>
      </c>
      <c r="CV532">
        <v>0.39300000000000002</v>
      </c>
      <c r="CW532">
        <v>4338.6859999999997</v>
      </c>
      <c r="CX532">
        <v>158.92599999999999</v>
      </c>
      <c r="CY532">
        <v>15.92</v>
      </c>
      <c r="CZ532">
        <v>4343.0200000000004</v>
      </c>
      <c r="DJ532">
        <v>11541.554054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5920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5920</v>
      </c>
      <c r="DX532">
        <v>0</v>
      </c>
      <c r="DY532">
        <v>5920</v>
      </c>
      <c r="DZ532">
        <v>5920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1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1</v>
      </c>
      <c r="EP532">
        <v>0</v>
      </c>
      <c r="EQ532">
        <v>1</v>
      </c>
      <c r="ER532">
        <v>1</v>
      </c>
      <c r="ES532">
        <v>0</v>
      </c>
      <c r="ET532">
        <v>0</v>
      </c>
      <c r="EU532">
        <f>AX532/AO532</f>
        <v>0</v>
      </c>
      <c r="EV532">
        <f t="shared" si="8"/>
        <v>0</v>
      </c>
    </row>
    <row r="533" spans="1:152" x14ac:dyDescent="0.2">
      <c r="A533">
        <v>2132</v>
      </c>
      <c r="B533">
        <v>2023</v>
      </c>
      <c r="C533" t="s">
        <v>592</v>
      </c>
      <c r="D533" t="s">
        <v>1209</v>
      </c>
      <c r="E533">
        <v>57715</v>
      </c>
      <c r="F533" t="s">
        <v>716</v>
      </c>
      <c r="G533">
        <v>16609</v>
      </c>
      <c r="H533" t="s">
        <v>1210</v>
      </c>
      <c r="I533">
        <v>57034</v>
      </c>
      <c r="J533" t="s">
        <v>324</v>
      </c>
      <c r="K533" t="s">
        <v>596</v>
      </c>
      <c r="L533" t="s">
        <v>597</v>
      </c>
      <c r="M533" t="s">
        <v>520</v>
      </c>
      <c r="N533" t="s">
        <v>598</v>
      </c>
      <c r="O533" t="s">
        <v>599</v>
      </c>
      <c r="P533" t="s">
        <v>600</v>
      </c>
      <c r="Q533">
        <v>6</v>
      </c>
      <c r="R533">
        <v>73</v>
      </c>
      <c r="S533" t="s">
        <v>718</v>
      </c>
      <c r="T533">
        <v>33.143847000000001</v>
      </c>
      <c r="U533">
        <v>-117.236908</v>
      </c>
      <c r="W533">
        <v>2</v>
      </c>
      <c r="X533">
        <v>2</v>
      </c>
      <c r="Y533" t="s">
        <v>183</v>
      </c>
      <c r="Z533" t="s">
        <v>184</v>
      </c>
      <c r="AB533">
        <v>0.26604</v>
      </c>
      <c r="AC533">
        <v>2</v>
      </c>
      <c r="AD533">
        <v>0.88993531202435305</v>
      </c>
      <c r="AK533">
        <v>59092</v>
      </c>
      <c r="AL533">
        <v>22389</v>
      </c>
      <c r="AM533">
        <v>59092</v>
      </c>
      <c r="AN533">
        <v>22389</v>
      </c>
      <c r="AO533">
        <v>4661</v>
      </c>
      <c r="AP533">
        <v>1764</v>
      </c>
      <c r="AQ533">
        <v>4147.9880000000003</v>
      </c>
      <c r="AR533">
        <v>78.516000000000005</v>
      </c>
      <c r="AS533">
        <v>30.158000000000001</v>
      </c>
      <c r="AT533">
        <v>9.4E-2</v>
      </c>
      <c r="AU533">
        <v>3453.6039999999998</v>
      </c>
      <c r="AV533">
        <v>130.27600000000001</v>
      </c>
      <c r="AW533">
        <v>13</v>
      </c>
      <c r="AX533">
        <v>3457.15</v>
      </c>
      <c r="AZ533">
        <v>33.691000000000003</v>
      </c>
      <c r="BA533">
        <v>34.192999999999998</v>
      </c>
      <c r="BB533">
        <v>4.1000000000000002E-2</v>
      </c>
      <c r="BC533">
        <v>1481.915</v>
      </c>
      <c r="BD533">
        <v>2.8000000000000001E-2</v>
      </c>
      <c r="BE533">
        <v>3.0000000000000001E-3</v>
      </c>
      <c r="BF533">
        <v>1483.4369999999999</v>
      </c>
      <c r="BH533">
        <v>2.657</v>
      </c>
      <c r="BI533">
        <v>2.694</v>
      </c>
      <c r="BJ533">
        <v>3.0000000000000001E-3</v>
      </c>
      <c r="BK533">
        <v>116.889</v>
      </c>
      <c r="BL533">
        <v>2E-3</v>
      </c>
      <c r="BM533">
        <v>0</v>
      </c>
      <c r="BN533">
        <v>117.009</v>
      </c>
      <c r="BP533">
        <v>33.691000000000003</v>
      </c>
      <c r="BQ533">
        <v>34.192999999999998</v>
      </c>
      <c r="BR533">
        <v>4.1000000000000002E-2</v>
      </c>
      <c r="BS533">
        <v>1481.915</v>
      </c>
      <c r="BT533">
        <v>2.8000000000000001E-2</v>
      </c>
      <c r="BU533">
        <v>3.0000000000000001E-3</v>
      </c>
      <c r="BV533">
        <v>1483.4369999999999</v>
      </c>
      <c r="BX533">
        <v>78.516000000000005</v>
      </c>
      <c r="BY533">
        <v>30.158000000000001</v>
      </c>
      <c r="BZ533">
        <v>9.4E-2</v>
      </c>
      <c r="CA533">
        <v>3453.6039999999998</v>
      </c>
      <c r="CB533">
        <v>130.27600000000001</v>
      </c>
      <c r="CC533">
        <v>13</v>
      </c>
      <c r="CD533">
        <v>3457.15</v>
      </c>
      <c r="CF533">
        <v>59092</v>
      </c>
      <c r="CG533">
        <v>22389</v>
      </c>
      <c r="CH533">
        <v>59092</v>
      </c>
      <c r="CI533">
        <v>22389</v>
      </c>
      <c r="CJ533" t="s">
        <v>161</v>
      </c>
      <c r="CK533" t="s">
        <v>161</v>
      </c>
      <c r="CL533" t="s">
        <v>161</v>
      </c>
      <c r="CM533" t="s">
        <v>161</v>
      </c>
      <c r="CN533" t="s">
        <v>161</v>
      </c>
      <c r="CO533" t="s">
        <v>161</v>
      </c>
      <c r="CP533" t="s">
        <v>162</v>
      </c>
      <c r="CQ533" t="s">
        <v>163</v>
      </c>
      <c r="CR533" t="s">
        <v>161</v>
      </c>
      <c r="CS533" t="s">
        <v>161</v>
      </c>
      <c r="DJ533">
        <v>12677.966102</v>
      </c>
      <c r="DK533">
        <v>0</v>
      </c>
      <c r="DL533">
        <v>0</v>
      </c>
      <c r="DM533">
        <v>4661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4661</v>
      </c>
      <c r="DW533">
        <v>0</v>
      </c>
      <c r="DX533">
        <v>0</v>
      </c>
      <c r="DY533">
        <v>0</v>
      </c>
      <c r="DZ533">
        <v>4661</v>
      </c>
      <c r="EA533">
        <v>0</v>
      </c>
      <c r="EB533">
        <v>0</v>
      </c>
      <c r="EC533">
        <v>0</v>
      </c>
      <c r="ED533">
        <v>0</v>
      </c>
      <c r="EE533">
        <v>1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1</v>
      </c>
      <c r="EO533">
        <v>0</v>
      </c>
      <c r="EP533">
        <v>0</v>
      </c>
      <c r="EQ533">
        <v>0</v>
      </c>
      <c r="ER533">
        <v>1</v>
      </c>
      <c r="ES533">
        <v>0</v>
      </c>
      <c r="ET533">
        <v>0</v>
      </c>
      <c r="EU533">
        <f>AX533/AO533</f>
        <v>0.74171851534005584</v>
      </c>
      <c r="EV533">
        <f t="shared" si="8"/>
        <v>4.5467344990345424</v>
      </c>
    </row>
    <row r="534" spans="1:152" x14ac:dyDescent="0.2">
      <c r="A534">
        <v>2133</v>
      </c>
      <c r="B534">
        <v>2023</v>
      </c>
      <c r="C534" t="s">
        <v>592</v>
      </c>
      <c r="D534" t="s">
        <v>1211</v>
      </c>
      <c r="E534">
        <v>50216</v>
      </c>
      <c r="F534" t="s">
        <v>610</v>
      </c>
      <c r="G534">
        <v>17609</v>
      </c>
      <c r="H534" t="s">
        <v>1212</v>
      </c>
      <c r="I534">
        <v>867</v>
      </c>
      <c r="J534" t="s">
        <v>315</v>
      </c>
      <c r="K534" t="s">
        <v>596</v>
      </c>
      <c r="L534" t="s">
        <v>597</v>
      </c>
      <c r="M534" t="s">
        <v>520</v>
      </c>
      <c r="N534" t="s">
        <v>598</v>
      </c>
      <c r="O534" t="s">
        <v>599</v>
      </c>
      <c r="P534" t="s">
        <v>600</v>
      </c>
      <c r="Q534">
        <v>6</v>
      </c>
      <c r="R534">
        <v>37</v>
      </c>
      <c r="S534" t="s">
        <v>612</v>
      </c>
      <c r="T534">
        <v>33.816647000000003</v>
      </c>
      <c r="U534">
        <v>-118.24484099999999</v>
      </c>
      <c r="W534">
        <v>8</v>
      </c>
      <c r="X534">
        <v>6</v>
      </c>
      <c r="Y534" t="s">
        <v>183</v>
      </c>
      <c r="Z534" t="s">
        <v>184</v>
      </c>
      <c r="AB534">
        <v>0.65673999999999999</v>
      </c>
      <c r="AC534">
        <v>405</v>
      </c>
      <c r="AD534">
        <v>0.23877426386305101</v>
      </c>
      <c r="AF534" t="s">
        <v>179</v>
      </c>
      <c r="AG534">
        <v>13918786.4</v>
      </c>
      <c r="AH534">
        <v>0.57099999999999995</v>
      </c>
      <c r="AI534">
        <v>0.43238900000000002</v>
      </c>
      <c r="AK534">
        <v>13067134.630999999</v>
      </c>
      <c r="AL534">
        <v>5496293.5449999999</v>
      </c>
      <c r="AM534">
        <v>13067134.630999999</v>
      </c>
      <c r="AN534">
        <v>5496293.5449999999</v>
      </c>
      <c r="AO534">
        <v>2329966</v>
      </c>
      <c r="AP534">
        <v>989472</v>
      </c>
      <c r="AQ534">
        <v>556335.91599999997</v>
      </c>
      <c r="AR534">
        <v>1437.8589999999999</v>
      </c>
      <c r="AS534">
        <v>627.94600000000003</v>
      </c>
      <c r="AT534">
        <v>3.12</v>
      </c>
      <c r="AU534">
        <v>763702.52899999998</v>
      </c>
      <c r="AV534">
        <v>38846.85</v>
      </c>
      <c r="AW534">
        <v>4224.1419999999998</v>
      </c>
      <c r="AX534">
        <v>764806.08400000003</v>
      </c>
      <c r="AZ534">
        <v>1.234</v>
      </c>
      <c r="BA534">
        <v>1.2689999999999999</v>
      </c>
      <c r="BB534">
        <v>3.0000000000000001E-3</v>
      </c>
      <c r="BC534">
        <v>655.548</v>
      </c>
      <c r="BD534">
        <v>1.7000000000000001E-2</v>
      </c>
      <c r="BE534">
        <v>2E-3</v>
      </c>
      <c r="BF534">
        <v>656.495</v>
      </c>
      <c r="BH534">
        <v>0.22</v>
      </c>
      <c r="BI534">
        <v>0.22800000000000001</v>
      </c>
      <c r="BJ534">
        <v>0</v>
      </c>
      <c r="BK534">
        <v>116.889</v>
      </c>
      <c r="BL534">
        <v>3.0000000000000001E-3</v>
      </c>
      <c r="BM534">
        <v>0</v>
      </c>
      <c r="BN534">
        <v>117.05800000000001</v>
      </c>
      <c r="BP534">
        <v>1.234</v>
      </c>
      <c r="BQ534">
        <v>1.2689999999999999</v>
      </c>
      <c r="BR534">
        <v>3.0000000000000001E-3</v>
      </c>
      <c r="BS534">
        <v>655.548</v>
      </c>
      <c r="BT534">
        <v>1.7000000000000001E-2</v>
      </c>
      <c r="BU534">
        <v>2E-3</v>
      </c>
      <c r="BV534">
        <v>656.495</v>
      </c>
      <c r="BX534">
        <v>3325.386</v>
      </c>
      <c r="BY534">
        <v>1452.271</v>
      </c>
      <c r="BZ534">
        <v>7.2169999999999996</v>
      </c>
      <c r="CA534">
        <v>1766240.8689999999</v>
      </c>
      <c r="CB534">
        <v>89842.433999999994</v>
      </c>
      <c r="CC534">
        <v>9769.3179999999993</v>
      </c>
      <c r="CD534">
        <v>1768793.098</v>
      </c>
      <c r="CF534">
        <v>30220807.647</v>
      </c>
      <c r="CG534">
        <v>12711465.419</v>
      </c>
      <c r="CH534">
        <v>30220807.647</v>
      </c>
      <c r="CI534">
        <v>12711465.419</v>
      </c>
      <c r="CJ534" t="s">
        <v>207</v>
      </c>
      <c r="CK534" t="s">
        <v>207</v>
      </c>
      <c r="CL534" t="s">
        <v>161</v>
      </c>
      <c r="CM534" t="s">
        <v>161</v>
      </c>
      <c r="CN534" t="s">
        <v>161</v>
      </c>
      <c r="CO534" t="s">
        <v>161</v>
      </c>
      <c r="CP534" t="s">
        <v>162</v>
      </c>
      <c r="CQ534" t="s">
        <v>163</v>
      </c>
      <c r="CR534" t="s">
        <v>161</v>
      </c>
      <c r="CS534" t="s">
        <v>161</v>
      </c>
      <c r="DA534">
        <v>17153673.01599</v>
      </c>
      <c r="DB534">
        <v>7215171.8742445996</v>
      </c>
      <c r="DC534">
        <v>1887.527</v>
      </c>
      <c r="DD534">
        <v>824.32500000000005</v>
      </c>
      <c r="DE534">
        <v>4.0960000000000001</v>
      </c>
      <c r="DF534">
        <v>1002538.34</v>
      </c>
      <c r="DG534">
        <v>50995.584000000003</v>
      </c>
      <c r="DH534">
        <v>5545.1750000000002</v>
      </c>
      <c r="DI534">
        <v>1003987.014</v>
      </c>
      <c r="DJ534">
        <v>5608.2940250000001</v>
      </c>
      <c r="DK534">
        <v>0</v>
      </c>
      <c r="DL534">
        <v>30992.905999999999</v>
      </c>
      <c r="DM534">
        <v>1934167.62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364805.516</v>
      </c>
      <c r="DU534">
        <v>0</v>
      </c>
      <c r="DV534">
        <v>2329966.0419999999</v>
      </c>
      <c r="DW534">
        <v>0</v>
      </c>
      <c r="DX534">
        <v>0</v>
      </c>
      <c r="DY534">
        <v>0</v>
      </c>
      <c r="DZ534">
        <v>2329966.0419999999</v>
      </c>
      <c r="EA534">
        <v>0</v>
      </c>
      <c r="EB534">
        <v>0</v>
      </c>
      <c r="EC534">
        <v>0</v>
      </c>
      <c r="ED534">
        <v>1.33018702596181E-2</v>
      </c>
      <c r="EE534">
        <v>0.83012695684600901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0.156571172894373</v>
      </c>
      <c r="EM534">
        <v>0</v>
      </c>
      <c r="EN534">
        <v>1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f>AX534/AO534</f>
        <v>0.32824774438768634</v>
      </c>
      <c r="EV534">
        <f t="shared" si="8"/>
        <v>2.0121586730965171</v>
      </c>
    </row>
    <row r="535" spans="1:152" x14ac:dyDescent="0.2">
      <c r="A535">
        <v>2135</v>
      </c>
      <c r="B535">
        <v>2023</v>
      </c>
      <c r="C535" t="s">
        <v>592</v>
      </c>
      <c r="D535" t="s">
        <v>1213</v>
      </c>
      <c r="E535">
        <v>54447</v>
      </c>
      <c r="F535" t="s">
        <v>608</v>
      </c>
      <c r="G535">
        <v>14328</v>
      </c>
      <c r="H535" t="s">
        <v>817</v>
      </c>
      <c r="I535">
        <v>60637</v>
      </c>
      <c r="J535" t="s">
        <v>315</v>
      </c>
      <c r="K535" t="s">
        <v>596</v>
      </c>
      <c r="L535" t="s">
        <v>597</v>
      </c>
      <c r="M535" t="s">
        <v>520</v>
      </c>
      <c r="N535" t="s">
        <v>598</v>
      </c>
      <c r="O535" t="s">
        <v>599</v>
      </c>
      <c r="P535" t="s">
        <v>600</v>
      </c>
      <c r="Q535">
        <v>6</v>
      </c>
      <c r="R535">
        <v>29</v>
      </c>
      <c r="S535" t="s">
        <v>601</v>
      </c>
      <c r="T535">
        <v>35.354444000000001</v>
      </c>
      <c r="U535">
        <v>-119.6617</v>
      </c>
      <c r="W535">
        <v>1</v>
      </c>
      <c r="X535">
        <v>1</v>
      </c>
      <c r="Y535" t="s">
        <v>183</v>
      </c>
      <c r="Z535" t="s">
        <v>184</v>
      </c>
      <c r="AB535">
        <v>0.47354000000000002</v>
      </c>
      <c r="AC535">
        <v>5</v>
      </c>
      <c r="AD535">
        <v>0.54410197869101995</v>
      </c>
      <c r="AF535" t="s">
        <v>179</v>
      </c>
      <c r="AG535">
        <v>156495.20000000001</v>
      </c>
      <c r="AH535">
        <v>0.45200000000000001</v>
      </c>
      <c r="AI535">
        <v>0.37621599999999999</v>
      </c>
      <c r="AK535">
        <v>129878.916</v>
      </c>
      <c r="AL535">
        <v>51877.601999999999</v>
      </c>
      <c r="AM535">
        <v>129878.916</v>
      </c>
      <c r="AN535">
        <v>51877.601999999999</v>
      </c>
      <c r="AO535">
        <v>20741</v>
      </c>
      <c r="AP535">
        <v>8284.5149999999994</v>
      </c>
      <c r="AQ535">
        <v>11285.218999999999</v>
      </c>
      <c r="AR535">
        <v>20.780999999999999</v>
      </c>
      <c r="AS535">
        <v>8.3000000000000007</v>
      </c>
      <c r="AT535">
        <v>0.20799999999999999</v>
      </c>
      <c r="AU535">
        <v>7590.7120000000004</v>
      </c>
      <c r="AV535">
        <v>286.334</v>
      </c>
      <c r="AW535">
        <v>28.573</v>
      </c>
      <c r="AX535">
        <v>7598.5069999999996</v>
      </c>
      <c r="AZ535">
        <v>2.004</v>
      </c>
      <c r="BA535">
        <v>2.004</v>
      </c>
      <c r="BB535">
        <v>0.02</v>
      </c>
      <c r="BC535">
        <v>731.952</v>
      </c>
      <c r="BD535">
        <v>1.4E-2</v>
      </c>
      <c r="BE535">
        <v>1E-3</v>
      </c>
      <c r="BF535">
        <v>732.70399999999995</v>
      </c>
      <c r="BH535">
        <v>0.32</v>
      </c>
      <c r="BI535">
        <v>0.32</v>
      </c>
      <c r="BJ535">
        <v>3.0000000000000001E-3</v>
      </c>
      <c r="BK535">
        <v>116.889</v>
      </c>
      <c r="BL535">
        <v>2E-3</v>
      </c>
      <c r="BM535">
        <v>0</v>
      </c>
      <c r="BN535">
        <v>117.009</v>
      </c>
      <c r="BP535">
        <v>2.004</v>
      </c>
      <c r="BQ535">
        <v>2.004</v>
      </c>
      <c r="BR535">
        <v>0.02</v>
      </c>
      <c r="BS535">
        <v>731.952</v>
      </c>
      <c r="BT535">
        <v>1.4E-2</v>
      </c>
      <c r="BU535">
        <v>1E-3</v>
      </c>
      <c r="BV535">
        <v>732.70399999999995</v>
      </c>
      <c r="BX535">
        <v>55.235999999999997</v>
      </c>
      <c r="BY535">
        <v>22.062999999999999</v>
      </c>
      <c r="BZ535">
        <v>0.55200000000000005</v>
      </c>
      <c r="CA535">
        <v>20176.454000000002</v>
      </c>
      <c r="CB535">
        <v>761.08900000000006</v>
      </c>
      <c r="CC535">
        <v>75.948999999999998</v>
      </c>
      <c r="CD535">
        <v>20197.172999999999</v>
      </c>
      <c r="CF535">
        <v>345224</v>
      </c>
      <c r="CG535">
        <v>137893</v>
      </c>
      <c r="CH535">
        <v>345224</v>
      </c>
      <c r="CI535">
        <v>137893</v>
      </c>
      <c r="CJ535" t="s">
        <v>161</v>
      </c>
      <c r="CK535" t="s">
        <v>161</v>
      </c>
      <c r="CL535" t="s">
        <v>161</v>
      </c>
      <c r="CM535" t="s">
        <v>161</v>
      </c>
      <c r="CN535" t="s">
        <v>161</v>
      </c>
      <c r="CO535" t="s">
        <v>161</v>
      </c>
      <c r="CP535" t="s">
        <v>162</v>
      </c>
      <c r="CQ535" t="s">
        <v>163</v>
      </c>
      <c r="CR535" t="s">
        <v>161</v>
      </c>
      <c r="CS535" t="s">
        <v>161</v>
      </c>
      <c r="DA535">
        <v>215345.08370099301</v>
      </c>
      <c r="DB535">
        <v>86015.397616564806</v>
      </c>
      <c r="DC535">
        <v>34.454999999999998</v>
      </c>
      <c r="DD535">
        <v>13.763</v>
      </c>
      <c r="DE535">
        <v>0.34399999999999997</v>
      </c>
      <c r="DF535">
        <v>12585.742</v>
      </c>
      <c r="DG535">
        <v>474.755</v>
      </c>
      <c r="DH535">
        <v>47.375999999999998</v>
      </c>
      <c r="DI535">
        <v>12598.665999999999</v>
      </c>
      <c r="DJ535">
        <v>6261.940904</v>
      </c>
      <c r="DK535">
        <v>0</v>
      </c>
      <c r="DL535">
        <v>0</v>
      </c>
      <c r="DM535">
        <v>20741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20741</v>
      </c>
      <c r="DW535">
        <v>0</v>
      </c>
      <c r="DX535">
        <v>0</v>
      </c>
      <c r="DY535">
        <v>0</v>
      </c>
      <c r="DZ535">
        <v>20741</v>
      </c>
      <c r="EA535">
        <v>0</v>
      </c>
      <c r="EB535">
        <v>0</v>
      </c>
      <c r="EC535">
        <v>0</v>
      </c>
      <c r="ED535">
        <v>0</v>
      </c>
      <c r="EE535">
        <v>1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</v>
      </c>
      <c r="EO535">
        <v>0</v>
      </c>
      <c r="EP535">
        <v>0</v>
      </c>
      <c r="EQ535">
        <v>0</v>
      </c>
      <c r="ER535">
        <v>1</v>
      </c>
      <c r="ES535">
        <v>0</v>
      </c>
      <c r="ET535">
        <v>0</v>
      </c>
      <c r="EU535">
        <f>AX535/AO535</f>
        <v>0.36635200809989871</v>
      </c>
      <c r="EV535">
        <f t="shared" si="8"/>
        <v>2.245737809652379</v>
      </c>
    </row>
    <row r="536" spans="1:152" x14ac:dyDescent="0.2">
      <c r="A536">
        <v>2146</v>
      </c>
      <c r="B536">
        <v>2023</v>
      </c>
      <c r="C536" t="s">
        <v>592</v>
      </c>
      <c r="D536" t="s">
        <v>1214</v>
      </c>
      <c r="E536">
        <v>54410</v>
      </c>
      <c r="F536" t="s">
        <v>608</v>
      </c>
      <c r="G536">
        <v>14328</v>
      </c>
      <c r="H536" t="s">
        <v>1215</v>
      </c>
      <c r="I536">
        <v>63997</v>
      </c>
      <c r="J536" t="s">
        <v>315</v>
      </c>
      <c r="K536" t="s">
        <v>596</v>
      </c>
      <c r="L536" t="s">
        <v>597</v>
      </c>
      <c r="M536" t="s">
        <v>520</v>
      </c>
      <c r="N536" t="s">
        <v>598</v>
      </c>
      <c r="O536" t="s">
        <v>599</v>
      </c>
      <c r="P536" t="s">
        <v>600</v>
      </c>
      <c r="Q536">
        <v>6</v>
      </c>
      <c r="R536">
        <v>29</v>
      </c>
      <c r="S536" t="s">
        <v>601</v>
      </c>
      <c r="T536">
        <v>35.440539000000001</v>
      </c>
      <c r="U536">
        <v>-119.012861</v>
      </c>
      <c r="W536">
        <v>1</v>
      </c>
      <c r="X536">
        <v>1</v>
      </c>
      <c r="Y536" t="s">
        <v>183</v>
      </c>
      <c r="Z536" t="s">
        <v>184</v>
      </c>
      <c r="AB536">
        <v>0.15095</v>
      </c>
      <c r="AC536">
        <v>27.7</v>
      </c>
      <c r="AD536">
        <v>1</v>
      </c>
      <c r="AF536" t="s">
        <v>179</v>
      </c>
      <c r="AG536">
        <v>122040</v>
      </c>
      <c r="AH536">
        <v>1.024</v>
      </c>
      <c r="AI536">
        <v>0.57731600000000005</v>
      </c>
      <c r="AK536">
        <v>271619.12300000002</v>
      </c>
      <c r="AL536">
        <v>137618.29300000001</v>
      </c>
      <c r="AM536">
        <v>271619.12300000002</v>
      </c>
      <c r="AN536">
        <v>137618.29300000001</v>
      </c>
      <c r="AO536">
        <v>36629</v>
      </c>
      <c r="AP536">
        <v>18133</v>
      </c>
      <c r="AQ536">
        <v>36629</v>
      </c>
      <c r="AR536">
        <v>43.459000000000003</v>
      </c>
      <c r="AS536">
        <v>22.018999999999998</v>
      </c>
      <c r="AT536">
        <v>0.434</v>
      </c>
      <c r="AU536">
        <v>15874.652</v>
      </c>
      <c r="AV536">
        <v>598.81799999999998</v>
      </c>
      <c r="AW536">
        <v>59.756</v>
      </c>
      <c r="AX536">
        <v>15890.953</v>
      </c>
      <c r="AZ536">
        <v>2.3730000000000002</v>
      </c>
      <c r="BA536">
        <v>2.4289999999999998</v>
      </c>
      <c r="BB536">
        <v>2.4E-2</v>
      </c>
      <c r="BC536">
        <v>866.78099999999995</v>
      </c>
      <c r="BD536">
        <v>1.6E-2</v>
      </c>
      <c r="BE536">
        <v>2E-3</v>
      </c>
      <c r="BF536">
        <v>867.67100000000005</v>
      </c>
      <c r="BH536">
        <v>0.32</v>
      </c>
      <c r="BI536">
        <v>0.32</v>
      </c>
      <c r="BJ536">
        <v>3.0000000000000001E-3</v>
      </c>
      <c r="BK536">
        <v>116.889</v>
      </c>
      <c r="BL536">
        <v>2E-3</v>
      </c>
      <c r="BM536">
        <v>0</v>
      </c>
      <c r="BN536">
        <v>117.009</v>
      </c>
      <c r="BP536">
        <v>2.3730000000000002</v>
      </c>
      <c r="BQ536">
        <v>2.4289999999999998</v>
      </c>
      <c r="BR536">
        <v>2.4E-2</v>
      </c>
      <c r="BS536">
        <v>866.78099999999995</v>
      </c>
      <c r="BT536">
        <v>1.6E-2</v>
      </c>
      <c r="BU536">
        <v>2E-3</v>
      </c>
      <c r="BV536">
        <v>867.67100000000005</v>
      </c>
      <c r="BX536">
        <v>75.278000000000006</v>
      </c>
      <c r="BY536">
        <v>38.14</v>
      </c>
      <c r="BZ536">
        <v>0.752</v>
      </c>
      <c r="CA536">
        <v>27497.332999999999</v>
      </c>
      <c r="CB536">
        <v>1037.2449999999999</v>
      </c>
      <c r="CC536">
        <v>103.50700000000001</v>
      </c>
      <c r="CD536">
        <v>27525.569</v>
      </c>
      <c r="CF536">
        <v>470486</v>
      </c>
      <c r="CG536">
        <v>238376</v>
      </c>
      <c r="CH536">
        <v>470486</v>
      </c>
      <c r="CI536">
        <v>238376</v>
      </c>
      <c r="CJ536" t="s">
        <v>161</v>
      </c>
      <c r="CK536" t="s">
        <v>161</v>
      </c>
      <c r="CL536" t="s">
        <v>161</v>
      </c>
      <c r="CM536" t="s">
        <v>161</v>
      </c>
      <c r="CN536" t="s">
        <v>161</v>
      </c>
      <c r="CO536" t="s">
        <v>161</v>
      </c>
      <c r="CP536" t="s">
        <v>162</v>
      </c>
      <c r="CQ536" t="s">
        <v>163</v>
      </c>
      <c r="CR536" t="s">
        <v>161</v>
      </c>
      <c r="CS536" t="s">
        <v>161</v>
      </c>
      <c r="DA536">
        <v>198866.87721865499</v>
      </c>
      <c r="DB536">
        <v>100757.707400165</v>
      </c>
      <c r="DC536">
        <v>31.818999999999999</v>
      </c>
      <c r="DD536">
        <v>16.120999999999999</v>
      </c>
      <c r="DE536">
        <v>0.318</v>
      </c>
      <c r="DF536">
        <v>11622.681</v>
      </c>
      <c r="DG536">
        <v>438.42700000000002</v>
      </c>
      <c r="DH536">
        <v>43.750999999999998</v>
      </c>
      <c r="DI536">
        <v>11634.616</v>
      </c>
      <c r="DJ536">
        <v>7415.411908</v>
      </c>
      <c r="DK536">
        <v>0</v>
      </c>
      <c r="DL536">
        <v>0</v>
      </c>
      <c r="DM536">
        <v>36629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36629</v>
      </c>
      <c r="DW536">
        <v>0</v>
      </c>
      <c r="DX536">
        <v>0</v>
      </c>
      <c r="DY536">
        <v>0</v>
      </c>
      <c r="DZ536">
        <v>36629</v>
      </c>
      <c r="EA536">
        <v>0</v>
      </c>
      <c r="EB536">
        <v>0</v>
      </c>
      <c r="EC536">
        <v>0</v>
      </c>
      <c r="ED536">
        <v>0</v>
      </c>
      <c r="EE536">
        <v>1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1</v>
      </c>
      <c r="EO536">
        <v>0</v>
      </c>
      <c r="EP536">
        <v>0</v>
      </c>
      <c r="EQ536">
        <v>0</v>
      </c>
      <c r="ER536">
        <v>1</v>
      </c>
      <c r="ES536">
        <v>0</v>
      </c>
      <c r="ET536">
        <v>0</v>
      </c>
      <c r="EU536">
        <f>AX536/AO536</f>
        <v>0.43383529443883262</v>
      </c>
      <c r="EV536">
        <f t="shared" si="8"/>
        <v>2.6594103549100438</v>
      </c>
    </row>
    <row r="537" spans="1:152" x14ac:dyDescent="0.2">
      <c r="A537">
        <v>2157</v>
      </c>
      <c r="B537">
        <v>2023</v>
      </c>
      <c r="C537" t="s">
        <v>592</v>
      </c>
      <c r="D537" t="s">
        <v>1216</v>
      </c>
      <c r="E537">
        <v>50881</v>
      </c>
      <c r="F537" t="s">
        <v>608</v>
      </c>
      <c r="G537">
        <v>14328</v>
      </c>
      <c r="H537" t="s">
        <v>1217</v>
      </c>
      <c r="I537">
        <v>64579</v>
      </c>
      <c r="J537" t="s">
        <v>373</v>
      </c>
      <c r="K537" t="s">
        <v>596</v>
      </c>
      <c r="L537" t="s">
        <v>597</v>
      </c>
      <c r="M537" t="s">
        <v>520</v>
      </c>
      <c r="N537" t="s">
        <v>598</v>
      </c>
      <c r="O537" t="s">
        <v>599</v>
      </c>
      <c r="P537" t="s">
        <v>600</v>
      </c>
      <c r="Q537">
        <v>6</v>
      </c>
      <c r="R537">
        <v>89</v>
      </c>
      <c r="S537" t="s">
        <v>704</v>
      </c>
      <c r="T537">
        <v>40.428328999999998</v>
      </c>
      <c r="U537">
        <v>-122.279248</v>
      </c>
      <c r="W537">
        <v>3</v>
      </c>
      <c r="X537">
        <v>3</v>
      </c>
      <c r="Y537" t="s">
        <v>443</v>
      </c>
      <c r="Z537" t="s">
        <v>245</v>
      </c>
      <c r="AB537">
        <v>0.59919</v>
      </c>
      <c r="AC537">
        <v>54.9</v>
      </c>
      <c r="AD537">
        <v>0.33468281890693802</v>
      </c>
      <c r="AE537" t="s">
        <v>179</v>
      </c>
      <c r="AK537">
        <v>5236731</v>
      </c>
      <c r="AL537">
        <v>2276436</v>
      </c>
      <c r="AM537">
        <v>5236731</v>
      </c>
      <c r="AN537">
        <v>2276436</v>
      </c>
      <c r="AO537">
        <v>288165</v>
      </c>
      <c r="AP537">
        <v>125916</v>
      </c>
      <c r="AQ537">
        <v>96443.875</v>
      </c>
      <c r="AR537">
        <v>382.28100000000001</v>
      </c>
      <c r="AS537">
        <v>166.179</v>
      </c>
      <c r="AT537">
        <v>65.459000000000003</v>
      </c>
      <c r="AU537">
        <v>0</v>
      </c>
      <c r="AV537">
        <v>369440.799</v>
      </c>
      <c r="AW537">
        <v>48489.107000000004</v>
      </c>
      <c r="AX537">
        <v>11596.977999999999</v>
      </c>
      <c r="AZ537">
        <v>2.653</v>
      </c>
      <c r="BA537">
        <v>2.64</v>
      </c>
      <c r="BB537">
        <v>0.45400000000000001</v>
      </c>
      <c r="BC537">
        <v>0</v>
      </c>
      <c r="BD537">
        <v>1.282</v>
      </c>
      <c r="BE537">
        <v>0.16800000000000001</v>
      </c>
      <c r="BF537">
        <v>80.488</v>
      </c>
      <c r="BH537">
        <v>0.14599999999999999</v>
      </c>
      <c r="BI537">
        <v>0.14599999999999999</v>
      </c>
      <c r="BJ537">
        <v>2.5000000000000001E-2</v>
      </c>
      <c r="BK537">
        <v>0</v>
      </c>
      <c r="BL537">
        <v>7.0999999999999994E-2</v>
      </c>
      <c r="BM537">
        <v>8.9999999999999993E-3</v>
      </c>
      <c r="BN537">
        <v>4.4290000000000003</v>
      </c>
      <c r="BP537">
        <v>2.653</v>
      </c>
      <c r="BQ537">
        <v>2.64</v>
      </c>
      <c r="BR537">
        <v>0.45400000000000001</v>
      </c>
      <c r="BS537">
        <v>0</v>
      </c>
      <c r="BT537">
        <v>1.282</v>
      </c>
      <c r="BU537">
        <v>0.16800000000000001</v>
      </c>
      <c r="BV537">
        <v>80.488</v>
      </c>
      <c r="BX537">
        <v>382.28100000000001</v>
      </c>
      <c r="BY537">
        <v>166.179</v>
      </c>
      <c r="BZ537">
        <v>65.459000000000003</v>
      </c>
      <c r="CA537">
        <v>541461.07499999995</v>
      </c>
      <c r="CB537">
        <v>369440.799</v>
      </c>
      <c r="CC537">
        <v>48489.107000000004</v>
      </c>
      <c r="CD537">
        <v>553058.05299999996</v>
      </c>
      <c r="CF537">
        <v>5236731</v>
      </c>
      <c r="CG537">
        <v>2276436</v>
      </c>
      <c r="CH537">
        <v>5236731</v>
      </c>
      <c r="CI537">
        <v>2276436</v>
      </c>
      <c r="CL537" t="s">
        <v>161</v>
      </c>
      <c r="CM537" t="s">
        <v>161</v>
      </c>
      <c r="CN537" t="s">
        <v>161</v>
      </c>
      <c r="CO537" t="s">
        <v>161</v>
      </c>
      <c r="CP537" t="s">
        <v>162</v>
      </c>
      <c r="CQ537" t="s">
        <v>163</v>
      </c>
      <c r="CR537" t="s">
        <v>161</v>
      </c>
      <c r="CS537" t="s">
        <v>161</v>
      </c>
      <c r="CW537">
        <v>541461.07499999995</v>
      </c>
      <c r="CZ537">
        <v>541461.07499999995</v>
      </c>
      <c r="DJ537">
        <v>18172.682316999999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288165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288165</v>
      </c>
      <c r="DX537">
        <v>0</v>
      </c>
      <c r="DY537">
        <v>288165</v>
      </c>
      <c r="DZ537">
        <v>288165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1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0</v>
      </c>
      <c r="EQ537">
        <v>1</v>
      </c>
      <c r="ER537">
        <v>1</v>
      </c>
      <c r="ES537">
        <v>0</v>
      </c>
      <c r="ET537">
        <v>0</v>
      </c>
      <c r="EU537">
        <f>AX537/AO537</f>
        <v>4.0244228133187579E-2</v>
      </c>
      <c r="EV537">
        <f t="shared" si="8"/>
        <v>0.24669711845643985</v>
      </c>
    </row>
    <row r="538" spans="1:152" x14ac:dyDescent="0.2">
      <c r="A538">
        <v>2180</v>
      </c>
      <c r="B538">
        <v>2023</v>
      </c>
      <c r="C538" t="s">
        <v>592</v>
      </c>
      <c r="D538" t="s">
        <v>1218</v>
      </c>
      <c r="E538">
        <v>55855</v>
      </c>
      <c r="F538" t="s">
        <v>608</v>
      </c>
      <c r="G538">
        <v>14328</v>
      </c>
      <c r="H538" t="s">
        <v>944</v>
      </c>
      <c r="I538">
        <v>49972</v>
      </c>
      <c r="J538" t="s">
        <v>373</v>
      </c>
      <c r="K538" t="s">
        <v>596</v>
      </c>
      <c r="L538" t="s">
        <v>597</v>
      </c>
      <c r="M538" t="s">
        <v>520</v>
      </c>
      <c r="N538" t="s">
        <v>598</v>
      </c>
      <c r="O538" t="s">
        <v>599</v>
      </c>
      <c r="P538" t="s">
        <v>600</v>
      </c>
      <c r="Q538">
        <v>6</v>
      </c>
      <c r="R538">
        <v>95</v>
      </c>
      <c r="S538" t="s">
        <v>730</v>
      </c>
      <c r="T538">
        <v>38.228521999999998</v>
      </c>
      <c r="U538">
        <v>-122.07525</v>
      </c>
      <c r="V538" t="s">
        <v>179</v>
      </c>
      <c r="W538">
        <v>1</v>
      </c>
      <c r="X538">
        <v>1</v>
      </c>
      <c r="Y538" t="s">
        <v>183</v>
      </c>
      <c r="Z538" t="s">
        <v>184</v>
      </c>
      <c r="AB538">
        <v>1.932E-2</v>
      </c>
      <c r="AC538">
        <v>47</v>
      </c>
      <c r="AD538">
        <v>1</v>
      </c>
      <c r="AK538">
        <v>89227.126999999993</v>
      </c>
      <c r="AL538">
        <v>40311.826999999997</v>
      </c>
      <c r="AM538">
        <v>89227.126999999993</v>
      </c>
      <c r="AN538">
        <v>40311.826999999997</v>
      </c>
      <c r="AO538">
        <v>7956</v>
      </c>
      <c r="AP538">
        <v>3594.433</v>
      </c>
      <c r="AQ538">
        <v>7956</v>
      </c>
      <c r="AR538">
        <v>0.94399999999999995</v>
      </c>
      <c r="AS538">
        <v>0.36199999999999999</v>
      </c>
      <c r="AT538">
        <v>0.02</v>
      </c>
      <c r="AU538">
        <v>5302.6750000000002</v>
      </c>
      <c r="AV538">
        <v>190.78200000000001</v>
      </c>
      <c r="AW538">
        <v>19.038</v>
      </c>
      <c r="AX538">
        <v>5307.8680000000004</v>
      </c>
      <c r="AZ538">
        <v>0.23699999999999999</v>
      </c>
      <c r="BA538">
        <v>0.20100000000000001</v>
      </c>
      <c r="BB538">
        <v>5.0000000000000001E-3</v>
      </c>
      <c r="BC538">
        <v>1333</v>
      </c>
      <c r="BD538">
        <v>2.4E-2</v>
      </c>
      <c r="BE538">
        <v>2E-3</v>
      </c>
      <c r="BF538">
        <v>1334.306</v>
      </c>
      <c r="BH538">
        <v>2.1000000000000001E-2</v>
      </c>
      <c r="BI538">
        <v>1.7999999999999999E-2</v>
      </c>
      <c r="BJ538">
        <v>0</v>
      </c>
      <c r="BK538">
        <v>118.858</v>
      </c>
      <c r="BL538">
        <v>2E-3</v>
      </c>
      <c r="BM538">
        <v>0</v>
      </c>
      <c r="BN538">
        <v>118.974</v>
      </c>
      <c r="BP538">
        <v>0.23699999999999999</v>
      </c>
      <c r="BQ538">
        <v>0.20100000000000001</v>
      </c>
      <c r="BR538">
        <v>5.0000000000000001E-3</v>
      </c>
      <c r="BS538">
        <v>1333</v>
      </c>
      <c r="BT538">
        <v>2.4E-2</v>
      </c>
      <c r="BU538">
        <v>2E-3</v>
      </c>
      <c r="BV538">
        <v>1334.306</v>
      </c>
      <c r="BX538">
        <v>0.94399999999999995</v>
      </c>
      <c r="BY538">
        <v>0.36199999999999999</v>
      </c>
      <c r="BZ538">
        <v>0.02</v>
      </c>
      <c r="CA538">
        <v>5302.6750000000002</v>
      </c>
      <c r="CB538">
        <v>190.78200000000001</v>
      </c>
      <c r="CC538">
        <v>19.038</v>
      </c>
      <c r="CD538">
        <v>5307.8680000000004</v>
      </c>
      <c r="CF538">
        <v>89227.126999999993</v>
      </c>
      <c r="CG538">
        <v>40311.826999999997</v>
      </c>
      <c r="CH538">
        <v>89227.126999999993</v>
      </c>
      <c r="CI538">
        <v>40311.826999999997</v>
      </c>
      <c r="CJ538" t="s">
        <v>351</v>
      </c>
      <c r="CK538" t="s">
        <v>351</v>
      </c>
      <c r="CL538" t="s">
        <v>351</v>
      </c>
      <c r="CM538" t="s">
        <v>351</v>
      </c>
      <c r="CN538" t="s">
        <v>161</v>
      </c>
      <c r="CO538" t="s">
        <v>161</v>
      </c>
      <c r="CP538" t="s">
        <v>162</v>
      </c>
      <c r="CQ538" t="s">
        <v>163</v>
      </c>
      <c r="CR538" t="s">
        <v>351</v>
      </c>
      <c r="CS538" t="s">
        <v>351</v>
      </c>
      <c r="DJ538">
        <v>11215.073780999999</v>
      </c>
      <c r="DK538">
        <v>0</v>
      </c>
      <c r="DL538">
        <v>0</v>
      </c>
      <c r="DM538">
        <v>7956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7956</v>
      </c>
      <c r="DW538">
        <v>0</v>
      </c>
      <c r="DX538">
        <v>0</v>
      </c>
      <c r="DY538">
        <v>0</v>
      </c>
      <c r="DZ538">
        <v>7956</v>
      </c>
      <c r="EA538">
        <v>0</v>
      </c>
      <c r="EB538">
        <v>0</v>
      </c>
      <c r="EC538">
        <v>0</v>
      </c>
      <c r="ED538">
        <v>0</v>
      </c>
      <c r="EE538">
        <v>1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</v>
      </c>
      <c r="EO538">
        <v>0</v>
      </c>
      <c r="EP538">
        <v>0</v>
      </c>
      <c r="EQ538">
        <v>0</v>
      </c>
      <c r="ER538">
        <v>1</v>
      </c>
      <c r="ES538">
        <v>0</v>
      </c>
      <c r="ET538">
        <v>0</v>
      </c>
      <c r="EU538">
        <f>AX538/AO538</f>
        <v>0.66715284062342894</v>
      </c>
      <c r="EV538">
        <f t="shared" si="8"/>
        <v>4.0896469130216193</v>
      </c>
    </row>
    <row r="539" spans="1:152" x14ac:dyDescent="0.2">
      <c r="A539">
        <v>2189</v>
      </c>
      <c r="B539">
        <v>2023</v>
      </c>
      <c r="C539" t="s">
        <v>592</v>
      </c>
      <c r="D539" t="s">
        <v>1219</v>
      </c>
      <c r="E539">
        <v>10836</v>
      </c>
      <c r="F539" t="s">
        <v>608</v>
      </c>
      <c r="G539">
        <v>14328</v>
      </c>
      <c r="H539" t="s">
        <v>1220</v>
      </c>
      <c r="I539">
        <v>54806</v>
      </c>
      <c r="J539" t="s">
        <v>373</v>
      </c>
      <c r="K539" t="s">
        <v>596</v>
      </c>
      <c r="L539" t="s">
        <v>597</v>
      </c>
      <c r="M539" t="s">
        <v>520</v>
      </c>
      <c r="N539" t="s">
        <v>598</v>
      </c>
      <c r="O539" t="s">
        <v>599</v>
      </c>
      <c r="P539" t="s">
        <v>600</v>
      </c>
      <c r="Q539">
        <v>6</v>
      </c>
      <c r="R539">
        <v>113</v>
      </c>
      <c r="S539" t="s">
        <v>978</v>
      </c>
      <c r="T539">
        <v>38.6905</v>
      </c>
      <c r="U539">
        <v>-121.7371</v>
      </c>
      <c r="W539">
        <v>1</v>
      </c>
      <c r="X539">
        <v>1</v>
      </c>
      <c r="Y539" t="s">
        <v>443</v>
      </c>
      <c r="Z539" t="s">
        <v>245</v>
      </c>
      <c r="AB539">
        <v>0.70199</v>
      </c>
      <c r="AC539">
        <v>28</v>
      </c>
      <c r="AD539">
        <v>0.16335072841922099</v>
      </c>
      <c r="AE539" t="s">
        <v>179</v>
      </c>
      <c r="AK539">
        <v>2863891</v>
      </c>
      <c r="AL539">
        <v>1362384</v>
      </c>
      <c r="AM539">
        <v>2863891</v>
      </c>
      <c r="AN539">
        <v>1362384</v>
      </c>
      <c r="AO539">
        <v>172184</v>
      </c>
      <c r="AP539">
        <v>83114</v>
      </c>
      <c r="AQ539">
        <v>28126.382000000001</v>
      </c>
      <c r="AR539">
        <v>68.733000000000004</v>
      </c>
      <c r="AS539">
        <v>32.697000000000003</v>
      </c>
      <c r="AT539">
        <v>35.798999999999999</v>
      </c>
      <c r="AU539">
        <v>1113.6869999999999</v>
      </c>
      <c r="AV539">
        <v>201305.60200000001</v>
      </c>
      <c r="AW539">
        <v>26420.615000000002</v>
      </c>
      <c r="AX539">
        <v>7432.6970000000001</v>
      </c>
      <c r="AZ539">
        <v>0.79800000000000004</v>
      </c>
      <c r="BA539">
        <v>0.78700000000000003</v>
      </c>
      <c r="BB539">
        <v>0.41599999999999998</v>
      </c>
      <c r="BC539">
        <v>12.936</v>
      </c>
      <c r="BD539">
        <v>1.169</v>
      </c>
      <c r="BE539">
        <v>0.153</v>
      </c>
      <c r="BF539">
        <v>86.334000000000003</v>
      </c>
      <c r="BH539">
        <v>4.8000000000000001E-2</v>
      </c>
      <c r="BI539">
        <v>4.8000000000000001E-2</v>
      </c>
      <c r="BJ539">
        <v>2.5000000000000001E-2</v>
      </c>
      <c r="BK539">
        <v>0.77800000000000002</v>
      </c>
      <c r="BL539">
        <v>7.0000000000000007E-2</v>
      </c>
      <c r="BM539">
        <v>8.9999999999999993E-3</v>
      </c>
      <c r="BN539">
        <v>5.1909999999999998</v>
      </c>
      <c r="BP539">
        <v>0.79800000000000004</v>
      </c>
      <c r="BQ539">
        <v>0.78700000000000003</v>
      </c>
      <c r="BR539">
        <v>0.41599999999999998</v>
      </c>
      <c r="BS539">
        <v>12.936</v>
      </c>
      <c r="BT539">
        <v>1.169</v>
      </c>
      <c r="BU539">
        <v>0.153</v>
      </c>
      <c r="BV539">
        <v>86.334000000000003</v>
      </c>
      <c r="BX539">
        <v>68.733000000000004</v>
      </c>
      <c r="BY539">
        <v>32.697000000000003</v>
      </c>
      <c r="BZ539">
        <v>35.798999999999999</v>
      </c>
      <c r="CA539">
        <v>296117.08199999999</v>
      </c>
      <c r="CB539">
        <v>201305.60200000001</v>
      </c>
      <c r="CC539">
        <v>26420.615000000002</v>
      </c>
      <c r="CD539">
        <v>302436.092</v>
      </c>
      <c r="CF539">
        <v>2863891</v>
      </c>
      <c r="CG539">
        <v>1362384</v>
      </c>
      <c r="CH539">
        <v>2863891</v>
      </c>
      <c r="CI539">
        <v>1362384</v>
      </c>
      <c r="CL539" t="s">
        <v>161</v>
      </c>
      <c r="CM539" t="s">
        <v>161</v>
      </c>
      <c r="CN539" t="s">
        <v>161</v>
      </c>
      <c r="CO539" t="s">
        <v>161</v>
      </c>
      <c r="CP539" t="s">
        <v>162</v>
      </c>
      <c r="CQ539" t="s">
        <v>163</v>
      </c>
      <c r="CR539" t="s">
        <v>161</v>
      </c>
      <c r="CS539" t="s">
        <v>161</v>
      </c>
      <c r="CW539">
        <v>295003.39500000002</v>
      </c>
      <c r="CZ539">
        <v>295003.39500000002</v>
      </c>
      <c r="DJ539">
        <v>16632.735621</v>
      </c>
      <c r="DK539">
        <v>0</v>
      </c>
      <c r="DL539">
        <v>0</v>
      </c>
      <c r="DM539">
        <v>637.56299999999999</v>
      </c>
      <c r="DN539">
        <v>0</v>
      </c>
      <c r="DO539">
        <v>0</v>
      </c>
      <c r="DP539">
        <v>171546.44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637.56299999999999</v>
      </c>
      <c r="DW539">
        <v>171546.44</v>
      </c>
      <c r="DX539">
        <v>0</v>
      </c>
      <c r="DY539">
        <v>171546.44</v>
      </c>
      <c r="DZ539">
        <v>172184.003</v>
      </c>
      <c r="EA539">
        <v>0</v>
      </c>
      <c r="EB539">
        <v>0</v>
      </c>
      <c r="EC539">
        <v>0</v>
      </c>
      <c r="ED539">
        <v>0</v>
      </c>
      <c r="EE539">
        <v>3.70280042798169E-3</v>
      </c>
      <c r="EF539">
        <v>0</v>
      </c>
      <c r="EG539">
        <v>0</v>
      </c>
      <c r="EH539">
        <v>0.99629719957201801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3.70280042798169E-3</v>
      </c>
      <c r="EO539">
        <v>0.99629719957201801</v>
      </c>
      <c r="EP539">
        <v>0</v>
      </c>
      <c r="EQ539">
        <v>0.99629719957201801</v>
      </c>
      <c r="ER539">
        <v>1</v>
      </c>
      <c r="ES539">
        <v>0</v>
      </c>
      <c r="ET539">
        <v>0</v>
      </c>
      <c r="EU539">
        <f>AX539/AO539</f>
        <v>4.3167175811922129E-2</v>
      </c>
      <c r="EV539">
        <f t="shared" si="8"/>
        <v>0.26461478772708263</v>
      </c>
    </row>
    <row r="540" spans="1:152" x14ac:dyDescent="0.2">
      <c r="A540">
        <v>2190</v>
      </c>
      <c r="B540">
        <v>2023</v>
      </c>
      <c r="C540" t="s">
        <v>592</v>
      </c>
      <c r="D540" t="s">
        <v>1221</v>
      </c>
      <c r="E540">
        <v>7266</v>
      </c>
      <c r="F540" t="s">
        <v>998</v>
      </c>
      <c r="G540">
        <v>12745</v>
      </c>
      <c r="H540" t="s">
        <v>998</v>
      </c>
      <c r="I540">
        <v>12745</v>
      </c>
      <c r="J540" t="s">
        <v>153</v>
      </c>
      <c r="K540" t="s">
        <v>745</v>
      </c>
      <c r="L540" t="s">
        <v>746</v>
      </c>
      <c r="M540" t="s">
        <v>520</v>
      </c>
      <c r="N540" t="s">
        <v>598</v>
      </c>
      <c r="O540" t="s">
        <v>599</v>
      </c>
      <c r="Q540">
        <v>6</v>
      </c>
      <c r="R540">
        <v>99</v>
      </c>
      <c r="S540" t="s">
        <v>646</v>
      </c>
      <c r="T540">
        <v>37.652602000000002</v>
      </c>
      <c r="U540">
        <v>-121.020397</v>
      </c>
      <c r="V540" t="s">
        <v>179</v>
      </c>
      <c r="W540">
        <v>2</v>
      </c>
      <c r="X540">
        <v>9</v>
      </c>
      <c r="Y540" t="s">
        <v>183</v>
      </c>
      <c r="Z540" t="s">
        <v>184</v>
      </c>
      <c r="AB540">
        <v>0.17541000000000001</v>
      </c>
      <c r="AC540">
        <v>199</v>
      </c>
      <c r="AD540">
        <v>1</v>
      </c>
      <c r="AK540">
        <v>2327753.6630000002</v>
      </c>
      <c r="AL540">
        <v>977236.99100000004</v>
      </c>
      <c r="AM540">
        <v>2327753.6630000002</v>
      </c>
      <c r="AN540">
        <v>977236.99100000004</v>
      </c>
      <c r="AO540">
        <v>305777</v>
      </c>
      <c r="AP540">
        <v>119131.00199999999</v>
      </c>
      <c r="AQ540">
        <v>305777</v>
      </c>
      <c r="AR540">
        <v>7.4569999999999999</v>
      </c>
      <c r="AS540">
        <v>3.1019999999999999</v>
      </c>
      <c r="AT540">
        <v>0.71399999999999997</v>
      </c>
      <c r="AU540">
        <v>138337.49600000001</v>
      </c>
      <c r="AV540">
        <v>6127.4859999999999</v>
      </c>
      <c r="AW540">
        <v>611.46299999999997</v>
      </c>
      <c r="AX540">
        <v>138504.29999999999</v>
      </c>
      <c r="AZ540">
        <v>4.9000000000000002E-2</v>
      </c>
      <c r="BA540">
        <v>5.1999999999999998E-2</v>
      </c>
      <c r="BB540">
        <v>5.0000000000000001E-3</v>
      </c>
      <c r="BC540">
        <v>904.82600000000002</v>
      </c>
      <c r="BD540">
        <v>0.02</v>
      </c>
      <c r="BE540">
        <v>2E-3</v>
      </c>
      <c r="BF540">
        <v>905.91700000000003</v>
      </c>
      <c r="BH540">
        <v>6.0000000000000001E-3</v>
      </c>
      <c r="BI540">
        <v>6.0000000000000001E-3</v>
      </c>
      <c r="BJ540">
        <v>1E-3</v>
      </c>
      <c r="BK540">
        <v>118.85899999999999</v>
      </c>
      <c r="BL540">
        <v>3.0000000000000001E-3</v>
      </c>
      <c r="BM540">
        <v>0</v>
      </c>
      <c r="BN540">
        <v>119.003</v>
      </c>
      <c r="BP540">
        <v>4.9000000000000002E-2</v>
      </c>
      <c r="BQ540">
        <v>5.1999999999999998E-2</v>
      </c>
      <c r="BR540">
        <v>5.0000000000000001E-3</v>
      </c>
      <c r="BS540">
        <v>904.82600000000002</v>
      </c>
      <c r="BT540">
        <v>0.02</v>
      </c>
      <c r="BU540">
        <v>2E-3</v>
      </c>
      <c r="BV540">
        <v>905.91700000000003</v>
      </c>
      <c r="BX540">
        <v>7.4569999999999999</v>
      </c>
      <c r="BY540">
        <v>3.1019999999999999</v>
      </c>
      <c r="BZ540">
        <v>0.71399999999999997</v>
      </c>
      <c r="CA540">
        <v>138337.49600000001</v>
      </c>
      <c r="CB540">
        <v>6127.4859999999999</v>
      </c>
      <c r="CC540">
        <v>611.46299999999997</v>
      </c>
      <c r="CD540">
        <v>138504.29999999999</v>
      </c>
      <c r="CF540">
        <v>2327753.6630000002</v>
      </c>
      <c r="CG540">
        <v>977236.99100000004</v>
      </c>
      <c r="CH540">
        <v>2327753.6630000002</v>
      </c>
      <c r="CI540">
        <v>977236.99100000004</v>
      </c>
      <c r="CJ540" t="s">
        <v>351</v>
      </c>
      <c r="CK540" t="s">
        <v>351</v>
      </c>
      <c r="CL540" t="s">
        <v>351</v>
      </c>
      <c r="CM540" t="s">
        <v>351</v>
      </c>
      <c r="CN540" t="s">
        <v>161</v>
      </c>
      <c r="CO540" t="s">
        <v>161</v>
      </c>
      <c r="CP540" t="s">
        <v>162</v>
      </c>
      <c r="CQ540" t="s">
        <v>163</v>
      </c>
      <c r="CR540" t="s">
        <v>351</v>
      </c>
      <c r="CS540" t="s">
        <v>351</v>
      </c>
      <c r="DJ540">
        <v>7612.5858490000001</v>
      </c>
      <c r="DK540">
        <v>0</v>
      </c>
      <c r="DL540">
        <v>0</v>
      </c>
      <c r="DM540">
        <v>305777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305777</v>
      </c>
      <c r="DW540">
        <v>0</v>
      </c>
      <c r="DX540">
        <v>0</v>
      </c>
      <c r="DY540">
        <v>0</v>
      </c>
      <c r="DZ540">
        <v>305777</v>
      </c>
      <c r="EA540">
        <v>0</v>
      </c>
      <c r="EB540">
        <v>0</v>
      </c>
      <c r="EC540">
        <v>0</v>
      </c>
      <c r="ED540">
        <v>0</v>
      </c>
      <c r="EE540">
        <v>1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</v>
      </c>
      <c r="EO540">
        <v>0</v>
      </c>
      <c r="EP540">
        <v>0</v>
      </c>
      <c r="EQ540">
        <v>0</v>
      </c>
      <c r="ER540">
        <v>1</v>
      </c>
      <c r="ES540">
        <v>0</v>
      </c>
      <c r="ET540">
        <v>0</v>
      </c>
      <c r="EU540">
        <f>AX540/AO540</f>
        <v>0.45295852860090846</v>
      </c>
      <c r="EV540">
        <f t="shared" si="8"/>
        <v>2.7766357803235686</v>
      </c>
    </row>
    <row r="541" spans="1:152" x14ac:dyDescent="0.2">
      <c r="A541">
        <v>2200</v>
      </c>
      <c r="B541">
        <v>2023</v>
      </c>
      <c r="C541" t="s">
        <v>592</v>
      </c>
      <c r="D541" t="s">
        <v>1222</v>
      </c>
      <c r="E541">
        <v>52186</v>
      </c>
      <c r="F541" t="s">
        <v>608</v>
      </c>
      <c r="G541">
        <v>14328</v>
      </c>
      <c r="H541" t="s">
        <v>767</v>
      </c>
      <c r="I541">
        <v>20323</v>
      </c>
      <c r="J541" t="s">
        <v>173</v>
      </c>
      <c r="K541" t="s">
        <v>596</v>
      </c>
      <c r="L541" t="s">
        <v>597</v>
      </c>
      <c r="M541" t="s">
        <v>520</v>
      </c>
      <c r="N541" t="s">
        <v>598</v>
      </c>
      <c r="O541" t="s">
        <v>599</v>
      </c>
      <c r="P541" t="s">
        <v>600</v>
      </c>
      <c r="Q541">
        <v>6</v>
      </c>
      <c r="R541">
        <v>101</v>
      </c>
      <c r="S541" t="s">
        <v>742</v>
      </c>
      <c r="T541">
        <v>39.136670000000002</v>
      </c>
      <c r="U541">
        <v>-121.63984600000001</v>
      </c>
      <c r="W541">
        <v>1</v>
      </c>
      <c r="X541">
        <v>1</v>
      </c>
      <c r="Y541" t="s">
        <v>183</v>
      </c>
      <c r="Z541" t="s">
        <v>184</v>
      </c>
      <c r="AB541">
        <v>4.3499999999999997E-2</v>
      </c>
      <c r="AC541">
        <v>49.9</v>
      </c>
      <c r="AD541">
        <v>1</v>
      </c>
      <c r="AF541" t="s">
        <v>179</v>
      </c>
      <c r="AG541">
        <v>19978.400000000001</v>
      </c>
      <c r="AH541">
        <v>3.2490000000000001</v>
      </c>
      <c r="AI541">
        <v>0.812442</v>
      </c>
      <c r="AK541">
        <v>148351.068</v>
      </c>
      <c r="AL541">
        <v>59255.446000000004</v>
      </c>
      <c r="AM541">
        <v>148351.068</v>
      </c>
      <c r="AN541">
        <v>59255.446000000004</v>
      </c>
      <c r="AO541">
        <v>19017</v>
      </c>
      <c r="AP541">
        <v>7595.9009999999998</v>
      </c>
      <c r="AQ541">
        <v>19017</v>
      </c>
      <c r="AR541">
        <v>23.736000000000001</v>
      </c>
      <c r="AS541">
        <v>9.4809999999999999</v>
      </c>
      <c r="AT541">
        <v>0.23699999999999999</v>
      </c>
      <c r="AU541">
        <v>8670.3089999999993</v>
      </c>
      <c r="AV541">
        <v>327.05799999999999</v>
      </c>
      <c r="AW541">
        <v>32.637</v>
      </c>
      <c r="AX541">
        <v>8679.2119999999995</v>
      </c>
      <c r="AZ541">
        <v>2.496</v>
      </c>
      <c r="BA541">
        <v>2.496</v>
      </c>
      <c r="BB541">
        <v>2.5000000000000001E-2</v>
      </c>
      <c r="BC541">
        <v>911.84799999999996</v>
      </c>
      <c r="BD541">
        <v>1.7000000000000001E-2</v>
      </c>
      <c r="BE541">
        <v>2E-3</v>
      </c>
      <c r="BF541">
        <v>912.78499999999997</v>
      </c>
      <c r="BH541">
        <v>0.32</v>
      </c>
      <c r="BI541">
        <v>0.32</v>
      </c>
      <c r="BJ541">
        <v>3.0000000000000001E-3</v>
      </c>
      <c r="BK541">
        <v>116.889</v>
      </c>
      <c r="BL541">
        <v>2E-3</v>
      </c>
      <c r="BM541">
        <v>0</v>
      </c>
      <c r="BN541">
        <v>117.009</v>
      </c>
      <c r="BP541">
        <v>2.496</v>
      </c>
      <c r="BQ541">
        <v>2.496</v>
      </c>
      <c r="BR541">
        <v>2.5000000000000001E-2</v>
      </c>
      <c r="BS541">
        <v>911.84799999999996</v>
      </c>
      <c r="BT541">
        <v>1.7000000000000001E-2</v>
      </c>
      <c r="BU541">
        <v>2E-3</v>
      </c>
      <c r="BV541">
        <v>912.78499999999997</v>
      </c>
      <c r="BX541">
        <v>29.216000000000001</v>
      </c>
      <c r="BY541">
        <v>11.67</v>
      </c>
      <c r="BZ541">
        <v>0.29199999999999998</v>
      </c>
      <c r="CA541">
        <v>10671.913</v>
      </c>
      <c r="CB541">
        <v>402.56200000000001</v>
      </c>
      <c r="CC541">
        <v>40.171999999999997</v>
      </c>
      <c r="CD541">
        <v>10682.871999999999</v>
      </c>
      <c r="CF541">
        <v>182599</v>
      </c>
      <c r="CG541">
        <v>72935</v>
      </c>
      <c r="CH541">
        <v>182599</v>
      </c>
      <c r="CI541">
        <v>72935</v>
      </c>
      <c r="CJ541" t="s">
        <v>161</v>
      </c>
      <c r="CK541" t="s">
        <v>161</v>
      </c>
      <c r="CL541" t="s">
        <v>161</v>
      </c>
      <c r="CM541" t="s">
        <v>161</v>
      </c>
      <c r="CN541" t="s">
        <v>161</v>
      </c>
      <c r="CO541" t="s">
        <v>161</v>
      </c>
      <c r="CP541" t="s">
        <v>162</v>
      </c>
      <c r="CQ541" t="s">
        <v>163</v>
      </c>
      <c r="CR541" t="s">
        <v>161</v>
      </c>
      <c r="CS541" t="s">
        <v>161</v>
      </c>
      <c r="DA541">
        <v>34247.931837672302</v>
      </c>
      <c r="DB541">
        <v>13679.5541518882</v>
      </c>
      <c r="DC541">
        <v>5.48</v>
      </c>
      <c r="DD541">
        <v>2.1890000000000001</v>
      </c>
      <c r="DE541">
        <v>5.5E-2</v>
      </c>
      <c r="DF541">
        <v>2001.604</v>
      </c>
      <c r="DG541">
        <v>75.504000000000005</v>
      </c>
      <c r="DH541">
        <v>7.5350000000000001</v>
      </c>
      <c r="DI541">
        <v>2003.66</v>
      </c>
      <c r="DJ541">
        <v>7800.9711399999997</v>
      </c>
      <c r="DK541">
        <v>0</v>
      </c>
      <c r="DL541">
        <v>0</v>
      </c>
      <c r="DM541">
        <v>19017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19017</v>
      </c>
      <c r="DW541">
        <v>0</v>
      </c>
      <c r="DX541">
        <v>0</v>
      </c>
      <c r="DY541">
        <v>0</v>
      </c>
      <c r="DZ541">
        <v>19017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0</v>
      </c>
      <c r="EQ541">
        <v>0</v>
      </c>
      <c r="ER541">
        <v>1</v>
      </c>
      <c r="ES541">
        <v>0</v>
      </c>
      <c r="ET541">
        <v>0</v>
      </c>
      <c r="EU541">
        <f>AX541/AO541</f>
        <v>0.45639228059105008</v>
      </c>
      <c r="EV541">
        <f t="shared" si="8"/>
        <v>2.7976846800231367</v>
      </c>
    </row>
    <row r="542" spans="1:152" x14ac:dyDescent="0.2">
      <c r="A542">
        <v>2201</v>
      </c>
      <c r="B542">
        <v>2023</v>
      </c>
      <c r="C542" t="s">
        <v>592</v>
      </c>
      <c r="D542" t="s">
        <v>1223</v>
      </c>
      <c r="E542">
        <v>55813</v>
      </c>
      <c r="F542" t="s">
        <v>608</v>
      </c>
      <c r="G542">
        <v>14328</v>
      </c>
      <c r="H542" t="s">
        <v>856</v>
      </c>
      <c r="I542">
        <v>2867</v>
      </c>
      <c r="J542" t="s">
        <v>373</v>
      </c>
      <c r="K542" t="s">
        <v>596</v>
      </c>
      <c r="L542" t="s">
        <v>597</v>
      </c>
      <c r="M542" t="s">
        <v>520</v>
      </c>
      <c r="N542" t="s">
        <v>598</v>
      </c>
      <c r="O542" t="s">
        <v>599</v>
      </c>
      <c r="P542" t="s">
        <v>600</v>
      </c>
      <c r="Q542">
        <v>6</v>
      </c>
      <c r="R542">
        <v>101</v>
      </c>
      <c r="S542" t="s">
        <v>742</v>
      </c>
      <c r="T542">
        <v>39.139200000000002</v>
      </c>
      <c r="U542">
        <v>-121.6387</v>
      </c>
      <c r="W542">
        <v>1</v>
      </c>
      <c r="X542">
        <v>1</v>
      </c>
      <c r="Y542" t="s">
        <v>183</v>
      </c>
      <c r="Z542" t="s">
        <v>184</v>
      </c>
      <c r="AB542">
        <v>0.11904000000000001</v>
      </c>
      <c r="AC542">
        <v>47.3</v>
      </c>
      <c r="AD542">
        <v>1</v>
      </c>
      <c r="AK542">
        <v>528555</v>
      </c>
      <c r="AL542">
        <v>211119</v>
      </c>
      <c r="AM542">
        <v>528555</v>
      </c>
      <c r="AN542">
        <v>211119</v>
      </c>
      <c r="AO542">
        <v>49324</v>
      </c>
      <c r="AP542">
        <v>19701.333999999999</v>
      </c>
      <c r="AQ542">
        <v>49324</v>
      </c>
      <c r="AR542">
        <v>84.569000000000003</v>
      </c>
      <c r="AS542">
        <v>33.779000000000003</v>
      </c>
      <c r="AT542">
        <v>0.84499999999999997</v>
      </c>
      <c r="AU542">
        <v>30891.148000000001</v>
      </c>
      <c r="AV542">
        <v>1165.2650000000001</v>
      </c>
      <c r="AW542">
        <v>116.282</v>
      </c>
      <c r="AX542">
        <v>30922.868999999999</v>
      </c>
      <c r="AZ542">
        <v>3.4289999999999998</v>
      </c>
      <c r="BA542">
        <v>3.4289999999999998</v>
      </c>
      <c r="BB542">
        <v>3.4000000000000002E-2</v>
      </c>
      <c r="BC542">
        <v>1252.5809999999999</v>
      </c>
      <c r="BD542">
        <v>2.4E-2</v>
      </c>
      <c r="BE542">
        <v>2E-3</v>
      </c>
      <c r="BF542">
        <v>1253.867</v>
      </c>
      <c r="BH542">
        <v>0.32</v>
      </c>
      <c r="BI542">
        <v>0.32</v>
      </c>
      <c r="BJ542">
        <v>3.0000000000000001E-3</v>
      </c>
      <c r="BK542">
        <v>116.889</v>
      </c>
      <c r="BL542">
        <v>2E-3</v>
      </c>
      <c r="BM542">
        <v>0</v>
      </c>
      <c r="BN542">
        <v>117.009</v>
      </c>
      <c r="BP542">
        <v>3.4289999999999998</v>
      </c>
      <c r="BQ542">
        <v>3.4289999999999998</v>
      </c>
      <c r="BR542">
        <v>3.4000000000000002E-2</v>
      </c>
      <c r="BS542">
        <v>1252.5809999999999</v>
      </c>
      <c r="BT542">
        <v>2.4E-2</v>
      </c>
      <c r="BU542">
        <v>2E-3</v>
      </c>
      <c r="BV542">
        <v>1253.867</v>
      </c>
      <c r="BX542">
        <v>84.569000000000003</v>
      </c>
      <c r="BY542">
        <v>33.779000000000003</v>
      </c>
      <c r="BZ542">
        <v>0.84499999999999997</v>
      </c>
      <c r="CA542">
        <v>30891.148000000001</v>
      </c>
      <c r="CB542">
        <v>1165.2650000000001</v>
      </c>
      <c r="CC542">
        <v>116.282</v>
      </c>
      <c r="CD542">
        <v>30922.868999999999</v>
      </c>
      <c r="CF542">
        <v>528555</v>
      </c>
      <c r="CG542">
        <v>211119</v>
      </c>
      <c r="CH542">
        <v>528555</v>
      </c>
      <c r="CI542">
        <v>211119</v>
      </c>
      <c r="CJ542" t="s">
        <v>161</v>
      </c>
      <c r="CK542" t="s">
        <v>161</v>
      </c>
      <c r="CL542" t="s">
        <v>161</v>
      </c>
      <c r="CM542" t="s">
        <v>161</v>
      </c>
      <c r="CN542" t="s">
        <v>161</v>
      </c>
      <c r="CO542" t="s">
        <v>161</v>
      </c>
      <c r="CP542" t="s">
        <v>162</v>
      </c>
      <c r="CQ542" t="s">
        <v>163</v>
      </c>
      <c r="CR542" t="s">
        <v>161</v>
      </c>
      <c r="CS542" t="s">
        <v>161</v>
      </c>
      <c r="DJ542">
        <v>10715.98005</v>
      </c>
      <c r="DK542">
        <v>0</v>
      </c>
      <c r="DL542">
        <v>0</v>
      </c>
      <c r="DM542">
        <v>49324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49324</v>
      </c>
      <c r="DW542">
        <v>0</v>
      </c>
      <c r="DX542">
        <v>0</v>
      </c>
      <c r="DY542">
        <v>0</v>
      </c>
      <c r="DZ542">
        <v>49324</v>
      </c>
      <c r="EA542">
        <v>0</v>
      </c>
      <c r="EB542">
        <v>0</v>
      </c>
      <c r="EC542">
        <v>0</v>
      </c>
      <c r="ED542">
        <v>0</v>
      </c>
      <c r="EE542">
        <v>1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0</v>
      </c>
      <c r="EP542">
        <v>0</v>
      </c>
      <c r="EQ542">
        <v>0</v>
      </c>
      <c r="ER542">
        <v>1</v>
      </c>
      <c r="ES542">
        <v>0</v>
      </c>
      <c r="ET542">
        <v>0</v>
      </c>
      <c r="EU542">
        <f>AX542/AO542</f>
        <v>0.62693352120671475</v>
      </c>
      <c r="EV542">
        <f t="shared" si="8"/>
        <v>3.8431024849971616</v>
      </c>
    </row>
    <row r="543" spans="1:152" x14ac:dyDescent="0.2">
      <c r="A543">
        <v>2202</v>
      </c>
      <c r="B543">
        <v>2023</v>
      </c>
      <c r="C543" t="s">
        <v>592</v>
      </c>
      <c r="D543" t="s">
        <v>1223</v>
      </c>
      <c r="E543">
        <v>10349</v>
      </c>
      <c r="F543" t="s">
        <v>608</v>
      </c>
      <c r="G543">
        <v>14328</v>
      </c>
      <c r="H543" t="s">
        <v>1224</v>
      </c>
      <c r="I543">
        <v>59879</v>
      </c>
      <c r="J543" t="s">
        <v>173</v>
      </c>
      <c r="K543" t="s">
        <v>596</v>
      </c>
      <c r="L543" t="s">
        <v>597</v>
      </c>
      <c r="M543" t="s">
        <v>520</v>
      </c>
      <c r="N543" t="s">
        <v>598</v>
      </c>
      <c r="O543" t="s">
        <v>599</v>
      </c>
      <c r="P543" t="s">
        <v>600</v>
      </c>
      <c r="Q543">
        <v>6</v>
      </c>
      <c r="R543">
        <v>101</v>
      </c>
      <c r="S543" t="s">
        <v>742</v>
      </c>
      <c r="T543">
        <v>39.136499999999998</v>
      </c>
      <c r="U543">
        <v>-121.6397</v>
      </c>
      <c r="V543" t="s">
        <v>179</v>
      </c>
      <c r="W543">
        <v>1</v>
      </c>
      <c r="X543">
        <v>1</v>
      </c>
      <c r="Y543" t="s">
        <v>183</v>
      </c>
      <c r="Z543" t="s">
        <v>184</v>
      </c>
      <c r="AB543">
        <v>3.5439999999999999E-2</v>
      </c>
      <c r="AC543">
        <v>49.5</v>
      </c>
      <c r="AD543">
        <v>1</v>
      </c>
      <c r="AF543" t="s">
        <v>179</v>
      </c>
      <c r="AG543">
        <v>35572.800000000003</v>
      </c>
      <c r="AH543">
        <v>1.4750000000000001</v>
      </c>
      <c r="AI543">
        <v>0.66285499999999997</v>
      </c>
      <c r="AK543">
        <v>352161.38099999999</v>
      </c>
      <c r="AL543">
        <v>129459.51</v>
      </c>
      <c r="AM543">
        <v>352161.38099999999</v>
      </c>
      <c r="AN543">
        <v>129459.51</v>
      </c>
      <c r="AO543">
        <v>15369</v>
      </c>
      <c r="AP543">
        <v>4628</v>
      </c>
      <c r="AQ543">
        <v>15369</v>
      </c>
      <c r="AR543">
        <v>9.3770000000000007</v>
      </c>
      <c r="AS543">
        <v>4.2960000000000003</v>
      </c>
      <c r="AT543">
        <v>9.9000000000000005E-2</v>
      </c>
      <c r="AU543">
        <v>20928.258000000002</v>
      </c>
      <c r="AV543">
        <v>239.04</v>
      </c>
      <c r="AW543">
        <v>23.853999999999999</v>
      </c>
      <c r="AX543">
        <v>20934.764999999999</v>
      </c>
      <c r="AZ543">
        <v>1.22</v>
      </c>
      <c r="BA543">
        <v>1.857</v>
      </c>
      <c r="BB543">
        <v>1.2999999999999999E-2</v>
      </c>
      <c r="BC543">
        <v>2723.4380000000001</v>
      </c>
      <c r="BD543">
        <v>1.6E-2</v>
      </c>
      <c r="BE543">
        <v>2E-3</v>
      </c>
      <c r="BF543">
        <v>2724.2849999999999</v>
      </c>
      <c r="BH543">
        <v>5.2999999999999999E-2</v>
      </c>
      <c r="BI543">
        <v>6.6000000000000003E-2</v>
      </c>
      <c r="BJ543">
        <v>1E-3</v>
      </c>
      <c r="BK543">
        <v>118.85599999999999</v>
      </c>
      <c r="BL543">
        <v>1E-3</v>
      </c>
      <c r="BM543">
        <v>0</v>
      </c>
      <c r="BN543">
        <v>118.893</v>
      </c>
      <c r="BP543">
        <v>1.22</v>
      </c>
      <c r="BQ543">
        <v>1.857</v>
      </c>
      <c r="BR543">
        <v>1.2999999999999999E-2</v>
      </c>
      <c r="BS543">
        <v>2723.4380000000001</v>
      </c>
      <c r="BT543">
        <v>1.6E-2</v>
      </c>
      <c r="BU543">
        <v>2E-3</v>
      </c>
      <c r="BV543">
        <v>2724.2849999999999</v>
      </c>
      <c r="BX543">
        <v>14.147</v>
      </c>
      <c r="BY543">
        <v>6.4809999999999999</v>
      </c>
      <c r="BZ543">
        <v>0.14899999999999999</v>
      </c>
      <c r="CA543">
        <v>31572.885999999999</v>
      </c>
      <c r="CB543">
        <v>360.62099999999998</v>
      </c>
      <c r="CC543">
        <v>35.985999999999997</v>
      </c>
      <c r="CD543">
        <v>31582.703000000001</v>
      </c>
      <c r="CF543">
        <v>531279.34400000004</v>
      </c>
      <c r="CG543">
        <v>195305.81</v>
      </c>
      <c r="CH543">
        <v>531279.34400000004</v>
      </c>
      <c r="CI543">
        <v>195305.81</v>
      </c>
      <c r="CJ543" t="s">
        <v>351</v>
      </c>
      <c r="CK543" t="s">
        <v>351</v>
      </c>
      <c r="CL543" t="s">
        <v>351</v>
      </c>
      <c r="CM543" t="s">
        <v>351</v>
      </c>
      <c r="CN543" t="s">
        <v>161</v>
      </c>
      <c r="CO543" t="s">
        <v>161</v>
      </c>
      <c r="CP543" t="s">
        <v>162</v>
      </c>
      <c r="CQ543" t="s">
        <v>163</v>
      </c>
      <c r="CR543" t="s">
        <v>351</v>
      </c>
      <c r="CS543" t="s">
        <v>351</v>
      </c>
      <c r="DA543">
        <v>179117.963499081</v>
      </c>
      <c r="DB543">
        <v>65846.299770198704</v>
      </c>
      <c r="DC543">
        <v>4.7699999999999996</v>
      </c>
      <c r="DD543">
        <v>2.1850000000000001</v>
      </c>
      <c r="DE543">
        <v>0.05</v>
      </c>
      <c r="DF543">
        <v>10644.628000000001</v>
      </c>
      <c r="DG543">
        <v>121.58199999999999</v>
      </c>
      <c r="DH543">
        <v>12.132999999999999</v>
      </c>
      <c r="DI543">
        <v>10647.938</v>
      </c>
      <c r="DJ543">
        <v>22913.747186000001</v>
      </c>
      <c r="DK543">
        <v>0</v>
      </c>
      <c r="DL543">
        <v>0</v>
      </c>
      <c r="DM543">
        <v>15369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15369</v>
      </c>
      <c r="DW543">
        <v>0</v>
      </c>
      <c r="DX543">
        <v>0</v>
      </c>
      <c r="DY543">
        <v>0</v>
      </c>
      <c r="DZ543">
        <v>15369</v>
      </c>
      <c r="EA543">
        <v>0</v>
      </c>
      <c r="EB543">
        <v>0</v>
      </c>
      <c r="EC543">
        <v>0</v>
      </c>
      <c r="ED543">
        <v>0</v>
      </c>
      <c r="EE543">
        <v>1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</v>
      </c>
      <c r="EO543">
        <v>0</v>
      </c>
      <c r="EP543">
        <v>0</v>
      </c>
      <c r="EQ543">
        <v>0</v>
      </c>
      <c r="ER543">
        <v>1</v>
      </c>
      <c r="ES543">
        <v>0</v>
      </c>
      <c r="ET543">
        <v>0</v>
      </c>
      <c r="EU543">
        <f>AX543/AO543</f>
        <v>1.3621422994339254</v>
      </c>
      <c r="EV543">
        <f t="shared" si="8"/>
        <v>8.3499322955299622</v>
      </c>
    </row>
    <row r="544" spans="1:152" x14ac:dyDescent="0.2">
      <c r="A544">
        <v>2204</v>
      </c>
      <c r="B544">
        <v>2023</v>
      </c>
      <c r="C544" t="s">
        <v>592</v>
      </c>
      <c r="D544" t="s">
        <v>1225</v>
      </c>
      <c r="E544">
        <v>60220</v>
      </c>
      <c r="F544" t="s">
        <v>608</v>
      </c>
      <c r="G544">
        <v>14328</v>
      </c>
      <c r="H544" t="s">
        <v>1226</v>
      </c>
      <c r="I544">
        <v>60003</v>
      </c>
      <c r="J544" t="s">
        <v>173</v>
      </c>
      <c r="K544" t="s">
        <v>596</v>
      </c>
      <c r="L544" t="s">
        <v>597</v>
      </c>
      <c r="M544" t="s">
        <v>520</v>
      </c>
      <c r="N544" t="s">
        <v>598</v>
      </c>
      <c r="O544" t="s">
        <v>599</v>
      </c>
      <c r="P544" t="s">
        <v>600</v>
      </c>
      <c r="Q544">
        <v>6</v>
      </c>
      <c r="R544">
        <v>85</v>
      </c>
      <c r="S544" t="s">
        <v>627</v>
      </c>
      <c r="T544">
        <v>37.432499999999997</v>
      </c>
      <c r="U544">
        <v>-121.95285</v>
      </c>
      <c r="W544">
        <v>2</v>
      </c>
      <c r="X544">
        <v>2</v>
      </c>
      <c r="Y544" t="s">
        <v>602</v>
      </c>
      <c r="Z544" t="s">
        <v>245</v>
      </c>
      <c r="AB544">
        <v>0.16303000000000001</v>
      </c>
      <c r="AC544">
        <v>1.6</v>
      </c>
      <c r="AD544">
        <v>1</v>
      </c>
      <c r="AE544" t="s">
        <v>179</v>
      </c>
      <c r="AF544" t="s">
        <v>179</v>
      </c>
      <c r="AG544">
        <v>26456.799999999999</v>
      </c>
      <c r="AH544">
        <v>0.29499999999999998</v>
      </c>
      <c r="AI544">
        <v>0.28214</v>
      </c>
      <c r="AK544">
        <v>14437.644</v>
      </c>
      <c r="AL544">
        <v>6313.1540000000005</v>
      </c>
      <c r="AM544">
        <v>14437.644</v>
      </c>
      <c r="AN544">
        <v>6313.1540000000005</v>
      </c>
      <c r="AO544">
        <v>2285</v>
      </c>
      <c r="AP544">
        <v>999.18399999999997</v>
      </c>
      <c r="AQ544">
        <v>2285</v>
      </c>
      <c r="AR544">
        <v>18.195</v>
      </c>
      <c r="AS544">
        <v>7.9560000000000004</v>
      </c>
      <c r="AT544">
        <v>4.7E-2</v>
      </c>
      <c r="AU544">
        <v>0</v>
      </c>
      <c r="AV544">
        <v>33.582000000000001</v>
      </c>
      <c r="AW544">
        <v>3.3639999999999999</v>
      </c>
      <c r="AX544">
        <v>0.91600000000000004</v>
      </c>
      <c r="AZ544">
        <v>15.926</v>
      </c>
      <c r="BA544">
        <v>15.926</v>
      </c>
      <c r="BB544">
        <v>4.1000000000000002E-2</v>
      </c>
      <c r="BC544">
        <v>0</v>
      </c>
      <c r="BD544">
        <v>1.4999999999999999E-2</v>
      </c>
      <c r="BE544">
        <v>1E-3</v>
      </c>
      <c r="BF544">
        <v>0.80200000000000005</v>
      </c>
      <c r="BH544">
        <v>2.5209999999999999</v>
      </c>
      <c r="BI544">
        <v>2.5209999999999999</v>
      </c>
      <c r="BJ544">
        <v>7.0000000000000001E-3</v>
      </c>
      <c r="BK544">
        <v>0</v>
      </c>
      <c r="BL544">
        <v>2E-3</v>
      </c>
      <c r="BM544">
        <v>0</v>
      </c>
      <c r="BN544">
        <v>0.127</v>
      </c>
      <c r="BP544">
        <v>15.926</v>
      </c>
      <c r="BQ544">
        <v>15.926</v>
      </c>
      <c r="BR544">
        <v>4.1000000000000002E-2</v>
      </c>
      <c r="BS544">
        <v>0</v>
      </c>
      <c r="BT544">
        <v>1.4999999999999999E-2</v>
      </c>
      <c r="BU544">
        <v>1E-3</v>
      </c>
      <c r="BV544">
        <v>0.80200000000000005</v>
      </c>
      <c r="BX544">
        <v>64.489999999999995</v>
      </c>
      <c r="BY544">
        <v>28.2</v>
      </c>
      <c r="BZ544">
        <v>0.16600000000000001</v>
      </c>
      <c r="CA544">
        <v>3249.4119999999998</v>
      </c>
      <c r="CB544">
        <v>119.026</v>
      </c>
      <c r="CC544">
        <v>11.923</v>
      </c>
      <c r="CD544">
        <v>3252.6579999999999</v>
      </c>
      <c r="CF544">
        <v>51172</v>
      </c>
      <c r="CG544">
        <v>22376</v>
      </c>
      <c r="CH544">
        <v>51172</v>
      </c>
      <c r="CI544">
        <v>22376</v>
      </c>
      <c r="CJ544" t="s">
        <v>161</v>
      </c>
      <c r="CK544" t="s">
        <v>161</v>
      </c>
      <c r="CL544" t="s">
        <v>161</v>
      </c>
      <c r="CM544" t="s">
        <v>161</v>
      </c>
      <c r="CN544" t="s">
        <v>161</v>
      </c>
      <c r="CO544" t="s">
        <v>161</v>
      </c>
      <c r="CP544" t="s">
        <v>162</v>
      </c>
      <c r="CQ544" t="s">
        <v>163</v>
      </c>
      <c r="CR544" t="s">
        <v>161</v>
      </c>
      <c r="CS544" t="s">
        <v>161</v>
      </c>
      <c r="CW544">
        <v>3249.4110000000001</v>
      </c>
      <c r="CZ544">
        <v>3249.4110000000001</v>
      </c>
      <c r="DA544">
        <v>36734.355602964497</v>
      </c>
      <c r="DB544">
        <v>16062.845715858901</v>
      </c>
      <c r="DC544">
        <v>46.295000000000002</v>
      </c>
      <c r="DD544">
        <v>20.244</v>
      </c>
      <c r="DE544">
        <v>0.11899999999999999</v>
      </c>
      <c r="DF544">
        <v>1E-3</v>
      </c>
      <c r="DG544">
        <v>85.444000000000003</v>
      </c>
      <c r="DH544">
        <v>8.5589999999999993</v>
      </c>
      <c r="DI544">
        <v>2.331</v>
      </c>
      <c r="DJ544">
        <v>6318.443937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2285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2285</v>
      </c>
      <c r="DX544">
        <v>0</v>
      </c>
      <c r="DY544">
        <v>2285</v>
      </c>
      <c r="DZ544">
        <v>2285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1</v>
      </c>
      <c r="EP544">
        <v>0</v>
      </c>
      <c r="EQ544">
        <v>1</v>
      </c>
      <c r="ER544">
        <v>1</v>
      </c>
      <c r="ES544">
        <v>0</v>
      </c>
      <c r="ET544">
        <v>0</v>
      </c>
      <c r="EU544">
        <f>AX544/AO544</f>
        <v>4.0087527352297594E-4</v>
      </c>
      <c r="EV544">
        <f t="shared" si="8"/>
        <v>2.4573654266958423E-3</v>
      </c>
    </row>
    <row r="545" spans="1:152" x14ac:dyDescent="0.2">
      <c r="A545">
        <v>2211</v>
      </c>
      <c r="B545">
        <v>2023</v>
      </c>
      <c r="C545" t="s">
        <v>1227</v>
      </c>
      <c r="D545" t="s">
        <v>1228</v>
      </c>
      <c r="E545">
        <v>464</v>
      </c>
      <c r="F545" t="s">
        <v>1229</v>
      </c>
      <c r="G545">
        <v>15466</v>
      </c>
      <c r="H545" t="s">
        <v>1229</v>
      </c>
      <c r="I545">
        <v>15466</v>
      </c>
      <c r="J545" t="s">
        <v>153</v>
      </c>
      <c r="K545" t="s">
        <v>1230</v>
      </c>
      <c r="L545" t="s">
        <v>1231</v>
      </c>
      <c r="M545" t="s">
        <v>520</v>
      </c>
      <c r="N545" t="s">
        <v>1232</v>
      </c>
      <c r="O545" t="s">
        <v>1233</v>
      </c>
      <c r="Q545">
        <v>8</v>
      </c>
      <c r="R545">
        <v>3</v>
      </c>
      <c r="S545" t="s">
        <v>1228</v>
      </c>
      <c r="T545">
        <v>37.459400000000002</v>
      </c>
      <c r="U545">
        <v>-105.8947</v>
      </c>
      <c r="W545">
        <v>2</v>
      </c>
      <c r="X545">
        <v>2</v>
      </c>
      <c r="Y545" t="s">
        <v>159</v>
      </c>
      <c r="Z545" t="s">
        <v>160</v>
      </c>
      <c r="AB545">
        <v>1.668E-2</v>
      </c>
      <c r="AC545">
        <v>53.2</v>
      </c>
      <c r="AD545">
        <v>1</v>
      </c>
      <c r="AK545">
        <v>2675232</v>
      </c>
      <c r="AL545">
        <v>1236097</v>
      </c>
      <c r="AM545">
        <v>2675232</v>
      </c>
      <c r="AN545">
        <v>1236097</v>
      </c>
      <c r="AO545">
        <v>7775</v>
      </c>
      <c r="AP545">
        <v>3592.4479999999999</v>
      </c>
      <c r="AQ545">
        <v>7775</v>
      </c>
      <c r="AR545">
        <v>1129.816</v>
      </c>
      <c r="AS545">
        <v>523.79600000000005</v>
      </c>
      <c r="AT545">
        <v>674.95799999999997</v>
      </c>
      <c r="AU545">
        <v>218467.13200000001</v>
      </c>
      <c r="AV545">
        <v>17175.601999999999</v>
      </c>
      <c r="AW545">
        <v>3409.165</v>
      </c>
      <c r="AX545">
        <v>219159.30499999999</v>
      </c>
      <c r="AZ545">
        <v>290.62799999999999</v>
      </c>
      <c r="BA545">
        <v>291.61</v>
      </c>
      <c r="BB545">
        <v>173.62299999999999</v>
      </c>
      <c r="BC545">
        <v>56197.332999999999</v>
      </c>
      <c r="BD545">
        <v>2.2090000000000001</v>
      </c>
      <c r="BE545">
        <v>0.438</v>
      </c>
      <c r="BF545">
        <v>56375.383999999998</v>
      </c>
      <c r="BH545">
        <v>0.84499999999999997</v>
      </c>
      <c r="BI545">
        <v>0.84699999999999998</v>
      </c>
      <c r="BJ545">
        <v>0.505</v>
      </c>
      <c r="BK545">
        <v>163.32599999999999</v>
      </c>
      <c r="BL545">
        <v>6.0000000000000001E-3</v>
      </c>
      <c r="BM545">
        <v>1E-3</v>
      </c>
      <c r="BN545">
        <v>163.84299999999999</v>
      </c>
      <c r="BP545">
        <v>290.62799999999999</v>
      </c>
      <c r="BQ545">
        <v>291.61</v>
      </c>
      <c r="BR545">
        <v>173.62299999999999</v>
      </c>
      <c r="BS545">
        <v>56197.332999999999</v>
      </c>
      <c r="BT545">
        <v>2.2090000000000001</v>
      </c>
      <c r="BU545">
        <v>0.438</v>
      </c>
      <c r="BV545">
        <v>56375.383999999998</v>
      </c>
      <c r="BX545">
        <v>1129.816</v>
      </c>
      <c r="BY545">
        <v>523.79600000000005</v>
      </c>
      <c r="BZ545">
        <v>674.95799999999997</v>
      </c>
      <c r="CA545">
        <v>218467.13200000001</v>
      </c>
      <c r="CB545">
        <v>17175.601999999999</v>
      </c>
      <c r="CC545">
        <v>3409.165</v>
      </c>
      <c r="CD545">
        <v>219159.30499999999</v>
      </c>
      <c r="CF545">
        <v>2675232</v>
      </c>
      <c r="CG545">
        <v>1236097</v>
      </c>
      <c r="CH545">
        <v>2675232</v>
      </c>
      <c r="CI545">
        <v>1236097</v>
      </c>
      <c r="CJ545" t="s">
        <v>161</v>
      </c>
      <c r="CK545" t="s">
        <v>161</v>
      </c>
      <c r="CL545" t="s">
        <v>161</v>
      </c>
      <c r="CM545" t="s">
        <v>161</v>
      </c>
      <c r="CN545" t="s">
        <v>161</v>
      </c>
      <c r="CO545" t="s">
        <v>161</v>
      </c>
      <c r="CP545" t="s">
        <v>162</v>
      </c>
      <c r="CQ545" t="s">
        <v>163</v>
      </c>
      <c r="CR545" t="s">
        <v>161</v>
      </c>
      <c r="CS545" t="s">
        <v>161</v>
      </c>
      <c r="DJ545">
        <v>344081.28617400001</v>
      </c>
      <c r="DK545">
        <v>0</v>
      </c>
      <c r="DL545">
        <v>7433.5360000000001</v>
      </c>
      <c r="DM545">
        <v>341.464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7775</v>
      </c>
      <c r="DW545">
        <v>0</v>
      </c>
      <c r="DX545">
        <v>0</v>
      </c>
      <c r="DY545">
        <v>0</v>
      </c>
      <c r="DZ545">
        <v>7775</v>
      </c>
      <c r="EA545">
        <v>0</v>
      </c>
      <c r="EB545">
        <v>0</v>
      </c>
      <c r="EC545">
        <v>0</v>
      </c>
      <c r="ED545">
        <v>0.95608180064308701</v>
      </c>
      <c r="EE545">
        <v>4.3918199356913198E-2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</v>
      </c>
      <c r="EO545">
        <v>0</v>
      </c>
      <c r="EP545">
        <v>0</v>
      </c>
      <c r="EQ545">
        <v>0</v>
      </c>
      <c r="ER545">
        <v>1</v>
      </c>
      <c r="ES545">
        <v>0</v>
      </c>
      <c r="ET545">
        <v>0</v>
      </c>
      <c r="EU545">
        <f>AX545/AO545</f>
        <v>28.187691961414789</v>
      </c>
      <c r="EV545">
        <f t="shared" si="8"/>
        <v>172.79055172347265</v>
      </c>
    </row>
    <row r="546" spans="1:152" x14ac:dyDescent="0.2">
      <c r="A546">
        <v>2218</v>
      </c>
      <c r="B546">
        <v>2023</v>
      </c>
      <c r="C546" t="s">
        <v>1227</v>
      </c>
      <c r="D546" t="s">
        <v>1234</v>
      </c>
      <c r="E546">
        <v>54630</v>
      </c>
      <c r="F546" t="s">
        <v>1235</v>
      </c>
      <c r="G546">
        <v>8773</v>
      </c>
      <c r="H546" t="s">
        <v>1236</v>
      </c>
      <c r="I546">
        <v>54839</v>
      </c>
      <c r="J546" t="s">
        <v>315</v>
      </c>
      <c r="K546" t="s">
        <v>1230</v>
      </c>
      <c r="L546" t="s">
        <v>1231</v>
      </c>
      <c r="M546" t="s">
        <v>520</v>
      </c>
      <c r="N546" t="s">
        <v>1232</v>
      </c>
      <c r="O546" t="s">
        <v>1233</v>
      </c>
      <c r="Q546">
        <v>8</v>
      </c>
      <c r="R546">
        <v>37</v>
      </c>
      <c r="S546" t="s">
        <v>1237</v>
      </c>
      <c r="T546">
        <v>39.648564999999998</v>
      </c>
      <c r="U546">
        <v>-106.949394</v>
      </c>
      <c r="W546">
        <v>4</v>
      </c>
      <c r="X546">
        <v>4</v>
      </c>
      <c r="Y546" t="s">
        <v>183</v>
      </c>
      <c r="Z546" t="s">
        <v>184</v>
      </c>
      <c r="AB546">
        <v>0.27533000000000002</v>
      </c>
      <c r="AC546">
        <v>9.6</v>
      </c>
      <c r="AD546">
        <v>0.87445302590689999</v>
      </c>
      <c r="AF546" t="s">
        <v>179</v>
      </c>
      <c r="AG546">
        <v>6088</v>
      </c>
      <c r="AH546">
        <v>12.98</v>
      </c>
      <c r="AI546">
        <v>0.94537700000000002</v>
      </c>
      <c r="AK546">
        <v>396191.27500000002</v>
      </c>
      <c r="AL546">
        <v>173521.99</v>
      </c>
      <c r="AM546">
        <v>396191.27500000002</v>
      </c>
      <c r="AN546">
        <v>173521.99</v>
      </c>
      <c r="AO546">
        <v>23153.999</v>
      </c>
      <c r="AP546">
        <v>10028</v>
      </c>
      <c r="AQ546">
        <v>20247.083999999999</v>
      </c>
      <c r="AR546">
        <v>68.48</v>
      </c>
      <c r="AS546">
        <v>27.779</v>
      </c>
      <c r="AT546">
        <v>1.1240000000000001</v>
      </c>
      <c r="AU546">
        <v>23234.737000000001</v>
      </c>
      <c r="AV546">
        <v>888.55499999999995</v>
      </c>
      <c r="AW546">
        <v>90.938999999999993</v>
      </c>
      <c r="AX546">
        <v>23259.225999999999</v>
      </c>
      <c r="AZ546">
        <v>5.915</v>
      </c>
      <c r="BA546">
        <v>5.54</v>
      </c>
      <c r="BB546">
        <v>9.7000000000000003E-2</v>
      </c>
      <c r="BC546">
        <v>2006.9739999999999</v>
      </c>
      <c r="BD546">
        <v>3.7999999999999999E-2</v>
      </c>
      <c r="BE546">
        <v>4.0000000000000001E-3</v>
      </c>
      <c r="BF546">
        <v>2009.0889999999999</v>
      </c>
      <c r="BH546">
        <v>0.34599999999999997</v>
      </c>
      <c r="BI546">
        <v>0.32</v>
      </c>
      <c r="BJ546">
        <v>6.0000000000000001E-3</v>
      </c>
      <c r="BK546">
        <v>117.291</v>
      </c>
      <c r="BL546">
        <v>2E-3</v>
      </c>
      <c r="BM546">
        <v>0</v>
      </c>
      <c r="BN546">
        <v>117.414</v>
      </c>
      <c r="BP546">
        <v>5.915</v>
      </c>
      <c r="BQ546">
        <v>5.54</v>
      </c>
      <c r="BR546">
        <v>9.7000000000000003E-2</v>
      </c>
      <c r="BS546">
        <v>2006.9739999999999</v>
      </c>
      <c r="BT546">
        <v>3.7999999999999999E-2</v>
      </c>
      <c r="BU546">
        <v>4.0000000000000001E-3</v>
      </c>
      <c r="BV546">
        <v>2009.0889999999999</v>
      </c>
      <c r="BX546">
        <v>72.436999999999998</v>
      </c>
      <c r="BY546">
        <v>29.384</v>
      </c>
      <c r="BZ546">
        <v>1.1890000000000001</v>
      </c>
      <c r="CA546">
        <v>24577.227999999999</v>
      </c>
      <c r="CB546">
        <v>939.89499999999998</v>
      </c>
      <c r="CC546">
        <v>96.194000000000003</v>
      </c>
      <c r="CD546">
        <v>24603.132000000001</v>
      </c>
      <c r="CF546">
        <v>419083</v>
      </c>
      <c r="CG546">
        <v>183548</v>
      </c>
      <c r="CH546">
        <v>419083</v>
      </c>
      <c r="CI546">
        <v>183548</v>
      </c>
      <c r="CJ546" t="s">
        <v>161</v>
      </c>
      <c r="CK546" t="s">
        <v>161</v>
      </c>
      <c r="CL546" t="s">
        <v>161</v>
      </c>
      <c r="CM546" t="s">
        <v>161</v>
      </c>
      <c r="CN546" t="s">
        <v>161</v>
      </c>
      <c r="CO546" t="s">
        <v>161</v>
      </c>
      <c r="CP546" t="s">
        <v>162</v>
      </c>
      <c r="CQ546" t="s">
        <v>163</v>
      </c>
      <c r="CR546" t="s">
        <v>161</v>
      </c>
      <c r="CS546" t="s">
        <v>161</v>
      </c>
      <c r="DA546">
        <v>22891.7247913762</v>
      </c>
      <c r="DB546">
        <v>10026.009888274</v>
      </c>
      <c r="DC546">
        <v>3.9569999999999999</v>
      </c>
      <c r="DD546">
        <v>1.605</v>
      </c>
      <c r="DE546">
        <v>6.5000000000000002E-2</v>
      </c>
      <c r="DF546">
        <v>1342.491</v>
      </c>
      <c r="DG546">
        <v>51.34</v>
      </c>
      <c r="DH546">
        <v>5.2539999999999996</v>
      </c>
      <c r="DI546">
        <v>1343.9059999999999</v>
      </c>
      <c r="DJ546">
        <v>17111.137393000001</v>
      </c>
      <c r="DK546">
        <v>0</v>
      </c>
      <c r="DL546">
        <v>321</v>
      </c>
      <c r="DM546">
        <v>22833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23154</v>
      </c>
      <c r="DW546">
        <v>0</v>
      </c>
      <c r="DX546">
        <v>0</v>
      </c>
      <c r="DY546">
        <v>0</v>
      </c>
      <c r="DZ546">
        <v>23154</v>
      </c>
      <c r="EA546">
        <v>0</v>
      </c>
      <c r="EB546">
        <v>0</v>
      </c>
      <c r="EC546">
        <v>0</v>
      </c>
      <c r="ED546">
        <v>1.3863695257838799E-2</v>
      </c>
      <c r="EE546">
        <v>0.98613630474216096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0</v>
      </c>
      <c r="EP546">
        <v>0</v>
      </c>
      <c r="EQ546">
        <v>0</v>
      </c>
      <c r="ER546">
        <v>1</v>
      </c>
      <c r="ES546">
        <v>0</v>
      </c>
      <c r="ET546">
        <v>0</v>
      </c>
      <c r="EU546">
        <f>AX546/AO546</f>
        <v>1.0045446577068609</v>
      </c>
      <c r="EV546">
        <f t="shared" si="8"/>
        <v>6.1578587517430572</v>
      </c>
    </row>
    <row r="547" spans="1:152" x14ac:dyDescent="0.2">
      <c r="A547">
        <v>2221</v>
      </c>
      <c r="B547">
        <v>2023</v>
      </c>
      <c r="C547" t="s">
        <v>1227</v>
      </c>
      <c r="D547" t="s">
        <v>1238</v>
      </c>
      <c r="E547">
        <v>55200</v>
      </c>
      <c r="F547" t="s">
        <v>1229</v>
      </c>
      <c r="G547">
        <v>15466</v>
      </c>
      <c r="H547" t="s">
        <v>1239</v>
      </c>
      <c r="I547">
        <v>58517</v>
      </c>
      <c r="J547" t="s">
        <v>373</v>
      </c>
      <c r="K547" t="s">
        <v>1230</v>
      </c>
      <c r="L547" t="s">
        <v>1231</v>
      </c>
      <c r="M547" t="s">
        <v>520</v>
      </c>
      <c r="N547" t="s">
        <v>1232</v>
      </c>
      <c r="O547" t="s">
        <v>1233</v>
      </c>
      <c r="Q547">
        <v>8</v>
      </c>
      <c r="R547">
        <v>31</v>
      </c>
      <c r="S547" t="s">
        <v>1240</v>
      </c>
      <c r="T547">
        <v>39.669199999999996</v>
      </c>
      <c r="U547">
        <v>-105.0018</v>
      </c>
      <c r="V547" t="s">
        <v>179</v>
      </c>
      <c r="W547">
        <v>2</v>
      </c>
      <c r="X547">
        <v>3</v>
      </c>
      <c r="Y547" t="s">
        <v>183</v>
      </c>
      <c r="Z547" t="s">
        <v>184</v>
      </c>
      <c r="AB547">
        <v>0.12891</v>
      </c>
      <c r="AC547">
        <v>194</v>
      </c>
      <c r="AD547">
        <v>1</v>
      </c>
      <c r="AK547">
        <v>1990770.662</v>
      </c>
      <c r="AL547">
        <v>742424.38</v>
      </c>
      <c r="AM547">
        <v>1990770.662</v>
      </c>
      <c r="AN547">
        <v>742424.38</v>
      </c>
      <c r="AO547">
        <v>219074</v>
      </c>
      <c r="AP547">
        <v>80161</v>
      </c>
      <c r="AQ547">
        <v>219074</v>
      </c>
      <c r="AR547">
        <v>28.521000000000001</v>
      </c>
      <c r="AS547">
        <v>10.95</v>
      </c>
      <c r="AT547">
        <v>0.61399999999999999</v>
      </c>
      <c r="AU547">
        <v>118309.527</v>
      </c>
      <c r="AV547">
        <v>4386.3770000000004</v>
      </c>
      <c r="AW547">
        <v>437.71800000000002</v>
      </c>
      <c r="AX547">
        <v>118428.93399999999</v>
      </c>
      <c r="AZ547">
        <v>0.26</v>
      </c>
      <c r="BA547">
        <v>0.27300000000000002</v>
      </c>
      <c r="BB547">
        <v>6.0000000000000001E-3</v>
      </c>
      <c r="BC547">
        <v>1080.087</v>
      </c>
      <c r="BD547">
        <v>0.02</v>
      </c>
      <c r="BE547">
        <v>2E-3</v>
      </c>
      <c r="BF547">
        <v>1081.1769999999999</v>
      </c>
      <c r="BH547">
        <v>2.9000000000000001E-2</v>
      </c>
      <c r="BI547">
        <v>2.9000000000000001E-2</v>
      </c>
      <c r="BJ547">
        <v>1E-3</v>
      </c>
      <c r="BK547">
        <v>118.858</v>
      </c>
      <c r="BL547">
        <v>2E-3</v>
      </c>
      <c r="BM547">
        <v>0</v>
      </c>
      <c r="BN547">
        <v>118.97799999999999</v>
      </c>
      <c r="BP547">
        <v>0.26</v>
      </c>
      <c r="BQ547">
        <v>0.27300000000000002</v>
      </c>
      <c r="BR547">
        <v>6.0000000000000001E-3</v>
      </c>
      <c r="BS547">
        <v>1080.087</v>
      </c>
      <c r="BT547">
        <v>0.02</v>
      </c>
      <c r="BU547">
        <v>2E-3</v>
      </c>
      <c r="BV547">
        <v>1081.1769999999999</v>
      </c>
      <c r="BX547">
        <v>28.521000000000001</v>
      </c>
      <c r="BY547">
        <v>10.95</v>
      </c>
      <c r="BZ547">
        <v>0.61399999999999999</v>
      </c>
      <c r="CA547">
        <v>118309.527</v>
      </c>
      <c r="CB547">
        <v>4386.3770000000004</v>
      </c>
      <c r="CC547">
        <v>437.71800000000002</v>
      </c>
      <c r="CD547">
        <v>118428.93399999999</v>
      </c>
      <c r="CF547">
        <v>1990770.662</v>
      </c>
      <c r="CG547">
        <v>742424.38</v>
      </c>
      <c r="CH547">
        <v>1990770.662</v>
      </c>
      <c r="CI547">
        <v>742424.38</v>
      </c>
      <c r="CJ547" t="s">
        <v>351</v>
      </c>
      <c r="CK547" t="s">
        <v>351</v>
      </c>
      <c r="CL547" t="s">
        <v>351</v>
      </c>
      <c r="CM547" t="s">
        <v>351</v>
      </c>
      <c r="CN547" t="s">
        <v>161</v>
      </c>
      <c r="CO547" t="s">
        <v>161</v>
      </c>
      <c r="CP547" t="s">
        <v>162</v>
      </c>
      <c r="CQ547" t="s">
        <v>163</v>
      </c>
      <c r="CR547" t="s">
        <v>351</v>
      </c>
      <c r="CS547" t="s">
        <v>351</v>
      </c>
      <c r="DJ547">
        <v>9087.2064329999994</v>
      </c>
      <c r="DK547">
        <v>0</v>
      </c>
      <c r="DL547">
        <v>0</v>
      </c>
      <c r="DM547">
        <v>219074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219074</v>
      </c>
      <c r="DW547">
        <v>0</v>
      </c>
      <c r="DX547">
        <v>0</v>
      </c>
      <c r="DY547">
        <v>0</v>
      </c>
      <c r="DZ547">
        <v>219074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0</v>
      </c>
      <c r="EP547">
        <v>0</v>
      </c>
      <c r="EQ547">
        <v>0</v>
      </c>
      <c r="ER547">
        <v>1</v>
      </c>
      <c r="ES547">
        <v>0</v>
      </c>
      <c r="ET547">
        <v>0</v>
      </c>
      <c r="EU547">
        <f>AX547/AO547</f>
        <v>0.54058872344504594</v>
      </c>
      <c r="EV547">
        <f t="shared" si="8"/>
        <v>3.3138088747181316</v>
      </c>
    </row>
    <row r="548" spans="1:152" x14ac:dyDescent="0.2">
      <c r="A548">
        <v>2229</v>
      </c>
      <c r="B548">
        <v>2023</v>
      </c>
      <c r="C548" t="s">
        <v>1227</v>
      </c>
      <c r="D548" t="s">
        <v>1241</v>
      </c>
      <c r="E548">
        <v>55645</v>
      </c>
      <c r="F548" t="s">
        <v>1229</v>
      </c>
      <c r="G548">
        <v>15466</v>
      </c>
      <c r="H548" t="s">
        <v>1229</v>
      </c>
      <c r="I548">
        <v>15466</v>
      </c>
      <c r="J548" t="s">
        <v>153</v>
      </c>
      <c r="K548" t="s">
        <v>1230</v>
      </c>
      <c r="L548" t="s">
        <v>1231</v>
      </c>
      <c r="M548" t="s">
        <v>520</v>
      </c>
      <c r="N548" t="s">
        <v>1232</v>
      </c>
      <c r="O548" t="s">
        <v>1233</v>
      </c>
      <c r="Q548">
        <v>8</v>
      </c>
      <c r="R548">
        <v>1</v>
      </c>
      <c r="S548" t="s">
        <v>1242</v>
      </c>
      <c r="T548">
        <v>39.747875000000001</v>
      </c>
      <c r="U548">
        <v>-104.681404</v>
      </c>
      <c r="V548" t="s">
        <v>179</v>
      </c>
      <c r="W548">
        <v>2</v>
      </c>
      <c r="X548">
        <v>2</v>
      </c>
      <c r="Y548" t="s">
        <v>183</v>
      </c>
      <c r="Z548" t="s">
        <v>184</v>
      </c>
      <c r="AB548">
        <v>0.11548</v>
      </c>
      <c r="AC548">
        <v>397.8</v>
      </c>
      <c r="AD548">
        <v>1</v>
      </c>
      <c r="AK548">
        <v>4992097.0719999997</v>
      </c>
      <c r="AL548">
        <v>1824231.3859999999</v>
      </c>
      <c r="AM548">
        <v>4992097.0719999997</v>
      </c>
      <c r="AN548">
        <v>1824231.3859999999</v>
      </c>
      <c r="AO548">
        <v>402406.00199999998</v>
      </c>
      <c r="AP548">
        <v>150800</v>
      </c>
      <c r="AQ548">
        <v>402406.00199999998</v>
      </c>
      <c r="AR548">
        <v>81.998000000000005</v>
      </c>
      <c r="AS548">
        <v>31.163</v>
      </c>
      <c r="AT548">
        <v>1.5509999999999999</v>
      </c>
      <c r="AU548">
        <v>297031.71000000002</v>
      </c>
      <c r="AV548">
        <v>10498.691000000001</v>
      </c>
      <c r="AW548">
        <v>1092.4870000000001</v>
      </c>
      <c r="AX548">
        <v>297323.446</v>
      </c>
      <c r="AZ548">
        <v>0.40799999999999997</v>
      </c>
      <c r="BA548">
        <v>0.41299999999999998</v>
      </c>
      <c r="BB548">
        <v>8.0000000000000002E-3</v>
      </c>
      <c r="BC548">
        <v>1476.279</v>
      </c>
      <c r="BD548">
        <v>2.5999999999999999E-2</v>
      </c>
      <c r="BE548">
        <v>3.0000000000000001E-3</v>
      </c>
      <c r="BF548">
        <v>1477.729</v>
      </c>
      <c r="BH548">
        <v>3.3000000000000002E-2</v>
      </c>
      <c r="BI548">
        <v>3.4000000000000002E-2</v>
      </c>
      <c r="BJ548">
        <v>1E-3</v>
      </c>
      <c r="BK548">
        <v>119.001</v>
      </c>
      <c r="BL548">
        <v>2E-3</v>
      </c>
      <c r="BM548">
        <v>0</v>
      </c>
      <c r="BN548">
        <v>119.11799999999999</v>
      </c>
      <c r="BP548">
        <v>0.40799999999999997</v>
      </c>
      <c r="BQ548">
        <v>0.41299999999999998</v>
      </c>
      <c r="BR548">
        <v>8.0000000000000002E-3</v>
      </c>
      <c r="BS548">
        <v>1476.279</v>
      </c>
      <c r="BT548">
        <v>2.5999999999999999E-2</v>
      </c>
      <c r="BU548">
        <v>3.0000000000000001E-3</v>
      </c>
      <c r="BV548">
        <v>1477.729</v>
      </c>
      <c r="BX548">
        <v>81.998000000000005</v>
      </c>
      <c r="BY548">
        <v>31.163</v>
      </c>
      <c r="BZ548">
        <v>1.5509999999999999</v>
      </c>
      <c r="CA548">
        <v>297031.71000000002</v>
      </c>
      <c r="CB548">
        <v>10498.691000000001</v>
      </c>
      <c r="CC548">
        <v>1092.4870000000001</v>
      </c>
      <c r="CD548">
        <v>297323.446</v>
      </c>
      <c r="CF548">
        <v>4992097.0719999997</v>
      </c>
      <c r="CG548">
        <v>1824231.3859999999</v>
      </c>
      <c r="CH548">
        <v>4992097.0719999997</v>
      </c>
      <c r="CI548">
        <v>1824231.3859999999</v>
      </c>
      <c r="CJ548" t="s">
        <v>351</v>
      </c>
      <c r="CK548" t="s">
        <v>351</v>
      </c>
      <c r="CL548" t="s">
        <v>351</v>
      </c>
      <c r="CM548" t="s">
        <v>351</v>
      </c>
      <c r="CN548" t="s">
        <v>161</v>
      </c>
      <c r="CO548" t="s">
        <v>161</v>
      </c>
      <c r="CP548" t="s">
        <v>162</v>
      </c>
      <c r="CQ548" t="s">
        <v>163</v>
      </c>
      <c r="CR548" t="s">
        <v>351</v>
      </c>
      <c r="CS548" t="s">
        <v>351</v>
      </c>
      <c r="DJ548">
        <v>12405.622797</v>
      </c>
      <c r="DK548">
        <v>0</v>
      </c>
      <c r="DL548">
        <v>6009.732</v>
      </c>
      <c r="DM548">
        <v>396396.27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402406.00199999998</v>
      </c>
      <c r="DW548">
        <v>0</v>
      </c>
      <c r="DX548">
        <v>0</v>
      </c>
      <c r="DY548">
        <v>0</v>
      </c>
      <c r="DZ548">
        <v>402406.00199999998</v>
      </c>
      <c r="EA548">
        <v>0</v>
      </c>
      <c r="EB548">
        <v>0</v>
      </c>
      <c r="EC548">
        <v>0</v>
      </c>
      <c r="ED548">
        <v>1.4934498914357599E-2</v>
      </c>
      <c r="EE548">
        <v>0.98506550108564195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</v>
      </c>
      <c r="EO548">
        <v>0</v>
      </c>
      <c r="EP548">
        <v>0</v>
      </c>
      <c r="EQ548">
        <v>0</v>
      </c>
      <c r="ER548">
        <v>1</v>
      </c>
      <c r="ES548">
        <v>0</v>
      </c>
      <c r="ET548">
        <v>0</v>
      </c>
      <c r="EU548">
        <f>AX548/AO548</f>
        <v>0.73886434228682307</v>
      </c>
      <c r="EV548">
        <f t="shared" si="8"/>
        <v>4.5292384182182257</v>
      </c>
    </row>
    <row r="549" spans="1:152" x14ac:dyDescent="0.2">
      <c r="A549">
        <v>2237</v>
      </c>
      <c r="B549">
        <v>2023</v>
      </c>
      <c r="C549" t="s">
        <v>1227</v>
      </c>
      <c r="D549" t="s">
        <v>1243</v>
      </c>
      <c r="E549">
        <v>10682</v>
      </c>
      <c r="F549" t="s">
        <v>1229</v>
      </c>
      <c r="G549">
        <v>15466</v>
      </c>
      <c r="H549" t="s">
        <v>1244</v>
      </c>
      <c r="I549">
        <v>66084</v>
      </c>
      <c r="J549" t="s">
        <v>373</v>
      </c>
      <c r="K549" t="s">
        <v>1230</v>
      </c>
      <c r="L549" t="s">
        <v>1231</v>
      </c>
      <c r="M549" t="s">
        <v>520</v>
      </c>
      <c r="N549" t="s">
        <v>1232</v>
      </c>
      <c r="O549" t="s">
        <v>1233</v>
      </c>
      <c r="Q549">
        <v>8</v>
      </c>
      <c r="R549">
        <v>87</v>
      </c>
      <c r="S549" t="s">
        <v>374</v>
      </c>
      <c r="T549">
        <v>40.241500000000002</v>
      </c>
      <c r="U549">
        <v>-103.631</v>
      </c>
      <c r="V549" t="s">
        <v>179</v>
      </c>
      <c r="W549">
        <v>3</v>
      </c>
      <c r="X549">
        <v>8</v>
      </c>
      <c r="Y549" t="s">
        <v>183</v>
      </c>
      <c r="Z549" t="s">
        <v>184</v>
      </c>
      <c r="AB549">
        <v>4.9110000000000001E-2</v>
      </c>
      <c r="AC549">
        <v>297.2</v>
      </c>
      <c r="AD549">
        <v>1</v>
      </c>
      <c r="AK549">
        <v>823630.17099999997</v>
      </c>
      <c r="AL549">
        <v>411236.663</v>
      </c>
      <c r="AM549">
        <v>823630.17099999997</v>
      </c>
      <c r="AN549">
        <v>411236.663</v>
      </c>
      <c r="AO549">
        <v>127845</v>
      </c>
      <c r="AP549">
        <v>66280.650999999998</v>
      </c>
      <c r="AQ549">
        <v>127845</v>
      </c>
      <c r="AR549">
        <v>37.003</v>
      </c>
      <c r="AS549">
        <v>18.242999999999999</v>
      </c>
      <c r="AT549">
        <v>0.247</v>
      </c>
      <c r="AU549">
        <v>48948.226000000002</v>
      </c>
      <c r="AV549">
        <v>3214.6590000000001</v>
      </c>
      <c r="AW549">
        <v>320.79199999999997</v>
      </c>
      <c r="AX549">
        <v>49035.735999999997</v>
      </c>
      <c r="AZ549">
        <v>0.57899999999999996</v>
      </c>
      <c r="BA549">
        <v>0.55000000000000004</v>
      </c>
      <c r="BB549">
        <v>4.0000000000000001E-3</v>
      </c>
      <c r="BC549">
        <v>765.74300000000005</v>
      </c>
      <c r="BD549">
        <v>2.5000000000000001E-2</v>
      </c>
      <c r="BE549">
        <v>3.0000000000000001E-3</v>
      </c>
      <c r="BF549">
        <v>767.11199999999997</v>
      </c>
      <c r="BH549">
        <v>0.09</v>
      </c>
      <c r="BI549">
        <v>8.8999999999999996E-2</v>
      </c>
      <c r="BJ549">
        <v>1E-3</v>
      </c>
      <c r="BK549">
        <v>118.86</v>
      </c>
      <c r="BL549">
        <v>4.0000000000000001E-3</v>
      </c>
      <c r="BM549">
        <v>0</v>
      </c>
      <c r="BN549">
        <v>119.072</v>
      </c>
      <c r="BP549">
        <v>0.57899999999999996</v>
      </c>
      <c r="BQ549">
        <v>0.55000000000000004</v>
      </c>
      <c r="BR549">
        <v>4.0000000000000001E-3</v>
      </c>
      <c r="BS549">
        <v>765.74300000000005</v>
      </c>
      <c r="BT549">
        <v>2.5000000000000001E-2</v>
      </c>
      <c r="BU549">
        <v>3.0000000000000001E-3</v>
      </c>
      <c r="BV549">
        <v>767.11199999999997</v>
      </c>
      <c r="BX549">
        <v>37.003</v>
      </c>
      <c r="BY549">
        <v>18.242999999999999</v>
      </c>
      <c r="BZ549">
        <v>0.247</v>
      </c>
      <c r="CA549">
        <v>48948.226000000002</v>
      </c>
      <c r="CB549">
        <v>3214.6590000000001</v>
      </c>
      <c r="CC549">
        <v>320.79199999999997</v>
      </c>
      <c r="CD549">
        <v>49035.735999999997</v>
      </c>
      <c r="CF549">
        <v>823630.17099999997</v>
      </c>
      <c r="CG549">
        <v>411236.663</v>
      </c>
      <c r="CH549">
        <v>823630.17099999997</v>
      </c>
      <c r="CI549">
        <v>411236.663</v>
      </c>
      <c r="CJ549" t="s">
        <v>351</v>
      </c>
      <c r="CK549" t="s">
        <v>351</v>
      </c>
      <c r="CL549" t="s">
        <v>351</v>
      </c>
      <c r="CM549" t="s">
        <v>351</v>
      </c>
      <c r="CN549" t="s">
        <v>161</v>
      </c>
      <c r="CO549" t="s">
        <v>161</v>
      </c>
      <c r="CP549" t="s">
        <v>162</v>
      </c>
      <c r="CQ549" t="s">
        <v>163</v>
      </c>
      <c r="CR549" t="s">
        <v>351</v>
      </c>
      <c r="CS549" t="s">
        <v>351</v>
      </c>
      <c r="DJ549">
        <v>6442.412069</v>
      </c>
      <c r="DK549">
        <v>0</v>
      </c>
      <c r="DL549">
        <v>0</v>
      </c>
      <c r="DM549">
        <v>127845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127845</v>
      </c>
      <c r="DW549">
        <v>0</v>
      </c>
      <c r="DX549">
        <v>0</v>
      </c>
      <c r="DY549">
        <v>0</v>
      </c>
      <c r="DZ549">
        <v>127845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1</v>
      </c>
      <c r="EO549">
        <v>0</v>
      </c>
      <c r="EP549">
        <v>0</v>
      </c>
      <c r="EQ549">
        <v>0</v>
      </c>
      <c r="ER549">
        <v>1</v>
      </c>
      <c r="ES549">
        <v>0</v>
      </c>
      <c r="ET549">
        <v>0</v>
      </c>
      <c r="EU549">
        <f>AX549/AO549</f>
        <v>0.38355615002542137</v>
      </c>
      <c r="EV549">
        <f t="shared" si="8"/>
        <v>2.351199199655833</v>
      </c>
    </row>
    <row r="550" spans="1:152" x14ac:dyDescent="0.2">
      <c r="A550">
        <v>2238</v>
      </c>
      <c r="B550">
        <v>2023</v>
      </c>
      <c r="C550" t="s">
        <v>1227</v>
      </c>
      <c r="D550" t="s">
        <v>1245</v>
      </c>
      <c r="E550">
        <v>6619</v>
      </c>
      <c r="F550" t="s">
        <v>1229</v>
      </c>
      <c r="G550">
        <v>15466</v>
      </c>
      <c r="H550" t="s">
        <v>1246</v>
      </c>
      <c r="I550">
        <v>30151</v>
      </c>
      <c r="J550" t="s">
        <v>153</v>
      </c>
      <c r="K550" t="s">
        <v>1247</v>
      </c>
      <c r="L550" t="s">
        <v>1248</v>
      </c>
      <c r="M550" t="s">
        <v>520</v>
      </c>
      <c r="N550" t="s">
        <v>1232</v>
      </c>
      <c r="O550" t="s">
        <v>1233</v>
      </c>
      <c r="Q550">
        <v>8</v>
      </c>
      <c r="R550">
        <v>63</v>
      </c>
      <c r="S550" t="s">
        <v>1249</v>
      </c>
      <c r="T550">
        <v>39.356099999999998</v>
      </c>
      <c r="U550">
        <v>-102.2431</v>
      </c>
      <c r="W550">
        <v>2</v>
      </c>
      <c r="X550">
        <v>2</v>
      </c>
      <c r="Y550" t="s">
        <v>159</v>
      </c>
      <c r="Z550" t="s">
        <v>160</v>
      </c>
      <c r="AB550">
        <v>3.47E-3</v>
      </c>
      <c r="AC550">
        <v>129.4</v>
      </c>
      <c r="AD550">
        <v>1</v>
      </c>
      <c r="AK550">
        <v>48387</v>
      </c>
      <c r="AL550">
        <v>15435</v>
      </c>
      <c r="AM550">
        <v>48387</v>
      </c>
      <c r="AN550">
        <v>15435</v>
      </c>
      <c r="AO550">
        <v>3933</v>
      </c>
      <c r="AP550">
        <v>1229</v>
      </c>
      <c r="AQ550">
        <v>3933</v>
      </c>
      <c r="AR550">
        <v>22.538</v>
      </c>
      <c r="AS550">
        <v>7.1879999999999997</v>
      </c>
      <c r="AT550">
        <v>12.208</v>
      </c>
      <c r="AU550">
        <v>3951.422</v>
      </c>
      <c r="AV550">
        <v>320.02499999999998</v>
      </c>
      <c r="AW550">
        <v>64.004999999999995</v>
      </c>
      <c r="AX550">
        <v>3964.3829999999998</v>
      </c>
      <c r="AZ550">
        <v>11.461</v>
      </c>
      <c r="BA550">
        <v>11.696999999999999</v>
      </c>
      <c r="BB550">
        <v>6.2080000000000002</v>
      </c>
      <c r="BC550">
        <v>2009.3679999999999</v>
      </c>
      <c r="BD550">
        <v>8.1000000000000003E-2</v>
      </c>
      <c r="BE550">
        <v>1.6E-2</v>
      </c>
      <c r="BF550">
        <v>2015.9590000000001</v>
      </c>
      <c r="BH550">
        <v>0.93200000000000005</v>
      </c>
      <c r="BI550">
        <v>0.93100000000000005</v>
      </c>
      <c r="BJ550">
        <v>0.505</v>
      </c>
      <c r="BK550">
        <v>163.32599999999999</v>
      </c>
      <c r="BL550">
        <v>7.0000000000000001E-3</v>
      </c>
      <c r="BM550">
        <v>1E-3</v>
      </c>
      <c r="BN550">
        <v>163.86099999999999</v>
      </c>
      <c r="BP550">
        <v>11.461</v>
      </c>
      <c r="BQ550">
        <v>11.696999999999999</v>
      </c>
      <c r="BR550">
        <v>6.2080000000000002</v>
      </c>
      <c r="BS550">
        <v>2009.3679999999999</v>
      </c>
      <c r="BT550">
        <v>8.1000000000000003E-2</v>
      </c>
      <c r="BU550">
        <v>1.6E-2</v>
      </c>
      <c r="BV550">
        <v>2015.9590000000001</v>
      </c>
      <c r="BX550">
        <v>22.538</v>
      </c>
      <c r="BY550">
        <v>7.1879999999999997</v>
      </c>
      <c r="BZ550">
        <v>12.208</v>
      </c>
      <c r="CA550">
        <v>3951.422</v>
      </c>
      <c r="CB550">
        <v>320.02499999999998</v>
      </c>
      <c r="CC550">
        <v>64.004999999999995</v>
      </c>
      <c r="CD550">
        <v>3964.3829999999998</v>
      </c>
      <c r="CF550">
        <v>48387</v>
      </c>
      <c r="CG550">
        <v>15435</v>
      </c>
      <c r="CH550">
        <v>48387</v>
      </c>
      <c r="CI550">
        <v>15435</v>
      </c>
      <c r="CJ550" t="s">
        <v>161</v>
      </c>
      <c r="CK550" t="s">
        <v>161</v>
      </c>
      <c r="CL550" t="s">
        <v>161</v>
      </c>
      <c r="CM550" t="s">
        <v>161</v>
      </c>
      <c r="CN550" t="s">
        <v>161</v>
      </c>
      <c r="CO550" t="s">
        <v>161</v>
      </c>
      <c r="CP550" t="s">
        <v>162</v>
      </c>
      <c r="CQ550" t="s">
        <v>163</v>
      </c>
      <c r="CR550" t="s">
        <v>161</v>
      </c>
      <c r="CS550" t="s">
        <v>161</v>
      </c>
      <c r="DJ550">
        <v>12302.822273</v>
      </c>
      <c r="DK550">
        <v>0</v>
      </c>
      <c r="DL550">
        <v>3933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3933</v>
      </c>
      <c r="DW550">
        <v>0</v>
      </c>
      <c r="DX550">
        <v>0</v>
      </c>
      <c r="DY550">
        <v>0</v>
      </c>
      <c r="DZ550">
        <v>3933</v>
      </c>
      <c r="EA550">
        <v>0</v>
      </c>
      <c r="EB550">
        <v>0</v>
      </c>
      <c r="EC550">
        <v>0</v>
      </c>
      <c r="ED550">
        <v>1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1</v>
      </c>
      <c r="EO550">
        <v>0</v>
      </c>
      <c r="EP550">
        <v>0</v>
      </c>
      <c r="EQ550">
        <v>0</v>
      </c>
      <c r="ER550">
        <v>1</v>
      </c>
      <c r="ES550">
        <v>0</v>
      </c>
      <c r="ET550">
        <v>0</v>
      </c>
      <c r="EU550">
        <f>AX550/AO550</f>
        <v>1.0079794050343249</v>
      </c>
      <c r="EV550">
        <f t="shared" si="8"/>
        <v>6.1789137528604119</v>
      </c>
    </row>
    <row r="551" spans="1:152" x14ac:dyDescent="0.2">
      <c r="A551">
        <v>2255</v>
      </c>
      <c r="B551">
        <v>2023</v>
      </c>
      <c r="C551" t="s">
        <v>1227</v>
      </c>
      <c r="D551" t="s">
        <v>1250</v>
      </c>
      <c r="E551">
        <v>469</v>
      </c>
      <c r="F551" t="s">
        <v>1229</v>
      </c>
      <c r="G551">
        <v>15466</v>
      </c>
      <c r="H551" t="s">
        <v>1229</v>
      </c>
      <c r="I551">
        <v>15466</v>
      </c>
      <c r="J551" t="s">
        <v>153</v>
      </c>
      <c r="K551" t="s">
        <v>1230</v>
      </c>
      <c r="L551" t="s">
        <v>1231</v>
      </c>
      <c r="M551" t="s">
        <v>520</v>
      </c>
      <c r="N551" t="s">
        <v>1232</v>
      </c>
      <c r="O551" t="s">
        <v>1233</v>
      </c>
      <c r="Q551">
        <v>8</v>
      </c>
      <c r="R551">
        <v>1</v>
      </c>
      <c r="S551" t="s">
        <v>1242</v>
      </c>
      <c r="T551">
        <v>39.807274999999997</v>
      </c>
      <c r="U551">
        <v>-104.96454799999999</v>
      </c>
      <c r="V551" t="s">
        <v>179</v>
      </c>
      <c r="W551">
        <v>3</v>
      </c>
      <c r="X551">
        <v>4</v>
      </c>
      <c r="Y551" t="s">
        <v>183</v>
      </c>
      <c r="Z551" t="s">
        <v>184</v>
      </c>
      <c r="AB551">
        <v>0.40375</v>
      </c>
      <c r="AC551">
        <v>1006.4</v>
      </c>
      <c r="AD551">
        <v>0.66041285544206596</v>
      </c>
      <c r="AK551">
        <v>27927150.991999999</v>
      </c>
      <c r="AL551">
        <v>12730471.859999999</v>
      </c>
      <c r="AM551">
        <v>27927150.991999999</v>
      </c>
      <c r="AN551">
        <v>12730471.859999999</v>
      </c>
      <c r="AO551">
        <v>3559506</v>
      </c>
      <c r="AP551">
        <v>1626661</v>
      </c>
      <c r="AQ551">
        <v>2350743.5210000002</v>
      </c>
      <c r="AR551">
        <v>325.55399999999997</v>
      </c>
      <c r="AS551">
        <v>155.173</v>
      </c>
      <c r="AT551">
        <v>8.3580000000000005</v>
      </c>
      <c r="AU551">
        <v>1659669.426</v>
      </c>
      <c r="AV551">
        <v>60170.065999999999</v>
      </c>
      <c r="AW551">
        <v>6004.3869999999997</v>
      </c>
      <c r="AX551">
        <v>1661307.388</v>
      </c>
      <c r="AZ551">
        <v>0.183</v>
      </c>
      <c r="BA551">
        <v>0.191</v>
      </c>
      <c r="BB551">
        <v>5.0000000000000001E-3</v>
      </c>
      <c r="BC551">
        <v>932.52800000000002</v>
      </c>
      <c r="BD551">
        <v>1.7000000000000001E-2</v>
      </c>
      <c r="BE551">
        <v>2E-3</v>
      </c>
      <c r="BF551">
        <v>933.44799999999998</v>
      </c>
      <c r="BH551">
        <v>2.3E-2</v>
      </c>
      <c r="BI551">
        <v>2.4E-2</v>
      </c>
      <c r="BJ551">
        <v>1E-3</v>
      </c>
      <c r="BK551">
        <v>118.857</v>
      </c>
      <c r="BL551">
        <v>2E-3</v>
      </c>
      <c r="BM551">
        <v>0</v>
      </c>
      <c r="BN551">
        <v>118.974</v>
      </c>
      <c r="BP551">
        <v>0.183</v>
      </c>
      <c r="BQ551">
        <v>0.191</v>
      </c>
      <c r="BR551">
        <v>5.0000000000000001E-3</v>
      </c>
      <c r="BS551">
        <v>932.52800000000002</v>
      </c>
      <c r="BT551">
        <v>1.7000000000000001E-2</v>
      </c>
      <c r="BU551">
        <v>2E-3</v>
      </c>
      <c r="BV551">
        <v>933.44799999999998</v>
      </c>
      <c r="BX551">
        <v>325.55399999999997</v>
      </c>
      <c r="BY551">
        <v>155.173</v>
      </c>
      <c r="BZ551">
        <v>8.3580000000000005</v>
      </c>
      <c r="CA551">
        <v>1659669.426</v>
      </c>
      <c r="CB551">
        <v>60170.065999999999</v>
      </c>
      <c r="CC551">
        <v>6004.3869999999997</v>
      </c>
      <c r="CD551">
        <v>1661307.388</v>
      </c>
      <c r="CF551">
        <v>27927150.991999999</v>
      </c>
      <c r="CG551">
        <v>12730471.859999999</v>
      </c>
      <c r="CH551">
        <v>27927150.991999999</v>
      </c>
      <c r="CI551">
        <v>12730471.859999999</v>
      </c>
      <c r="CJ551" t="s">
        <v>351</v>
      </c>
      <c r="CK551" t="s">
        <v>351</v>
      </c>
      <c r="CL551" t="s">
        <v>351</v>
      </c>
      <c r="CM551" t="s">
        <v>351</v>
      </c>
      <c r="CN551" t="s">
        <v>161</v>
      </c>
      <c r="CO551" t="s">
        <v>161</v>
      </c>
      <c r="CP551" t="s">
        <v>162</v>
      </c>
      <c r="CQ551" t="s">
        <v>163</v>
      </c>
      <c r="CR551" t="s">
        <v>351</v>
      </c>
      <c r="CS551" t="s">
        <v>351</v>
      </c>
      <c r="DJ551">
        <v>7845.7940490000001</v>
      </c>
      <c r="DK551">
        <v>0</v>
      </c>
      <c r="DL551">
        <v>0</v>
      </c>
      <c r="DM551">
        <v>3559506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3559506</v>
      </c>
      <c r="DW551">
        <v>0</v>
      </c>
      <c r="DX551">
        <v>0</v>
      </c>
      <c r="DY551">
        <v>0</v>
      </c>
      <c r="DZ551">
        <v>3559506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</v>
      </c>
      <c r="EO551">
        <v>0</v>
      </c>
      <c r="EP551">
        <v>0</v>
      </c>
      <c r="EQ551">
        <v>0</v>
      </c>
      <c r="ER551">
        <v>1</v>
      </c>
      <c r="ES551">
        <v>0</v>
      </c>
      <c r="ET551">
        <v>0</v>
      </c>
      <c r="EU551">
        <f>AX551/AO551</f>
        <v>0.46672414318166622</v>
      </c>
      <c r="EV551">
        <f t="shared" si="8"/>
        <v>2.861018997703614</v>
      </c>
    </row>
    <row r="552" spans="1:152" x14ac:dyDescent="0.2">
      <c r="A552">
        <v>2260</v>
      </c>
      <c r="B552">
        <v>2023</v>
      </c>
      <c r="C552" t="s">
        <v>1227</v>
      </c>
      <c r="D552" t="s">
        <v>1251</v>
      </c>
      <c r="E552">
        <v>10003</v>
      </c>
      <c r="F552" t="s">
        <v>1229</v>
      </c>
      <c r="G552">
        <v>15466</v>
      </c>
      <c r="H552" t="s">
        <v>1252</v>
      </c>
      <c r="I552">
        <v>63637</v>
      </c>
      <c r="J552" t="s">
        <v>315</v>
      </c>
      <c r="K552" t="s">
        <v>1230</v>
      </c>
      <c r="L552" t="s">
        <v>1231</v>
      </c>
      <c r="M552" t="s">
        <v>520</v>
      </c>
      <c r="N552" t="s">
        <v>1232</v>
      </c>
      <c r="O552" t="s">
        <v>1233</v>
      </c>
      <c r="Q552">
        <v>8</v>
      </c>
      <c r="R552">
        <v>59</v>
      </c>
      <c r="S552" t="s">
        <v>347</v>
      </c>
      <c r="T552">
        <v>39.760599999999997</v>
      </c>
      <c r="U552">
        <v>-105.215</v>
      </c>
      <c r="W552">
        <v>4</v>
      </c>
      <c r="X552">
        <v>3</v>
      </c>
      <c r="Y552" t="s">
        <v>183</v>
      </c>
      <c r="Z552" t="s">
        <v>184</v>
      </c>
      <c r="AB552">
        <v>0.44773000000000002</v>
      </c>
      <c r="AC552">
        <v>35</v>
      </c>
      <c r="AD552">
        <v>0.58711715590345703</v>
      </c>
      <c r="AF552" t="s">
        <v>179</v>
      </c>
      <c r="AG552">
        <v>2571724</v>
      </c>
      <c r="AH552">
        <v>0.182</v>
      </c>
      <c r="AI552">
        <v>0.195434</v>
      </c>
      <c r="AK552">
        <v>784517.66599999997</v>
      </c>
      <c r="AL552">
        <v>319438.26199999999</v>
      </c>
      <c r="AM552">
        <v>784517.66599999997</v>
      </c>
      <c r="AN552">
        <v>319438.26199999999</v>
      </c>
      <c r="AO552">
        <v>137273.92800000001</v>
      </c>
      <c r="AP552">
        <v>61903.819000000003</v>
      </c>
      <c r="AQ552">
        <v>80595.877999999997</v>
      </c>
      <c r="AR552">
        <v>62.652000000000001</v>
      </c>
      <c r="AS552">
        <v>25.632000000000001</v>
      </c>
      <c r="AT552">
        <v>0.221</v>
      </c>
      <c r="AU552">
        <v>45850.766000000003</v>
      </c>
      <c r="AV552">
        <v>1729.567</v>
      </c>
      <c r="AW552">
        <v>172.59399999999999</v>
      </c>
      <c r="AX552">
        <v>45897.847999999998</v>
      </c>
      <c r="AZ552">
        <v>0.91300000000000003</v>
      </c>
      <c r="BA552">
        <v>0.82799999999999996</v>
      </c>
      <c r="BB552">
        <v>3.0000000000000001E-3</v>
      </c>
      <c r="BC552">
        <v>668.01900000000001</v>
      </c>
      <c r="BD552">
        <v>1.2999999999999999E-2</v>
      </c>
      <c r="BE552">
        <v>1E-3</v>
      </c>
      <c r="BF552">
        <v>668.70500000000004</v>
      </c>
      <c r="BH552">
        <v>0.16</v>
      </c>
      <c r="BI552">
        <v>0.16</v>
      </c>
      <c r="BJ552">
        <v>1E-3</v>
      </c>
      <c r="BK552">
        <v>116.889</v>
      </c>
      <c r="BL552">
        <v>2E-3</v>
      </c>
      <c r="BM552">
        <v>0</v>
      </c>
      <c r="BN552">
        <v>117.009</v>
      </c>
      <c r="BP552">
        <v>0.91300000000000003</v>
      </c>
      <c r="BQ552">
        <v>0.82799999999999996</v>
      </c>
      <c r="BR552">
        <v>3.0000000000000001E-3</v>
      </c>
      <c r="BS552">
        <v>668.01900000000001</v>
      </c>
      <c r="BT552">
        <v>1.2999999999999999E-2</v>
      </c>
      <c r="BU552">
        <v>1E-3</v>
      </c>
      <c r="BV552">
        <v>668.70500000000004</v>
      </c>
      <c r="BX552">
        <v>320.57900000000001</v>
      </c>
      <c r="BY552">
        <v>131.15199999999999</v>
      </c>
      <c r="BZ552">
        <v>1.131</v>
      </c>
      <c r="CA552">
        <v>234609.851</v>
      </c>
      <c r="CB552">
        <v>8849.8739999999998</v>
      </c>
      <c r="CC552">
        <v>883.13099999999997</v>
      </c>
      <c r="CD552">
        <v>234850.764</v>
      </c>
      <c r="CF552">
        <v>4014231.1710000001</v>
      </c>
      <c r="CG552">
        <v>1634506.253</v>
      </c>
      <c r="CH552">
        <v>4014231.1710000001</v>
      </c>
      <c r="CI552">
        <v>1634506.253</v>
      </c>
      <c r="CJ552" t="s">
        <v>161</v>
      </c>
      <c r="CK552" t="s">
        <v>161</v>
      </c>
      <c r="CL552" t="s">
        <v>161</v>
      </c>
      <c r="CM552" t="s">
        <v>161</v>
      </c>
      <c r="CN552" t="s">
        <v>161</v>
      </c>
      <c r="CO552" t="s">
        <v>161</v>
      </c>
      <c r="CP552" t="s">
        <v>162</v>
      </c>
      <c r="CQ552" t="s">
        <v>163</v>
      </c>
      <c r="CR552" t="s">
        <v>161</v>
      </c>
      <c r="CS552" t="s">
        <v>161</v>
      </c>
      <c r="DA552">
        <v>3229713.5052051698</v>
      </c>
      <c r="DB552">
        <v>1315067.99055156</v>
      </c>
      <c r="DC552">
        <v>257.92700000000002</v>
      </c>
      <c r="DD552">
        <v>105.52</v>
      </c>
      <c r="DE552">
        <v>0.91</v>
      </c>
      <c r="DF552">
        <v>188759.08499999999</v>
      </c>
      <c r="DG552">
        <v>7120.3069999999998</v>
      </c>
      <c r="DH552">
        <v>710.53700000000003</v>
      </c>
      <c r="DI552">
        <v>188952.916</v>
      </c>
      <c r="DJ552">
        <v>5714.9792809999999</v>
      </c>
      <c r="DK552">
        <v>0</v>
      </c>
      <c r="DL552">
        <v>0</v>
      </c>
      <c r="DM552">
        <v>137273.93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137273.93</v>
      </c>
      <c r="DW552">
        <v>0</v>
      </c>
      <c r="DX552">
        <v>0</v>
      </c>
      <c r="DY552">
        <v>0</v>
      </c>
      <c r="DZ552">
        <v>137273.93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</v>
      </c>
      <c r="EO552">
        <v>0</v>
      </c>
      <c r="EP552">
        <v>0</v>
      </c>
      <c r="EQ552">
        <v>0</v>
      </c>
      <c r="ER552">
        <v>1</v>
      </c>
      <c r="ES552">
        <v>0</v>
      </c>
      <c r="ET552">
        <v>0</v>
      </c>
      <c r="EU552">
        <f>AX552/AO552</f>
        <v>0.33435225952010345</v>
      </c>
      <c r="EV552">
        <f t="shared" si="8"/>
        <v>2.0495793508582341</v>
      </c>
    </row>
    <row r="553" spans="1:152" x14ac:dyDescent="0.2">
      <c r="A553">
        <v>2263</v>
      </c>
      <c r="B553">
        <v>2023</v>
      </c>
      <c r="C553" t="s">
        <v>1227</v>
      </c>
      <c r="D553" t="s">
        <v>1253</v>
      </c>
      <c r="E553">
        <v>470</v>
      </c>
      <c r="F553" t="s">
        <v>1229</v>
      </c>
      <c r="G553">
        <v>15466</v>
      </c>
      <c r="H553" t="s">
        <v>1229</v>
      </c>
      <c r="I553">
        <v>15466</v>
      </c>
      <c r="J553" t="s">
        <v>153</v>
      </c>
      <c r="K553" t="s">
        <v>1247</v>
      </c>
      <c r="L553" t="s">
        <v>1248</v>
      </c>
      <c r="M553" t="s">
        <v>520</v>
      </c>
      <c r="N553" t="s">
        <v>1232</v>
      </c>
      <c r="O553" t="s">
        <v>1233</v>
      </c>
      <c r="Q553">
        <v>8</v>
      </c>
      <c r="R553">
        <v>101</v>
      </c>
      <c r="S553" t="s">
        <v>1254</v>
      </c>
      <c r="T553">
        <v>38.208100000000002</v>
      </c>
      <c r="U553">
        <v>-104.57470000000001</v>
      </c>
      <c r="V553" t="s">
        <v>179</v>
      </c>
      <c r="W553">
        <v>2</v>
      </c>
      <c r="X553">
        <v>2</v>
      </c>
      <c r="Y553" t="s">
        <v>177</v>
      </c>
      <c r="Z553" t="s">
        <v>178</v>
      </c>
      <c r="AB553">
        <v>0.61668999999999996</v>
      </c>
      <c r="AC553">
        <v>1252.8</v>
      </c>
      <c r="AD553">
        <v>0.30550902356195497</v>
      </c>
      <c r="AK553">
        <v>74470034.953999996</v>
      </c>
      <c r="AL553">
        <v>33898983.398000002</v>
      </c>
      <c r="AM553">
        <v>74470034.953999996</v>
      </c>
      <c r="AN553">
        <v>33898983.398000002</v>
      </c>
      <c r="AO553">
        <v>6767932</v>
      </c>
      <c r="AP553">
        <v>3097578</v>
      </c>
      <c r="AQ553">
        <v>2067664.297</v>
      </c>
      <c r="AR553">
        <v>3311.77</v>
      </c>
      <c r="AS553">
        <v>1517.9459999999999</v>
      </c>
      <c r="AT553">
        <v>3204.2</v>
      </c>
      <c r="AU553">
        <v>7665922.7520000003</v>
      </c>
      <c r="AV553">
        <v>1599609.548</v>
      </c>
      <c r="AW553">
        <v>232539.99600000001</v>
      </c>
      <c r="AX553">
        <v>7719128.835</v>
      </c>
      <c r="AZ553">
        <v>0.97899999999999998</v>
      </c>
      <c r="BA553">
        <v>0.98</v>
      </c>
      <c r="BB553">
        <v>0.94699999999999995</v>
      </c>
      <c r="BC553">
        <v>2265.366</v>
      </c>
      <c r="BD553">
        <v>0.23599999999999999</v>
      </c>
      <c r="BE553">
        <v>3.4000000000000002E-2</v>
      </c>
      <c r="BF553">
        <v>2281.0889999999999</v>
      </c>
      <c r="BH553">
        <v>8.8999999999999996E-2</v>
      </c>
      <c r="BI553">
        <v>0.09</v>
      </c>
      <c r="BJ553">
        <v>8.5999999999999993E-2</v>
      </c>
      <c r="BK553">
        <v>205.87899999999999</v>
      </c>
      <c r="BL553">
        <v>2.1000000000000001E-2</v>
      </c>
      <c r="BM553">
        <v>3.0000000000000001E-3</v>
      </c>
      <c r="BN553">
        <v>207.30799999999999</v>
      </c>
      <c r="BP553">
        <v>0.97899999999999998</v>
      </c>
      <c r="BQ553">
        <v>0.98</v>
      </c>
      <c r="BR553">
        <v>0.94699999999999995</v>
      </c>
      <c r="BS553">
        <v>2265.366</v>
      </c>
      <c r="BT553">
        <v>0.23599999999999999</v>
      </c>
      <c r="BU553">
        <v>3.4000000000000002E-2</v>
      </c>
      <c r="BV553">
        <v>2281.0889999999999</v>
      </c>
      <c r="BX553">
        <v>3311.77</v>
      </c>
      <c r="BY553">
        <v>1517.9459999999999</v>
      </c>
      <c r="BZ553">
        <v>3204.2</v>
      </c>
      <c r="CA553">
        <v>7665922.7520000003</v>
      </c>
      <c r="CB553">
        <v>1599609.548</v>
      </c>
      <c r="CC553">
        <v>232539.99600000001</v>
      </c>
      <c r="CD553">
        <v>7719128.835</v>
      </c>
      <c r="CF553">
        <v>74470034.953999996</v>
      </c>
      <c r="CG553">
        <v>33898983.398000002</v>
      </c>
      <c r="CH553">
        <v>74470034.953999996</v>
      </c>
      <c r="CI553">
        <v>33898983.398000002</v>
      </c>
      <c r="CJ553" t="s">
        <v>351</v>
      </c>
      <c r="CK553" t="s">
        <v>351</v>
      </c>
      <c r="CL553" t="s">
        <v>351</v>
      </c>
      <c r="CM553" t="s">
        <v>351</v>
      </c>
      <c r="CN553" t="s">
        <v>161</v>
      </c>
      <c r="CO553" t="s">
        <v>161</v>
      </c>
      <c r="CP553" t="s">
        <v>162</v>
      </c>
      <c r="CQ553" t="s">
        <v>163</v>
      </c>
      <c r="CR553" t="s">
        <v>351</v>
      </c>
      <c r="CS553" t="s">
        <v>351</v>
      </c>
      <c r="DJ553">
        <v>11003.366309999999</v>
      </c>
      <c r="DK553">
        <v>6637334.2999999998</v>
      </c>
      <c r="DL553">
        <v>0</v>
      </c>
      <c r="DM553">
        <v>130597.7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6767932</v>
      </c>
      <c r="DW553">
        <v>0</v>
      </c>
      <c r="DX553">
        <v>0</v>
      </c>
      <c r="DY553">
        <v>0</v>
      </c>
      <c r="DZ553">
        <v>6767932</v>
      </c>
      <c r="EA553">
        <v>0</v>
      </c>
      <c r="EB553">
        <v>0</v>
      </c>
      <c r="EC553">
        <v>0.980703455649377</v>
      </c>
      <c r="ED553">
        <v>0</v>
      </c>
      <c r="EE553">
        <v>1.9296544350622901E-2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1</v>
      </c>
      <c r="EO553">
        <v>0</v>
      </c>
      <c r="EP553">
        <v>0</v>
      </c>
      <c r="EQ553">
        <v>0</v>
      </c>
      <c r="ER553">
        <v>1</v>
      </c>
      <c r="ES553">
        <v>0</v>
      </c>
      <c r="ET553">
        <v>0</v>
      </c>
      <c r="EU553">
        <f>AX553/AO553</f>
        <v>1.1405446796746777</v>
      </c>
      <c r="EV553">
        <f t="shared" si="8"/>
        <v>6.9915388864057739</v>
      </c>
    </row>
    <row r="554" spans="1:152" x14ac:dyDescent="0.2">
      <c r="A554">
        <v>2270</v>
      </c>
      <c r="B554">
        <v>2023</v>
      </c>
      <c r="C554" t="s">
        <v>1227</v>
      </c>
      <c r="D554" t="s">
        <v>1255</v>
      </c>
      <c r="E554">
        <v>6021</v>
      </c>
      <c r="F554" t="s">
        <v>1246</v>
      </c>
      <c r="G554">
        <v>30151</v>
      </c>
      <c r="H554" t="s">
        <v>1246</v>
      </c>
      <c r="I554">
        <v>30151</v>
      </c>
      <c r="J554" t="s">
        <v>153</v>
      </c>
      <c r="K554" t="s">
        <v>1247</v>
      </c>
      <c r="L554" t="s">
        <v>1248</v>
      </c>
      <c r="M554" t="s">
        <v>520</v>
      </c>
      <c r="N554" t="s">
        <v>1232</v>
      </c>
      <c r="O554" t="s">
        <v>1233</v>
      </c>
      <c r="Q554">
        <v>8</v>
      </c>
      <c r="R554">
        <v>81</v>
      </c>
      <c r="S554" t="s">
        <v>1256</v>
      </c>
      <c r="T554">
        <v>40.462699999999998</v>
      </c>
      <c r="U554">
        <v>-107.5912</v>
      </c>
      <c r="V554" t="s">
        <v>179</v>
      </c>
      <c r="W554">
        <v>3</v>
      </c>
      <c r="X554">
        <v>3</v>
      </c>
      <c r="Y554" t="s">
        <v>177</v>
      </c>
      <c r="Z554" t="s">
        <v>178</v>
      </c>
      <c r="AA554" t="s">
        <v>179</v>
      </c>
      <c r="AB554">
        <v>0.37667</v>
      </c>
      <c r="AC554">
        <v>1427.6</v>
      </c>
      <c r="AD554">
        <v>0.70555288478966305</v>
      </c>
      <c r="AK554">
        <v>55335925.288999997</v>
      </c>
      <c r="AL554">
        <v>23158347.653000001</v>
      </c>
      <c r="AM554">
        <v>55335925.288999997</v>
      </c>
      <c r="AN554">
        <v>23158347.653000001</v>
      </c>
      <c r="AO554">
        <v>4710529</v>
      </c>
      <c r="AP554">
        <v>1985439</v>
      </c>
      <c r="AQ554">
        <v>3323527.3250000002</v>
      </c>
      <c r="AR554">
        <v>5051.2790000000005</v>
      </c>
      <c r="AS554">
        <v>1943.261</v>
      </c>
      <c r="AT554">
        <v>2005.1420000000001</v>
      </c>
      <c r="AU554">
        <v>5803629.5650000004</v>
      </c>
      <c r="AV554">
        <v>1272856.3400000001</v>
      </c>
      <c r="AW554">
        <v>185120.497</v>
      </c>
      <c r="AX554">
        <v>5845978.0199999996</v>
      </c>
      <c r="AZ554">
        <v>2.145</v>
      </c>
      <c r="BA554">
        <v>1.958</v>
      </c>
      <c r="BB554">
        <v>0.85099999999999998</v>
      </c>
      <c r="BC554">
        <v>2464.1089999999999</v>
      </c>
      <c r="BD554">
        <v>0.27</v>
      </c>
      <c r="BE554">
        <v>3.9E-2</v>
      </c>
      <c r="BF554">
        <v>2482.09</v>
      </c>
      <c r="BH554">
        <v>0.183</v>
      </c>
      <c r="BI554">
        <v>0.16800000000000001</v>
      </c>
      <c r="BJ554">
        <v>7.1999999999999995E-2</v>
      </c>
      <c r="BK554">
        <v>209.76</v>
      </c>
      <c r="BL554">
        <v>2.3E-2</v>
      </c>
      <c r="BM554">
        <v>3.0000000000000001E-3</v>
      </c>
      <c r="BN554">
        <v>211.291</v>
      </c>
      <c r="BP554">
        <v>2.145</v>
      </c>
      <c r="BQ554">
        <v>1.958</v>
      </c>
      <c r="BR554">
        <v>0.85099999999999998</v>
      </c>
      <c r="BS554">
        <v>2464.1089999999999</v>
      </c>
      <c r="BT554">
        <v>0.27</v>
      </c>
      <c r="BU554">
        <v>3.9E-2</v>
      </c>
      <c r="BV554">
        <v>2482.09</v>
      </c>
      <c r="BX554">
        <v>5051.2790000000005</v>
      </c>
      <c r="BY554">
        <v>1943.261</v>
      </c>
      <c r="BZ554">
        <v>2005.1420000000001</v>
      </c>
      <c r="CA554">
        <v>5803629.5650000004</v>
      </c>
      <c r="CB554">
        <v>1272856.3400000001</v>
      </c>
      <c r="CC554">
        <v>185120.497</v>
      </c>
      <c r="CD554">
        <v>5845978.0199999996</v>
      </c>
      <c r="CF554">
        <v>55335925.288999997</v>
      </c>
      <c r="CG554">
        <v>23158347.653000001</v>
      </c>
      <c r="CH554">
        <v>55335925.288999997</v>
      </c>
      <c r="CI554">
        <v>23158347.653000001</v>
      </c>
      <c r="CJ554" t="s">
        <v>351</v>
      </c>
      <c r="CK554" t="s">
        <v>351</v>
      </c>
      <c r="CL554" t="s">
        <v>351</v>
      </c>
      <c r="CM554" t="s">
        <v>351</v>
      </c>
      <c r="CN554" t="s">
        <v>161</v>
      </c>
      <c r="CO554" t="s">
        <v>161</v>
      </c>
      <c r="CP554" t="s">
        <v>162</v>
      </c>
      <c r="CQ554" t="s">
        <v>163</v>
      </c>
      <c r="CR554" t="s">
        <v>351</v>
      </c>
      <c r="CS554" t="s">
        <v>351</v>
      </c>
      <c r="DJ554">
        <v>11747.284823</v>
      </c>
      <c r="DK554">
        <v>4685422.2</v>
      </c>
      <c r="DL554">
        <v>1248.0119999999999</v>
      </c>
      <c r="DM554">
        <v>23858.741999999998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4710528.9539999999</v>
      </c>
      <c r="DW554">
        <v>0</v>
      </c>
      <c r="DX554">
        <v>0</v>
      </c>
      <c r="DY554">
        <v>0</v>
      </c>
      <c r="DZ554">
        <v>4710528.9539999999</v>
      </c>
      <c r="EA554">
        <v>0</v>
      </c>
      <c r="EB554">
        <v>0</v>
      </c>
      <c r="EC554">
        <v>0.99467007755494596</v>
      </c>
      <c r="ED554">
        <v>2.64940946587376E-4</v>
      </c>
      <c r="EE554">
        <v>5.0649814984663399E-3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1</v>
      </c>
      <c r="EO554">
        <v>0</v>
      </c>
      <c r="EP554">
        <v>0</v>
      </c>
      <c r="EQ554">
        <v>0</v>
      </c>
      <c r="ER554">
        <v>1</v>
      </c>
      <c r="ES554">
        <v>0</v>
      </c>
      <c r="ET554">
        <v>0</v>
      </c>
      <c r="EU554">
        <f>AX554/AO554</f>
        <v>1.2410449059967574</v>
      </c>
      <c r="EV554">
        <f t="shared" si="8"/>
        <v>7.6076052737601225</v>
      </c>
    </row>
    <row r="555" spans="1:152" x14ac:dyDescent="0.2">
      <c r="A555">
        <v>2273</v>
      </c>
      <c r="B555">
        <v>2023</v>
      </c>
      <c r="C555" t="s">
        <v>1227</v>
      </c>
      <c r="D555" t="s">
        <v>1257</v>
      </c>
      <c r="E555">
        <v>56530</v>
      </c>
      <c r="F555" t="s">
        <v>1229</v>
      </c>
      <c r="G555">
        <v>15466</v>
      </c>
      <c r="H555" t="s">
        <v>508</v>
      </c>
      <c r="I555">
        <v>54842</v>
      </c>
      <c r="J555" t="s">
        <v>373</v>
      </c>
      <c r="K555" t="s">
        <v>1230</v>
      </c>
      <c r="L555" t="s">
        <v>1231</v>
      </c>
      <c r="M555" t="s">
        <v>520</v>
      </c>
      <c r="N555" t="s">
        <v>1232</v>
      </c>
      <c r="O555" t="s">
        <v>1233</v>
      </c>
      <c r="Q555">
        <v>8</v>
      </c>
      <c r="R555">
        <v>5</v>
      </c>
      <c r="S555" t="s">
        <v>1258</v>
      </c>
      <c r="T555">
        <v>39.652200000000001</v>
      </c>
      <c r="U555">
        <v>-104.7161</v>
      </c>
      <c r="W555">
        <v>4</v>
      </c>
      <c r="X555">
        <v>4</v>
      </c>
      <c r="Y555" t="s">
        <v>244</v>
      </c>
      <c r="Z555" t="s">
        <v>245</v>
      </c>
      <c r="AB555">
        <v>0.73355000000000004</v>
      </c>
      <c r="AC555">
        <v>3.2</v>
      </c>
      <c r="AD555">
        <v>0.1107424847793</v>
      </c>
      <c r="AE555" t="s">
        <v>179</v>
      </c>
      <c r="AK555">
        <v>262831</v>
      </c>
      <c r="AL555">
        <v>110083</v>
      </c>
      <c r="AM555">
        <v>262831</v>
      </c>
      <c r="AN555">
        <v>110083</v>
      </c>
      <c r="AO555">
        <v>20563</v>
      </c>
      <c r="AP555">
        <v>8612.44</v>
      </c>
      <c r="AQ555">
        <v>2277.1979999999999</v>
      </c>
      <c r="AR555">
        <v>0</v>
      </c>
      <c r="AS555">
        <v>0</v>
      </c>
      <c r="AT555">
        <v>4.4020000000000001</v>
      </c>
      <c r="AU555">
        <v>0</v>
      </c>
      <c r="AV555">
        <v>0</v>
      </c>
      <c r="AW555">
        <v>0</v>
      </c>
      <c r="AX555">
        <v>0</v>
      </c>
      <c r="AZ555">
        <v>0</v>
      </c>
      <c r="BA555">
        <v>0</v>
      </c>
      <c r="BB555">
        <v>0.42799999999999999</v>
      </c>
      <c r="BC555">
        <v>0</v>
      </c>
      <c r="BD555">
        <v>0</v>
      </c>
      <c r="BE555">
        <v>0</v>
      </c>
      <c r="BF555">
        <v>0</v>
      </c>
      <c r="BH555">
        <v>0</v>
      </c>
      <c r="BI555">
        <v>0</v>
      </c>
      <c r="BJ555">
        <v>3.3000000000000002E-2</v>
      </c>
      <c r="BK555">
        <v>0</v>
      </c>
      <c r="BL555">
        <v>0</v>
      </c>
      <c r="BM555">
        <v>0</v>
      </c>
      <c r="BN555">
        <v>0</v>
      </c>
      <c r="BP555">
        <v>0</v>
      </c>
      <c r="BQ555">
        <v>0</v>
      </c>
      <c r="BR555">
        <v>0.42799999999999999</v>
      </c>
      <c r="BS555">
        <v>0</v>
      </c>
      <c r="BT555">
        <v>0</v>
      </c>
      <c r="BU555">
        <v>0</v>
      </c>
      <c r="BV555">
        <v>0</v>
      </c>
      <c r="BX555">
        <v>182.87200000000001</v>
      </c>
      <c r="BY555">
        <v>76.591999999999999</v>
      </c>
      <c r="BZ555">
        <v>5.9139999999999997</v>
      </c>
      <c r="CA555">
        <v>16689.712</v>
      </c>
      <c r="CB555">
        <v>611.34500000000003</v>
      </c>
      <c r="CC555">
        <v>61.24</v>
      </c>
      <c r="CD555">
        <v>16706.384999999998</v>
      </c>
      <c r="CF555">
        <v>262831</v>
      </c>
      <c r="CG555">
        <v>110083</v>
      </c>
      <c r="CH555">
        <v>262831</v>
      </c>
      <c r="CI555">
        <v>110083</v>
      </c>
      <c r="CJ555" t="s">
        <v>161</v>
      </c>
      <c r="CK555" t="s">
        <v>161</v>
      </c>
      <c r="CL555" t="s">
        <v>161</v>
      </c>
      <c r="CM555" t="s">
        <v>161</v>
      </c>
      <c r="CN555" t="s">
        <v>161</v>
      </c>
      <c r="CO555" t="s">
        <v>161</v>
      </c>
      <c r="CP555" t="s">
        <v>162</v>
      </c>
      <c r="CQ555" t="s">
        <v>163</v>
      </c>
      <c r="CR555" t="s">
        <v>161</v>
      </c>
      <c r="CS555" t="s">
        <v>161</v>
      </c>
      <c r="CT555">
        <v>182.87200000000001</v>
      </c>
      <c r="CU555">
        <v>76.591999999999999</v>
      </c>
      <c r="CV555">
        <v>1.5109999999999999</v>
      </c>
      <c r="CW555">
        <v>16689.712</v>
      </c>
      <c r="CX555">
        <v>611.34500000000003</v>
      </c>
      <c r="CY555">
        <v>61.24</v>
      </c>
      <c r="CZ555">
        <v>16706.384999999998</v>
      </c>
      <c r="DJ555">
        <v>12781.743909000001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20563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20563</v>
      </c>
      <c r="DX555">
        <v>0</v>
      </c>
      <c r="DY555">
        <v>20563</v>
      </c>
      <c r="DZ555">
        <v>20563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1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1</v>
      </c>
      <c r="EP555">
        <v>0</v>
      </c>
      <c r="EQ555">
        <v>1</v>
      </c>
      <c r="ER555">
        <v>1</v>
      </c>
      <c r="ES555">
        <v>0</v>
      </c>
      <c r="ET555">
        <v>0</v>
      </c>
      <c r="EU555">
        <f>AX555/AO555</f>
        <v>0</v>
      </c>
      <c r="EV555">
        <f t="shared" si="8"/>
        <v>0</v>
      </c>
    </row>
    <row r="556" spans="1:152" x14ac:dyDescent="0.2">
      <c r="A556">
        <v>2281</v>
      </c>
      <c r="B556">
        <v>2023</v>
      </c>
      <c r="C556" t="s">
        <v>1227</v>
      </c>
      <c r="D556" t="s">
        <v>1259</v>
      </c>
      <c r="E556">
        <v>58574</v>
      </c>
      <c r="F556" t="s">
        <v>1235</v>
      </c>
      <c r="G556">
        <v>8773</v>
      </c>
      <c r="H556" t="s">
        <v>1260</v>
      </c>
      <c r="I556">
        <v>58535</v>
      </c>
      <c r="J556" t="s">
        <v>373</v>
      </c>
      <c r="K556" t="s">
        <v>1230</v>
      </c>
      <c r="L556" t="s">
        <v>1231</v>
      </c>
      <c r="M556" t="s">
        <v>520</v>
      </c>
      <c r="N556" t="s">
        <v>1232</v>
      </c>
      <c r="O556" t="s">
        <v>1233</v>
      </c>
      <c r="Q556">
        <v>8</v>
      </c>
      <c r="R556">
        <v>37</v>
      </c>
      <c r="S556" t="s">
        <v>1237</v>
      </c>
      <c r="T556">
        <v>39.648055999999997</v>
      </c>
      <c r="U556">
        <v>-106.943056</v>
      </c>
      <c r="W556">
        <v>1</v>
      </c>
      <c r="X556">
        <v>1</v>
      </c>
      <c r="Y556" t="s">
        <v>443</v>
      </c>
      <c r="Z556" t="s">
        <v>245</v>
      </c>
      <c r="AB556">
        <v>0.58106999999999998</v>
      </c>
      <c r="AC556">
        <v>12.6</v>
      </c>
      <c r="AD556">
        <v>0.36488608634727299</v>
      </c>
      <c r="AE556" t="s">
        <v>179</v>
      </c>
      <c r="AK556">
        <v>1010486.12</v>
      </c>
      <c r="AL556">
        <v>402529.19</v>
      </c>
      <c r="AM556">
        <v>1010486.12</v>
      </c>
      <c r="AN556">
        <v>402529.19</v>
      </c>
      <c r="AO556">
        <v>64136</v>
      </c>
      <c r="AP556">
        <v>25396</v>
      </c>
      <c r="AQ556">
        <v>23402.333999999999</v>
      </c>
      <c r="AR556">
        <v>75.786000000000001</v>
      </c>
      <c r="AS556">
        <v>27.428000000000001</v>
      </c>
      <c r="AT556">
        <v>12.631</v>
      </c>
      <c r="AU556">
        <v>1.2E-2</v>
      </c>
      <c r="AV556">
        <v>71287.747000000003</v>
      </c>
      <c r="AW556">
        <v>9356.5169999999998</v>
      </c>
      <c r="AX556">
        <v>2237.779</v>
      </c>
      <c r="AZ556">
        <v>2.363</v>
      </c>
      <c r="BA556">
        <v>2.16</v>
      </c>
      <c r="BB556">
        <v>0.39400000000000002</v>
      </c>
      <c r="BC556">
        <v>0</v>
      </c>
      <c r="BD556">
        <v>1.1120000000000001</v>
      </c>
      <c r="BE556">
        <v>0.14599999999999999</v>
      </c>
      <c r="BF556">
        <v>69.781999999999996</v>
      </c>
      <c r="BH556">
        <v>0.15</v>
      </c>
      <c r="BI556">
        <v>0.13600000000000001</v>
      </c>
      <c r="BJ556">
        <v>2.5000000000000001E-2</v>
      </c>
      <c r="BK556">
        <v>0</v>
      </c>
      <c r="BL556">
        <v>7.0999999999999994E-2</v>
      </c>
      <c r="BM556">
        <v>8.9999999999999993E-3</v>
      </c>
      <c r="BN556">
        <v>4.4290000000000003</v>
      </c>
      <c r="BP556">
        <v>2.363</v>
      </c>
      <c r="BQ556">
        <v>2.16</v>
      </c>
      <c r="BR556">
        <v>0.39400000000000002</v>
      </c>
      <c r="BS556">
        <v>0</v>
      </c>
      <c r="BT556">
        <v>1.1120000000000001</v>
      </c>
      <c r="BU556">
        <v>0.14599999999999999</v>
      </c>
      <c r="BV556">
        <v>69.781999999999996</v>
      </c>
      <c r="BX556">
        <v>75.786000000000001</v>
      </c>
      <c r="BY556">
        <v>27.428000000000001</v>
      </c>
      <c r="BZ556">
        <v>12.631</v>
      </c>
      <c r="CA556">
        <v>104481.00199999999</v>
      </c>
      <c r="CB556">
        <v>71287.747000000003</v>
      </c>
      <c r="CC556">
        <v>9356.5169999999998</v>
      </c>
      <c r="CD556">
        <v>106718.769</v>
      </c>
      <c r="CF556">
        <v>1010486.12</v>
      </c>
      <c r="CG556">
        <v>402529.19</v>
      </c>
      <c r="CH556">
        <v>1010486.12</v>
      </c>
      <c r="CI556">
        <v>402529.19</v>
      </c>
      <c r="CK556" t="s">
        <v>161</v>
      </c>
      <c r="CL556" t="s">
        <v>161</v>
      </c>
      <c r="CM556" t="s">
        <v>161</v>
      </c>
      <c r="CN556" t="s">
        <v>161</v>
      </c>
      <c r="CO556" t="s">
        <v>161</v>
      </c>
      <c r="CP556" t="s">
        <v>162</v>
      </c>
      <c r="CQ556" t="s">
        <v>163</v>
      </c>
      <c r="CR556" t="s">
        <v>161</v>
      </c>
      <c r="CS556" t="s">
        <v>161</v>
      </c>
      <c r="CW556">
        <v>104480.99</v>
      </c>
      <c r="CZ556">
        <v>104480.99</v>
      </c>
      <c r="DJ556">
        <v>15755.365473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64136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64136</v>
      </c>
      <c r="DX556">
        <v>0</v>
      </c>
      <c r="DY556">
        <v>64136</v>
      </c>
      <c r="DZ556">
        <v>64136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1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0</v>
      </c>
      <c r="EQ556">
        <v>1</v>
      </c>
      <c r="ER556">
        <v>1</v>
      </c>
      <c r="ES556">
        <v>0</v>
      </c>
      <c r="ET556">
        <v>0</v>
      </c>
      <c r="EU556">
        <f>AX556/AO556</f>
        <v>3.4891153174504176E-2</v>
      </c>
      <c r="EV556">
        <f t="shared" si="8"/>
        <v>0.21388276895971059</v>
      </c>
    </row>
    <row r="557" spans="1:152" x14ac:dyDescent="0.2">
      <c r="A557">
        <v>2287</v>
      </c>
      <c r="B557">
        <v>2023</v>
      </c>
      <c r="C557" t="s">
        <v>1227</v>
      </c>
      <c r="D557" t="s">
        <v>1261</v>
      </c>
      <c r="E557">
        <v>8067</v>
      </c>
      <c r="F557" t="s">
        <v>1229</v>
      </c>
      <c r="G557">
        <v>15466</v>
      </c>
      <c r="H557" t="s">
        <v>1229</v>
      </c>
      <c r="I557">
        <v>15466</v>
      </c>
      <c r="J557" t="s">
        <v>153</v>
      </c>
      <c r="K557" t="s">
        <v>1230</v>
      </c>
      <c r="L557" t="s">
        <v>1231</v>
      </c>
      <c r="M557" t="s">
        <v>520</v>
      </c>
      <c r="N557" t="s">
        <v>1232</v>
      </c>
      <c r="O557" t="s">
        <v>1233</v>
      </c>
      <c r="Q557">
        <v>8</v>
      </c>
      <c r="R557">
        <v>123</v>
      </c>
      <c r="S557" t="s">
        <v>1262</v>
      </c>
      <c r="T557">
        <v>40.092199999999998</v>
      </c>
      <c r="U557">
        <v>-104.79600000000001</v>
      </c>
      <c r="W557">
        <v>2</v>
      </c>
      <c r="X557">
        <v>2</v>
      </c>
      <c r="Y557" t="s">
        <v>183</v>
      </c>
      <c r="Z557" t="s">
        <v>184</v>
      </c>
      <c r="AB557">
        <v>2.48E-3</v>
      </c>
      <c r="AC557">
        <v>100.8</v>
      </c>
      <c r="AD557">
        <v>1</v>
      </c>
      <c r="AK557">
        <v>102318</v>
      </c>
      <c r="AL557">
        <v>46186</v>
      </c>
      <c r="AM557">
        <v>102318</v>
      </c>
      <c r="AN557">
        <v>46186</v>
      </c>
      <c r="AO557">
        <v>2192</v>
      </c>
      <c r="AP557">
        <v>989.36199999999997</v>
      </c>
      <c r="AQ557">
        <v>2192</v>
      </c>
      <c r="AR557">
        <v>16.37</v>
      </c>
      <c r="AS557">
        <v>7.39</v>
      </c>
      <c r="AT557">
        <v>0.16400000000000001</v>
      </c>
      <c r="AU557">
        <v>5979.9279999999999</v>
      </c>
      <c r="AV557">
        <v>520.90899999999999</v>
      </c>
      <c r="AW557">
        <v>96.375</v>
      </c>
      <c r="AX557">
        <v>5999.99</v>
      </c>
      <c r="AZ557">
        <v>14.936</v>
      </c>
      <c r="BA557">
        <v>14.939</v>
      </c>
      <c r="BB557">
        <v>0.14899999999999999</v>
      </c>
      <c r="BC557">
        <v>5456.1390000000001</v>
      </c>
      <c r="BD557">
        <v>0.23799999999999999</v>
      </c>
      <c r="BE557">
        <v>4.3999999999999997E-2</v>
      </c>
      <c r="BF557">
        <v>5474.4440000000004</v>
      </c>
      <c r="BH557">
        <v>0.32</v>
      </c>
      <c r="BI557">
        <v>0.32</v>
      </c>
      <c r="BJ557">
        <v>3.0000000000000001E-3</v>
      </c>
      <c r="BK557">
        <v>116.889</v>
      </c>
      <c r="BL557">
        <v>5.0000000000000001E-3</v>
      </c>
      <c r="BM557">
        <v>1E-3</v>
      </c>
      <c r="BN557">
        <v>117.28100000000001</v>
      </c>
      <c r="BP557">
        <v>14.936</v>
      </c>
      <c r="BQ557">
        <v>14.939</v>
      </c>
      <c r="BR557">
        <v>0.14899999999999999</v>
      </c>
      <c r="BS557">
        <v>5456.1390000000001</v>
      </c>
      <c r="BT557">
        <v>0.23799999999999999</v>
      </c>
      <c r="BU557">
        <v>4.3999999999999997E-2</v>
      </c>
      <c r="BV557">
        <v>5474.4440000000004</v>
      </c>
      <c r="BX557">
        <v>16.37</v>
      </c>
      <c r="BY557">
        <v>7.39</v>
      </c>
      <c r="BZ557">
        <v>0.16400000000000001</v>
      </c>
      <c r="CA557">
        <v>5979.9279999999999</v>
      </c>
      <c r="CB557">
        <v>520.90899999999999</v>
      </c>
      <c r="CC557">
        <v>96.375</v>
      </c>
      <c r="CD557">
        <v>5999.99</v>
      </c>
      <c r="CF557">
        <v>102318</v>
      </c>
      <c r="CG557">
        <v>46186</v>
      </c>
      <c r="CH557">
        <v>102318</v>
      </c>
      <c r="CI557">
        <v>46186</v>
      </c>
      <c r="CJ557" t="s">
        <v>161</v>
      </c>
      <c r="CK557" t="s">
        <v>161</v>
      </c>
      <c r="CL557" t="s">
        <v>161</v>
      </c>
      <c r="CM557" t="s">
        <v>161</v>
      </c>
      <c r="CN557" t="s">
        <v>161</v>
      </c>
      <c r="CO557" t="s">
        <v>161</v>
      </c>
      <c r="CP557" t="s">
        <v>162</v>
      </c>
      <c r="CQ557" t="s">
        <v>163</v>
      </c>
      <c r="CR557" t="s">
        <v>161</v>
      </c>
      <c r="CS557" t="s">
        <v>161</v>
      </c>
      <c r="DJ557">
        <v>46677.919708000001</v>
      </c>
      <c r="DK557">
        <v>0</v>
      </c>
      <c r="DL557">
        <v>1434.9749999999999</v>
      </c>
      <c r="DM557">
        <v>757.02499999999998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2192</v>
      </c>
      <c r="DW557">
        <v>0</v>
      </c>
      <c r="DX557">
        <v>0</v>
      </c>
      <c r="DY557">
        <v>0</v>
      </c>
      <c r="DZ557">
        <v>2192</v>
      </c>
      <c r="EA557">
        <v>0</v>
      </c>
      <c r="EB557">
        <v>0</v>
      </c>
      <c r="EC557">
        <v>0</v>
      </c>
      <c r="ED557">
        <v>0.654641879562044</v>
      </c>
      <c r="EE557">
        <v>0.345358120437956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1</v>
      </c>
      <c r="EO557">
        <v>0</v>
      </c>
      <c r="EP557">
        <v>0</v>
      </c>
      <c r="EQ557">
        <v>0</v>
      </c>
      <c r="ER557">
        <v>1</v>
      </c>
      <c r="ES557">
        <v>0</v>
      </c>
      <c r="ET557">
        <v>0</v>
      </c>
      <c r="EU557">
        <f>AX557/AO557</f>
        <v>2.737221715328467</v>
      </c>
      <c r="EV557">
        <f t="shared" si="8"/>
        <v>16.779169114963501</v>
      </c>
    </row>
    <row r="558" spans="1:152" x14ac:dyDescent="0.2">
      <c r="A558">
        <v>2288</v>
      </c>
      <c r="B558">
        <v>2023</v>
      </c>
      <c r="C558" t="s">
        <v>1227</v>
      </c>
      <c r="D558" t="s">
        <v>1263</v>
      </c>
      <c r="E558">
        <v>6112</v>
      </c>
      <c r="F558" t="s">
        <v>1229</v>
      </c>
      <c r="G558">
        <v>15466</v>
      </c>
      <c r="H558" t="s">
        <v>1229</v>
      </c>
      <c r="I558">
        <v>15466</v>
      </c>
      <c r="J558" t="s">
        <v>153</v>
      </c>
      <c r="K558" t="s">
        <v>1230</v>
      </c>
      <c r="L558" t="s">
        <v>1231</v>
      </c>
      <c r="M558" t="s">
        <v>520</v>
      </c>
      <c r="N558" t="s">
        <v>1232</v>
      </c>
      <c r="O558" t="s">
        <v>1233</v>
      </c>
      <c r="Q558">
        <v>8</v>
      </c>
      <c r="R558">
        <v>123</v>
      </c>
      <c r="S558" t="s">
        <v>1262</v>
      </c>
      <c r="T558">
        <v>40.246099999999998</v>
      </c>
      <c r="U558">
        <v>-104.8742</v>
      </c>
      <c r="V558" t="s">
        <v>179</v>
      </c>
      <c r="W558">
        <v>5</v>
      </c>
      <c r="X558">
        <v>6</v>
      </c>
      <c r="Y558" t="s">
        <v>183</v>
      </c>
      <c r="Z558" t="s">
        <v>184</v>
      </c>
      <c r="AB558">
        <v>0.40705000000000002</v>
      </c>
      <c r="AC558">
        <v>1148.5</v>
      </c>
      <c r="AD558">
        <v>0.65491336393376598</v>
      </c>
      <c r="AK558">
        <v>30793120.263</v>
      </c>
      <c r="AL558">
        <v>13522440.412</v>
      </c>
      <c r="AM558">
        <v>30793120.263</v>
      </c>
      <c r="AN558">
        <v>13522440.412</v>
      </c>
      <c r="AO558">
        <v>4095293</v>
      </c>
      <c r="AP558">
        <v>1793205</v>
      </c>
      <c r="AQ558">
        <v>2682062.1150000002</v>
      </c>
      <c r="AR558">
        <v>331.69400000000002</v>
      </c>
      <c r="AS558">
        <v>137.53</v>
      </c>
      <c r="AT558">
        <v>9.2449999999999992</v>
      </c>
      <c r="AU558">
        <v>1829997.743</v>
      </c>
      <c r="AV558">
        <v>66003.736999999994</v>
      </c>
      <c r="AW558">
        <v>6586.53</v>
      </c>
      <c r="AX558">
        <v>1831794.5109999999</v>
      </c>
      <c r="AZ558">
        <v>0.16200000000000001</v>
      </c>
      <c r="BA558">
        <v>0.153</v>
      </c>
      <c r="BB558">
        <v>5.0000000000000001E-3</v>
      </c>
      <c r="BC558">
        <v>893.70799999999997</v>
      </c>
      <c r="BD558">
        <v>1.6E-2</v>
      </c>
      <c r="BE558">
        <v>2E-3</v>
      </c>
      <c r="BF558">
        <v>894.58500000000004</v>
      </c>
      <c r="BH558">
        <v>2.1999999999999999E-2</v>
      </c>
      <c r="BI558">
        <v>0.02</v>
      </c>
      <c r="BJ558">
        <v>1E-3</v>
      </c>
      <c r="BK558">
        <v>118.858</v>
      </c>
      <c r="BL558">
        <v>2E-3</v>
      </c>
      <c r="BM558">
        <v>0</v>
      </c>
      <c r="BN558">
        <v>118.974</v>
      </c>
      <c r="BP558">
        <v>0.16200000000000001</v>
      </c>
      <c r="BQ558">
        <v>0.153</v>
      </c>
      <c r="BR558">
        <v>5.0000000000000001E-3</v>
      </c>
      <c r="BS558">
        <v>893.70799999999997</v>
      </c>
      <c r="BT558">
        <v>1.6E-2</v>
      </c>
      <c r="BU558">
        <v>2E-3</v>
      </c>
      <c r="BV558">
        <v>894.58500000000004</v>
      </c>
      <c r="BX558">
        <v>331.69400000000002</v>
      </c>
      <c r="BY558">
        <v>137.53</v>
      </c>
      <c r="BZ558">
        <v>9.2449999999999992</v>
      </c>
      <c r="CA558">
        <v>1829997.743</v>
      </c>
      <c r="CB558">
        <v>66003.736999999994</v>
      </c>
      <c r="CC558">
        <v>6586.53</v>
      </c>
      <c r="CD558">
        <v>1831794.5109999999</v>
      </c>
      <c r="CF558">
        <v>30793120.263</v>
      </c>
      <c r="CG558">
        <v>13522440.412</v>
      </c>
      <c r="CH558">
        <v>30793120.263</v>
      </c>
      <c r="CI558">
        <v>13522440.412</v>
      </c>
      <c r="CJ558" t="s">
        <v>351</v>
      </c>
      <c r="CK558" t="s">
        <v>351</v>
      </c>
      <c r="CL558" t="s">
        <v>351</v>
      </c>
      <c r="CM558" t="s">
        <v>351</v>
      </c>
      <c r="CN558" t="s">
        <v>161</v>
      </c>
      <c r="CO558" t="s">
        <v>161</v>
      </c>
      <c r="CP558" t="s">
        <v>162</v>
      </c>
      <c r="CQ558" t="s">
        <v>163</v>
      </c>
      <c r="CR558" t="s">
        <v>351</v>
      </c>
      <c r="CS558" t="s">
        <v>351</v>
      </c>
      <c r="DJ558">
        <v>7519.149488</v>
      </c>
      <c r="DK558">
        <v>0</v>
      </c>
      <c r="DL558">
        <v>0</v>
      </c>
      <c r="DM558">
        <v>4095293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4095293</v>
      </c>
      <c r="DW558">
        <v>0</v>
      </c>
      <c r="DX558">
        <v>0</v>
      </c>
      <c r="DY558">
        <v>0</v>
      </c>
      <c r="DZ558">
        <v>4095293</v>
      </c>
      <c r="EA558">
        <v>0</v>
      </c>
      <c r="EB558">
        <v>0</v>
      </c>
      <c r="EC558">
        <v>0</v>
      </c>
      <c r="ED558">
        <v>0</v>
      </c>
      <c r="EE558">
        <v>1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>
        <v>0</v>
      </c>
      <c r="ER558">
        <v>1</v>
      </c>
      <c r="ES558">
        <v>0</v>
      </c>
      <c r="ET558">
        <v>0</v>
      </c>
      <c r="EU558">
        <f>AX558/AO558</f>
        <v>0.44729266282046243</v>
      </c>
      <c r="EV558">
        <f t="shared" si="8"/>
        <v>2.7419040230894347</v>
      </c>
    </row>
    <row r="559" spans="1:152" x14ac:dyDescent="0.2">
      <c r="A559">
        <v>2289</v>
      </c>
      <c r="B559">
        <v>2023</v>
      </c>
      <c r="C559" t="s">
        <v>1227</v>
      </c>
      <c r="D559" t="s">
        <v>1264</v>
      </c>
      <c r="E559">
        <v>55453</v>
      </c>
      <c r="F559" t="s">
        <v>1229</v>
      </c>
      <c r="G559">
        <v>15466</v>
      </c>
      <c r="H559" t="s">
        <v>1265</v>
      </c>
      <c r="I559">
        <v>6632</v>
      </c>
      <c r="J559" t="s">
        <v>373</v>
      </c>
      <c r="K559" t="s">
        <v>1230</v>
      </c>
      <c r="L559" t="s">
        <v>1231</v>
      </c>
      <c r="M559" t="s">
        <v>520</v>
      </c>
      <c r="N559" t="s">
        <v>1232</v>
      </c>
      <c r="O559" t="s">
        <v>1233</v>
      </c>
      <c r="Q559">
        <v>8</v>
      </c>
      <c r="R559">
        <v>41</v>
      </c>
      <c r="S559" t="s">
        <v>1266</v>
      </c>
      <c r="T559">
        <v>38.556899999999999</v>
      </c>
      <c r="U559">
        <v>-104.6875</v>
      </c>
      <c r="V559" t="s">
        <v>179</v>
      </c>
      <c r="W559">
        <v>6</v>
      </c>
      <c r="X559">
        <v>6</v>
      </c>
      <c r="Y559" t="s">
        <v>183</v>
      </c>
      <c r="Z559" t="s">
        <v>184</v>
      </c>
      <c r="AB559">
        <v>3.841E-2</v>
      </c>
      <c r="AC559">
        <v>228</v>
      </c>
      <c r="AD559">
        <v>1</v>
      </c>
      <c r="AK559">
        <v>890504.21799999999</v>
      </c>
      <c r="AL559">
        <v>221012.83499999999</v>
      </c>
      <c r="AM559">
        <v>890504.21799999999</v>
      </c>
      <c r="AN559">
        <v>221012.83499999999</v>
      </c>
      <c r="AO559">
        <v>76717.001999999993</v>
      </c>
      <c r="AP559">
        <v>18963</v>
      </c>
      <c r="AQ559">
        <v>76717.001999999993</v>
      </c>
      <c r="AR559">
        <v>44.46</v>
      </c>
      <c r="AS559">
        <v>11.135999999999999</v>
      </c>
      <c r="AT559">
        <v>0.184</v>
      </c>
      <c r="AU559">
        <v>52921.21</v>
      </c>
      <c r="AV559">
        <v>2012.82</v>
      </c>
      <c r="AW559">
        <v>200.86</v>
      </c>
      <c r="AX559">
        <v>52976.002999999997</v>
      </c>
      <c r="AZ559">
        <v>1.159</v>
      </c>
      <c r="BA559">
        <v>1.1739999999999999</v>
      </c>
      <c r="BB559">
        <v>5.0000000000000001E-3</v>
      </c>
      <c r="BC559">
        <v>1379.6469999999999</v>
      </c>
      <c r="BD559">
        <v>2.5999999999999999E-2</v>
      </c>
      <c r="BE559">
        <v>3.0000000000000001E-3</v>
      </c>
      <c r="BF559">
        <v>1381.076</v>
      </c>
      <c r="BH559">
        <v>0.1</v>
      </c>
      <c r="BI559">
        <v>0.10100000000000001</v>
      </c>
      <c r="BJ559">
        <v>0</v>
      </c>
      <c r="BK559">
        <v>118.857</v>
      </c>
      <c r="BL559">
        <v>2E-3</v>
      </c>
      <c r="BM559">
        <v>0</v>
      </c>
      <c r="BN559">
        <v>118.98</v>
      </c>
      <c r="BP559">
        <v>1.159</v>
      </c>
      <c r="BQ559">
        <v>1.1739999999999999</v>
      </c>
      <c r="BR559">
        <v>5.0000000000000001E-3</v>
      </c>
      <c r="BS559">
        <v>1379.6479999999999</v>
      </c>
      <c r="BT559">
        <v>2.5999999999999999E-2</v>
      </c>
      <c r="BU559">
        <v>3.0000000000000001E-3</v>
      </c>
      <c r="BV559">
        <v>1381.076</v>
      </c>
      <c r="BX559">
        <v>44.46</v>
      </c>
      <c r="BY559">
        <v>11.135999999999999</v>
      </c>
      <c r="BZ559">
        <v>0.184</v>
      </c>
      <c r="CA559">
        <v>52921.21</v>
      </c>
      <c r="CB559">
        <v>2012.82</v>
      </c>
      <c r="CC559">
        <v>200.86</v>
      </c>
      <c r="CD559">
        <v>52976.002999999997</v>
      </c>
      <c r="CF559">
        <v>890504.21799999999</v>
      </c>
      <c r="CG559">
        <v>221012.83499999999</v>
      </c>
      <c r="CH559">
        <v>890504.21799999999</v>
      </c>
      <c r="CI559">
        <v>221012.83499999999</v>
      </c>
      <c r="CJ559" t="s">
        <v>351</v>
      </c>
      <c r="CK559" t="s">
        <v>351</v>
      </c>
      <c r="CL559" t="s">
        <v>351</v>
      </c>
      <c r="CM559" t="s">
        <v>351</v>
      </c>
      <c r="CN559" t="s">
        <v>161</v>
      </c>
      <c r="CO559" t="s">
        <v>161</v>
      </c>
      <c r="CP559" t="s">
        <v>162</v>
      </c>
      <c r="CQ559" t="s">
        <v>163</v>
      </c>
      <c r="CR559" t="s">
        <v>351</v>
      </c>
      <c r="CS559" t="s">
        <v>351</v>
      </c>
      <c r="DJ559">
        <v>11607.651733000001</v>
      </c>
      <c r="DK559">
        <v>0</v>
      </c>
      <c r="DL559">
        <v>0</v>
      </c>
      <c r="DM559">
        <v>76717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76717</v>
      </c>
      <c r="DW559">
        <v>0</v>
      </c>
      <c r="DX559">
        <v>0</v>
      </c>
      <c r="DY559">
        <v>0</v>
      </c>
      <c r="DZ559">
        <v>76717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1</v>
      </c>
      <c r="EO559">
        <v>0</v>
      </c>
      <c r="EP559">
        <v>0</v>
      </c>
      <c r="EQ559">
        <v>0</v>
      </c>
      <c r="ER559">
        <v>1</v>
      </c>
      <c r="ES559">
        <v>0</v>
      </c>
      <c r="ET559">
        <v>0</v>
      </c>
      <c r="EU559">
        <f>AX559/AO559</f>
        <v>0.69053797227373404</v>
      </c>
      <c r="EV559">
        <f t="shared" si="8"/>
        <v>4.2329977700379899</v>
      </c>
    </row>
    <row r="560" spans="1:152" x14ac:dyDescent="0.2">
      <c r="A560">
        <v>2290</v>
      </c>
      <c r="B560">
        <v>2023</v>
      </c>
      <c r="C560" t="s">
        <v>1227</v>
      </c>
      <c r="D560" t="s">
        <v>1267</v>
      </c>
      <c r="E560">
        <v>55505</v>
      </c>
      <c r="F560" t="s">
        <v>1229</v>
      </c>
      <c r="G560">
        <v>15466</v>
      </c>
      <c r="H560" t="s">
        <v>1246</v>
      </c>
      <c r="I560">
        <v>30151</v>
      </c>
      <c r="J560" t="s">
        <v>153</v>
      </c>
      <c r="K560" t="s">
        <v>1230</v>
      </c>
      <c r="L560" t="s">
        <v>1231</v>
      </c>
      <c r="M560" t="s">
        <v>520</v>
      </c>
      <c r="N560" t="s">
        <v>1232</v>
      </c>
      <c r="O560" t="s">
        <v>1233</v>
      </c>
      <c r="Q560">
        <v>8</v>
      </c>
      <c r="R560">
        <v>1</v>
      </c>
      <c r="S560" t="s">
        <v>1242</v>
      </c>
      <c r="T560">
        <v>39.941128999999997</v>
      </c>
      <c r="U560">
        <v>-104.68201500000001</v>
      </c>
      <c r="V560" t="s">
        <v>179</v>
      </c>
      <c r="W560">
        <v>2</v>
      </c>
      <c r="X560">
        <v>2</v>
      </c>
      <c r="Y560" t="s">
        <v>183</v>
      </c>
      <c r="Z560" t="s">
        <v>184</v>
      </c>
      <c r="AB560">
        <v>0.18251999999999999</v>
      </c>
      <c r="AC560">
        <v>154.19999999999999</v>
      </c>
      <c r="AD560">
        <v>1</v>
      </c>
      <c r="AK560">
        <v>3201367.1669999999</v>
      </c>
      <c r="AL560">
        <v>1129920.6310000001</v>
      </c>
      <c r="AM560">
        <v>3201367.1669999999</v>
      </c>
      <c r="AN560">
        <v>1129920.6310000001</v>
      </c>
      <c r="AO560">
        <v>246550.99400000001</v>
      </c>
      <c r="AP560">
        <v>87020.028000000006</v>
      </c>
      <c r="AQ560">
        <v>246550.99400000001</v>
      </c>
      <c r="AR560">
        <v>45.997999999999998</v>
      </c>
      <c r="AS560">
        <v>15.571</v>
      </c>
      <c r="AT560">
        <v>0.97399999999999998</v>
      </c>
      <c r="AU560">
        <v>190318.427</v>
      </c>
      <c r="AV560">
        <v>7324.1909999999998</v>
      </c>
      <c r="AW560">
        <v>734.55600000000004</v>
      </c>
      <c r="AX560">
        <v>190518.29399999999</v>
      </c>
      <c r="AZ560">
        <v>0.373</v>
      </c>
      <c r="BA560">
        <v>0.35799999999999998</v>
      </c>
      <c r="BB560">
        <v>8.0000000000000002E-3</v>
      </c>
      <c r="BC560">
        <v>1543.846</v>
      </c>
      <c r="BD560">
        <v>0.03</v>
      </c>
      <c r="BE560">
        <v>3.0000000000000001E-3</v>
      </c>
      <c r="BF560">
        <v>1545.4680000000001</v>
      </c>
      <c r="BH560">
        <v>2.9000000000000001E-2</v>
      </c>
      <c r="BI560">
        <v>2.8000000000000001E-2</v>
      </c>
      <c r="BJ560">
        <v>1E-3</v>
      </c>
      <c r="BK560">
        <v>118.898</v>
      </c>
      <c r="BL560">
        <v>2E-3</v>
      </c>
      <c r="BM560">
        <v>0</v>
      </c>
      <c r="BN560">
        <v>119.023</v>
      </c>
      <c r="BP560">
        <v>0.373</v>
      </c>
      <c r="BQ560">
        <v>0.35799999999999998</v>
      </c>
      <c r="BR560">
        <v>8.0000000000000002E-3</v>
      </c>
      <c r="BS560">
        <v>1543.846</v>
      </c>
      <c r="BT560">
        <v>0.03</v>
      </c>
      <c r="BU560">
        <v>3.0000000000000001E-3</v>
      </c>
      <c r="BV560">
        <v>1545.4680000000001</v>
      </c>
      <c r="BX560">
        <v>45.997999999999998</v>
      </c>
      <c r="BY560">
        <v>15.571</v>
      </c>
      <c r="BZ560">
        <v>0.97399999999999998</v>
      </c>
      <c r="CA560">
        <v>190318.427</v>
      </c>
      <c r="CB560">
        <v>7324.1909999999998</v>
      </c>
      <c r="CC560">
        <v>734.55600000000004</v>
      </c>
      <c r="CD560">
        <v>190518.29399999999</v>
      </c>
      <c r="CF560">
        <v>3201367.1669999999</v>
      </c>
      <c r="CG560">
        <v>1129920.6310000001</v>
      </c>
      <c r="CH560">
        <v>3201367.1669999999</v>
      </c>
      <c r="CI560">
        <v>1129920.6310000001</v>
      </c>
      <c r="CJ560" t="s">
        <v>351</v>
      </c>
      <c r="CK560" t="s">
        <v>351</v>
      </c>
      <c r="CL560" t="s">
        <v>351</v>
      </c>
      <c r="CM560" t="s">
        <v>351</v>
      </c>
      <c r="CN560" t="s">
        <v>161</v>
      </c>
      <c r="CO560" t="s">
        <v>161</v>
      </c>
      <c r="CP560" t="s">
        <v>162</v>
      </c>
      <c r="CQ560" t="s">
        <v>163</v>
      </c>
      <c r="CR560" t="s">
        <v>351</v>
      </c>
      <c r="CS560" t="s">
        <v>351</v>
      </c>
      <c r="DJ560">
        <v>12984.604531999999</v>
      </c>
      <c r="DK560">
        <v>0</v>
      </c>
      <c r="DL560">
        <v>412.815</v>
      </c>
      <c r="DM560">
        <v>246138.18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246550.995</v>
      </c>
      <c r="DW560">
        <v>0</v>
      </c>
      <c r="DX560">
        <v>0</v>
      </c>
      <c r="DY560">
        <v>0</v>
      </c>
      <c r="DZ560">
        <v>246550.995</v>
      </c>
      <c r="EA560">
        <v>0</v>
      </c>
      <c r="EB560">
        <v>0</v>
      </c>
      <c r="EC560">
        <v>0</v>
      </c>
      <c r="ED560">
        <v>1.6743594971093099E-3</v>
      </c>
      <c r="EE560">
        <v>0.99832564050289097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0</v>
      </c>
      <c r="EP560">
        <v>0</v>
      </c>
      <c r="EQ560">
        <v>0</v>
      </c>
      <c r="ER560">
        <v>1</v>
      </c>
      <c r="ES560">
        <v>0</v>
      </c>
      <c r="ET560">
        <v>0</v>
      </c>
      <c r="EU560">
        <f>AX560/AO560</f>
        <v>0.77273383047078692</v>
      </c>
      <c r="EV560">
        <f t="shared" si="8"/>
        <v>4.7368583807859235</v>
      </c>
    </row>
    <row r="561" spans="1:152" x14ac:dyDescent="0.2">
      <c r="A561">
        <v>2292</v>
      </c>
      <c r="B561">
        <v>2023</v>
      </c>
      <c r="C561" t="s">
        <v>1227</v>
      </c>
      <c r="D561" t="s">
        <v>1268</v>
      </c>
      <c r="E561">
        <v>55283</v>
      </c>
      <c r="F561" t="s">
        <v>1269</v>
      </c>
      <c r="G561">
        <v>3989</v>
      </c>
      <c r="H561" t="s">
        <v>1269</v>
      </c>
      <c r="I561">
        <v>3989</v>
      </c>
      <c r="J561" t="s">
        <v>153</v>
      </c>
      <c r="K561" t="s">
        <v>1247</v>
      </c>
      <c r="L561" t="s">
        <v>1248</v>
      </c>
      <c r="M561" t="s">
        <v>520</v>
      </c>
      <c r="N561" t="s">
        <v>1232</v>
      </c>
      <c r="O561" t="s">
        <v>1233</v>
      </c>
      <c r="Q561">
        <v>8</v>
      </c>
      <c r="R561">
        <v>41</v>
      </c>
      <c r="S561" t="s">
        <v>1266</v>
      </c>
      <c r="T561">
        <v>38.628100000000003</v>
      </c>
      <c r="U561">
        <v>-104.7069</v>
      </c>
      <c r="V561" t="s">
        <v>179</v>
      </c>
      <c r="W561">
        <v>2</v>
      </c>
      <c r="X561">
        <v>3</v>
      </c>
      <c r="Y561" t="s">
        <v>183</v>
      </c>
      <c r="Z561" t="s">
        <v>184</v>
      </c>
      <c r="AB561">
        <v>0.41541</v>
      </c>
      <c r="AC561">
        <v>554.29999999999995</v>
      </c>
      <c r="AD561">
        <v>0.64097819977258197</v>
      </c>
      <c r="AK561">
        <v>16137113.344000001</v>
      </c>
      <c r="AL561">
        <v>7116757.398</v>
      </c>
      <c r="AM561">
        <v>16137113.344000001</v>
      </c>
      <c r="AN561">
        <v>7116757.398</v>
      </c>
      <c r="AO561">
        <v>2017108</v>
      </c>
      <c r="AP561">
        <v>889602</v>
      </c>
      <c r="AQ561">
        <v>1292922.2549999999</v>
      </c>
      <c r="AR561">
        <v>252.08099999999999</v>
      </c>
      <c r="AS561">
        <v>109.96299999999999</v>
      </c>
      <c r="AT561">
        <v>4.843</v>
      </c>
      <c r="AU561">
        <v>959005.94799999997</v>
      </c>
      <c r="AV561">
        <v>34187.457000000002</v>
      </c>
      <c r="AW561">
        <v>3411.5749999999998</v>
      </c>
      <c r="AX561">
        <v>959936.60600000003</v>
      </c>
      <c r="AZ561">
        <v>0.25</v>
      </c>
      <c r="BA561">
        <v>0.247</v>
      </c>
      <c r="BB561">
        <v>5.0000000000000001E-3</v>
      </c>
      <c r="BC561">
        <v>950.87199999999996</v>
      </c>
      <c r="BD561">
        <v>1.7000000000000001E-2</v>
      </c>
      <c r="BE561">
        <v>2E-3</v>
      </c>
      <c r="BF561">
        <v>951.79499999999996</v>
      </c>
      <c r="BH561">
        <v>3.1E-2</v>
      </c>
      <c r="BI561">
        <v>3.1E-2</v>
      </c>
      <c r="BJ561">
        <v>1E-3</v>
      </c>
      <c r="BK561">
        <v>118.857</v>
      </c>
      <c r="BL561">
        <v>2E-3</v>
      </c>
      <c r="BM561">
        <v>0</v>
      </c>
      <c r="BN561">
        <v>118.973</v>
      </c>
      <c r="BP561">
        <v>0.25</v>
      </c>
      <c r="BQ561">
        <v>0.247</v>
      </c>
      <c r="BR561">
        <v>5.0000000000000001E-3</v>
      </c>
      <c r="BS561">
        <v>950.87199999999996</v>
      </c>
      <c r="BT561">
        <v>1.7000000000000001E-2</v>
      </c>
      <c r="BU561">
        <v>2E-3</v>
      </c>
      <c r="BV561">
        <v>951.79499999999996</v>
      </c>
      <c r="BX561">
        <v>252.08099999999999</v>
      </c>
      <c r="BY561">
        <v>109.96299999999999</v>
      </c>
      <c r="BZ561">
        <v>4.843</v>
      </c>
      <c r="CA561">
        <v>959005.94799999997</v>
      </c>
      <c r="CB561">
        <v>34187.457000000002</v>
      </c>
      <c r="CC561">
        <v>3411.5749999999998</v>
      </c>
      <c r="CD561">
        <v>959936.60600000003</v>
      </c>
      <c r="CF561">
        <v>16137113.344000001</v>
      </c>
      <c r="CG561">
        <v>7116757.398</v>
      </c>
      <c r="CH561">
        <v>16137113.344000001</v>
      </c>
      <c r="CI561">
        <v>7116757.398</v>
      </c>
      <c r="CJ561" t="s">
        <v>351</v>
      </c>
      <c r="CK561" t="s">
        <v>351</v>
      </c>
      <c r="CL561" t="s">
        <v>351</v>
      </c>
      <c r="CM561" t="s">
        <v>351</v>
      </c>
      <c r="CN561" t="s">
        <v>161</v>
      </c>
      <c r="CO561" t="s">
        <v>161</v>
      </c>
      <c r="CP561" t="s">
        <v>162</v>
      </c>
      <c r="CQ561" t="s">
        <v>163</v>
      </c>
      <c r="CR561" t="s">
        <v>351</v>
      </c>
      <c r="CS561" t="s">
        <v>351</v>
      </c>
      <c r="DJ561">
        <v>8000.1236150000004</v>
      </c>
      <c r="DK561">
        <v>0</v>
      </c>
      <c r="DL561">
        <v>0</v>
      </c>
      <c r="DM561">
        <v>2017108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2017108</v>
      </c>
      <c r="DW561">
        <v>0</v>
      </c>
      <c r="DX561">
        <v>0</v>
      </c>
      <c r="DY561">
        <v>0</v>
      </c>
      <c r="DZ561">
        <v>2017108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0</v>
      </c>
      <c r="EP561">
        <v>0</v>
      </c>
      <c r="EQ561">
        <v>0</v>
      </c>
      <c r="ER561">
        <v>1</v>
      </c>
      <c r="ES561">
        <v>0</v>
      </c>
      <c r="ET561">
        <v>0</v>
      </c>
      <c r="EU561">
        <f>AX561/AO561</f>
        <v>0.47589747599037829</v>
      </c>
      <c r="EV561">
        <f t="shared" si="8"/>
        <v>2.9172515278210187</v>
      </c>
    </row>
    <row r="562" spans="1:152" x14ac:dyDescent="0.2">
      <c r="A562">
        <v>2293</v>
      </c>
      <c r="B562">
        <v>2023</v>
      </c>
      <c r="C562" t="s">
        <v>1227</v>
      </c>
      <c r="D562" t="s">
        <v>1270</v>
      </c>
      <c r="E562">
        <v>59143</v>
      </c>
      <c r="F562" t="s">
        <v>1271</v>
      </c>
      <c r="G562">
        <v>19499</v>
      </c>
      <c r="H562" t="s">
        <v>1272</v>
      </c>
      <c r="I562">
        <v>58960</v>
      </c>
      <c r="J562" t="s">
        <v>373</v>
      </c>
      <c r="K562" t="s">
        <v>1247</v>
      </c>
      <c r="L562" t="s">
        <v>1248</v>
      </c>
      <c r="M562" t="s">
        <v>520</v>
      </c>
      <c r="N562" t="s">
        <v>1232</v>
      </c>
      <c r="O562" t="s">
        <v>1233</v>
      </c>
      <c r="Q562">
        <v>8</v>
      </c>
      <c r="R562">
        <v>123</v>
      </c>
      <c r="S562" t="s">
        <v>1262</v>
      </c>
      <c r="T562">
        <v>40.029443999999998</v>
      </c>
      <c r="U562">
        <v>-105.004722</v>
      </c>
      <c r="W562">
        <v>1</v>
      </c>
      <c r="X562">
        <v>1</v>
      </c>
      <c r="Y562" t="s">
        <v>244</v>
      </c>
      <c r="Z562" t="s">
        <v>245</v>
      </c>
      <c r="AB562">
        <v>0.38795000000000002</v>
      </c>
      <c r="AC562">
        <v>3.2</v>
      </c>
      <c r="AD562">
        <v>0.68675085616438303</v>
      </c>
      <c r="AE562" t="s">
        <v>179</v>
      </c>
      <c r="AK562">
        <v>128597</v>
      </c>
      <c r="AL562">
        <v>53861</v>
      </c>
      <c r="AM562">
        <v>128597</v>
      </c>
      <c r="AN562">
        <v>53861</v>
      </c>
      <c r="AO562">
        <v>10875</v>
      </c>
      <c r="AP562">
        <v>4554.7969999999996</v>
      </c>
      <c r="AQ562">
        <v>7468.4160000000002</v>
      </c>
      <c r="AR562">
        <v>0</v>
      </c>
      <c r="AS562">
        <v>0</v>
      </c>
      <c r="AT562">
        <v>2.1539999999999999</v>
      </c>
      <c r="AU562">
        <v>0</v>
      </c>
      <c r="AV562">
        <v>0</v>
      </c>
      <c r="AW562">
        <v>0</v>
      </c>
      <c r="AX562">
        <v>0</v>
      </c>
      <c r="AZ562">
        <v>0</v>
      </c>
      <c r="BA562">
        <v>0</v>
      </c>
      <c r="BB562">
        <v>0.39600000000000002</v>
      </c>
      <c r="BC562">
        <v>0</v>
      </c>
      <c r="BD562">
        <v>0</v>
      </c>
      <c r="BE562">
        <v>0</v>
      </c>
      <c r="BF562">
        <v>0</v>
      </c>
      <c r="BH562">
        <v>0</v>
      </c>
      <c r="BI562">
        <v>0</v>
      </c>
      <c r="BJ562">
        <v>3.3000000000000002E-2</v>
      </c>
      <c r="BK562">
        <v>0</v>
      </c>
      <c r="BL562">
        <v>0</v>
      </c>
      <c r="BM562">
        <v>0</v>
      </c>
      <c r="BN562">
        <v>0</v>
      </c>
      <c r="BP562">
        <v>0</v>
      </c>
      <c r="BQ562">
        <v>0</v>
      </c>
      <c r="BR562">
        <v>0.39600000000000002</v>
      </c>
      <c r="BS562">
        <v>0</v>
      </c>
      <c r="BT562">
        <v>0</v>
      </c>
      <c r="BU562">
        <v>0</v>
      </c>
      <c r="BV562">
        <v>0</v>
      </c>
      <c r="BX562">
        <v>139.989</v>
      </c>
      <c r="BY562">
        <v>58.631999999999998</v>
      </c>
      <c r="BZ562">
        <v>2.8929999999999998</v>
      </c>
      <c r="CA562">
        <v>8165.8819999999996</v>
      </c>
      <c r="CB562">
        <v>299.11700000000002</v>
      </c>
      <c r="CC562">
        <v>29.963000000000001</v>
      </c>
      <c r="CD562">
        <v>8174.04</v>
      </c>
      <c r="CF562">
        <v>128597</v>
      </c>
      <c r="CG562">
        <v>53861</v>
      </c>
      <c r="CH562">
        <v>128597</v>
      </c>
      <c r="CI562">
        <v>53861</v>
      </c>
      <c r="CJ562" t="s">
        <v>161</v>
      </c>
      <c r="CK562" t="s">
        <v>161</v>
      </c>
      <c r="CL562" t="s">
        <v>161</v>
      </c>
      <c r="CM562" t="s">
        <v>161</v>
      </c>
      <c r="CN562" t="s">
        <v>161</v>
      </c>
      <c r="CO562" t="s">
        <v>161</v>
      </c>
      <c r="CP562" t="s">
        <v>162</v>
      </c>
      <c r="CQ562" t="s">
        <v>163</v>
      </c>
      <c r="CR562" t="s">
        <v>161</v>
      </c>
      <c r="CS562" t="s">
        <v>161</v>
      </c>
      <c r="CT562">
        <v>139.989</v>
      </c>
      <c r="CU562">
        <v>58.631999999999998</v>
      </c>
      <c r="CV562">
        <v>0.73899999999999999</v>
      </c>
      <c r="CW562">
        <v>8165.8819999999996</v>
      </c>
      <c r="CX562">
        <v>299.11700000000002</v>
      </c>
      <c r="CY562">
        <v>29.963000000000001</v>
      </c>
      <c r="CZ562">
        <v>8174.04</v>
      </c>
      <c r="DJ562">
        <v>11825.011494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10875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10875</v>
      </c>
      <c r="DX562">
        <v>0</v>
      </c>
      <c r="DY562">
        <v>10875</v>
      </c>
      <c r="DZ562">
        <v>10875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0</v>
      </c>
      <c r="EQ562">
        <v>1</v>
      </c>
      <c r="ER562">
        <v>1</v>
      </c>
      <c r="ES562">
        <v>0</v>
      </c>
      <c r="ET562">
        <v>0</v>
      </c>
      <c r="EU562">
        <f>AX562/AO562</f>
        <v>0</v>
      </c>
      <c r="EV562">
        <f t="shared" si="8"/>
        <v>0</v>
      </c>
    </row>
    <row r="563" spans="1:152" x14ac:dyDescent="0.2">
      <c r="A563">
        <v>2294</v>
      </c>
      <c r="B563">
        <v>2023</v>
      </c>
      <c r="C563" t="s">
        <v>1227</v>
      </c>
      <c r="D563" t="s">
        <v>1273</v>
      </c>
      <c r="E563">
        <v>471</v>
      </c>
      <c r="F563" t="s">
        <v>1229</v>
      </c>
      <c r="G563">
        <v>15466</v>
      </c>
      <c r="H563" t="s">
        <v>1229</v>
      </c>
      <c r="I563">
        <v>15466</v>
      </c>
      <c r="J563" t="s">
        <v>153</v>
      </c>
      <c r="K563" t="s">
        <v>1230</v>
      </c>
      <c r="L563" t="s">
        <v>1231</v>
      </c>
      <c r="M563" t="s">
        <v>520</v>
      </c>
      <c r="N563" t="s">
        <v>1232</v>
      </c>
      <c r="O563" t="s">
        <v>1233</v>
      </c>
      <c r="Q563">
        <v>8</v>
      </c>
      <c r="R563">
        <v>77</v>
      </c>
      <c r="S563" t="s">
        <v>1274</v>
      </c>
      <c r="T563">
        <v>39.136400000000002</v>
      </c>
      <c r="U563">
        <v>-108.7347</v>
      </c>
      <c r="W563">
        <v>1</v>
      </c>
      <c r="X563">
        <v>1</v>
      </c>
      <c r="Y563" t="s">
        <v>183</v>
      </c>
      <c r="Z563" t="s">
        <v>184</v>
      </c>
      <c r="AB563">
        <v>0.14568999999999999</v>
      </c>
      <c r="AC563">
        <v>26.6</v>
      </c>
      <c r="AD563">
        <v>1</v>
      </c>
      <c r="AK563">
        <v>81793</v>
      </c>
      <c r="AL563">
        <v>36410</v>
      </c>
      <c r="AM563">
        <v>81793</v>
      </c>
      <c r="AN563">
        <v>36410</v>
      </c>
      <c r="AO563">
        <v>33948</v>
      </c>
      <c r="AP563">
        <v>15112.517</v>
      </c>
      <c r="AQ563">
        <v>33948</v>
      </c>
      <c r="AR563">
        <v>13.087</v>
      </c>
      <c r="AS563">
        <v>5.8259999999999996</v>
      </c>
      <c r="AT563">
        <v>0.13100000000000001</v>
      </c>
      <c r="AU563">
        <v>4780.3530000000001</v>
      </c>
      <c r="AV563">
        <v>353.589</v>
      </c>
      <c r="AW563">
        <v>61.329000000000001</v>
      </c>
      <c r="AX563">
        <v>4793.4290000000001</v>
      </c>
      <c r="AZ563">
        <v>0.77100000000000002</v>
      </c>
      <c r="BA563">
        <v>0.77100000000000002</v>
      </c>
      <c r="BB563">
        <v>8.0000000000000002E-3</v>
      </c>
      <c r="BC563">
        <v>281.62799999999999</v>
      </c>
      <c r="BD563">
        <v>0.01</v>
      </c>
      <c r="BE563">
        <v>2E-3</v>
      </c>
      <c r="BF563">
        <v>282.39800000000002</v>
      </c>
      <c r="BH563">
        <v>0.32</v>
      </c>
      <c r="BI563">
        <v>0.32</v>
      </c>
      <c r="BJ563">
        <v>3.0000000000000001E-3</v>
      </c>
      <c r="BK563">
        <v>116.889</v>
      </c>
      <c r="BL563">
        <v>4.0000000000000001E-3</v>
      </c>
      <c r="BM563">
        <v>1E-3</v>
      </c>
      <c r="BN563">
        <v>117.209</v>
      </c>
      <c r="BP563">
        <v>0.77100000000000002</v>
      </c>
      <c r="BQ563">
        <v>0.77100000000000002</v>
      </c>
      <c r="BR563">
        <v>8.0000000000000002E-3</v>
      </c>
      <c r="BS563">
        <v>281.62799999999999</v>
      </c>
      <c r="BT563">
        <v>0.01</v>
      </c>
      <c r="BU563">
        <v>2E-3</v>
      </c>
      <c r="BV563">
        <v>282.39800000000002</v>
      </c>
      <c r="BX563">
        <v>13.087</v>
      </c>
      <c r="BY563">
        <v>5.8259999999999996</v>
      </c>
      <c r="BZ563">
        <v>0.13100000000000001</v>
      </c>
      <c r="CA563">
        <v>4780.3530000000001</v>
      </c>
      <c r="CB563">
        <v>353.589</v>
      </c>
      <c r="CC563">
        <v>61.329000000000001</v>
      </c>
      <c r="CD563">
        <v>4793.4290000000001</v>
      </c>
      <c r="CF563">
        <v>81793</v>
      </c>
      <c r="CG563">
        <v>36410</v>
      </c>
      <c r="CH563">
        <v>81793</v>
      </c>
      <c r="CI563">
        <v>36410</v>
      </c>
      <c r="CJ563" t="s">
        <v>161</v>
      </c>
      <c r="CK563" t="s">
        <v>161</v>
      </c>
      <c r="CL563" t="s">
        <v>161</v>
      </c>
      <c r="CM563" t="s">
        <v>161</v>
      </c>
      <c r="CN563" t="s">
        <v>161</v>
      </c>
      <c r="CO563" t="s">
        <v>161</v>
      </c>
      <c r="CP563" t="s">
        <v>162</v>
      </c>
      <c r="CQ563" t="s">
        <v>163</v>
      </c>
      <c r="CR563" t="s">
        <v>161</v>
      </c>
      <c r="CS563" t="s">
        <v>161</v>
      </c>
      <c r="DJ563">
        <v>2409.3613759999998</v>
      </c>
      <c r="DK563">
        <v>0</v>
      </c>
      <c r="DL563">
        <v>16309.647999999999</v>
      </c>
      <c r="DM563">
        <v>17638.351999999999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33948</v>
      </c>
      <c r="DW563">
        <v>0</v>
      </c>
      <c r="DX563">
        <v>0</v>
      </c>
      <c r="DY563">
        <v>0</v>
      </c>
      <c r="DZ563">
        <v>33948</v>
      </c>
      <c r="EA563">
        <v>0</v>
      </c>
      <c r="EB563">
        <v>0</v>
      </c>
      <c r="EC563">
        <v>0</v>
      </c>
      <c r="ED563">
        <v>0.48043030517261698</v>
      </c>
      <c r="EE563">
        <v>0.51956969482738302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</v>
      </c>
      <c r="EO563">
        <v>0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f>AX563/AO563</f>
        <v>0.1411991575350536</v>
      </c>
      <c r="EV563">
        <f t="shared" si="8"/>
        <v>0.86555083568987856</v>
      </c>
    </row>
    <row r="564" spans="1:152" x14ac:dyDescent="0.2">
      <c r="A564">
        <v>2295</v>
      </c>
      <c r="B564">
        <v>2023</v>
      </c>
      <c r="C564" t="s">
        <v>1227</v>
      </c>
      <c r="D564" t="s">
        <v>1275</v>
      </c>
      <c r="E564">
        <v>65898</v>
      </c>
      <c r="F564" t="s">
        <v>1229</v>
      </c>
      <c r="G564">
        <v>15466</v>
      </c>
      <c r="H564" t="s">
        <v>1276</v>
      </c>
      <c r="I564">
        <v>65095</v>
      </c>
      <c r="J564" t="s">
        <v>173</v>
      </c>
      <c r="K564" t="s">
        <v>1230</v>
      </c>
      <c r="L564" t="s">
        <v>1231</v>
      </c>
      <c r="M564" t="s">
        <v>520</v>
      </c>
      <c r="N564" t="s">
        <v>1232</v>
      </c>
      <c r="O564" t="s">
        <v>1233</v>
      </c>
      <c r="Q564">
        <v>8</v>
      </c>
      <c r="R564">
        <v>1</v>
      </c>
      <c r="S564" t="s">
        <v>1242</v>
      </c>
      <c r="T564">
        <v>39.82</v>
      </c>
      <c r="U564">
        <v>-104.75</v>
      </c>
      <c r="W564">
        <v>2</v>
      </c>
      <c r="X564">
        <v>2</v>
      </c>
      <c r="Y564" t="s">
        <v>183</v>
      </c>
      <c r="Z564" t="s">
        <v>184</v>
      </c>
      <c r="AB564">
        <v>0.64346000000000003</v>
      </c>
      <c r="AC564">
        <v>4</v>
      </c>
      <c r="AD564">
        <v>0.260892313546423</v>
      </c>
      <c r="AF564" t="s">
        <v>179</v>
      </c>
      <c r="AG564">
        <v>0</v>
      </c>
      <c r="AI564">
        <v>1</v>
      </c>
      <c r="AK564">
        <v>177955</v>
      </c>
      <c r="AL564">
        <v>76186</v>
      </c>
      <c r="AM564">
        <v>177955</v>
      </c>
      <c r="AN564">
        <v>76186</v>
      </c>
      <c r="AO564">
        <v>22547</v>
      </c>
      <c r="AP564">
        <v>9652.652</v>
      </c>
      <c r="AQ564">
        <v>5882.3389999999999</v>
      </c>
      <c r="AR564">
        <v>217.56800000000001</v>
      </c>
      <c r="AS564">
        <v>93.144000000000005</v>
      </c>
      <c r="AT564">
        <v>0.28399999999999997</v>
      </c>
      <c r="AU564">
        <v>10400.495999999999</v>
      </c>
      <c r="AV564">
        <v>392.32400000000001</v>
      </c>
      <c r="AW564">
        <v>39.15</v>
      </c>
      <c r="AX564">
        <v>10411.175999999999</v>
      </c>
      <c r="AZ564">
        <v>19.298999999999999</v>
      </c>
      <c r="BA564">
        <v>19.298999999999999</v>
      </c>
      <c r="BB564">
        <v>2.5000000000000001E-2</v>
      </c>
      <c r="BC564">
        <v>922.56100000000004</v>
      </c>
      <c r="BD564">
        <v>1.7000000000000001E-2</v>
      </c>
      <c r="BE564">
        <v>2E-3</v>
      </c>
      <c r="BF564">
        <v>923.50900000000001</v>
      </c>
      <c r="BH564">
        <v>2.4449999999999998</v>
      </c>
      <c r="BI564">
        <v>2.4449999999999998</v>
      </c>
      <c r="BJ564">
        <v>3.0000000000000001E-3</v>
      </c>
      <c r="BK564">
        <v>116.889</v>
      </c>
      <c r="BL564">
        <v>2E-3</v>
      </c>
      <c r="BM564">
        <v>0</v>
      </c>
      <c r="BN564">
        <v>117.009</v>
      </c>
      <c r="BP564">
        <v>19.298999999999999</v>
      </c>
      <c r="BQ564">
        <v>19.298999999999999</v>
      </c>
      <c r="BR564">
        <v>2.5000000000000001E-2</v>
      </c>
      <c r="BS564">
        <v>922.56100000000004</v>
      </c>
      <c r="BT564">
        <v>1.7000000000000001E-2</v>
      </c>
      <c r="BU564">
        <v>2E-3</v>
      </c>
      <c r="BV564">
        <v>923.50900000000001</v>
      </c>
      <c r="BX564">
        <v>217.56800000000001</v>
      </c>
      <c r="BY564">
        <v>93.144000000000005</v>
      </c>
      <c r="BZ564">
        <v>0.28399999999999997</v>
      </c>
      <c r="CA564">
        <v>10400.495999999999</v>
      </c>
      <c r="CB564">
        <v>392.32400000000001</v>
      </c>
      <c r="CC564">
        <v>39.15</v>
      </c>
      <c r="CD564">
        <v>10411.175999999999</v>
      </c>
      <c r="CF564">
        <v>177955</v>
      </c>
      <c r="CG564">
        <v>76186</v>
      </c>
      <c r="CH564">
        <v>177955</v>
      </c>
      <c r="CI564">
        <v>76186</v>
      </c>
      <c r="CJ564" t="s">
        <v>161</v>
      </c>
      <c r="CK564" t="s">
        <v>161</v>
      </c>
      <c r="CL564" t="s">
        <v>161</v>
      </c>
      <c r="CM564" t="s">
        <v>161</v>
      </c>
      <c r="CN564" t="s">
        <v>161</v>
      </c>
      <c r="CO564" t="s">
        <v>161</v>
      </c>
      <c r="CP564" t="s">
        <v>162</v>
      </c>
      <c r="CQ564" t="s">
        <v>163</v>
      </c>
      <c r="CR564" t="s">
        <v>161</v>
      </c>
      <c r="CS564" t="s">
        <v>161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7892.624296</v>
      </c>
      <c r="DK564">
        <v>0</v>
      </c>
      <c r="DL564">
        <v>0</v>
      </c>
      <c r="DM564">
        <v>22547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22547</v>
      </c>
      <c r="DW564">
        <v>0</v>
      </c>
      <c r="DX564">
        <v>0</v>
      </c>
      <c r="DY564">
        <v>0</v>
      </c>
      <c r="DZ564">
        <v>22547</v>
      </c>
      <c r="EA564">
        <v>0</v>
      </c>
      <c r="EB564">
        <v>0</v>
      </c>
      <c r="EC564">
        <v>0</v>
      </c>
      <c r="ED564">
        <v>0</v>
      </c>
      <c r="EE564">
        <v>1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f>AX564/AO564</f>
        <v>0.46175437974009842</v>
      </c>
      <c r="EV564">
        <f t="shared" si="8"/>
        <v>2.8305543478068032</v>
      </c>
    </row>
    <row r="565" spans="1:152" x14ac:dyDescent="0.2">
      <c r="A565">
        <v>2296</v>
      </c>
      <c r="B565">
        <v>2023</v>
      </c>
      <c r="C565" t="s">
        <v>1227</v>
      </c>
      <c r="D565" t="s">
        <v>1277</v>
      </c>
      <c r="E565">
        <v>493</v>
      </c>
      <c r="F565" t="s">
        <v>1269</v>
      </c>
      <c r="G565">
        <v>3989</v>
      </c>
      <c r="H565" t="s">
        <v>1269</v>
      </c>
      <c r="I565">
        <v>3989</v>
      </c>
      <c r="J565" t="s">
        <v>153</v>
      </c>
      <c r="K565" t="s">
        <v>1247</v>
      </c>
      <c r="L565" t="s">
        <v>1248</v>
      </c>
      <c r="M565" t="s">
        <v>520</v>
      </c>
      <c r="N565" t="s">
        <v>1232</v>
      </c>
      <c r="O565" t="s">
        <v>1233</v>
      </c>
      <c r="Q565">
        <v>8</v>
      </c>
      <c r="R565">
        <v>41</v>
      </c>
      <c r="S565" t="s">
        <v>1266</v>
      </c>
      <c r="T565">
        <v>38.881388999999999</v>
      </c>
      <c r="U565">
        <v>-104.81694400000001</v>
      </c>
      <c r="W565">
        <v>3</v>
      </c>
      <c r="X565">
        <v>3</v>
      </c>
      <c r="Y565" t="s">
        <v>183</v>
      </c>
      <c r="Z565" t="s">
        <v>184</v>
      </c>
      <c r="AB565">
        <v>5.8319999999999997E-2</v>
      </c>
      <c r="AC565">
        <v>61.1</v>
      </c>
      <c r="AD565">
        <v>1</v>
      </c>
      <c r="AK565">
        <v>440654.37800000003</v>
      </c>
      <c r="AL565">
        <v>215102.90299999999</v>
      </c>
      <c r="AM565">
        <v>440654.37800000003</v>
      </c>
      <c r="AN565">
        <v>215102.90299999999</v>
      </c>
      <c r="AO565">
        <v>31214</v>
      </c>
      <c r="AP565">
        <v>14051</v>
      </c>
      <c r="AQ565">
        <v>31214</v>
      </c>
      <c r="AR565">
        <v>36.46</v>
      </c>
      <c r="AS565">
        <v>17.827999999999999</v>
      </c>
      <c r="AT565">
        <v>0.129</v>
      </c>
      <c r="AU565">
        <v>25753.838</v>
      </c>
      <c r="AV565">
        <v>977.63800000000003</v>
      </c>
      <c r="AW565">
        <v>98.484999999999999</v>
      </c>
      <c r="AX565">
        <v>25780.574000000001</v>
      </c>
      <c r="AZ565">
        <v>2.3359999999999999</v>
      </c>
      <c r="BA565">
        <v>2.5379999999999998</v>
      </c>
      <c r="BB565">
        <v>8.0000000000000002E-3</v>
      </c>
      <c r="BC565">
        <v>1650.1469999999999</v>
      </c>
      <c r="BD565">
        <v>3.1E-2</v>
      </c>
      <c r="BE565">
        <v>3.0000000000000001E-3</v>
      </c>
      <c r="BF565">
        <v>1651.86</v>
      </c>
      <c r="BH565">
        <v>0.16500000000000001</v>
      </c>
      <c r="BI565">
        <v>0.16600000000000001</v>
      </c>
      <c r="BJ565">
        <v>1E-3</v>
      </c>
      <c r="BK565">
        <v>116.889</v>
      </c>
      <c r="BL565">
        <v>2E-3</v>
      </c>
      <c r="BM565">
        <v>0</v>
      </c>
      <c r="BN565">
        <v>117.01</v>
      </c>
      <c r="BP565">
        <v>2.3359999999999999</v>
      </c>
      <c r="BQ565">
        <v>2.5379999999999998</v>
      </c>
      <c r="BR565">
        <v>8.0000000000000002E-3</v>
      </c>
      <c r="BS565">
        <v>1650.1469999999999</v>
      </c>
      <c r="BT565">
        <v>3.1E-2</v>
      </c>
      <c r="BU565">
        <v>3.0000000000000001E-3</v>
      </c>
      <c r="BV565">
        <v>1651.86</v>
      </c>
      <c r="BX565">
        <v>36.46</v>
      </c>
      <c r="BY565">
        <v>17.827999999999999</v>
      </c>
      <c r="BZ565">
        <v>0.129</v>
      </c>
      <c r="CA565">
        <v>25753.838</v>
      </c>
      <c r="CB565">
        <v>977.63800000000003</v>
      </c>
      <c r="CC565">
        <v>98.484999999999999</v>
      </c>
      <c r="CD565">
        <v>25780.574000000001</v>
      </c>
      <c r="CF565">
        <v>440654.37800000003</v>
      </c>
      <c r="CG565">
        <v>215102.90299999999</v>
      </c>
      <c r="CH565">
        <v>440654.37800000003</v>
      </c>
      <c r="CI565">
        <v>215102.90299999999</v>
      </c>
      <c r="CJ565" t="s">
        <v>161</v>
      </c>
      <c r="CK565" t="s">
        <v>161</v>
      </c>
      <c r="CL565" t="s">
        <v>161</v>
      </c>
      <c r="CM565" t="s">
        <v>161</v>
      </c>
      <c r="CN565" t="s">
        <v>161</v>
      </c>
      <c r="CO565" t="s">
        <v>161</v>
      </c>
      <c r="CP565" t="s">
        <v>162</v>
      </c>
      <c r="CQ565" t="s">
        <v>163</v>
      </c>
      <c r="CR565" t="s">
        <v>161</v>
      </c>
      <c r="CS565" t="s">
        <v>161</v>
      </c>
      <c r="DJ565">
        <v>14117.203114</v>
      </c>
      <c r="DK565">
        <v>0</v>
      </c>
      <c r="DL565">
        <v>84.391999999999996</v>
      </c>
      <c r="DM565">
        <v>31129.608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31214</v>
      </c>
      <c r="DW565">
        <v>0</v>
      </c>
      <c r="DX565">
        <v>0</v>
      </c>
      <c r="DY565">
        <v>0</v>
      </c>
      <c r="DZ565">
        <v>31214</v>
      </c>
      <c r="EA565">
        <v>0</v>
      </c>
      <c r="EB565">
        <v>0</v>
      </c>
      <c r="EC565">
        <v>0</v>
      </c>
      <c r="ED565">
        <v>2.7036586147241599E-3</v>
      </c>
      <c r="EE565">
        <v>0.99729634138527601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0</v>
      </c>
      <c r="EP565">
        <v>0</v>
      </c>
      <c r="EQ565">
        <v>0</v>
      </c>
      <c r="ER565">
        <v>1</v>
      </c>
      <c r="ES565">
        <v>0</v>
      </c>
      <c r="ET565">
        <v>0</v>
      </c>
      <c r="EU565">
        <f>AX565/AO565</f>
        <v>0.82592983917472929</v>
      </c>
      <c r="EV565">
        <f t="shared" si="8"/>
        <v>5.0629499141410905</v>
      </c>
    </row>
    <row r="566" spans="1:152" x14ac:dyDescent="0.2">
      <c r="A566">
        <v>2307</v>
      </c>
      <c r="B566">
        <v>2023</v>
      </c>
      <c r="C566" t="s">
        <v>1227</v>
      </c>
      <c r="D566" t="s">
        <v>1278</v>
      </c>
      <c r="E566">
        <v>525</v>
      </c>
      <c r="F566" t="s">
        <v>561</v>
      </c>
      <c r="G566">
        <v>27000</v>
      </c>
      <c r="H566" t="s">
        <v>1229</v>
      </c>
      <c r="I566">
        <v>15466</v>
      </c>
      <c r="J566" t="s">
        <v>153</v>
      </c>
      <c r="K566" t="s">
        <v>1230</v>
      </c>
      <c r="L566" t="s">
        <v>1231</v>
      </c>
      <c r="M566" t="s">
        <v>520</v>
      </c>
      <c r="N566" t="s">
        <v>1232</v>
      </c>
      <c r="O566" t="s">
        <v>1233</v>
      </c>
      <c r="Q566">
        <v>8</v>
      </c>
      <c r="R566">
        <v>107</v>
      </c>
      <c r="S566" t="s">
        <v>1279</v>
      </c>
      <c r="T566">
        <v>40.485599999999998</v>
      </c>
      <c r="U566">
        <v>-107.185</v>
      </c>
      <c r="V566" t="s">
        <v>179</v>
      </c>
      <c r="W566">
        <v>2</v>
      </c>
      <c r="X566">
        <v>2</v>
      </c>
      <c r="Y566" t="s">
        <v>382</v>
      </c>
      <c r="Z566" t="s">
        <v>178</v>
      </c>
      <c r="AA566" t="s">
        <v>179</v>
      </c>
      <c r="AB566">
        <v>0.59875999999999996</v>
      </c>
      <c r="AC566">
        <v>465.4</v>
      </c>
      <c r="AD566">
        <v>0.33539511027649099</v>
      </c>
      <c r="AK566">
        <v>28519296.394000001</v>
      </c>
      <c r="AL566">
        <v>12811175.157</v>
      </c>
      <c r="AM566">
        <v>28519296.394000001</v>
      </c>
      <c r="AN566">
        <v>12811175.157</v>
      </c>
      <c r="AO566">
        <v>2441099</v>
      </c>
      <c r="AP566">
        <v>1099209</v>
      </c>
      <c r="AQ566">
        <v>818732.66799999995</v>
      </c>
      <c r="AR566">
        <v>754.58799999999997</v>
      </c>
      <c r="AS566">
        <v>343.00200000000001</v>
      </c>
      <c r="AT566">
        <v>1681.703</v>
      </c>
      <c r="AU566">
        <v>2926078.1549999998</v>
      </c>
      <c r="AV566">
        <v>638191.02300000004</v>
      </c>
      <c r="AW566">
        <v>92833.312999999995</v>
      </c>
      <c r="AX566">
        <v>2947313.2429999998</v>
      </c>
      <c r="AZ566">
        <v>0.61799999999999999</v>
      </c>
      <c r="BA566">
        <v>0.624</v>
      </c>
      <c r="BB566">
        <v>1.3779999999999999</v>
      </c>
      <c r="BC566">
        <v>2397.3449999999998</v>
      </c>
      <c r="BD566">
        <v>0.26100000000000001</v>
      </c>
      <c r="BE566">
        <v>3.7999999999999999E-2</v>
      </c>
      <c r="BF566">
        <v>2414.7429999999999</v>
      </c>
      <c r="BH566">
        <v>5.2999999999999999E-2</v>
      </c>
      <c r="BI566">
        <v>5.3999999999999999E-2</v>
      </c>
      <c r="BJ566">
        <v>0.11799999999999999</v>
      </c>
      <c r="BK566">
        <v>205.2</v>
      </c>
      <c r="BL566">
        <v>2.1999999999999999E-2</v>
      </c>
      <c r="BM566">
        <v>3.0000000000000001E-3</v>
      </c>
      <c r="BN566">
        <v>206.68899999999999</v>
      </c>
      <c r="BP566">
        <v>0.61799999999999999</v>
      </c>
      <c r="BQ566">
        <v>0.624</v>
      </c>
      <c r="BR566">
        <v>1.3779999999999999</v>
      </c>
      <c r="BS566">
        <v>2397.3449999999998</v>
      </c>
      <c r="BT566">
        <v>0.26100000000000001</v>
      </c>
      <c r="BU566">
        <v>3.7999999999999999E-2</v>
      </c>
      <c r="BV566">
        <v>2414.7429999999999</v>
      </c>
      <c r="BX566">
        <v>754.58799999999997</v>
      </c>
      <c r="BY566">
        <v>343.00200000000001</v>
      </c>
      <c r="BZ566">
        <v>1681.703</v>
      </c>
      <c r="CA566">
        <v>2926078.1549999998</v>
      </c>
      <c r="CB566">
        <v>638191.02300000004</v>
      </c>
      <c r="CC566">
        <v>92833.312999999995</v>
      </c>
      <c r="CD566">
        <v>2947313.2429999998</v>
      </c>
      <c r="CF566">
        <v>28519296.394000001</v>
      </c>
      <c r="CG566">
        <v>12811175.157</v>
      </c>
      <c r="CH566">
        <v>28519296.394000001</v>
      </c>
      <c r="CI566">
        <v>12811175.157</v>
      </c>
      <c r="CJ566" t="s">
        <v>351</v>
      </c>
      <c r="CK566" t="s">
        <v>351</v>
      </c>
      <c r="CL566" t="s">
        <v>351</v>
      </c>
      <c r="CM566" t="s">
        <v>351</v>
      </c>
      <c r="CN566" t="s">
        <v>161</v>
      </c>
      <c r="CO566" t="s">
        <v>161</v>
      </c>
      <c r="CP566" t="s">
        <v>162</v>
      </c>
      <c r="CQ566" t="s">
        <v>163</v>
      </c>
      <c r="CR566" t="s">
        <v>351</v>
      </c>
      <c r="CS566" t="s">
        <v>351</v>
      </c>
      <c r="DJ566">
        <v>11682.97401</v>
      </c>
      <c r="DK566">
        <v>2437134.2999999998</v>
      </c>
      <c r="DL566">
        <v>1958.4639999999999</v>
      </c>
      <c r="DM566">
        <v>2006.2550000000001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2441099.0189999999</v>
      </c>
      <c r="DW566">
        <v>0</v>
      </c>
      <c r="DX566">
        <v>0</v>
      </c>
      <c r="DY566">
        <v>0</v>
      </c>
      <c r="DZ566">
        <v>2441099.0189999999</v>
      </c>
      <c r="EA566">
        <v>0</v>
      </c>
      <c r="EB566">
        <v>0</v>
      </c>
      <c r="EC566">
        <v>0.99837584671119795</v>
      </c>
      <c r="ED566">
        <v>8.0228781575697298E-4</v>
      </c>
      <c r="EE566">
        <v>8.2186547304495105E-4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1</v>
      </c>
      <c r="EO566">
        <v>0</v>
      </c>
      <c r="EP566">
        <v>0</v>
      </c>
      <c r="EQ566">
        <v>0</v>
      </c>
      <c r="ER566">
        <v>1</v>
      </c>
      <c r="ES566">
        <v>0</v>
      </c>
      <c r="ET566">
        <v>0</v>
      </c>
      <c r="EU566">
        <f>AX566/AO566</f>
        <v>1.2073714515470286</v>
      </c>
      <c r="EV566">
        <f t="shared" si="8"/>
        <v>7.4011869979832854</v>
      </c>
    </row>
    <row r="567" spans="1:152" x14ac:dyDescent="0.2">
      <c r="A567">
        <v>2309</v>
      </c>
      <c r="B567">
        <v>2023</v>
      </c>
      <c r="C567" t="s">
        <v>1227</v>
      </c>
      <c r="D567" t="s">
        <v>1280</v>
      </c>
      <c r="E567">
        <v>502</v>
      </c>
      <c r="F567" t="s">
        <v>1281</v>
      </c>
      <c r="G567">
        <v>8751</v>
      </c>
      <c r="H567" t="s">
        <v>1281</v>
      </c>
      <c r="I567">
        <v>8751</v>
      </c>
      <c r="J567" t="s">
        <v>153</v>
      </c>
      <c r="K567" t="s">
        <v>1247</v>
      </c>
      <c r="L567" t="s">
        <v>1248</v>
      </c>
      <c r="M567" t="s">
        <v>520</v>
      </c>
      <c r="N567" t="s">
        <v>1232</v>
      </c>
      <c r="O567" t="s">
        <v>1233</v>
      </c>
      <c r="Q567">
        <v>8</v>
      </c>
      <c r="R567">
        <v>99</v>
      </c>
      <c r="S567" t="s">
        <v>1282</v>
      </c>
      <c r="T567">
        <v>38.032716999999998</v>
      </c>
      <c r="U567">
        <v>-102.07365900000001</v>
      </c>
      <c r="W567">
        <v>3</v>
      </c>
      <c r="X567">
        <v>3</v>
      </c>
      <c r="Y567" t="s">
        <v>159</v>
      </c>
      <c r="Z567" t="s">
        <v>160</v>
      </c>
      <c r="AB567">
        <v>7.9000000000000001E-4</v>
      </c>
      <c r="AC567">
        <v>2.9</v>
      </c>
      <c r="AD567">
        <v>1</v>
      </c>
      <c r="AK567">
        <v>211</v>
      </c>
      <c r="AL567">
        <v>97</v>
      </c>
      <c r="AM567">
        <v>211</v>
      </c>
      <c r="AN567">
        <v>97</v>
      </c>
      <c r="AO567">
        <v>20.001000000000001</v>
      </c>
      <c r="AP567">
        <v>9.2720000000000002</v>
      </c>
      <c r="AQ567">
        <v>20.001000000000001</v>
      </c>
      <c r="AR567">
        <v>0.34499999999999997</v>
      </c>
      <c r="AS567">
        <v>0.158</v>
      </c>
      <c r="AT567">
        <v>3.1E-2</v>
      </c>
      <c r="AU567">
        <v>17.231000000000002</v>
      </c>
      <c r="AV567">
        <v>1.3959999999999999</v>
      </c>
      <c r="AW567">
        <v>0.27900000000000003</v>
      </c>
      <c r="AX567">
        <v>17.288</v>
      </c>
      <c r="AZ567">
        <v>34.497999999999998</v>
      </c>
      <c r="BA567">
        <v>34.081000000000003</v>
      </c>
      <c r="BB567">
        <v>3.06</v>
      </c>
      <c r="BC567">
        <v>1723.0139999999999</v>
      </c>
      <c r="BD567">
        <v>7.0000000000000007E-2</v>
      </c>
      <c r="BE567">
        <v>1.4E-2</v>
      </c>
      <c r="BF567">
        <v>1728.665</v>
      </c>
      <c r="BH567">
        <v>3.27</v>
      </c>
      <c r="BI567">
        <v>3.258</v>
      </c>
      <c r="BJ567">
        <v>0.28999999999999998</v>
      </c>
      <c r="BK567">
        <v>163.327</v>
      </c>
      <c r="BL567">
        <v>7.0000000000000001E-3</v>
      </c>
      <c r="BM567">
        <v>1E-3</v>
      </c>
      <c r="BN567">
        <v>163.863</v>
      </c>
      <c r="BP567">
        <v>34.5</v>
      </c>
      <c r="BQ567">
        <v>34.082999999999998</v>
      </c>
      <c r="BR567">
        <v>3.06</v>
      </c>
      <c r="BS567">
        <v>1723.1</v>
      </c>
      <c r="BT567">
        <v>7.0000000000000007E-2</v>
      </c>
      <c r="BU567">
        <v>1.4E-2</v>
      </c>
      <c r="BV567">
        <v>1728.752</v>
      </c>
      <c r="BX567">
        <v>0.34499999999999997</v>
      </c>
      <c r="BY567">
        <v>0.158</v>
      </c>
      <c r="BZ567">
        <v>3.1E-2</v>
      </c>
      <c r="CA567">
        <v>17.231000000000002</v>
      </c>
      <c r="CB567">
        <v>1.3959999999999999</v>
      </c>
      <c r="CC567">
        <v>0.27900000000000003</v>
      </c>
      <c r="CD567">
        <v>17.288</v>
      </c>
      <c r="CF567">
        <v>211</v>
      </c>
      <c r="CG567">
        <v>97</v>
      </c>
      <c r="CH567">
        <v>211</v>
      </c>
      <c r="CI567">
        <v>97</v>
      </c>
      <c r="CJ567" t="s">
        <v>161</v>
      </c>
      <c r="CK567" t="s">
        <v>161</v>
      </c>
      <c r="CL567" t="s">
        <v>161</v>
      </c>
      <c r="CM567" t="s">
        <v>161</v>
      </c>
      <c r="CN567" t="s">
        <v>161</v>
      </c>
      <c r="CO567" t="s">
        <v>161</v>
      </c>
      <c r="CP567" t="s">
        <v>162</v>
      </c>
      <c r="CQ567" t="s">
        <v>163</v>
      </c>
      <c r="CR567" t="s">
        <v>161</v>
      </c>
      <c r="CS567" t="s">
        <v>161</v>
      </c>
      <c r="DJ567">
        <v>10550</v>
      </c>
      <c r="DK567">
        <v>0</v>
      </c>
      <c r="DL567">
        <v>20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20</v>
      </c>
      <c r="DW567">
        <v>0</v>
      </c>
      <c r="DX567">
        <v>0</v>
      </c>
      <c r="DY567">
        <v>0</v>
      </c>
      <c r="DZ567">
        <v>20</v>
      </c>
      <c r="EA567">
        <v>0</v>
      </c>
      <c r="EB567">
        <v>0</v>
      </c>
      <c r="EC567">
        <v>0</v>
      </c>
      <c r="ED567">
        <v>1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1</v>
      </c>
      <c r="EO567">
        <v>0</v>
      </c>
      <c r="EP567">
        <v>0</v>
      </c>
      <c r="EQ567">
        <v>0</v>
      </c>
      <c r="ER567">
        <v>1</v>
      </c>
      <c r="ES567">
        <v>0</v>
      </c>
      <c r="ET567">
        <v>0</v>
      </c>
      <c r="EU567">
        <f>AX567/AO567</f>
        <v>0.86435678216089196</v>
      </c>
      <c r="EV567">
        <f t="shared" si="8"/>
        <v>5.2985070746462677</v>
      </c>
    </row>
    <row r="568" spans="1:152" x14ac:dyDescent="0.2">
      <c r="A568">
        <v>2316</v>
      </c>
      <c r="B568">
        <v>2023</v>
      </c>
      <c r="C568" t="s">
        <v>1227</v>
      </c>
      <c r="D568" t="s">
        <v>1283</v>
      </c>
      <c r="E568">
        <v>50707</v>
      </c>
      <c r="F568" t="s">
        <v>1229</v>
      </c>
      <c r="G568">
        <v>15466</v>
      </c>
      <c r="H568" t="s">
        <v>1246</v>
      </c>
      <c r="I568">
        <v>30151</v>
      </c>
      <c r="J568" t="s">
        <v>153</v>
      </c>
      <c r="K568" t="s">
        <v>1230</v>
      </c>
      <c r="L568" t="s">
        <v>1231</v>
      </c>
      <c r="M568" t="s">
        <v>520</v>
      </c>
      <c r="N568" t="s">
        <v>1232</v>
      </c>
      <c r="O568" t="s">
        <v>1233</v>
      </c>
      <c r="Q568">
        <v>8</v>
      </c>
      <c r="R568">
        <v>123</v>
      </c>
      <c r="S568" t="s">
        <v>1262</v>
      </c>
      <c r="T568">
        <v>40.098599999999998</v>
      </c>
      <c r="U568">
        <v>-104.7736</v>
      </c>
      <c r="V568" t="s">
        <v>179</v>
      </c>
      <c r="W568">
        <v>5</v>
      </c>
      <c r="X568">
        <v>7</v>
      </c>
      <c r="Y568" t="s">
        <v>183</v>
      </c>
      <c r="Z568" t="s">
        <v>184</v>
      </c>
      <c r="AB568">
        <v>0.30208000000000002</v>
      </c>
      <c r="AC568">
        <v>396.9</v>
      </c>
      <c r="AD568">
        <v>0.82987243603681904</v>
      </c>
      <c r="AF568" t="s">
        <v>179</v>
      </c>
      <c r="AG568">
        <v>0</v>
      </c>
      <c r="AI568">
        <v>1</v>
      </c>
      <c r="AK568">
        <v>8929141.7599999998</v>
      </c>
      <c r="AL568">
        <v>3576585.0920000002</v>
      </c>
      <c r="AM568">
        <v>8929141.7599999998</v>
      </c>
      <c r="AN568">
        <v>3576585.0920000002</v>
      </c>
      <c r="AO568">
        <v>1050273</v>
      </c>
      <c r="AP568">
        <v>407534</v>
      </c>
      <c r="AQ568">
        <v>871592.61300000001</v>
      </c>
      <c r="AR568">
        <v>410.59800000000001</v>
      </c>
      <c r="AS568">
        <v>164.92599999999999</v>
      </c>
      <c r="AT568">
        <v>2.69</v>
      </c>
      <c r="AU568">
        <v>530642.15099999995</v>
      </c>
      <c r="AV568">
        <v>21614.467000000001</v>
      </c>
      <c r="AW568">
        <v>2156.913</v>
      </c>
      <c r="AX568">
        <v>531230.54500000004</v>
      </c>
      <c r="AZ568">
        <v>0.78200000000000003</v>
      </c>
      <c r="BA568">
        <v>0.80900000000000005</v>
      </c>
      <c r="BB568">
        <v>5.0000000000000001E-3</v>
      </c>
      <c r="BC568">
        <v>1010.484</v>
      </c>
      <c r="BD568">
        <v>2.1000000000000001E-2</v>
      </c>
      <c r="BE568">
        <v>2E-3</v>
      </c>
      <c r="BF568">
        <v>1011.605</v>
      </c>
      <c r="BH568">
        <v>9.1999999999999998E-2</v>
      </c>
      <c r="BI568">
        <v>9.1999999999999998E-2</v>
      </c>
      <c r="BJ568">
        <v>1E-3</v>
      </c>
      <c r="BK568">
        <v>118.85599999999999</v>
      </c>
      <c r="BL568">
        <v>2E-3</v>
      </c>
      <c r="BM568">
        <v>0</v>
      </c>
      <c r="BN568">
        <v>118.988</v>
      </c>
      <c r="BP568">
        <v>0.78200000000000003</v>
      </c>
      <c r="BQ568">
        <v>0.80900000000000005</v>
      </c>
      <c r="BR568">
        <v>5.0000000000000001E-3</v>
      </c>
      <c r="BS568">
        <v>1010.484</v>
      </c>
      <c r="BT568">
        <v>2.1000000000000001E-2</v>
      </c>
      <c r="BU568">
        <v>2E-3</v>
      </c>
      <c r="BV568">
        <v>1011.605</v>
      </c>
      <c r="BX568">
        <v>410.59800000000001</v>
      </c>
      <c r="BY568">
        <v>164.92599999999999</v>
      </c>
      <c r="BZ568">
        <v>2.69</v>
      </c>
      <c r="CA568">
        <v>530642.15099999995</v>
      </c>
      <c r="CB568">
        <v>21614.467000000001</v>
      </c>
      <c r="CC568">
        <v>2156.913</v>
      </c>
      <c r="CD568">
        <v>531230.54500000004</v>
      </c>
      <c r="CF568">
        <v>8929141.7599999998</v>
      </c>
      <c r="CG568">
        <v>3576585.0920000002</v>
      </c>
      <c r="CH568">
        <v>8929141.7599999998</v>
      </c>
      <c r="CI568">
        <v>3576585.0920000002</v>
      </c>
      <c r="CJ568" t="s">
        <v>351</v>
      </c>
      <c r="CK568" t="s">
        <v>351</v>
      </c>
      <c r="CL568" t="s">
        <v>351</v>
      </c>
      <c r="CM568" t="s">
        <v>351</v>
      </c>
      <c r="CN568" t="s">
        <v>161</v>
      </c>
      <c r="CO568" t="s">
        <v>161</v>
      </c>
      <c r="CP568" t="s">
        <v>162</v>
      </c>
      <c r="CQ568" t="s">
        <v>163</v>
      </c>
      <c r="CR568" t="s">
        <v>351</v>
      </c>
      <c r="CS568" t="s">
        <v>351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8501.7340820000009</v>
      </c>
      <c r="DK568">
        <v>0</v>
      </c>
      <c r="DL568">
        <v>0</v>
      </c>
      <c r="DM568">
        <v>1050273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1050273</v>
      </c>
      <c r="DW568">
        <v>0</v>
      </c>
      <c r="DX568">
        <v>0</v>
      </c>
      <c r="DY568">
        <v>0</v>
      </c>
      <c r="DZ568">
        <v>1050273</v>
      </c>
      <c r="EA568">
        <v>0</v>
      </c>
      <c r="EB568">
        <v>0</v>
      </c>
      <c r="EC568">
        <v>0</v>
      </c>
      <c r="ED568">
        <v>0</v>
      </c>
      <c r="EE568">
        <v>1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0</v>
      </c>
      <c r="EP568">
        <v>0</v>
      </c>
      <c r="EQ568">
        <v>0</v>
      </c>
      <c r="ER568">
        <v>1</v>
      </c>
      <c r="ES568">
        <v>0</v>
      </c>
      <c r="ET568">
        <v>0</v>
      </c>
      <c r="EU568">
        <f>AX568/AO568</f>
        <v>0.50580234377157185</v>
      </c>
      <c r="EV568">
        <f t="shared" si="8"/>
        <v>3.1005683673197355</v>
      </c>
    </row>
    <row r="569" spans="1:152" x14ac:dyDescent="0.2">
      <c r="A569">
        <v>2323</v>
      </c>
      <c r="B569">
        <v>2023</v>
      </c>
      <c r="C569" t="s">
        <v>1227</v>
      </c>
      <c r="D569" t="s">
        <v>1284</v>
      </c>
      <c r="E569">
        <v>508</v>
      </c>
      <c r="F569" t="s">
        <v>1285</v>
      </c>
      <c r="G569">
        <v>10633</v>
      </c>
      <c r="H569" t="s">
        <v>1285</v>
      </c>
      <c r="I569">
        <v>10633</v>
      </c>
      <c r="J569" t="s">
        <v>153</v>
      </c>
      <c r="K569" t="s">
        <v>1230</v>
      </c>
      <c r="L569" t="s">
        <v>1231</v>
      </c>
      <c r="M569" t="s">
        <v>520</v>
      </c>
      <c r="N569" t="s">
        <v>1232</v>
      </c>
      <c r="O569" t="s">
        <v>1233</v>
      </c>
      <c r="Q569">
        <v>8</v>
      </c>
      <c r="R569">
        <v>99</v>
      </c>
      <c r="S569" t="s">
        <v>1282</v>
      </c>
      <c r="T569">
        <v>38.033327</v>
      </c>
      <c r="U569">
        <v>-102.537915</v>
      </c>
      <c r="W569">
        <v>4</v>
      </c>
      <c r="X569">
        <v>4</v>
      </c>
      <c r="Y569" t="s">
        <v>1286</v>
      </c>
      <c r="Z569" t="s">
        <v>1287</v>
      </c>
      <c r="AB569">
        <v>0.16533</v>
      </c>
      <c r="AC569">
        <v>8</v>
      </c>
      <c r="AK569">
        <v>0</v>
      </c>
      <c r="AL569">
        <v>0</v>
      </c>
      <c r="AM569">
        <v>39531</v>
      </c>
      <c r="AN569">
        <v>15774</v>
      </c>
      <c r="AO569">
        <v>11586</v>
      </c>
      <c r="AP569">
        <v>4623</v>
      </c>
      <c r="AV569">
        <v>0</v>
      </c>
      <c r="AW569">
        <v>0</v>
      </c>
      <c r="AX569">
        <v>0</v>
      </c>
      <c r="BD569">
        <v>0</v>
      </c>
      <c r="BE569">
        <v>0</v>
      </c>
      <c r="BF569">
        <v>0</v>
      </c>
      <c r="BL569">
        <v>0</v>
      </c>
      <c r="BM569">
        <v>0</v>
      </c>
      <c r="BN569">
        <v>0</v>
      </c>
      <c r="CB569">
        <v>0</v>
      </c>
      <c r="CC569">
        <v>0</v>
      </c>
      <c r="CD569">
        <v>0</v>
      </c>
      <c r="CF569">
        <v>0</v>
      </c>
      <c r="CG569">
        <v>0</v>
      </c>
      <c r="CH569">
        <v>39531</v>
      </c>
      <c r="CI569">
        <v>15774</v>
      </c>
      <c r="CN569" t="s">
        <v>161</v>
      </c>
      <c r="CO569" t="s">
        <v>161</v>
      </c>
      <c r="CP569" t="s">
        <v>162</v>
      </c>
      <c r="CQ569" t="s">
        <v>163</v>
      </c>
      <c r="CR569" t="s">
        <v>161</v>
      </c>
      <c r="CS569" t="s">
        <v>161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11586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11586</v>
      </c>
      <c r="DX569">
        <v>0</v>
      </c>
      <c r="DY569">
        <v>11586</v>
      </c>
      <c r="DZ569">
        <v>0</v>
      </c>
      <c r="EA569">
        <v>11586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1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1</v>
      </c>
      <c r="EP569">
        <v>0</v>
      </c>
      <c r="EQ569">
        <v>1</v>
      </c>
      <c r="ER569">
        <v>0</v>
      </c>
      <c r="ES569">
        <v>1</v>
      </c>
      <c r="ET569">
        <v>0</v>
      </c>
      <c r="EU569">
        <f>AX569/AO569</f>
        <v>0</v>
      </c>
      <c r="EV569">
        <f t="shared" si="8"/>
        <v>0</v>
      </c>
    </row>
    <row r="570" spans="1:152" x14ac:dyDescent="0.2">
      <c r="A570">
        <v>2325</v>
      </c>
      <c r="B570">
        <v>2023</v>
      </c>
      <c r="C570" t="s">
        <v>1227</v>
      </c>
      <c r="D570" t="s">
        <v>1288</v>
      </c>
      <c r="E570">
        <v>55504</v>
      </c>
      <c r="F570" t="s">
        <v>1246</v>
      </c>
      <c r="G570">
        <v>30151</v>
      </c>
      <c r="H570" t="s">
        <v>1246</v>
      </c>
      <c r="I570">
        <v>30151</v>
      </c>
      <c r="J570" t="s">
        <v>153</v>
      </c>
      <c r="K570" t="s">
        <v>1247</v>
      </c>
      <c r="L570" t="s">
        <v>1248</v>
      </c>
      <c r="M570" t="s">
        <v>520</v>
      </c>
      <c r="N570" t="s">
        <v>1232</v>
      </c>
      <c r="O570" t="s">
        <v>1233</v>
      </c>
      <c r="Q570">
        <v>8</v>
      </c>
      <c r="R570">
        <v>73</v>
      </c>
      <c r="S570" t="s">
        <v>1289</v>
      </c>
      <c r="T570">
        <v>39.203800000000001</v>
      </c>
      <c r="U570">
        <v>-103.70050000000001</v>
      </c>
      <c r="V570" t="s">
        <v>179</v>
      </c>
      <c r="W570">
        <v>2</v>
      </c>
      <c r="X570">
        <v>2</v>
      </c>
      <c r="Y570" t="s">
        <v>183</v>
      </c>
      <c r="Z570" t="s">
        <v>184</v>
      </c>
      <c r="AB570">
        <v>0.11377</v>
      </c>
      <c r="AC570">
        <v>154.19999999999999</v>
      </c>
      <c r="AD570">
        <v>1</v>
      </c>
      <c r="AK570">
        <v>1757510.8859999999</v>
      </c>
      <c r="AL570">
        <v>615175.54099999997</v>
      </c>
      <c r="AM570">
        <v>1757510.8859999999</v>
      </c>
      <c r="AN570">
        <v>615175.54099999997</v>
      </c>
      <c r="AO570">
        <v>153683.00399999999</v>
      </c>
      <c r="AP570">
        <v>53793.137999999999</v>
      </c>
      <c r="AQ570">
        <v>153683.00399999999</v>
      </c>
      <c r="AR570">
        <v>27.623000000000001</v>
      </c>
      <c r="AS570">
        <v>9.4580000000000002</v>
      </c>
      <c r="AT570">
        <v>0.54900000000000004</v>
      </c>
      <c r="AU570">
        <v>105002.74800000001</v>
      </c>
      <c r="AV570">
        <v>3905.2620000000002</v>
      </c>
      <c r="AW570">
        <v>408.56200000000001</v>
      </c>
      <c r="AX570">
        <v>105111.556</v>
      </c>
      <c r="AZ570">
        <v>0.35899999999999999</v>
      </c>
      <c r="BA570">
        <v>0.35199999999999998</v>
      </c>
      <c r="BB570">
        <v>7.0000000000000001E-3</v>
      </c>
      <c r="BC570">
        <v>1366.4849999999999</v>
      </c>
      <c r="BD570">
        <v>2.5000000000000001E-2</v>
      </c>
      <c r="BE570">
        <v>3.0000000000000001E-3</v>
      </c>
      <c r="BF570">
        <v>1367.9010000000001</v>
      </c>
      <c r="BH570">
        <v>3.1E-2</v>
      </c>
      <c r="BI570">
        <v>3.1E-2</v>
      </c>
      <c r="BJ570">
        <v>1E-3</v>
      </c>
      <c r="BK570">
        <v>119.49</v>
      </c>
      <c r="BL570">
        <v>2E-3</v>
      </c>
      <c r="BM570">
        <v>0</v>
      </c>
      <c r="BN570">
        <v>119.614</v>
      </c>
      <c r="BP570">
        <v>0.35899999999999999</v>
      </c>
      <c r="BQ570">
        <v>0.35199999999999998</v>
      </c>
      <c r="BR570">
        <v>7.0000000000000001E-3</v>
      </c>
      <c r="BS570">
        <v>1366.4849999999999</v>
      </c>
      <c r="BT570">
        <v>2.5000000000000001E-2</v>
      </c>
      <c r="BU570">
        <v>3.0000000000000001E-3</v>
      </c>
      <c r="BV570">
        <v>1367.9010000000001</v>
      </c>
      <c r="BX570">
        <v>27.623000000000001</v>
      </c>
      <c r="BY570">
        <v>9.4580000000000002</v>
      </c>
      <c r="BZ570">
        <v>0.54900000000000004</v>
      </c>
      <c r="CA570">
        <v>105002.74800000001</v>
      </c>
      <c r="CB570">
        <v>3905.2620000000002</v>
      </c>
      <c r="CC570">
        <v>408.56200000000001</v>
      </c>
      <c r="CD570">
        <v>105111.556</v>
      </c>
      <c r="CF570">
        <v>1757510.8859999999</v>
      </c>
      <c r="CG570">
        <v>615175.54099999997</v>
      </c>
      <c r="CH570">
        <v>1757510.8859999999</v>
      </c>
      <c r="CI570">
        <v>615175.54099999997</v>
      </c>
      <c r="CJ570" t="s">
        <v>351</v>
      </c>
      <c r="CK570" t="s">
        <v>351</v>
      </c>
      <c r="CL570" t="s">
        <v>351</v>
      </c>
      <c r="CM570" t="s">
        <v>351</v>
      </c>
      <c r="CN570" t="s">
        <v>161</v>
      </c>
      <c r="CO570" t="s">
        <v>161</v>
      </c>
      <c r="CP570" t="s">
        <v>162</v>
      </c>
      <c r="CQ570" t="s">
        <v>163</v>
      </c>
      <c r="CR570" t="s">
        <v>351</v>
      </c>
      <c r="CS570" t="s">
        <v>351</v>
      </c>
      <c r="DJ570">
        <v>11435.948285</v>
      </c>
      <c r="DK570">
        <v>0</v>
      </c>
      <c r="DL570">
        <v>2549.8240000000001</v>
      </c>
      <c r="DM570">
        <v>151133.18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153683.00399999999</v>
      </c>
      <c r="DW570">
        <v>0</v>
      </c>
      <c r="DX570">
        <v>0</v>
      </c>
      <c r="DY570">
        <v>0</v>
      </c>
      <c r="DZ570">
        <v>153683.00399999999</v>
      </c>
      <c r="EA570">
        <v>0</v>
      </c>
      <c r="EB570">
        <v>0</v>
      </c>
      <c r="EC570">
        <v>0</v>
      </c>
      <c r="ED570">
        <v>1.6591450802198E-2</v>
      </c>
      <c r="EE570">
        <v>0.98340854919780196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0</v>
      </c>
      <c r="EP570">
        <v>0</v>
      </c>
      <c r="EQ570">
        <v>0</v>
      </c>
      <c r="ER570">
        <v>1</v>
      </c>
      <c r="ES570">
        <v>0</v>
      </c>
      <c r="ET570">
        <v>0</v>
      </c>
      <c r="EU570">
        <f>AX570/AO570</f>
        <v>0.68395042564368413</v>
      </c>
      <c r="EV570">
        <f t="shared" si="8"/>
        <v>4.1926161091957841</v>
      </c>
    </row>
    <row r="571" spans="1:152" x14ac:dyDescent="0.2">
      <c r="A571">
        <v>2332</v>
      </c>
      <c r="B571">
        <v>2023</v>
      </c>
      <c r="C571" t="s">
        <v>1227</v>
      </c>
      <c r="D571" t="s">
        <v>1290</v>
      </c>
      <c r="E571">
        <v>55127</v>
      </c>
      <c r="F571" t="s">
        <v>1229</v>
      </c>
      <c r="G571">
        <v>15466</v>
      </c>
      <c r="H571" t="s">
        <v>1229</v>
      </c>
      <c r="I571">
        <v>15466</v>
      </c>
      <c r="J571" t="s">
        <v>153</v>
      </c>
      <c r="K571" t="s">
        <v>1230</v>
      </c>
      <c r="L571" t="s">
        <v>1231</v>
      </c>
      <c r="M571" t="s">
        <v>520</v>
      </c>
      <c r="N571" t="s">
        <v>1232</v>
      </c>
      <c r="O571" t="s">
        <v>1233</v>
      </c>
      <c r="Q571">
        <v>8</v>
      </c>
      <c r="R571">
        <v>87</v>
      </c>
      <c r="S571" t="s">
        <v>374</v>
      </c>
      <c r="T571">
        <v>40.217143</v>
      </c>
      <c r="U571">
        <v>-103.68504</v>
      </c>
      <c r="V571" t="s">
        <v>179</v>
      </c>
      <c r="W571">
        <v>2</v>
      </c>
      <c r="X571">
        <v>2</v>
      </c>
      <c r="Y571" t="s">
        <v>183</v>
      </c>
      <c r="Z571" t="s">
        <v>184</v>
      </c>
      <c r="AB571">
        <v>0.13483000000000001</v>
      </c>
      <c r="AC571">
        <v>300</v>
      </c>
      <c r="AD571">
        <v>1</v>
      </c>
      <c r="AK571">
        <v>3818355.7990000001</v>
      </c>
      <c r="AL571">
        <v>2458487.915</v>
      </c>
      <c r="AM571">
        <v>3818355.7990000001</v>
      </c>
      <c r="AN571">
        <v>2458487.915</v>
      </c>
      <c r="AO571">
        <v>354336</v>
      </c>
      <c r="AP571">
        <v>225623</v>
      </c>
      <c r="AQ571">
        <v>354336</v>
      </c>
      <c r="AR571">
        <v>94.555000000000007</v>
      </c>
      <c r="AS571">
        <v>56.415999999999997</v>
      </c>
      <c r="AT571">
        <v>1.1359999999999999</v>
      </c>
      <c r="AU571">
        <v>226919.125</v>
      </c>
      <c r="AV571">
        <v>8596.4680000000008</v>
      </c>
      <c r="AW571">
        <v>857.84400000000005</v>
      </c>
      <c r="AX571">
        <v>227153.14</v>
      </c>
      <c r="AZ571">
        <v>0.53400000000000003</v>
      </c>
      <c r="BA571">
        <v>0.5</v>
      </c>
      <c r="BB571">
        <v>6.0000000000000001E-3</v>
      </c>
      <c r="BC571">
        <v>1280.8130000000001</v>
      </c>
      <c r="BD571">
        <v>2.4E-2</v>
      </c>
      <c r="BE571">
        <v>2E-3</v>
      </c>
      <c r="BF571">
        <v>1282.134</v>
      </c>
      <c r="BH571">
        <v>0.05</v>
      </c>
      <c r="BI571">
        <v>4.5999999999999999E-2</v>
      </c>
      <c r="BJ571">
        <v>1E-3</v>
      </c>
      <c r="BK571">
        <v>118.857</v>
      </c>
      <c r="BL571">
        <v>2E-3</v>
      </c>
      <c r="BM571">
        <v>0</v>
      </c>
      <c r="BN571">
        <v>118.98</v>
      </c>
      <c r="BP571">
        <v>0.53400000000000003</v>
      </c>
      <c r="BQ571">
        <v>0.5</v>
      </c>
      <c r="BR571">
        <v>6.0000000000000001E-3</v>
      </c>
      <c r="BS571">
        <v>1280.8130000000001</v>
      </c>
      <c r="BT571">
        <v>2.4E-2</v>
      </c>
      <c r="BU571">
        <v>2E-3</v>
      </c>
      <c r="BV571">
        <v>1282.134</v>
      </c>
      <c r="BX571">
        <v>94.555000000000007</v>
      </c>
      <c r="BY571">
        <v>56.415999999999997</v>
      </c>
      <c r="BZ571">
        <v>1.1359999999999999</v>
      </c>
      <c r="CA571">
        <v>226919.125</v>
      </c>
      <c r="CB571">
        <v>8596.4680000000008</v>
      </c>
      <c r="CC571">
        <v>857.84400000000005</v>
      </c>
      <c r="CD571">
        <v>227153.14</v>
      </c>
      <c r="CF571">
        <v>3818355.7990000001</v>
      </c>
      <c r="CG571">
        <v>2458487.915</v>
      </c>
      <c r="CH571">
        <v>3818355.7990000001</v>
      </c>
      <c r="CI571">
        <v>2458487.915</v>
      </c>
      <c r="CJ571" t="s">
        <v>351</v>
      </c>
      <c r="CK571" t="s">
        <v>351</v>
      </c>
      <c r="CL571" t="s">
        <v>351</v>
      </c>
      <c r="CM571" t="s">
        <v>351</v>
      </c>
      <c r="CN571" t="s">
        <v>161</v>
      </c>
      <c r="CO571" t="s">
        <v>161</v>
      </c>
      <c r="CP571" t="s">
        <v>162</v>
      </c>
      <c r="CQ571" t="s">
        <v>163</v>
      </c>
      <c r="CR571" t="s">
        <v>351</v>
      </c>
      <c r="CS571" t="s">
        <v>351</v>
      </c>
      <c r="DJ571">
        <v>10776.087664999999</v>
      </c>
      <c r="DK571">
        <v>0</v>
      </c>
      <c r="DL571">
        <v>0</v>
      </c>
      <c r="DM571">
        <v>354336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354336</v>
      </c>
      <c r="DW571">
        <v>0</v>
      </c>
      <c r="DX571">
        <v>0</v>
      </c>
      <c r="DY571">
        <v>0</v>
      </c>
      <c r="DZ571">
        <v>354336</v>
      </c>
      <c r="EA571">
        <v>0</v>
      </c>
      <c r="EB571">
        <v>0</v>
      </c>
      <c r="EC571">
        <v>0</v>
      </c>
      <c r="ED571">
        <v>0</v>
      </c>
      <c r="EE571">
        <v>1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1</v>
      </c>
      <c r="EO571">
        <v>0</v>
      </c>
      <c r="EP571">
        <v>0</v>
      </c>
      <c r="EQ571">
        <v>0</v>
      </c>
      <c r="ER571">
        <v>1</v>
      </c>
      <c r="ES571">
        <v>0</v>
      </c>
      <c r="ET571">
        <v>0</v>
      </c>
      <c r="EU571">
        <f>AX571/AO571</f>
        <v>0.64106706628736565</v>
      </c>
      <c r="EV571">
        <f t="shared" si="8"/>
        <v>3.9297411163415514</v>
      </c>
    </row>
    <row r="572" spans="1:152" x14ac:dyDescent="0.2">
      <c r="A572">
        <v>2334</v>
      </c>
      <c r="B572">
        <v>2023</v>
      </c>
      <c r="C572" t="s">
        <v>1227</v>
      </c>
      <c r="D572" t="s">
        <v>1291</v>
      </c>
      <c r="E572">
        <v>492</v>
      </c>
      <c r="F572" t="s">
        <v>1269</v>
      </c>
      <c r="G572">
        <v>3989</v>
      </c>
      <c r="H572" t="s">
        <v>1269</v>
      </c>
      <c r="I572">
        <v>3989</v>
      </c>
      <c r="J572" t="s">
        <v>153</v>
      </c>
      <c r="K572" t="s">
        <v>1247</v>
      </c>
      <c r="L572" t="s">
        <v>1248</v>
      </c>
      <c r="M572" t="s">
        <v>520</v>
      </c>
      <c r="N572" t="s">
        <v>1232</v>
      </c>
      <c r="O572" t="s">
        <v>1233</v>
      </c>
      <c r="Q572">
        <v>8</v>
      </c>
      <c r="R572">
        <v>41</v>
      </c>
      <c r="S572" t="s">
        <v>1266</v>
      </c>
      <c r="T572">
        <v>38.824444</v>
      </c>
      <c r="U572">
        <v>-104.833333</v>
      </c>
      <c r="V572" t="s">
        <v>179</v>
      </c>
      <c r="W572">
        <v>6</v>
      </c>
      <c r="X572">
        <v>6</v>
      </c>
      <c r="Y572" t="s">
        <v>183</v>
      </c>
      <c r="Z572" t="s">
        <v>184</v>
      </c>
      <c r="AB572">
        <v>6.0679999999999998E-2</v>
      </c>
      <c r="AC572">
        <v>245.1</v>
      </c>
      <c r="AD572">
        <v>1</v>
      </c>
      <c r="AK572">
        <v>1395830.645</v>
      </c>
      <c r="AL572">
        <v>666094.29099999997</v>
      </c>
      <c r="AM572">
        <v>1395830.645</v>
      </c>
      <c r="AN572">
        <v>666094.29099999997</v>
      </c>
      <c r="AO572">
        <v>130280.004</v>
      </c>
      <c r="AP572">
        <v>67517.001999999993</v>
      </c>
      <c r="AQ572">
        <v>130280.004</v>
      </c>
      <c r="AR572">
        <v>58.58</v>
      </c>
      <c r="AS572">
        <v>30.678999999999998</v>
      </c>
      <c r="AT572">
        <v>0.442</v>
      </c>
      <c r="AU572">
        <v>83711.41</v>
      </c>
      <c r="AV572">
        <v>3246.3220000000001</v>
      </c>
      <c r="AW572">
        <v>353.03399999999999</v>
      </c>
      <c r="AX572">
        <v>83803.634999999995</v>
      </c>
      <c r="AZ572">
        <v>0.89900000000000002</v>
      </c>
      <c r="BA572">
        <v>0.90900000000000003</v>
      </c>
      <c r="BB572">
        <v>7.0000000000000001E-3</v>
      </c>
      <c r="BC572">
        <v>1285.0999999999999</v>
      </c>
      <c r="BD572">
        <v>2.5000000000000001E-2</v>
      </c>
      <c r="BE572">
        <v>3.0000000000000001E-3</v>
      </c>
      <c r="BF572">
        <v>1286.5160000000001</v>
      </c>
      <c r="BH572">
        <v>8.4000000000000005E-2</v>
      </c>
      <c r="BI572">
        <v>9.1999999999999998E-2</v>
      </c>
      <c r="BJ572">
        <v>1E-3</v>
      </c>
      <c r="BK572">
        <v>119.94499999999999</v>
      </c>
      <c r="BL572">
        <v>2E-3</v>
      </c>
      <c r="BM572">
        <v>0</v>
      </c>
      <c r="BN572">
        <v>120.077</v>
      </c>
      <c r="BP572">
        <v>0.89900000000000002</v>
      </c>
      <c r="BQ572">
        <v>0.90900000000000003</v>
      </c>
      <c r="BR572">
        <v>7.0000000000000001E-3</v>
      </c>
      <c r="BS572">
        <v>1285.0999999999999</v>
      </c>
      <c r="BT572">
        <v>2.5000000000000001E-2</v>
      </c>
      <c r="BU572">
        <v>3.0000000000000001E-3</v>
      </c>
      <c r="BV572">
        <v>1286.5160000000001</v>
      </c>
      <c r="BX572">
        <v>58.58</v>
      </c>
      <c r="BY572">
        <v>30.678999999999998</v>
      </c>
      <c r="BZ572">
        <v>0.442</v>
      </c>
      <c r="CA572">
        <v>83711.41</v>
      </c>
      <c r="CB572">
        <v>3246.3220000000001</v>
      </c>
      <c r="CC572">
        <v>353.03399999999999</v>
      </c>
      <c r="CD572">
        <v>83803.634999999995</v>
      </c>
      <c r="CF572">
        <v>1395830.645</v>
      </c>
      <c r="CG572">
        <v>666094.29099999997</v>
      </c>
      <c r="CH572">
        <v>1395830.645</v>
      </c>
      <c r="CI572">
        <v>666094.29099999997</v>
      </c>
      <c r="CJ572" t="s">
        <v>351</v>
      </c>
      <c r="CK572" t="s">
        <v>351</v>
      </c>
      <c r="CL572" t="s">
        <v>351</v>
      </c>
      <c r="CM572" t="s">
        <v>351</v>
      </c>
      <c r="CN572" t="s">
        <v>161</v>
      </c>
      <c r="CO572" t="s">
        <v>161</v>
      </c>
      <c r="CP572" t="s">
        <v>162</v>
      </c>
      <c r="CQ572" t="s">
        <v>163</v>
      </c>
      <c r="CR572" t="s">
        <v>351</v>
      </c>
      <c r="CS572" t="s">
        <v>351</v>
      </c>
      <c r="DJ572">
        <v>10714.082076000001</v>
      </c>
      <c r="DK572">
        <v>0</v>
      </c>
      <c r="DL572">
        <v>3962.5030000000002</v>
      </c>
      <c r="DM572">
        <v>126317.5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130280.003</v>
      </c>
      <c r="DW572">
        <v>0</v>
      </c>
      <c r="DX572">
        <v>0</v>
      </c>
      <c r="DY572">
        <v>0</v>
      </c>
      <c r="DZ572">
        <v>130280.003</v>
      </c>
      <c r="EA572">
        <v>0</v>
      </c>
      <c r="EB572">
        <v>0</v>
      </c>
      <c r="EC572">
        <v>0</v>
      </c>
      <c r="ED572">
        <v>3.0415281768146701E-2</v>
      </c>
      <c r="EE572">
        <v>0.96958471823185299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1</v>
      </c>
      <c r="EO572">
        <v>0</v>
      </c>
      <c r="EP572">
        <v>0</v>
      </c>
      <c r="EQ572">
        <v>0</v>
      </c>
      <c r="ER572">
        <v>1</v>
      </c>
      <c r="ES572">
        <v>0</v>
      </c>
      <c r="ET572">
        <v>0</v>
      </c>
      <c r="EU572">
        <f>AX572/AO572</f>
        <v>0.64325784791962393</v>
      </c>
      <c r="EV572">
        <f t="shared" si="8"/>
        <v>3.9431706077472946</v>
      </c>
    </row>
    <row r="573" spans="1:152" x14ac:dyDescent="0.2">
      <c r="A573">
        <v>2340</v>
      </c>
      <c r="B573">
        <v>2023</v>
      </c>
      <c r="C573" t="s">
        <v>1227</v>
      </c>
      <c r="D573" t="s">
        <v>1292</v>
      </c>
      <c r="E573">
        <v>10180</v>
      </c>
      <c r="F573" t="s">
        <v>1229</v>
      </c>
      <c r="G573">
        <v>15466</v>
      </c>
      <c r="H573" t="s">
        <v>1293</v>
      </c>
      <c r="I573">
        <v>19068</v>
      </c>
      <c r="J573" t="s">
        <v>173</v>
      </c>
      <c r="K573" t="s">
        <v>1230</v>
      </c>
      <c r="L573" t="s">
        <v>1231</v>
      </c>
      <c r="M573" t="s">
        <v>520</v>
      </c>
      <c r="N573" t="s">
        <v>1232</v>
      </c>
      <c r="O573" t="s">
        <v>1233</v>
      </c>
      <c r="Q573">
        <v>8</v>
      </c>
      <c r="R573">
        <v>31</v>
      </c>
      <c r="S573" t="s">
        <v>1240</v>
      </c>
      <c r="T573">
        <v>39.8078</v>
      </c>
      <c r="U573">
        <v>-104.9542</v>
      </c>
      <c r="W573">
        <v>6</v>
      </c>
      <c r="X573">
        <v>6</v>
      </c>
      <c r="Y573" t="s">
        <v>602</v>
      </c>
      <c r="Z573" t="s">
        <v>245</v>
      </c>
      <c r="AB573">
        <v>0.28869</v>
      </c>
      <c r="AC573">
        <v>15</v>
      </c>
      <c r="AD573">
        <v>0.85218163368848299</v>
      </c>
      <c r="AE573" t="s">
        <v>179</v>
      </c>
      <c r="AF573" t="s">
        <v>179</v>
      </c>
      <c r="AG573">
        <v>232337.6</v>
      </c>
      <c r="AH573">
        <v>0.55700000000000005</v>
      </c>
      <c r="AI573">
        <v>0.42627399999999999</v>
      </c>
      <c r="AK573">
        <v>259862.54800000001</v>
      </c>
      <c r="AL573">
        <v>101571.696</v>
      </c>
      <c r="AM573">
        <v>259862.54800000001</v>
      </c>
      <c r="AN573">
        <v>101571.696</v>
      </c>
      <c r="AO573">
        <v>37934</v>
      </c>
      <c r="AP573">
        <v>14630</v>
      </c>
      <c r="AQ573">
        <v>32326.657999999999</v>
      </c>
      <c r="AR573">
        <v>81.260999999999996</v>
      </c>
      <c r="AS573">
        <v>31.036000000000001</v>
      </c>
      <c r="AT573">
        <v>0.84399999999999997</v>
      </c>
      <c r="AU573">
        <v>0</v>
      </c>
      <c r="AV573">
        <v>604.44100000000003</v>
      </c>
      <c r="AW573">
        <v>60.548000000000002</v>
      </c>
      <c r="AX573">
        <v>16.484999999999999</v>
      </c>
      <c r="AZ573">
        <v>4.2839999999999998</v>
      </c>
      <c r="BA573">
        <v>4.2430000000000003</v>
      </c>
      <c r="BB573">
        <v>4.4999999999999998E-2</v>
      </c>
      <c r="BC573">
        <v>0</v>
      </c>
      <c r="BD573">
        <v>1.6E-2</v>
      </c>
      <c r="BE573">
        <v>2E-3</v>
      </c>
      <c r="BF573">
        <v>0.86899999999999999</v>
      </c>
      <c r="BH573">
        <v>0.625</v>
      </c>
      <c r="BI573">
        <v>0.61099999999999999</v>
      </c>
      <c r="BJ573">
        <v>6.0000000000000001E-3</v>
      </c>
      <c r="BK573">
        <v>0</v>
      </c>
      <c r="BL573">
        <v>2E-3</v>
      </c>
      <c r="BM573">
        <v>0</v>
      </c>
      <c r="BN573">
        <v>0.127</v>
      </c>
      <c r="BP573">
        <v>4.2839999999999998</v>
      </c>
      <c r="BQ573">
        <v>4.2430000000000003</v>
      </c>
      <c r="BR573">
        <v>4.4999999999999998E-2</v>
      </c>
      <c r="BS573">
        <v>0</v>
      </c>
      <c r="BT573">
        <v>1.6E-2</v>
      </c>
      <c r="BU573">
        <v>2E-3</v>
      </c>
      <c r="BV573">
        <v>0.86899999999999999</v>
      </c>
      <c r="BX573">
        <v>190.63</v>
      </c>
      <c r="BY573">
        <v>72.808000000000007</v>
      </c>
      <c r="BZ573">
        <v>1.9810000000000001</v>
      </c>
      <c r="CA573">
        <v>38710.36</v>
      </c>
      <c r="CB573">
        <v>1417.963</v>
      </c>
      <c r="CC573">
        <v>142.04</v>
      </c>
      <c r="CD573">
        <v>38749.031999999999</v>
      </c>
      <c r="CF573">
        <v>609614</v>
      </c>
      <c r="CG573">
        <v>238278</v>
      </c>
      <c r="CH573">
        <v>609614</v>
      </c>
      <c r="CI573">
        <v>238278</v>
      </c>
      <c r="CJ573" t="s">
        <v>161</v>
      </c>
      <c r="CK573" t="s">
        <v>161</v>
      </c>
      <c r="CL573" t="s">
        <v>161</v>
      </c>
      <c r="CM573" t="s">
        <v>161</v>
      </c>
      <c r="CN573" t="s">
        <v>161</v>
      </c>
      <c r="CO573" t="s">
        <v>161</v>
      </c>
      <c r="CP573" t="s">
        <v>162</v>
      </c>
      <c r="CQ573" t="s">
        <v>163</v>
      </c>
      <c r="CR573" t="s">
        <v>161</v>
      </c>
      <c r="CS573" t="s">
        <v>161</v>
      </c>
      <c r="CW573">
        <v>38710.36</v>
      </c>
      <c r="CZ573">
        <v>38710.36</v>
      </c>
      <c r="DA573">
        <v>349751.452151587</v>
      </c>
      <c r="DB573">
        <v>136706.303522845</v>
      </c>
      <c r="DC573">
        <v>109.369</v>
      </c>
      <c r="DD573">
        <v>41.771999999999998</v>
      </c>
      <c r="DE573">
        <v>1.137</v>
      </c>
      <c r="DF573">
        <v>0</v>
      </c>
      <c r="DG573">
        <v>813.52300000000002</v>
      </c>
      <c r="DH573">
        <v>81.492000000000004</v>
      </c>
      <c r="DI573">
        <v>22.187000000000001</v>
      </c>
      <c r="DJ573">
        <v>6850.3861399999996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37934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37934</v>
      </c>
      <c r="DX573">
        <v>0</v>
      </c>
      <c r="DY573">
        <v>37934</v>
      </c>
      <c r="DZ573">
        <v>37934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1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1</v>
      </c>
      <c r="EP573">
        <v>0</v>
      </c>
      <c r="EQ573">
        <v>1</v>
      </c>
      <c r="ER573">
        <v>1</v>
      </c>
      <c r="ES573">
        <v>0</v>
      </c>
      <c r="ET573">
        <v>0</v>
      </c>
      <c r="EU573">
        <f>AX573/AO573</f>
        <v>4.3457056993725945E-4</v>
      </c>
      <c r="EV573">
        <f t="shared" si="8"/>
        <v>2.6639175937154002E-3</v>
      </c>
    </row>
    <row r="574" spans="1:152" x14ac:dyDescent="0.2">
      <c r="A574">
        <v>2381</v>
      </c>
      <c r="B574">
        <v>2023</v>
      </c>
      <c r="C574" t="s">
        <v>1227</v>
      </c>
      <c r="D574" t="s">
        <v>1294</v>
      </c>
      <c r="E574">
        <v>6248</v>
      </c>
      <c r="F574" t="s">
        <v>1229</v>
      </c>
      <c r="G574">
        <v>15466</v>
      </c>
      <c r="H574" t="s">
        <v>1229</v>
      </c>
      <c r="I574">
        <v>15466</v>
      </c>
      <c r="J574" t="s">
        <v>153</v>
      </c>
      <c r="K574" t="s">
        <v>1230</v>
      </c>
      <c r="L574" t="s">
        <v>1231</v>
      </c>
      <c r="M574" t="s">
        <v>520</v>
      </c>
      <c r="N574" t="s">
        <v>1232</v>
      </c>
      <c r="O574" t="s">
        <v>1233</v>
      </c>
      <c r="Q574">
        <v>8</v>
      </c>
      <c r="R574">
        <v>87</v>
      </c>
      <c r="S574" t="s">
        <v>374</v>
      </c>
      <c r="T574">
        <v>40.221699999999998</v>
      </c>
      <c r="U574">
        <v>-103.6803</v>
      </c>
      <c r="V574" t="s">
        <v>179</v>
      </c>
      <c r="W574">
        <v>1</v>
      </c>
      <c r="X574">
        <v>1</v>
      </c>
      <c r="Y574" t="s">
        <v>177</v>
      </c>
      <c r="Z574" t="s">
        <v>178</v>
      </c>
      <c r="AB574">
        <v>0.5605</v>
      </c>
      <c r="AC574">
        <v>552.29999999999995</v>
      </c>
      <c r="AD574">
        <v>0.39916113906946699</v>
      </c>
      <c r="AK574">
        <v>32408952.602000002</v>
      </c>
      <c r="AL574">
        <v>12997973.757999999</v>
      </c>
      <c r="AM574">
        <v>32408952.602000002</v>
      </c>
      <c r="AN574">
        <v>12997973.757999999</v>
      </c>
      <c r="AO574">
        <v>2711798</v>
      </c>
      <c r="AP574">
        <v>1104343</v>
      </c>
      <c r="AQ574">
        <v>1082444.379</v>
      </c>
      <c r="AR574">
        <v>782.37900000000002</v>
      </c>
      <c r="AS574">
        <v>312.142</v>
      </c>
      <c r="AT574">
        <v>1518.03</v>
      </c>
      <c r="AU574">
        <v>3398439.3390000002</v>
      </c>
      <c r="AV574">
        <v>792423.73899999994</v>
      </c>
      <c r="AW574">
        <v>115239.757</v>
      </c>
      <c r="AX574">
        <v>3424802.5389999999</v>
      </c>
      <c r="AZ574">
        <v>0.57699999999999996</v>
      </c>
      <c r="BA574">
        <v>0.56499999999999995</v>
      </c>
      <c r="BB574">
        <v>1.1200000000000001</v>
      </c>
      <c r="BC574">
        <v>2506.41</v>
      </c>
      <c r="BD574">
        <v>0.29199999999999998</v>
      </c>
      <c r="BE574">
        <v>4.2000000000000003E-2</v>
      </c>
      <c r="BF574">
        <v>2525.8539999999998</v>
      </c>
      <c r="BH574">
        <v>4.8000000000000001E-2</v>
      </c>
      <c r="BI574">
        <v>4.8000000000000001E-2</v>
      </c>
      <c r="BJ574">
        <v>9.4E-2</v>
      </c>
      <c r="BK574">
        <v>209.72200000000001</v>
      </c>
      <c r="BL574">
        <v>2.4E-2</v>
      </c>
      <c r="BM574">
        <v>4.0000000000000001E-3</v>
      </c>
      <c r="BN574">
        <v>211.34899999999999</v>
      </c>
      <c r="BP574">
        <v>0.57699999999999996</v>
      </c>
      <c r="BQ574">
        <v>0.56499999999999995</v>
      </c>
      <c r="BR574">
        <v>1.1200000000000001</v>
      </c>
      <c r="BS574">
        <v>2506.41</v>
      </c>
      <c r="BT574">
        <v>0.29199999999999998</v>
      </c>
      <c r="BU574">
        <v>4.2000000000000003E-2</v>
      </c>
      <c r="BV574">
        <v>2525.8539999999998</v>
      </c>
      <c r="BX574">
        <v>782.37900000000002</v>
      </c>
      <c r="BY574">
        <v>312.142</v>
      </c>
      <c r="BZ574">
        <v>1518.03</v>
      </c>
      <c r="CA574">
        <v>3398439.3390000002</v>
      </c>
      <c r="CB574">
        <v>792423.73899999994</v>
      </c>
      <c r="CC574">
        <v>115239.757</v>
      </c>
      <c r="CD574">
        <v>3424802.5389999999</v>
      </c>
      <c r="CF574">
        <v>32408952.602000002</v>
      </c>
      <c r="CG574">
        <v>12997973.757999999</v>
      </c>
      <c r="CH574">
        <v>32408952.602000002</v>
      </c>
      <c r="CI574">
        <v>12997973.757999999</v>
      </c>
      <c r="CJ574" t="s">
        <v>351</v>
      </c>
      <c r="CK574" t="s">
        <v>351</v>
      </c>
      <c r="CL574" t="s">
        <v>351</v>
      </c>
      <c r="CM574" t="s">
        <v>351</v>
      </c>
      <c r="CN574" t="s">
        <v>161</v>
      </c>
      <c r="CO574" t="s">
        <v>161</v>
      </c>
      <c r="CP574" t="s">
        <v>162</v>
      </c>
      <c r="CQ574" t="s">
        <v>163</v>
      </c>
      <c r="CR574" t="s">
        <v>351</v>
      </c>
      <c r="CS574" t="s">
        <v>351</v>
      </c>
      <c r="DJ574">
        <v>11951.093814</v>
      </c>
      <c r="DK574">
        <v>2693366.7</v>
      </c>
      <c r="DL574">
        <v>0</v>
      </c>
      <c r="DM574">
        <v>18431.325000000001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2711798.0249999999</v>
      </c>
      <c r="DW574">
        <v>0</v>
      </c>
      <c r="DX574">
        <v>0</v>
      </c>
      <c r="DY574">
        <v>0</v>
      </c>
      <c r="DZ574">
        <v>2711798.0249999999</v>
      </c>
      <c r="EA574">
        <v>0</v>
      </c>
      <c r="EB574">
        <v>0</v>
      </c>
      <c r="EC574">
        <v>0.99320328253428802</v>
      </c>
      <c r="ED574">
        <v>0</v>
      </c>
      <c r="EE574">
        <v>6.7967174657117E-3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1</v>
      </c>
      <c r="EO574">
        <v>0</v>
      </c>
      <c r="EP574">
        <v>0</v>
      </c>
      <c r="EQ574">
        <v>0</v>
      </c>
      <c r="ER574">
        <v>1</v>
      </c>
      <c r="ES574">
        <v>0</v>
      </c>
      <c r="ET574">
        <v>0</v>
      </c>
      <c r="EU574">
        <f>AX574/AO574</f>
        <v>1.2629268621777876</v>
      </c>
      <c r="EV574">
        <f t="shared" si="8"/>
        <v>7.7417416651498376</v>
      </c>
    </row>
    <row r="575" spans="1:152" x14ac:dyDescent="0.2">
      <c r="A575">
        <v>2397</v>
      </c>
      <c r="B575">
        <v>2023</v>
      </c>
      <c r="C575" t="s">
        <v>1227</v>
      </c>
      <c r="D575" t="s">
        <v>1295</v>
      </c>
      <c r="E575">
        <v>55650</v>
      </c>
      <c r="F575" t="s">
        <v>1229</v>
      </c>
      <c r="G575">
        <v>15466</v>
      </c>
      <c r="H575" t="s">
        <v>1296</v>
      </c>
      <c r="I575">
        <v>15142</v>
      </c>
      <c r="J575" t="s">
        <v>373</v>
      </c>
      <c r="K575" t="s">
        <v>1230</v>
      </c>
      <c r="L575" t="s">
        <v>1231</v>
      </c>
      <c r="M575" t="s">
        <v>520</v>
      </c>
      <c r="N575" t="s">
        <v>1232</v>
      </c>
      <c r="O575" t="s">
        <v>1233</v>
      </c>
      <c r="Q575">
        <v>8</v>
      </c>
      <c r="R575">
        <v>59</v>
      </c>
      <c r="S575" t="s">
        <v>347</v>
      </c>
      <c r="T575">
        <v>39.857498999999997</v>
      </c>
      <c r="U575">
        <v>-105.225967</v>
      </c>
      <c r="W575">
        <v>20</v>
      </c>
      <c r="X575">
        <v>20</v>
      </c>
      <c r="Y575" t="s">
        <v>183</v>
      </c>
      <c r="Z575" t="s">
        <v>184</v>
      </c>
      <c r="AB575">
        <v>5.3099999999999996E-3</v>
      </c>
      <c r="AC575">
        <v>114</v>
      </c>
      <c r="AD575">
        <v>1</v>
      </c>
      <c r="AK575">
        <v>54834</v>
      </c>
      <c r="AL575">
        <v>23474</v>
      </c>
      <c r="AM575">
        <v>54834</v>
      </c>
      <c r="AN575">
        <v>23474</v>
      </c>
      <c r="AO575">
        <v>5302</v>
      </c>
      <c r="AP575">
        <v>2269.86</v>
      </c>
      <c r="AQ575">
        <v>5302</v>
      </c>
      <c r="AR575">
        <v>70.92</v>
      </c>
      <c r="AS575">
        <v>30.36</v>
      </c>
      <c r="AT575">
        <v>8.7999999999999995E-2</v>
      </c>
      <c r="AU575">
        <v>3204.74</v>
      </c>
      <c r="AV575">
        <v>120.88800000000001</v>
      </c>
      <c r="AW575">
        <v>12.063000000000001</v>
      </c>
      <c r="AX575">
        <v>3208.0309999999999</v>
      </c>
      <c r="AZ575">
        <v>26.751999999999999</v>
      </c>
      <c r="BA575">
        <v>26.751000000000001</v>
      </c>
      <c r="BB575">
        <v>3.3000000000000002E-2</v>
      </c>
      <c r="BC575">
        <v>1208.8800000000001</v>
      </c>
      <c r="BD575">
        <v>2.3E-2</v>
      </c>
      <c r="BE575">
        <v>2E-3</v>
      </c>
      <c r="BF575">
        <v>1210.1210000000001</v>
      </c>
      <c r="BH575">
        <v>2.5870000000000002</v>
      </c>
      <c r="BI575">
        <v>2.5870000000000002</v>
      </c>
      <c r="BJ575">
        <v>3.0000000000000001E-3</v>
      </c>
      <c r="BK575">
        <v>116.889</v>
      </c>
      <c r="BL575">
        <v>2E-3</v>
      </c>
      <c r="BM575">
        <v>0</v>
      </c>
      <c r="BN575">
        <v>117.009</v>
      </c>
      <c r="BP575">
        <v>26.751999999999999</v>
      </c>
      <c r="BQ575">
        <v>26.751000000000001</v>
      </c>
      <c r="BR575">
        <v>3.3000000000000002E-2</v>
      </c>
      <c r="BS575">
        <v>1208.8800000000001</v>
      </c>
      <c r="BT575">
        <v>2.3E-2</v>
      </c>
      <c r="BU575">
        <v>2E-3</v>
      </c>
      <c r="BV575">
        <v>1210.1210000000001</v>
      </c>
      <c r="BX575">
        <v>70.92</v>
      </c>
      <c r="BY575">
        <v>30.36</v>
      </c>
      <c r="BZ575">
        <v>8.7999999999999995E-2</v>
      </c>
      <c r="CA575">
        <v>3204.74</v>
      </c>
      <c r="CB575">
        <v>120.88800000000001</v>
      </c>
      <c r="CC575">
        <v>12.063000000000001</v>
      </c>
      <c r="CD575">
        <v>3208.0309999999999</v>
      </c>
      <c r="CF575">
        <v>54834</v>
      </c>
      <c r="CG575">
        <v>23474</v>
      </c>
      <c r="CH575">
        <v>54834</v>
      </c>
      <c r="CI575">
        <v>23474</v>
      </c>
      <c r="CJ575" t="s">
        <v>161</v>
      </c>
      <c r="CK575" t="s">
        <v>161</v>
      </c>
      <c r="CL575" t="s">
        <v>161</v>
      </c>
      <c r="CM575" t="s">
        <v>161</v>
      </c>
      <c r="CN575" t="s">
        <v>161</v>
      </c>
      <c r="CO575" t="s">
        <v>161</v>
      </c>
      <c r="CP575" t="s">
        <v>162</v>
      </c>
      <c r="CQ575" t="s">
        <v>163</v>
      </c>
      <c r="CR575" t="s">
        <v>161</v>
      </c>
      <c r="CS575" t="s">
        <v>161</v>
      </c>
      <c r="DJ575">
        <v>10342.135043</v>
      </c>
      <c r="DK575">
        <v>0</v>
      </c>
      <c r="DL575">
        <v>0</v>
      </c>
      <c r="DM575">
        <v>5302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5302</v>
      </c>
      <c r="DW575">
        <v>0</v>
      </c>
      <c r="DX575">
        <v>0</v>
      </c>
      <c r="DY575">
        <v>0</v>
      </c>
      <c r="DZ575">
        <v>5302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0</v>
      </c>
      <c r="EP575">
        <v>0</v>
      </c>
      <c r="EQ575">
        <v>0</v>
      </c>
      <c r="ER575">
        <v>1</v>
      </c>
      <c r="ES575">
        <v>0</v>
      </c>
      <c r="ET575">
        <v>0</v>
      </c>
      <c r="EU575">
        <f>AX575/AO575</f>
        <v>0.60506054319124858</v>
      </c>
      <c r="EV575">
        <f t="shared" si="8"/>
        <v>3.7090211297623537</v>
      </c>
    </row>
    <row r="576" spans="1:152" x14ac:dyDescent="0.2">
      <c r="A576">
        <v>2398</v>
      </c>
      <c r="B576">
        <v>2023</v>
      </c>
      <c r="C576" t="s">
        <v>1227</v>
      </c>
      <c r="D576" t="s">
        <v>1297</v>
      </c>
      <c r="E576">
        <v>56516</v>
      </c>
      <c r="F576" t="s">
        <v>1229</v>
      </c>
      <c r="G576">
        <v>15466</v>
      </c>
      <c r="H576" t="s">
        <v>1296</v>
      </c>
      <c r="I576">
        <v>15142</v>
      </c>
      <c r="J576" t="s">
        <v>373</v>
      </c>
      <c r="K576" t="s">
        <v>1230</v>
      </c>
      <c r="L576" t="s">
        <v>1231</v>
      </c>
      <c r="M576" t="s">
        <v>520</v>
      </c>
      <c r="N576" t="s">
        <v>1232</v>
      </c>
      <c r="O576" t="s">
        <v>1233</v>
      </c>
      <c r="Q576">
        <v>8</v>
      </c>
      <c r="R576">
        <v>59</v>
      </c>
      <c r="S576" t="s">
        <v>347</v>
      </c>
      <c r="T576">
        <v>39.858600000000003</v>
      </c>
      <c r="U576">
        <v>-105.2256</v>
      </c>
      <c r="W576">
        <v>14</v>
      </c>
      <c r="X576">
        <v>14</v>
      </c>
      <c r="Y576" t="s">
        <v>183</v>
      </c>
      <c r="Z576" t="s">
        <v>184</v>
      </c>
      <c r="AB576">
        <v>1.933E-2</v>
      </c>
      <c r="AC576">
        <v>117.6</v>
      </c>
      <c r="AD576">
        <v>1</v>
      </c>
      <c r="AK576">
        <v>190764</v>
      </c>
      <c r="AL576">
        <v>81666.998000000007</v>
      </c>
      <c r="AM576">
        <v>190764</v>
      </c>
      <c r="AN576">
        <v>81666.998000000007</v>
      </c>
      <c r="AO576">
        <v>19914.006000000001</v>
      </c>
      <c r="AP576">
        <v>8525.4259999999995</v>
      </c>
      <c r="AQ576">
        <v>19914.006000000001</v>
      </c>
      <c r="AR576">
        <v>246.75</v>
      </c>
      <c r="AS576">
        <v>105.63</v>
      </c>
      <c r="AT576">
        <v>0.30499999999999999</v>
      </c>
      <c r="AU576">
        <v>11149.11</v>
      </c>
      <c r="AV576">
        <v>420.56299999999999</v>
      </c>
      <c r="AW576">
        <v>41.968000000000004</v>
      </c>
      <c r="AX576">
        <v>11160.558999999999</v>
      </c>
      <c r="AZ576">
        <v>24.782</v>
      </c>
      <c r="BA576">
        <v>24.78</v>
      </c>
      <c r="BB576">
        <v>3.1E-2</v>
      </c>
      <c r="BC576">
        <v>1119.7249999999999</v>
      </c>
      <c r="BD576">
        <v>2.1000000000000001E-2</v>
      </c>
      <c r="BE576">
        <v>2E-3</v>
      </c>
      <c r="BF576">
        <v>1120.875</v>
      </c>
      <c r="BH576">
        <v>2.5870000000000002</v>
      </c>
      <c r="BI576">
        <v>2.5870000000000002</v>
      </c>
      <c r="BJ576">
        <v>3.0000000000000001E-3</v>
      </c>
      <c r="BK576">
        <v>116.889</v>
      </c>
      <c r="BL576">
        <v>2E-3</v>
      </c>
      <c r="BM576">
        <v>0</v>
      </c>
      <c r="BN576">
        <v>117.009</v>
      </c>
      <c r="BP576">
        <v>24.782</v>
      </c>
      <c r="BQ576">
        <v>24.78</v>
      </c>
      <c r="BR576">
        <v>3.1E-2</v>
      </c>
      <c r="BS576">
        <v>1119.7260000000001</v>
      </c>
      <c r="BT576">
        <v>2.1000000000000001E-2</v>
      </c>
      <c r="BU576">
        <v>2E-3</v>
      </c>
      <c r="BV576">
        <v>1120.876</v>
      </c>
      <c r="BX576">
        <v>246.75</v>
      </c>
      <c r="BY576">
        <v>105.63</v>
      </c>
      <c r="BZ576">
        <v>0.30499999999999999</v>
      </c>
      <c r="CA576">
        <v>11149.11</v>
      </c>
      <c r="CB576">
        <v>420.56299999999999</v>
      </c>
      <c r="CC576">
        <v>41.968000000000004</v>
      </c>
      <c r="CD576">
        <v>11160.558999999999</v>
      </c>
      <c r="CF576">
        <v>190764</v>
      </c>
      <c r="CG576">
        <v>81666.998000000007</v>
      </c>
      <c r="CH576">
        <v>190764</v>
      </c>
      <c r="CI576">
        <v>81666.998000000007</v>
      </c>
      <c r="CJ576" t="s">
        <v>161</v>
      </c>
      <c r="CK576" t="s">
        <v>161</v>
      </c>
      <c r="CL576" t="s">
        <v>161</v>
      </c>
      <c r="CM576" t="s">
        <v>161</v>
      </c>
      <c r="CN576" t="s">
        <v>161</v>
      </c>
      <c r="CO576" t="s">
        <v>161</v>
      </c>
      <c r="CP576" t="s">
        <v>162</v>
      </c>
      <c r="CQ576" t="s">
        <v>163</v>
      </c>
      <c r="CR576" t="s">
        <v>161</v>
      </c>
      <c r="CS576" t="s">
        <v>161</v>
      </c>
      <c r="DJ576">
        <v>9579.3913830000001</v>
      </c>
      <c r="DK576">
        <v>0</v>
      </c>
      <c r="DL576">
        <v>0</v>
      </c>
      <c r="DM576">
        <v>19914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19914</v>
      </c>
      <c r="DW576">
        <v>0</v>
      </c>
      <c r="DX576">
        <v>0</v>
      </c>
      <c r="DY576">
        <v>0</v>
      </c>
      <c r="DZ576">
        <v>19914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1</v>
      </c>
      <c r="EO576">
        <v>0</v>
      </c>
      <c r="EP576">
        <v>0</v>
      </c>
      <c r="EQ576">
        <v>0</v>
      </c>
      <c r="ER576">
        <v>1</v>
      </c>
      <c r="ES576">
        <v>0</v>
      </c>
      <c r="ET576">
        <v>0</v>
      </c>
      <c r="EU576">
        <f>AX576/AO576</f>
        <v>0.56043766382314031</v>
      </c>
      <c r="EV576">
        <f t="shared" si="8"/>
        <v>3.4354828792358498</v>
      </c>
    </row>
    <row r="577" spans="1:152" x14ac:dyDescent="0.2">
      <c r="A577">
        <v>2402</v>
      </c>
      <c r="B577">
        <v>2023</v>
      </c>
      <c r="C577" t="s">
        <v>1227</v>
      </c>
      <c r="D577" t="s">
        <v>1298</v>
      </c>
      <c r="E577">
        <v>56998</v>
      </c>
      <c r="F577" t="s">
        <v>1299</v>
      </c>
      <c r="G577">
        <v>56146</v>
      </c>
      <c r="H577" t="s">
        <v>1300</v>
      </c>
      <c r="I577">
        <v>56771</v>
      </c>
      <c r="J577" t="s">
        <v>373</v>
      </c>
      <c r="K577" t="s">
        <v>1230</v>
      </c>
      <c r="L577" t="s">
        <v>1231</v>
      </c>
      <c r="M577" t="s">
        <v>520</v>
      </c>
      <c r="N577" t="s">
        <v>1232</v>
      </c>
      <c r="O577" t="s">
        <v>1233</v>
      </c>
      <c r="Q577">
        <v>8</v>
      </c>
      <c r="R577">
        <v>101</v>
      </c>
      <c r="S577" t="s">
        <v>1254</v>
      </c>
      <c r="T577">
        <v>38.320833</v>
      </c>
      <c r="U577">
        <v>-104.52639000000001</v>
      </c>
      <c r="V577" t="s">
        <v>179</v>
      </c>
      <c r="W577">
        <v>7</v>
      </c>
      <c r="X577">
        <v>9</v>
      </c>
      <c r="Y577" t="s">
        <v>183</v>
      </c>
      <c r="Z577" t="s">
        <v>184</v>
      </c>
      <c r="AB577">
        <v>0.38467000000000001</v>
      </c>
      <c r="AC577">
        <v>440</v>
      </c>
      <c r="AD577">
        <v>0.69221236335962399</v>
      </c>
      <c r="AK577">
        <v>13473211.075999999</v>
      </c>
      <c r="AL577">
        <v>5915055.9630000005</v>
      </c>
      <c r="AM577">
        <v>13473211.075999999</v>
      </c>
      <c r="AN577">
        <v>5915055.9630000005</v>
      </c>
      <c r="AO577">
        <v>1482682</v>
      </c>
      <c r="AP577">
        <v>657683.00100000005</v>
      </c>
      <c r="AQ577">
        <v>1026330.811</v>
      </c>
      <c r="AR577">
        <v>41.289000000000001</v>
      </c>
      <c r="AS577">
        <v>17.678999999999998</v>
      </c>
      <c r="AT577">
        <v>4.0650000000000004</v>
      </c>
      <c r="AU577">
        <v>800641.82299999997</v>
      </c>
      <c r="AV577">
        <v>31260.016</v>
      </c>
      <c r="AW577">
        <v>3119.4450000000002</v>
      </c>
      <c r="AX577">
        <v>801492.79</v>
      </c>
      <c r="AZ577">
        <v>5.6000000000000001E-2</v>
      </c>
      <c r="BA577">
        <v>5.3999999999999999E-2</v>
      </c>
      <c r="BB577">
        <v>5.0000000000000001E-3</v>
      </c>
      <c r="BC577">
        <v>1079.991</v>
      </c>
      <c r="BD577">
        <v>2.1000000000000001E-2</v>
      </c>
      <c r="BE577">
        <v>2E-3</v>
      </c>
      <c r="BF577">
        <v>1081.1389999999999</v>
      </c>
      <c r="BH577">
        <v>6.0000000000000001E-3</v>
      </c>
      <c r="BI577">
        <v>6.0000000000000001E-3</v>
      </c>
      <c r="BJ577">
        <v>1E-3</v>
      </c>
      <c r="BK577">
        <v>118.849</v>
      </c>
      <c r="BL577">
        <v>2E-3</v>
      </c>
      <c r="BM577">
        <v>0</v>
      </c>
      <c r="BN577">
        <v>118.976</v>
      </c>
      <c r="BP577">
        <v>5.6000000000000001E-2</v>
      </c>
      <c r="BQ577">
        <v>5.3999999999999999E-2</v>
      </c>
      <c r="BR577">
        <v>5.0000000000000001E-3</v>
      </c>
      <c r="BS577">
        <v>1079.991</v>
      </c>
      <c r="BT577">
        <v>2.1000000000000001E-2</v>
      </c>
      <c r="BU577">
        <v>2E-3</v>
      </c>
      <c r="BV577">
        <v>1081.1389999999999</v>
      </c>
      <c r="BX577">
        <v>41.289000000000001</v>
      </c>
      <c r="BY577">
        <v>17.678999999999998</v>
      </c>
      <c r="BZ577">
        <v>4.0650000000000004</v>
      </c>
      <c r="CA577">
        <v>800641.82299999997</v>
      </c>
      <c r="CB577">
        <v>31260.016</v>
      </c>
      <c r="CC577">
        <v>3119.4450000000002</v>
      </c>
      <c r="CD577">
        <v>801492.79</v>
      </c>
      <c r="CF577">
        <v>13473211.075999999</v>
      </c>
      <c r="CG577">
        <v>5915055.9630000005</v>
      </c>
      <c r="CH577">
        <v>13473211.075999999</v>
      </c>
      <c r="CI577">
        <v>5915055.9630000005</v>
      </c>
      <c r="CJ577" t="s">
        <v>351</v>
      </c>
      <c r="CK577" t="s">
        <v>351</v>
      </c>
      <c r="CL577" t="s">
        <v>351</v>
      </c>
      <c r="CM577" t="s">
        <v>351</v>
      </c>
      <c r="CN577" t="s">
        <v>161</v>
      </c>
      <c r="CO577" t="s">
        <v>161</v>
      </c>
      <c r="CP577" t="s">
        <v>162</v>
      </c>
      <c r="CQ577" t="s">
        <v>163</v>
      </c>
      <c r="CR577" t="s">
        <v>351</v>
      </c>
      <c r="CS577" t="s">
        <v>351</v>
      </c>
      <c r="DJ577">
        <v>9087.0537820000009</v>
      </c>
      <c r="DK577">
        <v>0</v>
      </c>
      <c r="DL577">
        <v>0</v>
      </c>
      <c r="DM577">
        <v>1482682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1482682</v>
      </c>
      <c r="DW577">
        <v>0</v>
      </c>
      <c r="DX577">
        <v>0</v>
      </c>
      <c r="DY577">
        <v>0</v>
      </c>
      <c r="DZ577">
        <v>1482682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0</v>
      </c>
      <c r="EP577">
        <v>0</v>
      </c>
      <c r="EQ577">
        <v>0</v>
      </c>
      <c r="ER577">
        <v>1</v>
      </c>
      <c r="ES577">
        <v>0</v>
      </c>
      <c r="ET577">
        <v>0</v>
      </c>
      <c r="EU577">
        <f>AX577/AO577</f>
        <v>0.54056958268866828</v>
      </c>
      <c r="EV577">
        <f t="shared" si="8"/>
        <v>3.3136915418815365</v>
      </c>
    </row>
    <row r="578" spans="1:152" x14ac:dyDescent="0.2">
      <c r="A578">
        <v>2407</v>
      </c>
      <c r="B578">
        <v>2023</v>
      </c>
      <c r="C578" t="s">
        <v>1227</v>
      </c>
      <c r="D578" t="s">
        <v>1301</v>
      </c>
      <c r="E578">
        <v>6761</v>
      </c>
      <c r="F578" t="s">
        <v>1302</v>
      </c>
      <c r="G578">
        <v>15143</v>
      </c>
      <c r="H578" t="s">
        <v>1302</v>
      </c>
      <c r="I578">
        <v>15143</v>
      </c>
      <c r="J578" t="s">
        <v>153</v>
      </c>
      <c r="K578" t="s">
        <v>1230</v>
      </c>
      <c r="L578" t="s">
        <v>1231</v>
      </c>
      <c r="M578" t="s">
        <v>520</v>
      </c>
      <c r="N578" t="s">
        <v>1232</v>
      </c>
      <c r="O578" t="s">
        <v>1233</v>
      </c>
      <c r="Q578">
        <v>8</v>
      </c>
      <c r="R578">
        <v>69</v>
      </c>
      <c r="S578" t="s">
        <v>1303</v>
      </c>
      <c r="T578">
        <v>40.860905000000002</v>
      </c>
      <c r="U578">
        <v>-105.021207</v>
      </c>
      <c r="V578" t="s">
        <v>179</v>
      </c>
      <c r="W578">
        <v>6</v>
      </c>
      <c r="X578">
        <v>6</v>
      </c>
      <c r="Y578" t="s">
        <v>177</v>
      </c>
      <c r="Z578" t="s">
        <v>178</v>
      </c>
      <c r="AB578">
        <v>0.21415000000000001</v>
      </c>
      <c r="AC578">
        <v>800.4</v>
      </c>
      <c r="AD578">
        <v>0.97640896090196905</v>
      </c>
      <c r="AK578">
        <v>16155491.189999999</v>
      </c>
      <c r="AL578">
        <v>6003376.3039999995</v>
      </c>
      <c r="AM578">
        <v>16155491.189999999</v>
      </c>
      <c r="AN578">
        <v>6003376.3039999995</v>
      </c>
      <c r="AO578">
        <v>1501545.9990000001</v>
      </c>
      <c r="AP578">
        <v>534018</v>
      </c>
      <c r="AQ578">
        <v>1466122.969</v>
      </c>
      <c r="AR578">
        <v>824.01900000000001</v>
      </c>
      <c r="AS578">
        <v>273.327</v>
      </c>
      <c r="AT578">
        <v>501.512</v>
      </c>
      <c r="AU578">
        <v>1587576.0190000001</v>
      </c>
      <c r="AV578">
        <v>337137.26</v>
      </c>
      <c r="AW578">
        <v>48800.269</v>
      </c>
      <c r="AX578">
        <v>1598761.976</v>
      </c>
      <c r="AZ578">
        <v>1.0980000000000001</v>
      </c>
      <c r="BA578">
        <v>1.024</v>
      </c>
      <c r="BB578">
        <v>0.66800000000000004</v>
      </c>
      <c r="BC578">
        <v>2114.5889999999999</v>
      </c>
      <c r="BD578">
        <v>0.22500000000000001</v>
      </c>
      <c r="BE578">
        <v>3.3000000000000002E-2</v>
      </c>
      <c r="BF578">
        <v>2129.4879999999998</v>
      </c>
      <c r="BH578">
        <v>0.10199999999999999</v>
      </c>
      <c r="BI578">
        <v>9.0999999999999998E-2</v>
      </c>
      <c r="BJ578">
        <v>6.2E-2</v>
      </c>
      <c r="BK578">
        <v>196.53700000000001</v>
      </c>
      <c r="BL578">
        <v>2.1000000000000001E-2</v>
      </c>
      <c r="BM578">
        <v>3.0000000000000001E-3</v>
      </c>
      <c r="BN578">
        <v>197.922</v>
      </c>
      <c r="BP578">
        <v>1.0980000000000001</v>
      </c>
      <c r="BQ578">
        <v>1.024</v>
      </c>
      <c r="BR578">
        <v>0.66800000000000004</v>
      </c>
      <c r="BS578">
        <v>2114.5889999999999</v>
      </c>
      <c r="BT578">
        <v>0.22500000000000001</v>
      </c>
      <c r="BU578">
        <v>3.3000000000000002E-2</v>
      </c>
      <c r="BV578">
        <v>2129.4879999999998</v>
      </c>
      <c r="BX578">
        <v>824.01900000000001</v>
      </c>
      <c r="BY578">
        <v>273.327</v>
      </c>
      <c r="BZ578">
        <v>501.512</v>
      </c>
      <c r="CA578">
        <v>1587576.0190000001</v>
      </c>
      <c r="CB578">
        <v>337137.26</v>
      </c>
      <c r="CC578">
        <v>48800.269</v>
      </c>
      <c r="CD578">
        <v>1598761.976</v>
      </c>
      <c r="CF578">
        <v>16155491.189999999</v>
      </c>
      <c r="CG578">
        <v>6003376.3039999995</v>
      </c>
      <c r="CH578">
        <v>16155491.189999999</v>
      </c>
      <c r="CI578">
        <v>6003376.3039999995</v>
      </c>
      <c r="CJ578" t="s">
        <v>351</v>
      </c>
      <c r="CK578" t="s">
        <v>351</v>
      </c>
      <c r="CL578" t="s">
        <v>351</v>
      </c>
      <c r="CM578" t="s">
        <v>351</v>
      </c>
      <c r="CN578" t="s">
        <v>161</v>
      </c>
      <c r="CO578" t="s">
        <v>161</v>
      </c>
      <c r="CP578" t="s">
        <v>162</v>
      </c>
      <c r="CQ578" t="s">
        <v>163</v>
      </c>
      <c r="CR578" t="s">
        <v>351</v>
      </c>
      <c r="CS578" t="s">
        <v>351</v>
      </c>
      <c r="DJ578">
        <v>10759.238336</v>
      </c>
      <c r="DK578">
        <v>1309955.1000000001</v>
      </c>
      <c r="DL578">
        <v>1559.8910000000001</v>
      </c>
      <c r="DM578">
        <v>190031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1501545.9909999999</v>
      </c>
      <c r="DW578">
        <v>0</v>
      </c>
      <c r="DX578">
        <v>0</v>
      </c>
      <c r="DY578">
        <v>0</v>
      </c>
      <c r="DZ578">
        <v>1501545.9909999999</v>
      </c>
      <c r="EA578">
        <v>0</v>
      </c>
      <c r="EB578">
        <v>0</v>
      </c>
      <c r="EC578">
        <v>0.87240424725691901</v>
      </c>
      <c r="ED578">
        <v>1.0388566246719801E-3</v>
      </c>
      <c r="EE578">
        <v>0.12655689611840901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1</v>
      </c>
      <c r="EO578">
        <v>0</v>
      </c>
      <c r="EP578">
        <v>0</v>
      </c>
      <c r="EQ578">
        <v>0</v>
      </c>
      <c r="ER578">
        <v>1</v>
      </c>
      <c r="ES578">
        <v>0</v>
      </c>
      <c r="ET578">
        <v>0</v>
      </c>
      <c r="EU578">
        <f>AX578/AO578</f>
        <v>1.0647439219742478</v>
      </c>
      <c r="EV578">
        <f t="shared" si="8"/>
        <v>6.5268802417021394</v>
      </c>
    </row>
    <row r="579" spans="1:152" x14ac:dyDescent="0.2">
      <c r="A579">
        <v>2409</v>
      </c>
      <c r="B579">
        <v>2023</v>
      </c>
      <c r="C579" t="s">
        <v>1227</v>
      </c>
      <c r="D579" t="s">
        <v>1304</v>
      </c>
      <c r="E579">
        <v>8219</v>
      </c>
      <c r="F579" t="s">
        <v>1269</v>
      </c>
      <c r="G579">
        <v>3989</v>
      </c>
      <c r="H579" t="s">
        <v>1269</v>
      </c>
      <c r="I579">
        <v>3989</v>
      </c>
      <c r="J579" t="s">
        <v>153</v>
      </c>
      <c r="K579" t="s">
        <v>1247</v>
      </c>
      <c r="L579" t="s">
        <v>1248</v>
      </c>
      <c r="M579" t="s">
        <v>520</v>
      </c>
      <c r="N579" t="s">
        <v>1232</v>
      </c>
      <c r="O579" t="s">
        <v>1233</v>
      </c>
      <c r="Q579">
        <v>8</v>
      </c>
      <c r="R579">
        <v>41</v>
      </c>
      <c r="S579" t="s">
        <v>1266</v>
      </c>
      <c r="T579">
        <v>38.633451000000001</v>
      </c>
      <c r="U579">
        <v>-104.70577</v>
      </c>
      <c r="V579" t="s">
        <v>179</v>
      </c>
      <c r="W579">
        <v>3</v>
      </c>
      <c r="X579">
        <v>3</v>
      </c>
      <c r="Y579" t="s">
        <v>177</v>
      </c>
      <c r="Z579" t="s">
        <v>178</v>
      </c>
      <c r="AB579">
        <v>0.39444000000000001</v>
      </c>
      <c r="AC579">
        <v>282.60000000000002</v>
      </c>
      <c r="AD579">
        <v>0.67593548599060005</v>
      </c>
      <c r="AK579">
        <v>11205324.464</v>
      </c>
      <c r="AL579">
        <v>4314338.6950000003</v>
      </c>
      <c r="AM579">
        <v>11205324.464</v>
      </c>
      <c r="AN579">
        <v>4314338.6950000003</v>
      </c>
      <c r="AO579">
        <v>976463</v>
      </c>
      <c r="AP579">
        <v>424088</v>
      </c>
      <c r="AQ579">
        <v>660025.99199999997</v>
      </c>
      <c r="AR579">
        <v>891.86199999999997</v>
      </c>
      <c r="AS579">
        <v>355.61200000000002</v>
      </c>
      <c r="AT579">
        <v>411.43400000000003</v>
      </c>
      <c r="AU579">
        <v>1169431.0989999999</v>
      </c>
      <c r="AV579">
        <v>249659.15100000001</v>
      </c>
      <c r="AW579">
        <v>36306.292999999998</v>
      </c>
      <c r="AX579">
        <v>1177736.9110000001</v>
      </c>
      <c r="AZ579">
        <v>1.827</v>
      </c>
      <c r="BA579">
        <v>1.677</v>
      </c>
      <c r="BB579">
        <v>0.84299999999999997</v>
      </c>
      <c r="BC579">
        <v>2395.239</v>
      </c>
      <c r="BD579">
        <v>0.25600000000000001</v>
      </c>
      <c r="BE579">
        <v>3.6999999999999998E-2</v>
      </c>
      <c r="BF579">
        <v>2412.2510000000002</v>
      </c>
      <c r="BH579">
        <v>0.159</v>
      </c>
      <c r="BI579">
        <v>0.16500000000000001</v>
      </c>
      <c r="BJ579">
        <v>7.2999999999999995E-2</v>
      </c>
      <c r="BK579">
        <v>208.72800000000001</v>
      </c>
      <c r="BL579">
        <v>2.1999999999999999E-2</v>
      </c>
      <c r="BM579">
        <v>3.0000000000000001E-3</v>
      </c>
      <c r="BN579">
        <v>210.21</v>
      </c>
      <c r="BP579">
        <v>1.827</v>
      </c>
      <c r="BQ579">
        <v>1.677</v>
      </c>
      <c r="BR579">
        <v>0.84299999999999997</v>
      </c>
      <c r="BS579">
        <v>2395.239</v>
      </c>
      <c r="BT579">
        <v>0.25600000000000001</v>
      </c>
      <c r="BU579">
        <v>3.6999999999999998E-2</v>
      </c>
      <c r="BV579">
        <v>2412.2510000000002</v>
      </c>
      <c r="BX579">
        <v>891.86199999999997</v>
      </c>
      <c r="BY579">
        <v>355.61200000000002</v>
      </c>
      <c r="BZ579">
        <v>411.43400000000003</v>
      </c>
      <c r="CA579">
        <v>1169431.0989999999</v>
      </c>
      <c r="CB579">
        <v>249659.15100000001</v>
      </c>
      <c r="CC579">
        <v>36306.292999999998</v>
      </c>
      <c r="CD579">
        <v>1177736.9110000001</v>
      </c>
      <c r="CF579">
        <v>11205324.464</v>
      </c>
      <c r="CG579">
        <v>4314338.6950000003</v>
      </c>
      <c r="CH579">
        <v>11205324.464</v>
      </c>
      <c r="CI579">
        <v>4314338.6950000003</v>
      </c>
      <c r="CJ579" t="s">
        <v>351</v>
      </c>
      <c r="CK579" t="s">
        <v>351</v>
      </c>
      <c r="CL579" t="s">
        <v>351</v>
      </c>
      <c r="CM579" t="s">
        <v>351</v>
      </c>
      <c r="CN579" t="s">
        <v>161</v>
      </c>
      <c r="CO579" t="s">
        <v>161</v>
      </c>
      <c r="CP579" t="s">
        <v>162</v>
      </c>
      <c r="CQ579" t="s">
        <v>163</v>
      </c>
      <c r="CR579" t="s">
        <v>351</v>
      </c>
      <c r="CS579" t="s">
        <v>351</v>
      </c>
      <c r="DJ579">
        <v>11475.421471</v>
      </c>
      <c r="DK579">
        <v>966804.57</v>
      </c>
      <c r="DL579">
        <v>1029.4290000000001</v>
      </c>
      <c r="DM579">
        <v>8629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976462.99899999995</v>
      </c>
      <c r="DW579">
        <v>0</v>
      </c>
      <c r="DX579">
        <v>0</v>
      </c>
      <c r="DY579">
        <v>0</v>
      </c>
      <c r="DZ579">
        <v>976462.99899999995</v>
      </c>
      <c r="EA579">
        <v>0</v>
      </c>
      <c r="EB579">
        <v>0</v>
      </c>
      <c r="EC579">
        <v>0.99010876089530098</v>
      </c>
      <c r="ED579">
        <v>1.05424271176096E-3</v>
      </c>
      <c r="EE579">
        <v>8.8369963929375694E-3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1</v>
      </c>
      <c r="EO579">
        <v>0</v>
      </c>
      <c r="EP579">
        <v>0</v>
      </c>
      <c r="EQ579">
        <v>0</v>
      </c>
      <c r="ER579">
        <v>1</v>
      </c>
      <c r="ES579">
        <v>0</v>
      </c>
      <c r="ET579">
        <v>0</v>
      </c>
      <c r="EU579">
        <f>AX579/AO579</f>
        <v>1.2061254865775766</v>
      </c>
      <c r="EV579">
        <f t="shared" ref="EV579:EV642" si="9">EU579*6.13</f>
        <v>7.3935492327205443</v>
      </c>
    </row>
    <row r="580" spans="1:152" x14ac:dyDescent="0.2">
      <c r="A580">
        <v>2415</v>
      </c>
      <c r="B580">
        <v>2023</v>
      </c>
      <c r="C580" t="s">
        <v>1227</v>
      </c>
      <c r="D580" t="s">
        <v>1305</v>
      </c>
      <c r="E580">
        <v>55835</v>
      </c>
      <c r="F580" t="s">
        <v>1229</v>
      </c>
      <c r="G580">
        <v>15466</v>
      </c>
      <c r="H580" t="s">
        <v>1229</v>
      </c>
      <c r="I580">
        <v>15466</v>
      </c>
      <c r="J580" t="s">
        <v>153</v>
      </c>
      <c r="K580" t="s">
        <v>1230</v>
      </c>
      <c r="L580" t="s">
        <v>1231</v>
      </c>
      <c r="M580" t="s">
        <v>520</v>
      </c>
      <c r="N580" t="s">
        <v>1232</v>
      </c>
      <c r="O580" t="s">
        <v>1233</v>
      </c>
      <c r="Q580">
        <v>8</v>
      </c>
      <c r="R580">
        <v>123</v>
      </c>
      <c r="S580" t="s">
        <v>1262</v>
      </c>
      <c r="T580">
        <v>40.090800000000002</v>
      </c>
      <c r="U580">
        <v>-104.59529999999999</v>
      </c>
      <c r="V580" t="s">
        <v>179</v>
      </c>
      <c r="W580">
        <v>2</v>
      </c>
      <c r="X580">
        <v>3</v>
      </c>
      <c r="Y580" t="s">
        <v>183</v>
      </c>
      <c r="Z580" t="s">
        <v>184</v>
      </c>
      <c r="AB580">
        <v>0.39733000000000002</v>
      </c>
      <c r="AC580">
        <v>685.1</v>
      </c>
      <c r="AD580">
        <v>0.67111429477237505</v>
      </c>
      <c r="AK580">
        <v>19908596.748</v>
      </c>
      <c r="AL580">
        <v>7525385.8969999999</v>
      </c>
      <c r="AM580">
        <v>19908596.748</v>
      </c>
      <c r="AN580">
        <v>7525385.8969999999</v>
      </c>
      <c r="AO580">
        <v>2384575</v>
      </c>
      <c r="AP580">
        <v>879793</v>
      </c>
      <c r="AQ580">
        <v>1600322.3689999999</v>
      </c>
      <c r="AR580">
        <v>84.6</v>
      </c>
      <c r="AS580">
        <v>29.027000000000001</v>
      </c>
      <c r="AT580">
        <v>5.9770000000000003</v>
      </c>
      <c r="AU580">
        <v>1183141.2779999999</v>
      </c>
      <c r="AV580">
        <v>40417.750999999997</v>
      </c>
      <c r="AW580">
        <v>4033.2979999999998</v>
      </c>
      <c r="AX580">
        <v>1184241.5379999999</v>
      </c>
      <c r="AZ580">
        <v>7.0999999999999994E-2</v>
      </c>
      <c r="BA580">
        <v>6.6000000000000003E-2</v>
      </c>
      <c r="BB580">
        <v>5.0000000000000001E-3</v>
      </c>
      <c r="BC580">
        <v>992.32899999999995</v>
      </c>
      <c r="BD580">
        <v>1.7000000000000001E-2</v>
      </c>
      <c r="BE580">
        <v>2E-3</v>
      </c>
      <c r="BF580">
        <v>993.25199999999995</v>
      </c>
      <c r="BH580">
        <v>8.0000000000000002E-3</v>
      </c>
      <c r="BI580">
        <v>8.0000000000000002E-3</v>
      </c>
      <c r="BJ580">
        <v>1E-3</v>
      </c>
      <c r="BK580">
        <v>118.857</v>
      </c>
      <c r="BL580">
        <v>2E-3</v>
      </c>
      <c r="BM580">
        <v>0</v>
      </c>
      <c r="BN580">
        <v>118.968</v>
      </c>
      <c r="BP580">
        <v>7.0999999999999994E-2</v>
      </c>
      <c r="BQ580">
        <v>6.6000000000000003E-2</v>
      </c>
      <c r="BR580">
        <v>5.0000000000000001E-3</v>
      </c>
      <c r="BS580">
        <v>992.32899999999995</v>
      </c>
      <c r="BT580">
        <v>1.7000000000000001E-2</v>
      </c>
      <c r="BU580">
        <v>2E-3</v>
      </c>
      <c r="BV580">
        <v>993.25199999999995</v>
      </c>
      <c r="BX580">
        <v>84.6</v>
      </c>
      <c r="BY580">
        <v>29.027000000000001</v>
      </c>
      <c r="BZ580">
        <v>5.9770000000000003</v>
      </c>
      <c r="CA580">
        <v>1183141.2779999999</v>
      </c>
      <c r="CB580">
        <v>40417.750999999997</v>
      </c>
      <c r="CC580">
        <v>4033.2979999999998</v>
      </c>
      <c r="CD580">
        <v>1184241.5379999999</v>
      </c>
      <c r="CF580">
        <v>19908596.748</v>
      </c>
      <c r="CG580">
        <v>7525385.8969999999</v>
      </c>
      <c r="CH580">
        <v>19908596.748</v>
      </c>
      <c r="CI580">
        <v>7525385.8969999999</v>
      </c>
      <c r="CJ580" t="s">
        <v>351</v>
      </c>
      <c r="CK580" t="s">
        <v>351</v>
      </c>
      <c r="CL580" t="s">
        <v>351</v>
      </c>
      <c r="CM580" t="s">
        <v>351</v>
      </c>
      <c r="CN580" t="s">
        <v>161</v>
      </c>
      <c r="CO580" t="s">
        <v>161</v>
      </c>
      <c r="CP580" t="s">
        <v>162</v>
      </c>
      <c r="CQ580" t="s">
        <v>163</v>
      </c>
      <c r="CR580" t="s">
        <v>351</v>
      </c>
      <c r="CS580" t="s">
        <v>351</v>
      </c>
      <c r="DJ580">
        <v>8348.9077710000001</v>
      </c>
      <c r="DK580">
        <v>0</v>
      </c>
      <c r="DL580">
        <v>0</v>
      </c>
      <c r="DM580">
        <v>2384575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2384575</v>
      </c>
      <c r="DW580">
        <v>0</v>
      </c>
      <c r="DX580">
        <v>0</v>
      </c>
      <c r="DY580">
        <v>0</v>
      </c>
      <c r="DZ580">
        <v>2384575</v>
      </c>
      <c r="EA580">
        <v>0</v>
      </c>
      <c r="EB580">
        <v>0</v>
      </c>
      <c r="EC580">
        <v>0</v>
      </c>
      <c r="ED580">
        <v>0</v>
      </c>
      <c r="EE580">
        <v>1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1</v>
      </c>
      <c r="EO580">
        <v>0</v>
      </c>
      <c r="EP580">
        <v>0</v>
      </c>
      <c r="EQ580">
        <v>0</v>
      </c>
      <c r="ER580">
        <v>1</v>
      </c>
      <c r="ES580">
        <v>0</v>
      </c>
      <c r="ET580">
        <v>0</v>
      </c>
      <c r="EU580">
        <f>AX580/AO580</f>
        <v>0.49662582976002012</v>
      </c>
      <c r="EV580">
        <f t="shared" si="9"/>
        <v>3.0443163364289232</v>
      </c>
    </row>
    <row r="581" spans="1:152" x14ac:dyDescent="0.2">
      <c r="A581">
        <v>2438</v>
      </c>
      <c r="B581">
        <v>2023</v>
      </c>
      <c r="C581" t="s">
        <v>1227</v>
      </c>
      <c r="D581" t="s">
        <v>1306</v>
      </c>
      <c r="E581">
        <v>56445</v>
      </c>
      <c r="F581" t="s">
        <v>1229</v>
      </c>
      <c r="G581">
        <v>15466</v>
      </c>
      <c r="H581" t="s">
        <v>1307</v>
      </c>
      <c r="I581">
        <v>49893</v>
      </c>
      <c r="J581" t="s">
        <v>373</v>
      </c>
      <c r="K581" t="s">
        <v>1230</v>
      </c>
      <c r="L581" t="s">
        <v>1231</v>
      </c>
      <c r="M581" t="s">
        <v>520</v>
      </c>
      <c r="N581" t="s">
        <v>1232</v>
      </c>
      <c r="O581" t="s">
        <v>1233</v>
      </c>
      <c r="Q581">
        <v>8</v>
      </c>
      <c r="R581">
        <v>123</v>
      </c>
      <c r="S581" t="s">
        <v>1262</v>
      </c>
      <c r="T581">
        <v>40.092191999999997</v>
      </c>
      <c r="U581">
        <v>-104.887844</v>
      </c>
      <c r="V581" t="s">
        <v>179</v>
      </c>
      <c r="W581">
        <v>2</v>
      </c>
      <c r="X581">
        <v>2</v>
      </c>
      <c r="Y581" t="s">
        <v>183</v>
      </c>
      <c r="Z581" t="s">
        <v>184</v>
      </c>
      <c r="AB581">
        <v>6.8690000000000001E-2</v>
      </c>
      <c r="AC581">
        <v>420</v>
      </c>
      <c r="AD581">
        <v>1</v>
      </c>
      <c r="AK581">
        <v>2745360.4019999998</v>
      </c>
      <c r="AL581">
        <v>825655.24800000002</v>
      </c>
      <c r="AM581">
        <v>2745360.4019999998</v>
      </c>
      <c r="AN581">
        <v>825655.24800000002</v>
      </c>
      <c r="AO581">
        <v>252708.00200000001</v>
      </c>
      <c r="AP581">
        <v>75063</v>
      </c>
      <c r="AQ581">
        <v>252708.00200000001</v>
      </c>
      <c r="AR581">
        <v>66.322999999999993</v>
      </c>
      <c r="AS581">
        <v>17.146999999999998</v>
      </c>
      <c r="AT581">
        <v>0.84299999999999997</v>
      </c>
      <c r="AU581">
        <v>163200.731</v>
      </c>
      <c r="AV581">
        <v>6313.0360000000001</v>
      </c>
      <c r="AW581">
        <v>631.94100000000003</v>
      </c>
      <c r="AX581">
        <v>163372.84599999999</v>
      </c>
      <c r="AZ581">
        <v>0.52500000000000002</v>
      </c>
      <c r="BA581">
        <v>0.45700000000000002</v>
      </c>
      <c r="BB581">
        <v>7.0000000000000001E-3</v>
      </c>
      <c r="BC581">
        <v>1291.615</v>
      </c>
      <c r="BD581">
        <v>2.5000000000000001E-2</v>
      </c>
      <c r="BE581">
        <v>3.0000000000000001E-3</v>
      </c>
      <c r="BF581">
        <v>1292.9770000000001</v>
      </c>
      <c r="BH581">
        <v>4.8000000000000001E-2</v>
      </c>
      <c r="BI581">
        <v>4.2000000000000003E-2</v>
      </c>
      <c r="BJ581">
        <v>1E-3</v>
      </c>
      <c r="BK581">
        <v>118.892</v>
      </c>
      <c r="BL581">
        <v>2E-3</v>
      </c>
      <c r="BM581">
        <v>0</v>
      </c>
      <c r="BN581">
        <v>119.017</v>
      </c>
      <c r="BP581">
        <v>0.52500000000000002</v>
      </c>
      <c r="BQ581">
        <v>0.45700000000000002</v>
      </c>
      <c r="BR581">
        <v>7.0000000000000001E-3</v>
      </c>
      <c r="BS581">
        <v>1291.615</v>
      </c>
      <c r="BT581">
        <v>2.5000000000000001E-2</v>
      </c>
      <c r="BU581">
        <v>3.0000000000000001E-3</v>
      </c>
      <c r="BV581">
        <v>1292.9770000000001</v>
      </c>
      <c r="BX581">
        <v>66.322999999999993</v>
      </c>
      <c r="BY581">
        <v>17.146999999999998</v>
      </c>
      <c r="BZ581">
        <v>0.84299999999999997</v>
      </c>
      <c r="CA581">
        <v>163200.731</v>
      </c>
      <c r="CB581">
        <v>6313.0360000000001</v>
      </c>
      <c r="CC581">
        <v>631.94100000000003</v>
      </c>
      <c r="CD581">
        <v>163372.84599999999</v>
      </c>
      <c r="CF581">
        <v>2745360.4019999998</v>
      </c>
      <c r="CG581">
        <v>825655.24800000002</v>
      </c>
      <c r="CH581">
        <v>2745360.4019999998</v>
      </c>
      <c r="CI581">
        <v>825655.24800000002</v>
      </c>
      <c r="CJ581" t="s">
        <v>351</v>
      </c>
      <c r="CK581" t="s">
        <v>351</v>
      </c>
      <c r="CL581" t="s">
        <v>351</v>
      </c>
      <c r="CM581" t="s">
        <v>351</v>
      </c>
      <c r="CN581" t="s">
        <v>161</v>
      </c>
      <c r="CO581" t="s">
        <v>161</v>
      </c>
      <c r="CP581" t="s">
        <v>162</v>
      </c>
      <c r="CQ581" t="s">
        <v>163</v>
      </c>
      <c r="CR581" t="s">
        <v>351</v>
      </c>
      <c r="CS581" t="s">
        <v>351</v>
      </c>
      <c r="DJ581">
        <v>10863.765216</v>
      </c>
      <c r="DK581">
        <v>0</v>
      </c>
      <c r="DL581">
        <v>250.392</v>
      </c>
      <c r="DM581">
        <v>252457.61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252708.00200000001</v>
      </c>
      <c r="DW581">
        <v>0</v>
      </c>
      <c r="DX581">
        <v>0</v>
      </c>
      <c r="DY581">
        <v>0</v>
      </c>
      <c r="DZ581">
        <v>252708.00200000001</v>
      </c>
      <c r="EA581">
        <v>0</v>
      </c>
      <c r="EB581">
        <v>0</v>
      </c>
      <c r="EC581">
        <v>0</v>
      </c>
      <c r="ED581">
        <v>9.9083526448838001E-4</v>
      </c>
      <c r="EE581">
        <v>0.99900916473551205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0</v>
      </c>
      <c r="EP581">
        <v>0</v>
      </c>
      <c r="EQ581">
        <v>0</v>
      </c>
      <c r="ER581">
        <v>1</v>
      </c>
      <c r="ES581">
        <v>0</v>
      </c>
      <c r="ET581">
        <v>0</v>
      </c>
      <c r="EU581">
        <f>AX581/AO581</f>
        <v>0.6464886141595152</v>
      </c>
      <c r="EV581">
        <f t="shared" si="9"/>
        <v>3.9629752047978282</v>
      </c>
    </row>
    <row r="582" spans="1:152" x14ac:dyDescent="0.2">
      <c r="A582">
        <v>2457</v>
      </c>
      <c r="B582">
        <v>2023</v>
      </c>
      <c r="C582" t="s">
        <v>1227</v>
      </c>
      <c r="D582" t="s">
        <v>1308</v>
      </c>
      <c r="E582">
        <v>511</v>
      </c>
      <c r="F582" t="s">
        <v>1309</v>
      </c>
      <c r="G582">
        <v>16616</v>
      </c>
      <c r="H582" t="s">
        <v>1310</v>
      </c>
      <c r="I582">
        <v>19204</v>
      </c>
      <c r="J582" t="s">
        <v>153</v>
      </c>
      <c r="K582" t="s">
        <v>1247</v>
      </c>
      <c r="L582" t="s">
        <v>1248</v>
      </c>
      <c r="M582" t="s">
        <v>520</v>
      </c>
      <c r="N582" t="s">
        <v>1232</v>
      </c>
      <c r="O582" t="s">
        <v>1233</v>
      </c>
      <c r="Q582">
        <v>8</v>
      </c>
      <c r="R582">
        <v>71</v>
      </c>
      <c r="S582" t="s">
        <v>1311</v>
      </c>
      <c r="T582">
        <v>37.178978999999998</v>
      </c>
      <c r="U582">
        <v>-104.487492</v>
      </c>
      <c r="W582">
        <v>5</v>
      </c>
      <c r="X582">
        <v>5</v>
      </c>
      <c r="Y582" t="s">
        <v>159</v>
      </c>
      <c r="Z582" t="s">
        <v>160</v>
      </c>
      <c r="AB582">
        <v>3.2000000000000003E-4</v>
      </c>
      <c r="AC582">
        <v>9.1999999999999993</v>
      </c>
      <c r="AD582">
        <v>1</v>
      </c>
      <c r="AK582">
        <v>260.99900000000002</v>
      </c>
      <c r="AL582">
        <v>122.002</v>
      </c>
      <c r="AM582">
        <v>260.99900000000002</v>
      </c>
      <c r="AN582">
        <v>122.002</v>
      </c>
      <c r="AO582">
        <v>26.001000000000001</v>
      </c>
      <c r="AP582">
        <v>12.052</v>
      </c>
      <c r="AQ582">
        <v>26.001000000000001</v>
      </c>
      <c r="AR582">
        <v>0.438</v>
      </c>
      <c r="AS582">
        <v>0.20399999999999999</v>
      </c>
      <c r="AT582">
        <v>2.1999999999999999E-2</v>
      </c>
      <c r="AU582">
        <v>18.809999999999999</v>
      </c>
      <c r="AV582">
        <v>1.726</v>
      </c>
      <c r="AW582">
        <v>0.34499999999999997</v>
      </c>
      <c r="AX582">
        <v>18.88</v>
      </c>
      <c r="AZ582">
        <v>33.691000000000003</v>
      </c>
      <c r="BA582">
        <v>33.853000000000002</v>
      </c>
      <c r="BB582">
        <v>1.7230000000000001</v>
      </c>
      <c r="BC582">
        <v>1446.867</v>
      </c>
      <c r="BD582">
        <v>6.6000000000000003E-2</v>
      </c>
      <c r="BE582">
        <v>1.2999999999999999E-2</v>
      </c>
      <c r="BF582">
        <v>1452.2449999999999</v>
      </c>
      <c r="BH582">
        <v>3.3559999999999999</v>
      </c>
      <c r="BI582">
        <v>3.3439999999999999</v>
      </c>
      <c r="BJ582">
        <v>0.17199999999999999</v>
      </c>
      <c r="BK582">
        <v>144.13800000000001</v>
      </c>
      <c r="BL582">
        <v>7.0000000000000001E-3</v>
      </c>
      <c r="BM582">
        <v>1E-3</v>
      </c>
      <c r="BN582">
        <v>144.67400000000001</v>
      </c>
      <c r="BP582">
        <v>33.692</v>
      </c>
      <c r="BQ582">
        <v>33.854999999999997</v>
      </c>
      <c r="BR582">
        <v>1.7230000000000001</v>
      </c>
      <c r="BS582">
        <v>1446.923</v>
      </c>
      <c r="BT582">
        <v>6.6000000000000003E-2</v>
      </c>
      <c r="BU582">
        <v>1.2999999999999999E-2</v>
      </c>
      <c r="BV582">
        <v>1452.3009999999999</v>
      </c>
      <c r="BX582">
        <v>0.438</v>
      </c>
      <c r="BY582">
        <v>0.20399999999999999</v>
      </c>
      <c r="BZ582">
        <v>2.1999999999999999E-2</v>
      </c>
      <c r="CA582">
        <v>18.809999999999999</v>
      </c>
      <c r="CB582">
        <v>1.726</v>
      </c>
      <c r="CC582">
        <v>0.34499999999999997</v>
      </c>
      <c r="CD582">
        <v>18.88</v>
      </c>
      <c r="CF582">
        <v>260.99900000000002</v>
      </c>
      <c r="CG582">
        <v>122.002</v>
      </c>
      <c r="CH582">
        <v>260.99900000000002</v>
      </c>
      <c r="CI582">
        <v>122.002</v>
      </c>
      <c r="CJ582" t="s">
        <v>161</v>
      </c>
      <c r="CK582" t="s">
        <v>161</v>
      </c>
      <c r="CL582" t="s">
        <v>161</v>
      </c>
      <c r="CM582" t="s">
        <v>161</v>
      </c>
      <c r="CN582" t="s">
        <v>161</v>
      </c>
      <c r="CO582" t="s">
        <v>161</v>
      </c>
      <c r="CP582" t="s">
        <v>162</v>
      </c>
      <c r="CQ582" t="s">
        <v>163</v>
      </c>
      <c r="CR582" t="s">
        <v>161</v>
      </c>
      <c r="CS582" t="s">
        <v>161</v>
      </c>
      <c r="DJ582">
        <v>10038.423076999999</v>
      </c>
      <c r="DK582">
        <v>0</v>
      </c>
      <c r="DL582">
        <v>26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26</v>
      </c>
      <c r="DW582">
        <v>0</v>
      </c>
      <c r="DX582">
        <v>0</v>
      </c>
      <c r="DY582">
        <v>0</v>
      </c>
      <c r="DZ582">
        <v>26</v>
      </c>
      <c r="EA582">
        <v>0</v>
      </c>
      <c r="EB582">
        <v>0</v>
      </c>
      <c r="EC582">
        <v>0</v>
      </c>
      <c r="ED582">
        <v>1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1</v>
      </c>
      <c r="EO582">
        <v>0</v>
      </c>
      <c r="EP582">
        <v>0</v>
      </c>
      <c r="EQ582">
        <v>0</v>
      </c>
      <c r="ER582">
        <v>1</v>
      </c>
      <c r="ES582">
        <v>0</v>
      </c>
      <c r="ET582">
        <v>0</v>
      </c>
      <c r="EU582">
        <f>AX582/AO582</f>
        <v>0.72612591823391404</v>
      </c>
      <c r="EV582">
        <f t="shared" si="9"/>
        <v>4.4511518787738931</v>
      </c>
    </row>
    <row r="583" spans="1:152" x14ac:dyDescent="0.2">
      <c r="A583">
        <v>2463</v>
      </c>
      <c r="B583">
        <v>2023</v>
      </c>
      <c r="C583" t="s">
        <v>1227</v>
      </c>
      <c r="D583" t="s">
        <v>1312</v>
      </c>
      <c r="E583">
        <v>54372</v>
      </c>
      <c r="F583" t="s">
        <v>1229</v>
      </c>
      <c r="G583">
        <v>15466</v>
      </c>
      <c r="H583" t="s">
        <v>1312</v>
      </c>
      <c r="I583">
        <v>22208</v>
      </c>
      <c r="J583" t="s">
        <v>206</v>
      </c>
      <c r="K583" t="s">
        <v>1230</v>
      </c>
      <c r="L583" t="s">
        <v>1231</v>
      </c>
      <c r="M583" t="s">
        <v>520</v>
      </c>
      <c r="N583" t="s">
        <v>1232</v>
      </c>
      <c r="O583" t="s">
        <v>1233</v>
      </c>
      <c r="Q583">
        <v>8</v>
      </c>
      <c r="R583">
        <v>13</v>
      </c>
      <c r="S583" t="s">
        <v>1313</v>
      </c>
      <c r="T583">
        <v>40.00759</v>
      </c>
      <c r="U583">
        <v>-105.269204</v>
      </c>
      <c r="W583">
        <v>3</v>
      </c>
      <c r="X583">
        <v>3</v>
      </c>
      <c r="Y583" t="s">
        <v>183</v>
      </c>
      <c r="Z583" t="s">
        <v>184</v>
      </c>
      <c r="AB583">
        <v>8.4600000000000005E-3</v>
      </c>
      <c r="AC583">
        <v>33</v>
      </c>
      <c r="AD583">
        <v>1</v>
      </c>
      <c r="AF583" t="s">
        <v>179</v>
      </c>
      <c r="AG583">
        <v>34792</v>
      </c>
      <c r="AH583">
        <v>0.24</v>
      </c>
      <c r="AI583">
        <v>0.24233099999999999</v>
      </c>
      <c r="AK583">
        <v>14021.623</v>
      </c>
      <c r="AL583">
        <v>9509.8240000000005</v>
      </c>
      <c r="AM583">
        <v>14021.623</v>
      </c>
      <c r="AN583">
        <v>9509.8240000000005</v>
      </c>
      <c r="AO583">
        <v>2445.31</v>
      </c>
      <c r="AP583">
        <v>1739.37</v>
      </c>
      <c r="AQ583">
        <v>2445.31</v>
      </c>
      <c r="AR583">
        <v>2.2570000000000001</v>
      </c>
      <c r="AS583">
        <v>1.5309999999999999</v>
      </c>
      <c r="AT583">
        <v>4.0000000000000001E-3</v>
      </c>
      <c r="AU583">
        <v>819.48699999999997</v>
      </c>
      <c r="AV583">
        <v>31.096</v>
      </c>
      <c r="AW583">
        <v>3.1309999999999998</v>
      </c>
      <c r="AX583">
        <v>820.33699999999999</v>
      </c>
      <c r="AZ583">
        <v>1.8460000000000001</v>
      </c>
      <c r="BA583">
        <v>1.7609999999999999</v>
      </c>
      <c r="BB583">
        <v>3.0000000000000001E-3</v>
      </c>
      <c r="BC583">
        <v>670.25199999999995</v>
      </c>
      <c r="BD583">
        <v>1.2999999999999999E-2</v>
      </c>
      <c r="BE583">
        <v>1E-3</v>
      </c>
      <c r="BF583">
        <v>670.94799999999998</v>
      </c>
      <c r="BH583">
        <v>0.32200000000000001</v>
      </c>
      <c r="BI583">
        <v>0.32200000000000001</v>
      </c>
      <c r="BJ583">
        <v>1E-3</v>
      </c>
      <c r="BK583">
        <v>116.889</v>
      </c>
      <c r="BL583">
        <v>2E-3</v>
      </c>
      <c r="BM583">
        <v>0</v>
      </c>
      <c r="BN583">
        <v>117.01</v>
      </c>
      <c r="BP583">
        <v>1.8460000000000001</v>
      </c>
      <c r="BQ583">
        <v>1.7609999999999999</v>
      </c>
      <c r="BR583">
        <v>3.0000000000000001E-3</v>
      </c>
      <c r="BS583">
        <v>670.25199999999995</v>
      </c>
      <c r="BT583">
        <v>1.2999999999999999E-2</v>
      </c>
      <c r="BU583">
        <v>1E-3</v>
      </c>
      <c r="BV583">
        <v>670.94799999999998</v>
      </c>
      <c r="BX583">
        <v>9.3130000000000006</v>
      </c>
      <c r="BY583">
        <v>6.319</v>
      </c>
      <c r="BZ583">
        <v>1.7000000000000001E-2</v>
      </c>
      <c r="CA583">
        <v>3381.6849999999999</v>
      </c>
      <c r="CB583">
        <v>128.32</v>
      </c>
      <c r="CC583">
        <v>12.919</v>
      </c>
      <c r="CD583">
        <v>3385.1930000000002</v>
      </c>
      <c r="CF583">
        <v>57861.440000000002</v>
      </c>
      <c r="CG583">
        <v>39243.11</v>
      </c>
      <c r="CH583">
        <v>57861.440000000002</v>
      </c>
      <c r="CI583">
        <v>39243.11</v>
      </c>
      <c r="CJ583" t="s">
        <v>161</v>
      </c>
      <c r="CK583" t="s">
        <v>161</v>
      </c>
      <c r="CL583" t="s">
        <v>161</v>
      </c>
      <c r="CM583" t="s">
        <v>161</v>
      </c>
      <c r="CN583" t="s">
        <v>161</v>
      </c>
      <c r="CO583" t="s">
        <v>161</v>
      </c>
      <c r="CP583" t="s">
        <v>162</v>
      </c>
      <c r="CQ583" t="s">
        <v>163</v>
      </c>
      <c r="CR583" t="s">
        <v>161</v>
      </c>
      <c r="CS583" t="s">
        <v>161</v>
      </c>
      <c r="DA583">
        <v>43839.816983045101</v>
      </c>
      <c r="DB583">
        <v>29733.286282634999</v>
      </c>
      <c r="DC583">
        <v>7.056</v>
      </c>
      <c r="DD583">
        <v>4.7880000000000003</v>
      </c>
      <c r="DE583">
        <v>1.2999999999999999E-2</v>
      </c>
      <c r="DF583">
        <v>2562.1979999999999</v>
      </c>
      <c r="DG583">
        <v>97.224000000000004</v>
      </c>
      <c r="DH583">
        <v>9.7880000000000003</v>
      </c>
      <c r="DI583">
        <v>2564.8560000000002</v>
      </c>
      <c r="DJ583">
        <v>5734.0881179999997</v>
      </c>
      <c r="DK583">
        <v>0</v>
      </c>
      <c r="DL583">
        <v>7.726</v>
      </c>
      <c r="DM583">
        <v>2437.5839999999998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2445.31</v>
      </c>
      <c r="DW583">
        <v>0</v>
      </c>
      <c r="DX583">
        <v>0</v>
      </c>
      <c r="DY583">
        <v>0</v>
      </c>
      <c r="DZ583">
        <v>2445.31</v>
      </c>
      <c r="EA583">
        <v>0</v>
      </c>
      <c r="EB583">
        <v>0</v>
      </c>
      <c r="EC583">
        <v>0</v>
      </c>
      <c r="ED583">
        <v>3.1595176071745499E-3</v>
      </c>
      <c r="EE583">
        <v>0.99684048239282497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1</v>
      </c>
      <c r="EO583">
        <v>0</v>
      </c>
      <c r="EP583">
        <v>0</v>
      </c>
      <c r="EQ583">
        <v>0</v>
      </c>
      <c r="ER583">
        <v>1</v>
      </c>
      <c r="ES583">
        <v>0</v>
      </c>
      <c r="ET583">
        <v>0</v>
      </c>
      <c r="EU583">
        <f>AX583/AO583</f>
        <v>0.33547362093149746</v>
      </c>
      <c r="EV583">
        <f t="shared" si="9"/>
        <v>2.0564532963100794</v>
      </c>
    </row>
    <row r="584" spans="1:152" x14ac:dyDescent="0.2">
      <c r="A584">
        <v>2467</v>
      </c>
      <c r="B584">
        <v>2023</v>
      </c>
      <c r="C584" t="s">
        <v>1227</v>
      </c>
      <c r="D584" t="s">
        <v>1314</v>
      </c>
      <c r="E584">
        <v>477</v>
      </c>
      <c r="F584" t="s">
        <v>1229</v>
      </c>
      <c r="G584">
        <v>15466</v>
      </c>
      <c r="H584" t="s">
        <v>1229</v>
      </c>
      <c r="I584">
        <v>15466</v>
      </c>
      <c r="J584" t="s">
        <v>153</v>
      </c>
      <c r="K584" t="s">
        <v>1230</v>
      </c>
      <c r="L584" t="s">
        <v>1231</v>
      </c>
      <c r="M584" t="s">
        <v>520</v>
      </c>
      <c r="N584" t="s">
        <v>1232</v>
      </c>
      <c r="O584" t="s">
        <v>1233</v>
      </c>
      <c r="Q584">
        <v>8</v>
      </c>
      <c r="R584">
        <v>13</v>
      </c>
      <c r="S584" t="s">
        <v>1313</v>
      </c>
      <c r="T584">
        <v>40.019500000000001</v>
      </c>
      <c r="U584">
        <v>-105.202</v>
      </c>
      <c r="W584">
        <v>1</v>
      </c>
      <c r="X584">
        <v>1</v>
      </c>
      <c r="Y584" t="s">
        <v>183</v>
      </c>
      <c r="Z584" t="s">
        <v>184</v>
      </c>
      <c r="AB584">
        <v>1.272E-2</v>
      </c>
      <c r="AC584">
        <v>59.3</v>
      </c>
      <c r="AD584">
        <v>1</v>
      </c>
      <c r="AK584">
        <v>96688</v>
      </c>
      <c r="AL584">
        <v>37210</v>
      </c>
      <c r="AM584">
        <v>96688</v>
      </c>
      <c r="AN584">
        <v>37210</v>
      </c>
      <c r="AO584">
        <v>6609</v>
      </c>
      <c r="AP584">
        <v>2429</v>
      </c>
      <c r="AQ584">
        <v>6609</v>
      </c>
      <c r="AR584">
        <v>15.47</v>
      </c>
      <c r="AS584">
        <v>5.9539999999999997</v>
      </c>
      <c r="AT584">
        <v>0.154</v>
      </c>
      <c r="AU584">
        <v>5650.8850000000002</v>
      </c>
      <c r="AV584">
        <v>213.161</v>
      </c>
      <c r="AW584">
        <v>21.271000000000001</v>
      </c>
      <c r="AX584">
        <v>5656.6880000000001</v>
      </c>
      <c r="AZ584">
        <v>4.681</v>
      </c>
      <c r="BA584">
        <v>4.9020000000000001</v>
      </c>
      <c r="BB584">
        <v>4.7E-2</v>
      </c>
      <c r="BC584">
        <v>1710.057</v>
      </c>
      <c r="BD584">
        <v>3.2000000000000001E-2</v>
      </c>
      <c r="BE584">
        <v>3.0000000000000001E-3</v>
      </c>
      <c r="BF584">
        <v>1711.8130000000001</v>
      </c>
      <c r="BH584">
        <v>0.32</v>
      </c>
      <c r="BI584">
        <v>0.32</v>
      </c>
      <c r="BJ584">
        <v>3.0000000000000001E-3</v>
      </c>
      <c r="BK584">
        <v>116.889</v>
      </c>
      <c r="BL584">
        <v>2E-3</v>
      </c>
      <c r="BM584">
        <v>0</v>
      </c>
      <c r="BN584">
        <v>117.009</v>
      </c>
      <c r="BP584">
        <v>4.681</v>
      </c>
      <c r="BQ584">
        <v>4.9020000000000001</v>
      </c>
      <c r="BR584">
        <v>4.7E-2</v>
      </c>
      <c r="BS584">
        <v>1710.057</v>
      </c>
      <c r="BT584">
        <v>3.2000000000000001E-2</v>
      </c>
      <c r="BU584">
        <v>3.0000000000000001E-3</v>
      </c>
      <c r="BV584">
        <v>1711.8130000000001</v>
      </c>
      <c r="BX584">
        <v>15.47</v>
      </c>
      <c r="BY584">
        <v>5.9539999999999997</v>
      </c>
      <c r="BZ584">
        <v>0.154</v>
      </c>
      <c r="CA584">
        <v>5650.8850000000002</v>
      </c>
      <c r="CB584">
        <v>213.161</v>
      </c>
      <c r="CC584">
        <v>21.271000000000001</v>
      </c>
      <c r="CD584">
        <v>5656.6880000000001</v>
      </c>
      <c r="CF584">
        <v>96688</v>
      </c>
      <c r="CG584">
        <v>37210</v>
      </c>
      <c r="CH584">
        <v>96688</v>
      </c>
      <c r="CI584">
        <v>37210</v>
      </c>
      <c r="CJ584" t="s">
        <v>161</v>
      </c>
      <c r="CK584" t="s">
        <v>161</v>
      </c>
      <c r="CL584" t="s">
        <v>161</v>
      </c>
      <c r="CM584" t="s">
        <v>161</v>
      </c>
      <c r="CN584" t="s">
        <v>161</v>
      </c>
      <c r="CO584" t="s">
        <v>161</v>
      </c>
      <c r="CP584" t="s">
        <v>162</v>
      </c>
      <c r="CQ584" t="s">
        <v>163</v>
      </c>
      <c r="CR584" t="s">
        <v>161</v>
      </c>
      <c r="CS584" t="s">
        <v>161</v>
      </c>
      <c r="DJ584">
        <v>14629.747314</v>
      </c>
      <c r="DK584">
        <v>0</v>
      </c>
      <c r="DL584">
        <v>0</v>
      </c>
      <c r="DM584">
        <v>6609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6609</v>
      </c>
      <c r="DW584">
        <v>0</v>
      </c>
      <c r="DX584">
        <v>0</v>
      </c>
      <c r="DY584">
        <v>0</v>
      </c>
      <c r="DZ584">
        <v>6609</v>
      </c>
      <c r="EA584">
        <v>0</v>
      </c>
      <c r="EB584">
        <v>0</v>
      </c>
      <c r="EC584">
        <v>0</v>
      </c>
      <c r="ED584">
        <v>0</v>
      </c>
      <c r="EE584">
        <v>1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1</v>
      </c>
      <c r="EO584">
        <v>0</v>
      </c>
      <c r="EP584">
        <v>0</v>
      </c>
      <c r="EQ584">
        <v>0</v>
      </c>
      <c r="ER584">
        <v>1</v>
      </c>
      <c r="ES584">
        <v>0</v>
      </c>
      <c r="ET584">
        <v>0</v>
      </c>
      <c r="EU584">
        <f>AX584/AO584</f>
        <v>0.85590679376607659</v>
      </c>
      <c r="EV584">
        <f t="shared" si="9"/>
        <v>5.2467086457860495</v>
      </c>
    </row>
    <row r="585" spans="1:152" x14ac:dyDescent="0.2">
      <c r="A585">
        <v>2468</v>
      </c>
      <c r="B585">
        <v>2023</v>
      </c>
      <c r="C585" t="s">
        <v>1227</v>
      </c>
      <c r="D585" t="s">
        <v>1315</v>
      </c>
      <c r="E585">
        <v>55207</v>
      </c>
      <c r="F585" t="s">
        <v>1229</v>
      </c>
      <c r="G585">
        <v>15466</v>
      </c>
      <c r="H585" t="s">
        <v>1229</v>
      </c>
      <c r="I585">
        <v>15466</v>
      </c>
      <c r="J585" t="s">
        <v>153</v>
      </c>
      <c r="K585" t="s">
        <v>1230</v>
      </c>
      <c r="L585" t="s">
        <v>1231</v>
      </c>
      <c r="M585" t="s">
        <v>520</v>
      </c>
      <c r="N585" t="s">
        <v>1232</v>
      </c>
      <c r="O585" t="s">
        <v>1233</v>
      </c>
      <c r="Q585">
        <v>8</v>
      </c>
      <c r="R585">
        <v>13</v>
      </c>
      <c r="S585" t="s">
        <v>1313</v>
      </c>
      <c r="T585">
        <v>40.020499999999998</v>
      </c>
      <c r="U585">
        <v>-105.2009</v>
      </c>
      <c r="V585" t="s">
        <v>179</v>
      </c>
      <c r="W585">
        <v>2</v>
      </c>
      <c r="X585">
        <v>2</v>
      </c>
      <c r="Y585" t="s">
        <v>183</v>
      </c>
      <c r="Z585" t="s">
        <v>184</v>
      </c>
      <c r="AB585">
        <v>2.5440000000000001E-2</v>
      </c>
      <c r="AC585">
        <v>142.19999999999999</v>
      </c>
      <c r="AD585">
        <v>1</v>
      </c>
      <c r="AK585">
        <v>280748.745</v>
      </c>
      <c r="AL585">
        <v>158254.81299999999</v>
      </c>
      <c r="AM585">
        <v>280748.745</v>
      </c>
      <c r="AN585">
        <v>158254.81299999999</v>
      </c>
      <c r="AO585">
        <v>31696</v>
      </c>
      <c r="AP585">
        <v>13569.451999999999</v>
      </c>
      <c r="AQ585">
        <v>31696</v>
      </c>
      <c r="AR585">
        <v>14.901</v>
      </c>
      <c r="AS585">
        <v>8.0489999999999995</v>
      </c>
      <c r="AT585">
        <v>6.9000000000000006E-2</v>
      </c>
      <c r="AU585">
        <v>16683.517</v>
      </c>
      <c r="AV585">
        <v>983.13400000000001</v>
      </c>
      <c r="AW585">
        <v>98.106999999999999</v>
      </c>
      <c r="AX585">
        <v>16710.28</v>
      </c>
      <c r="AZ585">
        <v>0.94</v>
      </c>
      <c r="BA585">
        <v>1.1859999999999999</v>
      </c>
      <c r="BB585">
        <v>4.0000000000000001E-3</v>
      </c>
      <c r="BC585">
        <v>1052.721</v>
      </c>
      <c r="BD585">
        <v>3.1E-2</v>
      </c>
      <c r="BE585">
        <v>3.0000000000000001E-3</v>
      </c>
      <c r="BF585">
        <v>1054.4090000000001</v>
      </c>
      <c r="BH585">
        <v>0.106</v>
      </c>
      <c r="BI585">
        <v>0.10199999999999999</v>
      </c>
      <c r="BJ585">
        <v>0</v>
      </c>
      <c r="BK585">
        <v>118.85</v>
      </c>
      <c r="BL585">
        <v>4.0000000000000001E-3</v>
      </c>
      <c r="BM585">
        <v>0</v>
      </c>
      <c r="BN585">
        <v>119.041</v>
      </c>
      <c r="BP585">
        <v>0.94</v>
      </c>
      <c r="BQ585">
        <v>1.1859999999999999</v>
      </c>
      <c r="BR585">
        <v>4.0000000000000001E-3</v>
      </c>
      <c r="BS585">
        <v>1052.721</v>
      </c>
      <c r="BT585">
        <v>3.1E-2</v>
      </c>
      <c r="BU585">
        <v>3.0000000000000001E-3</v>
      </c>
      <c r="BV585">
        <v>1054.4090000000001</v>
      </c>
      <c r="BX585">
        <v>14.901</v>
      </c>
      <c r="BY585">
        <v>8.0489999999999995</v>
      </c>
      <c r="BZ585">
        <v>6.9000000000000006E-2</v>
      </c>
      <c r="CA585">
        <v>16683.517</v>
      </c>
      <c r="CB585">
        <v>983.13400000000001</v>
      </c>
      <c r="CC585">
        <v>98.106999999999999</v>
      </c>
      <c r="CD585">
        <v>16710.28</v>
      </c>
      <c r="CF585">
        <v>280748.745</v>
      </c>
      <c r="CG585">
        <v>158254.81299999999</v>
      </c>
      <c r="CH585">
        <v>280748.745</v>
      </c>
      <c r="CI585">
        <v>158254.81299999999</v>
      </c>
      <c r="CJ585" t="s">
        <v>351</v>
      </c>
      <c r="CK585" t="s">
        <v>351</v>
      </c>
      <c r="CL585" t="s">
        <v>351</v>
      </c>
      <c r="CM585" t="s">
        <v>351</v>
      </c>
      <c r="CN585" t="s">
        <v>161</v>
      </c>
      <c r="CO585" t="s">
        <v>161</v>
      </c>
      <c r="CP585" t="s">
        <v>162</v>
      </c>
      <c r="CQ585" t="s">
        <v>163</v>
      </c>
      <c r="CR585" t="s">
        <v>351</v>
      </c>
      <c r="CS585" t="s">
        <v>351</v>
      </c>
      <c r="DJ585">
        <v>8857.5449580000004</v>
      </c>
      <c r="DK585">
        <v>0</v>
      </c>
      <c r="DL585">
        <v>0</v>
      </c>
      <c r="DM585">
        <v>31696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31696</v>
      </c>
      <c r="DW585">
        <v>0</v>
      </c>
      <c r="DX585">
        <v>0</v>
      </c>
      <c r="DY585">
        <v>0</v>
      </c>
      <c r="DZ585">
        <v>31696</v>
      </c>
      <c r="EA585">
        <v>0</v>
      </c>
      <c r="EB585">
        <v>0</v>
      </c>
      <c r="EC585">
        <v>0</v>
      </c>
      <c r="ED585">
        <v>0</v>
      </c>
      <c r="EE585">
        <v>1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</v>
      </c>
      <c r="EO585">
        <v>0</v>
      </c>
      <c r="EP585">
        <v>0</v>
      </c>
      <c r="EQ585">
        <v>0</v>
      </c>
      <c r="ER585">
        <v>1</v>
      </c>
      <c r="ES585">
        <v>0</v>
      </c>
      <c r="ET585">
        <v>0</v>
      </c>
      <c r="EU585">
        <f>AX585/AO585</f>
        <v>0.52720469459868746</v>
      </c>
      <c r="EV585">
        <f t="shared" si="9"/>
        <v>3.2317647778899539</v>
      </c>
    </row>
    <row r="586" spans="1:152" x14ac:dyDescent="0.2">
      <c r="A586">
        <v>2479</v>
      </c>
      <c r="B586">
        <v>2023</v>
      </c>
      <c r="C586" t="s">
        <v>1227</v>
      </c>
      <c r="D586" t="s">
        <v>1316</v>
      </c>
      <c r="E586">
        <v>58081</v>
      </c>
      <c r="F586" t="s">
        <v>1317</v>
      </c>
      <c r="G586">
        <v>6610</v>
      </c>
      <c r="H586" t="s">
        <v>1318</v>
      </c>
      <c r="I586">
        <v>57315</v>
      </c>
      <c r="J586" t="s">
        <v>315</v>
      </c>
      <c r="K586" t="s">
        <v>1230</v>
      </c>
      <c r="L586" t="s">
        <v>1231</v>
      </c>
      <c r="M586" t="s">
        <v>520</v>
      </c>
      <c r="N586" t="s">
        <v>1232</v>
      </c>
      <c r="O586" t="s">
        <v>1233</v>
      </c>
      <c r="Q586">
        <v>8</v>
      </c>
      <c r="R586">
        <v>87</v>
      </c>
      <c r="S586" t="s">
        <v>374</v>
      </c>
      <c r="T586">
        <v>40.262999999999998</v>
      </c>
      <c r="U586">
        <v>-103.8069</v>
      </c>
      <c r="W586">
        <v>1</v>
      </c>
      <c r="X586">
        <v>1</v>
      </c>
      <c r="Y586" t="s">
        <v>183</v>
      </c>
      <c r="Z586" t="s">
        <v>184</v>
      </c>
      <c r="AB586">
        <v>0.25742999999999999</v>
      </c>
      <c r="AC586">
        <v>3</v>
      </c>
      <c r="AD586">
        <v>0.90428526128868603</v>
      </c>
      <c r="AF586" t="s">
        <v>179</v>
      </c>
      <c r="AG586">
        <v>755318.4</v>
      </c>
      <c r="AH586">
        <v>3.1E-2</v>
      </c>
      <c r="AI586">
        <v>3.9163000000000003E-2</v>
      </c>
      <c r="AK586">
        <v>38183.055</v>
      </c>
      <c r="AL586">
        <v>2463.6729999999998</v>
      </c>
      <c r="AM586">
        <v>38183.055</v>
      </c>
      <c r="AN586">
        <v>2463.6729999999998</v>
      </c>
      <c r="AO586">
        <v>6765.23</v>
      </c>
      <c r="AP586">
        <v>301</v>
      </c>
      <c r="AQ586">
        <v>6117.6980000000003</v>
      </c>
      <c r="AR586">
        <v>2.96</v>
      </c>
      <c r="AS586">
        <v>0.188</v>
      </c>
      <c r="AT586">
        <v>0.01</v>
      </c>
      <c r="AU586">
        <v>2231.5909999999999</v>
      </c>
      <c r="AV586">
        <v>84.179000000000002</v>
      </c>
      <c r="AW586">
        <v>8.4</v>
      </c>
      <c r="AX586">
        <v>2233.8820000000001</v>
      </c>
      <c r="AZ586">
        <v>0.875</v>
      </c>
      <c r="BA586">
        <v>1.25</v>
      </c>
      <c r="BB586">
        <v>3.0000000000000001E-3</v>
      </c>
      <c r="BC586">
        <v>659.72400000000005</v>
      </c>
      <c r="BD586">
        <v>1.2E-2</v>
      </c>
      <c r="BE586">
        <v>1E-3</v>
      </c>
      <c r="BF586">
        <v>660.40099999999995</v>
      </c>
      <c r="BH586">
        <v>0.155</v>
      </c>
      <c r="BI586">
        <v>0.153</v>
      </c>
      <c r="BJ586">
        <v>1E-3</v>
      </c>
      <c r="BK586">
        <v>116.889</v>
      </c>
      <c r="BL586">
        <v>2E-3</v>
      </c>
      <c r="BM586">
        <v>0</v>
      </c>
      <c r="BN586">
        <v>117.009</v>
      </c>
      <c r="BP586">
        <v>0.875</v>
      </c>
      <c r="BQ586">
        <v>1.25</v>
      </c>
      <c r="BR586">
        <v>3.0000000000000001E-3</v>
      </c>
      <c r="BS586">
        <v>659.72400000000005</v>
      </c>
      <c r="BT586">
        <v>1.2E-2</v>
      </c>
      <c r="BU586">
        <v>1E-3</v>
      </c>
      <c r="BV586">
        <v>660.40099999999995</v>
      </c>
      <c r="BX586">
        <v>75.572000000000003</v>
      </c>
      <c r="BY586">
        <v>4.8040000000000003</v>
      </c>
      <c r="BZ586">
        <v>0.26700000000000002</v>
      </c>
      <c r="CA586">
        <v>56981.955000000002</v>
      </c>
      <c r="CB586">
        <v>2149.453</v>
      </c>
      <c r="CC586">
        <v>214.495</v>
      </c>
      <c r="CD586">
        <v>57040.468000000001</v>
      </c>
      <c r="CF586">
        <v>974975</v>
      </c>
      <c r="CG586">
        <v>62908</v>
      </c>
      <c r="CH586">
        <v>974975</v>
      </c>
      <c r="CI586">
        <v>62908</v>
      </c>
      <c r="CJ586" t="s">
        <v>161</v>
      </c>
      <c r="CK586" t="s">
        <v>161</v>
      </c>
      <c r="CL586" t="s">
        <v>161</v>
      </c>
      <c r="CM586" t="s">
        <v>161</v>
      </c>
      <c r="CN586" t="s">
        <v>161</v>
      </c>
      <c r="CO586" t="s">
        <v>161</v>
      </c>
      <c r="CP586" t="s">
        <v>162</v>
      </c>
      <c r="CQ586" t="s">
        <v>163</v>
      </c>
      <c r="CR586" t="s">
        <v>161</v>
      </c>
      <c r="CS586" t="s">
        <v>161</v>
      </c>
      <c r="DA586">
        <v>936791.94489895704</v>
      </c>
      <c r="DB586">
        <v>60444.3269516691</v>
      </c>
      <c r="DC586">
        <v>72.611999999999995</v>
      </c>
      <c r="DD586">
        <v>4.6159999999999997</v>
      </c>
      <c r="DE586">
        <v>0.25600000000000001</v>
      </c>
      <c r="DF586">
        <v>54750.364000000001</v>
      </c>
      <c r="DG586">
        <v>2065.2739999999999</v>
      </c>
      <c r="DH586">
        <v>206.09399999999999</v>
      </c>
      <c r="DI586">
        <v>54806.586000000003</v>
      </c>
      <c r="DJ586">
        <v>5644.0143349999998</v>
      </c>
      <c r="DK586">
        <v>0</v>
      </c>
      <c r="DL586">
        <v>0</v>
      </c>
      <c r="DM586">
        <v>6765.23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6765.23</v>
      </c>
      <c r="DW586">
        <v>0</v>
      </c>
      <c r="DX586">
        <v>0</v>
      </c>
      <c r="DY586">
        <v>0</v>
      </c>
      <c r="DZ586">
        <v>6765.23</v>
      </c>
      <c r="EA586">
        <v>0</v>
      </c>
      <c r="EB586">
        <v>0</v>
      </c>
      <c r="EC586">
        <v>0</v>
      </c>
      <c r="ED586">
        <v>0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</v>
      </c>
      <c r="EO586">
        <v>0</v>
      </c>
      <c r="EP586">
        <v>0</v>
      </c>
      <c r="EQ586">
        <v>0</v>
      </c>
      <c r="ER586">
        <v>1</v>
      </c>
      <c r="ES586">
        <v>0</v>
      </c>
      <c r="ET586">
        <v>0</v>
      </c>
      <c r="EU586">
        <f>AX586/AO586</f>
        <v>0.33020045142589388</v>
      </c>
      <c r="EV586">
        <f t="shared" si="9"/>
        <v>2.0241287672407293</v>
      </c>
    </row>
    <row r="587" spans="1:152" x14ac:dyDescent="0.2">
      <c r="A587">
        <v>2482</v>
      </c>
      <c r="B587">
        <v>2023</v>
      </c>
      <c r="C587" t="s">
        <v>1227</v>
      </c>
      <c r="D587" t="s">
        <v>1319</v>
      </c>
      <c r="E587">
        <v>50205</v>
      </c>
      <c r="F587" t="s">
        <v>1320</v>
      </c>
      <c r="G587">
        <v>10539</v>
      </c>
      <c r="H587" t="s">
        <v>1321</v>
      </c>
      <c r="I587">
        <v>28473</v>
      </c>
      <c r="J587" t="s">
        <v>324</v>
      </c>
      <c r="K587" t="s">
        <v>1247</v>
      </c>
      <c r="L587" t="s">
        <v>1248</v>
      </c>
      <c r="M587" t="s">
        <v>520</v>
      </c>
      <c r="N587" t="s">
        <v>1232</v>
      </c>
      <c r="O587" t="s">
        <v>1233</v>
      </c>
      <c r="Q587">
        <v>8</v>
      </c>
      <c r="R587">
        <v>67</v>
      </c>
      <c r="S587" t="s">
        <v>1322</v>
      </c>
      <c r="T587">
        <v>37.145555999999999</v>
      </c>
      <c r="U587">
        <v>-107.784722</v>
      </c>
      <c r="W587">
        <v>1</v>
      </c>
      <c r="X587">
        <v>1</v>
      </c>
      <c r="Y587" t="s">
        <v>820</v>
      </c>
      <c r="Z587" t="s">
        <v>821</v>
      </c>
      <c r="AB587">
        <v>0.84162000000000003</v>
      </c>
      <c r="AC587">
        <v>6.1</v>
      </c>
      <c r="AD587">
        <v>0</v>
      </c>
      <c r="AF587" t="s">
        <v>179</v>
      </c>
      <c r="AG587">
        <v>0</v>
      </c>
      <c r="AI587">
        <v>1</v>
      </c>
      <c r="AM587">
        <v>153447</v>
      </c>
      <c r="AN587">
        <v>66929</v>
      </c>
      <c r="AO587">
        <v>44973</v>
      </c>
      <c r="AP587">
        <v>19616</v>
      </c>
      <c r="AQ587">
        <v>0</v>
      </c>
      <c r="AV587">
        <v>0</v>
      </c>
      <c r="AW587">
        <v>0</v>
      </c>
      <c r="AX587">
        <v>0</v>
      </c>
      <c r="BD587">
        <v>0</v>
      </c>
      <c r="BE587">
        <v>0</v>
      </c>
      <c r="BF587">
        <v>0</v>
      </c>
      <c r="BL587">
        <v>0</v>
      </c>
      <c r="BM587">
        <v>0</v>
      </c>
      <c r="BN587">
        <v>0</v>
      </c>
      <c r="CB587">
        <v>0</v>
      </c>
      <c r="CC587">
        <v>0</v>
      </c>
      <c r="CD587">
        <v>0</v>
      </c>
      <c r="CH587">
        <v>153447</v>
      </c>
      <c r="CI587">
        <v>66929</v>
      </c>
      <c r="CN587" t="s">
        <v>161</v>
      </c>
      <c r="CO587" t="s">
        <v>161</v>
      </c>
      <c r="CP587" t="s">
        <v>162</v>
      </c>
      <c r="CQ587" t="s">
        <v>163</v>
      </c>
      <c r="CR587" t="s">
        <v>161</v>
      </c>
      <c r="CS587" t="s">
        <v>161</v>
      </c>
      <c r="DG587">
        <v>0</v>
      </c>
      <c r="DH587">
        <v>0</v>
      </c>
      <c r="DI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44973</v>
      </c>
      <c r="DV587">
        <v>0</v>
      </c>
      <c r="DW587">
        <v>0</v>
      </c>
      <c r="DX587">
        <v>44973</v>
      </c>
      <c r="DY587">
        <v>0</v>
      </c>
      <c r="DZ587">
        <v>0</v>
      </c>
      <c r="EA587">
        <v>0</v>
      </c>
      <c r="EB587">
        <v>44973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1</v>
      </c>
      <c r="EQ587">
        <v>0</v>
      </c>
      <c r="ER587">
        <v>0</v>
      </c>
      <c r="ES587">
        <v>0</v>
      </c>
      <c r="ET587">
        <v>1</v>
      </c>
      <c r="EU587">
        <f>AX587/AO587</f>
        <v>0</v>
      </c>
      <c r="EV587">
        <f t="shared" si="9"/>
        <v>0</v>
      </c>
    </row>
    <row r="588" spans="1:152" x14ac:dyDescent="0.2">
      <c r="A588">
        <v>2488</v>
      </c>
      <c r="B588">
        <v>2023</v>
      </c>
      <c r="C588" t="s">
        <v>1323</v>
      </c>
      <c r="D588" t="s">
        <v>1324</v>
      </c>
      <c r="E588">
        <v>10567</v>
      </c>
      <c r="F588" t="s">
        <v>1325</v>
      </c>
      <c r="G588">
        <v>4176</v>
      </c>
      <c r="H588" t="s">
        <v>1326</v>
      </c>
      <c r="I588">
        <v>291</v>
      </c>
      <c r="J588" t="s">
        <v>173</v>
      </c>
      <c r="K588" t="s">
        <v>1327</v>
      </c>
      <c r="L588" t="s">
        <v>1328</v>
      </c>
      <c r="M588" t="s">
        <v>1329</v>
      </c>
      <c r="N588" t="s">
        <v>1330</v>
      </c>
      <c r="O588" t="s">
        <v>1331</v>
      </c>
      <c r="P588" t="s">
        <v>1332</v>
      </c>
      <c r="Q588">
        <v>9</v>
      </c>
      <c r="R588">
        <v>3</v>
      </c>
      <c r="S588" t="s">
        <v>1333</v>
      </c>
      <c r="T588">
        <v>41.922699999999999</v>
      </c>
      <c r="U588">
        <v>-72.625500000000002</v>
      </c>
      <c r="V588" t="s">
        <v>179</v>
      </c>
      <c r="W588">
        <v>1</v>
      </c>
      <c r="X588">
        <v>3</v>
      </c>
      <c r="Y588" t="s">
        <v>183</v>
      </c>
      <c r="Z588" t="s">
        <v>184</v>
      </c>
      <c r="AB588">
        <v>0.18622</v>
      </c>
      <c r="AC588">
        <v>71</v>
      </c>
      <c r="AD588">
        <v>1</v>
      </c>
      <c r="AF588" t="s">
        <v>179</v>
      </c>
      <c r="AG588">
        <v>552803.19999999995</v>
      </c>
      <c r="AH588">
        <v>0.71499999999999997</v>
      </c>
      <c r="AI588">
        <v>0.48807699999999998</v>
      </c>
      <c r="AK588">
        <v>35522.205999999998</v>
      </c>
      <c r="AL588">
        <v>19791.448</v>
      </c>
      <c r="AM588">
        <v>35522.205999999998</v>
      </c>
      <c r="AN588">
        <v>19791.448</v>
      </c>
      <c r="AO588">
        <v>115818.97</v>
      </c>
      <c r="AP588">
        <v>51017.15</v>
      </c>
      <c r="AQ588">
        <v>115818.97</v>
      </c>
      <c r="AR588">
        <v>2.2919999999999998</v>
      </c>
      <c r="AS588">
        <v>0.89200000000000002</v>
      </c>
      <c r="AT588">
        <v>0</v>
      </c>
      <c r="AU588">
        <v>2146.471</v>
      </c>
      <c r="AV588">
        <v>1503.0989999999999</v>
      </c>
      <c r="AW588">
        <v>151.21199999999999</v>
      </c>
      <c r="AX588">
        <v>2187.5500000000002</v>
      </c>
      <c r="AZ588">
        <v>0.04</v>
      </c>
      <c r="BA588">
        <v>3.5000000000000003E-2</v>
      </c>
      <c r="BB588">
        <v>0</v>
      </c>
      <c r="BC588">
        <v>37.066000000000003</v>
      </c>
      <c r="BD588">
        <v>1.2999999999999999E-2</v>
      </c>
      <c r="BE588">
        <v>1E-3</v>
      </c>
      <c r="BF588">
        <v>37.774999999999999</v>
      </c>
      <c r="BH588">
        <v>0.129</v>
      </c>
      <c r="BI588">
        <v>0.09</v>
      </c>
      <c r="BJ588">
        <v>0</v>
      </c>
      <c r="BK588">
        <v>120.852</v>
      </c>
      <c r="BL588">
        <v>4.2000000000000003E-2</v>
      </c>
      <c r="BM588">
        <v>4.0000000000000001E-3</v>
      </c>
      <c r="BN588">
        <v>123.16500000000001</v>
      </c>
      <c r="BP588">
        <v>0.04</v>
      </c>
      <c r="BQ588">
        <v>3.5000000000000003E-2</v>
      </c>
      <c r="BR588">
        <v>0</v>
      </c>
      <c r="BS588">
        <v>37.066000000000003</v>
      </c>
      <c r="BT588">
        <v>1.2999999999999999E-2</v>
      </c>
      <c r="BU588">
        <v>1E-3</v>
      </c>
      <c r="BV588">
        <v>37.774999999999999</v>
      </c>
      <c r="BX588">
        <v>4.6970000000000001</v>
      </c>
      <c r="BY588">
        <v>1.8280000000000001</v>
      </c>
      <c r="BZ588">
        <v>0</v>
      </c>
      <c r="CA588">
        <v>4397.8090000000002</v>
      </c>
      <c r="CB588">
        <v>3079.6329999999998</v>
      </c>
      <c r="CC588">
        <v>309.81200000000001</v>
      </c>
      <c r="CD588">
        <v>4481.9740000000002</v>
      </c>
      <c r="CF588">
        <v>72779.880999999994</v>
      </c>
      <c r="CG588">
        <v>40549.824999999997</v>
      </c>
      <c r="CH588">
        <v>72779.880999999994</v>
      </c>
      <c r="CI588">
        <v>40549.824999999997</v>
      </c>
      <c r="CJ588" t="s">
        <v>351</v>
      </c>
      <c r="CK588" t="s">
        <v>351</v>
      </c>
      <c r="CL588" t="s">
        <v>351</v>
      </c>
      <c r="CM588" t="s">
        <v>351</v>
      </c>
      <c r="CN588" t="s">
        <v>161</v>
      </c>
      <c r="CO588" t="s">
        <v>161</v>
      </c>
      <c r="CP588" t="s">
        <v>162</v>
      </c>
      <c r="CQ588" t="s">
        <v>163</v>
      </c>
      <c r="CR588" t="s">
        <v>351</v>
      </c>
      <c r="CS588" t="s">
        <v>351</v>
      </c>
      <c r="DA588">
        <v>37257.6751510225</v>
      </c>
      <c r="DB588">
        <v>20758.3769926858</v>
      </c>
      <c r="DC588">
        <v>2.4049999999999998</v>
      </c>
      <c r="DD588">
        <v>0.93600000000000005</v>
      </c>
      <c r="DE588">
        <v>0</v>
      </c>
      <c r="DF588">
        <v>2251.3380000000002</v>
      </c>
      <c r="DG588">
        <v>1576.5340000000001</v>
      </c>
      <c r="DH588">
        <v>158.6</v>
      </c>
      <c r="DI588">
        <v>2294.424</v>
      </c>
      <c r="DJ588">
        <v>306.704565</v>
      </c>
      <c r="DK588">
        <v>0</v>
      </c>
      <c r="DL588">
        <v>336.47399999999999</v>
      </c>
      <c r="DM588">
        <v>115482.493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115818.967</v>
      </c>
      <c r="DW588">
        <v>0</v>
      </c>
      <c r="DX588">
        <v>0</v>
      </c>
      <c r="DY588">
        <v>0</v>
      </c>
      <c r="DZ588">
        <v>115818.967</v>
      </c>
      <c r="EA588">
        <v>0</v>
      </c>
      <c r="EB588">
        <v>0</v>
      </c>
      <c r="EC588">
        <v>0</v>
      </c>
      <c r="ED588">
        <v>2.9051718273398201E-3</v>
      </c>
      <c r="EE588">
        <v>0.99709482817266004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1</v>
      </c>
      <c r="EO588">
        <v>0</v>
      </c>
      <c r="EP588">
        <v>0</v>
      </c>
      <c r="EQ588">
        <v>0</v>
      </c>
      <c r="ER588">
        <v>1</v>
      </c>
      <c r="ES588">
        <v>0</v>
      </c>
      <c r="ET588">
        <v>0</v>
      </c>
      <c r="EU588">
        <f>AX588/AO588</f>
        <v>1.8887665811567832E-2</v>
      </c>
      <c r="EV588">
        <f t="shared" si="9"/>
        <v>0.11578139142491081</v>
      </c>
    </row>
    <row r="589" spans="1:152" x14ac:dyDescent="0.2">
      <c r="A589">
        <v>2492</v>
      </c>
      <c r="B589">
        <v>2023</v>
      </c>
      <c r="C589" t="s">
        <v>1323</v>
      </c>
      <c r="D589" t="s">
        <v>1334</v>
      </c>
      <c r="E589">
        <v>59415</v>
      </c>
      <c r="F589" t="s">
        <v>1335</v>
      </c>
      <c r="G589">
        <v>13831</v>
      </c>
      <c r="H589" t="s">
        <v>1336</v>
      </c>
      <c r="I589">
        <v>4180</v>
      </c>
      <c r="J589" t="s">
        <v>153</v>
      </c>
      <c r="K589" t="s">
        <v>1327</v>
      </c>
      <c r="L589" t="s">
        <v>1328</v>
      </c>
      <c r="M589" t="s">
        <v>1329</v>
      </c>
      <c r="N589" t="s">
        <v>1330</v>
      </c>
      <c r="O589" t="s">
        <v>1331</v>
      </c>
      <c r="P589" t="s">
        <v>1332</v>
      </c>
      <c r="Q589">
        <v>9</v>
      </c>
      <c r="R589">
        <v>11</v>
      </c>
      <c r="S589" t="s">
        <v>1337</v>
      </c>
      <c r="T589">
        <v>41.542777999999998</v>
      </c>
      <c r="U589">
        <v>-72.093610999999996</v>
      </c>
      <c r="W589">
        <v>4</v>
      </c>
      <c r="X589">
        <v>4</v>
      </c>
      <c r="Y589" t="s">
        <v>159</v>
      </c>
      <c r="Z589" t="s">
        <v>160</v>
      </c>
      <c r="AB589">
        <v>1.1209999999999999E-2</v>
      </c>
      <c r="AC589">
        <v>10.4</v>
      </c>
      <c r="AD589">
        <v>1</v>
      </c>
      <c r="AK589">
        <v>10186</v>
      </c>
      <c r="AL589">
        <v>5006</v>
      </c>
      <c r="AM589">
        <v>10186</v>
      </c>
      <c r="AN589">
        <v>5006</v>
      </c>
      <c r="AO589">
        <v>1021</v>
      </c>
      <c r="AP589">
        <v>502</v>
      </c>
      <c r="AQ589">
        <v>1021</v>
      </c>
      <c r="AR589">
        <v>16.308</v>
      </c>
      <c r="AS589">
        <v>8.016</v>
      </c>
      <c r="AT589">
        <v>1.4770000000000001</v>
      </c>
      <c r="AU589">
        <v>831.82</v>
      </c>
      <c r="AV589">
        <v>67.369</v>
      </c>
      <c r="AW589">
        <v>13.474</v>
      </c>
      <c r="AX589">
        <v>834.548</v>
      </c>
      <c r="AZ589">
        <v>31.945</v>
      </c>
      <c r="BA589">
        <v>31.936</v>
      </c>
      <c r="BB589">
        <v>2.8929999999999998</v>
      </c>
      <c r="BC589">
        <v>1629.422</v>
      </c>
      <c r="BD589">
        <v>6.6000000000000003E-2</v>
      </c>
      <c r="BE589">
        <v>1.2999999999999999E-2</v>
      </c>
      <c r="BF589">
        <v>1634.7670000000001</v>
      </c>
      <c r="BH589">
        <v>3.202</v>
      </c>
      <c r="BI589">
        <v>3.2029999999999998</v>
      </c>
      <c r="BJ589">
        <v>0.28999999999999998</v>
      </c>
      <c r="BK589">
        <v>163.32599999999999</v>
      </c>
      <c r="BL589">
        <v>7.0000000000000001E-3</v>
      </c>
      <c r="BM589">
        <v>1E-3</v>
      </c>
      <c r="BN589">
        <v>163.86199999999999</v>
      </c>
      <c r="BP589">
        <v>31.945</v>
      </c>
      <c r="BQ589">
        <v>31.936</v>
      </c>
      <c r="BR589">
        <v>2.8929999999999998</v>
      </c>
      <c r="BS589">
        <v>1629.422</v>
      </c>
      <c r="BT589">
        <v>6.6000000000000003E-2</v>
      </c>
      <c r="BU589">
        <v>1.2999999999999999E-2</v>
      </c>
      <c r="BV589">
        <v>1634.7670000000001</v>
      </c>
      <c r="BX589">
        <v>16.308</v>
      </c>
      <c r="BY589">
        <v>8.016</v>
      </c>
      <c r="BZ589">
        <v>1.4770000000000001</v>
      </c>
      <c r="CA589">
        <v>831.82</v>
      </c>
      <c r="CB589">
        <v>67.369</v>
      </c>
      <c r="CC589">
        <v>13.474</v>
      </c>
      <c r="CD589">
        <v>834.548</v>
      </c>
      <c r="CF589">
        <v>10186</v>
      </c>
      <c r="CG589">
        <v>5006</v>
      </c>
      <c r="CH589">
        <v>10186</v>
      </c>
      <c r="CI589">
        <v>5006</v>
      </c>
      <c r="CJ589" t="s">
        <v>161</v>
      </c>
      <c r="CK589" t="s">
        <v>161</v>
      </c>
      <c r="CL589" t="s">
        <v>161</v>
      </c>
      <c r="CM589" t="s">
        <v>161</v>
      </c>
      <c r="CN589" t="s">
        <v>161</v>
      </c>
      <c r="CO589" t="s">
        <v>161</v>
      </c>
      <c r="CP589" t="s">
        <v>162</v>
      </c>
      <c r="CQ589" t="s">
        <v>163</v>
      </c>
      <c r="CR589" t="s">
        <v>161</v>
      </c>
      <c r="CS589" t="s">
        <v>161</v>
      </c>
      <c r="DJ589">
        <v>9976.4936340000004</v>
      </c>
      <c r="DK589">
        <v>0</v>
      </c>
      <c r="DL589">
        <v>1021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1021</v>
      </c>
      <c r="DW589">
        <v>0</v>
      </c>
      <c r="DX589">
        <v>0</v>
      </c>
      <c r="DY589">
        <v>0</v>
      </c>
      <c r="DZ589">
        <v>1021</v>
      </c>
      <c r="EA589">
        <v>0</v>
      </c>
      <c r="EB589">
        <v>0</v>
      </c>
      <c r="EC589">
        <v>0</v>
      </c>
      <c r="ED589">
        <v>1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1</v>
      </c>
      <c r="EO589">
        <v>0</v>
      </c>
      <c r="EP589">
        <v>0</v>
      </c>
      <c r="EQ589">
        <v>0</v>
      </c>
      <c r="ER589">
        <v>1</v>
      </c>
      <c r="ES589">
        <v>0</v>
      </c>
      <c r="ET589">
        <v>0</v>
      </c>
      <c r="EU589">
        <f>AX589/AO589</f>
        <v>0.81738295788442705</v>
      </c>
      <c r="EV589">
        <f t="shared" si="9"/>
        <v>5.0105575318315374</v>
      </c>
    </row>
    <row r="590" spans="1:152" x14ac:dyDescent="0.2">
      <c r="A590">
        <v>2497</v>
      </c>
      <c r="B590">
        <v>2023</v>
      </c>
      <c r="C590" t="s">
        <v>1323</v>
      </c>
      <c r="D590" t="s">
        <v>1338</v>
      </c>
      <c r="E590">
        <v>58327</v>
      </c>
      <c r="F590" t="s">
        <v>1325</v>
      </c>
      <c r="G590">
        <v>4176</v>
      </c>
      <c r="H590" t="s">
        <v>1339</v>
      </c>
      <c r="I590">
        <v>58300</v>
      </c>
      <c r="J590" t="s">
        <v>206</v>
      </c>
      <c r="K590" t="s">
        <v>1327</v>
      </c>
      <c r="L590" t="s">
        <v>1328</v>
      </c>
      <c r="M590" t="s">
        <v>1329</v>
      </c>
      <c r="N590" t="s">
        <v>1330</v>
      </c>
      <c r="O590" t="s">
        <v>1331</v>
      </c>
      <c r="P590" t="s">
        <v>1332</v>
      </c>
      <c r="Q590">
        <v>9</v>
      </c>
      <c r="R590">
        <v>3</v>
      </c>
      <c r="S590" t="s">
        <v>1333</v>
      </c>
      <c r="T590">
        <v>41.927101999999998</v>
      </c>
      <c r="U590">
        <v>-72.683143000000001</v>
      </c>
      <c r="W590">
        <v>4</v>
      </c>
      <c r="X590">
        <v>4</v>
      </c>
      <c r="Y590" t="s">
        <v>183</v>
      </c>
      <c r="Z590" t="s">
        <v>184</v>
      </c>
      <c r="AB590">
        <v>0.25301000000000001</v>
      </c>
      <c r="AC590">
        <v>5.8</v>
      </c>
      <c r="AD590">
        <v>0.91164777200440905</v>
      </c>
      <c r="AF590" t="s">
        <v>179</v>
      </c>
      <c r="AG590">
        <v>106432</v>
      </c>
      <c r="AH590">
        <v>0.41199999999999998</v>
      </c>
      <c r="AI590">
        <v>0.35468699999999997</v>
      </c>
      <c r="AK590">
        <v>82869.782999999996</v>
      </c>
      <c r="AL590">
        <v>36152.182999999997</v>
      </c>
      <c r="AM590">
        <v>82869.782999999996</v>
      </c>
      <c r="AN590">
        <v>36152.182999999997</v>
      </c>
      <c r="AO590">
        <v>12855</v>
      </c>
      <c r="AP590">
        <v>5607.9340000000002</v>
      </c>
      <c r="AQ590">
        <v>11719.232</v>
      </c>
      <c r="AR590">
        <v>111.351</v>
      </c>
      <c r="AS590">
        <v>48.576999999999998</v>
      </c>
      <c r="AT590">
        <v>0.13200000000000001</v>
      </c>
      <c r="AU590">
        <v>4843.2849999999999</v>
      </c>
      <c r="AV590">
        <v>182.697</v>
      </c>
      <c r="AW590">
        <v>18.231000000000002</v>
      </c>
      <c r="AX590">
        <v>4848.259</v>
      </c>
      <c r="AZ590">
        <v>17.324000000000002</v>
      </c>
      <c r="BA590">
        <v>17.324000000000002</v>
      </c>
      <c r="BB590">
        <v>2.1000000000000001E-2</v>
      </c>
      <c r="BC590">
        <v>753.52599999999995</v>
      </c>
      <c r="BD590">
        <v>1.4E-2</v>
      </c>
      <c r="BE590">
        <v>1E-3</v>
      </c>
      <c r="BF590">
        <v>754.29899999999998</v>
      </c>
      <c r="BH590">
        <v>2.6869999999999998</v>
      </c>
      <c r="BI590">
        <v>2.6869999999999998</v>
      </c>
      <c r="BJ590">
        <v>3.0000000000000001E-3</v>
      </c>
      <c r="BK590">
        <v>116.889</v>
      </c>
      <c r="BL590">
        <v>2E-3</v>
      </c>
      <c r="BM590">
        <v>0</v>
      </c>
      <c r="BN590">
        <v>117.009</v>
      </c>
      <c r="BP590">
        <v>17.324000000000002</v>
      </c>
      <c r="BQ590">
        <v>17.324000000000002</v>
      </c>
      <c r="BR590">
        <v>2.1000000000000001E-2</v>
      </c>
      <c r="BS590">
        <v>753.52599999999995</v>
      </c>
      <c r="BT590">
        <v>1.4E-2</v>
      </c>
      <c r="BU590">
        <v>1E-3</v>
      </c>
      <c r="BV590">
        <v>754.29899999999998</v>
      </c>
      <c r="BX590">
        <v>313.94099999999997</v>
      </c>
      <c r="BY590">
        <v>136.95699999999999</v>
      </c>
      <c r="BZ590">
        <v>0.373</v>
      </c>
      <c r="CA590">
        <v>13655.096</v>
      </c>
      <c r="CB590">
        <v>515.09299999999996</v>
      </c>
      <c r="CC590">
        <v>51.401000000000003</v>
      </c>
      <c r="CD590">
        <v>13669.118</v>
      </c>
      <c r="CF590">
        <v>233642</v>
      </c>
      <c r="CG590">
        <v>101927</v>
      </c>
      <c r="CH590">
        <v>233642</v>
      </c>
      <c r="CI590">
        <v>101927</v>
      </c>
      <c r="CJ590" t="s">
        <v>161</v>
      </c>
      <c r="CK590" t="s">
        <v>161</v>
      </c>
      <c r="CL590" t="s">
        <v>161</v>
      </c>
      <c r="CM590" t="s">
        <v>161</v>
      </c>
      <c r="CN590" t="s">
        <v>161</v>
      </c>
      <c r="CO590" t="s">
        <v>161</v>
      </c>
      <c r="CP590" t="s">
        <v>162</v>
      </c>
      <c r="CQ590" t="s">
        <v>163</v>
      </c>
      <c r="CR590" t="s">
        <v>161</v>
      </c>
      <c r="CS590" t="s">
        <v>161</v>
      </c>
      <c r="DA590">
        <v>150772.21676336799</v>
      </c>
      <c r="DB590">
        <v>65774.816762567498</v>
      </c>
      <c r="DC590">
        <v>202.59</v>
      </c>
      <c r="DD590">
        <v>88.38</v>
      </c>
      <c r="DE590">
        <v>0.24099999999999999</v>
      </c>
      <c r="DF590">
        <v>8811.8109999999997</v>
      </c>
      <c r="DG590">
        <v>332.39600000000002</v>
      </c>
      <c r="DH590">
        <v>33.17</v>
      </c>
      <c r="DI590">
        <v>8820.8590000000004</v>
      </c>
      <c r="DJ590">
        <v>6446.5020020000002</v>
      </c>
      <c r="DK590">
        <v>0</v>
      </c>
      <c r="DL590">
        <v>0</v>
      </c>
      <c r="DM590">
        <v>12855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12855</v>
      </c>
      <c r="DW590">
        <v>0</v>
      </c>
      <c r="DX590">
        <v>0</v>
      </c>
      <c r="DY590">
        <v>0</v>
      </c>
      <c r="DZ590">
        <v>12855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1</v>
      </c>
      <c r="EO590">
        <v>0</v>
      </c>
      <c r="EP590">
        <v>0</v>
      </c>
      <c r="EQ590">
        <v>0</v>
      </c>
      <c r="ER590">
        <v>1</v>
      </c>
      <c r="ES590">
        <v>0</v>
      </c>
      <c r="ET590">
        <v>0</v>
      </c>
      <c r="EU590">
        <f>AX590/AO590</f>
        <v>0.37714966938934269</v>
      </c>
      <c r="EV590">
        <f t="shared" si="9"/>
        <v>2.3119274733566706</v>
      </c>
    </row>
    <row r="591" spans="1:152" x14ac:dyDescent="0.2">
      <c r="A591">
        <v>2498</v>
      </c>
      <c r="B591">
        <v>2023</v>
      </c>
      <c r="C591" t="s">
        <v>1323</v>
      </c>
      <c r="D591" t="s">
        <v>1340</v>
      </c>
      <c r="E591">
        <v>540</v>
      </c>
      <c r="F591" t="s">
        <v>1325</v>
      </c>
      <c r="G591">
        <v>4176</v>
      </c>
      <c r="H591" t="s">
        <v>1341</v>
      </c>
      <c r="I591">
        <v>22379</v>
      </c>
      <c r="J591" t="s">
        <v>373</v>
      </c>
      <c r="K591" t="s">
        <v>1327</v>
      </c>
      <c r="L591" t="s">
        <v>1328</v>
      </c>
      <c r="M591" t="s">
        <v>1329</v>
      </c>
      <c r="N591" t="s">
        <v>1330</v>
      </c>
      <c r="O591" t="s">
        <v>1331</v>
      </c>
      <c r="P591" t="s">
        <v>1332</v>
      </c>
      <c r="Q591">
        <v>9</v>
      </c>
      <c r="R591">
        <v>9</v>
      </c>
      <c r="S591" t="s">
        <v>1342</v>
      </c>
      <c r="T591">
        <v>41.292499999999997</v>
      </c>
      <c r="U591">
        <v>-72.794200000000004</v>
      </c>
      <c r="V591" t="s">
        <v>179</v>
      </c>
      <c r="W591">
        <v>1</v>
      </c>
      <c r="X591">
        <v>1</v>
      </c>
      <c r="Y591" t="s">
        <v>1343</v>
      </c>
      <c r="Z591" t="s">
        <v>160</v>
      </c>
      <c r="AB591">
        <v>3.6000000000000002E-4</v>
      </c>
      <c r="AC591">
        <v>21.8</v>
      </c>
      <c r="AD591">
        <v>1</v>
      </c>
      <c r="AK591">
        <v>1254</v>
      </c>
      <c r="AL591">
        <v>695</v>
      </c>
      <c r="AM591">
        <v>1254</v>
      </c>
      <c r="AN591">
        <v>695</v>
      </c>
      <c r="AO591">
        <v>68</v>
      </c>
      <c r="AP591">
        <v>29.302</v>
      </c>
      <c r="AQ591">
        <v>68</v>
      </c>
      <c r="AR591">
        <v>0.48199999999999998</v>
      </c>
      <c r="AS591">
        <v>0.23300000000000001</v>
      </c>
      <c r="AT591">
        <v>0</v>
      </c>
      <c r="AU591">
        <v>0</v>
      </c>
      <c r="AV591">
        <v>6.548</v>
      </c>
      <c r="AW591">
        <v>1.31</v>
      </c>
      <c r="AX591">
        <v>0.26500000000000001</v>
      </c>
      <c r="AZ591">
        <v>14.176</v>
      </c>
      <c r="BA591">
        <v>15.903</v>
      </c>
      <c r="BB591">
        <v>0</v>
      </c>
      <c r="BC591">
        <v>0</v>
      </c>
      <c r="BD591">
        <v>9.6000000000000002E-2</v>
      </c>
      <c r="BE591">
        <v>1.9E-2</v>
      </c>
      <c r="BF591">
        <v>7.8</v>
      </c>
      <c r="BH591">
        <v>0.76900000000000002</v>
      </c>
      <c r="BI591">
        <v>0.67100000000000004</v>
      </c>
      <c r="BJ591">
        <v>0</v>
      </c>
      <c r="BK591">
        <v>0</v>
      </c>
      <c r="BL591">
        <v>5.0000000000000001E-3</v>
      </c>
      <c r="BM591">
        <v>1E-3</v>
      </c>
      <c r="BN591">
        <v>0.42299999999999999</v>
      </c>
      <c r="BP591">
        <v>14.176</v>
      </c>
      <c r="BQ591">
        <v>15.903</v>
      </c>
      <c r="BR591">
        <v>0</v>
      </c>
      <c r="BS591">
        <v>0</v>
      </c>
      <c r="BT591">
        <v>9.6000000000000002E-2</v>
      </c>
      <c r="BU591">
        <v>1.9E-2</v>
      </c>
      <c r="BV591">
        <v>7.8</v>
      </c>
      <c r="BX591">
        <v>0.48199999999999998</v>
      </c>
      <c r="BY591">
        <v>0.23300000000000001</v>
      </c>
      <c r="BZ591">
        <v>0</v>
      </c>
      <c r="CA591">
        <v>0</v>
      </c>
      <c r="CB591">
        <v>6.548</v>
      </c>
      <c r="CC591">
        <v>1.31</v>
      </c>
      <c r="CD591">
        <v>0.26500000000000001</v>
      </c>
      <c r="CF591">
        <v>1254</v>
      </c>
      <c r="CG591">
        <v>695</v>
      </c>
      <c r="CH591">
        <v>1254</v>
      </c>
      <c r="CI591">
        <v>695</v>
      </c>
      <c r="CK591" t="s">
        <v>351</v>
      </c>
      <c r="CL591" t="s">
        <v>351</v>
      </c>
      <c r="CM591" t="s">
        <v>351</v>
      </c>
      <c r="CN591" t="s">
        <v>161</v>
      </c>
      <c r="CO591" t="s">
        <v>161</v>
      </c>
      <c r="CP591" t="s">
        <v>162</v>
      </c>
      <c r="CQ591" t="s">
        <v>163</v>
      </c>
      <c r="CR591" t="s">
        <v>207</v>
      </c>
      <c r="CS591" t="s">
        <v>351</v>
      </c>
      <c r="DJ591">
        <v>18441.176470999999</v>
      </c>
      <c r="DK591">
        <v>0</v>
      </c>
      <c r="DL591">
        <v>68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68</v>
      </c>
      <c r="DW591">
        <v>0</v>
      </c>
      <c r="DX591">
        <v>0</v>
      </c>
      <c r="DY591">
        <v>0</v>
      </c>
      <c r="DZ591">
        <v>68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0</v>
      </c>
      <c r="EQ591">
        <v>0</v>
      </c>
      <c r="ER591">
        <v>1</v>
      </c>
      <c r="ES591">
        <v>0</v>
      </c>
      <c r="ET591">
        <v>0</v>
      </c>
      <c r="EU591">
        <f>AX591/AO591</f>
        <v>3.8970588235294119E-3</v>
      </c>
      <c r="EV591">
        <f t="shared" si="9"/>
        <v>2.3888970588235293E-2</v>
      </c>
    </row>
    <row r="592" spans="1:152" x14ac:dyDescent="0.2">
      <c r="A592">
        <v>2500</v>
      </c>
      <c r="B592">
        <v>2023</v>
      </c>
      <c r="C592" t="s">
        <v>1323</v>
      </c>
      <c r="D592" t="s">
        <v>1344</v>
      </c>
      <c r="E592">
        <v>57598</v>
      </c>
      <c r="F592" t="s">
        <v>1345</v>
      </c>
      <c r="G592">
        <v>7716</v>
      </c>
      <c r="H592" t="s">
        <v>1336</v>
      </c>
      <c r="I592">
        <v>4180</v>
      </c>
      <c r="J592" t="s">
        <v>153</v>
      </c>
      <c r="K592" t="s">
        <v>1327</v>
      </c>
      <c r="L592" t="s">
        <v>1328</v>
      </c>
      <c r="M592" t="s">
        <v>1329</v>
      </c>
      <c r="N592" t="s">
        <v>1330</v>
      </c>
      <c r="O592" t="s">
        <v>1331</v>
      </c>
      <c r="P592" t="s">
        <v>1332</v>
      </c>
      <c r="Q592">
        <v>9</v>
      </c>
      <c r="R592">
        <v>11</v>
      </c>
      <c r="S592" t="s">
        <v>1337</v>
      </c>
      <c r="T592">
        <v>41.362777999999999</v>
      </c>
      <c r="U592">
        <v>-72.082499999999996</v>
      </c>
      <c r="W592">
        <v>2</v>
      </c>
      <c r="X592">
        <v>2</v>
      </c>
      <c r="Y592" t="s">
        <v>159</v>
      </c>
      <c r="Z592" t="s">
        <v>160</v>
      </c>
      <c r="AB592">
        <v>1.234E-2</v>
      </c>
      <c r="AC592">
        <v>5.2</v>
      </c>
      <c r="AD592">
        <v>1</v>
      </c>
      <c r="AK592">
        <v>5407</v>
      </c>
      <c r="AL592">
        <v>2328</v>
      </c>
      <c r="AM592">
        <v>5407</v>
      </c>
      <c r="AN592">
        <v>2328</v>
      </c>
      <c r="AO592">
        <v>562</v>
      </c>
      <c r="AP592">
        <v>242.17</v>
      </c>
      <c r="AQ592">
        <v>562</v>
      </c>
      <c r="AR592">
        <v>8.6579999999999995</v>
      </c>
      <c r="AS592">
        <v>3.7280000000000002</v>
      </c>
      <c r="AT592">
        <v>0.78400000000000003</v>
      </c>
      <c r="AU592">
        <v>441.55200000000002</v>
      </c>
      <c r="AV592">
        <v>35.761000000000003</v>
      </c>
      <c r="AW592">
        <v>7.1520000000000001</v>
      </c>
      <c r="AX592">
        <v>443</v>
      </c>
      <c r="AZ592">
        <v>30.811</v>
      </c>
      <c r="BA592">
        <v>30.788</v>
      </c>
      <c r="BB592">
        <v>2.79</v>
      </c>
      <c r="BC592">
        <v>1571.3589999999999</v>
      </c>
      <c r="BD592">
        <v>6.4000000000000001E-2</v>
      </c>
      <c r="BE592">
        <v>1.2999999999999999E-2</v>
      </c>
      <c r="BF592">
        <v>1576.5139999999999</v>
      </c>
      <c r="BH592">
        <v>3.2029999999999998</v>
      </c>
      <c r="BI592">
        <v>3.2029999999999998</v>
      </c>
      <c r="BJ592">
        <v>0.28999999999999998</v>
      </c>
      <c r="BK592">
        <v>163.32599999999999</v>
      </c>
      <c r="BL592">
        <v>7.0000000000000001E-3</v>
      </c>
      <c r="BM592">
        <v>1E-3</v>
      </c>
      <c r="BN592">
        <v>163.86199999999999</v>
      </c>
      <c r="BP592">
        <v>30.811</v>
      </c>
      <c r="BQ592">
        <v>30.788</v>
      </c>
      <c r="BR592">
        <v>2.79</v>
      </c>
      <c r="BS592">
        <v>1571.3589999999999</v>
      </c>
      <c r="BT592">
        <v>6.4000000000000001E-2</v>
      </c>
      <c r="BU592">
        <v>1.2999999999999999E-2</v>
      </c>
      <c r="BV592">
        <v>1576.5139999999999</v>
      </c>
      <c r="BX592">
        <v>8.6579999999999995</v>
      </c>
      <c r="BY592">
        <v>3.7280000000000002</v>
      </c>
      <c r="BZ592">
        <v>0.78400000000000003</v>
      </c>
      <c r="CA592">
        <v>441.55200000000002</v>
      </c>
      <c r="CB592">
        <v>35.761000000000003</v>
      </c>
      <c r="CC592">
        <v>7.1520000000000001</v>
      </c>
      <c r="CD592">
        <v>443</v>
      </c>
      <c r="CF592">
        <v>5407</v>
      </c>
      <c r="CG592">
        <v>2328</v>
      </c>
      <c r="CH592">
        <v>5407</v>
      </c>
      <c r="CI592">
        <v>2328</v>
      </c>
      <c r="CJ592" t="s">
        <v>161</v>
      </c>
      <c r="CK592" t="s">
        <v>161</v>
      </c>
      <c r="CL592" t="s">
        <v>161</v>
      </c>
      <c r="CM592" t="s">
        <v>161</v>
      </c>
      <c r="CN592" t="s">
        <v>161</v>
      </c>
      <c r="CO592" t="s">
        <v>161</v>
      </c>
      <c r="CP592" t="s">
        <v>162</v>
      </c>
      <c r="CQ592" t="s">
        <v>163</v>
      </c>
      <c r="CR592" t="s">
        <v>161</v>
      </c>
      <c r="CS592" t="s">
        <v>161</v>
      </c>
      <c r="DJ592">
        <v>9620.9964409999993</v>
      </c>
      <c r="DK592">
        <v>0</v>
      </c>
      <c r="DL592">
        <v>562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562</v>
      </c>
      <c r="DW592">
        <v>0</v>
      </c>
      <c r="DX592">
        <v>0</v>
      </c>
      <c r="DY592">
        <v>0</v>
      </c>
      <c r="DZ592">
        <v>562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1</v>
      </c>
      <c r="EO592">
        <v>0</v>
      </c>
      <c r="EP592">
        <v>0</v>
      </c>
      <c r="EQ592">
        <v>0</v>
      </c>
      <c r="ER592">
        <v>1</v>
      </c>
      <c r="ES592">
        <v>0</v>
      </c>
      <c r="ET592">
        <v>0</v>
      </c>
      <c r="EU592">
        <f>AX592/AO592</f>
        <v>0.78825622775800708</v>
      </c>
      <c r="EV592">
        <f t="shared" si="9"/>
        <v>4.8320106761565835</v>
      </c>
    </row>
    <row r="593" spans="1:152" x14ac:dyDescent="0.2">
      <c r="A593">
        <v>2501</v>
      </c>
      <c r="B593">
        <v>2023</v>
      </c>
      <c r="C593" t="s">
        <v>1323</v>
      </c>
      <c r="D593" t="s">
        <v>1346</v>
      </c>
      <c r="E593">
        <v>55042</v>
      </c>
      <c r="F593" t="s">
        <v>1347</v>
      </c>
      <c r="G593">
        <v>19497</v>
      </c>
      <c r="H593" t="s">
        <v>1348</v>
      </c>
      <c r="I593">
        <v>2232</v>
      </c>
      <c r="J593" t="s">
        <v>373</v>
      </c>
      <c r="K593" t="s">
        <v>1327</v>
      </c>
      <c r="L593" t="s">
        <v>1328</v>
      </c>
      <c r="M593" t="s">
        <v>1329</v>
      </c>
      <c r="N593" t="s">
        <v>1330</v>
      </c>
      <c r="O593" t="s">
        <v>1331</v>
      </c>
      <c r="P593" t="s">
        <v>1332</v>
      </c>
      <c r="Q593">
        <v>9</v>
      </c>
      <c r="R593">
        <v>1</v>
      </c>
      <c r="S593" t="s">
        <v>1349</v>
      </c>
      <c r="T593">
        <v>41.169199999999996</v>
      </c>
      <c r="U593">
        <v>-73.184399999999997</v>
      </c>
      <c r="V593" t="s">
        <v>179</v>
      </c>
      <c r="W593">
        <v>2</v>
      </c>
      <c r="X593">
        <v>3</v>
      </c>
      <c r="Y593" t="s">
        <v>183</v>
      </c>
      <c r="Z593" t="s">
        <v>184</v>
      </c>
      <c r="AB593">
        <v>0.56462000000000001</v>
      </c>
      <c r="AC593">
        <v>520</v>
      </c>
      <c r="AD593">
        <v>0.392306594661047</v>
      </c>
      <c r="AK593">
        <v>18768159.978</v>
      </c>
      <c r="AL593">
        <v>6012807.1459999997</v>
      </c>
      <c r="AM593">
        <v>18768159.978</v>
      </c>
      <c r="AN593">
        <v>6012807.1459999997</v>
      </c>
      <c r="AO593">
        <v>2571939</v>
      </c>
      <c r="AP593">
        <v>795555</v>
      </c>
      <c r="AQ593">
        <v>1008988.6310000001</v>
      </c>
      <c r="AR593">
        <v>180.53700000000001</v>
      </c>
      <c r="AS593">
        <v>59.292000000000002</v>
      </c>
      <c r="AT593">
        <v>5.6230000000000002</v>
      </c>
      <c r="AU593">
        <v>1115359.6140000001</v>
      </c>
      <c r="AV593">
        <v>41052.211000000003</v>
      </c>
      <c r="AW593">
        <v>4096.6109999999999</v>
      </c>
      <c r="AX593">
        <v>1116477.1459999999</v>
      </c>
      <c r="AZ593">
        <v>0.14000000000000001</v>
      </c>
      <c r="BA593">
        <v>0.14899999999999999</v>
      </c>
      <c r="BB593">
        <v>4.0000000000000001E-3</v>
      </c>
      <c r="BC593">
        <v>867.33</v>
      </c>
      <c r="BD593">
        <v>1.6E-2</v>
      </c>
      <c r="BE593">
        <v>2E-3</v>
      </c>
      <c r="BF593">
        <v>868.19899999999996</v>
      </c>
      <c r="BH593">
        <v>1.9E-2</v>
      </c>
      <c r="BI593">
        <v>0.02</v>
      </c>
      <c r="BJ593">
        <v>1E-3</v>
      </c>
      <c r="BK593">
        <v>118.857</v>
      </c>
      <c r="BL593">
        <v>2E-3</v>
      </c>
      <c r="BM593">
        <v>0</v>
      </c>
      <c r="BN593">
        <v>118.976</v>
      </c>
      <c r="BP593">
        <v>0.14000000000000001</v>
      </c>
      <c r="BQ593">
        <v>0.14899999999999999</v>
      </c>
      <c r="BR593">
        <v>4.0000000000000001E-3</v>
      </c>
      <c r="BS593">
        <v>867.33</v>
      </c>
      <c r="BT593">
        <v>1.6E-2</v>
      </c>
      <c r="BU593">
        <v>2E-3</v>
      </c>
      <c r="BV593">
        <v>868.19899999999996</v>
      </c>
      <c r="BX593">
        <v>180.53700000000001</v>
      </c>
      <c r="BY593">
        <v>59.292000000000002</v>
      </c>
      <c r="BZ593">
        <v>5.6230000000000002</v>
      </c>
      <c r="CA593">
        <v>1115359.6140000001</v>
      </c>
      <c r="CB593">
        <v>41052.211000000003</v>
      </c>
      <c r="CC593">
        <v>4096.6109999999999</v>
      </c>
      <c r="CD593">
        <v>1116477.1459999999</v>
      </c>
      <c r="CF593">
        <v>18768159.978</v>
      </c>
      <c r="CG593">
        <v>6012807.1459999997</v>
      </c>
      <c r="CH593">
        <v>18768159.978</v>
      </c>
      <c r="CI593">
        <v>6012807.1459999997</v>
      </c>
      <c r="CJ593" t="s">
        <v>351</v>
      </c>
      <c r="CK593" t="s">
        <v>351</v>
      </c>
      <c r="CL593" t="s">
        <v>351</v>
      </c>
      <c r="CM593" t="s">
        <v>351</v>
      </c>
      <c r="CN593" t="s">
        <v>161</v>
      </c>
      <c r="CO593" t="s">
        <v>161</v>
      </c>
      <c r="CP593" t="s">
        <v>162</v>
      </c>
      <c r="CQ593" t="s">
        <v>163</v>
      </c>
      <c r="CR593" t="s">
        <v>351</v>
      </c>
      <c r="CS593" t="s">
        <v>351</v>
      </c>
      <c r="DJ593">
        <v>7297.2803700000004</v>
      </c>
      <c r="DK593">
        <v>0</v>
      </c>
      <c r="DL593">
        <v>0</v>
      </c>
      <c r="DM593">
        <v>2571939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2571939</v>
      </c>
      <c r="DW593">
        <v>0</v>
      </c>
      <c r="DX593">
        <v>0</v>
      </c>
      <c r="DY593">
        <v>0</v>
      </c>
      <c r="DZ593">
        <v>2571939</v>
      </c>
      <c r="EA593">
        <v>0</v>
      </c>
      <c r="EB593">
        <v>0</v>
      </c>
      <c r="EC593">
        <v>0</v>
      </c>
      <c r="ED593">
        <v>0</v>
      </c>
      <c r="EE593">
        <v>1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</v>
      </c>
      <c r="EO593">
        <v>0</v>
      </c>
      <c r="EP593">
        <v>0</v>
      </c>
      <c r="EQ593">
        <v>0</v>
      </c>
      <c r="ER593">
        <v>1</v>
      </c>
      <c r="ES593">
        <v>0</v>
      </c>
      <c r="ET593">
        <v>0</v>
      </c>
      <c r="EU593">
        <f>AX593/AO593</f>
        <v>0.43409938804924997</v>
      </c>
      <c r="EV593">
        <f t="shared" si="9"/>
        <v>2.6610292487419023</v>
      </c>
    </row>
    <row r="594" spans="1:152" x14ac:dyDescent="0.2">
      <c r="A594">
        <v>2503</v>
      </c>
      <c r="B594">
        <v>2023</v>
      </c>
      <c r="C594" t="s">
        <v>1323</v>
      </c>
      <c r="D594" t="s">
        <v>1350</v>
      </c>
      <c r="E594">
        <v>568</v>
      </c>
      <c r="F594" t="s">
        <v>1347</v>
      </c>
      <c r="G594">
        <v>19497</v>
      </c>
      <c r="H594" t="s">
        <v>1351</v>
      </c>
      <c r="I594">
        <v>65448</v>
      </c>
      <c r="J594" t="s">
        <v>373</v>
      </c>
      <c r="K594" t="s">
        <v>1327</v>
      </c>
      <c r="L594" t="s">
        <v>1328</v>
      </c>
      <c r="M594" t="s">
        <v>1329</v>
      </c>
      <c r="N594" t="s">
        <v>1330</v>
      </c>
      <c r="O594" t="s">
        <v>1331</v>
      </c>
      <c r="P594" t="s">
        <v>1332</v>
      </c>
      <c r="Q594">
        <v>9</v>
      </c>
      <c r="R594">
        <v>1</v>
      </c>
      <c r="S594" t="s">
        <v>1349</v>
      </c>
      <c r="T594">
        <v>41.1706</v>
      </c>
      <c r="U594">
        <v>-73.184399999999997</v>
      </c>
      <c r="V594" t="s">
        <v>179</v>
      </c>
      <c r="W594">
        <v>1</v>
      </c>
      <c r="X594">
        <v>2</v>
      </c>
      <c r="Y594" t="s">
        <v>183</v>
      </c>
      <c r="Z594" t="s">
        <v>184</v>
      </c>
      <c r="AB594">
        <v>0.57930999999999999</v>
      </c>
      <c r="AC594">
        <v>576.29999999999995</v>
      </c>
      <c r="AD594">
        <v>0.36780862854968099</v>
      </c>
      <c r="AK594">
        <v>19699226.567000002</v>
      </c>
      <c r="AL594">
        <v>9293322.0040000007</v>
      </c>
      <c r="AM594">
        <v>19699226.567000002</v>
      </c>
      <c r="AN594">
        <v>9293322.0040000007</v>
      </c>
      <c r="AO594">
        <v>2945076</v>
      </c>
      <c r="AP594">
        <v>1377634</v>
      </c>
      <c r="AQ594">
        <v>1083224.365</v>
      </c>
      <c r="AR594">
        <v>62.21</v>
      </c>
      <c r="AS594">
        <v>30.399000000000001</v>
      </c>
      <c r="AT594">
        <v>5.9269999999999996</v>
      </c>
      <c r="AU594">
        <v>1174019.7879999999</v>
      </c>
      <c r="AV594">
        <v>44605.809000000001</v>
      </c>
      <c r="AW594">
        <v>4561.5150000000003</v>
      </c>
      <c r="AX594">
        <v>1175248.67</v>
      </c>
      <c r="AZ594">
        <v>4.2000000000000003E-2</v>
      </c>
      <c r="BA594">
        <v>4.3999999999999997E-2</v>
      </c>
      <c r="BB594">
        <v>4.0000000000000001E-3</v>
      </c>
      <c r="BC594">
        <v>797.27599999999995</v>
      </c>
      <c r="BD594">
        <v>1.4999999999999999E-2</v>
      </c>
      <c r="BE594">
        <v>2E-3</v>
      </c>
      <c r="BF594">
        <v>798.11099999999999</v>
      </c>
      <c r="BH594">
        <v>6.0000000000000001E-3</v>
      </c>
      <c r="BI594">
        <v>7.0000000000000001E-3</v>
      </c>
      <c r="BJ594">
        <v>1E-3</v>
      </c>
      <c r="BK594">
        <v>119.19499999999999</v>
      </c>
      <c r="BL594">
        <v>2E-3</v>
      </c>
      <c r="BM594">
        <v>0</v>
      </c>
      <c r="BN594">
        <v>119.319</v>
      </c>
      <c r="BP594">
        <v>4.2000000000000003E-2</v>
      </c>
      <c r="BQ594">
        <v>4.3999999999999997E-2</v>
      </c>
      <c r="BR594">
        <v>4.0000000000000001E-3</v>
      </c>
      <c r="BS594">
        <v>797.27599999999995</v>
      </c>
      <c r="BT594">
        <v>1.4999999999999999E-2</v>
      </c>
      <c r="BU594">
        <v>2E-3</v>
      </c>
      <c r="BV594">
        <v>798.11099999999999</v>
      </c>
      <c r="BX594">
        <v>62.21</v>
      </c>
      <c r="BY594">
        <v>30.399000000000001</v>
      </c>
      <c r="BZ594">
        <v>5.9269999999999996</v>
      </c>
      <c r="CA594">
        <v>1174019.7879999999</v>
      </c>
      <c r="CB594">
        <v>44605.809000000001</v>
      </c>
      <c r="CC594">
        <v>4561.5150000000003</v>
      </c>
      <c r="CD594">
        <v>1175248.67</v>
      </c>
      <c r="CF594">
        <v>19699226.567000002</v>
      </c>
      <c r="CG594">
        <v>9293322.0040000007</v>
      </c>
      <c r="CH594">
        <v>19699226.567000002</v>
      </c>
      <c r="CI594">
        <v>9293322.0040000007</v>
      </c>
      <c r="CJ594" t="s">
        <v>351</v>
      </c>
      <c r="CK594" t="s">
        <v>351</v>
      </c>
      <c r="CL594" t="s">
        <v>351</v>
      </c>
      <c r="CM594" t="s">
        <v>351</v>
      </c>
      <c r="CN594" t="s">
        <v>161</v>
      </c>
      <c r="CO594" t="s">
        <v>161</v>
      </c>
      <c r="CP594" t="s">
        <v>162</v>
      </c>
      <c r="CQ594" t="s">
        <v>163</v>
      </c>
      <c r="CR594" t="s">
        <v>351</v>
      </c>
      <c r="CS594" t="s">
        <v>351</v>
      </c>
      <c r="DJ594">
        <v>6688.8686630000002</v>
      </c>
      <c r="DK594">
        <v>0</v>
      </c>
      <c r="DL594">
        <v>20470</v>
      </c>
      <c r="DM594">
        <v>2924606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2945076</v>
      </c>
      <c r="DW594">
        <v>0</v>
      </c>
      <c r="DX594">
        <v>0</v>
      </c>
      <c r="DY594">
        <v>0</v>
      </c>
      <c r="DZ594">
        <v>2945076</v>
      </c>
      <c r="EA594">
        <v>0</v>
      </c>
      <c r="EB594">
        <v>0</v>
      </c>
      <c r="EC594">
        <v>0</v>
      </c>
      <c r="ED594">
        <v>6.9505846368650599E-3</v>
      </c>
      <c r="EE594">
        <v>0.99304941536313496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1</v>
      </c>
      <c r="EO594">
        <v>0</v>
      </c>
      <c r="EP594">
        <v>0</v>
      </c>
      <c r="EQ594">
        <v>0</v>
      </c>
      <c r="ER594">
        <v>1</v>
      </c>
      <c r="ES594">
        <v>0</v>
      </c>
      <c r="ET594">
        <v>0</v>
      </c>
      <c r="EU594">
        <f>AX594/AO594</f>
        <v>0.39905546410347303</v>
      </c>
      <c r="EV594">
        <f t="shared" si="9"/>
        <v>2.4462099949542897</v>
      </c>
    </row>
    <row r="595" spans="1:152" x14ac:dyDescent="0.2">
      <c r="A595">
        <v>2508</v>
      </c>
      <c r="B595">
        <v>2023</v>
      </c>
      <c r="C595" t="s">
        <v>1323</v>
      </c>
      <c r="D595" t="s">
        <v>1352</v>
      </c>
      <c r="E595">
        <v>58224</v>
      </c>
      <c r="F595" t="s">
        <v>1325</v>
      </c>
      <c r="G595">
        <v>4176</v>
      </c>
      <c r="H595" t="s">
        <v>1353</v>
      </c>
      <c r="I595">
        <v>58188</v>
      </c>
      <c r="J595" t="s">
        <v>206</v>
      </c>
      <c r="K595" t="s">
        <v>1327</v>
      </c>
      <c r="L595" t="s">
        <v>1328</v>
      </c>
      <c r="M595" t="s">
        <v>1329</v>
      </c>
      <c r="N595" t="s">
        <v>1330</v>
      </c>
      <c r="O595" t="s">
        <v>1331</v>
      </c>
      <c r="P595" t="s">
        <v>1332</v>
      </c>
      <c r="Q595">
        <v>9</v>
      </c>
      <c r="R595">
        <v>3</v>
      </c>
      <c r="S595" t="s">
        <v>1333</v>
      </c>
      <c r="T595">
        <v>41.691389000000001</v>
      </c>
      <c r="U595">
        <v>-72.768611000000007</v>
      </c>
      <c r="W595">
        <v>4</v>
      </c>
      <c r="X595">
        <v>4</v>
      </c>
      <c r="Y595" t="s">
        <v>183</v>
      </c>
      <c r="Z595" t="s">
        <v>184</v>
      </c>
      <c r="AB595">
        <v>2.8E-3</v>
      </c>
      <c r="AC595">
        <v>3.6</v>
      </c>
      <c r="AD595">
        <v>1</v>
      </c>
      <c r="AF595" t="s">
        <v>179</v>
      </c>
      <c r="AG595">
        <v>576.79999999999995</v>
      </c>
      <c r="AH595">
        <v>0.52200000000000002</v>
      </c>
      <c r="AI595">
        <v>0.410327</v>
      </c>
      <c r="AK595">
        <v>439.05</v>
      </c>
      <c r="AL595">
        <v>191.62299999999999</v>
      </c>
      <c r="AM595">
        <v>439.05</v>
      </c>
      <c r="AN595">
        <v>191.62299999999999</v>
      </c>
      <c r="AO595">
        <v>88.2</v>
      </c>
      <c r="AP595">
        <v>38.475999999999999</v>
      </c>
      <c r="AQ595">
        <v>88.2</v>
      </c>
      <c r="AR595">
        <v>0.55200000000000005</v>
      </c>
      <c r="AS595">
        <v>0.24</v>
      </c>
      <c r="AT595">
        <v>1.7999999999999999E-2</v>
      </c>
      <c r="AU595">
        <v>28.491</v>
      </c>
      <c r="AV595">
        <v>0.96799999999999997</v>
      </c>
      <c r="AW595">
        <v>9.7000000000000003E-2</v>
      </c>
      <c r="AX595">
        <v>28.518000000000001</v>
      </c>
      <c r="AZ595">
        <v>12.523999999999999</v>
      </c>
      <c r="BA595">
        <v>12.499000000000001</v>
      </c>
      <c r="BB595">
        <v>0.41199999999999998</v>
      </c>
      <c r="BC595">
        <v>646.06500000000005</v>
      </c>
      <c r="BD595">
        <v>1.0999999999999999E-2</v>
      </c>
      <c r="BE595">
        <v>1E-3</v>
      </c>
      <c r="BF595">
        <v>646.66200000000003</v>
      </c>
      <c r="BH595">
        <v>2.516</v>
      </c>
      <c r="BI595">
        <v>2.5099999999999998</v>
      </c>
      <c r="BJ595">
        <v>8.3000000000000004E-2</v>
      </c>
      <c r="BK595">
        <v>129.78700000000001</v>
      </c>
      <c r="BL595">
        <v>2E-3</v>
      </c>
      <c r="BM595">
        <v>0</v>
      </c>
      <c r="BN595">
        <v>129.90700000000001</v>
      </c>
      <c r="BP595">
        <v>12.523999999999999</v>
      </c>
      <c r="BQ595">
        <v>12.499000000000001</v>
      </c>
      <c r="BR595">
        <v>0.41199999999999998</v>
      </c>
      <c r="BS595">
        <v>646.06500000000005</v>
      </c>
      <c r="BT595">
        <v>1.0999999999999999E-2</v>
      </c>
      <c r="BU595">
        <v>1E-3</v>
      </c>
      <c r="BV595">
        <v>646.66200000000003</v>
      </c>
      <c r="BX595">
        <v>1.3460000000000001</v>
      </c>
      <c r="BY595">
        <v>0.58599999999999997</v>
      </c>
      <c r="BZ595">
        <v>4.3999999999999997E-2</v>
      </c>
      <c r="CA595">
        <v>69.436000000000007</v>
      </c>
      <c r="CB595">
        <v>2.359</v>
      </c>
      <c r="CC595">
        <v>0.23499999999999999</v>
      </c>
      <c r="CD595">
        <v>69.5</v>
      </c>
      <c r="CF595">
        <v>1070.001</v>
      </c>
      <c r="CG595">
        <v>467.00099999999998</v>
      </c>
      <c r="CH595">
        <v>1070.001</v>
      </c>
      <c r="CI595">
        <v>467.00099999999998</v>
      </c>
      <c r="CJ595" t="s">
        <v>161</v>
      </c>
      <c r="CK595" t="s">
        <v>161</v>
      </c>
      <c r="CL595" t="s">
        <v>161</v>
      </c>
      <c r="CM595" t="s">
        <v>161</v>
      </c>
      <c r="CN595" t="s">
        <v>161</v>
      </c>
      <c r="CO595" t="s">
        <v>161</v>
      </c>
      <c r="CP595" t="s">
        <v>162</v>
      </c>
      <c r="CQ595" t="s">
        <v>163</v>
      </c>
      <c r="CR595" t="s">
        <v>161</v>
      </c>
      <c r="CS595" t="s">
        <v>161</v>
      </c>
      <c r="DA595">
        <v>630.95099414334197</v>
      </c>
      <c r="DB595">
        <v>275.378009194323</v>
      </c>
      <c r="DC595">
        <v>0.79400000000000004</v>
      </c>
      <c r="DD595">
        <v>0.34599999999999997</v>
      </c>
      <c r="DE595">
        <v>2.5999999999999999E-2</v>
      </c>
      <c r="DF595">
        <v>40.945</v>
      </c>
      <c r="DG595">
        <v>1.391</v>
      </c>
      <c r="DH595">
        <v>0.13900000000000001</v>
      </c>
      <c r="DI595">
        <v>40.981999999999999</v>
      </c>
      <c r="DJ595">
        <v>4977.8912229999996</v>
      </c>
      <c r="DK595">
        <v>0</v>
      </c>
      <c r="DL595">
        <v>0</v>
      </c>
      <c r="DM595">
        <v>88.2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88.2</v>
      </c>
      <c r="DW595">
        <v>0</v>
      </c>
      <c r="DX595">
        <v>0</v>
      </c>
      <c r="DY595">
        <v>0</v>
      </c>
      <c r="DZ595">
        <v>88.2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0</v>
      </c>
      <c r="EP595">
        <v>0</v>
      </c>
      <c r="EQ595">
        <v>0</v>
      </c>
      <c r="ER595">
        <v>1</v>
      </c>
      <c r="ES595">
        <v>0</v>
      </c>
      <c r="ET595">
        <v>0</v>
      </c>
      <c r="EU595">
        <f>AX595/AO595</f>
        <v>0.32333333333333331</v>
      </c>
      <c r="EV595">
        <f t="shared" si="9"/>
        <v>1.9820333333333331</v>
      </c>
    </row>
    <row r="596" spans="1:152" x14ac:dyDescent="0.2">
      <c r="A596">
        <v>2518</v>
      </c>
      <c r="B596">
        <v>2023</v>
      </c>
      <c r="C596" t="s">
        <v>1323</v>
      </c>
      <c r="D596" t="s">
        <v>1354</v>
      </c>
      <c r="E596">
        <v>56047</v>
      </c>
      <c r="F596" t="s">
        <v>1325</v>
      </c>
      <c r="G596">
        <v>4176</v>
      </c>
      <c r="H596" t="s">
        <v>1355</v>
      </c>
      <c r="I596">
        <v>19002</v>
      </c>
      <c r="J596" t="s">
        <v>373</v>
      </c>
      <c r="K596" t="s">
        <v>1327</v>
      </c>
      <c r="L596" t="s">
        <v>1328</v>
      </c>
      <c r="M596" t="s">
        <v>1329</v>
      </c>
      <c r="N596" t="s">
        <v>1330</v>
      </c>
      <c r="O596" t="s">
        <v>1331</v>
      </c>
      <c r="P596" t="s">
        <v>1332</v>
      </c>
      <c r="Q596">
        <v>9</v>
      </c>
      <c r="R596">
        <v>9</v>
      </c>
      <c r="S596" t="s">
        <v>1342</v>
      </c>
      <c r="T596">
        <v>41.481242999999999</v>
      </c>
      <c r="U596">
        <v>-73.123108000000002</v>
      </c>
      <c r="V596" t="s">
        <v>179</v>
      </c>
      <c r="W596">
        <v>2</v>
      </c>
      <c r="X596">
        <v>3</v>
      </c>
      <c r="Y596" t="s">
        <v>183</v>
      </c>
      <c r="Z596" t="s">
        <v>184</v>
      </c>
      <c r="AB596">
        <v>0.75073000000000001</v>
      </c>
      <c r="AC596">
        <v>841.5</v>
      </c>
      <c r="AD596">
        <v>8.2108577945268602E-2</v>
      </c>
      <c r="AK596">
        <v>36950602.105999999</v>
      </c>
      <c r="AL596">
        <v>17342209.309</v>
      </c>
      <c r="AM596">
        <v>36950602.105999999</v>
      </c>
      <c r="AN596">
        <v>17342209.309</v>
      </c>
      <c r="AO596">
        <v>5534072</v>
      </c>
      <c r="AP596">
        <v>2598341</v>
      </c>
      <c r="AQ596">
        <v>454394.78200000001</v>
      </c>
      <c r="AR596">
        <v>101.485</v>
      </c>
      <c r="AS596">
        <v>46.377000000000002</v>
      </c>
      <c r="AT596">
        <v>11.09</v>
      </c>
      <c r="AU596">
        <v>2133973.9840000002</v>
      </c>
      <c r="AV596">
        <v>81341.543000000005</v>
      </c>
      <c r="AW596">
        <v>8155.69</v>
      </c>
      <c r="AX596">
        <v>2136193.3939999999</v>
      </c>
      <c r="AZ596">
        <v>3.6999999999999998E-2</v>
      </c>
      <c r="BA596">
        <v>3.5999999999999997E-2</v>
      </c>
      <c r="BB596">
        <v>4.0000000000000001E-3</v>
      </c>
      <c r="BC596">
        <v>771.21299999999997</v>
      </c>
      <c r="BD596">
        <v>1.4999999999999999E-2</v>
      </c>
      <c r="BE596">
        <v>1E-3</v>
      </c>
      <c r="BF596">
        <v>772.01499999999999</v>
      </c>
      <c r="BH596">
        <v>5.0000000000000001E-3</v>
      </c>
      <c r="BI596">
        <v>5.0000000000000001E-3</v>
      </c>
      <c r="BJ596">
        <v>1E-3</v>
      </c>
      <c r="BK596">
        <v>115.504</v>
      </c>
      <c r="BL596">
        <v>2E-3</v>
      </c>
      <c r="BM596">
        <v>0</v>
      </c>
      <c r="BN596">
        <v>115.624</v>
      </c>
      <c r="BP596">
        <v>3.6999999999999998E-2</v>
      </c>
      <c r="BQ596">
        <v>3.5999999999999997E-2</v>
      </c>
      <c r="BR596">
        <v>4.0000000000000001E-3</v>
      </c>
      <c r="BS596">
        <v>771.21299999999997</v>
      </c>
      <c r="BT596">
        <v>1.4999999999999999E-2</v>
      </c>
      <c r="BU596">
        <v>1E-3</v>
      </c>
      <c r="BV596">
        <v>772.01499999999999</v>
      </c>
      <c r="BX596">
        <v>101.485</v>
      </c>
      <c r="BY596">
        <v>46.377000000000002</v>
      </c>
      <c r="BZ596">
        <v>11.09</v>
      </c>
      <c r="CA596">
        <v>2133973.9840000002</v>
      </c>
      <c r="CB596">
        <v>81341.543000000005</v>
      </c>
      <c r="CC596">
        <v>8155.69</v>
      </c>
      <c r="CD596">
        <v>2136193.3939999999</v>
      </c>
      <c r="CF596">
        <v>36950602.105999999</v>
      </c>
      <c r="CG596">
        <v>17342209.309</v>
      </c>
      <c r="CH596">
        <v>36950602.105999999</v>
      </c>
      <c r="CI596">
        <v>17342209.309</v>
      </c>
      <c r="CJ596" t="s">
        <v>351</v>
      </c>
      <c r="CK596" t="s">
        <v>351</v>
      </c>
      <c r="CL596" t="s">
        <v>351</v>
      </c>
      <c r="CM596" t="s">
        <v>351</v>
      </c>
      <c r="CN596" t="s">
        <v>161</v>
      </c>
      <c r="CO596" t="s">
        <v>161</v>
      </c>
      <c r="CP596" t="s">
        <v>162</v>
      </c>
      <c r="CQ596" t="s">
        <v>163</v>
      </c>
      <c r="CR596" t="s">
        <v>351</v>
      </c>
      <c r="CS596" t="s">
        <v>351</v>
      </c>
      <c r="DJ596">
        <v>6676.9282380000004</v>
      </c>
      <c r="DK596">
        <v>0</v>
      </c>
      <c r="DL596">
        <v>9001.6749999999993</v>
      </c>
      <c r="DM596">
        <v>5525070.4000000004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5534072.0750000002</v>
      </c>
      <c r="DW596">
        <v>0</v>
      </c>
      <c r="DX596">
        <v>0</v>
      </c>
      <c r="DY596">
        <v>0</v>
      </c>
      <c r="DZ596">
        <v>5534072.0750000002</v>
      </c>
      <c r="EA596">
        <v>0</v>
      </c>
      <c r="EB596">
        <v>0</v>
      </c>
      <c r="EC596">
        <v>0</v>
      </c>
      <c r="ED596">
        <v>1.6265915727163699E-3</v>
      </c>
      <c r="EE596">
        <v>0.99837340842728395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</v>
      </c>
      <c r="EO596">
        <v>0</v>
      </c>
      <c r="EP596">
        <v>0</v>
      </c>
      <c r="EQ596">
        <v>0</v>
      </c>
      <c r="ER596">
        <v>1</v>
      </c>
      <c r="ES596">
        <v>0</v>
      </c>
      <c r="ET596">
        <v>0</v>
      </c>
      <c r="EU596">
        <f>AX596/AO596</f>
        <v>0.38600751743020328</v>
      </c>
      <c r="EV596">
        <f t="shared" si="9"/>
        <v>2.3662260818471461</v>
      </c>
    </row>
    <row r="597" spans="1:152" x14ac:dyDescent="0.2">
      <c r="A597">
        <v>2521</v>
      </c>
      <c r="B597">
        <v>2023</v>
      </c>
      <c r="C597" t="s">
        <v>1323</v>
      </c>
      <c r="D597" t="s">
        <v>1356</v>
      </c>
      <c r="E597">
        <v>58116</v>
      </c>
      <c r="F597" t="s">
        <v>1325</v>
      </c>
      <c r="G597">
        <v>4176</v>
      </c>
      <c r="H597" t="s">
        <v>1357</v>
      </c>
      <c r="I597">
        <v>60642</v>
      </c>
      <c r="J597" t="s">
        <v>324</v>
      </c>
      <c r="K597" t="s">
        <v>1327</v>
      </c>
      <c r="L597" t="s">
        <v>1328</v>
      </c>
      <c r="M597" t="s">
        <v>1329</v>
      </c>
      <c r="N597" t="s">
        <v>1330</v>
      </c>
      <c r="O597" t="s">
        <v>1331</v>
      </c>
      <c r="P597" t="s">
        <v>1332</v>
      </c>
      <c r="Q597">
        <v>9</v>
      </c>
      <c r="R597">
        <v>3</v>
      </c>
      <c r="S597" t="s">
        <v>1333</v>
      </c>
      <c r="T597">
        <v>41.776111</v>
      </c>
      <c r="U597">
        <v>-72.606667000000002</v>
      </c>
      <c r="W597">
        <v>1</v>
      </c>
      <c r="X597">
        <v>1</v>
      </c>
      <c r="Y597" t="s">
        <v>183</v>
      </c>
      <c r="Z597" t="s">
        <v>184</v>
      </c>
      <c r="AB597">
        <v>0.49996000000000002</v>
      </c>
      <c r="AC597">
        <v>3</v>
      </c>
      <c r="AD597">
        <v>0.50006341958396705</v>
      </c>
      <c r="AK597">
        <v>141587</v>
      </c>
      <c r="AL597">
        <v>59195</v>
      </c>
      <c r="AM597">
        <v>141587</v>
      </c>
      <c r="AN597">
        <v>59195</v>
      </c>
      <c r="AO597">
        <v>13139</v>
      </c>
      <c r="AP597">
        <v>5503</v>
      </c>
      <c r="AQ597">
        <v>6570.3329999999996</v>
      </c>
      <c r="AR597">
        <v>190.99199999999999</v>
      </c>
      <c r="AS597">
        <v>79.849999999999994</v>
      </c>
      <c r="AT597">
        <v>0.22600000000000001</v>
      </c>
      <c r="AU597">
        <v>8274.9860000000008</v>
      </c>
      <c r="AV597">
        <v>312.14600000000002</v>
      </c>
      <c r="AW597">
        <v>31.149000000000001</v>
      </c>
      <c r="AX597">
        <v>8283.4830000000002</v>
      </c>
      <c r="AZ597">
        <v>29.073</v>
      </c>
      <c r="BA597">
        <v>29.021000000000001</v>
      </c>
      <c r="BB597">
        <v>3.4000000000000002E-2</v>
      </c>
      <c r="BC597">
        <v>1259.607</v>
      </c>
      <c r="BD597">
        <v>2.4E-2</v>
      </c>
      <c r="BE597">
        <v>2E-3</v>
      </c>
      <c r="BF597">
        <v>1260.9000000000001</v>
      </c>
      <c r="BH597">
        <v>2.698</v>
      </c>
      <c r="BI597">
        <v>2.698</v>
      </c>
      <c r="BJ597">
        <v>3.0000000000000001E-3</v>
      </c>
      <c r="BK597">
        <v>116.889</v>
      </c>
      <c r="BL597">
        <v>2E-3</v>
      </c>
      <c r="BM597">
        <v>0</v>
      </c>
      <c r="BN597">
        <v>117.009</v>
      </c>
      <c r="BP597">
        <v>29.073</v>
      </c>
      <c r="BQ597">
        <v>29.021000000000001</v>
      </c>
      <c r="BR597">
        <v>3.4000000000000002E-2</v>
      </c>
      <c r="BS597">
        <v>1259.607</v>
      </c>
      <c r="BT597">
        <v>2.4E-2</v>
      </c>
      <c r="BU597">
        <v>2E-3</v>
      </c>
      <c r="BV597">
        <v>1260.9000000000001</v>
      </c>
      <c r="BX597">
        <v>190.99199999999999</v>
      </c>
      <c r="BY597">
        <v>79.849999999999994</v>
      </c>
      <c r="BZ597">
        <v>0.22600000000000001</v>
      </c>
      <c r="CA597">
        <v>8274.9860000000008</v>
      </c>
      <c r="CB597">
        <v>312.14600000000002</v>
      </c>
      <c r="CC597">
        <v>31.149000000000001</v>
      </c>
      <c r="CD597">
        <v>8283.4830000000002</v>
      </c>
      <c r="CF597">
        <v>141587</v>
      </c>
      <c r="CG597">
        <v>59195</v>
      </c>
      <c r="CH597">
        <v>141587</v>
      </c>
      <c r="CI597">
        <v>59195</v>
      </c>
      <c r="CJ597" t="s">
        <v>161</v>
      </c>
      <c r="CK597" t="s">
        <v>161</v>
      </c>
      <c r="CL597" t="s">
        <v>161</v>
      </c>
      <c r="CM597" t="s">
        <v>161</v>
      </c>
      <c r="CN597" t="s">
        <v>161</v>
      </c>
      <c r="CO597" t="s">
        <v>161</v>
      </c>
      <c r="CP597" t="s">
        <v>162</v>
      </c>
      <c r="CQ597" t="s">
        <v>163</v>
      </c>
      <c r="CR597" t="s">
        <v>161</v>
      </c>
      <c r="CS597" t="s">
        <v>161</v>
      </c>
      <c r="DJ597">
        <v>10776.08646</v>
      </c>
      <c r="DK597">
        <v>0</v>
      </c>
      <c r="DL597">
        <v>0</v>
      </c>
      <c r="DM597">
        <v>13139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13139</v>
      </c>
      <c r="DW597">
        <v>0</v>
      </c>
      <c r="DX597">
        <v>0</v>
      </c>
      <c r="DY597">
        <v>0</v>
      </c>
      <c r="DZ597">
        <v>13139</v>
      </c>
      <c r="EA597">
        <v>0</v>
      </c>
      <c r="EB597">
        <v>0</v>
      </c>
      <c r="EC597">
        <v>0</v>
      </c>
      <c r="ED597">
        <v>0</v>
      </c>
      <c r="EE597">
        <v>1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0</v>
      </c>
      <c r="EP597">
        <v>0</v>
      </c>
      <c r="EQ597">
        <v>0</v>
      </c>
      <c r="ER597">
        <v>1</v>
      </c>
      <c r="ES597">
        <v>0</v>
      </c>
      <c r="ET597">
        <v>0</v>
      </c>
      <c r="EU597">
        <f>AX597/AO597</f>
        <v>0.63045003424918189</v>
      </c>
      <c r="EV597">
        <f t="shared" si="9"/>
        <v>3.8646587099474847</v>
      </c>
    </row>
    <row r="598" spans="1:152" x14ac:dyDescent="0.2">
      <c r="A598">
        <v>2526</v>
      </c>
      <c r="B598">
        <v>2023</v>
      </c>
      <c r="C598" t="s">
        <v>1323</v>
      </c>
      <c r="D598" t="s">
        <v>1358</v>
      </c>
      <c r="E598">
        <v>542</v>
      </c>
      <c r="F598" t="s">
        <v>1325</v>
      </c>
      <c r="G598">
        <v>4176</v>
      </c>
      <c r="H598" t="s">
        <v>1341</v>
      </c>
      <c r="I598">
        <v>22379</v>
      </c>
      <c r="J598" t="s">
        <v>373</v>
      </c>
      <c r="K598" t="s">
        <v>1327</v>
      </c>
      <c r="L598" t="s">
        <v>1328</v>
      </c>
      <c r="M598" t="s">
        <v>1329</v>
      </c>
      <c r="N598" t="s">
        <v>1330</v>
      </c>
      <c r="O598" t="s">
        <v>1331</v>
      </c>
      <c r="P598" t="s">
        <v>1332</v>
      </c>
      <c r="Q598">
        <v>9</v>
      </c>
      <c r="R598">
        <v>1</v>
      </c>
      <c r="S598" t="s">
        <v>1349</v>
      </c>
      <c r="T598">
        <v>41.0289</v>
      </c>
      <c r="U598">
        <v>-73.5989</v>
      </c>
      <c r="V598" t="s">
        <v>179</v>
      </c>
      <c r="W598">
        <v>5</v>
      </c>
      <c r="X598">
        <v>5</v>
      </c>
      <c r="Y598" t="s">
        <v>1343</v>
      </c>
      <c r="Z598" t="s">
        <v>160</v>
      </c>
      <c r="AB598">
        <v>1.2899999999999999E-3</v>
      </c>
      <c r="AC598">
        <v>115</v>
      </c>
      <c r="AD598">
        <v>1</v>
      </c>
      <c r="AK598">
        <v>24886.5</v>
      </c>
      <c r="AL598">
        <v>13792.5</v>
      </c>
      <c r="AM598">
        <v>24886.5</v>
      </c>
      <c r="AN598">
        <v>13792.5</v>
      </c>
      <c r="AO598">
        <v>1298</v>
      </c>
      <c r="AP598">
        <v>559.31899999999996</v>
      </c>
      <c r="AQ598">
        <v>1298</v>
      </c>
      <c r="AR598">
        <v>12.074999999999999</v>
      </c>
      <c r="AS598">
        <v>7.133</v>
      </c>
      <c r="AT598">
        <v>0</v>
      </c>
      <c r="AU598">
        <v>0</v>
      </c>
      <c r="AV598">
        <v>128.92400000000001</v>
      </c>
      <c r="AW598">
        <v>25.785</v>
      </c>
      <c r="AX598">
        <v>5.2210000000000001</v>
      </c>
      <c r="AZ598">
        <v>18.606000000000002</v>
      </c>
      <c r="BA598">
        <v>25.506</v>
      </c>
      <c r="BB598">
        <v>0</v>
      </c>
      <c r="BC598">
        <v>0</v>
      </c>
      <c r="BD598">
        <v>9.9000000000000005E-2</v>
      </c>
      <c r="BE598">
        <v>0.02</v>
      </c>
      <c r="BF598">
        <v>8.0449999999999999</v>
      </c>
      <c r="BH598">
        <v>0.97</v>
      </c>
      <c r="BI598">
        <v>1.034</v>
      </c>
      <c r="BJ598">
        <v>0</v>
      </c>
      <c r="BK598">
        <v>0</v>
      </c>
      <c r="BL598">
        <v>5.0000000000000001E-3</v>
      </c>
      <c r="BM598">
        <v>1E-3</v>
      </c>
      <c r="BN598">
        <v>0.42</v>
      </c>
      <c r="BP598">
        <v>18.606000000000002</v>
      </c>
      <c r="BQ598">
        <v>25.506</v>
      </c>
      <c r="BR598">
        <v>0</v>
      </c>
      <c r="BS598">
        <v>0</v>
      </c>
      <c r="BT598">
        <v>9.9000000000000005E-2</v>
      </c>
      <c r="BU598">
        <v>0.02</v>
      </c>
      <c r="BV598">
        <v>8.0449999999999999</v>
      </c>
      <c r="BX598">
        <v>12.074999999999999</v>
      </c>
      <c r="BY598">
        <v>7.133</v>
      </c>
      <c r="BZ598">
        <v>0</v>
      </c>
      <c r="CA598">
        <v>0</v>
      </c>
      <c r="CB598">
        <v>128.92400000000001</v>
      </c>
      <c r="CC598">
        <v>25.785</v>
      </c>
      <c r="CD598">
        <v>5.2210000000000001</v>
      </c>
      <c r="CF598">
        <v>24886.5</v>
      </c>
      <c r="CG598">
        <v>13792.5</v>
      </c>
      <c r="CH598">
        <v>24886.5</v>
      </c>
      <c r="CI598">
        <v>13792.5</v>
      </c>
      <c r="CK598" t="s">
        <v>351</v>
      </c>
      <c r="CL598" t="s">
        <v>351</v>
      </c>
      <c r="CM598" t="s">
        <v>351</v>
      </c>
      <c r="CN598" t="s">
        <v>161</v>
      </c>
      <c r="CO598" t="s">
        <v>161</v>
      </c>
      <c r="CP598" t="s">
        <v>162</v>
      </c>
      <c r="CQ598" t="s">
        <v>163</v>
      </c>
      <c r="CR598" t="s">
        <v>207</v>
      </c>
      <c r="CS598" t="s">
        <v>351</v>
      </c>
      <c r="DJ598">
        <v>19172.958397999999</v>
      </c>
      <c r="DK598">
        <v>0</v>
      </c>
      <c r="DL598">
        <v>1298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1298</v>
      </c>
      <c r="DW598">
        <v>0</v>
      </c>
      <c r="DX598">
        <v>0</v>
      </c>
      <c r="DY598">
        <v>0</v>
      </c>
      <c r="DZ598">
        <v>1298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1</v>
      </c>
      <c r="EO598">
        <v>0</v>
      </c>
      <c r="EP598">
        <v>0</v>
      </c>
      <c r="EQ598">
        <v>0</v>
      </c>
      <c r="ER598">
        <v>1</v>
      </c>
      <c r="ES598">
        <v>0</v>
      </c>
      <c r="ET598">
        <v>0</v>
      </c>
      <c r="EU598">
        <f>AX598/AO598</f>
        <v>4.022342064714946E-3</v>
      </c>
      <c r="EV598">
        <f t="shared" si="9"/>
        <v>2.4656956856702619E-2</v>
      </c>
    </row>
    <row r="599" spans="1:152" x14ac:dyDescent="0.2">
      <c r="A599">
        <v>2527</v>
      </c>
      <c r="B599">
        <v>2023</v>
      </c>
      <c r="C599" t="s">
        <v>1323</v>
      </c>
      <c r="D599" t="s">
        <v>1359</v>
      </c>
      <c r="E599">
        <v>50648</v>
      </c>
      <c r="F599" t="s">
        <v>1325</v>
      </c>
      <c r="G599">
        <v>4176</v>
      </c>
      <c r="H599" t="s">
        <v>1360</v>
      </c>
      <c r="I599">
        <v>4474</v>
      </c>
      <c r="J599" t="s">
        <v>373</v>
      </c>
      <c r="K599" t="s">
        <v>1327</v>
      </c>
      <c r="L599" t="s">
        <v>1328</v>
      </c>
      <c r="M599" t="s">
        <v>1329</v>
      </c>
      <c r="N599" t="s">
        <v>1330</v>
      </c>
      <c r="O599" t="s">
        <v>1331</v>
      </c>
      <c r="P599" t="s">
        <v>1332</v>
      </c>
      <c r="Q599">
        <v>9</v>
      </c>
      <c r="R599">
        <v>3</v>
      </c>
      <c r="S599" t="s">
        <v>1333</v>
      </c>
      <c r="T599">
        <v>41.6492</v>
      </c>
      <c r="U599">
        <v>-72.915300000000002</v>
      </c>
      <c r="W599">
        <v>2</v>
      </c>
      <c r="X599">
        <v>1</v>
      </c>
      <c r="Y599" t="s">
        <v>796</v>
      </c>
      <c r="Z599" t="s">
        <v>245</v>
      </c>
      <c r="AB599">
        <v>0.72650999999999999</v>
      </c>
      <c r="AC599">
        <v>16.3</v>
      </c>
      <c r="AD599">
        <v>0.122482281424209</v>
      </c>
      <c r="AE599" t="s">
        <v>179</v>
      </c>
      <c r="AK599">
        <v>1989483.83</v>
      </c>
      <c r="AL599">
        <v>798009.59100000001</v>
      </c>
      <c r="AM599">
        <v>1989483.83</v>
      </c>
      <c r="AN599">
        <v>798009.59100000001</v>
      </c>
      <c r="AO599">
        <v>103737</v>
      </c>
      <c r="AP599">
        <v>40467</v>
      </c>
      <c r="AQ599">
        <v>12705.944</v>
      </c>
      <c r="AR599">
        <v>189.483</v>
      </c>
      <c r="AS599">
        <v>76.099000000000004</v>
      </c>
      <c r="AT599">
        <v>187.89500000000001</v>
      </c>
      <c r="AU599">
        <v>109398.268</v>
      </c>
      <c r="AV599">
        <v>140355.49</v>
      </c>
      <c r="AW599">
        <v>18421.659</v>
      </c>
      <c r="AX599">
        <v>113804.11500000001</v>
      </c>
      <c r="AZ599">
        <v>3.653</v>
      </c>
      <c r="BA599">
        <v>3.7610000000000001</v>
      </c>
      <c r="BB599">
        <v>3.6230000000000002</v>
      </c>
      <c r="BC599">
        <v>2109.1469999999999</v>
      </c>
      <c r="BD599">
        <v>1.353</v>
      </c>
      <c r="BE599">
        <v>0.17799999999999999</v>
      </c>
      <c r="BF599">
        <v>2194.0889999999999</v>
      </c>
      <c r="BH599">
        <v>0.19</v>
      </c>
      <c r="BI599">
        <v>0.191</v>
      </c>
      <c r="BJ599">
        <v>0.189</v>
      </c>
      <c r="BK599">
        <v>109.977</v>
      </c>
      <c r="BL599">
        <v>7.0999999999999994E-2</v>
      </c>
      <c r="BM599">
        <v>8.9999999999999993E-3</v>
      </c>
      <c r="BN599">
        <v>114.40600000000001</v>
      </c>
      <c r="BP599">
        <v>3.653</v>
      </c>
      <c r="BQ599">
        <v>3.7610000000000001</v>
      </c>
      <c r="BR599">
        <v>3.6230000000000002</v>
      </c>
      <c r="BS599">
        <v>2109.1469999999999</v>
      </c>
      <c r="BT599">
        <v>1.353</v>
      </c>
      <c r="BU599">
        <v>0.17799999999999999</v>
      </c>
      <c r="BV599">
        <v>2194.0889999999999</v>
      </c>
      <c r="BX599">
        <v>189.483</v>
      </c>
      <c r="BY599">
        <v>76.099000000000004</v>
      </c>
      <c r="BZ599">
        <v>187.89500000000001</v>
      </c>
      <c r="CA599">
        <v>198907.81099999999</v>
      </c>
      <c r="CB599">
        <v>140355.49</v>
      </c>
      <c r="CC599">
        <v>18421.659</v>
      </c>
      <c r="CD599">
        <v>203313.658</v>
      </c>
      <c r="CF599">
        <v>1989483.83</v>
      </c>
      <c r="CG599">
        <v>798009.59100000001</v>
      </c>
      <c r="CH599">
        <v>1989483.83</v>
      </c>
      <c r="CI599">
        <v>798009.59100000001</v>
      </c>
      <c r="CL599" t="s">
        <v>161</v>
      </c>
      <c r="CM599" t="s">
        <v>161</v>
      </c>
      <c r="CN599" t="s">
        <v>161</v>
      </c>
      <c r="CO599" t="s">
        <v>161</v>
      </c>
      <c r="CP599" t="s">
        <v>162</v>
      </c>
      <c r="CQ599" t="s">
        <v>163</v>
      </c>
      <c r="CR599" t="s">
        <v>161</v>
      </c>
      <c r="CS599" t="s">
        <v>161</v>
      </c>
      <c r="CW599">
        <v>89509.543000000005</v>
      </c>
      <c r="CZ599">
        <v>89509.543000000005</v>
      </c>
      <c r="DJ599">
        <v>19178.150804000001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46681.711000000003</v>
      </c>
      <c r="DQ599">
        <v>0</v>
      </c>
      <c r="DR599">
        <v>0</v>
      </c>
      <c r="DS599">
        <v>0</v>
      </c>
      <c r="DT599">
        <v>57055.288999999997</v>
      </c>
      <c r="DU599">
        <v>0</v>
      </c>
      <c r="DV599">
        <v>57055.288999999997</v>
      </c>
      <c r="DW599">
        <v>46681.711000000003</v>
      </c>
      <c r="DX599">
        <v>0</v>
      </c>
      <c r="DY599">
        <v>46681.711000000003</v>
      </c>
      <c r="DZ599">
        <v>103737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0.45000058802548798</v>
      </c>
      <c r="EI599">
        <v>0</v>
      </c>
      <c r="EJ599">
        <v>0</v>
      </c>
      <c r="EK599">
        <v>0</v>
      </c>
      <c r="EL599">
        <v>0.54999941197451196</v>
      </c>
      <c r="EM599">
        <v>0</v>
      </c>
      <c r="EN599">
        <v>0.54999941197451196</v>
      </c>
      <c r="EO599">
        <v>0.45000058802548798</v>
      </c>
      <c r="EP599">
        <v>0</v>
      </c>
      <c r="EQ599">
        <v>0.45000058802548798</v>
      </c>
      <c r="ER599">
        <v>1</v>
      </c>
      <c r="ES599">
        <v>0</v>
      </c>
      <c r="ET599">
        <v>0</v>
      </c>
      <c r="EU599">
        <f>AX599/AO599</f>
        <v>1.0970445935394315</v>
      </c>
      <c r="EV599">
        <f t="shared" si="9"/>
        <v>6.7248833583967151</v>
      </c>
    </row>
    <row r="600" spans="1:152" x14ac:dyDescent="0.2">
      <c r="A600">
        <v>2528</v>
      </c>
      <c r="B600">
        <v>2023</v>
      </c>
      <c r="C600" t="s">
        <v>1323</v>
      </c>
      <c r="D600" t="s">
        <v>1361</v>
      </c>
      <c r="E600">
        <v>10646</v>
      </c>
      <c r="F600" t="s">
        <v>1325</v>
      </c>
      <c r="G600">
        <v>4176</v>
      </c>
      <c r="H600" t="s">
        <v>1361</v>
      </c>
      <c r="I600">
        <v>528</v>
      </c>
      <c r="J600" t="s">
        <v>373</v>
      </c>
      <c r="K600" t="s">
        <v>1327</v>
      </c>
      <c r="L600" t="s">
        <v>1328</v>
      </c>
      <c r="M600" t="s">
        <v>1329</v>
      </c>
      <c r="N600" t="s">
        <v>1330</v>
      </c>
      <c r="O600" t="s">
        <v>1331</v>
      </c>
      <c r="P600" t="s">
        <v>1332</v>
      </c>
      <c r="Q600">
        <v>9</v>
      </c>
      <c r="R600">
        <v>11</v>
      </c>
      <c r="S600" t="s">
        <v>1337</v>
      </c>
      <c r="T600">
        <v>41.475000000000001</v>
      </c>
      <c r="U600">
        <v>-72.068799999999996</v>
      </c>
      <c r="W600">
        <v>2</v>
      </c>
      <c r="X600">
        <v>1</v>
      </c>
      <c r="Y600" t="s">
        <v>796</v>
      </c>
      <c r="Z600" t="s">
        <v>245</v>
      </c>
      <c r="AB600">
        <v>0.71262999999999999</v>
      </c>
      <c r="AC600">
        <v>18.3</v>
      </c>
      <c r="AD600">
        <v>0.14560928545882501</v>
      </c>
      <c r="AE600" t="s">
        <v>179</v>
      </c>
      <c r="AK600">
        <v>2499237.8169999998</v>
      </c>
      <c r="AL600">
        <v>1060964.4310000001</v>
      </c>
      <c r="AM600">
        <v>2499237.8169999998</v>
      </c>
      <c r="AN600">
        <v>1060964.4310000001</v>
      </c>
      <c r="AO600">
        <v>114241</v>
      </c>
      <c r="AP600">
        <v>44117</v>
      </c>
      <c r="AQ600">
        <v>16634.55</v>
      </c>
      <c r="AR600">
        <v>328.34800000000001</v>
      </c>
      <c r="AS600">
        <v>136.99299999999999</v>
      </c>
      <c r="AT600">
        <v>209.083</v>
      </c>
      <c r="AU600">
        <v>139204.98800000001</v>
      </c>
      <c r="AV600">
        <v>173794.58300000001</v>
      </c>
      <c r="AW600">
        <v>22828.474999999999</v>
      </c>
      <c r="AX600">
        <v>144662.88500000001</v>
      </c>
      <c r="AZ600">
        <v>5.7480000000000002</v>
      </c>
      <c r="BA600">
        <v>6.21</v>
      </c>
      <c r="BB600">
        <v>3.66</v>
      </c>
      <c r="BC600">
        <v>2437.0410000000002</v>
      </c>
      <c r="BD600">
        <v>1.5209999999999999</v>
      </c>
      <c r="BE600">
        <v>0.2</v>
      </c>
      <c r="BF600">
        <v>2532.5909999999999</v>
      </c>
      <c r="BH600">
        <v>0.26300000000000001</v>
      </c>
      <c r="BI600">
        <v>0.25800000000000001</v>
      </c>
      <c r="BJ600">
        <v>0.16700000000000001</v>
      </c>
      <c r="BK600">
        <v>111.398</v>
      </c>
      <c r="BL600">
        <v>7.0000000000000007E-2</v>
      </c>
      <c r="BM600">
        <v>8.9999999999999993E-3</v>
      </c>
      <c r="BN600">
        <v>115.76600000000001</v>
      </c>
      <c r="BP600">
        <v>5.7480000000000002</v>
      </c>
      <c r="BQ600">
        <v>6.21</v>
      </c>
      <c r="BR600">
        <v>3.66</v>
      </c>
      <c r="BS600">
        <v>2437.0410000000002</v>
      </c>
      <c r="BT600">
        <v>1.5209999999999999</v>
      </c>
      <c r="BU600">
        <v>0.2</v>
      </c>
      <c r="BV600">
        <v>2532.5909999999999</v>
      </c>
      <c r="BX600">
        <v>328.34800000000001</v>
      </c>
      <c r="BY600">
        <v>136.99299999999999</v>
      </c>
      <c r="BZ600">
        <v>209.083</v>
      </c>
      <c r="CA600">
        <v>249872.815</v>
      </c>
      <c r="CB600">
        <v>173794.58300000001</v>
      </c>
      <c r="CC600">
        <v>22828.474999999999</v>
      </c>
      <c r="CD600">
        <v>255330.712</v>
      </c>
      <c r="CF600">
        <v>2499237.8169999998</v>
      </c>
      <c r="CG600">
        <v>1060964.4310000001</v>
      </c>
      <c r="CH600">
        <v>2499237.8169999998</v>
      </c>
      <c r="CI600">
        <v>1060964.4310000001</v>
      </c>
      <c r="CL600" t="s">
        <v>161</v>
      </c>
      <c r="CM600" t="s">
        <v>161</v>
      </c>
      <c r="CN600" t="s">
        <v>161</v>
      </c>
      <c r="CO600" t="s">
        <v>161</v>
      </c>
      <c r="CP600" t="s">
        <v>162</v>
      </c>
      <c r="CQ600" t="s">
        <v>163</v>
      </c>
      <c r="CR600" t="s">
        <v>161</v>
      </c>
      <c r="CS600" t="s">
        <v>161</v>
      </c>
      <c r="CW600">
        <v>110667.827</v>
      </c>
      <c r="CZ600">
        <v>110667.827</v>
      </c>
      <c r="DJ600">
        <v>21876.890232000002</v>
      </c>
      <c r="DK600">
        <v>0</v>
      </c>
      <c r="DL600">
        <v>1821.0260000000001</v>
      </c>
      <c r="DM600">
        <v>0</v>
      </c>
      <c r="DN600">
        <v>0</v>
      </c>
      <c r="DO600">
        <v>0</v>
      </c>
      <c r="DP600">
        <v>50588.678999999996</v>
      </c>
      <c r="DQ600">
        <v>0</v>
      </c>
      <c r="DR600">
        <v>0</v>
      </c>
      <c r="DS600">
        <v>0</v>
      </c>
      <c r="DT600">
        <v>61831.294999999998</v>
      </c>
      <c r="DU600">
        <v>0</v>
      </c>
      <c r="DV600">
        <v>63652.321000000004</v>
      </c>
      <c r="DW600">
        <v>50588.678999999996</v>
      </c>
      <c r="DX600">
        <v>0</v>
      </c>
      <c r="DY600">
        <v>50588.678999999996</v>
      </c>
      <c r="DZ600">
        <v>114241</v>
      </c>
      <c r="EA600">
        <v>0</v>
      </c>
      <c r="EB600">
        <v>0</v>
      </c>
      <c r="EC600">
        <v>0</v>
      </c>
      <c r="ED600">
        <v>1.5940214108770102E-2</v>
      </c>
      <c r="EE600">
        <v>0</v>
      </c>
      <c r="EF600">
        <v>0</v>
      </c>
      <c r="EG600">
        <v>0</v>
      </c>
      <c r="EH600">
        <v>0.44282419621676999</v>
      </c>
      <c r="EI600">
        <v>0</v>
      </c>
      <c r="EJ600">
        <v>0</v>
      </c>
      <c r="EK600">
        <v>0</v>
      </c>
      <c r="EL600">
        <v>0.54123558967445995</v>
      </c>
      <c r="EM600">
        <v>0</v>
      </c>
      <c r="EN600">
        <v>0.55717580378322995</v>
      </c>
      <c r="EO600">
        <v>0.44282419621676999</v>
      </c>
      <c r="EP600">
        <v>0</v>
      </c>
      <c r="EQ600">
        <v>0.44282419621676999</v>
      </c>
      <c r="ER600">
        <v>1</v>
      </c>
      <c r="ES600">
        <v>0</v>
      </c>
      <c r="ET600">
        <v>0</v>
      </c>
      <c r="EU600">
        <f>AX600/AO600</f>
        <v>1.2662956819355573</v>
      </c>
      <c r="EV600">
        <f t="shared" si="9"/>
        <v>7.7623925302649663</v>
      </c>
    </row>
    <row r="601" spans="1:152" x14ac:dyDescent="0.2">
      <c r="A601">
        <v>2530</v>
      </c>
      <c r="B601">
        <v>2023</v>
      </c>
      <c r="C601" t="s">
        <v>1323</v>
      </c>
      <c r="D601" t="s">
        <v>1362</v>
      </c>
      <c r="E601">
        <v>58152</v>
      </c>
      <c r="F601" t="s">
        <v>1325</v>
      </c>
      <c r="G601">
        <v>4176</v>
      </c>
      <c r="H601" t="s">
        <v>1363</v>
      </c>
      <c r="I601">
        <v>58120</v>
      </c>
      <c r="J601" t="s">
        <v>206</v>
      </c>
      <c r="K601" t="s">
        <v>1327</v>
      </c>
      <c r="L601" t="s">
        <v>1328</v>
      </c>
      <c r="M601" t="s">
        <v>1329</v>
      </c>
      <c r="N601" t="s">
        <v>1330</v>
      </c>
      <c r="O601" t="s">
        <v>1331</v>
      </c>
      <c r="P601" t="s">
        <v>1332</v>
      </c>
      <c r="Q601">
        <v>9</v>
      </c>
      <c r="R601">
        <v>1</v>
      </c>
      <c r="S601" t="s">
        <v>1349</v>
      </c>
      <c r="T601">
        <v>41.405278000000003</v>
      </c>
      <c r="U601">
        <v>-73.447500000000005</v>
      </c>
      <c r="W601">
        <v>1</v>
      </c>
      <c r="X601">
        <v>1</v>
      </c>
      <c r="Y601" t="s">
        <v>183</v>
      </c>
      <c r="Z601" t="s">
        <v>184</v>
      </c>
      <c r="AB601">
        <v>0.69876000000000005</v>
      </c>
      <c r="AC601">
        <v>4.3</v>
      </c>
      <c r="AD601">
        <v>0.16872854058263401</v>
      </c>
      <c r="AF601" t="s">
        <v>179</v>
      </c>
      <c r="AG601">
        <v>181540</v>
      </c>
      <c r="AH601">
        <v>0.495</v>
      </c>
      <c r="AI601">
        <v>0.39751399999999998</v>
      </c>
      <c r="AK601">
        <v>140215.03700000001</v>
      </c>
      <c r="AL601">
        <v>61167.830999999998</v>
      </c>
      <c r="AM601">
        <v>140215.03700000001</v>
      </c>
      <c r="AN601">
        <v>61167.830999999998</v>
      </c>
      <c r="AO601">
        <v>26321</v>
      </c>
      <c r="AP601">
        <v>11482.409</v>
      </c>
      <c r="AQ601">
        <v>4441.1040000000003</v>
      </c>
      <c r="AR601">
        <v>22.434000000000001</v>
      </c>
      <c r="AS601">
        <v>9.7870000000000008</v>
      </c>
      <c r="AT601">
        <v>0.224</v>
      </c>
      <c r="AU601">
        <v>8194.8019999999997</v>
      </c>
      <c r="AV601">
        <v>309.12099999999998</v>
      </c>
      <c r="AW601">
        <v>30.847000000000001</v>
      </c>
      <c r="AX601">
        <v>8203.2170000000006</v>
      </c>
      <c r="AZ601">
        <v>1.7050000000000001</v>
      </c>
      <c r="BA601">
        <v>1.7050000000000001</v>
      </c>
      <c r="BB601">
        <v>1.7000000000000001E-2</v>
      </c>
      <c r="BC601">
        <v>622.68200000000002</v>
      </c>
      <c r="BD601">
        <v>1.2E-2</v>
      </c>
      <c r="BE601">
        <v>1E-3</v>
      </c>
      <c r="BF601">
        <v>623.32100000000003</v>
      </c>
      <c r="BH601">
        <v>0.32</v>
      </c>
      <c r="BI601">
        <v>0.32</v>
      </c>
      <c r="BJ601">
        <v>3.0000000000000001E-3</v>
      </c>
      <c r="BK601">
        <v>116.889</v>
      </c>
      <c r="BL601">
        <v>2E-3</v>
      </c>
      <c r="BM601">
        <v>0</v>
      </c>
      <c r="BN601">
        <v>117.009</v>
      </c>
      <c r="BP601">
        <v>1.7050000000000001</v>
      </c>
      <c r="BQ601">
        <v>1.7050000000000001</v>
      </c>
      <c r="BR601">
        <v>1.7000000000000001E-2</v>
      </c>
      <c r="BS601">
        <v>622.68200000000002</v>
      </c>
      <c r="BT601">
        <v>1.2E-2</v>
      </c>
      <c r="BU601">
        <v>1E-3</v>
      </c>
      <c r="BV601">
        <v>623.32100000000003</v>
      </c>
      <c r="BX601">
        <v>56.436999999999998</v>
      </c>
      <c r="BY601">
        <v>24.62</v>
      </c>
      <c r="BZ601">
        <v>0.56399999999999995</v>
      </c>
      <c r="CA601">
        <v>20615.138999999999</v>
      </c>
      <c r="CB601">
        <v>777.63699999999994</v>
      </c>
      <c r="CC601">
        <v>77.600999999999999</v>
      </c>
      <c r="CD601">
        <v>20636.308000000001</v>
      </c>
      <c r="CF601">
        <v>352730</v>
      </c>
      <c r="CG601">
        <v>153876</v>
      </c>
      <c r="CH601">
        <v>352730</v>
      </c>
      <c r="CI601">
        <v>153876</v>
      </c>
      <c r="CJ601" t="s">
        <v>161</v>
      </c>
      <c r="CK601" t="s">
        <v>161</v>
      </c>
      <c r="CL601" t="s">
        <v>161</v>
      </c>
      <c r="CM601" t="s">
        <v>161</v>
      </c>
      <c r="CN601" t="s">
        <v>161</v>
      </c>
      <c r="CO601" t="s">
        <v>161</v>
      </c>
      <c r="CP601" t="s">
        <v>162</v>
      </c>
      <c r="CQ601" t="s">
        <v>163</v>
      </c>
      <c r="CR601" t="s">
        <v>161</v>
      </c>
      <c r="CS601" t="s">
        <v>161</v>
      </c>
      <c r="DA601">
        <v>212514.96264813401</v>
      </c>
      <c r="DB601">
        <v>92708.1688329436</v>
      </c>
      <c r="DC601">
        <v>34.003</v>
      </c>
      <c r="DD601">
        <v>14.833</v>
      </c>
      <c r="DE601">
        <v>0.34</v>
      </c>
      <c r="DF601">
        <v>12420.337</v>
      </c>
      <c r="DG601">
        <v>468.51600000000002</v>
      </c>
      <c r="DH601">
        <v>46.753</v>
      </c>
      <c r="DI601">
        <v>12433.091</v>
      </c>
      <c r="DJ601">
        <v>5327.1166499999999</v>
      </c>
      <c r="DK601">
        <v>0</v>
      </c>
      <c r="DL601">
        <v>0</v>
      </c>
      <c r="DM601">
        <v>26321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26321</v>
      </c>
      <c r="DW601">
        <v>0</v>
      </c>
      <c r="DX601">
        <v>0</v>
      </c>
      <c r="DY601">
        <v>0</v>
      </c>
      <c r="DZ601">
        <v>26321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1</v>
      </c>
      <c r="EO601">
        <v>0</v>
      </c>
      <c r="EP601">
        <v>0</v>
      </c>
      <c r="EQ601">
        <v>0</v>
      </c>
      <c r="ER601">
        <v>1</v>
      </c>
      <c r="ES601">
        <v>0</v>
      </c>
      <c r="ET601">
        <v>0</v>
      </c>
      <c r="EU601">
        <f>AX601/AO601</f>
        <v>0.31166053721363174</v>
      </c>
      <c r="EV601">
        <f t="shared" si="9"/>
        <v>1.9104790931195625</v>
      </c>
    </row>
    <row r="602" spans="1:152" x14ac:dyDescent="0.2">
      <c r="A602">
        <v>2532</v>
      </c>
      <c r="B602">
        <v>2023</v>
      </c>
      <c r="C602" t="s">
        <v>1323</v>
      </c>
      <c r="D602" t="s">
        <v>1364</v>
      </c>
      <c r="E602">
        <v>544</v>
      </c>
      <c r="F602" t="s">
        <v>1325</v>
      </c>
      <c r="G602">
        <v>4176</v>
      </c>
      <c r="H602" t="s">
        <v>1365</v>
      </c>
      <c r="I602">
        <v>22350</v>
      </c>
      <c r="J602" t="s">
        <v>373</v>
      </c>
      <c r="K602" t="s">
        <v>1327</v>
      </c>
      <c r="L602" t="s">
        <v>1328</v>
      </c>
      <c r="M602" t="s">
        <v>1329</v>
      </c>
      <c r="N602" t="s">
        <v>1330</v>
      </c>
      <c r="O602" t="s">
        <v>1331</v>
      </c>
      <c r="P602" t="s">
        <v>1332</v>
      </c>
      <c r="Q602">
        <v>9</v>
      </c>
      <c r="R602">
        <v>9</v>
      </c>
      <c r="S602" t="s">
        <v>1342</v>
      </c>
      <c r="T602">
        <v>41.209797000000002</v>
      </c>
      <c r="U602">
        <v>-73.108975999999998</v>
      </c>
      <c r="V602" t="s">
        <v>179</v>
      </c>
      <c r="W602">
        <v>9</v>
      </c>
      <c r="X602">
        <v>5</v>
      </c>
      <c r="Y602" t="s">
        <v>159</v>
      </c>
      <c r="Z602" t="s">
        <v>160</v>
      </c>
      <c r="AB602">
        <v>6.0000000000000002E-5</v>
      </c>
      <c r="AC602">
        <v>222.6</v>
      </c>
      <c r="AD602">
        <v>1</v>
      </c>
      <c r="AK602">
        <v>107823.201</v>
      </c>
      <c r="AL602">
        <v>67154.06</v>
      </c>
      <c r="AM602">
        <v>107823.201</v>
      </c>
      <c r="AN602">
        <v>67154.06</v>
      </c>
      <c r="AO602">
        <v>123.002</v>
      </c>
      <c r="AP602">
        <v>53.070999999999998</v>
      </c>
      <c r="AQ602">
        <v>123.002</v>
      </c>
      <c r="AR602">
        <v>15.961</v>
      </c>
      <c r="AS602">
        <v>7.2809999999999997</v>
      </c>
      <c r="AT602">
        <v>0.70499999999999996</v>
      </c>
      <c r="AU602">
        <v>8382.8760000000002</v>
      </c>
      <c r="AV602">
        <v>200.75700000000001</v>
      </c>
      <c r="AW602">
        <v>39.371000000000002</v>
      </c>
      <c r="AX602">
        <v>8390.9030000000002</v>
      </c>
      <c r="AZ602">
        <v>259.524</v>
      </c>
      <c r="BA602">
        <v>274.387</v>
      </c>
      <c r="BB602">
        <v>11.462999999999999</v>
      </c>
      <c r="BC602">
        <v>136304.71</v>
      </c>
      <c r="BD602">
        <v>1.6319999999999999</v>
      </c>
      <c r="BE602">
        <v>0.32</v>
      </c>
      <c r="BF602">
        <v>136435.23199999999</v>
      </c>
      <c r="BH602">
        <v>0.29599999999999999</v>
      </c>
      <c r="BI602">
        <v>0.217</v>
      </c>
      <c r="BJ602">
        <v>1.2999999999999999E-2</v>
      </c>
      <c r="BK602">
        <v>155.49299999999999</v>
      </c>
      <c r="BL602">
        <v>2E-3</v>
      </c>
      <c r="BM602">
        <v>0</v>
      </c>
      <c r="BN602">
        <v>155.642</v>
      </c>
      <c r="BP602">
        <v>259.52800000000002</v>
      </c>
      <c r="BQ602">
        <v>274.392</v>
      </c>
      <c r="BR602">
        <v>11.462999999999999</v>
      </c>
      <c r="BS602">
        <v>136306.927</v>
      </c>
      <c r="BT602">
        <v>1.6319999999999999</v>
      </c>
      <c r="BU602">
        <v>0.32</v>
      </c>
      <c r="BV602">
        <v>136437.451</v>
      </c>
      <c r="BX602">
        <v>15.961</v>
      </c>
      <c r="BY602">
        <v>7.2809999999999997</v>
      </c>
      <c r="BZ602">
        <v>0.70499999999999996</v>
      </c>
      <c r="CA602">
        <v>8382.8760000000002</v>
      </c>
      <c r="CB602">
        <v>200.75700000000001</v>
      </c>
      <c r="CC602">
        <v>39.371000000000002</v>
      </c>
      <c r="CD602">
        <v>8390.9030000000002</v>
      </c>
      <c r="CF602">
        <v>107823.201</v>
      </c>
      <c r="CG602">
        <v>67154.06</v>
      </c>
      <c r="CH602">
        <v>107823.201</v>
      </c>
      <c r="CI602">
        <v>67154.06</v>
      </c>
      <c r="CJ602" t="s">
        <v>351</v>
      </c>
      <c r="CK602" t="s">
        <v>351</v>
      </c>
      <c r="CL602" t="s">
        <v>351</v>
      </c>
      <c r="CM602" t="s">
        <v>351</v>
      </c>
      <c r="CN602" t="s">
        <v>161</v>
      </c>
      <c r="CO602" t="s">
        <v>161</v>
      </c>
      <c r="CP602" t="s">
        <v>162</v>
      </c>
      <c r="CQ602" t="s">
        <v>163</v>
      </c>
      <c r="CR602" t="s">
        <v>351</v>
      </c>
      <c r="CS602" t="s">
        <v>351</v>
      </c>
      <c r="DJ602">
        <v>876611.39024400001</v>
      </c>
      <c r="DK602">
        <v>0</v>
      </c>
      <c r="DL602">
        <v>109.71</v>
      </c>
      <c r="DM602">
        <v>13.29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123</v>
      </c>
      <c r="DW602">
        <v>0</v>
      </c>
      <c r="DX602">
        <v>0</v>
      </c>
      <c r="DY602">
        <v>0</v>
      </c>
      <c r="DZ602">
        <v>123</v>
      </c>
      <c r="EA602">
        <v>0</v>
      </c>
      <c r="EB602">
        <v>0</v>
      </c>
      <c r="EC602">
        <v>0</v>
      </c>
      <c r="ED602">
        <v>0.89195121951219503</v>
      </c>
      <c r="EE602">
        <v>0.108048780487805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1</v>
      </c>
      <c r="EO602">
        <v>0</v>
      </c>
      <c r="EP602">
        <v>0</v>
      </c>
      <c r="EQ602">
        <v>0</v>
      </c>
      <c r="ER602">
        <v>1</v>
      </c>
      <c r="ES602">
        <v>0</v>
      </c>
      <c r="ET602">
        <v>0</v>
      </c>
      <c r="EU602">
        <f>AX602/AO602</f>
        <v>68.217614347734184</v>
      </c>
      <c r="EV602">
        <f t="shared" si="9"/>
        <v>418.17397595161054</v>
      </c>
    </row>
    <row r="603" spans="1:152" x14ac:dyDescent="0.2">
      <c r="A603">
        <v>2539</v>
      </c>
      <c r="B603">
        <v>2023</v>
      </c>
      <c r="C603" t="s">
        <v>1323</v>
      </c>
      <c r="D603" t="s">
        <v>1366</v>
      </c>
      <c r="E603">
        <v>56928</v>
      </c>
      <c r="F603" t="s">
        <v>1347</v>
      </c>
      <c r="G603">
        <v>19497</v>
      </c>
      <c r="H603" t="s">
        <v>1367</v>
      </c>
      <c r="I603">
        <v>56143</v>
      </c>
      <c r="J603" t="s">
        <v>206</v>
      </c>
      <c r="K603" t="s">
        <v>1327</v>
      </c>
      <c r="L603" t="s">
        <v>1328</v>
      </c>
      <c r="M603" t="s">
        <v>1329</v>
      </c>
      <c r="N603" t="s">
        <v>1330</v>
      </c>
      <c r="O603" t="s">
        <v>1331</v>
      </c>
      <c r="P603" t="s">
        <v>1332</v>
      </c>
      <c r="Q603">
        <v>9</v>
      </c>
      <c r="R603">
        <v>1</v>
      </c>
      <c r="S603" t="s">
        <v>1349</v>
      </c>
      <c r="T603">
        <v>41.158900000000003</v>
      </c>
      <c r="U603">
        <v>-73.257199999999997</v>
      </c>
      <c r="W603">
        <v>1</v>
      </c>
      <c r="X603">
        <v>1</v>
      </c>
      <c r="Y603" t="s">
        <v>183</v>
      </c>
      <c r="Z603" t="s">
        <v>184</v>
      </c>
      <c r="AB603">
        <v>0.64241999999999999</v>
      </c>
      <c r="AC603">
        <v>4.5</v>
      </c>
      <c r="AD603">
        <v>0.26264163707086102</v>
      </c>
      <c r="AF603" t="s">
        <v>179</v>
      </c>
      <c r="AG603">
        <v>62074.400000000001</v>
      </c>
      <c r="AH603">
        <v>1.3919999999999999</v>
      </c>
      <c r="AI603">
        <v>0.64992099999999997</v>
      </c>
      <c r="AK603">
        <v>161682.185</v>
      </c>
      <c r="AL603">
        <v>70533.342999999993</v>
      </c>
      <c r="AM603">
        <v>161682.185</v>
      </c>
      <c r="AN603">
        <v>70533.342999999993</v>
      </c>
      <c r="AO603">
        <v>25324</v>
      </c>
      <c r="AP603">
        <v>11047.474</v>
      </c>
      <c r="AQ603">
        <v>6651.1369999999997</v>
      </c>
      <c r="AR603">
        <v>25.869</v>
      </c>
      <c r="AS603">
        <v>11.285</v>
      </c>
      <c r="AT603">
        <v>0.25800000000000001</v>
      </c>
      <c r="AU603">
        <v>9449.4390000000003</v>
      </c>
      <c r="AV603">
        <v>356.44799999999998</v>
      </c>
      <c r="AW603">
        <v>35.57</v>
      </c>
      <c r="AX603">
        <v>9459.1419999999998</v>
      </c>
      <c r="AZ603">
        <v>2.0430000000000001</v>
      </c>
      <c r="BA603">
        <v>2.0430000000000001</v>
      </c>
      <c r="BB603">
        <v>0.02</v>
      </c>
      <c r="BC603">
        <v>746.28300000000002</v>
      </c>
      <c r="BD603">
        <v>1.4E-2</v>
      </c>
      <c r="BE603">
        <v>1E-3</v>
      </c>
      <c r="BF603">
        <v>747.05</v>
      </c>
      <c r="BH603">
        <v>0.32</v>
      </c>
      <c r="BI603">
        <v>0.32</v>
      </c>
      <c r="BJ603">
        <v>3.0000000000000001E-3</v>
      </c>
      <c r="BK603">
        <v>116.889</v>
      </c>
      <c r="BL603">
        <v>2E-3</v>
      </c>
      <c r="BM603">
        <v>0</v>
      </c>
      <c r="BN603">
        <v>117.009</v>
      </c>
      <c r="BP603">
        <v>2.0430000000000001</v>
      </c>
      <c r="BQ603">
        <v>2.0430000000000001</v>
      </c>
      <c r="BR603">
        <v>0.02</v>
      </c>
      <c r="BS603">
        <v>746.28300000000002</v>
      </c>
      <c r="BT603">
        <v>1.4E-2</v>
      </c>
      <c r="BU603">
        <v>1E-3</v>
      </c>
      <c r="BV603">
        <v>747.05</v>
      </c>
      <c r="BX603">
        <v>39.804000000000002</v>
      </c>
      <c r="BY603">
        <v>17.364000000000001</v>
      </c>
      <c r="BZ603">
        <v>0.39800000000000002</v>
      </c>
      <c r="CA603">
        <v>14539.361999999999</v>
      </c>
      <c r="CB603">
        <v>548.44899999999996</v>
      </c>
      <c r="CC603">
        <v>54.73</v>
      </c>
      <c r="CD603">
        <v>14554.291999999999</v>
      </c>
      <c r="CF603">
        <v>248772</v>
      </c>
      <c r="CG603">
        <v>108526</v>
      </c>
      <c r="CH603">
        <v>248772</v>
      </c>
      <c r="CI603">
        <v>108526</v>
      </c>
      <c r="CJ603" t="s">
        <v>161</v>
      </c>
      <c r="CK603" t="s">
        <v>161</v>
      </c>
      <c r="CL603" t="s">
        <v>161</v>
      </c>
      <c r="CM603" t="s">
        <v>161</v>
      </c>
      <c r="CN603" t="s">
        <v>161</v>
      </c>
      <c r="CO603" t="s">
        <v>161</v>
      </c>
      <c r="CP603" t="s">
        <v>162</v>
      </c>
      <c r="CQ603" t="s">
        <v>163</v>
      </c>
      <c r="CR603" t="s">
        <v>161</v>
      </c>
      <c r="CS603" t="s">
        <v>161</v>
      </c>
      <c r="DA603">
        <v>87089.815308626698</v>
      </c>
      <c r="DB603">
        <v>37992.657116492301</v>
      </c>
      <c r="DC603">
        <v>13.935</v>
      </c>
      <c r="DD603">
        <v>6.0789999999999997</v>
      </c>
      <c r="DE603">
        <v>0.13900000000000001</v>
      </c>
      <c r="DF603">
        <v>5089.9229999999998</v>
      </c>
      <c r="DG603">
        <v>192</v>
      </c>
      <c r="DH603">
        <v>19.16</v>
      </c>
      <c r="DI603">
        <v>5095.1499999999996</v>
      </c>
      <c r="DJ603">
        <v>6384.5437009999996</v>
      </c>
      <c r="DK603">
        <v>0</v>
      </c>
      <c r="DL603">
        <v>0</v>
      </c>
      <c r="DM603">
        <v>25324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25324</v>
      </c>
      <c r="DW603">
        <v>0</v>
      </c>
      <c r="DX603">
        <v>0</v>
      </c>
      <c r="DY603">
        <v>0</v>
      </c>
      <c r="DZ603">
        <v>25324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1</v>
      </c>
      <c r="EO603">
        <v>0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f>AX603/AO603</f>
        <v>0.3735247986100142</v>
      </c>
      <c r="EV603">
        <f t="shared" si="9"/>
        <v>2.289707015479387</v>
      </c>
    </row>
    <row r="604" spans="1:152" x14ac:dyDescent="0.2">
      <c r="A604">
        <v>2542</v>
      </c>
      <c r="B604">
        <v>2023</v>
      </c>
      <c r="C604" t="s">
        <v>1323</v>
      </c>
      <c r="D604" t="s">
        <v>1368</v>
      </c>
      <c r="E604">
        <v>57599</v>
      </c>
      <c r="F604" t="s">
        <v>1369</v>
      </c>
      <c r="G604">
        <v>49826</v>
      </c>
      <c r="H604" t="s">
        <v>1336</v>
      </c>
      <c r="I604">
        <v>4180</v>
      </c>
      <c r="J604" t="s">
        <v>153</v>
      </c>
      <c r="K604" t="s">
        <v>1327</v>
      </c>
      <c r="L604" t="s">
        <v>1328</v>
      </c>
      <c r="M604" t="s">
        <v>1329</v>
      </c>
      <c r="N604" t="s">
        <v>1330</v>
      </c>
      <c r="O604" t="s">
        <v>1331</v>
      </c>
      <c r="P604" t="s">
        <v>1332</v>
      </c>
      <c r="Q604">
        <v>9</v>
      </c>
      <c r="R604">
        <v>11</v>
      </c>
      <c r="S604" t="s">
        <v>1337</v>
      </c>
      <c r="T604">
        <v>41.4711</v>
      </c>
      <c r="U604">
        <v>-72.102199999999996</v>
      </c>
      <c r="W604">
        <v>4</v>
      </c>
      <c r="X604">
        <v>4</v>
      </c>
      <c r="Y604" t="s">
        <v>159</v>
      </c>
      <c r="Z604" t="s">
        <v>160</v>
      </c>
      <c r="AB604">
        <v>1.038E-2</v>
      </c>
      <c r="AC604">
        <v>10.4</v>
      </c>
      <c r="AD604">
        <v>1</v>
      </c>
      <c r="AK604">
        <v>9387</v>
      </c>
      <c r="AL604">
        <v>3986</v>
      </c>
      <c r="AM604">
        <v>9387</v>
      </c>
      <c r="AN604">
        <v>3986</v>
      </c>
      <c r="AO604">
        <v>946</v>
      </c>
      <c r="AP604">
        <v>405</v>
      </c>
      <c r="AQ604">
        <v>946</v>
      </c>
      <c r="AR604">
        <v>15.032</v>
      </c>
      <c r="AS604">
        <v>6.3840000000000003</v>
      </c>
      <c r="AT604">
        <v>1.361</v>
      </c>
      <c r="AU604">
        <v>766.56799999999998</v>
      </c>
      <c r="AV604">
        <v>62.084000000000003</v>
      </c>
      <c r="AW604">
        <v>12.417</v>
      </c>
      <c r="AX604">
        <v>769.08199999999999</v>
      </c>
      <c r="AZ604">
        <v>31.78</v>
      </c>
      <c r="BA604">
        <v>31.526</v>
      </c>
      <c r="BB604">
        <v>2.8780000000000001</v>
      </c>
      <c r="BC604">
        <v>1620.6510000000001</v>
      </c>
      <c r="BD604">
        <v>6.6000000000000003E-2</v>
      </c>
      <c r="BE604">
        <v>1.2999999999999999E-2</v>
      </c>
      <c r="BF604">
        <v>1625.9670000000001</v>
      </c>
      <c r="BH604">
        <v>3.2029999999999998</v>
      </c>
      <c r="BI604">
        <v>3.2029999999999998</v>
      </c>
      <c r="BJ604">
        <v>0.28999999999999998</v>
      </c>
      <c r="BK604">
        <v>163.32499999999999</v>
      </c>
      <c r="BL604">
        <v>7.0000000000000001E-3</v>
      </c>
      <c r="BM604">
        <v>1E-3</v>
      </c>
      <c r="BN604">
        <v>163.86099999999999</v>
      </c>
      <c r="BP604">
        <v>31.78</v>
      </c>
      <c r="BQ604">
        <v>31.526</v>
      </c>
      <c r="BR604">
        <v>2.8780000000000001</v>
      </c>
      <c r="BS604">
        <v>1620.6510000000001</v>
      </c>
      <c r="BT604">
        <v>6.6000000000000003E-2</v>
      </c>
      <c r="BU604">
        <v>1.2999999999999999E-2</v>
      </c>
      <c r="BV604">
        <v>1625.9670000000001</v>
      </c>
      <c r="BX604">
        <v>15.032</v>
      </c>
      <c r="BY604">
        <v>6.3840000000000003</v>
      </c>
      <c r="BZ604">
        <v>1.361</v>
      </c>
      <c r="CA604">
        <v>766.56799999999998</v>
      </c>
      <c r="CB604">
        <v>62.084000000000003</v>
      </c>
      <c r="CC604">
        <v>12.417</v>
      </c>
      <c r="CD604">
        <v>769.08199999999999</v>
      </c>
      <c r="CF604">
        <v>9387</v>
      </c>
      <c r="CG604">
        <v>3986</v>
      </c>
      <c r="CH604">
        <v>9387</v>
      </c>
      <c r="CI604">
        <v>3986</v>
      </c>
      <c r="CJ604" t="s">
        <v>161</v>
      </c>
      <c r="CK604" t="s">
        <v>161</v>
      </c>
      <c r="CL604" t="s">
        <v>161</v>
      </c>
      <c r="CM604" t="s">
        <v>161</v>
      </c>
      <c r="CN604" t="s">
        <v>161</v>
      </c>
      <c r="CO604" t="s">
        <v>161</v>
      </c>
      <c r="CP604" t="s">
        <v>162</v>
      </c>
      <c r="CQ604" t="s">
        <v>163</v>
      </c>
      <c r="CR604" t="s">
        <v>161</v>
      </c>
      <c r="CS604" t="s">
        <v>161</v>
      </c>
      <c r="DJ604">
        <v>9922.8329809999996</v>
      </c>
      <c r="DK604">
        <v>0</v>
      </c>
      <c r="DL604">
        <v>946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946</v>
      </c>
      <c r="DW604">
        <v>0</v>
      </c>
      <c r="DX604">
        <v>0</v>
      </c>
      <c r="DY604">
        <v>0</v>
      </c>
      <c r="DZ604">
        <v>946</v>
      </c>
      <c r="EA604">
        <v>0</v>
      </c>
      <c r="EB604">
        <v>0</v>
      </c>
      <c r="EC604">
        <v>0</v>
      </c>
      <c r="ED604">
        <v>1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1</v>
      </c>
      <c r="EO604">
        <v>0</v>
      </c>
      <c r="EP604">
        <v>0</v>
      </c>
      <c r="EQ604">
        <v>0</v>
      </c>
      <c r="ER604">
        <v>1</v>
      </c>
      <c r="ES604">
        <v>0</v>
      </c>
      <c r="ET604">
        <v>0</v>
      </c>
      <c r="EU604">
        <f>AX604/AO604</f>
        <v>0.81298308668076114</v>
      </c>
      <c r="EV604">
        <f t="shared" si="9"/>
        <v>4.9835863213530658</v>
      </c>
    </row>
    <row r="605" spans="1:152" x14ac:dyDescent="0.2">
      <c r="A605">
        <v>2543</v>
      </c>
      <c r="B605">
        <v>2023</v>
      </c>
      <c r="C605" t="s">
        <v>1323</v>
      </c>
      <c r="D605" t="s">
        <v>1370</v>
      </c>
      <c r="E605">
        <v>57666</v>
      </c>
      <c r="F605" t="s">
        <v>1325</v>
      </c>
      <c r="G605">
        <v>4176</v>
      </c>
      <c r="H605" t="s">
        <v>1371</v>
      </c>
      <c r="I605">
        <v>56992</v>
      </c>
      <c r="J605" t="s">
        <v>206</v>
      </c>
      <c r="K605" t="s">
        <v>1327</v>
      </c>
      <c r="L605" t="s">
        <v>1328</v>
      </c>
      <c r="M605" t="s">
        <v>1329</v>
      </c>
      <c r="N605" t="s">
        <v>1330</v>
      </c>
      <c r="O605" t="s">
        <v>1331</v>
      </c>
      <c r="P605" t="s">
        <v>1332</v>
      </c>
      <c r="Q605">
        <v>9</v>
      </c>
      <c r="R605">
        <v>11</v>
      </c>
      <c r="S605" t="s">
        <v>1337</v>
      </c>
      <c r="T605">
        <v>41.473100000000002</v>
      </c>
      <c r="U605">
        <v>-71.960599999999999</v>
      </c>
      <c r="W605">
        <v>3</v>
      </c>
      <c r="X605">
        <v>3</v>
      </c>
      <c r="Y605" t="s">
        <v>183</v>
      </c>
      <c r="Z605" t="s">
        <v>184</v>
      </c>
      <c r="AB605">
        <v>7.5840000000000005E-2</v>
      </c>
      <c r="AC605">
        <v>16.2</v>
      </c>
      <c r="AD605">
        <v>1</v>
      </c>
      <c r="AF605" t="s">
        <v>179</v>
      </c>
      <c r="AG605">
        <v>46121.599999999999</v>
      </c>
      <c r="AH605">
        <v>0.79600000000000004</v>
      </c>
      <c r="AI605">
        <v>0.51502499999999996</v>
      </c>
      <c r="AK605">
        <v>59690.36</v>
      </c>
      <c r="AL605">
        <v>26039.661</v>
      </c>
      <c r="AM605">
        <v>59690.36</v>
      </c>
      <c r="AN605">
        <v>26039.661</v>
      </c>
      <c r="AO605">
        <v>10763.12</v>
      </c>
      <c r="AP605">
        <v>4695.3609999999999</v>
      </c>
      <c r="AQ605">
        <v>10763.12</v>
      </c>
      <c r="AR605">
        <v>9.4130000000000003</v>
      </c>
      <c r="AS605">
        <v>4.1070000000000002</v>
      </c>
      <c r="AT605">
        <v>1.7000000000000001E-2</v>
      </c>
      <c r="AU605">
        <v>3488.5749999999998</v>
      </c>
      <c r="AV605">
        <v>131.595</v>
      </c>
      <c r="AW605">
        <v>13.132</v>
      </c>
      <c r="AX605">
        <v>3492.1570000000002</v>
      </c>
      <c r="AZ605">
        <v>1.7490000000000001</v>
      </c>
      <c r="BA605">
        <v>1.7490000000000001</v>
      </c>
      <c r="BB605">
        <v>3.0000000000000001E-3</v>
      </c>
      <c r="BC605">
        <v>648.24599999999998</v>
      </c>
      <c r="BD605">
        <v>1.2E-2</v>
      </c>
      <c r="BE605">
        <v>1E-3</v>
      </c>
      <c r="BF605">
        <v>648.91200000000003</v>
      </c>
      <c r="BH605">
        <v>0.315</v>
      </c>
      <c r="BI605">
        <v>0.315</v>
      </c>
      <c r="BJ605">
        <v>1E-3</v>
      </c>
      <c r="BK605">
        <v>116.889</v>
      </c>
      <c r="BL605">
        <v>2E-3</v>
      </c>
      <c r="BM605">
        <v>0</v>
      </c>
      <c r="BN605">
        <v>117.009</v>
      </c>
      <c r="BP605">
        <v>1.7490000000000001</v>
      </c>
      <c r="BQ605">
        <v>1.7490000000000001</v>
      </c>
      <c r="BR605">
        <v>3.0000000000000001E-3</v>
      </c>
      <c r="BS605">
        <v>648.24599999999998</v>
      </c>
      <c r="BT605">
        <v>1.2E-2</v>
      </c>
      <c r="BU605">
        <v>1E-3</v>
      </c>
      <c r="BV605">
        <v>648.91200000000003</v>
      </c>
      <c r="BX605">
        <v>18.276</v>
      </c>
      <c r="BY605">
        <v>7.9740000000000002</v>
      </c>
      <c r="BZ605">
        <v>3.3000000000000002E-2</v>
      </c>
      <c r="CA605">
        <v>6773.6040000000003</v>
      </c>
      <c r="CB605">
        <v>255.512</v>
      </c>
      <c r="CC605">
        <v>25.498000000000001</v>
      </c>
      <c r="CD605">
        <v>6780.56</v>
      </c>
      <c r="CF605">
        <v>115898</v>
      </c>
      <c r="CG605">
        <v>50560</v>
      </c>
      <c r="CH605">
        <v>115898</v>
      </c>
      <c r="CI605">
        <v>50560</v>
      </c>
      <c r="CJ605" t="s">
        <v>161</v>
      </c>
      <c r="CK605" t="s">
        <v>161</v>
      </c>
      <c r="CL605" t="s">
        <v>161</v>
      </c>
      <c r="CM605" t="s">
        <v>161</v>
      </c>
      <c r="CN605" t="s">
        <v>161</v>
      </c>
      <c r="CO605" t="s">
        <v>161</v>
      </c>
      <c r="CP605" t="s">
        <v>162</v>
      </c>
      <c r="CQ605" t="s">
        <v>163</v>
      </c>
      <c r="CR605" t="s">
        <v>161</v>
      </c>
      <c r="CS605" t="s">
        <v>161</v>
      </c>
      <c r="DA605">
        <v>56207.640335948898</v>
      </c>
      <c r="DB605">
        <v>24520.3393965865</v>
      </c>
      <c r="DC605">
        <v>8.8629999999999995</v>
      </c>
      <c r="DD605">
        <v>3.867</v>
      </c>
      <c r="DE605">
        <v>1.6E-2</v>
      </c>
      <c r="DF605">
        <v>3285.029</v>
      </c>
      <c r="DG605">
        <v>123.917</v>
      </c>
      <c r="DH605">
        <v>12.366</v>
      </c>
      <c r="DI605">
        <v>3288.402</v>
      </c>
      <c r="DJ605">
        <v>5545.8231130000004</v>
      </c>
      <c r="DK605">
        <v>0</v>
      </c>
      <c r="DL605">
        <v>0</v>
      </c>
      <c r="DM605">
        <v>10763.12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10763.12</v>
      </c>
      <c r="DW605">
        <v>0</v>
      </c>
      <c r="DX605">
        <v>0</v>
      </c>
      <c r="DY605">
        <v>0</v>
      </c>
      <c r="DZ605">
        <v>10763.12</v>
      </c>
      <c r="EA605">
        <v>0</v>
      </c>
      <c r="EB605">
        <v>0</v>
      </c>
      <c r="EC605">
        <v>0</v>
      </c>
      <c r="ED605">
        <v>0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1</v>
      </c>
      <c r="EO605">
        <v>0</v>
      </c>
      <c r="EP605">
        <v>0</v>
      </c>
      <c r="EQ605">
        <v>0</v>
      </c>
      <c r="ER605">
        <v>1</v>
      </c>
      <c r="ES605">
        <v>0</v>
      </c>
      <c r="ET605">
        <v>0</v>
      </c>
      <c r="EU605">
        <f>AX605/AO605</f>
        <v>0.32445582693494079</v>
      </c>
      <c r="EV605">
        <f t="shared" si="9"/>
        <v>1.988914219111187</v>
      </c>
    </row>
    <row r="606" spans="1:152" x14ac:dyDescent="0.2">
      <c r="A606">
        <v>2544</v>
      </c>
      <c r="B606">
        <v>2023</v>
      </c>
      <c r="C606" t="s">
        <v>1323</v>
      </c>
      <c r="D606" t="s">
        <v>1372</v>
      </c>
      <c r="E606">
        <v>561</v>
      </c>
      <c r="F606" t="s">
        <v>1325</v>
      </c>
      <c r="G606">
        <v>4176</v>
      </c>
      <c r="H606" t="s">
        <v>1341</v>
      </c>
      <c r="I606">
        <v>22379</v>
      </c>
      <c r="J606" t="s">
        <v>373</v>
      </c>
      <c r="K606" t="s">
        <v>1327</v>
      </c>
      <c r="L606" t="s">
        <v>1328</v>
      </c>
      <c r="M606" t="s">
        <v>1329</v>
      </c>
      <c r="N606" t="s">
        <v>1330</v>
      </c>
      <c r="O606" t="s">
        <v>1331</v>
      </c>
      <c r="P606" t="s">
        <v>1332</v>
      </c>
      <c r="Q606">
        <v>9</v>
      </c>
      <c r="R606">
        <v>5</v>
      </c>
      <c r="S606" t="s">
        <v>1373</v>
      </c>
      <c r="T606">
        <v>41.798943000000001</v>
      </c>
      <c r="U606">
        <v>-73.116266999999993</v>
      </c>
      <c r="V606" t="s">
        <v>179</v>
      </c>
      <c r="W606">
        <v>1</v>
      </c>
      <c r="X606">
        <v>1</v>
      </c>
      <c r="Y606" t="s">
        <v>1343</v>
      </c>
      <c r="Z606" t="s">
        <v>160</v>
      </c>
      <c r="AB606">
        <v>5.1999999999999995E-4</v>
      </c>
      <c r="AC606">
        <v>21.8</v>
      </c>
      <c r="AD606">
        <v>1</v>
      </c>
      <c r="AK606">
        <v>1572</v>
      </c>
      <c r="AL606">
        <v>705</v>
      </c>
      <c r="AM606">
        <v>1572</v>
      </c>
      <c r="AN606">
        <v>705</v>
      </c>
      <c r="AO606">
        <v>100</v>
      </c>
      <c r="AP606">
        <v>43.09</v>
      </c>
      <c r="AQ606">
        <v>100</v>
      </c>
      <c r="AR606">
        <v>0.81</v>
      </c>
      <c r="AS606">
        <v>0.42299999999999999</v>
      </c>
      <c r="AT606">
        <v>0</v>
      </c>
      <c r="AU606">
        <v>0</v>
      </c>
      <c r="AV606">
        <v>10.099</v>
      </c>
      <c r="AW606">
        <v>2.02</v>
      </c>
      <c r="AX606">
        <v>0.40899999999999997</v>
      </c>
      <c r="AZ606">
        <v>16.2</v>
      </c>
      <c r="BA606">
        <v>19.632999999999999</v>
      </c>
      <c r="BB606">
        <v>0</v>
      </c>
      <c r="BC606">
        <v>0</v>
      </c>
      <c r="BD606">
        <v>0.10100000000000001</v>
      </c>
      <c r="BE606">
        <v>0.02</v>
      </c>
      <c r="BF606">
        <v>8.1809999999999992</v>
      </c>
      <c r="BH606">
        <v>1.0309999999999999</v>
      </c>
      <c r="BI606">
        <v>1.2</v>
      </c>
      <c r="BJ606">
        <v>0</v>
      </c>
      <c r="BK606">
        <v>0</v>
      </c>
      <c r="BL606">
        <v>6.0000000000000001E-3</v>
      </c>
      <c r="BM606">
        <v>1E-3</v>
      </c>
      <c r="BN606">
        <v>0.52</v>
      </c>
      <c r="BP606">
        <v>16.2</v>
      </c>
      <c r="BQ606">
        <v>19.632999999999999</v>
      </c>
      <c r="BR606">
        <v>0</v>
      </c>
      <c r="BS606">
        <v>0</v>
      </c>
      <c r="BT606">
        <v>0.10100000000000001</v>
      </c>
      <c r="BU606">
        <v>0.02</v>
      </c>
      <c r="BV606">
        <v>8.1809999999999992</v>
      </c>
      <c r="BX606">
        <v>0.81</v>
      </c>
      <c r="BY606">
        <v>0.42299999999999999</v>
      </c>
      <c r="BZ606">
        <v>0</v>
      </c>
      <c r="CA606">
        <v>0</v>
      </c>
      <c r="CB606">
        <v>10.099</v>
      </c>
      <c r="CC606">
        <v>2.02</v>
      </c>
      <c r="CD606">
        <v>0.40899999999999997</v>
      </c>
      <c r="CF606">
        <v>1572</v>
      </c>
      <c r="CG606">
        <v>705</v>
      </c>
      <c r="CH606">
        <v>1572</v>
      </c>
      <c r="CI606">
        <v>705</v>
      </c>
      <c r="CK606" t="s">
        <v>351</v>
      </c>
      <c r="CL606" t="s">
        <v>351</v>
      </c>
      <c r="CM606" t="s">
        <v>351</v>
      </c>
      <c r="CN606" t="s">
        <v>161</v>
      </c>
      <c r="CO606" t="s">
        <v>161</v>
      </c>
      <c r="CP606" t="s">
        <v>162</v>
      </c>
      <c r="CQ606" t="s">
        <v>163</v>
      </c>
      <c r="CR606" t="s">
        <v>207</v>
      </c>
      <c r="CS606" t="s">
        <v>351</v>
      </c>
      <c r="DJ606">
        <v>15720</v>
      </c>
      <c r="DK606">
        <v>0</v>
      </c>
      <c r="DL606">
        <v>100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100</v>
      </c>
      <c r="DW606">
        <v>0</v>
      </c>
      <c r="DX606">
        <v>0</v>
      </c>
      <c r="DY606">
        <v>0</v>
      </c>
      <c r="DZ606">
        <v>100</v>
      </c>
      <c r="EA606">
        <v>0</v>
      </c>
      <c r="EB606">
        <v>0</v>
      </c>
      <c r="EC606">
        <v>0</v>
      </c>
      <c r="ED606">
        <v>1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1</v>
      </c>
      <c r="EO606">
        <v>0</v>
      </c>
      <c r="EP606">
        <v>0</v>
      </c>
      <c r="EQ606">
        <v>0</v>
      </c>
      <c r="ER606">
        <v>1</v>
      </c>
      <c r="ES606">
        <v>0</v>
      </c>
      <c r="ET606">
        <v>0</v>
      </c>
      <c r="EU606">
        <f>AX606/AO606</f>
        <v>4.0899999999999999E-3</v>
      </c>
      <c r="EV606">
        <f t="shared" si="9"/>
        <v>2.5071699999999999E-2</v>
      </c>
    </row>
    <row r="607" spans="1:152" x14ac:dyDescent="0.2">
      <c r="A607">
        <v>2546</v>
      </c>
      <c r="B607">
        <v>2023</v>
      </c>
      <c r="C607" t="s">
        <v>1323</v>
      </c>
      <c r="D607" t="s">
        <v>1374</v>
      </c>
      <c r="E607">
        <v>58664</v>
      </c>
      <c r="F607" t="s">
        <v>1325</v>
      </c>
      <c r="G607">
        <v>4176</v>
      </c>
      <c r="H607" t="s">
        <v>1375</v>
      </c>
      <c r="I607">
        <v>58607</v>
      </c>
      <c r="J607" t="s">
        <v>324</v>
      </c>
      <c r="K607" t="s">
        <v>1327</v>
      </c>
      <c r="L607" t="s">
        <v>1328</v>
      </c>
      <c r="M607" t="s">
        <v>1329</v>
      </c>
      <c r="N607" t="s">
        <v>1330</v>
      </c>
      <c r="O607" t="s">
        <v>1331</v>
      </c>
      <c r="P607" t="s">
        <v>1332</v>
      </c>
      <c r="Q607">
        <v>9</v>
      </c>
      <c r="R607">
        <v>15</v>
      </c>
      <c r="S607" t="s">
        <v>1376</v>
      </c>
      <c r="T607">
        <v>41.862777999999999</v>
      </c>
      <c r="U607">
        <v>-71.891666999999998</v>
      </c>
      <c r="W607">
        <v>1</v>
      </c>
      <c r="X607">
        <v>1</v>
      </c>
      <c r="Y607" t="s">
        <v>183</v>
      </c>
      <c r="Z607" t="s">
        <v>184</v>
      </c>
      <c r="AB607">
        <v>0.55386000000000002</v>
      </c>
      <c r="AC607">
        <v>4.5999999999999996</v>
      </c>
      <c r="AD607">
        <v>0.41022599430878198</v>
      </c>
      <c r="AK607">
        <v>351418</v>
      </c>
      <c r="AL607">
        <v>169816</v>
      </c>
      <c r="AM607">
        <v>351418</v>
      </c>
      <c r="AN607">
        <v>169816</v>
      </c>
      <c r="AO607">
        <v>22318.52</v>
      </c>
      <c r="AP607">
        <v>10108.700000000001</v>
      </c>
      <c r="AQ607">
        <v>9155.6370000000006</v>
      </c>
      <c r="AR607">
        <v>56.226999999999997</v>
      </c>
      <c r="AS607">
        <v>27.170999999999999</v>
      </c>
      <c r="AT607">
        <v>0.56200000000000006</v>
      </c>
      <c r="AU607">
        <v>20538.458999999999</v>
      </c>
      <c r="AV607">
        <v>774.745</v>
      </c>
      <c r="AW607">
        <v>77.311999999999998</v>
      </c>
      <c r="AX607">
        <v>20559.548999999999</v>
      </c>
      <c r="AZ607">
        <v>5.0389999999999997</v>
      </c>
      <c r="BA607">
        <v>5.3760000000000003</v>
      </c>
      <c r="BB607">
        <v>0.05</v>
      </c>
      <c r="BC607">
        <v>1840.4860000000001</v>
      </c>
      <c r="BD607">
        <v>3.5000000000000003E-2</v>
      </c>
      <c r="BE607">
        <v>3.0000000000000001E-3</v>
      </c>
      <c r="BF607">
        <v>1842.376</v>
      </c>
      <c r="BH607">
        <v>0.32</v>
      </c>
      <c r="BI607">
        <v>0.32</v>
      </c>
      <c r="BJ607">
        <v>3.0000000000000001E-3</v>
      </c>
      <c r="BK607">
        <v>116.889</v>
      </c>
      <c r="BL607">
        <v>2E-3</v>
      </c>
      <c r="BM607">
        <v>0</v>
      </c>
      <c r="BN607">
        <v>117.009</v>
      </c>
      <c r="BP607">
        <v>5.0389999999999997</v>
      </c>
      <c r="BQ607">
        <v>5.3760000000000003</v>
      </c>
      <c r="BR607">
        <v>0.05</v>
      </c>
      <c r="BS607">
        <v>1840.4860000000001</v>
      </c>
      <c r="BT607">
        <v>3.5000000000000003E-2</v>
      </c>
      <c r="BU607">
        <v>3.0000000000000001E-3</v>
      </c>
      <c r="BV607">
        <v>1842.376</v>
      </c>
      <c r="BX607">
        <v>56.226999999999997</v>
      </c>
      <c r="BY607">
        <v>27.170999999999999</v>
      </c>
      <c r="BZ607">
        <v>0.56200000000000006</v>
      </c>
      <c r="CA607">
        <v>20538.458999999999</v>
      </c>
      <c r="CB607">
        <v>774.745</v>
      </c>
      <c r="CC607">
        <v>77.311999999999998</v>
      </c>
      <c r="CD607">
        <v>20559.548999999999</v>
      </c>
      <c r="CF607">
        <v>351418</v>
      </c>
      <c r="CG607">
        <v>169816</v>
      </c>
      <c r="CH607">
        <v>351418</v>
      </c>
      <c r="CI607">
        <v>169816</v>
      </c>
      <c r="CJ607" t="s">
        <v>161</v>
      </c>
      <c r="CK607" t="s">
        <v>161</v>
      </c>
      <c r="CL607" t="s">
        <v>161</v>
      </c>
      <c r="CM607" t="s">
        <v>161</v>
      </c>
      <c r="CN607" t="s">
        <v>161</v>
      </c>
      <c r="CO607" t="s">
        <v>161</v>
      </c>
      <c r="CP607" t="s">
        <v>162</v>
      </c>
      <c r="CQ607" t="s">
        <v>163</v>
      </c>
      <c r="CR607" t="s">
        <v>161</v>
      </c>
      <c r="CS607" t="s">
        <v>161</v>
      </c>
      <c r="DJ607">
        <v>15745.578111999999</v>
      </c>
      <c r="DK607">
        <v>0</v>
      </c>
      <c r="DL607">
        <v>0</v>
      </c>
      <c r="DM607">
        <v>22318.52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22318.52</v>
      </c>
      <c r="DW607">
        <v>0</v>
      </c>
      <c r="DX607">
        <v>0</v>
      </c>
      <c r="DY607">
        <v>0</v>
      </c>
      <c r="DZ607">
        <v>22318.52</v>
      </c>
      <c r="EA607">
        <v>0</v>
      </c>
      <c r="EB607">
        <v>0</v>
      </c>
      <c r="EC607">
        <v>0</v>
      </c>
      <c r="ED607">
        <v>0</v>
      </c>
      <c r="EE607">
        <v>1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1</v>
      </c>
      <c r="EO607">
        <v>0</v>
      </c>
      <c r="EP607">
        <v>0</v>
      </c>
      <c r="EQ607">
        <v>0</v>
      </c>
      <c r="ER607">
        <v>1</v>
      </c>
      <c r="ES607">
        <v>0</v>
      </c>
      <c r="ET607">
        <v>0</v>
      </c>
      <c r="EU607">
        <f>AX607/AO607</f>
        <v>0.92118782965895585</v>
      </c>
      <c r="EV607">
        <f t="shared" si="9"/>
        <v>5.6468813958093991</v>
      </c>
    </row>
    <row r="608" spans="1:152" x14ac:dyDescent="0.2">
      <c r="A608">
        <v>2548</v>
      </c>
      <c r="B608">
        <v>2023</v>
      </c>
      <c r="C608" t="s">
        <v>1323</v>
      </c>
      <c r="D608" t="s">
        <v>1377</v>
      </c>
      <c r="E608">
        <v>57601</v>
      </c>
      <c r="F608" t="s">
        <v>1345</v>
      </c>
      <c r="G608">
        <v>7716</v>
      </c>
      <c r="H608" t="s">
        <v>1336</v>
      </c>
      <c r="I608">
        <v>4180</v>
      </c>
      <c r="J608" t="s">
        <v>153</v>
      </c>
      <c r="K608" t="s">
        <v>1327</v>
      </c>
      <c r="L608" t="s">
        <v>1328</v>
      </c>
      <c r="M608" t="s">
        <v>1329</v>
      </c>
      <c r="N608" t="s">
        <v>1330</v>
      </c>
      <c r="O608" t="s">
        <v>1331</v>
      </c>
      <c r="P608" t="s">
        <v>1332</v>
      </c>
      <c r="Q608">
        <v>9</v>
      </c>
      <c r="R608">
        <v>11</v>
      </c>
      <c r="S608" t="s">
        <v>1337</v>
      </c>
      <c r="T608">
        <v>41.3367</v>
      </c>
      <c r="U608">
        <v>-72.02</v>
      </c>
      <c r="W608">
        <v>2</v>
      </c>
      <c r="X608">
        <v>2</v>
      </c>
      <c r="Y608" t="s">
        <v>159</v>
      </c>
      <c r="Z608" t="s">
        <v>160</v>
      </c>
      <c r="AB608">
        <v>1.023E-2</v>
      </c>
      <c r="AC608">
        <v>5.2</v>
      </c>
      <c r="AD608">
        <v>1</v>
      </c>
      <c r="AK608">
        <v>4942</v>
      </c>
      <c r="AL608">
        <v>2130</v>
      </c>
      <c r="AM608">
        <v>4942</v>
      </c>
      <c r="AN608">
        <v>2130</v>
      </c>
      <c r="AO608">
        <v>466</v>
      </c>
      <c r="AP608">
        <v>200.804</v>
      </c>
      <c r="AQ608">
        <v>466</v>
      </c>
      <c r="AR608">
        <v>7.9119999999999999</v>
      </c>
      <c r="AS608">
        <v>3.4119999999999999</v>
      </c>
      <c r="AT608">
        <v>0.71699999999999997</v>
      </c>
      <c r="AU608">
        <v>403.57799999999997</v>
      </c>
      <c r="AV608">
        <v>32.686</v>
      </c>
      <c r="AW608">
        <v>6.5369999999999999</v>
      </c>
      <c r="AX608">
        <v>404.90199999999999</v>
      </c>
      <c r="AZ608">
        <v>33.957000000000001</v>
      </c>
      <c r="BA608">
        <v>33.982999999999997</v>
      </c>
      <c r="BB608">
        <v>3.0760000000000001</v>
      </c>
      <c r="BC608">
        <v>1732.0940000000001</v>
      </c>
      <c r="BD608">
        <v>7.0000000000000007E-2</v>
      </c>
      <c r="BE608">
        <v>1.4E-2</v>
      </c>
      <c r="BF608">
        <v>1737.7760000000001</v>
      </c>
      <c r="BH608">
        <v>3.202</v>
      </c>
      <c r="BI608">
        <v>3.2040000000000002</v>
      </c>
      <c r="BJ608">
        <v>0.28999999999999998</v>
      </c>
      <c r="BK608">
        <v>163.32599999999999</v>
      </c>
      <c r="BL608">
        <v>7.0000000000000001E-3</v>
      </c>
      <c r="BM608">
        <v>1E-3</v>
      </c>
      <c r="BN608">
        <v>163.86199999999999</v>
      </c>
      <c r="BP608">
        <v>33.957000000000001</v>
      </c>
      <c r="BQ608">
        <v>33.982999999999997</v>
      </c>
      <c r="BR608">
        <v>3.0760000000000001</v>
      </c>
      <c r="BS608">
        <v>1732.0940000000001</v>
      </c>
      <c r="BT608">
        <v>7.0000000000000007E-2</v>
      </c>
      <c r="BU608">
        <v>1.4E-2</v>
      </c>
      <c r="BV608">
        <v>1737.7760000000001</v>
      </c>
      <c r="BX608">
        <v>7.9119999999999999</v>
      </c>
      <c r="BY608">
        <v>3.4119999999999999</v>
      </c>
      <c r="BZ608">
        <v>0.71699999999999997</v>
      </c>
      <c r="CA608">
        <v>403.57799999999997</v>
      </c>
      <c r="CB608">
        <v>32.686</v>
      </c>
      <c r="CC608">
        <v>6.5369999999999999</v>
      </c>
      <c r="CD608">
        <v>404.90199999999999</v>
      </c>
      <c r="CF608">
        <v>4942</v>
      </c>
      <c r="CG608">
        <v>2130</v>
      </c>
      <c r="CH608">
        <v>4942</v>
      </c>
      <c r="CI608">
        <v>2130</v>
      </c>
      <c r="CJ608" t="s">
        <v>161</v>
      </c>
      <c r="CK608" t="s">
        <v>161</v>
      </c>
      <c r="CL608" t="s">
        <v>161</v>
      </c>
      <c r="CM608" t="s">
        <v>161</v>
      </c>
      <c r="CN608" t="s">
        <v>161</v>
      </c>
      <c r="CO608" t="s">
        <v>161</v>
      </c>
      <c r="CP608" t="s">
        <v>162</v>
      </c>
      <c r="CQ608" t="s">
        <v>163</v>
      </c>
      <c r="CR608" t="s">
        <v>161</v>
      </c>
      <c r="CS608" t="s">
        <v>161</v>
      </c>
      <c r="DJ608">
        <v>10605.150215</v>
      </c>
      <c r="DK608">
        <v>0</v>
      </c>
      <c r="DL608">
        <v>466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466</v>
      </c>
      <c r="DW608">
        <v>0</v>
      </c>
      <c r="DX608">
        <v>0</v>
      </c>
      <c r="DY608">
        <v>0</v>
      </c>
      <c r="DZ608">
        <v>466</v>
      </c>
      <c r="EA608">
        <v>0</v>
      </c>
      <c r="EB608">
        <v>0</v>
      </c>
      <c r="EC608">
        <v>0</v>
      </c>
      <c r="ED608">
        <v>1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1</v>
      </c>
      <c r="EO608">
        <v>0</v>
      </c>
      <c r="EP608">
        <v>0</v>
      </c>
      <c r="EQ608">
        <v>0</v>
      </c>
      <c r="ER608">
        <v>1</v>
      </c>
      <c r="ES608">
        <v>0</v>
      </c>
      <c r="ET608">
        <v>0</v>
      </c>
      <c r="EU608">
        <f>AX608/AO608</f>
        <v>0.86888841201716738</v>
      </c>
      <c r="EV608">
        <f t="shared" si="9"/>
        <v>5.3262859656652362</v>
      </c>
    </row>
    <row r="609" spans="1:152" x14ac:dyDescent="0.2">
      <c r="A609">
        <v>2549</v>
      </c>
      <c r="B609">
        <v>2023</v>
      </c>
      <c r="C609" t="s">
        <v>1323</v>
      </c>
      <c r="D609" t="s">
        <v>1378</v>
      </c>
      <c r="E609">
        <v>57070</v>
      </c>
      <c r="F609" t="s">
        <v>1325</v>
      </c>
      <c r="G609">
        <v>4176</v>
      </c>
      <c r="H609" t="s">
        <v>1378</v>
      </c>
      <c r="I609">
        <v>56352</v>
      </c>
      <c r="J609" t="s">
        <v>373</v>
      </c>
      <c r="K609" t="s">
        <v>1327</v>
      </c>
      <c r="L609" t="s">
        <v>1328</v>
      </c>
      <c r="M609" t="s">
        <v>1329</v>
      </c>
      <c r="N609" t="s">
        <v>1330</v>
      </c>
      <c r="O609" t="s">
        <v>1331</v>
      </c>
      <c r="P609" t="s">
        <v>1332</v>
      </c>
      <c r="Q609">
        <v>9</v>
      </c>
      <c r="R609">
        <v>9</v>
      </c>
      <c r="S609" t="s">
        <v>1342</v>
      </c>
      <c r="T609">
        <v>41.210799999999999</v>
      </c>
      <c r="U609">
        <v>-73.107500000000002</v>
      </c>
      <c r="W609">
        <v>4</v>
      </c>
      <c r="X609">
        <v>4</v>
      </c>
      <c r="Y609" t="s">
        <v>1343</v>
      </c>
      <c r="Z609" t="s">
        <v>160</v>
      </c>
      <c r="AB609">
        <v>1.1000000000000001E-3</v>
      </c>
      <c r="AC609">
        <v>242</v>
      </c>
      <c r="AD609">
        <v>1</v>
      </c>
      <c r="AK609">
        <v>61985</v>
      </c>
      <c r="AL609">
        <v>26729</v>
      </c>
      <c r="AM609">
        <v>61985</v>
      </c>
      <c r="AN609">
        <v>26729</v>
      </c>
      <c r="AO609">
        <v>2341</v>
      </c>
      <c r="AP609">
        <v>1009.26</v>
      </c>
      <c r="AQ609">
        <v>2341</v>
      </c>
      <c r="AR609">
        <v>26.216000000000001</v>
      </c>
      <c r="AS609">
        <v>11.3</v>
      </c>
      <c r="AT609">
        <v>15.651</v>
      </c>
      <c r="AU609">
        <v>5138.1719999999996</v>
      </c>
      <c r="AV609">
        <v>398.89800000000002</v>
      </c>
      <c r="AW609">
        <v>79.224999999999994</v>
      </c>
      <c r="AX609">
        <v>5154.2539999999999</v>
      </c>
      <c r="AZ609">
        <v>22.396999999999998</v>
      </c>
      <c r="BA609">
        <v>22.393000000000001</v>
      </c>
      <c r="BB609">
        <v>13.371</v>
      </c>
      <c r="BC609">
        <v>4389.7240000000002</v>
      </c>
      <c r="BD609">
        <v>0.17</v>
      </c>
      <c r="BE609">
        <v>3.4000000000000002E-2</v>
      </c>
      <c r="BF609">
        <v>4403.4629999999997</v>
      </c>
      <c r="BH609">
        <v>0.84599999999999997</v>
      </c>
      <c r="BI609">
        <v>0.84599999999999997</v>
      </c>
      <c r="BJ609">
        <v>0.505</v>
      </c>
      <c r="BK609">
        <v>165.78800000000001</v>
      </c>
      <c r="BL609">
        <v>6.0000000000000001E-3</v>
      </c>
      <c r="BM609">
        <v>1E-3</v>
      </c>
      <c r="BN609">
        <v>166.30600000000001</v>
      </c>
      <c r="BP609">
        <v>22.396999999999998</v>
      </c>
      <c r="BQ609">
        <v>22.393000000000001</v>
      </c>
      <c r="BR609">
        <v>13.371</v>
      </c>
      <c r="BS609">
        <v>4389.7240000000002</v>
      </c>
      <c r="BT609">
        <v>0.17</v>
      </c>
      <c r="BU609">
        <v>3.4000000000000002E-2</v>
      </c>
      <c r="BV609">
        <v>4403.4629999999997</v>
      </c>
      <c r="BX609">
        <v>26.216000000000001</v>
      </c>
      <c r="BY609">
        <v>11.3</v>
      </c>
      <c r="BZ609">
        <v>15.651</v>
      </c>
      <c r="CA609">
        <v>5138.1719999999996</v>
      </c>
      <c r="CB609">
        <v>398.89800000000002</v>
      </c>
      <c r="CC609">
        <v>79.224999999999994</v>
      </c>
      <c r="CD609">
        <v>5154.2539999999999</v>
      </c>
      <c r="CF609">
        <v>61985</v>
      </c>
      <c r="CG609">
        <v>26729</v>
      </c>
      <c r="CH609">
        <v>61985</v>
      </c>
      <c r="CI609">
        <v>26729</v>
      </c>
      <c r="CJ609" t="s">
        <v>161</v>
      </c>
      <c r="CK609" t="s">
        <v>161</v>
      </c>
      <c r="CL609" t="s">
        <v>161</v>
      </c>
      <c r="CM609" t="s">
        <v>161</v>
      </c>
      <c r="CN609" t="s">
        <v>161</v>
      </c>
      <c r="CO609" t="s">
        <v>161</v>
      </c>
      <c r="CP609" t="s">
        <v>162</v>
      </c>
      <c r="CQ609" t="s">
        <v>163</v>
      </c>
      <c r="CR609" t="s">
        <v>161</v>
      </c>
      <c r="CS609" t="s">
        <v>161</v>
      </c>
      <c r="DJ609">
        <v>26478.000854000002</v>
      </c>
      <c r="DK609">
        <v>0</v>
      </c>
      <c r="DL609">
        <v>2246.201</v>
      </c>
      <c r="DM609">
        <v>94.799000000000007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2341</v>
      </c>
      <c r="DW609">
        <v>0</v>
      </c>
      <c r="DX609">
        <v>0</v>
      </c>
      <c r="DY609">
        <v>0</v>
      </c>
      <c r="DZ609">
        <v>2341</v>
      </c>
      <c r="EA609">
        <v>0</v>
      </c>
      <c r="EB609">
        <v>0</v>
      </c>
      <c r="EC609">
        <v>0</v>
      </c>
      <c r="ED609">
        <v>0.959504912430585</v>
      </c>
      <c r="EE609">
        <v>4.0495087569414799E-2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1</v>
      </c>
      <c r="EO609">
        <v>0</v>
      </c>
      <c r="EP609">
        <v>0</v>
      </c>
      <c r="EQ609">
        <v>0</v>
      </c>
      <c r="ER609">
        <v>1</v>
      </c>
      <c r="ES609">
        <v>0</v>
      </c>
      <c r="ET609">
        <v>0</v>
      </c>
      <c r="EU609">
        <f>AX609/AO609</f>
        <v>2.2017317385732591</v>
      </c>
      <c r="EV609">
        <f t="shared" si="9"/>
        <v>13.496615557454078</v>
      </c>
    </row>
    <row r="610" spans="1:152" x14ac:dyDescent="0.2">
      <c r="A610">
        <v>2552</v>
      </c>
      <c r="B610">
        <v>2023</v>
      </c>
      <c r="C610" t="s">
        <v>1323</v>
      </c>
      <c r="D610" t="s">
        <v>1379</v>
      </c>
      <c r="E610">
        <v>57179</v>
      </c>
      <c r="F610" t="s">
        <v>1325</v>
      </c>
      <c r="G610">
        <v>4176</v>
      </c>
      <c r="H610" t="s">
        <v>1380</v>
      </c>
      <c r="I610">
        <v>65384</v>
      </c>
      <c r="J610" t="s">
        <v>206</v>
      </c>
      <c r="K610" t="s">
        <v>1327</v>
      </c>
      <c r="L610" t="s">
        <v>1328</v>
      </c>
      <c r="M610" t="s">
        <v>1329</v>
      </c>
      <c r="N610" t="s">
        <v>1330</v>
      </c>
      <c r="O610" t="s">
        <v>1331</v>
      </c>
      <c r="P610" t="s">
        <v>1332</v>
      </c>
      <c r="Q610">
        <v>9</v>
      </c>
      <c r="R610">
        <v>3</v>
      </c>
      <c r="S610" t="s">
        <v>1333</v>
      </c>
      <c r="T610">
        <v>41.761400000000002</v>
      </c>
      <c r="U610">
        <v>-72.668599999999998</v>
      </c>
      <c r="W610">
        <v>1</v>
      </c>
      <c r="X610">
        <v>1</v>
      </c>
      <c r="Y610" t="s">
        <v>183</v>
      </c>
      <c r="Z610" t="s">
        <v>184</v>
      </c>
      <c r="AB610">
        <v>0.75849999999999995</v>
      </c>
      <c r="AC610">
        <v>4</v>
      </c>
      <c r="AD610">
        <v>6.91590563165905E-2</v>
      </c>
      <c r="AF610" t="s">
        <v>179</v>
      </c>
      <c r="AG610">
        <v>176254.4</v>
      </c>
      <c r="AH610">
        <v>0.51500000000000001</v>
      </c>
      <c r="AI610">
        <v>0.40695399999999998</v>
      </c>
      <c r="AK610">
        <v>141438.57</v>
      </c>
      <c r="AL610">
        <v>61701.993000000002</v>
      </c>
      <c r="AM610">
        <v>141438.57</v>
      </c>
      <c r="AN610">
        <v>61701.993000000002</v>
      </c>
      <c r="AO610">
        <v>26578</v>
      </c>
      <c r="AP610">
        <v>11594.525</v>
      </c>
      <c r="AQ610">
        <v>1838.1089999999999</v>
      </c>
      <c r="AR610">
        <v>22.63</v>
      </c>
      <c r="AS610">
        <v>9.8719999999999999</v>
      </c>
      <c r="AT610">
        <v>0.22600000000000001</v>
      </c>
      <c r="AU610">
        <v>8266.3109999999997</v>
      </c>
      <c r="AV610">
        <v>311.81900000000002</v>
      </c>
      <c r="AW610">
        <v>31.116</v>
      </c>
      <c r="AX610">
        <v>8274.7990000000009</v>
      </c>
      <c r="AZ610">
        <v>1.7030000000000001</v>
      </c>
      <c r="BA610">
        <v>1.7030000000000001</v>
      </c>
      <c r="BB610">
        <v>1.7000000000000001E-2</v>
      </c>
      <c r="BC610">
        <v>622.04200000000003</v>
      </c>
      <c r="BD610">
        <v>1.2E-2</v>
      </c>
      <c r="BE610">
        <v>1E-3</v>
      </c>
      <c r="BF610">
        <v>622.67999999999995</v>
      </c>
      <c r="BH610">
        <v>0.32</v>
      </c>
      <c r="BI610">
        <v>0.32</v>
      </c>
      <c r="BJ610">
        <v>3.0000000000000001E-3</v>
      </c>
      <c r="BK610">
        <v>116.889</v>
      </c>
      <c r="BL610">
        <v>2E-3</v>
      </c>
      <c r="BM610">
        <v>0</v>
      </c>
      <c r="BN610">
        <v>117.009</v>
      </c>
      <c r="BP610">
        <v>1.7030000000000001</v>
      </c>
      <c r="BQ610">
        <v>1.7030000000000001</v>
      </c>
      <c r="BR610">
        <v>1.7000000000000001E-2</v>
      </c>
      <c r="BS610">
        <v>622.04200000000003</v>
      </c>
      <c r="BT610">
        <v>1.2E-2</v>
      </c>
      <c r="BU610">
        <v>1E-3</v>
      </c>
      <c r="BV610">
        <v>622.67999999999995</v>
      </c>
      <c r="BX610">
        <v>55.609000000000002</v>
      </c>
      <c r="BY610">
        <v>24.259</v>
      </c>
      <c r="BZ610">
        <v>0.55500000000000005</v>
      </c>
      <c r="CA610">
        <v>20312.63</v>
      </c>
      <c r="CB610">
        <v>766.226</v>
      </c>
      <c r="CC610">
        <v>76.462000000000003</v>
      </c>
      <c r="CD610">
        <v>20333.488000000001</v>
      </c>
      <c r="CF610">
        <v>347554</v>
      </c>
      <c r="CG610">
        <v>151619</v>
      </c>
      <c r="CH610">
        <v>347554</v>
      </c>
      <c r="CI610">
        <v>151619</v>
      </c>
      <c r="CJ610" t="s">
        <v>161</v>
      </c>
      <c r="CK610" t="s">
        <v>161</v>
      </c>
      <c r="CL610" t="s">
        <v>161</v>
      </c>
      <c r="CM610" t="s">
        <v>161</v>
      </c>
      <c r="CN610" t="s">
        <v>161</v>
      </c>
      <c r="CO610" t="s">
        <v>161</v>
      </c>
      <c r="CP610" t="s">
        <v>162</v>
      </c>
      <c r="CQ610" t="s">
        <v>163</v>
      </c>
      <c r="CR610" t="s">
        <v>161</v>
      </c>
      <c r="CS610" t="s">
        <v>161</v>
      </c>
      <c r="DA610">
        <v>206115.429539882</v>
      </c>
      <c r="DB610">
        <v>89917.006598708002</v>
      </c>
      <c r="DC610">
        <v>32.978999999999999</v>
      </c>
      <c r="DD610">
        <v>14.387</v>
      </c>
      <c r="DE610">
        <v>0.32900000000000001</v>
      </c>
      <c r="DF610">
        <v>12046.319</v>
      </c>
      <c r="DG610">
        <v>454.40699999999998</v>
      </c>
      <c r="DH610">
        <v>45.344999999999999</v>
      </c>
      <c r="DI610">
        <v>12058.689</v>
      </c>
      <c r="DJ610">
        <v>5321.640848</v>
      </c>
      <c r="DK610">
        <v>0</v>
      </c>
      <c r="DL610">
        <v>0</v>
      </c>
      <c r="DM610">
        <v>26578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26578</v>
      </c>
      <c r="DW610">
        <v>0</v>
      </c>
      <c r="DX610">
        <v>0</v>
      </c>
      <c r="DY610">
        <v>0</v>
      </c>
      <c r="DZ610">
        <v>26578</v>
      </c>
      <c r="EA610">
        <v>0</v>
      </c>
      <c r="EB610">
        <v>0</v>
      </c>
      <c r="EC610">
        <v>0</v>
      </c>
      <c r="ED610">
        <v>0</v>
      </c>
      <c r="EE610">
        <v>1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1</v>
      </c>
      <c r="EO610">
        <v>0</v>
      </c>
      <c r="EP610">
        <v>0</v>
      </c>
      <c r="EQ610">
        <v>0</v>
      </c>
      <c r="ER610">
        <v>1</v>
      </c>
      <c r="ES610">
        <v>0</v>
      </c>
      <c r="ET610">
        <v>0</v>
      </c>
      <c r="EU610">
        <f>AX610/AO610</f>
        <v>0.31134016856046359</v>
      </c>
      <c r="EV610">
        <f t="shared" si="9"/>
        <v>1.9085152332756419</v>
      </c>
    </row>
    <row r="611" spans="1:152" x14ac:dyDescent="0.2">
      <c r="A611">
        <v>2554</v>
      </c>
      <c r="B611">
        <v>2023</v>
      </c>
      <c r="C611" t="s">
        <v>1323</v>
      </c>
      <c r="D611" t="s">
        <v>1381</v>
      </c>
      <c r="E611">
        <v>52061</v>
      </c>
      <c r="F611" t="s">
        <v>1325</v>
      </c>
      <c r="G611">
        <v>4176</v>
      </c>
      <c r="H611" t="s">
        <v>1380</v>
      </c>
      <c r="I611">
        <v>65384</v>
      </c>
      <c r="J611" t="s">
        <v>206</v>
      </c>
      <c r="K611" t="s">
        <v>1327</v>
      </c>
      <c r="L611" t="s">
        <v>1328</v>
      </c>
      <c r="M611" t="s">
        <v>1329</v>
      </c>
      <c r="N611" t="s">
        <v>1330</v>
      </c>
      <c r="O611" t="s">
        <v>1331</v>
      </c>
      <c r="P611" t="s">
        <v>1332</v>
      </c>
      <c r="Q611">
        <v>9</v>
      </c>
      <c r="R611">
        <v>3</v>
      </c>
      <c r="S611" t="s">
        <v>1333</v>
      </c>
      <c r="T611">
        <v>41.763100000000001</v>
      </c>
      <c r="U611">
        <v>-72.673299999999998</v>
      </c>
      <c r="W611">
        <v>3</v>
      </c>
      <c r="X611">
        <v>3</v>
      </c>
      <c r="Y611" t="s">
        <v>183</v>
      </c>
      <c r="Z611" t="s">
        <v>184</v>
      </c>
      <c r="AB611">
        <v>0.42371999999999999</v>
      </c>
      <c r="AC611">
        <v>11.8</v>
      </c>
      <c r="AD611">
        <v>0.62713476769083898</v>
      </c>
      <c r="AF611" t="s">
        <v>179</v>
      </c>
      <c r="AG611">
        <v>480002.4</v>
      </c>
      <c r="AH611">
        <v>0.311</v>
      </c>
      <c r="AI611">
        <v>0.293404</v>
      </c>
      <c r="AK611">
        <v>219247.65299999999</v>
      </c>
      <c r="AL611">
        <v>95642.224000000002</v>
      </c>
      <c r="AM611">
        <v>320693.65299999999</v>
      </c>
      <c r="AN611">
        <v>95642.224000000002</v>
      </c>
      <c r="AO611">
        <v>43799</v>
      </c>
      <c r="AP611">
        <v>14842.441999999999</v>
      </c>
      <c r="AQ611">
        <v>27467.876</v>
      </c>
      <c r="AR611">
        <v>34.941000000000003</v>
      </c>
      <c r="AS611">
        <v>15.243</v>
      </c>
      <c r="AT611">
        <v>6.4000000000000001E-2</v>
      </c>
      <c r="AU611">
        <v>12813.825999999999</v>
      </c>
      <c r="AV611">
        <v>485.29500000000002</v>
      </c>
      <c r="AW611">
        <v>48.719000000000001</v>
      </c>
      <c r="AX611">
        <v>12827.075000000001</v>
      </c>
      <c r="AZ611">
        <v>1.5960000000000001</v>
      </c>
      <c r="BA611">
        <v>2.0539999999999998</v>
      </c>
      <c r="BB611">
        <v>3.0000000000000001E-3</v>
      </c>
      <c r="BC611">
        <v>585.12</v>
      </c>
      <c r="BD611">
        <v>1.0999999999999999E-2</v>
      </c>
      <c r="BE611">
        <v>1E-3</v>
      </c>
      <c r="BF611">
        <v>585.72500000000002</v>
      </c>
      <c r="BH611">
        <v>0.218</v>
      </c>
      <c r="BI611">
        <v>0.31900000000000001</v>
      </c>
      <c r="BJ611">
        <v>0</v>
      </c>
      <c r="BK611">
        <v>79.912999999999997</v>
      </c>
      <c r="BL611">
        <v>2E-3</v>
      </c>
      <c r="BM611">
        <v>0</v>
      </c>
      <c r="BN611">
        <v>79.995999999999995</v>
      </c>
      <c r="BP611">
        <v>1.5960000000000001</v>
      </c>
      <c r="BQ611">
        <v>2.0539999999999998</v>
      </c>
      <c r="BR611">
        <v>3.0000000000000001E-3</v>
      </c>
      <c r="BS611">
        <v>585.12</v>
      </c>
      <c r="BT611">
        <v>1.0999999999999999E-2</v>
      </c>
      <c r="BU611">
        <v>1E-3</v>
      </c>
      <c r="BV611">
        <v>585.72500000000002</v>
      </c>
      <c r="BX611">
        <v>119.089</v>
      </c>
      <c r="BY611">
        <v>51.951999999999998</v>
      </c>
      <c r="BZ611">
        <v>0.218</v>
      </c>
      <c r="CA611">
        <v>43672.908000000003</v>
      </c>
      <c r="CB611">
        <v>1654.0150000000001</v>
      </c>
      <c r="CC611">
        <v>166.047</v>
      </c>
      <c r="CD611">
        <v>43718.065000000002</v>
      </c>
      <c r="CF611">
        <v>747254</v>
      </c>
      <c r="CG611">
        <v>325974</v>
      </c>
      <c r="CH611">
        <v>848700</v>
      </c>
      <c r="CI611">
        <v>325974</v>
      </c>
      <c r="CJ611" t="s">
        <v>161</v>
      </c>
      <c r="CK611" t="s">
        <v>161</v>
      </c>
      <c r="CL611" t="s">
        <v>161</v>
      </c>
      <c r="CM611" t="s">
        <v>161</v>
      </c>
      <c r="CN611" t="s">
        <v>161</v>
      </c>
      <c r="CO611" t="s">
        <v>161</v>
      </c>
      <c r="CP611" t="s">
        <v>162</v>
      </c>
      <c r="CQ611" t="s">
        <v>163</v>
      </c>
      <c r="CR611" t="s">
        <v>161</v>
      </c>
      <c r="CS611" t="s">
        <v>161</v>
      </c>
      <c r="DA611">
        <v>528006.34661179804</v>
      </c>
      <c r="DB611">
        <v>230331.775849222</v>
      </c>
      <c r="DC611">
        <v>84.147999999999996</v>
      </c>
      <c r="DD611">
        <v>36.709000000000003</v>
      </c>
      <c r="DE611">
        <v>0.154</v>
      </c>
      <c r="DF611">
        <v>30859.081999999999</v>
      </c>
      <c r="DG611">
        <v>1168.7190000000001</v>
      </c>
      <c r="DH611">
        <v>117.328</v>
      </c>
      <c r="DI611">
        <v>30890.99</v>
      </c>
      <c r="DJ611">
        <v>5005.7684740000004</v>
      </c>
      <c r="DK611">
        <v>0</v>
      </c>
      <c r="DL611">
        <v>68.162000000000006</v>
      </c>
      <c r="DM611">
        <v>43730.838000000003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43799</v>
      </c>
      <c r="DW611">
        <v>0</v>
      </c>
      <c r="DX611">
        <v>0</v>
      </c>
      <c r="DY611">
        <v>0</v>
      </c>
      <c r="DZ611">
        <v>43799</v>
      </c>
      <c r="EA611">
        <v>0</v>
      </c>
      <c r="EB611">
        <v>0</v>
      </c>
      <c r="EC611">
        <v>0</v>
      </c>
      <c r="ED611">
        <v>1.55624557638302E-3</v>
      </c>
      <c r="EE611">
        <v>0.99844375442361699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1</v>
      </c>
      <c r="EO611">
        <v>0</v>
      </c>
      <c r="EP611">
        <v>0</v>
      </c>
      <c r="EQ611">
        <v>0</v>
      </c>
      <c r="ER611">
        <v>1</v>
      </c>
      <c r="ES611">
        <v>0</v>
      </c>
      <c r="ET611">
        <v>0</v>
      </c>
      <c r="EU611">
        <f>AX611/AO611</f>
        <v>0.29286227996072972</v>
      </c>
      <c r="EV611">
        <f t="shared" si="9"/>
        <v>1.7952457761592731</v>
      </c>
    </row>
    <row r="612" spans="1:152" x14ac:dyDescent="0.2">
      <c r="A612">
        <v>2560</v>
      </c>
      <c r="B612">
        <v>2023</v>
      </c>
      <c r="C612" t="s">
        <v>1323</v>
      </c>
      <c r="D612" t="s">
        <v>1382</v>
      </c>
      <c r="E612">
        <v>57602</v>
      </c>
      <c r="F612" t="s">
        <v>1383</v>
      </c>
      <c r="G612">
        <v>9734</v>
      </c>
      <c r="H612" t="s">
        <v>1336</v>
      </c>
      <c r="I612">
        <v>4180</v>
      </c>
      <c r="J612" t="s">
        <v>153</v>
      </c>
      <c r="K612" t="s">
        <v>1327</v>
      </c>
      <c r="L612" t="s">
        <v>1328</v>
      </c>
      <c r="M612" t="s">
        <v>1329</v>
      </c>
      <c r="N612" t="s">
        <v>1330</v>
      </c>
      <c r="O612" t="s">
        <v>1331</v>
      </c>
      <c r="P612" t="s">
        <v>1332</v>
      </c>
      <c r="Q612">
        <v>9</v>
      </c>
      <c r="R612">
        <v>11</v>
      </c>
      <c r="S612" t="s">
        <v>1337</v>
      </c>
      <c r="T612">
        <v>41.604100000000003</v>
      </c>
      <c r="U612">
        <v>-71.982500000000002</v>
      </c>
      <c r="W612">
        <v>1</v>
      </c>
      <c r="X612">
        <v>1</v>
      </c>
      <c r="Y612" t="s">
        <v>159</v>
      </c>
      <c r="Z612" t="s">
        <v>160</v>
      </c>
      <c r="AB612">
        <v>8.6899999999999998E-3</v>
      </c>
      <c r="AC612">
        <v>2.6</v>
      </c>
      <c r="AD612">
        <v>1</v>
      </c>
      <c r="AK612">
        <v>1956</v>
      </c>
      <c r="AL612">
        <v>838</v>
      </c>
      <c r="AM612">
        <v>1956</v>
      </c>
      <c r="AN612">
        <v>838</v>
      </c>
      <c r="AO612">
        <v>198</v>
      </c>
      <c r="AP612">
        <v>85.32</v>
      </c>
      <c r="AQ612">
        <v>198</v>
      </c>
      <c r="AR612">
        <v>3.1309999999999998</v>
      </c>
      <c r="AS612">
        <v>1.3420000000000001</v>
      </c>
      <c r="AT612">
        <v>0.28399999999999997</v>
      </c>
      <c r="AU612">
        <v>159.733</v>
      </c>
      <c r="AV612">
        <v>12.936999999999999</v>
      </c>
      <c r="AW612">
        <v>2.5870000000000002</v>
      </c>
      <c r="AX612">
        <v>160.25700000000001</v>
      </c>
      <c r="AZ612">
        <v>31.626000000000001</v>
      </c>
      <c r="BA612">
        <v>31.457999999999998</v>
      </c>
      <c r="BB612">
        <v>2.8650000000000002</v>
      </c>
      <c r="BC612">
        <v>1613.4649999999999</v>
      </c>
      <c r="BD612">
        <v>6.5000000000000002E-2</v>
      </c>
      <c r="BE612">
        <v>1.2999999999999999E-2</v>
      </c>
      <c r="BF612">
        <v>1618.7570000000001</v>
      </c>
      <c r="BH612">
        <v>3.2010000000000001</v>
      </c>
      <c r="BI612">
        <v>3.2029999999999998</v>
      </c>
      <c r="BJ612">
        <v>0.28999999999999998</v>
      </c>
      <c r="BK612">
        <v>163.32599999999999</v>
      </c>
      <c r="BL612">
        <v>7.0000000000000001E-3</v>
      </c>
      <c r="BM612">
        <v>1E-3</v>
      </c>
      <c r="BN612">
        <v>163.86199999999999</v>
      </c>
      <c r="BP612">
        <v>31.626000000000001</v>
      </c>
      <c r="BQ612">
        <v>31.457999999999998</v>
      </c>
      <c r="BR612">
        <v>2.8650000000000002</v>
      </c>
      <c r="BS612">
        <v>1613.4649999999999</v>
      </c>
      <c r="BT612">
        <v>6.5000000000000002E-2</v>
      </c>
      <c r="BU612">
        <v>1.2999999999999999E-2</v>
      </c>
      <c r="BV612">
        <v>1618.7570000000001</v>
      </c>
      <c r="BX612">
        <v>3.1309999999999998</v>
      </c>
      <c r="BY612">
        <v>1.3420000000000001</v>
      </c>
      <c r="BZ612">
        <v>0.28399999999999997</v>
      </c>
      <c r="CA612">
        <v>159.733</v>
      </c>
      <c r="CB612">
        <v>12.936999999999999</v>
      </c>
      <c r="CC612">
        <v>2.5870000000000002</v>
      </c>
      <c r="CD612">
        <v>160.25700000000001</v>
      </c>
      <c r="CF612">
        <v>1956</v>
      </c>
      <c r="CG612">
        <v>838</v>
      </c>
      <c r="CH612">
        <v>1956</v>
      </c>
      <c r="CI612">
        <v>838</v>
      </c>
      <c r="CJ612" t="s">
        <v>161</v>
      </c>
      <c r="CK612" t="s">
        <v>161</v>
      </c>
      <c r="CL612" t="s">
        <v>161</v>
      </c>
      <c r="CM612" t="s">
        <v>161</v>
      </c>
      <c r="CN612" t="s">
        <v>161</v>
      </c>
      <c r="CO612" t="s">
        <v>161</v>
      </c>
      <c r="CP612" t="s">
        <v>162</v>
      </c>
      <c r="CQ612" t="s">
        <v>163</v>
      </c>
      <c r="CR612" t="s">
        <v>161</v>
      </c>
      <c r="CS612" t="s">
        <v>161</v>
      </c>
      <c r="DJ612">
        <v>9878.7878789999995</v>
      </c>
      <c r="DK612">
        <v>0</v>
      </c>
      <c r="DL612">
        <v>198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198</v>
      </c>
      <c r="DW612">
        <v>0</v>
      </c>
      <c r="DX612">
        <v>0</v>
      </c>
      <c r="DY612">
        <v>0</v>
      </c>
      <c r="DZ612">
        <v>198</v>
      </c>
      <c r="EA612">
        <v>0</v>
      </c>
      <c r="EB612">
        <v>0</v>
      </c>
      <c r="EC612">
        <v>0</v>
      </c>
      <c r="ED612">
        <v>1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1</v>
      </c>
      <c r="EO612">
        <v>0</v>
      </c>
      <c r="EP612">
        <v>0</v>
      </c>
      <c r="EQ612">
        <v>0</v>
      </c>
      <c r="ER612">
        <v>1</v>
      </c>
      <c r="ES612">
        <v>0</v>
      </c>
      <c r="ET612">
        <v>0</v>
      </c>
      <c r="EU612">
        <f>AX612/AO612</f>
        <v>0.80937878787878792</v>
      </c>
      <c r="EV612">
        <f t="shared" si="9"/>
        <v>4.9614919696969695</v>
      </c>
    </row>
    <row r="613" spans="1:152" x14ac:dyDescent="0.2">
      <c r="A613">
        <v>2561</v>
      </c>
      <c r="B613">
        <v>2023</v>
      </c>
      <c r="C613" t="s">
        <v>1323</v>
      </c>
      <c r="D613" t="s">
        <v>1384</v>
      </c>
      <c r="E613">
        <v>58084</v>
      </c>
      <c r="F613" t="s">
        <v>1325</v>
      </c>
      <c r="G613">
        <v>4176</v>
      </c>
      <c r="H613" t="s">
        <v>1385</v>
      </c>
      <c r="I613">
        <v>57464</v>
      </c>
      <c r="J613" t="s">
        <v>315</v>
      </c>
      <c r="K613" t="s">
        <v>1327</v>
      </c>
      <c r="L613" t="s">
        <v>1328</v>
      </c>
      <c r="M613" t="s">
        <v>1329</v>
      </c>
      <c r="N613" t="s">
        <v>1330</v>
      </c>
      <c r="O613" t="s">
        <v>1331</v>
      </c>
      <c r="P613" t="s">
        <v>1332</v>
      </c>
      <c r="Q613">
        <v>9</v>
      </c>
      <c r="R613">
        <v>5</v>
      </c>
      <c r="S613" t="s">
        <v>1373</v>
      </c>
      <c r="T613">
        <v>41.558332999999998</v>
      </c>
      <c r="U613">
        <v>-73.413611000000003</v>
      </c>
      <c r="W613">
        <v>3</v>
      </c>
      <c r="X613">
        <v>3</v>
      </c>
      <c r="Y613" t="s">
        <v>183</v>
      </c>
      <c r="Z613" t="s">
        <v>184</v>
      </c>
      <c r="AB613">
        <v>0.68369000000000002</v>
      </c>
      <c r="AC613">
        <v>36.299999999999997</v>
      </c>
      <c r="AD613">
        <v>0.193851130650633</v>
      </c>
      <c r="AF613" t="s">
        <v>179</v>
      </c>
      <c r="AG613">
        <v>1065113.6000000001</v>
      </c>
      <c r="AH613">
        <v>0.69699999999999995</v>
      </c>
      <c r="AI613">
        <v>0.48155799999999999</v>
      </c>
      <c r="AK613">
        <v>1155218.0619999999</v>
      </c>
      <c r="AL613">
        <v>476571.06</v>
      </c>
      <c r="AM613">
        <v>1155218.0619999999</v>
      </c>
      <c r="AN613">
        <v>476571.06</v>
      </c>
      <c r="AO613">
        <v>217405</v>
      </c>
      <c r="AP613">
        <v>89612.474000000002</v>
      </c>
      <c r="AQ613">
        <v>42144.205000000002</v>
      </c>
      <c r="AR613">
        <v>184.46899999999999</v>
      </c>
      <c r="AS613">
        <v>76.108999999999995</v>
      </c>
      <c r="AT613">
        <v>1.079</v>
      </c>
      <c r="AU613">
        <v>67516.175000000003</v>
      </c>
      <c r="AV613">
        <v>2546.8200000000002</v>
      </c>
      <c r="AW613">
        <v>254.148</v>
      </c>
      <c r="AX613">
        <v>67585.505000000005</v>
      </c>
      <c r="AZ613">
        <v>1.6970000000000001</v>
      </c>
      <c r="BA613">
        <v>1.6990000000000001</v>
      </c>
      <c r="BB613">
        <v>0.01</v>
      </c>
      <c r="BC613">
        <v>621.11</v>
      </c>
      <c r="BD613">
        <v>1.2E-2</v>
      </c>
      <c r="BE613">
        <v>1E-3</v>
      </c>
      <c r="BF613">
        <v>621.74699999999996</v>
      </c>
      <c r="BH613">
        <v>0.31900000000000001</v>
      </c>
      <c r="BI613">
        <v>0.31900000000000001</v>
      </c>
      <c r="BJ613">
        <v>2E-3</v>
      </c>
      <c r="BK613">
        <v>116.889</v>
      </c>
      <c r="BL613">
        <v>2E-3</v>
      </c>
      <c r="BM613">
        <v>0</v>
      </c>
      <c r="BN613">
        <v>117.009</v>
      </c>
      <c r="BP613">
        <v>1.6970000000000001</v>
      </c>
      <c r="BQ613">
        <v>1.6990000000000001</v>
      </c>
      <c r="BR613">
        <v>0.01</v>
      </c>
      <c r="BS613">
        <v>621.11</v>
      </c>
      <c r="BT613">
        <v>1.2E-2</v>
      </c>
      <c r="BU613">
        <v>1E-3</v>
      </c>
      <c r="BV613">
        <v>621.74699999999996</v>
      </c>
      <c r="BX613">
        <v>383.06700000000001</v>
      </c>
      <c r="BY613">
        <v>158.048</v>
      </c>
      <c r="BZ613">
        <v>2.2410000000000001</v>
      </c>
      <c r="CA613">
        <v>140203.58799999999</v>
      </c>
      <c r="CB613">
        <v>5288.7079999999996</v>
      </c>
      <c r="CC613">
        <v>527.76199999999994</v>
      </c>
      <c r="CD613">
        <v>140347.55799999999</v>
      </c>
      <c r="CF613">
        <v>2398917.2420000001</v>
      </c>
      <c r="CG613">
        <v>989643.92099999997</v>
      </c>
      <c r="CH613">
        <v>2398917.2420000001</v>
      </c>
      <c r="CI613">
        <v>989643.92099999997</v>
      </c>
      <c r="CJ613" t="s">
        <v>161</v>
      </c>
      <c r="CK613" t="s">
        <v>161</v>
      </c>
      <c r="CL613" t="s">
        <v>161</v>
      </c>
      <c r="CM613" t="s">
        <v>161</v>
      </c>
      <c r="CN613" t="s">
        <v>161</v>
      </c>
      <c r="CO613" t="s">
        <v>161</v>
      </c>
      <c r="CP613" t="s">
        <v>162</v>
      </c>
      <c r="CQ613" t="s">
        <v>163</v>
      </c>
      <c r="CR613" t="s">
        <v>161</v>
      </c>
      <c r="CS613" t="s">
        <v>161</v>
      </c>
      <c r="DA613">
        <v>1243699.17958695</v>
      </c>
      <c r="DB613">
        <v>513072.86098988901</v>
      </c>
      <c r="DC613">
        <v>198.59800000000001</v>
      </c>
      <c r="DD613">
        <v>81.938999999999993</v>
      </c>
      <c r="DE613">
        <v>1.1619999999999999</v>
      </c>
      <c r="DF613">
        <v>72687.413</v>
      </c>
      <c r="DG613">
        <v>2741.8879999999999</v>
      </c>
      <c r="DH613">
        <v>273.61399999999998</v>
      </c>
      <c r="DI613">
        <v>72762.053</v>
      </c>
      <c r="DJ613">
        <v>5313.668326</v>
      </c>
      <c r="DK613">
        <v>0</v>
      </c>
      <c r="DL613">
        <v>0</v>
      </c>
      <c r="DM613">
        <v>217405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217405</v>
      </c>
      <c r="DW613">
        <v>0</v>
      </c>
      <c r="DX613">
        <v>0</v>
      </c>
      <c r="DY613">
        <v>0</v>
      </c>
      <c r="DZ613">
        <v>217405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</v>
      </c>
      <c r="EO613">
        <v>0</v>
      </c>
      <c r="EP613">
        <v>0</v>
      </c>
      <c r="EQ613">
        <v>0</v>
      </c>
      <c r="ER613">
        <v>1</v>
      </c>
      <c r="ES613">
        <v>0</v>
      </c>
      <c r="ET613">
        <v>0</v>
      </c>
      <c r="EU613">
        <f>AX613/AO613</f>
        <v>0.3108737379545089</v>
      </c>
      <c r="EV613">
        <f t="shared" si="9"/>
        <v>1.9056560136611396</v>
      </c>
    </row>
    <row r="614" spans="1:152" x14ac:dyDescent="0.2">
      <c r="A614">
        <v>2563</v>
      </c>
      <c r="B614">
        <v>2023</v>
      </c>
      <c r="C614" t="s">
        <v>1323</v>
      </c>
      <c r="D614" t="s">
        <v>1386</v>
      </c>
      <c r="E614">
        <v>56798</v>
      </c>
      <c r="F614" t="s">
        <v>1325</v>
      </c>
      <c r="G614">
        <v>4176</v>
      </c>
      <c r="H614" t="s">
        <v>1387</v>
      </c>
      <c r="I614">
        <v>55993</v>
      </c>
      <c r="J614" t="s">
        <v>373</v>
      </c>
      <c r="K614" t="s">
        <v>1327</v>
      </c>
      <c r="L614" t="s">
        <v>1328</v>
      </c>
      <c r="M614" t="s">
        <v>1329</v>
      </c>
      <c r="N614" t="s">
        <v>1330</v>
      </c>
      <c r="O614" t="s">
        <v>1331</v>
      </c>
      <c r="P614" t="s">
        <v>1332</v>
      </c>
      <c r="Q614">
        <v>9</v>
      </c>
      <c r="R614">
        <v>7</v>
      </c>
      <c r="S614" t="s">
        <v>1388</v>
      </c>
      <c r="T614">
        <v>41.553227</v>
      </c>
      <c r="U614">
        <v>-72.596867000000003</v>
      </c>
      <c r="V614" t="s">
        <v>179</v>
      </c>
      <c r="W614">
        <v>2</v>
      </c>
      <c r="X614">
        <v>3</v>
      </c>
      <c r="Y614" t="s">
        <v>183</v>
      </c>
      <c r="Z614" t="s">
        <v>184</v>
      </c>
      <c r="AB614">
        <v>0.44478000000000001</v>
      </c>
      <c r="AC614">
        <v>693</v>
      </c>
      <c r="AD614">
        <v>0.59203609260686896</v>
      </c>
      <c r="AK614">
        <v>19202672.041000001</v>
      </c>
      <c r="AL614">
        <v>12547077.198999999</v>
      </c>
      <c r="AM614">
        <v>19202672.041000001</v>
      </c>
      <c r="AN614">
        <v>12547077.198999999</v>
      </c>
      <c r="AO614">
        <v>2700107</v>
      </c>
      <c r="AP614">
        <v>1767449</v>
      </c>
      <c r="AQ614">
        <v>1598560.798</v>
      </c>
      <c r="AR614">
        <v>64.864999999999995</v>
      </c>
      <c r="AS614">
        <v>39.445999999999998</v>
      </c>
      <c r="AT614">
        <v>5.76</v>
      </c>
      <c r="AU614">
        <v>1114020.736</v>
      </c>
      <c r="AV614">
        <v>42477.95</v>
      </c>
      <c r="AW614">
        <v>4255.1030000000001</v>
      </c>
      <c r="AX614">
        <v>1115179.2279999999</v>
      </c>
      <c r="AZ614">
        <v>4.8000000000000001E-2</v>
      </c>
      <c r="BA614">
        <v>4.4999999999999998E-2</v>
      </c>
      <c r="BB614">
        <v>4.0000000000000001E-3</v>
      </c>
      <c r="BC614">
        <v>825.16800000000001</v>
      </c>
      <c r="BD614">
        <v>1.6E-2</v>
      </c>
      <c r="BE614">
        <v>2E-3</v>
      </c>
      <c r="BF614">
        <v>826.02599999999995</v>
      </c>
      <c r="BH614">
        <v>7.0000000000000001E-3</v>
      </c>
      <c r="BI614">
        <v>6.0000000000000001E-3</v>
      </c>
      <c r="BJ614">
        <v>1E-3</v>
      </c>
      <c r="BK614">
        <v>116.02800000000001</v>
      </c>
      <c r="BL614">
        <v>2E-3</v>
      </c>
      <c r="BM614">
        <v>0</v>
      </c>
      <c r="BN614">
        <v>116.148</v>
      </c>
      <c r="BP614">
        <v>4.8000000000000001E-2</v>
      </c>
      <c r="BQ614">
        <v>4.4999999999999998E-2</v>
      </c>
      <c r="BR614">
        <v>4.0000000000000001E-3</v>
      </c>
      <c r="BS614">
        <v>825.16800000000001</v>
      </c>
      <c r="BT614">
        <v>1.6E-2</v>
      </c>
      <c r="BU614">
        <v>2E-3</v>
      </c>
      <c r="BV614">
        <v>826.02599999999995</v>
      </c>
      <c r="BX614">
        <v>64.864999999999995</v>
      </c>
      <c r="BY614">
        <v>39.445999999999998</v>
      </c>
      <c r="BZ614">
        <v>5.76</v>
      </c>
      <c r="CA614">
        <v>1114020.736</v>
      </c>
      <c r="CB614">
        <v>42477.95</v>
      </c>
      <c r="CC614">
        <v>4255.1030000000001</v>
      </c>
      <c r="CD614">
        <v>1115179.2279999999</v>
      </c>
      <c r="CF614">
        <v>19202672.041000001</v>
      </c>
      <c r="CG614">
        <v>12547077.198999999</v>
      </c>
      <c r="CH614">
        <v>19202672.041000001</v>
      </c>
      <c r="CI614">
        <v>12547077.198999999</v>
      </c>
      <c r="CJ614" t="s">
        <v>351</v>
      </c>
      <c r="CK614" t="s">
        <v>351</v>
      </c>
      <c r="CL614" t="s">
        <v>351</v>
      </c>
      <c r="CM614" t="s">
        <v>351</v>
      </c>
      <c r="CN614" t="s">
        <v>161</v>
      </c>
      <c r="CO614" t="s">
        <v>161</v>
      </c>
      <c r="CP614" t="s">
        <v>162</v>
      </c>
      <c r="CQ614" t="s">
        <v>163</v>
      </c>
      <c r="CR614" t="s">
        <v>351</v>
      </c>
      <c r="CS614" t="s">
        <v>351</v>
      </c>
      <c r="DJ614">
        <v>7111.8188220000002</v>
      </c>
      <c r="DK614">
        <v>0</v>
      </c>
      <c r="DL614">
        <v>3329.0360000000001</v>
      </c>
      <c r="DM614">
        <v>2696778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2700107.0359999998</v>
      </c>
      <c r="DW614">
        <v>0</v>
      </c>
      <c r="DX614">
        <v>0</v>
      </c>
      <c r="DY614">
        <v>0</v>
      </c>
      <c r="DZ614">
        <v>2700107.0359999998</v>
      </c>
      <c r="EA614">
        <v>0</v>
      </c>
      <c r="EB614">
        <v>0</v>
      </c>
      <c r="EC614">
        <v>0</v>
      </c>
      <c r="ED614">
        <v>1.2329274194002699E-3</v>
      </c>
      <c r="EE614">
        <v>0.99876707258060005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1</v>
      </c>
      <c r="EO614">
        <v>0</v>
      </c>
      <c r="EP614">
        <v>0</v>
      </c>
      <c r="EQ614">
        <v>0</v>
      </c>
      <c r="ER614">
        <v>1</v>
      </c>
      <c r="ES614">
        <v>0</v>
      </c>
      <c r="ET614">
        <v>0</v>
      </c>
      <c r="EU614">
        <f>AX614/AO614</f>
        <v>0.41301297615242649</v>
      </c>
      <c r="EV614">
        <f t="shared" si="9"/>
        <v>2.5317695438143741</v>
      </c>
    </row>
    <row r="615" spans="1:152" x14ac:dyDescent="0.2">
      <c r="A615">
        <v>2564</v>
      </c>
      <c r="B615">
        <v>2023</v>
      </c>
      <c r="C615" t="s">
        <v>1323</v>
      </c>
      <c r="D615" t="s">
        <v>1389</v>
      </c>
      <c r="E615">
        <v>57603</v>
      </c>
      <c r="F615" t="s">
        <v>1335</v>
      </c>
      <c r="G615">
        <v>13831</v>
      </c>
      <c r="H615" t="s">
        <v>1336</v>
      </c>
      <c r="I615">
        <v>4180</v>
      </c>
      <c r="J615" t="s">
        <v>153</v>
      </c>
      <c r="K615" t="s">
        <v>1327</v>
      </c>
      <c r="L615" t="s">
        <v>1328</v>
      </c>
      <c r="M615" t="s">
        <v>1329</v>
      </c>
      <c r="N615" t="s">
        <v>1330</v>
      </c>
      <c r="O615" t="s">
        <v>1331</v>
      </c>
      <c r="P615" t="s">
        <v>1332</v>
      </c>
      <c r="Q615">
        <v>9</v>
      </c>
      <c r="R615">
        <v>11</v>
      </c>
      <c r="S615" t="s">
        <v>1337</v>
      </c>
      <c r="T615">
        <v>41.569400000000002</v>
      </c>
      <c r="U615">
        <v>-72.117500000000007</v>
      </c>
      <c r="W615">
        <v>2</v>
      </c>
      <c r="X615">
        <v>2</v>
      </c>
      <c r="Y615" t="s">
        <v>159</v>
      </c>
      <c r="Z615" t="s">
        <v>160</v>
      </c>
      <c r="AB615">
        <v>1.2579999999999999E-2</v>
      </c>
      <c r="AC615">
        <v>5.2</v>
      </c>
      <c r="AD615">
        <v>1</v>
      </c>
      <c r="AK615">
        <v>5669</v>
      </c>
      <c r="AL615">
        <v>2450</v>
      </c>
      <c r="AM615">
        <v>5669</v>
      </c>
      <c r="AN615">
        <v>2450</v>
      </c>
      <c r="AO615">
        <v>573</v>
      </c>
      <c r="AP615">
        <v>246.91200000000001</v>
      </c>
      <c r="AQ615">
        <v>573</v>
      </c>
      <c r="AR615">
        <v>9.0779999999999994</v>
      </c>
      <c r="AS615">
        <v>3.9239999999999999</v>
      </c>
      <c r="AT615">
        <v>0.82199999999999995</v>
      </c>
      <c r="AU615">
        <v>462.94600000000003</v>
      </c>
      <c r="AV615">
        <v>37.494</v>
      </c>
      <c r="AW615">
        <v>7.4989999999999997</v>
      </c>
      <c r="AX615">
        <v>464.46499999999997</v>
      </c>
      <c r="AZ615">
        <v>31.686</v>
      </c>
      <c r="BA615">
        <v>31.785</v>
      </c>
      <c r="BB615">
        <v>2.8690000000000002</v>
      </c>
      <c r="BC615">
        <v>1615.867</v>
      </c>
      <c r="BD615">
        <v>6.5000000000000002E-2</v>
      </c>
      <c r="BE615">
        <v>1.2999999999999999E-2</v>
      </c>
      <c r="BF615">
        <v>1621.1679999999999</v>
      </c>
      <c r="BH615">
        <v>3.2029999999999998</v>
      </c>
      <c r="BI615">
        <v>3.2029999999999998</v>
      </c>
      <c r="BJ615">
        <v>0.28999999999999998</v>
      </c>
      <c r="BK615">
        <v>163.32499999999999</v>
      </c>
      <c r="BL615">
        <v>7.0000000000000001E-3</v>
      </c>
      <c r="BM615">
        <v>1E-3</v>
      </c>
      <c r="BN615">
        <v>163.86099999999999</v>
      </c>
      <c r="BP615">
        <v>31.686</v>
      </c>
      <c r="BQ615">
        <v>31.785</v>
      </c>
      <c r="BR615">
        <v>2.8690000000000002</v>
      </c>
      <c r="BS615">
        <v>1615.867</v>
      </c>
      <c r="BT615">
        <v>6.5000000000000002E-2</v>
      </c>
      <c r="BU615">
        <v>1.2999999999999999E-2</v>
      </c>
      <c r="BV615">
        <v>1621.1679999999999</v>
      </c>
      <c r="BX615">
        <v>9.0779999999999994</v>
      </c>
      <c r="BY615">
        <v>3.9239999999999999</v>
      </c>
      <c r="BZ615">
        <v>0.82199999999999995</v>
      </c>
      <c r="CA615">
        <v>462.94600000000003</v>
      </c>
      <c r="CB615">
        <v>37.494</v>
      </c>
      <c r="CC615">
        <v>7.4989999999999997</v>
      </c>
      <c r="CD615">
        <v>464.46499999999997</v>
      </c>
      <c r="CF615">
        <v>5669</v>
      </c>
      <c r="CG615">
        <v>2450</v>
      </c>
      <c r="CH615">
        <v>5669</v>
      </c>
      <c r="CI615">
        <v>2450</v>
      </c>
      <c r="CJ615" t="s">
        <v>161</v>
      </c>
      <c r="CK615" t="s">
        <v>161</v>
      </c>
      <c r="CL615" t="s">
        <v>161</v>
      </c>
      <c r="CM615" t="s">
        <v>161</v>
      </c>
      <c r="CN615" t="s">
        <v>161</v>
      </c>
      <c r="CO615" t="s">
        <v>161</v>
      </c>
      <c r="CP615" t="s">
        <v>162</v>
      </c>
      <c r="CQ615" t="s">
        <v>163</v>
      </c>
      <c r="CR615" t="s">
        <v>161</v>
      </c>
      <c r="CS615" t="s">
        <v>161</v>
      </c>
      <c r="DJ615">
        <v>9893.5427569999993</v>
      </c>
      <c r="DK615">
        <v>0</v>
      </c>
      <c r="DL615">
        <v>573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573</v>
      </c>
      <c r="DW615">
        <v>0</v>
      </c>
      <c r="DX615">
        <v>0</v>
      </c>
      <c r="DY615">
        <v>0</v>
      </c>
      <c r="DZ615">
        <v>573</v>
      </c>
      <c r="EA615">
        <v>0</v>
      </c>
      <c r="EB615">
        <v>0</v>
      </c>
      <c r="EC615">
        <v>0</v>
      </c>
      <c r="ED615">
        <v>1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</v>
      </c>
      <c r="EO615">
        <v>0</v>
      </c>
      <c r="EP615">
        <v>0</v>
      </c>
      <c r="EQ615">
        <v>0</v>
      </c>
      <c r="ER615">
        <v>1</v>
      </c>
      <c r="ES615">
        <v>0</v>
      </c>
      <c r="ET615">
        <v>0</v>
      </c>
      <c r="EU615">
        <f>AX615/AO615</f>
        <v>0.81058464223385684</v>
      </c>
      <c r="EV615">
        <f t="shared" si="9"/>
        <v>4.9688838568935427</v>
      </c>
    </row>
    <row r="616" spans="1:152" x14ac:dyDescent="0.2">
      <c r="A616">
        <v>2565</v>
      </c>
      <c r="B616">
        <v>2023</v>
      </c>
      <c r="C616" t="s">
        <v>1323</v>
      </c>
      <c r="D616" t="s">
        <v>1390</v>
      </c>
      <c r="E616">
        <v>55149</v>
      </c>
      <c r="F616" t="s">
        <v>1347</v>
      </c>
      <c r="G616">
        <v>19497</v>
      </c>
      <c r="H616" t="s">
        <v>1391</v>
      </c>
      <c r="I616">
        <v>10576</v>
      </c>
      <c r="J616" t="s">
        <v>373</v>
      </c>
      <c r="K616" t="s">
        <v>1327</v>
      </c>
      <c r="L616" t="s">
        <v>1328</v>
      </c>
      <c r="M616" t="s">
        <v>1329</v>
      </c>
      <c r="N616" t="s">
        <v>1330</v>
      </c>
      <c r="O616" t="s">
        <v>1331</v>
      </c>
      <c r="P616" t="s">
        <v>1332</v>
      </c>
      <c r="Q616">
        <v>9</v>
      </c>
      <c r="R616">
        <v>15</v>
      </c>
      <c r="S616" t="s">
        <v>1376</v>
      </c>
      <c r="T616">
        <v>41.872042999999998</v>
      </c>
      <c r="U616">
        <v>-71.895798999999997</v>
      </c>
      <c r="V616" t="s">
        <v>179</v>
      </c>
      <c r="W616">
        <v>3</v>
      </c>
      <c r="X616">
        <v>3</v>
      </c>
      <c r="Y616" t="s">
        <v>183</v>
      </c>
      <c r="Z616" t="s">
        <v>184</v>
      </c>
      <c r="AB616">
        <v>0.78159000000000001</v>
      </c>
      <c r="AC616">
        <v>840</v>
      </c>
      <c r="AD616">
        <v>3.06812622309196E-2</v>
      </c>
      <c r="AK616">
        <v>40005986.659000002</v>
      </c>
      <c r="AL616">
        <v>16404399.885</v>
      </c>
      <c r="AM616">
        <v>40005986.659000002</v>
      </c>
      <c r="AN616">
        <v>16404399.885</v>
      </c>
      <c r="AO616">
        <v>5751261</v>
      </c>
      <c r="AP616">
        <v>2358178</v>
      </c>
      <c r="AQ616">
        <v>176455.94699999999</v>
      </c>
      <c r="AR616">
        <v>134.374</v>
      </c>
      <c r="AS616">
        <v>52.247</v>
      </c>
      <c r="AT616">
        <v>12.000999999999999</v>
      </c>
      <c r="AU616">
        <v>2377498.4270000001</v>
      </c>
      <c r="AV616">
        <v>93603.236000000004</v>
      </c>
      <c r="AW616">
        <v>9340.6910000000007</v>
      </c>
      <c r="AX616">
        <v>2380046.514</v>
      </c>
      <c r="AZ616">
        <v>4.7E-2</v>
      </c>
      <c r="BA616">
        <v>4.3999999999999997E-2</v>
      </c>
      <c r="BB616">
        <v>4.0000000000000001E-3</v>
      </c>
      <c r="BC616">
        <v>826.77499999999998</v>
      </c>
      <c r="BD616">
        <v>1.6E-2</v>
      </c>
      <c r="BE616">
        <v>2E-3</v>
      </c>
      <c r="BF616">
        <v>827.66099999999994</v>
      </c>
      <c r="BH616">
        <v>7.0000000000000001E-3</v>
      </c>
      <c r="BI616">
        <v>6.0000000000000001E-3</v>
      </c>
      <c r="BJ616">
        <v>1E-3</v>
      </c>
      <c r="BK616">
        <v>118.857</v>
      </c>
      <c r="BL616">
        <v>2E-3</v>
      </c>
      <c r="BM616">
        <v>0</v>
      </c>
      <c r="BN616">
        <v>118.985</v>
      </c>
      <c r="BP616">
        <v>4.7E-2</v>
      </c>
      <c r="BQ616">
        <v>4.3999999999999997E-2</v>
      </c>
      <c r="BR616">
        <v>4.0000000000000001E-3</v>
      </c>
      <c r="BS616">
        <v>826.77499999999998</v>
      </c>
      <c r="BT616">
        <v>1.6E-2</v>
      </c>
      <c r="BU616">
        <v>2E-3</v>
      </c>
      <c r="BV616">
        <v>827.66099999999994</v>
      </c>
      <c r="BX616">
        <v>134.374</v>
      </c>
      <c r="BY616">
        <v>52.247</v>
      </c>
      <c r="BZ616">
        <v>12.000999999999999</v>
      </c>
      <c r="CA616">
        <v>2377498.4270000001</v>
      </c>
      <c r="CB616">
        <v>93603.236000000004</v>
      </c>
      <c r="CC616">
        <v>9340.6910000000007</v>
      </c>
      <c r="CD616">
        <v>2380046.514</v>
      </c>
      <c r="CF616">
        <v>40005986.659000002</v>
      </c>
      <c r="CG616">
        <v>16404399.885</v>
      </c>
      <c r="CH616">
        <v>40005986.659000002</v>
      </c>
      <c r="CI616">
        <v>16404399.885</v>
      </c>
      <c r="CJ616" t="s">
        <v>351</v>
      </c>
      <c r="CK616" t="s">
        <v>351</v>
      </c>
      <c r="CL616" t="s">
        <v>351</v>
      </c>
      <c r="CM616" t="s">
        <v>351</v>
      </c>
      <c r="CN616" t="s">
        <v>161</v>
      </c>
      <c r="CO616" t="s">
        <v>161</v>
      </c>
      <c r="CP616" t="s">
        <v>162</v>
      </c>
      <c r="CQ616" t="s">
        <v>163</v>
      </c>
      <c r="CR616" t="s">
        <v>351</v>
      </c>
      <c r="CS616" t="s">
        <v>351</v>
      </c>
      <c r="DJ616">
        <v>6956.0374080000001</v>
      </c>
      <c r="DK616">
        <v>0</v>
      </c>
      <c r="DL616">
        <v>0</v>
      </c>
      <c r="DM616">
        <v>5751261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5751261</v>
      </c>
      <c r="DW616">
        <v>0</v>
      </c>
      <c r="DX616">
        <v>0</v>
      </c>
      <c r="DY616">
        <v>0</v>
      </c>
      <c r="DZ616">
        <v>5751261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1</v>
      </c>
      <c r="EO616">
        <v>0</v>
      </c>
      <c r="EP616">
        <v>0</v>
      </c>
      <c r="EQ616">
        <v>0</v>
      </c>
      <c r="ER616">
        <v>1</v>
      </c>
      <c r="ES616">
        <v>0</v>
      </c>
      <c r="ET616">
        <v>0</v>
      </c>
      <c r="EU616">
        <f>AX616/AO616</f>
        <v>0.41383037806839229</v>
      </c>
      <c r="EV616">
        <f t="shared" si="9"/>
        <v>2.5367802175592447</v>
      </c>
    </row>
    <row r="617" spans="1:152" x14ac:dyDescent="0.2">
      <c r="A617">
        <v>2566</v>
      </c>
      <c r="B617">
        <v>2023</v>
      </c>
      <c r="C617" t="s">
        <v>1323</v>
      </c>
      <c r="D617" t="s">
        <v>1392</v>
      </c>
      <c r="E617">
        <v>57604</v>
      </c>
      <c r="F617" t="s">
        <v>1393</v>
      </c>
      <c r="G617">
        <v>2089</v>
      </c>
      <c r="H617" t="s">
        <v>1336</v>
      </c>
      <c r="I617">
        <v>4180</v>
      </c>
      <c r="J617" t="s">
        <v>153</v>
      </c>
      <c r="K617" t="s">
        <v>1327</v>
      </c>
      <c r="L617" t="s">
        <v>1328</v>
      </c>
      <c r="M617" t="s">
        <v>1329</v>
      </c>
      <c r="N617" t="s">
        <v>1330</v>
      </c>
      <c r="O617" t="s">
        <v>1331</v>
      </c>
      <c r="P617" t="s">
        <v>1332</v>
      </c>
      <c r="Q617">
        <v>9</v>
      </c>
      <c r="R617">
        <v>11</v>
      </c>
      <c r="S617" t="s">
        <v>1337</v>
      </c>
      <c r="T617">
        <v>41.568300000000001</v>
      </c>
      <c r="U617">
        <v>-72.232200000000006</v>
      </c>
      <c r="W617">
        <v>2</v>
      </c>
      <c r="X617">
        <v>2</v>
      </c>
      <c r="Y617" t="s">
        <v>159</v>
      </c>
      <c r="Z617" t="s">
        <v>160</v>
      </c>
      <c r="AB617">
        <v>1.2670000000000001E-2</v>
      </c>
      <c r="AC617">
        <v>5.2</v>
      </c>
      <c r="AD617">
        <v>1</v>
      </c>
      <c r="AK617">
        <v>5652</v>
      </c>
      <c r="AL617">
        <v>2433</v>
      </c>
      <c r="AM617">
        <v>5652</v>
      </c>
      <c r="AN617">
        <v>2433</v>
      </c>
      <c r="AO617">
        <v>577</v>
      </c>
      <c r="AP617">
        <v>248.636</v>
      </c>
      <c r="AQ617">
        <v>577</v>
      </c>
      <c r="AR617">
        <v>9.0500000000000007</v>
      </c>
      <c r="AS617">
        <v>3.8959999999999999</v>
      </c>
      <c r="AT617">
        <v>0.82</v>
      </c>
      <c r="AU617">
        <v>461.55799999999999</v>
      </c>
      <c r="AV617">
        <v>37.381999999999998</v>
      </c>
      <c r="AW617">
        <v>7.476</v>
      </c>
      <c r="AX617">
        <v>463.072</v>
      </c>
      <c r="AZ617">
        <v>31.369</v>
      </c>
      <c r="BA617">
        <v>31.338999999999999</v>
      </c>
      <c r="BB617">
        <v>2.8410000000000002</v>
      </c>
      <c r="BC617">
        <v>1599.854</v>
      </c>
      <c r="BD617">
        <v>6.5000000000000002E-2</v>
      </c>
      <c r="BE617">
        <v>1.2999999999999999E-2</v>
      </c>
      <c r="BF617">
        <v>1605.1020000000001</v>
      </c>
      <c r="BH617">
        <v>3.202</v>
      </c>
      <c r="BI617">
        <v>3.2029999999999998</v>
      </c>
      <c r="BJ617">
        <v>0.28999999999999998</v>
      </c>
      <c r="BK617">
        <v>163.32599999999999</v>
      </c>
      <c r="BL617">
        <v>7.0000000000000001E-3</v>
      </c>
      <c r="BM617">
        <v>1E-3</v>
      </c>
      <c r="BN617">
        <v>163.86099999999999</v>
      </c>
      <c r="BP617">
        <v>31.369</v>
      </c>
      <c r="BQ617">
        <v>31.338999999999999</v>
      </c>
      <c r="BR617">
        <v>2.8410000000000002</v>
      </c>
      <c r="BS617">
        <v>1599.854</v>
      </c>
      <c r="BT617">
        <v>6.5000000000000002E-2</v>
      </c>
      <c r="BU617">
        <v>1.2999999999999999E-2</v>
      </c>
      <c r="BV617">
        <v>1605.1020000000001</v>
      </c>
      <c r="BX617">
        <v>9.0500000000000007</v>
      </c>
      <c r="BY617">
        <v>3.8959999999999999</v>
      </c>
      <c r="BZ617">
        <v>0.82</v>
      </c>
      <c r="CA617">
        <v>461.55799999999999</v>
      </c>
      <c r="CB617">
        <v>37.381999999999998</v>
      </c>
      <c r="CC617">
        <v>7.476</v>
      </c>
      <c r="CD617">
        <v>463.072</v>
      </c>
      <c r="CF617">
        <v>5652</v>
      </c>
      <c r="CG617">
        <v>2433</v>
      </c>
      <c r="CH617">
        <v>5652</v>
      </c>
      <c r="CI617">
        <v>2433</v>
      </c>
      <c r="CJ617" t="s">
        <v>161</v>
      </c>
      <c r="CK617" t="s">
        <v>161</v>
      </c>
      <c r="CL617" t="s">
        <v>161</v>
      </c>
      <c r="CM617" t="s">
        <v>161</v>
      </c>
      <c r="CN617" t="s">
        <v>161</v>
      </c>
      <c r="CO617" t="s">
        <v>161</v>
      </c>
      <c r="CP617" t="s">
        <v>162</v>
      </c>
      <c r="CQ617" t="s">
        <v>163</v>
      </c>
      <c r="CR617" t="s">
        <v>161</v>
      </c>
      <c r="CS617" t="s">
        <v>161</v>
      </c>
      <c r="DJ617">
        <v>9795.4939340000001</v>
      </c>
      <c r="DK617">
        <v>0</v>
      </c>
      <c r="DL617">
        <v>577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577</v>
      </c>
      <c r="DW617">
        <v>0</v>
      </c>
      <c r="DX617">
        <v>0</v>
      </c>
      <c r="DY617">
        <v>0</v>
      </c>
      <c r="DZ617">
        <v>577</v>
      </c>
      <c r="EA617">
        <v>0</v>
      </c>
      <c r="EB617">
        <v>0</v>
      </c>
      <c r="EC617">
        <v>0</v>
      </c>
      <c r="ED617">
        <v>1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1</v>
      </c>
      <c r="EO617">
        <v>0</v>
      </c>
      <c r="EP617">
        <v>0</v>
      </c>
      <c r="EQ617">
        <v>0</v>
      </c>
      <c r="ER617">
        <v>1</v>
      </c>
      <c r="ES617">
        <v>0</v>
      </c>
      <c r="ET617">
        <v>0</v>
      </c>
      <c r="EU617">
        <f>AX617/AO617</f>
        <v>0.80255112651646443</v>
      </c>
      <c r="EV617">
        <f t="shared" si="9"/>
        <v>4.9196384055459266</v>
      </c>
    </row>
    <row r="618" spans="1:152" x14ac:dyDescent="0.2">
      <c r="A618">
        <v>2573</v>
      </c>
      <c r="B618">
        <v>2023</v>
      </c>
      <c r="C618" t="s">
        <v>1323</v>
      </c>
      <c r="D618" t="s">
        <v>1394</v>
      </c>
      <c r="E618">
        <v>562</v>
      </c>
      <c r="F618" t="s">
        <v>1325</v>
      </c>
      <c r="G618">
        <v>4176</v>
      </c>
      <c r="H618" t="s">
        <v>1395</v>
      </c>
      <c r="I618">
        <v>12490</v>
      </c>
      <c r="J618" t="s">
        <v>373</v>
      </c>
      <c r="K618" t="s">
        <v>1327</v>
      </c>
      <c r="L618" t="s">
        <v>1328</v>
      </c>
      <c r="M618" t="s">
        <v>1329</v>
      </c>
      <c r="N618" t="s">
        <v>1330</v>
      </c>
      <c r="O618" t="s">
        <v>1331</v>
      </c>
      <c r="P618" t="s">
        <v>1332</v>
      </c>
      <c r="Q618">
        <v>9</v>
      </c>
      <c r="R618">
        <v>7</v>
      </c>
      <c r="S618" t="s">
        <v>1388</v>
      </c>
      <c r="T618">
        <v>41.554943999999999</v>
      </c>
      <c r="U618">
        <v>-72.579075000000003</v>
      </c>
      <c r="V618" t="s">
        <v>179</v>
      </c>
      <c r="W618">
        <v>8</v>
      </c>
      <c r="X618">
        <v>8</v>
      </c>
      <c r="Y618" t="s">
        <v>183</v>
      </c>
      <c r="Z618" t="s">
        <v>184</v>
      </c>
      <c r="AB618">
        <v>1.9230000000000001E-2</v>
      </c>
      <c r="AC618">
        <v>1028.4000000000001</v>
      </c>
      <c r="AD618">
        <v>1</v>
      </c>
      <c r="AK618">
        <v>2059422.92</v>
      </c>
      <c r="AL618">
        <v>735011.06499999994</v>
      </c>
      <c r="AM618">
        <v>2059422.92</v>
      </c>
      <c r="AN618">
        <v>735011.06499999994</v>
      </c>
      <c r="AO618">
        <v>169961.47099999999</v>
      </c>
      <c r="AP618">
        <v>57981.025000000001</v>
      </c>
      <c r="AQ618">
        <v>169961.47099999999</v>
      </c>
      <c r="AR618">
        <v>133.238</v>
      </c>
      <c r="AS618">
        <v>36.046999999999997</v>
      </c>
      <c r="AT618">
        <v>71.233000000000004</v>
      </c>
      <c r="AU618">
        <v>132970.481</v>
      </c>
      <c r="AV618">
        <v>6350.6450000000004</v>
      </c>
      <c r="AW618">
        <v>926.39599999999996</v>
      </c>
      <c r="AX618">
        <v>133182.13699999999</v>
      </c>
      <c r="AZ618">
        <v>1.5680000000000001</v>
      </c>
      <c r="BA618">
        <v>1.2430000000000001</v>
      </c>
      <c r="BB618">
        <v>0.83799999999999997</v>
      </c>
      <c r="BC618">
        <v>1564.713</v>
      </c>
      <c r="BD618">
        <v>3.6999999999999998E-2</v>
      </c>
      <c r="BE618">
        <v>5.0000000000000001E-3</v>
      </c>
      <c r="BF618">
        <v>1567.204</v>
      </c>
      <c r="BH618">
        <v>0.129</v>
      </c>
      <c r="BI618">
        <v>9.8000000000000004E-2</v>
      </c>
      <c r="BJ618">
        <v>6.9000000000000006E-2</v>
      </c>
      <c r="BK618">
        <v>129.13399999999999</v>
      </c>
      <c r="BL618">
        <v>3.0000000000000001E-3</v>
      </c>
      <c r="BM618">
        <v>0</v>
      </c>
      <c r="BN618">
        <v>129.339</v>
      </c>
      <c r="BP618">
        <v>1.5680000000000001</v>
      </c>
      <c r="BQ618">
        <v>1.2430000000000001</v>
      </c>
      <c r="BR618">
        <v>0.83799999999999997</v>
      </c>
      <c r="BS618">
        <v>1564.713</v>
      </c>
      <c r="BT618">
        <v>3.6999999999999998E-2</v>
      </c>
      <c r="BU618">
        <v>5.0000000000000001E-3</v>
      </c>
      <c r="BV618">
        <v>1567.204</v>
      </c>
      <c r="BX618">
        <v>133.238</v>
      </c>
      <c r="BY618">
        <v>36.046999999999997</v>
      </c>
      <c r="BZ618">
        <v>71.233000000000004</v>
      </c>
      <c r="CA618">
        <v>132970.481</v>
      </c>
      <c r="CB618">
        <v>6350.6450000000004</v>
      </c>
      <c r="CC618">
        <v>926.39599999999996</v>
      </c>
      <c r="CD618">
        <v>133182.13699999999</v>
      </c>
      <c r="CF618">
        <v>2059422.92</v>
      </c>
      <c r="CG618">
        <v>735011.06499999994</v>
      </c>
      <c r="CH618">
        <v>2059422.92</v>
      </c>
      <c r="CI618">
        <v>735011.06499999994</v>
      </c>
      <c r="CJ618" t="s">
        <v>351</v>
      </c>
      <c r="CK618" t="s">
        <v>351</v>
      </c>
      <c r="CL618" t="s">
        <v>351</v>
      </c>
      <c r="CM618" t="s">
        <v>351</v>
      </c>
      <c r="CN618" t="s">
        <v>161</v>
      </c>
      <c r="CO618" t="s">
        <v>161</v>
      </c>
      <c r="CP618" t="s">
        <v>162</v>
      </c>
      <c r="CQ618" t="s">
        <v>163</v>
      </c>
      <c r="CR618" t="s">
        <v>351</v>
      </c>
      <c r="CS618" t="s">
        <v>351</v>
      </c>
      <c r="DJ618">
        <v>12116.998680999999</v>
      </c>
      <c r="DK618">
        <v>0</v>
      </c>
      <c r="DL618">
        <v>34267.290999999997</v>
      </c>
      <c r="DM618">
        <v>135694.18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169961.47099999999</v>
      </c>
      <c r="DW618">
        <v>0</v>
      </c>
      <c r="DX618">
        <v>0</v>
      </c>
      <c r="DY618">
        <v>0</v>
      </c>
      <c r="DZ618">
        <v>169961.47099999999</v>
      </c>
      <c r="EA618">
        <v>0</v>
      </c>
      <c r="EB618">
        <v>0</v>
      </c>
      <c r="EC618">
        <v>0</v>
      </c>
      <c r="ED618">
        <v>0.201617994939571</v>
      </c>
      <c r="EE618">
        <v>0.798382005060429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1</v>
      </c>
      <c r="EO618">
        <v>0</v>
      </c>
      <c r="EP618">
        <v>0</v>
      </c>
      <c r="EQ618">
        <v>0</v>
      </c>
      <c r="ER618">
        <v>1</v>
      </c>
      <c r="ES618">
        <v>0</v>
      </c>
      <c r="ET618">
        <v>0</v>
      </c>
      <c r="EU618">
        <f>AX618/AO618</f>
        <v>0.78360193175781578</v>
      </c>
      <c r="EV618">
        <f t="shared" si="9"/>
        <v>4.8034798416754105</v>
      </c>
    </row>
    <row r="619" spans="1:152" x14ac:dyDescent="0.2">
      <c r="A619">
        <v>2574</v>
      </c>
      <c r="B619">
        <v>2023</v>
      </c>
      <c r="C619" t="s">
        <v>1323</v>
      </c>
      <c r="D619" t="s">
        <v>1396</v>
      </c>
      <c r="E619">
        <v>55126</v>
      </c>
      <c r="F619" t="s">
        <v>1325</v>
      </c>
      <c r="G619">
        <v>4176</v>
      </c>
      <c r="H619" t="s">
        <v>1397</v>
      </c>
      <c r="I619">
        <v>12568</v>
      </c>
      <c r="J619" t="s">
        <v>373</v>
      </c>
      <c r="K619" t="s">
        <v>1327</v>
      </c>
      <c r="L619" t="s">
        <v>1328</v>
      </c>
      <c r="M619" t="s">
        <v>1329</v>
      </c>
      <c r="N619" t="s">
        <v>1330</v>
      </c>
      <c r="O619" t="s">
        <v>1331</v>
      </c>
      <c r="P619" t="s">
        <v>1332</v>
      </c>
      <c r="Q619">
        <v>9</v>
      </c>
      <c r="R619">
        <v>9</v>
      </c>
      <c r="S619" t="s">
        <v>1342</v>
      </c>
      <c r="T619">
        <v>41.224355000000003</v>
      </c>
      <c r="U619">
        <v>-73.099727999999999</v>
      </c>
      <c r="V619" t="s">
        <v>179</v>
      </c>
      <c r="W619">
        <v>2</v>
      </c>
      <c r="X619">
        <v>2</v>
      </c>
      <c r="Y619" t="s">
        <v>183</v>
      </c>
      <c r="Z619" t="s">
        <v>184</v>
      </c>
      <c r="AB619">
        <v>0.70240000000000002</v>
      </c>
      <c r="AC619">
        <v>578</v>
      </c>
      <c r="AD619">
        <v>0.16267320788105699</v>
      </c>
      <c r="AK619">
        <v>26422842.728999998</v>
      </c>
      <c r="AL619">
        <v>9568344.7949999999</v>
      </c>
      <c r="AM619">
        <v>26422842.728999998</v>
      </c>
      <c r="AN619">
        <v>9568344.7949999999</v>
      </c>
      <c r="AO619">
        <v>3556428</v>
      </c>
      <c r="AP619">
        <v>1273906</v>
      </c>
      <c r="AQ619">
        <v>578535.55099999998</v>
      </c>
      <c r="AR619">
        <v>93.879000000000005</v>
      </c>
      <c r="AS619">
        <v>40.003</v>
      </c>
      <c r="AT619">
        <v>7.9130000000000003</v>
      </c>
      <c r="AU619">
        <v>1570267.2849999999</v>
      </c>
      <c r="AV619">
        <v>58701.788999999997</v>
      </c>
      <c r="AW619">
        <v>5857.8670000000002</v>
      </c>
      <c r="AX619">
        <v>1571865.277</v>
      </c>
      <c r="AZ619">
        <v>5.2999999999999999E-2</v>
      </c>
      <c r="BA619">
        <v>6.3E-2</v>
      </c>
      <c r="BB619">
        <v>4.0000000000000001E-3</v>
      </c>
      <c r="BC619">
        <v>883.05899999999997</v>
      </c>
      <c r="BD619">
        <v>1.7000000000000001E-2</v>
      </c>
      <c r="BE619">
        <v>2E-3</v>
      </c>
      <c r="BF619">
        <v>883.95699999999999</v>
      </c>
      <c r="BH619">
        <v>7.0000000000000001E-3</v>
      </c>
      <c r="BI619">
        <v>8.0000000000000002E-3</v>
      </c>
      <c r="BJ619">
        <v>1E-3</v>
      </c>
      <c r="BK619">
        <v>118.857</v>
      </c>
      <c r="BL619">
        <v>2E-3</v>
      </c>
      <c r="BM619">
        <v>0</v>
      </c>
      <c r="BN619">
        <v>118.97799999999999</v>
      </c>
      <c r="BP619">
        <v>5.2999999999999999E-2</v>
      </c>
      <c r="BQ619">
        <v>6.3E-2</v>
      </c>
      <c r="BR619">
        <v>4.0000000000000001E-3</v>
      </c>
      <c r="BS619">
        <v>883.05899999999997</v>
      </c>
      <c r="BT619">
        <v>1.7000000000000001E-2</v>
      </c>
      <c r="BU619">
        <v>2E-3</v>
      </c>
      <c r="BV619">
        <v>883.95699999999999</v>
      </c>
      <c r="BX619">
        <v>93.879000000000005</v>
      </c>
      <c r="BY619">
        <v>40.003</v>
      </c>
      <c r="BZ619">
        <v>7.9130000000000003</v>
      </c>
      <c r="CA619">
        <v>1570267.2849999999</v>
      </c>
      <c r="CB619">
        <v>58701.788999999997</v>
      </c>
      <c r="CC619">
        <v>5857.8670000000002</v>
      </c>
      <c r="CD619">
        <v>1571865.277</v>
      </c>
      <c r="CF619">
        <v>26422842.728999998</v>
      </c>
      <c r="CG619">
        <v>9568344.7949999999</v>
      </c>
      <c r="CH619">
        <v>26422842.728999998</v>
      </c>
      <c r="CI619">
        <v>9568344.7949999999</v>
      </c>
      <c r="CJ619" t="s">
        <v>351</v>
      </c>
      <c r="CK619" t="s">
        <v>351</v>
      </c>
      <c r="CL619" t="s">
        <v>351</v>
      </c>
      <c r="CM619" t="s">
        <v>351</v>
      </c>
      <c r="CN619" t="s">
        <v>161</v>
      </c>
      <c r="CO619" t="s">
        <v>161</v>
      </c>
      <c r="CP619" t="s">
        <v>162</v>
      </c>
      <c r="CQ619" t="s">
        <v>163</v>
      </c>
      <c r="CR619" t="s">
        <v>351</v>
      </c>
      <c r="CS619" t="s">
        <v>351</v>
      </c>
      <c r="DJ619">
        <v>7429.6014789999999</v>
      </c>
      <c r="DK619">
        <v>0</v>
      </c>
      <c r="DL619">
        <v>0</v>
      </c>
      <c r="DM619">
        <v>3556428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3556428</v>
      </c>
      <c r="DW619">
        <v>0</v>
      </c>
      <c r="DX619">
        <v>0</v>
      </c>
      <c r="DY619">
        <v>0</v>
      </c>
      <c r="DZ619">
        <v>3556428</v>
      </c>
      <c r="EA619">
        <v>0</v>
      </c>
      <c r="EB619">
        <v>0</v>
      </c>
      <c r="EC619">
        <v>0</v>
      </c>
      <c r="ED619">
        <v>0</v>
      </c>
      <c r="EE619">
        <v>1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1</v>
      </c>
      <c r="EO619">
        <v>0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f>AX619/AO619</f>
        <v>0.44197865864288549</v>
      </c>
      <c r="EV619">
        <f t="shared" si="9"/>
        <v>2.7093291774808881</v>
      </c>
    </row>
    <row r="620" spans="1:152" x14ac:dyDescent="0.2">
      <c r="A620">
        <v>2576</v>
      </c>
      <c r="B620">
        <v>2023</v>
      </c>
      <c r="C620" t="s">
        <v>1323</v>
      </c>
      <c r="D620" t="s">
        <v>1398</v>
      </c>
      <c r="E620">
        <v>546</v>
      </c>
      <c r="F620" t="s">
        <v>1325</v>
      </c>
      <c r="G620">
        <v>4176</v>
      </c>
      <c r="H620" t="s">
        <v>1399</v>
      </c>
      <c r="I620">
        <v>22380</v>
      </c>
      <c r="J620" t="s">
        <v>373</v>
      </c>
      <c r="K620" t="s">
        <v>1327</v>
      </c>
      <c r="L620" t="s">
        <v>1328</v>
      </c>
      <c r="M620" t="s">
        <v>1329</v>
      </c>
      <c r="N620" t="s">
        <v>1330</v>
      </c>
      <c r="O620" t="s">
        <v>1331</v>
      </c>
      <c r="P620" t="s">
        <v>1332</v>
      </c>
      <c r="Q620">
        <v>9</v>
      </c>
      <c r="R620">
        <v>11</v>
      </c>
      <c r="S620" t="s">
        <v>1337</v>
      </c>
      <c r="T620">
        <v>41.428100000000001</v>
      </c>
      <c r="U620">
        <v>-72.101900000000001</v>
      </c>
      <c r="V620" t="s">
        <v>179</v>
      </c>
      <c r="W620">
        <v>2</v>
      </c>
      <c r="X620">
        <v>4</v>
      </c>
      <c r="Y620" t="s">
        <v>1400</v>
      </c>
      <c r="Z620" t="s">
        <v>160</v>
      </c>
      <c r="AB620">
        <v>8.3400000000000002E-3</v>
      </c>
      <c r="AC620">
        <v>495.3</v>
      </c>
      <c r="AD620">
        <v>1</v>
      </c>
      <c r="AK620">
        <v>461785.783</v>
      </c>
      <c r="AL620">
        <v>267026.77100000001</v>
      </c>
      <c r="AM620">
        <v>461785.783</v>
      </c>
      <c r="AN620">
        <v>267026.77100000001</v>
      </c>
      <c r="AO620">
        <v>36203</v>
      </c>
      <c r="AP620">
        <v>23935.88</v>
      </c>
      <c r="AQ620">
        <v>36203</v>
      </c>
      <c r="AR620">
        <v>30.994</v>
      </c>
      <c r="AS620">
        <v>13.819000000000001</v>
      </c>
      <c r="AT620">
        <v>44.387</v>
      </c>
      <c r="AU620">
        <v>33863.347000000002</v>
      </c>
      <c r="AV620">
        <v>2733.4830000000002</v>
      </c>
      <c r="AW620">
        <v>509.90699999999998</v>
      </c>
      <c r="AX620">
        <v>33969.178</v>
      </c>
      <c r="AZ620">
        <v>1.712</v>
      </c>
      <c r="BA620">
        <v>1.155</v>
      </c>
      <c r="BB620">
        <v>2.452</v>
      </c>
      <c r="BC620">
        <v>1870.748</v>
      </c>
      <c r="BD620">
        <v>7.5999999999999998E-2</v>
      </c>
      <c r="BE620">
        <v>1.4E-2</v>
      </c>
      <c r="BF620">
        <v>1876.595</v>
      </c>
      <c r="BH620">
        <v>0.13400000000000001</v>
      </c>
      <c r="BI620">
        <v>0.104</v>
      </c>
      <c r="BJ620">
        <v>0.192</v>
      </c>
      <c r="BK620">
        <v>146.66300000000001</v>
      </c>
      <c r="BL620">
        <v>6.0000000000000001E-3</v>
      </c>
      <c r="BM620">
        <v>1E-3</v>
      </c>
      <c r="BN620">
        <v>147.12100000000001</v>
      </c>
      <c r="BP620">
        <v>1.712</v>
      </c>
      <c r="BQ620">
        <v>1.155</v>
      </c>
      <c r="BR620">
        <v>2.452</v>
      </c>
      <c r="BS620">
        <v>1870.748</v>
      </c>
      <c r="BT620">
        <v>7.5999999999999998E-2</v>
      </c>
      <c r="BU620">
        <v>1.4E-2</v>
      </c>
      <c r="BV620">
        <v>1876.595</v>
      </c>
      <c r="BX620">
        <v>30.994</v>
      </c>
      <c r="BY620">
        <v>13.819000000000001</v>
      </c>
      <c r="BZ620">
        <v>44.387</v>
      </c>
      <c r="CA620">
        <v>33863.347000000002</v>
      </c>
      <c r="CB620">
        <v>2733.4830000000002</v>
      </c>
      <c r="CC620">
        <v>509.90699999999998</v>
      </c>
      <c r="CD620">
        <v>33969.178</v>
      </c>
      <c r="CF620">
        <v>461785.783</v>
      </c>
      <c r="CG620">
        <v>267026.77100000001</v>
      </c>
      <c r="CH620">
        <v>461785.783</v>
      </c>
      <c r="CI620">
        <v>267026.77100000001</v>
      </c>
      <c r="CJ620" t="s">
        <v>351</v>
      </c>
      <c r="CK620" t="s">
        <v>351</v>
      </c>
      <c r="CL620" t="s">
        <v>351</v>
      </c>
      <c r="CM620" t="s">
        <v>351</v>
      </c>
      <c r="CN620" t="s">
        <v>161</v>
      </c>
      <c r="CO620" t="s">
        <v>161</v>
      </c>
      <c r="CP620" t="s">
        <v>162</v>
      </c>
      <c r="CQ620" t="s">
        <v>163</v>
      </c>
      <c r="CR620" t="s">
        <v>351</v>
      </c>
      <c r="CS620" t="s">
        <v>351</v>
      </c>
      <c r="DJ620">
        <v>12755.456260999999</v>
      </c>
      <c r="DK620">
        <v>0</v>
      </c>
      <c r="DL620">
        <v>23233.295999999998</v>
      </c>
      <c r="DM620">
        <v>12969.704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36203</v>
      </c>
      <c r="DW620">
        <v>0</v>
      </c>
      <c r="DX620">
        <v>0</v>
      </c>
      <c r="DY620">
        <v>0</v>
      </c>
      <c r="DZ620">
        <v>36203</v>
      </c>
      <c r="EA620">
        <v>0</v>
      </c>
      <c r="EB620">
        <v>0</v>
      </c>
      <c r="EC620">
        <v>0</v>
      </c>
      <c r="ED620">
        <v>0.64175057315692097</v>
      </c>
      <c r="EE620">
        <v>0.35824942684307898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1</v>
      </c>
      <c r="EO620">
        <v>0</v>
      </c>
      <c r="EP620">
        <v>0</v>
      </c>
      <c r="EQ620">
        <v>0</v>
      </c>
      <c r="ER620">
        <v>1</v>
      </c>
      <c r="ES620">
        <v>0</v>
      </c>
      <c r="ET620">
        <v>0</v>
      </c>
      <c r="EU620">
        <f>AX620/AO620</f>
        <v>0.9382973234262354</v>
      </c>
      <c r="EV620">
        <f t="shared" si="9"/>
        <v>5.7517625926028231</v>
      </c>
    </row>
    <row r="621" spans="1:152" x14ac:dyDescent="0.2">
      <c r="A621">
        <v>2578</v>
      </c>
      <c r="B621">
        <v>2023</v>
      </c>
      <c r="C621" t="s">
        <v>1323</v>
      </c>
      <c r="D621" t="s">
        <v>1401</v>
      </c>
      <c r="E621">
        <v>6156</v>
      </c>
      <c r="F621" t="s">
        <v>1347</v>
      </c>
      <c r="G621">
        <v>19497</v>
      </c>
      <c r="H621" t="s">
        <v>1351</v>
      </c>
      <c r="I621">
        <v>65448</v>
      </c>
      <c r="J621" t="s">
        <v>373</v>
      </c>
      <c r="K621" t="s">
        <v>1327</v>
      </c>
      <c r="L621" t="s">
        <v>1328</v>
      </c>
      <c r="M621" t="s">
        <v>1329</v>
      </c>
      <c r="N621" t="s">
        <v>1330</v>
      </c>
      <c r="O621" t="s">
        <v>1331</v>
      </c>
      <c r="P621" t="s">
        <v>1332</v>
      </c>
      <c r="Q621">
        <v>9</v>
      </c>
      <c r="R621">
        <v>9</v>
      </c>
      <c r="S621" t="s">
        <v>1342</v>
      </c>
      <c r="T621">
        <v>41.283996999999999</v>
      </c>
      <c r="U621">
        <v>-72.904323000000005</v>
      </c>
      <c r="V621" t="s">
        <v>179</v>
      </c>
      <c r="W621">
        <v>4</v>
      </c>
      <c r="X621">
        <v>4</v>
      </c>
      <c r="Y621" t="s">
        <v>1400</v>
      </c>
      <c r="Z621" t="s">
        <v>160</v>
      </c>
      <c r="AB621">
        <v>3.7499999999999999E-3</v>
      </c>
      <c r="AC621">
        <v>641.5</v>
      </c>
      <c r="AD621">
        <v>1</v>
      </c>
      <c r="AK621">
        <v>422099.71500000003</v>
      </c>
      <c r="AL621">
        <v>249538.27799999999</v>
      </c>
      <c r="AM621">
        <v>422099.71500000003</v>
      </c>
      <c r="AN621">
        <v>249538.27799999999</v>
      </c>
      <c r="AO621">
        <v>21078</v>
      </c>
      <c r="AP621">
        <v>10369.999</v>
      </c>
      <c r="AQ621">
        <v>21078</v>
      </c>
      <c r="AR621">
        <v>19.768999999999998</v>
      </c>
      <c r="AS621">
        <v>6.8639999999999999</v>
      </c>
      <c r="AT621">
        <v>28.692</v>
      </c>
      <c r="AU621">
        <v>30415.273000000001</v>
      </c>
      <c r="AV621">
        <v>1803.7439999999999</v>
      </c>
      <c r="AW621">
        <v>339.63900000000001</v>
      </c>
      <c r="AX621">
        <v>30485.527999999998</v>
      </c>
      <c r="AZ621">
        <v>1.8759999999999999</v>
      </c>
      <c r="BA621">
        <v>1.3240000000000001</v>
      </c>
      <c r="BB621">
        <v>2.722</v>
      </c>
      <c r="BC621">
        <v>2885.973</v>
      </c>
      <c r="BD621">
        <v>8.5999999999999993E-2</v>
      </c>
      <c r="BE621">
        <v>1.6E-2</v>
      </c>
      <c r="BF621">
        <v>2892.6390000000001</v>
      </c>
      <c r="BH621">
        <v>9.4E-2</v>
      </c>
      <c r="BI621">
        <v>5.5E-2</v>
      </c>
      <c r="BJ621">
        <v>0.13600000000000001</v>
      </c>
      <c r="BK621">
        <v>144.114</v>
      </c>
      <c r="BL621">
        <v>4.0000000000000001E-3</v>
      </c>
      <c r="BM621">
        <v>1E-3</v>
      </c>
      <c r="BN621">
        <v>144.447</v>
      </c>
      <c r="BP621">
        <v>1.8759999999999999</v>
      </c>
      <c r="BQ621">
        <v>1.3240000000000001</v>
      </c>
      <c r="BR621">
        <v>2.722</v>
      </c>
      <c r="BS621">
        <v>2885.973</v>
      </c>
      <c r="BT621">
        <v>8.5999999999999993E-2</v>
      </c>
      <c r="BU621">
        <v>1.6E-2</v>
      </c>
      <c r="BV621">
        <v>2892.6390000000001</v>
      </c>
      <c r="BX621">
        <v>19.768999999999998</v>
      </c>
      <c r="BY621">
        <v>6.8639999999999999</v>
      </c>
      <c r="BZ621">
        <v>28.692</v>
      </c>
      <c r="CA621">
        <v>30415.273000000001</v>
      </c>
      <c r="CB621">
        <v>1803.7439999999999</v>
      </c>
      <c r="CC621">
        <v>339.63900000000001</v>
      </c>
      <c r="CD621">
        <v>30485.527999999998</v>
      </c>
      <c r="CF621">
        <v>422099.71500000003</v>
      </c>
      <c r="CG621">
        <v>249538.27799999999</v>
      </c>
      <c r="CH621">
        <v>422099.71500000003</v>
      </c>
      <c r="CI621">
        <v>249538.27799999999</v>
      </c>
      <c r="CJ621" t="s">
        <v>351</v>
      </c>
      <c r="CK621" t="s">
        <v>351</v>
      </c>
      <c r="CL621" t="s">
        <v>351</v>
      </c>
      <c r="CM621" t="s">
        <v>351</v>
      </c>
      <c r="CN621" t="s">
        <v>161</v>
      </c>
      <c r="CO621" t="s">
        <v>161</v>
      </c>
      <c r="CP621" t="s">
        <v>162</v>
      </c>
      <c r="CQ621" t="s">
        <v>163</v>
      </c>
      <c r="CR621" t="s">
        <v>351</v>
      </c>
      <c r="CS621" t="s">
        <v>351</v>
      </c>
      <c r="DJ621">
        <v>20025.605608000002</v>
      </c>
      <c r="DK621">
        <v>0</v>
      </c>
      <c r="DL621">
        <v>13924.460999999999</v>
      </c>
      <c r="DM621">
        <v>7153.5389999999998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21078</v>
      </c>
      <c r="DW621">
        <v>0</v>
      </c>
      <c r="DX621">
        <v>0</v>
      </c>
      <c r="DY621">
        <v>0</v>
      </c>
      <c r="DZ621">
        <v>21078</v>
      </c>
      <c r="EA621">
        <v>0</v>
      </c>
      <c r="EB621">
        <v>0</v>
      </c>
      <c r="EC621">
        <v>0</v>
      </c>
      <c r="ED621">
        <v>0.66061585539425005</v>
      </c>
      <c r="EE621">
        <v>0.33938414460575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</v>
      </c>
      <c r="EO621">
        <v>0</v>
      </c>
      <c r="EP621">
        <v>0</v>
      </c>
      <c r="EQ621">
        <v>0</v>
      </c>
      <c r="ER621">
        <v>1</v>
      </c>
      <c r="ES621">
        <v>0</v>
      </c>
      <c r="ET621">
        <v>0</v>
      </c>
      <c r="EU621">
        <f>AX621/AO621</f>
        <v>1.4463197646835562</v>
      </c>
      <c r="EV621">
        <f t="shared" si="9"/>
        <v>8.8659401575101988</v>
      </c>
    </row>
    <row r="622" spans="1:152" x14ac:dyDescent="0.2">
      <c r="A622">
        <v>2579</v>
      </c>
      <c r="B622">
        <v>2023</v>
      </c>
      <c r="C622" t="s">
        <v>1323</v>
      </c>
      <c r="D622" t="s">
        <v>1402</v>
      </c>
      <c r="E622">
        <v>50564</v>
      </c>
      <c r="F622" t="s">
        <v>1325</v>
      </c>
      <c r="G622">
        <v>4176</v>
      </c>
      <c r="H622" t="s">
        <v>508</v>
      </c>
      <c r="I622">
        <v>54842</v>
      </c>
      <c r="J622" t="s">
        <v>373</v>
      </c>
      <c r="K622" t="s">
        <v>1327</v>
      </c>
      <c r="L622" t="s">
        <v>1328</v>
      </c>
      <c r="M622" t="s">
        <v>1329</v>
      </c>
      <c r="N622" t="s">
        <v>1330</v>
      </c>
      <c r="O622" t="s">
        <v>1331</v>
      </c>
      <c r="P622" t="s">
        <v>1332</v>
      </c>
      <c r="Q622">
        <v>9</v>
      </c>
      <c r="R622">
        <v>5</v>
      </c>
      <c r="S622" t="s">
        <v>1373</v>
      </c>
      <c r="T622">
        <v>41.547671000000001</v>
      </c>
      <c r="U622">
        <v>-73.425236999999996</v>
      </c>
      <c r="W622">
        <v>2</v>
      </c>
      <c r="X622">
        <v>2</v>
      </c>
      <c r="Y622" t="s">
        <v>244</v>
      </c>
      <c r="Z622" t="s">
        <v>245</v>
      </c>
      <c r="AB622">
        <v>0.38834000000000002</v>
      </c>
      <c r="AC622">
        <v>1.6</v>
      </c>
      <c r="AD622">
        <v>0.68609684170471796</v>
      </c>
      <c r="AE622" t="s">
        <v>179</v>
      </c>
      <c r="AK622">
        <v>68926</v>
      </c>
      <c r="AL622">
        <v>28845</v>
      </c>
      <c r="AM622">
        <v>68926</v>
      </c>
      <c r="AN622">
        <v>28845</v>
      </c>
      <c r="AO622">
        <v>5443</v>
      </c>
      <c r="AP622">
        <v>2277.88</v>
      </c>
      <c r="AQ622">
        <v>3734.4250000000002</v>
      </c>
      <c r="AR622">
        <v>0</v>
      </c>
      <c r="AS622">
        <v>0</v>
      </c>
      <c r="AT622">
        <v>1.1539999999999999</v>
      </c>
      <c r="AU622">
        <v>0</v>
      </c>
      <c r="AV622">
        <v>0</v>
      </c>
      <c r="AW622">
        <v>0</v>
      </c>
      <c r="AX622">
        <v>0</v>
      </c>
      <c r="AZ622">
        <v>0</v>
      </c>
      <c r="BA622">
        <v>0</v>
      </c>
      <c r="BB622">
        <v>0.42399999999999999</v>
      </c>
      <c r="BC622">
        <v>0</v>
      </c>
      <c r="BD622">
        <v>0</v>
      </c>
      <c r="BE622">
        <v>0</v>
      </c>
      <c r="BF622">
        <v>0</v>
      </c>
      <c r="BH622">
        <v>0</v>
      </c>
      <c r="BI622">
        <v>0</v>
      </c>
      <c r="BJ622">
        <v>3.3000000000000002E-2</v>
      </c>
      <c r="BK622">
        <v>0</v>
      </c>
      <c r="BL622">
        <v>0</v>
      </c>
      <c r="BM622">
        <v>0</v>
      </c>
      <c r="BN622">
        <v>0</v>
      </c>
      <c r="BP622">
        <v>0</v>
      </c>
      <c r="BQ622">
        <v>0</v>
      </c>
      <c r="BR622">
        <v>0.42399999999999999</v>
      </c>
      <c r="BS622">
        <v>0</v>
      </c>
      <c r="BT622">
        <v>0</v>
      </c>
      <c r="BU622">
        <v>0</v>
      </c>
      <c r="BV622">
        <v>0</v>
      </c>
      <c r="BX622">
        <v>52.161999999999999</v>
      </c>
      <c r="BY622">
        <v>21.83</v>
      </c>
      <c r="BZ622">
        <v>1.5509999999999999</v>
      </c>
      <c r="CA622">
        <v>4376.7860000000001</v>
      </c>
      <c r="CB622">
        <v>160.322</v>
      </c>
      <c r="CC622">
        <v>16.059999999999999</v>
      </c>
      <c r="CD622">
        <v>4381.1580000000004</v>
      </c>
      <c r="CF622">
        <v>68926</v>
      </c>
      <c r="CG622">
        <v>28845</v>
      </c>
      <c r="CH622">
        <v>68926</v>
      </c>
      <c r="CI622">
        <v>28845</v>
      </c>
      <c r="CJ622" t="s">
        <v>161</v>
      </c>
      <c r="CK622" t="s">
        <v>161</v>
      </c>
      <c r="CL622" t="s">
        <v>161</v>
      </c>
      <c r="CM622" t="s">
        <v>161</v>
      </c>
      <c r="CN622" t="s">
        <v>161</v>
      </c>
      <c r="CO622" t="s">
        <v>161</v>
      </c>
      <c r="CP622" t="s">
        <v>162</v>
      </c>
      <c r="CQ622" t="s">
        <v>163</v>
      </c>
      <c r="CR622" t="s">
        <v>161</v>
      </c>
      <c r="CS622" t="s">
        <v>161</v>
      </c>
      <c r="CT622">
        <v>52.161999999999999</v>
      </c>
      <c r="CU622">
        <v>21.83</v>
      </c>
      <c r="CV622">
        <v>0.39600000000000002</v>
      </c>
      <c r="CW622">
        <v>4376.7860000000001</v>
      </c>
      <c r="CX622">
        <v>160.322</v>
      </c>
      <c r="CY622">
        <v>16.059999999999999</v>
      </c>
      <c r="CZ622">
        <v>4381.1580000000004</v>
      </c>
      <c r="DJ622">
        <v>12663.237185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5443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5443</v>
      </c>
      <c r="DX622">
        <v>0</v>
      </c>
      <c r="DY622">
        <v>5443</v>
      </c>
      <c r="DZ622">
        <v>5443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1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1</v>
      </c>
      <c r="EP622">
        <v>0</v>
      </c>
      <c r="EQ622">
        <v>1</v>
      </c>
      <c r="ER622">
        <v>1</v>
      </c>
      <c r="ES622">
        <v>0</v>
      </c>
      <c r="ET622">
        <v>0</v>
      </c>
      <c r="EU622">
        <f>AX622/AO622</f>
        <v>0</v>
      </c>
      <c r="EV622">
        <f t="shared" si="9"/>
        <v>0</v>
      </c>
    </row>
    <row r="623" spans="1:152" x14ac:dyDescent="0.2">
      <c r="A623">
        <v>2586</v>
      </c>
      <c r="B623">
        <v>2023</v>
      </c>
      <c r="C623" t="s">
        <v>1323</v>
      </c>
      <c r="D623" t="s">
        <v>1403</v>
      </c>
      <c r="E623">
        <v>581</v>
      </c>
      <c r="F623" t="s">
        <v>1335</v>
      </c>
      <c r="G623">
        <v>13831</v>
      </c>
      <c r="H623" t="s">
        <v>1335</v>
      </c>
      <c r="I623">
        <v>13831</v>
      </c>
      <c r="J623" t="s">
        <v>153</v>
      </c>
      <c r="K623" t="s">
        <v>1327</v>
      </c>
      <c r="L623" t="s">
        <v>1328</v>
      </c>
      <c r="M623" t="s">
        <v>1329</v>
      </c>
      <c r="N623" t="s">
        <v>1330</v>
      </c>
      <c r="O623" t="s">
        <v>1331</v>
      </c>
      <c r="P623" t="s">
        <v>1332</v>
      </c>
      <c r="Q623">
        <v>9</v>
      </c>
      <c r="R623">
        <v>11</v>
      </c>
      <c r="S623" t="s">
        <v>1337</v>
      </c>
      <c r="T623">
        <v>41.526789999999998</v>
      </c>
      <c r="U623">
        <v>-72.064935000000006</v>
      </c>
      <c r="V623" t="s">
        <v>179</v>
      </c>
      <c r="W623">
        <v>1</v>
      </c>
      <c r="X623">
        <v>1</v>
      </c>
      <c r="Y623" t="s">
        <v>159</v>
      </c>
      <c r="Z623" t="s">
        <v>160</v>
      </c>
      <c r="AB623">
        <v>2.3000000000000001E-4</v>
      </c>
      <c r="AC623">
        <v>19</v>
      </c>
      <c r="AD623">
        <v>1</v>
      </c>
      <c r="AK623">
        <v>748</v>
      </c>
      <c r="AL623">
        <v>259</v>
      </c>
      <c r="AM623">
        <v>748</v>
      </c>
      <c r="AN623">
        <v>259</v>
      </c>
      <c r="AO623">
        <v>39</v>
      </c>
      <c r="AP623">
        <v>2.7909999999999999</v>
      </c>
      <c r="AQ623">
        <v>39</v>
      </c>
      <c r="AR623">
        <v>0.37</v>
      </c>
      <c r="AS623">
        <v>0.155</v>
      </c>
      <c r="AT623">
        <v>0</v>
      </c>
      <c r="AU623">
        <v>0</v>
      </c>
      <c r="AV623">
        <v>3.4660000000000002</v>
      </c>
      <c r="AW623">
        <v>0.69299999999999995</v>
      </c>
      <c r="AX623">
        <v>0.14000000000000001</v>
      </c>
      <c r="AZ623">
        <v>18.974</v>
      </c>
      <c r="BA623">
        <v>111.071</v>
      </c>
      <c r="BB623">
        <v>0</v>
      </c>
      <c r="BC623">
        <v>0</v>
      </c>
      <c r="BD623">
        <v>8.8999999999999996E-2</v>
      </c>
      <c r="BE623">
        <v>1.7999999999999999E-2</v>
      </c>
      <c r="BF623">
        <v>7.1980000000000004</v>
      </c>
      <c r="BH623">
        <v>0.98899999999999999</v>
      </c>
      <c r="BI623">
        <v>1.1970000000000001</v>
      </c>
      <c r="BJ623">
        <v>0</v>
      </c>
      <c r="BK623">
        <v>0</v>
      </c>
      <c r="BL623">
        <v>5.0000000000000001E-3</v>
      </c>
      <c r="BM623">
        <v>1E-3</v>
      </c>
      <c r="BN623">
        <v>0.375</v>
      </c>
      <c r="BP623">
        <v>18.974</v>
      </c>
      <c r="BQ623">
        <v>111.071</v>
      </c>
      <c r="BR623">
        <v>0</v>
      </c>
      <c r="BS623">
        <v>0</v>
      </c>
      <c r="BT623">
        <v>8.8999999999999996E-2</v>
      </c>
      <c r="BU623">
        <v>1.7999999999999999E-2</v>
      </c>
      <c r="BV623">
        <v>7.1980000000000004</v>
      </c>
      <c r="BX623">
        <v>0.37</v>
      </c>
      <c r="BY623">
        <v>0.155</v>
      </c>
      <c r="BZ623">
        <v>0</v>
      </c>
      <c r="CA623">
        <v>0</v>
      </c>
      <c r="CB623">
        <v>3.4660000000000002</v>
      </c>
      <c r="CC623">
        <v>0.69299999999999995</v>
      </c>
      <c r="CD623">
        <v>0.14000000000000001</v>
      </c>
      <c r="CF623">
        <v>748</v>
      </c>
      <c r="CG623">
        <v>259</v>
      </c>
      <c r="CH623">
        <v>748</v>
      </c>
      <c r="CI623">
        <v>259</v>
      </c>
      <c r="CK623" t="s">
        <v>351</v>
      </c>
      <c r="CL623" t="s">
        <v>351</v>
      </c>
      <c r="CM623" t="s">
        <v>351</v>
      </c>
      <c r="CN623" t="s">
        <v>161</v>
      </c>
      <c r="CO623" t="s">
        <v>161</v>
      </c>
      <c r="CP623" t="s">
        <v>162</v>
      </c>
      <c r="CQ623" t="s">
        <v>163</v>
      </c>
      <c r="CR623" t="s">
        <v>207</v>
      </c>
      <c r="CS623" t="s">
        <v>351</v>
      </c>
      <c r="DJ623">
        <v>19179.487179</v>
      </c>
      <c r="DK623">
        <v>0</v>
      </c>
      <c r="DL623">
        <v>39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39</v>
      </c>
      <c r="DW623">
        <v>0</v>
      </c>
      <c r="DX623">
        <v>0</v>
      </c>
      <c r="DY623">
        <v>0</v>
      </c>
      <c r="DZ623">
        <v>39</v>
      </c>
      <c r="EA623">
        <v>0</v>
      </c>
      <c r="EB623">
        <v>0</v>
      </c>
      <c r="EC623">
        <v>0</v>
      </c>
      <c r="ED623">
        <v>1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1</v>
      </c>
      <c r="EO623">
        <v>0</v>
      </c>
      <c r="EP623">
        <v>0</v>
      </c>
      <c r="EQ623">
        <v>0</v>
      </c>
      <c r="ER623">
        <v>1</v>
      </c>
      <c r="ES623">
        <v>0</v>
      </c>
      <c r="ET623">
        <v>0</v>
      </c>
      <c r="EU623">
        <f>AX623/AO623</f>
        <v>3.5897435897435902E-3</v>
      </c>
      <c r="EV623">
        <f t="shared" si="9"/>
        <v>2.2005128205128208E-2</v>
      </c>
    </row>
    <row r="624" spans="1:152" x14ac:dyDescent="0.2">
      <c r="A624">
        <v>2592</v>
      </c>
      <c r="B624">
        <v>2023</v>
      </c>
      <c r="C624" t="s">
        <v>1323</v>
      </c>
      <c r="D624" t="s">
        <v>1404</v>
      </c>
      <c r="E624">
        <v>54236</v>
      </c>
      <c r="F624" t="s">
        <v>1345</v>
      </c>
      <c r="G624">
        <v>7716</v>
      </c>
      <c r="H624" t="s">
        <v>1405</v>
      </c>
      <c r="I624">
        <v>14928</v>
      </c>
      <c r="J624" t="s">
        <v>315</v>
      </c>
      <c r="K624" t="s">
        <v>1327</v>
      </c>
      <c r="L624" t="s">
        <v>1328</v>
      </c>
      <c r="M624" t="s">
        <v>1329</v>
      </c>
      <c r="N624" t="s">
        <v>1330</v>
      </c>
      <c r="O624" t="s">
        <v>1331</v>
      </c>
      <c r="P624" t="s">
        <v>1332</v>
      </c>
      <c r="Q624">
        <v>9</v>
      </c>
      <c r="R624">
        <v>11</v>
      </c>
      <c r="S624" t="s">
        <v>1337</v>
      </c>
      <c r="T624">
        <v>41.331499999999998</v>
      </c>
      <c r="U624">
        <v>-72.078599999999994</v>
      </c>
      <c r="W624">
        <v>5</v>
      </c>
      <c r="X624">
        <v>4</v>
      </c>
      <c r="Y624" t="s">
        <v>183</v>
      </c>
      <c r="Z624" t="s">
        <v>184</v>
      </c>
      <c r="AB624">
        <v>0.22173000000000001</v>
      </c>
      <c r="AC624">
        <v>37.5</v>
      </c>
      <c r="AD624">
        <v>0.96379057838660598</v>
      </c>
      <c r="AF624" t="s">
        <v>179</v>
      </c>
      <c r="AG624">
        <v>1110758.3999999999</v>
      </c>
      <c r="AH624">
        <v>0.224</v>
      </c>
      <c r="AI624">
        <v>0.229825</v>
      </c>
      <c r="AK624">
        <v>394956.27100000001</v>
      </c>
      <c r="AL624">
        <v>157701.36600000001</v>
      </c>
      <c r="AM624">
        <v>394956.27100000001</v>
      </c>
      <c r="AN624">
        <v>157701.36600000001</v>
      </c>
      <c r="AO624">
        <v>72836.876999999993</v>
      </c>
      <c r="AP624">
        <v>32300.276000000002</v>
      </c>
      <c r="AQ624">
        <v>70199.495999999999</v>
      </c>
      <c r="AR624">
        <v>37.688000000000002</v>
      </c>
      <c r="AS624">
        <v>15.606999999999999</v>
      </c>
      <c r="AT624">
        <v>0.34200000000000003</v>
      </c>
      <c r="AU624">
        <v>23083.032999999999</v>
      </c>
      <c r="AV624">
        <v>967.88099999999997</v>
      </c>
      <c r="AW624">
        <v>111.188</v>
      </c>
      <c r="AX624">
        <v>23111.315999999999</v>
      </c>
      <c r="AZ624">
        <v>1.0349999999999999</v>
      </c>
      <c r="BA624">
        <v>0.96599999999999997</v>
      </c>
      <c r="BB624">
        <v>8.9999999999999993E-3</v>
      </c>
      <c r="BC624">
        <v>633.82799999999997</v>
      </c>
      <c r="BD624">
        <v>1.2999999999999999E-2</v>
      </c>
      <c r="BE624">
        <v>2E-3</v>
      </c>
      <c r="BF624">
        <v>634.60500000000002</v>
      </c>
      <c r="BH624">
        <v>0.191</v>
      </c>
      <c r="BI624">
        <v>0.19800000000000001</v>
      </c>
      <c r="BJ624">
        <v>2E-3</v>
      </c>
      <c r="BK624">
        <v>116.889</v>
      </c>
      <c r="BL624">
        <v>2E-3</v>
      </c>
      <c r="BM624">
        <v>0</v>
      </c>
      <c r="BN624">
        <v>117.032</v>
      </c>
      <c r="BP624">
        <v>1.0349999999999999</v>
      </c>
      <c r="BQ624">
        <v>0.96599999999999997</v>
      </c>
      <c r="BR624">
        <v>8.9999999999999993E-3</v>
      </c>
      <c r="BS624">
        <v>633.82799999999997</v>
      </c>
      <c r="BT624">
        <v>1.2999999999999999E-2</v>
      </c>
      <c r="BU624">
        <v>2E-3</v>
      </c>
      <c r="BV624">
        <v>634.60500000000002</v>
      </c>
      <c r="BX624">
        <v>163.98599999999999</v>
      </c>
      <c r="BY624">
        <v>67.91</v>
      </c>
      <c r="BZ624">
        <v>1.4870000000000001</v>
      </c>
      <c r="CA624">
        <v>100437.632</v>
      </c>
      <c r="CB624">
        <v>4211.3919999999998</v>
      </c>
      <c r="CC624">
        <v>483.79700000000003</v>
      </c>
      <c r="CD624">
        <v>100560.69500000001</v>
      </c>
      <c r="CF624">
        <v>1718512.1429999999</v>
      </c>
      <c r="CG624">
        <v>686181.56700000004</v>
      </c>
      <c r="CH624">
        <v>1718512.1429999999</v>
      </c>
      <c r="CI624">
        <v>686181.56700000004</v>
      </c>
      <c r="CJ624" t="s">
        <v>207</v>
      </c>
      <c r="CK624" t="s">
        <v>207</v>
      </c>
      <c r="CL624" t="s">
        <v>161</v>
      </c>
      <c r="CM624" t="s">
        <v>161</v>
      </c>
      <c r="CN624" t="s">
        <v>161</v>
      </c>
      <c r="CO624" t="s">
        <v>161</v>
      </c>
      <c r="CP624" t="s">
        <v>162</v>
      </c>
      <c r="CQ624" t="s">
        <v>163</v>
      </c>
      <c r="CR624" t="s">
        <v>161</v>
      </c>
      <c r="CS624" t="s">
        <v>161</v>
      </c>
      <c r="DA624">
        <v>1323555.8717116499</v>
      </c>
      <c r="DB624">
        <v>528480.20059824002</v>
      </c>
      <c r="DC624">
        <v>126.298</v>
      </c>
      <c r="DD624">
        <v>52.302999999999997</v>
      </c>
      <c r="DE624">
        <v>1.145</v>
      </c>
      <c r="DF624">
        <v>77354.599000000002</v>
      </c>
      <c r="DG624">
        <v>3243.511</v>
      </c>
      <c r="DH624">
        <v>372.608</v>
      </c>
      <c r="DI624">
        <v>77449.379000000001</v>
      </c>
      <c r="DJ624">
        <v>5422.4767389999997</v>
      </c>
      <c r="DK624">
        <v>0</v>
      </c>
      <c r="DL624">
        <v>2918.84</v>
      </c>
      <c r="DM624">
        <v>69918.036999999997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72836.876999999993</v>
      </c>
      <c r="DW624">
        <v>0</v>
      </c>
      <c r="DX624">
        <v>0</v>
      </c>
      <c r="DY624">
        <v>0</v>
      </c>
      <c r="DZ624">
        <v>72836.876999999993</v>
      </c>
      <c r="EA624">
        <v>0</v>
      </c>
      <c r="EB624">
        <v>0</v>
      </c>
      <c r="EC624">
        <v>0</v>
      </c>
      <c r="ED624">
        <v>4.0073656645108501E-2</v>
      </c>
      <c r="EE624">
        <v>0.95992634335489202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1</v>
      </c>
      <c r="EO624">
        <v>0</v>
      </c>
      <c r="EP624">
        <v>0</v>
      </c>
      <c r="EQ624">
        <v>0</v>
      </c>
      <c r="ER624">
        <v>1</v>
      </c>
      <c r="ES624">
        <v>0</v>
      </c>
      <c r="ET624">
        <v>0</v>
      </c>
      <c r="EU624">
        <f>AX624/AO624</f>
        <v>0.31730240163921364</v>
      </c>
      <c r="EV624">
        <f t="shared" si="9"/>
        <v>1.9450637220483795</v>
      </c>
    </row>
    <row r="625" spans="1:152" x14ac:dyDescent="0.2">
      <c r="A625">
        <v>2593</v>
      </c>
      <c r="B625">
        <v>2023</v>
      </c>
      <c r="C625" t="s">
        <v>1323</v>
      </c>
      <c r="D625" t="s">
        <v>1406</v>
      </c>
      <c r="E625">
        <v>56847</v>
      </c>
      <c r="F625" t="s">
        <v>1325</v>
      </c>
      <c r="G625">
        <v>4176</v>
      </c>
      <c r="H625" t="s">
        <v>1407</v>
      </c>
      <c r="I625">
        <v>56067</v>
      </c>
      <c r="J625" t="s">
        <v>373</v>
      </c>
      <c r="K625" t="s">
        <v>1327</v>
      </c>
      <c r="L625" t="s">
        <v>1328</v>
      </c>
      <c r="M625" t="s">
        <v>1329</v>
      </c>
      <c r="N625" t="s">
        <v>1330</v>
      </c>
      <c r="O625" t="s">
        <v>1331</v>
      </c>
      <c r="P625" t="s">
        <v>1332</v>
      </c>
      <c r="Q625">
        <v>9</v>
      </c>
      <c r="R625">
        <v>15</v>
      </c>
      <c r="S625" t="s">
        <v>1376</v>
      </c>
      <c r="T625">
        <v>41.664375999999997</v>
      </c>
      <c r="U625">
        <v>-71.924180000000007</v>
      </c>
      <c r="W625">
        <v>1</v>
      </c>
      <c r="X625">
        <v>1</v>
      </c>
      <c r="Y625" t="s">
        <v>443</v>
      </c>
      <c r="Z625" t="s">
        <v>245</v>
      </c>
      <c r="AB625">
        <v>0.62078999999999995</v>
      </c>
      <c r="AC625">
        <v>43</v>
      </c>
      <c r="AD625">
        <v>0.29867526813210099</v>
      </c>
      <c r="AE625" t="s">
        <v>179</v>
      </c>
      <c r="AK625">
        <v>2963442</v>
      </c>
      <c r="AL625">
        <v>1569262.2</v>
      </c>
      <c r="AM625">
        <v>2963442</v>
      </c>
      <c r="AN625">
        <v>1569262.2</v>
      </c>
      <c r="AO625">
        <v>233841</v>
      </c>
      <c r="AP625">
        <v>126931</v>
      </c>
      <c r="AQ625">
        <v>69842.523000000001</v>
      </c>
      <c r="AR625">
        <v>84.903000000000006</v>
      </c>
      <c r="AS625">
        <v>32.012999999999998</v>
      </c>
      <c r="AT625">
        <v>37.042999999999999</v>
      </c>
      <c r="AU625">
        <v>162.518</v>
      </c>
      <c r="AV625">
        <v>208108.58799999999</v>
      </c>
      <c r="AW625">
        <v>27321.472000000002</v>
      </c>
      <c r="AX625">
        <v>6696.1329999999998</v>
      </c>
      <c r="AZ625">
        <v>0.72599999999999998</v>
      </c>
      <c r="BA625">
        <v>0.504</v>
      </c>
      <c r="BB625">
        <v>0.317</v>
      </c>
      <c r="BC625">
        <v>1.39</v>
      </c>
      <c r="BD625">
        <v>0.89</v>
      </c>
      <c r="BE625">
        <v>0.11700000000000001</v>
      </c>
      <c r="BF625">
        <v>57.271000000000001</v>
      </c>
      <c r="BH625">
        <v>5.7000000000000002E-2</v>
      </c>
      <c r="BI625">
        <v>4.1000000000000002E-2</v>
      </c>
      <c r="BJ625">
        <v>2.5000000000000001E-2</v>
      </c>
      <c r="BK625">
        <v>0.11</v>
      </c>
      <c r="BL625">
        <v>7.0000000000000007E-2</v>
      </c>
      <c r="BM625">
        <v>8.9999999999999993E-3</v>
      </c>
      <c r="BN625">
        <v>4.5190000000000001</v>
      </c>
      <c r="BP625">
        <v>0.72599999999999998</v>
      </c>
      <c r="BQ625">
        <v>0.504</v>
      </c>
      <c r="BR625">
        <v>0.317</v>
      </c>
      <c r="BS625">
        <v>1.39</v>
      </c>
      <c r="BT625">
        <v>0.89</v>
      </c>
      <c r="BU625">
        <v>0.11700000000000001</v>
      </c>
      <c r="BV625">
        <v>57.271000000000001</v>
      </c>
      <c r="BX625">
        <v>84.903000000000006</v>
      </c>
      <c r="BY625">
        <v>32.012999999999998</v>
      </c>
      <c r="BZ625">
        <v>37.042999999999999</v>
      </c>
      <c r="CA625">
        <v>306410.33399999997</v>
      </c>
      <c r="CB625">
        <v>208108.58799999999</v>
      </c>
      <c r="CC625">
        <v>27321.472000000002</v>
      </c>
      <c r="CD625">
        <v>312943.94900000002</v>
      </c>
      <c r="CF625">
        <v>2963442</v>
      </c>
      <c r="CG625">
        <v>1569262.2</v>
      </c>
      <c r="CH625">
        <v>2963442</v>
      </c>
      <c r="CI625">
        <v>1569262.2</v>
      </c>
      <c r="CL625" t="s">
        <v>161</v>
      </c>
      <c r="CM625" t="s">
        <v>161</v>
      </c>
      <c r="CN625" t="s">
        <v>161</v>
      </c>
      <c r="CO625" t="s">
        <v>161</v>
      </c>
      <c r="CP625" t="s">
        <v>162</v>
      </c>
      <c r="CQ625" t="s">
        <v>163</v>
      </c>
      <c r="CR625" t="s">
        <v>161</v>
      </c>
      <c r="CS625" t="s">
        <v>161</v>
      </c>
      <c r="CW625">
        <v>306247.81599999999</v>
      </c>
      <c r="CZ625">
        <v>306247.81599999999</v>
      </c>
      <c r="DJ625">
        <v>12672.893011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233841.00200000001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233841.00200000001</v>
      </c>
      <c r="DX625">
        <v>0</v>
      </c>
      <c r="DY625">
        <v>233841.00200000001</v>
      </c>
      <c r="DZ625">
        <v>233841.00200000001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1</v>
      </c>
      <c r="EP625">
        <v>0</v>
      </c>
      <c r="EQ625">
        <v>1</v>
      </c>
      <c r="ER625">
        <v>1</v>
      </c>
      <c r="ES625">
        <v>0</v>
      </c>
      <c r="ET625">
        <v>0</v>
      </c>
      <c r="EU625">
        <f>AX625/AO625</f>
        <v>2.8635410385689421E-2</v>
      </c>
      <c r="EV625">
        <f t="shared" si="9"/>
        <v>0.17553506566427615</v>
      </c>
    </row>
    <row r="626" spans="1:152" x14ac:dyDescent="0.2">
      <c r="A626">
        <v>2598</v>
      </c>
      <c r="B626">
        <v>2023</v>
      </c>
      <c r="C626" t="s">
        <v>1323</v>
      </c>
      <c r="D626" t="s">
        <v>1408</v>
      </c>
      <c r="E626">
        <v>54605</v>
      </c>
      <c r="F626" t="s">
        <v>1325</v>
      </c>
      <c r="G626">
        <v>4176</v>
      </c>
      <c r="H626" t="s">
        <v>1409</v>
      </c>
      <c r="I626">
        <v>21621</v>
      </c>
      <c r="J626" t="s">
        <v>315</v>
      </c>
      <c r="K626" t="s">
        <v>1327</v>
      </c>
      <c r="L626" t="s">
        <v>1328</v>
      </c>
      <c r="M626" t="s">
        <v>1329</v>
      </c>
      <c r="N626" t="s">
        <v>1330</v>
      </c>
      <c r="O626" t="s">
        <v>1331</v>
      </c>
      <c r="P626" t="s">
        <v>1332</v>
      </c>
      <c r="Q626">
        <v>9</v>
      </c>
      <c r="R626">
        <v>3</v>
      </c>
      <c r="S626" t="s">
        <v>1333</v>
      </c>
      <c r="T626">
        <v>41.748327000000003</v>
      </c>
      <c r="U626">
        <v>-72.636692999999994</v>
      </c>
      <c r="V626" t="s">
        <v>179</v>
      </c>
      <c r="W626">
        <v>1</v>
      </c>
      <c r="X626">
        <v>1</v>
      </c>
      <c r="Y626" t="s">
        <v>183</v>
      </c>
      <c r="Z626" t="s">
        <v>184</v>
      </c>
      <c r="AB626">
        <v>0.53237000000000001</v>
      </c>
      <c r="AC626">
        <v>25.8</v>
      </c>
      <c r="AD626">
        <v>0.44605648177645602</v>
      </c>
      <c r="AF626" t="s">
        <v>179</v>
      </c>
      <c r="AG626">
        <v>706633.6</v>
      </c>
      <c r="AH626">
        <v>0.58099999999999996</v>
      </c>
      <c r="AI626">
        <v>0.43657099999999999</v>
      </c>
      <c r="AK626">
        <v>644199.18299999996</v>
      </c>
      <c r="AL626">
        <v>322355.83500000002</v>
      </c>
      <c r="AM626">
        <v>644199.18299999996</v>
      </c>
      <c r="AN626">
        <v>322355.83500000002</v>
      </c>
      <c r="AO626">
        <v>120319</v>
      </c>
      <c r="AP626">
        <v>59278</v>
      </c>
      <c r="AQ626">
        <v>53669.07</v>
      </c>
      <c r="AR626">
        <v>7.6890000000000001</v>
      </c>
      <c r="AS626">
        <v>3.88</v>
      </c>
      <c r="AT626">
        <v>0</v>
      </c>
      <c r="AU626">
        <v>38284.42</v>
      </c>
      <c r="AV626">
        <v>1419.6289999999999</v>
      </c>
      <c r="AW626">
        <v>141.66499999999999</v>
      </c>
      <c r="AX626">
        <v>38323.065000000002</v>
      </c>
      <c r="AZ626">
        <v>0.128</v>
      </c>
      <c r="BA626">
        <v>0.13100000000000001</v>
      </c>
      <c r="BB626">
        <v>0</v>
      </c>
      <c r="BC626">
        <v>636.38199999999995</v>
      </c>
      <c r="BD626">
        <v>1.2E-2</v>
      </c>
      <c r="BE626">
        <v>1E-3</v>
      </c>
      <c r="BF626">
        <v>637.024</v>
      </c>
      <c r="BH626">
        <v>2.4E-2</v>
      </c>
      <c r="BI626">
        <v>2.4E-2</v>
      </c>
      <c r="BJ626">
        <v>0</v>
      </c>
      <c r="BK626">
        <v>118.85899999999999</v>
      </c>
      <c r="BL626">
        <v>2E-3</v>
      </c>
      <c r="BM626">
        <v>0</v>
      </c>
      <c r="BN626">
        <v>118.979</v>
      </c>
      <c r="BP626">
        <v>0.128</v>
      </c>
      <c r="BQ626">
        <v>0.13100000000000001</v>
      </c>
      <c r="BR626">
        <v>0</v>
      </c>
      <c r="BS626">
        <v>636.38199999999995</v>
      </c>
      <c r="BT626">
        <v>1.2E-2</v>
      </c>
      <c r="BU626">
        <v>1E-3</v>
      </c>
      <c r="BV626">
        <v>637.024</v>
      </c>
      <c r="BX626">
        <v>17.611999999999998</v>
      </c>
      <c r="BY626">
        <v>8.8870000000000005</v>
      </c>
      <c r="BZ626">
        <v>0</v>
      </c>
      <c r="CA626">
        <v>87693.539000000004</v>
      </c>
      <c r="CB626">
        <v>3251.7739999999999</v>
      </c>
      <c r="CC626">
        <v>324.495</v>
      </c>
      <c r="CD626">
        <v>87782.058999999994</v>
      </c>
      <c r="CF626">
        <v>1475589.9839999999</v>
      </c>
      <c r="CG626">
        <v>738381.93799999997</v>
      </c>
      <c r="CH626">
        <v>1475589.9839999999</v>
      </c>
      <c r="CI626">
        <v>738381.93799999997</v>
      </c>
      <c r="CJ626" t="s">
        <v>351</v>
      </c>
      <c r="CK626" t="s">
        <v>351</v>
      </c>
      <c r="CL626" t="s">
        <v>351</v>
      </c>
      <c r="CM626" t="s">
        <v>351</v>
      </c>
      <c r="CN626" t="s">
        <v>161</v>
      </c>
      <c r="CO626" t="s">
        <v>161</v>
      </c>
      <c r="CP626" t="s">
        <v>162</v>
      </c>
      <c r="CQ626" t="s">
        <v>163</v>
      </c>
      <c r="CR626" t="s">
        <v>351</v>
      </c>
      <c r="CS626" t="s">
        <v>351</v>
      </c>
      <c r="DA626">
        <v>831390.80116189795</v>
      </c>
      <c r="DB626">
        <v>416026.103222245</v>
      </c>
      <c r="DC626">
        <v>9.923</v>
      </c>
      <c r="DD626">
        <v>5.0069999999999997</v>
      </c>
      <c r="DE626">
        <v>0</v>
      </c>
      <c r="DF626">
        <v>49409.118999999999</v>
      </c>
      <c r="DG626">
        <v>1832.145</v>
      </c>
      <c r="DH626">
        <v>182.83</v>
      </c>
      <c r="DI626">
        <v>49458.993999999999</v>
      </c>
      <c r="DJ626">
        <v>5354.0935579999996</v>
      </c>
      <c r="DK626">
        <v>0</v>
      </c>
      <c r="DL626">
        <v>0</v>
      </c>
      <c r="DM626">
        <v>120319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120319</v>
      </c>
      <c r="DW626">
        <v>0</v>
      </c>
      <c r="DX626">
        <v>0</v>
      </c>
      <c r="DY626">
        <v>0</v>
      </c>
      <c r="DZ626">
        <v>120319</v>
      </c>
      <c r="EA626">
        <v>0</v>
      </c>
      <c r="EB626">
        <v>0</v>
      </c>
      <c r="EC626">
        <v>0</v>
      </c>
      <c r="ED626">
        <v>0</v>
      </c>
      <c r="EE626">
        <v>1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0</v>
      </c>
      <c r="EU626">
        <f>AX626/AO626</f>
        <v>0.31851216349869932</v>
      </c>
      <c r="EV626">
        <f t="shared" si="9"/>
        <v>1.9524795622470268</v>
      </c>
    </row>
    <row r="627" spans="1:152" x14ac:dyDescent="0.2">
      <c r="A627">
        <v>2602</v>
      </c>
      <c r="B627">
        <v>2023</v>
      </c>
      <c r="C627" t="s">
        <v>1323</v>
      </c>
      <c r="D627" t="s">
        <v>1410</v>
      </c>
      <c r="E627">
        <v>58184</v>
      </c>
      <c r="F627" t="s">
        <v>1325</v>
      </c>
      <c r="G627">
        <v>4176</v>
      </c>
      <c r="H627" t="s">
        <v>1411</v>
      </c>
      <c r="I627">
        <v>58156</v>
      </c>
      <c r="J627" t="s">
        <v>315</v>
      </c>
      <c r="K627" t="s">
        <v>1327</v>
      </c>
      <c r="L627" t="s">
        <v>1328</v>
      </c>
      <c r="M627" t="s">
        <v>1329</v>
      </c>
      <c r="N627" t="s">
        <v>1330</v>
      </c>
      <c r="O627" t="s">
        <v>1331</v>
      </c>
      <c r="P627" t="s">
        <v>1332</v>
      </c>
      <c r="Q627">
        <v>9</v>
      </c>
      <c r="R627">
        <v>11</v>
      </c>
      <c r="S627" t="s">
        <v>1337</v>
      </c>
      <c r="T627">
        <v>41.452778000000002</v>
      </c>
      <c r="U627">
        <v>-72.136111</v>
      </c>
      <c r="W627">
        <v>1</v>
      </c>
      <c r="X627">
        <v>1</v>
      </c>
      <c r="Y627" t="s">
        <v>183</v>
      </c>
      <c r="Z627" t="s">
        <v>184</v>
      </c>
      <c r="AB627">
        <v>0.85589000000000004</v>
      </c>
      <c r="AC627">
        <v>16.5</v>
      </c>
      <c r="AD627">
        <v>0</v>
      </c>
      <c r="AF627" t="s">
        <v>179</v>
      </c>
      <c r="AG627">
        <v>961089.6</v>
      </c>
      <c r="AH627">
        <v>0.439</v>
      </c>
      <c r="AI627">
        <v>0.36938599999999999</v>
      </c>
      <c r="AK627">
        <v>635762.00100000005</v>
      </c>
      <c r="AL627">
        <v>244812.848</v>
      </c>
      <c r="AM627">
        <v>635762.00100000005</v>
      </c>
      <c r="AN627">
        <v>244812.848</v>
      </c>
      <c r="AO627">
        <v>123710</v>
      </c>
      <c r="AP627">
        <v>46595</v>
      </c>
      <c r="AQ627">
        <v>0</v>
      </c>
      <c r="AR627">
        <v>101.72199999999999</v>
      </c>
      <c r="AS627">
        <v>39.17</v>
      </c>
      <c r="AT627">
        <v>1.016</v>
      </c>
      <c r="AU627">
        <v>37156.811000000002</v>
      </c>
      <c r="AV627">
        <v>1401.616</v>
      </c>
      <c r="AW627">
        <v>139.86799999999999</v>
      </c>
      <c r="AX627">
        <v>37194.966</v>
      </c>
      <c r="AZ627">
        <v>1.645</v>
      </c>
      <c r="BA627">
        <v>1.681</v>
      </c>
      <c r="BB627">
        <v>1.6E-2</v>
      </c>
      <c r="BC627">
        <v>600.70799999999997</v>
      </c>
      <c r="BD627">
        <v>1.0999999999999999E-2</v>
      </c>
      <c r="BE627">
        <v>1E-3</v>
      </c>
      <c r="BF627">
        <v>601.32500000000005</v>
      </c>
      <c r="BH627">
        <v>0.32</v>
      </c>
      <c r="BI627">
        <v>0.32</v>
      </c>
      <c r="BJ627">
        <v>3.0000000000000001E-3</v>
      </c>
      <c r="BK627">
        <v>116.889</v>
      </c>
      <c r="BL627">
        <v>2E-3</v>
      </c>
      <c r="BM627">
        <v>0</v>
      </c>
      <c r="BN627">
        <v>117.009</v>
      </c>
      <c r="BP627">
        <v>1.645</v>
      </c>
      <c r="BQ627">
        <v>1.681</v>
      </c>
      <c r="BR627">
        <v>1.6E-2</v>
      </c>
      <c r="BS627">
        <v>600.70799999999997</v>
      </c>
      <c r="BT627">
        <v>1.0999999999999999E-2</v>
      </c>
      <c r="BU627">
        <v>1E-3</v>
      </c>
      <c r="BV627">
        <v>601.32500000000005</v>
      </c>
      <c r="BX627">
        <v>275.38099999999997</v>
      </c>
      <c r="BY627">
        <v>106.041</v>
      </c>
      <c r="BZ627">
        <v>2.75</v>
      </c>
      <c r="CA627">
        <v>100590.86599999999</v>
      </c>
      <c r="CB627">
        <v>3794.453</v>
      </c>
      <c r="CC627">
        <v>378.649</v>
      </c>
      <c r="CD627">
        <v>100694.159</v>
      </c>
      <c r="CF627">
        <v>1721134</v>
      </c>
      <c r="CG627">
        <v>662757</v>
      </c>
      <c r="CH627">
        <v>1721134</v>
      </c>
      <c r="CI627">
        <v>662757</v>
      </c>
      <c r="CJ627" t="s">
        <v>161</v>
      </c>
      <c r="CK627" t="s">
        <v>161</v>
      </c>
      <c r="CL627" t="s">
        <v>161</v>
      </c>
      <c r="CM627" t="s">
        <v>161</v>
      </c>
      <c r="CN627" t="s">
        <v>161</v>
      </c>
      <c r="CO627" t="s">
        <v>161</v>
      </c>
      <c r="CP627" t="s">
        <v>162</v>
      </c>
      <c r="CQ627" t="s">
        <v>163</v>
      </c>
      <c r="CR627" t="s">
        <v>161</v>
      </c>
      <c r="CS627" t="s">
        <v>161</v>
      </c>
      <c r="DA627">
        <v>1085371.9986761999</v>
      </c>
      <c r="DB627">
        <v>417944.151778211</v>
      </c>
      <c r="DC627">
        <v>173.65899999999999</v>
      </c>
      <c r="DD627">
        <v>66.870999999999995</v>
      </c>
      <c r="DE627">
        <v>1.734</v>
      </c>
      <c r="DF627">
        <v>63434.055</v>
      </c>
      <c r="DG627">
        <v>2392.837</v>
      </c>
      <c r="DH627">
        <v>238.78200000000001</v>
      </c>
      <c r="DI627">
        <v>63499.194000000003</v>
      </c>
      <c r="DJ627">
        <v>5139.1318510000001</v>
      </c>
      <c r="DK627">
        <v>0</v>
      </c>
      <c r="DL627">
        <v>0</v>
      </c>
      <c r="DM627">
        <v>123710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123710</v>
      </c>
      <c r="DW627">
        <v>0</v>
      </c>
      <c r="DX627">
        <v>0</v>
      </c>
      <c r="DY627">
        <v>0</v>
      </c>
      <c r="DZ627">
        <v>123710</v>
      </c>
      <c r="EA627">
        <v>0</v>
      </c>
      <c r="EB627">
        <v>0</v>
      </c>
      <c r="EC627">
        <v>0</v>
      </c>
      <c r="ED627">
        <v>0</v>
      </c>
      <c r="EE627">
        <v>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1</v>
      </c>
      <c r="EO627">
        <v>0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f>AX627/AO627</f>
        <v>0.30066256567779487</v>
      </c>
      <c r="EV627">
        <f t="shared" si="9"/>
        <v>1.8430615276048825</v>
      </c>
    </row>
    <row r="628" spans="1:152" x14ac:dyDescent="0.2">
      <c r="A628">
        <v>2608</v>
      </c>
      <c r="B628">
        <v>2023</v>
      </c>
      <c r="C628" t="s">
        <v>1323</v>
      </c>
      <c r="D628" t="s">
        <v>1412</v>
      </c>
      <c r="E628">
        <v>61703</v>
      </c>
      <c r="F628" t="s">
        <v>1347</v>
      </c>
      <c r="G628">
        <v>19497</v>
      </c>
      <c r="H628" t="s">
        <v>1413</v>
      </c>
      <c r="I628">
        <v>61332</v>
      </c>
      <c r="J628" t="s">
        <v>315</v>
      </c>
      <c r="K628" t="s">
        <v>1327</v>
      </c>
      <c r="L628" t="s">
        <v>1328</v>
      </c>
      <c r="M628" t="s">
        <v>1329</v>
      </c>
      <c r="N628" t="s">
        <v>1330</v>
      </c>
      <c r="O628" t="s">
        <v>1331</v>
      </c>
      <c r="P628" t="s">
        <v>1332</v>
      </c>
      <c r="Q628">
        <v>9</v>
      </c>
      <c r="R628">
        <v>1</v>
      </c>
      <c r="S628" t="s">
        <v>1349</v>
      </c>
      <c r="T628">
        <v>41.250008999999999</v>
      </c>
      <c r="U628">
        <v>-73.098650000000006</v>
      </c>
      <c r="W628">
        <v>3</v>
      </c>
      <c r="X628">
        <v>3</v>
      </c>
      <c r="Y628" t="s">
        <v>183</v>
      </c>
      <c r="Z628" t="s">
        <v>184</v>
      </c>
      <c r="AB628">
        <v>0.74195999999999995</v>
      </c>
      <c r="AC628">
        <v>9.9</v>
      </c>
      <c r="AD628">
        <v>9.67283181895051E-2</v>
      </c>
      <c r="AF628" t="s">
        <v>179</v>
      </c>
      <c r="AG628">
        <v>153108</v>
      </c>
      <c r="AH628">
        <v>1.4339999999999999</v>
      </c>
      <c r="AI628">
        <v>0.65665099999999998</v>
      </c>
      <c r="AK628">
        <v>612942.93500000006</v>
      </c>
      <c r="AL628">
        <v>267394.17</v>
      </c>
      <c r="AM628">
        <v>613266.93500000006</v>
      </c>
      <c r="AN628">
        <v>267606.17</v>
      </c>
      <c r="AO628">
        <v>64346</v>
      </c>
      <c r="AP628">
        <v>28091.190999999999</v>
      </c>
      <c r="AQ628">
        <v>6224.08</v>
      </c>
      <c r="AR628">
        <v>98.070999999999998</v>
      </c>
      <c r="AS628">
        <v>42.783000000000001</v>
      </c>
      <c r="AT628">
        <v>0.97899999999999998</v>
      </c>
      <c r="AU628">
        <v>35823.161</v>
      </c>
      <c r="AV628">
        <v>1351.309</v>
      </c>
      <c r="AW628">
        <v>134.84700000000001</v>
      </c>
      <c r="AX628">
        <v>35859.947</v>
      </c>
      <c r="AZ628">
        <v>3.048</v>
      </c>
      <c r="BA628">
        <v>3.0459999999999998</v>
      </c>
      <c r="BB628">
        <v>0.03</v>
      </c>
      <c r="BC628">
        <v>1113.454</v>
      </c>
      <c r="BD628">
        <v>2.1000000000000001E-2</v>
      </c>
      <c r="BE628">
        <v>2E-3</v>
      </c>
      <c r="BF628">
        <v>1114.598</v>
      </c>
      <c r="BH628">
        <v>0.32</v>
      </c>
      <c r="BI628">
        <v>0.32</v>
      </c>
      <c r="BJ628">
        <v>3.0000000000000001E-3</v>
      </c>
      <c r="BK628">
        <v>116.827</v>
      </c>
      <c r="BL628">
        <v>2E-3</v>
      </c>
      <c r="BM628">
        <v>0</v>
      </c>
      <c r="BN628">
        <v>116.947</v>
      </c>
      <c r="BP628">
        <v>3.0529999999999999</v>
      </c>
      <c r="BQ628">
        <v>3.05</v>
      </c>
      <c r="BR628">
        <v>0.03</v>
      </c>
      <c r="BS628">
        <v>1115.0999999999999</v>
      </c>
      <c r="BT628">
        <v>2.1000000000000001E-2</v>
      </c>
      <c r="BU628">
        <v>2E-3</v>
      </c>
      <c r="BV628">
        <v>1116.2460000000001</v>
      </c>
      <c r="BX628">
        <v>149.35</v>
      </c>
      <c r="BY628">
        <v>65.153000000000006</v>
      </c>
      <c r="BZ628">
        <v>1.492</v>
      </c>
      <c r="CA628">
        <v>54554.343999999997</v>
      </c>
      <c r="CB628">
        <v>2057.88</v>
      </c>
      <c r="CC628">
        <v>205.35599999999999</v>
      </c>
      <c r="CD628">
        <v>54610.364000000001</v>
      </c>
      <c r="CF628">
        <v>933438</v>
      </c>
      <c r="CG628">
        <v>407209</v>
      </c>
      <c r="CH628">
        <v>933762</v>
      </c>
      <c r="CI628">
        <v>407421</v>
      </c>
      <c r="CJ628" t="s">
        <v>161</v>
      </c>
      <c r="CK628" t="s">
        <v>161</v>
      </c>
      <c r="CL628" t="s">
        <v>161</v>
      </c>
      <c r="CM628" t="s">
        <v>161</v>
      </c>
      <c r="CN628" t="s">
        <v>161</v>
      </c>
      <c r="CO628" t="s">
        <v>161</v>
      </c>
      <c r="CP628" t="s">
        <v>162</v>
      </c>
      <c r="CQ628" t="s">
        <v>163</v>
      </c>
      <c r="CR628" t="s">
        <v>161</v>
      </c>
      <c r="CS628" t="s">
        <v>161</v>
      </c>
      <c r="DA628">
        <v>320495.06544741901</v>
      </c>
      <c r="DB628">
        <v>139814.82980742</v>
      </c>
      <c r="DC628">
        <v>51.279000000000003</v>
      </c>
      <c r="DD628">
        <v>22.37</v>
      </c>
      <c r="DE628">
        <v>0.51200000000000001</v>
      </c>
      <c r="DF628">
        <v>18731.183000000001</v>
      </c>
      <c r="DG628">
        <v>706.57100000000003</v>
      </c>
      <c r="DH628">
        <v>70.509</v>
      </c>
      <c r="DI628">
        <v>18750.417000000001</v>
      </c>
      <c r="DJ628">
        <v>9539.8193730000003</v>
      </c>
      <c r="DK628">
        <v>0</v>
      </c>
      <c r="DL628">
        <v>0</v>
      </c>
      <c r="DM628">
        <v>64251</v>
      </c>
      <c r="DN628">
        <v>0</v>
      </c>
      <c r="DO628">
        <v>0</v>
      </c>
      <c r="DP628">
        <v>0</v>
      </c>
      <c r="DQ628">
        <v>0</v>
      </c>
      <c r="DR628">
        <v>95</v>
      </c>
      <c r="DS628">
        <v>0</v>
      </c>
      <c r="DT628">
        <v>0</v>
      </c>
      <c r="DU628">
        <v>0</v>
      </c>
      <c r="DV628">
        <v>64251</v>
      </c>
      <c r="DW628">
        <v>95</v>
      </c>
      <c r="DX628">
        <v>0</v>
      </c>
      <c r="DY628">
        <v>95</v>
      </c>
      <c r="DZ628">
        <v>64251</v>
      </c>
      <c r="EA628">
        <v>95</v>
      </c>
      <c r="EB628">
        <v>0</v>
      </c>
      <c r="EC628">
        <v>0</v>
      </c>
      <c r="ED628">
        <v>0</v>
      </c>
      <c r="EE628">
        <v>0.99852360675100205</v>
      </c>
      <c r="EF628">
        <v>0</v>
      </c>
      <c r="EG628">
        <v>0</v>
      </c>
      <c r="EH628">
        <v>0</v>
      </c>
      <c r="EI628">
        <v>0</v>
      </c>
      <c r="EJ628">
        <v>1.47639324899761E-3</v>
      </c>
      <c r="EK628">
        <v>0</v>
      </c>
      <c r="EL628">
        <v>0</v>
      </c>
      <c r="EM628">
        <v>0</v>
      </c>
      <c r="EN628">
        <v>0.99852360675100205</v>
      </c>
      <c r="EO628">
        <v>1.47639324899761E-3</v>
      </c>
      <c r="EP628">
        <v>0</v>
      </c>
      <c r="EQ628">
        <v>1.47639324899761E-3</v>
      </c>
      <c r="ER628">
        <v>0.99852360675100205</v>
      </c>
      <c r="ES628">
        <v>1.47639324899761E-3</v>
      </c>
      <c r="ET628">
        <v>0</v>
      </c>
      <c r="EU628">
        <f>AX628/AO628</f>
        <v>0.55729877537065242</v>
      </c>
      <c r="EV628">
        <f t="shared" si="9"/>
        <v>3.4162414930220995</v>
      </c>
    </row>
    <row r="629" spans="1:152" x14ac:dyDescent="0.2">
      <c r="A629">
        <v>2623</v>
      </c>
      <c r="B629">
        <v>2023</v>
      </c>
      <c r="C629" t="s">
        <v>1323</v>
      </c>
      <c r="D629" t="s">
        <v>1414</v>
      </c>
      <c r="E629">
        <v>565</v>
      </c>
      <c r="F629" t="s">
        <v>1325</v>
      </c>
      <c r="G629">
        <v>4176</v>
      </c>
      <c r="H629" t="s">
        <v>1341</v>
      </c>
      <c r="I629">
        <v>22379</v>
      </c>
      <c r="J629" t="s">
        <v>373</v>
      </c>
      <c r="K629" t="s">
        <v>1327</v>
      </c>
      <c r="L629" t="s">
        <v>1328</v>
      </c>
      <c r="M629" t="s">
        <v>1329</v>
      </c>
      <c r="N629" t="s">
        <v>1330</v>
      </c>
      <c r="O629" t="s">
        <v>1331</v>
      </c>
      <c r="P629" t="s">
        <v>1332</v>
      </c>
      <c r="Q629">
        <v>9</v>
      </c>
      <c r="R629">
        <v>5</v>
      </c>
      <c r="S629" t="s">
        <v>1373</v>
      </c>
      <c r="T629">
        <v>41.776108999999998</v>
      </c>
      <c r="U629">
        <v>-73.120885999999999</v>
      </c>
      <c r="V629" t="s">
        <v>179</v>
      </c>
      <c r="W629">
        <v>1</v>
      </c>
      <c r="X629">
        <v>1</v>
      </c>
      <c r="Y629" t="s">
        <v>1343</v>
      </c>
      <c r="Z629" t="s">
        <v>160</v>
      </c>
      <c r="AB629">
        <v>3.5E-4</v>
      </c>
      <c r="AC629">
        <v>21.8</v>
      </c>
      <c r="AD629">
        <v>1</v>
      </c>
      <c r="AK629">
        <v>1243</v>
      </c>
      <c r="AL629">
        <v>700</v>
      </c>
      <c r="AM629">
        <v>1243</v>
      </c>
      <c r="AN629">
        <v>700</v>
      </c>
      <c r="AO629">
        <v>67</v>
      </c>
      <c r="AP629">
        <v>28.870999999999999</v>
      </c>
      <c r="AQ629">
        <v>67</v>
      </c>
      <c r="AR629">
        <v>0.66200000000000003</v>
      </c>
      <c r="AS629">
        <v>0.42</v>
      </c>
      <c r="AT629">
        <v>0</v>
      </c>
      <c r="AU629">
        <v>0</v>
      </c>
      <c r="AV629">
        <v>6.3289999999999997</v>
      </c>
      <c r="AW629">
        <v>1.266</v>
      </c>
      <c r="AX629">
        <v>0.25600000000000001</v>
      </c>
      <c r="AZ629">
        <v>19.760999999999999</v>
      </c>
      <c r="BA629">
        <v>29.094999999999999</v>
      </c>
      <c r="BB629">
        <v>0</v>
      </c>
      <c r="BC629">
        <v>0</v>
      </c>
      <c r="BD629">
        <v>9.4E-2</v>
      </c>
      <c r="BE629">
        <v>1.9E-2</v>
      </c>
      <c r="BF629">
        <v>7.6520000000000001</v>
      </c>
      <c r="BH629">
        <v>1.0649999999999999</v>
      </c>
      <c r="BI629">
        <v>1.2</v>
      </c>
      <c r="BJ629">
        <v>0</v>
      </c>
      <c r="BK629">
        <v>0</v>
      </c>
      <c r="BL629">
        <v>5.0000000000000001E-3</v>
      </c>
      <c r="BM629">
        <v>1E-3</v>
      </c>
      <c r="BN629">
        <v>0.41199999999999998</v>
      </c>
      <c r="BP629">
        <v>19.760999999999999</v>
      </c>
      <c r="BQ629">
        <v>29.094999999999999</v>
      </c>
      <c r="BR629">
        <v>0</v>
      </c>
      <c r="BS629">
        <v>0</v>
      </c>
      <c r="BT629">
        <v>9.4E-2</v>
      </c>
      <c r="BU629">
        <v>1.9E-2</v>
      </c>
      <c r="BV629">
        <v>7.6520000000000001</v>
      </c>
      <c r="BX629">
        <v>0.66200000000000003</v>
      </c>
      <c r="BY629">
        <v>0.42</v>
      </c>
      <c r="BZ629">
        <v>0</v>
      </c>
      <c r="CA629">
        <v>0</v>
      </c>
      <c r="CB629">
        <v>6.3289999999999997</v>
      </c>
      <c r="CC629">
        <v>1.266</v>
      </c>
      <c r="CD629">
        <v>0.25600000000000001</v>
      </c>
      <c r="CF629">
        <v>1243</v>
      </c>
      <c r="CG629">
        <v>700</v>
      </c>
      <c r="CH629">
        <v>1243</v>
      </c>
      <c r="CI629">
        <v>700</v>
      </c>
      <c r="CK629" t="s">
        <v>351</v>
      </c>
      <c r="CL629" t="s">
        <v>351</v>
      </c>
      <c r="CM629" t="s">
        <v>351</v>
      </c>
      <c r="CN629" t="s">
        <v>161</v>
      </c>
      <c r="CO629" t="s">
        <v>161</v>
      </c>
      <c r="CP629" t="s">
        <v>162</v>
      </c>
      <c r="CQ629" t="s">
        <v>163</v>
      </c>
      <c r="CR629" t="s">
        <v>207</v>
      </c>
      <c r="CS629" t="s">
        <v>351</v>
      </c>
      <c r="DJ629">
        <v>18552.238806000001</v>
      </c>
      <c r="DK629">
        <v>0</v>
      </c>
      <c r="DL629">
        <v>67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67</v>
      </c>
      <c r="DW629">
        <v>0</v>
      </c>
      <c r="DX629">
        <v>0</v>
      </c>
      <c r="DY629">
        <v>0</v>
      </c>
      <c r="DZ629">
        <v>67</v>
      </c>
      <c r="EA629">
        <v>0</v>
      </c>
      <c r="EB629">
        <v>0</v>
      </c>
      <c r="EC629">
        <v>0</v>
      </c>
      <c r="ED629">
        <v>1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1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f>AX629/AO629</f>
        <v>3.8208955223880598E-3</v>
      </c>
      <c r="EV629">
        <f t="shared" si="9"/>
        <v>2.3422089552238807E-2</v>
      </c>
    </row>
    <row r="630" spans="1:152" x14ac:dyDescent="0.2">
      <c r="A630">
        <v>2627</v>
      </c>
      <c r="B630">
        <v>2023</v>
      </c>
      <c r="C630" t="s">
        <v>1323</v>
      </c>
      <c r="D630" t="s">
        <v>1415</v>
      </c>
      <c r="E630">
        <v>557</v>
      </c>
      <c r="F630" t="s">
        <v>1325</v>
      </c>
      <c r="G630">
        <v>4176</v>
      </c>
      <c r="H630" t="s">
        <v>1416</v>
      </c>
      <c r="I630">
        <v>54895</v>
      </c>
      <c r="J630" t="s">
        <v>373</v>
      </c>
      <c r="K630" t="s">
        <v>1327</v>
      </c>
      <c r="L630" t="s">
        <v>1328</v>
      </c>
      <c r="M630" t="s">
        <v>1329</v>
      </c>
      <c r="N630" t="s">
        <v>1330</v>
      </c>
      <c r="O630" t="s">
        <v>1331</v>
      </c>
      <c r="P630" t="s">
        <v>1332</v>
      </c>
      <c r="Q630">
        <v>9</v>
      </c>
      <c r="R630">
        <v>11</v>
      </c>
      <c r="S630" t="s">
        <v>1337</v>
      </c>
      <c r="T630">
        <v>41.555425</v>
      </c>
      <c r="U630">
        <v>-72.041829000000007</v>
      </c>
      <c r="V630" t="s">
        <v>179</v>
      </c>
      <c r="W630">
        <v>3</v>
      </c>
      <c r="X630">
        <v>3</v>
      </c>
      <c r="Y630" t="s">
        <v>228</v>
      </c>
      <c r="Z630" t="s">
        <v>229</v>
      </c>
      <c r="AB630">
        <v>6.6250000000000003E-2</v>
      </c>
      <c r="AC630">
        <v>20.5</v>
      </c>
      <c r="AK630">
        <v>4819</v>
      </c>
      <c r="AL630">
        <v>2965</v>
      </c>
      <c r="AM630">
        <v>44668</v>
      </c>
      <c r="AN630">
        <v>15050</v>
      </c>
      <c r="AO630">
        <v>11898</v>
      </c>
      <c r="AP630">
        <v>3636.3690000000001</v>
      </c>
      <c r="AR630">
        <v>0.78400000000000003</v>
      </c>
      <c r="AS630">
        <v>0.78400000000000003</v>
      </c>
      <c r="AT630">
        <v>0</v>
      </c>
      <c r="AU630">
        <v>0</v>
      </c>
      <c r="AV630">
        <v>21.547999999999998</v>
      </c>
      <c r="AW630">
        <v>4.3099999999999996</v>
      </c>
      <c r="AX630">
        <v>0.873</v>
      </c>
      <c r="AZ630">
        <v>0.13200000000000001</v>
      </c>
      <c r="BA630">
        <v>0.43099999999999999</v>
      </c>
      <c r="BB630">
        <v>0</v>
      </c>
      <c r="BC630">
        <v>0</v>
      </c>
      <c r="BD630">
        <v>2E-3</v>
      </c>
      <c r="BE630">
        <v>0</v>
      </c>
      <c r="BF630">
        <v>0.14699999999999999</v>
      </c>
      <c r="BH630">
        <v>3.5000000000000003E-2</v>
      </c>
      <c r="BI630">
        <v>0.104</v>
      </c>
      <c r="BJ630">
        <v>0</v>
      </c>
      <c r="BK630">
        <v>0</v>
      </c>
      <c r="BL630">
        <v>0</v>
      </c>
      <c r="BM630">
        <v>0</v>
      </c>
      <c r="BN630">
        <v>3.9E-2</v>
      </c>
      <c r="BP630">
        <v>7.16</v>
      </c>
      <c r="BQ630">
        <v>23.427</v>
      </c>
      <c r="BR630">
        <v>0</v>
      </c>
      <c r="BS630">
        <v>0</v>
      </c>
      <c r="BT630">
        <v>9.8000000000000004E-2</v>
      </c>
      <c r="BU630">
        <v>0.02</v>
      </c>
      <c r="BV630">
        <v>7.97</v>
      </c>
      <c r="BX630">
        <v>0.78400000000000003</v>
      </c>
      <c r="BY630">
        <v>0.78400000000000003</v>
      </c>
      <c r="BZ630">
        <v>0</v>
      </c>
      <c r="CA630">
        <v>0</v>
      </c>
      <c r="CB630">
        <v>21.547999999999998</v>
      </c>
      <c r="CC630">
        <v>4.3099999999999996</v>
      </c>
      <c r="CD630">
        <v>0.873</v>
      </c>
      <c r="CF630">
        <v>4819</v>
      </c>
      <c r="CG630">
        <v>2965</v>
      </c>
      <c r="CH630">
        <v>44668</v>
      </c>
      <c r="CI630">
        <v>15050</v>
      </c>
      <c r="CK630" t="s">
        <v>351</v>
      </c>
      <c r="CL630" t="s">
        <v>351</v>
      </c>
      <c r="CM630" t="s">
        <v>351</v>
      </c>
      <c r="CN630" t="s">
        <v>161</v>
      </c>
      <c r="CO630" t="s">
        <v>161</v>
      </c>
      <c r="CP630" t="s">
        <v>162</v>
      </c>
      <c r="CQ630" t="s">
        <v>163</v>
      </c>
      <c r="CR630" t="s">
        <v>207</v>
      </c>
      <c r="CS630" t="s">
        <v>207</v>
      </c>
      <c r="DJ630">
        <v>22004.566210000001</v>
      </c>
      <c r="DK630">
        <v>0</v>
      </c>
      <c r="DL630">
        <v>219</v>
      </c>
      <c r="DM630">
        <v>0</v>
      </c>
      <c r="DN630">
        <v>0</v>
      </c>
      <c r="DO630">
        <v>11679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219</v>
      </c>
      <c r="DW630">
        <v>11679</v>
      </c>
      <c r="DX630">
        <v>0</v>
      </c>
      <c r="DY630">
        <v>0</v>
      </c>
      <c r="DZ630">
        <v>219</v>
      </c>
      <c r="EA630">
        <v>11679</v>
      </c>
      <c r="EB630">
        <v>0</v>
      </c>
      <c r="EC630">
        <v>0</v>
      </c>
      <c r="ED630">
        <v>1.8406454866364101E-2</v>
      </c>
      <c r="EE630">
        <v>0</v>
      </c>
      <c r="EF630">
        <v>0</v>
      </c>
      <c r="EG630">
        <v>0.98159354513363595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1.8406454866364101E-2</v>
      </c>
      <c r="EO630">
        <v>0.98159354513363595</v>
      </c>
      <c r="EP630">
        <v>0</v>
      </c>
      <c r="EQ630">
        <v>0</v>
      </c>
      <c r="ER630">
        <v>1.8406454866364101E-2</v>
      </c>
      <c r="ES630">
        <v>0.98159354513363595</v>
      </c>
      <c r="ET630">
        <v>0</v>
      </c>
      <c r="EU630">
        <f>AX630/AO630</f>
        <v>7.337367624810892E-5</v>
      </c>
      <c r="EV630">
        <f t="shared" si="9"/>
        <v>4.4978063540090766E-4</v>
      </c>
    </row>
    <row r="631" spans="1:152" x14ac:dyDescent="0.2">
      <c r="A631">
        <v>2629</v>
      </c>
      <c r="B631">
        <v>2023</v>
      </c>
      <c r="C631" t="s">
        <v>1323</v>
      </c>
      <c r="D631" t="s">
        <v>1417</v>
      </c>
      <c r="E631">
        <v>58159</v>
      </c>
      <c r="F631" t="s">
        <v>1325</v>
      </c>
      <c r="G631">
        <v>4176</v>
      </c>
      <c r="H631" t="s">
        <v>1418</v>
      </c>
      <c r="I631">
        <v>58130</v>
      </c>
      <c r="J631" t="s">
        <v>206</v>
      </c>
      <c r="K631" t="s">
        <v>1327</v>
      </c>
      <c r="L631" t="s">
        <v>1328</v>
      </c>
      <c r="M631" t="s">
        <v>1329</v>
      </c>
      <c r="N631" t="s">
        <v>1330</v>
      </c>
      <c r="O631" t="s">
        <v>1331</v>
      </c>
      <c r="P631" t="s">
        <v>1332</v>
      </c>
      <c r="Q631">
        <v>9</v>
      </c>
      <c r="R631">
        <v>13</v>
      </c>
      <c r="S631" t="s">
        <v>1419</v>
      </c>
      <c r="T631">
        <v>41.809167000000002</v>
      </c>
      <c r="U631">
        <v>-72.254166999999995</v>
      </c>
      <c r="W631">
        <v>6</v>
      </c>
      <c r="X631">
        <v>4</v>
      </c>
      <c r="Y631" t="s">
        <v>183</v>
      </c>
      <c r="Z631" t="s">
        <v>184</v>
      </c>
      <c r="AB631">
        <v>0.54247999999999996</v>
      </c>
      <c r="AC631">
        <v>25.7</v>
      </c>
      <c r="AD631">
        <v>0.42920449632511898</v>
      </c>
      <c r="AF631" t="s">
        <v>179</v>
      </c>
      <c r="AG631">
        <v>581542.40000000002</v>
      </c>
      <c r="AH631">
        <v>0.71699999999999997</v>
      </c>
      <c r="AI631">
        <v>0.48866900000000002</v>
      </c>
      <c r="AK631">
        <v>711577.98300000001</v>
      </c>
      <c r="AL631">
        <v>267419.79599999997</v>
      </c>
      <c r="AM631">
        <v>711577.98300000001</v>
      </c>
      <c r="AN631">
        <v>267419.79599999997</v>
      </c>
      <c r="AO631">
        <v>122129</v>
      </c>
      <c r="AP631">
        <v>47409</v>
      </c>
      <c r="AQ631">
        <v>52418.315999999999</v>
      </c>
      <c r="AR631">
        <v>97.822999999999993</v>
      </c>
      <c r="AS631">
        <v>38.290999999999997</v>
      </c>
      <c r="AT631">
        <v>0.255</v>
      </c>
      <c r="AU631">
        <v>41587.839999999997</v>
      </c>
      <c r="AV631">
        <v>1596.7170000000001</v>
      </c>
      <c r="AW631">
        <v>163.53899999999999</v>
      </c>
      <c r="AX631">
        <v>41631.862999999998</v>
      </c>
      <c r="AZ631">
        <v>1.6020000000000001</v>
      </c>
      <c r="BA631">
        <v>1.615</v>
      </c>
      <c r="BB631">
        <v>4.0000000000000001E-3</v>
      </c>
      <c r="BC631">
        <v>681.048</v>
      </c>
      <c r="BD631">
        <v>1.2999999999999999E-2</v>
      </c>
      <c r="BE631">
        <v>1E-3</v>
      </c>
      <c r="BF631">
        <v>681.76900000000001</v>
      </c>
      <c r="BH631">
        <v>0.27500000000000002</v>
      </c>
      <c r="BI631">
        <v>0.28599999999999998</v>
      </c>
      <c r="BJ631">
        <v>1E-3</v>
      </c>
      <c r="BK631">
        <v>116.889</v>
      </c>
      <c r="BL631">
        <v>2E-3</v>
      </c>
      <c r="BM631">
        <v>0</v>
      </c>
      <c r="BN631">
        <v>117.01300000000001</v>
      </c>
      <c r="BP631">
        <v>1.6020000000000001</v>
      </c>
      <c r="BQ631">
        <v>1.615</v>
      </c>
      <c r="BR631">
        <v>4.0000000000000001E-3</v>
      </c>
      <c r="BS631">
        <v>681.048</v>
      </c>
      <c r="BT631">
        <v>1.2999999999999999E-2</v>
      </c>
      <c r="BU631">
        <v>1E-3</v>
      </c>
      <c r="BV631">
        <v>681.76900000000001</v>
      </c>
      <c r="BX631">
        <v>200.18299999999999</v>
      </c>
      <c r="BY631">
        <v>78.358000000000004</v>
      </c>
      <c r="BZ631">
        <v>0.52100000000000002</v>
      </c>
      <c r="CA631">
        <v>85104.337</v>
      </c>
      <c r="CB631">
        <v>3267.482</v>
      </c>
      <c r="CC631">
        <v>334.66199999999998</v>
      </c>
      <c r="CD631">
        <v>85194.425000000003</v>
      </c>
      <c r="CF631">
        <v>1456155.7439999999</v>
      </c>
      <c r="CG631">
        <v>547241.31700000004</v>
      </c>
      <c r="CH631">
        <v>1456155.7439999999</v>
      </c>
      <c r="CI631">
        <v>547241.31700000004</v>
      </c>
      <c r="CJ631" t="s">
        <v>161</v>
      </c>
      <c r="CK631" t="s">
        <v>161</v>
      </c>
      <c r="CL631" t="s">
        <v>161</v>
      </c>
      <c r="CM631" t="s">
        <v>161</v>
      </c>
      <c r="CN631" t="s">
        <v>161</v>
      </c>
      <c r="CO631" t="s">
        <v>161</v>
      </c>
      <c r="CP631" t="s">
        <v>162</v>
      </c>
      <c r="CQ631" t="s">
        <v>163</v>
      </c>
      <c r="CR631" t="s">
        <v>161</v>
      </c>
      <c r="CS631" t="s">
        <v>161</v>
      </c>
      <c r="DA631">
        <v>744577.76095440495</v>
      </c>
      <c r="DB631">
        <v>279821.52059800603</v>
      </c>
      <c r="DC631">
        <v>102.36</v>
      </c>
      <c r="DD631">
        <v>40.067</v>
      </c>
      <c r="DE631">
        <v>0.26600000000000001</v>
      </c>
      <c r="DF631">
        <v>43516.497000000003</v>
      </c>
      <c r="DG631">
        <v>1670.7650000000001</v>
      </c>
      <c r="DH631">
        <v>171.12299999999999</v>
      </c>
      <c r="DI631">
        <v>43562.561000000002</v>
      </c>
      <c r="DJ631">
        <v>5826.4455250000001</v>
      </c>
      <c r="DK631">
        <v>0</v>
      </c>
      <c r="DL631">
        <v>1187.675</v>
      </c>
      <c r="DM631">
        <v>120941.32799999999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122129.003</v>
      </c>
      <c r="DW631">
        <v>0</v>
      </c>
      <c r="DX631">
        <v>0</v>
      </c>
      <c r="DY631">
        <v>0</v>
      </c>
      <c r="DZ631">
        <v>122129.003</v>
      </c>
      <c r="EA631">
        <v>0</v>
      </c>
      <c r="EB631">
        <v>0</v>
      </c>
      <c r="EC631">
        <v>0</v>
      </c>
      <c r="ED631">
        <v>9.7247580085460892E-3</v>
      </c>
      <c r="EE631">
        <v>0.990275241991454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1</v>
      </c>
      <c r="EO631">
        <v>0</v>
      </c>
      <c r="EP631">
        <v>0</v>
      </c>
      <c r="EQ631">
        <v>0</v>
      </c>
      <c r="ER631">
        <v>1</v>
      </c>
      <c r="ES631">
        <v>0</v>
      </c>
      <c r="ET631">
        <v>0</v>
      </c>
      <c r="EU631">
        <f>AX631/AO631</f>
        <v>0.3408843354158308</v>
      </c>
      <c r="EV631">
        <f t="shared" si="9"/>
        <v>2.089620976099043</v>
      </c>
    </row>
    <row r="632" spans="1:152" x14ac:dyDescent="0.2">
      <c r="A632">
        <v>2634</v>
      </c>
      <c r="B632">
        <v>2023</v>
      </c>
      <c r="C632" t="s">
        <v>1323</v>
      </c>
      <c r="D632" t="s">
        <v>1420</v>
      </c>
      <c r="E632">
        <v>55517</v>
      </c>
      <c r="F632" t="s">
        <v>1421</v>
      </c>
      <c r="G632">
        <v>20038</v>
      </c>
      <c r="H632" t="s">
        <v>1422</v>
      </c>
      <c r="I632">
        <v>56927</v>
      </c>
      <c r="J632" t="s">
        <v>373</v>
      </c>
      <c r="K632" t="s">
        <v>1327</v>
      </c>
      <c r="L632" t="s">
        <v>1328</v>
      </c>
      <c r="M632" t="s">
        <v>1329</v>
      </c>
      <c r="N632" t="s">
        <v>1330</v>
      </c>
      <c r="O632" t="s">
        <v>1331</v>
      </c>
      <c r="P632" t="s">
        <v>1332</v>
      </c>
      <c r="Q632">
        <v>9</v>
      </c>
      <c r="R632">
        <v>9</v>
      </c>
      <c r="S632" t="s">
        <v>1342</v>
      </c>
      <c r="T632">
        <v>41.448694000000003</v>
      </c>
      <c r="U632">
        <v>-72.835363999999998</v>
      </c>
      <c r="V632" t="s">
        <v>179</v>
      </c>
      <c r="W632">
        <v>7</v>
      </c>
      <c r="X632">
        <v>7</v>
      </c>
      <c r="Y632" t="s">
        <v>183</v>
      </c>
      <c r="Z632" t="s">
        <v>184</v>
      </c>
      <c r="AB632">
        <v>5.2609999999999997E-2</v>
      </c>
      <c r="AC632">
        <v>350</v>
      </c>
      <c r="AD632">
        <v>1</v>
      </c>
      <c r="AK632">
        <v>1684884.7279999999</v>
      </c>
      <c r="AL632">
        <v>918312.48800000001</v>
      </c>
      <c r="AM632">
        <v>1684884.7279999999</v>
      </c>
      <c r="AN632">
        <v>918312.48800000001</v>
      </c>
      <c r="AO632">
        <v>161301</v>
      </c>
      <c r="AP632">
        <v>87913.861000000004</v>
      </c>
      <c r="AQ632">
        <v>161301</v>
      </c>
      <c r="AR632">
        <v>9.0739999999999998</v>
      </c>
      <c r="AS632">
        <v>4.6360000000000001</v>
      </c>
      <c r="AT632">
        <v>0.38200000000000001</v>
      </c>
      <c r="AU632">
        <v>100134.64</v>
      </c>
      <c r="AV632">
        <v>3974.7919999999999</v>
      </c>
      <c r="AW632">
        <v>396.64499999999998</v>
      </c>
      <c r="AX632">
        <v>100242.84299999999</v>
      </c>
      <c r="AZ632">
        <v>0.113</v>
      </c>
      <c r="BA632">
        <v>0.105</v>
      </c>
      <c r="BB632">
        <v>5.0000000000000001E-3</v>
      </c>
      <c r="BC632">
        <v>1241.587</v>
      </c>
      <c r="BD632">
        <v>2.5000000000000001E-2</v>
      </c>
      <c r="BE632">
        <v>2E-3</v>
      </c>
      <c r="BF632">
        <v>1242.9290000000001</v>
      </c>
      <c r="BH632">
        <v>1.0999999999999999E-2</v>
      </c>
      <c r="BI632">
        <v>0.01</v>
      </c>
      <c r="BJ632">
        <v>0</v>
      </c>
      <c r="BK632">
        <v>118.86199999999999</v>
      </c>
      <c r="BL632">
        <v>2E-3</v>
      </c>
      <c r="BM632">
        <v>0</v>
      </c>
      <c r="BN632">
        <v>118.991</v>
      </c>
      <c r="BP632">
        <v>0.113</v>
      </c>
      <c r="BQ632">
        <v>0.105</v>
      </c>
      <c r="BR632">
        <v>5.0000000000000001E-3</v>
      </c>
      <c r="BS632">
        <v>1241.587</v>
      </c>
      <c r="BT632">
        <v>2.5000000000000001E-2</v>
      </c>
      <c r="BU632">
        <v>2E-3</v>
      </c>
      <c r="BV632">
        <v>1242.9290000000001</v>
      </c>
      <c r="BX632">
        <v>9.0739999999999998</v>
      </c>
      <c r="BY632">
        <v>4.6360000000000001</v>
      </c>
      <c r="BZ632">
        <v>0.38200000000000001</v>
      </c>
      <c r="CA632">
        <v>100134.64</v>
      </c>
      <c r="CB632">
        <v>3974.7919999999999</v>
      </c>
      <c r="CC632">
        <v>396.64499999999998</v>
      </c>
      <c r="CD632">
        <v>100242.84299999999</v>
      </c>
      <c r="CF632">
        <v>1684884.7279999999</v>
      </c>
      <c r="CG632">
        <v>918312.48800000001</v>
      </c>
      <c r="CH632">
        <v>1684884.7279999999</v>
      </c>
      <c r="CI632">
        <v>918312.48800000001</v>
      </c>
      <c r="CJ632" t="s">
        <v>351</v>
      </c>
      <c r="CK632" t="s">
        <v>351</v>
      </c>
      <c r="CL632" t="s">
        <v>351</v>
      </c>
      <c r="CM632" t="s">
        <v>351</v>
      </c>
      <c r="CN632" t="s">
        <v>161</v>
      </c>
      <c r="CO632" t="s">
        <v>161</v>
      </c>
      <c r="CP632" t="s">
        <v>162</v>
      </c>
      <c r="CQ632" t="s">
        <v>163</v>
      </c>
      <c r="CR632" t="s">
        <v>351</v>
      </c>
      <c r="CS632" t="s">
        <v>351</v>
      </c>
      <c r="DJ632">
        <v>10445.593815</v>
      </c>
      <c r="DK632">
        <v>0</v>
      </c>
      <c r="DL632">
        <v>0</v>
      </c>
      <c r="DM632">
        <v>161301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161301</v>
      </c>
      <c r="DW632">
        <v>0</v>
      </c>
      <c r="DX632">
        <v>0</v>
      </c>
      <c r="DY632">
        <v>0</v>
      </c>
      <c r="DZ632">
        <v>161301</v>
      </c>
      <c r="EA632">
        <v>0</v>
      </c>
      <c r="EB632">
        <v>0</v>
      </c>
      <c r="EC632">
        <v>0</v>
      </c>
      <c r="ED632">
        <v>0</v>
      </c>
      <c r="EE632">
        <v>1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0</v>
      </c>
      <c r="EP632">
        <v>0</v>
      </c>
      <c r="EQ632">
        <v>0</v>
      </c>
      <c r="ER632">
        <v>1</v>
      </c>
      <c r="ES632">
        <v>0</v>
      </c>
      <c r="ET632">
        <v>0</v>
      </c>
      <c r="EU632">
        <f>AX632/AO632</f>
        <v>0.62146448565104984</v>
      </c>
      <c r="EV632">
        <f t="shared" si="9"/>
        <v>3.8095772970409354</v>
      </c>
    </row>
    <row r="633" spans="1:152" x14ac:dyDescent="0.2">
      <c r="A633">
        <v>2636</v>
      </c>
      <c r="B633">
        <v>2023</v>
      </c>
      <c r="C633" t="s">
        <v>1323</v>
      </c>
      <c r="D633" t="s">
        <v>1423</v>
      </c>
      <c r="E633">
        <v>57605</v>
      </c>
      <c r="F633" t="s">
        <v>1345</v>
      </c>
      <c r="G633">
        <v>7716</v>
      </c>
      <c r="H633" t="s">
        <v>1336</v>
      </c>
      <c r="I633">
        <v>4180</v>
      </c>
      <c r="J633" t="s">
        <v>153</v>
      </c>
      <c r="K633" t="s">
        <v>1327</v>
      </c>
      <c r="L633" t="s">
        <v>1328</v>
      </c>
      <c r="M633" t="s">
        <v>1329</v>
      </c>
      <c r="N633" t="s">
        <v>1330</v>
      </c>
      <c r="O633" t="s">
        <v>1331</v>
      </c>
      <c r="P633" t="s">
        <v>1332</v>
      </c>
      <c r="Q633">
        <v>9</v>
      </c>
      <c r="R633">
        <v>11</v>
      </c>
      <c r="S633" t="s">
        <v>1337</v>
      </c>
      <c r="T633">
        <v>41.346899999999998</v>
      </c>
      <c r="U633">
        <v>-72.0411</v>
      </c>
      <c r="W633">
        <v>2</v>
      </c>
      <c r="X633">
        <v>2</v>
      </c>
      <c r="Y633" t="s">
        <v>159</v>
      </c>
      <c r="Z633" t="s">
        <v>160</v>
      </c>
      <c r="AB633">
        <v>1.0580000000000001E-2</v>
      </c>
      <c r="AC633">
        <v>5.2</v>
      </c>
      <c r="AD633">
        <v>1</v>
      </c>
      <c r="AK633">
        <v>4685</v>
      </c>
      <c r="AL633">
        <v>2043</v>
      </c>
      <c r="AM633">
        <v>4685</v>
      </c>
      <c r="AN633">
        <v>2043</v>
      </c>
      <c r="AO633">
        <v>482</v>
      </c>
      <c r="AP633">
        <v>205</v>
      </c>
      <c r="AQ633">
        <v>482</v>
      </c>
      <c r="AR633">
        <v>7.5019999999999998</v>
      </c>
      <c r="AS633">
        <v>3.2719999999999998</v>
      </c>
      <c r="AT633">
        <v>0.67900000000000005</v>
      </c>
      <c r="AU633">
        <v>382.59</v>
      </c>
      <c r="AV633">
        <v>30.986000000000001</v>
      </c>
      <c r="AW633">
        <v>6.1970000000000001</v>
      </c>
      <c r="AX633">
        <v>383.84500000000003</v>
      </c>
      <c r="AZ633">
        <v>31.129000000000001</v>
      </c>
      <c r="BA633">
        <v>31.922000000000001</v>
      </c>
      <c r="BB633">
        <v>2.819</v>
      </c>
      <c r="BC633">
        <v>1587.51</v>
      </c>
      <c r="BD633">
        <v>6.4000000000000001E-2</v>
      </c>
      <c r="BE633">
        <v>1.2999999999999999E-2</v>
      </c>
      <c r="BF633">
        <v>1592.7180000000001</v>
      </c>
      <c r="BH633">
        <v>3.2029999999999998</v>
      </c>
      <c r="BI633">
        <v>3.2029999999999998</v>
      </c>
      <c r="BJ633">
        <v>0.28999999999999998</v>
      </c>
      <c r="BK633">
        <v>163.32599999999999</v>
      </c>
      <c r="BL633">
        <v>7.0000000000000001E-3</v>
      </c>
      <c r="BM633">
        <v>1E-3</v>
      </c>
      <c r="BN633">
        <v>163.86099999999999</v>
      </c>
      <c r="BP633">
        <v>31.129000000000001</v>
      </c>
      <c r="BQ633">
        <v>31.922000000000001</v>
      </c>
      <c r="BR633">
        <v>2.819</v>
      </c>
      <c r="BS633">
        <v>1587.51</v>
      </c>
      <c r="BT633">
        <v>6.4000000000000001E-2</v>
      </c>
      <c r="BU633">
        <v>1.2999999999999999E-2</v>
      </c>
      <c r="BV633">
        <v>1592.7180000000001</v>
      </c>
      <c r="BX633">
        <v>7.5019999999999998</v>
      </c>
      <c r="BY633">
        <v>3.2719999999999998</v>
      </c>
      <c r="BZ633">
        <v>0.67900000000000005</v>
      </c>
      <c r="CA633">
        <v>382.59</v>
      </c>
      <c r="CB633">
        <v>30.986000000000001</v>
      </c>
      <c r="CC633">
        <v>6.1970000000000001</v>
      </c>
      <c r="CD633">
        <v>383.84500000000003</v>
      </c>
      <c r="CF633">
        <v>4685</v>
      </c>
      <c r="CG633">
        <v>2043</v>
      </c>
      <c r="CH633">
        <v>4685</v>
      </c>
      <c r="CI633">
        <v>2043</v>
      </c>
      <c r="CJ633" t="s">
        <v>161</v>
      </c>
      <c r="CK633" t="s">
        <v>161</v>
      </c>
      <c r="CL633" t="s">
        <v>161</v>
      </c>
      <c r="CM633" t="s">
        <v>161</v>
      </c>
      <c r="CN633" t="s">
        <v>161</v>
      </c>
      <c r="CO633" t="s">
        <v>161</v>
      </c>
      <c r="CP633" t="s">
        <v>162</v>
      </c>
      <c r="CQ633" t="s">
        <v>163</v>
      </c>
      <c r="CR633" t="s">
        <v>161</v>
      </c>
      <c r="CS633" t="s">
        <v>161</v>
      </c>
      <c r="DJ633">
        <v>9719.9170119999999</v>
      </c>
      <c r="DK633">
        <v>0</v>
      </c>
      <c r="DL633">
        <v>482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482</v>
      </c>
      <c r="DW633">
        <v>0</v>
      </c>
      <c r="DX633">
        <v>0</v>
      </c>
      <c r="DY633">
        <v>0</v>
      </c>
      <c r="DZ633">
        <v>482</v>
      </c>
      <c r="EA633">
        <v>0</v>
      </c>
      <c r="EB633">
        <v>0</v>
      </c>
      <c r="EC633">
        <v>0</v>
      </c>
      <c r="ED633">
        <v>1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1</v>
      </c>
      <c r="EO633">
        <v>0</v>
      </c>
      <c r="EP633">
        <v>0</v>
      </c>
      <c r="EQ633">
        <v>0</v>
      </c>
      <c r="ER633">
        <v>1</v>
      </c>
      <c r="ES633">
        <v>0</v>
      </c>
      <c r="ET633">
        <v>0</v>
      </c>
      <c r="EU633">
        <f>AX633/AO633</f>
        <v>0.79635892116182583</v>
      </c>
      <c r="EV633">
        <f t="shared" si="9"/>
        <v>4.8816801867219919</v>
      </c>
    </row>
    <row r="634" spans="1:152" x14ac:dyDescent="0.2">
      <c r="A634">
        <v>2637</v>
      </c>
      <c r="B634">
        <v>2023</v>
      </c>
      <c r="C634" t="s">
        <v>1323</v>
      </c>
      <c r="D634" t="s">
        <v>1424</v>
      </c>
      <c r="E634">
        <v>56629</v>
      </c>
      <c r="F634" t="s">
        <v>1325</v>
      </c>
      <c r="G634">
        <v>4176</v>
      </c>
      <c r="H634" t="s">
        <v>1425</v>
      </c>
      <c r="I634">
        <v>56201</v>
      </c>
      <c r="J634" t="s">
        <v>373</v>
      </c>
      <c r="K634" t="s">
        <v>1327</v>
      </c>
      <c r="L634" t="s">
        <v>1328</v>
      </c>
      <c r="M634" t="s">
        <v>1329</v>
      </c>
      <c r="N634" t="s">
        <v>1330</v>
      </c>
      <c r="O634" t="s">
        <v>1331</v>
      </c>
      <c r="P634" t="s">
        <v>1332</v>
      </c>
      <c r="Q634">
        <v>9</v>
      </c>
      <c r="R634">
        <v>9</v>
      </c>
      <c r="S634" t="s">
        <v>1342</v>
      </c>
      <c r="T634">
        <v>41.544400000000003</v>
      </c>
      <c r="U634">
        <v>-73.041700000000006</v>
      </c>
      <c r="V634" t="s">
        <v>179</v>
      </c>
      <c r="W634">
        <v>1</v>
      </c>
      <c r="X634">
        <v>1</v>
      </c>
      <c r="Y634" t="s">
        <v>183</v>
      </c>
      <c r="Z634" t="s">
        <v>184</v>
      </c>
      <c r="AB634">
        <v>4.7730000000000002E-2</v>
      </c>
      <c r="AC634">
        <v>96</v>
      </c>
      <c r="AD634">
        <v>1</v>
      </c>
      <c r="AK634">
        <v>395452.386</v>
      </c>
      <c r="AL634">
        <v>221995.32800000001</v>
      </c>
      <c r="AM634">
        <v>395452.386</v>
      </c>
      <c r="AN634">
        <v>221995.32800000001</v>
      </c>
      <c r="AO634">
        <v>40136.000999999997</v>
      </c>
      <c r="AP634">
        <v>22531.168000000001</v>
      </c>
      <c r="AQ634">
        <v>40136.000999999997</v>
      </c>
      <c r="AR634">
        <v>2.3239999999999998</v>
      </c>
      <c r="AS634">
        <v>1.226</v>
      </c>
      <c r="AT634">
        <v>0.105</v>
      </c>
      <c r="AU634">
        <v>23524.695</v>
      </c>
      <c r="AV634">
        <v>873.03800000000001</v>
      </c>
      <c r="AW634">
        <v>87.813000000000002</v>
      </c>
      <c r="AX634">
        <v>23548.553</v>
      </c>
      <c r="AZ634">
        <v>0.11600000000000001</v>
      </c>
      <c r="BA634">
        <v>0.109</v>
      </c>
      <c r="BB634">
        <v>5.0000000000000001E-3</v>
      </c>
      <c r="BC634">
        <v>1172.249</v>
      </c>
      <c r="BD634">
        <v>2.1999999999999999E-2</v>
      </c>
      <c r="BE634">
        <v>2E-3</v>
      </c>
      <c r="BF634">
        <v>1173.4380000000001</v>
      </c>
      <c r="BH634">
        <v>1.2E-2</v>
      </c>
      <c r="BI634">
        <v>1.0999999999999999E-2</v>
      </c>
      <c r="BJ634">
        <v>1E-3</v>
      </c>
      <c r="BK634">
        <v>118.976</v>
      </c>
      <c r="BL634">
        <v>2E-3</v>
      </c>
      <c r="BM634">
        <v>0</v>
      </c>
      <c r="BN634">
        <v>119.09699999999999</v>
      </c>
      <c r="BP634">
        <v>0.11600000000000001</v>
      </c>
      <c r="BQ634">
        <v>0.109</v>
      </c>
      <c r="BR634">
        <v>5.0000000000000001E-3</v>
      </c>
      <c r="BS634">
        <v>1172.249</v>
      </c>
      <c r="BT634">
        <v>2.1999999999999999E-2</v>
      </c>
      <c r="BU634">
        <v>2E-3</v>
      </c>
      <c r="BV634">
        <v>1173.4380000000001</v>
      </c>
      <c r="BX634">
        <v>2.3239999999999998</v>
      </c>
      <c r="BY634">
        <v>1.226</v>
      </c>
      <c r="BZ634">
        <v>0.105</v>
      </c>
      <c r="CA634">
        <v>23524.695</v>
      </c>
      <c r="CB634">
        <v>873.03800000000001</v>
      </c>
      <c r="CC634">
        <v>87.813000000000002</v>
      </c>
      <c r="CD634">
        <v>23548.553</v>
      </c>
      <c r="CF634">
        <v>395452.386</v>
      </c>
      <c r="CG634">
        <v>221995.32800000001</v>
      </c>
      <c r="CH634">
        <v>395452.386</v>
      </c>
      <c r="CI634">
        <v>221995.32800000001</v>
      </c>
      <c r="CJ634" t="s">
        <v>351</v>
      </c>
      <c r="CK634" t="s">
        <v>351</v>
      </c>
      <c r="CL634" t="s">
        <v>351</v>
      </c>
      <c r="CM634" t="s">
        <v>351</v>
      </c>
      <c r="CN634" t="s">
        <v>161</v>
      </c>
      <c r="CO634" t="s">
        <v>161</v>
      </c>
      <c r="CP634" t="s">
        <v>162</v>
      </c>
      <c r="CQ634" t="s">
        <v>163</v>
      </c>
      <c r="CR634" t="s">
        <v>351</v>
      </c>
      <c r="CS634" t="s">
        <v>351</v>
      </c>
      <c r="DJ634">
        <v>9852.8098499999996</v>
      </c>
      <c r="DK634">
        <v>0</v>
      </c>
      <c r="DL634">
        <v>106.283</v>
      </c>
      <c r="DM634">
        <v>40029.718000000001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40136.000999999997</v>
      </c>
      <c r="DW634">
        <v>0</v>
      </c>
      <c r="DX634">
        <v>0</v>
      </c>
      <c r="DY634">
        <v>0</v>
      </c>
      <c r="DZ634">
        <v>40136.000999999997</v>
      </c>
      <c r="EA634">
        <v>0</v>
      </c>
      <c r="EB634">
        <v>0</v>
      </c>
      <c r="EC634">
        <v>0</v>
      </c>
      <c r="ED634">
        <v>2.64807149072973E-3</v>
      </c>
      <c r="EE634">
        <v>0.99735192850927001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0</v>
      </c>
      <c r="EP634">
        <v>0</v>
      </c>
      <c r="EQ634">
        <v>0</v>
      </c>
      <c r="ER634">
        <v>1</v>
      </c>
      <c r="ES634">
        <v>0</v>
      </c>
      <c r="ET634">
        <v>0</v>
      </c>
      <c r="EU634">
        <f>AX634/AO634</f>
        <v>0.5867189658481422</v>
      </c>
      <c r="EV634">
        <f t="shared" si="9"/>
        <v>3.5965872606491116</v>
      </c>
    </row>
    <row r="635" spans="1:152" x14ac:dyDescent="0.2">
      <c r="A635">
        <v>2638</v>
      </c>
      <c r="B635">
        <v>2023</v>
      </c>
      <c r="C635" t="s">
        <v>1323</v>
      </c>
      <c r="D635" t="s">
        <v>1426</v>
      </c>
      <c r="E635">
        <v>56189</v>
      </c>
      <c r="F635" t="s">
        <v>1325</v>
      </c>
      <c r="G635">
        <v>4176</v>
      </c>
      <c r="H635" t="s">
        <v>1426</v>
      </c>
      <c r="I635">
        <v>49840</v>
      </c>
      <c r="J635" t="s">
        <v>373</v>
      </c>
      <c r="K635" t="s">
        <v>1327</v>
      </c>
      <c r="L635" t="s">
        <v>1328</v>
      </c>
      <c r="M635" t="s">
        <v>1329</v>
      </c>
      <c r="N635" t="s">
        <v>1330</v>
      </c>
      <c r="O635" t="s">
        <v>1331</v>
      </c>
      <c r="P635" t="s">
        <v>1332</v>
      </c>
      <c r="Q635">
        <v>9</v>
      </c>
      <c r="R635">
        <v>1</v>
      </c>
      <c r="S635" t="s">
        <v>1349</v>
      </c>
      <c r="T635">
        <v>41.037199999999999</v>
      </c>
      <c r="U635">
        <v>-73.556399999999996</v>
      </c>
      <c r="V635" t="s">
        <v>179</v>
      </c>
      <c r="W635">
        <v>3</v>
      </c>
      <c r="X635">
        <v>3</v>
      </c>
      <c r="Y635" t="s">
        <v>159</v>
      </c>
      <c r="Z635" t="s">
        <v>160</v>
      </c>
      <c r="AB635">
        <v>2.99E-3</v>
      </c>
      <c r="AC635">
        <v>69.599999999999994</v>
      </c>
      <c r="AD635">
        <v>1</v>
      </c>
      <c r="AK635">
        <v>26898.300999999999</v>
      </c>
      <c r="AL635">
        <v>14586.3</v>
      </c>
      <c r="AM635">
        <v>26898.300999999999</v>
      </c>
      <c r="AN635">
        <v>14586.3</v>
      </c>
      <c r="AO635">
        <v>1826.001</v>
      </c>
      <c r="AP635">
        <v>786.84</v>
      </c>
      <c r="AQ635">
        <v>1826.001</v>
      </c>
      <c r="AR635">
        <v>11.036</v>
      </c>
      <c r="AS635">
        <v>5.5839999999999996</v>
      </c>
      <c r="AT635">
        <v>0</v>
      </c>
      <c r="AU635">
        <v>0</v>
      </c>
      <c r="AV635">
        <v>143.03800000000001</v>
      </c>
      <c r="AW635">
        <v>28.608000000000001</v>
      </c>
      <c r="AX635">
        <v>5.7930000000000001</v>
      </c>
      <c r="AZ635">
        <v>12.087999999999999</v>
      </c>
      <c r="BA635">
        <v>14.193</v>
      </c>
      <c r="BB635">
        <v>0</v>
      </c>
      <c r="BC635">
        <v>0</v>
      </c>
      <c r="BD635">
        <v>7.8E-2</v>
      </c>
      <c r="BE635">
        <v>1.6E-2</v>
      </c>
      <c r="BF635">
        <v>6.3449999999999998</v>
      </c>
      <c r="BH635">
        <v>0.82099999999999995</v>
      </c>
      <c r="BI635">
        <v>0.76600000000000001</v>
      </c>
      <c r="BJ635">
        <v>0</v>
      </c>
      <c r="BK635">
        <v>0</v>
      </c>
      <c r="BL635">
        <v>5.0000000000000001E-3</v>
      </c>
      <c r="BM635">
        <v>1E-3</v>
      </c>
      <c r="BN635">
        <v>0.43099999999999999</v>
      </c>
      <c r="BP635">
        <v>12.087999999999999</v>
      </c>
      <c r="BQ635">
        <v>14.193</v>
      </c>
      <c r="BR635">
        <v>0</v>
      </c>
      <c r="BS635">
        <v>0</v>
      </c>
      <c r="BT635">
        <v>7.8E-2</v>
      </c>
      <c r="BU635">
        <v>1.6E-2</v>
      </c>
      <c r="BV635">
        <v>6.3449999999999998</v>
      </c>
      <c r="BX635">
        <v>11.036</v>
      </c>
      <c r="BY635">
        <v>5.5839999999999996</v>
      </c>
      <c r="BZ635">
        <v>0</v>
      </c>
      <c r="CA635">
        <v>0</v>
      </c>
      <c r="CB635">
        <v>143.03800000000001</v>
      </c>
      <c r="CC635">
        <v>28.608000000000001</v>
      </c>
      <c r="CD635">
        <v>5.7930000000000001</v>
      </c>
      <c r="CF635">
        <v>26898.300999999999</v>
      </c>
      <c r="CG635">
        <v>14586.3</v>
      </c>
      <c r="CH635">
        <v>26898.300999999999</v>
      </c>
      <c r="CI635">
        <v>14586.3</v>
      </c>
      <c r="CK635" t="s">
        <v>351</v>
      </c>
      <c r="CL635" t="s">
        <v>351</v>
      </c>
      <c r="CM635" t="s">
        <v>351</v>
      </c>
      <c r="CN635" t="s">
        <v>161</v>
      </c>
      <c r="CO635" t="s">
        <v>161</v>
      </c>
      <c r="CP635" t="s">
        <v>162</v>
      </c>
      <c r="CQ635" t="s">
        <v>163</v>
      </c>
      <c r="CR635" t="s">
        <v>207</v>
      </c>
      <c r="CS635" t="s">
        <v>351</v>
      </c>
      <c r="DJ635">
        <v>14730.723438999999</v>
      </c>
      <c r="DK635">
        <v>0</v>
      </c>
      <c r="DL635">
        <v>1826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1826</v>
      </c>
      <c r="DW635">
        <v>0</v>
      </c>
      <c r="DX635">
        <v>0</v>
      </c>
      <c r="DY635">
        <v>0</v>
      </c>
      <c r="DZ635">
        <v>1826</v>
      </c>
      <c r="EA635">
        <v>0</v>
      </c>
      <c r="EB635">
        <v>0</v>
      </c>
      <c r="EC635">
        <v>0</v>
      </c>
      <c r="ED635">
        <v>1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</v>
      </c>
      <c r="EO635">
        <v>0</v>
      </c>
      <c r="EP635">
        <v>0</v>
      </c>
      <c r="EQ635">
        <v>0</v>
      </c>
      <c r="ER635">
        <v>1</v>
      </c>
      <c r="ES635">
        <v>0</v>
      </c>
      <c r="ET635">
        <v>0</v>
      </c>
      <c r="EU635">
        <f>AX635/AO635</f>
        <v>3.1725064772691802E-3</v>
      </c>
      <c r="EV635">
        <f t="shared" si="9"/>
        <v>1.9447464705660073E-2</v>
      </c>
    </row>
    <row r="636" spans="1:152" x14ac:dyDescent="0.2">
      <c r="A636">
        <v>2640</v>
      </c>
      <c r="B636">
        <v>2023</v>
      </c>
      <c r="C636" t="s">
        <v>1323</v>
      </c>
      <c r="D636" t="s">
        <v>1427</v>
      </c>
      <c r="E636">
        <v>58158</v>
      </c>
      <c r="F636" t="s">
        <v>1325</v>
      </c>
      <c r="G636">
        <v>4176</v>
      </c>
      <c r="H636" t="s">
        <v>1428</v>
      </c>
      <c r="I636">
        <v>58131</v>
      </c>
      <c r="J636" t="s">
        <v>206</v>
      </c>
      <c r="K636" t="s">
        <v>1327</v>
      </c>
      <c r="L636" t="s">
        <v>1328</v>
      </c>
      <c r="M636" t="s">
        <v>1329</v>
      </c>
      <c r="N636" t="s">
        <v>1330</v>
      </c>
      <c r="O636" t="s">
        <v>1331</v>
      </c>
      <c r="P636" t="s">
        <v>1332</v>
      </c>
      <c r="Q636">
        <v>9</v>
      </c>
      <c r="R636">
        <v>7</v>
      </c>
      <c r="S636" t="s">
        <v>1388</v>
      </c>
      <c r="T636">
        <v>41.556389000000003</v>
      </c>
      <c r="U636">
        <v>-72.653889000000007</v>
      </c>
      <c r="W636">
        <v>1</v>
      </c>
      <c r="X636">
        <v>1</v>
      </c>
      <c r="Y636" t="s">
        <v>183</v>
      </c>
      <c r="Z636" t="s">
        <v>184</v>
      </c>
      <c r="AB636">
        <v>0.49762000000000001</v>
      </c>
      <c r="AC636">
        <v>2.4</v>
      </c>
      <c r="AD636">
        <v>0.50396372399796996</v>
      </c>
      <c r="AF636" t="s">
        <v>179</v>
      </c>
      <c r="AG636">
        <v>18376.8</v>
      </c>
      <c r="AH636">
        <v>1.9430000000000001</v>
      </c>
      <c r="AI636">
        <v>0.72150400000000003</v>
      </c>
      <c r="AK636">
        <v>73806.976999999999</v>
      </c>
      <c r="AL636">
        <v>32198.560000000001</v>
      </c>
      <c r="AM636">
        <v>73806.976999999999</v>
      </c>
      <c r="AN636">
        <v>32198.560000000001</v>
      </c>
      <c r="AO636">
        <v>10462</v>
      </c>
      <c r="AP636">
        <v>4563.9979999999996</v>
      </c>
      <c r="AQ636">
        <v>5272.4679999999998</v>
      </c>
      <c r="AR636">
        <v>98.504000000000005</v>
      </c>
      <c r="AS636">
        <v>42.972000000000001</v>
      </c>
      <c r="AT636">
        <v>0.11799999999999999</v>
      </c>
      <c r="AU636">
        <v>4313.6139999999996</v>
      </c>
      <c r="AV636">
        <v>162.71700000000001</v>
      </c>
      <c r="AW636">
        <v>16.238</v>
      </c>
      <c r="AX636">
        <v>4318.0439999999999</v>
      </c>
      <c r="AZ636">
        <v>18.831</v>
      </c>
      <c r="BA636">
        <v>18.831</v>
      </c>
      <c r="BB636">
        <v>2.3E-2</v>
      </c>
      <c r="BC636">
        <v>824.625</v>
      </c>
      <c r="BD636">
        <v>1.6E-2</v>
      </c>
      <c r="BE636">
        <v>2E-3</v>
      </c>
      <c r="BF636">
        <v>825.47199999999998</v>
      </c>
      <c r="BH636">
        <v>2.669</v>
      </c>
      <c r="BI636">
        <v>2.669</v>
      </c>
      <c r="BJ636">
        <v>3.0000000000000001E-3</v>
      </c>
      <c r="BK636">
        <v>116.889</v>
      </c>
      <c r="BL636">
        <v>2E-3</v>
      </c>
      <c r="BM636">
        <v>0</v>
      </c>
      <c r="BN636">
        <v>117.009</v>
      </c>
      <c r="BP636">
        <v>18.831</v>
      </c>
      <c r="BQ636">
        <v>18.831</v>
      </c>
      <c r="BR636">
        <v>2.3E-2</v>
      </c>
      <c r="BS636">
        <v>824.625</v>
      </c>
      <c r="BT636">
        <v>1.6E-2</v>
      </c>
      <c r="BU636">
        <v>2E-3</v>
      </c>
      <c r="BV636">
        <v>825.47199999999998</v>
      </c>
      <c r="BX636">
        <v>136.52600000000001</v>
      </c>
      <c r="BY636">
        <v>59.558999999999997</v>
      </c>
      <c r="BZ636">
        <v>0.16400000000000001</v>
      </c>
      <c r="CA636">
        <v>5978.6419999999998</v>
      </c>
      <c r="CB636">
        <v>225.524</v>
      </c>
      <c r="CC636">
        <v>22.504999999999999</v>
      </c>
      <c r="CD636">
        <v>5984.7809999999999</v>
      </c>
      <c r="CF636">
        <v>102296</v>
      </c>
      <c r="CG636">
        <v>44627</v>
      </c>
      <c r="CH636">
        <v>102296</v>
      </c>
      <c r="CI636">
        <v>44627</v>
      </c>
      <c r="CJ636" t="s">
        <v>161</v>
      </c>
      <c r="CK636" t="s">
        <v>161</v>
      </c>
      <c r="CL636" t="s">
        <v>161</v>
      </c>
      <c r="CM636" t="s">
        <v>161</v>
      </c>
      <c r="CN636" t="s">
        <v>161</v>
      </c>
      <c r="CO636" t="s">
        <v>161</v>
      </c>
      <c r="CP636" t="s">
        <v>162</v>
      </c>
      <c r="CQ636" t="s">
        <v>163</v>
      </c>
      <c r="CR636" t="s">
        <v>161</v>
      </c>
      <c r="CS636" t="s">
        <v>161</v>
      </c>
      <c r="DA636">
        <v>28489.0234811062</v>
      </c>
      <c r="DB636">
        <v>12428.439537140501</v>
      </c>
      <c r="DC636">
        <v>38.021999999999998</v>
      </c>
      <c r="DD636">
        <v>16.587</v>
      </c>
      <c r="DE636">
        <v>4.5999999999999999E-2</v>
      </c>
      <c r="DF636">
        <v>1665.028</v>
      </c>
      <c r="DG636">
        <v>62.808</v>
      </c>
      <c r="DH636">
        <v>6.2679999999999998</v>
      </c>
      <c r="DI636">
        <v>1666.7370000000001</v>
      </c>
      <c r="DJ636">
        <v>7054.767398</v>
      </c>
      <c r="DK636">
        <v>0</v>
      </c>
      <c r="DL636">
        <v>0</v>
      </c>
      <c r="DM636">
        <v>10462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10462</v>
      </c>
      <c r="DW636">
        <v>0</v>
      </c>
      <c r="DX636">
        <v>0</v>
      </c>
      <c r="DY636">
        <v>0</v>
      </c>
      <c r="DZ636">
        <v>10462</v>
      </c>
      <c r="EA636">
        <v>0</v>
      </c>
      <c r="EB636">
        <v>0</v>
      </c>
      <c r="EC636">
        <v>0</v>
      </c>
      <c r="ED636">
        <v>0</v>
      </c>
      <c r="EE636">
        <v>1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</v>
      </c>
      <c r="EO636">
        <v>0</v>
      </c>
      <c r="EP636">
        <v>0</v>
      </c>
      <c r="EQ636">
        <v>0</v>
      </c>
      <c r="ER636">
        <v>1</v>
      </c>
      <c r="ES636">
        <v>0</v>
      </c>
      <c r="ET636">
        <v>0</v>
      </c>
      <c r="EU636">
        <f>AX636/AO636</f>
        <v>0.41273599694131141</v>
      </c>
      <c r="EV636">
        <f t="shared" si="9"/>
        <v>2.530071661250239</v>
      </c>
    </row>
    <row r="637" spans="1:152" x14ac:dyDescent="0.2">
      <c r="A637">
        <v>2641</v>
      </c>
      <c r="B637">
        <v>2023</v>
      </c>
      <c r="C637" t="s">
        <v>1323</v>
      </c>
      <c r="D637" t="s">
        <v>1429</v>
      </c>
      <c r="E637">
        <v>50883</v>
      </c>
      <c r="F637" t="s">
        <v>1347</v>
      </c>
      <c r="G637">
        <v>19497</v>
      </c>
      <c r="H637" t="s">
        <v>1430</v>
      </c>
      <c r="I637">
        <v>20541</v>
      </c>
      <c r="J637" t="s">
        <v>373</v>
      </c>
      <c r="K637" t="s">
        <v>1327</v>
      </c>
      <c r="L637" t="s">
        <v>1328</v>
      </c>
      <c r="M637" t="s">
        <v>1329</v>
      </c>
      <c r="N637" t="s">
        <v>1330</v>
      </c>
      <c r="O637" t="s">
        <v>1331</v>
      </c>
      <c r="P637" t="s">
        <v>1332</v>
      </c>
      <c r="Q637">
        <v>9</v>
      </c>
      <c r="R637">
        <v>1</v>
      </c>
      <c r="S637" t="s">
        <v>1349</v>
      </c>
      <c r="T637">
        <v>41.162500000000001</v>
      </c>
      <c r="U637">
        <v>-73.208299999999994</v>
      </c>
      <c r="W637">
        <v>3</v>
      </c>
      <c r="X637">
        <v>1</v>
      </c>
      <c r="Y637" t="s">
        <v>796</v>
      </c>
      <c r="Z637" t="s">
        <v>245</v>
      </c>
      <c r="AB637">
        <v>0.78857999999999995</v>
      </c>
      <c r="AC637">
        <v>67</v>
      </c>
      <c r="AD637">
        <v>1.9025875190258799E-2</v>
      </c>
      <c r="AE637" t="s">
        <v>179</v>
      </c>
      <c r="AK637">
        <v>7809613.574</v>
      </c>
      <c r="AL637">
        <v>3300867.3339999998</v>
      </c>
      <c r="AM637">
        <v>7809613.574</v>
      </c>
      <c r="AN637">
        <v>3300867.3339999998</v>
      </c>
      <c r="AO637">
        <v>462836</v>
      </c>
      <c r="AP637">
        <v>188545</v>
      </c>
      <c r="AQ637">
        <v>8805.86</v>
      </c>
      <c r="AR637">
        <v>960.58199999999999</v>
      </c>
      <c r="AS637">
        <v>406.00599999999997</v>
      </c>
      <c r="AT637">
        <v>638.29300000000001</v>
      </c>
      <c r="AU637">
        <v>429443.36300000001</v>
      </c>
      <c r="AV637">
        <v>550951.37100000004</v>
      </c>
      <c r="AW637">
        <v>72312.370999999999</v>
      </c>
      <c r="AX637">
        <v>446738.07199999999</v>
      </c>
      <c r="AZ637">
        <v>4.1509999999999998</v>
      </c>
      <c r="BA637">
        <v>4.3070000000000004</v>
      </c>
      <c r="BB637">
        <v>2.758</v>
      </c>
      <c r="BC637">
        <v>1855.704</v>
      </c>
      <c r="BD637">
        <v>1.19</v>
      </c>
      <c r="BE637">
        <v>0.156</v>
      </c>
      <c r="BF637">
        <v>1930.4380000000001</v>
      </c>
      <c r="BH637">
        <v>0.246</v>
      </c>
      <c r="BI637">
        <v>0.246</v>
      </c>
      <c r="BJ637">
        <v>0.16300000000000001</v>
      </c>
      <c r="BK637">
        <v>109.97799999999999</v>
      </c>
      <c r="BL637">
        <v>7.0999999999999994E-2</v>
      </c>
      <c r="BM637">
        <v>8.9999999999999993E-3</v>
      </c>
      <c r="BN637">
        <v>114.407</v>
      </c>
      <c r="BP637">
        <v>4.1509999999999998</v>
      </c>
      <c r="BQ637">
        <v>4.3070000000000004</v>
      </c>
      <c r="BR637">
        <v>2.758</v>
      </c>
      <c r="BS637">
        <v>1855.704</v>
      </c>
      <c r="BT637">
        <v>1.19</v>
      </c>
      <c r="BU637">
        <v>0.156</v>
      </c>
      <c r="BV637">
        <v>1930.4380000000001</v>
      </c>
      <c r="BX637">
        <v>960.58199999999999</v>
      </c>
      <c r="BY637">
        <v>406.00599999999997</v>
      </c>
      <c r="BZ637">
        <v>638.29300000000001</v>
      </c>
      <c r="CA637">
        <v>780802.09600000002</v>
      </c>
      <c r="CB637">
        <v>550951.37100000004</v>
      </c>
      <c r="CC637">
        <v>72312.370999999999</v>
      </c>
      <c r="CD637">
        <v>798096.804</v>
      </c>
      <c r="CF637">
        <v>7809613.574</v>
      </c>
      <c r="CG637">
        <v>3300867.3339999998</v>
      </c>
      <c r="CH637">
        <v>7809613.574</v>
      </c>
      <c r="CI637">
        <v>3300867.3339999998</v>
      </c>
      <c r="CL637" t="s">
        <v>161</v>
      </c>
      <c r="CM637" t="s">
        <v>161</v>
      </c>
      <c r="CN637" t="s">
        <v>161</v>
      </c>
      <c r="CO637" t="s">
        <v>161</v>
      </c>
      <c r="CP637" t="s">
        <v>162</v>
      </c>
      <c r="CQ637" t="s">
        <v>163</v>
      </c>
      <c r="CR637" t="s">
        <v>161</v>
      </c>
      <c r="CS637" t="s">
        <v>161</v>
      </c>
      <c r="CW637">
        <v>351358.73300000001</v>
      </c>
      <c r="CZ637">
        <v>351358.73300000001</v>
      </c>
      <c r="DJ637">
        <v>16873.392679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208275.41</v>
      </c>
      <c r="DQ637">
        <v>0</v>
      </c>
      <c r="DR637">
        <v>0</v>
      </c>
      <c r="DS637">
        <v>0</v>
      </c>
      <c r="DT637">
        <v>254560.59</v>
      </c>
      <c r="DU637">
        <v>0</v>
      </c>
      <c r="DV637">
        <v>254560.59</v>
      </c>
      <c r="DW637">
        <v>208275.41</v>
      </c>
      <c r="DX637">
        <v>0</v>
      </c>
      <c r="DY637">
        <v>208275.41</v>
      </c>
      <c r="DZ637">
        <v>462836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0.44999829313190798</v>
      </c>
      <c r="EI637">
        <v>0</v>
      </c>
      <c r="EJ637">
        <v>0</v>
      </c>
      <c r="EK637">
        <v>0</v>
      </c>
      <c r="EL637">
        <v>0.55000170686809102</v>
      </c>
      <c r="EM637">
        <v>0</v>
      </c>
      <c r="EN637">
        <v>0.55000170686809102</v>
      </c>
      <c r="EO637">
        <v>0.44999829313190798</v>
      </c>
      <c r="EP637">
        <v>0</v>
      </c>
      <c r="EQ637">
        <v>0.44999829313190798</v>
      </c>
      <c r="ER637">
        <v>1</v>
      </c>
      <c r="ES637">
        <v>0</v>
      </c>
      <c r="ET637">
        <v>0</v>
      </c>
      <c r="EU637">
        <f>AX637/AO637</f>
        <v>0.96521893716132712</v>
      </c>
      <c r="EV637">
        <f t="shared" si="9"/>
        <v>5.916792084798935</v>
      </c>
    </row>
    <row r="638" spans="1:152" x14ac:dyDescent="0.2">
      <c r="A638">
        <v>2642</v>
      </c>
      <c r="B638">
        <v>2023</v>
      </c>
      <c r="C638" t="s">
        <v>1323</v>
      </c>
      <c r="D638" t="s">
        <v>1431</v>
      </c>
      <c r="E638">
        <v>54758</v>
      </c>
      <c r="F638" t="s">
        <v>1325</v>
      </c>
      <c r="G638">
        <v>4176</v>
      </c>
      <c r="H638" t="s">
        <v>1430</v>
      </c>
      <c r="I638">
        <v>20541</v>
      </c>
      <c r="J638" t="s">
        <v>373</v>
      </c>
      <c r="K638" t="s">
        <v>1327</v>
      </c>
      <c r="L638" t="s">
        <v>1328</v>
      </c>
      <c r="M638" t="s">
        <v>1329</v>
      </c>
      <c r="N638" t="s">
        <v>1330</v>
      </c>
      <c r="O638" t="s">
        <v>1331</v>
      </c>
      <c r="P638" t="s">
        <v>1332</v>
      </c>
      <c r="Q638">
        <v>9</v>
      </c>
      <c r="R638">
        <v>11</v>
      </c>
      <c r="S638" t="s">
        <v>1337</v>
      </c>
      <c r="T638">
        <v>41.584429</v>
      </c>
      <c r="U638">
        <v>-72.041629</v>
      </c>
      <c r="W638">
        <v>2</v>
      </c>
      <c r="X638">
        <v>1</v>
      </c>
      <c r="Y638" t="s">
        <v>796</v>
      </c>
      <c r="Z638" t="s">
        <v>245</v>
      </c>
      <c r="AB638">
        <v>0.79661999999999999</v>
      </c>
      <c r="AC638">
        <v>14.6</v>
      </c>
      <c r="AD638">
        <v>5.6399991659887797E-3</v>
      </c>
      <c r="AE638" t="s">
        <v>179</v>
      </c>
      <c r="AK638">
        <v>2003311.3589999999</v>
      </c>
      <c r="AL638">
        <v>876620.27800000005</v>
      </c>
      <c r="AM638">
        <v>2003311.3589999999</v>
      </c>
      <c r="AN638">
        <v>876620.27800000005</v>
      </c>
      <c r="AO638">
        <v>101884</v>
      </c>
      <c r="AP638">
        <v>44413</v>
      </c>
      <c r="AQ638">
        <v>574.62599999999998</v>
      </c>
      <c r="AR638">
        <v>245.91399999999999</v>
      </c>
      <c r="AS638">
        <v>107.39100000000001</v>
      </c>
      <c r="AT638">
        <v>163.732</v>
      </c>
      <c r="AU638">
        <v>110161.166</v>
      </c>
      <c r="AV638">
        <v>141328.76999999999</v>
      </c>
      <c r="AW638">
        <v>18549.401999999998</v>
      </c>
      <c r="AX638">
        <v>114597.564</v>
      </c>
      <c r="AZ638">
        <v>4.827</v>
      </c>
      <c r="BA638">
        <v>4.8360000000000003</v>
      </c>
      <c r="BB638">
        <v>3.214</v>
      </c>
      <c r="BC638">
        <v>2162.482</v>
      </c>
      <c r="BD638">
        <v>1.387</v>
      </c>
      <c r="BE638">
        <v>0.182</v>
      </c>
      <c r="BF638">
        <v>2249.569</v>
      </c>
      <c r="BH638">
        <v>0.246</v>
      </c>
      <c r="BI638">
        <v>0.245</v>
      </c>
      <c r="BJ638">
        <v>0.16300000000000001</v>
      </c>
      <c r="BK638">
        <v>109.979</v>
      </c>
      <c r="BL638">
        <v>7.0999999999999994E-2</v>
      </c>
      <c r="BM638">
        <v>8.9999999999999993E-3</v>
      </c>
      <c r="BN638">
        <v>114.408</v>
      </c>
      <c r="BP638">
        <v>4.827</v>
      </c>
      <c r="BQ638">
        <v>4.8360000000000003</v>
      </c>
      <c r="BR638">
        <v>3.214</v>
      </c>
      <c r="BS638">
        <v>2162.482</v>
      </c>
      <c r="BT638">
        <v>1.387</v>
      </c>
      <c r="BU638">
        <v>0.182</v>
      </c>
      <c r="BV638">
        <v>2249.569</v>
      </c>
      <c r="BX638">
        <v>245.91399999999999</v>
      </c>
      <c r="BY638">
        <v>107.39100000000001</v>
      </c>
      <c r="BZ638">
        <v>163.732</v>
      </c>
      <c r="CA638">
        <v>200290.28200000001</v>
      </c>
      <c r="CB638">
        <v>141328.76999999999</v>
      </c>
      <c r="CC638">
        <v>18549.401999999998</v>
      </c>
      <c r="CD638">
        <v>204726.68100000001</v>
      </c>
      <c r="CF638">
        <v>2003311.3589999999</v>
      </c>
      <c r="CG638">
        <v>876620.27800000005</v>
      </c>
      <c r="CH638">
        <v>2003311.3589999999</v>
      </c>
      <c r="CI638">
        <v>876620.27800000005</v>
      </c>
      <c r="CL638" t="s">
        <v>161</v>
      </c>
      <c r="CM638" t="s">
        <v>161</v>
      </c>
      <c r="CN638" t="s">
        <v>161</v>
      </c>
      <c r="CO638" t="s">
        <v>161</v>
      </c>
      <c r="CP638" t="s">
        <v>162</v>
      </c>
      <c r="CQ638" t="s">
        <v>163</v>
      </c>
      <c r="CR638" t="s">
        <v>161</v>
      </c>
      <c r="CS638" t="s">
        <v>161</v>
      </c>
      <c r="CW638">
        <v>90129.115999999995</v>
      </c>
      <c r="CZ638">
        <v>90129.115999999995</v>
      </c>
      <c r="DJ638">
        <v>19662.668908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45847.339</v>
      </c>
      <c r="DQ638">
        <v>0</v>
      </c>
      <c r="DR638">
        <v>0</v>
      </c>
      <c r="DS638">
        <v>0</v>
      </c>
      <c r="DT638">
        <v>56036.661</v>
      </c>
      <c r="DU638">
        <v>0</v>
      </c>
      <c r="DV638">
        <v>56036.661</v>
      </c>
      <c r="DW638">
        <v>45847.339</v>
      </c>
      <c r="DX638">
        <v>0</v>
      </c>
      <c r="DY638">
        <v>45847.339</v>
      </c>
      <c r="DZ638">
        <v>101884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0.44999547524635902</v>
      </c>
      <c r="EI638">
        <v>0</v>
      </c>
      <c r="EJ638">
        <v>0</v>
      </c>
      <c r="EK638">
        <v>0</v>
      </c>
      <c r="EL638">
        <v>0.55000452475364103</v>
      </c>
      <c r="EM638">
        <v>0</v>
      </c>
      <c r="EN638">
        <v>0.55000452475364103</v>
      </c>
      <c r="EO638">
        <v>0.44999547524635902</v>
      </c>
      <c r="EP638">
        <v>0</v>
      </c>
      <c r="EQ638">
        <v>0.44999547524635902</v>
      </c>
      <c r="ER638">
        <v>1</v>
      </c>
      <c r="ES638">
        <v>0</v>
      </c>
      <c r="ET638">
        <v>0</v>
      </c>
      <c r="EU638">
        <f>AX638/AO638</f>
        <v>1.1247846963213066</v>
      </c>
      <c r="EV638">
        <f t="shared" si="9"/>
        <v>6.8949301884496093</v>
      </c>
    </row>
    <row r="639" spans="1:152" x14ac:dyDescent="0.2">
      <c r="A639">
        <v>2648</v>
      </c>
      <c r="B639">
        <v>2023</v>
      </c>
      <c r="C639" t="s">
        <v>1432</v>
      </c>
      <c r="D639" t="s">
        <v>1433</v>
      </c>
      <c r="E639">
        <v>63347</v>
      </c>
      <c r="F639" t="s">
        <v>1434</v>
      </c>
      <c r="G639">
        <v>15270</v>
      </c>
      <c r="H639" t="s">
        <v>1435</v>
      </c>
      <c r="I639">
        <v>63113</v>
      </c>
      <c r="J639" t="s">
        <v>206</v>
      </c>
      <c r="K639" t="s">
        <v>1436</v>
      </c>
      <c r="L639" t="s">
        <v>1437</v>
      </c>
      <c r="M639" t="s">
        <v>1438</v>
      </c>
      <c r="N639" t="s">
        <v>1439</v>
      </c>
      <c r="O639" t="s">
        <v>1440</v>
      </c>
      <c r="P639" t="s">
        <v>1437</v>
      </c>
      <c r="Q639">
        <v>11</v>
      </c>
      <c r="R639">
        <v>1</v>
      </c>
      <c r="S639" t="s">
        <v>1441</v>
      </c>
      <c r="T639">
        <v>38.882703999999997</v>
      </c>
      <c r="U639">
        <v>-77.007442999999995</v>
      </c>
      <c r="W639">
        <v>1</v>
      </c>
      <c r="X639">
        <v>1</v>
      </c>
      <c r="Y639" t="s">
        <v>183</v>
      </c>
      <c r="Z639" t="s">
        <v>184</v>
      </c>
      <c r="AB639">
        <v>0.75207999999999997</v>
      </c>
      <c r="AC639">
        <v>7.5</v>
      </c>
      <c r="AD639">
        <v>7.9868087265347401E-2</v>
      </c>
      <c r="AF639" t="s">
        <v>179</v>
      </c>
      <c r="AG639">
        <v>71158.399999999994</v>
      </c>
      <c r="AH639">
        <v>2.37</v>
      </c>
      <c r="AI639">
        <v>0.75961100000000004</v>
      </c>
      <c r="AK639">
        <v>503161.31900000002</v>
      </c>
      <c r="AL639">
        <v>239253.30499999999</v>
      </c>
      <c r="AM639">
        <v>503161.31900000002</v>
      </c>
      <c r="AN639">
        <v>239253.30499999999</v>
      </c>
      <c r="AO639">
        <v>49411.6</v>
      </c>
      <c r="AP639">
        <v>23495.181</v>
      </c>
      <c r="AQ639">
        <v>3946.41</v>
      </c>
      <c r="AR639">
        <v>80.506</v>
      </c>
      <c r="AS639">
        <v>38.280999999999999</v>
      </c>
      <c r="AT639">
        <v>0.80400000000000005</v>
      </c>
      <c r="AU639">
        <v>29407.026000000002</v>
      </c>
      <c r="AV639">
        <v>1111.6859999999999</v>
      </c>
      <c r="AW639">
        <v>111.297</v>
      </c>
      <c r="AX639">
        <v>29437.337</v>
      </c>
      <c r="AZ639">
        <v>3.2589999999999999</v>
      </c>
      <c r="BA639">
        <v>3.2589999999999999</v>
      </c>
      <c r="BB639">
        <v>3.3000000000000002E-2</v>
      </c>
      <c r="BC639">
        <v>1190.288</v>
      </c>
      <c r="BD639">
        <v>2.1999999999999999E-2</v>
      </c>
      <c r="BE639">
        <v>2E-3</v>
      </c>
      <c r="BF639">
        <v>1191.5150000000001</v>
      </c>
      <c r="BH639">
        <v>0.32</v>
      </c>
      <c r="BI639">
        <v>0.32</v>
      </c>
      <c r="BJ639">
        <v>3.0000000000000001E-3</v>
      </c>
      <c r="BK639">
        <v>116.889</v>
      </c>
      <c r="BL639">
        <v>2E-3</v>
      </c>
      <c r="BM639">
        <v>0</v>
      </c>
      <c r="BN639">
        <v>117.01</v>
      </c>
      <c r="BP639">
        <v>3.2589999999999999</v>
      </c>
      <c r="BQ639">
        <v>3.2589999999999999</v>
      </c>
      <c r="BR639">
        <v>3.3000000000000002E-2</v>
      </c>
      <c r="BS639">
        <v>1190.288</v>
      </c>
      <c r="BT639">
        <v>2.1999999999999999E-2</v>
      </c>
      <c r="BU639">
        <v>2E-3</v>
      </c>
      <c r="BV639">
        <v>1191.5150000000001</v>
      </c>
      <c r="BX639">
        <v>105.983</v>
      </c>
      <c r="BY639">
        <v>50.395000000000003</v>
      </c>
      <c r="BZ639">
        <v>1.0580000000000001</v>
      </c>
      <c r="CA639">
        <v>38713.247000000003</v>
      </c>
      <c r="CB639">
        <v>1463.4929999999999</v>
      </c>
      <c r="CC639">
        <v>146.518</v>
      </c>
      <c r="CD639">
        <v>38753.15</v>
      </c>
      <c r="CF639">
        <v>662393</v>
      </c>
      <c r="CG639">
        <v>314968</v>
      </c>
      <c r="CH639">
        <v>662393</v>
      </c>
      <c r="CI639">
        <v>314968</v>
      </c>
      <c r="CJ639" t="s">
        <v>161</v>
      </c>
      <c r="CK639" t="s">
        <v>161</v>
      </c>
      <c r="CL639" t="s">
        <v>161</v>
      </c>
      <c r="CM639" t="s">
        <v>161</v>
      </c>
      <c r="CN639" t="s">
        <v>161</v>
      </c>
      <c r="CO639" t="s">
        <v>161</v>
      </c>
      <c r="CP639" t="s">
        <v>162</v>
      </c>
      <c r="CQ639" t="s">
        <v>163</v>
      </c>
      <c r="CR639" t="s">
        <v>161</v>
      </c>
      <c r="CS639" t="s">
        <v>161</v>
      </c>
      <c r="DA639">
        <v>159231.68084466</v>
      </c>
      <c r="DB639">
        <v>75714.695131562199</v>
      </c>
      <c r="DC639">
        <v>25.477</v>
      </c>
      <c r="DD639">
        <v>12.114000000000001</v>
      </c>
      <c r="DE639">
        <v>0.254</v>
      </c>
      <c r="DF639">
        <v>9306.2209999999995</v>
      </c>
      <c r="DG639">
        <v>351.80700000000002</v>
      </c>
      <c r="DH639">
        <v>35.220999999999997</v>
      </c>
      <c r="DI639">
        <v>9315.8130000000001</v>
      </c>
      <c r="DJ639">
        <v>10183.060641</v>
      </c>
      <c r="DK639">
        <v>0</v>
      </c>
      <c r="DL639">
        <v>53.575000000000003</v>
      </c>
      <c r="DM639">
        <v>49358.025000000001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49411.6</v>
      </c>
      <c r="DW639">
        <v>0</v>
      </c>
      <c r="DX639">
        <v>0</v>
      </c>
      <c r="DY639">
        <v>0</v>
      </c>
      <c r="DZ639">
        <v>49411.6</v>
      </c>
      <c r="EA639">
        <v>0</v>
      </c>
      <c r="EB639">
        <v>0</v>
      </c>
      <c r="EC639">
        <v>0</v>
      </c>
      <c r="ED639">
        <v>1.08425956657951E-3</v>
      </c>
      <c r="EE639">
        <v>0.99891574043342102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</v>
      </c>
      <c r="EO639">
        <v>0</v>
      </c>
      <c r="EP639">
        <v>0</v>
      </c>
      <c r="EQ639">
        <v>0</v>
      </c>
      <c r="ER639">
        <v>1</v>
      </c>
      <c r="ES639">
        <v>0</v>
      </c>
      <c r="ET639">
        <v>0</v>
      </c>
      <c r="EU639">
        <f>AX639/AO639</f>
        <v>0.59575761562062346</v>
      </c>
      <c r="EV639">
        <f t="shared" si="9"/>
        <v>3.6519941837544216</v>
      </c>
    </row>
    <row r="640" spans="1:152" x14ac:dyDescent="0.2">
      <c r="A640">
        <v>2651</v>
      </c>
      <c r="B640">
        <v>2023</v>
      </c>
      <c r="C640" t="s">
        <v>1432</v>
      </c>
      <c r="D640" t="s">
        <v>1442</v>
      </c>
      <c r="E640">
        <v>57788</v>
      </c>
      <c r="F640" t="s">
        <v>1434</v>
      </c>
      <c r="G640">
        <v>15270</v>
      </c>
      <c r="H640" t="s">
        <v>1443</v>
      </c>
      <c r="I640">
        <v>57103</v>
      </c>
      <c r="J640" t="s">
        <v>206</v>
      </c>
      <c r="K640" t="s">
        <v>1436</v>
      </c>
      <c r="L640" t="s">
        <v>1437</v>
      </c>
      <c r="M640" t="s">
        <v>1438</v>
      </c>
      <c r="N640" t="s">
        <v>1439</v>
      </c>
      <c r="O640" t="s">
        <v>1440</v>
      </c>
      <c r="P640" t="s">
        <v>1437</v>
      </c>
      <c r="Q640">
        <v>11</v>
      </c>
      <c r="R640">
        <v>1</v>
      </c>
      <c r="S640" t="s">
        <v>1441</v>
      </c>
      <c r="T640">
        <v>38.885708999999999</v>
      </c>
      <c r="U640">
        <v>-77.028373000000002</v>
      </c>
      <c r="V640" t="s">
        <v>179</v>
      </c>
      <c r="W640">
        <v>3</v>
      </c>
      <c r="X640">
        <v>2</v>
      </c>
      <c r="Y640" t="s">
        <v>183</v>
      </c>
      <c r="Z640" t="s">
        <v>184</v>
      </c>
      <c r="AB640">
        <v>0.32385999999999998</v>
      </c>
      <c r="AC640">
        <v>10.8</v>
      </c>
      <c r="AD640">
        <v>0.79356749253058201</v>
      </c>
      <c r="AF640" t="s">
        <v>179</v>
      </c>
      <c r="AG640">
        <v>152151.20000000001</v>
      </c>
      <c r="AH640">
        <v>0.68700000000000006</v>
      </c>
      <c r="AI640">
        <v>0.478188</v>
      </c>
      <c r="AK640">
        <v>471153.91700000002</v>
      </c>
      <c r="AL640">
        <v>186601.48499999999</v>
      </c>
      <c r="AM640">
        <v>471153.91700000002</v>
      </c>
      <c r="AN640">
        <v>186601.48499999999</v>
      </c>
      <c r="AO640">
        <v>30639.7</v>
      </c>
      <c r="AP640">
        <v>20646.64</v>
      </c>
      <c r="AQ640">
        <v>24314.67</v>
      </c>
      <c r="AR640">
        <v>25.934000000000001</v>
      </c>
      <c r="AS640">
        <v>8.3610000000000007</v>
      </c>
      <c r="AT640">
        <v>0</v>
      </c>
      <c r="AU640">
        <v>0</v>
      </c>
      <c r="AV640">
        <v>575.37099999999998</v>
      </c>
      <c r="AW640">
        <v>57.415999999999997</v>
      </c>
      <c r="AX640">
        <v>15.663</v>
      </c>
      <c r="AZ640">
        <v>1.6930000000000001</v>
      </c>
      <c r="BA640">
        <v>0.81</v>
      </c>
      <c r="BB640">
        <v>0</v>
      </c>
      <c r="BC640">
        <v>0</v>
      </c>
      <c r="BD640">
        <v>1.9E-2</v>
      </c>
      <c r="BE640">
        <v>2E-3</v>
      </c>
      <c r="BF640">
        <v>1.022</v>
      </c>
      <c r="BH640">
        <v>0.11</v>
      </c>
      <c r="BI640">
        <v>0.09</v>
      </c>
      <c r="BJ640">
        <v>0</v>
      </c>
      <c r="BK640">
        <v>0</v>
      </c>
      <c r="BL640">
        <v>1E-3</v>
      </c>
      <c r="BM640">
        <v>0</v>
      </c>
      <c r="BN640">
        <v>6.6000000000000003E-2</v>
      </c>
      <c r="BP640">
        <v>1.6930000000000001</v>
      </c>
      <c r="BQ640">
        <v>0.81</v>
      </c>
      <c r="BR640">
        <v>0</v>
      </c>
      <c r="BS640">
        <v>0</v>
      </c>
      <c r="BT640">
        <v>1.9E-2</v>
      </c>
      <c r="BU640">
        <v>2E-3</v>
      </c>
      <c r="BV640">
        <v>1.022</v>
      </c>
      <c r="BX640">
        <v>54.232999999999997</v>
      </c>
      <c r="BY640">
        <v>17.484000000000002</v>
      </c>
      <c r="BZ640">
        <v>0</v>
      </c>
      <c r="CA640">
        <v>0</v>
      </c>
      <c r="CB640">
        <v>1203.2329999999999</v>
      </c>
      <c r="CC640">
        <v>120.071</v>
      </c>
      <c r="CD640">
        <v>32.755000000000003</v>
      </c>
      <c r="CF640">
        <v>985290.674</v>
      </c>
      <c r="CG640">
        <v>390226.413</v>
      </c>
      <c r="CH640">
        <v>985290.674</v>
      </c>
      <c r="CI640">
        <v>390226.413</v>
      </c>
      <c r="CJ640" t="s">
        <v>351</v>
      </c>
      <c r="CK640" t="s">
        <v>351</v>
      </c>
      <c r="CL640" t="s">
        <v>351</v>
      </c>
      <c r="CM640" t="s">
        <v>351</v>
      </c>
      <c r="CN640" t="s">
        <v>161</v>
      </c>
      <c r="CO640" t="s">
        <v>161</v>
      </c>
      <c r="CP640" t="s">
        <v>162</v>
      </c>
      <c r="CQ640" t="s">
        <v>163</v>
      </c>
      <c r="CR640" t="s">
        <v>351</v>
      </c>
      <c r="CS640" t="s">
        <v>351</v>
      </c>
      <c r="DA640">
        <v>514136.75730423903</v>
      </c>
      <c r="DB640">
        <v>203624.92804259001</v>
      </c>
      <c r="DC640">
        <v>28.298999999999999</v>
      </c>
      <c r="DD640">
        <v>9.1229999999999993</v>
      </c>
      <c r="DE640">
        <v>0</v>
      </c>
      <c r="DF640">
        <v>0</v>
      </c>
      <c r="DG640">
        <v>627.86199999999997</v>
      </c>
      <c r="DH640">
        <v>62.654000000000003</v>
      </c>
      <c r="DI640">
        <v>17.091999999999999</v>
      </c>
      <c r="DJ640">
        <v>15377.236613999999</v>
      </c>
      <c r="DK640">
        <v>0</v>
      </c>
      <c r="DL640">
        <v>0</v>
      </c>
      <c r="DM640">
        <v>30639.7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30639.7</v>
      </c>
      <c r="DW640">
        <v>0</v>
      </c>
      <c r="DX640">
        <v>0</v>
      </c>
      <c r="DY640">
        <v>0</v>
      </c>
      <c r="DZ640">
        <v>30639.7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</v>
      </c>
      <c r="EO640">
        <v>0</v>
      </c>
      <c r="EP640">
        <v>0</v>
      </c>
      <c r="EQ640">
        <v>0</v>
      </c>
      <c r="ER640">
        <v>1</v>
      </c>
      <c r="ES640">
        <v>0</v>
      </c>
      <c r="ET640">
        <v>0</v>
      </c>
      <c r="EU640">
        <f>AX640/AO640</f>
        <v>5.1119952218853313E-4</v>
      </c>
      <c r="EV640">
        <f t="shared" si="9"/>
        <v>3.1336530710157082E-3</v>
      </c>
    </row>
    <row r="641" spans="1:152" x14ac:dyDescent="0.2">
      <c r="A641">
        <v>2657</v>
      </c>
      <c r="B641">
        <v>2023</v>
      </c>
      <c r="C641" t="s">
        <v>1432</v>
      </c>
      <c r="D641" t="s">
        <v>1444</v>
      </c>
      <c r="E641">
        <v>63478</v>
      </c>
      <c r="F641" t="s">
        <v>1434</v>
      </c>
      <c r="G641">
        <v>15270</v>
      </c>
      <c r="H641" t="s">
        <v>1445</v>
      </c>
      <c r="I641">
        <v>63209</v>
      </c>
      <c r="J641" t="s">
        <v>206</v>
      </c>
      <c r="K641" t="s">
        <v>1436</v>
      </c>
      <c r="L641" t="s">
        <v>1437</v>
      </c>
      <c r="M641" t="s">
        <v>1438</v>
      </c>
      <c r="N641" t="s">
        <v>1439</v>
      </c>
      <c r="O641" t="s">
        <v>1440</v>
      </c>
      <c r="P641" t="s">
        <v>1437</v>
      </c>
      <c r="Q641">
        <v>11</v>
      </c>
      <c r="R641">
        <v>1</v>
      </c>
      <c r="S641" t="s">
        <v>1441</v>
      </c>
      <c r="T641">
        <v>38.900216</v>
      </c>
      <c r="U641">
        <v>-77.050787999999997</v>
      </c>
      <c r="W641">
        <v>1</v>
      </c>
      <c r="X641">
        <v>1</v>
      </c>
      <c r="Y641" t="s">
        <v>183</v>
      </c>
      <c r="Z641" t="s">
        <v>184</v>
      </c>
      <c r="AB641">
        <v>0.22228999999999999</v>
      </c>
      <c r="AC641">
        <v>4.5999999999999996</v>
      </c>
      <c r="AD641">
        <v>0.96285818278075597</v>
      </c>
      <c r="AF641" t="s">
        <v>179</v>
      </c>
      <c r="AG641">
        <v>52364</v>
      </c>
      <c r="AH641">
        <v>0.58399999999999996</v>
      </c>
      <c r="AI641">
        <v>0.43770300000000001</v>
      </c>
      <c r="AK641">
        <v>74150.021999999997</v>
      </c>
      <c r="AL641">
        <v>35265.326000000001</v>
      </c>
      <c r="AM641">
        <v>74150.021999999997</v>
      </c>
      <c r="AN641">
        <v>35265.326000000001</v>
      </c>
      <c r="AO641">
        <v>8957.2000000000007</v>
      </c>
      <c r="AP641">
        <v>4260.0950000000003</v>
      </c>
      <c r="AQ641">
        <v>8624.5130000000008</v>
      </c>
      <c r="AR641">
        <v>11.864000000000001</v>
      </c>
      <c r="AS641">
        <v>5.6420000000000003</v>
      </c>
      <c r="AT641">
        <v>0.11799999999999999</v>
      </c>
      <c r="AU641">
        <v>4333.6629999999996</v>
      </c>
      <c r="AV641">
        <v>163.47300000000001</v>
      </c>
      <c r="AW641">
        <v>16.312999999999999</v>
      </c>
      <c r="AX641">
        <v>4338.1130000000003</v>
      </c>
      <c r="AZ641">
        <v>2.649</v>
      </c>
      <c r="BA641">
        <v>2.649</v>
      </c>
      <c r="BB641">
        <v>2.5999999999999999E-2</v>
      </c>
      <c r="BC641">
        <v>967.63800000000003</v>
      </c>
      <c r="BD641">
        <v>1.7999999999999999E-2</v>
      </c>
      <c r="BE641">
        <v>2E-3</v>
      </c>
      <c r="BF641">
        <v>968.63199999999995</v>
      </c>
      <c r="BH641">
        <v>0.32</v>
      </c>
      <c r="BI641">
        <v>0.32</v>
      </c>
      <c r="BJ641">
        <v>3.0000000000000001E-3</v>
      </c>
      <c r="BK641">
        <v>116.889</v>
      </c>
      <c r="BL641">
        <v>2E-3</v>
      </c>
      <c r="BM641">
        <v>0</v>
      </c>
      <c r="BN641">
        <v>117.009</v>
      </c>
      <c r="BP641">
        <v>2.649</v>
      </c>
      <c r="BQ641">
        <v>2.649</v>
      </c>
      <c r="BR641">
        <v>2.5999999999999999E-2</v>
      </c>
      <c r="BS641">
        <v>967.63800000000003</v>
      </c>
      <c r="BT641">
        <v>1.7999999999999999E-2</v>
      </c>
      <c r="BU641">
        <v>2E-3</v>
      </c>
      <c r="BV641">
        <v>968.63199999999995</v>
      </c>
      <c r="BX641">
        <v>27.105</v>
      </c>
      <c r="BY641">
        <v>12.891</v>
      </c>
      <c r="BZ641">
        <v>0.27100000000000002</v>
      </c>
      <c r="CA641">
        <v>9900.9120000000003</v>
      </c>
      <c r="CB641">
        <v>373.47899999999998</v>
      </c>
      <c r="CC641">
        <v>37.270000000000003</v>
      </c>
      <c r="CD641">
        <v>9911.0789999999997</v>
      </c>
      <c r="CF641">
        <v>169407</v>
      </c>
      <c r="CG641">
        <v>80569</v>
      </c>
      <c r="CH641">
        <v>169407</v>
      </c>
      <c r="CI641">
        <v>80569</v>
      </c>
      <c r="CJ641" t="s">
        <v>161</v>
      </c>
      <c r="CK641" t="s">
        <v>161</v>
      </c>
      <c r="CL641" t="s">
        <v>161</v>
      </c>
      <c r="CM641" t="s">
        <v>161</v>
      </c>
      <c r="CN641" t="s">
        <v>161</v>
      </c>
      <c r="CO641" t="s">
        <v>161</v>
      </c>
      <c r="CP641" t="s">
        <v>162</v>
      </c>
      <c r="CQ641" t="s">
        <v>163</v>
      </c>
      <c r="CR641" t="s">
        <v>161</v>
      </c>
      <c r="CS641" t="s">
        <v>161</v>
      </c>
      <c r="DA641">
        <v>95256.978246279396</v>
      </c>
      <c r="DB641">
        <v>45303.6738760765</v>
      </c>
      <c r="DC641">
        <v>15.241</v>
      </c>
      <c r="DD641">
        <v>7.2489999999999997</v>
      </c>
      <c r="DE641">
        <v>0.152</v>
      </c>
      <c r="DF641">
        <v>5567.2489999999998</v>
      </c>
      <c r="DG641">
        <v>210.006</v>
      </c>
      <c r="DH641">
        <v>20.957000000000001</v>
      </c>
      <c r="DI641">
        <v>5572.9660000000003</v>
      </c>
      <c r="DJ641">
        <v>8278.2590270000001</v>
      </c>
      <c r="DK641">
        <v>0</v>
      </c>
      <c r="DL641">
        <v>0</v>
      </c>
      <c r="DM641">
        <v>8957.2000000000007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8957.2000000000007</v>
      </c>
      <c r="DW641">
        <v>0</v>
      </c>
      <c r="DX641">
        <v>0</v>
      </c>
      <c r="DY641">
        <v>0</v>
      </c>
      <c r="DZ641">
        <v>8957.2000000000007</v>
      </c>
      <c r="EA641">
        <v>0</v>
      </c>
      <c r="EB641">
        <v>0</v>
      </c>
      <c r="EC641">
        <v>0</v>
      </c>
      <c r="ED641">
        <v>0</v>
      </c>
      <c r="EE641">
        <v>1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1</v>
      </c>
      <c r="EO641">
        <v>0</v>
      </c>
      <c r="EP641">
        <v>0</v>
      </c>
      <c r="EQ641">
        <v>0</v>
      </c>
      <c r="ER641">
        <v>1</v>
      </c>
      <c r="ES641">
        <v>0</v>
      </c>
      <c r="ET641">
        <v>0</v>
      </c>
      <c r="EU641">
        <f>AX641/AO641</f>
        <v>0.48431574599205107</v>
      </c>
      <c r="EV641">
        <f t="shared" si="9"/>
        <v>2.968855522931273</v>
      </c>
    </row>
    <row r="642" spans="1:152" x14ac:dyDescent="0.2">
      <c r="A642">
        <v>2660</v>
      </c>
      <c r="B642">
        <v>2023</v>
      </c>
      <c r="C642" t="s">
        <v>1432</v>
      </c>
      <c r="D642" t="s">
        <v>1446</v>
      </c>
      <c r="E642">
        <v>59012</v>
      </c>
      <c r="F642" t="s">
        <v>1434</v>
      </c>
      <c r="G642">
        <v>15270</v>
      </c>
      <c r="H642" t="s">
        <v>1447</v>
      </c>
      <c r="I642">
        <v>58862</v>
      </c>
      <c r="J642" t="s">
        <v>206</v>
      </c>
      <c r="K642" t="s">
        <v>1436</v>
      </c>
      <c r="L642" t="s">
        <v>1437</v>
      </c>
      <c r="M642" t="s">
        <v>344</v>
      </c>
      <c r="N642" t="s">
        <v>1439</v>
      </c>
      <c r="O642" t="s">
        <v>1440</v>
      </c>
      <c r="P642" t="s">
        <v>1437</v>
      </c>
      <c r="Q642">
        <v>11</v>
      </c>
      <c r="R642">
        <v>1</v>
      </c>
      <c r="S642" t="s">
        <v>1441</v>
      </c>
      <c r="T642">
        <v>38.820556000000003</v>
      </c>
      <c r="U642">
        <v>-77.018332999999998</v>
      </c>
      <c r="W642">
        <v>3</v>
      </c>
      <c r="X642">
        <v>3</v>
      </c>
      <c r="Y642" t="s">
        <v>602</v>
      </c>
      <c r="Z642" t="s">
        <v>245</v>
      </c>
      <c r="AB642">
        <v>0.47173999999999999</v>
      </c>
      <c r="AC642">
        <v>14.1</v>
      </c>
      <c r="AD642">
        <v>0.547105921500049</v>
      </c>
      <c r="AE642" t="s">
        <v>179</v>
      </c>
      <c r="AF642" t="s">
        <v>179</v>
      </c>
      <c r="AG642">
        <v>346461.6</v>
      </c>
      <c r="AH642">
        <v>0.57399999999999995</v>
      </c>
      <c r="AI642">
        <v>0.43353000000000003</v>
      </c>
      <c r="AK642">
        <v>441661.47700000001</v>
      </c>
      <c r="AL642">
        <v>173877.685</v>
      </c>
      <c r="AM642">
        <v>441661.47700000001</v>
      </c>
      <c r="AN642">
        <v>173877.685</v>
      </c>
      <c r="AO642">
        <v>58266.999000000003</v>
      </c>
      <c r="AP642">
        <v>23310.999</v>
      </c>
      <c r="AQ642">
        <v>31878.22</v>
      </c>
      <c r="AR642">
        <v>125.348</v>
      </c>
      <c r="AS642">
        <v>49.445999999999998</v>
      </c>
      <c r="AT642">
        <v>1.4350000000000001</v>
      </c>
      <c r="AU642">
        <v>126.083</v>
      </c>
      <c r="AV642">
        <v>1027.0640000000001</v>
      </c>
      <c r="AW642">
        <v>102.881</v>
      </c>
      <c r="AX642">
        <v>154.09299999999999</v>
      </c>
      <c r="AZ642">
        <v>4.3029999999999999</v>
      </c>
      <c r="BA642">
        <v>4.242</v>
      </c>
      <c r="BB642">
        <v>4.9000000000000002E-2</v>
      </c>
      <c r="BC642">
        <v>4.3280000000000003</v>
      </c>
      <c r="BD642">
        <v>1.7999999999999999E-2</v>
      </c>
      <c r="BE642">
        <v>2E-3</v>
      </c>
      <c r="BF642">
        <v>5.2889999999999997</v>
      </c>
      <c r="BH642">
        <v>0.56799999999999995</v>
      </c>
      <c r="BI642">
        <v>0.56899999999999995</v>
      </c>
      <c r="BJ642">
        <v>7.0000000000000001E-3</v>
      </c>
      <c r="BK642">
        <v>0.57099999999999995</v>
      </c>
      <c r="BL642">
        <v>2E-3</v>
      </c>
      <c r="BM642">
        <v>0</v>
      </c>
      <c r="BN642">
        <v>0.69799999999999995</v>
      </c>
      <c r="BP642">
        <v>4.3029999999999999</v>
      </c>
      <c r="BQ642">
        <v>4.242</v>
      </c>
      <c r="BR642">
        <v>4.9000000000000002E-2</v>
      </c>
      <c r="BS642">
        <v>4.3280000000000003</v>
      </c>
      <c r="BT642">
        <v>1.7999999999999999E-2</v>
      </c>
      <c r="BU642">
        <v>2E-3</v>
      </c>
      <c r="BV642">
        <v>5.2889999999999997</v>
      </c>
      <c r="BX642">
        <v>289.13400000000001</v>
      </c>
      <c r="BY642">
        <v>114.054</v>
      </c>
      <c r="BZ642">
        <v>3.3109999999999999</v>
      </c>
      <c r="CA642">
        <v>64690.790999999997</v>
      </c>
      <c r="CB642">
        <v>2369.0729999999999</v>
      </c>
      <c r="CC642">
        <v>237.31100000000001</v>
      </c>
      <c r="CD642">
        <v>64755.402000000002</v>
      </c>
      <c r="CF642">
        <v>1018755.999</v>
      </c>
      <c r="CG642">
        <v>401073.99900000001</v>
      </c>
      <c r="CH642">
        <v>1018755.999</v>
      </c>
      <c r="CI642">
        <v>401073.99900000001</v>
      </c>
      <c r="CJ642" t="s">
        <v>161</v>
      </c>
      <c r="CK642" t="s">
        <v>161</v>
      </c>
      <c r="CL642" t="s">
        <v>161</v>
      </c>
      <c r="CM642" t="s">
        <v>161</v>
      </c>
      <c r="CN642" t="s">
        <v>161</v>
      </c>
      <c r="CO642" t="s">
        <v>161</v>
      </c>
      <c r="CP642" t="s">
        <v>162</v>
      </c>
      <c r="CQ642" t="s">
        <v>163</v>
      </c>
      <c r="CR642" t="s">
        <v>161</v>
      </c>
      <c r="CS642" t="s">
        <v>161</v>
      </c>
      <c r="CW642">
        <v>64399.963000000003</v>
      </c>
      <c r="CZ642">
        <v>64399.963000000003</v>
      </c>
      <c r="DA642">
        <v>577094.52187860699</v>
      </c>
      <c r="DB642">
        <v>227196.313855371</v>
      </c>
      <c r="DC642">
        <v>163.786</v>
      </c>
      <c r="DD642">
        <v>64.608000000000004</v>
      </c>
      <c r="DE642">
        <v>1.8759999999999999</v>
      </c>
      <c r="DF642">
        <v>164.745</v>
      </c>
      <c r="DG642">
        <v>1342.008</v>
      </c>
      <c r="DH642">
        <v>134.429</v>
      </c>
      <c r="DI642">
        <v>201.345</v>
      </c>
      <c r="DJ642">
        <v>7579.9591039999996</v>
      </c>
      <c r="DK642">
        <v>0</v>
      </c>
      <c r="DL642">
        <v>0</v>
      </c>
      <c r="DM642">
        <v>254.86</v>
      </c>
      <c r="DN642">
        <v>0</v>
      </c>
      <c r="DO642">
        <v>0</v>
      </c>
      <c r="DP642">
        <v>58012.14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254.86</v>
      </c>
      <c r="DW642">
        <v>58012.14</v>
      </c>
      <c r="DX642">
        <v>0</v>
      </c>
      <c r="DY642">
        <v>58012.14</v>
      </c>
      <c r="DZ642">
        <v>58267</v>
      </c>
      <c r="EA642">
        <v>0</v>
      </c>
      <c r="EB642">
        <v>0</v>
      </c>
      <c r="EC642">
        <v>0</v>
      </c>
      <c r="ED642">
        <v>0</v>
      </c>
      <c r="EE642">
        <v>4.3740024370570001E-3</v>
      </c>
      <c r="EF642">
        <v>0</v>
      </c>
      <c r="EG642">
        <v>0</v>
      </c>
      <c r="EH642">
        <v>0.99562599756294301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4.3740024370570001E-3</v>
      </c>
      <c r="EO642">
        <v>0.99562599756294301</v>
      </c>
      <c r="EP642">
        <v>0</v>
      </c>
      <c r="EQ642">
        <v>0.99562599756294301</v>
      </c>
      <c r="ER642">
        <v>1</v>
      </c>
      <c r="ES642">
        <v>0</v>
      </c>
      <c r="ET642">
        <v>0</v>
      </c>
      <c r="EU642">
        <f>AX642/AO642</f>
        <v>2.6446016208935006E-3</v>
      </c>
      <c r="EV642">
        <f t="shared" si="9"/>
        <v>1.6211407936077157E-2</v>
      </c>
    </row>
    <row r="643" spans="1:152" x14ac:dyDescent="0.2">
      <c r="A643">
        <v>2662</v>
      </c>
      <c r="B643">
        <v>2023</v>
      </c>
      <c r="C643" t="s">
        <v>1448</v>
      </c>
      <c r="D643" t="s">
        <v>1449</v>
      </c>
      <c r="E643">
        <v>56430</v>
      </c>
      <c r="F643" t="s">
        <v>1450</v>
      </c>
      <c r="G643">
        <v>5070</v>
      </c>
      <c r="H643" t="s">
        <v>1451</v>
      </c>
      <c r="I643">
        <v>54816</v>
      </c>
      <c r="J643" t="s">
        <v>373</v>
      </c>
      <c r="K643" t="s">
        <v>1436</v>
      </c>
      <c r="L643" t="s">
        <v>1437</v>
      </c>
      <c r="M643" t="s">
        <v>1438</v>
      </c>
      <c r="N643" t="s">
        <v>1439</v>
      </c>
      <c r="O643" t="s">
        <v>1440</v>
      </c>
      <c r="P643" t="s">
        <v>1437</v>
      </c>
      <c r="Q643">
        <v>10</v>
      </c>
      <c r="R643">
        <v>1</v>
      </c>
      <c r="S643" t="s">
        <v>1452</v>
      </c>
      <c r="T643">
        <v>39.033900000000003</v>
      </c>
      <c r="U643">
        <v>-75.723299999999995</v>
      </c>
      <c r="W643">
        <v>5</v>
      </c>
      <c r="X643">
        <v>5</v>
      </c>
      <c r="Y643" t="s">
        <v>244</v>
      </c>
      <c r="Z643" t="s">
        <v>245</v>
      </c>
      <c r="AB643">
        <v>0.53552999999999995</v>
      </c>
      <c r="AC643">
        <v>5</v>
      </c>
      <c r="AD643">
        <v>0.44079147640791499</v>
      </c>
      <c r="AE643" t="s">
        <v>179</v>
      </c>
      <c r="AK643">
        <v>259180</v>
      </c>
      <c r="AL643">
        <v>106295</v>
      </c>
      <c r="AM643">
        <v>259180</v>
      </c>
      <c r="AN643">
        <v>106295</v>
      </c>
      <c r="AO643">
        <v>23456</v>
      </c>
      <c r="AP643">
        <v>9619.7999999999993</v>
      </c>
      <c r="AQ643">
        <v>10339.205</v>
      </c>
      <c r="AR643">
        <v>0</v>
      </c>
      <c r="AS643">
        <v>0</v>
      </c>
      <c r="AT643">
        <v>4.3410000000000002</v>
      </c>
      <c r="AU643">
        <v>0</v>
      </c>
      <c r="AV643">
        <v>0</v>
      </c>
      <c r="AW643">
        <v>0</v>
      </c>
      <c r="AX643">
        <v>0</v>
      </c>
      <c r="AZ643">
        <v>0</v>
      </c>
      <c r="BA643">
        <v>0</v>
      </c>
      <c r="BB643">
        <v>0.37</v>
      </c>
      <c r="BC643">
        <v>0</v>
      </c>
      <c r="BD643">
        <v>0</v>
      </c>
      <c r="BE643">
        <v>0</v>
      </c>
      <c r="BF643">
        <v>0</v>
      </c>
      <c r="BH643">
        <v>0</v>
      </c>
      <c r="BI643">
        <v>0</v>
      </c>
      <c r="BJ643">
        <v>3.3000000000000002E-2</v>
      </c>
      <c r="BK643">
        <v>0</v>
      </c>
      <c r="BL643">
        <v>0</v>
      </c>
      <c r="BM643">
        <v>0</v>
      </c>
      <c r="BN643">
        <v>0</v>
      </c>
      <c r="BP643">
        <v>0</v>
      </c>
      <c r="BQ643">
        <v>0</v>
      </c>
      <c r="BR643">
        <v>0.37</v>
      </c>
      <c r="BS643">
        <v>0</v>
      </c>
      <c r="BT643">
        <v>0</v>
      </c>
      <c r="BU643">
        <v>0</v>
      </c>
      <c r="BV643">
        <v>0</v>
      </c>
      <c r="BX643">
        <v>190.96</v>
      </c>
      <c r="BY643">
        <v>78.314999999999998</v>
      </c>
      <c r="BZ643">
        <v>5.8310000000000004</v>
      </c>
      <c r="CA643">
        <v>16457.875</v>
      </c>
      <c r="CB643">
        <v>602.85299999999995</v>
      </c>
      <c r="CC643">
        <v>60.389000000000003</v>
      </c>
      <c r="CD643">
        <v>16474.315999999999</v>
      </c>
      <c r="CF643">
        <v>259180</v>
      </c>
      <c r="CG643">
        <v>106295</v>
      </c>
      <c r="CH643">
        <v>259180</v>
      </c>
      <c r="CI643">
        <v>106295</v>
      </c>
      <c r="CJ643" t="s">
        <v>161</v>
      </c>
      <c r="CK643" t="s">
        <v>161</v>
      </c>
      <c r="CL643" t="s">
        <v>161</v>
      </c>
      <c r="CM643" t="s">
        <v>161</v>
      </c>
      <c r="CN643" t="s">
        <v>161</v>
      </c>
      <c r="CO643" t="s">
        <v>161</v>
      </c>
      <c r="CP643" t="s">
        <v>162</v>
      </c>
      <c r="CQ643" t="s">
        <v>163</v>
      </c>
      <c r="CR643" t="s">
        <v>161</v>
      </c>
      <c r="CS643" t="s">
        <v>161</v>
      </c>
      <c r="CT643">
        <v>190.96</v>
      </c>
      <c r="CU643">
        <v>78.314999999999998</v>
      </c>
      <c r="CV643">
        <v>1.49</v>
      </c>
      <c r="CW643">
        <v>16457.875</v>
      </c>
      <c r="CX643">
        <v>602.85299999999995</v>
      </c>
      <c r="CY643">
        <v>60.389000000000003</v>
      </c>
      <c r="CZ643">
        <v>16474.315999999999</v>
      </c>
      <c r="DJ643">
        <v>11049.624829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23456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23456</v>
      </c>
      <c r="DX643">
        <v>0</v>
      </c>
      <c r="DY643">
        <v>23456</v>
      </c>
      <c r="DZ643">
        <v>23456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1</v>
      </c>
      <c r="EP643">
        <v>0</v>
      </c>
      <c r="EQ643">
        <v>1</v>
      </c>
      <c r="ER643">
        <v>1</v>
      </c>
      <c r="ES643">
        <v>0</v>
      </c>
      <c r="ET643">
        <v>0</v>
      </c>
      <c r="EU643">
        <f>AX643/AO643</f>
        <v>0</v>
      </c>
      <c r="EV643">
        <f t="shared" ref="EV643:EV706" si="10">EU643*6.13</f>
        <v>0</v>
      </c>
    </row>
    <row r="644" spans="1:152" x14ac:dyDescent="0.2">
      <c r="A644">
        <v>2663</v>
      </c>
      <c r="B644">
        <v>2023</v>
      </c>
      <c r="C644" t="s">
        <v>1448</v>
      </c>
      <c r="D644" t="s">
        <v>1453</v>
      </c>
      <c r="E644">
        <v>56429</v>
      </c>
      <c r="F644" t="s">
        <v>1450</v>
      </c>
      <c r="G644">
        <v>5070</v>
      </c>
      <c r="H644" t="s">
        <v>1454</v>
      </c>
      <c r="I644">
        <v>54815</v>
      </c>
      <c r="J644" t="s">
        <v>373</v>
      </c>
      <c r="K644" t="s">
        <v>1436</v>
      </c>
      <c r="L644" t="s">
        <v>1437</v>
      </c>
      <c r="M644" t="s">
        <v>1438</v>
      </c>
      <c r="N644" t="s">
        <v>1439</v>
      </c>
      <c r="O644" t="s">
        <v>1440</v>
      </c>
      <c r="P644" t="s">
        <v>1437</v>
      </c>
      <c r="Q644">
        <v>10</v>
      </c>
      <c r="R644">
        <v>5</v>
      </c>
      <c r="S644" t="s">
        <v>1455</v>
      </c>
      <c r="T644">
        <v>38.599200000000003</v>
      </c>
      <c r="U644">
        <v>-75.434200000000004</v>
      </c>
      <c r="W644">
        <v>5</v>
      </c>
      <c r="X644">
        <v>5</v>
      </c>
      <c r="Y644" t="s">
        <v>244</v>
      </c>
      <c r="Z644" t="s">
        <v>245</v>
      </c>
      <c r="AB644">
        <v>0.67642000000000002</v>
      </c>
      <c r="AC644">
        <v>5</v>
      </c>
      <c r="AD644">
        <v>0.205974124809741</v>
      </c>
      <c r="AE644" t="s">
        <v>179</v>
      </c>
      <c r="AK644">
        <v>312122</v>
      </c>
      <c r="AL644">
        <v>128008</v>
      </c>
      <c r="AM644">
        <v>312122</v>
      </c>
      <c r="AN644">
        <v>128008</v>
      </c>
      <c r="AO644">
        <v>29627</v>
      </c>
      <c r="AP644">
        <v>12150.655000000001</v>
      </c>
      <c r="AQ644">
        <v>6102.3950000000004</v>
      </c>
      <c r="AR644">
        <v>0</v>
      </c>
      <c r="AS644">
        <v>0</v>
      </c>
      <c r="AT644">
        <v>5.2279999999999998</v>
      </c>
      <c r="AU644">
        <v>0</v>
      </c>
      <c r="AV644">
        <v>0</v>
      </c>
      <c r="AW644">
        <v>0</v>
      </c>
      <c r="AX644">
        <v>0</v>
      </c>
      <c r="AZ644">
        <v>0</v>
      </c>
      <c r="BA644">
        <v>0</v>
      </c>
      <c r="BB644">
        <v>0.35299999999999998</v>
      </c>
      <c r="BC644">
        <v>0</v>
      </c>
      <c r="BD644">
        <v>0</v>
      </c>
      <c r="BE644">
        <v>0</v>
      </c>
      <c r="BF644">
        <v>0</v>
      </c>
      <c r="BH644">
        <v>0</v>
      </c>
      <c r="BI644">
        <v>0</v>
      </c>
      <c r="BJ644">
        <v>3.3000000000000002E-2</v>
      </c>
      <c r="BK644">
        <v>0</v>
      </c>
      <c r="BL644">
        <v>0</v>
      </c>
      <c r="BM644">
        <v>0</v>
      </c>
      <c r="BN644">
        <v>0</v>
      </c>
      <c r="BP644">
        <v>0</v>
      </c>
      <c r="BQ644">
        <v>0</v>
      </c>
      <c r="BR644">
        <v>0.35299999999999998</v>
      </c>
      <c r="BS644">
        <v>0</v>
      </c>
      <c r="BT644">
        <v>0</v>
      </c>
      <c r="BU644">
        <v>0</v>
      </c>
      <c r="BV644">
        <v>0</v>
      </c>
      <c r="BX644">
        <v>229.5</v>
      </c>
      <c r="BY644">
        <v>94.125</v>
      </c>
      <c r="BZ644">
        <v>7.0229999999999997</v>
      </c>
      <c r="CA644">
        <v>19819.68</v>
      </c>
      <c r="CB644">
        <v>725.99599999999998</v>
      </c>
      <c r="CC644">
        <v>72.724000000000004</v>
      </c>
      <c r="CD644">
        <v>19839.48</v>
      </c>
      <c r="CF644">
        <v>312122</v>
      </c>
      <c r="CG644">
        <v>128008</v>
      </c>
      <c r="CH644">
        <v>312122</v>
      </c>
      <c r="CI644">
        <v>128008</v>
      </c>
      <c r="CJ644" t="s">
        <v>161</v>
      </c>
      <c r="CK644" t="s">
        <v>161</v>
      </c>
      <c r="CL644" t="s">
        <v>161</v>
      </c>
      <c r="CM644" t="s">
        <v>161</v>
      </c>
      <c r="CN644" t="s">
        <v>161</v>
      </c>
      <c r="CO644" t="s">
        <v>161</v>
      </c>
      <c r="CP644" t="s">
        <v>162</v>
      </c>
      <c r="CQ644" t="s">
        <v>163</v>
      </c>
      <c r="CR644" t="s">
        <v>161</v>
      </c>
      <c r="CS644" t="s">
        <v>161</v>
      </c>
      <c r="CT644">
        <v>229.5</v>
      </c>
      <c r="CU644">
        <v>94.125</v>
      </c>
      <c r="CV644">
        <v>1.7949999999999999</v>
      </c>
      <c r="CW644">
        <v>19819.68</v>
      </c>
      <c r="CX644">
        <v>725.99599999999998</v>
      </c>
      <c r="CY644">
        <v>72.724000000000004</v>
      </c>
      <c r="CZ644">
        <v>19839.48</v>
      </c>
      <c r="DJ644">
        <v>10535.052486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29627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29627</v>
      </c>
      <c r="DX644">
        <v>0</v>
      </c>
      <c r="DY644">
        <v>29627</v>
      </c>
      <c r="DZ644">
        <v>29627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1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1</v>
      </c>
      <c r="EP644">
        <v>0</v>
      </c>
      <c r="EQ644">
        <v>1</v>
      </c>
      <c r="ER644">
        <v>1</v>
      </c>
      <c r="ES644">
        <v>0</v>
      </c>
      <c r="ET644">
        <v>0</v>
      </c>
      <c r="EU644">
        <f>AX644/AO644</f>
        <v>0</v>
      </c>
      <c r="EV644">
        <f t="shared" si="10"/>
        <v>0</v>
      </c>
    </row>
    <row r="645" spans="1:152" x14ac:dyDescent="0.2">
      <c r="A645">
        <v>2667</v>
      </c>
      <c r="B645">
        <v>2023</v>
      </c>
      <c r="C645" t="s">
        <v>1448</v>
      </c>
      <c r="D645" t="s">
        <v>1456</v>
      </c>
      <c r="E645">
        <v>591</v>
      </c>
      <c r="F645" t="s">
        <v>1457</v>
      </c>
      <c r="G645">
        <v>5027</v>
      </c>
      <c r="H645" t="s">
        <v>1458</v>
      </c>
      <c r="I645">
        <v>56609</v>
      </c>
      <c r="J645" t="s">
        <v>373</v>
      </c>
      <c r="K645" t="s">
        <v>1436</v>
      </c>
      <c r="L645" t="s">
        <v>1437</v>
      </c>
      <c r="M645" t="s">
        <v>1438</v>
      </c>
      <c r="N645" t="s">
        <v>1439</v>
      </c>
      <c r="O645" t="s">
        <v>1440</v>
      </c>
      <c r="P645" t="s">
        <v>1437</v>
      </c>
      <c r="Q645">
        <v>10</v>
      </c>
      <c r="R645">
        <v>3</v>
      </c>
      <c r="S645" t="s">
        <v>1459</v>
      </c>
      <c r="T645">
        <v>39.730200000000004</v>
      </c>
      <c r="U645">
        <v>-75.537099999999995</v>
      </c>
      <c r="V645" t="s">
        <v>179</v>
      </c>
      <c r="W645">
        <v>2</v>
      </c>
      <c r="X645">
        <v>2</v>
      </c>
      <c r="Y645" t="s">
        <v>159</v>
      </c>
      <c r="Z645" t="s">
        <v>160</v>
      </c>
      <c r="AB645">
        <v>4.4999999999999999E-4</v>
      </c>
      <c r="AC645">
        <v>55</v>
      </c>
      <c r="AD645">
        <v>1</v>
      </c>
      <c r="AK645">
        <v>11027</v>
      </c>
      <c r="AL645">
        <v>6144.1</v>
      </c>
      <c r="AM645">
        <v>11027</v>
      </c>
      <c r="AN645">
        <v>6144.1</v>
      </c>
      <c r="AO645">
        <v>219</v>
      </c>
      <c r="AP645">
        <v>122.024</v>
      </c>
      <c r="AQ645">
        <v>219</v>
      </c>
      <c r="AR645">
        <v>3.633</v>
      </c>
      <c r="AS645">
        <v>0.70399999999999996</v>
      </c>
      <c r="AT645">
        <v>0</v>
      </c>
      <c r="AU645">
        <v>893.2</v>
      </c>
      <c r="AV645">
        <v>74.81</v>
      </c>
      <c r="AW645">
        <v>14.962</v>
      </c>
      <c r="AX645">
        <v>896.23</v>
      </c>
      <c r="AZ645">
        <v>33.177999999999997</v>
      </c>
      <c r="BA645">
        <v>11.539</v>
      </c>
      <c r="BB645">
        <v>0</v>
      </c>
      <c r="BC645">
        <v>8157.0780000000004</v>
      </c>
      <c r="BD645">
        <v>0.34200000000000003</v>
      </c>
      <c r="BE645">
        <v>6.8000000000000005E-2</v>
      </c>
      <c r="BF645">
        <v>8184.7470000000003</v>
      </c>
      <c r="BH645">
        <v>0.65900000000000003</v>
      </c>
      <c r="BI645">
        <v>0.22900000000000001</v>
      </c>
      <c r="BJ645">
        <v>0</v>
      </c>
      <c r="BK645">
        <v>162.00200000000001</v>
      </c>
      <c r="BL645">
        <v>7.0000000000000001E-3</v>
      </c>
      <c r="BM645">
        <v>1E-3</v>
      </c>
      <c r="BN645">
        <v>162.55199999999999</v>
      </c>
      <c r="BP645">
        <v>33.177999999999997</v>
      </c>
      <c r="BQ645">
        <v>11.539</v>
      </c>
      <c r="BR645">
        <v>0</v>
      </c>
      <c r="BS645">
        <v>8157.0780000000004</v>
      </c>
      <c r="BT645">
        <v>0.34200000000000003</v>
      </c>
      <c r="BU645">
        <v>6.8000000000000005E-2</v>
      </c>
      <c r="BV645">
        <v>8184.7470000000003</v>
      </c>
      <c r="BX645">
        <v>3.633</v>
      </c>
      <c r="BY645">
        <v>0.70399999999999996</v>
      </c>
      <c r="BZ645">
        <v>0</v>
      </c>
      <c r="CA645">
        <v>893.2</v>
      </c>
      <c r="CB645">
        <v>74.81</v>
      </c>
      <c r="CC645">
        <v>14.962</v>
      </c>
      <c r="CD645">
        <v>896.23</v>
      </c>
      <c r="CF645">
        <v>11027</v>
      </c>
      <c r="CG645">
        <v>6144.1</v>
      </c>
      <c r="CH645">
        <v>11027</v>
      </c>
      <c r="CI645">
        <v>6144.1</v>
      </c>
      <c r="CJ645" t="s">
        <v>351</v>
      </c>
      <c r="CK645" t="s">
        <v>351</v>
      </c>
      <c r="CL645" t="s">
        <v>351</v>
      </c>
      <c r="CM645" t="s">
        <v>351</v>
      </c>
      <c r="CN645" t="s">
        <v>161</v>
      </c>
      <c r="CO645" t="s">
        <v>161</v>
      </c>
      <c r="CP645" t="s">
        <v>162</v>
      </c>
      <c r="CQ645" t="s">
        <v>163</v>
      </c>
      <c r="CR645" t="s">
        <v>351</v>
      </c>
      <c r="CS645" t="s">
        <v>351</v>
      </c>
      <c r="DJ645">
        <v>50351.598173999999</v>
      </c>
      <c r="DK645">
        <v>0</v>
      </c>
      <c r="DL645">
        <v>219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219</v>
      </c>
      <c r="DW645">
        <v>0</v>
      </c>
      <c r="DX645">
        <v>0</v>
      </c>
      <c r="DY645">
        <v>0</v>
      </c>
      <c r="DZ645">
        <v>219</v>
      </c>
      <c r="EA645">
        <v>0</v>
      </c>
      <c r="EB645">
        <v>0</v>
      </c>
      <c r="EC645">
        <v>0</v>
      </c>
      <c r="ED645">
        <v>1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1</v>
      </c>
      <c r="EO645">
        <v>0</v>
      </c>
      <c r="EP645">
        <v>0</v>
      </c>
      <c r="EQ645">
        <v>0</v>
      </c>
      <c r="ER645">
        <v>1</v>
      </c>
      <c r="ES645">
        <v>0</v>
      </c>
      <c r="ET645">
        <v>0</v>
      </c>
      <c r="EU645">
        <f>AX645/AO645</f>
        <v>4.0923744292237441</v>
      </c>
      <c r="EV645">
        <f t="shared" si="10"/>
        <v>25.086255251141552</v>
      </c>
    </row>
    <row r="646" spans="1:152" x14ac:dyDescent="0.2">
      <c r="A646">
        <v>2668</v>
      </c>
      <c r="B646">
        <v>2023</v>
      </c>
      <c r="C646" t="s">
        <v>1448</v>
      </c>
      <c r="D646" t="s">
        <v>1460</v>
      </c>
      <c r="E646">
        <v>59783</v>
      </c>
      <c r="F646" t="s">
        <v>1457</v>
      </c>
      <c r="G646">
        <v>5027</v>
      </c>
      <c r="H646" t="s">
        <v>1461</v>
      </c>
      <c r="I646">
        <v>59550</v>
      </c>
      <c r="J646" t="s">
        <v>315</v>
      </c>
      <c r="K646" t="s">
        <v>1436</v>
      </c>
      <c r="L646" t="s">
        <v>1437</v>
      </c>
      <c r="M646" t="s">
        <v>1438</v>
      </c>
      <c r="N646" t="s">
        <v>1439</v>
      </c>
      <c r="O646" t="s">
        <v>1440</v>
      </c>
      <c r="P646" t="s">
        <v>1437</v>
      </c>
      <c r="Q646">
        <v>10</v>
      </c>
      <c r="R646">
        <v>3</v>
      </c>
      <c r="S646" t="s">
        <v>1459</v>
      </c>
      <c r="T646">
        <v>39.693333000000003</v>
      </c>
      <c r="U646">
        <v>-75.543056000000007</v>
      </c>
      <c r="W646">
        <v>3</v>
      </c>
      <c r="X646">
        <v>3</v>
      </c>
      <c r="Y646" t="s">
        <v>244</v>
      </c>
      <c r="Z646" t="s">
        <v>245</v>
      </c>
      <c r="AB646">
        <v>0.35924</v>
      </c>
      <c r="AC646">
        <v>4.2</v>
      </c>
      <c r="AD646">
        <v>0.73459542835399005</v>
      </c>
      <c r="AE646" t="s">
        <v>179</v>
      </c>
      <c r="AF646" t="s">
        <v>179</v>
      </c>
      <c r="AG646">
        <v>94570.4</v>
      </c>
      <c r="AH646">
        <v>0.47699999999999998</v>
      </c>
      <c r="AI646">
        <v>0.38875500000000002</v>
      </c>
      <c r="AK646">
        <v>70131.066000000006</v>
      </c>
      <c r="AL646">
        <v>28762.449000000001</v>
      </c>
      <c r="AM646">
        <v>70131.066000000006</v>
      </c>
      <c r="AN646">
        <v>28762.449000000001</v>
      </c>
      <c r="AO646">
        <v>13217.259</v>
      </c>
      <c r="AP646">
        <v>5420.6760000000004</v>
      </c>
      <c r="AQ646">
        <v>9709.3379999999997</v>
      </c>
      <c r="AR646">
        <v>0</v>
      </c>
      <c r="AS646">
        <v>0</v>
      </c>
      <c r="AT646">
        <v>1.175</v>
      </c>
      <c r="AU646">
        <v>0</v>
      </c>
      <c r="AV646">
        <v>0</v>
      </c>
      <c r="AW646">
        <v>0</v>
      </c>
      <c r="AX646">
        <v>0</v>
      </c>
      <c r="AZ646">
        <v>0</v>
      </c>
      <c r="BA646">
        <v>0</v>
      </c>
      <c r="BB646">
        <v>0.17799999999999999</v>
      </c>
      <c r="BC646">
        <v>0</v>
      </c>
      <c r="BD646">
        <v>0</v>
      </c>
      <c r="BE646">
        <v>0</v>
      </c>
      <c r="BF646">
        <v>0</v>
      </c>
      <c r="BH646">
        <v>0</v>
      </c>
      <c r="BI646">
        <v>0</v>
      </c>
      <c r="BJ646">
        <v>3.4000000000000002E-2</v>
      </c>
      <c r="BK646">
        <v>0</v>
      </c>
      <c r="BL646">
        <v>0</v>
      </c>
      <c r="BM646">
        <v>0</v>
      </c>
      <c r="BN646">
        <v>0</v>
      </c>
      <c r="BP646">
        <v>0</v>
      </c>
      <c r="BQ646">
        <v>0</v>
      </c>
      <c r="BR646">
        <v>0.17799999999999999</v>
      </c>
      <c r="BS646">
        <v>0</v>
      </c>
      <c r="BT646">
        <v>0</v>
      </c>
      <c r="BU646">
        <v>0</v>
      </c>
      <c r="BV646">
        <v>0</v>
      </c>
      <c r="BX646">
        <v>130.00899999999999</v>
      </c>
      <c r="BY646">
        <v>53.32</v>
      </c>
      <c r="BZ646">
        <v>4.0590000000000002</v>
      </c>
      <c r="CA646">
        <v>11455.298000000001</v>
      </c>
      <c r="CB646">
        <v>419.608</v>
      </c>
      <c r="CC646">
        <v>42.033000000000001</v>
      </c>
      <c r="CD646">
        <v>11466.742</v>
      </c>
      <c r="CF646">
        <v>180399</v>
      </c>
      <c r="CG646">
        <v>73986.001000000004</v>
      </c>
      <c r="CH646">
        <v>180399</v>
      </c>
      <c r="CI646">
        <v>73986.001000000004</v>
      </c>
      <c r="CJ646" t="s">
        <v>161</v>
      </c>
      <c r="CK646" t="s">
        <v>161</v>
      </c>
      <c r="CL646" t="s">
        <v>161</v>
      </c>
      <c r="CM646" t="s">
        <v>161</v>
      </c>
      <c r="CN646" t="s">
        <v>161</v>
      </c>
      <c r="CO646" t="s">
        <v>161</v>
      </c>
      <c r="CP646" t="s">
        <v>162</v>
      </c>
      <c r="CQ646" t="s">
        <v>163</v>
      </c>
      <c r="CR646" t="s">
        <v>161</v>
      </c>
      <c r="CS646" t="s">
        <v>161</v>
      </c>
      <c r="CT646">
        <v>130.00899999999999</v>
      </c>
      <c r="CU646">
        <v>53.32</v>
      </c>
      <c r="CV646">
        <v>1.0369999999999999</v>
      </c>
      <c r="CW646">
        <v>11455.298000000001</v>
      </c>
      <c r="CX646">
        <v>419.608</v>
      </c>
      <c r="CY646">
        <v>42.033000000000001</v>
      </c>
      <c r="CZ646">
        <v>11466.742</v>
      </c>
      <c r="DA646">
        <v>110267.93433288101</v>
      </c>
      <c r="DB646">
        <v>45223.551681663899</v>
      </c>
      <c r="DC646">
        <v>0</v>
      </c>
      <c r="DD646">
        <v>0</v>
      </c>
      <c r="DE646">
        <v>1.847</v>
      </c>
      <c r="DF646">
        <v>0</v>
      </c>
      <c r="DG646">
        <v>0</v>
      </c>
      <c r="DH646">
        <v>0</v>
      </c>
      <c r="DI646">
        <v>0</v>
      </c>
      <c r="DJ646">
        <v>5306.021495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13217.26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13217.26</v>
      </c>
      <c r="DX646">
        <v>0</v>
      </c>
      <c r="DY646">
        <v>13217.26</v>
      </c>
      <c r="DZ646">
        <v>13217.26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1</v>
      </c>
      <c r="EP646">
        <v>0</v>
      </c>
      <c r="EQ646">
        <v>1</v>
      </c>
      <c r="ER646">
        <v>1</v>
      </c>
      <c r="ES646">
        <v>0</v>
      </c>
      <c r="ET646">
        <v>0</v>
      </c>
      <c r="EU646">
        <f>AX646/AO646</f>
        <v>0</v>
      </c>
      <c r="EV646">
        <f t="shared" si="10"/>
        <v>0</v>
      </c>
    </row>
    <row r="647" spans="1:152" x14ac:dyDescent="0.2">
      <c r="A647">
        <v>2673</v>
      </c>
      <c r="B647">
        <v>2023</v>
      </c>
      <c r="C647" t="s">
        <v>1448</v>
      </c>
      <c r="D647" t="s">
        <v>1462</v>
      </c>
      <c r="E647">
        <v>52193</v>
      </c>
      <c r="F647" t="s">
        <v>1457</v>
      </c>
      <c r="G647">
        <v>5027</v>
      </c>
      <c r="H647" t="s">
        <v>1463</v>
      </c>
      <c r="I647">
        <v>56605</v>
      </c>
      <c r="J647" t="s">
        <v>315</v>
      </c>
      <c r="K647" t="s">
        <v>1436</v>
      </c>
      <c r="L647" t="s">
        <v>1437</v>
      </c>
      <c r="M647" t="s">
        <v>1438</v>
      </c>
      <c r="N647" t="s">
        <v>1439</v>
      </c>
      <c r="O647" t="s">
        <v>1440</v>
      </c>
      <c r="P647" t="s">
        <v>1437</v>
      </c>
      <c r="Q647">
        <v>10</v>
      </c>
      <c r="R647">
        <v>3</v>
      </c>
      <c r="S647" t="s">
        <v>1459</v>
      </c>
      <c r="T647">
        <v>39.5871</v>
      </c>
      <c r="U647">
        <v>-75.634299999999996</v>
      </c>
      <c r="V647" t="s">
        <v>179</v>
      </c>
      <c r="W647">
        <v>12</v>
      </c>
      <c r="X647">
        <v>6</v>
      </c>
      <c r="Y647" t="s">
        <v>959</v>
      </c>
      <c r="Z647" t="s">
        <v>821</v>
      </c>
      <c r="AB647">
        <v>0.44003999999999999</v>
      </c>
      <c r="AC647">
        <v>324</v>
      </c>
      <c r="AD647">
        <v>0.59993047334498395</v>
      </c>
      <c r="AF647" t="s">
        <v>179</v>
      </c>
      <c r="AG647">
        <v>12167841.6</v>
      </c>
      <c r="AH647">
        <v>0.35</v>
      </c>
      <c r="AI647">
        <v>0.31838</v>
      </c>
      <c r="AK647">
        <v>952263.78500000003</v>
      </c>
      <c r="AL647">
        <v>412510.00400000002</v>
      </c>
      <c r="AM647">
        <v>952263.78500000003</v>
      </c>
      <c r="AN647">
        <v>412510.00400000002</v>
      </c>
      <c r="AO647">
        <v>1248944</v>
      </c>
      <c r="AP647">
        <v>538418</v>
      </c>
      <c r="AQ647">
        <v>749279.56499999994</v>
      </c>
      <c r="AR647">
        <v>19.114999999999998</v>
      </c>
      <c r="AS647">
        <v>8.4469999999999992</v>
      </c>
      <c r="AT647">
        <v>2.6859999999999999</v>
      </c>
      <c r="AU647">
        <v>54635.652000000002</v>
      </c>
      <c r="AV647">
        <v>15361.945</v>
      </c>
      <c r="AW647">
        <v>1532.902</v>
      </c>
      <c r="AX647">
        <v>55053.828999999998</v>
      </c>
      <c r="AZ647">
        <v>3.1E-2</v>
      </c>
      <c r="BA647">
        <v>3.1E-2</v>
      </c>
      <c r="BB647">
        <v>4.0000000000000001E-3</v>
      </c>
      <c r="BC647">
        <v>87.491</v>
      </c>
      <c r="BD647">
        <v>1.2E-2</v>
      </c>
      <c r="BE647">
        <v>1E-3</v>
      </c>
      <c r="BF647">
        <v>88.161000000000001</v>
      </c>
      <c r="BH647">
        <v>0.04</v>
      </c>
      <c r="BI647">
        <v>4.1000000000000002E-2</v>
      </c>
      <c r="BJ647">
        <v>6.0000000000000001E-3</v>
      </c>
      <c r="BK647">
        <v>114.749</v>
      </c>
      <c r="BL647">
        <v>1.6E-2</v>
      </c>
      <c r="BM647">
        <v>2E-3</v>
      </c>
      <c r="BN647">
        <v>115.627</v>
      </c>
      <c r="BP647">
        <v>3.1E-2</v>
      </c>
      <c r="BQ647">
        <v>3.1E-2</v>
      </c>
      <c r="BR647">
        <v>4.0000000000000001E-3</v>
      </c>
      <c r="BS647">
        <v>87.491</v>
      </c>
      <c r="BT647">
        <v>1.2E-2</v>
      </c>
      <c r="BU647">
        <v>1E-3</v>
      </c>
      <c r="BV647">
        <v>88.161000000000001</v>
      </c>
      <c r="BX647">
        <v>60.037999999999997</v>
      </c>
      <c r="BY647">
        <v>26.532</v>
      </c>
      <c r="BZ647">
        <v>8.4359999999999999</v>
      </c>
      <c r="CA647">
        <v>171604.89799999999</v>
      </c>
      <c r="CB647">
        <v>48250.27</v>
      </c>
      <c r="CC647">
        <v>4814.6840000000002</v>
      </c>
      <c r="CD647">
        <v>172918.34700000001</v>
      </c>
      <c r="CF647">
        <v>2990961.4470000002</v>
      </c>
      <c r="CG647">
        <v>1295650.993</v>
      </c>
      <c r="CH647">
        <v>2990961.4470000002</v>
      </c>
      <c r="CI647">
        <v>1295650.993</v>
      </c>
      <c r="CJ647" t="s">
        <v>351</v>
      </c>
      <c r="CK647" t="s">
        <v>351</v>
      </c>
      <c r="CL647" t="s">
        <v>351</v>
      </c>
      <c r="CM647" t="s">
        <v>351</v>
      </c>
      <c r="CN647" t="s">
        <v>161</v>
      </c>
      <c r="CO647" t="s">
        <v>161</v>
      </c>
      <c r="CP647" t="s">
        <v>162</v>
      </c>
      <c r="CQ647" t="s">
        <v>163</v>
      </c>
      <c r="CR647" t="s">
        <v>351</v>
      </c>
      <c r="CS647" t="s">
        <v>351</v>
      </c>
      <c r="DA647">
        <v>2038697.66198446</v>
      </c>
      <c r="DB647">
        <v>883140.98893730994</v>
      </c>
      <c r="DC647">
        <v>40.923000000000002</v>
      </c>
      <c r="DD647">
        <v>18.085000000000001</v>
      </c>
      <c r="DE647">
        <v>5.75</v>
      </c>
      <c r="DF647">
        <v>116969.246</v>
      </c>
      <c r="DG647">
        <v>32888.324999999997</v>
      </c>
      <c r="DH647">
        <v>3281.7829999999999</v>
      </c>
      <c r="DI647">
        <v>117864.518</v>
      </c>
      <c r="DJ647">
        <v>762.455151</v>
      </c>
      <c r="DK647">
        <v>0</v>
      </c>
      <c r="DL647">
        <v>0</v>
      </c>
      <c r="DM647">
        <v>1076849.7690000001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172094.23</v>
      </c>
      <c r="DU647">
        <v>0</v>
      </c>
      <c r="DV647">
        <v>1248943.9990000001</v>
      </c>
      <c r="DW647">
        <v>0</v>
      </c>
      <c r="DX647">
        <v>0</v>
      </c>
      <c r="DY647">
        <v>0</v>
      </c>
      <c r="DZ647">
        <v>1248943.9990000001</v>
      </c>
      <c r="EA647">
        <v>0</v>
      </c>
      <c r="EB647">
        <v>0</v>
      </c>
      <c r="EC647">
        <v>0</v>
      </c>
      <c r="ED647">
        <v>0</v>
      </c>
      <c r="EE647">
        <v>0.86220820938505505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0.13779179061494501</v>
      </c>
      <c r="EM647">
        <v>0</v>
      </c>
      <c r="EN647">
        <v>1</v>
      </c>
      <c r="EO647">
        <v>0</v>
      </c>
      <c r="EP647">
        <v>0</v>
      </c>
      <c r="EQ647">
        <v>0</v>
      </c>
      <c r="ER647">
        <v>1</v>
      </c>
      <c r="ES647">
        <v>0</v>
      </c>
      <c r="ET647">
        <v>0</v>
      </c>
      <c r="EU647">
        <f>AX647/AO647</f>
        <v>4.4080302239331785E-2</v>
      </c>
      <c r="EV647">
        <f t="shared" si="10"/>
        <v>0.27021225272710386</v>
      </c>
    </row>
    <row r="648" spans="1:152" x14ac:dyDescent="0.2">
      <c r="A648">
        <v>2676</v>
      </c>
      <c r="B648">
        <v>2023</v>
      </c>
      <c r="C648" t="s">
        <v>1448</v>
      </c>
      <c r="D648" t="s">
        <v>1464</v>
      </c>
      <c r="E648">
        <v>593</v>
      </c>
      <c r="F648" t="s">
        <v>1457</v>
      </c>
      <c r="G648">
        <v>5027</v>
      </c>
      <c r="H648" t="s">
        <v>1458</v>
      </c>
      <c r="I648">
        <v>56609</v>
      </c>
      <c r="J648" t="s">
        <v>373</v>
      </c>
      <c r="K648" t="s">
        <v>1436</v>
      </c>
      <c r="L648" t="s">
        <v>1437</v>
      </c>
      <c r="M648" t="s">
        <v>1438</v>
      </c>
      <c r="N648" t="s">
        <v>1439</v>
      </c>
      <c r="O648" t="s">
        <v>1440</v>
      </c>
      <c r="P648" t="s">
        <v>1437</v>
      </c>
      <c r="Q648">
        <v>10</v>
      </c>
      <c r="R648">
        <v>3</v>
      </c>
      <c r="S648" t="s">
        <v>1459</v>
      </c>
      <c r="T648">
        <v>39.738860000000003</v>
      </c>
      <c r="U648">
        <v>-75.503839999999997</v>
      </c>
      <c r="V648" t="s">
        <v>179</v>
      </c>
      <c r="W648">
        <v>4</v>
      </c>
      <c r="X648">
        <v>4</v>
      </c>
      <c r="Y648" t="s">
        <v>1400</v>
      </c>
      <c r="Z648" t="s">
        <v>160</v>
      </c>
      <c r="AB648">
        <v>3.5729999999999998E-2</v>
      </c>
      <c r="AC648">
        <v>710.3</v>
      </c>
      <c r="AD648">
        <v>1</v>
      </c>
      <c r="AK648">
        <v>2983711.9270000001</v>
      </c>
      <c r="AL648">
        <v>2324938.676</v>
      </c>
      <c r="AM648">
        <v>2983711.9270000001</v>
      </c>
      <c r="AN648">
        <v>2324938.676</v>
      </c>
      <c r="AO648">
        <v>227011.75599999999</v>
      </c>
      <c r="AP648">
        <v>186528.78599999999</v>
      </c>
      <c r="AQ648">
        <v>227011.75599999999</v>
      </c>
      <c r="AR648">
        <v>93.27</v>
      </c>
      <c r="AS648">
        <v>70.3</v>
      </c>
      <c r="AT648">
        <v>27.315000000000001</v>
      </c>
      <c r="AU648">
        <v>179229.62</v>
      </c>
      <c r="AV648">
        <v>6831.2460000000001</v>
      </c>
      <c r="AW648">
        <v>752.95299999999997</v>
      </c>
      <c r="AX648">
        <v>179425.024</v>
      </c>
      <c r="AZ648">
        <v>0.82199999999999995</v>
      </c>
      <c r="BA648">
        <v>0.754</v>
      </c>
      <c r="BB648">
        <v>0.24099999999999999</v>
      </c>
      <c r="BC648">
        <v>1579.0340000000001</v>
      </c>
      <c r="BD648">
        <v>0.03</v>
      </c>
      <c r="BE648">
        <v>3.0000000000000001E-3</v>
      </c>
      <c r="BF648">
        <v>1580.7550000000001</v>
      </c>
      <c r="BH648">
        <v>6.3E-2</v>
      </c>
      <c r="BI648">
        <v>0.06</v>
      </c>
      <c r="BJ648">
        <v>1.7999999999999999E-2</v>
      </c>
      <c r="BK648">
        <v>120.139</v>
      </c>
      <c r="BL648">
        <v>2E-3</v>
      </c>
      <c r="BM648">
        <v>0</v>
      </c>
      <c r="BN648">
        <v>120.27</v>
      </c>
      <c r="BP648">
        <v>0.82199999999999995</v>
      </c>
      <c r="BQ648">
        <v>0.754</v>
      </c>
      <c r="BR648">
        <v>0.24099999999999999</v>
      </c>
      <c r="BS648">
        <v>1579.0340000000001</v>
      </c>
      <c r="BT648">
        <v>0.03</v>
      </c>
      <c r="BU648">
        <v>3.0000000000000001E-3</v>
      </c>
      <c r="BV648">
        <v>1580.7550000000001</v>
      </c>
      <c r="BX648">
        <v>93.27</v>
      </c>
      <c r="BY648">
        <v>70.3</v>
      </c>
      <c r="BZ648">
        <v>27.315000000000001</v>
      </c>
      <c r="CA648">
        <v>179229.62</v>
      </c>
      <c r="CB648">
        <v>6831.2460000000001</v>
      </c>
      <c r="CC648">
        <v>752.95299999999997</v>
      </c>
      <c r="CD648">
        <v>179425.024</v>
      </c>
      <c r="CF648">
        <v>2983711.9270000001</v>
      </c>
      <c r="CG648">
        <v>2324938.676</v>
      </c>
      <c r="CH648">
        <v>2983711.9270000001</v>
      </c>
      <c r="CI648">
        <v>2324938.676</v>
      </c>
      <c r="CJ648" t="s">
        <v>207</v>
      </c>
      <c r="CK648" t="s">
        <v>351</v>
      </c>
      <c r="CL648" t="s">
        <v>351</v>
      </c>
      <c r="CM648" t="s">
        <v>351</v>
      </c>
      <c r="CN648" t="s">
        <v>161</v>
      </c>
      <c r="CO648" t="s">
        <v>161</v>
      </c>
      <c r="CP648" t="s">
        <v>162</v>
      </c>
      <c r="CQ648" t="s">
        <v>163</v>
      </c>
      <c r="CR648" t="s">
        <v>207</v>
      </c>
      <c r="CS648" t="s">
        <v>351</v>
      </c>
      <c r="DJ648">
        <v>13143.424725999999</v>
      </c>
      <c r="DK648">
        <v>0</v>
      </c>
      <c r="DL648">
        <v>8021.5860000000002</v>
      </c>
      <c r="DM648">
        <v>218990.17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227011.75599999999</v>
      </c>
      <c r="DW648">
        <v>0</v>
      </c>
      <c r="DX648">
        <v>0</v>
      </c>
      <c r="DY648">
        <v>0</v>
      </c>
      <c r="DZ648">
        <v>227011.75599999999</v>
      </c>
      <c r="EA648">
        <v>0</v>
      </c>
      <c r="EB648">
        <v>0</v>
      </c>
      <c r="EC648">
        <v>0</v>
      </c>
      <c r="ED648">
        <v>3.5335553282976197E-2</v>
      </c>
      <c r="EE648">
        <v>0.964664446717024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1</v>
      </c>
      <c r="EO648">
        <v>0</v>
      </c>
      <c r="EP648">
        <v>0</v>
      </c>
      <c r="EQ648">
        <v>0</v>
      </c>
      <c r="ER648">
        <v>1</v>
      </c>
      <c r="ES648">
        <v>0</v>
      </c>
      <c r="ET648">
        <v>0</v>
      </c>
      <c r="EU648">
        <f>AX648/AO648</f>
        <v>0.79037767541871273</v>
      </c>
      <c r="EV648">
        <f t="shared" si="10"/>
        <v>4.8450151503167094</v>
      </c>
    </row>
    <row r="649" spans="1:152" x14ac:dyDescent="0.2">
      <c r="A649">
        <v>2677</v>
      </c>
      <c r="B649">
        <v>2023</v>
      </c>
      <c r="C649" t="s">
        <v>1448</v>
      </c>
      <c r="D649" t="s">
        <v>1465</v>
      </c>
      <c r="E649">
        <v>10030</v>
      </c>
      <c r="F649" t="s">
        <v>1466</v>
      </c>
      <c r="G649">
        <v>5335</v>
      </c>
      <c r="H649" t="s">
        <v>1380</v>
      </c>
      <c r="I649">
        <v>65384</v>
      </c>
      <c r="J649" t="s">
        <v>173</v>
      </c>
      <c r="K649" t="s">
        <v>1436</v>
      </c>
      <c r="L649" t="s">
        <v>1437</v>
      </c>
      <c r="M649" t="s">
        <v>1438</v>
      </c>
      <c r="N649" t="s">
        <v>1439</v>
      </c>
      <c r="O649" t="s">
        <v>1440</v>
      </c>
      <c r="P649" t="s">
        <v>1437</v>
      </c>
      <c r="Q649">
        <v>10</v>
      </c>
      <c r="R649">
        <v>1</v>
      </c>
      <c r="S649" t="s">
        <v>1452</v>
      </c>
      <c r="T649">
        <v>39.149549</v>
      </c>
      <c r="U649">
        <v>-75.547335000000004</v>
      </c>
      <c r="V649" t="s">
        <v>179</v>
      </c>
      <c r="W649">
        <v>2</v>
      </c>
      <c r="X649">
        <v>3</v>
      </c>
      <c r="Y649" t="s">
        <v>183</v>
      </c>
      <c r="Z649" t="s">
        <v>184</v>
      </c>
      <c r="AB649">
        <v>8.6889999999999995E-2</v>
      </c>
      <c r="AC649">
        <v>118</v>
      </c>
      <c r="AD649">
        <v>1</v>
      </c>
      <c r="AF649" t="s">
        <v>179</v>
      </c>
      <c r="AG649">
        <v>172096</v>
      </c>
      <c r="AH649">
        <v>1.7809999999999999</v>
      </c>
      <c r="AI649">
        <v>0.70370299999999997</v>
      </c>
      <c r="AK649">
        <v>627568.55599999998</v>
      </c>
      <c r="AL649">
        <v>377894.82199999999</v>
      </c>
      <c r="AM649">
        <v>627568.55599999998</v>
      </c>
      <c r="AN649">
        <v>377894.82199999999</v>
      </c>
      <c r="AO649">
        <v>89817</v>
      </c>
      <c r="AP649">
        <v>54167</v>
      </c>
      <c r="AQ649">
        <v>89817</v>
      </c>
      <c r="AR649">
        <v>9.0289999999999999</v>
      </c>
      <c r="AS649">
        <v>4.992</v>
      </c>
      <c r="AT649">
        <v>0.189</v>
      </c>
      <c r="AU649">
        <v>37325.427000000003</v>
      </c>
      <c r="AV649">
        <v>1378.1659999999999</v>
      </c>
      <c r="AW649">
        <v>138.387</v>
      </c>
      <c r="AX649">
        <v>37363.057999999997</v>
      </c>
      <c r="AZ649">
        <v>0.20100000000000001</v>
      </c>
      <c r="BA649">
        <v>0.184</v>
      </c>
      <c r="BB649">
        <v>4.0000000000000001E-3</v>
      </c>
      <c r="BC649">
        <v>831.14400000000001</v>
      </c>
      <c r="BD649">
        <v>1.4999999999999999E-2</v>
      </c>
      <c r="BE649">
        <v>2E-3</v>
      </c>
      <c r="BF649">
        <v>831.98199999999997</v>
      </c>
      <c r="BH649">
        <v>2.9000000000000001E-2</v>
      </c>
      <c r="BI649">
        <v>2.5999999999999999E-2</v>
      </c>
      <c r="BJ649">
        <v>1E-3</v>
      </c>
      <c r="BK649">
        <v>118.953</v>
      </c>
      <c r="BL649">
        <v>2E-3</v>
      </c>
      <c r="BM649">
        <v>0</v>
      </c>
      <c r="BN649">
        <v>119.072</v>
      </c>
      <c r="BP649">
        <v>0.20100000000000001</v>
      </c>
      <c r="BQ649">
        <v>0.184</v>
      </c>
      <c r="BR649">
        <v>4.0000000000000001E-3</v>
      </c>
      <c r="BS649">
        <v>831.14400000000001</v>
      </c>
      <c r="BT649">
        <v>1.4999999999999999E-2</v>
      </c>
      <c r="BU649">
        <v>2E-3</v>
      </c>
      <c r="BV649">
        <v>831.98199999999997</v>
      </c>
      <c r="BX649">
        <v>12.83</v>
      </c>
      <c r="BY649">
        <v>7.0940000000000003</v>
      </c>
      <c r="BZ649">
        <v>0.26800000000000002</v>
      </c>
      <c r="CA649">
        <v>53041.425999999999</v>
      </c>
      <c r="CB649">
        <v>1958.4469999999999</v>
      </c>
      <c r="CC649">
        <v>196.655</v>
      </c>
      <c r="CD649">
        <v>53094.900999999998</v>
      </c>
      <c r="CF649">
        <v>891808.44700000004</v>
      </c>
      <c r="CG649">
        <v>537008.73199999996</v>
      </c>
      <c r="CH649">
        <v>891808.44700000004</v>
      </c>
      <c r="CI649">
        <v>537008.73199999996</v>
      </c>
      <c r="CJ649" t="s">
        <v>351</v>
      </c>
      <c r="CK649" t="s">
        <v>351</v>
      </c>
      <c r="CL649" t="s">
        <v>351</v>
      </c>
      <c r="CM649" t="s">
        <v>351</v>
      </c>
      <c r="CN649" t="s">
        <v>161</v>
      </c>
      <c r="CO649" t="s">
        <v>161</v>
      </c>
      <c r="CP649" t="s">
        <v>162</v>
      </c>
      <c r="CQ649" t="s">
        <v>163</v>
      </c>
      <c r="CR649" t="s">
        <v>351</v>
      </c>
      <c r="CS649" t="s">
        <v>351</v>
      </c>
      <c r="DA649">
        <v>264239.89106529299</v>
      </c>
      <c r="DB649">
        <v>159113.90985601599</v>
      </c>
      <c r="DC649">
        <v>3.8010000000000002</v>
      </c>
      <c r="DD649">
        <v>2.1019999999999999</v>
      </c>
      <c r="DE649">
        <v>7.9000000000000001E-2</v>
      </c>
      <c r="DF649">
        <v>15715.999</v>
      </c>
      <c r="DG649">
        <v>580.28099999999995</v>
      </c>
      <c r="DH649">
        <v>58.268000000000001</v>
      </c>
      <c r="DI649">
        <v>15731.843000000001</v>
      </c>
      <c r="DJ649">
        <v>6987.1912439999996</v>
      </c>
      <c r="DK649">
        <v>0</v>
      </c>
      <c r="DL649">
        <v>171.315</v>
      </c>
      <c r="DM649">
        <v>89645.684999999998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89817</v>
      </c>
      <c r="DW649">
        <v>0</v>
      </c>
      <c r="DX649">
        <v>0</v>
      </c>
      <c r="DY649">
        <v>0</v>
      </c>
      <c r="DZ649">
        <v>89817</v>
      </c>
      <c r="EA649">
        <v>0</v>
      </c>
      <c r="EB649">
        <v>0</v>
      </c>
      <c r="EC649">
        <v>0</v>
      </c>
      <c r="ED649">
        <v>1.9073783359497599E-3</v>
      </c>
      <c r="EE649">
        <v>0.99809262166404999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1</v>
      </c>
      <c r="EO649">
        <v>0</v>
      </c>
      <c r="EP649">
        <v>0</v>
      </c>
      <c r="EQ649">
        <v>0</v>
      </c>
      <c r="ER649">
        <v>1</v>
      </c>
      <c r="ES649">
        <v>0</v>
      </c>
      <c r="ET649">
        <v>0</v>
      </c>
      <c r="EU649">
        <f>AX649/AO649</f>
        <v>0.41599093712771523</v>
      </c>
      <c r="EV649">
        <f t="shared" si="10"/>
        <v>2.5500244445928941</v>
      </c>
    </row>
    <row r="650" spans="1:152" x14ac:dyDescent="0.2">
      <c r="A650">
        <v>2678</v>
      </c>
      <c r="B650">
        <v>2023</v>
      </c>
      <c r="C650" t="s">
        <v>1448</v>
      </c>
      <c r="D650" t="s">
        <v>1467</v>
      </c>
      <c r="E650">
        <v>57349</v>
      </c>
      <c r="F650" t="s">
        <v>1457</v>
      </c>
      <c r="G650">
        <v>5027</v>
      </c>
      <c r="H650" t="s">
        <v>1468</v>
      </c>
      <c r="I650">
        <v>56691</v>
      </c>
      <c r="J650" t="s">
        <v>373</v>
      </c>
      <c r="K650" t="s">
        <v>1436</v>
      </c>
      <c r="L650" t="s">
        <v>1437</v>
      </c>
      <c r="M650" t="s">
        <v>1438</v>
      </c>
      <c r="N650" t="s">
        <v>1439</v>
      </c>
      <c r="O650" t="s">
        <v>1440</v>
      </c>
      <c r="P650" t="s">
        <v>1437</v>
      </c>
      <c r="Q650">
        <v>10</v>
      </c>
      <c r="R650">
        <v>1</v>
      </c>
      <c r="S650" t="s">
        <v>1452</v>
      </c>
      <c r="T650">
        <v>39.187195000000003</v>
      </c>
      <c r="U650">
        <v>-75.499396000000004</v>
      </c>
      <c r="V650" t="s">
        <v>179</v>
      </c>
      <c r="W650">
        <v>1</v>
      </c>
      <c r="X650">
        <v>2</v>
      </c>
      <c r="Y650" t="s">
        <v>183</v>
      </c>
      <c r="Z650" t="s">
        <v>184</v>
      </c>
      <c r="AB650">
        <v>0.25821</v>
      </c>
      <c r="AC650">
        <v>361</v>
      </c>
      <c r="AD650">
        <v>0.902982266408631</v>
      </c>
      <c r="AK650">
        <v>5972400.801</v>
      </c>
      <c r="AL650">
        <v>3078333.0720000002</v>
      </c>
      <c r="AM650">
        <v>5972400.801</v>
      </c>
      <c r="AN650">
        <v>3078333.0720000002</v>
      </c>
      <c r="AO650">
        <v>816555</v>
      </c>
      <c r="AP650">
        <v>423007</v>
      </c>
      <c r="AQ650">
        <v>737334.68500000006</v>
      </c>
      <c r="AR650">
        <v>28.268000000000001</v>
      </c>
      <c r="AS650">
        <v>13.956</v>
      </c>
      <c r="AT650">
        <v>1.7969999999999999</v>
      </c>
      <c r="AU650">
        <v>355078.90100000001</v>
      </c>
      <c r="AV650">
        <v>13224.453</v>
      </c>
      <c r="AW650">
        <v>1325.261</v>
      </c>
      <c r="AX650">
        <v>355439.64</v>
      </c>
      <c r="AZ650">
        <v>6.9000000000000006E-2</v>
      </c>
      <c r="BA650">
        <v>6.6000000000000003E-2</v>
      </c>
      <c r="BB650">
        <v>4.0000000000000001E-3</v>
      </c>
      <c r="BC650">
        <v>869.7</v>
      </c>
      <c r="BD650">
        <v>1.6E-2</v>
      </c>
      <c r="BE650">
        <v>2E-3</v>
      </c>
      <c r="BF650">
        <v>870.58299999999997</v>
      </c>
      <c r="BH650">
        <v>8.9999999999999993E-3</v>
      </c>
      <c r="BI650">
        <v>8.9999999999999993E-3</v>
      </c>
      <c r="BJ650">
        <v>1E-3</v>
      </c>
      <c r="BK650">
        <v>118.907</v>
      </c>
      <c r="BL650">
        <v>2E-3</v>
      </c>
      <c r="BM650">
        <v>0</v>
      </c>
      <c r="BN650">
        <v>119.027</v>
      </c>
      <c r="BP650">
        <v>6.9000000000000006E-2</v>
      </c>
      <c r="BQ650">
        <v>6.6000000000000003E-2</v>
      </c>
      <c r="BR650">
        <v>4.0000000000000001E-3</v>
      </c>
      <c r="BS650">
        <v>869.7</v>
      </c>
      <c r="BT650">
        <v>1.6E-2</v>
      </c>
      <c r="BU650">
        <v>2E-3</v>
      </c>
      <c r="BV650">
        <v>870.58299999999997</v>
      </c>
      <c r="BX650">
        <v>28.268000000000001</v>
      </c>
      <c r="BY650">
        <v>13.956</v>
      </c>
      <c r="BZ650">
        <v>1.7969999999999999</v>
      </c>
      <c r="CA650">
        <v>355078.90100000001</v>
      </c>
      <c r="CB650">
        <v>13224.453</v>
      </c>
      <c r="CC650">
        <v>1325.261</v>
      </c>
      <c r="CD650">
        <v>355439.64</v>
      </c>
      <c r="CF650">
        <v>5972400.801</v>
      </c>
      <c r="CG650">
        <v>3078333.0720000002</v>
      </c>
      <c r="CH650">
        <v>5972400.801</v>
      </c>
      <c r="CI650">
        <v>3078333.0720000002</v>
      </c>
      <c r="CJ650" t="s">
        <v>351</v>
      </c>
      <c r="CK650" t="s">
        <v>351</v>
      </c>
      <c r="CL650" t="s">
        <v>351</v>
      </c>
      <c r="CM650" t="s">
        <v>351</v>
      </c>
      <c r="CN650" t="s">
        <v>161</v>
      </c>
      <c r="CO650" t="s">
        <v>161</v>
      </c>
      <c r="CP650" t="s">
        <v>162</v>
      </c>
      <c r="CQ650" t="s">
        <v>163</v>
      </c>
      <c r="CR650" t="s">
        <v>351</v>
      </c>
      <c r="CS650" t="s">
        <v>351</v>
      </c>
      <c r="DJ650">
        <v>7314.1439710000004</v>
      </c>
      <c r="DK650">
        <v>0</v>
      </c>
      <c r="DL650">
        <v>1142.5160000000001</v>
      </c>
      <c r="DM650">
        <v>815412.48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816554.99600000004</v>
      </c>
      <c r="DW650">
        <v>0</v>
      </c>
      <c r="DX650">
        <v>0</v>
      </c>
      <c r="DY650">
        <v>0</v>
      </c>
      <c r="DZ650">
        <v>816554.99600000004</v>
      </c>
      <c r="EA650">
        <v>0</v>
      </c>
      <c r="EB650">
        <v>0</v>
      </c>
      <c r="EC650">
        <v>0</v>
      </c>
      <c r="ED650">
        <v>1.3991905084124901E-3</v>
      </c>
      <c r="EE650">
        <v>0.99860080949158803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1</v>
      </c>
      <c r="EO650">
        <v>0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f>AX650/AO650</f>
        <v>0.43529173172658303</v>
      </c>
      <c r="EV650">
        <f t="shared" si="10"/>
        <v>2.6683383154839539</v>
      </c>
    </row>
    <row r="651" spans="1:152" x14ac:dyDescent="0.2">
      <c r="A651">
        <v>2679</v>
      </c>
      <c r="B651">
        <v>2023</v>
      </c>
      <c r="C651" t="s">
        <v>1448</v>
      </c>
      <c r="D651" t="s">
        <v>1469</v>
      </c>
      <c r="E651">
        <v>7153</v>
      </c>
      <c r="F651" t="s">
        <v>1457</v>
      </c>
      <c r="G651">
        <v>5027</v>
      </c>
      <c r="H651" t="s">
        <v>1458</v>
      </c>
      <c r="I651">
        <v>56609</v>
      </c>
      <c r="J651" t="s">
        <v>373</v>
      </c>
      <c r="K651" t="s">
        <v>1436</v>
      </c>
      <c r="L651" t="s">
        <v>1437</v>
      </c>
      <c r="M651" t="s">
        <v>1438</v>
      </c>
      <c r="N651" t="s">
        <v>1439</v>
      </c>
      <c r="O651" t="s">
        <v>1440</v>
      </c>
      <c r="P651" t="s">
        <v>1437</v>
      </c>
      <c r="Q651">
        <v>10</v>
      </c>
      <c r="R651">
        <v>3</v>
      </c>
      <c r="S651" t="s">
        <v>1459</v>
      </c>
      <c r="T651">
        <v>39.743600000000001</v>
      </c>
      <c r="U651">
        <v>-75.507199999999997</v>
      </c>
      <c r="V651" t="s">
        <v>179</v>
      </c>
      <c r="W651">
        <v>6</v>
      </c>
      <c r="X651">
        <v>8</v>
      </c>
      <c r="Y651" t="s">
        <v>183</v>
      </c>
      <c r="Z651" t="s">
        <v>184</v>
      </c>
      <c r="AB651">
        <v>0.20343</v>
      </c>
      <c r="AC651">
        <v>1098.2</v>
      </c>
      <c r="AD651">
        <v>0.99427636810976405</v>
      </c>
      <c r="AK651">
        <v>16931656.519000001</v>
      </c>
      <c r="AL651">
        <v>9907370.3129999992</v>
      </c>
      <c r="AM651">
        <v>16931656.519000001</v>
      </c>
      <c r="AN651">
        <v>9907370.3129999992</v>
      </c>
      <c r="AO651">
        <v>1957084</v>
      </c>
      <c r="AP651">
        <v>1134384</v>
      </c>
      <c r="AQ651">
        <v>1945882.372</v>
      </c>
      <c r="AR651">
        <v>359.13200000000001</v>
      </c>
      <c r="AS651">
        <v>215.88900000000001</v>
      </c>
      <c r="AT651">
        <v>3.4809999999999999</v>
      </c>
      <c r="AU651">
        <v>1006360.152</v>
      </c>
      <c r="AV651">
        <v>37020.144999999997</v>
      </c>
      <c r="AW651">
        <v>3698.5859999999998</v>
      </c>
      <c r="AX651">
        <v>1007368.497</v>
      </c>
      <c r="AZ651">
        <v>0.36699999999999999</v>
      </c>
      <c r="BA651">
        <v>0.38100000000000001</v>
      </c>
      <c r="BB651">
        <v>4.0000000000000001E-3</v>
      </c>
      <c r="BC651">
        <v>1028.4280000000001</v>
      </c>
      <c r="BD651">
        <v>1.9E-2</v>
      </c>
      <c r="BE651">
        <v>2E-3</v>
      </c>
      <c r="BF651">
        <v>1029.4590000000001</v>
      </c>
      <c r="BH651">
        <v>4.2000000000000003E-2</v>
      </c>
      <c r="BI651">
        <v>4.3999999999999997E-2</v>
      </c>
      <c r="BJ651">
        <v>0</v>
      </c>
      <c r="BK651">
        <v>118.873</v>
      </c>
      <c r="BL651">
        <v>2E-3</v>
      </c>
      <c r="BM651">
        <v>0</v>
      </c>
      <c r="BN651">
        <v>118.992</v>
      </c>
      <c r="BP651">
        <v>0.36699999999999999</v>
      </c>
      <c r="BQ651">
        <v>0.38100000000000001</v>
      </c>
      <c r="BR651">
        <v>4.0000000000000001E-3</v>
      </c>
      <c r="BS651">
        <v>1028.4280000000001</v>
      </c>
      <c r="BT651">
        <v>1.9E-2</v>
      </c>
      <c r="BU651">
        <v>2E-3</v>
      </c>
      <c r="BV651">
        <v>1029.4590000000001</v>
      </c>
      <c r="BX651">
        <v>359.13200000000001</v>
      </c>
      <c r="BY651">
        <v>215.88900000000001</v>
      </c>
      <c r="BZ651">
        <v>3.4809999999999999</v>
      </c>
      <c r="CA651">
        <v>1006360.152</v>
      </c>
      <c r="CB651">
        <v>37020.144999999997</v>
      </c>
      <c r="CC651">
        <v>3698.5859999999998</v>
      </c>
      <c r="CD651">
        <v>1007368.497</v>
      </c>
      <c r="CF651">
        <v>16931656.519000001</v>
      </c>
      <c r="CG651">
        <v>9907370.3129999992</v>
      </c>
      <c r="CH651">
        <v>16931656.519000001</v>
      </c>
      <c r="CI651">
        <v>9907370.3129999992</v>
      </c>
      <c r="CJ651" t="s">
        <v>351</v>
      </c>
      <c r="CK651" t="s">
        <v>351</v>
      </c>
      <c r="CL651" t="s">
        <v>351</v>
      </c>
      <c r="CM651" t="s">
        <v>351</v>
      </c>
      <c r="CN651" t="s">
        <v>161</v>
      </c>
      <c r="CO651" t="s">
        <v>161</v>
      </c>
      <c r="CP651" t="s">
        <v>162</v>
      </c>
      <c r="CQ651" t="s">
        <v>163</v>
      </c>
      <c r="CR651" t="s">
        <v>351</v>
      </c>
      <c r="CS651" t="s">
        <v>351</v>
      </c>
      <c r="DJ651">
        <v>8651.4715930000002</v>
      </c>
      <c r="DK651">
        <v>0</v>
      </c>
      <c r="DL651">
        <v>676.61699999999996</v>
      </c>
      <c r="DM651">
        <v>1956407.37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1957083.987</v>
      </c>
      <c r="DW651">
        <v>0</v>
      </c>
      <c r="DX651">
        <v>0</v>
      </c>
      <c r="DY651">
        <v>0</v>
      </c>
      <c r="DZ651">
        <v>1957083.987</v>
      </c>
      <c r="EA651">
        <v>0</v>
      </c>
      <c r="EB651">
        <v>0</v>
      </c>
      <c r="EC651">
        <v>0</v>
      </c>
      <c r="ED651">
        <v>3.45727114673899E-4</v>
      </c>
      <c r="EE651">
        <v>0.99965427288532605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1</v>
      </c>
      <c r="EO651">
        <v>0</v>
      </c>
      <c r="EP651">
        <v>0</v>
      </c>
      <c r="EQ651">
        <v>0</v>
      </c>
      <c r="ER651">
        <v>1</v>
      </c>
      <c r="ES651">
        <v>0</v>
      </c>
      <c r="ET651">
        <v>0</v>
      </c>
      <c r="EU651">
        <f>AX651/AO651</f>
        <v>0.51472931003472511</v>
      </c>
      <c r="EV651">
        <f t="shared" si="10"/>
        <v>3.1552906705128647</v>
      </c>
    </row>
    <row r="652" spans="1:152" x14ac:dyDescent="0.2">
      <c r="A652">
        <v>2688</v>
      </c>
      <c r="B652">
        <v>2023</v>
      </c>
      <c r="C652" t="s">
        <v>1448</v>
      </c>
      <c r="D652" t="s">
        <v>1470</v>
      </c>
      <c r="E652">
        <v>7318</v>
      </c>
      <c r="F652" t="s">
        <v>1466</v>
      </c>
      <c r="G652">
        <v>5335</v>
      </c>
      <c r="H652" t="s">
        <v>1471</v>
      </c>
      <c r="I652">
        <v>54899</v>
      </c>
      <c r="J652" t="s">
        <v>373</v>
      </c>
      <c r="K652" t="s">
        <v>1436</v>
      </c>
      <c r="L652" t="s">
        <v>1437</v>
      </c>
      <c r="M652" t="s">
        <v>1438</v>
      </c>
      <c r="N652" t="s">
        <v>1439</v>
      </c>
      <c r="O652" t="s">
        <v>1440</v>
      </c>
      <c r="P652" t="s">
        <v>1437</v>
      </c>
      <c r="Q652">
        <v>10</v>
      </c>
      <c r="R652">
        <v>1</v>
      </c>
      <c r="S652" t="s">
        <v>1452</v>
      </c>
      <c r="T652">
        <v>39.145035999999998</v>
      </c>
      <c r="U652">
        <v>-75.548171999999994</v>
      </c>
      <c r="V652" t="s">
        <v>179</v>
      </c>
      <c r="W652">
        <v>1</v>
      </c>
      <c r="X652">
        <v>1</v>
      </c>
      <c r="Y652" t="s">
        <v>183</v>
      </c>
      <c r="Z652" t="s">
        <v>184</v>
      </c>
      <c r="AB652">
        <v>1.5900000000000001E-3</v>
      </c>
      <c r="AC652">
        <v>45.1</v>
      </c>
      <c r="AD652">
        <v>1</v>
      </c>
      <c r="AK652">
        <v>10483.853999999999</v>
      </c>
      <c r="AL652">
        <v>6554.1270000000004</v>
      </c>
      <c r="AM652">
        <v>10483.853999999999</v>
      </c>
      <c r="AN652">
        <v>6554.1270000000004</v>
      </c>
      <c r="AO652">
        <v>630</v>
      </c>
      <c r="AP652">
        <v>393.85300000000001</v>
      </c>
      <c r="AQ652">
        <v>630</v>
      </c>
      <c r="AR652">
        <v>0.67300000000000004</v>
      </c>
      <c r="AS652">
        <v>0.41499999999999998</v>
      </c>
      <c r="AT652">
        <v>3.0000000000000001E-3</v>
      </c>
      <c r="AU652">
        <v>623.82100000000003</v>
      </c>
      <c r="AV652">
        <v>23.669</v>
      </c>
      <c r="AW652">
        <v>2.4430000000000001</v>
      </c>
      <c r="AX652">
        <v>624.476</v>
      </c>
      <c r="AZ652">
        <v>2.137</v>
      </c>
      <c r="BA652">
        <v>2.1070000000000002</v>
      </c>
      <c r="BB652">
        <v>0.01</v>
      </c>
      <c r="BC652">
        <v>1980.384</v>
      </c>
      <c r="BD652">
        <v>3.7999999999999999E-2</v>
      </c>
      <c r="BE652">
        <v>4.0000000000000001E-3</v>
      </c>
      <c r="BF652">
        <v>1982.4639999999999</v>
      </c>
      <c r="BH652">
        <v>0.128</v>
      </c>
      <c r="BI652">
        <v>0.127</v>
      </c>
      <c r="BJ652">
        <v>1E-3</v>
      </c>
      <c r="BK652">
        <v>119.006</v>
      </c>
      <c r="BL652">
        <v>2E-3</v>
      </c>
      <c r="BM652">
        <v>0</v>
      </c>
      <c r="BN652">
        <v>119.131</v>
      </c>
      <c r="BP652">
        <v>2.137</v>
      </c>
      <c r="BQ652">
        <v>2.1070000000000002</v>
      </c>
      <c r="BR652">
        <v>0.01</v>
      </c>
      <c r="BS652">
        <v>1980.384</v>
      </c>
      <c r="BT652">
        <v>3.7999999999999999E-2</v>
      </c>
      <c r="BU652">
        <v>4.0000000000000001E-3</v>
      </c>
      <c r="BV652">
        <v>1982.4639999999999</v>
      </c>
      <c r="BX652">
        <v>0.67300000000000004</v>
      </c>
      <c r="BY652">
        <v>0.41499999999999998</v>
      </c>
      <c r="BZ652">
        <v>3.0000000000000001E-3</v>
      </c>
      <c r="CA652">
        <v>623.82100000000003</v>
      </c>
      <c r="CB652">
        <v>23.669</v>
      </c>
      <c r="CC652">
        <v>2.4430000000000001</v>
      </c>
      <c r="CD652">
        <v>624.476</v>
      </c>
      <c r="CF652">
        <v>10483.853999999999</v>
      </c>
      <c r="CG652">
        <v>6554.1270000000004</v>
      </c>
      <c r="CH652">
        <v>10483.853999999999</v>
      </c>
      <c r="CI652">
        <v>6554.1270000000004</v>
      </c>
      <c r="CJ652" t="s">
        <v>351</v>
      </c>
      <c r="CK652" t="s">
        <v>351</v>
      </c>
      <c r="CL652" t="s">
        <v>351</v>
      </c>
      <c r="CM652" t="s">
        <v>351</v>
      </c>
      <c r="CN652" t="s">
        <v>161</v>
      </c>
      <c r="CO652" t="s">
        <v>161</v>
      </c>
      <c r="CP652" t="s">
        <v>162</v>
      </c>
      <c r="CQ652" t="s">
        <v>163</v>
      </c>
      <c r="CR652" t="s">
        <v>351</v>
      </c>
      <c r="CS652" t="s">
        <v>351</v>
      </c>
      <c r="DJ652">
        <v>16641.038095</v>
      </c>
      <c r="DK652">
        <v>0</v>
      </c>
      <c r="DL652">
        <v>6.968</v>
      </c>
      <c r="DM652">
        <v>623.03200000000004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630</v>
      </c>
      <c r="DW652">
        <v>0</v>
      </c>
      <c r="DX652">
        <v>0</v>
      </c>
      <c r="DY652">
        <v>0</v>
      </c>
      <c r="DZ652">
        <v>630</v>
      </c>
      <c r="EA652">
        <v>0</v>
      </c>
      <c r="EB652">
        <v>0</v>
      </c>
      <c r="EC652">
        <v>0</v>
      </c>
      <c r="ED652">
        <v>1.1060317460317499E-2</v>
      </c>
      <c r="EE652">
        <v>0.98893968253968301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1</v>
      </c>
      <c r="EO652">
        <v>0</v>
      </c>
      <c r="EP652">
        <v>0</v>
      </c>
      <c r="EQ652">
        <v>0</v>
      </c>
      <c r="ER652">
        <v>1</v>
      </c>
      <c r="ES652">
        <v>0</v>
      </c>
      <c r="ET652">
        <v>0</v>
      </c>
      <c r="EU652">
        <f>AX652/AO652</f>
        <v>0.99123174603174602</v>
      </c>
      <c r="EV652">
        <f t="shared" si="10"/>
        <v>6.0762506031746026</v>
      </c>
    </row>
    <row r="653" spans="1:152" x14ac:dyDescent="0.2">
      <c r="A653">
        <v>2690</v>
      </c>
      <c r="B653">
        <v>2023</v>
      </c>
      <c r="C653" t="s">
        <v>1448</v>
      </c>
      <c r="D653" t="s">
        <v>1472</v>
      </c>
      <c r="E653">
        <v>7962</v>
      </c>
      <c r="F653" t="s">
        <v>1457</v>
      </c>
      <c r="G653">
        <v>5027</v>
      </c>
      <c r="H653" t="s">
        <v>1473</v>
      </c>
      <c r="I653">
        <v>5084</v>
      </c>
      <c r="J653" t="s">
        <v>153</v>
      </c>
      <c r="K653" t="s">
        <v>1436</v>
      </c>
      <c r="L653" t="s">
        <v>1437</v>
      </c>
      <c r="M653" t="s">
        <v>1438</v>
      </c>
      <c r="N653" t="s">
        <v>1439</v>
      </c>
      <c r="O653" t="s">
        <v>1440</v>
      </c>
      <c r="P653" t="s">
        <v>1437</v>
      </c>
      <c r="Q653">
        <v>10</v>
      </c>
      <c r="R653">
        <v>1</v>
      </c>
      <c r="S653" t="s">
        <v>1452</v>
      </c>
      <c r="T653">
        <v>39.279178999999999</v>
      </c>
      <c r="U653">
        <v>-75.623928000000006</v>
      </c>
      <c r="V653" t="s">
        <v>179</v>
      </c>
      <c r="W653">
        <v>2</v>
      </c>
      <c r="X653">
        <v>2</v>
      </c>
      <c r="Y653" t="s">
        <v>183</v>
      </c>
      <c r="Z653" t="s">
        <v>184</v>
      </c>
      <c r="AB653">
        <v>2.086E-2</v>
      </c>
      <c r="AC653">
        <v>96</v>
      </c>
      <c r="AD653">
        <v>1</v>
      </c>
      <c r="AK653">
        <v>200323.15</v>
      </c>
      <c r="AL653">
        <v>141355.09299999999</v>
      </c>
      <c r="AM653">
        <v>200323.15</v>
      </c>
      <c r="AN653">
        <v>141355.09299999999</v>
      </c>
      <c r="AO653">
        <v>17542</v>
      </c>
      <c r="AP653">
        <v>13039</v>
      </c>
      <c r="AQ653">
        <v>17542</v>
      </c>
      <c r="AR653">
        <v>1.139</v>
      </c>
      <c r="AS653">
        <v>0.78600000000000003</v>
      </c>
      <c r="AT653">
        <v>5.8999999999999997E-2</v>
      </c>
      <c r="AU653">
        <v>12161.786</v>
      </c>
      <c r="AV653">
        <v>501.988</v>
      </c>
      <c r="AW653">
        <v>57.837000000000003</v>
      </c>
      <c r="AX653">
        <v>12176.477000000001</v>
      </c>
      <c r="AZ653">
        <v>0.13</v>
      </c>
      <c r="BA653">
        <v>0.121</v>
      </c>
      <c r="BB653">
        <v>7.0000000000000001E-3</v>
      </c>
      <c r="BC653">
        <v>1386.5909999999999</v>
      </c>
      <c r="BD653">
        <v>2.9000000000000001E-2</v>
      </c>
      <c r="BE653">
        <v>3.0000000000000001E-3</v>
      </c>
      <c r="BF653">
        <v>1388.2660000000001</v>
      </c>
      <c r="BH653">
        <v>1.0999999999999999E-2</v>
      </c>
      <c r="BI653">
        <v>1.0999999999999999E-2</v>
      </c>
      <c r="BJ653">
        <v>1E-3</v>
      </c>
      <c r="BK653">
        <v>121.422</v>
      </c>
      <c r="BL653">
        <v>3.0000000000000001E-3</v>
      </c>
      <c r="BM653">
        <v>0</v>
      </c>
      <c r="BN653">
        <v>121.568</v>
      </c>
      <c r="BP653">
        <v>0.13</v>
      </c>
      <c r="BQ653">
        <v>0.121</v>
      </c>
      <c r="BR653">
        <v>7.0000000000000001E-3</v>
      </c>
      <c r="BS653">
        <v>1386.5909999999999</v>
      </c>
      <c r="BT653">
        <v>2.9000000000000001E-2</v>
      </c>
      <c r="BU653">
        <v>3.0000000000000001E-3</v>
      </c>
      <c r="BV653">
        <v>1388.2660000000001</v>
      </c>
      <c r="BX653">
        <v>1.139</v>
      </c>
      <c r="BY653">
        <v>0.78600000000000003</v>
      </c>
      <c r="BZ653">
        <v>5.8999999999999997E-2</v>
      </c>
      <c r="CA653">
        <v>12161.786</v>
      </c>
      <c r="CB653">
        <v>501.988</v>
      </c>
      <c r="CC653">
        <v>57.837000000000003</v>
      </c>
      <c r="CD653">
        <v>12176.477000000001</v>
      </c>
      <c r="CF653">
        <v>200323.15</v>
      </c>
      <c r="CG653">
        <v>141355.09299999999</v>
      </c>
      <c r="CH653">
        <v>200323.15</v>
      </c>
      <c r="CI653">
        <v>141355.09299999999</v>
      </c>
      <c r="CJ653" t="s">
        <v>351</v>
      </c>
      <c r="CK653" t="s">
        <v>351</v>
      </c>
      <c r="CL653" t="s">
        <v>351</v>
      </c>
      <c r="CM653" t="s">
        <v>351</v>
      </c>
      <c r="CN653" t="s">
        <v>161</v>
      </c>
      <c r="CO653" t="s">
        <v>161</v>
      </c>
      <c r="CP653" t="s">
        <v>162</v>
      </c>
      <c r="CQ653" t="s">
        <v>163</v>
      </c>
      <c r="CR653" t="s">
        <v>351</v>
      </c>
      <c r="CS653" t="s">
        <v>351</v>
      </c>
      <c r="DJ653">
        <v>11419.630031000001</v>
      </c>
      <c r="DK653">
        <v>0</v>
      </c>
      <c r="DL653">
        <v>927.47400000000005</v>
      </c>
      <c r="DM653">
        <v>16614.526000000002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17542</v>
      </c>
      <c r="DW653">
        <v>0</v>
      </c>
      <c r="DX653">
        <v>0</v>
      </c>
      <c r="DY653">
        <v>0</v>
      </c>
      <c r="DZ653">
        <v>17542</v>
      </c>
      <c r="EA653">
        <v>0</v>
      </c>
      <c r="EB653">
        <v>0</v>
      </c>
      <c r="EC653">
        <v>0</v>
      </c>
      <c r="ED653">
        <v>5.2871622391973599E-2</v>
      </c>
      <c r="EE653">
        <v>0.94712837760802704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1</v>
      </c>
      <c r="EO653">
        <v>0</v>
      </c>
      <c r="EP653">
        <v>0</v>
      </c>
      <c r="EQ653">
        <v>0</v>
      </c>
      <c r="ER653">
        <v>1</v>
      </c>
      <c r="ES653">
        <v>0</v>
      </c>
      <c r="ET653">
        <v>0</v>
      </c>
      <c r="EU653">
        <f>AX653/AO653</f>
        <v>0.69413276707330984</v>
      </c>
      <c r="EV653">
        <f t="shared" si="10"/>
        <v>4.2550338621593893</v>
      </c>
    </row>
    <row r="654" spans="1:152" x14ac:dyDescent="0.2">
      <c r="A654">
        <v>2697</v>
      </c>
      <c r="B654">
        <v>2023</v>
      </c>
      <c r="C654" t="s">
        <v>1474</v>
      </c>
      <c r="D654" t="s">
        <v>1475</v>
      </c>
      <c r="E654">
        <v>8048</v>
      </c>
      <c r="F654" t="s">
        <v>1476</v>
      </c>
      <c r="G654">
        <v>6455</v>
      </c>
      <c r="H654" t="s">
        <v>1477</v>
      </c>
      <c r="I654">
        <v>6455</v>
      </c>
      <c r="J654" t="s">
        <v>153</v>
      </c>
      <c r="K654" t="s">
        <v>1478</v>
      </c>
      <c r="L654" t="s">
        <v>1479</v>
      </c>
      <c r="M654" t="s">
        <v>344</v>
      </c>
      <c r="N654" t="s">
        <v>1480</v>
      </c>
      <c r="O654" t="s">
        <v>1481</v>
      </c>
      <c r="Q654">
        <v>12</v>
      </c>
      <c r="R654">
        <v>101</v>
      </c>
      <c r="S654" t="s">
        <v>1482</v>
      </c>
      <c r="T654">
        <v>28.184443999999999</v>
      </c>
      <c r="U654">
        <v>-82.788611000000003</v>
      </c>
      <c r="V654" t="s">
        <v>179</v>
      </c>
      <c r="W654">
        <v>2</v>
      </c>
      <c r="X654">
        <v>2</v>
      </c>
      <c r="Y654" t="s">
        <v>183</v>
      </c>
      <c r="Z654" t="s">
        <v>184</v>
      </c>
      <c r="AB654">
        <v>0.17827999999999999</v>
      </c>
      <c r="AC654">
        <v>1112.4000000000001</v>
      </c>
      <c r="AD654">
        <v>1</v>
      </c>
      <c r="AK654">
        <v>21277782.274999999</v>
      </c>
      <c r="AL654">
        <v>11581423.141000001</v>
      </c>
      <c r="AM654">
        <v>21277782.274999999</v>
      </c>
      <c r="AN654">
        <v>11581423.141000001</v>
      </c>
      <c r="AO654">
        <v>1737284</v>
      </c>
      <c r="AP654">
        <v>934964</v>
      </c>
      <c r="AQ654">
        <v>1737284</v>
      </c>
      <c r="AR654">
        <v>1210.499</v>
      </c>
      <c r="AS654">
        <v>634.87400000000002</v>
      </c>
      <c r="AT654">
        <v>6.3760000000000003</v>
      </c>
      <c r="AU654">
        <v>1264505.686</v>
      </c>
      <c r="AV654">
        <v>47714.084000000003</v>
      </c>
      <c r="AW654">
        <v>4761.4009999999998</v>
      </c>
      <c r="AX654">
        <v>1265804.5689999999</v>
      </c>
      <c r="AZ654">
        <v>1.3939999999999999</v>
      </c>
      <c r="BA654">
        <v>1.3580000000000001</v>
      </c>
      <c r="BB654">
        <v>7.0000000000000001E-3</v>
      </c>
      <c r="BC654">
        <v>1455.7270000000001</v>
      </c>
      <c r="BD654">
        <v>2.7E-2</v>
      </c>
      <c r="BE654">
        <v>3.0000000000000001E-3</v>
      </c>
      <c r="BF654">
        <v>1457.222</v>
      </c>
      <c r="BH654">
        <v>0.114</v>
      </c>
      <c r="BI654">
        <v>0.11</v>
      </c>
      <c r="BJ654">
        <v>1E-3</v>
      </c>
      <c r="BK654">
        <v>118.857</v>
      </c>
      <c r="BL654">
        <v>2E-3</v>
      </c>
      <c r="BM654">
        <v>0</v>
      </c>
      <c r="BN654">
        <v>118.979</v>
      </c>
      <c r="BP654">
        <v>1.3939999999999999</v>
      </c>
      <c r="BQ654">
        <v>1.3580000000000001</v>
      </c>
      <c r="BR654">
        <v>7.0000000000000001E-3</v>
      </c>
      <c r="BS654">
        <v>1455.7270000000001</v>
      </c>
      <c r="BT654">
        <v>2.7E-2</v>
      </c>
      <c r="BU654">
        <v>3.0000000000000001E-3</v>
      </c>
      <c r="BV654">
        <v>1457.222</v>
      </c>
      <c r="BX654">
        <v>1210.499</v>
      </c>
      <c r="BY654">
        <v>634.87400000000002</v>
      </c>
      <c r="BZ654">
        <v>6.3760000000000003</v>
      </c>
      <c r="CA654">
        <v>1264505.686</v>
      </c>
      <c r="CB654">
        <v>47714.084000000003</v>
      </c>
      <c r="CC654">
        <v>4761.4009999999998</v>
      </c>
      <c r="CD654">
        <v>1265804.5689999999</v>
      </c>
      <c r="CF654">
        <v>21277782.274999999</v>
      </c>
      <c r="CG654">
        <v>11581423.141000001</v>
      </c>
      <c r="CH654">
        <v>21277782.274999999</v>
      </c>
      <c r="CI654">
        <v>11581423.141000001</v>
      </c>
      <c r="CJ654" t="s">
        <v>351</v>
      </c>
      <c r="CK654" t="s">
        <v>351</v>
      </c>
      <c r="CL654" t="s">
        <v>351</v>
      </c>
      <c r="CM654" t="s">
        <v>351</v>
      </c>
      <c r="CN654" t="s">
        <v>161</v>
      </c>
      <c r="CO654" t="s">
        <v>161</v>
      </c>
      <c r="CP654" t="s">
        <v>162</v>
      </c>
      <c r="CQ654" t="s">
        <v>163</v>
      </c>
      <c r="CR654" t="s">
        <v>351</v>
      </c>
      <c r="CS654" t="s">
        <v>351</v>
      </c>
      <c r="DJ654">
        <v>12247.728220999999</v>
      </c>
      <c r="DK654">
        <v>0</v>
      </c>
      <c r="DL654">
        <v>0</v>
      </c>
      <c r="DM654">
        <v>1737284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1737284</v>
      </c>
      <c r="DW654">
        <v>0</v>
      </c>
      <c r="DX654">
        <v>0</v>
      </c>
      <c r="DY654">
        <v>0</v>
      </c>
      <c r="DZ654">
        <v>1737284</v>
      </c>
      <c r="EA654">
        <v>0</v>
      </c>
      <c r="EB654">
        <v>0</v>
      </c>
      <c r="EC654">
        <v>0</v>
      </c>
      <c r="ED654">
        <v>0</v>
      </c>
      <c r="EE654">
        <v>1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1</v>
      </c>
      <c r="EO654">
        <v>0</v>
      </c>
      <c r="EP654">
        <v>0</v>
      </c>
      <c r="EQ654">
        <v>0</v>
      </c>
      <c r="ER654">
        <v>1</v>
      </c>
      <c r="ES654">
        <v>0</v>
      </c>
      <c r="ET654">
        <v>0</v>
      </c>
      <c r="EU654">
        <f>AX654/AO654</f>
        <v>0.72861119367932925</v>
      </c>
      <c r="EV654">
        <f t="shared" si="10"/>
        <v>4.4663866172542885</v>
      </c>
    </row>
    <row r="655" spans="1:152" x14ac:dyDescent="0.2">
      <c r="A655">
        <v>2698</v>
      </c>
      <c r="B655">
        <v>2023</v>
      </c>
      <c r="C655" t="s">
        <v>1474</v>
      </c>
      <c r="D655" t="s">
        <v>1483</v>
      </c>
      <c r="E655">
        <v>10431</v>
      </c>
      <c r="F655" t="s">
        <v>1484</v>
      </c>
      <c r="G655">
        <v>9617</v>
      </c>
      <c r="H655" t="s">
        <v>1485</v>
      </c>
      <c r="I655">
        <v>623</v>
      </c>
      <c r="J655" t="s">
        <v>315</v>
      </c>
      <c r="K655" t="s">
        <v>1484</v>
      </c>
      <c r="L655" t="s">
        <v>1484</v>
      </c>
      <c r="M655" t="s">
        <v>344</v>
      </c>
      <c r="N655" t="s">
        <v>1480</v>
      </c>
      <c r="O655" t="s">
        <v>1481</v>
      </c>
      <c r="Q655">
        <v>12</v>
      </c>
      <c r="R655">
        <v>31</v>
      </c>
      <c r="S655" t="s">
        <v>1486</v>
      </c>
      <c r="T655">
        <v>30.434239999999999</v>
      </c>
      <c r="U655">
        <v>-81.645351000000005</v>
      </c>
      <c r="W655">
        <v>1</v>
      </c>
      <c r="X655">
        <v>1</v>
      </c>
      <c r="Y655" t="s">
        <v>183</v>
      </c>
      <c r="Z655" t="s">
        <v>184</v>
      </c>
      <c r="AB655">
        <v>0.91200999999999999</v>
      </c>
      <c r="AC655">
        <v>8.6999999999999993</v>
      </c>
      <c r="AD655">
        <v>0</v>
      </c>
      <c r="AF655" t="s">
        <v>179</v>
      </c>
      <c r="AG655">
        <v>463097.59999999998</v>
      </c>
      <c r="AH655">
        <v>0.51200000000000001</v>
      </c>
      <c r="AI655">
        <v>0.40582499999999999</v>
      </c>
      <c r="AK655">
        <v>348148.109</v>
      </c>
      <c r="AL655">
        <v>171542.31400000001</v>
      </c>
      <c r="AM655">
        <v>348148.109</v>
      </c>
      <c r="AN655">
        <v>171542.31400000001</v>
      </c>
      <c r="AO655">
        <v>69506</v>
      </c>
      <c r="AP655">
        <v>34247.529000000002</v>
      </c>
      <c r="AQ655">
        <v>0</v>
      </c>
      <c r="AR655">
        <v>55.704000000000001</v>
      </c>
      <c r="AS655">
        <v>27.446999999999999</v>
      </c>
      <c r="AT655">
        <v>0.55600000000000005</v>
      </c>
      <c r="AU655">
        <v>20347.351999999999</v>
      </c>
      <c r="AV655">
        <v>767.53599999999994</v>
      </c>
      <c r="AW655">
        <v>76.593000000000004</v>
      </c>
      <c r="AX655">
        <v>20368.245999999999</v>
      </c>
      <c r="AZ655">
        <v>1.603</v>
      </c>
      <c r="BA655">
        <v>1.603</v>
      </c>
      <c r="BB655">
        <v>1.6E-2</v>
      </c>
      <c r="BC655">
        <v>585.48500000000001</v>
      </c>
      <c r="BD655">
        <v>1.0999999999999999E-2</v>
      </c>
      <c r="BE655">
        <v>1E-3</v>
      </c>
      <c r="BF655">
        <v>586.08600000000001</v>
      </c>
      <c r="BH655">
        <v>0.32</v>
      </c>
      <c r="BI655">
        <v>0.32</v>
      </c>
      <c r="BJ655">
        <v>3.0000000000000001E-3</v>
      </c>
      <c r="BK655">
        <v>116.889</v>
      </c>
      <c r="BL655">
        <v>2E-3</v>
      </c>
      <c r="BM655">
        <v>0</v>
      </c>
      <c r="BN655">
        <v>117.009</v>
      </c>
      <c r="BP655">
        <v>1.603</v>
      </c>
      <c r="BQ655">
        <v>1.603</v>
      </c>
      <c r="BR655">
        <v>1.6E-2</v>
      </c>
      <c r="BS655">
        <v>585.48500000000001</v>
      </c>
      <c r="BT655">
        <v>1.0999999999999999E-2</v>
      </c>
      <c r="BU655">
        <v>1E-3</v>
      </c>
      <c r="BV655">
        <v>586.08600000000001</v>
      </c>
      <c r="BX655">
        <v>137.26</v>
      </c>
      <c r="BY655">
        <v>67.632000000000005</v>
      </c>
      <c r="BZ655">
        <v>1.371</v>
      </c>
      <c r="CA655">
        <v>50138.216999999997</v>
      </c>
      <c r="CB655">
        <v>1891.296</v>
      </c>
      <c r="CC655">
        <v>188.733</v>
      </c>
      <c r="CD655">
        <v>50189.701999999997</v>
      </c>
      <c r="CF655">
        <v>857877</v>
      </c>
      <c r="CG655">
        <v>422700</v>
      </c>
      <c r="CH655">
        <v>857877</v>
      </c>
      <c r="CI655">
        <v>422700</v>
      </c>
      <c r="CJ655" t="s">
        <v>161</v>
      </c>
      <c r="CK655" t="s">
        <v>161</v>
      </c>
      <c r="CL655" t="s">
        <v>161</v>
      </c>
      <c r="CM655" t="s">
        <v>161</v>
      </c>
      <c r="CN655" t="s">
        <v>161</v>
      </c>
      <c r="CO655" t="s">
        <v>161</v>
      </c>
      <c r="CP655" t="s">
        <v>162</v>
      </c>
      <c r="CQ655" t="s">
        <v>163</v>
      </c>
      <c r="CR655" t="s">
        <v>161</v>
      </c>
      <c r="CS655" t="s">
        <v>161</v>
      </c>
      <c r="DA655">
        <v>509728.89111509803</v>
      </c>
      <c r="DB655">
        <v>251157.68609527001</v>
      </c>
      <c r="DC655">
        <v>81.555999999999997</v>
      </c>
      <c r="DD655">
        <v>40.185000000000002</v>
      </c>
      <c r="DE655">
        <v>0.81499999999999995</v>
      </c>
      <c r="DF655">
        <v>29790.865000000002</v>
      </c>
      <c r="DG655">
        <v>1123.761</v>
      </c>
      <c r="DH655">
        <v>112.14</v>
      </c>
      <c r="DI655">
        <v>29821.455999999998</v>
      </c>
      <c r="DJ655">
        <v>5008.8928850000002</v>
      </c>
      <c r="DK655">
        <v>0</v>
      </c>
      <c r="DL655">
        <v>0</v>
      </c>
      <c r="DM655">
        <v>69506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69506</v>
      </c>
      <c r="DW655">
        <v>0</v>
      </c>
      <c r="DX655">
        <v>0</v>
      </c>
      <c r="DY655">
        <v>0</v>
      </c>
      <c r="DZ655">
        <v>69506</v>
      </c>
      <c r="EA655">
        <v>0</v>
      </c>
      <c r="EB655">
        <v>0</v>
      </c>
      <c r="EC655">
        <v>0</v>
      </c>
      <c r="ED655">
        <v>0</v>
      </c>
      <c r="EE655">
        <v>1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1</v>
      </c>
      <c r="EO655">
        <v>0</v>
      </c>
      <c r="EP655">
        <v>0</v>
      </c>
      <c r="EQ655">
        <v>0</v>
      </c>
      <c r="ER655">
        <v>1</v>
      </c>
      <c r="ES655">
        <v>0</v>
      </c>
      <c r="ET655">
        <v>0</v>
      </c>
      <c r="EU655">
        <f>AX655/AO655</f>
        <v>0.29304298909446663</v>
      </c>
      <c r="EV655">
        <f t="shared" si="10"/>
        <v>1.7963535231490804</v>
      </c>
    </row>
    <row r="656" spans="1:152" x14ac:dyDescent="0.2">
      <c r="A656">
        <v>2701</v>
      </c>
      <c r="B656">
        <v>2023</v>
      </c>
      <c r="C656" t="s">
        <v>1474</v>
      </c>
      <c r="D656" t="s">
        <v>1487</v>
      </c>
      <c r="E656">
        <v>688</v>
      </c>
      <c r="F656" t="s">
        <v>1488</v>
      </c>
      <c r="G656">
        <v>18445</v>
      </c>
      <c r="H656" t="s">
        <v>1488</v>
      </c>
      <c r="I656">
        <v>18445</v>
      </c>
      <c r="J656" t="s">
        <v>153</v>
      </c>
      <c r="K656" t="s">
        <v>1489</v>
      </c>
      <c r="L656" t="s">
        <v>1490</v>
      </c>
      <c r="M656" t="s">
        <v>344</v>
      </c>
      <c r="N656" t="s">
        <v>1480</v>
      </c>
      <c r="O656" t="s">
        <v>1481</v>
      </c>
      <c r="Q656">
        <v>12</v>
      </c>
      <c r="R656">
        <v>73</v>
      </c>
      <c r="S656" t="s">
        <v>1491</v>
      </c>
      <c r="T656">
        <v>30.452200000000001</v>
      </c>
      <c r="U656">
        <v>-84.4</v>
      </c>
      <c r="V656" t="s">
        <v>179</v>
      </c>
      <c r="W656">
        <v>3</v>
      </c>
      <c r="X656">
        <v>9</v>
      </c>
      <c r="Y656" t="s">
        <v>183</v>
      </c>
      <c r="Z656" t="s">
        <v>184</v>
      </c>
      <c r="AB656">
        <v>0.27918999999999999</v>
      </c>
      <c r="AC656">
        <v>673.1</v>
      </c>
      <c r="AD656">
        <v>0.86801712786677099</v>
      </c>
      <c r="AK656">
        <v>11449612.372</v>
      </c>
      <c r="AL656">
        <v>5164856.7390000001</v>
      </c>
      <c r="AM656">
        <v>11449612.372</v>
      </c>
      <c r="AN656">
        <v>5164856.7390000001</v>
      </c>
      <c r="AO656">
        <v>1646202</v>
      </c>
      <c r="AP656">
        <v>769123</v>
      </c>
      <c r="AQ656">
        <v>1428931.5319999999</v>
      </c>
      <c r="AR656">
        <v>85.132000000000005</v>
      </c>
      <c r="AS656">
        <v>37.212000000000003</v>
      </c>
      <c r="AT656">
        <v>7.0129999999999999</v>
      </c>
      <c r="AU656">
        <v>680589.29599999997</v>
      </c>
      <c r="AV656">
        <v>28840.574000000001</v>
      </c>
      <c r="AW656">
        <v>2884.971</v>
      </c>
      <c r="AX656">
        <v>681375.32299999997</v>
      </c>
      <c r="AZ656">
        <v>0.10299999999999999</v>
      </c>
      <c r="BA656">
        <v>9.7000000000000003E-2</v>
      </c>
      <c r="BB656">
        <v>8.9999999999999993E-3</v>
      </c>
      <c r="BC656">
        <v>826.86</v>
      </c>
      <c r="BD656">
        <v>1.7999999999999999E-2</v>
      </c>
      <c r="BE656">
        <v>2E-3</v>
      </c>
      <c r="BF656">
        <v>827.81500000000005</v>
      </c>
      <c r="BH656">
        <v>1.4999999999999999E-2</v>
      </c>
      <c r="BI656">
        <v>1.4E-2</v>
      </c>
      <c r="BJ656">
        <v>1E-3</v>
      </c>
      <c r="BK656">
        <v>118.884</v>
      </c>
      <c r="BL656">
        <v>3.0000000000000001E-3</v>
      </c>
      <c r="BM656">
        <v>0</v>
      </c>
      <c r="BN656">
        <v>119.02200000000001</v>
      </c>
      <c r="BP656">
        <v>0.10299999999999999</v>
      </c>
      <c r="BQ656">
        <v>9.7000000000000003E-2</v>
      </c>
      <c r="BR656">
        <v>8.9999999999999993E-3</v>
      </c>
      <c r="BS656">
        <v>826.86</v>
      </c>
      <c r="BT656">
        <v>1.7999999999999999E-2</v>
      </c>
      <c r="BU656">
        <v>2E-3</v>
      </c>
      <c r="BV656">
        <v>827.81500000000005</v>
      </c>
      <c r="BX656">
        <v>85.132000000000005</v>
      </c>
      <c r="BY656">
        <v>37.212000000000003</v>
      </c>
      <c r="BZ656">
        <v>7.0129999999999999</v>
      </c>
      <c r="CA656">
        <v>680589.29599999997</v>
      </c>
      <c r="CB656">
        <v>28840.574000000001</v>
      </c>
      <c r="CC656">
        <v>2884.971</v>
      </c>
      <c r="CD656">
        <v>681375.32299999997</v>
      </c>
      <c r="CF656">
        <v>11449612.372</v>
      </c>
      <c r="CG656">
        <v>5164856.7390000001</v>
      </c>
      <c r="CH656">
        <v>11449612.372</v>
      </c>
      <c r="CI656">
        <v>5164856.7390000001</v>
      </c>
      <c r="CJ656" t="s">
        <v>351</v>
      </c>
      <c r="CK656" t="s">
        <v>351</v>
      </c>
      <c r="CL656" t="s">
        <v>351</v>
      </c>
      <c r="CM656" t="s">
        <v>351</v>
      </c>
      <c r="CN656" t="s">
        <v>161</v>
      </c>
      <c r="CO656" t="s">
        <v>161</v>
      </c>
      <c r="CP656" t="s">
        <v>162</v>
      </c>
      <c r="CQ656" t="s">
        <v>163</v>
      </c>
      <c r="CR656" t="s">
        <v>351</v>
      </c>
      <c r="CS656" t="s">
        <v>351</v>
      </c>
      <c r="DJ656">
        <v>6955.1685379999999</v>
      </c>
      <c r="DK656">
        <v>0</v>
      </c>
      <c r="DL656">
        <v>1090.6869999999999</v>
      </c>
      <c r="DM656">
        <v>1645111.3149999999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1646202.0020000001</v>
      </c>
      <c r="DW656">
        <v>0</v>
      </c>
      <c r="DX656">
        <v>0</v>
      </c>
      <c r="DY656">
        <v>0</v>
      </c>
      <c r="DZ656">
        <v>1646202.0020000001</v>
      </c>
      <c r="EA656">
        <v>0</v>
      </c>
      <c r="EB656">
        <v>0</v>
      </c>
      <c r="EC656">
        <v>0</v>
      </c>
      <c r="ED656">
        <v>6.6254748729190299E-4</v>
      </c>
      <c r="EE656">
        <v>0.999337452512708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</v>
      </c>
      <c r="EO656">
        <v>0</v>
      </c>
      <c r="EP656">
        <v>0</v>
      </c>
      <c r="EQ656">
        <v>0</v>
      </c>
      <c r="ER656">
        <v>1</v>
      </c>
      <c r="ES656">
        <v>0</v>
      </c>
      <c r="ET656">
        <v>0</v>
      </c>
      <c r="EU656">
        <f>AX656/AO656</f>
        <v>0.41390748097742558</v>
      </c>
      <c r="EV656">
        <f t="shared" si="10"/>
        <v>2.5372528583916187</v>
      </c>
    </row>
    <row r="657" spans="1:152" x14ac:dyDescent="0.2">
      <c r="A657">
        <v>2705</v>
      </c>
      <c r="B657">
        <v>2023</v>
      </c>
      <c r="C657" t="s">
        <v>1474</v>
      </c>
      <c r="D657" t="s">
        <v>1492</v>
      </c>
      <c r="E657">
        <v>10008</v>
      </c>
      <c r="F657" t="s">
        <v>1484</v>
      </c>
      <c r="G657">
        <v>9617</v>
      </c>
      <c r="H657" t="s">
        <v>1493</v>
      </c>
      <c r="I657">
        <v>1194</v>
      </c>
      <c r="J657" t="s">
        <v>206</v>
      </c>
      <c r="K657" t="s">
        <v>1484</v>
      </c>
      <c r="L657" t="s">
        <v>1484</v>
      </c>
      <c r="M657" t="s">
        <v>344</v>
      </c>
      <c r="N657" t="s">
        <v>1480</v>
      </c>
      <c r="O657" t="s">
        <v>1481</v>
      </c>
      <c r="Q657">
        <v>12</v>
      </c>
      <c r="R657">
        <v>31</v>
      </c>
      <c r="S657" t="s">
        <v>1486</v>
      </c>
      <c r="T657">
        <v>30.314467</v>
      </c>
      <c r="U657">
        <v>-81.662705000000003</v>
      </c>
      <c r="W657">
        <v>3</v>
      </c>
      <c r="X657">
        <v>3</v>
      </c>
      <c r="Y657" t="s">
        <v>183</v>
      </c>
      <c r="Z657" t="s">
        <v>184</v>
      </c>
      <c r="AB657">
        <v>0.25897999999999999</v>
      </c>
      <c r="AC657">
        <v>9</v>
      </c>
      <c r="AD657">
        <v>0.90169964485033005</v>
      </c>
      <c r="AF657" t="s">
        <v>179</v>
      </c>
      <c r="AG657">
        <v>146068</v>
      </c>
      <c r="AH657">
        <v>0.47699999999999998</v>
      </c>
      <c r="AI657">
        <v>0.388795</v>
      </c>
      <c r="AK657">
        <v>116130.63099999999</v>
      </c>
      <c r="AL657">
        <v>46736.228000000003</v>
      </c>
      <c r="AM657">
        <v>116130.63099999999</v>
      </c>
      <c r="AN657">
        <v>46736.228000000003</v>
      </c>
      <c r="AO657">
        <v>20418</v>
      </c>
      <c r="AP657">
        <v>8133.9989999999998</v>
      </c>
      <c r="AQ657">
        <v>18410.902999999998</v>
      </c>
      <c r="AR657">
        <v>18.579999999999998</v>
      </c>
      <c r="AS657">
        <v>7.4779999999999998</v>
      </c>
      <c r="AT657">
        <v>0.186</v>
      </c>
      <c r="AU657">
        <v>6787.2</v>
      </c>
      <c r="AV657">
        <v>256.024</v>
      </c>
      <c r="AW657">
        <v>25.548999999999999</v>
      </c>
      <c r="AX657">
        <v>6794.1689999999999</v>
      </c>
      <c r="AZ657">
        <v>1.82</v>
      </c>
      <c r="BA657">
        <v>1.839</v>
      </c>
      <c r="BB657">
        <v>1.7999999999999999E-2</v>
      </c>
      <c r="BC657">
        <v>664.82500000000005</v>
      </c>
      <c r="BD657">
        <v>1.2999999999999999E-2</v>
      </c>
      <c r="BE657">
        <v>1E-3</v>
      </c>
      <c r="BF657">
        <v>665.50800000000004</v>
      </c>
      <c r="BH657">
        <v>0.32</v>
      </c>
      <c r="BI657">
        <v>0.32</v>
      </c>
      <c r="BJ657">
        <v>3.0000000000000001E-3</v>
      </c>
      <c r="BK657">
        <v>116.889</v>
      </c>
      <c r="BL657">
        <v>2E-3</v>
      </c>
      <c r="BM657">
        <v>0</v>
      </c>
      <c r="BN657">
        <v>117.009</v>
      </c>
      <c r="BP657">
        <v>1.82</v>
      </c>
      <c r="BQ657">
        <v>1.839</v>
      </c>
      <c r="BR657">
        <v>1.7999999999999999E-2</v>
      </c>
      <c r="BS657">
        <v>664.82500000000005</v>
      </c>
      <c r="BT657">
        <v>1.2999999999999999E-2</v>
      </c>
      <c r="BU657">
        <v>1E-3</v>
      </c>
      <c r="BV657">
        <v>665.50800000000004</v>
      </c>
      <c r="BX657">
        <v>47.79</v>
      </c>
      <c r="BY657">
        <v>19.234000000000002</v>
      </c>
      <c r="BZ657">
        <v>0.47699999999999998</v>
      </c>
      <c r="CA657">
        <v>17457.03</v>
      </c>
      <c r="CB657">
        <v>658.50800000000004</v>
      </c>
      <c r="CC657">
        <v>65.712999999999994</v>
      </c>
      <c r="CD657">
        <v>17474.955999999998</v>
      </c>
      <c r="CF657">
        <v>298694.00099999999</v>
      </c>
      <c r="CG657">
        <v>120208</v>
      </c>
      <c r="CH657">
        <v>298694.00099999999</v>
      </c>
      <c r="CI657">
        <v>120208</v>
      </c>
      <c r="CJ657" t="s">
        <v>161</v>
      </c>
      <c r="CK657" t="s">
        <v>161</v>
      </c>
      <c r="CL657" t="s">
        <v>161</v>
      </c>
      <c r="CM657" t="s">
        <v>161</v>
      </c>
      <c r="CN657" t="s">
        <v>161</v>
      </c>
      <c r="CO657" t="s">
        <v>161</v>
      </c>
      <c r="CP657" t="s">
        <v>162</v>
      </c>
      <c r="CQ657" t="s">
        <v>163</v>
      </c>
      <c r="CR657" t="s">
        <v>161</v>
      </c>
      <c r="CS657" t="s">
        <v>161</v>
      </c>
      <c r="DA657">
        <v>182563.37005403099</v>
      </c>
      <c r="DB657">
        <v>73471.7721614201</v>
      </c>
      <c r="DC657">
        <v>29.21</v>
      </c>
      <c r="DD657">
        <v>11.756</v>
      </c>
      <c r="DE657">
        <v>0.29199999999999998</v>
      </c>
      <c r="DF657">
        <v>10669.83</v>
      </c>
      <c r="DG657">
        <v>402.48399999999998</v>
      </c>
      <c r="DH657">
        <v>40.164000000000001</v>
      </c>
      <c r="DI657">
        <v>10680.787</v>
      </c>
      <c r="DJ657">
        <v>5687.6594640000003</v>
      </c>
      <c r="DK657">
        <v>0</v>
      </c>
      <c r="DL657">
        <v>0</v>
      </c>
      <c r="DM657">
        <v>20418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20418</v>
      </c>
      <c r="DW657">
        <v>0</v>
      </c>
      <c r="DX657">
        <v>0</v>
      </c>
      <c r="DY657">
        <v>0</v>
      </c>
      <c r="DZ657">
        <v>20418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</v>
      </c>
      <c r="EO657">
        <v>0</v>
      </c>
      <c r="EP657">
        <v>0</v>
      </c>
      <c r="EQ657">
        <v>0</v>
      </c>
      <c r="ER657">
        <v>1</v>
      </c>
      <c r="ES657">
        <v>0</v>
      </c>
      <c r="ET657">
        <v>0</v>
      </c>
      <c r="EU657">
        <f>AX657/AO657</f>
        <v>0.33275389362327357</v>
      </c>
      <c r="EV657">
        <f t="shared" si="10"/>
        <v>2.0397813679106669</v>
      </c>
    </row>
    <row r="658" spans="1:152" x14ac:dyDescent="0.2">
      <c r="A658">
        <v>2710</v>
      </c>
      <c r="B658">
        <v>2023</v>
      </c>
      <c r="C658" t="s">
        <v>1474</v>
      </c>
      <c r="D658" t="s">
        <v>1494</v>
      </c>
      <c r="E658">
        <v>627</v>
      </c>
      <c r="F658" t="s">
        <v>1476</v>
      </c>
      <c r="G658">
        <v>6455</v>
      </c>
      <c r="H658" t="s">
        <v>1477</v>
      </c>
      <c r="I658">
        <v>6455</v>
      </c>
      <c r="J658" t="s">
        <v>153</v>
      </c>
      <c r="K658" t="s">
        <v>1478</v>
      </c>
      <c r="L658" t="s">
        <v>1479</v>
      </c>
      <c r="M658" t="s">
        <v>344</v>
      </c>
      <c r="N658" t="s">
        <v>1480</v>
      </c>
      <c r="O658" t="s">
        <v>1481</v>
      </c>
      <c r="Q658">
        <v>12</v>
      </c>
      <c r="R658">
        <v>103</v>
      </c>
      <c r="S658" t="s">
        <v>1495</v>
      </c>
      <c r="T658">
        <v>27.758056</v>
      </c>
      <c r="U658">
        <v>-82.635278</v>
      </c>
      <c r="W658">
        <v>4</v>
      </c>
      <c r="X658">
        <v>4</v>
      </c>
      <c r="Y658" t="s">
        <v>159</v>
      </c>
      <c r="Z658" t="s">
        <v>160</v>
      </c>
      <c r="AB658">
        <v>2.2599999999999999E-3</v>
      </c>
      <c r="AC658">
        <v>226.8</v>
      </c>
      <c r="AD658">
        <v>1</v>
      </c>
      <c r="AK658">
        <v>63126</v>
      </c>
      <c r="AL658">
        <v>30384</v>
      </c>
      <c r="AM658">
        <v>63126</v>
      </c>
      <c r="AN658">
        <v>30384</v>
      </c>
      <c r="AO658">
        <v>4482</v>
      </c>
      <c r="AP658">
        <v>2157.232</v>
      </c>
      <c r="AQ658">
        <v>4482</v>
      </c>
      <c r="AR658">
        <v>28.123999999999999</v>
      </c>
      <c r="AS658">
        <v>13.536</v>
      </c>
      <c r="AT658">
        <v>15.927</v>
      </c>
      <c r="AU658">
        <v>5155.0519999999997</v>
      </c>
      <c r="AV658">
        <v>417.50700000000001</v>
      </c>
      <c r="AW658">
        <v>83.501000000000005</v>
      </c>
      <c r="AX658">
        <v>5171.9610000000002</v>
      </c>
      <c r="AZ658">
        <v>12.55</v>
      </c>
      <c r="BA658">
        <v>12.548999999999999</v>
      </c>
      <c r="BB658">
        <v>7.1070000000000002</v>
      </c>
      <c r="BC658">
        <v>2300.3359999999998</v>
      </c>
      <c r="BD658">
        <v>9.2999999999999999E-2</v>
      </c>
      <c r="BE658">
        <v>1.9E-2</v>
      </c>
      <c r="BF658">
        <v>2307.8809999999999</v>
      </c>
      <c r="BH658">
        <v>0.89100000000000001</v>
      </c>
      <c r="BI658">
        <v>0.89100000000000001</v>
      </c>
      <c r="BJ658">
        <v>0.505</v>
      </c>
      <c r="BK658">
        <v>163.32599999999999</v>
      </c>
      <c r="BL658">
        <v>7.0000000000000001E-3</v>
      </c>
      <c r="BM658">
        <v>1E-3</v>
      </c>
      <c r="BN658">
        <v>163.86199999999999</v>
      </c>
      <c r="BP658">
        <v>12.55</v>
      </c>
      <c r="BQ658">
        <v>12.548999999999999</v>
      </c>
      <c r="BR658">
        <v>7.1070000000000002</v>
      </c>
      <c r="BS658">
        <v>2300.3359999999998</v>
      </c>
      <c r="BT658">
        <v>9.2999999999999999E-2</v>
      </c>
      <c r="BU658">
        <v>1.9E-2</v>
      </c>
      <c r="BV658">
        <v>2307.8809999999999</v>
      </c>
      <c r="BX658">
        <v>28.123999999999999</v>
      </c>
      <c r="BY658">
        <v>13.536</v>
      </c>
      <c r="BZ658">
        <v>15.927</v>
      </c>
      <c r="CA658">
        <v>5155.0519999999997</v>
      </c>
      <c r="CB658">
        <v>417.50700000000001</v>
      </c>
      <c r="CC658">
        <v>83.501000000000005</v>
      </c>
      <c r="CD658">
        <v>5171.9610000000002</v>
      </c>
      <c r="CF658">
        <v>63126</v>
      </c>
      <c r="CG658">
        <v>30384</v>
      </c>
      <c r="CH658">
        <v>63126</v>
      </c>
      <c r="CI658">
        <v>30384</v>
      </c>
      <c r="CJ658" t="s">
        <v>161</v>
      </c>
      <c r="CK658" t="s">
        <v>161</v>
      </c>
      <c r="CL658" t="s">
        <v>161</v>
      </c>
      <c r="CM658" t="s">
        <v>161</v>
      </c>
      <c r="CN658" t="s">
        <v>161</v>
      </c>
      <c r="CO658" t="s">
        <v>161</v>
      </c>
      <c r="CP658" t="s">
        <v>162</v>
      </c>
      <c r="CQ658" t="s">
        <v>163</v>
      </c>
      <c r="CR658" t="s">
        <v>161</v>
      </c>
      <c r="CS658" t="s">
        <v>161</v>
      </c>
      <c r="DJ658">
        <v>14084.337348999999</v>
      </c>
      <c r="DK658">
        <v>0</v>
      </c>
      <c r="DL658">
        <v>4482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4482</v>
      </c>
      <c r="DW658">
        <v>0</v>
      </c>
      <c r="DX658">
        <v>0</v>
      </c>
      <c r="DY658">
        <v>0</v>
      </c>
      <c r="DZ658">
        <v>4482</v>
      </c>
      <c r="EA658">
        <v>0</v>
      </c>
      <c r="EB658">
        <v>0</v>
      </c>
      <c r="EC658">
        <v>0</v>
      </c>
      <c r="ED658">
        <v>1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0</v>
      </c>
      <c r="EP658">
        <v>0</v>
      </c>
      <c r="EQ658">
        <v>0</v>
      </c>
      <c r="ER658">
        <v>1</v>
      </c>
      <c r="ES658">
        <v>0</v>
      </c>
      <c r="ET658">
        <v>0</v>
      </c>
      <c r="EU658">
        <f>AX658/AO658</f>
        <v>1.1539404283801875</v>
      </c>
      <c r="EV658">
        <f t="shared" si="10"/>
        <v>7.0736548259705492</v>
      </c>
    </row>
    <row r="659" spans="1:152" x14ac:dyDescent="0.2">
      <c r="A659">
        <v>2711</v>
      </c>
      <c r="B659">
        <v>2023</v>
      </c>
      <c r="C659" t="s">
        <v>1474</v>
      </c>
      <c r="D659" t="s">
        <v>1496</v>
      </c>
      <c r="E659">
        <v>7873</v>
      </c>
      <c r="F659" t="s">
        <v>1497</v>
      </c>
      <c r="G659">
        <v>18454</v>
      </c>
      <c r="H659" t="s">
        <v>1497</v>
      </c>
      <c r="I659">
        <v>18454</v>
      </c>
      <c r="J659" t="s">
        <v>153</v>
      </c>
      <c r="K659" t="s">
        <v>1498</v>
      </c>
      <c r="L659" t="s">
        <v>1499</v>
      </c>
      <c r="M659" t="s">
        <v>344</v>
      </c>
      <c r="N659" t="s">
        <v>1480</v>
      </c>
      <c r="O659" t="s">
        <v>1481</v>
      </c>
      <c r="Q659">
        <v>12</v>
      </c>
      <c r="R659">
        <v>57</v>
      </c>
      <c r="S659" t="s">
        <v>1500</v>
      </c>
      <c r="T659">
        <v>27.9072</v>
      </c>
      <c r="U659">
        <v>-82.423100000000005</v>
      </c>
      <c r="V659" t="s">
        <v>179</v>
      </c>
      <c r="W659">
        <v>15</v>
      </c>
      <c r="X659">
        <v>13</v>
      </c>
      <c r="Y659" t="s">
        <v>183</v>
      </c>
      <c r="Z659" t="s">
        <v>184</v>
      </c>
      <c r="AB659">
        <v>0.29069</v>
      </c>
      <c r="AC659">
        <v>2398.9</v>
      </c>
      <c r="AD659">
        <v>0.84885503395042905</v>
      </c>
      <c r="AK659">
        <v>43819115.424000002</v>
      </c>
      <c r="AL659">
        <v>23886792.175999999</v>
      </c>
      <c r="AM659">
        <v>43819115.424000002</v>
      </c>
      <c r="AN659">
        <v>23886792.175999999</v>
      </c>
      <c r="AO659">
        <v>6108602</v>
      </c>
      <c r="AP659">
        <v>3324079</v>
      </c>
      <c r="AQ659">
        <v>5185317.5580000002</v>
      </c>
      <c r="AR659">
        <v>292.46199999999999</v>
      </c>
      <c r="AS659">
        <v>152.82900000000001</v>
      </c>
      <c r="AT659">
        <v>13.106999999999999</v>
      </c>
      <c r="AU659">
        <v>2604116.2239999999</v>
      </c>
      <c r="AV659">
        <v>100623.18399999999</v>
      </c>
      <c r="AW659">
        <v>10041.214</v>
      </c>
      <c r="AX659">
        <v>2606855.409</v>
      </c>
      <c r="AZ659">
        <v>9.6000000000000002E-2</v>
      </c>
      <c r="BA659">
        <v>9.1999999999999998E-2</v>
      </c>
      <c r="BB659">
        <v>4.0000000000000001E-3</v>
      </c>
      <c r="BC659">
        <v>852.60599999999999</v>
      </c>
      <c r="BD659">
        <v>1.6E-2</v>
      </c>
      <c r="BE659">
        <v>2E-3</v>
      </c>
      <c r="BF659">
        <v>853.50300000000004</v>
      </c>
      <c r="BH659">
        <v>1.2999999999999999E-2</v>
      </c>
      <c r="BI659">
        <v>1.2999999999999999E-2</v>
      </c>
      <c r="BJ659">
        <v>1E-3</v>
      </c>
      <c r="BK659">
        <v>118.858</v>
      </c>
      <c r="BL659">
        <v>2E-3</v>
      </c>
      <c r="BM659">
        <v>0</v>
      </c>
      <c r="BN659">
        <v>118.983</v>
      </c>
      <c r="BP659">
        <v>9.6000000000000002E-2</v>
      </c>
      <c r="BQ659">
        <v>9.1999999999999998E-2</v>
      </c>
      <c r="BR659">
        <v>4.0000000000000001E-3</v>
      </c>
      <c r="BS659">
        <v>852.60599999999999</v>
      </c>
      <c r="BT659">
        <v>1.6E-2</v>
      </c>
      <c r="BU659">
        <v>2E-3</v>
      </c>
      <c r="BV659">
        <v>853.50300000000004</v>
      </c>
      <c r="BX659">
        <v>292.46199999999999</v>
      </c>
      <c r="BY659">
        <v>152.82900000000001</v>
      </c>
      <c r="BZ659">
        <v>13.106999999999999</v>
      </c>
      <c r="CA659">
        <v>2604116.2239999999</v>
      </c>
      <c r="CB659">
        <v>100623.18399999999</v>
      </c>
      <c r="CC659">
        <v>10041.214</v>
      </c>
      <c r="CD659">
        <v>2606855.409</v>
      </c>
      <c r="CF659">
        <v>43819115.424000002</v>
      </c>
      <c r="CG659">
        <v>23886792.175999999</v>
      </c>
      <c r="CH659">
        <v>43819115.424000002</v>
      </c>
      <c r="CI659">
        <v>23886792.175999999</v>
      </c>
      <c r="CJ659" t="s">
        <v>351</v>
      </c>
      <c r="CK659" t="s">
        <v>351</v>
      </c>
      <c r="CL659" t="s">
        <v>351</v>
      </c>
      <c r="CM659" t="s">
        <v>351</v>
      </c>
      <c r="CN659" t="s">
        <v>161</v>
      </c>
      <c r="CO659" t="s">
        <v>161</v>
      </c>
      <c r="CP659" t="s">
        <v>162</v>
      </c>
      <c r="CQ659" t="s">
        <v>163</v>
      </c>
      <c r="CR659" t="s">
        <v>351</v>
      </c>
      <c r="CS659" t="s">
        <v>351</v>
      </c>
      <c r="DJ659">
        <v>7173.3459510000002</v>
      </c>
      <c r="DK659">
        <v>0</v>
      </c>
      <c r="DL659">
        <v>0</v>
      </c>
      <c r="DM659">
        <v>6108602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6108602</v>
      </c>
      <c r="DW659">
        <v>0</v>
      </c>
      <c r="DX659">
        <v>0</v>
      </c>
      <c r="DY659">
        <v>0</v>
      </c>
      <c r="DZ659">
        <v>6108602</v>
      </c>
      <c r="EA659">
        <v>0</v>
      </c>
      <c r="EB659">
        <v>0</v>
      </c>
      <c r="EC659">
        <v>0</v>
      </c>
      <c r="ED659">
        <v>0</v>
      </c>
      <c r="EE659">
        <v>1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0</v>
      </c>
      <c r="EQ659">
        <v>0</v>
      </c>
      <c r="ER659">
        <v>1</v>
      </c>
      <c r="ES659">
        <v>0</v>
      </c>
      <c r="ET659">
        <v>0</v>
      </c>
      <c r="EU659">
        <f>AX659/AO659</f>
        <v>0.4267515560843545</v>
      </c>
      <c r="EV659">
        <f t="shared" si="10"/>
        <v>2.6159870387970932</v>
      </c>
    </row>
    <row r="660" spans="1:152" x14ac:dyDescent="0.2">
      <c r="A660">
        <v>2713</v>
      </c>
      <c r="B660">
        <v>2023</v>
      </c>
      <c r="C660" t="s">
        <v>1474</v>
      </c>
      <c r="D660" t="s">
        <v>1501</v>
      </c>
      <c r="E660">
        <v>645</v>
      </c>
      <c r="F660" t="s">
        <v>1497</v>
      </c>
      <c r="G660">
        <v>18454</v>
      </c>
      <c r="H660" t="s">
        <v>1497</v>
      </c>
      <c r="I660">
        <v>18454</v>
      </c>
      <c r="J660" t="s">
        <v>153</v>
      </c>
      <c r="K660" t="s">
        <v>1498</v>
      </c>
      <c r="L660" t="s">
        <v>1499</v>
      </c>
      <c r="M660" t="s">
        <v>344</v>
      </c>
      <c r="N660" t="s">
        <v>1480</v>
      </c>
      <c r="O660" t="s">
        <v>1481</v>
      </c>
      <c r="Q660">
        <v>12</v>
      </c>
      <c r="R660">
        <v>57</v>
      </c>
      <c r="S660" t="s">
        <v>1500</v>
      </c>
      <c r="T660">
        <v>27.7944</v>
      </c>
      <c r="U660">
        <v>-82.403599999999997</v>
      </c>
      <c r="V660" t="s">
        <v>179</v>
      </c>
      <c r="W660">
        <v>7</v>
      </c>
      <c r="X660">
        <v>8</v>
      </c>
      <c r="Y660" t="s">
        <v>183</v>
      </c>
      <c r="Z660" t="s">
        <v>184</v>
      </c>
      <c r="AB660">
        <v>0.24193999999999999</v>
      </c>
      <c r="AC660">
        <v>2274.9</v>
      </c>
      <c r="AD660">
        <v>0.93010696842311902</v>
      </c>
      <c r="AK660">
        <v>49804234.362999998</v>
      </c>
      <c r="AL660">
        <v>21250416.261</v>
      </c>
      <c r="AM660">
        <v>49856308.362999998</v>
      </c>
      <c r="AN660">
        <v>21270909.261</v>
      </c>
      <c r="AO660">
        <v>4821391</v>
      </c>
      <c r="AP660">
        <v>1679346</v>
      </c>
      <c r="AQ660">
        <v>4484409.3669999996</v>
      </c>
      <c r="AR660">
        <v>1290.8499999999999</v>
      </c>
      <c r="AS660">
        <v>511.68599999999998</v>
      </c>
      <c r="AT660">
        <v>616.45000000000005</v>
      </c>
      <c r="AU660">
        <v>3299602.1310000001</v>
      </c>
      <c r="AV660">
        <v>228254.38</v>
      </c>
      <c r="AW660">
        <v>30381.737000000001</v>
      </c>
      <c r="AX660">
        <v>3306823.2719999999</v>
      </c>
      <c r="AZ660">
        <v>0.53500000000000003</v>
      </c>
      <c r="BA660">
        <v>0.60899999999999999</v>
      </c>
      <c r="BB660">
        <v>0.25600000000000001</v>
      </c>
      <c r="BC660">
        <v>1368.7349999999999</v>
      </c>
      <c r="BD660">
        <v>4.7E-2</v>
      </c>
      <c r="BE660">
        <v>6.0000000000000001E-3</v>
      </c>
      <c r="BF660">
        <v>1371.73</v>
      </c>
      <c r="BH660">
        <v>5.1999999999999998E-2</v>
      </c>
      <c r="BI660">
        <v>4.8000000000000001E-2</v>
      </c>
      <c r="BJ660">
        <v>2.5000000000000001E-2</v>
      </c>
      <c r="BK660">
        <v>132.364</v>
      </c>
      <c r="BL660">
        <v>5.0000000000000001E-3</v>
      </c>
      <c r="BM660">
        <v>1E-3</v>
      </c>
      <c r="BN660">
        <v>132.654</v>
      </c>
      <c r="BP660">
        <v>0.53700000000000003</v>
      </c>
      <c r="BQ660">
        <v>0.61099999999999999</v>
      </c>
      <c r="BR660">
        <v>0.25700000000000001</v>
      </c>
      <c r="BS660">
        <v>1373.0809999999999</v>
      </c>
      <c r="BT660">
        <v>4.7E-2</v>
      </c>
      <c r="BU660">
        <v>6.0000000000000001E-3</v>
      </c>
      <c r="BV660">
        <v>1376.086</v>
      </c>
      <c r="BX660">
        <v>1290.8499999999999</v>
      </c>
      <c r="BY660">
        <v>511.68599999999998</v>
      </c>
      <c r="BZ660">
        <v>616.45000000000005</v>
      </c>
      <c r="CA660">
        <v>3299602.1310000001</v>
      </c>
      <c r="CB660">
        <v>228254.38</v>
      </c>
      <c r="CC660">
        <v>30381.737000000001</v>
      </c>
      <c r="CD660">
        <v>3306823.2719999999</v>
      </c>
      <c r="CF660">
        <v>49804234.362999998</v>
      </c>
      <c r="CG660">
        <v>21250416.261</v>
      </c>
      <c r="CH660">
        <v>49856308.362999998</v>
      </c>
      <c r="CI660">
        <v>21270909.261</v>
      </c>
      <c r="CJ660" t="s">
        <v>351</v>
      </c>
      <c r="CK660" t="s">
        <v>351</v>
      </c>
      <c r="CL660" t="s">
        <v>351</v>
      </c>
      <c r="CM660" t="s">
        <v>351</v>
      </c>
      <c r="CN660" t="s">
        <v>161</v>
      </c>
      <c r="CO660" t="s">
        <v>161</v>
      </c>
      <c r="CP660" t="s">
        <v>162</v>
      </c>
      <c r="CQ660" t="s">
        <v>163</v>
      </c>
      <c r="CR660" t="s">
        <v>207</v>
      </c>
      <c r="CS660" t="s">
        <v>207</v>
      </c>
      <c r="DJ660">
        <v>10362.65035</v>
      </c>
      <c r="DK660">
        <v>689833.82</v>
      </c>
      <c r="DL660">
        <v>0</v>
      </c>
      <c r="DM660">
        <v>4116295.18</v>
      </c>
      <c r="DN660">
        <v>0</v>
      </c>
      <c r="DO660">
        <v>0</v>
      </c>
      <c r="DP660">
        <v>0</v>
      </c>
      <c r="DQ660">
        <v>0</v>
      </c>
      <c r="DR660">
        <v>15262</v>
      </c>
      <c r="DS660">
        <v>0</v>
      </c>
      <c r="DT660">
        <v>0</v>
      </c>
      <c r="DU660">
        <v>0</v>
      </c>
      <c r="DV660">
        <v>4806129</v>
      </c>
      <c r="DW660">
        <v>15262</v>
      </c>
      <c r="DX660">
        <v>0</v>
      </c>
      <c r="DY660">
        <v>15262</v>
      </c>
      <c r="DZ660">
        <v>4806129</v>
      </c>
      <c r="EA660">
        <v>15262</v>
      </c>
      <c r="EB660">
        <v>0</v>
      </c>
      <c r="EC660">
        <v>0.143077759094834</v>
      </c>
      <c r="ED660">
        <v>0</v>
      </c>
      <c r="EE660">
        <v>0.85375676438604498</v>
      </c>
      <c r="EF660">
        <v>0</v>
      </c>
      <c r="EG660">
        <v>0</v>
      </c>
      <c r="EH660">
        <v>0</v>
      </c>
      <c r="EI660">
        <v>0</v>
      </c>
      <c r="EJ660">
        <v>3.1654765191207299E-3</v>
      </c>
      <c r="EK660">
        <v>0</v>
      </c>
      <c r="EL660">
        <v>0</v>
      </c>
      <c r="EM660">
        <v>0</v>
      </c>
      <c r="EN660">
        <v>0.99683452348087898</v>
      </c>
      <c r="EO660">
        <v>3.1654765191207299E-3</v>
      </c>
      <c r="EP660">
        <v>0</v>
      </c>
      <c r="EQ660">
        <v>3.1654765191207299E-3</v>
      </c>
      <c r="ER660">
        <v>0.99683452348087898</v>
      </c>
      <c r="ES660">
        <v>3.1654765191207299E-3</v>
      </c>
      <c r="ET660">
        <v>0</v>
      </c>
      <c r="EU660">
        <f>AX660/AO660</f>
        <v>0.68586498626641146</v>
      </c>
      <c r="EV660">
        <f t="shared" si="10"/>
        <v>4.2043523658131026</v>
      </c>
    </row>
    <row r="661" spans="1:152" x14ac:dyDescent="0.2">
      <c r="A661">
        <v>2723</v>
      </c>
      <c r="B661">
        <v>2023</v>
      </c>
      <c r="C661" t="s">
        <v>1474</v>
      </c>
      <c r="D661" t="s">
        <v>1502</v>
      </c>
      <c r="E661">
        <v>7846</v>
      </c>
      <c r="F661" t="s">
        <v>1484</v>
      </c>
      <c r="G661">
        <v>9617</v>
      </c>
      <c r="H661" t="s">
        <v>1484</v>
      </c>
      <c r="I661">
        <v>9617</v>
      </c>
      <c r="J661" t="s">
        <v>153</v>
      </c>
      <c r="K661" t="s">
        <v>1484</v>
      </c>
      <c r="L661" t="s">
        <v>1484</v>
      </c>
      <c r="M661" t="s">
        <v>344</v>
      </c>
      <c r="N661" t="s">
        <v>1480</v>
      </c>
      <c r="O661" t="s">
        <v>1481</v>
      </c>
      <c r="Q661">
        <v>12</v>
      </c>
      <c r="R661">
        <v>31</v>
      </c>
      <c r="S661" t="s">
        <v>1486</v>
      </c>
      <c r="T661">
        <v>30.320556</v>
      </c>
      <c r="U661">
        <v>-81.947221999999996</v>
      </c>
      <c r="V661" t="s">
        <v>179</v>
      </c>
      <c r="W661">
        <v>3</v>
      </c>
      <c r="X661">
        <v>4</v>
      </c>
      <c r="Y661" t="s">
        <v>183</v>
      </c>
      <c r="Z661" t="s">
        <v>184</v>
      </c>
      <c r="AB661">
        <v>0.67528999999999995</v>
      </c>
      <c r="AC661">
        <v>783.1</v>
      </c>
      <c r="AD661">
        <v>0.20784190695489399</v>
      </c>
      <c r="AK661">
        <v>32553021.789999999</v>
      </c>
      <c r="AL661">
        <v>15402873.552999999</v>
      </c>
      <c r="AM661">
        <v>32553021.789999999</v>
      </c>
      <c r="AN661">
        <v>15402873.552999999</v>
      </c>
      <c r="AO661">
        <v>4632492.9979999997</v>
      </c>
      <c r="AP661">
        <v>2161753</v>
      </c>
      <c r="AQ661">
        <v>962826.179</v>
      </c>
      <c r="AR661">
        <v>202.89099999999999</v>
      </c>
      <c r="AS661">
        <v>103.71</v>
      </c>
      <c r="AT661">
        <v>9.734</v>
      </c>
      <c r="AU661">
        <v>1934657.757</v>
      </c>
      <c r="AV661">
        <v>74701.357999999993</v>
      </c>
      <c r="AW661">
        <v>7457.5169999999998</v>
      </c>
      <c r="AX661">
        <v>1936691.6969999999</v>
      </c>
      <c r="AZ661">
        <v>8.7999999999999995E-2</v>
      </c>
      <c r="BA661">
        <v>9.6000000000000002E-2</v>
      </c>
      <c r="BB661">
        <v>4.0000000000000001E-3</v>
      </c>
      <c r="BC661">
        <v>835.25599999999997</v>
      </c>
      <c r="BD661">
        <v>1.6E-2</v>
      </c>
      <c r="BE661">
        <v>2E-3</v>
      </c>
      <c r="BF661">
        <v>836.13400000000001</v>
      </c>
      <c r="BH661">
        <v>1.2E-2</v>
      </c>
      <c r="BI661">
        <v>1.2999999999999999E-2</v>
      </c>
      <c r="BJ661">
        <v>1E-3</v>
      </c>
      <c r="BK661">
        <v>118.86199999999999</v>
      </c>
      <c r="BL661">
        <v>2E-3</v>
      </c>
      <c r="BM661">
        <v>0</v>
      </c>
      <c r="BN661">
        <v>118.98699999999999</v>
      </c>
      <c r="BP661">
        <v>8.7999999999999995E-2</v>
      </c>
      <c r="BQ661">
        <v>9.6000000000000002E-2</v>
      </c>
      <c r="BR661">
        <v>4.0000000000000001E-3</v>
      </c>
      <c r="BS661">
        <v>835.25599999999997</v>
      </c>
      <c r="BT661">
        <v>1.6E-2</v>
      </c>
      <c r="BU661">
        <v>2E-3</v>
      </c>
      <c r="BV661">
        <v>836.13400000000001</v>
      </c>
      <c r="BX661">
        <v>202.89099999999999</v>
      </c>
      <c r="BY661">
        <v>103.71</v>
      </c>
      <c r="BZ661">
        <v>9.734</v>
      </c>
      <c r="CA661">
        <v>1934657.757</v>
      </c>
      <c r="CB661">
        <v>74701.357999999993</v>
      </c>
      <c r="CC661">
        <v>7457.5169999999998</v>
      </c>
      <c r="CD661">
        <v>1936691.6969999999</v>
      </c>
      <c r="CF661">
        <v>32553021.789999999</v>
      </c>
      <c r="CG661">
        <v>15402873.552999999</v>
      </c>
      <c r="CH661">
        <v>32553021.789999999</v>
      </c>
      <c r="CI661">
        <v>15402873.552999999</v>
      </c>
      <c r="CJ661" t="s">
        <v>351</v>
      </c>
      <c r="CK661" t="s">
        <v>351</v>
      </c>
      <c r="CL661" t="s">
        <v>351</v>
      </c>
      <c r="CM661" t="s">
        <v>351</v>
      </c>
      <c r="CN661" t="s">
        <v>161</v>
      </c>
      <c r="CO661" t="s">
        <v>161</v>
      </c>
      <c r="CP661" t="s">
        <v>162</v>
      </c>
      <c r="CQ661" t="s">
        <v>163</v>
      </c>
      <c r="CR661" t="s">
        <v>351</v>
      </c>
      <c r="CS661" t="s">
        <v>351</v>
      </c>
      <c r="DJ661">
        <v>7027.1065289999997</v>
      </c>
      <c r="DK661">
        <v>0</v>
      </c>
      <c r="DL661">
        <v>379.84800000000001</v>
      </c>
      <c r="DM661">
        <v>4632113.1500000004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4632492.9979999997</v>
      </c>
      <c r="DW661">
        <v>0</v>
      </c>
      <c r="DX661">
        <v>0</v>
      </c>
      <c r="DY661">
        <v>0</v>
      </c>
      <c r="DZ661">
        <v>4632492.9979999997</v>
      </c>
      <c r="EA661">
        <v>0</v>
      </c>
      <c r="EB661">
        <v>0</v>
      </c>
      <c r="EC661">
        <v>0</v>
      </c>
      <c r="ED661">
        <v>8.1996454212449505E-5</v>
      </c>
      <c r="EE661">
        <v>0.99991800354578797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0</v>
      </c>
      <c r="EP661">
        <v>0</v>
      </c>
      <c r="EQ661">
        <v>0</v>
      </c>
      <c r="ER661">
        <v>1</v>
      </c>
      <c r="ES661">
        <v>0</v>
      </c>
      <c r="ET661">
        <v>0</v>
      </c>
      <c r="EU661">
        <f>AX661/AO661</f>
        <v>0.41806683741046857</v>
      </c>
      <c r="EV661">
        <f t="shared" si="10"/>
        <v>2.5627497133261725</v>
      </c>
    </row>
    <row r="662" spans="1:152" x14ac:dyDescent="0.2">
      <c r="A662">
        <v>2724</v>
      </c>
      <c r="B662">
        <v>2023</v>
      </c>
      <c r="C662" t="s">
        <v>1474</v>
      </c>
      <c r="D662" t="s">
        <v>1503</v>
      </c>
      <c r="E662">
        <v>61777</v>
      </c>
      <c r="F662" t="s">
        <v>1504</v>
      </c>
      <c r="G662">
        <v>6452</v>
      </c>
      <c r="H662" t="s">
        <v>1505</v>
      </c>
      <c r="I662">
        <v>57249</v>
      </c>
      <c r="J662" t="s">
        <v>373</v>
      </c>
      <c r="K662" t="s">
        <v>1506</v>
      </c>
      <c r="L662" t="s">
        <v>1507</v>
      </c>
      <c r="M662" t="s">
        <v>344</v>
      </c>
      <c r="N662" t="s">
        <v>1480</v>
      </c>
      <c r="O662" t="s">
        <v>1481</v>
      </c>
      <c r="Q662">
        <v>12</v>
      </c>
      <c r="R662">
        <v>9</v>
      </c>
      <c r="S662" t="s">
        <v>1503</v>
      </c>
      <c r="T662">
        <v>28.39265</v>
      </c>
      <c r="U662">
        <v>-80.828665999999998</v>
      </c>
      <c r="W662">
        <v>4</v>
      </c>
      <c r="X662">
        <v>4</v>
      </c>
      <c r="Y662" t="s">
        <v>244</v>
      </c>
      <c r="Z662" t="s">
        <v>245</v>
      </c>
      <c r="AB662">
        <v>0.54208999999999996</v>
      </c>
      <c r="AC662">
        <v>6.4</v>
      </c>
      <c r="AD662">
        <v>0.42984208523592099</v>
      </c>
      <c r="AE662" t="s">
        <v>179</v>
      </c>
      <c r="AK662">
        <v>287649</v>
      </c>
      <c r="AL662">
        <v>114045</v>
      </c>
      <c r="AM662">
        <v>287649</v>
      </c>
      <c r="AN662">
        <v>114045</v>
      </c>
      <c r="AO662">
        <v>30392</v>
      </c>
      <c r="AP662">
        <v>12049.664000000001</v>
      </c>
      <c r="AQ662">
        <v>13063.761</v>
      </c>
      <c r="AR662">
        <v>0</v>
      </c>
      <c r="AS662">
        <v>0</v>
      </c>
      <c r="AT662">
        <v>4.8179999999999996</v>
      </c>
      <c r="AU662">
        <v>1E-3</v>
      </c>
      <c r="AV662">
        <v>0</v>
      </c>
      <c r="AW662">
        <v>0</v>
      </c>
      <c r="AX662">
        <v>1E-3</v>
      </c>
      <c r="AZ662">
        <v>0</v>
      </c>
      <c r="BA662">
        <v>0</v>
      </c>
      <c r="BB662">
        <v>0.317</v>
      </c>
      <c r="BC662">
        <v>0</v>
      </c>
      <c r="BD662">
        <v>0</v>
      </c>
      <c r="BE662">
        <v>0</v>
      </c>
      <c r="BF662">
        <v>0</v>
      </c>
      <c r="BH662">
        <v>0</v>
      </c>
      <c r="BI662">
        <v>0</v>
      </c>
      <c r="BJ662">
        <v>3.3000000000000002E-2</v>
      </c>
      <c r="BK662">
        <v>0</v>
      </c>
      <c r="BL662">
        <v>0</v>
      </c>
      <c r="BM662">
        <v>0</v>
      </c>
      <c r="BN662">
        <v>0</v>
      </c>
      <c r="BP662">
        <v>0</v>
      </c>
      <c r="BQ662">
        <v>0</v>
      </c>
      <c r="BR662">
        <v>0.317</v>
      </c>
      <c r="BS662">
        <v>0</v>
      </c>
      <c r="BT662">
        <v>0</v>
      </c>
      <c r="BU662">
        <v>0</v>
      </c>
      <c r="BV662">
        <v>0</v>
      </c>
      <c r="BX662">
        <v>205.66800000000001</v>
      </c>
      <c r="BY662">
        <v>81.540000000000006</v>
      </c>
      <c r="BZ662">
        <v>6.4720000000000004</v>
      </c>
      <c r="CA662">
        <v>18265.651999999998</v>
      </c>
      <c r="CB662">
        <v>669.072</v>
      </c>
      <c r="CC662">
        <v>67.022000000000006</v>
      </c>
      <c r="CD662">
        <v>18283.899000000001</v>
      </c>
      <c r="CF662">
        <v>287649</v>
      </c>
      <c r="CG662">
        <v>114045</v>
      </c>
      <c r="CH662">
        <v>287649</v>
      </c>
      <c r="CI662">
        <v>114045</v>
      </c>
      <c r="CJ662" t="s">
        <v>161</v>
      </c>
      <c r="CK662" t="s">
        <v>161</v>
      </c>
      <c r="CL662" t="s">
        <v>161</v>
      </c>
      <c r="CM662" t="s">
        <v>161</v>
      </c>
      <c r="CN662" t="s">
        <v>161</v>
      </c>
      <c r="CO662" t="s">
        <v>161</v>
      </c>
      <c r="CP662" t="s">
        <v>162</v>
      </c>
      <c r="CQ662" t="s">
        <v>163</v>
      </c>
      <c r="CR662" t="s">
        <v>161</v>
      </c>
      <c r="CS662" t="s">
        <v>161</v>
      </c>
      <c r="CT662">
        <v>205.66800000000001</v>
      </c>
      <c r="CU662">
        <v>81.540000000000006</v>
      </c>
      <c r="CV662">
        <v>1.6539999999999999</v>
      </c>
      <c r="CW662">
        <v>18265.651000000002</v>
      </c>
      <c r="CX662">
        <v>669.072</v>
      </c>
      <c r="CY662">
        <v>67.022000000000006</v>
      </c>
      <c r="CZ662">
        <v>18283.899000000001</v>
      </c>
      <c r="DJ662">
        <v>9464.6288499999991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30392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30392</v>
      </c>
      <c r="DX662">
        <v>0</v>
      </c>
      <c r="DY662">
        <v>30392</v>
      </c>
      <c r="DZ662">
        <v>30392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1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1</v>
      </c>
      <c r="EP662">
        <v>0</v>
      </c>
      <c r="EQ662">
        <v>1</v>
      </c>
      <c r="ER662">
        <v>1</v>
      </c>
      <c r="ES662">
        <v>0</v>
      </c>
      <c r="ET662">
        <v>0</v>
      </c>
      <c r="EU662">
        <f>AX662/AO662</f>
        <v>3.2903395630429064E-8</v>
      </c>
      <c r="EV662">
        <f t="shared" si="10"/>
        <v>2.0169781521453015E-7</v>
      </c>
    </row>
    <row r="663" spans="1:152" x14ac:dyDescent="0.2">
      <c r="A663">
        <v>2727</v>
      </c>
      <c r="B663">
        <v>2023</v>
      </c>
      <c r="C663" t="s">
        <v>1474</v>
      </c>
      <c r="D663" t="s">
        <v>1508</v>
      </c>
      <c r="E663">
        <v>676</v>
      </c>
      <c r="F663" t="s">
        <v>1509</v>
      </c>
      <c r="G663">
        <v>10623</v>
      </c>
      <c r="H663" t="s">
        <v>1509</v>
      </c>
      <c r="I663">
        <v>10623</v>
      </c>
      <c r="J663" t="s">
        <v>153</v>
      </c>
      <c r="K663" t="s">
        <v>1510</v>
      </c>
      <c r="L663" t="s">
        <v>1511</v>
      </c>
      <c r="M663" t="s">
        <v>344</v>
      </c>
      <c r="N663" t="s">
        <v>1480</v>
      </c>
      <c r="O663" t="s">
        <v>1481</v>
      </c>
      <c r="Q663">
        <v>12</v>
      </c>
      <c r="R663">
        <v>105</v>
      </c>
      <c r="S663" t="s">
        <v>1512</v>
      </c>
      <c r="T663">
        <v>28.080100000000002</v>
      </c>
      <c r="U663">
        <v>-81.922899999999998</v>
      </c>
      <c r="V663" t="s">
        <v>179</v>
      </c>
      <c r="W663">
        <v>2</v>
      </c>
      <c r="X663">
        <v>6</v>
      </c>
      <c r="Y663" t="s">
        <v>183</v>
      </c>
      <c r="Z663" t="s">
        <v>184</v>
      </c>
      <c r="AB663">
        <v>0.36670000000000003</v>
      </c>
      <c r="AC663">
        <v>545.6</v>
      </c>
      <c r="AD663">
        <v>0.72216963604226103</v>
      </c>
      <c r="AK663">
        <v>12947643.498</v>
      </c>
      <c r="AL663">
        <v>5720848.9670000002</v>
      </c>
      <c r="AM663">
        <v>12947643.498</v>
      </c>
      <c r="AN663">
        <v>5720848.9670000002</v>
      </c>
      <c r="AO663">
        <v>1752618</v>
      </c>
      <c r="AP663">
        <v>767669</v>
      </c>
      <c r="AQ663">
        <v>1265687.503</v>
      </c>
      <c r="AR663">
        <v>164.28399999999999</v>
      </c>
      <c r="AS663">
        <v>73.876000000000005</v>
      </c>
      <c r="AT663">
        <v>3.8839999999999999</v>
      </c>
      <c r="AU663">
        <v>769472.03500000003</v>
      </c>
      <c r="AV663">
        <v>28135.892</v>
      </c>
      <c r="AW663">
        <v>2807.7849999999999</v>
      </c>
      <c r="AX663">
        <v>770237.96900000004</v>
      </c>
      <c r="AZ663">
        <v>0.187</v>
      </c>
      <c r="BA663">
        <v>0.192</v>
      </c>
      <c r="BB663">
        <v>4.0000000000000001E-3</v>
      </c>
      <c r="BC663">
        <v>878.08299999999997</v>
      </c>
      <c r="BD663">
        <v>1.6E-2</v>
      </c>
      <c r="BE663">
        <v>2E-3</v>
      </c>
      <c r="BF663">
        <v>878.95699999999999</v>
      </c>
      <c r="BH663">
        <v>2.5000000000000001E-2</v>
      </c>
      <c r="BI663">
        <v>2.5999999999999999E-2</v>
      </c>
      <c r="BJ663">
        <v>1E-3</v>
      </c>
      <c r="BK663">
        <v>118.85899999999999</v>
      </c>
      <c r="BL663">
        <v>2E-3</v>
      </c>
      <c r="BM663">
        <v>0</v>
      </c>
      <c r="BN663">
        <v>118.977</v>
      </c>
      <c r="BP663">
        <v>0.187</v>
      </c>
      <c r="BQ663">
        <v>0.192</v>
      </c>
      <c r="BR663">
        <v>4.0000000000000001E-3</v>
      </c>
      <c r="BS663">
        <v>878.08299999999997</v>
      </c>
      <c r="BT663">
        <v>1.6E-2</v>
      </c>
      <c r="BU663">
        <v>2E-3</v>
      </c>
      <c r="BV663">
        <v>878.95699999999999</v>
      </c>
      <c r="BX663">
        <v>164.28399999999999</v>
      </c>
      <c r="BY663">
        <v>73.876000000000005</v>
      </c>
      <c r="BZ663">
        <v>3.8839999999999999</v>
      </c>
      <c r="CA663">
        <v>769472.03500000003</v>
      </c>
      <c r="CB663">
        <v>28135.892</v>
      </c>
      <c r="CC663">
        <v>2807.7849999999999</v>
      </c>
      <c r="CD663">
        <v>770237.96900000004</v>
      </c>
      <c r="CF663">
        <v>12947643.498</v>
      </c>
      <c r="CG663">
        <v>5720848.9670000002</v>
      </c>
      <c r="CH663">
        <v>12947643.498</v>
      </c>
      <c r="CI663">
        <v>5720848.9670000002</v>
      </c>
      <c r="CJ663" t="s">
        <v>351</v>
      </c>
      <c r="CK663" t="s">
        <v>351</v>
      </c>
      <c r="CL663" t="s">
        <v>351</v>
      </c>
      <c r="CM663" t="s">
        <v>351</v>
      </c>
      <c r="CN663" t="s">
        <v>161</v>
      </c>
      <c r="CO663" t="s">
        <v>161</v>
      </c>
      <c r="CP663" t="s">
        <v>162</v>
      </c>
      <c r="CQ663" t="s">
        <v>163</v>
      </c>
      <c r="CR663" t="s">
        <v>351</v>
      </c>
      <c r="CS663" t="s">
        <v>351</v>
      </c>
      <c r="DJ663">
        <v>7387.6015749999997</v>
      </c>
      <c r="DK663">
        <v>0</v>
      </c>
      <c r="DL663">
        <v>11.378</v>
      </c>
      <c r="DM663">
        <v>1752606.622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1752618</v>
      </c>
      <c r="DW663">
        <v>0</v>
      </c>
      <c r="DX663">
        <v>0</v>
      </c>
      <c r="DY663">
        <v>0</v>
      </c>
      <c r="DZ663">
        <v>1752618</v>
      </c>
      <c r="EA663">
        <v>0</v>
      </c>
      <c r="EB663">
        <v>0</v>
      </c>
      <c r="EC663">
        <v>0</v>
      </c>
      <c r="ED663">
        <v>6.4920022503477699E-6</v>
      </c>
      <c r="EE663">
        <v>0.99999350799775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1</v>
      </c>
      <c r="EO663">
        <v>0</v>
      </c>
      <c r="EP663">
        <v>0</v>
      </c>
      <c r="EQ663">
        <v>0</v>
      </c>
      <c r="ER663">
        <v>1</v>
      </c>
      <c r="ES663">
        <v>0</v>
      </c>
      <c r="ET663">
        <v>0</v>
      </c>
      <c r="EU663">
        <f>AX663/AO663</f>
        <v>0.43947852241617968</v>
      </c>
      <c r="EV663">
        <f t="shared" si="10"/>
        <v>2.6940033424111816</v>
      </c>
    </row>
    <row r="664" spans="1:152" x14ac:dyDescent="0.2">
      <c r="A664">
        <v>2728</v>
      </c>
      <c r="B664">
        <v>2023</v>
      </c>
      <c r="C664" t="s">
        <v>1474</v>
      </c>
      <c r="D664" t="s">
        <v>1513</v>
      </c>
      <c r="E664">
        <v>50572</v>
      </c>
      <c r="F664" t="s">
        <v>1504</v>
      </c>
      <c r="G664">
        <v>6452</v>
      </c>
      <c r="H664" t="s">
        <v>508</v>
      </c>
      <c r="I664">
        <v>54842</v>
      </c>
      <c r="J664" t="s">
        <v>373</v>
      </c>
      <c r="K664" t="s">
        <v>1506</v>
      </c>
      <c r="L664" t="s">
        <v>1507</v>
      </c>
      <c r="M664" t="s">
        <v>344</v>
      </c>
      <c r="N664" t="s">
        <v>1480</v>
      </c>
      <c r="O664" t="s">
        <v>1481</v>
      </c>
      <c r="Q664">
        <v>12</v>
      </c>
      <c r="R664">
        <v>11</v>
      </c>
      <c r="S664" t="s">
        <v>1514</v>
      </c>
      <c r="T664">
        <v>26.287966000000001</v>
      </c>
      <c r="U664">
        <v>-80.166526000000005</v>
      </c>
      <c r="W664">
        <v>4</v>
      </c>
      <c r="X664">
        <v>4</v>
      </c>
      <c r="Y664" t="s">
        <v>244</v>
      </c>
      <c r="Z664" t="s">
        <v>245</v>
      </c>
      <c r="AB664">
        <v>0.40764</v>
      </c>
      <c r="AC664">
        <v>11.2</v>
      </c>
      <c r="AD664">
        <v>0.653939715155469</v>
      </c>
      <c r="AE664" t="s">
        <v>179</v>
      </c>
      <c r="AK664">
        <v>908994.26</v>
      </c>
      <c r="AL664">
        <v>386666.06599999999</v>
      </c>
      <c r="AM664">
        <v>908994.26</v>
      </c>
      <c r="AN664">
        <v>386666.06599999999</v>
      </c>
      <c r="AO664">
        <v>39994</v>
      </c>
      <c r="AP664">
        <v>17616</v>
      </c>
      <c r="AQ664">
        <v>26153.665000000001</v>
      </c>
      <c r="AR664">
        <v>0</v>
      </c>
      <c r="AS664">
        <v>0</v>
      </c>
      <c r="AT664">
        <v>15.226000000000001</v>
      </c>
      <c r="AU664">
        <v>0.08</v>
      </c>
      <c r="AV664">
        <v>0</v>
      </c>
      <c r="AW664">
        <v>0</v>
      </c>
      <c r="AX664">
        <v>0.08</v>
      </c>
      <c r="AZ664">
        <v>0</v>
      </c>
      <c r="BA664">
        <v>0</v>
      </c>
      <c r="BB664">
        <v>0.76100000000000001</v>
      </c>
      <c r="BC664">
        <v>4.0000000000000001E-3</v>
      </c>
      <c r="BD664">
        <v>0</v>
      </c>
      <c r="BE664">
        <v>0</v>
      </c>
      <c r="BF664">
        <v>4.0000000000000001E-3</v>
      </c>
      <c r="BH664">
        <v>0</v>
      </c>
      <c r="BI664">
        <v>0</v>
      </c>
      <c r="BJ664">
        <v>3.4000000000000002E-2</v>
      </c>
      <c r="BK664">
        <v>0</v>
      </c>
      <c r="BL664">
        <v>0</v>
      </c>
      <c r="BM664">
        <v>0</v>
      </c>
      <c r="BN664">
        <v>0</v>
      </c>
      <c r="BP664">
        <v>0</v>
      </c>
      <c r="BQ664">
        <v>0</v>
      </c>
      <c r="BR664">
        <v>0.76100000000000001</v>
      </c>
      <c r="BS664">
        <v>4.0000000000000001E-3</v>
      </c>
      <c r="BT664">
        <v>0</v>
      </c>
      <c r="BU664">
        <v>0</v>
      </c>
      <c r="BV664">
        <v>4.0000000000000001E-3</v>
      </c>
      <c r="BX664">
        <v>94.813999999999993</v>
      </c>
      <c r="BY664">
        <v>40.354999999999997</v>
      </c>
      <c r="BZ664">
        <v>20.452000000000002</v>
      </c>
      <c r="CA664">
        <v>57720.945</v>
      </c>
      <c r="CB664">
        <v>2114.3200000000002</v>
      </c>
      <c r="CC664">
        <v>211.79499999999999</v>
      </c>
      <c r="CD664">
        <v>57778.608</v>
      </c>
      <c r="CF664">
        <v>908994.26</v>
      </c>
      <c r="CG664">
        <v>386666.06599999999</v>
      </c>
      <c r="CH664">
        <v>908994.26</v>
      </c>
      <c r="CI664">
        <v>386666.06599999999</v>
      </c>
      <c r="CJ664" t="s">
        <v>161</v>
      </c>
      <c r="CK664" t="s">
        <v>161</v>
      </c>
      <c r="CL664" t="s">
        <v>161</v>
      </c>
      <c r="CM664" t="s">
        <v>161</v>
      </c>
      <c r="CN664" t="s">
        <v>161</v>
      </c>
      <c r="CO664" t="s">
        <v>161</v>
      </c>
      <c r="CP664" t="s">
        <v>162</v>
      </c>
      <c r="CQ664" t="s">
        <v>163</v>
      </c>
      <c r="CR664" t="s">
        <v>161</v>
      </c>
      <c r="CS664" t="s">
        <v>161</v>
      </c>
      <c r="CT664">
        <v>94.813999999999993</v>
      </c>
      <c r="CU664">
        <v>40.354999999999997</v>
      </c>
      <c r="CV664">
        <v>5.2270000000000003</v>
      </c>
      <c r="CW664">
        <v>57720.864999999998</v>
      </c>
      <c r="CX664">
        <v>2114.3200000000002</v>
      </c>
      <c r="CY664">
        <v>211.79499999999999</v>
      </c>
      <c r="CZ664">
        <v>57778.527999999998</v>
      </c>
      <c r="DJ664">
        <v>22728.265739999999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39994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39994</v>
      </c>
      <c r="DX664">
        <v>0</v>
      </c>
      <c r="DY664">
        <v>39994</v>
      </c>
      <c r="DZ664">
        <v>39994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1</v>
      </c>
      <c r="EP664">
        <v>0</v>
      </c>
      <c r="EQ664">
        <v>1</v>
      </c>
      <c r="ER664">
        <v>1</v>
      </c>
      <c r="ES664">
        <v>0</v>
      </c>
      <c r="ET664">
        <v>0</v>
      </c>
      <c r="EU664">
        <f>AX664/AO664</f>
        <v>2.0003000450067511E-6</v>
      </c>
      <c r="EV664">
        <f t="shared" si="10"/>
        <v>1.2261839275891384E-5</v>
      </c>
    </row>
    <row r="665" spans="1:152" x14ac:dyDescent="0.2">
      <c r="A665">
        <v>2729</v>
      </c>
      <c r="B665">
        <v>2023</v>
      </c>
      <c r="C665" t="s">
        <v>1474</v>
      </c>
      <c r="D665" t="s">
        <v>1515</v>
      </c>
      <c r="E665">
        <v>7238</v>
      </c>
      <c r="F665" t="s">
        <v>1516</v>
      </c>
      <c r="G665">
        <v>10376</v>
      </c>
      <c r="H665" t="s">
        <v>1516</v>
      </c>
      <c r="I665">
        <v>10376</v>
      </c>
      <c r="J665" t="s">
        <v>153</v>
      </c>
      <c r="K665" t="s">
        <v>1510</v>
      </c>
      <c r="L665" t="s">
        <v>1511</v>
      </c>
      <c r="M665" t="s">
        <v>344</v>
      </c>
      <c r="N665" t="s">
        <v>1480</v>
      </c>
      <c r="O665" t="s">
        <v>1481</v>
      </c>
      <c r="Q665">
        <v>12</v>
      </c>
      <c r="R665">
        <v>97</v>
      </c>
      <c r="S665" t="s">
        <v>1517</v>
      </c>
      <c r="T665">
        <v>28.276399999999999</v>
      </c>
      <c r="U665">
        <v>-81.533000000000001</v>
      </c>
      <c r="V665" t="s">
        <v>179</v>
      </c>
      <c r="W665">
        <v>4</v>
      </c>
      <c r="X665">
        <v>7</v>
      </c>
      <c r="Y665" t="s">
        <v>183</v>
      </c>
      <c r="Z665" t="s">
        <v>184</v>
      </c>
      <c r="AB665">
        <v>0.67730999999999997</v>
      </c>
      <c r="AC665">
        <v>706</v>
      </c>
      <c r="AD665">
        <v>0.20448207579305</v>
      </c>
      <c r="AK665">
        <v>30090568.809999999</v>
      </c>
      <c r="AL665">
        <v>13755993.247</v>
      </c>
      <c r="AM665">
        <v>30090568.809999999</v>
      </c>
      <c r="AN665">
        <v>13755993.247</v>
      </c>
      <c r="AO665">
        <v>4188869</v>
      </c>
      <c r="AP665">
        <v>1904555</v>
      </c>
      <c r="AQ665">
        <v>856548.62800000003</v>
      </c>
      <c r="AR665">
        <v>166.245</v>
      </c>
      <c r="AS665">
        <v>80.3</v>
      </c>
      <c r="AT665">
        <v>9.0579999999999998</v>
      </c>
      <c r="AU665">
        <v>1788258.236</v>
      </c>
      <c r="AV665">
        <v>67166</v>
      </c>
      <c r="AW665">
        <v>6702.9219999999996</v>
      </c>
      <c r="AX665">
        <v>1790086.6969999999</v>
      </c>
      <c r="AZ665">
        <v>7.9000000000000001E-2</v>
      </c>
      <c r="BA665">
        <v>8.4000000000000005E-2</v>
      </c>
      <c r="BB665">
        <v>4.0000000000000001E-3</v>
      </c>
      <c r="BC665">
        <v>853.81399999999996</v>
      </c>
      <c r="BD665">
        <v>1.6E-2</v>
      </c>
      <c r="BE665">
        <v>2E-3</v>
      </c>
      <c r="BF665">
        <v>854.68700000000001</v>
      </c>
      <c r="BH665">
        <v>1.0999999999999999E-2</v>
      </c>
      <c r="BI665">
        <v>1.2E-2</v>
      </c>
      <c r="BJ665">
        <v>1E-3</v>
      </c>
      <c r="BK665">
        <v>118.858</v>
      </c>
      <c r="BL665">
        <v>2E-3</v>
      </c>
      <c r="BM665">
        <v>0</v>
      </c>
      <c r="BN665">
        <v>118.98</v>
      </c>
      <c r="BP665">
        <v>7.9000000000000001E-2</v>
      </c>
      <c r="BQ665">
        <v>8.4000000000000005E-2</v>
      </c>
      <c r="BR665">
        <v>4.0000000000000001E-3</v>
      </c>
      <c r="BS665">
        <v>853.81399999999996</v>
      </c>
      <c r="BT665">
        <v>1.6E-2</v>
      </c>
      <c r="BU665">
        <v>2E-3</v>
      </c>
      <c r="BV665">
        <v>854.68700000000001</v>
      </c>
      <c r="BX665">
        <v>166.245</v>
      </c>
      <c r="BY665">
        <v>80.3</v>
      </c>
      <c r="BZ665">
        <v>9.0579999999999998</v>
      </c>
      <c r="CA665">
        <v>1788258.236</v>
      </c>
      <c r="CB665">
        <v>67166</v>
      </c>
      <c r="CC665">
        <v>6702.9219999999996</v>
      </c>
      <c r="CD665">
        <v>1790086.6969999999</v>
      </c>
      <c r="CF665">
        <v>30090568.809999999</v>
      </c>
      <c r="CG665">
        <v>13755993.247</v>
      </c>
      <c r="CH665">
        <v>30090568.809999999</v>
      </c>
      <c r="CI665">
        <v>13755993.247</v>
      </c>
      <c r="CJ665" t="s">
        <v>351</v>
      </c>
      <c r="CK665" t="s">
        <v>351</v>
      </c>
      <c r="CL665" t="s">
        <v>351</v>
      </c>
      <c r="CM665" t="s">
        <v>351</v>
      </c>
      <c r="CN665" t="s">
        <v>161</v>
      </c>
      <c r="CO665" t="s">
        <v>161</v>
      </c>
      <c r="CP665" t="s">
        <v>162</v>
      </c>
      <c r="CQ665" t="s">
        <v>163</v>
      </c>
      <c r="CR665" t="s">
        <v>351</v>
      </c>
      <c r="CS665" t="s">
        <v>351</v>
      </c>
      <c r="DJ665">
        <v>7183.459022</v>
      </c>
      <c r="DK665">
        <v>0</v>
      </c>
      <c r="DL665">
        <v>43.293999999999997</v>
      </c>
      <c r="DM665">
        <v>4188825.7059999998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4188869</v>
      </c>
      <c r="DW665">
        <v>0</v>
      </c>
      <c r="DX665">
        <v>0</v>
      </c>
      <c r="DY665">
        <v>0</v>
      </c>
      <c r="DZ665">
        <v>4188869</v>
      </c>
      <c r="EA665">
        <v>0</v>
      </c>
      <c r="EB665">
        <v>0</v>
      </c>
      <c r="EC665">
        <v>0</v>
      </c>
      <c r="ED665">
        <v>1.03354867387832E-5</v>
      </c>
      <c r="EE665">
        <v>0.99998966451326099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1</v>
      </c>
      <c r="EO665">
        <v>0</v>
      </c>
      <c r="EP665">
        <v>0</v>
      </c>
      <c r="EQ665">
        <v>0</v>
      </c>
      <c r="ER665">
        <v>1</v>
      </c>
      <c r="ES665">
        <v>0</v>
      </c>
      <c r="ET665">
        <v>0</v>
      </c>
      <c r="EU665">
        <f>AX665/AO665</f>
        <v>0.42734368083604429</v>
      </c>
      <c r="EV665">
        <f t="shared" si="10"/>
        <v>2.6196167635249514</v>
      </c>
    </row>
    <row r="666" spans="1:152" x14ac:dyDescent="0.2">
      <c r="A666">
        <v>2730</v>
      </c>
      <c r="B666">
        <v>2023</v>
      </c>
      <c r="C666" t="s">
        <v>1474</v>
      </c>
      <c r="D666" t="s">
        <v>1518</v>
      </c>
      <c r="E666">
        <v>609</v>
      </c>
      <c r="F666" t="s">
        <v>1504</v>
      </c>
      <c r="G666">
        <v>6452</v>
      </c>
      <c r="H666" t="s">
        <v>1504</v>
      </c>
      <c r="I666">
        <v>6452</v>
      </c>
      <c r="J666" t="s">
        <v>153</v>
      </c>
      <c r="K666" t="s">
        <v>1506</v>
      </c>
      <c r="L666" t="s">
        <v>1507</v>
      </c>
      <c r="M666" t="s">
        <v>344</v>
      </c>
      <c r="N666" t="s">
        <v>1480</v>
      </c>
      <c r="O666" t="s">
        <v>1481</v>
      </c>
      <c r="Q666">
        <v>12</v>
      </c>
      <c r="R666">
        <v>9</v>
      </c>
      <c r="S666" t="s">
        <v>1503</v>
      </c>
      <c r="T666">
        <v>28.469799999999999</v>
      </c>
      <c r="U666">
        <v>-80.764399999999995</v>
      </c>
      <c r="V666" t="s">
        <v>179</v>
      </c>
      <c r="W666">
        <v>3</v>
      </c>
      <c r="X666">
        <v>4</v>
      </c>
      <c r="Y666" t="s">
        <v>183</v>
      </c>
      <c r="Z666" t="s">
        <v>184</v>
      </c>
      <c r="AB666">
        <v>0.62756000000000001</v>
      </c>
      <c r="AC666">
        <v>1295</v>
      </c>
      <c r="AD666">
        <v>0.28740325452654197</v>
      </c>
      <c r="AK666">
        <v>46706303.880000003</v>
      </c>
      <c r="AL666">
        <v>20958100.874000002</v>
      </c>
      <c r="AM666">
        <v>46706303.880000003</v>
      </c>
      <c r="AN666">
        <v>20958100.874000002</v>
      </c>
      <c r="AO666">
        <v>7119144</v>
      </c>
      <c r="AP666">
        <v>3215607</v>
      </c>
      <c r="AQ666">
        <v>2046065.155</v>
      </c>
      <c r="AR666">
        <v>178.643</v>
      </c>
      <c r="AS666">
        <v>78.561000000000007</v>
      </c>
      <c r="AT666">
        <v>14.052</v>
      </c>
      <c r="AU666">
        <v>2777304.0929999999</v>
      </c>
      <c r="AV666">
        <v>105765.04399999999</v>
      </c>
      <c r="AW666">
        <v>10604.691000000001</v>
      </c>
      <c r="AX666">
        <v>2780189.9249999998</v>
      </c>
      <c r="AZ666">
        <v>0.05</v>
      </c>
      <c r="BA666">
        <v>4.9000000000000002E-2</v>
      </c>
      <c r="BB666">
        <v>4.0000000000000001E-3</v>
      </c>
      <c r="BC666">
        <v>780.23500000000001</v>
      </c>
      <c r="BD666">
        <v>1.4999999999999999E-2</v>
      </c>
      <c r="BE666">
        <v>1E-3</v>
      </c>
      <c r="BF666">
        <v>781.04600000000005</v>
      </c>
      <c r="BH666">
        <v>8.0000000000000002E-3</v>
      </c>
      <c r="BI666">
        <v>7.0000000000000001E-3</v>
      </c>
      <c r="BJ666">
        <v>1E-3</v>
      </c>
      <c r="BK666">
        <v>118.926</v>
      </c>
      <c r="BL666">
        <v>2E-3</v>
      </c>
      <c r="BM666">
        <v>0</v>
      </c>
      <c r="BN666">
        <v>119.05</v>
      </c>
      <c r="BP666">
        <v>0.05</v>
      </c>
      <c r="BQ666">
        <v>4.9000000000000002E-2</v>
      </c>
      <c r="BR666">
        <v>4.0000000000000001E-3</v>
      </c>
      <c r="BS666">
        <v>780.23500000000001</v>
      </c>
      <c r="BT666">
        <v>1.4999999999999999E-2</v>
      </c>
      <c r="BU666">
        <v>1E-3</v>
      </c>
      <c r="BV666">
        <v>781.04600000000005</v>
      </c>
      <c r="BX666">
        <v>178.643</v>
      </c>
      <c r="BY666">
        <v>78.561000000000007</v>
      </c>
      <c r="BZ666">
        <v>14.052</v>
      </c>
      <c r="CA666">
        <v>2777304.0929999999</v>
      </c>
      <c r="CB666">
        <v>105765.04399999999</v>
      </c>
      <c r="CC666">
        <v>10604.691000000001</v>
      </c>
      <c r="CD666">
        <v>2780189.9249999998</v>
      </c>
      <c r="CF666">
        <v>46706303.880000003</v>
      </c>
      <c r="CG666">
        <v>20958100.874000002</v>
      </c>
      <c r="CH666">
        <v>46706303.880000003</v>
      </c>
      <c r="CI666">
        <v>20958100.874000002</v>
      </c>
      <c r="CJ666" t="s">
        <v>351</v>
      </c>
      <c r="CK666" t="s">
        <v>351</v>
      </c>
      <c r="CL666" t="s">
        <v>351</v>
      </c>
      <c r="CM666" t="s">
        <v>351</v>
      </c>
      <c r="CN666" t="s">
        <v>161</v>
      </c>
      <c r="CO666" t="s">
        <v>161</v>
      </c>
      <c r="CP666" t="s">
        <v>162</v>
      </c>
      <c r="CQ666" t="s">
        <v>163</v>
      </c>
      <c r="CR666" t="s">
        <v>351</v>
      </c>
      <c r="CS666" t="s">
        <v>351</v>
      </c>
      <c r="DJ666">
        <v>6560.6629329999996</v>
      </c>
      <c r="DK666">
        <v>0</v>
      </c>
      <c r="DL666">
        <v>11346.958000000001</v>
      </c>
      <c r="DM666">
        <v>7107797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7119143.9579999996</v>
      </c>
      <c r="DW666">
        <v>0</v>
      </c>
      <c r="DX666">
        <v>0</v>
      </c>
      <c r="DY666">
        <v>0</v>
      </c>
      <c r="DZ666">
        <v>7119143.9579999996</v>
      </c>
      <c r="EA666">
        <v>0</v>
      </c>
      <c r="EB666">
        <v>0</v>
      </c>
      <c r="EC666">
        <v>0</v>
      </c>
      <c r="ED666">
        <v>1.59386550783947E-3</v>
      </c>
      <c r="EE666">
        <v>0.99840613449216098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1</v>
      </c>
      <c r="EO666">
        <v>0</v>
      </c>
      <c r="EP666">
        <v>0</v>
      </c>
      <c r="EQ666">
        <v>0</v>
      </c>
      <c r="ER666">
        <v>1</v>
      </c>
      <c r="ES666">
        <v>0</v>
      </c>
      <c r="ET666">
        <v>0</v>
      </c>
      <c r="EU666">
        <f>AX666/AO666</f>
        <v>0.39052306358742006</v>
      </c>
      <c r="EV666">
        <f t="shared" si="10"/>
        <v>2.3939063797908848</v>
      </c>
    </row>
    <row r="667" spans="1:152" x14ac:dyDescent="0.2">
      <c r="A667">
        <v>2734</v>
      </c>
      <c r="B667">
        <v>2023</v>
      </c>
      <c r="C667" t="s">
        <v>1474</v>
      </c>
      <c r="D667" t="s">
        <v>1519</v>
      </c>
      <c r="E667">
        <v>675</v>
      </c>
      <c r="F667" t="s">
        <v>1509</v>
      </c>
      <c r="G667">
        <v>10623</v>
      </c>
      <c r="H667" t="s">
        <v>1509</v>
      </c>
      <c r="I667">
        <v>10623</v>
      </c>
      <c r="J667" t="s">
        <v>153</v>
      </c>
      <c r="K667" t="s">
        <v>1510</v>
      </c>
      <c r="L667" t="s">
        <v>1511</v>
      </c>
      <c r="M667" t="s">
        <v>344</v>
      </c>
      <c r="N667" t="s">
        <v>1480</v>
      </c>
      <c r="O667" t="s">
        <v>1481</v>
      </c>
      <c r="Q667">
        <v>12</v>
      </c>
      <c r="R667">
        <v>105</v>
      </c>
      <c r="S667" t="s">
        <v>1512</v>
      </c>
      <c r="T667">
        <v>28.049099999999999</v>
      </c>
      <c r="U667">
        <v>-81.9238</v>
      </c>
      <c r="V667" t="s">
        <v>179</v>
      </c>
      <c r="W667">
        <v>1</v>
      </c>
      <c r="X667">
        <v>4</v>
      </c>
      <c r="Y667" t="s">
        <v>183</v>
      </c>
      <c r="Z667" t="s">
        <v>184</v>
      </c>
      <c r="AB667">
        <v>0.20301</v>
      </c>
      <c r="AC667">
        <v>133.6</v>
      </c>
      <c r="AD667">
        <v>0.99498178300932405</v>
      </c>
      <c r="AK667">
        <v>2268837.1940000001</v>
      </c>
      <c r="AL667">
        <v>799077.90599999996</v>
      </c>
      <c r="AM667">
        <v>2268837.1940000001</v>
      </c>
      <c r="AN667">
        <v>799077.90599999996</v>
      </c>
      <c r="AO667">
        <v>237591</v>
      </c>
      <c r="AP667">
        <v>76718</v>
      </c>
      <c r="AQ667">
        <v>236398.717</v>
      </c>
      <c r="AR667">
        <v>59.716999999999999</v>
      </c>
      <c r="AS667">
        <v>20.591000000000001</v>
      </c>
      <c r="AT667">
        <v>0.68600000000000005</v>
      </c>
      <c r="AU667">
        <v>134849.79399999999</v>
      </c>
      <c r="AV667">
        <v>5421.6289999999999</v>
      </c>
      <c r="AW667">
        <v>541.54700000000003</v>
      </c>
      <c r="AX667">
        <v>134997.45199999999</v>
      </c>
      <c r="AZ667">
        <v>0.503</v>
      </c>
      <c r="BA667">
        <v>0.53700000000000003</v>
      </c>
      <c r="BB667">
        <v>6.0000000000000001E-3</v>
      </c>
      <c r="BC667">
        <v>1135.1420000000001</v>
      </c>
      <c r="BD667">
        <v>2.3E-2</v>
      </c>
      <c r="BE667">
        <v>2E-3</v>
      </c>
      <c r="BF667">
        <v>1136.385</v>
      </c>
      <c r="BH667">
        <v>5.2999999999999999E-2</v>
      </c>
      <c r="BI667">
        <v>5.1999999999999998E-2</v>
      </c>
      <c r="BJ667">
        <v>1E-3</v>
      </c>
      <c r="BK667">
        <v>118.871</v>
      </c>
      <c r="BL667">
        <v>2E-3</v>
      </c>
      <c r="BM667">
        <v>0</v>
      </c>
      <c r="BN667">
        <v>119.001</v>
      </c>
      <c r="BP667">
        <v>0.503</v>
      </c>
      <c r="BQ667">
        <v>0.53700000000000003</v>
      </c>
      <c r="BR667">
        <v>6.0000000000000001E-3</v>
      </c>
      <c r="BS667">
        <v>1135.1420000000001</v>
      </c>
      <c r="BT667">
        <v>2.3E-2</v>
      </c>
      <c r="BU667">
        <v>2E-3</v>
      </c>
      <c r="BV667">
        <v>1136.385</v>
      </c>
      <c r="BX667">
        <v>59.716999999999999</v>
      </c>
      <c r="BY667">
        <v>20.591000000000001</v>
      </c>
      <c r="BZ667">
        <v>0.68600000000000005</v>
      </c>
      <c r="CA667">
        <v>134849.79399999999</v>
      </c>
      <c r="CB667">
        <v>5421.6289999999999</v>
      </c>
      <c r="CC667">
        <v>541.54700000000003</v>
      </c>
      <c r="CD667">
        <v>134997.45199999999</v>
      </c>
      <c r="CF667">
        <v>2268837.1940000001</v>
      </c>
      <c r="CG667">
        <v>799077.90599999996</v>
      </c>
      <c r="CH667">
        <v>2268837.1940000001</v>
      </c>
      <c r="CI667">
        <v>799077.90599999996</v>
      </c>
      <c r="CJ667" t="s">
        <v>351</v>
      </c>
      <c r="CK667" t="s">
        <v>351</v>
      </c>
      <c r="CL667" t="s">
        <v>351</v>
      </c>
      <c r="CM667" t="s">
        <v>351</v>
      </c>
      <c r="CN667" t="s">
        <v>161</v>
      </c>
      <c r="CO667" t="s">
        <v>161</v>
      </c>
      <c r="CP667" t="s">
        <v>162</v>
      </c>
      <c r="CQ667" t="s">
        <v>163</v>
      </c>
      <c r="CR667" t="s">
        <v>351</v>
      </c>
      <c r="CS667" t="s">
        <v>351</v>
      </c>
      <c r="DJ667">
        <v>9549.3396859999993</v>
      </c>
      <c r="DK667">
        <v>0</v>
      </c>
      <c r="DL667">
        <v>78.180000000000007</v>
      </c>
      <c r="DM667">
        <v>237512.823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237591.003</v>
      </c>
      <c r="DW667">
        <v>0</v>
      </c>
      <c r="DX667">
        <v>0</v>
      </c>
      <c r="DY667">
        <v>0</v>
      </c>
      <c r="DZ667">
        <v>237591.003</v>
      </c>
      <c r="EA667">
        <v>0</v>
      </c>
      <c r="EB667">
        <v>0</v>
      </c>
      <c r="EC667">
        <v>0</v>
      </c>
      <c r="ED667">
        <v>3.2905286400933303E-4</v>
      </c>
      <c r="EE667">
        <v>0.99967094713599103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</v>
      </c>
      <c r="EO667">
        <v>0</v>
      </c>
      <c r="EP667">
        <v>0</v>
      </c>
      <c r="EQ667">
        <v>0</v>
      </c>
      <c r="ER667">
        <v>1</v>
      </c>
      <c r="ES667">
        <v>0</v>
      </c>
      <c r="ET667">
        <v>0</v>
      </c>
      <c r="EU667">
        <f>AX667/AO667</f>
        <v>0.56819261672369736</v>
      </c>
      <c r="EV667">
        <f t="shared" si="10"/>
        <v>3.483020740516265</v>
      </c>
    </row>
    <row r="668" spans="1:152" x14ac:dyDescent="0.2">
      <c r="A668">
        <v>2739</v>
      </c>
      <c r="B668">
        <v>2023</v>
      </c>
      <c r="C668" t="s">
        <v>1474</v>
      </c>
      <c r="D668" t="s">
        <v>1520</v>
      </c>
      <c r="E668">
        <v>50482</v>
      </c>
      <c r="F668" t="s">
        <v>1521</v>
      </c>
      <c r="G668">
        <v>3774</v>
      </c>
      <c r="H668" t="s">
        <v>1522</v>
      </c>
      <c r="I668">
        <v>19365</v>
      </c>
      <c r="J668" t="s">
        <v>315</v>
      </c>
      <c r="K668" t="s">
        <v>1478</v>
      </c>
      <c r="L668" t="s">
        <v>1479</v>
      </c>
      <c r="M668" t="s">
        <v>344</v>
      </c>
      <c r="N668" t="s">
        <v>1480</v>
      </c>
      <c r="O668" t="s">
        <v>1481</v>
      </c>
      <c r="Q668">
        <v>12</v>
      </c>
      <c r="R668">
        <v>51</v>
      </c>
      <c r="S668" t="s">
        <v>1523</v>
      </c>
      <c r="T668">
        <v>26.735099999999999</v>
      </c>
      <c r="U668">
        <v>-80.937700000000007</v>
      </c>
      <c r="W668">
        <v>3</v>
      </c>
      <c r="X668">
        <v>3</v>
      </c>
      <c r="Y668" t="s">
        <v>621</v>
      </c>
      <c r="Z668" t="s">
        <v>245</v>
      </c>
      <c r="AB668">
        <v>0.62887000000000004</v>
      </c>
      <c r="AC668">
        <v>49</v>
      </c>
      <c r="AD668">
        <v>0.28520951759699298</v>
      </c>
      <c r="AE668" t="s">
        <v>179</v>
      </c>
      <c r="AF668" t="s">
        <v>179</v>
      </c>
      <c r="AG668">
        <v>12350200.800000001</v>
      </c>
      <c r="AH668">
        <v>7.4999999999999997E-2</v>
      </c>
      <c r="AI668">
        <v>9.0466000000000005E-2</v>
      </c>
      <c r="AK668">
        <v>1566429.355</v>
      </c>
      <c r="AL668">
        <v>400443.68300000002</v>
      </c>
      <c r="AM668">
        <v>1566429.355</v>
      </c>
      <c r="AN668">
        <v>400443.68300000002</v>
      </c>
      <c r="AO668">
        <v>269938</v>
      </c>
      <c r="AP668">
        <v>83885</v>
      </c>
      <c r="AQ668">
        <v>76988.887000000002</v>
      </c>
      <c r="AR668">
        <v>92.921999999999997</v>
      </c>
      <c r="AS668">
        <v>24.989000000000001</v>
      </c>
      <c r="AT668">
        <v>19.579999999999998</v>
      </c>
      <c r="AU668">
        <v>643.99</v>
      </c>
      <c r="AV668">
        <v>110181.79399999999</v>
      </c>
      <c r="AW668">
        <v>14462.355</v>
      </c>
      <c r="AX668">
        <v>4102.7969999999996</v>
      </c>
      <c r="AZ668">
        <v>0.68799999999999994</v>
      </c>
      <c r="BA668">
        <v>0.59599999999999997</v>
      </c>
      <c r="BB668">
        <v>0.14499999999999999</v>
      </c>
      <c r="BC668">
        <v>4.7709999999999999</v>
      </c>
      <c r="BD668">
        <v>0.40799999999999997</v>
      </c>
      <c r="BE668">
        <v>5.3999999999999999E-2</v>
      </c>
      <c r="BF668">
        <v>30.398</v>
      </c>
      <c r="BH668">
        <v>0.11899999999999999</v>
      </c>
      <c r="BI668">
        <v>0.125</v>
      </c>
      <c r="BJ668">
        <v>2.5000000000000001E-2</v>
      </c>
      <c r="BK668">
        <v>0.82199999999999995</v>
      </c>
      <c r="BL668">
        <v>7.0000000000000007E-2</v>
      </c>
      <c r="BM668">
        <v>8.9999999999999993E-3</v>
      </c>
      <c r="BN668">
        <v>5.2380000000000004</v>
      </c>
      <c r="BP668">
        <v>0.68799999999999994</v>
      </c>
      <c r="BQ668">
        <v>0.59599999999999997</v>
      </c>
      <c r="BR668">
        <v>0.14499999999999999</v>
      </c>
      <c r="BS668">
        <v>4.7709999999999999</v>
      </c>
      <c r="BT668">
        <v>0.40799999999999997</v>
      </c>
      <c r="BU668">
        <v>5.3999999999999999E-2</v>
      </c>
      <c r="BV668">
        <v>30.398</v>
      </c>
      <c r="BX668">
        <v>1027.146</v>
      </c>
      <c r="BY668">
        <v>276.22800000000001</v>
      </c>
      <c r="BZ668">
        <v>216.44</v>
      </c>
      <c r="CA668">
        <v>2255475.3679999998</v>
      </c>
      <c r="CB668">
        <v>1217939.5660000001</v>
      </c>
      <c r="CC668">
        <v>159865.56299999999</v>
      </c>
      <c r="CD668">
        <v>2293708.7089999998</v>
      </c>
      <c r="CF668">
        <v>17315168.199999999</v>
      </c>
      <c r="CG668">
        <v>4426468.2</v>
      </c>
      <c r="CH668">
        <v>17315168.199999999</v>
      </c>
      <c r="CI668">
        <v>4426468.2</v>
      </c>
      <c r="CJ668" t="s">
        <v>207</v>
      </c>
      <c r="CK668" t="s">
        <v>207</v>
      </c>
      <c r="CL668" t="s">
        <v>161</v>
      </c>
      <c r="CM668" t="s">
        <v>161</v>
      </c>
      <c r="CN668" t="s">
        <v>161</v>
      </c>
      <c r="CO668" t="s">
        <v>161</v>
      </c>
      <c r="CP668" t="s">
        <v>162</v>
      </c>
      <c r="CQ668" t="s">
        <v>163</v>
      </c>
      <c r="CR668" t="s">
        <v>161</v>
      </c>
      <c r="CS668" t="s">
        <v>161</v>
      </c>
      <c r="CW668">
        <v>2248356.7579999999</v>
      </c>
      <c r="CZ668">
        <v>2248356.7579999999</v>
      </c>
      <c r="DA668">
        <v>15748738.8449533</v>
      </c>
      <c r="DB668">
        <v>4026024.51689095</v>
      </c>
      <c r="DC668">
        <v>934.22400000000005</v>
      </c>
      <c r="DD668">
        <v>251.239</v>
      </c>
      <c r="DE668">
        <v>196.85900000000001</v>
      </c>
      <c r="DF668">
        <v>6474.6189999999997</v>
      </c>
      <c r="DG668">
        <v>1107757.7720000001</v>
      </c>
      <c r="DH668">
        <v>145403.20800000001</v>
      </c>
      <c r="DI668">
        <v>41249.152999999998</v>
      </c>
      <c r="DJ668">
        <v>5802.9226619999999</v>
      </c>
      <c r="DK668">
        <v>0</v>
      </c>
      <c r="DL668">
        <v>476.678</v>
      </c>
      <c r="DM668">
        <v>447.89499999999998</v>
      </c>
      <c r="DN668">
        <v>0</v>
      </c>
      <c r="DO668">
        <v>0</v>
      </c>
      <c r="DP668">
        <v>269013.43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924.57299999999998</v>
      </c>
      <c r="DW668">
        <v>269013.43</v>
      </c>
      <c r="DX668">
        <v>0</v>
      </c>
      <c r="DY668">
        <v>269013.43</v>
      </c>
      <c r="DZ668">
        <v>269938.00300000003</v>
      </c>
      <c r="EA668">
        <v>0</v>
      </c>
      <c r="EB668">
        <v>0</v>
      </c>
      <c r="EC668">
        <v>0</v>
      </c>
      <c r="ED668">
        <v>1.7658795527208499E-3</v>
      </c>
      <c r="EE668">
        <v>1.6592513652107E-3</v>
      </c>
      <c r="EF668">
        <v>0</v>
      </c>
      <c r="EG668">
        <v>0</v>
      </c>
      <c r="EH668">
        <v>0.99657486908206805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3.42513091793155E-3</v>
      </c>
      <c r="EO668">
        <v>0.99657486908206805</v>
      </c>
      <c r="EP668">
        <v>0</v>
      </c>
      <c r="EQ668">
        <v>0.99657486908206805</v>
      </c>
      <c r="ER668">
        <v>1</v>
      </c>
      <c r="ES668">
        <v>0</v>
      </c>
      <c r="ET668">
        <v>0</v>
      </c>
      <c r="EU668">
        <f>AX668/AO668</f>
        <v>1.5199034593128791E-2</v>
      </c>
      <c r="EV668">
        <f t="shared" si="10"/>
        <v>9.3170082055879483E-2</v>
      </c>
    </row>
    <row r="669" spans="1:152" x14ac:dyDescent="0.2">
      <c r="A669">
        <v>2744</v>
      </c>
      <c r="B669">
        <v>2023</v>
      </c>
      <c r="C669" t="s">
        <v>1474</v>
      </c>
      <c r="D669" t="s">
        <v>1524</v>
      </c>
      <c r="E669">
        <v>50629</v>
      </c>
      <c r="F669" t="s">
        <v>1476</v>
      </c>
      <c r="G669">
        <v>6455</v>
      </c>
      <c r="H669" t="s">
        <v>1525</v>
      </c>
      <c r="I669">
        <v>4482</v>
      </c>
      <c r="J669" t="s">
        <v>373</v>
      </c>
      <c r="K669" t="s">
        <v>1478</v>
      </c>
      <c r="L669" t="s">
        <v>1479</v>
      </c>
      <c r="M669" t="s">
        <v>344</v>
      </c>
      <c r="N669" t="s">
        <v>1480</v>
      </c>
      <c r="O669" t="s">
        <v>1481</v>
      </c>
      <c r="Q669">
        <v>12</v>
      </c>
      <c r="R669">
        <v>69</v>
      </c>
      <c r="S669" t="s">
        <v>737</v>
      </c>
      <c r="T669">
        <v>28.740206000000001</v>
      </c>
      <c r="U669">
        <v>-81.889188000000004</v>
      </c>
      <c r="W669">
        <v>2</v>
      </c>
      <c r="X669">
        <v>1</v>
      </c>
      <c r="Y669" t="s">
        <v>796</v>
      </c>
      <c r="Z669" t="s">
        <v>245</v>
      </c>
      <c r="AB669">
        <v>0.60699999999999998</v>
      </c>
      <c r="AC669">
        <v>15.5</v>
      </c>
      <c r="AD669">
        <v>0.32166003829724499</v>
      </c>
      <c r="AE669" t="s">
        <v>179</v>
      </c>
      <c r="AK669">
        <v>1693710.1850000001</v>
      </c>
      <c r="AL669">
        <v>670818.45700000005</v>
      </c>
      <c r="AM669">
        <v>1693710.1850000001</v>
      </c>
      <c r="AN669">
        <v>670818.45700000005</v>
      </c>
      <c r="AO669">
        <v>82419</v>
      </c>
      <c r="AP669">
        <v>31296</v>
      </c>
      <c r="AQ669">
        <v>26510.899000000001</v>
      </c>
      <c r="AR669">
        <v>283.72699999999998</v>
      </c>
      <c r="AS669">
        <v>112.38800000000001</v>
      </c>
      <c r="AT669">
        <v>136.09</v>
      </c>
      <c r="AU669">
        <v>94074.93</v>
      </c>
      <c r="AV669">
        <v>118059.041</v>
      </c>
      <c r="AW669">
        <v>15493.8</v>
      </c>
      <c r="AX669">
        <v>97780.684999999998</v>
      </c>
      <c r="AZ669">
        <v>6.8849999999999998</v>
      </c>
      <c r="BA669">
        <v>7.1820000000000004</v>
      </c>
      <c r="BB669">
        <v>3.302</v>
      </c>
      <c r="BC669">
        <v>2282.846</v>
      </c>
      <c r="BD669">
        <v>1.4319999999999999</v>
      </c>
      <c r="BE669">
        <v>0.188</v>
      </c>
      <c r="BF669">
        <v>2372.77</v>
      </c>
      <c r="BH669">
        <v>0.33500000000000002</v>
      </c>
      <c r="BI669">
        <v>0.33500000000000002</v>
      </c>
      <c r="BJ669">
        <v>0.161</v>
      </c>
      <c r="BK669">
        <v>111.087</v>
      </c>
      <c r="BL669">
        <v>7.0000000000000007E-2</v>
      </c>
      <c r="BM669">
        <v>8.9999999999999993E-3</v>
      </c>
      <c r="BN669">
        <v>115.46299999999999</v>
      </c>
      <c r="BP669">
        <v>6.8849999999999998</v>
      </c>
      <c r="BQ669">
        <v>7.1820000000000004</v>
      </c>
      <c r="BR669">
        <v>3.302</v>
      </c>
      <c r="BS669">
        <v>2282.846</v>
      </c>
      <c r="BT669">
        <v>1.4319999999999999</v>
      </c>
      <c r="BU669">
        <v>0.188</v>
      </c>
      <c r="BV669">
        <v>2372.77</v>
      </c>
      <c r="BX669">
        <v>283.72699999999998</v>
      </c>
      <c r="BY669">
        <v>112.38800000000001</v>
      </c>
      <c r="BZ669">
        <v>136.09</v>
      </c>
      <c r="CA669">
        <v>169336.47899999999</v>
      </c>
      <c r="CB669">
        <v>118059.041</v>
      </c>
      <c r="CC669">
        <v>15493.8</v>
      </c>
      <c r="CD669">
        <v>173042.234</v>
      </c>
      <c r="CF669">
        <v>1693710.1850000001</v>
      </c>
      <c r="CG669">
        <v>670818.45700000005</v>
      </c>
      <c r="CH669">
        <v>1693710.1850000001</v>
      </c>
      <c r="CI669">
        <v>670818.45700000005</v>
      </c>
      <c r="CL669" t="s">
        <v>161</v>
      </c>
      <c r="CM669" t="s">
        <v>161</v>
      </c>
      <c r="CN669" t="s">
        <v>161</v>
      </c>
      <c r="CO669" t="s">
        <v>161</v>
      </c>
      <c r="CP669" t="s">
        <v>162</v>
      </c>
      <c r="CQ669" t="s">
        <v>163</v>
      </c>
      <c r="CR669" t="s">
        <v>161</v>
      </c>
      <c r="CS669" t="s">
        <v>161</v>
      </c>
      <c r="CW669">
        <v>75261.548999999999</v>
      </c>
      <c r="CZ669">
        <v>75261.548999999999</v>
      </c>
      <c r="DJ669">
        <v>20549.996784999999</v>
      </c>
      <c r="DK669">
        <v>0</v>
      </c>
      <c r="DL669">
        <v>0</v>
      </c>
      <c r="DM669">
        <v>999.05899999999997</v>
      </c>
      <c r="DN669">
        <v>0</v>
      </c>
      <c r="DO669">
        <v>0</v>
      </c>
      <c r="DP669">
        <v>36639.288999999997</v>
      </c>
      <c r="DQ669">
        <v>0</v>
      </c>
      <c r="DR669">
        <v>0</v>
      </c>
      <c r="DS669">
        <v>0</v>
      </c>
      <c r="DT669">
        <v>44780.652000000002</v>
      </c>
      <c r="DU669">
        <v>0</v>
      </c>
      <c r="DV669">
        <v>45779.711000000003</v>
      </c>
      <c r="DW669">
        <v>36639.288999999997</v>
      </c>
      <c r="DX669">
        <v>0</v>
      </c>
      <c r="DY669">
        <v>36639.288999999997</v>
      </c>
      <c r="DZ669">
        <v>82419</v>
      </c>
      <c r="EA669">
        <v>0</v>
      </c>
      <c r="EB669">
        <v>0</v>
      </c>
      <c r="EC669">
        <v>0</v>
      </c>
      <c r="ED669">
        <v>0</v>
      </c>
      <c r="EE669">
        <v>1.21217073732998E-2</v>
      </c>
      <c r="EF669">
        <v>0</v>
      </c>
      <c r="EG669">
        <v>0</v>
      </c>
      <c r="EH669">
        <v>0.44454906028949598</v>
      </c>
      <c r="EI669">
        <v>0</v>
      </c>
      <c r="EJ669">
        <v>0</v>
      </c>
      <c r="EK669">
        <v>0</v>
      </c>
      <c r="EL669">
        <v>0.54332923233720398</v>
      </c>
      <c r="EM669">
        <v>0</v>
      </c>
      <c r="EN669">
        <v>0.55545093971050397</v>
      </c>
      <c r="EO669">
        <v>0.44454906028949598</v>
      </c>
      <c r="EP669">
        <v>0</v>
      </c>
      <c r="EQ669">
        <v>0.44454906028949598</v>
      </c>
      <c r="ER669">
        <v>1</v>
      </c>
      <c r="ES669">
        <v>0</v>
      </c>
      <c r="ET669">
        <v>0</v>
      </c>
      <c r="EU669">
        <f>AX669/AO669</f>
        <v>1.1863852388405587</v>
      </c>
      <c r="EV669">
        <f t="shared" si="10"/>
        <v>7.2725415140926248</v>
      </c>
    </row>
    <row r="670" spans="1:152" x14ac:dyDescent="0.2">
      <c r="A670">
        <v>2745</v>
      </c>
      <c r="B670">
        <v>2023</v>
      </c>
      <c r="C670" t="s">
        <v>1474</v>
      </c>
      <c r="D670" t="s">
        <v>1526</v>
      </c>
      <c r="E670">
        <v>628</v>
      </c>
      <c r="F670" t="s">
        <v>1476</v>
      </c>
      <c r="G670">
        <v>6455</v>
      </c>
      <c r="H670" t="s">
        <v>1477</v>
      </c>
      <c r="I670">
        <v>6455</v>
      </c>
      <c r="J670" t="s">
        <v>153</v>
      </c>
      <c r="K670" t="s">
        <v>1478</v>
      </c>
      <c r="L670" t="s">
        <v>1479</v>
      </c>
      <c r="M670" t="s">
        <v>344</v>
      </c>
      <c r="N670" t="s">
        <v>1480</v>
      </c>
      <c r="O670" t="s">
        <v>1481</v>
      </c>
      <c r="Q670">
        <v>12</v>
      </c>
      <c r="R670">
        <v>17</v>
      </c>
      <c r="S670" t="s">
        <v>1527</v>
      </c>
      <c r="T670">
        <v>28.965599999999998</v>
      </c>
      <c r="U670">
        <v>-82.697699999999998</v>
      </c>
      <c r="V670" t="s">
        <v>179</v>
      </c>
      <c r="W670">
        <v>6</v>
      </c>
      <c r="X670">
        <v>8</v>
      </c>
      <c r="Y670" t="s">
        <v>183</v>
      </c>
      <c r="Z670" t="s">
        <v>184</v>
      </c>
      <c r="AB670">
        <v>0.53242</v>
      </c>
      <c r="AC670">
        <v>3449</v>
      </c>
      <c r="AD670">
        <v>0.44596679027693398</v>
      </c>
      <c r="AK670">
        <v>124791608.05</v>
      </c>
      <c r="AL670">
        <v>59003162.934</v>
      </c>
      <c r="AM670">
        <v>124791608.05</v>
      </c>
      <c r="AN670">
        <v>59003162.934</v>
      </c>
      <c r="AO670">
        <v>16086131</v>
      </c>
      <c r="AP670">
        <v>7420614</v>
      </c>
      <c r="AQ670">
        <v>7173880.21</v>
      </c>
      <c r="AR670">
        <v>3970.34</v>
      </c>
      <c r="AS670">
        <v>1888.9929999999999</v>
      </c>
      <c r="AT670">
        <v>3540.5650000000001</v>
      </c>
      <c r="AU670">
        <v>9198521.1630000006</v>
      </c>
      <c r="AV670">
        <v>1198381.702</v>
      </c>
      <c r="AW670">
        <v>165991.50899999999</v>
      </c>
      <c r="AX670">
        <v>9237292.3819999993</v>
      </c>
      <c r="AZ670">
        <v>0.49399999999999999</v>
      </c>
      <c r="BA670">
        <v>0.50900000000000001</v>
      </c>
      <c r="BB670">
        <v>0.44</v>
      </c>
      <c r="BC670">
        <v>1143.6590000000001</v>
      </c>
      <c r="BD670">
        <v>7.3999999999999996E-2</v>
      </c>
      <c r="BE670">
        <v>0.01</v>
      </c>
      <c r="BF670">
        <v>1148.479</v>
      </c>
      <c r="BH670">
        <v>6.4000000000000001E-2</v>
      </c>
      <c r="BI670">
        <v>6.4000000000000001E-2</v>
      </c>
      <c r="BJ670">
        <v>5.7000000000000002E-2</v>
      </c>
      <c r="BK670">
        <v>147.422</v>
      </c>
      <c r="BL670">
        <v>0.01</v>
      </c>
      <c r="BM670">
        <v>1E-3</v>
      </c>
      <c r="BN670">
        <v>148.04300000000001</v>
      </c>
      <c r="BP670">
        <v>0.49399999999999999</v>
      </c>
      <c r="BQ670">
        <v>0.50900000000000001</v>
      </c>
      <c r="BR670">
        <v>0.44</v>
      </c>
      <c r="BS670">
        <v>1143.6590000000001</v>
      </c>
      <c r="BT670">
        <v>7.3999999999999996E-2</v>
      </c>
      <c r="BU670">
        <v>0.01</v>
      </c>
      <c r="BV670">
        <v>1148.479</v>
      </c>
      <c r="BX670">
        <v>3970.34</v>
      </c>
      <c r="BY670">
        <v>1888.9929999999999</v>
      </c>
      <c r="BZ670">
        <v>3540.5650000000001</v>
      </c>
      <c r="CA670">
        <v>9198521.1630000006</v>
      </c>
      <c r="CB670">
        <v>1198381.702</v>
      </c>
      <c r="CC670">
        <v>165991.50899999999</v>
      </c>
      <c r="CD670">
        <v>9237292.3819999993</v>
      </c>
      <c r="CF670">
        <v>124791608.05</v>
      </c>
      <c r="CG670">
        <v>59003162.934</v>
      </c>
      <c r="CH670">
        <v>124791608.05</v>
      </c>
      <c r="CI670">
        <v>59003162.934</v>
      </c>
      <c r="CJ670" t="s">
        <v>351</v>
      </c>
      <c r="CK670" t="s">
        <v>351</v>
      </c>
      <c r="CL670" t="s">
        <v>351</v>
      </c>
      <c r="CM670" t="s">
        <v>351</v>
      </c>
      <c r="CN670" t="s">
        <v>161</v>
      </c>
      <c r="CO670" t="s">
        <v>161</v>
      </c>
      <c r="CP670" t="s">
        <v>162</v>
      </c>
      <c r="CQ670" t="s">
        <v>163</v>
      </c>
      <c r="CR670" t="s">
        <v>351</v>
      </c>
      <c r="CS670" t="s">
        <v>351</v>
      </c>
      <c r="DJ670">
        <v>7757.7142590000003</v>
      </c>
      <c r="DK670">
        <v>3800640.8</v>
      </c>
      <c r="DL670">
        <v>28303.227999999999</v>
      </c>
      <c r="DM670">
        <v>12257187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16086131.028000001</v>
      </c>
      <c r="DW670">
        <v>0</v>
      </c>
      <c r="DX670">
        <v>0</v>
      </c>
      <c r="DY670">
        <v>0</v>
      </c>
      <c r="DZ670">
        <v>16086131.028000001</v>
      </c>
      <c r="EA670">
        <v>0</v>
      </c>
      <c r="EB670">
        <v>0</v>
      </c>
      <c r="EC670">
        <v>0.23626817370718201</v>
      </c>
      <c r="ED670">
        <v>1.75948013544926E-3</v>
      </c>
      <c r="EE670">
        <v>0.76197234615736797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1</v>
      </c>
      <c r="EO670">
        <v>0</v>
      </c>
      <c r="EP670">
        <v>0</v>
      </c>
      <c r="EQ670">
        <v>0</v>
      </c>
      <c r="ER670">
        <v>1</v>
      </c>
      <c r="ES670">
        <v>0</v>
      </c>
      <c r="ET670">
        <v>0</v>
      </c>
      <c r="EU670">
        <f>AX670/AO670</f>
        <v>0.57423953478931633</v>
      </c>
      <c r="EV670">
        <f t="shared" si="10"/>
        <v>3.520088348258509</v>
      </c>
    </row>
    <row r="671" spans="1:152" x14ac:dyDescent="0.2">
      <c r="A671">
        <v>2746</v>
      </c>
      <c r="B671">
        <v>2023</v>
      </c>
      <c r="C671" t="s">
        <v>1474</v>
      </c>
      <c r="D671" t="s">
        <v>1528</v>
      </c>
      <c r="E671">
        <v>564</v>
      </c>
      <c r="F671" t="s">
        <v>1529</v>
      </c>
      <c r="G671">
        <v>14610</v>
      </c>
      <c r="H671" t="s">
        <v>1529</v>
      </c>
      <c r="I671">
        <v>14610</v>
      </c>
      <c r="J671" t="s">
        <v>153</v>
      </c>
      <c r="K671" t="s">
        <v>1510</v>
      </c>
      <c r="L671" t="s">
        <v>1511</v>
      </c>
      <c r="M671" t="s">
        <v>344</v>
      </c>
      <c r="N671" t="s">
        <v>1480</v>
      </c>
      <c r="O671" t="s">
        <v>1481</v>
      </c>
      <c r="Q671">
        <v>12</v>
      </c>
      <c r="R671">
        <v>95</v>
      </c>
      <c r="S671" t="s">
        <v>615</v>
      </c>
      <c r="T671">
        <v>28.482199999999999</v>
      </c>
      <c r="U671">
        <v>-81.1678</v>
      </c>
      <c r="V671" t="s">
        <v>179</v>
      </c>
      <c r="W671">
        <v>3</v>
      </c>
      <c r="X671">
        <v>4</v>
      </c>
      <c r="Y671" t="s">
        <v>382</v>
      </c>
      <c r="Z671" t="s">
        <v>178</v>
      </c>
      <c r="AA671" t="s">
        <v>179</v>
      </c>
      <c r="AB671">
        <v>0.47720000000000001</v>
      </c>
      <c r="AC671">
        <v>1262</v>
      </c>
      <c r="AD671">
        <v>0.53800757778597896</v>
      </c>
      <c r="AE671" t="s">
        <v>179</v>
      </c>
      <c r="AK671">
        <v>50202690.189999998</v>
      </c>
      <c r="AL671">
        <v>26473002.475000001</v>
      </c>
      <c r="AM671">
        <v>50202690.189999998</v>
      </c>
      <c r="AN671">
        <v>26473002.475000001</v>
      </c>
      <c r="AO671">
        <v>5275453</v>
      </c>
      <c r="AP671">
        <v>2725708</v>
      </c>
      <c r="AQ671">
        <v>2838233.69</v>
      </c>
      <c r="AR671">
        <v>0</v>
      </c>
      <c r="AS671">
        <v>0</v>
      </c>
      <c r="AT671">
        <v>1470.6010000000001</v>
      </c>
      <c r="AU671">
        <v>4300674.4539999999</v>
      </c>
      <c r="AV671">
        <v>796622.11499999999</v>
      </c>
      <c r="AW671">
        <v>113776.86599999999</v>
      </c>
      <c r="AX671">
        <v>4326902.5980000002</v>
      </c>
      <c r="AZ671">
        <v>0</v>
      </c>
      <c r="BA671">
        <v>0</v>
      </c>
      <c r="BB671">
        <v>0.55800000000000005</v>
      </c>
      <c r="BC671">
        <v>1630.4469999999999</v>
      </c>
      <c r="BD671">
        <v>0.151</v>
      </c>
      <c r="BE671">
        <v>2.1999999999999999E-2</v>
      </c>
      <c r="BF671">
        <v>1640.3910000000001</v>
      </c>
      <c r="BH671">
        <v>0</v>
      </c>
      <c r="BI671">
        <v>0</v>
      </c>
      <c r="BJ671">
        <v>5.8999999999999997E-2</v>
      </c>
      <c r="BK671">
        <v>171.33199999999999</v>
      </c>
      <c r="BL671">
        <v>1.6E-2</v>
      </c>
      <c r="BM671">
        <v>2E-3</v>
      </c>
      <c r="BN671">
        <v>172.37700000000001</v>
      </c>
      <c r="BP671">
        <v>0</v>
      </c>
      <c r="BQ671">
        <v>0</v>
      </c>
      <c r="BR671">
        <v>0.55800000000000005</v>
      </c>
      <c r="BS671">
        <v>1630.4469999999999</v>
      </c>
      <c r="BT671">
        <v>0.151</v>
      </c>
      <c r="BU671">
        <v>2.1999999999999999E-2</v>
      </c>
      <c r="BV671">
        <v>1640.3910000000001</v>
      </c>
      <c r="BX671">
        <v>3522.0169999999998</v>
      </c>
      <c r="BY671">
        <v>2026.7619999999999</v>
      </c>
      <c r="BZ671">
        <v>1471.7</v>
      </c>
      <c r="CA671">
        <v>4312814.9790000003</v>
      </c>
      <c r="CB671">
        <v>797066.82299999997</v>
      </c>
      <c r="CC671">
        <v>113821.413</v>
      </c>
      <c r="CD671">
        <v>4339055.2520000003</v>
      </c>
      <c r="CF671">
        <v>50202690.189999998</v>
      </c>
      <c r="CG671">
        <v>26473002.475000001</v>
      </c>
      <c r="CH671">
        <v>50202690.189999998</v>
      </c>
      <c r="CI671">
        <v>26473002.475000001</v>
      </c>
      <c r="CJ671" t="s">
        <v>351</v>
      </c>
      <c r="CK671" t="s">
        <v>351</v>
      </c>
      <c r="CL671" t="s">
        <v>351</v>
      </c>
      <c r="CM671" t="s">
        <v>351</v>
      </c>
      <c r="CN671" t="s">
        <v>161</v>
      </c>
      <c r="CO671" t="s">
        <v>161</v>
      </c>
      <c r="CP671" t="s">
        <v>162</v>
      </c>
      <c r="CQ671" t="s">
        <v>163</v>
      </c>
      <c r="CR671" t="s">
        <v>351</v>
      </c>
      <c r="CS671" t="s">
        <v>351</v>
      </c>
      <c r="CT671">
        <v>3522.0169999999998</v>
      </c>
      <c r="CU671">
        <v>2026.7619999999999</v>
      </c>
      <c r="CV671">
        <v>1.099</v>
      </c>
      <c r="CW671">
        <v>12140.525</v>
      </c>
      <c r="CX671">
        <v>444.70800000000003</v>
      </c>
      <c r="CY671">
        <v>44.546999999999997</v>
      </c>
      <c r="CZ671">
        <v>12152.653</v>
      </c>
      <c r="DJ671">
        <v>9516.2803690000001</v>
      </c>
      <c r="DK671">
        <v>2751418.7</v>
      </c>
      <c r="DL671">
        <v>0</v>
      </c>
      <c r="DM671">
        <v>2507829.0699999998</v>
      </c>
      <c r="DN671">
        <v>0</v>
      </c>
      <c r="DO671">
        <v>0</v>
      </c>
      <c r="DP671">
        <v>16205.269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5259247.7699999996</v>
      </c>
      <c r="DW671">
        <v>16205.269</v>
      </c>
      <c r="DX671">
        <v>0</v>
      </c>
      <c r="DY671">
        <v>16205.269</v>
      </c>
      <c r="DZ671">
        <v>5275453.0389999999</v>
      </c>
      <c r="EA671">
        <v>0</v>
      </c>
      <c r="EB671">
        <v>0</v>
      </c>
      <c r="EC671">
        <v>0.52155116909571597</v>
      </c>
      <c r="ED671">
        <v>0</v>
      </c>
      <c r="EE671">
        <v>0.47537700581548098</v>
      </c>
      <c r="EF671">
        <v>0</v>
      </c>
      <c r="EG671">
        <v>0</v>
      </c>
      <c r="EH671">
        <v>3.0718250888025801E-3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0.99692817491119701</v>
      </c>
      <c r="EO671">
        <v>3.0718250888025801E-3</v>
      </c>
      <c r="EP671">
        <v>0</v>
      </c>
      <c r="EQ671">
        <v>3.0718250888025801E-3</v>
      </c>
      <c r="ER671">
        <v>1</v>
      </c>
      <c r="ES671">
        <v>0</v>
      </c>
      <c r="ET671">
        <v>0</v>
      </c>
      <c r="EU671">
        <f>AX671/AO671</f>
        <v>0.82019545961266271</v>
      </c>
      <c r="EV671">
        <f t="shared" si="10"/>
        <v>5.0277981674256225</v>
      </c>
    </row>
    <row r="672" spans="1:152" x14ac:dyDescent="0.2">
      <c r="A672">
        <v>2747</v>
      </c>
      <c r="B672">
        <v>2023</v>
      </c>
      <c r="C672" t="s">
        <v>1474</v>
      </c>
      <c r="D672" t="s">
        <v>1530</v>
      </c>
      <c r="E672">
        <v>10020</v>
      </c>
      <c r="F672" t="s">
        <v>1531</v>
      </c>
      <c r="G672">
        <v>10868</v>
      </c>
      <c r="H672" t="s">
        <v>1532</v>
      </c>
      <c r="I672">
        <v>4558</v>
      </c>
      <c r="J672" t="s">
        <v>324</v>
      </c>
      <c r="K672" t="s">
        <v>1478</v>
      </c>
      <c r="L672" t="s">
        <v>1479</v>
      </c>
      <c r="M672" t="s">
        <v>344</v>
      </c>
      <c r="N672" t="s">
        <v>1480</v>
      </c>
      <c r="O672" t="s">
        <v>1481</v>
      </c>
      <c r="Q672">
        <v>12</v>
      </c>
      <c r="R672">
        <v>69</v>
      </c>
      <c r="S672" t="s">
        <v>737</v>
      </c>
      <c r="T672">
        <v>28.811827999999998</v>
      </c>
      <c r="U672">
        <v>-81.865273000000002</v>
      </c>
      <c r="W672">
        <v>1</v>
      </c>
      <c r="X672">
        <v>1</v>
      </c>
      <c r="Y672" t="s">
        <v>183</v>
      </c>
      <c r="Z672" t="s">
        <v>184</v>
      </c>
      <c r="AB672">
        <v>0.68120000000000003</v>
      </c>
      <c r="AC672">
        <v>4.0999999999999996</v>
      </c>
      <c r="AD672">
        <v>0.19799903478486799</v>
      </c>
      <c r="AK672">
        <v>398911</v>
      </c>
      <c r="AL672">
        <v>196554</v>
      </c>
      <c r="AM672">
        <v>398911</v>
      </c>
      <c r="AN672">
        <v>196554</v>
      </c>
      <c r="AO672">
        <v>24466</v>
      </c>
      <c r="AP672">
        <v>12055.074000000001</v>
      </c>
      <c r="AQ672">
        <v>4844.2439999999997</v>
      </c>
      <c r="AR672">
        <v>63.826000000000001</v>
      </c>
      <c r="AS672">
        <v>31.449000000000002</v>
      </c>
      <c r="AT672">
        <v>0.63700000000000001</v>
      </c>
      <c r="AU672">
        <v>23314.166000000001</v>
      </c>
      <c r="AV672">
        <v>879.44899999999996</v>
      </c>
      <c r="AW672">
        <v>87.76</v>
      </c>
      <c r="AX672">
        <v>23338.107</v>
      </c>
      <c r="AZ672">
        <v>5.218</v>
      </c>
      <c r="BA672">
        <v>5.218</v>
      </c>
      <c r="BB672">
        <v>5.1999999999999998E-2</v>
      </c>
      <c r="BC672">
        <v>1905.8420000000001</v>
      </c>
      <c r="BD672">
        <v>3.5999999999999997E-2</v>
      </c>
      <c r="BE672">
        <v>4.0000000000000001E-3</v>
      </c>
      <c r="BF672">
        <v>1907.799</v>
      </c>
      <c r="BH672">
        <v>0.32</v>
      </c>
      <c r="BI672">
        <v>0.32</v>
      </c>
      <c r="BJ672">
        <v>3.0000000000000001E-3</v>
      </c>
      <c r="BK672">
        <v>116.889</v>
      </c>
      <c r="BL672">
        <v>2E-3</v>
      </c>
      <c r="BM672">
        <v>0</v>
      </c>
      <c r="BN672">
        <v>117.009</v>
      </c>
      <c r="BP672">
        <v>5.218</v>
      </c>
      <c r="BQ672">
        <v>5.218</v>
      </c>
      <c r="BR672">
        <v>5.1999999999999998E-2</v>
      </c>
      <c r="BS672">
        <v>1905.8420000000001</v>
      </c>
      <c r="BT672">
        <v>3.5999999999999997E-2</v>
      </c>
      <c r="BU672">
        <v>4.0000000000000001E-3</v>
      </c>
      <c r="BV672">
        <v>1907.799</v>
      </c>
      <c r="BX672">
        <v>63.826000000000001</v>
      </c>
      <c r="BY672">
        <v>31.449000000000002</v>
      </c>
      <c r="BZ672">
        <v>0.63700000000000001</v>
      </c>
      <c r="CA672">
        <v>23314.166000000001</v>
      </c>
      <c r="CB672">
        <v>879.44899999999996</v>
      </c>
      <c r="CC672">
        <v>87.76</v>
      </c>
      <c r="CD672">
        <v>23338.107</v>
      </c>
      <c r="CF672">
        <v>398911</v>
      </c>
      <c r="CG672">
        <v>196554</v>
      </c>
      <c r="CH672">
        <v>398911</v>
      </c>
      <c r="CI672">
        <v>196554</v>
      </c>
      <c r="CJ672" t="s">
        <v>161</v>
      </c>
      <c r="CK672" t="s">
        <v>161</v>
      </c>
      <c r="CL672" t="s">
        <v>161</v>
      </c>
      <c r="CM672" t="s">
        <v>161</v>
      </c>
      <c r="CN672" t="s">
        <v>161</v>
      </c>
      <c r="CO672" t="s">
        <v>161</v>
      </c>
      <c r="CP672" t="s">
        <v>162</v>
      </c>
      <c r="CQ672" t="s">
        <v>163</v>
      </c>
      <c r="CR672" t="s">
        <v>161</v>
      </c>
      <c r="CS672" t="s">
        <v>161</v>
      </c>
      <c r="DJ672">
        <v>16304.708575000001</v>
      </c>
      <c r="DK672">
        <v>0</v>
      </c>
      <c r="DL672">
        <v>0</v>
      </c>
      <c r="DM672">
        <v>24466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24466</v>
      </c>
      <c r="DW672">
        <v>0</v>
      </c>
      <c r="DX672">
        <v>0</v>
      </c>
      <c r="DY672">
        <v>0</v>
      </c>
      <c r="DZ672">
        <v>24466</v>
      </c>
      <c r="EA672">
        <v>0</v>
      </c>
      <c r="EB672">
        <v>0</v>
      </c>
      <c r="EC672">
        <v>0</v>
      </c>
      <c r="ED672">
        <v>0</v>
      </c>
      <c r="EE672">
        <v>1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1</v>
      </c>
      <c r="EO672">
        <v>0</v>
      </c>
      <c r="EP672">
        <v>0</v>
      </c>
      <c r="EQ672">
        <v>0</v>
      </c>
      <c r="ER672">
        <v>1</v>
      </c>
      <c r="ES672">
        <v>0</v>
      </c>
      <c r="ET672">
        <v>0</v>
      </c>
      <c r="EU672">
        <f>AX672/AO672</f>
        <v>0.95389957492029753</v>
      </c>
      <c r="EV672">
        <f t="shared" si="10"/>
        <v>5.8474043942614236</v>
      </c>
    </row>
    <row r="673" spans="1:152" x14ac:dyDescent="0.2">
      <c r="A673">
        <v>2748</v>
      </c>
      <c r="B673">
        <v>2023</v>
      </c>
      <c r="C673" t="s">
        <v>1474</v>
      </c>
      <c r="D673" t="s">
        <v>1533</v>
      </c>
      <c r="E673">
        <v>10188</v>
      </c>
      <c r="F673" t="s">
        <v>1497</v>
      </c>
      <c r="G673">
        <v>18454</v>
      </c>
      <c r="H673" t="s">
        <v>1532</v>
      </c>
      <c r="I673">
        <v>4558</v>
      </c>
      <c r="J673" t="s">
        <v>324</v>
      </c>
      <c r="K673" t="s">
        <v>1498</v>
      </c>
      <c r="L673" t="s">
        <v>1499</v>
      </c>
      <c r="M673" t="s">
        <v>344</v>
      </c>
      <c r="N673" t="s">
        <v>1480</v>
      </c>
      <c r="O673" t="s">
        <v>1481</v>
      </c>
      <c r="Q673">
        <v>12</v>
      </c>
      <c r="R673">
        <v>105</v>
      </c>
      <c r="S673" t="s">
        <v>1512</v>
      </c>
      <c r="T673">
        <v>28.054849999999998</v>
      </c>
      <c r="U673">
        <v>-81.798165999999995</v>
      </c>
      <c r="W673">
        <v>2</v>
      </c>
      <c r="X673">
        <v>2</v>
      </c>
      <c r="Y673" t="s">
        <v>183</v>
      </c>
      <c r="Z673" t="s">
        <v>184</v>
      </c>
      <c r="AB673">
        <v>0.46472000000000002</v>
      </c>
      <c r="AC673">
        <v>8.1999999999999993</v>
      </c>
      <c r="AD673">
        <v>0.55879459479526306</v>
      </c>
      <c r="AK673">
        <v>520573</v>
      </c>
      <c r="AL673">
        <v>256500</v>
      </c>
      <c r="AM673">
        <v>520573</v>
      </c>
      <c r="AN673">
        <v>256500</v>
      </c>
      <c r="AO673">
        <v>33382</v>
      </c>
      <c r="AP673">
        <v>16448.234</v>
      </c>
      <c r="AQ673">
        <v>18653.681</v>
      </c>
      <c r="AR673">
        <v>83.292000000000002</v>
      </c>
      <c r="AS673">
        <v>41.04</v>
      </c>
      <c r="AT673">
        <v>0.83199999999999996</v>
      </c>
      <c r="AU673">
        <v>30424.644</v>
      </c>
      <c r="AV673">
        <v>1147.6679999999999</v>
      </c>
      <c r="AW673">
        <v>114.526</v>
      </c>
      <c r="AX673">
        <v>30455.885999999999</v>
      </c>
      <c r="AZ673">
        <v>4.99</v>
      </c>
      <c r="BA673">
        <v>4.99</v>
      </c>
      <c r="BB673">
        <v>0.05</v>
      </c>
      <c r="BC673">
        <v>1822.817</v>
      </c>
      <c r="BD673">
        <v>3.4000000000000002E-2</v>
      </c>
      <c r="BE673">
        <v>3.0000000000000001E-3</v>
      </c>
      <c r="BF673">
        <v>1824.6890000000001</v>
      </c>
      <c r="BH673">
        <v>0.32</v>
      </c>
      <c r="BI673">
        <v>0.32</v>
      </c>
      <c r="BJ673">
        <v>3.0000000000000001E-3</v>
      </c>
      <c r="BK673">
        <v>116.889</v>
      </c>
      <c r="BL673">
        <v>2E-3</v>
      </c>
      <c r="BM673">
        <v>0</v>
      </c>
      <c r="BN673">
        <v>117.009</v>
      </c>
      <c r="BP673">
        <v>4.99</v>
      </c>
      <c r="BQ673">
        <v>4.99</v>
      </c>
      <c r="BR673">
        <v>0.05</v>
      </c>
      <c r="BS673">
        <v>1822.817</v>
      </c>
      <c r="BT673">
        <v>3.4000000000000002E-2</v>
      </c>
      <c r="BU673">
        <v>3.0000000000000001E-3</v>
      </c>
      <c r="BV673">
        <v>1824.6890000000001</v>
      </c>
      <c r="BX673">
        <v>83.292000000000002</v>
      </c>
      <c r="BY673">
        <v>41.04</v>
      </c>
      <c r="BZ673">
        <v>0.83199999999999996</v>
      </c>
      <c r="CA673">
        <v>30424.644</v>
      </c>
      <c r="CB673">
        <v>1147.6679999999999</v>
      </c>
      <c r="CC673">
        <v>114.526</v>
      </c>
      <c r="CD673">
        <v>30455.885999999999</v>
      </c>
      <c r="CF673">
        <v>520573</v>
      </c>
      <c r="CG673">
        <v>256500</v>
      </c>
      <c r="CH673">
        <v>520573</v>
      </c>
      <c r="CI673">
        <v>256500</v>
      </c>
      <c r="CJ673" t="s">
        <v>161</v>
      </c>
      <c r="CK673" t="s">
        <v>161</v>
      </c>
      <c r="CL673" t="s">
        <v>161</v>
      </c>
      <c r="CM673" t="s">
        <v>161</v>
      </c>
      <c r="CN673" t="s">
        <v>161</v>
      </c>
      <c r="CO673" t="s">
        <v>161</v>
      </c>
      <c r="CP673" t="s">
        <v>162</v>
      </c>
      <c r="CQ673" t="s">
        <v>163</v>
      </c>
      <c r="CR673" t="s">
        <v>161</v>
      </c>
      <c r="CS673" t="s">
        <v>161</v>
      </c>
      <c r="DJ673">
        <v>15594.422144</v>
      </c>
      <c r="DK673">
        <v>0</v>
      </c>
      <c r="DL673">
        <v>0</v>
      </c>
      <c r="DM673">
        <v>33382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33382</v>
      </c>
      <c r="DW673">
        <v>0</v>
      </c>
      <c r="DX673">
        <v>0</v>
      </c>
      <c r="DY673">
        <v>0</v>
      </c>
      <c r="DZ673">
        <v>33382</v>
      </c>
      <c r="EA673">
        <v>0</v>
      </c>
      <c r="EB673">
        <v>0</v>
      </c>
      <c r="EC673">
        <v>0</v>
      </c>
      <c r="ED673">
        <v>0</v>
      </c>
      <c r="EE673">
        <v>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1</v>
      </c>
      <c r="EO673">
        <v>0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f>AX673/AO673</f>
        <v>0.91234455694685757</v>
      </c>
      <c r="EV673">
        <f t="shared" si="10"/>
        <v>5.5926721340842365</v>
      </c>
    </row>
    <row r="674" spans="1:152" x14ac:dyDescent="0.2">
      <c r="A674">
        <v>2751</v>
      </c>
      <c r="B674">
        <v>2023</v>
      </c>
      <c r="C674" t="s">
        <v>1474</v>
      </c>
      <c r="D674" t="s">
        <v>1534</v>
      </c>
      <c r="E674">
        <v>6046</v>
      </c>
      <c r="F674" t="s">
        <v>1476</v>
      </c>
      <c r="G674">
        <v>6455</v>
      </c>
      <c r="H674" t="s">
        <v>1477</v>
      </c>
      <c r="I674">
        <v>6455</v>
      </c>
      <c r="J674" t="s">
        <v>153</v>
      </c>
      <c r="K674" t="s">
        <v>1478</v>
      </c>
      <c r="L674" t="s">
        <v>1479</v>
      </c>
      <c r="M674" t="s">
        <v>344</v>
      </c>
      <c r="N674" t="s">
        <v>1480</v>
      </c>
      <c r="O674" t="s">
        <v>1481</v>
      </c>
      <c r="Q674">
        <v>12</v>
      </c>
      <c r="R674">
        <v>127</v>
      </c>
      <c r="S674" t="s">
        <v>1535</v>
      </c>
      <c r="T674">
        <v>28.903863000000001</v>
      </c>
      <c r="U674">
        <v>-81.332329000000001</v>
      </c>
      <c r="V674" t="s">
        <v>179</v>
      </c>
      <c r="W674">
        <v>4</v>
      </c>
      <c r="X674">
        <v>9</v>
      </c>
      <c r="Y674" t="s">
        <v>183</v>
      </c>
      <c r="Z674" t="s">
        <v>184</v>
      </c>
      <c r="AB674">
        <v>1.61E-2</v>
      </c>
      <c r="AC674">
        <v>748</v>
      </c>
      <c r="AD674">
        <v>1</v>
      </c>
      <c r="AK674">
        <v>1430473.344</v>
      </c>
      <c r="AL674">
        <v>845813.72400000005</v>
      </c>
      <c r="AM674">
        <v>1430473.344</v>
      </c>
      <c r="AN674">
        <v>845813.72400000005</v>
      </c>
      <c r="AO674">
        <v>105520</v>
      </c>
      <c r="AP674">
        <v>62392.120999999999</v>
      </c>
      <c r="AQ674">
        <v>105520</v>
      </c>
      <c r="AR674">
        <v>53.597000000000001</v>
      </c>
      <c r="AS674">
        <v>30.93</v>
      </c>
      <c r="AT674">
        <v>1.1879999999999999</v>
      </c>
      <c r="AU674">
        <v>86945</v>
      </c>
      <c r="AV674">
        <v>3893.2179999999998</v>
      </c>
      <c r="AW674">
        <v>486.14600000000002</v>
      </c>
      <c r="AX674">
        <v>87063.918999999994</v>
      </c>
      <c r="AZ674">
        <v>1.016</v>
      </c>
      <c r="BA674">
        <v>0.99099999999999999</v>
      </c>
      <c r="BB674">
        <v>2.3E-2</v>
      </c>
      <c r="BC674">
        <v>1647.934</v>
      </c>
      <c r="BD674">
        <v>3.6999999999999998E-2</v>
      </c>
      <c r="BE674">
        <v>5.0000000000000001E-3</v>
      </c>
      <c r="BF674">
        <v>1650.1880000000001</v>
      </c>
      <c r="BH674">
        <v>7.4999999999999997E-2</v>
      </c>
      <c r="BI674">
        <v>7.2999999999999995E-2</v>
      </c>
      <c r="BJ674">
        <v>2E-3</v>
      </c>
      <c r="BK674">
        <v>121.56100000000001</v>
      </c>
      <c r="BL674">
        <v>3.0000000000000001E-3</v>
      </c>
      <c r="BM674">
        <v>0</v>
      </c>
      <c r="BN674">
        <v>121.727</v>
      </c>
      <c r="BP674">
        <v>1.016</v>
      </c>
      <c r="BQ674">
        <v>0.99099999999999999</v>
      </c>
      <c r="BR674">
        <v>2.3E-2</v>
      </c>
      <c r="BS674">
        <v>1647.934</v>
      </c>
      <c r="BT674">
        <v>3.6999999999999998E-2</v>
      </c>
      <c r="BU674">
        <v>5.0000000000000001E-3</v>
      </c>
      <c r="BV674">
        <v>1650.1880000000001</v>
      </c>
      <c r="BX674">
        <v>53.597000000000001</v>
      </c>
      <c r="BY674">
        <v>30.93</v>
      </c>
      <c r="BZ674">
        <v>1.1879999999999999</v>
      </c>
      <c r="CA674">
        <v>86945</v>
      </c>
      <c r="CB674">
        <v>3893.2179999999998</v>
      </c>
      <c r="CC674">
        <v>486.14600000000002</v>
      </c>
      <c r="CD674">
        <v>87063.918999999994</v>
      </c>
      <c r="CF674">
        <v>1430473.344</v>
      </c>
      <c r="CG674">
        <v>845813.72400000005</v>
      </c>
      <c r="CH674">
        <v>1430473.344</v>
      </c>
      <c r="CI674">
        <v>845813.72400000005</v>
      </c>
      <c r="CJ674" t="s">
        <v>351</v>
      </c>
      <c r="CK674" t="s">
        <v>351</v>
      </c>
      <c r="CL674" t="s">
        <v>351</v>
      </c>
      <c r="CM674" t="s">
        <v>351</v>
      </c>
      <c r="CN674" t="s">
        <v>161</v>
      </c>
      <c r="CO674" t="s">
        <v>161</v>
      </c>
      <c r="CP674" t="s">
        <v>162</v>
      </c>
      <c r="CQ674" t="s">
        <v>163</v>
      </c>
      <c r="CR674" t="s">
        <v>351</v>
      </c>
      <c r="CS674" t="s">
        <v>351</v>
      </c>
      <c r="DJ674">
        <v>13556.418847999999</v>
      </c>
      <c r="DK674">
        <v>0</v>
      </c>
      <c r="DL674">
        <v>10565.375</v>
      </c>
      <c r="DM674">
        <v>94954.626999999993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105520.00199999999</v>
      </c>
      <c r="DW674">
        <v>0</v>
      </c>
      <c r="DX674">
        <v>0</v>
      </c>
      <c r="DY674">
        <v>0</v>
      </c>
      <c r="DZ674">
        <v>105520.00199999999</v>
      </c>
      <c r="EA674">
        <v>0</v>
      </c>
      <c r="EB674">
        <v>0</v>
      </c>
      <c r="EC674">
        <v>0</v>
      </c>
      <c r="ED674">
        <v>0.10012675132436</v>
      </c>
      <c r="EE674">
        <v>0.89987324867564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1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0</v>
      </c>
      <c r="EU674">
        <f>AX674/AO674</f>
        <v>0.82509400113722509</v>
      </c>
      <c r="EV674">
        <f t="shared" si="10"/>
        <v>5.0578262269711898</v>
      </c>
    </row>
    <row r="675" spans="1:152" x14ac:dyDescent="0.2">
      <c r="A675">
        <v>2753</v>
      </c>
      <c r="B675">
        <v>2023</v>
      </c>
      <c r="C675" t="s">
        <v>1474</v>
      </c>
      <c r="D675" t="s">
        <v>1536</v>
      </c>
      <c r="E675">
        <v>663</v>
      </c>
      <c r="F675" t="s">
        <v>1537</v>
      </c>
      <c r="G675">
        <v>6909</v>
      </c>
      <c r="H675" t="s">
        <v>1537</v>
      </c>
      <c r="I675">
        <v>6909</v>
      </c>
      <c r="J675" t="s">
        <v>153</v>
      </c>
      <c r="K675" t="s">
        <v>1537</v>
      </c>
      <c r="L675" t="s">
        <v>1538</v>
      </c>
      <c r="M675" t="s">
        <v>344</v>
      </c>
      <c r="N675" t="s">
        <v>1480</v>
      </c>
      <c r="O675" t="s">
        <v>1481</v>
      </c>
      <c r="Q675">
        <v>12</v>
      </c>
      <c r="R675">
        <v>1</v>
      </c>
      <c r="S675" t="s">
        <v>1539</v>
      </c>
      <c r="T675">
        <v>29.7592</v>
      </c>
      <c r="U675">
        <v>-82.387799999999999</v>
      </c>
      <c r="V675" t="s">
        <v>179</v>
      </c>
      <c r="W675">
        <v>3</v>
      </c>
      <c r="X675">
        <v>5</v>
      </c>
      <c r="Y675" t="s">
        <v>183</v>
      </c>
      <c r="Z675" t="s">
        <v>184</v>
      </c>
      <c r="AB675">
        <v>0.19692000000000001</v>
      </c>
      <c r="AC675">
        <v>471</v>
      </c>
      <c r="AD675">
        <v>1</v>
      </c>
      <c r="AK675">
        <v>10265146.028999999</v>
      </c>
      <c r="AL675">
        <v>4745889.9879999999</v>
      </c>
      <c r="AM675">
        <v>10265146.028999999</v>
      </c>
      <c r="AN675">
        <v>4745889.9879999999</v>
      </c>
      <c r="AO675">
        <v>812487.19</v>
      </c>
      <c r="AP675">
        <v>382771</v>
      </c>
      <c r="AQ675">
        <v>812487.19</v>
      </c>
      <c r="AR675">
        <v>522.92700000000002</v>
      </c>
      <c r="AS675">
        <v>231.79300000000001</v>
      </c>
      <c r="AT675">
        <v>68.847999999999999</v>
      </c>
      <c r="AU675">
        <v>619128.97400000005</v>
      </c>
      <c r="AV675">
        <v>28274.771000000001</v>
      </c>
      <c r="AW675">
        <v>3086.482</v>
      </c>
      <c r="AX675">
        <v>619933.78</v>
      </c>
      <c r="AZ675">
        <v>1.2869999999999999</v>
      </c>
      <c r="BA675">
        <v>1.2110000000000001</v>
      </c>
      <c r="BB675">
        <v>0.16900000000000001</v>
      </c>
      <c r="BC675">
        <v>1524.0340000000001</v>
      </c>
      <c r="BD675">
        <v>3.5000000000000003E-2</v>
      </c>
      <c r="BE675">
        <v>4.0000000000000001E-3</v>
      </c>
      <c r="BF675">
        <v>1526.0150000000001</v>
      </c>
      <c r="BH675">
        <v>0.10199999999999999</v>
      </c>
      <c r="BI675">
        <v>9.8000000000000004E-2</v>
      </c>
      <c r="BJ675">
        <v>1.2999999999999999E-2</v>
      </c>
      <c r="BK675">
        <v>120.627</v>
      </c>
      <c r="BL675">
        <v>3.0000000000000001E-3</v>
      </c>
      <c r="BM675">
        <v>0</v>
      </c>
      <c r="BN675">
        <v>120.78400000000001</v>
      </c>
      <c r="BP675">
        <v>1.2869999999999999</v>
      </c>
      <c r="BQ675">
        <v>1.2110000000000001</v>
      </c>
      <c r="BR675">
        <v>0.16900000000000001</v>
      </c>
      <c r="BS675">
        <v>1524.0340000000001</v>
      </c>
      <c r="BT675">
        <v>3.5000000000000003E-2</v>
      </c>
      <c r="BU675">
        <v>4.0000000000000001E-3</v>
      </c>
      <c r="BV675">
        <v>1526.0150000000001</v>
      </c>
      <c r="BX675">
        <v>522.92700000000002</v>
      </c>
      <c r="BY675">
        <v>231.79300000000001</v>
      </c>
      <c r="BZ675">
        <v>68.847999999999999</v>
      </c>
      <c r="CA675">
        <v>619128.97400000005</v>
      </c>
      <c r="CB675">
        <v>28274.771000000001</v>
      </c>
      <c r="CC675">
        <v>3086.482</v>
      </c>
      <c r="CD675">
        <v>619933.78</v>
      </c>
      <c r="CF675">
        <v>10265146.028999999</v>
      </c>
      <c r="CG675">
        <v>4745889.9879999999</v>
      </c>
      <c r="CH675">
        <v>10265146.028999999</v>
      </c>
      <c r="CI675">
        <v>4745889.9879999999</v>
      </c>
      <c r="CJ675" t="s">
        <v>351</v>
      </c>
      <c r="CK675" t="s">
        <v>351</v>
      </c>
      <c r="CL675" t="s">
        <v>351</v>
      </c>
      <c r="CM675" t="s">
        <v>351</v>
      </c>
      <c r="CN675" t="s">
        <v>161</v>
      </c>
      <c r="CO675" t="s">
        <v>161</v>
      </c>
      <c r="CP675" t="s">
        <v>162</v>
      </c>
      <c r="CQ675" t="s">
        <v>163</v>
      </c>
      <c r="CR675" t="s">
        <v>351</v>
      </c>
      <c r="CS675" t="s">
        <v>351</v>
      </c>
      <c r="DJ675">
        <v>12634.225075</v>
      </c>
      <c r="DK675">
        <v>18358.986000000001</v>
      </c>
      <c r="DL675">
        <v>0</v>
      </c>
      <c r="DM675">
        <v>794128.20400000003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812487.19</v>
      </c>
      <c r="DW675">
        <v>0</v>
      </c>
      <c r="DX675">
        <v>0</v>
      </c>
      <c r="DY675">
        <v>0</v>
      </c>
      <c r="DZ675">
        <v>812487.19</v>
      </c>
      <c r="EA675">
        <v>0</v>
      </c>
      <c r="EB675">
        <v>0</v>
      </c>
      <c r="EC675">
        <v>2.2596031329429299E-2</v>
      </c>
      <c r="ED675">
        <v>0</v>
      </c>
      <c r="EE675">
        <v>0.977403968670571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1</v>
      </c>
      <c r="EO675">
        <v>0</v>
      </c>
      <c r="EP675">
        <v>0</v>
      </c>
      <c r="EQ675">
        <v>0</v>
      </c>
      <c r="ER675">
        <v>1</v>
      </c>
      <c r="ES675">
        <v>0</v>
      </c>
      <c r="ET675">
        <v>0</v>
      </c>
      <c r="EU675">
        <f>AX675/AO675</f>
        <v>0.76300745123132352</v>
      </c>
      <c r="EV675">
        <f t="shared" si="10"/>
        <v>4.6772356760480127</v>
      </c>
    </row>
    <row r="676" spans="1:152" x14ac:dyDescent="0.2">
      <c r="A676">
        <v>2754</v>
      </c>
      <c r="B676">
        <v>2023</v>
      </c>
      <c r="C676" t="s">
        <v>1474</v>
      </c>
      <c r="D676" t="s">
        <v>1540</v>
      </c>
      <c r="E676">
        <v>57241</v>
      </c>
      <c r="F676" t="s">
        <v>1537</v>
      </c>
      <c r="G676">
        <v>6909</v>
      </c>
      <c r="H676" t="s">
        <v>1537</v>
      </c>
      <c r="I676">
        <v>6909</v>
      </c>
      <c r="J676" t="s">
        <v>153</v>
      </c>
      <c r="K676" t="s">
        <v>1537</v>
      </c>
      <c r="L676" t="s">
        <v>1538</v>
      </c>
      <c r="M676" t="s">
        <v>344</v>
      </c>
      <c r="N676" t="s">
        <v>1480</v>
      </c>
      <c r="O676" t="s">
        <v>1481</v>
      </c>
      <c r="Q676">
        <v>12</v>
      </c>
      <c r="R676">
        <v>1</v>
      </c>
      <c r="S676" t="s">
        <v>1539</v>
      </c>
      <c r="T676">
        <v>29.767499999999998</v>
      </c>
      <c r="U676">
        <v>-82.396388000000002</v>
      </c>
      <c r="V676" t="s">
        <v>179</v>
      </c>
      <c r="W676">
        <v>1</v>
      </c>
      <c r="X676">
        <v>1</v>
      </c>
      <c r="Y676" t="s">
        <v>443</v>
      </c>
      <c r="Z676" t="s">
        <v>245</v>
      </c>
      <c r="AB676">
        <v>0.28401999999999999</v>
      </c>
      <c r="AC676">
        <v>116.1</v>
      </c>
      <c r="AD676">
        <v>0.85997250834778705</v>
      </c>
      <c r="AE676" t="s">
        <v>179</v>
      </c>
      <c r="AK676">
        <v>4581911.068</v>
      </c>
      <c r="AL676">
        <v>2531476.5279999999</v>
      </c>
      <c r="AM676">
        <v>4581911.068</v>
      </c>
      <c r="AN676">
        <v>2531476.5279999999</v>
      </c>
      <c r="AO676">
        <v>288855</v>
      </c>
      <c r="AP676">
        <v>153128</v>
      </c>
      <c r="AQ676">
        <v>248407.359</v>
      </c>
      <c r="AR676">
        <v>138.33600000000001</v>
      </c>
      <c r="AS676">
        <v>76.186999999999998</v>
      </c>
      <c r="AT676">
        <v>9.4830000000000005</v>
      </c>
      <c r="AU676">
        <v>110487.633</v>
      </c>
      <c r="AV676">
        <v>250845.75200000001</v>
      </c>
      <c r="AW676">
        <v>32922.756999999998</v>
      </c>
      <c r="AX676">
        <v>118361.739</v>
      </c>
      <c r="AZ676">
        <v>0.95799999999999996</v>
      </c>
      <c r="BA676">
        <v>0.995</v>
      </c>
      <c r="BB676">
        <v>6.6000000000000003E-2</v>
      </c>
      <c r="BC676">
        <v>765.00400000000002</v>
      </c>
      <c r="BD676">
        <v>0.86799999999999999</v>
      </c>
      <c r="BE676">
        <v>0.114</v>
      </c>
      <c r="BF676">
        <v>819.524</v>
      </c>
      <c r="BH676">
        <v>0.06</v>
      </c>
      <c r="BI676">
        <v>0.06</v>
      </c>
      <c r="BJ676">
        <v>4.0000000000000001E-3</v>
      </c>
      <c r="BK676">
        <v>48.228000000000002</v>
      </c>
      <c r="BL676">
        <v>5.5E-2</v>
      </c>
      <c r="BM676">
        <v>7.0000000000000001E-3</v>
      </c>
      <c r="BN676">
        <v>51.664999999999999</v>
      </c>
      <c r="BP676">
        <v>0.95799999999999996</v>
      </c>
      <c r="BQ676">
        <v>0.995</v>
      </c>
      <c r="BR676">
        <v>6.6000000000000003E-2</v>
      </c>
      <c r="BS676">
        <v>765.00400000000002</v>
      </c>
      <c r="BT676">
        <v>0.86799999999999999</v>
      </c>
      <c r="BU676">
        <v>0.114</v>
      </c>
      <c r="BV676">
        <v>819.524</v>
      </c>
      <c r="BX676">
        <v>138.33600000000001</v>
      </c>
      <c r="BY676">
        <v>76.186999999999998</v>
      </c>
      <c r="BZ676">
        <v>9.4830000000000005</v>
      </c>
      <c r="CA676">
        <v>478098.10200000001</v>
      </c>
      <c r="CB676">
        <v>250845.75200000001</v>
      </c>
      <c r="CC676">
        <v>32922.756999999998</v>
      </c>
      <c r="CD676">
        <v>485972.20799999998</v>
      </c>
      <c r="CF676">
        <v>4581911.068</v>
      </c>
      <c r="CG676">
        <v>2531476.5279999999</v>
      </c>
      <c r="CH676">
        <v>4581911.068</v>
      </c>
      <c r="CI676">
        <v>2531476.5279999999</v>
      </c>
      <c r="CJ676" t="s">
        <v>351</v>
      </c>
      <c r="CK676" t="s">
        <v>351</v>
      </c>
      <c r="CL676" t="s">
        <v>351</v>
      </c>
      <c r="CM676" t="s">
        <v>351</v>
      </c>
      <c r="CN676" t="s">
        <v>161</v>
      </c>
      <c r="CO676" t="s">
        <v>161</v>
      </c>
      <c r="CP676" t="s">
        <v>162</v>
      </c>
      <c r="CQ676" t="s">
        <v>163</v>
      </c>
      <c r="CR676" t="s">
        <v>351</v>
      </c>
      <c r="CS676" t="s">
        <v>351</v>
      </c>
      <c r="CW676">
        <v>367610.46899999998</v>
      </c>
      <c r="CZ676">
        <v>367610.46899999998</v>
      </c>
      <c r="DJ676">
        <v>15862.321942</v>
      </c>
      <c r="DK676">
        <v>0</v>
      </c>
      <c r="DL676">
        <v>0</v>
      </c>
      <c r="DM676">
        <v>800.54399999999998</v>
      </c>
      <c r="DN676">
        <v>0</v>
      </c>
      <c r="DO676">
        <v>0</v>
      </c>
      <c r="DP676">
        <v>288054.46000000002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800.54399999999998</v>
      </c>
      <c r="DW676">
        <v>288054.46000000002</v>
      </c>
      <c r="DX676">
        <v>0</v>
      </c>
      <c r="DY676">
        <v>288054.46000000002</v>
      </c>
      <c r="DZ676">
        <v>288855.00400000002</v>
      </c>
      <c r="EA676">
        <v>0</v>
      </c>
      <c r="EB676">
        <v>0</v>
      </c>
      <c r="EC676">
        <v>0</v>
      </c>
      <c r="ED676">
        <v>0</v>
      </c>
      <c r="EE676">
        <v>2.7714389188840199E-3</v>
      </c>
      <c r="EF676">
        <v>0</v>
      </c>
      <c r="EG676">
        <v>0</v>
      </c>
      <c r="EH676">
        <v>0.99722856108111602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2.7714389188840199E-3</v>
      </c>
      <c r="EO676">
        <v>0.99722856108111602</v>
      </c>
      <c r="EP676">
        <v>0</v>
      </c>
      <c r="EQ676">
        <v>0.99722856108111602</v>
      </c>
      <c r="ER676">
        <v>1</v>
      </c>
      <c r="ES676">
        <v>0</v>
      </c>
      <c r="ET676">
        <v>0</v>
      </c>
      <c r="EU676">
        <f>AX676/AO676</f>
        <v>0.40976178013190007</v>
      </c>
      <c r="EV676">
        <f t="shared" si="10"/>
        <v>2.5118397122085474</v>
      </c>
    </row>
    <row r="677" spans="1:152" x14ac:dyDescent="0.2">
      <c r="A677">
        <v>2761</v>
      </c>
      <c r="B677">
        <v>2023</v>
      </c>
      <c r="C677" t="s">
        <v>1474</v>
      </c>
      <c r="D677" t="s">
        <v>1541</v>
      </c>
      <c r="E677">
        <v>60025</v>
      </c>
      <c r="F677" t="s">
        <v>1542</v>
      </c>
      <c r="G677">
        <v>6457</v>
      </c>
      <c r="H677" t="s">
        <v>1543</v>
      </c>
      <c r="I677">
        <v>59765</v>
      </c>
      <c r="J677" t="s">
        <v>173</v>
      </c>
      <c r="K677" t="s">
        <v>1484</v>
      </c>
      <c r="L677" t="s">
        <v>1484</v>
      </c>
      <c r="M677" t="s">
        <v>344</v>
      </c>
      <c r="N677" t="s">
        <v>1480</v>
      </c>
      <c r="O677" t="s">
        <v>1481</v>
      </c>
      <c r="Q677">
        <v>12</v>
      </c>
      <c r="R677">
        <v>89</v>
      </c>
      <c r="S677" t="s">
        <v>1544</v>
      </c>
      <c r="T677">
        <v>30.660799999999998</v>
      </c>
      <c r="U677">
        <v>-81.470600000000005</v>
      </c>
      <c r="W677">
        <v>1</v>
      </c>
      <c r="X677">
        <v>1</v>
      </c>
      <c r="Y677" t="s">
        <v>183</v>
      </c>
      <c r="Z677" t="s">
        <v>184</v>
      </c>
      <c r="AB677">
        <v>0.91076000000000001</v>
      </c>
      <c r="AC677">
        <v>21.6</v>
      </c>
      <c r="AD677">
        <v>0</v>
      </c>
      <c r="AF677" t="s">
        <v>179</v>
      </c>
      <c r="AG677">
        <v>0</v>
      </c>
      <c r="AI677">
        <v>1</v>
      </c>
      <c r="AK677">
        <v>1765904</v>
      </c>
      <c r="AL677">
        <v>870110</v>
      </c>
      <c r="AM677">
        <v>1765904</v>
      </c>
      <c r="AN677">
        <v>870110</v>
      </c>
      <c r="AO677">
        <v>172330</v>
      </c>
      <c r="AP677">
        <v>84911.755000000005</v>
      </c>
      <c r="AQ677">
        <v>0</v>
      </c>
      <c r="AR677">
        <v>282.54500000000002</v>
      </c>
      <c r="AS677">
        <v>139.21799999999999</v>
      </c>
      <c r="AT677">
        <v>2.8220000000000001</v>
      </c>
      <c r="AU677">
        <v>103207.428</v>
      </c>
      <c r="AV677">
        <v>3893.154</v>
      </c>
      <c r="AW677">
        <v>388.49900000000002</v>
      </c>
      <c r="AX677">
        <v>103313.408</v>
      </c>
      <c r="AZ677">
        <v>3.2789999999999999</v>
      </c>
      <c r="BA677">
        <v>3.2789999999999999</v>
      </c>
      <c r="BB677">
        <v>3.3000000000000002E-2</v>
      </c>
      <c r="BC677">
        <v>1197.788</v>
      </c>
      <c r="BD677">
        <v>2.3E-2</v>
      </c>
      <c r="BE677">
        <v>2E-3</v>
      </c>
      <c r="BF677">
        <v>1199.018</v>
      </c>
      <c r="BH677">
        <v>0.32</v>
      </c>
      <c r="BI677">
        <v>0.32</v>
      </c>
      <c r="BJ677">
        <v>3.0000000000000001E-3</v>
      </c>
      <c r="BK677">
        <v>116.889</v>
      </c>
      <c r="BL677">
        <v>2E-3</v>
      </c>
      <c r="BM677">
        <v>0</v>
      </c>
      <c r="BN677">
        <v>117.009</v>
      </c>
      <c r="BP677">
        <v>3.2789999999999999</v>
      </c>
      <c r="BQ677">
        <v>3.2789999999999999</v>
      </c>
      <c r="BR677">
        <v>3.3000000000000002E-2</v>
      </c>
      <c r="BS677">
        <v>1197.788</v>
      </c>
      <c r="BT677">
        <v>2.3E-2</v>
      </c>
      <c r="BU677">
        <v>2E-3</v>
      </c>
      <c r="BV677">
        <v>1199.018</v>
      </c>
      <c r="BX677">
        <v>282.54500000000002</v>
      </c>
      <c r="BY677">
        <v>139.21799999999999</v>
      </c>
      <c r="BZ677">
        <v>2.8220000000000001</v>
      </c>
      <c r="CA677">
        <v>103207.428</v>
      </c>
      <c r="CB677">
        <v>3893.154</v>
      </c>
      <c r="CC677">
        <v>388.49900000000002</v>
      </c>
      <c r="CD677">
        <v>103313.408</v>
      </c>
      <c r="CF677">
        <v>1765904</v>
      </c>
      <c r="CG677">
        <v>870110</v>
      </c>
      <c r="CH677">
        <v>1765904</v>
      </c>
      <c r="CI677">
        <v>870110</v>
      </c>
      <c r="CJ677" t="s">
        <v>161</v>
      </c>
      <c r="CK677" t="s">
        <v>161</v>
      </c>
      <c r="CL677" t="s">
        <v>161</v>
      </c>
      <c r="CM677" t="s">
        <v>161</v>
      </c>
      <c r="CN677" t="s">
        <v>161</v>
      </c>
      <c r="CO677" t="s">
        <v>161</v>
      </c>
      <c r="CP677" t="s">
        <v>162</v>
      </c>
      <c r="CQ677" t="s">
        <v>163</v>
      </c>
      <c r="CR677" t="s">
        <v>161</v>
      </c>
      <c r="CS677" t="s">
        <v>161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10247.223351000001</v>
      </c>
      <c r="DK677">
        <v>0</v>
      </c>
      <c r="DL677">
        <v>0</v>
      </c>
      <c r="DM677">
        <v>172330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172330</v>
      </c>
      <c r="DW677">
        <v>0</v>
      </c>
      <c r="DX677">
        <v>0</v>
      </c>
      <c r="DY677">
        <v>0</v>
      </c>
      <c r="DZ677">
        <v>172330</v>
      </c>
      <c r="EA677">
        <v>0</v>
      </c>
      <c r="EB677">
        <v>0</v>
      </c>
      <c r="EC677">
        <v>0</v>
      </c>
      <c r="ED677">
        <v>0</v>
      </c>
      <c r="EE677">
        <v>1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1</v>
      </c>
      <c r="EO677">
        <v>0</v>
      </c>
      <c r="EP677">
        <v>0</v>
      </c>
      <c r="EQ677">
        <v>0</v>
      </c>
      <c r="ER677">
        <v>1</v>
      </c>
      <c r="ES677">
        <v>0</v>
      </c>
      <c r="ET677">
        <v>0</v>
      </c>
      <c r="EU677">
        <f>AX677/AO677</f>
        <v>0.59950912783612831</v>
      </c>
      <c r="EV677">
        <f t="shared" si="10"/>
        <v>3.6749909536354664</v>
      </c>
    </row>
    <row r="678" spans="1:152" x14ac:dyDescent="0.2">
      <c r="A678">
        <v>2773</v>
      </c>
      <c r="B678">
        <v>2023</v>
      </c>
      <c r="C678" t="s">
        <v>1474</v>
      </c>
      <c r="D678" t="s">
        <v>1545</v>
      </c>
      <c r="E678">
        <v>10202</v>
      </c>
      <c r="F678" t="s">
        <v>1542</v>
      </c>
      <c r="G678">
        <v>6457</v>
      </c>
      <c r="H678" t="s">
        <v>1546</v>
      </c>
      <c r="I678">
        <v>9686</v>
      </c>
      <c r="J678" t="s">
        <v>315</v>
      </c>
      <c r="K678" t="s">
        <v>1484</v>
      </c>
      <c r="L678" t="s">
        <v>1484</v>
      </c>
      <c r="M678" t="s">
        <v>344</v>
      </c>
      <c r="N678" t="s">
        <v>1480</v>
      </c>
      <c r="O678" t="s">
        <v>1481</v>
      </c>
      <c r="Q678">
        <v>12</v>
      </c>
      <c r="R678">
        <v>89</v>
      </c>
      <c r="S678" t="s">
        <v>1544</v>
      </c>
      <c r="T678">
        <v>30.681823000000001</v>
      </c>
      <c r="U678">
        <v>-81.455412999999993</v>
      </c>
      <c r="W678">
        <v>4</v>
      </c>
      <c r="X678">
        <v>2</v>
      </c>
      <c r="Y678" t="s">
        <v>355</v>
      </c>
      <c r="Z678" t="s">
        <v>245</v>
      </c>
      <c r="AB678">
        <v>0.65703999999999996</v>
      </c>
      <c r="AC678">
        <v>96.9</v>
      </c>
      <c r="AD678">
        <v>0.238267573311468</v>
      </c>
      <c r="AE678" t="s">
        <v>179</v>
      </c>
      <c r="AF678" t="s">
        <v>179</v>
      </c>
      <c r="AG678">
        <v>11770732</v>
      </c>
      <c r="AH678">
        <v>0.16200000000000001</v>
      </c>
      <c r="AI678">
        <v>0.177375</v>
      </c>
      <c r="AK678">
        <v>3097974.344</v>
      </c>
      <c r="AL678">
        <v>1384020.709</v>
      </c>
      <c r="AM678">
        <v>3097974.344</v>
      </c>
      <c r="AN678">
        <v>1384020.709</v>
      </c>
      <c r="AO678">
        <v>557724</v>
      </c>
      <c r="AP678">
        <v>255728.85</v>
      </c>
      <c r="AQ678">
        <v>132887.54399999999</v>
      </c>
      <c r="AR678">
        <v>233.88</v>
      </c>
      <c r="AS678">
        <v>101.06699999999999</v>
      </c>
      <c r="AT678">
        <v>487.13200000000001</v>
      </c>
      <c r="AU678">
        <v>57596.798999999999</v>
      </c>
      <c r="AV678">
        <v>56920.28</v>
      </c>
      <c r="AW678">
        <v>13344.137000000001</v>
      </c>
      <c r="AX678">
        <v>60161.781000000003</v>
      </c>
      <c r="AZ678">
        <v>0.83899999999999997</v>
      </c>
      <c r="BA678">
        <v>0.79</v>
      </c>
      <c r="BB678">
        <v>1.7470000000000001</v>
      </c>
      <c r="BC678">
        <v>206.542</v>
      </c>
      <c r="BD678">
        <v>0.10199999999999999</v>
      </c>
      <c r="BE678">
        <v>2.4E-2</v>
      </c>
      <c r="BF678">
        <v>215.74</v>
      </c>
      <c r="BH678">
        <v>0.151</v>
      </c>
      <c r="BI678">
        <v>0.14599999999999999</v>
      </c>
      <c r="BJ678">
        <v>0.314</v>
      </c>
      <c r="BK678">
        <v>37.183999999999997</v>
      </c>
      <c r="BL678">
        <v>1.7999999999999999E-2</v>
      </c>
      <c r="BM678">
        <v>4.0000000000000001E-3</v>
      </c>
      <c r="BN678">
        <v>38.838999999999999</v>
      </c>
      <c r="BP678">
        <v>0.83899999999999997</v>
      </c>
      <c r="BQ678">
        <v>0.79</v>
      </c>
      <c r="BR678">
        <v>1.7470000000000001</v>
      </c>
      <c r="BS678">
        <v>206.542</v>
      </c>
      <c r="BT678">
        <v>0.10199999999999999</v>
      </c>
      <c r="BU678">
        <v>2.4E-2</v>
      </c>
      <c r="BV678">
        <v>215.74</v>
      </c>
      <c r="BX678">
        <v>1318.5640000000001</v>
      </c>
      <c r="BY678">
        <v>569.79</v>
      </c>
      <c r="BZ678">
        <v>2746.335</v>
      </c>
      <c r="CA678">
        <v>1639545.2180000001</v>
      </c>
      <c r="CB678">
        <v>320903.38900000002</v>
      </c>
      <c r="CC678">
        <v>75231.164000000004</v>
      </c>
      <c r="CD678">
        <v>1654005.9950000001</v>
      </c>
      <c r="CF678">
        <v>17465663.719999999</v>
      </c>
      <c r="CG678">
        <v>7802789.0499999998</v>
      </c>
      <c r="CH678">
        <v>17465663.719999999</v>
      </c>
      <c r="CI678">
        <v>7802789.0499999998</v>
      </c>
      <c r="CJ678" t="s">
        <v>207</v>
      </c>
      <c r="CK678" t="s">
        <v>207</v>
      </c>
      <c r="CL678" t="s">
        <v>161</v>
      </c>
      <c r="CM678" t="s">
        <v>161</v>
      </c>
      <c r="CN678" t="s">
        <v>161</v>
      </c>
      <c r="CO678" t="s">
        <v>161</v>
      </c>
      <c r="CP678" t="s">
        <v>162</v>
      </c>
      <c r="CQ678" t="s">
        <v>163</v>
      </c>
      <c r="CR678" t="s">
        <v>161</v>
      </c>
      <c r="CS678" t="s">
        <v>161</v>
      </c>
      <c r="CW678">
        <v>1314827.7690000001</v>
      </c>
      <c r="CZ678">
        <v>1314827.7690000001</v>
      </c>
      <c r="DA678">
        <v>14367689.3757833</v>
      </c>
      <c r="DB678">
        <v>6418768.3406950999</v>
      </c>
      <c r="DC678">
        <v>1084.684</v>
      </c>
      <c r="DD678">
        <v>468.72300000000001</v>
      </c>
      <c r="DE678">
        <v>2259.2040000000002</v>
      </c>
      <c r="DF678">
        <v>267120.65000000002</v>
      </c>
      <c r="DG678">
        <v>263983.11</v>
      </c>
      <c r="DH678">
        <v>61887.027000000002</v>
      </c>
      <c r="DI678">
        <v>279016.44500000001</v>
      </c>
      <c r="DJ678">
        <v>5554.6728599999997</v>
      </c>
      <c r="DK678">
        <v>26585.545999999998</v>
      </c>
      <c r="DL678">
        <v>5460.1</v>
      </c>
      <c r="DM678">
        <v>139934.84</v>
      </c>
      <c r="DN678">
        <v>0</v>
      </c>
      <c r="DO678">
        <v>0</v>
      </c>
      <c r="DP678">
        <v>385743.51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171980.486</v>
      </c>
      <c r="DW678">
        <v>385743.51</v>
      </c>
      <c r="DX678">
        <v>0</v>
      </c>
      <c r="DY678">
        <v>385743.51</v>
      </c>
      <c r="DZ678">
        <v>557723.99600000004</v>
      </c>
      <c r="EA678">
        <v>0</v>
      </c>
      <c r="EB678">
        <v>0</v>
      </c>
      <c r="EC678">
        <v>4.7667925695633898E-2</v>
      </c>
      <c r="ED678">
        <v>9.7899678679057595E-3</v>
      </c>
      <c r="EE678">
        <v>0.25090338770361997</v>
      </c>
      <c r="EF678">
        <v>0</v>
      </c>
      <c r="EG678">
        <v>0</v>
      </c>
      <c r="EH678">
        <v>0.691638718732841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0.308361281267159</v>
      </c>
      <c r="EO678">
        <v>0.691638718732841</v>
      </c>
      <c r="EP678">
        <v>0</v>
      </c>
      <c r="EQ678">
        <v>0.691638718732841</v>
      </c>
      <c r="ER678">
        <v>1</v>
      </c>
      <c r="ES678">
        <v>0</v>
      </c>
      <c r="ET678">
        <v>0</v>
      </c>
      <c r="EU678">
        <f>AX678/AO678</f>
        <v>0.10787016696430493</v>
      </c>
      <c r="EV678">
        <f t="shared" si="10"/>
        <v>0.66124412349118922</v>
      </c>
    </row>
    <row r="679" spans="1:152" x14ac:dyDescent="0.2">
      <c r="A679">
        <v>2774</v>
      </c>
      <c r="B679">
        <v>2023</v>
      </c>
      <c r="C679" t="s">
        <v>1474</v>
      </c>
      <c r="D679" t="s">
        <v>1547</v>
      </c>
      <c r="E679">
        <v>10562</v>
      </c>
      <c r="F679" t="s">
        <v>1542</v>
      </c>
      <c r="G679">
        <v>6457</v>
      </c>
      <c r="H679" t="s">
        <v>1548</v>
      </c>
      <c r="I679">
        <v>15726</v>
      </c>
      <c r="J679" t="s">
        <v>315</v>
      </c>
      <c r="K679" t="s">
        <v>1484</v>
      </c>
      <c r="L679" t="s">
        <v>1484</v>
      </c>
      <c r="M679" t="s">
        <v>344</v>
      </c>
      <c r="N679" t="s">
        <v>1480</v>
      </c>
      <c r="O679" t="s">
        <v>1481</v>
      </c>
      <c r="Q679">
        <v>12</v>
      </c>
      <c r="R679">
        <v>89</v>
      </c>
      <c r="S679" t="s">
        <v>1544</v>
      </c>
      <c r="T679">
        <v>30.661200000000001</v>
      </c>
      <c r="U679">
        <v>-81.472999999999999</v>
      </c>
      <c r="W679">
        <v>2</v>
      </c>
      <c r="X679">
        <v>2</v>
      </c>
      <c r="Y679" t="s">
        <v>1549</v>
      </c>
      <c r="Z679" t="s">
        <v>245</v>
      </c>
      <c r="AB679">
        <v>0.52275000000000005</v>
      </c>
      <c r="AC679">
        <v>42</v>
      </c>
      <c r="AD679">
        <v>0.46208593353627597</v>
      </c>
      <c r="AE679" t="s">
        <v>179</v>
      </c>
      <c r="AF679" t="s">
        <v>179</v>
      </c>
      <c r="AG679">
        <v>3713239.2</v>
      </c>
      <c r="AH679">
        <v>0.17699999999999999</v>
      </c>
      <c r="AI679">
        <v>0.190745</v>
      </c>
      <c r="AK679">
        <v>1154110.3160000001</v>
      </c>
      <c r="AL679">
        <v>502126.48200000002</v>
      </c>
      <c r="AM679">
        <v>1154110.3160000001</v>
      </c>
      <c r="AN679">
        <v>502126.48200000002</v>
      </c>
      <c r="AO679">
        <v>192329.606</v>
      </c>
      <c r="AP679">
        <v>80331.784</v>
      </c>
      <c r="AQ679">
        <v>88872.805999999997</v>
      </c>
      <c r="AR679">
        <v>181.767</v>
      </c>
      <c r="AS679">
        <v>20.692</v>
      </c>
      <c r="AT679">
        <v>14.426</v>
      </c>
      <c r="AU679">
        <v>24119.767</v>
      </c>
      <c r="AV679">
        <v>40733.457000000002</v>
      </c>
      <c r="AW679">
        <v>5507.6540000000005</v>
      </c>
      <c r="AX679">
        <v>25419.8</v>
      </c>
      <c r="AZ679">
        <v>1.89</v>
      </c>
      <c r="BA679">
        <v>0.51500000000000001</v>
      </c>
      <c r="BB679">
        <v>0.15</v>
      </c>
      <c r="BC679">
        <v>250.81700000000001</v>
      </c>
      <c r="BD679">
        <v>0.21199999999999999</v>
      </c>
      <c r="BE679">
        <v>2.9000000000000001E-2</v>
      </c>
      <c r="BF679">
        <v>264.33600000000001</v>
      </c>
      <c r="BH679">
        <v>0.315</v>
      </c>
      <c r="BI679">
        <v>8.2000000000000003E-2</v>
      </c>
      <c r="BJ679">
        <v>2.5000000000000001E-2</v>
      </c>
      <c r="BK679">
        <v>41.798000000000002</v>
      </c>
      <c r="BL679">
        <v>3.5000000000000003E-2</v>
      </c>
      <c r="BM679">
        <v>5.0000000000000001E-3</v>
      </c>
      <c r="BN679">
        <v>44.051000000000002</v>
      </c>
      <c r="BP679">
        <v>1.89</v>
      </c>
      <c r="BQ679">
        <v>0.51500000000000001</v>
      </c>
      <c r="BR679">
        <v>0.15</v>
      </c>
      <c r="BS679">
        <v>250.81700000000001</v>
      </c>
      <c r="BT679">
        <v>0.21199999999999999</v>
      </c>
      <c r="BU679">
        <v>2.9000000000000001E-2</v>
      </c>
      <c r="BV679">
        <v>264.33600000000001</v>
      </c>
      <c r="BX679">
        <v>952.93299999999999</v>
      </c>
      <c r="BY679">
        <v>108.479</v>
      </c>
      <c r="BZ679">
        <v>75.632000000000005</v>
      </c>
      <c r="CA679">
        <v>590579.66500000004</v>
      </c>
      <c r="CB679">
        <v>213549.092</v>
      </c>
      <c r="CC679">
        <v>28874.411</v>
      </c>
      <c r="CD679">
        <v>597395.21200000006</v>
      </c>
      <c r="CF679">
        <v>6050535.0480000004</v>
      </c>
      <c r="CG679">
        <v>2632446.6860000002</v>
      </c>
      <c r="CH679">
        <v>6050535.0480000004</v>
      </c>
      <c r="CI679">
        <v>2632446.6860000002</v>
      </c>
      <c r="CK679" t="s">
        <v>161</v>
      </c>
      <c r="CL679" t="s">
        <v>161</v>
      </c>
      <c r="CM679" t="s">
        <v>161</v>
      </c>
      <c r="CN679" t="s">
        <v>161</v>
      </c>
      <c r="CO679" t="s">
        <v>161</v>
      </c>
      <c r="CP679" t="s">
        <v>162</v>
      </c>
      <c r="CQ679" t="s">
        <v>163</v>
      </c>
      <c r="CR679" t="s">
        <v>161</v>
      </c>
      <c r="CS679" t="s">
        <v>161</v>
      </c>
      <c r="CW679">
        <v>464129.45</v>
      </c>
      <c r="CZ679">
        <v>464129.45</v>
      </c>
      <c r="DA679">
        <v>4896424.7316541104</v>
      </c>
      <c r="DB679">
        <v>2130320.2040540101</v>
      </c>
      <c r="DC679">
        <v>771.16600000000005</v>
      </c>
      <c r="DD679">
        <v>87.787000000000006</v>
      </c>
      <c r="DE679">
        <v>61.204999999999998</v>
      </c>
      <c r="DF679">
        <v>102330.448</v>
      </c>
      <c r="DG679">
        <v>172815.63500000001</v>
      </c>
      <c r="DH679">
        <v>23366.756000000001</v>
      </c>
      <c r="DI679">
        <v>107845.962</v>
      </c>
      <c r="DJ679">
        <v>6000.6898590000001</v>
      </c>
      <c r="DK679">
        <v>0</v>
      </c>
      <c r="DL679">
        <v>502.93</v>
      </c>
      <c r="DM679">
        <v>42782.964</v>
      </c>
      <c r="DN679">
        <v>0</v>
      </c>
      <c r="DO679">
        <v>0</v>
      </c>
      <c r="DP679">
        <v>148244.965</v>
      </c>
      <c r="DQ679">
        <v>0</v>
      </c>
      <c r="DR679">
        <v>0</v>
      </c>
      <c r="DS679">
        <v>0</v>
      </c>
      <c r="DT679">
        <v>798.74699999999996</v>
      </c>
      <c r="DU679">
        <v>0</v>
      </c>
      <c r="DV679">
        <v>44084.641000000003</v>
      </c>
      <c r="DW679">
        <v>148244.965</v>
      </c>
      <c r="DX679">
        <v>0</v>
      </c>
      <c r="DY679">
        <v>148244.965</v>
      </c>
      <c r="DZ679">
        <v>192329.606</v>
      </c>
      <c r="EA679">
        <v>0</v>
      </c>
      <c r="EB679">
        <v>0</v>
      </c>
      <c r="EC679">
        <v>0</v>
      </c>
      <c r="ED679">
        <v>2.6149380246741601E-3</v>
      </c>
      <c r="EE679">
        <v>0.22244606480397999</v>
      </c>
      <c r="EF679">
        <v>0</v>
      </c>
      <c r="EG679">
        <v>0</v>
      </c>
      <c r="EH679">
        <v>0.77078598601195103</v>
      </c>
      <c r="EI679">
        <v>0</v>
      </c>
      <c r="EJ679">
        <v>0</v>
      </c>
      <c r="EK679">
        <v>0</v>
      </c>
      <c r="EL679">
        <v>4.1530111593947698E-3</v>
      </c>
      <c r="EM679">
        <v>0</v>
      </c>
      <c r="EN679">
        <v>0.229214013988049</v>
      </c>
      <c r="EO679">
        <v>0.77078598601195103</v>
      </c>
      <c r="EP679">
        <v>0</v>
      </c>
      <c r="EQ679">
        <v>0.77078598601195103</v>
      </c>
      <c r="ER679">
        <v>1</v>
      </c>
      <c r="ES679">
        <v>0</v>
      </c>
      <c r="ET679">
        <v>0</v>
      </c>
      <c r="EU679">
        <f>AX679/AO679</f>
        <v>0.13216789930927222</v>
      </c>
      <c r="EV679">
        <f t="shared" si="10"/>
        <v>0.81018922276583871</v>
      </c>
    </row>
    <row r="680" spans="1:152" x14ac:dyDescent="0.2">
      <c r="A680">
        <v>2777</v>
      </c>
      <c r="B680">
        <v>2023</v>
      </c>
      <c r="C680" t="s">
        <v>1474</v>
      </c>
      <c r="D680" t="s">
        <v>1550</v>
      </c>
      <c r="E680">
        <v>10275</v>
      </c>
      <c r="F680" t="s">
        <v>1476</v>
      </c>
      <c r="G680">
        <v>6455</v>
      </c>
      <c r="H680" t="s">
        <v>1551</v>
      </c>
      <c r="I680">
        <v>3662</v>
      </c>
      <c r="J680" t="s">
        <v>315</v>
      </c>
      <c r="K680" t="s">
        <v>1478</v>
      </c>
      <c r="L680" t="s">
        <v>1479</v>
      </c>
      <c r="M680" t="s">
        <v>344</v>
      </c>
      <c r="N680" t="s">
        <v>1480</v>
      </c>
      <c r="O680" t="s">
        <v>1481</v>
      </c>
      <c r="Q680">
        <v>12</v>
      </c>
      <c r="R680">
        <v>105</v>
      </c>
      <c r="S680" t="s">
        <v>1512</v>
      </c>
      <c r="T680">
        <v>27.9114</v>
      </c>
      <c r="U680">
        <v>-81.6006</v>
      </c>
      <c r="W680">
        <v>2</v>
      </c>
      <c r="X680">
        <v>2</v>
      </c>
      <c r="Y680" t="s">
        <v>183</v>
      </c>
      <c r="Z680" t="s">
        <v>184</v>
      </c>
      <c r="AB680">
        <v>0.43554999999999999</v>
      </c>
      <c r="AC680">
        <v>10.7</v>
      </c>
      <c r="AD680">
        <v>0.60741902445269502</v>
      </c>
      <c r="AF680" t="s">
        <v>179</v>
      </c>
      <c r="AG680">
        <v>308962.40000000002</v>
      </c>
      <c r="AH680">
        <v>0.45100000000000001</v>
      </c>
      <c r="AI680">
        <v>0.37550899999999998</v>
      </c>
      <c r="AK680">
        <v>211740.052</v>
      </c>
      <c r="AL680">
        <v>104329.876</v>
      </c>
      <c r="AM680">
        <v>211740.052</v>
      </c>
      <c r="AN680">
        <v>104329.876</v>
      </c>
      <c r="AO680">
        <v>40824.839999999997</v>
      </c>
      <c r="AP680">
        <v>20115.527999999998</v>
      </c>
      <c r="AQ680">
        <v>24797.784</v>
      </c>
      <c r="AR680">
        <v>33.878</v>
      </c>
      <c r="AS680">
        <v>16.693000000000001</v>
      </c>
      <c r="AT680">
        <v>0.33800000000000002</v>
      </c>
      <c r="AU680">
        <v>12375.048000000001</v>
      </c>
      <c r="AV680">
        <v>466.80700000000002</v>
      </c>
      <c r="AW680">
        <v>46.582999999999998</v>
      </c>
      <c r="AX680">
        <v>12387.754999999999</v>
      </c>
      <c r="AZ680">
        <v>1.66</v>
      </c>
      <c r="BA680">
        <v>1.66</v>
      </c>
      <c r="BB680">
        <v>1.7000000000000001E-2</v>
      </c>
      <c r="BC680">
        <v>606.25099999999998</v>
      </c>
      <c r="BD680">
        <v>1.0999999999999999E-2</v>
      </c>
      <c r="BE680">
        <v>1E-3</v>
      </c>
      <c r="BF680">
        <v>606.87300000000005</v>
      </c>
      <c r="BH680">
        <v>0.32</v>
      </c>
      <c r="BI680">
        <v>0.32</v>
      </c>
      <c r="BJ680">
        <v>3.0000000000000001E-3</v>
      </c>
      <c r="BK680">
        <v>116.889</v>
      </c>
      <c r="BL680">
        <v>2E-3</v>
      </c>
      <c r="BM680">
        <v>0</v>
      </c>
      <c r="BN680">
        <v>117.009</v>
      </c>
      <c r="BP680">
        <v>1.66</v>
      </c>
      <c r="BQ680">
        <v>1.66</v>
      </c>
      <c r="BR680">
        <v>1.7000000000000001E-2</v>
      </c>
      <c r="BS680">
        <v>606.25099999999998</v>
      </c>
      <c r="BT680">
        <v>1.0999999999999999E-2</v>
      </c>
      <c r="BU680">
        <v>1E-3</v>
      </c>
      <c r="BV680">
        <v>606.87300000000005</v>
      </c>
      <c r="BX680">
        <v>90.22</v>
      </c>
      <c r="BY680">
        <v>44.454000000000001</v>
      </c>
      <c r="BZ680">
        <v>0.90100000000000002</v>
      </c>
      <c r="CA680">
        <v>32955.409</v>
      </c>
      <c r="CB680">
        <v>1243.1320000000001</v>
      </c>
      <c r="CC680">
        <v>124.053</v>
      </c>
      <c r="CD680">
        <v>32989.25</v>
      </c>
      <c r="CF680">
        <v>563875</v>
      </c>
      <c r="CG680">
        <v>277836</v>
      </c>
      <c r="CH680">
        <v>563875</v>
      </c>
      <c r="CI680">
        <v>277836</v>
      </c>
      <c r="CJ680" t="s">
        <v>161</v>
      </c>
      <c r="CK680" t="s">
        <v>161</v>
      </c>
      <c r="CL680" t="s">
        <v>161</v>
      </c>
      <c r="CM680" t="s">
        <v>161</v>
      </c>
      <c r="CN680" t="s">
        <v>161</v>
      </c>
      <c r="CO680" t="s">
        <v>161</v>
      </c>
      <c r="CP680" t="s">
        <v>162</v>
      </c>
      <c r="CQ680" t="s">
        <v>163</v>
      </c>
      <c r="CR680" t="s">
        <v>161</v>
      </c>
      <c r="CS680" t="s">
        <v>161</v>
      </c>
      <c r="DA680">
        <v>352134.94799452601</v>
      </c>
      <c r="DB680">
        <v>173506.12353980399</v>
      </c>
      <c r="DC680">
        <v>56.341999999999999</v>
      </c>
      <c r="DD680">
        <v>27.760999999999999</v>
      </c>
      <c r="DE680">
        <v>0.56299999999999994</v>
      </c>
      <c r="DF680">
        <v>20580.361000000001</v>
      </c>
      <c r="DG680">
        <v>776.32500000000005</v>
      </c>
      <c r="DH680">
        <v>77.47</v>
      </c>
      <c r="DI680">
        <v>20601.494999999999</v>
      </c>
      <c r="DJ680">
        <v>5186.5494639999997</v>
      </c>
      <c r="DK680">
        <v>0</v>
      </c>
      <c r="DL680">
        <v>0</v>
      </c>
      <c r="DM680">
        <v>40824.839999999997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40824.839999999997</v>
      </c>
      <c r="DW680">
        <v>0</v>
      </c>
      <c r="DX680">
        <v>0</v>
      </c>
      <c r="DY680">
        <v>0</v>
      </c>
      <c r="DZ680">
        <v>40824.839999999997</v>
      </c>
      <c r="EA680">
        <v>0</v>
      </c>
      <c r="EB680">
        <v>0</v>
      </c>
      <c r="EC680">
        <v>0</v>
      </c>
      <c r="ED680">
        <v>0</v>
      </c>
      <c r="EE680">
        <v>1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1</v>
      </c>
      <c r="EO680">
        <v>0</v>
      </c>
      <c r="EP680">
        <v>0</v>
      </c>
      <c r="EQ680">
        <v>0</v>
      </c>
      <c r="ER680">
        <v>1</v>
      </c>
      <c r="ES680">
        <v>0</v>
      </c>
      <c r="ET680">
        <v>0</v>
      </c>
      <c r="EU680">
        <f>AX680/AO680</f>
        <v>0.3034367066717224</v>
      </c>
      <c r="EV680">
        <f t="shared" si="10"/>
        <v>1.8600670118976583</v>
      </c>
    </row>
    <row r="681" spans="1:152" x14ac:dyDescent="0.2">
      <c r="A681">
        <v>2780</v>
      </c>
      <c r="B681">
        <v>2023</v>
      </c>
      <c r="C681" t="s">
        <v>1474</v>
      </c>
      <c r="D681" t="s">
        <v>1552</v>
      </c>
      <c r="E681">
        <v>612</v>
      </c>
      <c r="F681" t="s">
        <v>1504</v>
      </c>
      <c r="G681">
        <v>6452</v>
      </c>
      <c r="H681" t="s">
        <v>1504</v>
      </c>
      <c r="I681">
        <v>6452</v>
      </c>
      <c r="J681" t="s">
        <v>153</v>
      </c>
      <c r="K681" t="s">
        <v>1506</v>
      </c>
      <c r="L681" t="s">
        <v>1507</v>
      </c>
      <c r="M681" t="s">
        <v>344</v>
      </c>
      <c r="N681" t="s">
        <v>1480</v>
      </c>
      <c r="O681" t="s">
        <v>1481</v>
      </c>
      <c r="Q681">
        <v>12</v>
      </c>
      <c r="R681">
        <v>71</v>
      </c>
      <c r="S681" t="s">
        <v>419</v>
      </c>
      <c r="T681">
        <v>26.6967</v>
      </c>
      <c r="U681">
        <v>-81.783100000000005</v>
      </c>
      <c r="V681" t="s">
        <v>179</v>
      </c>
      <c r="W681">
        <v>10</v>
      </c>
      <c r="X681">
        <v>14</v>
      </c>
      <c r="Y681" t="s">
        <v>183</v>
      </c>
      <c r="Z681" t="s">
        <v>184</v>
      </c>
      <c r="AB681">
        <v>0.41771999999999998</v>
      </c>
      <c r="AC681">
        <v>2680.9</v>
      </c>
      <c r="AD681">
        <v>0.63713327645087003</v>
      </c>
      <c r="AK681">
        <v>76440344.833000004</v>
      </c>
      <c r="AL681">
        <v>34659530.920000002</v>
      </c>
      <c r="AM681">
        <v>76440344.833000004</v>
      </c>
      <c r="AN681">
        <v>34659530.920000002</v>
      </c>
      <c r="AO681">
        <v>9810023.0020000003</v>
      </c>
      <c r="AP681">
        <v>4864179</v>
      </c>
      <c r="AQ681">
        <v>6250292.0970000001</v>
      </c>
      <c r="AR681">
        <v>1014.067</v>
      </c>
      <c r="AS681">
        <v>461.40100000000001</v>
      </c>
      <c r="AT681">
        <v>24.440999999999999</v>
      </c>
      <c r="AU681">
        <v>4544079.2350000003</v>
      </c>
      <c r="AV681">
        <v>160121.08499999999</v>
      </c>
      <c r="AW681">
        <v>16014.394</v>
      </c>
      <c r="AX681">
        <v>4548442.8370000003</v>
      </c>
      <c r="AZ681">
        <v>0.20699999999999999</v>
      </c>
      <c r="BA681">
        <v>0.19</v>
      </c>
      <c r="BB681">
        <v>5.0000000000000001E-3</v>
      </c>
      <c r="BC681">
        <v>926.41600000000005</v>
      </c>
      <c r="BD681">
        <v>1.6E-2</v>
      </c>
      <c r="BE681">
        <v>2E-3</v>
      </c>
      <c r="BF681">
        <v>927.30499999999995</v>
      </c>
      <c r="BH681">
        <v>2.7E-2</v>
      </c>
      <c r="BI681">
        <v>2.7E-2</v>
      </c>
      <c r="BJ681">
        <v>1E-3</v>
      </c>
      <c r="BK681">
        <v>118.892</v>
      </c>
      <c r="BL681">
        <v>2E-3</v>
      </c>
      <c r="BM681">
        <v>0</v>
      </c>
      <c r="BN681">
        <v>119.006</v>
      </c>
      <c r="BP681">
        <v>0.20699999999999999</v>
      </c>
      <c r="BQ681">
        <v>0.19</v>
      </c>
      <c r="BR681">
        <v>5.0000000000000001E-3</v>
      </c>
      <c r="BS681">
        <v>926.41600000000005</v>
      </c>
      <c r="BT681">
        <v>1.6E-2</v>
      </c>
      <c r="BU681">
        <v>2E-3</v>
      </c>
      <c r="BV681">
        <v>927.30499999999995</v>
      </c>
      <c r="BX681">
        <v>1014.067</v>
      </c>
      <c r="BY681">
        <v>461.40100000000001</v>
      </c>
      <c r="BZ681">
        <v>24.440999999999999</v>
      </c>
      <c r="CA681">
        <v>4544079.2350000003</v>
      </c>
      <c r="CB681">
        <v>160121.08499999999</v>
      </c>
      <c r="CC681">
        <v>16014.394</v>
      </c>
      <c r="CD681">
        <v>4548442.8370000003</v>
      </c>
      <c r="CF681">
        <v>76440344.833000004</v>
      </c>
      <c r="CG681">
        <v>34659530.920000002</v>
      </c>
      <c r="CH681">
        <v>76440344.833000004</v>
      </c>
      <c r="CI681">
        <v>34659530.920000002</v>
      </c>
      <c r="CJ681" t="s">
        <v>351</v>
      </c>
      <c r="CK681" t="s">
        <v>351</v>
      </c>
      <c r="CL681" t="s">
        <v>351</v>
      </c>
      <c r="CM681" t="s">
        <v>351</v>
      </c>
      <c r="CN681" t="s">
        <v>161</v>
      </c>
      <c r="CO681" t="s">
        <v>161</v>
      </c>
      <c r="CP681" t="s">
        <v>162</v>
      </c>
      <c r="CQ681" t="s">
        <v>163</v>
      </c>
      <c r="CR681" t="s">
        <v>351</v>
      </c>
      <c r="CS681" t="s">
        <v>351</v>
      </c>
      <c r="DJ681">
        <v>7792.0658100000001</v>
      </c>
      <c r="DK681">
        <v>0</v>
      </c>
      <c r="DL681">
        <v>4659.973</v>
      </c>
      <c r="DM681">
        <v>9805363.0299999993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9810023.0030000005</v>
      </c>
      <c r="DW681">
        <v>0</v>
      </c>
      <c r="DX681">
        <v>0</v>
      </c>
      <c r="DY681">
        <v>0</v>
      </c>
      <c r="DZ681">
        <v>9810023.0030000005</v>
      </c>
      <c r="EA681">
        <v>0</v>
      </c>
      <c r="EB681">
        <v>0</v>
      </c>
      <c r="EC681">
        <v>0</v>
      </c>
      <c r="ED681">
        <v>4.7502161805073597E-4</v>
      </c>
      <c r="EE681">
        <v>0.99952497838194898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1</v>
      </c>
      <c r="EO681">
        <v>0</v>
      </c>
      <c r="EP681">
        <v>0</v>
      </c>
      <c r="EQ681">
        <v>0</v>
      </c>
      <c r="ER681">
        <v>1</v>
      </c>
      <c r="ES681">
        <v>0</v>
      </c>
      <c r="ET681">
        <v>0</v>
      </c>
      <c r="EU681">
        <f>AX681/AO681</f>
        <v>0.46365261692788029</v>
      </c>
      <c r="EV681">
        <f t="shared" si="10"/>
        <v>2.8421905417679061</v>
      </c>
    </row>
    <row r="682" spans="1:152" x14ac:dyDescent="0.2">
      <c r="A682">
        <v>2782</v>
      </c>
      <c r="B682">
        <v>2023</v>
      </c>
      <c r="C682" t="s">
        <v>1474</v>
      </c>
      <c r="D682" t="s">
        <v>1553</v>
      </c>
      <c r="E682">
        <v>57128</v>
      </c>
      <c r="F682" t="s">
        <v>1476</v>
      </c>
      <c r="G682">
        <v>6455</v>
      </c>
      <c r="H682" t="s">
        <v>859</v>
      </c>
      <c r="I682">
        <v>56440</v>
      </c>
      <c r="J682" t="s">
        <v>373</v>
      </c>
      <c r="K682" t="s">
        <v>1478</v>
      </c>
      <c r="L682" t="s">
        <v>1479</v>
      </c>
      <c r="M682" t="s">
        <v>344</v>
      </c>
      <c r="N682" t="s">
        <v>1480</v>
      </c>
      <c r="O682" t="s">
        <v>1481</v>
      </c>
      <c r="Q682">
        <v>12</v>
      </c>
      <c r="R682">
        <v>83</v>
      </c>
      <c r="S682" t="s">
        <v>1554</v>
      </c>
      <c r="T682">
        <v>29.122882000000001</v>
      </c>
      <c r="U682">
        <v>-82.055452000000002</v>
      </c>
      <c r="W682">
        <v>2</v>
      </c>
      <c r="X682">
        <v>2</v>
      </c>
      <c r="Y682" t="s">
        <v>244</v>
      </c>
      <c r="Z682" t="s">
        <v>245</v>
      </c>
      <c r="AB682">
        <v>0.41571999999999998</v>
      </c>
      <c r="AC682">
        <v>2.4</v>
      </c>
      <c r="AD682">
        <v>0.64047437848807698</v>
      </c>
      <c r="AE682" t="s">
        <v>179</v>
      </c>
      <c r="AK682">
        <v>97861</v>
      </c>
      <c r="AL682">
        <v>38798</v>
      </c>
      <c r="AM682">
        <v>97861</v>
      </c>
      <c r="AN682">
        <v>38798</v>
      </c>
      <c r="AO682">
        <v>8740</v>
      </c>
      <c r="AP682">
        <v>3465.19</v>
      </c>
      <c r="AQ682">
        <v>5597.7460000000001</v>
      </c>
      <c r="AR682">
        <v>0</v>
      </c>
      <c r="AS682">
        <v>0</v>
      </c>
      <c r="AT682">
        <v>1.639</v>
      </c>
      <c r="AU682">
        <v>0</v>
      </c>
      <c r="AV682">
        <v>0</v>
      </c>
      <c r="AW682">
        <v>0</v>
      </c>
      <c r="AX682">
        <v>0</v>
      </c>
      <c r="AZ682">
        <v>0</v>
      </c>
      <c r="BA682">
        <v>0</v>
      </c>
      <c r="BB682">
        <v>0.375</v>
      </c>
      <c r="BC682">
        <v>0</v>
      </c>
      <c r="BD682">
        <v>0</v>
      </c>
      <c r="BE682">
        <v>0</v>
      </c>
      <c r="BF682">
        <v>0</v>
      </c>
      <c r="BH682">
        <v>0</v>
      </c>
      <c r="BI682">
        <v>0</v>
      </c>
      <c r="BJ682">
        <v>3.4000000000000002E-2</v>
      </c>
      <c r="BK682">
        <v>0</v>
      </c>
      <c r="BL682">
        <v>0</v>
      </c>
      <c r="BM682">
        <v>0</v>
      </c>
      <c r="BN682">
        <v>0</v>
      </c>
      <c r="BP682">
        <v>0</v>
      </c>
      <c r="BQ682">
        <v>0</v>
      </c>
      <c r="BR682">
        <v>0.375</v>
      </c>
      <c r="BS682">
        <v>0</v>
      </c>
      <c r="BT682">
        <v>0</v>
      </c>
      <c r="BU682">
        <v>0</v>
      </c>
      <c r="BV682">
        <v>0</v>
      </c>
      <c r="BX682">
        <v>74.213999999999999</v>
      </c>
      <c r="BY682">
        <v>29.423999999999999</v>
      </c>
      <c r="BZ682">
        <v>2.202</v>
      </c>
      <c r="CA682">
        <v>6214.1530000000002</v>
      </c>
      <c r="CB682">
        <v>227.625</v>
      </c>
      <c r="CC682">
        <v>22.802</v>
      </c>
      <c r="CD682">
        <v>6220.3609999999999</v>
      </c>
      <c r="CF682">
        <v>97861</v>
      </c>
      <c r="CG682">
        <v>38798</v>
      </c>
      <c r="CH682">
        <v>97861</v>
      </c>
      <c r="CI682">
        <v>38798</v>
      </c>
      <c r="CJ682" t="s">
        <v>161</v>
      </c>
      <c r="CK682" t="s">
        <v>161</v>
      </c>
      <c r="CL682" t="s">
        <v>161</v>
      </c>
      <c r="CM682" t="s">
        <v>161</v>
      </c>
      <c r="CN682" t="s">
        <v>161</v>
      </c>
      <c r="CO682" t="s">
        <v>161</v>
      </c>
      <c r="CP682" t="s">
        <v>162</v>
      </c>
      <c r="CQ682" t="s">
        <v>163</v>
      </c>
      <c r="CR682" t="s">
        <v>161</v>
      </c>
      <c r="CS682" t="s">
        <v>161</v>
      </c>
      <c r="CT682">
        <v>74.213999999999999</v>
      </c>
      <c r="CU682">
        <v>29.423999999999999</v>
      </c>
      <c r="CV682">
        <v>0.56299999999999994</v>
      </c>
      <c r="CW682">
        <v>6214.1530000000002</v>
      </c>
      <c r="CX682">
        <v>227.625</v>
      </c>
      <c r="CY682">
        <v>22.802</v>
      </c>
      <c r="CZ682">
        <v>6220.3609999999999</v>
      </c>
      <c r="DJ682">
        <v>11196.910755000001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8740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8740</v>
      </c>
      <c r="DX682">
        <v>0</v>
      </c>
      <c r="DY682">
        <v>8740</v>
      </c>
      <c r="DZ682">
        <v>8740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1</v>
      </c>
      <c r="EP682">
        <v>0</v>
      </c>
      <c r="EQ682">
        <v>1</v>
      </c>
      <c r="ER682">
        <v>1</v>
      </c>
      <c r="ES682">
        <v>0</v>
      </c>
      <c r="ET682">
        <v>0</v>
      </c>
      <c r="EU682">
        <f>AX682/AO682</f>
        <v>0</v>
      </c>
      <c r="EV682">
        <f t="shared" si="10"/>
        <v>0</v>
      </c>
    </row>
    <row r="683" spans="1:152" x14ac:dyDescent="0.2">
      <c r="A683">
        <v>2783</v>
      </c>
      <c r="B683">
        <v>2023</v>
      </c>
      <c r="C683" t="s">
        <v>1474</v>
      </c>
      <c r="D683" t="s">
        <v>1555</v>
      </c>
      <c r="E683">
        <v>10611</v>
      </c>
      <c r="F683" t="s">
        <v>1504</v>
      </c>
      <c r="G683">
        <v>6452</v>
      </c>
      <c r="H683" t="s">
        <v>1556</v>
      </c>
      <c r="I683">
        <v>50128</v>
      </c>
      <c r="J683" t="s">
        <v>315</v>
      </c>
      <c r="K683" t="s">
        <v>1506</v>
      </c>
      <c r="L683" t="s">
        <v>1507</v>
      </c>
      <c r="M683" t="s">
        <v>344</v>
      </c>
      <c r="N683" t="s">
        <v>1480</v>
      </c>
      <c r="O683" t="s">
        <v>1481</v>
      </c>
      <c r="Q683">
        <v>12</v>
      </c>
      <c r="R683">
        <v>107</v>
      </c>
      <c r="S683" t="s">
        <v>1557</v>
      </c>
      <c r="T683">
        <v>29.680700000000002</v>
      </c>
      <c r="U683">
        <v>-81.680899999999994</v>
      </c>
      <c r="W683">
        <v>3</v>
      </c>
      <c r="X683">
        <v>2</v>
      </c>
      <c r="Y683" t="s">
        <v>355</v>
      </c>
      <c r="Z683" t="s">
        <v>245</v>
      </c>
      <c r="AB683">
        <v>0.45824999999999999</v>
      </c>
      <c r="AC683">
        <v>79.8</v>
      </c>
      <c r="AD683">
        <v>0.56957557516317403</v>
      </c>
      <c r="AE683" t="s">
        <v>179</v>
      </c>
      <c r="AF683" t="s">
        <v>179</v>
      </c>
      <c r="AG683">
        <v>7992680.7999999998</v>
      </c>
      <c r="AH683">
        <v>0.13700000000000001</v>
      </c>
      <c r="AI683">
        <v>0.154254</v>
      </c>
      <c r="AK683">
        <v>1810766.794</v>
      </c>
      <c r="AL683">
        <v>750655.68</v>
      </c>
      <c r="AM683">
        <v>1810766.794</v>
      </c>
      <c r="AN683">
        <v>750655.68</v>
      </c>
      <c r="AO683">
        <v>320342</v>
      </c>
      <c r="AP683">
        <v>134094</v>
      </c>
      <c r="AQ683">
        <v>182458.97899999999</v>
      </c>
      <c r="AR683">
        <v>113.857</v>
      </c>
      <c r="AS683">
        <v>46.085000000000001</v>
      </c>
      <c r="AT683">
        <v>304.04899999999998</v>
      </c>
      <c r="AU683">
        <v>53009.472999999998</v>
      </c>
      <c r="AV683">
        <v>8744.4940000000006</v>
      </c>
      <c r="AW683">
        <v>4810.9219999999996</v>
      </c>
      <c r="AX683">
        <v>53769.343000000001</v>
      </c>
      <c r="AZ683">
        <v>0.71099999999999997</v>
      </c>
      <c r="BA683">
        <v>0.68700000000000006</v>
      </c>
      <c r="BB683">
        <v>1.8979999999999999</v>
      </c>
      <c r="BC683">
        <v>330.95499999999998</v>
      </c>
      <c r="BD683">
        <v>2.7E-2</v>
      </c>
      <c r="BE683">
        <v>1.4999999999999999E-2</v>
      </c>
      <c r="BF683">
        <v>335.7</v>
      </c>
      <c r="BH683">
        <v>0.126</v>
      </c>
      <c r="BI683">
        <v>0.123</v>
      </c>
      <c r="BJ683">
        <v>0.33600000000000002</v>
      </c>
      <c r="BK683">
        <v>58.548999999999999</v>
      </c>
      <c r="BL683">
        <v>5.0000000000000001E-3</v>
      </c>
      <c r="BM683">
        <v>3.0000000000000001E-3</v>
      </c>
      <c r="BN683">
        <v>59.387999999999998</v>
      </c>
      <c r="BP683">
        <v>0.71099999999999997</v>
      </c>
      <c r="BQ683">
        <v>0.68700000000000006</v>
      </c>
      <c r="BR683">
        <v>1.8979999999999999</v>
      </c>
      <c r="BS683">
        <v>330.95499999999998</v>
      </c>
      <c r="BT683">
        <v>2.7E-2</v>
      </c>
      <c r="BU683">
        <v>1.4999999999999999E-2</v>
      </c>
      <c r="BV683">
        <v>335.7</v>
      </c>
      <c r="BX683">
        <v>738.11599999999999</v>
      </c>
      <c r="BY683">
        <v>298.75900000000001</v>
      </c>
      <c r="BZ683">
        <v>1971.0930000000001</v>
      </c>
      <c r="CA683">
        <v>1059012.8019999999</v>
      </c>
      <c r="CB683">
        <v>56688.932999999997</v>
      </c>
      <c r="CC683">
        <v>31188.316999999999</v>
      </c>
      <c r="CD683">
        <v>1063938.899</v>
      </c>
      <c r="CF683">
        <v>11738865.429</v>
      </c>
      <c r="CG683">
        <v>4866361.6140000001</v>
      </c>
      <c r="CH683">
        <v>11738865.429</v>
      </c>
      <c r="CI683">
        <v>4866361.6140000001</v>
      </c>
      <c r="CJ683" t="s">
        <v>207</v>
      </c>
      <c r="CK683" t="s">
        <v>207</v>
      </c>
      <c r="CL683" t="s">
        <v>161</v>
      </c>
      <c r="CM683" t="s">
        <v>161</v>
      </c>
      <c r="CN683" t="s">
        <v>161</v>
      </c>
      <c r="CO683" t="s">
        <v>161</v>
      </c>
      <c r="CP683" t="s">
        <v>162</v>
      </c>
      <c r="CQ683" t="s">
        <v>163</v>
      </c>
      <c r="CR683" t="s">
        <v>161</v>
      </c>
      <c r="CS683" t="s">
        <v>161</v>
      </c>
      <c r="CW683">
        <v>715362.21799999999</v>
      </c>
      <c r="CZ683">
        <v>715362.21799999999</v>
      </c>
      <c r="DA683">
        <v>9928098.6353019401</v>
      </c>
      <c r="DB683">
        <v>4115705.9335124199</v>
      </c>
      <c r="DC683">
        <v>624.25900000000001</v>
      </c>
      <c r="DD683">
        <v>252.67400000000001</v>
      </c>
      <c r="DE683">
        <v>1667.0440000000001</v>
      </c>
      <c r="DF683">
        <v>290641.11099999998</v>
      </c>
      <c r="DG683">
        <v>47944.438999999998</v>
      </c>
      <c r="DH683">
        <v>26377.395</v>
      </c>
      <c r="DI683">
        <v>294807.33799999999</v>
      </c>
      <c r="DJ683">
        <v>5652.6050089999999</v>
      </c>
      <c r="DK683">
        <v>0</v>
      </c>
      <c r="DL683">
        <v>0</v>
      </c>
      <c r="DM683">
        <v>143931.74</v>
      </c>
      <c r="DN683">
        <v>0</v>
      </c>
      <c r="DO683">
        <v>0</v>
      </c>
      <c r="DP683">
        <v>176410.26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143931.74</v>
      </c>
      <c r="DW683">
        <v>176410.26</v>
      </c>
      <c r="DX683">
        <v>0</v>
      </c>
      <c r="DY683">
        <v>176410.26</v>
      </c>
      <c r="DZ683">
        <v>320342</v>
      </c>
      <c r="EA683">
        <v>0</v>
      </c>
      <c r="EB683">
        <v>0</v>
      </c>
      <c r="EC683">
        <v>0</v>
      </c>
      <c r="ED683">
        <v>0</v>
      </c>
      <c r="EE683">
        <v>0.44930649118754301</v>
      </c>
      <c r="EF683">
        <v>0</v>
      </c>
      <c r="EG683">
        <v>0</v>
      </c>
      <c r="EH683">
        <v>0.55069350881245704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0.44930649118754301</v>
      </c>
      <c r="EO683">
        <v>0.55069350881245704</v>
      </c>
      <c r="EP683">
        <v>0</v>
      </c>
      <c r="EQ683">
        <v>0.55069350881245704</v>
      </c>
      <c r="ER683">
        <v>1</v>
      </c>
      <c r="ES683">
        <v>0</v>
      </c>
      <c r="ET683">
        <v>0</v>
      </c>
      <c r="EU683">
        <f>AX683/AO683</f>
        <v>0.16784980739334837</v>
      </c>
      <c r="EV683">
        <f t="shared" si="10"/>
        <v>1.0289193193212256</v>
      </c>
    </row>
    <row r="684" spans="1:152" x14ac:dyDescent="0.2">
      <c r="A684">
        <v>2787</v>
      </c>
      <c r="B684">
        <v>2023</v>
      </c>
      <c r="C684" t="s">
        <v>1474</v>
      </c>
      <c r="D684" t="s">
        <v>1558</v>
      </c>
      <c r="E684">
        <v>56799</v>
      </c>
      <c r="F684" t="s">
        <v>1484</v>
      </c>
      <c r="G684">
        <v>9617</v>
      </c>
      <c r="H684" t="s">
        <v>1484</v>
      </c>
      <c r="I684">
        <v>9617</v>
      </c>
      <c r="J684" t="s">
        <v>153</v>
      </c>
      <c r="K684" t="s">
        <v>1484</v>
      </c>
      <c r="L684" t="s">
        <v>1484</v>
      </c>
      <c r="M684" t="s">
        <v>344</v>
      </c>
      <c r="N684" t="s">
        <v>1480</v>
      </c>
      <c r="O684" t="s">
        <v>1481</v>
      </c>
      <c r="Q684">
        <v>12</v>
      </c>
      <c r="R684">
        <v>31</v>
      </c>
      <c r="S684" t="s">
        <v>1486</v>
      </c>
      <c r="T684">
        <v>30.159130999999999</v>
      </c>
      <c r="U684">
        <v>-81.518415000000005</v>
      </c>
      <c r="V684" t="s">
        <v>179</v>
      </c>
      <c r="W684">
        <v>2</v>
      </c>
      <c r="X684">
        <v>2</v>
      </c>
      <c r="Y684" t="s">
        <v>183</v>
      </c>
      <c r="Z684" t="s">
        <v>184</v>
      </c>
      <c r="AB684">
        <v>0.16503999999999999</v>
      </c>
      <c r="AC684">
        <v>380.8</v>
      </c>
      <c r="AD684">
        <v>1</v>
      </c>
      <c r="AK684">
        <v>5949450.443</v>
      </c>
      <c r="AL684">
        <v>2874052.182</v>
      </c>
      <c r="AM684">
        <v>5949450.443</v>
      </c>
      <c r="AN684">
        <v>2874052.182</v>
      </c>
      <c r="AO684">
        <v>550551.99800000002</v>
      </c>
      <c r="AP684">
        <v>265959.88799999998</v>
      </c>
      <c r="AQ684">
        <v>550551.99800000002</v>
      </c>
      <c r="AR684">
        <v>89.891000000000005</v>
      </c>
      <c r="AS684">
        <v>43.703000000000003</v>
      </c>
      <c r="AT684">
        <v>1.792</v>
      </c>
      <c r="AU684">
        <v>353607.99800000002</v>
      </c>
      <c r="AV684">
        <v>13376.531999999999</v>
      </c>
      <c r="AW684">
        <v>1336.05</v>
      </c>
      <c r="AX684">
        <v>353972.29599999997</v>
      </c>
      <c r="AZ684">
        <v>0.32700000000000001</v>
      </c>
      <c r="BA684">
        <v>0.32900000000000001</v>
      </c>
      <c r="BB684">
        <v>7.0000000000000001E-3</v>
      </c>
      <c r="BC684">
        <v>1284.558</v>
      </c>
      <c r="BD684">
        <v>2.4E-2</v>
      </c>
      <c r="BE684">
        <v>2E-3</v>
      </c>
      <c r="BF684">
        <v>1285.8810000000001</v>
      </c>
      <c r="BH684">
        <v>0.03</v>
      </c>
      <c r="BI684">
        <v>0.03</v>
      </c>
      <c r="BJ684">
        <v>1E-3</v>
      </c>
      <c r="BK684">
        <v>118.871</v>
      </c>
      <c r="BL684">
        <v>2E-3</v>
      </c>
      <c r="BM684">
        <v>0</v>
      </c>
      <c r="BN684">
        <v>118.99299999999999</v>
      </c>
      <c r="BP684">
        <v>0.32700000000000001</v>
      </c>
      <c r="BQ684">
        <v>0.32900000000000001</v>
      </c>
      <c r="BR684">
        <v>7.0000000000000001E-3</v>
      </c>
      <c r="BS684">
        <v>1284.558</v>
      </c>
      <c r="BT684">
        <v>2.4E-2</v>
      </c>
      <c r="BU684">
        <v>2E-3</v>
      </c>
      <c r="BV684">
        <v>1285.8810000000001</v>
      </c>
      <c r="BX684">
        <v>89.891000000000005</v>
      </c>
      <c r="BY684">
        <v>43.703000000000003</v>
      </c>
      <c r="BZ684">
        <v>1.792</v>
      </c>
      <c r="CA684">
        <v>353607.99800000002</v>
      </c>
      <c r="CB684">
        <v>13376.531999999999</v>
      </c>
      <c r="CC684">
        <v>1336.05</v>
      </c>
      <c r="CD684">
        <v>353972.29599999997</v>
      </c>
      <c r="CF684">
        <v>5949450.443</v>
      </c>
      <c r="CG684">
        <v>2874052.182</v>
      </c>
      <c r="CH684">
        <v>5949450.443</v>
      </c>
      <c r="CI684">
        <v>2874052.182</v>
      </c>
      <c r="CJ684" t="s">
        <v>351</v>
      </c>
      <c r="CK684" t="s">
        <v>351</v>
      </c>
      <c r="CL684" t="s">
        <v>351</v>
      </c>
      <c r="CM684" t="s">
        <v>351</v>
      </c>
      <c r="CN684" t="s">
        <v>161</v>
      </c>
      <c r="CO684" t="s">
        <v>161</v>
      </c>
      <c r="CP684" t="s">
        <v>162</v>
      </c>
      <c r="CQ684" t="s">
        <v>163</v>
      </c>
      <c r="CR684" t="s">
        <v>351</v>
      </c>
      <c r="CS684" t="s">
        <v>351</v>
      </c>
      <c r="DJ684">
        <v>10806.337030000001</v>
      </c>
      <c r="DK684">
        <v>0</v>
      </c>
      <c r="DL684">
        <v>164.53800000000001</v>
      </c>
      <c r="DM684">
        <v>550387.46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550551.99800000002</v>
      </c>
      <c r="DW684">
        <v>0</v>
      </c>
      <c r="DX684">
        <v>0</v>
      </c>
      <c r="DY684">
        <v>0</v>
      </c>
      <c r="DZ684">
        <v>550551.99800000002</v>
      </c>
      <c r="EA684">
        <v>0</v>
      </c>
      <c r="EB684">
        <v>0</v>
      </c>
      <c r="EC684">
        <v>0</v>
      </c>
      <c r="ED684">
        <v>2.9886005426866201E-4</v>
      </c>
      <c r="EE684">
        <v>0.99970113994573095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1</v>
      </c>
      <c r="EO684">
        <v>0</v>
      </c>
      <c r="EP684">
        <v>0</v>
      </c>
      <c r="EQ684">
        <v>0</v>
      </c>
      <c r="ER684">
        <v>1</v>
      </c>
      <c r="ES684">
        <v>0</v>
      </c>
      <c r="ET684">
        <v>0</v>
      </c>
      <c r="EU684">
        <f>AX684/AO684</f>
        <v>0.64294071638261485</v>
      </c>
      <c r="EV684">
        <f t="shared" si="10"/>
        <v>3.941226591425429</v>
      </c>
    </row>
    <row r="685" spans="1:152" x14ac:dyDescent="0.2">
      <c r="A685">
        <v>2789</v>
      </c>
      <c r="B685">
        <v>2023</v>
      </c>
      <c r="C685" t="s">
        <v>1474</v>
      </c>
      <c r="D685" t="s">
        <v>1559</v>
      </c>
      <c r="E685">
        <v>641</v>
      </c>
      <c r="F685" t="s">
        <v>1504</v>
      </c>
      <c r="G685">
        <v>6452</v>
      </c>
      <c r="H685" t="s">
        <v>1504</v>
      </c>
      <c r="I685">
        <v>6452</v>
      </c>
      <c r="J685" t="s">
        <v>153</v>
      </c>
      <c r="K685" t="s">
        <v>342</v>
      </c>
      <c r="L685" t="s">
        <v>343</v>
      </c>
      <c r="M685" t="s">
        <v>344</v>
      </c>
      <c r="N685" t="s">
        <v>345</v>
      </c>
      <c r="O685" t="s">
        <v>346</v>
      </c>
      <c r="Q685">
        <v>12</v>
      </c>
      <c r="R685">
        <v>33</v>
      </c>
      <c r="S685" t="s">
        <v>385</v>
      </c>
      <c r="T685">
        <v>30.566099999999999</v>
      </c>
      <c r="U685">
        <v>-87.224400000000003</v>
      </c>
      <c r="V685" t="s">
        <v>179</v>
      </c>
      <c r="W685">
        <v>8</v>
      </c>
      <c r="X685">
        <v>8</v>
      </c>
      <c r="Y685" t="s">
        <v>183</v>
      </c>
      <c r="Z685" t="s">
        <v>184</v>
      </c>
      <c r="AB685">
        <v>0.12217</v>
      </c>
      <c r="AC685">
        <v>2107.5</v>
      </c>
      <c r="AD685">
        <v>1</v>
      </c>
      <c r="AK685">
        <v>27912104.48</v>
      </c>
      <c r="AL685">
        <v>17866648.405999999</v>
      </c>
      <c r="AM685">
        <v>27912104.48</v>
      </c>
      <c r="AN685">
        <v>17866648.405999999</v>
      </c>
      <c r="AO685">
        <v>2255522.9959999998</v>
      </c>
      <c r="AP685">
        <v>1468255</v>
      </c>
      <c r="AQ685">
        <v>2255522.9959999998</v>
      </c>
      <c r="AR685">
        <v>1444.7860000000001</v>
      </c>
      <c r="AS685">
        <v>953.68100000000004</v>
      </c>
      <c r="AT685">
        <v>8.3699999999999992</v>
      </c>
      <c r="AU685">
        <v>1659855.2379999999</v>
      </c>
      <c r="AV685">
        <v>61248.56</v>
      </c>
      <c r="AW685">
        <v>6130.1750000000002</v>
      </c>
      <c r="AX685">
        <v>1661524.966</v>
      </c>
      <c r="AZ685">
        <v>1.2809999999999999</v>
      </c>
      <c r="BA685">
        <v>1.2989999999999999</v>
      </c>
      <c r="BB685">
        <v>7.0000000000000001E-3</v>
      </c>
      <c r="BC685">
        <v>1471.8140000000001</v>
      </c>
      <c r="BD685">
        <v>2.7E-2</v>
      </c>
      <c r="BE685">
        <v>3.0000000000000001E-3</v>
      </c>
      <c r="BF685">
        <v>1473.2950000000001</v>
      </c>
      <c r="BH685">
        <v>0.104</v>
      </c>
      <c r="BI685">
        <v>0.107</v>
      </c>
      <c r="BJ685">
        <v>1E-3</v>
      </c>
      <c r="BK685">
        <v>118.934</v>
      </c>
      <c r="BL685">
        <v>2E-3</v>
      </c>
      <c r="BM685">
        <v>0</v>
      </c>
      <c r="BN685">
        <v>119.054</v>
      </c>
      <c r="BP685">
        <v>1.2809999999999999</v>
      </c>
      <c r="BQ685">
        <v>1.2989999999999999</v>
      </c>
      <c r="BR685">
        <v>7.0000000000000001E-3</v>
      </c>
      <c r="BS685">
        <v>1471.8140000000001</v>
      </c>
      <c r="BT685">
        <v>2.7E-2</v>
      </c>
      <c r="BU685">
        <v>3.0000000000000001E-3</v>
      </c>
      <c r="BV685">
        <v>1473.2950000000001</v>
      </c>
      <c r="BX685">
        <v>1444.7860000000001</v>
      </c>
      <c r="BY685">
        <v>953.68100000000004</v>
      </c>
      <c r="BZ685">
        <v>8.3699999999999992</v>
      </c>
      <c r="CA685">
        <v>1659855.2379999999</v>
      </c>
      <c r="CB685">
        <v>61248.56</v>
      </c>
      <c r="CC685">
        <v>6130.1750000000002</v>
      </c>
      <c r="CD685">
        <v>1661524.966</v>
      </c>
      <c r="CF685">
        <v>27912104.48</v>
      </c>
      <c r="CG685">
        <v>17866648.405999999</v>
      </c>
      <c r="CH685">
        <v>27912104.48</v>
      </c>
      <c r="CI685">
        <v>17866648.405999999</v>
      </c>
      <c r="CJ685" t="s">
        <v>351</v>
      </c>
      <c r="CK685" t="s">
        <v>351</v>
      </c>
      <c r="CL685" t="s">
        <v>351</v>
      </c>
      <c r="CM685" t="s">
        <v>351</v>
      </c>
      <c r="CN685" t="s">
        <v>161</v>
      </c>
      <c r="CO685" t="s">
        <v>161</v>
      </c>
      <c r="CP685" t="s">
        <v>162</v>
      </c>
      <c r="CQ685" t="s">
        <v>163</v>
      </c>
      <c r="CR685" t="s">
        <v>351</v>
      </c>
      <c r="CS685" t="s">
        <v>351</v>
      </c>
      <c r="DJ685">
        <v>12375.003387000001</v>
      </c>
      <c r="DK685">
        <v>0</v>
      </c>
      <c r="DL685">
        <v>2340.3969999999999</v>
      </c>
      <c r="DM685">
        <v>2253182.58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2255522.977</v>
      </c>
      <c r="DW685">
        <v>0</v>
      </c>
      <c r="DX685">
        <v>0</v>
      </c>
      <c r="DY685">
        <v>0</v>
      </c>
      <c r="DZ685">
        <v>2255522.977</v>
      </c>
      <c r="EA685">
        <v>0</v>
      </c>
      <c r="EB685">
        <v>0</v>
      </c>
      <c r="EC685">
        <v>0</v>
      </c>
      <c r="ED685">
        <v>1.03762942069998E-3</v>
      </c>
      <c r="EE685">
        <v>0.99896237057930004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1</v>
      </c>
      <c r="EO685">
        <v>0</v>
      </c>
      <c r="EP685">
        <v>0</v>
      </c>
      <c r="EQ685">
        <v>0</v>
      </c>
      <c r="ER685">
        <v>1</v>
      </c>
      <c r="ES685">
        <v>0</v>
      </c>
      <c r="ET685">
        <v>0</v>
      </c>
      <c r="EU685">
        <f>AX685/AO685</f>
        <v>0.73664731813711914</v>
      </c>
      <c r="EV685">
        <f t="shared" si="10"/>
        <v>4.5156480601805402</v>
      </c>
    </row>
    <row r="686" spans="1:152" x14ac:dyDescent="0.2">
      <c r="A686">
        <v>2796</v>
      </c>
      <c r="B686">
        <v>2023</v>
      </c>
      <c r="C686" t="s">
        <v>1474</v>
      </c>
      <c r="D686" t="s">
        <v>1560</v>
      </c>
      <c r="E686">
        <v>50949</v>
      </c>
      <c r="F686" t="s">
        <v>1497</v>
      </c>
      <c r="G686">
        <v>18454</v>
      </c>
      <c r="H686" t="s">
        <v>1307</v>
      </c>
      <c r="I686">
        <v>49893</v>
      </c>
      <c r="J686" t="s">
        <v>373</v>
      </c>
      <c r="K686" t="s">
        <v>1498</v>
      </c>
      <c r="L686" t="s">
        <v>1499</v>
      </c>
      <c r="M686" t="s">
        <v>344</v>
      </c>
      <c r="N686" t="s">
        <v>1480</v>
      </c>
      <c r="O686" t="s">
        <v>1481</v>
      </c>
      <c r="Q686">
        <v>12</v>
      </c>
      <c r="R686">
        <v>49</v>
      </c>
      <c r="S686" t="s">
        <v>1561</v>
      </c>
      <c r="T686">
        <v>27.636399999999998</v>
      </c>
      <c r="U686">
        <v>-81.9636</v>
      </c>
      <c r="V686" t="s">
        <v>179</v>
      </c>
      <c r="W686">
        <v>1</v>
      </c>
      <c r="X686">
        <v>5</v>
      </c>
      <c r="Y686" t="s">
        <v>183</v>
      </c>
      <c r="Z686" t="s">
        <v>184</v>
      </c>
      <c r="AB686">
        <v>0.19536999999999999</v>
      </c>
      <c r="AC686">
        <v>470.1</v>
      </c>
      <c r="AD686">
        <v>1</v>
      </c>
      <c r="AK686">
        <v>83831.69</v>
      </c>
      <c r="AL686">
        <v>36392.519999999997</v>
      </c>
      <c r="AM686">
        <v>83831.69</v>
      </c>
      <c r="AN686">
        <v>36392.519999999997</v>
      </c>
      <c r="AO686">
        <v>804542</v>
      </c>
      <c r="AP686">
        <v>327240</v>
      </c>
      <c r="AQ686">
        <v>804542</v>
      </c>
      <c r="AR686">
        <v>0.94899999999999995</v>
      </c>
      <c r="AS686">
        <v>0.41399999999999998</v>
      </c>
      <c r="AT686">
        <v>6.9000000000000006E-2</v>
      </c>
      <c r="AU686">
        <v>4991.2839999999997</v>
      </c>
      <c r="AV686">
        <v>16078.164000000001</v>
      </c>
      <c r="AW686">
        <v>1607.509</v>
      </c>
      <c r="AX686">
        <v>5429.3729999999996</v>
      </c>
      <c r="AZ686">
        <v>2E-3</v>
      </c>
      <c r="BA686">
        <v>3.0000000000000001E-3</v>
      </c>
      <c r="BB686">
        <v>0</v>
      </c>
      <c r="BC686">
        <v>12.407999999999999</v>
      </c>
      <c r="BD686">
        <v>0.02</v>
      </c>
      <c r="BE686">
        <v>2E-3</v>
      </c>
      <c r="BF686">
        <v>13.497</v>
      </c>
      <c r="BH686">
        <v>2.3E-2</v>
      </c>
      <c r="BI686">
        <v>2.3E-2</v>
      </c>
      <c r="BJ686">
        <v>2E-3</v>
      </c>
      <c r="BK686">
        <v>119.07899999999999</v>
      </c>
      <c r="BL686">
        <v>0.192</v>
      </c>
      <c r="BM686">
        <v>1.9E-2</v>
      </c>
      <c r="BN686">
        <v>129.53</v>
      </c>
      <c r="BP686">
        <v>2E-3</v>
      </c>
      <c r="BQ686">
        <v>3.0000000000000001E-3</v>
      </c>
      <c r="BR686">
        <v>0</v>
      </c>
      <c r="BS686">
        <v>12.407999999999999</v>
      </c>
      <c r="BT686">
        <v>0.02</v>
      </c>
      <c r="BU686">
        <v>2E-3</v>
      </c>
      <c r="BV686">
        <v>13.497</v>
      </c>
      <c r="BX686">
        <v>0.94899999999999995</v>
      </c>
      <c r="BY686">
        <v>0.41399999999999998</v>
      </c>
      <c r="BZ686">
        <v>6.9000000000000006E-2</v>
      </c>
      <c r="CA686">
        <v>4991.2839999999997</v>
      </c>
      <c r="CB686">
        <v>16078.164000000001</v>
      </c>
      <c r="CC686">
        <v>1607.509</v>
      </c>
      <c r="CD686">
        <v>5429.3729999999996</v>
      </c>
      <c r="CF686">
        <v>83831.69</v>
      </c>
      <c r="CG686">
        <v>36392.519999999997</v>
      </c>
      <c r="CH686">
        <v>83831.69</v>
      </c>
      <c r="CI686">
        <v>36392.519999999997</v>
      </c>
      <c r="CJ686" t="s">
        <v>351</v>
      </c>
      <c r="CK686" t="s">
        <v>351</v>
      </c>
      <c r="CL686" t="s">
        <v>351</v>
      </c>
      <c r="CM686" t="s">
        <v>351</v>
      </c>
      <c r="CN686" t="s">
        <v>161</v>
      </c>
      <c r="CO686" t="s">
        <v>161</v>
      </c>
      <c r="CP686" t="s">
        <v>162</v>
      </c>
      <c r="CQ686" t="s">
        <v>163</v>
      </c>
      <c r="CR686" t="s">
        <v>351</v>
      </c>
      <c r="CS686" t="s">
        <v>351</v>
      </c>
      <c r="DJ686">
        <v>104.19802799999999</v>
      </c>
      <c r="DK686">
        <v>0</v>
      </c>
      <c r="DL686">
        <v>353.97699999999998</v>
      </c>
      <c r="DM686">
        <v>804188.02099999995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804541.99800000002</v>
      </c>
      <c r="DW686">
        <v>0</v>
      </c>
      <c r="DX686">
        <v>0</v>
      </c>
      <c r="DY686">
        <v>0</v>
      </c>
      <c r="DZ686">
        <v>804541.99800000002</v>
      </c>
      <c r="EA686">
        <v>0</v>
      </c>
      <c r="EB686">
        <v>0</v>
      </c>
      <c r="EC686">
        <v>0</v>
      </c>
      <c r="ED686">
        <v>4.3997330267400199E-4</v>
      </c>
      <c r="EE686">
        <v>0.99956002669732602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1</v>
      </c>
      <c r="EO686">
        <v>0</v>
      </c>
      <c r="EP686">
        <v>0</v>
      </c>
      <c r="EQ686">
        <v>0</v>
      </c>
      <c r="ER686">
        <v>1</v>
      </c>
      <c r="ES686">
        <v>0</v>
      </c>
      <c r="ET686">
        <v>0</v>
      </c>
      <c r="EU686">
        <f>AX686/AO686</f>
        <v>6.7484021965292049E-3</v>
      </c>
      <c r="EV686">
        <f t="shared" si="10"/>
        <v>4.1367705464724028E-2</v>
      </c>
    </row>
    <row r="687" spans="1:152" x14ac:dyDescent="0.2">
      <c r="A687">
        <v>2800</v>
      </c>
      <c r="B687">
        <v>2023</v>
      </c>
      <c r="C687" t="s">
        <v>1474</v>
      </c>
      <c r="D687" t="s">
        <v>1562</v>
      </c>
      <c r="E687">
        <v>61779</v>
      </c>
      <c r="F687" t="s">
        <v>1563</v>
      </c>
      <c r="G687">
        <v>21554</v>
      </c>
      <c r="H687" t="s">
        <v>1564</v>
      </c>
      <c r="I687">
        <v>61402</v>
      </c>
      <c r="J687" t="s">
        <v>373</v>
      </c>
      <c r="K687" t="s">
        <v>1565</v>
      </c>
      <c r="L687" t="s">
        <v>1566</v>
      </c>
      <c r="M687" t="s">
        <v>344</v>
      </c>
      <c r="N687" t="s">
        <v>1480</v>
      </c>
      <c r="O687" t="s">
        <v>1481</v>
      </c>
      <c r="Q687">
        <v>12</v>
      </c>
      <c r="R687">
        <v>53</v>
      </c>
      <c r="S687" t="s">
        <v>1562</v>
      </c>
      <c r="T687">
        <v>28.668980000000001</v>
      </c>
      <c r="U687">
        <v>-82.485732999999996</v>
      </c>
      <c r="W687">
        <v>1</v>
      </c>
      <c r="X687">
        <v>1</v>
      </c>
      <c r="Y687" t="s">
        <v>244</v>
      </c>
      <c r="Z687" t="s">
        <v>245</v>
      </c>
      <c r="AB687">
        <v>0.68913999999999997</v>
      </c>
      <c r="AC687">
        <v>1.6</v>
      </c>
      <c r="AD687">
        <v>0.1847650304414</v>
      </c>
      <c r="AE687" t="s">
        <v>179</v>
      </c>
      <c r="AK687">
        <v>98047</v>
      </c>
      <c r="AL687">
        <v>38874</v>
      </c>
      <c r="AM687">
        <v>98047</v>
      </c>
      <c r="AN687">
        <v>38874</v>
      </c>
      <c r="AO687">
        <v>9659</v>
      </c>
      <c r="AP687">
        <v>3829.5509999999999</v>
      </c>
      <c r="AQ687">
        <v>1784.645</v>
      </c>
      <c r="AR687">
        <v>0</v>
      </c>
      <c r="AS687">
        <v>0</v>
      </c>
      <c r="AT687">
        <v>1.6419999999999999</v>
      </c>
      <c r="AU687">
        <v>0</v>
      </c>
      <c r="AV687">
        <v>0</v>
      </c>
      <c r="AW687">
        <v>0</v>
      </c>
      <c r="AX687">
        <v>0</v>
      </c>
      <c r="AZ687">
        <v>0</v>
      </c>
      <c r="BA687">
        <v>0</v>
      </c>
      <c r="BB687">
        <v>0.34</v>
      </c>
      <c r="BC687">
        <v>0</v>
      </c>
      <c r="BD687">
        <v>0</v>
      </c>
      <c r="BE687">
        <v>0</v>
      </c>
      <c r="BF687">
        <v>0</v>
      </c>
      <c r="BH687">
        <v>0</v>
      </c>
      <c r="BI687">
        <v>0</v>
      </c>
      <c r="BJ687">
        <v>3.4000000000000002E-2</v>
      </c>
      <c r="BK687">
        <v>0</v>
      </c>
      <c r="BL687">
        <v>0</v>
      </c>
      <c r="BM687">
        <v>0</v>
      </c>
      <c r="BN687">
        <v>0</v>
      </c>
      <c r="BP687">
        <v>0</v>
      </c>
      <c r="BQ687">
        <v>0</v>
      </c>
      <c r="BR687">
        <v>0.34</v>
      </c>
      <c r="BS687">
        <v>0</v>
      </c>
      <c r="BT687">
        <v>0</v>
      </c>
      <c r="BU687">
        <v>0</v>
      </c>
      <c r="BV687">
        <v>0</v>
      </c>
      <c r="BX687">
        <v>71.512</v>
      </c>
      <c r="BY687">
        <v>28.353000000000002</v>
      </c>
      <c r="BZ687">
        <v>2.206</v>
      </c>
      <c r="CA687">
        <v>6225.9639999999999</v>
      </c>
      <c r="CB687">
        <v>228.05799999999999</v>
      </c>
      <c r="CC687">
        <v>22.844999999999999</v>
      </c>
      <c r="CD687">
        <v>6232.1840000000002</v>
      </c>
      <c r="CF687">
        <v>98047</v>
      </c>
      <c r="CG687">
        <v>38874</v>
      </c>
      <c r="CH687">
        <v>98047</v>
      </c>
      <c r="CI687">
        <v>38874</v>
      </c>
      <c r="CJ687" t="s">
        <v>161</v>
      </c>
      <c r="CK687" t="s">
        <v>161</v>
      </c>
      <c r="CL687" t="s">
        <v>161</v>
      </c>
      <c r="CM687" t="s">
        <v>161</v>
      </c>
      <c r="CN687" t="s">
        <v>161</v>
      </c>
      <c r="CO687" t="s">
        <v>161</v>
      </c>
      <c r="CP687" t="s">
        <v>162</v>
      </c>
      <c r="CQ687" t="s">
        <v>163</v>
      </c>
      <c r="CR687" t="s">
        <v>161</v>
      </c>
      <c r="CS687" t="s">
        <v>161</v>
      </c>
      <c r="CT687">
        <v>71.512</v>
      </c>
      <c r="CU687">
        <v>28.353000000000002</v>
      </c>
      <c r="CV687">
        <v>0.56399999999999995</v>
      </c>
      <c r="CW687">
        <v>6225.9639999999999</v>
      </c>
      <c r="CX687">
        <v>228.05799999999999</v>
      </c>
      <c r="CY687">
        <v>22.844999999999999</v>
      </c>
      <c r="CZ687">
        <v>6232.1840000000002</v>
      </c>
      <c r="DJ687">
        <v>10150.843773000001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9659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9659</v>
      </c>
      <c r="DX687">
        <v>0</v>
      </c>
      <c r="DY687">
        <v>9659</v>
      </c>
      <c r="DZ687">
        <v>9659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1</v>
      </c>
      <c r="EP687">
        <v>0</v>
      </c>
      <c r="EQ687">
        <v>1</v>
      </c>
      <c r="ER687">
        <v>1</v>
      </c>
      <c r="ES687">
        <v>0</v>
      </c>
      <c r="ET687">
        <v>0</v>
      </c>
      <c r="EU687">
        <f>AX687/AO687</f>
        <v>0</v>
      </c>
      <c r="EV687">
        <f t="shared" si="10"/>
        <v>0</v>
      </c>
    </row>
    <row r="688" spans="1:152" x14ac:dyDescent="0.2">
      <c r="A688">
        <v>2804</v>
      </c>
      <c r="B688">
        <v>2023</v>
      </c>
      <c r="C688" t="s">
        <v>1474</v>
      </c>
      <c r="D688" t="s">
        <v>1567</v>
      </c>
      <c r="E688">
        <v>50858</v>
      </c>
      <c r="F688" t="s">
        <v>1497</v>
      </c>
      <c r="G688">
        <v>18454</v>
      </c>
      <c r="H688" t="s">
        <v>1568</v>
      </c>
      <c r="I688">
        <v>8633</v>
      </c>
      <c r="J688" t="s">
        <v>218</v>
      </c>
      <c r="K688" t="s">
        <v>1498</v>
      </c>
      <c r="L688" t="s">
        <v>1499</v>
      </c>
      <c r="M688" t="s">
        <v>344</v>
      </c>
      <c r="N688" t="s">
        <v>1480</v>
      </c>
      <c r="O688" t="s">
        <v>1481</v>
      </c>
      <c r="Q688">
        <v>12</v>
      </c>
      <c r="R688">
        <v>57</v>
      </c>
      <c r="S688" t="s">
        <v>1500</v>
      </c>
      <c r="T688">
        <v>27.954901</v>
      </c>
      <c r="U688">
        <v>-82.340468999999999</v>
      </c>
      <c r="W688">
        <v>4</v>
      </c>
      <c r="X688">
        <v>2</v>
      </c>
      <c r="Y688" t="s">
        <v>796</v>
      </c>
      <c r="Z688" t="s">
        <v>245</v>
      </c>
      <c r="AB688">
        <v>0.52139999999999997</v>
      </c>
      <c r="AC688">
        <v>47</v>
      </c>
      <c r="AD688">
        <v>0.46433660416464301</v>
      </c>
      <c r="AE688" t="s">
        <v>179</v>
      </c>
      <c r="AK688">
        <v>5109539.18</v>
      </c>
      <c r="AL688">
        <v>2078981.6270000001</v>
      </c>
      <c r="AM688">
        <v>5109539.18</v>
      </c>
      <c r="AN688">
        <v>2078981.6270000001</v>
      </c>
      <c r="AO688">
        <v>214670</v>
      </c>
      <c r="AP688">
        <v>89350</v>
      </c>
      <c r="AQ688">
        <v>99679.138999999996</v>
      </c>
      <c r="AR688">
        <v>585.23699999999997</v>
      </c>
      <c r="AS688">
        <v>231.06899999999999</v>
      </c>
      <c r="AT688">
        <v>418.60700000000003</v>
      </c>
      <c r="AU688">
        <v>280969.60700000002</v>
      </c>
      <c r="AV688">
        <v>360465.897</v>
      </c>
      <c r="AW688">
        <v>47311.150999999998</v>
      </c>
      <c r="AX688">
        <v>292284.85700000002</v>
      </c>
      <c r="AZ688">
        <v>5.452</v>
      </c>
      <c r="BA688">
        <v>5.1719999999999997</v>
      </c>
      <c r="BB688">
        <v>3.9</v>
      </c>
      <c r="BC688">
        <v>2617.6889999999999</v>
      </c>
      <c r="BD688">
        <v>1.679</v>
      </c>
      <c r="BE688">
        <v>0.22</v>
      </c>
      <c r="BF688">
        <v>2723.1089999999999</v>
      </c>
      <c r="BH688">
        <v>0.22900000000000001</v>
      </c>
      <c r="BI688">
        <v>0.222</v>
      </c>
      <c r="BJ688">
        <v>0.16400000000000001</v>
      </c>
      <c r="BK688">
        <v>109.97799999999999</v>
      </c>
      <c r="BL688">
        <v>7.0999999999999994E-2</v>
      </c>
      <c r="BM688">
        <v>8.9999999999999993E-3</v>
      </c>
      <c r="BN688">
        <v>114.408</v>
      </c>
      <c r="BP688">
        <v>5.452</v>
      </c>
      <c r="BQ688">
        <v>5.1719999999999997</v>
      </c>
      <c r="BR688">
        <v>3.9</v>
      </c>
      <c r="BS688">
        <v>2617.6889999999999</v>
      </c>
      <c r="BT688">
        <v>1.679</v>
      </c>
      <c r="BU688">
        <v>0.22</v>
      </c>
      <c r="BV688">
        <v>2723.1089999999999</v>
      </c>
      <c r="BX688">
        <v>585.23699999999997</v>
      </c>
      <c r="BY688">
        <v>231.06899999999999</v>
      </c>
      <c r="BZ688">
        <v>418.60700000000003</v>
      </c>
      <c r="CA688">
        <v>510849.71799999999</v>
      </c>
      <c r="CB688">
        <v>360465.897</v>
      </c>
      <c r="CC688">
        <v>47311.150999999998</v>
      </c>
      <c r="CD688">
        <v>522164.96799999999</v>
      </c>
      <c r="CF688">
        <v>5109539.18</v>
      </c>
      <c r="CG688">
        <v>2078981.6270000001</v>
      </c>
      <c r="CH688">
        <v>5109539.18</v>
      </c>
      <c r="CI688">
        <v>2078981.6270000001</v>
      </c>
      <c r="CL688" t="s">
        <v>161</v>
      </c>
      <c r="CM688" t="s">
        <v>161</v>
      </c>
      <c r="CN688" t="s">
        <v>161</v>
      </c>
      <c r="CO688" t="s">
        <v>161</v>
      </c>
      <c r="CP688" t="s">
        <v>162</v>
      </c>
      <c r="CQ688" t="s">
        <v>163</v>
      </c>
      <c r="CR688" t="s">
        <v>161</v>
      </c>
      <c r="CS688" t="s">
        <v>161</v>
      </c>
      <c r="CW688">
        <v>229880.111</v>
      </c>
      <c r="CZ688">
        <v>229880.111</v>
      </c>
      <c r="DJ688">
        <v>23801.831445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96600.981</v>
      </c>
      <c r="DQ688">
        <v>0</v>
      </c>
      <c r="DR688">
        <v>0</v>
      </c>
      <c r="DS688">
        <v>0</v>
      </c>
      <c r="DT688">
        <v>118069.02</v>
      </c>
      <c r="DU688">
        <v>0</v>
      </c>
      <c r="DV688">
        <v>118069.02</v>
      </c>
      <c r="DW688">
        <v>96600.981</v>
      </c>
      <c r="DX688">
        <v>0</v>
      </c>
      <c r="DY688">
        <v>96600.981</v>
      </c>
      <c r="DZ688">
        <v>214670.00099999999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0.44999758023944902</v>
      </c>
      <c r="EI688">
        <v>0</v>
      </c>
      <c r="EJ688">
        <v>0</v>
      </c>
      <c r="EK688">
        <v>0</v>
      </c>
      <c r="EL688">
        <v>0.55000241976055197</v>
      </c>
      <c r="EM688">
        <v>0</v>
      </c>
      <c r="EN688">
        <v>0.55000241976055197</v>
      </c>
      <c r="EO688">
        <v>0.44999758023944902</v>
      </c>
      <c r="EP688">
        <v>0</v>
      </c>
      <c r="EQ688">
        <v>0.44999758023944902</v>
      </c>
      <c r="ER688">
        <v>1</v>
      </c>
      <c r="ES688">
        <v>0</v>
      </c>
      <c r="ET688">
        <v>0</v>
      </c>
      <c r="EU688">
        <f>AX688/AO688</f>
        <v>1.3615542786602692</v>
      </c>
      <c r="EV688">
        <f t="shared" si="10"/>
        <v>8.3463277281874504</v>
      </c>
    </row>
    <row r="689" spans="1:152" x14ac:dyDescent="0.2">
      <c r="A689">
        <v>2805</v>
      </c>
      <c r="B689">
        <v>2023</v>
      </c>
      <c r="C689" t="s">
        <v>1474</v>
      </c>
      <c r="D689" t="s">
        <v>1569</v>
      </c>
      <c r="E689">
        <v>7302</v>
      </c>
      <c r="F689" t="s">
        <v>1476</v>
      </c>
      <c r="G689">
        <v>6455</v>
      </c>
      <c r="H689" t="s">
        <v>1477</v>
      </c>
      <c r="I689">
        <v>6455</v>
      </c>
      <c r="J689" t="s">
        <v>153</v>
      </c>
      <c r="K689" t="s">
        <v>1478</v>
      </c>
      <c r="L689" t="s">
        <v>1479</v>
      </c>
      <c r="M689" t="s">
        <v>344</v>
      </c>
      <c r="N689" t="s">
        <v>1480</v>
      </c>
      <c r="O689" t="s">
        <v>1481</v>
      </c>
      <c r="Q689">
        <v>12</v>
      </c>
      <c r="R689">
        <v>105</v>
      </c>
      <c r="S689" t="s">
        <v>1512</v>
      </c>
      <c r="T689">
        <v>27.788215000000001</v>
      </c>
      <c r="U689">
        <v>-81.869983000000005</v>
      </c>
      <c r="V689" t="s">
        <v>179</v>
      </c>
      <c r="W689">
        <v>8</v>
      </c>
      <c r="X689">
        <v>12</v>
      </c>
      <c r="Y689" t="s">
        <v>183</v>
      </c>
      <c r="Z689" t="s">
        <v>184</v>
      </c>
      <c r="AB689">
        <v>0.55164000000000002</v>
      </c>
      <c r="AC689">
        <v>2266.3000000000002</v>
      </c>
      <c r="AD689">
        <v>0.413929889007697</v>
      </c>
      <c r="AK689">
        <v>78598357.533999994</v>
      </c>
      <c r="AL689">
        <v>39803328.458999999</v>
      </c>
      <c r="AM689">
        <v>78598357.533999994</v>
      </c>
      <c r="AN689">
        <v>39803328.458999999</v>
      </c>
      <c r="AO689">
        <v>10951633</v>
      </c>
      <c r="AP689">
        <v>5501567</v>
      </c>
      <c r="AQ689">
        <v>4533208.2319999998</v>
      </c>
      <c r="AR689">
        <v>603.72299999999996</v>
      </c>
      <c r="AS689">
        <v>322.91699999999997</v>
      </c>
      <c r="AT689">
        <v>23.664999999999999</v>
      </c>
      <c r="AU689">
        <v>4670973.1270000003</v>
      </c>
      <c r="AV689">
        <v>178247.79199999999</v>
      </c>
      <c r="AW689">
        <v>17787.393</v>
      </c>
      <c r="AX689">
        <v>4675825.426</v>
      </c>
      <c r="AZ689">
        <v>0.11</v>
      </c>
      <c r="BA689">
        <v>0.11700000000000001</v>
      </c>
      <c r="BB689">
        <v>4.0000000000000001E-3</v>
      </c>
      <c r="BC689">
        <v>853.01900000000001</v>
      </c>
      <c r="BD689">
        <v>1.6E-2</v>
      </c>
      <c r="BE689">
        <v>2E-3</v>
      </c>
      <c r="BF689">
        <v>853.90499999999997</v>
      </c>
      <c r="BH689">
        <v>1.4999999999999999E-2</v>
      </c>
      <c r="BI689">
        <v>1.6E-2</v>
      </c>
      <c r="BJ689">
        <v>1E-3</v>
      </c>
      <c r="BK689">
        <v>118.857</v>
      </c>
      <c r="BL689">
        <v>2E-3</v>
      </c>
      <c r="BM689">
        <v>0</v>
      </c>
      <c r="BN689">
        <v>118.98</v>
      </c>
      <c r="BP689">
        <v>0.11</v>
      </c>
      <c r="BQ689">
        <v>0.11700000000000001</v>
      </c>
      <c r="BR689">
        <v>4.0000000000000001E-3</v>
      </c>
      <c r="BS689">
        <v>853.01900000000001</v>
      </c>
      <c r="BT689">
        <v>1.6E-2</v>
      </c>
      <c r="BU689">
        <v>2E-3</v>
      </c>
      <c r="BV689">
        <v>853.90499999999997</v>
      </c>
      <c r="BX689">
        <v>603.72299999999996</v>
      </c>
      <c r="BY689">
        <v>322.91699999999997</v>
      </c>
      <c r="BZ689">
        <v>23.664999999999999</v>
      </c>
      <c r="CA689">
        <v>4670973.1270000003</v>
      </c>
      <c r="CB689">
        <v>178247.79199999999</v>
      </c>
      <c r="CC689">
        <v>17787.393</v>
      </c>
      <c r="CD689">
        <v>4675825.426</v>
      </c>
      <c r="CF689">
        <v>78598357.533999994</v>
      </c>
      <c r="CG689">
        <v>39803328.458999999</v>
      </c>
      <c r="CH689">
        <v>78598357.533999994</v>
      </c>
      <c r="CI689">
        <v>39803328.458999999</v>
      </c>
      <c r="CJ689" t="s">
        <v>351</v>
      </c>
      <c r="CK689" t="s">
        <v>351</v>
      </c>
      <c r="CL689" t="s">
        <v>351</v>
      </c>
      <c r="CM689" t="s">
        <v>351</v>
      </c>
      <c r="CN689" t="s">
        <v>161</v>
      </c>
      <c r="CO689" t="s">
        <v>161</v>
      </c>
      <c r="CP689" t="s">
        <v>162</v>
      </c>
      <c r="CQ689" t="s">
        <v>163</v>
      </c>
      <c r="CR689" t="s">
        <v>351</v>
      </c>
      <c r="CS689" t="s">
        <v>351</v>
      </c>
      <c r="DJ689">
        <v>7176.8618919999999</v>
      </c>
      <c r="DK689">
        <v>0</v>
      </c>
      <c r="DL689">
        <v>0</v>
      </c>
      <c r="DM689">
        <v>10951633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10951633</v>
      </c>
      <c r="DW689">
        <v>0</v>
      </c>
      <c r="DX689">
        <v>0</v>
      </c>
      <c r="DY689">
        <v>0</v>
      </c>
      <c r="DZ689">
        <v>10951633</v>
      </c>
      <c r="EA689">
        <v>0</v>
      </c>
      <c r="EB689">
        <v>0</v>
      </c>
      <c r="EC689">
        <v>0</v>
      </c>
      <c r="ED689">
        <v>0</v>
      </c>
      <c r="EE689">
        <v>1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1</v>
      </c>
      <c r="EO689">
        <v>0</v>
      </c>
      <c r="EP689">
        <v>0</v>
      </c>
      <c r="EQ689">
        <v>0</v>
      </c>
      <c r="ER689">
        <v>1</v>
      </c>
      <c r="ES689">
        <v>0</v>
      </c>
      <c r="ET689">
        <v>0</v>
      </c>
      <c r="EU689">
        <f>AX689/AO689</f>
        <v>0.42695234820231831</v>
      </c>
      <c r="EV689">
        <f t="shared" si="10"/>
        <v>2.6172178944802114</v>
      </c>
    </row>
    <row r="690" spans="1:152" x14ac:dyDescent="0.2">
      <c r="A690">
        <v>2814</v>
      </c>
      <c r="B690">
        <v>2023</v>
      </c>
      <c r="C690" t="s">
        <v>1474</v>
      </c>
      <c r="D690" t="s">
        <v>1570</v>
      </c>
      <c r="E690">
        <v>683</v>
      </c>
      <c r="F690" t="s">
        <v>1529</v>
      </c>
      <c r="G690">
        <v>14610</v>
      </c>
      <c r="H690" t="s">
        <v>1529</v>
      </c>
      <c r="I690">
        <v>14610</v>
      </c>
      <c r="J690" t="s">
        <v>153</v>
      </c>
      <c r="K690" t="s">
        <v>1510</v>
      </c>
      <c r="L690" t="s">
        <v>1511</v>
      </c>
      <c r="M690" t="s">
        <v>344</v>
      </c>
      <c r="N690" t="s">
        <v>1480</v>
      </c>
      <c r="O690" t="s">
        <v>1481</v>
      </c>
      <c r="Q690">
        <v>12</v>
      </c>
      <c r="R690">
        <v>9</v>
      </c>
      <c r="S690" t="s">
        <v>1503</v>
      </c>
      <c r="T690">
        <v>28.493231999999999</v>
      </c>
      <c r="U690">
        <v>-80.780124000000001</v>
      </c>
      <c r="V690" t="s">
        <v>179</v>
      </c>
      <c r="W690">
        <v>2</v>
      </c>
      <c r="X690">
        <v>4</v>
      </c>
      <c r="Y690" t="s">
        <v>183</v>
      </c>
      <c r="Z690" t="s">
        <v>184</v>
      </c>
      <c r="AB690">
        <v>2.16E-3</v>
      </c>
      <c r="AC690">
        <v>342.8</v>
      </c>
      <c r="AD690">
        <v>1</v>
      </c>
      <c r="AK690">
        <v>1154826.476</v>
      </c>
      <c r="AL690">
        <v>715382.09600000002</v>
      </c>
      <c r="AM690">
        <v>1154826.476</v>
      </c>
      <c r="AN690">
        <v>715382.09600000002</v>
      </c>
      <c r="AO690">
        <v>6482.0020000000004</v>
      </c>
      <c r="AP690">
        <v>4015.4140000000002</v>
      </c>
      <c r="AQ690">
        <v>6482.0020000000004</v>
      </c>
      <c r="AR690">
        <v>37.674999999999997</v>
      </c>
      <c r="AS690">
        <v>23.274999999999999</v>
      </c>
      <c r="AT690">
        <v>0.54900000000000004</v>
      </c>
      <c r="AU690">
        <v>68637.562999999995</v>
      </c>
      <c r="AV690">
        <v>2683.7220000000002</v>
      </c>
      <c r="AW690">
        <v>276.02</v>
      </c>
      <c r="AX690">
        <v>68711.707999999999</v>
      </c>
      <c r="AZ690">
        <v>11.624000000000001</v>
      </c>
      <c r="BA690">
        <v>11.593</v>
      </c>
      <c r="BB690">
        <v>0.16900000000000001</v>
      </c>
      <c r="BC690">
        <v>21177.89</v>
      </c>
      <c r="BD690">
        <v>0.41399999999999998</v>
      </c>
      <c r="BE690">
        <v>4.2999999999999997E-2</v>
      </c>
      <c r="BF690">
        <v>21200.767</v>
      </c>
      <c r="BH690">
        <v>6.5000000000000002E-2</v>
      </c>
      <c r="BI690">
        <v>6.5000000000000002E-2</v>
      </c>
      <c r="BJ690">
        <v>1E-3</v>
      </c>
      <c r="BK690">
        <v>118.871</v>
      </c>
      <c r="BL690">
        <v>2E-3</v>
      </c>
      <c r="BM690">
        <v>0</v>
      </c>
      <c r="BN690">
        <v>118.999</v>
      </c>
      <c r="BP690">
        <v>11.624000000000001</v>
      </c>
      <c r="BQ690">
        <v>11.593</v>
      </c>
      <c r="BR690">
        <v>0.16900000000000001</v>
      </c>
      <c r="BS690">
        <v>21177.89</v>
      </c>
      <c r="BT690">
        <v>0.41399999999999998</v>
      </c>
      <c r="BU690">
        <v>4.2999999999999997E-2</v>
      </c>
      <c r="BV690">
        <v>21200.767</v>
      </c>
      <c r="BX690">
        <v>37.674999999999997</v>
      </c>
      <c r="BY690">
        <v>23.274999999999999</v>
      </c>
      <c r="BZ690">
        <v>0.54900000000000004</v>
      </c>
      <c r="CA690">
        <v>68637.562999999995</v>
      </c>
      <c r="CB690">
        <v>2683.7220000000002</v>
      </c>
      <c r="CC690">
        <v>276.02</v>
      </c>
      <c r="CD690">
        <v>68711.707999999999</v>
      </c>
      <c r="CF690">
        <v>1154826.476</v>
      </c>
      <c r="CG690">
        <v>715382.09600000002</v>
      </c>
      <c r="CH690">
        <v>1154826.476</v>
      </c>
      <c r="CI690">
        <v>715382.09600000002</v>
      </c>
      <c r="CJ690" t="s">
        <v>351</v>
      </c>
      <c r="CK690" t="s">
        <v>351</v>
      </c>
      <c r="CL690" t="s">
        <v>351</v>
      </c>
      <c r="CM690" t="s">
        <v>351</v>
      </c>
      <c r="CN690" t="s">
        <v>161</v>
      </c>
      <c r="CO690" t="s">
        <v>161</v>
      </c>
      <c r="CP690" t="s">
        <v>162</v>
      </c>
      <c r="CQ690" t="s">
        <v>163</v>
      </c>
      <c r="CR690" t="s">
        <v>351</v>
      </c>
      <c r="CS690" t="s">
        <v>351</v>
      </c>
      <c r="DJ690">
        <v>178158.920037</v>
      </c>
      <c r="DK690">
        <v>0</v>
      </c>
      <c r="DL690">
        <v>67.37</v>
      </c>
      <c r="DM690">
        <v>6414.6319999999996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6482.0020000000004</v>
      </c>
      <c r="DW690">
        <v>0</v>
      </c>
      <c r="DX690">
        <v>0</v>
      </c>
      <c r="DY690">
        <v>0</v>
      </c>
      <c r="DZ690">
        <v>6482.0020000000004</v>
      </c>
      <c r="EA690">
        <v>0</v>
      </c>
      <c r="EB690">
        <v>0</v>
      </c>
      <c r="EC690">
        <v>0</v>
      </c>
      <c r="ED690">
        <v>1.03933938928127E-2</v>
      </c>
      <c r="EE690">
        <v>0.98960660610718698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1</v>
      </c>
      <c r="EO690">
        <v>0</v>
      </c>
      <c r="EP690">
        <v>0</v>
      </c>
      <c r="EQ690">
        <v>0</v>
      </c>
      <c r="ER690">
        <v>1</v>
      </c>
      <c r="ES690">
        <v>0</v>
      </c>
      <c r="ET690">
        <v>0</v>
      </c>
      <c r="EU690">
        <f>AX690/AO690</f>
        <v>10.600383646904151</v>
      </c>
      <c r="EV690">
        <f t="shared" si="10"/>
        <v>64.980351755522449</v>
      </c>
    </row>
    <row r="691" spans="1:152" x14ac:dyDescent="0.2">
      <c r="A691">
        <v>2816</v>
      </c>
      <c r="B691">
        <v>2023</v>
      </c>
      <c r="C691" t="s">
        <v>1474</v>
      </c>
      <c r="D691" t="s">
        <v>1571</v>
      </c>
      <c r="E691">
        <v>8049</v>
      </c>
      <c r="F691" t="s">
        <v>1476</v>
      </c>
      <c r="G691">
        <v>6455</v>
      </c>
      <c r="H691" t="s">
        <v>1477</v>
      </c>
      <c r="I691">
        <v>6455</v>
      </c>
      <c r="J691" t="s">
        <v>153</v>
      </c>
      <c r="K691" t="s">
        <v>1478</v>
      </c>
      <c r="L691" t="s">
        <v>1479</v>
      </c>
      <c r="M691" t="s">
        <v>344</v>
      </c>
      <c r="N691" t="s">
        <v>1480</v>
      </c>
      <c r="O691" t="s">
        <v>1481</v>
      </c>
      <c r="Q691">
        <v>12</v>
      </c>
      <c r="R691">
        <v>97</v>
      </c>
      <c r="S691" t="s">
        <v>1517</v>
      </c>
      <c r="T691">
        <v>28.262778000000001</v>
      </c>
      <c r="U691">
        <v>-81.548610999999994</v>
      </c>
      <c r="V691" t="s">
        <v>179</v>
      </c>
      <c r="W691">
        <v>8</v>
      </c>
      <c r="X691">
        <v>14</v>
      </c>
      <c r="Y691" t="s">
        <v>183</v>
      </c>
      <c r="Z691" t="s">
        <v>184</v>
      </c>
      <c r="AB691">
        <v>2.589E-2</v>
      </c>
      <c r="AC691">
        <v>1197.3</v>
      </c>
      <c r="AD691">
        <v>1</v>
      </c>
      <c r="AK691">
        <v>3749901.49</v>
      </c>
      <c r="AL691">
        <v>2230076.9939999999</v>
      </c>
      <c r="AM691">
        <v>3749901.49</v>
      </c>
      <c r="AN691">
        <v>2230076.9939999999</v>
      </c>
      <c r="AO691">
        <v>271531.005</v>
      </c>
      <c r="AP691">
        <v>164351.99900000001</v>
      </c>
      <c r="AQ691">
        <v>271531.005</v>
      </c>
      <c r="AR691">
        <v>98.739000000000004</v>
      </c>
      <c r="AS691">
        <v>56.02</v>
      </c>
      <c r="AT691">
        <v>1.194</v>
      </c>
      <c r="AU691">
        <v>224727.98300000001</v>
      </c>
      <c r="AV691">
        <v>9145.9</v>
      </c>
      <c r="AW691">
        <v>1032.6600000000001</v>
      </c>
      <c r="AX691">
        <v>224992.853</v>
      </c>
      <c r="AZ691">
        <v>0.72699999999999998</v>
      </c>
      <c r="BA691">
        <v>0.68200000000000005</v>
      </c>
      <c r="BB691">
        <v>8.9999999999999993E-3</v>
      </c>
      <c r="BC691">
        <v>1655.2660000000001</v>
      </c>
      <c r="BD691">
        <v>3.4000000000000002E-2</v>
      </c>
      <c r="BE691">
        <v>4.0000000000000001E-3</v>
      </c>
      <c r="BF691">
        <v>1657.2170000000001</v>
      </c>
      <c r="BH691">
        <v>5.2999999999999999E-2</v>
      </c>
      <c r="BI691">
        <v>0.05</v>
      </c>
      <c r="BJ691">
        <v>1E-3</v>
      </c>
      <c r="BK691">
        <v>119.858</v>
      </c>
      <c r="BL691">
        <v>2E-3</v>
      </c>
      <c r="BM691">
        <v>0</v>
      </c>
      <c r="BN691">
        <v>119.999</v>
      </c>
      <c r="BP691">
        <v>0.72699999999999998</v>
      </c>
      <c r="BQ691">
        <v>0.68200000000000005</v>
      </c>
      <c r="BR691">
        <v>8.9999999999999993E-3</v>
      </c>
      <c r="BS691">
        <v>1655.2660000000001</v>
      </c>
      <c r="BT691">
        <v>3.4000000000000002E-2</v>
      </c>
      <c r="BU691">
        <v>4.0000000000000001E-3</v>
      </c>
      <c r="BV691">
        <v>1657.2170000000001</v>
      </c>
      <c r="BX691">
        <v>98.739000000000004</v>
      </c>
      <c r="BY691">
        <v>56.02</v>
      </c>
      <c r="BZ691">
        <v>1.194</v>
      </c>
      <c r="CA691">
        <v>224727.98300000001</v>
      </c>
      <c r="CB691">
        <v>9145.9</v>
      </c>
      <c r="CC691">
        <v>1032.6600000000001</v>
      </c>
      <c r="CD691">
        <v>224992.853</v>
      </c>
      <c r="CF691">
        <v>3749901.49</v>
      </c>
      <c r="CG691">
        <v>2230076.9939999999</v>
      </c>
      <c r="CH691">
        <v>3749901.49</v>
      </c>
      <c r="CI691">
        <v>2230076.9939999999</v>
      </c>
      <c r="CJ691" t="s">
        <v>351</v>
      </c>
      <c r="CK691" t="s">
        <v>351</v>
      </c>
      <c r="CL691" t="s">
        <v>351</v>
      </c>
      <c r="CM691" t="s">
        <v>351</v>
      </c>
      <c r="CN691" t="s">
        <v>161</v>
      </c>
      <c r="CO691" t="s">
        <v>161</v>
      </c>
      <c r="CP691" t="s">
        <v>162</v>
      </c>
      <c r="CQ691" t="s">
        <v>163</v>
      </c>
      <c r="CR691" t="s">
        <v>351</v>
      </c>
      <c r="CS691" t="s">
        <v>351</v>
      </c>
      <c r="DJ691">
        <v>13810.214749000001</v>
      </c>
      <c r="DK691">
        <v>0</v>
      </c>
      <c r="DL691">
        <v>12973.985000000001</v>
      </c>
      <c r="DM691">
        <v>258557.02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271531.005</v>
      </c>
      <c r="DW691">
        <v>0</v>
      </c>
      <c r="DX691">
        <v>0</v>
      </c>
      <c r="DY691">
        <v>0</v>
      </c>
      <c r="DZ691">
        <v>271531.005</v>
      </c>
      <c r="EA691">
        <v>0</v>
      </c>
      <c r="EB691">
        <v>0</v>
      </c>
      <c r="EC691">
        <v>0</v>
      </c>
      <c r="ED691">
        <v>4.7780860237305101E-2</v>
      </c>
      <c r="EE691">
        <v>0.95221913976269501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0</v>
      </c>
      <c r="EP691">
        <v>0</v>
      </c>
      <c r="EQ691">
        <v>0</v>
      </c>
      <c r="ER691">
        <v>1</v>
      </c>
      <c r="ES691">
        <v>0</v>
      </c>
      <c r="ET691">
        <v>0</v>
      </c>
      <c r="EU691">
        <f>AX691/AO691</f>
        <v>0.82860833148685908</v>
      </c>
      <c r="EV691">
        <f t="shared" si="10"/>
        <v>5.0793690720144458</v>
      </c>
    </row>
    <row r="692" spans="1:152" x14ac:dyDescent="0.2">
      <c r="A692">
        <v>2817</v>
      </c>
      <c r="B692">
        <v>2023</v>
      </c>
      <c r="C692" t="s">
        <v>1474</v>
      </c>
      <c r="D692" t="s">
        <v>1572</v>
      </c>
      <c r="E692">
        <v>50250</v>
      </c>
      <c r="F692" t="s">
        <v>1504</v>
      </c>
      <c r="G692">
        <v>6452</v>
      </c>
      <c r="H692" t="s">
        <v>1573</v>
      </c>
      <c r="I692">
        <v>9401</v>
      </c>
      <c r="J692" t="s">
        <v>315</v>
      </c>
      <c r="K692" t="s">
        <v>342</v>
      </c>
      <c r="L692" t="s">
        <v>343</v>
      </c>
      <c r="M692" t="s">
        <v>344</v>
      </c>
      <c r="N692" t="s">
        <v>345</v>
      </c>
      <c r="O692" t="s">
        <v>346</v>
      </c>
      <c r="Q692">
        <v>12</v>
      </c>
      <c r="R692">
        <v>33</v>
      </c>
      <c r="S692" t="s">
        <v>385</v>
      </c>
      <c r="T692">
        <v>30.596599999999999</v>
      </c>
      <c r="U692">
        <v>-87.326400000000007</v>
      </c>
      <c r="W692">
        <v>5</v>
      </c>
      <c r="X692">
        <v>2</v>
      </c>
      <c r="Y692" t="s">
        <v>355</v>
      </c>
      <c r="Z692" t="s">
        <v>245</v>
      </c>
      <c r="AB692">
        <v>0.46353</v>
      </c>
      <c r="AC692">
        <v>82.8</v>
      </c>
      <c r="AD692">
        <v>0.56078730358311502</v>
      </c>
      <c r="AE692" t="s">
        <v>179</v>
      </c>
      <c r="AF692" t="s">
        <v>179</v>
      </c>
      <c r="AG692">
        <v>10164730.4</v>
      </c>
      <c r="AH692">
        <v>0.113</v>
      </c>
      <c r="AI692">
        <v>0.130826</v>
      </c>
      <c r="AK692">
        <v>1856384.382</v>
      </c>
      <c r="AL692">
        <v>827150.09600000002</v>
      </c>
      <c r="AM692">
        <v>1856384.382</v>
      </c>
      <c r="AN692">
        <v>827150.09600000002</v>
      </c>
      <c r="AO692">
        <v>336209.56</v>
      </c>
      <c r="AP692">
        <v>161721.742</v>
      </c>
      <c r="AQ692">
        <v>188542.05300000001</v>
      </c>
      <c r="AR692">
        <v>115.55800000000001</v>
      </c>
      <c r="AS692">
        <v>48.616999999999997</v>
      </c>
      <c r="AT692">
        <v>285.00799999999998</v>
      </c>
      <c r="AU692">
        <v>26765.815999999999</v>
      </c>
      <c r="AV692">
        <v>47598.652999999998</v>
      </c>
      <c r="AW692">
        <v>9714.3960000000006</v>
      </c>
      <c r="AX692">
        <v>28719.355</v>
      </c>
      <c r="AZ692">
        <v>0.68700000000000006</v>
      </c>
      <c r="BA692">
        <v>0.60099999999999998</v>
      </c>
      <c r="BB692">
        <v>1.6950000000000001</v>
      </c>
      <c r="BC692">
        <v>159.221</v>
      </c>
      <c r="BD692">
        <v>0.14199999999999999</v>
      </c>
      <c r="BE692">
        <v>2.9000000000000001E-2</v>
      </c>
      <c r="BF692">
        <v>170.84200000000001</v>
      </c>
      <c r="BH692">
        <v>0.124</v>
      </c>
      <c r="BI692">
        <v>0.11799999999999999</v>
      </c>
      <c r="BJ692">
        <v>0.307</v>
      </c>
      <c r="BK692">
        <v>28.837</v>
      </c>
      <c r="BL692">
        <v>2.5999999999999999E-2</v>
      </c>
      <c r="BM692">
        <v>5.0000000000000001E-3</v>
      </c>
      <c r="BN692">
        <v>30.940999999999999</v>
      </c>
      <c r="BP692">
        <v>0.68700000000000006</v>
      </c>
      <c r="BQ692">
        <v>0.60099999999999998</v>
      </c>
      <c r="BR692">
        <v>1.6950000000000001</v>
      </c>
      <c r="BS692">
        <v>159.221</v>
      </c>
      <c r="BT692">
        <v>0.14199999999999999</v>
      </c>
      <c r="BU692">
        <v>2.9000000000000001E-2</v>
      </c>
      <c r="BV692">
        <v>170.84200000000001</v>
      </c>
      <c r="BX692">
        <v>883.29100000000005</v>
      </c>
      <c r="BY692">
        <v>371.61399999999998</v>
      </c>
      <c r="BZ692">
        <v>2178.5160000000001</v>
      </c>
      <c r="CA692">
        <v>1447801.4369999999</v>
      </c>
      <c r="CB692">
        <v>363830.38400000002</v>
      </c>
      <c r="CC692">
        <v>74254.043000000005</v>
      </c>
      <c r="CD692">
        <v>1462733.723</v>
      </c>
      <c r="CF692">
        <v>14189667.1</v>
      </c>
      <c r="CG692">
        <v>6322496.9000000004</v>
      </c>
      <c r="CH692">
        <v>14189667.1</v>
      </c>
      <c r="CI692">
        <v>6322496.9000000004</v>
      </c>
      <c r="CJ692" t="s">
        <v>207</v>
      </c>
      <c r="CK692" t="s">
        <v>207</v>
      </c>
      <c r="CL692" t="s">
        <v>161</v>
      </c>
      <c r="CM692" t="s">
        <v>161</v>
      </c>
      <c r="CN692" t="s">
        <v>161</v>
      </c>
      <c r="CO692" t="s">
        <v>161</v>
      </c>
      <c r="CP692" t="s">
        <v>162</v>
      </c>
      <c r="CQ692" t="s">
        <v>163</v>
      </c>
      <c r="CR692" t="s">
        <v>161</v>
      </c>
      <c r="CS692" t="s">
        <v>161</v>
      </c>
      <c r="CW692">
        <v>1243211.254</v>
      </c>
      <c r="CZ692">
        <v>1243211.254</v>
      </c>
      <c r="DA692">
        <v>12333282.7183204</v>
      </c>
      <c r="DB692">
        <v>5495346.8043943103</v>
      </c>
      <c r="DC692">
        <v>767.73299999999995</v>
      </c>
      <c r="DD692">
        <v>322.99700000000001</v>
      </c>
      <c r="DE692">
        <v>1893.508</v>
      </c>
      <c r="DF692">
        <v>177824.367</v>
      </c>
      <c r="DG692">
        <v>316231.73100000003</v>
      </c>
      <c r="DH692">
        <v>64539.646999999997</v>
      </c>
      <c r="DI692">
        <v>190803.114</v>
      </c>
      <c r="DJ692">
        <v>5521.5097050000004</v>
      </c>
      <c r="DK692">
        <v>0</v>
      </c>
      <c r="DL692">
        <v>0</v>
      </c>
      <c r="DM692">
        <v>64422.205999999998</v>
      </c>
      <c r="DN692">
        <v>0</v>
      </c>
      <c r="DO692">
        <v>0</v>
      </c>
      <c r="DP692">
        <v>271787.36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64422.205999999998</v>
      </c>
      <c r="DW692">
        <v>271787.36</v>
      </c>
      <c r="DX692">
        <v>0</v>
      </c>
      <c r="DY692">
        <v>271787.36</v>
      </c>
      <c r="DZ692">
        <v>336209.56599999999</v>
      </c>
      <c r="EA692">
        <v>0</v>
      </c>
      <c r="EB692">
        <v>0</v>
      </c>
      <c r="EC692">
        <v>0</v>
      </c>
      <c r="ED692">
        <v>0</v>
      </c>
      <c r="EE692">
        <v>0.191613245174589</v>
      </c>
      <c r="EF692">
        <v>0</v>
      </c>
      <c r="EG692">
        <v>0</v>
      </c>
      <c r="EH692">
        <v>0.808386754825411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0.191613245174589</v>
      </c>
      <c r="EO692">
        <v>0.808386754825411</v>
      </c>
      <c r="EP692">
        <v>0</v>
      </c>
      <c r="EQ692">
        <v>0.808386754825411</v>
      </c>
      <c r="ER692">
        <v>1</v>
      </c>
      <c r="ES692">
        <v>0</v>
      </c>
      <c r="ET692">
        <v>0</v>
      </c>
      <c r="EU692">
        <f>AX692/AO692</f>
        <v>8.5420994572551714E-2</v>
      </c>
      <c r="EV692">
        <f t="shared" si="10"/>
        <v>0.52363069672974205</v>
      </c>
    </row>
    <row r="693" spans="1:152" x14ac:dyDescent="0.2">
      <c r="A693">
        <v>2819</v>
      </c>
      <c r="B693">
        <v>2023</v>
      </c>
      <c r="C693" t="s">
        <v>1474</v>
      </c>
      <c r="D693" t="s">
        <v>1574</v>
      </c>
      <c r="E693">
        <v>666</v>
      </c>
      <c r="F693" t="s">
        <v>1484</v>
      </c>
      <c r="G693">
        <v>9617</v>
      </c>
      <c r="H693" t="s">
        <v>1484</v>
      </c>
      <c r="I693">
        <v>9617</v>
      </c>
      <c r="J693" t="s">
        <v>153</v>
      </c>
      <c r="K693" t="s">
        <v>1484</v>
      </c>
      <c r="L693" t="s">
        <v>1484</v>
      </c>
      <c r="M693" t="s">
        <v>344</v>
      </c>
      <c r="N693" t="s">
        <v>1480</v>
      </c>
      <c r="O693" t="s">
        <v>1481</v>
      </c>
      <c r="Q693">
        <v>12</v>
      </c>
      <c r="R693">
        <v>31</v>
      </c>
      <c r="S693" t="s">
        <v>1486</v>
      </c>
      <c r="T693">
        <v>30.364818</v>
      </c>
      <c r="U693">
        <v>-81.625967000000003</v>
      </c>
      <c r="V693" t="s">
        <v>179</v>
      </c>
      <c r="W693">
        <v>2</v>
      </c>
      <c r="X693">
        <v>2</v>
      </c>
      <c r="Y693" t="s">
        <v>183</v>
      </c>
      <c r="Z693" t="s">
        <v>184</v>
      </c>
      <c r="AB693">
        <v>5.6570000000000002E-2</v>
      </c>
      <c r="AC693">
        <v>370</v>
      </c>
      <c r="AD693">
        <v>1</v>
      </c>
      <c r="AK693">
        <v>1907073.1869999999</v>
      </c>
      <c r="AL693">
        <v>674073.37600000005</v>
      </c>
      <c r="AM693">
        <v>1907073.1869999999</v>
      </c>
      <c r="AN693">
        <v>674073.37600000005</v>
      </c>
      <c r="AO693">
        <v>183339.99600000001</v>
      </c>
      <c r="AP693">
        <v>64803.288</v>
      </c>
      <c r="AQ693">
        <v>183339.99600000001</v>
      </c>
      <c r="AR693">
        <v>35.103999999999999</v>
      </c>
      <c r="AS693">
        <v>12.058</v>
      </c>
      <c r="AT693">
        <v>0.59599999999999997</v>
      </c>
      <c r="AU693">
        <v>113562.25</v>
      </c>
      <c r="AV693">
        <v>4651.0709999999999</v>
      </c>
      <c r="AW693">
        <v>469.60300000000001</v>
      </c>
      <c r="AX693">
        <v>113689.587</v>
      </c>
      <c r="AZ693">
        <v>0.38300000000000001</v>
      </c>
      <c r="BA693">
        <v>0.372</v>
      </c>
      <c r="BB693">
        <v>7.0000000000000001E-3</v>
      </c>
      <c r="BC693">
        <v>1238.816</v>
      </c>
      <c r="BD693">
        <v>2.5000000000000001E-2</v>
      </c>
      <c r="BE693">
        <v>3.0000000000000001E-3</v>
      </c>
      <c r="BF693">
        <v>1240.2049999999999</v>
      </c>
      <c r="BH693">
        <v>3.6999999999999998E-2</v>
      </c>
      <c r="BI693">
        <v>3.5999999999999997E-2</v>
      </c>
      <c r="BJ693">
        <v>1E-3</v>
      </c>
      <c r="BK693">
        <v>119.096</v>
      </c>
      <c r="BL693">
        <v>2E-3</v>
      </c>
      <c r="BM693">
        <v>0</v>
      </c>
      <c r="BN693">
        <v>119.229</v>
      </c>
      <c r="BP693">
        <v>0.38300000000000001</v>
      </c>
      <c r="BQ693">
        <v>0.372</v>
      </c>
      <c r="BR693">
        <v>7.0000000000000001E-3</v>
      </c>
      <c r="BS693">
        <v>1238.816</v>
      </c>
      <c r="BT693">
        <v>2.5000000000000001E-2</v>
      </c>
      <c r="BU693">
        <v>3.0000000000000001E-3</v>
      </c>
      <c r="BV693">
        <v>1240.2049999999999</v>
      </c>
      <c r="BX693">
        <v>35.103999999999999</v>
      </c>
      <c r="BY693">
        <v>12.058</v>
      </c>
      <c r="BZ693">
        <v>0.59599999999999997</v>
      </c>
      <c r="CA693">
        <v>113562.25</v>
      </c>
      <c r="CB693">
        <v>4651.0709999999999</v>
      </c>
      <c r="CC693">
        <v>469.60300000000001</v>
      </c>
      <c r="CD693">
        <v>113689.587</v>
      </c>
      <c r="CF693">
        <v>1907073.1869999999</v>
      </c>
      <c r="CG693">
        <v>674073.37600000005</v>
      </c>
      <c r="CH693">
        <v>1907073.1869999999</v>
      </c>
      <c r="CI693">
        <v>674073.37600000005</v>
      </c>
      <c r="CJ693" t="s">
        <v>351</v>
      </c>
      <c r="CK693" t="s">
        <v>351</v>
      </c>
      <c r="CL693" t="s">
        <v>351</v>
      </c>
      <c r="CM693" t="s">
        <v>351</v>
      </c>
      <c r="CN693" t="s">
        <v>161</v>
      </c>
      <c r="CO693" t="s">
        <v>161</v>
      </c>
      <c r="CP693" t="s">
        <v>162</v>
      </c>
      <c r="CQ693" t="s">
        <v>163</v>
      </c>
      <c r="CR693" t="s">
        <v>351</v>
      </c>
      <c r="CS693" t="s">
        <v>351</v>
      </c>
      <c r="DJ693">
        <v>10401.839362000001</v>
      </c>
      <c r="DK693">
        <v>0</v>
      </c>
      <c r="DL693">
        <v>723.17600000000004</v>
      </c>
      <c r="DM693">
        <v>182616.82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183339.99600000001</v>
      </c>
      <c r="DW693">
        <v>0</v>
      </c>
      <c r="DX693">
        <v>0</v>
      </c>
      <c r="DY693">
        <v>0</v>
      </c>
      <c r="DZ693">
        <v>183339.99600000001</v>
      </c>
      <c r="EA693">
        <v>0</v>
      </c>
      <c r="EB693">
        <v>0</v>
      </c>
      <c r="EC693">
        <v>0</v>
      </c>
      <c r="ED693">
        <v>3.9444530150420602E-3</v>
      </c>
      <c r="EE693">
        <v>0.99605554698495802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1</v>
      </c>
      <c r="EO693">
        <v>0</v>
      </c>
      <c r="EP693">
        <v>0</v>
      </c>
      <c r="EQ693">
        <v>0</v>
      </c>
      <c r="ER693">
        <v>1</v>
      </c>
      <c r="ES693">
        <v>0</v>
      </c>
      <c r="ET693">
        <v>0</v>
      </c>
      <c r="EU693">
        <f>AX693/AO693</f>
        <v>0.62010248434825965</v>
      </c>
      <c r="EV693">
        <f t="shared" si="10"/>
        <v>3.8012282290548316</v>
      </c>
    </row>
    <row r="694" spans="1:152" x14ac:dyDescent="0.2">
      <c r="A694">
        <v>2820</v>
      </c>
      <c r="B694">
        <v>2023</v>
      </c>
      <c r="C694" t="s">
        <v>1474</v>
      </c>
      <c r="D694" t="s">
        <v>1575</v>
      </c>
      <c r="E694">
        <v>664</v>
      </c>
      <c r="F694" t="s">
        <v>1537</v>
      </c>
      <c r="G694">
        <v>6909</v>
      </c>
      <c r="H694" t="s">
        <v>1537</v>
      </c>
      <c r="I694">
        <v>6909</v>
      </c>
      <c r="J694" t="s">
        <v>153</v>
      </c>
      <c r="K694" t="s">
        <v>1537</v>
      </c>
      <c r="L694" t="s">
        <v>1538</v>
      </c>
      <c r="M694" t="s">
        <v>344</v>
      </c>
      <c r="N694" t="s">
        <v>1480</v>
      </c>
      <c r="O694" t="s">
        <v>1481</v>
      </c>
      <c r="Q694">
        <v>12</v>
      </c>
      <c r="R694">
        <v>1</v>
      </c>
      <c r="S694" t="s">
        <v>1539</v>
      </c>
      <c r="T694">
        <v>29.646100000000001</v>
      </c>
      <c r="U694">
        <v>-82.320800000000006</v>
      </c>
      <c r="V694" t="s">
        <v>179</v>
      </c>
      <c r="W694">
        <v>1</v>
      </c>
      <c r="X694">
        <v>2</v>
      </c>
      <c r="Y694" t="s">
        <v>183</v>
      </c>
      <c r="Z694" t="s">
        <v>184</v>
      </c>
      <c r="AB694">
        <v>0.16886999999999999</v>
      </c>
      <c r="AC694">
        <v>141.6</v>
      </c>
      <c r="AD694">
        <v>1</v>
      </c>
      <c r="AK694">
        <v>6084593.4270000001</v>
      </c>
      <c r="AL694">
        <v>3262863.179</v>
      </c>
      <c r="AM694">
        <v>6084593.4270000001</v>
      </c>
      <c r="AN694">
        <v>3262863.179</v>
      </c>
      <c r="AO694">
        <v>209468</v>
      </c>
      <c r="AP694">
        <v>79508</v>
      </c>
      <c r="AQ694">
        <v>209468</v>
      </c>
      <c r="AR694">
        <v>75.801000000000002</v>
      </c>
      <c r="AS694">
        <v>38.423999999999999</v>
      </c>
      <c r="AT694">
        <v>1.8129999999999999</v>
      </c>
      <c r="AU694">
        <v>361597.185</v>
      </c>
      <c r="AV694">
        <v>3910.9850000000001</v>
      </c>
      <c r="AW694">
        <v>390.27800000000002</v>
      </c>
      <c r="AX694">
        <v>361703.65100000001</v>
      </c>
      <c r="AZ694">
        <v>0.72399999999999998</v>
      </c>
      <c r="BA694">
        <v>0.96699999999999997</v>
      </c>
      <c r="BB694">
        <v>1.7000000000000001E-2</v>
      </c>
      <c r="BC694">
        <v>3452.529</v>
      </c>
      <c r="BD694">
        <v>1.9E-2</v>
      </c>
      <c r="BE694">
        <v>2E-3</v>
      </c>
      <c r="BF694">
        <v>3453.5459999999998</v>
      </c>
      <c r="BH694">
        <v>2.5000000000000001E-2</v>
      </c>
      <c r="BI694">
        <v>2.4E-2</v>
      </c>
      <c r="BJ694">
        <v>1E-3</v>
      </c>
      <c r="BK694">
        <v>118.857</v>
      </c>
      <c r="BL694">
        <v>1E-3</v>
      </c>
      <c r="BM694">
        <v>0</v>
      </c>
      <c r="BN694">
        <v>118.892</v>
      </c>
      <c r="BP694">
        <v>0.72399999999999998</v>
      </c>
      <c r="BQ694">
        <v>0.96699999999999997</v>
      </c>
      <c r="BR694">
        <v>1.7000000000000001E-2</v>
      </c>
      <c r="BS694">
        <v>3452.529</v>
      </c>
      <c r="BT694">
        <v>1.9E-2</v>
      </c>
      <c r="BU694">
        <v>2E-3</v>
      </c>
      <c r="BV694">
        <v>3453.5459999999998</v>
      </c>
      <c r="BX694">
        <v>75.801000000000002</v>
      </c>
      <c r="BY694">
        <v>38.423999999999999</v>
      </c>
      <c r="BZ694">
        <v>1.8129999999999999</v>
      </c>
      <c r="CA694">
        <v>361597.185</v>
      </c>
      <c r="CB694">
        <v>3910.9850000000001</v>
      </c>
      <c r="CC694">
        <v>390.27800000000002</v>
      </c>
      <c r="CD694">
        <v>361703.65100000001</v>
      </c>
      <c r="CF694">
        <v>6084593.4270000001</v>
      </c>
      <c r="CG694">
        <v>3262863.179</v>
      </c>
      <c r="CH694">
        <v>6084593.4270000001</v>
      </c>
      <c r="CI694">
        <v>3262863.179</v>
      </c>
      <c r="CJ694" t="s">
        <v>351</v>
      </c>
      <c r="CK694" t="s">
        <v>351</v>
      </c>
      <c r="CL694" t="s">
        <v>351</v>
      </c>
      <c r="CM694" t="s">
        <v>351</v>
      </c>
      <c r="CN694" t="s">
        <v>161</v>
      </c>
      <c r="CO694" t="s">
        <v>161</v>
      </c>
      <c r="CP694" t="s">
        <v>162</v>
      </c>
      <c r="CQ694" t="s">
        <v>163</v>
      </c>
      <c r="CR694" t="s">
        <v>351</v>
      </c>
      <c r="CS694" t="s">
        <v>351</v>
      </c>
      <c r="DJ694">
        <v>29047.842281000001</v>
      </c>
      <c r="DK694">
        <v>0</v>
      </c>
      <c r="DL694">
        <v>0</v>
      </c>
      <c r="DM694">
        <v>209468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209468</v>
      </c>
      <c r="DW694">
        <v>0</v>
      </c>
      <c r="DX694">
        <v>0</v>
      </c>
      <c r="DY694">
        <v>0</v>
      </c>
      <c r="DZ694">
        <v>209468</v>
      </c>
      <c r="EA694">
        <v>0</v>
      </c>
      <c r="EB694">
        <v>0</v>
      </c>
      <c r="EC694">
        <v>0</v>
      </c>
      <c r="ED694">
        <v>0</v>
      </c>
      <c r="EE694">
        <v>1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1</v>
      </c>
      <c r="EO694">
        <v>0</v>
      </c>
      <c r="EP694">
        <v>0</v>
      </c>
      <c r="EQ694">
        <v>0</v>
      </c>
      <c r="ER694">
        <v>1</v>
      </c>
      <c r="ES694">
        <v>0</v>
      </c>
      <c r="ET694">
        <v>0</v>
      </c>
      <c r="EU694">
        <f>AX694/AO694</f>
        <v>1.7267728292627036</v>
      </c>
      <c r="EV694">
        <f t="shared" si="10"/>
        <v>10.585117443380373</v>
      </c>
    </row>
    <row r="695" spans="1:152" x14ac:dyDescent="0.2">
      <c r="A695">
        <v>2822</v>
      </c>
      <c r="B695">
        <v>2023</v>
      </c>
      <c r="C695" t="s">
        <v>1474</v>
      </c>
      <c r="D695" t="s">
        <v>1576</v>
      </c>
      <c r="E695">
        <v>60701</v>
      </c>
      <c r="F695" t="s">
        <v>1529</v>
      </c>
      <c r="G695">
        <v>14610</v>
      </c>
      <c r="H695" t="s">
        <v>1577</v>
      </c>
      <c r="I695">
        <v>64784</v>
      </c>
      <c r="J695" t="s">
        <v>373</v>
      </c>
      <c r="K695" t="s">
        <v>1478</v>
      </c>
      <c r="L695" t="s">
        <v>1479</v>
      </c>
      <c r="M695" t="s">
        <v>344</v>
      </c>
      <c r="N695" t="s">
        <v>1480</v>
      </c>
      <c r="O695" t="s">
        <v>1481</v>
      </c>
      <c r="Q695">
        <v>12</v>
      </c>
      <c r="R695">
        <v>97</v>
      </c>
      <c r="S695" t="s">
        <v>1517</v>
      </c>
      <c r="T695">
        <v>28.063777000000002</v>
      </c>
      <c r="U695">
        <v>-81.097235999999995</v>
      </c>
      <c r="W695">
        <v>6</v>
      </c>
      <c r="X695">
        <v>6</v>
      </c>
      <c r="Y695" t="s">
        <v>244</v>
      </c>
      <c r="Z695" t="s">
        <v>245</v>
      </c>
      <c r="AB695">
        <v>0.48292000000000002</v>
      </c>
      <c r="AC695">
        <v>9.6</v>
      </c>
      <c r="AD695">
        <v>0.52845949866818898</v>
      </c>
      <c r="AE695" t="s">
        <v>179</v>
      </c>
      <c r="AK695">
        <v>513832.99800000002</v>
      </c>
      <c r="AL695">
        <v>203722.00200000001</v>
      </c>
      <c r="AM695">
        <v>513832.99800000002</v>
      </c>
      <c r="AN695">
        <v>203722.00200000001</v>
      </c>
      <c r="AO695">
        <v>40612.002</v>
      </c>
      <c r="AP695">
        <v>16101.636</v>
      </c>
      <c r="AQ695">
        <v>21461.797999999999</v>
      </c>
      <c r="AR695">
        <v>0</v>
      </c>
      <c r="AS695">
        <v>0</v>
      </c>
      <c r="AT695">
        <v>8.6069999999999993</v>
      </c>
      <c r="AU695">
        <v>0</v>
      </c>
      <c r="AV695">
        <v>0</v>
      </c>
      <c r="AW695">
        <v>0</v>
      </c>
      <c r="AX695">
        <v>0</v>
      </c>
      <c r="AZ695">
        <v>0</v>
      </c>
      <c r="BA695">
        <v>0</v>
      </c>
      <c r="BB695">
        <v>0.42399999999999999</v>
      </c>
      <c r="BC695">
        <v>0</v>
      </c>
      <c r="BD695">
        <v>0</v>
      </c>
      <c r="BE695">
        <v>0</v>
      </c>
      <c r="BF695">
        <v>0</v>
      </c>
      <c r="BH695">
        <v>0</v>
      </c>
      <c r="BI695">
        <v>0</v>
      </c>
      <c r="BJ695">
        <v>3.4000000000000002E-2</v>
      </c>
      <c r="BK695">
        <v>0</v>
      </c>
      <c r="BL695">
        <v>0</v>
      </c>
      <c r="BM695">
        <v>0</v>
      </c>
      <c r="BN695">
        <v>0</v>
      </c>
      <c r="BP695">
        <v>0</v>
      </c>
      <c r="BQ695">
        <v>0</v>
      </c>
      <c r="BR695">
        <v>0.42399999999999999</v>
      </c>
      <c r="BS695">
        <v>0</v>
      </c>
      <c r="BT695">
        <v>0</v>
      </c>
      <c r="BU695">
        <v>0</v>
      </c>
      <c r="BV695">
        <v>0</v>
      </c>
      <c r="BX695">
        <v>423.33</v>
      </c>
      <c r="BY695">
        <v>167.83799999999999</v>
      </c>
      <c r="BZ695">
        <v>11.561</v>
      </c>
      <c r="CA695">
        <v>32628.288</v>
      </c>
      <c r="CB695">
        <v>1195.1769999999999</v>
      </c>
      <c r="CC695">
        <v>119.723</v>
      </c>
      <c r="CD695">
        <v>32660.883999999998</v>
      </c>
      <c r="CF695">
        <v>513832.99800000002</v>
      </c>
      <c r="CG695">
        <v>203722.00200000001</v>
      </c>
      <c r="CH695">
        <v>513832.99800000002</v>
      </c>
      <c r="CI695">
        <v>203722.00200000001</v>
      </c>
      <c r="CJ695" t="s">
        <v>161</v>
      </c>
      <c r="CK695" t="s">
        <v>161</v>
      </c>
      <c r="CL695" t="s">
        <v>161</v>
      </c>
      <c r="CM695" t="s">
        <v>161</v>
      </c>
      <c r="CN695" t="s">
        <v>161</v>
      </c>
      <c r="CO695" t="s">
        <v>161</v>
      </c>
      <c r="CP695" t="s">
        <v>162</v>
      </c>
      <c r="CQ695" t="s">
        <v>163</v>
      </c>
      <c r="CR695" t="s">
        <v>161</v>
      </c>
      <c r="CS695" t="s">
        <v>161</v>
      </c>
      <c r="CT695">
        <v>423.33</v>
      </c>
      <c r="CU695">
        <v>167.83799999999999</v>
      </c>
      <c r="CV695">
        <v>2.9550000000000001</v>
      </c>
      <c r="CW695">
        <v>32628.288</v>
      </c>
      <c r="CX695">
        <v>1195.1769999999999</v>
      </c>
      <c r="CY695">
        <v>119.723</v>
      </c>
      <c r="CZ695">
        <v>32660.883000000002</v>
      </c>
      <c r="DJ695">
        <v>12652.245591999999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40612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40612</v>
      </c>
      <c r="DX695">
        <v>0</v>
      </c>
      <c r="DY695">
        <v>40612</v>
      </c>
      <c r="DZ695">
        <v>40612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1</v>
      </c>
      <c r="EP695">
        <v>0</v>
      </c>
      <c r="EQ695">
        <v>1</v>
      </c>
      <c r="ER695">
        <v>1</v>
      </c>
      <c r="ES695">
        <v>0</v>
      </c>
      <c r="ET695">
        <v>0</v>
      </c>
      <c r="EU695">
        <f>AX695/AO695</f>
        <v>0</v>
      </c>
      <c r="EV695">
        <f t="shared" si="10"/>
        <v>0</v>
      </c>
    </row>
    <row r="696" spans="1:152" x14ac:dyDescent="0.2">
      <c r="A696">
        <v>2826</v>
      </c>
      <c r="B696">
        <v>2023</v>
      </c>
      <c r="C696" t="s">
        <v>1474</v>
      </c>
      <c r="D696" t="s">
        <v>1578</v>
      </c>
      <c r="E696">
        <v>66392</v>
      </c>
      <c r="F696" t="s">
        <v>1484</v>
      </c>
      <c r="G696">
        <v>9617</v>
      </c>
      <c r="H696" t="s">
        <v>1578</v>
      </c>
      <c r="I696">
        <v>65356</v>
      </c>
      <c r="J696" t="s">
        <v>218</v>
      </c>
      <c r="K696" t="s">
        <v>1484</v>
      </c>
      <c r="L696" t="s">
        <v>1484</v>
      </c>
      <c r="M696" t="s">
        <v>344</v>
      </c>
      <c r="N696" t="s">
        <v>1480</v>
      </c>
      <c r="O696" t="s">
        <v>1481</v>
      </c>
      <c r="Q696">
        <v>12</v>
      </c>
      <c r="R696">
        <v>31</v>
      </c>
      <c r="S696" t="s">
        <v>1486</v>
      </c>
      <c r="T696">
        <v>30.394297999999999</v>
      </c>
      <c r="U696">
        <v>-81.557214000000002</v>
      </c>
      <c r="W696">
        <v>5</v>
      </c>
      <c r="X696">
        <v>5</v>
      </c>
      <c r="Y696" t="s">
        <v>183</v>
      </c>
      <c r="Z696" t="s">
        <v>184</v>
      </c>
      <c r="AB696">
        <v>0.2767</v>
      </c>
      <c r="AC696">
        <v>12.6</v>
      </c>
      <c r="AD696">
        <v>0.87216727368268498</v>
      </c>
      <c r="AK696">
        <v>251401.99900000001</v>
      </c>
      <c r="AL696">
        <v>123872.999</v>
      </c>
      <c r="AM696">
        <v>251401.99900000001</v>
      </c>
      <c r="AN696">
        <v>123872.999</v>
      </c>
      <c r="AO696">
        <v>30540.999</v>
      </c>
      <c r="AP696">
        <v>15048.396000000001</v>
      </c>
      <c r="AQ696">
        <v>26636.86</v>
      </c>
      <c r="AR696">
        <v>337.80599999999998</v>
      </c>
      <c r="AS696">
        <v>166.446</v>
      </c>
      <c r="AT696">
        <v>0.40200000000000002</v>
      </c>
      <c r="AU696">
        <v>14693.072</v>
      </c>
      <c r="AV696">
        <v>554.24699999999996</v>
      </c>
      <c r="AW696">
        <v>55.308</v>
      </c>
      <c r="AX696">
        <v>14708.16</v>
      </c>
      <c r="AZ696">
        <v>22.120999999999999</v>
      </c>
      <c r="BA696">
        <v>22.120999999999999</v>
      </c>
      <c r="BB696">
        <v>2.5999999999999999E-2</v>
      </c>
      <c r="BC696">
        <v>962.18700000000001</v>
      </c>
      <c r="BD696">
        <v>1.7999999999999999E-2</v>
      </c>
      <c r="BE696">
        <v>2E-3</v>
      </c>
      <c r="BF696">
        <v>963.17499999999995</v>
      </c>
      <c r="BH696">
        <v>2.6869999999999998</v>
      </c>
      <c r="BI696">
        <v>2.6869999999999998</v>
      </c>
      <c r="BJ696">
        <v>3.0000000000000001E-3</v>
      </c>
      <c r="BK696">
        <v>116.889</v>
      </c>
      <c r="BL696">
        <v>2E-3</v>
      </c>
      <c r="BM696">
        <v>0</v>
      </c>
      <c r="BN696">
        <v>117.009</v>
      </c>
      <c r="BP696">
        <v>22.120999999999999</v>
      </c>
      <c r="BQ696">
        <v>22.120999999999999</v>
      </c>
      <c r="BR696">
        <v>2.5999999999999999E-2</v>
      </c>
      <c r="BS696">
        <v>962.18700000000001</v>
      </c>
      <c r="BT696">
        <v>1.7999999999999999E-2</v>
      </c>
      <c r="BU696">
        <v>2E-3</v>
      </c>
      <c r="BV696">
        <v>963.17499999999995</v>
      </c>
      <c r="BX696">
        <v>337.80599999999998</v>
      </c>
      <c r="BY696">
        <v>166.446</v>
      </c>
      <c r="BZ696">
        <v>0.40200000000000002</v>
      </c>
      <c r="CA696">
        <v>14693.072</v>
      </c>
      <c r="CB696">
        <v>554.24699999999996</v>
      </c>
      <c r="CC696">
        <v>55.308</v>
      </c>
      <c r="CD696">
        <v>14708.16</v>
      </c>
      <c r="CF696">
        <v>251401.99900000001</v>
      </c>
      <c r="CG696">
        <v>123872.999</v>
      </c>
      <c r="CH696">
        <v>251401.99900000001</v>
      </c>
      <c r="CI696">
        <v>123872.999</v>
      </c>
      <c r="CJ696" t="s">
        <v>161</v>
      </c>
      <c r="CK696" t="s">
        <v>161</v>
      </c>
      <c r="CL696" t="s">
        <v>161</v>
      </c>
      <c r="CM696" t="s">
        <v>161</v>
      </c>
      <c r="CN696" t="s">
        <v>161</v>
      </c>
      <c r="CO696" t="s">
        <v>161</v>
      </c>
      <c r="CP696" t="s">
        <v>162</v>
      </c>
      <c r="CQ696" t="s">
        <v>163</v>
      </c>
      <c r="CR696" t="s">
        <v>161</v>
      </c>
      <c r="CS696" t="s">
        <v>161</v>
      </c>
      <c r="DJ696">
        <v>8231.6230309999992</v>
      </c>
      <c r="DK696">
        <v>0</v>
      </c>
      <c r="DL696">
        <v>0</v>
      </c>
      <c r="DM696">
        <v>30541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30541</v>
      </c>
      <c r="DW696">
        <v>0</v>
      </c>
      <c r="DX696">
        <v>0</v>
      </c>
      <c r="DY696">
        <v>0</v>
      </c>
      <c r="DZ696">
        <v>30541</v>
      </c>
      <c r="EA696">
        <v>0</v>
      </c>
      <c r="EB696">
        <v>0</v>
      </c>
      <c r="EC696">
        <v>0</v>
      </c>
      <c r="ED696">
        <v>0</v>
      </c>
      <c r="EE696">
        <v>1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1</v>
      </c>
      <c r="EO696">
        <v>0</v>
      </c>
      <c r="EP696">
        <v>0</v>
      </c>
      <c r="EQ696">
        <v>0</v>
      </c>
      <c r="ER696">
        <v>1</v>
      </c>
      <c r="ES696">
        <v>0</v>
      </c>
      <c r="ET696">
        <v>0</v>
      </c>
      <c r="EU696">
        <f>AX696/AO696</f>
        <v>0.48158739011778889</v>
      </c>
      <c r="EV696">
        <f t="shared" si="10"/>
        <v>2.9521307014220457</v>
      </c>
    </row>
    <row r="697" spans="1:152" x14ac:dyDescent="0.2">
      <c r="A697">
        <v>2837</v>
      </c>
      <c r="B697">
        <v>2023</v>
      </c>
      <c r="C697" t="s">
        <v>1474</v>
      </c>
      <c r="D697" t="s">
        <v>1579</v>
      </c>
      <c r="E697">
        <v>643</v>
      </c>
      <c r="F697" t="s">
        <v>1504</v>
      </c>
      <c r="G697">
        <v>6452</v>
      </c>
      <c r="H697" t="s">
        <v>1504</v>
      </c>
      <c r="I697">
        <v>6452</v>
      </c>
      <c r="J697" t="s">
        <v>153</v>
      </c>
      <c r="K697" t="s">
        <v>342</v>
      </c>
      <c r="L697" t="s">
        <v>343</v>
      </c>
      <c r="M697" t="s">
        <v>344</v>
      </c>
      <c r="N697" t="s">
        <v>345</v>
      </c>
      <c r="O697" t="s">
        <v>346</v>
      </c>
      <c r="Q697">
        <v>12</v>
      </c>
      <c r="R697">
        <v>5</v>
      </c>
      <c r="S697" t="s">
        <v>1580</v>
      </c>
      <c r="T697">
        <v>30.268599999999999</v>
      </c>
      <c r="U697">
        <v>-85.700299999999999</v>
      </c>
      <c r="V697" t="s">
        <v>179</v>
      </c>
      <c r="W697">
        <v>2</v>
      </c>
      <c r="X697">
        <v>4</v>
      </c>
      <c r="Y697" t="s">
        <v>183</v>
      </c>
      <c r="Z697" t="s">
        <v>184</v>
      </c>
      <c r="AB697">
        <v>0.72211999999999998</v>
      </c>
      <c r="AC697">
        <v>661.5</v>
      </c>
      <c r="AD697">
        <v>0.129799898988853</v>
      </c>
      <c r="AK697">
        <v>29691670.491</v>
      </c>
      <c r="AL697">
        <v>14204156.554</v>
      </c>
      <c r="AM697">
        <v>29691670.491</v>
      </c>
      <c r="AN697">
        <v>14204156.554</v>
      </c>
      <c r="AO697">
        <v>4184498</v>
      </c>
      <c r="AP697">
        <v>2002252</v>
      </c>
      <c r="AQ697">
        <v>543147.41799999995</v>
      </c>
      <c r="AR697">
        <v>404.71899999999999</v>
      </c>
      <c r="AS697">
        <v>192.53100000000001</v>
      </c>
      <c r="AT697">
        <v>8.8699999999999992</v>
      </c>
      <c r="AU697">
        <v>1764529.4180000001</v>
      </c>
      <c r="AV697">
        <v>64422.366999999998</v>
      </c>
      <c r="AW697">
        <v>6428.7250000000004</v>
      </c>
      <c r="AX697">
        <v>1766283.1370000001</v>
      </c>
      <c r="AZ697">
        <v>0.193</v>
      </c>
      <c r="BA697">
        <v>0.192</v>
      </c>
      <c r="BB697">
        <v>4.0000000000000001E-3</v>
      </c>
      <c r="BC697">
        <v>843.36500000000001</v>
      </c>
      <c r="BD697">
        <v>1.4999999999999999E-2</v>
      </c>
      <c r="BE697">
        <v>2E-3</v>
      </c>
      <c r="BF697">
        <v>844.20299999999997</v>
      </c>
      <c r="BH697">
        <v>2.7E-2</v>
      </c>
      <c r="BI697">
        <v>2.7E-2</v>
      </c>
      <c r="BJ697">
        <v>1E-3</v>
      </c>
      <c r="BK697">
        <v>118.857</v>
      </c>
      <c r="BL697">
        <v>2E-3</v>
      </c>
      <c r="BM697">
        <v>0</v>
      </c>
      <c r="BN697">
        <v>118.97499999999999</v>
      </c>
      <c r="BP697">
        <v>0.193</v>
      </c>
      <c r="BQ697">
        <v>0.192</v>
      </c>
      <c r="BR697">
        <v>4.0000000000000001E-3</v>
      </c>
      <c r="BS697">
        <v>843.36500000000001</v>
      </c>
      <c r="BT697">
        <v>1.4999999999999999E-2</v>
      </c>
      <c r="BU697">
        <v>2E-3</v>
      </c>
      <c r="BV697">
        <v>844.20299999999997</v>
      </c>
      <c r="BX697">
        <v>404.71899999999999</v>
      </c>
      <c r="BY697">
        <v>192.53100000000001</v>
      </c>
      <c r="BZ697">
        <v>8.8699999999999992</v>
      </c>
      <c r="CA697">
        <v>1764529.4180000001</v>
      </c>
      <c r="CB697">
        <v>64422.366999999998</v>
      </c>
      <c r="CC697">
        <v>6428.7250000000004</v>
      </c>
      <c r="CD697">
        <v>1766283.1370000001</v>
      </c>
      <c r="CF697">
        <v>29691670.491</v>
      </c>
      <c r="CG697">
        <v>14204156.554</v>
      </c>
      <c r="CH697">
        <v>29691670.491</v>
      </c>
      <c r="CI697">
        <v>14204156.554</v>
      </c>
      <c r="CJ697" t="s">
        <v>351</v>
      </c>
      <c r="CK697" t="s">
        <v>351</v>
      </c>
      <c r="CL697" t="s">
        <v>351</v>
      </c>
      <c r="CM697" t="s">
        <v>351</v>
      </c>
      <c r="CN697" t="s">
        <v>161</v>
      </c>
      <c r="CO697" t="s">
        <v>161</v>
      </c>
      <c r="CP697" t="s">
        <v>162</v>
      </c>
      <c r="CQ697" t="s">
        <v>163</v>
      </c>
      <c r="CR697" t="s">
        <v>351</v>
      </c>
      <c r="CS697" t="s">
        <v>351</v>
      </c>
      <c r="DJ697">
        <v>7095.6350060000004</v>
      </c>
      <c r="DK697">
        <v>0</v>
      </c>
      <c r="DL697">
        <v>0</v>
      </c>
      <c r="DM697">
        <v>4184498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4184498</v>
      </c>
      <c r="DW697">
        <v>0</v>
      </c>
      <c r="DX697">
        <v>0</v>
      </c>
      <c r="DY697">
        <v>0</v>
      </c>
      <c r="DZ697">
        <v>4184498</v>
      </c>
      <c r="EA697">
        <v>0</v>
      </c>
      <c r="EB697">
        <v>0</v>
      </c>
      <c r="EC697">
        <v>0</v>
      </c>
      <c r="ED697">
        <v>0</v>
      </c>
      <c r="EE697">
        <v>1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</v>
      </c>
      <c r="EO697">
        <v>0</v>
      </c>
      <c r="EP697">
        <v>0</v>
      </c>
      <c r="EQ697">
        <v>0</v>
      </c>
      <c r="ER697">
        <v>1</v>
      </c>
      <c r="ES697">
        <v>0</v>
      </c>
      <c r="ET697">
        <v>0</v>
      </c>
      <c r="EU697">
        <f>AX697/AO697</f>
        <v>0.42210156080848887</v>
      </c>
      <c r="EV697">
        <f t="shared" si="10"/>
        <v>2.5874825677560369</v>
      </c>
    </row>
    <row r="698" spans="1:152" x14ac:dyDescent="0.2">
      <c r="A698">
        <v>2838</v>
      </c>
      <c r="B698">
        <v>2023</v>
      </c>
      <c r="C698" t="s">
        <v>1474</v>
      </c>
      <c r="D698" t="s">
        <v>1581</v>
      </c>
      <c r="E698">
        <v>613</v>
      </c>
      <c r="F698" t="s">
        <v>1504</v>
      </c>
      <c r="G698">
        <v>6452</v>
      </c>
      <c r="H698" t="s">
        <v>1504</v>
      </c>
      <c r="I698">
        <v>6452</v>
      </c>
      <c r="J698" t="s">
        <v>153</v>
      </c>
      <c r="K698" t="s">
        <v>1506</v>
      </c>
      <c r="L698" t="s">
        <v>1507</v>
      </c>
      <c r="M698" t="s">
        <v>344</v>
      </c>
      <c r="N698" t="s">
        <v>1480</v>
      </c>
      <c r="O698" t="s">
        <v>1481</v>
      </c>
      <c r="Q698">
        <v>12</v>
      </c>
      <c r="R698">
        <v>11</v>
      </c>
      <c r="S698" t="s">
        <v>1514</v>
      </c>
      <c r="T698">
        <v>26.0686</v>
      </c>
      <c r="U698">
        <v>-80.198400000000007</v>
      </c>
      <c r="V698" t="s">
        <v>179</v>
      </c>
      <c r="W698">
        <v>7</v>
      </c>
      <c r="X698">
        <v>10</v>
      </c>
      <c r="Y698" t="s">
        <v>183</v>
      </c>
      <c r="Z698" t="s">
        <v>184</v>
      </c>
      <c r="AB698">
        <v>0.27250000000000002</v>
      </c>
      <c r="AC698">
        <v>2663.6</v>
      </c>
      <c r="AD698">
        <v>0.87915877802852305</v>
      </c>
      <c r="AK698">
        <v>42762001.340000004</v>
      </c>
      <c r="AL698">
        <v>19257372.587000001</v>
      </c>
      <c r="AM698">
        <v>42762001.340000004</v>
      </c>
      <c r="AN698">
        <v>19257372.587000001</v>
      </c>
      <c r="AO698">
        <v>285531.00099999999</v>
      </c>
      <c r="AP698">
        <v>2862476.9989999998</v>
      </c>
      <c r="AQ698">
        <v>251027.08600000001</v>
      </c>
      <c r="AR698">
        <v>194.95400000000001</v>
      </c>
      <c r="AS698">
        <v>97.003</v>
      </c>
      <c r="AT698">
        <v>13.007999999999999</v>
      </c>
      <c r="AU698">
        <v>2549149.8670000001</v>
      </c>
      <c r="AV698">
        <v>8377.2890000000007</v>
      </c>
      <c r="AW698">
        <v>1042.5609999999999</v>
      </c>
      <c r="AX698">
        <v>2549405.2880000002</v>
      </c>
      <c r="AZ698">
        <v>1.3660000000000001</v>
      </c>
      <c r="BA698">
        <v>6.8000000000000005E-2</v>
      </c>
      <c r="BB698">
        <v>9.0999999999999998E-2</v>
      </c>
      <c r="BC698">
        <v>17855.503000000001</v>
      </c>
      <c r="BD698">
        <v>2.9000000000000001E-2</v>
      </c>
      <c r="BE698">
        <v>4.0000000000000001E-3</v>
      </c>
      <c r="BF698">
        <v>17857.292000000001</v>
      </c>
      <c r="BH698">
        <v>8.9999999999999993E-3</v>
      </c>
      <c r="BI698">
        <v>0.01</v>
      </c>
      <c r="BJ698">
        <v>1E-3</v>
      </c>
      <c r="BK698">
        <v>119.22499999999999</v>
      </c>
      <c r="BL698">
        <v>0</v>
      </c>
      <c r="BM698">
        <v>0</v>
      </c>
      <c r="BN698">
        <v>119.23699999999999</v>
      </c>
      <c r="BP698">
        <v>1.3660000000000001</v>
      </c>
      <c r="BQ698">
        <v>6.8000000000000005E-2</v>
      </c>
      <c r="BR698">
        <v>9.0999999999999998E-2</v>
      </c>
      <c r="BS698">
        <v>17855.503000000001</v>
      </c>
      <c r="BT698">
        <v>2.9000000000000001E-2</v>
      </c>
      <c r="BU698">
        <v>4.0000000000000001E-3</v>
      </c>
      <c r="BV698">
        <v>17857.292000000001</v>
      </c>
      <c r="BX698">
        <v>194.95400000000001</v>
      </c>
      <c r="BY698">
        <v>97.003</v>
      </c>
      <c r="BZ698">
        <v>13.007999999999999</v>
      </c>
      <c r="CA698">
        <v>2549149.8670000001</v>
      </c>
      <c r="CB698">
        <v>8377.2890000000007</v>
      </c>
      <c r="CC698">
        <v>1042.5609999999999</v>
      </c>
      <c r="CD698">
        <v>2549405.2880000002</v>
      </c>
      <c r="CF698">
        <v>42762001.340000004</v>
      </c>
      <c r="CG698">
        <v>19257372.587000001</v>
      </c>
      <c r="CH698">
        <v>42762001.340000004</v>
      </c>
      <c r="CI698">
        <v>19257372.587000001</v>
      </c>
      <c r="CJ698" t="s">
        <v>351</v>
      </c>
      <c r="CK698" t="s">
        <v>351</v>
      </c>
      <c r="CL698" t="s">
        <v>351</v>
      </c>
      <c r="CM698" t="s">
        <v>351</v>
      </c>
      <c r="CN698" t="s">
        <v>161</v>
      </c>
      <c r="CO698" t="s">
        <v>161</v>
      </c>
      <c r="CP698" t="s">
        <v>162</v>
      </c>
      <c r="CQ698" t="s">
        <v>163</v>
      </c>
      <c r="CR698" t="s">
        <v>351</v>
      </c>
      <c r="CS698" t="s">
        <v>351</v>
      </c>
      <c r="DJ698">
        <v>149763.07717999999</v>
      </c>
      <c r="DK698">
        <v>0</v>
      </c>
      <c r="DL698">
        <v>28594.201000000001</v>
      </c>
      <c r="DM698">
        <v>256936.8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285531.00099999999</v>
      </c>
      <c r="DW698">
        <v>0</v>
      </c>
      <c r="DX698">
        <v>0</v>
      </c>
      <c r="DY698">
        <v>0</v>
      </c>
      <c r="DZ698">
        <v>285531.00099999999</v>
      </c>
      <c r="EA698">
        <v>0</v>
      </c>
      <c r="EB698">
        <v>0</v>
      </c>
      <c r="EC698">
        <v>0</v>
      </c>
      <c r="ED698">
        <v>0.10014394549052801</v>
      </c>
      <c r="EE698">
        <v>0.89985605450947204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1</v>
      </c>
      <c r="EO698">
        <v>0</v>
      </c>
      <c r="EP698">
        <v>0</v>
      </c>
      <c r="EQ698">
        <v>0</v>
      </c>
      <c r="ER698">
        <v>1</v>
      </c>
      <c r="ES698">
        <v>0</v>
      </c>
      <c r="ET698">
        <v>0</v>
      </c>
      <c r="EU698">
        <f>AX698/AO698</f>
        <v>8.9286462032891496</v>
      </c>
      <c r="EV698">
        <f t="shared" si="10"/>
        <v>54.732601226162487</v>
      </c>
    </row>
    <row r="699" spans="1:152" x14ac:dyDescent="0.2">
      <c r="A699">
        <v>2840</v>
      </c>
      <c r="B699">
        <v>2023</v>
      </c>
      <c r="C699" t="s">
        <v>1474</v>
      </c>
      <c r="D699" t="s">
        <v>1582</v>
      </c>
      <c r="E699">
        <v>52010</v>
      </c>
      <c r="F699" t="s">
        <v>1504</v>
      </c>
      <c r="G699">
        <v>6452</v>
      </c>
      <c r="H699" t="s">
        <v>1583</v>
      </c>
      <c r="I699">
        <v>10875</v>
      </c>
      <c r="J699" t="s">
        <v>373</v>
      </c>
      <c r="K699" t="s">
        <v>1506</v>
      </c>
      <c r="L699" t="s">
        <v>1507</v>
      </c>
      <c r="M699" t="s">
        <v>344</v>
      </c>
      <c r="N699" t="s">
        <v>1480</v>
      </c>
      <c r="O699" t="s">
        <v>1481</v>
      </c>
      <c r="Q699">
        <v>12</v>
      </c>
      <c r="R699">
        <v>71</v>
      </c>
      <c r="S699" t="s">
        <v>419</v>
      </c>
      <c r="T699">
        <v>26.631549</v>
      </c>
      <c r="U699">
        <v>-81.760655999999997</v>
      </c>
      <c r="W699">
        <v>3</v>
      </c>
      <c r="X699">
        <v>2</v>
      </c>
      <c r="Y699" t="s">
        <v>796</v>
      </c>
      <c r="Z699" t="s">
        <v>245</v>
      </c>
      <c r="AB699">
        <v>0.53027000000000002</v>
      </c>
      <c r="AC699">
        <v>59</v>
      </c>
      <c r="AD699">
        <v>0.44954273405051198</v>
      </c>
      <c r="AE699" t="s">
        <v>179</v>
      </c>
      <c r="AK699">
        <v>5230447.0889999997</v>
      </c>
      <c r="AL699">
        <v>2240614.156</v>
      </c>
      <c r="AM699">
        <v>5230447.0889999997</v>
      </c>
      <c r="AN699">
        <v>2240614.156</v>
      </c>
      <c r="AO699">
        <v>274067</v>
      </c>
      <c r="AP699">
        <v>124831</v>
      </c>
      <c r="AQ699">
        <v>123204.82799999999</v>
      </c>
      <c r="AR699">
        <v>544.88199999999995</v>
      </c>
      <c r="AS699">
        <v>275.07799999999997</v>
      </c>
      <c r="AT699">
        <v>445.06799999999998</v>
      </c>
      <c r="AU699">
        <v>289118.73599999998</v>
      </c>
      <c r="AV699">
        <v>366859.85</v>
      </c>
      <c r="AW699">
        <v>48165.571000000004</v>
      </c>
      <c r="AX699">
        <v>300636.71299999999</v>
      </c>
      <c r="AZ699">
        <v>3.976</v>
      </c>
      <c r="BA699">
        <v>4.407</v>
      </c>
      <c r="BB699">
        <v>3.2480000000000002</v>
      </c>
      <c r="BC699">
        <v>2109.84</v>
      </c>
      <c r="BD699">
        <v>1.339</v>
      </c>
      <c r="BE699">
        <v>0.17599999999999999</v>
      </c>
      <c r="BF699">
        <v>2193.8919999999998</v>
      </c>
      <c r="BH699">
        <v>0.20799999999999999</v>
      </c>
      <c r="BI699">
        <v>0.246</v>
      </c>
      <c r="BJ699">
        <v>0.17</v>
      </c>
      <c r="BK699">
        <v>110.55200000000001</v>
      </c>
      <c r="BL699">
        <v>7.0000000000000007E-2</v>
      </c>
      <c r="BM699">
        <v>8.9999999999999993E-3</v>
      </c>
      <c r="BN699">
        <v>114.956</v>
      </c>
      <c r="BP699">
        <v>3.976</v>
      </c>
      <c r="BQ699">
        <v>4.407</v>
      </c>
      <c r="BR699">
        <v>3.2480000000000002</v>
      </c>
      <c r="BS699">
        <v>2109.84</v>
      </c>
      <c r="BT699">
        <v>1.339</v>
      </c>
      <c r="BU699">
        <v>0.17599999999999999</v>
      </c>
      <c r="BV699">
        <v>2193.8919999999998</v>
      </c>
      <c r="BX699">
        <v>544.88199999999995</v>
      </c>
      <c r="BY699">
        <v>275.07799999999997</v>
      </c>
      <c r="BZ699">
        <v>445.06799999999998</v>
      </c>
      <c r="CA699">
        <v>522938.04399999999</v>
      </c>
      <c r="CB699">
        <v>366859.85</v>
      </c>
      <c r="CC699">
        <v>48165.571000000004</v>
      </c>
      <c r="CD699">
        <v>534456.02</v>
      </c>
      <c r="CF699">
        <v>5230447.0889999997</v>
      </c>
      <c r="CG699">
        <v>2240614.156</v>
      </c>
      <c r="CH699">
        <v>5230447.0889999997</v>
      </c>
      <c r="CI699">
        <v>2240614.156</v>
      </c>
      <c r="CL699" t="s">
        <v>161</v>
      </c>
      <c r="CM699" t="s">
        <v>161</v>
      </c>
      <c r="CN699" t="s">
        <v>161</v>
      </c>
      <c r="CO699" t="s">
        <v>161</v>
      </c>
      <c r="CP699" t="s">
        <v>162</v>
      </c>
      <c r="CQ699" t="s">
        <v>163</v>
      </c>
      <c r="CR699" t="s">
        <v>161</v>
      </c>
      <c r="CS699" t="s">
        <v>161</v>
      </c>
      <c r="CW699">
        <v>233819.30799999999</v>
      </c>
      <c r="CZ699">
        <v>233819.30799999999</v>
      </c>
      <c r="DJ699">
        <v>19084.555804</v>
      </c>
      <c r="DK699">
        <v>0</v>
      </c>
      <c r="DL699">
        <v>0</v>
      </c>
      <c r="DM699">
        <v>1706.9369999999999</v>
      </c>
      <c r="DN699">
        <v>0</v>
      </c>
      <c r="DO699">
        <v>0</v>
      </c>
      <c r="DP699">
        <v>122562.66</v>
      </c>
      <c r="DQ699">
        <v>0</v>
      </c>
      <c r="DR699">
        <v>0</v>
      </c>
      <c r="DS699">
        <v>0</v>
      </c>
      <c r="DT699">
        <v>149797.41</v>
      </c>
      <c r="DU699">
        <v>0</v>
      </c>
      <c r="DV699">
        <v>151504.34700000001</v>
      </c>
      <c r="DW699">
        <v>122562.66</v>
      </c>
      <c r="DX699">
        <v>0</v>
      </c>
      <c r="DY699">
        <v>122562.66</v>
      </c>
      <c r="DZ699">
        <v>274067.00699999998</v>
      </c>
      <c r="EA699">
        <v>0</v>
      </c>
      <c r="EB699">
        <v>0</v>
      </c>
      <c r="EC699">
        <v>0</v>
      </c>
      <c r="ED699">
        <v>0</v>
      </c>
      <c r="EE699">
        <v>6.2281739735275798E-3</v>
      </c>
      <c r="EF699">
        <v>0</v>
      </c>
      <c r="EG699">
        <v>0</v>
      </c>
      <c r="EH699">
        <v>0.44719961494672</v>
      </c>
      <c r="EI699">
        <v>0</v>
      </c>
      <c r="EJ699">
        <v>0</v>
      </c>
      <c r="EK699">
        <v>0</v>
      </c>
      <c r="EL699">
        <v>0.54657221107975296</v>
      </c>
      <c r="EM699">
        <v>0</v>
      </c>
      <c r="EN699">
        <v>0.55280038505328</v>
      </c>
      <c r="EO699">
        <v>0.44719961494672</v>
      </c>
      <c r="EP699">
        <v>0</v>
      </c>
      <c r="EQ699">
        <v>0.44719961494672</v>
      </c>
      <c r="ER699">
        <v>1</v>
      </c>
      <c r="ES699">
        <v>0</v>
      </c>
      <c r="ET699">
        <v>0</v>
      </c>
      <c r="EU699">
        <f>AX699/AO699</f>
        <v>1.0969460496885797</v>
      </c>
      <c r="EV699">
        <f t="shared" si="10"/>
        <v>6.7242792845909936</v>
      </c>
    </row>
    <row r="700" spans="1:152" x14ac:dyDescent="0.2">
      <c r="A700">
        <v>2844</v>
      </c>
      <c r="B700">
        <v>2023</v>
      </c>
      <c r="C700" t="s">
        <v>1474</v>
      </c>
      <c r="D700" t="s">
        <v>1584</v>
      </c>
      <c r="E700">
        <v>61694</v>
      </c>
      <c r="F700" t="s">
        <v>1477</v>
      </c>
      <c r="G700">
        <v>6455</v>
      </c>
      <c r="H700" t="s">
        <v>1585</v>
      </c>
      <c r="I700">
        <v>61307</v>
      </c>
      <c r="J700" t="s">
        <v>324</v>
      </c>
      <c r="K700" t="s">
        <v>1478</v>
      </c>
      <c r="L700" t="s">
        <v>1479</v>
      </c>
      <c r="M700" t="s">
        <v>344</v>
      </c>
      <c r="N700" t="s">
        <v>1480</v>
      </c>
      <c r="O700" t="s">
        <v>1481</v>
      </c>
      <c r="Q700">
        <v>12</v>
      </c>
      <c r="R700">
        <v>95</v>
      </c>
      <c r="S700" t="s">
        <v>615</v>
      </c>
      <c r="T700">
        <v>28.539415000000002</v>
      </c>
      <c r="U700">
        <v>-81.216368000000003</v>
      </c>
      <c r="W700">
        <v>8</v>
      </c>
      <c r="X700">
        <v>8</v>
      </c>
      <c r="Y700" t="s">
        <v>913</v>
      </c>
      <c r="Z700" t="s">
        <v>914</v>
      </c>
      <c r="AB700">
        <v>8.6900000000000005E-2</v>
      </c>
      <c r="AC700">
        <v>3.9</v>
      </c>
      <c r="AK700">
        <v>185</v>
      </c>
      <c r="AL700">
        <v>96</v>
      </c>
      <c r="AM700">
        <v>10253</v>
      </c>
      <c r="AN700">
        <v>4822</v>
      </c>
      <c r="AO700">
        <v>2969</v>
      </c>
      <c r="AP700">
        <v>1393.662</v>
      </c>
      <c r="AR700">
        <v>0.308</v>
      </c>
      <c r="AS700">
        <v>0.159</v>
      </c>
      <c r="AT700">
        <v>2.7E-2</v>
      </c>
      <c r="AU700">
        <v>15.108000000000001</v>
      </c>
      <c r="AV700">
        <v>1.224</v>
      </c>
      <c r="AW700">
        <v>0.245</v>
      </c>
      <c r="AX700">
        <v>15.157999999999999</v>
      </c>
      <c r="AZ700">
        <v>0.20699999999999999</v>
      </c>
      <c r="BA700">
        <v>0.22800000000000001</v>
      </c>
      <c r="BB700">
        <v>1.7999999999999999E-2</v>
      </c>
      <c r="BC700">
        <v>10.177</v>
      </c>
      <c r="BD700">
        <v>0</v>
      </c>
      <c r="BE700">
        <v>0</v>
      </c>
      <c r="BF700">
        <v>10.211</v>
      </c>
      <c r="BH700">
        <v>0.06</v>
      </c>
      <c r="BI700">
        <v>6.6000000000000003E-2</v>
      </c>
      <c r="BJ700">
        <v>5.0000000000000001E-3</v>
      </c>
      <c r="BK700">
        <v>2.9470000000000001</v>
      </c>
      <c r="BL700">
        <v>0</v>
      </c>
      <c r="BM700">
        <v>0</v>
      </c>
      <c r="BN700">
        <v>2.9569999999999999</v>
      </c>
      <c r="BP700">
        <v>34.222000000000001</v>
      </c>
      <c r="BQ700">
        <v>37.636000000000003</v>
      </c>
      <c r="BR700">
        <v>2.9780000000000002</v>
      </c>
      <c r="BS700">
        <v>1678.6669999999999</v>
      </c>
      <c r="BT700">
        <v>6.8000000000000005E-2</v>
      </c>
      <c r="BU700">
        <v>1.4E-2</v>
      </c>
      <c r="BV700">
        <v>1684.173</v>
      </c>
      <c r="BX700">
        <v>0.308</v>
      </c>
      <c r="BY700">
        <v>0.159</v>
      </c>
      <c r="BZ700">
        <v>2.7E-2</v>
      </c>
      <c r="CA700">
        <v>15.108000000000001</v>
      </c>
      <c r="CB700">
        <v>1.224</v>
      </c>
      <c r="CC700">
        <v>0.245</v>
      </c>
      <c r="CD700">
        <v>15.157999999999999</v>
      </c>
      <c r="CF700">
        <v>185</v>
      </c>
      <c r="CG700">
        <v>96</v>
      </c>
      <c r="CH700">
        <v>10253</v>
      </c>
      <c r="CI700">
        <v>4822</v>
      </c>
      <c r="CJ700" t="s">
        <v>161</v>
      </c>
      <c r="CK700" t="s">
        <v>161</v>
      </c>
      <c r="CL700" t="s">
        <v>161</v>
      </c>
      <c r="CM700" t="s">
        <v>161</v>
      </c>
      <c r="CN700" t="s">
        <v>161</v>
      </c>
      <c r="CO700" t="s">
        <v>161</v>
      </c>
      <c r="CP700" t="s">
        <v>162</v>
      </c>
      <c r="CQ700" t="s">
        <v>163</v>
      </c>
      <c r="CR700" t="s">
        <v>161</v>
      </c>
      <c r="CS700" t="s">
        <v>161</v>
      </c>
      <c r="DJ700">
        <v>10277.777778</v>
      </c>
      <c r="DK700">
        <v>0</v>
      </c>
      <c r="DL700">
        <v>18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2951</v>
      </c>
      <c r="DS700">
        <v>0</v>
      </c>
      <c r="DT700">
        <v>0</v>
      </c>
      <c r="DU700">
        <v>0</v>
      </c>
      <c r="DV700">
        <v>18</v>
      </c>
      <c r="DW700">
        <v>2951</v>
      </c>
      <c r="DX700">
        <v>0</v>
      </c>
      <c r="DY700">
        <v>2951</v>
      </c>
      <c r="DZ700">
        <v>18</v>
      </c>
      <c r="EA700">
        <v>2951</v>
      </c>
      <c r="EB700">
        <v>0</v>
      </c>
      <c r="EC700">
        <v>0</v>
      </c>
      <c r="ED700">
        <v>6.0626473560121304E-3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0.99393735264398797</v>
      </c>
      <c r="EK700">
        <v>0</v>
      </c>
      <c r="EL700">
        <v>0</v>
      </c>
      <c r="EM700">
        <v>0</v>
      </c>
      <c r="EN700">
        <v>6.0626473560121304E-3</v>
      </c>
      <c r="EO700">
        <v>0.99393735264398797</v>
      </c>
      <c r="EP700">
        <v>0</v>
      </c>
      <c r="EQ700">
        <v>0.99393735264398797</v>
      </c>
      <c r="ER700">
        <v>6.0626473560121304E-3</v>
      </c>
      <c r="ES700">
        <v>0.99393735264398797</v>
      </c>
      <c r="ET700">
        <v>0</v>
      </c>
      <c r="EU700">
        <f>AX700/AO700</f>
        <v>5.1054227012462105E-3</v>
      </c>
      <c r="EV700">
        <f t="shared" si="10"/>
        <v>3.1296241158639271E-2</v>
      </c>
    </row>
    <row r="701" spans="1:152" x14ac:dyDescent="0.2">
      <c r="A701">
        <v>2849</v>
      </c>
      <c r="B701">
        <v>2023</v>
      </c>
      <c r="C701" t="s">
        <v>1474</v>
      </c>
      <c r="D701" t="s">
        <v>1586</v>
      </c>
      <c r="E701">
        <v>6042</v>
      </c>
      <c r="F701" t="s">
        <v>1504</v>
      </c>
      <c r="G701">
        <v>6452</v>
      </c>
      <c r="H701" t="s">
        <v>1504</v>
      </c>
      <c r="I701">
        <v>6452</v>
      </c>
      <c r="J701" t="s">
        <v>153</v>
      </c>
      <c r="K701" t="s">
        <v>1506</v>
      </c>
      <c r="L701" t="s">
        <v>1507</v>
      </c>
      <c r="M701" t="s">
        <v>344</v>
      </c>
      <c r="N701" t="s">
        <v>1480</v>
      </c>
      <c r="O701" t="s">
        <v>1481</v>
      </c>
      <c r="Q701">
        <v>12</v>
      </c>
      <c r="R701">
        <v>81</v>
      </c>
      <c r="S701" t="s">
        <v>1586</v>
      </c>
      <c r="T701">
        <v>27.605799999999999</v>
      </c>
      <c r="U701">
        <v>-82.345600000000005</v>
      </c>
      <c r="V701" t="s">
        <v>179</v>
      </c>
      <c r="W701">
        <v>6</v>
      </c>
      <c r="X701">
        <v>7</v>
      </c>
      <c r="Y701" t="s">
        <v>183</v>
      </c>
      <c r="Z701" t="s">
        <v>184</v>
      </c>
      <c r="AB701">
        <v>0.25684000000000001</v>
      </c>
      <c r="AC701">
        <v>2951.2</v>
      </c>
      <c r="AD701">
        <v>0.905261649880161</v>
      </c>
      <c r="AK701">
        <v>44886988.827</v>
      </c>
      <c r="AL701">
        <v>22485341.528999999</v>
      </c>
      <c r="AM701">
        <v>44886988.827</v>
      </c>
      <c r="AN701">
        <v>22485341.528999999</v>
      </c>
      <c r="AO701">
        <v>6640037</v>
      </c>
      <c r="AP701">
        <v>3399236</v>
      </c>
      <c r="AQ701">
        <v>6010970.8499999996</v>
      </c>
      <c r="AR701">
        <v>203.00399999999999</v>
      </c>
      <c r="AS701">
        <v>95.21</v>
      </c>
      <c r="AT701">
        <v>19.558</v>
      </c>
      <c r="AU701">
        <v>2667977.6460000002</v>
      </c>
      <c r="AV701">
        <v>100973.88</v>
      </c>
      <c r="AW701">
        <v>10076.209999999999</v>
      </c>
      <c r="AX701">
        <v>2670726.378</v>
      </c>
      <c r="AZ701">
        <v>6.0999999999999999E-2</v>
      </c>
      <c r="BA701">
        <v>5.6000000000000001E-2</v>
      </c>
      <c r="BB701">
        <v>6.0000000000000001E-3</v>
      </c>
      <c r="BC701">
        <v>803.60299999999995</v>
      </c>
      <c r="BD701">
        <v>1.4999999999999999E-2</v>
      </c>
      <c r="BE701">
        <v>2E-3</v>
      </c>
      <c r="BF701">
        <v>804.43100000000004</v>
      </c>
      <c r="BH701">
        <v>8.9999999999999993E-3</v>
      </c>
      <c r="BI701">
        <v>8.0000000000000002E-3</v>
      </c>
      <c r="BJ701">
        <v>1E-3</v>
      </c>
      <c r="BK701">
        <v>118.875</v>
      </c>
      <c r="BL701">
        <v>2E-3</v>
      </c>
      <c r="BM701">
        <v>0</v>
      </c>
      <c r="BN701">
        <v>118.998</v>
      </c>
      <c r="BP701">
        <v>6.0999999999999999E-2</v>
      </c>
      <c r="BQ701">
        <v>5.6000000000000001E-2</v>
      </c>
      <c r="BR701">
        <v>6.0000000000000001E-3</v>
      </c>
      <c r="BS701">
        <v>803.60299999999995</v>
      </c>
      <c r="BT701">
        <v>1.4999999999999999E-2</v>
      </c>
      <c r="BU701">
        <v>2E-3</v>
      </c>
      <c r="BV701">
        <v>804.43100000000004</v>
      </c>
      <c r="BX701">
        <v>203.00399999999999</v>
      </c>
      <c r="BY701">
        <v>95.21</v>
      </c>
      <c r="BZ701">
        <v>19.558</v>
      </c>
      <c r="CA701">
        <v>2667977.6460000002</v>
      </c>
      <c r="CB701">
        <v>100973.88</v>
      </c>
      <c r="CC701">
        <v>10076.209999999999</v>
      </c>
      <c r="CD701">
        <v>2670726.378</v>
      </c>
      <c r="CF701">
        <v>44886988.827</v>
      </c>
      <c r="CG701">
        <v>22485341.528999999</v>
      </c>
      <c r="CH701">
        <v>44886988.827</v>
      </c>
      <c r="CI701">
        <v>22485341.528999999</v>
      </c>
      <c r="CJ701" t="s">
        <v>351</v>
      </c>
      <c r="CK701" t="s">
        <v>351</v>
      </c>
      <c r="CL701" t="s">
        <v>351</v>
      </c>
      <c r="CM701" t="s">
        <v>351</v>
      </c>
      <c r="CN701" t="s">
        <v>161</v>
      </c>
      <c r="CO701" t="s">
        <v>161</v>
      </c>
      <c r="CP701" t="s">
        <v>162</v>
      </c>
      <c r="CQ701" t="s">
        <v>163</v>
      </c>
      <c r="CR701" t="s">
        <v>351</v>
      </c>
      <c r="CS701" t="s">
        <v>351</v>
      </c>
      <c r="DJ701">
        <v>6760.0510100000001</v>
      </c>
      <c r="DK701">
        <v>0</v>
      </c>
      <c r="DL701">
        <v>0</v>
      </c>
      <c r="DM701">
        <v>6640037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6640037</v>
      </c>
      <c r="DW701">
        <v>0</v>
      </c>
      <c r="DX701">
        <v>0</v>
      </c>
      <c r="DY701">
        <v>0</v>
      </c>
      <c r="DZ701">
        <v>6640037</v>
      </c>
      <c r="EA701">
        <v>0</v>
      </c>
      <c r="EB701">
        <v>0</v>
      </c>
      <c r="EC701">
        <v>0</v>
      </c>
      <c r="ED701">
        <v>0</v>
      </c>
      <c r="EE701">
        <v>1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1</v>
      </c>
      <c r="EO701">
        <v>0</v>
      </c>
      <c r="EP701">
        <v>0</v>
      </c>
      <c r="EQ701">
        <v>0</v>
      </c>
      <c r="ER701">
        <v>1</v>
      </c>
      <c r="ES701">
        <v>0</v>
      </c>
      <c r="ET701">
        <v>0</v>
      </c>
      <c r="EU701">
        <f>AX701/AO701</f>
        <v>0.40221558675049551</v>
      </c>
      <c r="EV701">
        <f t="shared" si="10"/>
        <v>2.4655815467805375</v>
      </c>
    </row>
    <row r="702" spans="1:152" x14ac:dyDescent="0.2">
      <c r="A702">
        <v>2852</v>
      </c>
      <c r="B702">
        <v>2023</v>
      </c>
      <c r="C702" t="s">
        <v>1474</v>
      </c>
      <c r="D702" t="s">
        <v>1587</v>
      </c>
      <c r="E702">
        <v>696</v>
      </c>
      <c r="F702" t="s">
        <v>1588</v>
      </c>
      <c r="G702">
        <v>6443</v>
      </c>
      <c r="H702" t="s">
        <v>1588</v>
      </c>
      <c r="I702">
        <v>6443</v>
      </c>
      <c r="J702" t="s">
        <v>153</v>
      </c>
      <c r="K702" t="s">
        <v>1506</v>
      </c>
      <c r="L702" t="s">
        <v>1507</v>
      </c>
      <c r="M702" t="s">
        <v>344</v>
      </c>
      <c r="N702" t="s">
        <v>1480</v>
      </c>
      <c r="O702" t="s">
        <v>1481</v>
      </c>
      <c r="Q702">
        <v>12</v>
      </c>
      <c r="R702">
        <v>87</v>
      </c>
      <c r="S702" t="s">
        <v>354</v>
      </c>
      <c r="T702">
        <v>24.710833000000001</v>
      </c>
      <c r="U702">
        <v>-81.092699999999994</v>
      </c>
      <c r="W702">
        <v>4</v>
      </c>
      <c r="X702">
        <v>4</v>
      </c>
      <c r="Y702" t="s">
        <v>159</v>
      </c>
      <c r="Z702" t="s">
        <v>160</v>
      </c>
      <c r="AB702">
        <v>0</v>
      </c>
      <c r="AC702">
        <v>11</v>
      </c>
      <c r="AK702">
        <v>84</v>
      </c>
      <c r="AL702">
        <v>42</v>
      </c>
      <c r="AM702">
        <v>84</v>
      </c>
      <c r="AN702">
        <v>42</v>
      </c>
      <c r="AO702">
        <v>-1</v>
      </c>
      <c r="AP702">
        <v>-0.48199999999999998</v>
      </c>
      <c r="AR702">
        <v>0.13200000000000001</v>
      </c>
      <c r="AS702">
        <v>6.6000000000000003E-2</v>
      </c>
      <c r="AT702">
        <v>1.2E-2</v>
      </c>
      <c r="AU702">
        <v>6.86</v>
      </c>
      <c r="AV702">
        <v>0.55600000000000005</v>
      </c>
      <c r="AW702">
        <v>0.111</v>
      </c>
      <c r="AX702">
        <v>6.883</v>
      </c>
      <c r="BH702">
        <v>3.1429999999999998</v>
      </c>
      <c r="BI702">
        <v>3.1429999999999998</v>
      </c>
      <c r="BJ702">
        <v>0.28999999999999998</v>
      </c>
      <c r="BK702">
        <v>163.333</v>
      </c>
      <c r="BL702">
        <v>7.0000000000000001E-3</v>
      </c>
      <c r="BM702">
        <v>1E-3</v>
      </c>
      <c r="BN702">
        <v>163.869</v>
      </c>
      <c r="BX702">
        <v>0.13200000000000001</v>
      </c>
      <c r="BY702">
        <v>6.6000000000000003E-2</v>
      </c>
      <c r="BZ702">
        <v>1.2E-2</v>
      </c>
      <c r="CA702">
        <v>6.86</v>
      </c>
      <c r="CB702">
        <v>0.55600000000000005</v>
      </c>
      <c r="CC702">
        <v>0.111</v>
      </c>
      <c r="CD702">
        <v>6.883</v>
      </c>
      <c r="CF702">
        <v>84</v>
      </c>
      <c r="CG702">
        <v>42</v>
      </c>
      <c r="CH702">
        <v>84</v>
      </c>
      <c r="CI702">
        <v>42</v>
      </c>
      <c r="CJ702" t="s">
        <v>161</v>
      </c>
      <c r="CK702" t="s">
        <v>161</v>
      </c>
      <c r="CL702" t="s">
        <v>161</v>
      </c>
      <c r="CM702" t="s">
        <v>161</v>
      </c>
      <c r="CN702" t="s">
        <v>161</v>
      </c>
      <c r="CO702" t="s">
        <v>161</v>
      </c>
      <c r="CP702" t="s">
        <v>162</v>
      </c>
      <c r="CQ702" t="s">
        <v>163</v>
      </c>
      <c r="CR702" t="s">
        <v>161</v>
      </c>
      <c r="CS702" t="s">
        <v>161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U702">
        <f>AX702/AO702</f>
        <v>-6.883</v>
      </c>
      <c r="EV702">
        <f t="shared" si="10"/>
        <v>-42.192790000000002</v>
      </c>
    </row>
    <row r="703" spans="1:152" x14ac:dyDescent="0.2">
      <c r="A703">
        <v>2853</v>
      </c>
      <c r="B703">
        <v>2023</v>
      </c>
      <c r="C703" t="s">
        <v>1474</v>
      </c>
      <c r="D703" t="s">
        <v>1589</v>
      </c>
      <c r="E703">
        <v>6043</v>
      </c>
      <c r="F703" t="s">
        <v>1504</v>
      </c>
      <c r="G703">
        <v>6452</v>
      </c>
      <c r="H703" t="s">
        <v>1504</v>
      </c>
      <c r="I703">
        <v>6452</v>
      </c>
      <c r="J703" t="s">
        <v>153</v>
      </c>
      <c r="K703" t="s">
        <v>1506</v>
      </c>
      <c r="L703" t="s">
        <v>1507</v>
      </c>
      <c r="M703" t="s">
        <v>344</v>
      </c>
      <c r="N703" t="s">
        <v>1480</v>
      </c>
      <c r="O703" t="s">
        <v>1481</v>
      </c>
      <c r="Q703">
        <v>12</v>
      </c>
      <c r="R703">
        <v>85</v>
      </c>
      <c r="S703" t="s">
        <v>1589</v>
      </c>
      <c r="T703">
        <v>27.053599999999999</v>
      </c>
      <c r="U703">
        <v>-80.562799999999996</v>
      </c>
      <c r="V703" t="s">
        <v>179</v>
      </c>
      <c r="W703">
        <v>8</v>
      </c>
      <c r="X703">
        <v>11</v>
      </c>
      <c r="Y703" t="s">
        <v>183</v>
      </c>
      <c r="Z703" t="s">
        <v>184</v>
      </c>
      <c r="AB703">
        <v>0.39378000000000002</v>
      </c>
      <c r="AC703">
        <v>2448.5</v>
      </c>
      <c r="AD703">
        <v>0.67702525915130196</v>
      </c>
      <c r="AK703">
        <v>60831397.905000001</v>
      </c>
      <c r="AL703">
        <v>31799900.226</v>
      </c>
      <c r="AM703">
        <v>60831397.905000001</v>
      </c>
      <c r="AN703">
        <v>31799900.226</v>
      </c>
      <c r="AO703">
        <v>8446236</v>
      </c>
      <c r="AP703">
        <v>4502469</v>
      </c>
      <c r="AQ703">
        <v>5718315.1169999996</v>
      </c>
      <c r="AR703">
        <v>480.48</v>
      </c>
      <c r="AS703">
        <v>251.904</v>
      </c>
      <c r="AT703">
        <v>18.245999999999999</v>
      </c>
      <c r="AU703">
        <v>3615411.0959999999</v>
      </c>
      <c r="AV703">
        <v>135046.77799999999</v>
      </c>
      <c r="AW703">
        <v>13485.502</v>
      </c>
      <c r="AX703">
        <v>3619088.58</v>
      </c>
      <c r="AZ703">
        <v>0.114</v>
      </c>
      <c r="BA703">
        <v>0.112</v>
      </c>
      <c r="BB703">
        <v>4.0000000000000001E-3</v>
      </c>
      <c r="BC703">
        <v>856.1</v>
      </c>
      <c r="BD703">
        <v>1.6E-2</v>
      </c>
      <c r="BE703">
        <v>2E-3</v>
      </c>
      <c r="BF703">
        <v>856.971</v>
      </c>
      <c r="BH703">
        <v>1.6E-2</v>
      </c>
      <c r="BI703">
        <v>1.6E-2</v>
      </c>
      <c r="BJ703">
        <v>1E-3</v>
      </c>
      <c r="BK703">
        <v>118.867</v>
      </c>
      <c r="BL703">
        <v>2E-3</v>
      </c>
      <c r="BM703">
        <v>0</v>
      </c>
      <c r="BN703">
        <v>118.988</v>
      </c>
      <c r="BP703">
        <v>0.114</v>
      </c>
      <c r="BQ703">
        <v>0.112</v>
      </c>
      <c r="BR703">
        <v>4.0000000000000001E-3</v>
      </c>
      <c r="BS703">
        <v>856.1</v>
      </c>
      <c r="BT703">
        <v>1.6E-2</v>
      </c>
      <c r="BU703">
        <v>2E-3</v>
      </c>
      <c r="BV703">
        <v>856.971</v>
      </c>
      <c r="BX703">
        <v>480.48</v>
      </c>
      <c r="BY703">
        <v>251.904</v>
      </c>
      <c r="BZ703">
        <v>18.245999999999999</v>
      </c>
      <c r="CA703">
        <v>3615411.0959999999</v>
      </c>
      <c r="CB703">
        <v>135046.77799999999</v>
      </c>
      <c r="CC703">
        <v>13485.502</v>
      </c>
      <c r="CD703">
        <v>3619088.58</v>
      </c>
      <c r="CF703">
        <v>60831397.905000001</v>
      </c>
      <c r="CG703">
        <v>31799900.226</v>
      </c>
      <c r="CH703">
        <v>60831397.905000001</v>
      </c>
      <c r="CI703">
        <v>31799900.226</v>
      </c>
      <c r="CJ703" t="s">
        <v>351</v>
      </c>
      <c r="CK703" t="s">
        <v>351</v>
      </c>
      <c r="CL703" t="s">
        <v>351</v>
      </c>
      <c r="CM703" t="s">
        <v>351</v>
      </c>
      <c r="CN703" t="s">
        <v>161</v>
      </c>
      <c r="CO703" t="s">
        <v>161</v>
      </c>
      <c r="CP703" t="s">
        <v>162</v>
      </c>
      <c r="CQ703" t="s">
        <v>163</v>
      </c>
      <c r="CR703" t="s">
        <v>351</v>
      </c>
      <c r="CS703" t="s">
        <v>351</v>
      </c>
      <c r="DJ703">
        <v>7202.1902280000004</v>
      </c>
      <c r="DK703">
        <v>0</v>
      </c>
      <c r="DL703">
        <v>1939.434</v>
      </c>
      <c r="DM703">
        <v>8444296.5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8446235.9340000004</v>
      </c>
      <c r="DW703">
        <v>0</v>
      </c>
      <c r="DX703">
        <v>0</v>
      </c>
      <c r="DY703">
        <v>0</v>
      </c>
      <c r="DZ703">
        <v>8446235.9340000004</v>
      </c>
      <c r="EA703">
        <v>0</v>
      </c>
      <c r="EB703">
        <v>0</v>
      </c>
      <c r="EC703">
        <v>0</v>
      </c>
      <c r="ED703">
        <v>2.2962110165463E-4</v>
      </c>
      <c r="EE703">
        <v>0.99977037889834497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1</v>
      </c>
      <c r="EO703">
        <v>0</v>
      </c>
      <c r="EP703">
        <v>0</v>
      </c>
      <c r="EQ703">
        <v>0</v>
      </c>
      <c r="ER703">
        <v>1</v>
      </c>
      <c r="ES703">
        <v>0</v>
      </c>
      <c r="ET703">
        <v>0</v>
      </c>
      <c r="EU703">
        <f>AX703/AO703</f>
        <v>0.42848537265593811</v>
      </c>
      <c r="EV703">
        <f t="shared" si="10"/>
        <v>2.6266153343809004</v>
      </c>
    </row>
    <row r="704" spans="1:152" x14ac:dyDescent="0.2">
      <c r="A704">
        <v>2854</v>
      </c>
      <c r="B704">
        <v>2023</v>
      </c>
      <c r="C704" t="s">
        <v>1474</v>
      </c>
      <c r="D704" t="s">
        <v>1590</v>
      </c>
      <c r="E704">
        <v>50875</v>
      </c>
      <c r="F704" t="s">
        <v>1497</v>
      </c>
      <c r="G704">
        <v>18454</v>
      </c>
      <c r="H704" t="s">
        <v>1591</v>
      </c>
      <c r="I704">
        <v>63619</v>
      </c>
      <c r="J704" t="s">
        <v>373</v>
      </c>
      <c r="K704" t="s">
        <v>1498</v>
      </c>
      <c r="L704" t="s">
        <v>1499</v>
      </c>
      <c r="M704" t="s">
        <v>344</v>
      </c>
      <c r="N704" t="s">
        <v>1480</v>
      </c>
      <c r="O704" t="s">
        <v>1481</v>
      </c>
      <c r="Q704">
        <v>12</v>
      </c>
      <c r="R704">
        <v>57</v>
      </c>
      <c r="S704" t="s">
        <v>1500</v>
      </c>
      <c r="T704">
        <v>27.949528000000001</v>
      </c>
      <c r="U704">
        <v>-82.421182000000002</v>
      </c>
      <c r="W704">
        <v>4</v>
      </c>
      <c r="X704">
        <v>1</v>
      </c>
      <c r="Y704" t="s">
        <v>796</v>
      </c>
      <c r="Z704" t="s">
        <v>245</v>
      </c>
      <c r="AB704">
        <v>0.70679000000000003</v>
      </c>
      <c r="AC704">
        <v>22.1</v>
      </c>
      <c r="AD704">
        <v>0.155347562277457</v>
      </c>
      <c r="AE704" t="s">
        <v>179</v>
      </c>
      <c r="AK704">
        <v>2943146.0189999999</v>
      </c>
      <c r="AL704">
        <v>1237296.4140000001</v>
      </c>
      <c r="AM704">
        <v>2943146.0189999999</v>
      </c>
      <c r="AN704">
        <v>1237296.4140000001</v>
      </c>
      <c r="AO704">
        <v>136832</v>
      </c>
      <c r="AP704">
        <v>55906</v>
      </c>
      <c r="AQ704">
        <v>21256.518</v>
      </c>
      <c r="AR704">
        <v>258.84899999999999</v>
      </c>
      <c r="AS704">
        <v>108.821</v>
      </c>
      <c r="AT704">
        <v>250.167</v>
      </c>
      <c r="AU704">
        <v>161842.391</v>
      </c>
      <c r="AV704">
        <v>207631.38500000001</v>
      </c>
      <c r="AW704">
        <v>27251.620999999999</v>
      </c>
      <c r="AX704">
        <v>168360.07</v>
      </c>
      <c r="AZ704">
        <v>3.7829999999999999</v>
      </c>
      <c r="BA704">
        <v>3.8929999999999998</v>
      </c>
      <c r="BB704">
        <v>3.657</v>
      </c>
      <c r="BC704">
        <v>2365.5630000000001</v>
      </c>
      <c r="BD704">
        <v>1.5169999999999999</v>
      </c>
      <c r="BE704">
        <v>0.19900000000000001</v>
      </c>
      <c r="BF704">
        <v>2460.8290000000002</v>
      </c>
      <c r="BH704">
        <v>0.17599999999999999</v>
      </c>
      <c r="BI704">
        <v>0.17599999999999999</v>
      </c>
      <c r="BJ704">
        <v>0.17</v>
      </c>
      <c r="BK704">
        <v>109.979</v>
      </c>
      <c r="BL704">
        <v>7.0999999999999994E-2</v>
      </c>
      <c r="BM704">
        <v>8.9999999999999993E-3</v>
      </c>
      <c r="BN704">
        <v>114.408</v>
      </c>
      <c r="BP704">
        <v>3.7829999999999999</v>
      </c>
      <c r="BQ704">
        <v>3.8929999999999998</v>
      </c>
      <c r="BR704">
        <v>3.657</v>
      </c>
      <c r="BS704">
        <v>2365.5630000000001</v>
      </c>
      <c r="BT704">
        <v>1.5169999999999999</v>
      </c>
      <c r="BU704">
        <v>0.19900000000000001</v>
      </c>
      <c r="BV704">
        <v>2460.8290000000002</v>
      </c>
      <c r="BX704">
        <v>258.84899999999999</v>
      </c>
      <c r="BY704">
        <v>108.821</v>
      </c>
      <c r="BZ704">
        <v>250.167</v>
      </c>
      <c r="CA704">
        <v>294254.58299999998</v>
      </c>
      <c r="CB704">
        <v>207631.38500000001</v>
      </c>
      <c r="CC704">
        <v>27251.620999999999</v>
      </c>
      <c r="CD704">
        <v>300772.26199999999</v>
      </c>
      <c r="CF704">
        <v>2943146.0189999999</v>
      </c>
      <c r="CG704">
        <v>1237296.4140000001</v>
      </c>
      <c r="CH704">
        <v>2943146.0189999999</v>
      </c>
      <c r="CI704">
        <v>1237296.4140000001</v>
      </c>
      <c r="CL704" t="s">
        <v>161</v>
      </c>
      <c r="CM704" t="s">
        <v>161</v>
      </c>
      <c r="CN704" t="s">
        <v>161</v>
      </c>
      <c r="CO704" t="s">
        <v>161</v>
      </c>
      <c r="CP704" t="s">
        <v>162</v>
      </c>
      <c r="CQ704" t="s">
        <v>163</v>
      </c>
      <c r="CR704" t="s">
        <v>161</v>
      </c>
      <c r="CS704" t="s">
        <v>161</v>
      </c>
      <c r="CW704">
        <v>132412.19200000001</v>
      </c>
      <c r="CZ704">
        <v>132412.19200000001</v>
      </c>
      <c r="DJ704">
        <v>21509.193895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61573.843000000001</v>
      </c>
      <c r="DQ704">
        <v>0</v>
      </c>
      <c r="DR704">
        <v>0</v>
      </c>
      <c r="DS704">
        <v>0</v>
      </c>
      <c r="DT704">
        <v>75258.157000000007</v>
      </c>
      <c r="DU704">
        <v>0</v>
      </c>
      <c r="DV704">
        <v>75258.157000000007</v>
      </c>
      <c r="DW704">
        <v>61573.843000000001</v>
      </c>
      <c r="DX704">
        <v>0</v>
      </c>
      <c r="DY704">
        <v>61573.843000000001</v>
      </c>
      <c r="DZ704">
        <v>136832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0.44999592931478</v>
      </c>
      <c r="EI704">
        <v>0</v>
      </c>
      <c r="EJ704">
        <v>0</v>
      </c>
      <c r="EK704">
        <v>0</v>
      </c>
      <c r="EL704">
        <v>0.55000407068521995</v>
      </c>
      <c r="EM704">
        <v>0</v>
      </c>
      <c r="EN704">
        <v>0.55000407068521995</v>
      </c>
      <c r="EO704">
        <v>0.44999592931478</v>
      </c>
      <c r="EP704">
        <v>0</v>
      </c>
      <c r="EQ704">
        <v>0.44999592931478</v>
      </c>
      <c r="ER704">
        <v>1</v>
      </c>
      <c r="ES704">
        <v>0</v>
      </c>
      <c r="ET704">
        <v>0</v>
      </c>
      <c r="EU704">
        <f>AX704/AO704</f>
        <v>1.2304144498362957</v>
      </c>
      <c r="EV704">
        <f t="shared" si="10"/>
        <v>7.5424405774964924</v>
      </c>
    </row>
    <row r="705" spans="1:152" x14ac:dyDescent="0.2">
      <c r="A705">
        <v>2855</v>
      </c>
      <c r="B705">
        <v>2023</v>
      </c>
      <c r="C705" t="s">
        <v>1474</v>
      </c>
      <c r="D705" t="s">
        <v>1592</v>
      </c>
      <c r="E705">
        <v>10062</v>
      </c>
      <c r="F705" t="s">
        <v>1504</v>
      </c>
      <c r="G705">
        <v>6452</v>
      </c>
      <c r="H705" t="s">
        <v>1593</v>
      </c>
      <c r="I705">
        <v>50085</v>
      </c>
      <c r="J705" t="s">
        <v>373</v>
      </c>
      <c r="K705" t="s">
        <v>1506</v>
      </c>
      <c r="L705" t="s">
        <v>1507</v>
      </c>
      <c r="M705" t="s">
        <v>344</v>
      </c>
      <c r="N705" t="s">
        <v>1480</v>
      </c>
      <c r="O705" t="s">
        <v>1481</v>
      </c>
      <c r="Q705">
        <v>12</v>
      </c>
      <c r="R705">
        <v>86</v>
      </c>
      <c r="S705" t="s">
        <v>1594</v>
      </c>
      <c r="T705">
        <v>25.835599999999999</v>
      </c>
      <c r="U705">
        <v>-80.3566</v>
      </c>
      <c r="W705">
        <v>4</v>
      </c>
      <c r="X705">
        <v>2</v>
      </c>
      <c r="Y705" t="s">
        <v>796</v>
      </c>
      <c r="Z705" t="s">
        <v>245</v>
      </c>
      <c r="AB705">
        <v>3.7810000000000003E-2</v>
      </c>
      <c r="AC705">
        <v>77</v>
      </c>
      <c r="AD705">
        <v>1</v>
      </c>
      <c r="AE705" t="s">
        <v>179</v>
      </c>
      <c r="AK705">
        <v>649237.53599999996</v>
      </c>
      <c r="AL705">
        <v>0</v>
      </c>
      <c r="AM705">
        <v>649237.53599999996</v>
      </c>
      <c r="AN705">
        <v>0</v>
      </c>
      <c r="AO705">
        <v>25506</v>
      </c>
      <c r="AP705">
        <v>0</v>
      </c>
      <c r="AQ705">
        <v>25506</v>
      </c>
      <c r="AR705">
        <v>150.822</v>
      </c>
      <c r="AS705">
        <v>0</v>
      </c>
      <c r="AT705">
        <v>51.28</v>
      </c>
      <c r="AU705">
        <v>36683.370999999999</v>
      </c>
      <c r="AV705">
        <v>44310.267999999996</v>
      </c>
      <c r="AW705">
        <v>5814.2089999999998</v>
      </c>
      <c r="AX705">
        <v>38074.097000000002</v>
      </c>
      <c r="AZ705">
        <v>11.826000000000001</v>
      </c>
      <c r="BB705">
        <v>4.0209999999999999</v>
      </c>
      <c r="BC705">
        <v>2876.45</v>
      </c>
      <c r="BD705">
        <v>1.7370000000000001</v>
      </c>
      <c r="BE705">
        <v>0.22800000000000001</v>
      </c>
      <c r="BF705">
        <v>2985.5010000000002</v>
      </c>
      <c r="BH705">
        <v>0.46500000000000002</v>
      </c>
      <c r="BJ705">
        <v>0.158</v>
      </c>
      <c r="BK705">
        <v>113.004</v>
      </c>
      <c r="BL705">
        <v>6.8000000000000005E-2</v>
      </c>
      <c r="BM705">
        <v>8.9999999999999993E-3</v>
      </c>
      <c r="BN705">
        <v>117.289</v>
      </c>
      <c r="BP705">
        <v>11.826000000000001</v>
      </c>
      <c r="BR705">
        <v>4.0209999999999999</v>
      </c>
      <c r="BS705">
        <v>2876.45</v>
      </c>
      <c r="BT705">
        <v>1.7370000000000001</v>
      </c>
      <c r="BU705">
        <v>0.22800000000000001</v>
      </c>
      <c r="BV705">
        <v>2985.5010000000002</v>
      </c>
      <c r="BX705">
        <v>150.822</v>
      </c>
      <c r="BY705">
        <v>0</v>
      </c>
      <c r="BZ705">
        <v>51.28</v>
      </c>
      <c r="CA705">
        <v>64910.512999999999</v>
      </c>
      <c r="CB705">
        <v>44310.267999999996</v>
      </c>
      <c r="CC705">
        <v>5814.2089999999998</v>
      </c>
      <c r="CD705">
        <v>66301.239000000001</v>
      </c>
      <c r="CF705">
        <v>649237.53599999996</v>
      </c>
      <c r="CG705">
        <v>0</v>
      </c>
      <c r="CH705">
        <v>649237.53599999996</v>
      </c>
      <c r="CI705">
        <v>0</v>
      </c>
      <c r="CJ705" t="s">
        <v>161</v>
      </c>
      <c r="CK705" t="s">
        <v>161</v>
      </c>
      <c r="CL705" t="s">
        <v>161</v>
      </c>
      <c r="CM705" t="s">
        <v>161</v>
      </c>
      <c r="CN705" t="s">
        <v>161</v>
      </c>
      <c r="CO705" t="s">
        <v>161</v>
      </c>
      <c r="CP705" t="s">
        <v>162</v>
      </c>
      <c r="CQ705" t="s">
        <v>163</v>
      </c>
      <c r="CR705" t="s">
        <v>161</v>
      </c>
      <c r="CS705" t="s">
        <v>161</v>
      </c>
      <c r="CW705">
        <v>28227.142</v>
      </c>
      <c r="CZ705">
        <v>28227.142</v>
      </c>
      <c r="DJ705">
        <v>25454.306281000001</v>
      </c>
      <c r="DK705">
        <v>0</v>
      </c>
      <c r="DL705">
        <v>0</v>
      </c>
      <c r="DM705">
        <v>855.31500000000005</v>
      </c>
      <c r="DN705">
        <v>0</v>
      </c>
      <c r="DO705">
        <v>0</v>
      </c>
      <c r="DP705">
        <v>11092.688</v>
      </c>
      <c r="DQ705">
        <v>0</v>
      </c>
      <c r="DR705">
        <v>0</v>
      </c>
      <c r="DS705">
        <v>0</v>
      </c>
      <c r="DT705">
        <v>13557.996999999999</v>
      </c>
      <c r="DU705">
        <v>0</v>
      </c>
      <c r="DV705">
        <v>14413.312</v>
      </c>
      <c r="DW705">
        <v>11092.688</v>
      </c>
      <c r="DX705">
        <v>0</v>
      </c>
      <c r="DY705">
        <v>11092.688</v>
      </c>
      <c r="DZ705">
        <v>25506</v>
      </c>
      <c r="EA705">
        <v>0</v>
      </c>
      <c r="EB705">
        <v>0</v>
      </c>
      <c r="EC705">
        <v>0</v>
      </c>
      <c r="ED705">
        <v>0</v>
      </c>
      <c r="EE705">
        <v>3.3533874382498198E-2</v>
      </c>
      <c r="EF705">
        <v>0</v>
      </c>
      <c r="EG705">
        <v>0</v>
      </c>
      <c r="EH705">
        <v>0.43490504195091401</v>
      </c>
      <c r="EI705">
        <v>0</v>
      </c>
      <c r="EJ705">
        <v>0</v>
      </c>
      <c r="EK705">
        <v>0</v>
      </c>
      <c r="EL705">
        <v>0.53156108366658805</v>
      </c>
      <c r="EM705">
        <v>0</v>
      </c>
      <c r="EN705">
        <v>0.56509495804908605</v>
      </c>
      <c r="EO705">
        <v>0.43490504195091401</v>
      </c>
      <c r="EP705">
        <v>0</v>
      </c>
      <c r="EQ705">
        <v>0.43490504195091401</v>
      </c>
      <c r="ER705">
        <v>1</v>
      </c>
      <c r="ES705">
        <v>0</v>
      </c>
      <c r="ET705">
        <v>0</v>
      </c>
      <c r="EU705">
        <f>AX705/AO705</f>
        <v>1.4927506077001491</v>
      </c>
      <c r="EV705">
        <f t="shared" si="10"/>
        <v>9.1505612252019137</v>
      </c>
    </row>
    <row r="706" spans="1:152" x14ac:dyDescent="0.2">
      <c r="A706">
        <v>2858</v>
      </c>
      <c r="B706">
        <v>2023</v>
      </c>
      <c r="C706" t="s">
        <v>1474</v>
      </c>
      <c r="D706" t="s">
        <v>1595</v>
      </c>
      <c r="E706">
        <v>7380</v>
      </c>
      <c r="F706" t="s">
        <v>1563</v>
      </c>
      <c r="G706">
        <v>21554</v>
      </c>
      <c r="H706" t="s">
        <v>1563</v>
      </c>
      <c r="I706">
        <v>21554</v>
      </c>
      <c r="J706" t="s">
        <v>153</v>
      </c>
      <c r="K706" t="s">
        <v>1565</v>
      </c>
      <c r="L706" t="s">
        <v>1566</v>
      </c>
      <c r="M706" t="s">
        <v>344</v>
      </c>
      <c r="N706" t="s">
        <v>1480</v>
      </c>
      <c r="O706" t="s">
        <v>1481</v>
      </c>
      <c r="Q706">
        <v>12</v>
      </c>
      <c r="R706">
        <v>49</v>
      </c>
      <c r="S706" t="s">
        <v>1561</v>
      </c>
      <c r="T706">
        <v>27.641667000000002</v>
      </c>
      <c r="U706">
        <v>-81.962500000000006</v>
      </c>
      <c r="V706" t="s">
        <v>179</v>
      </c>
      <c r="W706">
        <v>12</v>
      </c>
      <c r="X706">
        <v>8</v>
      </c>
      <c r="Y706" t="s">
        <v>183</v>
      </c>
      <c r="Z706" t="s">
        <v>184</v>
      </c>
      <c r="AB706">
        <v>0.35880000000000001</v>
      </c>
      <c r="AC706">
        <v>853.3</v>
      </c>
      <c r="AD706">
        <v>0.73533444714860297</v>
      </c>
      <c r="AK706">
        <v>19798849.081</v>
      </c>
      <c r="AL706">
        <v>11295636.437000001</v>
      </c>
      <c r="AM706">
        <v>19798849.081</v>
      </c>
      <c r="AN706">
        <v>11295636.437000001</v>
      </c>
      <c r="AO706">
        <v>2681991.9950000001</v>
      </c>
      <c r="AP706">
        <v>1498026</v>
      </c>
      <c r="AQ706">
        <v>1972161.101</v>
      </c>
      <c r="AR706">
        <v>333.101</v>
      </c>
      <c r="AS706">
        <v>192.58099999999999</v>
      </c>
      <c r="AT706">
        <v>5.9290000000000003</v>
      </c>
      <c r="AU706">
        <v>1176637.085</v>
      </c>
      <c r="AV706">
        <v>43795.213000000003</v>
      </c>
      <c r="AW706">
        <v>4371.1660000000002</v>
      </c>
      <c r="AX706">
        <v>1177829.3970000001</v>
      </c>
      <c r="AZ706">
        <v>0.248</v>
      </c>
      <c r="BA706">
        <v>0.25700000000000001</v>
      </c>
      <c r="BB706">
        <v>4.0000000000000001E-3</v>
      </c>
      <c r="BC706">
        <v>877.43499999999995</v>
      </c>
      <c r="BD706">
        <v>1.6E-2</v>
      </c>
      <c r="BE706">
        <v>2E-3</v>
      </c>
      <c r="BF706">
        <v>878.32399999999996</v>
      </c>
      <c r="BH706">
        <v>3.4000000000000002E-2</v>
      </c>
      <c r="BI706">
        <v>3.4000000000000002E-2</v>
      </c>
      <c r="BJ706">
        <v>1E-3</v>
      </c>
      <c r="BK706">
        <v>118.85899999999999</v>
      </c>
      <c r="BL706">
        <v>2E-3</v>
      </c>
      <c r="BM706">
        <v>0</v>
      </c>
      <c r="BN706">
        <v>118.98</v>
      </c>
      <c r="BP706">
        <v>0.248</v>
      </c>
      <c r="BQ706">
        <v>0.25700000000000001</v>
      </c>
      <c r="BR706">
        <v>4.0000000000000001E-3</v>
      </c>
      <c r="BS706">
        <v>877.43499999999995</v>
      </c>
      <c r="BT706">
        <v>1.6E-2</v>
      </c>
      <c r="BU706">
        <v>2E-3</v>
      </c>
      <c r="BV706">
        <v>878.32399999999996</v>
      </c>
      <c r="BX706">
        <v>333.101</v>
      </c>
      <c r="BY706">
        <v>192.58099999999999</v>
      </c>
      <c r="BZ706">
        <v>5.9290000000000003</v>
      </c>
      <c r="CA706">
        <v>1176637.085</v>
      </c>
      <c r="CB706">
        <v>43795.213000000003</v>
      </c>
      <c r="CC706">
        <v>4371.1660000000002</v>
      </c>
      <c r="CD706">
        <v>1177829.3970000001</v>
      </c>
      <c r="CF706">
        <v>19798849.081</v>
      </c>
      <c r="CG706">
        <v>11295636.437000001</v>
      </c>
      <c r="CH706">
        <v>19798849.081</v>
      </c>
      <c r="CI706">
        <v>11295636.437000001</v>
      </c>
      <c r="CJ706" t="s">
        <v>351</v>
      </c>
      <c r="CK706" t="s">
        <v>351</v>
      </c>
      <c r="CL706" t="s">
        <v>351</v>
      </c>
      <c r="CM706" t="s">
        <v>351</v>
      </c>
      <c r="CN706" t="s">
        <v>161</v>
      </c>
      <c r="CO706" t="s">
        <v>161</v>
      </c>
      <c r="CP706" t="s">
        <v>162</v>
      </c>
      <c r="CQ706" t="s">
        <v>163</v>
      </c>
      <c r="CR706" t="s">
        <v>351</v>
      </c>
      <c r="CS706" t="s">
        <v>351</v>
      </c>
      <c r="DJ706">
        <v>7382.1432359999999</v>
      </c>
      <c r="DK706">
        <v>0</v>
      </c>
      <c r="DL706">
        <v>102.807</v>
      </c>
      <c r="DM706">
        <v>2681889.19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2681991.997</v>
      </c>
      <c r="DW706">
        <v>0</v>
      </c>
      <c r="DX706">
        <v>0</v>
      </c>
      <c r="DY706">
        <v>0</v>
      </c>
      <c r="DZ706">
        <v>2681991.997</v>
      </c>
      <c r="EA706">
        <v>0</v>
      </c>
      <c r="EB706">
        <v>0</v>
      </c>
      <c r="EC706">
        <v>0</v>
      </c>
      <c r="ED706">
        <v>3.8332329147513097E-5</v>
      </c>
      <c r="EE706">
        <v>0.99996166767085204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</v>
      </c>
      <c r="EO706">
        <v>0</v>
      </c>
      <c r="EP706">
        <v>0</v>
      </c>
      <c r="EQ706">
        <v>0</v>
      </c>
      <c r="ER706">
        <v>1</v>
      </c>
      <c r="ES706">
        <v>0</v>
      </c>
      <c r="ET706">
        <v>0</v>
      </c>
      <c r="EU706">
        <f>AX706/AO706</f>
        <v>0.43916215976625245</v>
      </c>
      <c r="EV706">
        <f t="shared" si="10"/>
        <v>2.6920640393671276</v>
      </c>
    </row>
    <row r="707" spans="1:152" x14ac:dyDescent="0.2">
      <c r="A707">
        <v>2860</v>
      </c>
      <c r="B707">
        <v>2023</v>
      </c>
      <c r="C707" t="s">
        <v>1474</v>
      </c>
      <c r="D707" t="s">
        <v>1596</v>
      </c>
      <c r="E707">
        <v>10204</v>
      </c>
      <c r="F707" t="s">
        <v>1497</v>
      </c>
      <c r="G707">
        <v>18454</v>
      </c>
      <c r="H707" t="s">
        <v>1597</v>
      </c>
      <c r="I707">
        <v>3102</v>
      </c>
      <c r="J707" t="s">
        <v>315</v>
      </c>
      <c r="K707" t="s">
        <v>1498</v>
      </c>
      <c r="L707" t="s">
        <v>1499</v>
      </c>
      <c r="M707" t="s">
        <v>344</v>
      </c>
      <c r="N707" t="s">
        <v>1480</v>
      </c>
      <c r="O707" t="s">
        <v>1481</v>
      </c>
      <c r="Q707">
        <v>12</v>
      </c>
      <c r="R707">
        <v>57</v>
      </c>
      <c r="S707" t="s">
        <v>1500</v>
      </c>
      <c r="T707">
        <v>27.860499999999998</v>
      </c>
      <c r="U707">
        <v>-82.390299999999996</v>
      </c>
      <c r="W707">
        <v>2</v>
      </c>
      <c r="X707">
        <v>2</v>
      </c>
      <c r="Y707" t="s">
        <v>820</v>
      </c>
      <c r="Z707" t="s">
        <v>821</v>
      </c>
      <c r="AB707">
        <v>0.29004999999999997</v>
      </c>
      <c r="AC707">
        <v>72.400000000000006</v>
      </c>
      <c r="AD707">
        <v>0.84992105838526</v>
      </c>
      <c r="AF707" t="s">
        <v>179</v>
      </c>
      <c r="AG707">
        <v>0</v>
      </c>
      <c r="AI707">
        <v>1</v>
      </c>
      <c r="AM707">
        <v>627654</v>
      </c>
      <c r="AN707">
        <v>236278</v>
      </c>
      <c r="AO707">
        <v>183955</v>
      </c>
      <c r="AP707">
        <v>69249</v>
      </c>
      <c r="AQ707">
        <v>156347.228</v>
      </c>
      <c r="AV707">
        <v>1383.9770000000001</v>
      </c>
      <c r="AW707">
        <v>138.084</v>
      </c>
      <c r="AX707">
        <v>37.671999999999997</v>
      </c>
      <c r="BD707">
        <v>8.0000000000000002E-3</v>
      </c>
      <c r="BE707">
        <v>1E-3</v>
      </c>
      <c r="BF707">
        <v>0.41</v>
      </c>
      <c r="BL707">
        <v>2E-3</v>
      </c>
      <c r="BM707">
        <v>0</v>
      </c>
      <c r="BN707">
        <v>0.12</v>
      </c>
      <c r="CB707">
        <v>1383.9770000000001</v>
      </c>
      <c r="CC707">
        <v>138.084</v>
      </c>
      <c r="CD707">
        <v>37.671999999999997</v>
      </c>
      <c r="CH707">
        <v>627654</v>
      </c>
      <c r="CI707">
        <v>236278</v>
      </c>
      <c r="CN707" t="s">
        <v>161</v>
      </c>
      <c r="CO707" t="s">
        <v>161</v>
      </c>
      <c r="CP707" t="s">
        <v>162</v>
      </c>
      <c r="CQ707" t="s">
        <v>163</v>
      </c>
      <c r="CR707" t="s">
        <v>161</v>
      </c>
      <c r="CS707" t="s">
        <v>161</v>
      </c>
      <c r="DG707">
        <v>0</v>
      </c>
      <c r="DH707">
        <v>0</v>
      </c>
      <c r="DI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183955</v>
      </c>
      <c r="DV707">
        <v>0</v>
      </c>
      <c r="DW707">
        <v>0</v>
      </c>
      <c r="DX707">
        <v>183955</v>
      </c>
      <c r="DY707">
        <v>0</v>
      </c>
      <c r="DZ707">
        <v>0</v>
      </c>
      <c r="EA707">
        <v>0</v>
      </c>
      <c r="EB707">
        <v>183955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1</v>
      </c>
      <c r="EN707">
        <v>0</v>
      </c>
      <c r="EO707">
        <v>0</v>
      </c>
      <c r="EP707">
        <v>1</v>
      </c>
      <c r="EQ707">
        <v>0</v>
      </c>
      <c r="ER707">
        <v>0</v>
      </c>
      <c r="ES707">
        <v>0</v>
      </c>
      <c r="ET707">
        <v>1</v>
      </c>
      <c r="EU707">
        <f>AX707/AO707</f>
        <v>2.0478921475360821E-4</v>
      </c>
      <c r="EV707">
        <f t="shared" ref="EV707:EV770" si="11">EU707*6.13</f>
        <v>1.2553578864396182E-3</v>
      </c>
    </row>
    <row r="708" spans="1:152" x14ac:dyDescent="0.2">
      <c r="A708">
        <v>2866</v>
      </c>
      <c r="B708">
        <v>2023</v>
      </c>
      <c r="C708" t="s">
        <v>1474</v>
      </c>
      <c r="D708" t="s">
        <v>1598</v>
      </c>
      <c r="E708">
        <v>54426</v>
      </c>
      <c r="F708" t="s">
        <v>1476</v>
      </c>
      <c r="G708">
        <v>6455</v>
      </c>
      <c r="H708" t="s">
        <v>1599</v>
      </c>
      <c r="I708">
        <v>49901</v>
      </c>
      <c r="J708" t="s">
        <v>173</v>
      </c>
      <c r="K708" t="s">
        <v>1478</v>
      </c>
      <c r="L708" t="s">
        <v>1479</v>
      </c>
      <c r="M708" t="s">
        <v>344</v>
      </c>
      <c r="N708" t="s">
        <v>1480</v>
      </c>
      <c r="O708" t="s">
        <v>1481</v>
      </c>
      <c r="Q708">
        <v>12</v>
      </c>
      <c r="R708">
        <v>105</v>
      </c>
      <c r="S708" t="s">
        <v>1512</v>
      </c>
      <c r="T708">
        <v>27.8489</v>
      </c>
      <c r="U708">
        <v>-81.877499999999998</v>
      </c>
      <c r="V708" t="s">
        <v>179</v>
      </c>
      <c r="W708">
        <v>1</v>
      </c>
      <c r="X708">
        <v>2</v>
      </c>
      <c r="Y708" t="s">
        <v>183</v>
      </c>
      <c r="Z708" t="s">
        <v>184</v>
      </c>
      <c r="AB708">
        <v>0.35732999999999998</v>
      </c>
      <c r="AC708">
        <v>127.7</v>
      </c>
      <c r="AD708">
        <v>0.73778917244445397</v>
      </c>
      <c r="AF708" t="s">
        <v>179</v>
      </c>
      <c r="AG708">
        <v>262876.79999999999</v>
      </c>
      <c r="AH708">
        <v>5.19</v>
      </c>
      <c r="AI708">
        <v>0.87373199999999995</v>
      </c>
      <c r="AK708">
        <v>3056307.25</v>
      </c>
      <c r="AL708">
        <v>1380181.969</v>
      </c>
      <c r="AM708">
        <v>3056307.25</v>
      </c>
      <c r="AN708">
        <v>1380181.969</v>
      </c>
      <c r="AO708">
        <v>399724</v>
      </c>
      <c r="AP708">
        <v>181657</v>
      </c>
      <c r="AQ708">
        <v>294912.03899999999</v>
      </c>
      <c r="AR708">
        <v>74.259</v>
      </c>
      <c r="AS708">
        <v>32.079000000000001</v>
      </c>
      <c r="AT708">
        <v>0.86899999999999999</v>
      </c>
      <c r="AU708">
        <v>181625.228</v>
      </c>
      <c r="AV708">
        <v>6717.1170000000002</v>
      </c>
      <c r="AW708">
        <v>670.303</v>
      </c>
      <c r="AX708">
        <v>181808.08199999999</v>
      </c>
      <c r="AZ708">
        <v>0.372</v>
      </c>
      <c r="BA708">
        <v>0.35299999999999998</v>
      </c>
      <c r="BB708">
        <v>4.0000000000000001E-3</v>
      </c>
      <c r="BC708">
        <v>908.75300000000004</v>
      </c>
      <c r="BD708">
        <v>1.7000000000000001E-2</v>
      </c>
      <c r="BE708">
        <v>2E-3</v>
      </c>
      <c r="BF708">
        <v>909.66800000000001</v>
      </c>
      <c r="BH708">
        <v>4.9000000000000002E-2</v>
      </c>
      <c r="BI708">
        <v>4.5999999999999999E-2</v>
      </c>
      <c r="BJ708">
        <v>1E-3</v>
      </c>
      <c r="BK708">
        <v>118.85299999999999</v>
      </c>
      <c r="BL708">
        <v>2E-3</v>
      </c>
      <c r="BM708">
        <v>0</v>
      </c>
      <c r="BN708">
        <v>118.97199999999999</v>
      </c>
      <c r="BP708">
        <v>0.372</v>
      </c>
      <c r="BQ708">
        <v>0.35299999999999998</v>
      </c>
      <c r="BR708">
        <v>4.0000000000000001E-3</v>
      </c>
      <c r="BS708">
        <v>908.75300000000004</v>
      </c>
      <c r="BT708">
        <v>1.7000000000000001E-2</v>
      </c>
      <c r="BU708">
        <v>2E-3</v>
      </c>
      <c r="BV708">
        <v>909.66800000000001</v>
      </c>
      <c r="BX708">
        <v>84.991</v>
      </c>
      <c r="BY708">
        <v>36.715000000000003</v>
      </c>
      <c r="BZ708">
        <v>0.995</v>
      </c>
      <c r="CA708">
        <v>207873.04399999999</v>
      </c>
      <c r="CB708">
        <v>7687.85</v>
      </c>
      <c r="CC708">
        <v>767.173</v>
      </c>
      <c r="CD708">
        <v>208082.32399999999</v>
      </c>
      <c r="CF708">
        <v>3497993.6439999999</v>
      </c>
      <c r="CG708">
        <v>1579640.841</v>
      </c>
      <c r="CH708">
        <v>3497993.6439999999</v>
      </c>
      <c r="CI708">
        <v>1579640.841</v>
      </c>
      <c r="CJ708" t="s">
        <v>351</v>
      </c>
      <c r="CK708" t="s">
        <v>351</v>
      </c>
      <c r="CL708" t="s">
        <v>351</v>
      </c>
      <c r="CM708" t="s">
        <v>351</v>
      </c>
      <c r="CN708" t="s">
        <v>161</v>
      </c>
      <c r="CO708" t="s">
        <v>161</v>
      </c>
      <c r="CP708" t="s">
        <v>162</v>
      </c>
      <c r="CQ708" t="s">
        <v>163</v>
      </c>
      <c r="CR708" t="s">
        <v>351</v>
      </c>
      <c r="CS708" t="s">
        <v>351</v>
      </c>
      <c r="DA708">
        <v>441686.394298903</v>
      </c>
      <c r="DB708">
        <v>199458.87224390201</v>
      </c>
      <c r="DC708">
        <v>10.731999999999999</v>
      </c>
      <c r="DD708">
        <v>4.6360000000000001</v>
      </c>
      <c r="DE708">
        <v>0.126</v>
      </c>
      <c r="DF708">
        <v>26247.815999999999</v>
      </c>
      <c r="DG708">
        <v>970.73299999999995</v>
      </c>
      <c r="DH708">
        <v>96.87</v>
      </c>
      <c r="DI708">
        <v>26274.241999999998</v>
      </c>
      <c r="DJ708">
        <v>7646.0438949999998</v>
      </c>
      <c r="DK708">
        <v>0</v>
      </c>
      <c r="DL708">
        <v>0</v>
      </c>
      <c r="DM708">
        <v>399724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399724</v>
      </c>
      <c r="DW708">
        <v>0</v>
      </c>
      <c r="DX708">
        <v>0</v>
      </c>
      <c r="DY708">
        <v>0</v>
      </c>
      <c r="DZ708">
        <v>399724</v>
      </c>
      <c r="EA708">
        <v>0</v>
      </c>
      <c r="EB708">
        <v>0</v>
      </c>
      <c r="EC708">
        <v>0</v>
      </c>
      <c r="ED708">
        <v>0</v>
      </c>
      <c r="EE708">
        <v>1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</v>
      </c>
      <c r="EO708">
        <v>0</v>
      </c>
      <c r="EP708">
        <v>0</v>
      </c>
      <c r="EQ708">
        <v>0</v>
      </c>
      <c r="ER708">
        <v>1</v>
      </c>
      <c r="ES708">
        <v>0</v>
      </c>
      <c r="ET708">
        <v>0</v>
      </c>
      <c r="EU708">
        <f>AX708/AO708</f>
        <v>0.45483404048793669</v>
      </c>
      <c r="EV708">
        <f t="shared" si="11"/>
        <v>2.7881326681910519</v>
      </c>
    </row>
    <row r="709" spans="1:152" x14ac:dyDescent="0.2">
      <c r="A709">
        <v>2869</v>
      </c>
      <c r="B709">
        <v>2023</v>
      </c>
      <c r="C709" t="s">
        <v>1474</v>
      </c>
      <c r="D709" t="s">
        <v>1600</v>
      </c>
      <c r="E709">
        <v>667</v>
      </c>
      <c r="F709" t="s">
        <v>1484</v>
      </c>
      <c r="G709">
        <v>9617</v>
      </c>
      <c r="H709" t="s">
        <v>1484</v>
      </c>
      <c r="I709">
        <v>9617</v>
      </c>
      <c r="J709" t="s">
        <v>153</v>
      </c>
      <c r="K709" t="s">
        <v>1484</v>
      </c>
      <c r="L709" t="s">
        <v>1484</v>
      </c>
      <c r="M709" t="s">
        <v>344</v>
      </c>
      <c r="N709" t="s">
        <v>1480</v>
      </c>
      <c r="O709" t="s">
        <v>1481</v>
      </c>
      <c r="Q709">
        <v>12</v>
      </c>
      <c r="R709">
        <v>31</v>
      </c>
      <c r="S709" t="s">
        <v>1486</v>
      </c>
      <c r="T709">
        <v>30.417200000000001</v>
      </c>
      <c r="U709">
        <v>-81.552499999999995</v>
      </c>
      <c r="V709" t="s">
        <v>179</v>
      </c>
      <c r="W709">
        <v>3</v>
      </c>
      <c r="X709">
        <v>7</v>
      </c>
      <c r="Y709" t="s">
        <v>183</v>
      </c>
      <c r="Z709" t="s">
        <v>184</v>
      </c>
      <c r="AB709">
        <v>0.25895000000000001</v>
      </c>
      <c r="AC709">
        <v>1407.1</v>
      </c>
      <c r="AD709">
        <v>0.90175127833436997</v>
      </c>
      <c r="AE709" t="s">
        <v>179</v>
      </c>
      <c r="AK709">
        <v>39780087.671999998</v>
      </c>
      <c r="AL709">
        <v>19821622.149999999</v>
      </c>
      <c r="AM709">
        <v>39780087.671999998</v>
      </c>
      <c r="AN709">
        <v>19821622.149999999</v>
      </c>
      <c r="AO709">
        <v>3191859</v>
      </c>
      <c r="AP709">
        <v>1622499</v>
      </c>
      <c r="AQ709">
        <v>2878262.9339999999</v>
      </c>
      <c r="AR709">
        <v>2238.7139999999999</v>
      </c>
      <c r="AS709">
        <v>1146.049</v>
      </c>
      <c r="AT709">
        <v>1505.69</v>
      </c>
      <c r="AU709">
        <v>3068892.2990000001</v>
      </c>
      <c r="AV709">
        <v>214230.30799999999</v>
      </c>
      <c r="AW709">
        <v>32497.02</v>
      </c>
      <c r="AX709">
        <v>3076197.3790000002</v>
      </c>
      <c r="AZ709">
        <v>1.403</v>
      </c>
      <c r="BA709">
        <v>1.413</v>
      </c>
      <c r="BB709">
        <v>0.94299999999999995</v>
      </c>
      <c r="BC709">
        <v>1922.95</v>
      </c>
      <c r="BD709">
        <v>6.7000000000000004E-2</v>
      </c>
      <c r="BE709">
        <v>0.01</v>
      </c>
      <c r="BF709">
        <v>1927.527</v>
      </c>
      <c r="BH709">
        <v>0.113</v>
      </c>
      <c r="BI709">
        <v>0.11600000000000001</v>
      </c>
      <c r="BJ709">
        <v>7.5999999999999998E-2</v>
      </c>
      <c r="BK709">
        <v>154.29300000000001</v>
      </c>
      <c r="BL709">
        <v>5.0000000000000001E-3</v>
      </c>
      <c r="BM709">
        <v>1E-3</v>
      </c>
      <c r="BN709">
        <v>154.66</v>
      </c>
      <c r="BP709">
        <v>1.403</v>
      </c>
      <c r="BQ709">
        <v>1.413</v>
      </c>
      <c r="BR709">
        <v>0.94299999999999995</v>
      </c>
      <c r="BS709">
        <v>1922.95</v>
      </c>
      <c r="BT709">
        <v>6.7000000000000004E-2</v>
      </c>
      <c r="BU709">
        <v>0.01</v>
      </c>
      <c r="BV709">
        <v>1927.527</v>
      </c>
      <c r="BX709">
        <v>2238.7139999999999</v>
      </c>
      <c r="BY709">
        <v>1146.049</v>
      </c>
      <c r="BZ709">
        <v>1505.69</v>
      </c>
      <c r="CA709">
        <v>3120637.11</v>
      </c>
      <c r="CB709">
        <v>214230.30799999999</v>
      </c>
      <c r="CC709">
        <v>32497.02</v>
      </c>
      <c r="CD709">
        <v>3127942.1889999998</v>
      </c>
      <c r="CF709">
        <v>39780087.671999998</v>
      </c>
      <c r="CG709">
        <v>19821622.149999999</v>
      </c>
      <c r="CH709">
        <v>39780087.671999998</v>
      </c>
      <c r="CI709">
        <v>19821622.149999999</v>
      </c>
      <c r="CJ709" t="s">
        <v>351</v>
      </c>
      <c r="CK709" t="s">
        <v>351</v>
      </c>
      <c r="CL709" t="s">
        <v>351</v>
      </c>
      <c r="CM709" t="s">
        <v>351</v>
      </c>
      <c r="CN709" t="s">
        <v>161</v>
      </c>
      <c r="CO709" t="s">
        <v>161</v>
      </c>
      <c r="CP709" t="s">
        <v>162</v>
      </c>
      <c r="CQ709" t="s">
        <v>163</v>
      </c>
      <c r="CR709" t="s">
        <v>351</v>
      </c>
      <c r="CS709" t="s">
        <v>351</v>
      </c>
      <c r="CW709">
        <v>51744.811000000002</v>
      </c>
      <c r="CZ709">
        <v>51744.811000000002</v>
      </c>
      <c r="DJ709">
        <v>12462.984019</v>
      </c>
      <c r="DK709">
        <v>216252.75</v>
      </c>
      <c r="DL709">
        <v>995359.245</v>
      </c>
      <c r="DM709">
        <v>1935865</v>
      </c>
      <c r="DN709">
        <v>0</v>
      </c>
      <c r="DO709">
        <v>0</v>
      </c>
      <c r="DP709">
        <v>44382.002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3147476.9950000001</v>
      </c>
      <c r="DW709">
        <v>44382.002</v>
      </c>
      <c r="DX709">
        <v>0</v>
      </c>
      <c r="DY709">
        <v>44382.002</v>
      </c>
      <c r="DZ709">
        <v>3191858.997</v>
      </c>
      <c r="EA709">
        <v>0</v>
      </c>
      <c r="EB709">
        <v>0</v>
      </c>
      <c r="EC709">
        <v>6.7751348102549E-2</v>
      </c>
      <c r="ED709">
        <v>0.31184311272381698</v>
      </c>
      <c r="EE709">
        <v>0.60650078898206405</v>
      </c>
      <c r="EF709">
        <v>0</v>
      </c>
      <c r="EG709">
        <v>0</v>
      </c>
      <c r="EH709">
        <v>1.3904750191569899E-2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0.98609524980843</v>
      </c>
      <c r="EO709">
        <v>1.3904750191569899E-2</v>
      </c>
      <c r="EP709">
        <v>0</v>
      </c>
      <c r="EQ709">
        <v>1.3904750191569899E-2</v>
      </c>
      <c r="ER709">
        <v>1</v>
      </c>
      <c r="ES709">
        <v>0</v>
      </c>
      <c r="ET709">
        <v>0</v>
      </c>
      <c r="EU709">
        <f>AX709/AO709</f>
        <v>0.96376355565831706</v>
      </c>
      <c r="EV709">
        <f t="shared" si="11"/>
        <v>5.9078705961854832</v>
      </c>
    </row>
    <row r="710" spans="1:152" x14ac:dyDescent="0.2">
      <c r="A710">
        <v>2870</v>
      </c>
      <c r="B710">
        <v>2023</v>
      </c>
      <c r="C710" t="s">
        <v>1474</v>
      </c>
      <c r="D710" t="s">
        <v>1601</v>
      </c>
      <c r="E710">
        <v>60345</v>
      </c>
      <c r="F710" t="s">
        <v>1504</v>
      </c>
      <c r="G710">
        <v>6452</v>
      </c>
      <c r="H710" t="s">
        <v>1504</v>
      </c>
      <c r="I710">
        <v>6452</v>
      </c>
      <c r="J710" t="s">
        <v>153</v>
      </c>
      <c r="K710" t="s">
        <v>1506</v>
      </c>
      <c r="L710" t="s">
        <v>1507</v>
      </c>
      <c r="M710" t="s">
        <v>344</v>
      </c>
      <c r="N710" t="s">
        <v>1480</v>
      </c>
      <c r="O710" t="s">
        <v>1481</v>
      </c>
      <c r="Q710">
        <v>12</v>
      </c>
      <c r="R710">
        <v>93</v>
      </c>
      <c r="S710" t="s">
        <v>1602</v>
      </c>
      <c r="T710">
        <v>27.634167000000001</v>
      </c>
      <c r="U710">
        <v>-80.791111000000001</v>
      </c>
      <c r="V710" t="s">
        <v>179</v>
      </c>
      <c r="W710">
        <v>3</v>
      </c>
      <c r="X710">
        <v>4</v>
      </c>
      <c r="Y710" t="s">
        <v>183</v>
      </c>
      <c r="Z710" t="s">
        <v>184</v>
      </c>
      <c r="AB710">
        <v>0.75327999999999995</v>
      </c>
      <c r="AC710">
        <v>1723.1</v>
      </c>
      <c r="AD710">
        <v>7.7861420520358701E-2</v>
      </c>
      <c r="AK710">
        <v>70646445.446999997</v>
      </c>
      <c r="AL710">
        <v>31680667.171</v>
      </c>
      <c r="AM710">
        <v>70646445.446999997</v>
      </c>
      <c r="AN710">
        <v>31680667.171</v>
      </c>
      <c r="AO710">
        <v>11370324</v>
      </c>
      <c r="AP710">
        <v>5192143</v>
      </c>
      <c r="AQ710">
        <v>885309.57799999998</v>
      </c>
      <c r="AR710">
        <v>243.08600000000001</v>
      </c>
      <c r="AS710">
        <v>107.54</v>
      </c>
      <c r="AT710">
        <v>21.215</v>
      </c>
      <c r="AU710">
        <v>4198889.1409999998</v>
      </c>
      <c r="AV710">
        <v>158583.02499999999</v>
      </c>
      <c r="AW710">
        <v>15841.874</v>
      </c>
      <c r="AX710">
        <v>4203208.352</v>
      </c>
      <c r="AZ710">
        <v>4.2999999999999997E-2</v>
      </c>
      <c r="BA710">
        <v>4.1000000000000002E-2</v>
      </c>
      <c r="BB710">
        <v>4.0000000000000001E-3</v>
      </c>
      <c r="BC710">
        <v>738.57</v>
      </c>
      <c r="BD710">
        <v>1.4E-2</v>
      </c>
      <c r="BE710">
        <v>1E-3</v>
      </c>
      <c r="BF710">
        <v>739.33</v>
      </c>
      <c r="BH710">
        <v>7.0000000000000001E-3</v>
      </c>
      <c r="BI710">
        <v>7.0000000000000001E-3</v>
      </c>
      <c r="BJ710">
        <v>1E-3</v>
      </c>
      <c r="BK710">
        <v>118.87</v>
      </c>
      <c r="BL710">
        <v>2E-3</v>
      </c>
      <c r="BM710">
        <v>0</v>
      </c>
      <c r="BN710">
        <v>118.99299999999999</v>
      </c>
      <c r="BP710">
        <v>4.2999999999999997E-2</v>
      </c>
      <c r="BQ710">
        <v>4.1000000000000002E-2</v>
      </c>
      <c r="BR710">
        <v>4.0000000000000001E-3</v>
      </c>
      <c r="BS710">
        <v>738.57</v>
      </c>
      <c r="BT710">
        <v>1.4E-2</v>
      </c>
      <c r="BU710">
        <v>1E-3</v>
      </c>
      <c r="BV710">
        <v>739.33</v>
      </c>
      <c r="BX710">
        <v>243.08600000000001</v>
      </c>
      <c r="BY710">
        <v>107.54</v>
      </c>
      <c r="BZ710">
        <v>21.215</v>
      </c>
      <c r="CA710">
        <v>4198889.1409999998</v>
      </c>
      <c r="CB710">
        <v>158583.02499999999</v>
      </c>
      <c r="CC710">
        <v>15841.874</v>
      </c>
      <c r="CD710">
        <v>4203208.352</v>
      </c>
      <c r="CF710">
        <v>70646445.446999997</v>
      </c>
      <c r="CG710">
        <v>31680667.171</v>
      </c>
      <c r="CH710">
        <v>70646445.446999997</v>
      </c>
      <c r="CI710">
        <v>31680667.171</v>
      </c>
      <c r="CJ710" t="s">
        <v>351</v>
      </c>
      <c r="CK710" t="s">
        <v>351</v>
      </c>
      <c r="CL710" t="s">
        <v>351</v>
      </c>
      <c r="CM710" t="s">
        <v>351</v>
      </c>
      <c r="CN710" t="s">
        <v>161</v>
      </c>
      <c r="CO710" t="s">
        <v>161</v>
      </c>
      <c r="CP710" t="s">
        <v>162</v>
      </c>
      <c r="CQ710" t="s">
        <v>163</v>
      </c>
      <c r="CR710" t="s">
        <v>351</v>
      </c>
      <c r="CS710" t="s">
        <v>351</v>
      </c>
      <c r="DJ710">
        <v>6213.230673</v>
      </c>
      <c r="DK710">
        <v>0</v>
      </c>
      <c r="DL710">
        <v>3948.9369999999999</v>
      </c>
      <c r="DM710">
        <v>11366375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11370323.937000001</v>
      </c>
      <c r="DW710">
        <v>0</v>
      </c>
      <c r="DX710">
        <v>0</v>
      </c>
      <c r="DY710">
        <v>0</v>
      </c>
      <c r="DZ710">
        <v>11370323.937000001</v>
      </c>
      <c r="EA710">
        <v>0</v>
      </c>
      <c r="EB710">
        <v>0</v>
      </c>
      <c r="EC710">
        <v>0</v>
      </c>
      <c r="ED710">
        <v>3.4730206649168701E-4</v>
      </c>
      <c r="EE710">
        <v>0.99965269793350797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1</v>
      </c>
      <c r="EO710">
        <v>0</v>
      </c>
      <c r="EP710">
        <v>0</v>
      </c>
      <c r="EQ710">
        <v>0</v>
      </c>
      <c r="ER710">
        <v>1</v>
      </c>
      <c r="ES710">
        <v>0</v>
      </c>
      <c r="ET710">
        <v>0</v>
      </c>
      <c r="EU710">
        <f>AX710/AO710</f>
        <v>0.36966478281533577</v>
      </c>
      <c r="EV710">
        <f t="shared" si="11"/>
        <v>2.2660451186580084</v>
      </c>
    </row>
    <row r="711" spans="1:152" x14ac:dyDescent="0.2">
      <c r="A711">
        <v>2872</v>
      </c>
      <c r="B711">
        <v>2023</v>
      </c>
      <c r="C711" t="s">
        <v>1474</v>
      </c>
      <c r="D711" t="s">
        <v>1603</v>
      </c>
      <c r="E711">
        <v>54627</v>
      </c>
      <c r="F711" t="s">
        <v>1504</v>
      </c>
      <c r="G711">
        <v>6452</v>
      </c>
      <c r="H711" t="s">
        <v>1604</v>
      </c>
      <c r="I711">
        <v>13492</v>
      </c>
      <c r="J711" t="s">
        <v>173</v>
      </c>
      <c r="K711" t="s">
        <v>1506</v>
      </c>
      <c r="L711" t="s">
        <v>1507</v>
      </c>
      <c r="M711" t="s">
        <v>344</v>
      </c>
      <c r="N711" t="s">
        <v>1480</v>
      </c>
      <c r="O711" t="s">
        <v>1481</v>
      </c>
      <c r="Q711">
        <v>12</v>
      </c>
      <c r="R711">
        <v>99</v>
      </c>
      <c r="S711" t="s">
        <v>1605</v>
      </c>
      <c r="T711">
        <v>26.576899999999998</v>
      </c>
      <c r="U711">
        <v>-80.746899999999997</v>
      </c>
      <c r="W711">
        <v>3</v>
      </c>
      <c r="X711">
        <v>2</v>
      </c>
      <c r="Y711" t="s">
        <v>621</v>
      </c>
      <c r="Z711" t="s">
        <v>245</v>
      </c>
      <c r="AB711">
        <v>4.0300000000000002E-2</v>
      </c>
      <c r="AC711">
        <v>128.9</v>
      </c>
      <c r="AD711">
        <v>1</v>
      </c>
      <c r="AE711" t="s">
        <v>179</v>
      </c>
      <c r="AF711" t="s">
        <v>179</v>
      </c>
      <c r="AG711">
        <v>6304328</v>
      </c>
      <c r="AH711">
        <v>2.5000000000000001E-2</v>
      </c>
      <c r="AI711">
        <v>3.1801999999999997E-2</v>
      </c>
      <c r="AK711">
        <v>279775.94699999999</v>
      </c>
      <c r="AL711">
        <v>58137.171999999999</v>
      </c>
      <c r="AM711">
        <v>279775.94699999999</v>
      </c>
      <c r="AN711">
        <v>58137.171999999999</v>
      </c>
      <c r="AO711">
        <v>45505</v>
      </c>
      <c r="AP711">
        <v>6608</v>
      </c>
      <c r="AQ711">
        <v>45505</v>
      </c>
      <c r="AR711">
        <v>20.074000000000002</v>
      </c>
      <c r="AS711">
        <v>4.1900000000000004</v>
      </c>
      <c r="AT711">
        <v>3.4969999999999999</v>
      </c>
      <c r="AU711">
        <v>1492.7190000000001</v>
      </c>
      <c r="AV711">
        <v>18954.446</v>
      </c>
      <c r="AW711">
        <v>2486.9760000000001</v>
      </c>
      <c r="AX711">
        <v>2087.605</v>
      </c>
      <c r="AZ711">
        <v>0.88200000000000001</v>
      </c>
      <c r="BA711">
        <v>1.268</v>
      </c>
      <c r="BB711">
        <v>0.154</v>
      </c>
      <c r="BC711">
        <v>65.606999999999999</v>
      </c>
      <c r="BD711">
        <v>0.41699999999999998</v>
      </c>
      <c r="BE711">
        <v>5.5E-2</v>
      </c>
      <c r="BF711">
        <v>91.753</v>
      </c>
      <c r="BH711">
        <v>0.14299999999999999</v>
      </c>
      <c r="BI711">
        <v>0.14399999999999999</v>
      </c>
      <c r="BJ711">
        <v>2.5000000000000001E-2</v>
      </c>
      <c r="BK711">
        <v>10.670999999999999</v>
      </c>
      <c r="BL711">
        <v>6.8000000000000005E-2</v>
      </c>
      <c r="BM711">
        <v>8.9999999999999993E-3</v>
      </c>
      <c r="BN711">
        <v>14.923</v>
      </c>
      <c r="BP711">
        <v>0.88200000000000001</v>
      </c>
      <c r="BQ711">
        <v>1.268</v>
      </c>
      <c r="BR711">
        <v>0.154</v>
      </c>
      <c r="BS711">
        <v>65.606999999999999</v>
      </c>
      <c r="BT711">
        <v>0.41699999999999998</v>
      </c>
      <c r="BU711">
        <v>5.5E-2</v>
      </c>
      <c r="BV711">
        <v>91.753</v>
      </c>
      <c r="BX711">
        <v>631.20299999999997</v>
      </c>
      <c r="BY711">
        <v>131.75299999999999</v>
      </c>
      <c r="BZ711">
        <v>109.967</v>
      </c>
      <c r="CA711">
        <v>1145941.3389999999</v>
      </c>
      <c r="CB711">
        <v>596007.50899999996</v>
      </c>
      <c r="CC711">
        <v>78200.998000000007</v>
      </c>
      <c r="CD711">
        <v>1164647.0759999999</v>
      </c>
      <c r="CF711">
        <v>8797332.6160000004</v>
      </c>
      <c r="CG711">
        <v>1828077.22</v>
      </c>
      <c r="CH711">
        <v>8797332.6160000004</v>
      </c>
      <c r="CI711">
        <v>1828077.22</v>
      </c>
      <c r="CL711" t="s">
        <v>161</v>
      </c>
      <c r="CM711" t="s">
        <v>161</v>
      </c>
      <c r="CN711" t="s">
        <v>161</v>
      </c>
      <c r="CO711" t="s">
        <v>161</v>
      </c>
      <c r="CP711" t="s">
        <v>162</v>
      </c>
      <c r="CQ711" t="s">
        <v>163</v>
      </c>
      <c r="CR711" t="s">
        <v>161</v>
      </c>
      <c r="CS711" t="s">
        <v>161</v>
      </c>
      <c r="CW711">
        <v>1099003.9890000001</v>
      </c>
      <c r="CZ711">
        <v>1099003.9890000001</v>
      </c>
      <c r="DA711">
        <v>8517556.6687400192</v>
      </c>
      <c r="DB711">
        <v>1769940.0484032701</v>
      </c>
      <c r="DC711">
        <v>611.12900000000002</v>
      </c>
      <c r="DD711">
        <v>127.563</v>
      </c>
      <c r="DE711">
        <v>106.46899999999999</v>
      </c>
      <c r="DF711">
        <v>45444.631999999998</v>
      </c>
      <c r="DG711">
        <v>577053.06400000001</v>
      </c>
      <c r="DH711">
        <v>75714.021999999997</v>
      </c>
      <c r="DI711">
        <v>63555.483</v>
      </c>
      <c r="DJ711">
        <v>6148.2462859999996</v>
      </c>
      <c r="DK711">
        <v>0</v>
      </c>
      <c r="DL711">
        <v>0</v>
      </c>
      <c r="DM711">
        <v>2066.6840000000002</v>
      </c>
      <c r="DN711">
        <v>0</v>
      </c>
      <c r="DO711">
        <v>0</v>
      </c>
      <c r="DP711">
        <v>43438.315999999999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2066.6840000000002</v>
      </c>
      <c r="DW711">
        <v>43438.315999999999</v>
      </c>
      <c r="DX711">
        <v>0</v>
      </c>
      <c r="DY711">
        <v>43438.315999999999</v>
      </c>
      <c r="DZ711">
        <v>45505</v>
      </c>
      <c r="EA711">
        <v>0</v>
      </c>
      <c r="EB711">
        <v>0</v>
      </c>
      <c r="EC711">
        <v>0</v>
      </c>
      <c r="ED711">
        <v>0</v>
      </c>
      <c r="EE711">
        <v>4.5416635534556597E-2</v>
      </c>
      <c r="EF711">
        <v>0</v>
      </c>
      <c r="EG711">
        <v>0</v>
      </c>
      <c r="EH711">
        <v>0.95458336446544301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4.5416635534556597E-2</v>
      </c>
      <c r="EO711">
        <v>0.95458336446544301</v>
      </c>
      <c r="EP711">
        <v>0</v>
      </c>
      <c r="EQ711">
        <v>0.95458336446544301</v>
      </c>
      <c r="ER711">
        <v>1</v>
      </c>
      <c r="ES711">
        <v>0</v>
      </c>
      <c r="ET711">
        <v>0</v>
      </c>
      <c r="EU711">
        <f>AX711/AO711</f>
        <v>4.5876387210196684E-2</v>
      </c>
      <c r="EV711">
        <f t="shared" si="11"/>
        <v>0.28122225359850567</v>
      </c>
    </row>
    <row r="712" spans="1:152" x14ac:dyDescent="0.2">
      <c r="A712">
        <v>2874</v>
      </c>
      <c r="B712">
        <v>2023</v>
      </c>
      <c r="C712" t="s">
        <v>1474</v>
      </c>
      <c r="D712" t="s">
        <v>1606</v>
      </c>
      <c r="E712">
        <v>55286</v>
      </c>
      <c r="F712" t="s">
        <v>1504</v>
      </c>
      <c r="G712">
        <v>6452</v>
      </c>
      <c r="H712" t="s">
        <v>1607</v>
      </c>
      <c r="I712">
        <v>61905</v>
      </c>
      <c r="J712" t="s">
        <v>373</v>
      </c>
      <c r="K712" t="s">
        <v>1506</v>
      </c>
      <c r="L712" t="s">
        <v>1507</v>
      </c>
      <c r="M712" t="s">
        <v>344</v>
      </c>
      <c r="N712" t="s">
        <v>1480</v>
      </c>
      <c r="O712" t="s">
        <v>1481</v>
      </c>
      <c r="Q712">
        <v>12</v>
      </c>
      <c r="R712">
        <v>9</v>
      </c>
      <c r="S712" t="s">
        <v>1503</v>
      </c>
      <c r="T712">
        <v>28.366099999999999</v>
      </c>
      <c r="U712">
        <v>-80.794700000000006</v>
      </c>
      <c r="V712" t="s">
        <v>179</v>
      </c>
      <c r="W712">
        <v>5</v>
      </c>
      <c r="X712">
        <v>5</v>
      </c>
      <c r="Y712" t="s">
        <v>183</v>
      </c>
      <c r="Z712" t="s">
        <v>184</v>
      </c>
      <c r="AB712">
        <v>4.403E-2</v>
      </c>
      <c r="AC712">
        <v>994.4</v>
      </c>
      <c r="AD712">
        <v>1</v>
      </c>
      <c r="AK712">
        <v>4007030.1439999999</v>
      </c>
      <c r="AL712">
        <v>1613019.6129999999</v>
      </c>
      <c r="AM712">
        <v>4007030.1439999999</v>
      </c>
      <c r="AN712">
        <v>1613019.6129999999</v>
      </c>
      <c r="AO712">
        <v>383577.00599999999</v>
      </c>
      <c r="AP712">
        <v>154407.932</v>
      </c>
      <c r="AQ712">
        <v>383577.00599999999</v>
      </c>
      <c r="AR712">
        <v>56.673999999999999</v>
      </c>
      <c r="AS712">
        <v>22.89</v>
      </c>
      <c r="AT712">
        <v>7.4640000000000004</v>
      </c>
      <c r="AU712">
        <v>238402.22399999999</v>
      </c>
      <c r="AV712">
        <v>9178.11</v>
      </c>
      <c r="AW712">
        <v>924.52200000000005</v>
      </c>
      <c r="AX712">
        <v>238653.217</v>
      </c>
      <c r="AZ712">
        <v>0.29599999999999999</v>
      </c>
      <c r="BA712">
        <v>0.29599999999999999</v>
      </c>
      <c r="BB712">
        <v>3.9E-2</v>
      </c>
      <c r="BC712">
        <v>1243.048</v>
      </c>
      <c r="BD712">
        <v>2.4E-2</v>
      </c>
      <c r="BE712">
        <v>2E-3</v>
      </c>
      <c r="BF712">
        <v>1244.356</v>
      </c>
      <c r="BH712">
        <v>2.8000000000000001E-2</v>
      </c>
      <c r="BI712">
        <v>2.8000000000000001E-2</v>
      </c>
      <c r="BJ712">
        <v>4.0000000000000001E-3</v>
      </c>
      <c r="BK712">
        <v>118.992</v>
      </c>
      <c r="BL712">
        <v>2E-3</v>
      </c>
      <c r="BM712">
        <v>0</v>
      </c>
      <c r="BN712">
        <v>119.117</v>
      </c>
      <c r="BP712">
        <v>0.29599999999999999</v>
      </c>
      <c r="BQ712">
        <v>0.29599999999999999</v>
      </c>
      <c r="BR712">
        <v>3.9E-2</v>
      </c>
      <c r="BS712">
        <v>1243.048</v>
      </c>
      <c r="BT712">
        <v>2.4E-2</v>
      </c>
      <c r="BU712">
        <v>2E-3</v>
      </c>
      <c r="BV712">
        <v>1244.356</v>
      </c>
      <c r="BX712">
        <v>56.673999999999999</v>
      </c>
      <c r="BY712">
        <v>22.89</v>
      </c>
      <c r="BZ712">
        <v>7.4640000000000004</v>
      </c>
      <c r="CA712">
        <v>238402.22399999999</v>
      </c>
      <c r="CB712">
        <v>9178.11</v>
      </c>
      <c r="CC712">
        <v>924.52200000000005</v>
      </c>
      <c r="CD712">
        <v>238653.217</v>
      </c>
      <c r="CF712">
        <v>4007030.1439999999</v>
      </c>
      <c r="CG712">
        <v>1613019.6129999999</v>
      </c>
      <c r="CH712">
        <v>4007030.1439999999</v>
      </c>
      <c r="CI712">
        <v>1613019.6129999999</v>
      </c>
      <c r="CJ712" t="s">
        <v>351</v>
      </c>
      <c r="CK712" t="s">
        <v>351</v>
      </c>
      <c r="CL712" t="s">
        <v>351</v>
      </c>
      <c r="CM712" t="s">
        <v>351</v>
      </c>
      <c r="CN712" t="s">
        <v>161</v>
      </c>
      <c r="CO712" t="s">
        <v>161</v>
      </c>
      <c r="CP712" t="s">
        <v>162</v>
      </c>
      <c r="CQ712" t="s">
        <v>163</v>
      </c>
      <c r="CR712" t="s">
        <v>351</v>
      </c>
      <c r="CS712" t="s">
        <v>351</v>
      </c>
      <c r="DJ712">
        <v>10446.48165</v>
      </c>
      <c r="DK712">
        <v>0</v>
      </c>
      <c r="DL712">
        <v>1208.115</v>
      </c>
      <c r="DM712">
        <v>382368.89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383577.005</v>
      </c>
      <c r="DW712">
        <v>0</v>
      </c>
      <c r="DX712">
        <v>0</v>
      </c>
      <c r="DY712">
        <v>0</v>
      </c>
      <c r="DZ712">
        <v>383577.005</v>
      </c>
      <c r="EA712">
        <v>0</v>
      </c>
      <c r="EB712">
        <v>0</v>
      </c>
      <c r="EC712">
        <v>0</v>
      </c>
      <c r="ED712">
        <v>3.14960225522382E-3</v>
      </c>
      <c r="EE712">
        <v>0.99685039774477602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1</v>
      </c>
      <c r="EO712">
        <v>0</v>
      </c>
      <c r="EP712">
        <v>0</v>
      </c>
      <c r="EQ712">
        <v>0</v>
      </c>
      <c r="ER712">
        <v>1</v>
      </c>
      <c r="ES712">
        <v>0</v>
      </c>
      <c r="ET712">
        <v>0</v>
      </c>
      <c r="EU712">
        <f>AX712/AO712</f>
        <v>0.62217811095798581</v>
      </c>
      <c r="EV712">
        <f t="shared" si="11"/>
        <v>3.8139518201724529</v>
      </c>
    </row>
    <row r="713" spans="1:152" x14ac:dyDescent="0.2">
      <c r="A713">
        <v>2876</v>
      </c>
      <c r="B713">
        <v>2023</v>
      </c>
      <c r="C713" t="s">
        <v>1474</v>
      </c>
      <c r="D713" t="s">
        <v>1608</v>
      </c>
      <c r="E713">
        <v>54365</v>
      </c>
      <c r="F713" t="s">
        <v>1476</v>
      </c>
      <c r="G713">
        <v>6455</v>
      </c>
      <c r="H713" t="s">
        <v>1599</v>
      </c>
      <c r="I713">
        <v>49901</v>
      </c>
      <c r="J713" t="s">
        <v>173</v>
      </c>
      <c r="K713" t="s">
        <v>1478</v>
      </c>
      <c r="L713" t="s">
        <v>1479</v>
      </c>
      <c r="M713" t="s">
        <v>344</v>
      </c>
      <c r="N713" t="s">
        <v>1480</v>
      </c>
      <c r="O713" t="s">
        <v>1481</v>
      </c>
      <c r="Q713">
        <v>12</v>
      </c>
      <c r="R713">
        <v>105</v>
      </c>
      <c r="S713" t="s">
        <v>1512</v>
      </c>
      <c r="T713">
        <v>27.870819999999998</v>
      </c>
      <c r="U713">
        <v>-81.825061000000005</v>
      </c>
      <c r="V713" t="s">
        <v>179</v>
      </c>
      <c r="W713">
        <v>2</v>
      </c>
      <c r="X713">
        <v>3</v>
      </c>
      <c r="Y713" t="s">
        <v>183</v>
      </c>
      <c r="Z713" t="s">
        <v>184</v>
      </c>
      <c r="AB713">
        <v>0.28389999999999999</v>
      </c>
      <c r="AC713">
        <v>157.19999999999999</v>
      </c>
      <c r="AD713">
        <v>0.86016314566945895</v>
      </c>
      <c r="AF713" t="s">
        <v>179</v>
      </c>
      <c r="AG713">
        <v>285846.40000000002</v>
      </c>
      <c r="AH713">
        <v>4.6680000000000001</v>
      </c>
      <c r="AI713">
        <v>0.861572</v>
      </c>
      <c r="AK713">
        <v>2831562.8429999999</v>
      </c>
      <c r="AL713">
        <v>1178125.7960000001</v>
      </c>
      <c r="AM713">
        <v>2831562.8429999999</v>
      </c>
      <c r="AN713">
        <v>1178125.7960000001</v>
      </c>
      <c r="AO713">
        <v>390953.65</v>
      </c>
      <c r="AP713">
        <v>165537.29</v>
      </c>
      <c r="AQ713">
        <v>336283.92099999997</v>
      </c>
      <c r="AR713">
        <v>71.233000000000004</v>
      </c>
      <c r="AS713">
        <v>28.417999999999999</v>
      </c>
      <c r="AT713">
        <v>0.877</v>
      </c>
      <c r="AU713">
        <v>168273.75099999999</v>
      </c>
      <c r="AV713">
        <v>6084.4740000000002</v>
      </c>
      <c r="AW713">
        <v>607.17100000000005</v>
      </c>
      <c r="AX713">
        <v>168439.38399999999</v>
      </c>
      <c r="AZ713">
        <v>0.36399999999999999</v>
      </c>
      <c r="BA713">
        <v>0.34300000000000003</v>
      </c>
      <c r="BB713">
        <v>4.0000000000000001E-3</v>
      </c>
      <c r="BC713">
        <v>860.83699999999999</v>
      </c>
      <c r="BD713">
        <v>1.6E-2</v>
      </c>
      <c r="BE713">
        <v>2E-3</v>
      </c>
      <c r="BF713">
        <v>861.68499999999995</v>
      </c>
      <c r="BH713">
        <v>0.05</v>
      </c>
      <c r="BI713">
        <v>4.8000000000000001E-2</v>
      </c>
      <c r="BJ713">
        <v>1E-3</v>
      </c>
      <c r="BK713">
        <v>118.85599999999999</v>
      </c>
      <c r="BL713">
        <v>2E-3</v>
      </c>
      <c r="BM713">
        <v>0</v>
      </c>
      <c r="BN713">
        <v>118.973</v>
      </c>
      <c r="BP713">
        <v>0.36399999999999999</v>
      </c>
      <c r="BQ713">
        <v>0.34300000000000003</v>
      </c>
      <c r="BR713">
        <v>4.0000000000000001E-3</v>
      </c>
      <c r="BS713">
        <v>860.83699999999999</v>
      </c>
      <c r="BT713">
        <v>1.6E-2</v>
      </c>
      <c r="BU713">
        <v>2E-3</v>
      </c>
      <c r="BV713">
        <v>861.68499999999995</v>
      </c>
      <c r="BX713">
        <v>82.677999999999997</v>
      </c>
      <c r="BY713">
        <v>32.984000000000002</v>
      </c>
      <c r="BZ713">
        <v>1.018</v>
      </c>
      <c r="CA713">
        <v>195310.14799999999</v>
      </c>
      <c r="CB713">
        <v>7062.0609999999997</v>
      </c>
      <c r="CC713">
        <v>704.72500000000002</v>
      </c>
      <c r="CD713">
        <v>195502.39300000001</v>
      </c>
      <c r="CF713">
        <v>3286507.5690000001</v>
      </c>
      <c r="CG713">
        <v>1367414.237</v>
      </c>
      <c r="CH713">
        <v>3286507.5690000001</v>
      </c>
      <c r="CI713">
        <v>1367414.237</v>
      </c>
      <c r="CJ713" t="s">
        <v>351</v>
      </c>
      <c r="CK713" t="s">
        <v>351</v>
      </c>
      <c r="CL713" t="s">
        <v>351</v>
      </c>
      <c r="CM713" t="s">
        <v>351</v>
      </c>
      <c r="CN713" t="s">
        <v>161</v>
      </c>
      <c r="CO713" t="s">
        <v>161</v>
      </c>
      <c r="CP713" t="s">
        <v>162</v>
      </c>
      <c r="CQ713" t="s">
        <v>163</v>
      </c>
      <c r="CR713" t="s">
        <v>351</v>
      </c>
      <c r="CS713" t="s">
        <v>351</v>
      </c>
      <c r="DA713">
        <v>454944.725911955</v>
      </c>
      <c r="DB713">
        <v>189288.44136189201</v>
      </c>
      <c r="DC713">
        <v>11.445</v>
      </c>
      <c r="DD713">
        <v>4.5659999999999998</v>
      </c>
      <c r="DE713">
        <v>0.14099999999999999</v>
      </c>
      <c r="DF713">
        <v>27036.397000000001</v>
      </c>
      <c r="DG713">
        <v>977.58699999999999</v>
      </c>
      <c r="DH713">
        <v>97.554000000000002</v>
      </c>
      <c r="DI713">
        <v>27063.008999999998</v>
      </c>
      <c r="DJ713">
        <v>7242.7072699999999</v>
      </c>
      <c r="DK713">
        <v>0</v>
      </c>
      <c r="DL713">
        <v>0</v>
      </c>
      <c r="DM713">
        <v>390953.65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390953.65</v>
      </c>
      <c r="DW713">
        <v>0</v>
      </c>
      <c r="DX713">
        <v>0</v>
      </c>
      <c r="DY713">
        <v>0</v>
      </c>
      <c r="DZ713">
        <v>390953.65</v>
      </c>
      <c r="EA713">
        <v>0</v>
      </c>
      <c r="EB713">
        <v>0</v>
      </c>
      <c r="EC713">
        <v>0</v>
      </c>
      <c r="ED713">
        <v>0</v>
      </c>
      <c r="EE713">
        <v>1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1</v>
      </c>
      <c r="EO713">
        <v>0</v>
      </c>
      <c r="EP713">
        <v>0</v>
      </c>
      <c r="EQ713">
        <v>0</v>
      </c>
      <c r="ER713">
        <v>1</v>
      </c>
      <c r="ES713">
        <v>0</v>
      </c>
      <c r="ET713">
        <v>0</v>
      </c>
      <c r="EU713">
        <f>AX713/AO713</f>
        <v>0.43084233642530256</v>
      </c>
      <c r="EV713">
        <f t="shared" si="11"/>
        <v>2.6410635222871046</v>
      </c>
    </row>
    <row r="714" spans="1:152" x14ac:dyDescent="0.2">
      <c r="A714">
        <v>2877</v>
      </c>
      <c r="B714">
        <v>2023</v>
      </c>
      <c r="C714" t="s">
        <v>1474</v>
      </c>
      <c r="D714" t="s">
        <v>1609</v>
      </c>
      <c r="E714">
        <v>54466</v>
      </c>
      <c r="F714" t="s">
        <v>1476</v>
      </c>
      <c r="G714">
        <v>6455</v>
      </c>
      <c r="H714" t="s">
        <v>1610</v>
      </c>
      <c r="I714">
        <v>14184</v>
      </c>
      <c r="J714" t="s">
        <v>173</v>
      </c>
      <c r="K714" t="s">
        <v>1478</v>
      </c>
      <c r="L714" t="s">
        <v>1479</v>
      </c>
      <c r="M714" t="s">
        <v>344</v>
      </c>
      <c r="N714" t="s">
        <v>1480</v>
      </c>
      <c r="O714" t="s">
        <v>1481</v>
      </c>
      <c r="Q714">
        <v>12</v>
      </c>
      <c r="R714">
        <v>95</v>
      </c>
      <c r="S714" t="s">
        <v>615</v>
      </c>
      <c r="T714">
        <v>28.442623000000001</v>
      </c>
      <c r="U714">
        <v>-81.412343000000007</v>
      </c>
      <c r="V714" t="s">
        <v>179</v>
      </c>
      <c r="W714">
        <v>1</v>
      </c>
      <c r="X714">
        <v>1</v>
      </c>
      <c r="Y714" t="s">
        <v>183</v>
      </c>
      <c r="Z714" t="s">
        <v>184</v>
      </c>
      <c r="AB714">
        <v>0.94694</v>
      </c>
      <c r="AC714">
        <v>122.4</v>
      </c>
      <c r="AD714">
        <v>0</v>
      </c>
      <c r="AF714" t="s">
        <v>179</v>
      </c>
      <c r="AG714">
        <v>390490.4</v>
      </c>
      <c r="AH714">
        <v>8.8740000000000006</v>
      </c>
      <c r="AI714">
        <v>0.922072</v>
      </c>
      <c r="AK714">
        <v>7458945.2479999997</v>
      </c>
      <c r="AL714">
        <v>3108390.1009999998</v>
      </c>
      <c r="AM714">
        <v>7458945.2479999997</v>
      </c>
      <c r="AN714">
        <v>3108390.1009999998</v>
      </c>
      <c r="AO714">
        <v>1015327</v>
      </c>
      <c r="AP714">
        <v>422587</v>
      </c>
      <c r="AQ714">
        <v>0</v>
      </c>
      <c r="AR714">
        <v>228.035</v>
      </c>
      <c r="AS714">
        <v>104.048</v>
      </c>
      <c r="AT714">
        <v>2.2850000000000001</v>
      </c>
      <c r="AU714">
        <v>443275.72700000001</v>
      </c>
      <c r="AV714">
        <v>16885.876</v>
      </c>
      <c r="AW714">
        <v>1685.046</v>
      </c>
      <c r="AX714">
        <v>443735.39799999999</v>
      </c>
      <c r="AZ714">
        <v>0.44900000000000001</v>
      </c>
      <c r="BA714">
        <v>0.49199999999999999</v>
      </c>
      <c r="BB714">
        <v>5.0000000000000001E-3</v>
      </c>
      <c r="BC714">
        <v>873.16800000000001</v>
      </c>
      <c r="BD714">
        <v>1.7000000000000001E-2</v>
      </c>
      <c r="BE714">
        <v>2E-3</v>
      </c>
      <c r="BF714">
        <v>874.07399999999996</v>
      </c>
      <c r="BH714">
        <v>6.0999999999999999E-2</v>
      </c>
      <c r="BI714">
        <v>6.7000000000000004E-2</v>
      </c>
      <c r="BJ714">
        <v>1E-3</v>
      </c>
      <c r="BK714">
        <v>118.857</v>
      </c>
      <c r="BL714">
        <v>2E-3</v>
      </c>
      <c r="BM714">
        <v>0</v>
      </c>
      <c r="BN714">
        <v>118.98099999999999</v>
      </c>
      <c r="BP714">
        <v>0.44900000000000001</v>
      </c>
      <c r="BQ714">
        <v>0.49199999999999999</v>
      </c>
      <c r="BR714">
        <v>5.0000000000000001E-3</v>
      </c>
      <c r="BS714">
        <v>873.16800000000001</v>
      </c>
      <c r="BT714">
        <v>1.7000000000000001E-2</v>
      </c>
      <c r="BU714">
        <v>2E-3</v>
      </c>
      <c r="BV714">
        <v>874.07399999999996</v>
      </c>
      <c r="BX714">
        <v>247.30699999999999</v>
      </c>
      <c r="BY714">
        <v>112.84099999999999</v>
      </c>
      <c r="BZ714">
        <v>2.4780000000000002</v>
      </c>
      <c r="CA714">
        <v>480738.79599999997</v>
      </c>
      <c r="CB714">
        <v>18312.972000000002</v>
      </c>
      <c r="CC714">
        <v>1827.4559999999999</v>
      </c>
      <c r="CD714">
        <v>481237.31599999999</v>
      </c>
      <c r="CF714">
        <v>8089331.6270000003</v>
      </c>
      <c r="CG714">
        <v>3371093.0320000001</v>
      </c>
      <c r="CH714">
        <v>8089331.6270000003</v>
      </c>
      <c r="CI714">
        <v>3371093.0320000001</v>
      </c>
      <c r="CJ714" t="s">
        <v>351</v>
      </c>
      <c r="CK714" t="s">
        <v>351</v>
      </c>
      <c r="CL714" t="s">
        <v>351</v>
      </c>
      <c r="CM714" t="s">
        <v>351</v>
      </c>
      <c r="CN714" t="s">
        <v>161</v>
      </c>
      <c r="CO714" t="s">
        <v>161</v>
      </c>
      <c r="CP714" t="s">
        <v>162</v>
      </c>
      <c r="CQ714" t="s">
        <v>163</v>
      </c>
      <c r="CR714" t="s">
        <v>351</v>
      </c>
      <c r="CS714" t="s">
        <v>351</v>
      </c>
      <c r="DA714">
        <v>630386.37888122897</v>
      </c>
      <c r="DB714">
        <v>262702.93113231298</v>
      </c>
      <c r="DC714">
        <v>19.271999999999998</v>
      </c>
      <c r="DD714">
        <v>8.7929999999999993</v>
      </c>
      <c r="DE714">
        <v>0.193</v>
      </c>
      <c r="DF714">
        <v>37463.069000000003</v>
      </c>
      <c r="DG714">
        <v>1427.095</v>
      </c>
      <c r="DH714">
        <v>142.41</v>
      </c>
      <c r="DI714">
        <v>37501.917999999998</v>
      </c>
      <c r="DJ714">
        <v>7346.3477759999996</v>
      </c>
      <c r="DK714">
        <v>0</v>
      </c>
      <c r="DL714">
        <v>0</v>
      </c>
      <c r="DM714">
        <v>1015327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1015327</v>
      </c>
      <c r="DW714">
        <v>0</v>
      </c>
      <c r="DX714">
        <v>0</v>
      </c>
      <c r="DY714">
        <v>0</v>
      </c>
      <c r="DZ714">
        <v>1015327</v>
      </c>
      <c r="EA714">
        <v>0</v>
      </c>
      <c r="EB714">
        <v>0</v>
      </c>
      <c r="EC714">
        <v>0</v>
      </c>
      <c r="ED714">
        <v>0</v>
      </c>
      <c r="EE714">
        <v>1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1</v>
      </c>
      <c r="EO714">
        <v>0</v>
      </c>
      <c r="EP714">
        <v>0</v>
      </c>
      <c r="EQ714">
        <v>0</v>
      </c>
      <c r="ER714">
        <v>1</v>
      </c>
      <c r="ES714">
        <v>0</v>
      </c>
      <c r="ET714">
        <v>0</v>
      </c>
      <c r="EU714">
        <f>AX714/AO714</f>
        <v>0.43703693292899726</v>
      </c>
      <c r="EV714">
        <f t="shared" si="11"/>
        <v>2.6790363988547532</v>
      </c>
    </row>
    <row r="715" spans="1:152" x14ac:dyDescent="0.2">
      <c r="A715">
        <v>2878</v>
      </c>
      <c r="B715">
        <v>2023</v>
      </c>
      <c r="C715" t="s">
        <v>1474</v>
      </c>
      <c r="D715" t="s">
        <v>1517</v>
      </c>
      <c r="E715">
        <v>55192</v>
      </c>
      <c r="F715" t="s">
        <v>1476</v>
      </c>
      <c r="G715">
        <v>6455</v>
      </c>
      <c r="H715" t="s">
        <v>1529</v>
      </c>
      <c r="I715">
        <v>14610</v>
      </c>
      <c r="J715" t="s">
        <v>153</v>
      </c>
      <c r="K715" t="s">
        <v>1478</v>
      </c>
      <c r="L715" t="s">
        <v>1479</v>
      </c>
      <c r="M715" t="s">
        <v>344</v>
      </c>
      <c r="N715" t="s">
        <v>1480</v>
      </c>
      <c r="O715" t="s">
        <v>1481</v>
      </c>
      <c r="Q715">
        <v>12</v>
      </c>
      <c r="R715">
        <v>97</v>
      </c>
      <c r="S715" t="s">
        <v>1517</v>
      </c>
      <c r="T715">
        <v>28.128900000000002</v>
      </c>
      <c r="U715">
        <v>-81.097800000000007</v>
      </c>
      <c r="V715" t="s">
        <v>179</v>
      </c>
      <c r="W715">
        <v>3</v>
      </c>
      <c r="X715">
        <v>3</v>
      </c>
      <c r="Y715" t="s">
        <v>183</v>
      </c>
      <c r="Z715" t="s">
        <v>184</v>
      </c>
      <c r="AB715">
        <v>1.2999999999999999E-4</v>
      </c>
      <c r="AC715">
        <v>580</v>
      </c>
      <c r="AD715">
        <v>1</v>
      </c>
      <c r="AK715">
        <v>102653.655</v>
      </c>
      <c r="AL715">
        <v>72564.77</v>
      </c>
      <c r="AM715">
        <v>102653.655</v>
      </c>
      <c r="AN715">
        <v>72564.77</v>
      </c>
      <c r="AO715">
        <v>676</v>
      </c>
      <c r="AP715">
        <v>332.31200000000001</v>
      </c>
      <c r="AQ715">
        <v>676</v>
      </c>
      <c r="AR715">
        <v>1.954</v>
      </c>
      <c r="AS715">
        <v>0.96899999999999997</v>
      </c>
      <c r="AT715">
        <v>4.6180000000000003</v>
      </c>
      <c r="AU715">
        <v>6299.2920000000004</v>
      </c>
      <c r="AV715">
        <v>347.75700000000001</v>
      </c>
      <c r="AW715">
        <v>43.421999999999997</v>
      </c>
      <c r="AX715">
        <v>6309.9139999999998</v>
      </c>
      <c r="AZ715">
        <v>5.7809999999999997</v>
      </c>
      <c r="BA715">
        <v>5.8319999999999999</v>
      </c>
      <c r="BB715">
        <v>13.663</v>
      </c>
      <c r="BC715">
        <v>18636.958999999999</v>
      </c>
      <c r="BD715">
        <v>0.51400000000000001</v>
      </c>
      <c r="BE715">
        <v>6.4000000000000001E-2</v>
      </c>
      <c r="BF715">
        <v>18668.384999999998</v>
      </c>
      <c r="BH715">
        <v>3.7999999999999999E-2</v>
      </c>
      <c r="BI715">
        <v>2.7E-2</v>
      </c>
      <c r="BJ715">
        <v>0.09</v>
      </c>
      <c r="BK715">
        <v>122.729</v>
      </c>
      <c r="BL715">
        <v>3.0000000000000001E-3</v>
      </c>
      <c r="BM715">
        <v>0</v>
      </c>
      <c r="BN715">
        <v>122.93600000000001</v>
      </c>
      <c r="BP715">
        <v>5.7809999999999997</v>
      </c>
      <c r="BQ715">
        <v>5.8319999999999999</v>
      </c>
      <c r="BR715">
        <v>13.663</v>
      </c>
      <c r="BS715">
        <v>18636.958999999999</v>
      </c>
      <c r="BT715">
        <v>0.51400000000000001</v>
      </c>
      <c r="BU715">
        <v>6.4000000000000001E-2</v>
      </c>
      <c r="BV715">
        <v>18668.384999999998</v>
      </c>
      <c r="BX715">
        <v>1.954</v>
      </c>
      <c r="BY715">
        <v>0.96899999999999997</v>
      </c>
      <c r="BZ715">
        <v>4.6180000000000003</v>
      </c>
      <c r="CA715">
        <v>6299.2920000000004</v>
      </c>
      <c r="CB715">
        <v>347.75700000000001</v>
      </c>
      <c r="CC715">
        <v>43.421999999999997</v>
      </c>
      <c r="CD715">
        <v>6309.9139999999998</v>
      </c>
      <c r="CF715">
        <v>102653.655</v>
      </c>
      <c r="CG715">
        <v>72564.77</v>
      </c>
      <c r="CH715">
        <v>102653.655</v>
      </c>
      <c r="CI715">
        <v>72564.77</v>
      </c>
      <c r="CJ715" t="s">
        <v>351</v>
      </c>
      <c r="CK715" t="s">
        <v>351</v>
      </c>
      <c r="CL715" t="s">
        <v>351</v>
      </c>
      <c r="CM715" t="s">
        <v>351</v>
      </c>
      <c r="CN715" t="s">
        <v>161</v>
      </c>
      <c r="CO715" t="s">
        <v>161</v>
      </c>
      <c r="CP715" t="s">
        <v>162</v>
      </c>
      <c r="CQ715" t="s">
        <v>163</v>
      </c>
      <c r="CR715" t="s">
        <v>351</v>
      </c>
      <c r="CS715" t="s">
        <v>351</v>
      </c>
      <c r="DJ715">
        <v>151854.51923100001</v>
      </c>
      <c r="DK715">
        <v>0</v>
      </c>
      <c r="DL715">
        <v>67.66</v>
      </c>
      <c r="DM715">
        <v>608.34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676</v>
      </c>
      <c r="DW715">
        <v>0</v>
      </c>
      <c r="DX715">
        <v>0</v>
      </c>
      <c r="DY715">
        <v>0</v>
      </c>
      <c r="DZ715">
        <v>676</v>
      </c>
      <c r="EA715">
        <v>0</v>
      </c>
      <c r="EB715">
        <v>0</v>
      </c>
      <c r="EC715">
        <v>0</v>
      </c>
      <c r="ED715">
        <v>0.10008875739645</v>
      </c>
      <c r="EE715">
        <v>0.89991124260355004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1</v>
      </c>
      <c r="EO715">
        <v>0</v>
      </c>
      <c r="EP715">
        <v>0</v>
      </c>
      <c r="EQ715">
        <v>0</v>
      </c>
      <c r="ER715">
        <v>1</v>
      </c>
      <c r="ES715">
        <v>0</v>
      </c>
      <c r="ET715">
        <v>0</v>
      </c>
      <c r="EU715">
        <f>AX715/AO715</f>
        <v>9.334192307692307</v>
      </c>
      <c r="EV715">
        <f t="shared" si="11"/>
        <v>57.218598846153839</v>
      </c>
    </row>
    <row r="716" spans="1:152" x14ac:dyDescent="0.2">
      <c r="A716">
        <v>2880</v>
      </c>
      <c r="B716">
        <v>2023</v>
      </c>
      <c r="C716" t="s">
        <v>1474</v>
      </c>
      <c r="D716" t="s">
        <v>1611</v>
      </c>
      <c r="E716">
        <v>55412</v>
      </c>
      <c r="F716" t="s">
        <v>1497</v>
      </c>
      <c r="G716">
        <v>18454</v>
      </c>
      <c r="H716" t="s">
        <v>1477</v>
      </c>
      <c r="I716">
        <v>6455</v>
      </c>
      <c r="J716" t="s">
        <v>153</v>
      </c>
      <c r="K716" t="s">
        <v>1498</v>
      </c>
      <c r="L716" t="s">
        <v>1499</v>
      </c>
      <c r="M716" t="s">
        <v>344</v>
      </c>
      <c r="N716" t="s">
        <v>1480</v>
      </c>
      <c r="O716" t="s">
        <v>1481</v>
      </c>
      <c r="Q716">
        <v>12</v>
      </c>
      <c r="R716">
        <v>105</v>
      </c>
      <c r="S716" t="s">
        <v>1512</v>
      </c>
      <c r="T716">
        <v>28.052499999999998</v>
      </c>
      <c r="U716">
        <v>-81.808300000000003</v>
      </c>
      <c r="V716" t="s">
        <v>179</v>
      </c>
      <c r="W716">
        <v>2</v>
      </c>
      <c r="X716">
        <v>3</v>
      </c>
      <c r="Y716" t="s">
        <v>183</v>
      </c>
      <c r="Z716" t="s">
        <v>184</v>
      </c>
      <c r="AB716">
        <v>0.37462000000000001</v>
      </c>
      <c r="AC716">
        <v>644.20000000000005</v>
      </c>
      <c r="AD716">
        <v>0.70896743072596702</v>
      </c>
      <c r="AK716">
        <v>15706895.389</v>
      </c>
      <c r="AL716">
        <v>9856059.9489999991</v>
      </c>
      <c r="AM716">
        <v>15706895.389</v>
      </c>
      <c r="AN716">
        <v>9856059.9489999991</v>
      </c>
      <c r="AO716">
        <v>2114050</v>
      </c>
      <c r="AP716">
        <v>1333882</v>
      </c>
      <c r="AQ716">
        <v>1498792.5970000001</v>
      </c>
      <c r="AR716">
        <v>96.781999999999996</v>
      </c>
      <c r="AS716">
        <v>59.137999999999998</v>
      </c>
      <c r="AT716">
        <v>4.7439999999999998</v>
      </c>
      <c r="AU716">
        <v>933434.59699999995</v>
      </c>
      <c r="AV716">
        <v>34850.088000000003</v>
      </c>
      <c r="AW716">
        <v>3477.6990000000001</v>
      </c>
      <c r="AX716">
        <v>934383.29299999995</v>
      </c>
      <c r="AZ716">
        <v>9.1999999999999998E-2</v>
      </c>
      <c r="BA716">
        <v>8.8999999999999996E-2</v>
      </c>
      <c r="BB716">
        <v>4.0000000000000001E-3</v>
      </c>
      <c r="BC716">
        <v>883.077</v>
      </c>
      <c r="BD716">
        <v>1.6E-2</v>
      </c>
      <c r="BE716">
        <v>2E-3</v>
      </c>
      <c r="BF716">
        <v>883.97500000000002</v>
      </c>
      <c r="BH716">
        <v>1.2E-2</v>
      </c>
      <c r="BI716">
        <v>1.2E-2</v>
      </c>
      <c r="BJ716">
        <v>1E-3</v>
      </c>
      <c r="BK716">
        <v>118.857</v>
      </c>
      <c r="BL716">
        <v>2E-3</v>
      </c>
      <c r="BM716">
        <v>0</v>
      </c>
      <c r="BN716">
        <v>118.977</v>
      </c>
      <c r="BP716">
        <v>9.1999999999999998E-2</v>
      </c>
      <c r="BQ716">
        <v>8.8999999999999996E-2</v>
      </c>
      <c r="BR716">
        <v>4.0000000000000001E-3</v>
      </c>
      <c r="BS716">
        <v>883.077</v>
      </c>
      <c r="BT716">
        <v>1.6E-2</v>
      </c>
      <c r="BU716">
        <v>2E-3</v>
      </c>
      <c r="BV716">
        <v>883.97500000000002</v>
      </c>
      <c r="BX716">
        <v>96.781999999999996</v>
      </c>
      <c r="BY716">
        <v>59.137999999999998</v>
      </c>
      <c r="BZ716">
        <v>4.7439999999999998</v>
      </c>
      <c r="CA716">
        <v>933434.59699999995</v>
      </c>
      <c r="CB716">
        <v>34850.088000000003</v>
      </c>
      <c r="CC716">
        <v>3477.6990000000001</v>
      </c>
      <c r="CD716">
        <v>934383.29299999995</v>
      </c>
      <c r="CF716">
        <v>15706895.389</v>
      </c>
      <c r="CG716">
        <v>9856059.9489999991</v>
      </c>
      <c r="CH716">
        <v>15706895.389</v>
      </c>
      <c r="CI716">
        <v>9856059.9489999991</v>
      </c>
      <c r="CJ716" t="s">
        <v>351</v>
      </c>
      <c r="CK716" t="s">
        <v>351</v>
      </c>
      <c r="CL716" t="s">
        <v>351</v>
      </c>
      <c r="CM716" t="s">
        <v>351</v>
      </c>
      <c r="CN716" t="s">
        <v>161</v>
      </c>
      <c r="CO716" t="s">
        <v>161</v>
      </c>
      <c r="CP716" t="s">
        <v>162</v>
      </c>
      <c r="CQ716" t="s">
        <v>163</v>
      </c>
      <c r="CR716" t="s">
        <v>351</v>
      </c>
      <c r="CS716" t="s">
        <v>351</v>
      </c>
      <c r="DJ716">
        <v>7429.7653270000001</v>
      </c>
      <c r="DK716">
        <v>0</v>
      </c>
      <c r="DL716">
        <v>0</v>
      </c>
      <c r="DM716">
        <v>2114050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2114050</v>
      </c>
      <c r="DW716">
        <v>0</v>
      </c>
      <c r="DX716">
        <v>0</v>
      </c>
      <c r="DY716">
        <v>0</v>
      </c>
      <c r="DZ716">
        <v>2114050</v>
      </c>
      <c r="EA716">
        <v>0</v>
      </c>
      <c r="EB716">
        <v>0</v>
      </c>
      <c r="EC716">
        <v>0</v>
      </c>
      <c r="ED716">
        <v>0</v>
      </c>
      <c r="EE716">
        <v>1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1</v>
      </c>
      <c r="EO716">
        <v>0</v>
      </c>
      <c r="EP716">
        <v>0</v>
      </c>
      <c r="EQ716">
        <v>0</v>
      </c>
      <c r="ER716">
        <v>1</v>
      </c>
      <c r="ES716">
        <v>0</v>
      </c>
      <c r="ET716">
        <v>0</v>
      </c>
      <c r="EU716">
        <f>AX716/AO716</f>
        <v>0.44198731959982024</v>
      </c>
      <c r="EV716">
        <f t="shared" si="11"/>
        <v>2.7093822691468978</v>
      </c>
    </row>
    <row r="717" spans="1:152" x14ac:dyDescent="0.2">
      <c r="A717">
        <v>2881</v>
      </c>
      <c r="B717">
        <v>2023</v>
      </c>
      <c r="C717" t="s">
        <v>1474</v>
      </c>
      <c r="D717" t="s">
        <v>1612</v>
      </c>
      <c r="E717">
        <v>634</v>
      </c>
      <c r="F717" t="s">
        <v>1476</v>
      </c>
      <c r="G717">
        <v>6455</v>
      </c>
      <c r="H717" t="s">
        <v>1477</v>
      </c>
      <c r="I717">
        <v>6455</v>
      </c>
      <c r="J717" t="s">
        <v>153</v>
      </c>
      <c r="K717" t="s">
        <v>1478</v>
      </c>
      <c r="L717" t="s">
        <v>1479</v>
      </c>
      <c r="M717" t="s">
        <v>344</v>
      </c>
      <c r="N717" t="s">
        <v>1480</v>
      </c>
      <c r="O717" t="s">
        <v>1481</v>
      </c>
      <c r="Q717">
        <v>12</v>
      </c>
      <c r="R717">
        <v>103</v>
      </c>
      <c r="S717" t="s">
        <v>1495</v>
      </c>
      <c r="T717">
        <v>27.859535000000001</v>
      </c>
      <c r="U717">
        <v>-82.601759000000001</v>
      </c>
      <c r="V717" t="s">
        <v>179</v>
      </c>
      <c r="W717">
        <v>4</v>
      </c>
      <c r="X717">
        <v>9</v>
      </c>
      <c r="Y717" t="s">
        <v>183</v>
      </c>
      <c r="Z717" t="s">
        <v>184</v>
      </c>
      <c r="AB717">
        <v>0.50809000000000004</v>
      </c>
      <c r="AC717">
        <v>1475.6</v>
      </c>
      <c r="AD717">
        <v>0.48651285156867302</v>
      </c>
      <c r="AK717">
        <v>49715626.002999999</v>
      </c>
      <c r="AL717">
        <v>24546224.25</v>
      </c>
      <c r="AM717">
        <v>49715626.002999999</v>
      </c>
      <c r="AN717">
        <v>24546224.25</v>
      </c>
      <c r="AO717">
        <v>6567731</v>
      </c>
      <c r="AP717">
        <v>3352251</v>
      </c>
      <c r="AQ717">
        <v>3195285.537</v>
      </c>
      <c r="AR717">
        <v>755.34299999999996</v>
      </c>
      <c r="AS717">
        <v>359.34199999999998</v>
      </c>
      <c r="AT717">
        <v>14.939</v>
      </c>
      <c r="AU717">
        <v>2954585.7459999998</v>
      </c>
      <c r="AV717">
        <v>113000.303</v>
      </c>
      <c r="AW717">
        <v>11283.856</v>
      </c>
      <c r="AX717">
        <v>2957662.861</v>
      </c>
      <c r="AZ717">
        <v>0.23</v>
      </c>
      <c r="BA717">
        <v>0.214</v>
      </c>
      <c r="BB717">
        <v>5.0000000000000001E-3</v>
      </c>
      <c r="BC717">
        <v>899.72799999999995</v>
      </c>
      <c r="BD717">
        <v>1.7000000000000001E-2</v>
      </c>
      <c r="BE717">
        <v>2E-3</v>
      </c>
      <c r="BF717">
        <v>900.66499999999996</v>
      </c>
      <c r="BH717">
        <v>0.03</v>
      </c>
      <c r="BI717">
        <v>2.9000000000000001E-2</v>
      </c>
      <c r="BJ717">
        <v>1E-3</v>
      </c>
      <c r="BK717">
        <v>118.85899999999999</v>
      </c>
      <c r="BL717">
        <v>2E-3</v>
      </c>
      <c r="BM717">
        <v>0</v>
      </c>
      <c r="BN717">
        <v>118.983</v>
      </c>
      <c r="BP717">
        <v>0.23</v>
      </c>
      <c r="BQ717">
        <v>0.214</v>
      </c>
      <c r="BR717">
        <v>5.0000000000000001E-3</v>
      </c>
      <c r="BS717">
        <v>899.72799999999995</v>
      </c>
      <c r="BT717">
        <v>1.7000000000000001E-2</v>
      </c>
      <c r="BU717">
        <v>2E-3</v>
      </c>
      <c r="BV717">
        <v>900.66499999999996</v>
      </c>
      <c r="BX717">
        <v>755.34299999999996</v>
      </c>
      <c r="BY717">
        <v>359.34199999999998</v>
      </c>
      <c r="BZ717">
        <v>14.939</v>
      </c>
      <c r="CA717">
        <v>2954585.7459999998</v>
      </c>
      <c r="CB717">
        <v>113000.303</v>
      </c>
      <c r="CC717">
        <v>11283.856</v>
      </c>
      <c r="CD717">
        <v>2957662.861</v>
      </c>
      <c r="CF717">
        <v>49715626.002999999</v>
      </c>
      <c r="CG717">
        <v>24546224.25</v>
      </c>
      <c r="CH717">
        <v>49715626.002999999</v>
      </c>
      <c r="CI717">
        <v>24546224.25</v>
      </c>
      <c r="CJ717" t="s">
        <v>351</v>
      </c>
      <c r="CK717" t="s">
        <v>351</v>
      </c>
      <c r="CL717" t="s">
        <v>351</v>
      </c>
      <c r="CM717" t="s">
        <v>351</v>
      </c>
      <c r="CN717" t="s">
        <v>161</v>
      </c>
      <c r="CO717" t="s">
        <v>161</v>
      </c>
      <c r="CP717" t="s">
        <v>162</v>
      </c>
      <c r="CQ717" t="s">
        <v>163</v>
      </c>
      <c r="CR717" t="s">
        <v>351</v>
      </c>
      <c r="CS717" t="s">
        <v>351</v>
      </c>
      <c r="DJ717">
        <v>7569.6806100000003</v>
      </c>
      <c r="DK717">
        <v>0</v>
      </c>
      <c r="DL717">
        <v>750.57600000000002</v>
      </c>
      <c r="DM717">
        <v>6566980.4239999996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6567731</v>
      </c>
      <c r="DW717">
        <v>0</v>
      </c>
      <c r="DX717">
        <v>0</v>
      </c>
      <c r="DY717">
        <v>0</v>
      </c>
      <c r="DZ717">
        <v>6567731</v>
      </c>
      <c r="EA717">
        <v>0</v>
      </c>
      <c r="EB717">
        <v>0</v>
      </c>
      <c r="EC717">
        <v>0</v>
      </c>
      <c r="ED717">
        <v>1.1428239067647599E-4</v>
      </c>
      <c r="EE717">
        <v>0.99988571760932299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1</v>
      </c>
      <c r="EO717">
        <v>0</v>
      </c>
      <c r="EP717">
        <v>0</v>
      </c>
      <c r="EQ717">
        <v>0</v>
      </c>
      <c r="ER717">
        <v>1</v>
      </c>
      <c r="ES717">
        <v>0</v>
      </c>
      <c r="ET717">
        <v>0</v>
      </c>
      <c r="EU717">
        <f>AX717/AO717</f>
        <v>0.45033252138371682</v>
      </c>
      <c r="EV717">
        <f t="shared" si="11"/>
        <v>2.7605383560821841</v>
      </c>
    </row>
    <row r="718" spans="1:152" x14ac:dyDescent="0.2">
      <c r="A718">
        <v>2883</v>
      </c>
      <c r="B718">
        <v>2023</v>
      </c>
      <c r="C718" t="s">
        <v>1474</v>
      </c>
      <c r="D718" t="s">
        <v>1613</v>
      </c>
      <c r="E718">
        <v>50071</v>
      </c>
      <c r="F718" t="s">
        <v>1504</v>
      </c>
      <c r="G718">
        <v>6452</v>
      </c>
      <c r="H718" t="s">
        <v>1614</v>
      </c>
      <c r="I718">
        <v>17445</v>
      </c>
      <c r="J718" t="s">
        <v>218</v>
      </c>
      <c r="K718" t="s">
        <v>1506</v>
      </c>
      <c r="L718" t="s">
        <v>1507</v>
      </c>
      <c r="M718" t="s">
        <v>344</v>
      </c>
      <c r="N718" t="s">
        <v>1480</v>
      </c>
      <c r="O718" t="s">
        <v>1481</v>
      </c>
      <c r="Q718">
        <v>12</v>
      </c>
      <c r="R718">
        <v>99</v>
      </c>
      <c r="S718" t="s">
        <v>1605</v>
      </c>
      <c r="T718">
        <v>26.771388999999999</v>
      </c>
      <c r="U718">
        <v>-80.141943999999995</v>
      </c>
      <c r="W718">
        <v>2</v>
      </c>
      <c r="X718">
        <v>1</v>
      </c>
      <c r="Y718" t="s">
        <v>796</v>
      </c>
      <c r="Z718" t="s">
        <v>245</v>
      </c>
      <c r="AB718">
        <v>0.60767000000000004</v>
      </c>
      <c r="AC718">
        <v>62.3</v>
      </c>
      <c r="AD718">
        <v>0.320542936788896</v>
      </c>
      <c r="AE718" t="s">
        <v>179</v>
      </c>
      <c r="AK718">
        <v>6311507.8080000002</v>
      </c>
      <c r="AL718">
        <v>2775919.3</v>
      </c>
      <c r="AM718">
        <v>6311507.8080000002</v>
      </c>
      <c r="AN718">
        <v>2775919.3</v>
      </c>
      <c r="AO718">
        <v>331637</v>
      </c>
      <c r="AP718">
        <v>141559</v>
      </c>
      <c r="AQ718">
        <v>106303.898</v>
      </c>
      <c r="AR718">
        <v>758.48599999999999</v>
      </c>
      <c r="AS718">
        <v>334.91500000000002</v>
      </c>
      <c r="AT718">
        <v>486.23700000000002</v>
      </c>
      <c r="AU718">
        <v>347908.41700000002</v>
      </c>
      <c r="AV718">
        <v>443969.52500000002</v>
      </c>
      <c r="AW718">
        <v>58269.688999999998</v>
      </c>
      <c r="AX718">
        <v>361844.72399999999</v>
      </c>
      <c r="AZ718">
        <v>4.5739999999999998</v>
      </c>
      <c r="BA718">
        <v>4.7320000000000002</v>
      </c>
      <c r="BB718">
        <v>2.9319999999999999</v>
      </c>
      <c r="BC718">
        <v>2098.1280000000002</v>
      </c>
      <c r="BD718">
        <v>1.339</v>
      </c>
      <c r="BE718">
        <v>0.17599999999999999</v>
      </c>
      <c r="BF718">
        <v>2182.1729999999998</v>
      </c>
      <c r="BH718">
        <v>0.24</v>
      </c>
      <c r="BI718">
        <v>0.24099999999999999</v>
      </c>
      <c r="BJ718">
        <v>0.154</v>
      </c>
      <c r="BK718">
        <v>110.246</v>
      </c>
      <c r="BL718">
        <v>7.0000000000000007E-2</v>
      </c>
      <c r="BM718">
        <v>8.9999999999999993E-3</v>
      </c>
      <c r="BN718">
        <v>114.66200000000001</v>
      </c>
      <c r="BP718">
        <v>4.5739999999999998</v>
      </c>
      <c r="BQ718">
        <v>4.7320000000000002</v>
      </c>
      <c r="BR718">
        <v>2.9319999999999999</v>
      </c>
      <c r="BS718">
        <v>2098.1280000000002</v>
      </c>
      <c r="BT718">
        <v>1.339</v>
      </c>
      <c r="BU718">
        <v>0.17599999999999999</v>
      </c>
      <c r="BV718">
        <v>2182.1729999999998</v>
      </c>
      <c r="BX718">
        <v>758.48599999999999</v>
      </c>
      <c r="BY718">
        <v>334.91500000000002</v>
      </c>
      <c r="BZ718">
        <v>486.23700000000002</v>
      </c>
      <c r="CA718">
        <v>631022.06999999995</v>
      </c>
      <c r="CB718">
        <v>443969.52500000002</v>
      </c>
      <c r="CC718">
        <v>58269.688999999998</v>
      </c>
      <c r="CD718">
        <v>644958.37699999998</v>
      </c>
      <c r="CF718">
        <v>6311507.8080000002</v>
      </c>
      <c r="CG718">
        <v>2775919.3</v>
      </c>
      <c r="CH718">
        <v>6311507.8080000002</v>
      </c>
      <c r="CI718">
        <v>2775919.3</v>
      </c>
      <c r="CL718" t="s">
        <v>161</v>
      </c>
      <c r="CM718" t="s">
        <v>161</v>
      </c>
      <c r="CN718" t="s">
        <v>161</v>
      </c>
      <c r="CO718" t="s">
        <v>161</v>
      </c>
      <c r="CP718" t="s">
        <v>162</v>
      </c>
      <c r="CQ718" t="s">
        <v>163</v>
      </c>
      <c r="CR718" t="s">
        <v>161</v>
      </c>
      <c r="CS718" t="s">
        <v>161</v>
      </c>
      <c r="CW718">
        <v>283113.65299999999</v>
      </c>
      <c r="CZ718">
        <v>283113.65299999999</v>
      </c>
      <c r="DJ718">
        <v>19031.374200999999</v>
      </c>
      <c r="DK718">
        <v>0</v>
      </c>
      <c r="DL718">
        <v>0</v>
      </c>
      <c r="DM718">
        <v>983.97799999999995</v>
      </c>
      <c r="DN718">
        <v>0</v>
      </c>
      <c r="DO718">
        <v>0</v>
      </c>
      <c r="DP718">
        <v>148796.95000000001</v>
      </c>
      <c r="DQ718">
        <v>0</v>
      </c>
      <c r="DR718">
        <v>0</v>
      </c>
      <c r="DS718">
        <v>0</v>
      </c>
      <c r="DT718">
        <v>181856.07</v>
      </c>
      <c r="DU718">
        <v>0</v>
      </c>
      <c r="DV718">
        <v>182840.04800000001</v>
      </c>
      <c r="DW718">
        <v>148796.95000000001</v>
      </c>
      <c r="DX718">
        <v>0</v>
      </c>
      <c r="DY718">
        <v>148796.95000000001</v>
      </c>
      <c r="DZ718">
        <v>331636.99800000002</v>
      </c>
      <c r="EA718">
        <v>0</v>
      </c>
      <c r="EB718">
        <v>0</v>
      </c>
      <c r="EC718">
        <v>0</v>
      </c>
      <c r="ED718">
        <v>0</v>
      </c>
      <c r="EE718">
        <v>2.9670332500115102E-3</v>
      </c>
      <c r="EF718">
        <v>0</v>
      </c>
      <c r="EG718">
        <v>0</v>
      </c>
      <c r="EH718">
        <v>0.44867415546922801</v>
      </c>
      <c r="EI718">
        <v>0</v>
      </c>
      <c r="EJ718">
        <v>0</v>
      </c>
      <c r="EK718">
        <v>0</v>
      </c>
      <c r="EL718">
        <v>0.54835881128076103</v>
      </c>
      <c r="EM718">
        <v>0</v>
      </c>
      <c r="EN718">
        <v>0.55132584453077205</v>
      </c>
      <c r="EO718">
        <v>0.44867415546922801</v>
      </c>
      <c r="EP718">
        <v>0</v>
      </c>
      <c r="EQ718">
        <v>0.44867415546922801</v>
      </c>
      <c r="ER718">
        <v>1</v>
      </c>
      <c r="ES718">
        <v>0</v>
      </c>
      <c r="ET718">
        <v>0</v>
      </c>
      <c r="EU718">
        <f>AX718/AO718</f>
        <v>1.0910867122787866</v>
      </c>
      <c r="EV718">
        <f t="shared" si="11"/>
        <v>6.6883615462689621</v>
      </c>
    </row>
    <row r="719" spans="1:152" x14ac:dyDescent="0.2">
      <c r="A719">
        <v>2884</v>
      </c>
      <c r="B719">
        <v>2023</v>
      </c>
      <c r="C719" t="s">
        <v>1474</v>
      </c>
      <c r="D719" t="s">
        <v>1615</v>
      </c>
      <c r="E719">
        <v>57898</v>
      </c>
      <c r="F719" t="s">
        <v>1504</v>
      </c>
      <c r="G719">
        <v>6452</v>
      </c>
      <c r="H719" t="s">
        <v>1614</v>
      </c>
      <c r="I719">
        <v>17445</v>
      </c>
      <c r="J719" t="s">
        <v>373</v>
      </c>
      <c r="K719" t="s">
        <v>1506</v>
      </c>
      <c r="L719" t="s">
        <v>1507</v>
      </c>
      <c r="M719" t="s">
        <v>344</v>
      </c>
      <c r="N719" t="s">
        <v>1480</v>
      </c>
      <c r="O719" t="s">
        <v>1481</v>
      </c>
      <c r="Q719">
        <v>12</v>
      </c>
      <c r="R719">
        <v>99</v>
      </c>
      <c r="S719" t="s">
        <v>1605</v>
      </c>
      <c r="T719">
        <v>26.772438999999999</v>
      </c>
      <c r="U719">
        <v>-80.141814999999994</v>
      </c>
      <c r="W719">
        <v>3</v>
      </c>
      <c r="X719">
        <v>1</v>
      </c>
      <c r="Y719" t="s">
        <v>796</v>
      </c>
      <c r="Z719" t="s">
        <v>245</v>
      </c>
      <c r="AB719">
        <v>0.63634999999999997</v>
      </c>
      <c r="AC719">
        <v>96</v>
      </c>
      <c r="AD719">
        <v>0.27275573947234899</v>
      </c>
      <c r="AE719" t="s">
        <v>179</v>
      </c>
      <c r="AK719">
        <v>9064311.7290000003</v>
      </c>
      <c r="AL719">
        <v>4175778.2420000001</v>
      </c>
      <c r="AM719">
        <v>9064311.7290000003</v>
      </c>
      <c r="AN719">
        <v>4175778.2420000001</v>
      </c>
      <c r="AO719">
        <v>535142</v>
      </c>
      <c r="AP719">
        <v>224686</v>
      </c>
      <c r="AQ719">
        <v>145963.052</v>
      </c>
      <c r="AR719">
        <v>2509.1129999999998</v>
      </c>
      <c r="AS719">
        <v>1164.318</v>
      </c>
      <c r="AT719">
        <v>853.09799999999996</v>
      </c>
      <c r="AU719">
        <v>502094.16100000002</v>
      </c>
      <c r="AV719">
        <v>633897.6</v>
      </c>
      <c r="AW719">
        <v>83193.410999999993</v>
      </c>
      <c r="AX719">
        <v>521991.85399999999</v>
      </c>
      <c r="AZ719">
        <v>9.3770000000000007</v>
      </c>
      <c r="BA719">
        <v>10.364000000000001</v>
      </c>
      <c r="BB719">
        <v>3.1880000000000002</v>
      </c>
      <c r="BC719">
        <v>1876.489</v>
      </c>
      <c r="BD719">
        <v>1.1850000000000001</v>
      </c>
      <c r="BE719">
        <v>0.155</v>
      </c>
      <c r="BF719">
        <v>1950.854</v>
      </c>
      <c r="BH719">
        <v>0.55400000000000005</v>
      </c>
      <c r="BI719">
        <v>0.55800000000000005</v>
      </c>
      <c r="BJ719">
        <v>0.188</v>
      </c>
      <c r="BK719">
        <v>110.785</v>
      </c>
      <c r="BL719">
        <v>7.0000000000000007E-2</v>
      </c>
      <c r="BM719">
        <v>8.9999999999999993E-3</v>
      </c>
      <c r="BN719">
        <v>115.175</v>
      </c>
      <c r="BP719">
        <v>9.3770000000000007</v>
      </c>
      <c r="BQ719">
        <v>10.364000000000001</v>
      </c>
      <c r="BR719">
        <v>3.1880000000000002</v>
      </c>
      <c r="BS719">
        <v>1876.489</v>
      </c>
      <c r="BT719">
        <v>1.1850000000000001</v>
      </c>
      <c r="BU719">
        <v>0.155</v>
      </c>
      <c r="BV719">
        <v>1950.854</v>
      </c>
      <c r="BX719">
        <v>2509.1129999999998</v>
      </c>
      <c r="BY719">
        <v>1164.318</v>
      </c>
      <c r="BZ719">
        <v>853.09799999999996</v>
      </c>
      <c r="CA719">
        <v>906246.32499999995</v>
      </c>
      <c r="CB719">
        <v>633897.6</v>
      </c>
      <c r="CC719">
        <v>83193.410999999993</v>
      </c>
      <c r="CD719">
        <v>926144.01800000004</v>
      </c>
      <c r="CF719">
        <v>9064311.7290000003</v>
      </c>
      <c r="CG719">
        <v>4175778.2420000001</v>
      </c>
      <c r="CH719">
        <v>9064311.7290000003</v>
      </c>
      <c r="CI719">
        <v>4175778.2420000001</v>
      </c>
      <c r="CJ719" t="s">
        <v>161</v>
      </c>
      <c r="CK719" t="s">
        <v>161</v>
      </c>
      <c r="CL719" t="s">
        <v>161</v>
      </c>
      <c r="CM719" t="s">
        <v>161</v>
      </c>
      <c r="CN719" t="s">
        <v>161</v>
      </c>
      <c r="CO719" t="s">
        <v>161</v>
      </c>
      <c r="CP719" t="s">
        <v>162</v>
      </c>
      <c r="CQ719" t="s">
        <v>163</v>
      </c>
      <c r="CR719" t="s">
        <v>161</v>
      </c>
      <c r="CS719" t="s">
        <v>161</v>
      </c>
      <c r="CW719">
        <v>404152.16399999999</v>
      </c>
      <c r="CZ719">
        <v>404152.16399999999</v>
      </c>
      <c r="DJ719">
        <v>16938.142951000002</v>
      </c>
      <c r="DK719">
        <v>0</v>
      </c>
      <c r="DL719">
        <v>0</v>
      </c>
      <c r="DM719">
        <v>4581.732</v>
      </c>
      <c r="DN719">
        <v>0</v>
      </c>
      <c r="DO719">
        <v>0</v>
      </c>
      <c r="DP719">
        <v>238757.43</v>
      </c>
      <c r="DQ719">
        <v>0</v>
      </c>
      <c r="DR719">
        <v>0</v>
      </c>
      <c r="DS719">
        <v>0</v>
      </c>
      <c r="DT719">
        <v>291802.84000000003</v>
      </c>
      <c r="DU719">
        <v>0</v>
      </c>
      <c r="DV719">
        <v>296384.57199999999</v>
      </c>
      <c r="DW719">
        <v>238757.43</v>
      </c>
      <c r="DX719">
        <v>0</v>
      </c>
      <c r="DY719">
        <v>238757.43</v>
      </c>
      <c r="DZ719">
        <v>535142.00199999998</v>
      </c>
      <c r="EA719">
        <v>0</v>
      </c>
      <c r="EB719">
        <v>0</v>
      </c>
      <c r="EC719">
        <v>0</v>
      </c>
      <c r="ED719">
        <v>0</v>
      </c>
      <c r="EE719">
        <v>8.5617125601738907E-3</v>
      </c>
      <c r="EF719">
        <v>0</v>
      </c>
      <c r="EG719">
        <v>0</v>
      </c>
      <c r="EH719">
        <v>0.44615714914487298</v>
      </c>
      <c r="EI719">
        <v>0</v>
      </c>
      <c r="EJ719">
        <v>0</v>
      </c>
      <c r="EK719">
        <v>0</v>
      </c>
      <c r="EL719">
        <v>0.54528113829495295</v>
      </c>
      <c r="EM719">
        <v>0</v>
      </c>
      <c r="EN719">
        <v>0.55384285085512697</v>
      </c>
      <c r="EO719">
        <v>0.44615714914487298</v>
      </c>
      <c r="EP719">
        <v>0</v>
      </c>
      <c r="EQ719">
        <v>0.44615714914487298</v>
      </c>
      <c r="ER719">
        <v>1</v>
      </c>
      <c r="ES719">
        <v>0</v>
      </c>
      <c r="ET719">
        <v>0</v>
      </c>
      <c r="EU719">
        <f>AX719/AO719</f>
        <v>0.97542681008031507</v>
      </c>
      <c r="EV719">
        <f t="shared" si="11"/>
        <v>5.9793663457923314</v>
      </c>
    </row>
    <row r="720" spans="1:152" x14ac:dyDescent="0.2">
      <c r="A720">
        <v>2885</v>
      </c>
      <c r="B720">
        <v>2023</v>
      </c>
      <c r="C720" t="s">
        <v>1474</v>
      </c>
      <c r="D720" t="s">
        <v>1616</v>
      </c>
      <c r="E720">
        <v>50666</v>
      </c>
      <c r="F720" t="s">
        <v>1476</v>
      </c>
      <c r="G720">
        <v>6455</v>
      </c>
      <c r="H720" t="s">
        <v>1617</v>
      </c>
      <c r="I720">
        <v>14519</v>
      </c>
      <c r="J720" t="s">
        <v>373</v>
      </c>
      <c r="K720" t="s">
        <v>1478</v>
      </c>
      <c r="L720" t="s">
        <v>1479</v>
      </c>
      <c r="M720" t="s">
        <v>344</v>
      </c>
      <c r="N720" t="s">
        <v>1480</v>
      </c>
      <c r="O720" t="s">
        <v>1481</v>
      </c>
      <c r="Q720">
        <v>12</v>
      </c>
      <c r="R720">
        <v>101</v>
      </c>
      <c r="S720" t="s">
        <v>1482</v>
      </c>
      <c r="T720">
        <v>28.368099999999998</v>
      </c>
      <c r="U720">
        <v>-82.558300000000003</v>
      </c>
      <c r="W720">
        <v>3</v>
      </c>
      <c r="X720">
        <v>1</v>
      </c>
      <c r="Y720" t="s">
        <v>796</v>
      </c>
      <c r="Z720" t="s">
        <v>245</v>
      </c>
      <c r="AB720">
        <v>0.67947999999999997</v>
      </c>
      <c r="AC720">
        <v>31.2</v>
      </c>
      <c r="AD720">
        <v>0.20087299496546099</v>
      </c>
      <c r="AE720" t="s">
        <v>179</v>
      </c>
      <c r="AK720">
        <v>3532522.3119999999</v>
      </c>
      <c r="AL720">
        <v>1551336.642</v>
      </c>
      <c r="AM720">
        <v>3532522.3119999999</v>
      </c>
      <c r="AN720">
        <v>1551336.642</v>
      </c>
      <c r="AO720">
        <v>185709</v>
      </c>
      <c r="AP720">
        <v>82563</v>
      </c>
      <c r="AQ720">
        <v>37303.923000000003</v>
      </c>
      <c r="AR720">
        <v>682.98900000000003</v>
      </c>
      <c r="AS720">
        <v>297.351</v>
      </c>
      <c r="AT720">
        <v>290.709</v>
      </c>
      <c r="AU720">
        <v>194656.42600000001</v>
      </c>
      <c r="AV720">
        <v>248592.43400000001</v>
      </c>
      <c r="AW720">
        <v>32627.127</v>
      </c>
      <c r="AX720">
        <v>202459.815</v>
      </c>
      <c r="AZ720">
        <v>7.3550000000000004</v>
      </c>
      <c r="BA720">
        <v>7.2030000000000003</v>
      </c>
      <c r="BB720">
        <v>3.1309999999999998</v>
      </c>
      <c r="BC720">
        <v>2096.36</v>
      </c>
      <c r="BD720">
        <v>1.339</v>
      </c>
      <c r="BE720">
        <v>0.17599999999999999</v>
      </c>
      <c r="BF720">
        <v>2180.3989999999999</v>
      </c>
      <c r="BH720">
        <v>0.38700000000000001</v>
      </c>
      <c r="BI720">
        <v>0.38300000000000001</v>
      </c>
      <c r="BJ720">
        <v>0.16500000000000001</v>
      </c>
      <c r="BK720">
        <v>110.208</v>
      </c>
      <c r="BL720">
        <v>7.0000000000000007E-2</v>
      </c>
      <c r="BM720">
        <v>8.9999999999999993E-3</v>
      </c>
      <c r="BN720">
        <v>114.626</v>
      </c>
      <c r="BP720">
        <v>7.3550000000000004</v>
      </c>
      <c r="BQ720">
        <v>7.2030000000000003</v>
      </c>
      <c r="BR720">
        <v>3.1309999999999998</v>
      </c>
      <c r="BS720">
        <v>2096.36</v>
      </c>
      <c r="BT720">
        <v>1.339</v>
      </c>
      <c r="BU720">
        <v>0.17599999999999999</v>
      </c>
      <c r="BV720">
        <v>2180.3989999999999</v>
      </c>
      <c r="BX720">
        <v>682.98900000000003</v>
      </c>
      <c r="BY720">
        <v>297.351</v>
      </c>
      <c r="BZ720">
        <v>290.709</v>
      </c>
      <c r="CA720">
        <v>353180.19199999998</v>
      </c>
      <c r="CB720">
        <v>248592.43400000001</v>
      </c>
      <c r="CC720">
        <v>32627.127</v>
      </c>
      <c r="CD720">
        <v>360983.58</v>
      </c>
      <c r="CF720">
        <v>3532522.3119999999</v>
      </c>
      <c r="CG720">
        <v>1551336.642</v>
      </c>
      <c r="CH720">
        <v>3532522.3119999999</v>
      </c>
      <c r="CI720">
        <v>1551336.642</v>
      </c>
      <c r="CL720" t="s">
        <v>161</v>
      </c>
      <c r="CM720" t="s">
        <v>161</v>
      </c>
      <c r="CN720" t="s">
        <v>161</v>
      </c>
      <c r="CO720" t="s">
        <v>161</v>
      </c>
      <c r="CP720" t="s">
        <v>162</v>
      </c>
      <c r="CQ720" t="s">
        <v>163</v>
      </c>
      <c r="CR720" t="s">
        <v>161</v>
      </c>
      <c r="CS720" t="s">
        <v>161</v>
      </c>
      <c r="CW720">
        <v>158523.766</v>
      </c>
      <c r="CZ720">
        <v>158523.766</v>
      </c>
      <c r="DJ720">
        <v>19021.815480000001</v>
      </c>
      <c r="DK720">
        <v>0</v>
      </c>
      <c r="DL720">
        <v>0</v>
      </c>
      <c r="DM720">
        <v>471.60899999999998</v>
      </c>
      <c r="DN720">
        <v>0</v>
      </c>
      <c r="DO720">
        <v>0</v>
      </c>
      <c r="DP720">
        <v>83357.25</v>
      </c>
      <c r="DQ720">
        <v>0</v>
      </c>
      <c r="DR720">
        <v>0</v>
      </c>
      <c r="DS720">
        <v>0</v>
      </c>
      <c r="DT720">
        <v>101880.14</v>
      </c>
      <c r="DU720">
        <v>0</v>
      </c>
      <c r="DV720">
        <v>102351.749</v>
      </c>
      <c r="DW720">
        <v>83357.25</v>
      </c>
      <c r="DX720">
        <v>0</v>
      </c>
      <c r="DY720">
        <v>83357.25</v>
      </c>
      <c r="DZ720">
        <v>185708.99900000001</v>
      </c>
      <c r="EA720">
        <v>0</v>
      </c>
      <c r="EB720">
        <v>0</v>
      </c>
      <c r="EC720">
        <v>0</v>
      </c>
      <c r="ED720">
        <v>0</v>
      </c>
      <c r="EE720">
        <v>2.5395053688270601E-3</v>
      </c>
      <c r="EF720">
        <v>0</v>
      </c>
      <c r="EG720">
        <v>0</v>
      </c>
      <c r="EH720">
        <v>0.448859508418329</v>
      </c>
      <c r="EI720">
        <v>0</v>
      </c>
      <c r="EJ720">
        <v>0</v>
      </c>
      <c r="EK720">
        <v>0</v>
      </c>
      <c r="EL720">
        <v>0.54860098621284403</v>
      </c>
      <c r="EM720">
        <v>0</v>
      </c>
      <c r="EN720">
        <v>0.551140491581671</v>
      </c>
      <c r="EO720">
        <v>0.448859508418329</v>
      </c>
      <c r="EP720">
        <v>0</v>
      </c>
      <c r="EQ720">
        <v>0.448859508418329</v>
      </c>
      <c r="ER720">
        <v>1</v>
      </c>
      <c r="ES720">
        <v>0</v>
      </c>
      <c r="ET720">
        <v>0</v>
      </c>
      <c r="EU720">
        <f>AX720/AO720</f>
        <v>1.0901992633636497</v>
      </c>
      <c r="EV720">
        <f t="shared" si="11"/>
        <v>6.6829214844191727</v>
      </c>
    </row>
    <row r="721" spans="1:152" x14ac:dyDescent="0.2">
      <c r="A721">
        <v>2887</v>
      </c>
      <c r="B721">
        <v>2023</v>
      </c>
      <c r="C721" t="s">
        <v>1474</v>
      </c>
      <c r="D721" t="s">
        <v>1618</v>
      </c>
      <c r="E721">
        <v>7715</v>
      </c>
      <c r="F721" t="s">
        <v>1619</v>
      </c>
      <c r="G721">
        <v>7801</v>
      </c>
      <c r="H721" t="s">
        <v>1504</v>
      </c>
      <c r="I721">
        <v>6452</v>
      </c>
      <c r="J721" t="s">
        <v>153</v>
      </c>
      <c r="K721" t="s">
        <v>342</v>
      </c>
      <c r="L721" t="s">
        <v>343</v>
      </c>
      <c r="M721" t="s">
        <v>344</v>
      </c>
      <c r="N721" t="s">
        <v>345</v>
      </c>
      <c r="O721" t="s">
        <v>346</v>
      </c>
      <c r="Q721">
        <v>12</v>
      </c>
      <c r="R721">
        <v>113</v>
      </c>
      <c r="S721" t="s">
        <v>1620</v>
      </c>
      <c r="T721">
        <v>30.592079999999999</v>
      </c>
      <c r="U721">
        <v>-87.135390999999998</v>
      </c>
      <c r="W721">
        <v>3</v>
      </c>
      <c r="X721">
        <v>3</v>
      </c>
      <c r="Y721" t="s">
        <v>183</v>
      </c>
      <c r="Z721" t="s">
        <v>184</v>
      </c>
      <c r="AB721">
        <v>0.71569000000000005</v>
      </c>
      <c r="AC721">
        <v>14.1</v>
      </c>
      <c r="AD721">
        <v>0.14051892062566801</v>
      </c>
      <c r="AK721">
        <v>1744278.9990000001</v>
      </c>
      <c r="AL721">
        <v>859454.00100000005</v>
      </c>
      <c r="AM721">
        <v>1744278.9990000001</v>
      </c>
      <c r="AN721">
        <v>859454.00100000005</v>
      </c>
      <c r="AO721">
        <v>88398.998999999996</v>
      </c>
      <c r="AP721">
        <v>43556.631000000001</v>
      </c>
      <c r="AQ721">
        <v>12421.732</v>
      </c>
      <c r="AR721">
        <v>279.084</v>
      </c>
      <c r="AS721">
        <v>137.51400000000001</v>
      </c>
      <c r="AT721">
        <v>2.7869999999999999</v>
      </c>
      <c r="AU721">
        <v>101943.564</v>
      </c>
      <c r="AV721">
        <v>3845.4789999999998</v>
      </c>
      <c r="AW721">
        <v>383.74099999999999</v>
      </c>
      <c r="AX721">
        <v>102048.246</v>
      </c>
      <c r="AZ721">
        <v>6.3140000000000001</v>
      </c>
      <c r="BA721">
        <v>6.3140000000000001</v>
      </c>
      <c r="BB721">
        <v>6.3E-2</v>
      </c>
      <c r="BC721">
        <v>2306.442</v>
      </c>
      <c r="BD721">
        <v>4.3999999999999997E-2</v>
      </c>
      <c r="BE721">
        <v>4.0000000000000001E-3</v>
      </c>
      <c r="BF721">
        <v>2308.81</v>
      </c>
      <c r="BH721">
        <v>0.32</v>
      </c>
      <c r="BI721">
        <v>0.32</v>
      </c>
      <c r="BJ721">
        <v>3.0000000000000001E-3</v>
      </c>
      <c r="BK721">
        <v>116.889</v>
      </c>
      <c r="BL721">
        <v>2E-3</v>
      </c>
      <c r="BM721">
        <v>0</v>
      </c>
      <c r="BN721">
        <v>117.009</v>
      </c>
      <c r="BP721">
        <v>6.3140000000000001</v>
      </c>
      <c r="BQ721">
        <v>6.3140000000000001</v>
      </c>
      <c r="BR721">
        <v>6.3E-2</v>
      </c>
      <c r="BS721">
        <v>2306.442</v>
      </c>
      <c r="BT721">
        <v>4.3999999999999997E-2</v>
      </c>
      <c r="BU721">
        <v>4.0000000000000001E-3</v>
      </c>
      <c r="BV721">
        <v>2308.81</v>
      </c>
      <c r="BX721">
        <v>279.084</v>
      </c>
      <c r="BY721">
        <v>137.51400000000001</v>
      </c>
      <c r="BZ721">
        <v>2.7869999999999999</v>
      </c>
      <c r="CA721">
        <v>101943.564</v>
      </c>
      <c r="CB721">
        <v>3845.4789999999998</v>
      </c>
      <c r="CC721">
        <v>383.74099999999999</v>
      </c>
      <c r="CD721">
        <v>102048.246</v>
      </c>
      <c r="CF721">
        <v>1744278.9990000001</v>
      </c>
      <c r="CG721">
        <v>859454.00100000005</v>
      </c>
      <c r="CH721">
        <v>1744278.9990000001</v>
      </c>
      <c r="CI721">
        <v>859454.00100000005</v>
      </c>
      <c r="CJ721" t="s">
        <v>161</v>
      </c>
      <c r="CK721" t="s">
        <v>161</v>
      </c>
      <c r="CL721" t="s">
        <v>161</v>
      </c>
      <c r="CM721" t="s">
        <v>161</v>
      </c>
      <c r="CN721" t="s">
        <v>161</v>
      </c>
      <c r="CO721" t="s">
        <v>161</v>
      </c>
      <c r="CP721" t="s">
        <v>162</v>
      </c>
      <c r="CQ721" t="s">
        <v>163</v>
      </c>
      <c r="CR721" t="s">
        <v>161</v>
      </c>
      <c r="CS721" t="s">
        <v>161</v>
      </c>
      <c r="DJ721">
        <v>19731.886095999998</v>
      </c>
      <c r="DK721">
        <v>0</v>
      </c>
      <c r="DL721">
        <v>0</v>
      </c>
      <c r="DM721">
        <v>88399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88399</v>
      </c>
      <c r="DW721">
        <v>0</v>
      </c>
      <c r="DX721">
        <v>0</v>
      </c>
      <c r="DY721">
        <v>0</v>
      </c>
      <c r="DZ721">
        <v>88399</v>
      </c>
      <c r="EA721">
        <v>0</v>
      </c>
      <c r="EB721">
        <v>0</v>
      </c>
      <c r="EC721">
        <v>0</v>
      </c>
      <c r="ED721">
        <v>0</v>
      </c>
      <c r="EE721">
        <v>1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1</v>
      </c>
      <c r="EO721">
        <v>0</v>
      </c>
      <c r="EP721">
        <v>0</v>
      </c>
      <c r="EQ721">
        <v>0</v>
      </c>
      <c r="ER721">
        <v>1</v>
      </c>
      <c r="ES721">
        <v>0</v>
      </c>
      <c r="ET721">
        <v>0</v>
      </c>
      <c r="EU721">
        <f>AX721/AO721</f>
        <v>1.1544049950158373</v>
      </c>
      <c r="EV721">
        <f t="shared" si="11"/>
        <v>7.0765026194470826</v>
      </c>
    </row>
    <row r="722" spans="1:152" x14ac:dyDescent="0.2">
      <c r="A722">
        <v>2891</v>
      </c>
      <c r="B722">
        <v>2023</v>
      </c>
      <c r="C722" t="s">
        <v>1474</v>
      </c>
      <c r="D722" t="s">
        <v>1621</v>
      </c>
      <c r="E722">
        <v>10416</v>
      </c>
      <c r="F722" t="s">
        <v>1504</v>
      </c>
      <c r="G722">
        <v>6452</v>
      </c>
      <c r="H722" t="s">
        <v>1622</v>
      </c>
      <c r="I722">
        <v>56600</v>
      </c>
      <c r="J722" t="s">
        <v>315</v>
      </c>
      <c r="K722" t="s">
        <v>342</v>
      </c>
      <c r="L722" t="s">
        <v>343</v>
      </c>
      <c r="M722" t="s">
        <v>344</v>
      </c>
      <c r="N722" t="s">
        <v>345</v>
      </c>
      <c r="O722" t="s">
        <v>346</v>
      </c>
      <c r="Q722">
        <v>12</v>
      </c>
      <c r="R722">
        <v>33</v>
      </c>
      <c r="S722" t="s">
        <v>385</v>
      </c>
      <c r="T722">
        <v>30.595800000000001</v>
      </c>
      <c r="U722">
        <v>-87.252499999999998</v>
      </c>
      <c r="W722">
        <v>7</v>
      </c>
      <c r="X722">
        <v>4</v>
      </c>
      <c r="Y722" t="s">
        <v>183</v>
      </c>
      <c r="Z722" t="s">
        <v>184</v>
      </c>
      <c r="AB722">
        <v>0.54510999999999998</v>
      </c>
      <c r="AC722">
        <v>102</v>
      </c>
      <c r="AD722">
        <v>0.42481531844092302</v>
      </c>
      <c r="AF722" t="s">
        <v>179</v>
      </c>
      <c r="AG722">
        <v>6754800</v>
      </c>
      <c r="AH722">
        <v>0.246</v>
      </c>
      <c r="AI722">
        <v>0.24706400000000001</v>
      </c>
      <c r="AK722">
        <v>2711985.142</v>
      </c>
      <c r="AL722">
        <v>1060463.2849999999</v>
      </c>
      <c r="AM722">
        <v>2711985.142</v>
      </c>
      <c r="AN722">
        <v>1060463.2849999999</v>
      </c>
      <c r="AO722">
        <v>487067.41</v>
      </c>
      <c r="AP722">
        <v>212899.15</v>
      </c>
      <c r="AQ722">
        <v>206913.69699999999</v>
      </c>
      <c r="AR722">
        <v>323.78899999999999</v>
      </c>
      <c r="AS722">
        <v>133.185</v>
      </c>
      <c r="AT722">
        <v>2.4630000000000001</v>
      </c>
      <c r="AU722">
        <v>158500.69399999999</v>
      </c>
      <c r="AV722">
        <v>5979.91</v>
      </c>
      <c r="AW722">
        <v>596.77099999999996</v>
      </c>
      <c r="AX722">
        <v>158663.48499999999</v>
      </c>
      <c r="AZ722">
        <v>1.33</v>
      </c>
      <c r="BA722">
        <v>1.2509999999999999</v>
      </c>
      <c r="BB722">
        <v>0.01</v>
      </c>
      <c r="BC722">
        <v>650.83699999999999</v>
      </c>
      <c r="BD722">
        <v>1.2E-2</v>
      </c>
      <c r="BE722">
        <v>1E-3</v>
      </c>
      <c r="BF722">
        <v>651.505</v>
      </c>
      <c r="BH722">
        <v>0.23899999999999999</v>
      </c>
      <c r="BI722">
        <v>0.251</v>
      </c>
      <c r="BJ722">
        <v>2E-3</v>
      </c>
      <c r="BK722">
        <v>116.889</v>
      </c>
      <c r="BL722">
        <v>2E-3</v>
      </c>
      <c r="BM722">
        <v>0</v>
      </c>
      <c r="BN722">
        <v>117.009</v>
      </c>
      <c r="BP722">
        <v>1.33</v>
      </c>
      <c r="BQ722">
        <v>1.2509999999999999</v>
      </c>
      <c r="BR722">
        <v>0.01</v>
      </c>
      <c r="BS722">
        <v>650.83699999999999</v>
      </c>
      <c r="BT722">
        <v>1.2E-2</v>
      </c>
      <c r="BU722">
        <v>1E-3</v>
      </c>
      <c r="BV722">
        <v>651.505</v>
      </c>
      <c r="BX722">
        <v>1310.547</v>
      </c>
      <c r="BY722">
        <v>539.07100000000003</v>
      </c>
      <c r="BZ722">
        <v>9.9700000000000006</v>
      </c>
      <c r="CA722">
        <v>641536.76800000004</v>
      </c>
      <c r="CB722">
        <v>24203.882000000001</v>
      </c>
      <c r="CC722">
        <v>2415.4520000000002</v>
      </c>
      <c r="CD722">
        <v>642195.67000000004</v>
      </c>
      <c r="CF722">
        <v>10976848.998</v>
      </c>
      <c r="CG722">
        <v>4292260</v>
      </c>
      <c r="CH722">
        <v>10976848.998</v>
      </c>
      <c r="CI722">
        <v>4292260</v>
      </c>
      <c r="CJ722" t="s">
        <v>161</v>
      </c>
      <c r="CK722" t="s">
        <v>161</v>
      </c>
      <c r="CL722" t="s">
        <v>161</v>
      </c>
      <c r="CM722" t="s">
        <v>161</v>
      </c>
      <c r="CN722" t="s">
        <v>161</v>
      </c>
      <c r="CO722" t="s">
        <v>161</v>
      </c>
      <c r="CP722" t="s">
        <v>162</v>
      </c>
      <c r="CQ722" t="s">
        <v>163</v>
      </c>
      <c r="CR722" t="s">
        <v>161</v>
      </c>
      <c r="CS722" t="s">
        <v>161</v>
      </c>
      <c r="DA722">
        <v>8264863.8563112598</v>
      </c>
      <c r="DB722">
        <v>3231796.7152827</v>
      </c>
      <c r="DC722">
        <v>986.75800000000004</v>
      </c>
      <c r="DD722">
        <v>405.88600000000002</v>
      </c>
      <c r="DE722">
        <v>7.5069999999999997</v>
      </c>
      <c r="DF722">
        <v>483036.07400000002</v>
      </c>
      <c r="DG722">
        <v>18223.972000000002</v>
      </c>
      <c r="DH722">
        <v>1818.68</v>
      </c>
      <c r="DI722">
        <v>483532.185</v>
      </c>
      <c r="DJ722">
        <v>5567.9872770000002</v>
      </c>
      <c r="DK722">
        <v>0</v>
      </c>
      <c r="DL722">
        <v>0.47199999999999998</v>
      </c>
      <c r="DM722">
        <v>487011.06300000002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55.875</v>
      </c>
      <c r="DU722">
        <v>0</v>
      </c>
      <c r="DV722">
        <v>487067.41</v>
      </c>
      <c r="DW722">
        <v>0</v>
      </c>
      <c r="DX722">
        <v>0</v>
      </c>
      <c r="DY722">
        <v>0</v>
      </c>
      <c r="DZ722">
        <v>487067.41</v>
      </c>
      <c r="EA722">
        <v>0</v>
      </c>
      <c r="EB722">
        <v>0</v>
      </c>
      <c r="EC722">
        <v>0</v>
      </c>
      <c r="ED722">
        <v>9.6906504173621509E-7</v>
      </c>
      <c r="EE722">
        <v>0.99988431375443498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1.14717180523328E-4</v>
      </c>
      <c r="EM722">
        <v>0</v>
      </c>
      <c r="EN722">
        <v>1</v>
      </c>
      <c r="EO722">
        <v>0</v>
      </c>
      <c r="EP722">
        <v>0</v>
      </c>
      <c r="EQ722">
        <v>0</v>
      </c>
      <c r="ER722">
        <v>1</v>
      </c>
      <c r="ES722">
        <v>0</v>
      </c>
      <c r="ET722">
        <v>0</v>
      </c>
      <c r="EU722">
        <f>AX722/AO722</f>
        <v>0.32575262015580142</v>
      </c>
      <c r="EV722">
        <f t="shared" si="11"/>
        <v>1.9968635615550627</v>
      </c>
    </row>
    <row r="723" spans="1:152" x14ac:dyDescent="0.2">
      <c r="A723">
        <v>2892</v>
      </c>
      <c r="B723">
        <v>2023</v>
      </c>
      <c r="C723" t="s">
        <v>1474</v>
      </c>
      <c r="D723" t="s">
        <v>1623</v>
      </c>
      <c r="E723">
        <v>57502</v>
      </c>
      <c r="F723" t="s">
        <v>1619</v>
      </c>
      <c r="G723">
        <v>7801</v>
      </c>
      <c r="H723" t="s">
        <v>1504</v>
      </c>
      <c r="I723">
        <v>6452</v>
      </c>
      <c r="J723" t="s">
        <v>153</v>
      </c>
      <c r="K723" t="s">
        <v>342</v>
      </c>
      <c r="L723" t="s">
        <v>343</v>
      </c>
      <c r="M723" t="s">
        <v>344</v>
      </c>
      <c r="N723" t="s">
        <v>345</v>
      </c>
      <c r="O723" t="s">
        <v>346</v>
      </c>
      <c r="Q723">
        <v>12</v>
      </c>
      <c r="R723">
        <v>33</v>
      </c>
      <c r="S723" t="s">
        <v>385</v>
      </c>
      <c r="T723">
        <v>30.57</v>
      </c>
      <c r="U723">
        <v>-87.39</v>
      </c>
      <c r="W723">
        <v>2</v>
      </c>
      <c r="X723">
        <v>2</v>
      </c>
      <c r="Y723" t="s">
        <v>244</v>
      </c>
      <c r="Z723" t="s">
        <v>245</v>
      </c>
      <c r="AB723">
        <v>0.62211000000000005</v>
      </c>
      <c r="AC723">
        <v>3.2</v>
      </c>
      <c r="AD723">
        <v>0.29648259132420102</v>
      </c>
      <c r="AE723" t="s">
        <v>179</v>
      </c>
      <c r="AK723">
        <v>190626</v>
      </c>
      <c r="AL723">
        <v>75578</v>
      </c>
      <c r="AM723">
        <v>190626</v>
      </c>
      <c r="AN723">
        <v>75578</v>
      </c>
      <c r="AO723">
        <v>17439</v>
      </c>
      <c r="AP723">
        <v>6914.1239999999998</v>
      </c>
      <c r="AQ723">
        <v>5170.3599999999997</v>
      </c>
      <c r="AR723">
        <v>0</v>
      </c>
      <c r="AS723">
        <v>0</v>
      </c>
      <c r="AT723">
        <v>3.1930000000000001</v>
      </c>
      <c r="AU723">
        <v>0</v>
      </c>
      <c r="AV723">
        <v>0</v>
      </c>
      <c r="AW723">
        <v>0</v>
      </c>
      <c r="AX723">
        <v>0</v>
      </c>
      <c r="AZ723">
        <v>0</v>
      </c>
      <c r="BA723">
        <v>0</v>
      </c>
      <c r="BB723">
        <v>0.36599999999999999</v>
      </c>
      <c r="BC723">
        <v>0</v>
      </c>
      <c r="BD723">
        <v>0</v>
      </c>
      <c r="BE723">
        <v>0</v>
      </c>
      <c r="BF723">
        <v>0</v>
      </c>
      <c r="BH723">
        <v>0</v>
      </c>
      <c r="BI723">
        <v>0</v>
      </c>
      <c r="BJ723">
        <v>3.3000000000000002E-2</v>
      </c>
      <c r="BK723">
        <v>0</v>
      </c>
      <c r="BL723">
        <v>0</v>
      </c>
      <c r="BM723">
        <v>0</v>
      </c>
      <c r="BN723">
        <v>0</v>
      </c>
      <c r="BP723">
        <v>0</v>
      </c>
      <c r="BQ723">
        <v>0</v>
      </c>
      <c r="BR723">
        <v>0.36599999999999999</v>
      </c>
      <c r="BS723">
        <v>0</v>
      </c>
      <c r="BT723">
        <v>0</v>
      </c>
      <c r="BU723">
        <v>0</v>
      </c>
      <c r="BV723">
        <v>0</v>
      </c>
      <c r="BX723">
        <v>133.66</v>
      </c>
      <c r="BY723">
        <v>52.991999999999997</v>
      </c>
      <c r="BZ723">
        <v>4.2889999999999997</v>
      </c>
      <c r="CA723">
        <v>12104.71</v>
      </c>
      <c r="CB723">
        <v>443.39600000000002</v>
      </c>
      <c r="CC723">
        <v>44.415999999999997</v>
      </c>
      <c r="CD723">
        <v>12116.803</v>
      </c>
      <c r="CF723">
        <v>190626</v>
      </c>
      <c r="CG723">
        <v>75578</v>
      </c>
      <c r="CH723">
        <v>190626</v>
      </c>
      <c r="CI723">
        <v>75578</v>
      </c>
      <c r="CJ723" t="s">
        <v>161</v>
      </c>
      <c r="CK723" t="s">
        <v>161</v>
      </c>
      <c r="CL723" t="s">
        <v>161</v>
      </c>
      <c r="CM723" t="s">
        <v>161</v>
      </c>
      <c r="CN723" t="s">
        <v>161</v>
      </c>
      <c r="CO723" t="s">
        <v>161</v>
      </c>
      <c r="CP723" t="s">
        <v>162</v>
      </c>
      <c r="CQ723" t="s">
        <v>163</v>
      </c>
      <c r="CR723" t="s">
        <v>161</v>
      </c>
      <c r="CS723" t="s">
        <v>161</v>
      </c>
      <c r="CT723">
        <v>133.66</v>
      </c>
      <c r="CU723">
        <v>52.991999999999997</v>
      </c>
      <c r="CV723">
        <v>1.0960000000000001</v>
      </c>
      <c r="CW723">
        <v>12104.71</v>
      </c>
      <c r="CX723">
        <v>443.39600000000002</v>
      </c>
      <c r="CY723">
        <v>44.415999999999997</v>
      </c>
      <c r="CZ723">
        <v>12116.803</v>
      </c>
      <c r="DJ723">
        <v>10931.016686999999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17439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17439</v>
      </c>
      <c r="DX723">
        <v>0</v>
      </c>
      <c r="DY723">
        <v>17439</v>
      </c>
      <c r="DZ723">
        <v>17439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1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1</v>
      </c>
      <c r="EP723">
        <v>0</v>
      </c>
      <c r="EQ723">
        <v>1</v>
      </c>
      <c r="ER723">
        <v>1</v>
      </c>
      <c r="ES723">
        <v>0</v>
      </c>
      <c r="ET723">
        <v>0</v>
      </c>
      <c r="EU723">
        <f>AX723/AO723</f>
        <v>0</v>
      </c>
      <c r="EV723">
        <f t="shared" si="11"/>
        <v>0</v>
      </c>
    </row>
    <row r="724" spans="1:152" x14ac:dyDescent="0.2">
      <c r="A724">
        <v>2894</v>
      </c>
      <c r="B724">
        <v>2023</v>
      </c>
      <c r="C724" t="s">
        <v>1474</v>
      </c>
      <c r="D724" t="s">
        <v>1624</v>
      </c>
      <c r="E724">
        <v>50884</v>
      </c>
      <c r="F724" t="s">
        <v>1476</v>
      </c>
      <c r="G724">
        <v>6455</v>
      </c>
      <c r="H724" t="s">
        <v>1625</v>
      </c>
      <c r="I724">
        <v>55871</v>
      </c>
      <c r="J724" t="s">
        <v>218</v>
      </c>
      <c r="K724" t="s">
        <v>1478</v>
      </c>
      <c r="L724" t="s">
        <v>1479</v>
      </c>
      <c r="M724" t="s">
        <v>344</v>
      </c>
      <c r="N724" t="s">
        <v>1480</v>
      </c>
      <c r="O724" t="s">
        <v>1481</v>
      </c>
      <c r="Q724">
        <v>12</v>
      </c>
      <c r="R724">
        <v>103</v>
      </c>
      <c r="S724" t="s">
        <v>1495</v>
      </c>
      <c r="T724">
        <v>27.8733</v>
      </c>
      <c r="U724">
        <v>-82.674099999999996</v>
      </c>
      <c r="W724">
        <v>3</v>
      </c>
      <c r="X724">
        <v>2</v>
      </c>
      <c r="Y724" t="s">
        <v>796</v>
      </c>
      <c r="Z724" t="s">
        <v>245</v>
      </c>
      <c r="AB724">
        <v>0.63904000000000005</v>
      </c>
      <c r="AC724">
        <v>76.5</v>
      </c>
      <c r="AD724">
        <v>0.268267327225157</v>
      </c>
      <c r="AE724" t="s">
        <v>179</v>
      </c>
      <c r="AK724">
        <v>8820803.9649999999</v>
      </c>
      <c r="AL724">
        <v>3849154.7680000002</v>
      </c>
      <c r="AM724">
        <v>8820803.9649999999</v>
      </c>
      <c r="AN724">
        <v>3849154.7680000002</v>
      </c>
      <c r="AO724">
        <v>428246</v>
      </c>
      <c r="AP724">
        <v>195840</v>
      </c>
      <c r="AQ724">
        <v>114884.41</v>
      </c>
      <c r="AR724">
        <v>1185.9269999999999</v>
      </c>
      <c r="AS724">
        <v>945.85299999999995</v>
      </c>
      <c r="AT724">
        <v>705.75699999999995</v>
      </c>
      <c r="AU724">
        <v>485041.16200000001</v>
      </c>
      <c r="AV724">
        <v>622289.37300000002</v>
      </c>
      <c r="AW724">
        <v>81675.483999999997</v>
      </c>
      <c r="AX724">
        <v>504575.21500000003</v>
      </c>
      <c r="AZ724">
        <v>5.5389999999999997</v>
      </c>
      <c r="BA724">
        <v>9.6590000000000007</v>
      </c>
      <c r="BB724">
        <v>3.2959999999999998</v>
      </c>
      <c r="BC724">
        <v>2265.2449999999999</v>
      </c>
      <c r="BD724">
        <v>1.4530000000000001</v>
      </c>
      <c r="BE724">
        <v>0.191</v>
      </c>
      <c r="BF724">
        <v>2356.4740000000002</v>
      </c>
      <c r="BH724">
        <v>0.26900000000000002</v>
      </c>
      <c r="BI724">
        <v>0.49099999999999999</v>
      </c>
      <c r="BJ724">
        <v>0.16</v>
      </c>
      <c r="BK724">
        <v>109.977</v>
      </c>
      <c r="BL724">
        <v>7.0999999999999994E-2</v>
      </c>
      <c r="BM724">
        <v>8.9999999999999993E-3</v>
      </c>
      <c r="BN724">
        <v>114.40600000000001</v>
      </c>
      <c r="BP724">
        <v>5.5389999999999997</v>
      </c>
      <c r="BQ724">
        <v>9.6590000000000007</v>
      </c>
      <c r="BR724">
        <v>3.2959999999999998</v>
      </c>
      <c r="BS724">
        <v>2265.2460000000001</v>
      </c>
      <c r="BT724">
        <v>1.4530000000000001</v>
      </c>
      <c r="BU724">
        <v>0.191</v>
      </c>
      <c r="BV724">
        <v>2356.4740000000002</v>
      </c>
      <c r="BX724">
        <v>1185.9269999999999</v>
      </c>
      <c r="BY724">
        <v>945.85299999999995</v>
      </c>
      <c r="BZ724">
        <v>705.75699999999995</v>
      </c>
      <c r="CA724">
        <v>881900.51399999997</v>
      </c>
      <c r="CB724">
        <v>622289.37300000002</v>
      </c>
      <c r="CC724">
        <v>81675.483999999997</v>
      </c>
      <c r="CD724">
        <v>901434.56700000004</v>
      </c>
      <c r="CF724">
        <v>8820803.9649999999</v>
      </c>
      <c r="CG724">
        <v>3849154.7680000002</v>
      </c>
      <c r="CH724">
        <v>8820803.9649999999</v>
      </c>
      <c r="CI724">
        <v>3849154.7680000002</v>
      </c>
      <c r="CK724" t="s">
        <v>161</v>
      </c>
      <c r="CL724" t="s">
        <v>161</v>
      </c>
      <c r="CM724" t="s">
        <v>161</v>
      </c>
      <c r="CN724" t="s">
        <v>161</v>
      </c>
      <c r="CO724" t="s">
        <v>161</v>
      </c>
      <c r="CP724" t="s">
        <v>162</v>
      </c>
      <c r="CQ724" t="s">
        <v>163</v>
      </c>
      <c r="CR724" t="s">
        <v>161</v>
      </c>
      <c r="CS724" t="s">
        <v>161</v>
      </c>
      <c r="CW724">
        <v>396859.35200000001</v>
      </c>
      <c r="CZ724">
        <v>396859.35200000001</v>
      </c>
      <c r="DJ724">
        <v>20597.516587999999</v>
      </c>
      <c r="DK724">
        <v>0</v>
      </c>
      <c r="DL724">
        <v>0</v>
      </c>
      <c r="DM724">
        <v>0.55400000000000005</v>
      </c>
      <c r="DN724">
        <v>0</v>
      </c>
      <c r="DO724">
        <v>0</v>
      </c>
      <c r="DP724">
        <v>192712.58</v>
      </c>
      <c r="DQ724">
        <v>0</v>
      </c>
      <c r="DR724">
        <v>0</v>
      </c>
      <c r="DS724">
        <v>0</v>
      </c>
      <c r="DT724">
        <v>235532.86</v>
      </c>
      <c r="DU724">
        <v>0</v>
      </c>
      <c r="DV724">
        <v>235533.41399999999</v>
      </c>
      <c r="DW724">
        <v>192712.58</v>
      </c>
      <c r="DX724">
        <v>0</v>
      </c>
      <c r="DY724">
        <v>192712.58</v>
      </c>
      <c r="DZ724">
        <v>428245.99400000001</v>
      </c>
      <c r="EA724">
        <v>0</v>
      </c>
      <c r="EB724">
        <v>0</v>
      </c>
      <c r="EC724">
        <v>0</v>
      </c>
      <c r="ED724">
        <v>0</v>
      </c>
      <c r="EE724">
        <v>1.2936489955817301E-6</v>
      </c>
      <c r="EF724">
        <v>0</v>
      </c>
      <c r="EG724">
        <v>0</v>
      </c>
      <c r="EH724">
        <v>0.45000439630498901</v>
      </c>
      <c r="EI724">
        <v>0</v>
      </c>
      <c r="EJ724">
        <v>0</v>
      </c>
      <c r="EK724">
        <v>0</v>
      </c>
      <c r="EL724">
        <v>0.54999431004601496</v>
      </c>
      <c r="EM724">
        <v>0</v>
      </c>
      <c r="EN724">
        <v>0.54999560369501099</v>
      </c>
      <c r="EO724">
        <v>0.45000439630498901</v>
      </c>
      <c r="EP724">
        <v>0</v>
      </c>
      <c r="EQ724">
        <v>0.45000439630498901</v>
      </c>
      <c r="ER724">
        <v>1</v>
      </c>
      <c r="ES724">
        <v>0</v>
      </c>
      <c r="ET724">
        <v>0</v>
      </c>
      <c r="EU724">
        <f>AX724/AO724</f>
        <v>1.1782368428426653</v>
      </c>
      <c r="EV724">
        <f t="shared" si="11"/>
        <v>7.2225918466255381</v>
      </c>
    </row>
    <row r="725" spans="1:152" x14ac:dyDescent="0.2">
      <c r="A725">
        <v>2897</v>
      </c>
      <c r="B725">
        <v>2023</v>
      </c>
      <c r="C725" t="s">
        <v>1474</v>
      </c>
      <c r="D725" t="s">
        <v>1512</v>
      </c>
      <c r="E725">
        <v>7242</v>
      </c>
      <c r="F725" t="s">
        <v>1497</v>
      </c>
      <c r="G725">
        <v>18454</v>
      </c>
      <c r="H725" t="s">
        <v>1497</v>
      </c>
      <c r="I725">
        <v>18454</v>
      </c>
      <c r="J725" t="s">
        <v>153</v>
      </c>
      <c r="K725" t="s">
        <v>1498</v>
      </c>
      <c r="L725" t="s">
        <v>1499</v>
      </c>
      <c r="M725" t="s">
        <v>344</v>
      </c>
      <c r="N725" t="s">
        <v>1480</v>
      </c>
      <c r="O725" t="s">
        <v>1481</v>
      </c>
      <c r="Q725">
        <v>12</v>
      </c>
      <c r="R725">
        <v>105</v>
      </c>
      <c r="S725" t="s">
        <v>1512</v>
      </c>
      <c r="T725">
        <v>27.7286</v>
      </c>
      <c r="U725">
        <v>-81.989699999999999</v>
      </c>
      <c r="V725" t="s">
        <v>179</v>
      </c>
      <c r="W725">
        <v>5</v>
      </c>
      <c r="X725">
        <v>7</v>
      </c>
      <c r="Y725" t="s">
        <v>183</v>
      </c>
      <c r="Z725" t="s">
        <v>184</v>
      </c>
      <c r="AB725">
        <v>0.44728000000000001</v>
      </c>
      <c r="AC725">
        <v>1492.5</v>
      </c>
      <c r="AD725">
        <v>0.58786015312483297</v>
      </c>
      <c r="AK725">
        <v>39807294.799999997</v>
      </c>
      <c r="AL725">
        <v>17830156.237</v>
      </c>
      <c r="AM725">
        <v>39807294.799999997</v>
      </c>
      <c r="AN725">
        <v>17830156.237</v>
      </c>
      <c r="AO725">
        <v>5847924</v>
      </c>
      <c r="AP725">
        <v>2644428</v>
      </c>
      <c r="AQ725">
        <v>3437761.4980000001</v>
      </c>
      <c r="AR725">
        <v>245.82599999999999</v>
      </c>
      <c r="AS725">
        <v>86.146000000000001</v>
      </c>
      <c r="AT725">
        <v>29.428999999999998</v>
      </c>
      <c r="AU725">
        <v>2366266.2429999998</v>
      </c>
      <c r="AV725">
        <v>92633.012000000002</v>
      </c>
      <c r="AW725">
        <v>9267.6509999999998</v>
      </c>
      <c r="AX725">
        <v>2368791.0690000001</v>
      </c>
      <c r="AZ725">
        <v>8.4000000000000005E-2</v>
      </c>
      <c r="BA725">
        <v>6.5000000000000002E-2</v>
      </c>
      <c r="BB725">
        <v>0.01</v>
      </c>
      <c r="BC725">
        <v>809.26700000000005</v>
      </c>
      <c r="BD725">
        <v>1.6E-2</v>
      </c>
      <c r="BE725">
        <v>2E-3</v>
      </c>
      <c r="BF725">
        <v>810.13099999999997</v>
      </c>
      <c r="BH725">
        <v>1.2E-2</v>
      </c>
      <c r="BI725">
        <v>0.01</v>
      </c>
      <c r="BJ725">
        <v>1E-3</v>
      </c>
      <c r="BK725">
        <v>118.886</v>
      </c>
      <c r="BL725">
        <v>2E-3</v>
      </c>
      <c r="BM725">
        <v>0</v>
      </c>
      <c r="BN725">
        <v>119.01300000000001</v>
      </c>
      <c r="BP725">
        <v>8.4000000000000005E-2</v>
      </c>
      <c r="BQ725">
        <v>6.5000000000000002E-2</v>
      </c>
      <c r="BR725">
        <v>0.01</v>
      </c>
      <c r="BS725">
        <v>809.26700000000005</v>
      </c>
      <c r="BT725">
        <v>1.6E-2</v>
      </c>
      <c r="BU725">
        <v>2E-3</v>
      </c>
      <c r="BV725">
        <v>810.13099999999997</v>
      </c>
      <c r="BX725">
        <v>245.82599999999999</v>
      </c>
      <c r="BY725">
        <v>86.146000000000001</v>
      </c>
      <c r="BZ725">
        <v>29.428999999999998</v>
      </c>
      <c r="CA725">
        <v>2366266.2429999998</v>
      </c>
      <c r="CB725">
        <v>92633.012000000002</v>
      </c>
      <c r="CC725">
        <v>9267.6509999999998</v>
      </c>
      <c r="CD725">
        <v>2368791.0690000001</v>
      </c>
      <c r="CF725">
        <v>39807294.799999997</v>
      </c>
      <c r="CG725">
        <v>17830156.237</v>
      </c>
      <c r="CH725">
        <v>39807294.799999997</v>
      </c>
      <c r="CI725">
        <v>17830156.237</v>
      </c>
      <c r="CJ725" t="s">
        <v>351</v>
      </c>
      <c r="CK725" t="s">
        <v>351</v>
      </c>
      <c r="CL725" t="s">
        <v>351</v>
      </c>
      <c r="CM725" t="s">
        <v>351</v>
      </c>
      <c r="CN725" t="s">
        <v>161</v>
      </c>
      <c r="CO725" t="s">
        <v>161</v>
      </c>
      <c r="CP725" t="s">
        <v>162</v>
      </c>
      <c r="CQ725" t="s">
        <v>163</v>
      </c>
      <c r="CR725" t="s">
        <v>351</v>
      </c>
      <c r="CS725" t="s">
        <v>351</v>
      </c>
      <c r="DJ725">
        <v>6807.0814129999999</v>
      </c>
      <c r="DK725">
        <v>0</v>
      </c>
      <c r="DL725">
        <v>5010.0050000000001</v>
      </c>
      <c r="DM725">
        <v>5842914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5847924.0049999999</v>
      </c>
      <c r="DW725">
        <v>0</v>
      </c>
      <c r="DX725">
        <v>0</v>
      </c>
      <c r="DY725">
        <v>0</v>
      </c>
      <c r="DZ725">
        <v>5847924.0049999999</v>
      </c>
      <c r="EA725">
        <v>0</v>
      </c>
      <c r="EB725">
        <v>0</v>
      </c>
      <c r="EC725">
        <v>0</v>
      </c>
      <c r="ED725">
        <v>8.5671513441631995E-4</v>
      </c>
      <c r="EE725">
        <v>0.99914328486558401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1</v>
      </c>
      <c r="EO725">
        <v>0</v>
      </c>
      <c r="EP725">
        <v>0</v>
      </c>
      <c r="EQ725">
        <v>0</v>
      </c>
      <c r="ER725">
        <v>1</v>
      </c>
      <c r="ES725">
        <v>0</v>
      </c>
      <c r="ET725">
        <v>0</v>
      </c>
      <c r="EU725">
        <f>AX725/AO725</f>
        <v>0.40506529650522138</v>
      </c>
      <c r="EV725">
        <f t="shared" si="11"/>
        <v>2.4830502675770072</v>
      </c>
    </row>
    <row r="726" spans="1:152" x14ac:dyDescent="0.2">
      <c r="A726">
        <v>2898</v>
      </c>
      <c r="B726">
        <v>2023</v>
      </c>
      <c r="C726" t="s">
        <v>1474</v>
      </c>
      <c r="D726" t="s">
        <v>1626</v>
      </c>
      <c r="E726">
        <v>59240</v>
      </c>
      <c r="F726" t="s">
        <v>1504</v>
      </c>
      <c r="G726">
        <v>6452</v>
      </c>
      <c r="H726" t="s">
        <v>1626</v>
      </c>
      <c r="I726">
        <v>59881</v>
      </c>
      <c r="J726" t="s">
        <v>373</v>
      </c>
      <c r="K726" t="s">
        <v>1506</v>
      </c>
      <c r="L726" t="s">
        <v>1507</v>
      </c>
      <c r="M726" t="s">
        <v>344</v>
      </c>
      <c r="N726" t="s">
        <v>1480</v>
      </c>
      <c r="O726" t="s">
        <v>1481</v>
      </c>
      <c r="Q726">
        <v>12</v>
      </c>
      <c r="R726">
        <v>15</v>
      </c>
      <c r="S726" t="s">
        <v>1627</v>
      </c>
      <c r="T726">
        <v>26.790832999999999</v>
      </c>
      <c r="U726">
        <v>-81.965277999999998</v>
      </c>
      <c r="W726">
        <v>2</v>
      </c>
      <c r="X726">
        <v>2</v>
      </c>
      <c r="Y726" t="s">
        <v>244</v>
      </c>
      <c r="Z726" t="s">
        <v>245</v>
      </c>
      <c r="AB726">
        <v>5.1180000000000003E-2</v>
      </c>
      <c r="AC726">
        <v>3</v>
      </c>
      <c r="AD726">
        <v>1</v>
      </c>
      <c r="AE726" t="s">
        <v>179</v>
      </c>
      <c r="AK726">
        <v>18147</v>
      </c>
      <c r="AL726">
        <v>7195</v>
      </c>
      <c r="AM726">
        <v>18147</v>
      </c>
      <c r="AN726">
        <v>7195</v>
      </c>
      <c r="AO726">
        <v>1345</v>
      </c>
      <c r="AP726">
        <v>533.26</v>
      </c>
      <c r="AQ726">
        <v>1345</v>
      </c>
      <c r="AR726">
        <v>0</v>
      </c>
      <c r="AS726">
        <v>0</v>
      </c>
      <c r="AT726">
        <v>0.30399999999999999</v>
      </c>
      <c r="AU726">
        <v>0</v>
      </c>
      <c r="AV726">
        <v>0</v>
      </c>
      <c r="AW726">
        <v>0</v>
      </c>
      <c r="AX726">
        <v>0</v>
      </c>
      <c r="AZ726">
        <v>0</v>
      </c>
      <c r="BA726">
        <v>0</v>
      </c>
      <c r="BB726">
        <v>0.45200000000000001</v>
      </c>
      <c r="BC726">
        <v>0</v>
      </c>
      <c r="BD726">
        <v>0</v>
      </c>
      <c r="BE726">
        <v>0</v>
      </c>
      <c r="BF726">
        <v>0</v>
      </c>
      <c r="BH726">
        <v>0</v>
      </c>
      <c r="BI726">
        <v>0</v>
      </c>
      <c r="BJ726">
        <v>3.4000000000000002E-2</v>
      </c>
      <c r="BK726">
        <v>0</v>
      </c>
      <c r="BL726">
        <v>0</v>
      </c>
      <c r="BM726">
        <v>0</v>
      </c>
      <c r="BN726">
        <v>0</v>
      </c>
      <c r="BP726">
        <v>0</v>
      </c>
      <c r="BQ726">
        <v>0</v>
      </c>
      <c r="BR726">
        <v>0.45200000000000001</v>
      </c>
      <c r="BS726">
        <v>0</v>
      </c>
      <c r="BT726">
        <v>0</v>
      </c>
      <c r="BU726">
        <v>0</v>
      </c>
      <c r="BV726">
        <v>0</v>
      </c>
      <c r="BX726">
        <v>10.907999999999999</v>
      </c>
      <c r="BY726">
        <v>4.3259999999999996</v>
      </c>
      <c r="BZ726">
        <v>0.40799999999999997</v>
      </c>
      <c r="CA726">
        <v>1152.33</v>
      </c>
      <c r="CB726">
        <v>42.21</v>
      </c>
      <c r="CC726">
        <v>4.2279999999999998</v>
      </c>
      <c r="CD726">
        <v>1153.481</v>
      </c>
      <c r="CF726">
        <v>18147</v>
      </c>
      <c r="CG726">
        <v>7195</v>
      </c>
      <c r="CH726">
        <v>18147</v>
      </c>
      <c r="CI726">
        <v>7195</v>
      </c>
      <c r="CJ726" t="s">
        <v>161</v>
      </c>
      <c r="CK726" t="s">
        <v>161</v>
      </c>
      <c r="CL726" t="s">
        <v>161</v>
      </c>
      <c r="CM726" t="s">
        <v>161</v>
      </c>
      <c r="CN726" t="s">
        <v>161</v>
      </c>
      <c r="CO726" t="s">
        <v>161</v>
      </c>
      <c r="CP726" t="s">
        <v>162</v>
      </c>
      <c r="CQ726" t="s">
        <v>163</v>
      </c>
      <c r="CR726" t="s">
        <v>161</v>
      </c>
      <c r="CS726" t="s">
        <v>161</v>
      </c>
      <c r="CT726">
        <v>10.907999999999999</v>
      </c>
      <c r="CU726">
        <v>4.3259999999999996</v>
      </c>
      <c r="CV726">
        <v>0.104</v>
      </c>
      <c r="CW726">
        <v>1152.33</v>
      </c>
      <c r="CX726">
        <v>42.21</v>
      </c>
      <c r="CY726">
        <v>4.2279999999999998</v>
      </c>
      <c r="CZ726">
        <v>1153.481</v>
      </c>
      <c r="DJ726">
        <v>13492.193309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1345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1345</v>
      </c>
      <c r="DX726">
        <v>0</v>
      </c>
      <c r="DY726">
        <v>1345</v>
      </c>
      <c r="DZ726">
        <v>1345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1</v>
      </c>
      <c r="EP726">
        <v>0</v>
      </c>
      <c r="EQ726">
        <v>1</v>
      </c>
      <c r="ER726">
        <v>1</v>
      </c>
      <c r="ES726">
        <v>0</v>
      </c>
      <c r="ET726">
        <v>0</v>
      </c>
      <c r="EU726">
        <f>AX726/AO726</f>
        <v>0</v>
      </c>
      <c r="EV726">
        <f t="shared" si="11"/>
        <v>0</v>
      </c>
    </row>
    <row r="727" spans="1:152" x14ac:dyDescent="0.2">
      <c r="A727">
        <v>2899</v>
      </c>
      <c r="B727">
        <v>2023</v>
      </c>
      <c r="C727" t="s">
        <v>1474</v>
      </c>
      <c r="D727" t="s">
        <v>1628</v>
      </c>
      <c r="E727">
        <v>617</v>
      </c>
      <c r="F727" t="s">
        <v>1504</v>
      </c>
      <c r="G727">
        <v>6452</v>
      </c>
      <c r="H727" t="s">
        <v>1504</v>
      </c>
      <c r="I727">
        <v>6452</v>
      </c>
      <c r="J727" t="s">
        <v>153</v>
      </c>
      <c r="K727" t="s">
        <v>1506</v>
      </c>
      <c r="L727" t="s">
        <v>1507</v>
      </c>
      <c r="M727" t="s">
        <v>344</v>
      </c>
      <c r="N727" t="s">
        <v>1480</v>
      </c>
      <c r="O727" t="s">
        <v>1481</v>
      </c>
      <c r="Q727">
        <v>12</v>
      </c>
      <c r="R727">
        <v>11</v>
      </c>
      <c r="S727" t="s">
        <v>1514</v>
      </c>
      <c r="T727">
        <v>26.085599999999999</v>
      </c>
      <c r="U727">
        <v>-80.125299999999996</v>
      </c>
      <c r="V727" t="s">
        <v>179</v>
      </c>
      <c r="W727">
        <v>3</v>
      </c>
      <c r="X727">
        <v>4</v>
      </c>
      <c r="Y727" t="s">
        <v>183</v>
      </c>
      <c r="Z727" t="s">
        <v>184</v>
      </c>
      <c r="AB727">
        <v>0.47559000000000001</v>
      </c>
      <c r="AC727">
        <v>1352</v>
      </c>
      <c r="AD727">
        <v>0.54068371002314597</v>
      </c>
      <c r="AK727">
        <v>37542696.015000001</v>
      </c>
      <c r="AL727">
        <v>20168093.546</v>
      </c>
      <c r="AM727">
        <v>37542696.015000001</v>
      </c>
      <c r="AN727">
        <v>20168093.546</v>
      </c>
      <c r="AO727">
        <v>5632657</v>
      </c>
      <c r="AP727">
        <v>3060211</v>
      </c>
      <c r="AQ727">
        <v>3045485.8840000001</v>
      </c>
      <c r="AR727">
        <v>144.10499999999999</v>
      </c>
      <c r="AS727">
        <v>75.188999999999993</v>
      </c>
      <c r="AT727">
        <v>11.303000000000001</v>
      </c>
      <c r="AU727">
        <v>2232618.639</v>
      </c>
      <c r="AV727">
        <v>85278.672999999995</v>
      </c>
      <c r="AW727">
        <v>8553.866</v>
      </c>
      <c r="AX727">
        <v>2234945.9279999998</v>
      </c>
      <c r="AZ727">
        <v>5.0999999999999997E-2</v>
      </c>
      <c r="BA727">
        <v>4.9000000000000002E-2</v>
      </c>
      <c r="BB727">
        <v>4.0000000000000001E-3</v>
      </c>
      <c r="BC727">
        <v>792.74099999999999</v>
      </c>
      <c r="BD727">
        <v>1.4999999999999999E-2</v>
      </c>
      <c r="BE727">
        <v>2E-3</v>
      </c>
      <c r="BF727">
        <v>793.56700000000001</v>
      </c>
      <c r="BH727">
        <v>8.0000000000000002E-3</v>
      </c>
      <c r="BI727">
        <v>7.0000000000000001E-3</v>
      </c>
      <c r="BJ727">
        <v>1E-3</v>
      </c>
      <c r="BK727">
        <v>118.938</v>
      </c>
      <c r="BL727">
        <v>2E-3</v>
      </c>
      <c r="BM727">
        <v>0</v>
      </c>
      <c r="BN727">
        <v>119.062</v>
      </c>
      <c r="BP727">
        <v>5.0999999999999997E-2</v>
      </c>
      <c r="BQ727">
        <v>4.9000000000000002E-2</v>
      </c>
      <c r="BR727">
        <v>4.0000000000000001E-3</v>
      </c>
      <c r="BS727">
        <v>792.74099999999999</v>
      </c>
      <c r="BT727">
        <v>1.4999999999999999E-2</v>
      </c>
      <c r="BU727">
        <v>2E-3</v>
      </c>
      <c r="BV727">
        <v>793.56700000000001</v>
      </c>
      <c r="BX727">
        <v>144.10499999999999</v>
      </c>
      <c r="BY727">
        <v>75.188999999999993</v>
      </c>
      <c r="BZ727">
        <v>11.303000000000001</v>
      </c>
      <c r="CA727">
        <v>2232618.639</v>
      </c>
      <c r="CB727">
        <v>85278.672999999995</v>
      </c>
      <c r="CC727">
        <v>8553.866</v>
      </c>
      <c r="CD727">
        <v>2234945.9279999998</v>
      </c>
      <c r="CF727">
        <v>37542696.015000001</v>
      </c>
      <c r="CG727">
        <v>20168093.546</v>
      </c>
      <c r="CH727">
        <v>37542696.015000001</v>
      </c>
      <c r="CI727">
        <v>20168093.546</v>
      </c>
      <c r="CJ727" t="s">
        <v>351</v>
      </c>
      <c r="CK727" t="s">
        <v>351</v>
      </c>
      <c r="CL727" t="s">
        <v>351</v>
      </c>
      <c r="CM727" t="s">
        <v>351</v>
      </c>
      <c r="CN727" t="s">
        <v>161</v>
      </c>
      <c r="CO727" t="s">
        <v>161</v>
      </c>
      <c r="CP727" t="s">
        <v>162</v>
      </c>
      <c r="CQ727" t="s">
        <v>163</v>
      </c>
      <c r="CR727" t="s">
        <v>351</v>
      </c>
      <c r="CS727" t="s">
        <v>351</v>
      </c>
      <c r="DJ727">
        <v>6665.1841469999999</v>
      </c>
      <c r="DK727">
        <v>0</v>
      </c>
      <c r="DL727">
        <v>9590.9809999999998</v>
      </c>
      <c r="DM727">
        <v>5623066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5632656.9809999997</v>
      </c>
      <c r="DW727">
        <v>0</v>
      </c>
      <c r="DX727">
        <v>0</v>
      </c>
      <c r="DY727">
        <v>0</v>
      </c>
      <c r="DZ727">
        <v>5632656.9809999997</v>
      </c>
      <c r="EA727">
        <v>0</v>
      </c>
      <c r="EB727">
        <v>0</v>
      </c>
      <c r="EC727">
        <v>0</v>
      </c>
      <c r="ED727">
        <v>1.7027454418673399E-3</v>
      </c>
      <c r="EE727">
        <v>0.99829725455813301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1</v>
      </c>
      <c r="EO727">
        <v>0</v>
      </c>
      <c r="EP727">
        <v>0</v>
      </c>
      <c r="EQ727">
        <v>0</v>
      </c>
      <c r="ER727">
        <v>1</v>
      </c>
      <c r="ES727">
        <v>0</v>
      </c>
      <c r="ET727">
        <v>0</v>
      </c>
      <c r="EU727">
        <f>AX727/AO727</f>
        <v>0.39678360106074273</v>
      </c>
      <c r="EV727">
        <f t="shared" si="11"/>
        <v>2.4322834745023529</v>
      </c>
    </row>
    <row r="728" spans="1:152" x14ac:dyDescent="0.2">
      <c r="A728">
        <v>2903</v>
      </c>
      <c r="B728">
        <v>2023</v>
      </c>
      <c r="C728" t="s">
        <v>1474</v>
      </c>
      <c r="D728" t="s">
        <v>1629</v>
      </c>
      <c r="E728">
        <v>619</v>
      </c>
      <c r="F728" t="s">
        <v>1504</v>
      </c>
      <c r="G728">
        <v>6452</v>
      </c>
      <c r="H728" t="s">
        <v>1504</v>
      </c>
      <c r="I728">
        <v>6452</v>
      </c>
      <c r="J728" t="s">
        <v>153</v>
      </c>
      <c r="K728" t="s">
        <v>1506</v>
      </c>
      <c r="L728" t="s">
        <v>1507</v>
      </c>
      <c r="M728" t="s">
        <v>344</v>
      </c>
      <c r="N728" t="s">
        <v>1480</v>
      </c>
      <c r="O728" t="s">
        <v>1481</v>
      </c>
      <c r="Q728">
        <v>12</v>
      </c>
      <c r="R728">
        <v>99</v>
      </c>
      <c r="S728" t="s">
        <v>1605</v>
      </c>
      <c r="T728">
        <v>26.7653</v>
      </c>
      <c r="U728">
        <v>-80.052499999999995</v>
      </c>
      <c r="V728" t="s">
        <v>179</v>
      </c>
      <c r="W728">
        <v>3</v>
      </c>
      <c r="X728">
        <v>4</v>
      </c>
      <c r="Y728" t="s">
        <v>183</v>
      </c>
      <c r="Z728" t="s">
        <v>184</v>
      </c>
      <c r="AB728">
        <v>0.64029999999999998</v>
      </c>
      <c r="AC728">
        <v>1295</v>
      </c>
      <c r="AD728">
        <v>0.26617390384513701</v>
      </c>
      <c r="AK728">
        <v>46477490.597999997</v>
      </c>
      <c r="AL728">
        <v>21234033.210999999</v>
      </c>
      <c r="AM728">
        <v>46477490.597999997</v>
      </c>
      <c r="AN728">
        <v>21234033.210999999</v>
      </c>
      <c r="AO728">
        <v>7263642</v>
      </c>
      <c r="AP728">
        <v>3393381</v>
      </c>
      <c r="AQ728">
        <v>1933391.9469999999</v>
      </c>
      <c r="AR728">
        <v>191.12</v>
      </c>
      <c r="AS728">
        <v>82.838999999999999</v>
      </c>
      <c r="AT728">
        <v>13.962999999999999</v>
      </c>
      <c r="AU728">
        <v>2764205.72</v>
      </c>
      <c r="AV728">
        <v>106672.772</v>
      </c>
      <c r="AW728">
        <v>10709.314</v>
      </c>
      <c r="AX728">
        <v>2767118.1230000001</v>
      </c>
      <c r="AZ728">
        <v>5.2999999999999999E-2</v>
      </c>
      <c r="BA728">
        <v>4.9000000000000002E-2</v>
      </c>
      <c r="BB728">
        <v>4.0000000000000001E-3</v>
      </c>
      <c r="BC728">
        <v>761.10699999999997</v>
      </c>
      <c r="BD728">
        <v>1.4999999999999999E-2</v>
      </c>
      <c r="BE728">
        <v>1E-3</v>
      </c>
      <c r="BF728">
        <v>761.90899999999999</v>
      </c>
      <c r="BH728">
        <v>8.0000000000000002E-3</v>
      </c>
      <c r="BI728">
        <v>8.0000000000000002E-3</v>
      </c>
      <c r="BJ728">
        <v>1E-3</v>
      </c>
      <c r="BK728">
        <v>118.94799999999999</v>
      </c>
      <c r="BL728">
        <v>2E-3</v>
      </c>
      <c r="BM728">
        <v>0</v>
      </c>
      <c r="BN728">
        <v>119.07299999999999</v>
      </c>
      <c r="BP728">
        <v>5.2999999999999999E-2</v>
      </c>
      <c r="BQ728">
        <v>4.9000000000000002E-2</v>
      </c>
      <c r="BR728">
        <v>4.0000000000000001E-3</v>
      </c>
      <c r="BS728">
        <v>761.10699999999997</v>
      </c>
      <c r="BT728">
        <v>1.4999999999999999E-2</v>
      </c>
      <c r="BU728">
        <v>1E-3</v>
      </c>
      <c r="BV728">
        <v>761.90899999999999</v>
      </c>
      <c r="BX728">
        <v>191.12</v>
      </c>
      <c r="BY728">
        <v>82.838999999999999</v>
      </c>
      <c r="BZ728">
        <v>13.962999999999999</v>
      </c>
      <c r="CA728">
        <v>2764205.72</v>
      </c>
      <c r="CB728">
        <v>106672.772</v>
      </c>
      <c r="CC728">
        <v>10709.314</v>
      </c>
      <c r="CD728">
        <v>2767118.1230000001</v>
      </c>
      <c r="CF728">
        <v>46477490.597999997</v>
      </c>
      <c r="CG728">
        <v>21234033.210999999</v>
      </c>
      <c r="CH728">
        <v>46477490.597999997</v>
      </c>
      <c r="CI728">
        <v>21234033.210999999</v>
      </c>
      <c r="CJ728" t="s">
        <v>351</v>
      </c>
      <c r="CK728" t="s">
        <v>351</v>
      </c>
      <c r="CL728" t="s">
        <v>351</v>
      </c>
      <c r="CM728" t="s">
        <v>351</v>
      </c>
      <c r="CN728" t="s">
        <v>161</v>
      </c>
      <c r="CO728" t="s">
        <v>161</v>
      </c>
      <c r="CP728" t="s">
        <v>162</v>
      </c>
      <c r="CQ728" t="s">
        <v>163</v>
      </c>
      <c r="CR728" t="s">
        <v>351</v>
      </c>
      <c r="CS728" t="s">
        <v>351</v>
      </c>
      <c r="DJ728">
        <v>6398.6483120000003</v>
      </c>
      <c r="DK728">
        <v>0</v>
      </c>
      <c r="DL728">
        <v>14593.596</v>
      </c>
      <c r="DM728">
        <v>7249048.4000000004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7263641.9960000003</v>
      </c>
      <c r="DW728">
        <v>0</v>
      </c>
      <c r="DX728">
        <v>0</v>
      </c>
      <c r="DY728">
        <v>0</v>
      </c>
      <c r="DZ728">
        <v>7263641.9960000003</v>
      </c>
      <c r="EA728">
        <v>0</v>
      </c>
      <c r="EB728">
        <v>0</v>
      </c>
      <c r="EC728">
        <v>0</v>
      </c>
      <c r="ED728">
        <v>2.00912930566189E-3</v>
      </c>
      <c r="EE728">
        <v>0.99799087069433801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1</v>
      </c>
      <c r="EO728">
        <v>0</v>
      </c>
      <c r="EP728">
        <v>0</v>
      </c>
      <c r="EQ728">
        <v>0</v>
      </c>
      <c r="ER728">
        <v>1</v>
      </c>
      <c r="ES728">
        <v>0</v>
      </c>
      <c r="ET728">
        <v>0</v>
      </c>
      <c r="EU728">
        <f>AX728/AO728</f>
        <v>0.3809546399726198</v>
      </c>
      <c r="EV728">
        <f t="shared" si="11"/>
        <v>2.3352519430321594</v>
      </c>
    </row>
    <row r="729" spans="1:152" x14ac:dyDescent="0.2">
      <c r="A729">
        <v>2905</v>
      </c>
      <c r="B729">
        <v>2023</v>
      </c>
      <c r="C729" t="s">
        <v>1474</v>
      </c>
      <c r="D729" t="s">
        <v>1630</v>
      </c>
      <c r="E729">
        <v>689</v>
      </c>
      <c r="F729" t="s">
        <v>1488</v>
      </c>
      <c r="G729">
        <v>18445</v>
      </c>
      <c r="H729" t="s">
        <v>1488</v>
      </c>
      <c r="I729">
        <v>18445</v>
      </c>
      <c r="J729" t="s">
        <v>153</v>
      </c>
      <c r="K729" t="s">
        <v>1489</v>
      </c>
      <c r="L729" t="s">
        <v>1490</v>
      </c>
      <c r="M729" t="s">
        <v>344</v>
      </c>
      <c r="N729" t="s">
        <v>1480</v>
      </c>
      <c r="O729" t="s">
        <v>1481</v>
      </c>
      <c r="Q729">
        <v>12</v>
      </c>
      <c r="R729">
        <v>129</v>
      </c>
      <c r="S729" t="s">
        <v>1631</v>
      </c>
      <c r="T729">
        <v>30.162303999999999</v>
      </c>
      <c r="U729">
        <v>-84.200672999999995</v>
      </c>
      <c r="V729" t="s">
        <v>179</v>
      </c>
      <c r="W729">
        <v>1</v>
      </c>
      <c r="X729">
        <v>2</v>
      </c>
      <c r="Y729" t="s">
        <v>183</v>
      </c>
      <c r="Z729" t="s">
        <v>184</v>
      </c>
      <c r="AB729">
        <v>0.58948</v>
      </c>
      <c r="AC729">
        <v>270.10000000000002</v>
      </c>
      <c r="AD729">
        <v>0.35086841391964302</v>
      </c>
      <c r="AK729">
        <v>10939507.482000001</v>
      </c>
      <c r="AL729">
        <v>4821446.1950000003</v>
      </c>
      <c r="AM729">
        <v>10939507.482000001</v>
      </c>
      <c r="AN729">
        <v>4821446.1950000003</v>
      </c>
      <c r="AO729">
        <v>1394752</v>
      </c>
      <c r="AP729">
        <v>617451</v>
      </c>
      <c r="AQ729">
        <v>489374.42200000002</v>
      </c>
      <c r="AR729">
        <v>150.10499999999999</v>
      </c>
      <c r="AS729">
        <v>69.474999999999994</v>
      </c>
      <c r="AT729">
        <v>3.31</v>
      </c>
      <c r="AU729">
        <v>650099.64800000004</v>
      </c>
      <c r="AV729">
        <v>23939.276000000002</v>
      </c>
      <c r="AW729">
        <v>2388.9070000000002</v>
      </c>
      <c r="AX729">
        <v>650751.32799999998</v>
      </c>
      <c r="AZ729">
        <v>0.215</v>
      </c>
      <c r="BA729">
        <v>0.22500000000000001</v>
      </c>
      <c r="BB729">
        <v>5.0000000000000001E-3</v>
      </c>
      <c r="BC729">
        <v>932.20799999999997</v>
      </c>
      <c r="BD729">
        <v>1.7000000000000001E-2</v>
      </c>
      <c r="BE729">
        <v>2E-3</v>
      </c>
      <c r="BF729">
        <v>933.14300000000003</v>
      </c>
      <c r="BH729">
        <v>2.7E-2</v>
      </c>
      <c r="BI729">
        <v>2.9000000000000001E-2</v>
      </c>
      <c r="BJ729">
        <v>1E-3</v>
      </c>
      <c r="BK729">
        <v>118.854</v>
      </c>
      <c r="BL729">
        <v>2E-3</v>
      </c>
      <c r="BM729">
        <v>0</v>
      </c>
      <c r="BN729">
        <v>118.973</v>
      </c>
      <c r="BP729">
        <v>0.215</v>
      </c>
      <c r="BQ729">
        <v>0.22500000000000001</v>
      </c>
      <c r="BR729">
        <v>5.0000000000000001E-3</v>
      </c>
      <c r="BS729">
        <v>932.20799999999997</v>
      </c>
      <c r="BT729">
        <v>1.7000000000000001E-2</v>
      </c>
      <c r="BU729">
        <v>2E-3</v>
      </c>
      <c r="BV729">
        <v>933.14300000000003</v>
      </c>
      <c r="BX729">
        <v>150.10499999999999</v>
      </c>
      <c r="BY729">
        <v>69.474999999999994</v>
      </c>
      <c r="BZ729">
        <v>3.31</v>
      </c>
      <c r="CA729">
        <v>650099.64800000004</v>
      </c>
      <c r="CB729">
        <v>23939.276000000002</v>
      </c>
      <c r="CC729">
        <v>2388.9070000000002</v>
      </c>
      <c r="CD729">
        <v>650751.32799999998</v>
      </c>
      <c r="CF729">
        <v>10939507.482000001</v>
      </c>
      <c r="CG729">
        <v>4821446.1950000003</v>
      </c>
      <c r="CH729">
        <v>10939507.482000001</v>
      </c>
      <c r="CI729">
        <v>4821446.1950000003</v>
      </c>
      <c r="CJ729" t="s">
        <v>351</v>
      </c>
      <c r="CK729" t="s">
        <v>351</v>
      </c>
      <c r="CL729" t="s">
        <v>351</v>
      </c>
      <c r="CM729" t="s">
        <v>351</v>
      </c>
      <c r="CN729" t="s">
        <v>161</v>
      </c>
      <c r="CO729" t="s">
        <v>161</v>
      </c>
      <c r="CP729" t="s">
        <v>162</v>
      </c>
      <c r="CQ729" t="s">
        <v>163</v>
      </c>
      <c r="CR729" t="s">
        <v>351</v>
      </c>
      <c r="CS729" t="s">
        <v>351</v>
      </c>
      <c r="DJ729">
        <v>7843.3352180000002</v>
      </c>
      <c r="DK729">
        <v>0</v>
      </c>
      <c r="DL729">
        <v>0</v>
      </c>
      <c r="DM729">
        <v>1394752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1394752</v>
      </c>
      <c r="DW729">
        <v>0</v>
      </c>
      <c r="DX729">
        <v>0</v>
      </c>
      <c r="DY729">
        <v>0</v>
      </c>
      <c r="DZ729">
        <v>1394752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</v>
      </c>
      <c r="EO729">
        <v>0</v>
      </c>
      <c r="EP729">
        <v>0</v>
      </c>
      <c r="EQ729">
        <v>0</v>
      </c>
      <c r="ER729">
        <v>1</v>
      </c>
      <c r="ES729">
        <v>0</v>
      </c>
      <c r="ET729">
        <v>0</v>
      </c>
      <c r="EU729">
        <f>AX729/AO729</f>
        <v>0.46657135318680309</v>
      </c>
      <c r="EV729">
        <f t="shared" si="11"/>
        <v>2.8600823950351031</v>
      </c>
    </row>
    <row r="730" spans="1:152" x14ac:dyDescent="0.2">
      <c r="A730">
        <v>2908</v>
      </c>
      <c r="B730">
        <v>2023</v>
      </c>
      <c r="C730" t="s">
        <v>1474</v>
      </c>
      <c r="D730" t="s">
        <v>1632</v>
      </c>
      <c r="E730">
        <v>620</v>
      </c>
      <c r="F730" t="s">
        <v>1504</v>
      </c>
      <c r="G730">
        <v>6452</v>
      </c>
      <c r="H730" t="s">
        <v>1504</v>
      </c>
      <c r="I730">
        <v>6452</v>
      </c>
      <c r="J730" t="s">
        <v>153</v>
      </c>
      <c r="K730" t="s">
        <v>1506</v>
      </c>
      <c r="L730" t="s">
        <v>1507</v>
      </c>
      <c r="M730" t="s">
        <v>344</v>
      </c>
      <c r="N730" t="s">
        <v>1480</v>
      </c>
      <c r="O730" t="s">
        <v>1481</v>
      </c>
      <c r="Q730">
        <v>12</v>
      </c>
      <c r="R730">
        <v>127</v>
      </c>
      <c r="S730" t="s">
        <v>1535</v>
      </c>
      <c r="T730">
        <v>28.841899999999999</v>
      </c>
      <c r="U730">
        <v>-81.325599999999994</v>
      </c>
      <c r="V730" t="s">
        <v>179</v>
      </c>
      <c r="W730">
        <v>8</v>
      </c>
      <c r="X730">
        <v>10</v>
      </c>
      <c r="Y730" t="s">
        <v>183</v>
      </c>
      <c r="Z730" t="s">
        <v>184</v>
      </c>
      <c r="AB730">
        <v>0.38052999999999998</v>
      </c>
      <c r="AC730">
        <v>2377.8000000000002</v>
      </c>
      <c r="AD730">
        <v>0.69912405120269605</v>
      </c>
      <c r="AK730">
        <v>56091425.589000002</v>
      </c>
      <c r="AL730">
        <v>33027516.684</v>
      </c>
      <c r="AM730">
        <v>56091425.589000002</v>
      </c>
      <c r="AN730">
        <v>33027516.684</v>
      </c>
      <c r="AO730">
        <v>7926168</v>
      </c>
      <c r="AP730">
        <v>4772760</v>
      </c>
      <c r="AQ730">
        <v>5541374.6830000002</v>
      </c>
      <c r="AR730">
        <v>758.48299999999995</v>
      </c>
      <c r="AS730">
        <v>431.43200000000002</v>
      </c>
      <c r="AT730">
        <v>16.827000000000002</v>
      </c>
      <c r="AU730">
        <v>3333434.0780000002</v>
      </c>
      <c r="AV730">
        <v>127661.125</v>
      </c>
      <c r="AW730">
        <v>12739.337</v>
      </c>
      <c r="AX730">
        <v>3336909.2960000001</v>
      </c>
      <c r="AZ730">
        <v>0.191</v>
      </c>
      <c r="BA730">
        <v>0.18099999999999999</v>
      </c>
      <c r="BB730">
        <v>4.0000000000000001E-3</v>
      </c>
      <c r="BC730">
        <v>841.12099999999998</v>
      </c>
      <c r="BD730">
        <v>1.6E-2</v>
      </c>
      <c r="BE730">
        <v>2E-3</v>
      </c>
      <c r="BF730">
        <v>841.99800000000005</v>
      </c>
      <c r="BH730">
        <v>2.7E-2</v>
      </c>
      <c r="BI730">
        <v>2.5999999999999999E-2</v>
      </c>
      <c r="BJ730">
        <v>1E-3</v>
      </c>
      <c r="BK730">
        <v>118.857</v>
      </c>
      <c r="BL730">
        <v>2E-3</v>
      </c>
      <c r="BM730">
        <v>0</v>
      </c>
      <c r="BN730">
        <v>118.98099999999999</v>
      </c>
      <c r="BP730">
        <v>0.191</v>
      </c>
      <c r="BQ730">
        <v>0.18099999999999999</v>
      </c>
      <c r="BR730">
        <v>4.0000000000000001E-3</v>
      </c>
      <c r="BS730">
        <v>841.12099999999998</v>
      </c>
      <c r="BT730">
        <v>1.6E-2</v>
      </c>
      <c r="BU730">
        <v>2E-3</v>
      </c>
      <c r="BV730">
        <v>841.99800000000005</v>
      </c>
      <c r="BX730">
        <v>758.48299999999995</v>
      </c>
      <c r="BY730">
        <v>431.43200000000002</v>
      </c>
      <c r="BZ730">
        <v>16.827000000000002</v>
      </c>
      <c r="CA730">
        <v>3333434.0780000002</v>
      </c>
      <c r="CB730">
        <v>127661.125</v>
      </c>
      <c r="CC730">
        <v>12739.337</v>
      </c>
      <c r="CD730">
        <v>3336909.2960000001</v>
      </c>
      <c r="CF730">
        <v>56091425.589000002</v>
      </c>
      <c r="CG730">
        <v>33027516.684</v>
      </c>
      <c r="CH730">
        <v>56091425.589000002</v>
      </c>
      <c r="CI730">
        <v>33027516.684</v>
      </c>
      <c r="CJ730" t="s">
        <v>351</v>
      </c>
      <c r="CK730" t="s">
        <v>351</v>
      </c>
      <c r="CL730" t="s">
        <v>351</v>
      </c>
      <c r="CM730" t="s">
        <v>351</v>
      </c>
      <c r="CN730" t="s">
        <v>161</v>
      </c>
      <c r="CO730" t="s">
        <v>161</v>
      </c>
      <c r="CP730" t="s">
        <v>162</v>
      </c>
      <c r="CQ730" t="s">
        <v>163</v>
      </c>
      <c r="CR730" t="s">
        <v>351</v>
      </c>
      <c r="CS730" t="s">
        <v>351</v>
      </c>
      <c r="DJ730">
        <v>7076.7394270000004</v>
      </c>
      <c r="DK730">
        <v>0</v>
      </c>
      <c r="DL730">
        <v>0</v>
      </c>
      <c r="DM730">
        <v>7926168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7926168</v>
      </c>
      <c r="DW730">
        <v>0</v>
      </c>
      <c r="DX730">
        <v>0</v>
      </c>
      <c r="DY730">
        <v>0</v>
      </c>
      <c r="DZ730">
        <v>7926168</v>
      </c>
      <c r="EA730">
        <v>0</v>
      </c>
      <c r="EB730">
        <v>0</v>
      </c>
      <c r="EC730">
        <v>0</v>
      </c>
      <c r="ED730">
        <v>0</v>
      </c>
      <c r="EE730">
        <v>1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1</v>
      </c>
      <c r="EO730">
        <v>0</v>
      </c>
      <c r="EP730">
        <v>0</v>
      </c>
      <c r="EQ730">
        <v>0</v>
      </c>
      <c r="ER730">
        <v>1</v>
      </c>
      <c r="ES730">
        <v>0</v>
      </c>
      <c r="ET730">
        <v>0</v>
      </c>
      <c r="EU730">
        <f>AX730/AO730</f>
        <v>0.42099906234639489</v>
      </c>
      <c r="EV730">
        <f t="shared" si="11"/>
        <v>2.5807242521834008</v>
      </c>
    </row>
    <row r="731" spans="1:152" x14ac:dyDescent="0.2">
      <c r="A731">
        <v>2910</v>
      </c>
      <c r="B731">
        <v>2023</v>
      </c>
      <c r="C731" t="s">
        <v>1474</v>
      </c>
      <c r="D731" t="s">
        <v>1633</v>
      </c>
      <c r="E731">
        <v>55242</v>
      </c>
      <c r="F731" t="s">
        <v>1504</v>
      </c>
      <c r="G731">
        <v>6452</v>
      </c>
      <c r="H731" t="s">
        <v>1634</v>
      </c>
      <c r="I731">
        <v>54692</v>
      </c>
      <c r="J731" t="s">
        <v>373</v>
      </c>
      <c r="K731" t="s">
        <v>1506</v>
      </c>
      <c r="L731" t="s">
        <v>1507</v>
      </c>
      <c r="M731" t="s">
        <v>344</v>
      </c>
      <c r="N731" t="s">
        <v>1480</v>
      </c>
      <c r="O731" t="s">
        <v>1481</v>
      </c>
      <c r="Q731">
        <v>12</v>
      </c>
      <c r="R731">
        <v>113</v>
      </c>
      <c r="S731" t="s">
        <v>1620</v>
      </c>
      <c r="T731">
        <v>30.566400000000002</v>
      </c>
      <c r="U731">
        <v>-87.114999999999995</v>
      </c>
      <c r="V731" t="s">
        <v>179</v>
      </c>
      <c r="W731">
        <v>1</v>
      </c>
      <c r="X731">
        <v>2</v>
      </c>
      <c r="Y731" t="s">
        <v>183</v>
      </c>
      <c r="Z731" t="s">
        <v>184</v>
      </c>
      <c r="AB731">
        <v>0.46915000000000001</v>
      </c>
      <c r="AC731">
        <v>274.5</v>
      </c>
      <c r="AD731">
        <v>0.55141838072820903</v>
      </c>
      <c r="AK731">
        <v>8567098.2960000001</v>
      </c>
      <c r="AL731">
        <v>4069591.733</v>
      </c>
      <c r="AM731">
        <v>8567098.2960000001</v>
      </c>
      <c r="AN731">
        <v>4069591.733</v>
      </c>
      <c r="AO731">
        <v>1128125</v>
      </c>
      <c r="AP731">
        <v>532819</v>
      </c>
      <c r="AQ731">
        <v>622068.86100000003</v>
      </c>
      <c r="AR731">
        <v>135.46100000000001</v>
      </c>
      <c r="AS731">
        <v>63.609000000000002</v>
      </c>
      <c r="AT731">
        <v>2.6030000000000002</v>
      </c>
      <c r="AU731">
        <v>509127.09499999997</v>
      </c>
      <c r="AV731">
        <v>19062.72</v>
      </c>
      <c r="AW731">
        <v>1902.2739999999999</v>
      </c>
      <c r="AX731">
        <v>509646.02399999998</v>
      </c>
      <c r="AZ731">
        <v>0.24</v>
      </c>
      <c r="BA731">
        <v>0.23899999999999999</v>
      </c>
      <c r="BB731">
        <v>5.0000000000000001E-3</v>
      </c>
      <c r="BC731">
        <v>902.60799999999995</v>
      </c>
      <c r="BD731">
        <v>1.7000000000000001E-2</v>
      </c>
      <c r="BE731">
        <v>2E-3</v>
      </c>
      <c r="BF731">
        <v>903.52800000000002</v>
      </c>
      <c r="BH731">
        <v>3.2000000000000001E-2</v>
      </c>
      <c r="BI731">
        <v>3.1E-2</v>
      </c>
      <c r="BJ731">
        <v>1E-3</v>
      </c>
      <c r="BK731">
        <v>118.85599999999999</v>
      </c>
      <c r="BL731">
        <v>2E-3</v>
      </c>
      <c r="BM731">
        <v>0</v>
      </c>
      <c r="BN731">
        <v>118.97799999999999</v>
      </c>
      <c r="BP731">
        <v>0.24</v>
      </c>
      <c r="BQ731">
        <v>0.23899999999999999</v>
      </c>
      <c r="BR731">
        <v>5.0000000000000001E-3</v>
      </c>
      <c r="BS731">
        <v>902.60799999999995</v>
      </c>
      <c r="BT731">
        <v>1.7000000000000001E-2</v>
      </c>
      <c r="BU731">
        <v>2E-3</v>
      </c>
      <c r="BV731">
        <v>903.52800000000002</v>
      </c>
      <c r="BX731">
        <v>135.46100000000001</v>
      </c>
      <c r="BY731">
        <v>63.609000000000002</v>
      </c>
      <c r="BZ731">
        <v>2.6030000000000002</v>
      </c>
      <c r="CA731">
        <v>509127.09499999997</v>
      </c>
      <c r="CB731">
        <v>19062.72</v>
      </c>
      <c r="CC731">
        <v>1902.2739999999999</v>
      </c>
      <c r="CD731">
        <v>509646.02399999998</v>
      </c>
      <c r="CF731">
        <v>8567098.2960000001</v>
      </c>
      <c r="CG731">
        <v>4069591.733</v>
      </c>
      <c r="CH731">
        <v>8567098.2960000001</v>
      </c>
      <c r="CI731">
        <v>4069591.733</v>
      </c>
      <c r="CJ731" t="s">
        <v>351</v>
      </c>
      <c r="CK731" t="s">
        <v>351</v>
      </c>
      <c r="CL731" t="s">
        <v>351</v>
      </c>
      <c r="CM731" t="s">
        <v>351</v>
      </c>
      <c r="CN731" t="s">
        <v>161</v>
      </c>
      <c r="CO731" t="s">
        <v>161</v>
      </c>
      <c r="CP731" t="s">
        <v>162</v>
      </c>
      <c r="CQ731" t="s">
        <v>163</v>
      </c>
      <c r="CR731" t="s">
        <v>351</v>
      </c>
      <c r="CS731" t="s">
        <v>351</v>
      </c>
      <c r="DJ731">
        <v>7594.1037530000003</v>
      </c>
      <c r="DK731">
        <v>0</v>
      </c>
      <c r="DL731">
        <v>0</v>
      </c>
      <c r="DM731">
        <v>1128125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1128125</v>
      </c>
      <c r="DW731">
        <v>0</v>
      </c>
      <c r="DX731">
        <v>0</v>
      </c>
      <c r="DY731">
        <v>0</v>
      </c>
      <c r="DZ731">
        <v>1128125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1</v>
      </c>
      <c r="EO731">
        <v>0</v>
      </c>
      <c r="EP731">
        <v>0</v>
      </c>
      <c r="EQ731">
        <v>0</v>
      </c>
      <c r="ER731">
        <v>1</v>
      </c>
      <c r="ES731">
        <v>0</v>
      </c>
      <c r="ET731">
        <v>0</v>
      </c>
      <c r="EU731">
        <f>AX731/AO731</f>
        <v>0.45176378858725758</v>
      </c>
      <c r="EV731">
        <f t="shared" si="11"/>
        <v>2.769312024039889</v>
      </c>
    </row>
    <row r="732" spans="1:152" x14ac:dyDescent="0.2">
      <c r="A732">
        <v>2911</v>
      </c>
      <c r="B732">
        <v>2023</v>
      </c>
      <c r="C732" t="s">
        <v>1474</v>
      </c>
      <c r="D732" t="s">
        <v>1635</v>
      </c>
      <c r="E732">
        <v>59686</v>
      </c>
      <c r="F732" t="s">
        <v>1504</v>
      </c>
      <c r="G732">
        <v>6452</v>
      </c>
      <c r="H732" t="s">
        <v>1636</v>
      </c>
      <c r="I732">
        <v>59458</v>
      </c>
      <c r="J732" t="s">
        <v>373</v>
      </c>
      <c r="K732" t="s">
        <v>1506</v>
      </c>
      <c r="L732" t="s">
        <v>1507</v>
      </c>
      <c r="M732" t="s">
        <v>344</v>
      </c>
      <c r="N732" t="s">
        <v>1480</v>
      </c>
      <c r="O732" t="s">
        <v>1481</v>
      </c>
      <c r="Q732">
        <v>12</v>
      </c>
      <c r="R732">
        <v>115</v>
      </c>
      <c r="S732" t="s">
        <v>1637</v>
      </c>
      <c r="T732">
        <v>27.202999999999999</v>
      </c>
      <c r="U732">
        <v>-82.387</v>
      </c>
      <c r="W732">
        <v>4</v>
      </c>
      <c r="X732">
        <v>4</v>
      </c>
      <c r="Y732" t="s">
        <v>244</v>
      </c>
      <c r="Z732" t="s">
        <v>245</v>
      </c>
      <c r="AB732">
        <v>0.49567</v>
      </c>
      <c r="AC732">
        <v>6.4</v>
      </c>
      <c r="AD732">
        <v>0.50722388698630105</v>
      </c>
      <c r="AE732" t="s">
        <v>179</v>
      </c>
      <c r="AK732">
        <v>338526</v>
      </c>
      <c r="AL732">
        <v>134217</v>
      </c>
      <c r="AM732">
        <v>338526</v>
      </c>
      <c r="AN732">
        <v>134217</v>
      </c>
      <c r="AO732">
        <v>27789</v>
      </c>
      <c r="AP732">
        <v>11017.64</v>
      </c>
      <c r="AQ732">
        <v>14095.245000000001</v>
      </c>
      <c r="AR732">
        <v>0</v>
      </c>
      <c r="AS732">
        <v>0</v>
      </c>
      <c r="AT732">
        <v>5.67</v>
      </c>
      <c r="AU732">
        <v>0</v>
      </c>
      <c r="AV732">
        <v>0</v>
      </c>
      <c r="AW732">
        <v>0</v>
      </c>
      <c r="AX732">
        <v>0</v>
      </c>
      <c r="AZ732">
        <v>0</v>
      </c>
      <c r="BA732">
        <v>0</v>
      </c>
      <c r="BB732">
        <v>0.40799999999999997</v>
      </c>
      <c r="BC732">
        <v>0</v>
      </c>
      <c r="BD732">
        <v>0</v>
      </c>
      <c r="BE732">
        <v>0</v>
      </c>
      <c r="BF732">
        <v>0</v>
      </c>
      <c r="BH732">
        <v>0</v>
      </c>
      <c r="BI732">
        <v>0</v>
      </c>
      <c r="BJ732">
        <v>3.3000000000000002E-2</v>
      </c>
      <c r="BK732">
        <v>0</v>
      </c>
      <c r="BL732">
        <v>0</v>
      </c>
      <c r="BM732">
        <v>0</v>
      </c>
      <c r="BN732">
        <v>0</v>
      </c>
      <c r="BP732">
        <v>0</v>
      </c>
      <c r="BQ732">
        <v>0</v>
      </c>
      <c r="BR732">
        <v>0.40799999999999997</v>
      </c>
      <c r="BS732">
        <v>0</v>
      </c>
      <c r="BT732">
        <v>0</v>
      </c>
      <c r="BU732">
        <v>0</v>
      </c>
      <c r="BV732">
        <v>0</v>
      </c>
      <c r="BX732">
        <v>221.90799999999999</v>
      </c>
      <c r="BY732">
        <v>87.98</v>
      </c>
      <c r="BZ732">
        <v>7.617</v>
      </c>
      <c r="CA732">
        <v>21496.328000000001</v>
      </c>
      <c r="CB732">
        <v>787.41200000000003</v>
      </c>
      <c r="CC732">
        <v>78.876999999999995</v>
      </c>
      <c r="CD732">
        <v>21517.803</v>
      </c>
      <c r="CF732">
        <v>338526</v>
      </c>
      <c r="CG732">
        <v>134217</v>
      </c>
      <c r="CH732">
        <v>338526</v>
      </c>
      <c r="CI732">
        <v>134217</v>
      </c>
      <c r="CJ732" t="s">
        <v>161</v>
      </c>
      <c r="CK732" t="s">
        <v>161</v>
      </c>
      <c r="CL732" t="s">
        <v>161</v>
      </c>
      <c r="CM732" t="s">
        <v>161</v>
      </c>
      <c r="CN732" t="s">
        <v>161</v>
      </c>
      <c r="CO732" t="s">
        <v>161</v>
      </c>
      <c r="CP732" t="s">
        <v>162</v>
      </c>
      <c r="CQ732" t="s">
        <v>163</v>
      </c>
      <c r="CR732" t="s">
        <v>161</v>
      </c>
      <c r="CS732" t="s">
        <v>161</v>
      </c>
      <c r="CT732">
        <v>221.90799999999999</v>
      </c>
      <c r="CU732">
        <v>87.98</v>
      </c>
      <c r="CV732">
        <v>1.9470000000000001</v>
      </c>
      <c r="CW732">
        <v>21496.328000000001</v>
      </c>
      <c r="CX732">
        <v>787.41200000000003</v>
      </c>
      <c r="CY732">
        <v>78.876999999999995</v>
      </c>
      <c r="CZ732">
        <v>21517.803</v>
      </c>
      <c r="DJ732">
        <v>12182.014466000001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27789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27789</v>
      </c>
      <c r="DX732">
        <v>0</v>
      </c>
      <c r="DY732">
        <v>27789</v>
      </c>
      <c r="DZ732">
        <v>27789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1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1</v>
      </c>
      <c r="EP732">
        <v>0</v>
      </c>
      <c r="EQ732">
        <v>1</v>
      </c>
      <c r="ER732">
        <v>1</v>
      </c>
      <c r="ES732">
        <v>0</v>
      </c>
      <c r="ET732">
        <v>0</v>
      </c>
      <c r="EU732">
        <f>AX732/AO732</f>
        <v>0</v>
      </c>
      <c r="EV732">
        <f t="shared" si="11"/>
        <v>0</v>
      </c>
    </row>
    <row r="733" spans="1:152" x14ac:dyDescent="0.2">
      <c r="A733">
        <v>2913</v>
      </c>
      <c r="B733">
        <v>2023</v>
      </c>
      <c r="C733" t="s">
        <v>1474</v>
      </c>
      <c r="D733" t="s">
        <v>1638</v>
      </c>
      <c r="E733">
        <v>136</v>
      </c>
      <c r="F733" t="s">
        <v>1563</v>
      </c>
      <c r="G733">
        <v>21554</v>
      </c>
      <c r="H733" t="s">
        <v>1563</v>
      </c>
      <c r="I733">
        <v>21554</v>
      </c>
      <c r="J733" t="s">
        <v>153</v>
      </c>
      <c r="K733" t="s">
        <v>1565</v>
      </c>
      <c r="L733" t="s">
        <v>1566</v>
      </c>
      <c r="M733" t="s">
        <v>344</v>
      </c>
      <c r="N733" t="s">
        <v>1480</v>
      </c>
      <c r="O733" t="s">
        <v>1481</v>
      </c>
      <c r="Q733">
        <v>12</v>
      </c>
      <c r="R733">
        <v>107</v>
      </c>
      <c r="S733" t="s">
        <v>1557</v>
      </c>
      <c r="T733">
        <v>29.733056000000001</v>
      </c>
      <c r="U733">
        <v>-81.632778000000002</v>
      </c>
      <c r="V733" t="s">
        <v>179</v>
      </c>
      <c r="W733">
        <v>4</v>
      </c>
      <c r="X733">
        <v>5</v>
      </c>
      <c r="Y733" t="s">
        <v>382</v>
      </c>
      <c r="Z733" t="s">
        <v>178</v>
      </c>
      <c r="AB733">
        <v>0.43176999999999999</v>
      </c>
      <c r="AC733">
        <v>2612.4</v>
      </c>
      <c r="AD733">
        <v>0.61372060704747999</v>
      </c>
      <c r="AK733">
        <v>79255280.688999996</v>
      </c>
      <c r="AL733">
        <v>37769189.476999998</v>
      </c>
      <c r="AM733">
        <v>79255280.688999996</v>
      </c>
      <c r="AN733">
        <v>37769189.476999998</v>
      </c>
      <c r="AO733">
        <v>9880840</v>
      </c>
      <c r="AP733">
        <v>4926993</v>
      </c>
      <c r="AQ733">
        <v>6064075.1229999997</v>
      </c>
      <c r="AR733">
        <v>1465.6679999999999</v>
      </c>
      <c r="AS733">
        <v>584.13599999999997</v>
      </c>
      <c r="AT733">
        <v>3194.442</v>
      </c>
      <c r="AU733">
        <v>6452594.227</v>
      </c>
      <c r="AV733">
        <v>1089137.423</v>
      </c>
      <c r="AW733">
        <v>154661.41800000001</v>
      </c>
      <c r="AX733">
        <v>6488334.7889999999</v>
      </c>
      <c r="AZ733">
        <v>0.29699999999999999</v>
      </c>
      <c r="BA733">
        <v>0.23699999999999999</v>
      </c>
      <c r="BB733">
        <v>0.64700000000000002</v>
      </c>
      <c r="BC733">
        <v>1306.0820000000001</v>
      </c>
      <c r="BD733">
        <v>0.11</v>
      </c>
      <c r="BE733">
        <v>1.6E-2</v>
      </c>
      <c r="BF733">
        <v>1313.316</v>
      </c>
      <c r="BH733">
        <v>3.6999999999999998E-2</v>
      </c>
      <c r="BI733">
        <v>3.1E-2</v>
      </c>
      <c r="BJ733">
        <v>8.1000000000000003E-2</v>
      </c>
      <c r="BK733">
        <v>162.83099999999999</v>
      </c>
      <c r="BL733">
        <v>1.4E-2</v>
      </c>
      <c r="BM733">
        <v>2E-3</v>
      </c>
      <c r="BN733">
        <v>163.733</v>
      </c>
      <c r="BP733">
        <v>0.29699999999999999</v>
      </c>
      <c r="BQ733">
        <v>0.23699999999999999</v>
      </c>
      <c r="BR733">
        <v>0.64700000000000002</v>
      </c>
      <c r="BS733">
        <v>1306.0820000000001</v>
      </c>
      <c r="BT733">
        <v>0.11</v>
      </c>
      <c r="BU733">
        <v>1.6E-2</v>
      </c>
      <c r="BV733">
        <v>1313.316</v>
      </c>
      <c r="BX733">
        <v>1465.6679999999999</v>
      </c>
      <c r="BY733">
        <v>584.13599999999997</v>
      </c>
      <c r="BZ733">
        <v>3194.442</v>
      </c>
      <c r="CA733">
        <v>6452594.227</v>
      </c>
      <c r="CB733">
        <v>1089137.423</v>
      </c>
      <c r="CC733">
        <v>154661.41800000001</v>
      </c>
      <c r="CD733">
        <v>6488334.7889999999</v>
      </c>
      <c r="CF733">
        <v>79255280.688999996</v>
      </c>
      <c r="CG733">
        <v>37769189.476999998</v>
      </c>
      <c r="CH733">
        <v>79255280.688999996</v>
      </c>
      <c r="CI733">
        <v>37769189.476999998</v>
      </c>
      <c r="CJ733" t="s">
        <v>351</v>
      </c>
      <c r="CK733" t="s">
        <v>351</v>
      </c>
      <c r="CL733" t="s">
        <v>351</v>
      </c>
      <c r="CM733" t="s">
        <v>351</v>
      </c>
      <c r="CN733" t="s">
        <v>161</v>
      </c>
      <c r="CO733" t="s">
        <v>161</v>
      </c>
      <c r="CP733" t="s">
        <v>162</v>
      </c>
      <c r="CQ733" t="s">
        <v>163</v>
      </c>
      <c r="CR733" t="s">
        <v>351</v>
      </c>
      <c r="CS733" t="s">
        <v>351</v>
      </c>
      <c r="DJ733">
        <v>8021.1076149999999</v>
      </c>
      <c r="DK733">
        <v>3870160</v>
      </c>
      <c r="DL733">
        <v>17623.966</v>
      </c>
      <c r="DM733">
        <v>5993056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9880839.966</v>
      </c>
      <c r="DW733">
        <v>0</v>
      </c>
      <c r="DX733">
        <v>0</v>
      </c>
      <c r="DY733">
        <v>0</v>
      </c>
      <c r="DZ733">
        <v>9880839.966</v>
      </c>
      <c r="EA733">
        <v>0</v>
      </c>
      <c r="EB733">
        <v>0</v>
      </c>
      <c r="EC733">
        <v>0.39168329952891001</v>
      </c>
      <c r="ED733">
        <v>1.78365058645258E-3</v>
      </c>
      <c r="EE733">
        <v>0.60653304988463796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</v>
      </c>
      <c r="EO733">
        <v>0</v>
      </c>
      <c r="EP733">
        <v>0</v>
      </c>
      <c r="EQ733">
        <v>0</v>
      </c>
      <c r="ER733">
        <v>1</v>
      </c>
      <c r="ES733">
        <v>0</v>
      </c>
      <c r="ET733">
        <v>0</v>
      </c>
      <c r="EU733">
        <f>AX733/AO733</f>
        <v>0.65665821822840975</v>
      </c>
      <c r="EV733">
        <f t="shared" si="11"/>
        <v>4.0253148777401515</v>
      </c>
    </row>
    <row r="734" spans="1:152" x14ac:dyDescent="0.2">
      <c r="A734">
        <v>2914</v>
      </c>
      <c r="B734">
        <v>2023</v>
      </c>
      <c r="C734" t="s">
        <v>1474</v>
      </c>
      <c r="D734" t="s">
        <v>1639</v>
      </c>
      <c r="E734">
        <v>61780</v>
      </c>
      <c r="F734" t="s">
        <v>1504</v>
      </c>
      <c r="G734">
        <v>6452</v>
      </c>
      <c r="H734" t="s">
        <v>1505</v>
      </c>
      <c r="I734">
        <v>57249</v>
      </c>
      <c r="J734" t="s">
        <v>373</v>
      </c>
      <c r="K734" t="s">
        <v>1506</v>
      </c>
      <c r="L734" t="s">
        <v>1507</v>
      </c>
      <c r="M734" t="s">
        <v>344</v>
      </c>
      <c r="N734" t="s">
        <v>1480</v>
      </c>
      <c r="O734" t="s">
        <v>1481</v>
      </c>
      <c r="Q734">
        <v>12</v>
      </c>
      <c r="R734">
        <v>117</v>
      </c>
      <c r="S734" t="s">
        <v>1640</v>
      </c>
      <c r="T734">
        <v>28.790185999999999</v>
      </c>
      <c r="U734">
        <v>-81.089015000000003</v>
      </c>
      <c r="W734">
        <v>3</v>
      </c>
      <c r="X734">
        <v>3</v>
      </c>
      <c r="Y734" t="s">
        <v>244</v>
      </c>
      <c r="Z734" t="s">
        <v>245</v>
      </c>
      <c r="AB734">
        <v>0.38851000000000002</v>
      </c>
      <c r="AC734">
        <v>4.8</v>
      </c>
      <c r="AD734">
        <v>0.6858194206621</v>
      </c>
      <c r="AE734" t="s">
        <v>179</v>
      </c>
      <c r="AK734">
        <v>186774.99900000001</v>
      </c>
      <c r="AL734">
        <v>74051.001000000004</v>
      </c>
      <c r="AM734">
        <v>186774.99900000001</v>
      </c>
      <c r="AN734">
        <v>74051.001000000004</v>
      </c>
      <c r="AO734">
        <v>16335.999</v>
      </c>
      <c r="AP734">
        <v>6476.8140000000003</v>
      </c>
      <c r="AQ734">
        <v>11203.545</v>
      </c>
      <c r="AR734">
        <v>0</v>
      </c>
      <c r="AS734">
        <v>0</v>
      </c>
      <c r="AT734">
        <v>3.1280000000000001</v>
      </c>
      <c r="AU734">
        <v>0</v>
      </c>
      <c r="AV734">
        <v>0</v>
      </c>
      <c r="AW734">
        <v>0</v>
      </c>
      <c r="AX734">
        <v>0</v>
      </c>
      <c r="AZ734">
        <v>0</v>
      </c>
      <c r="BA734">
        <v>0</v>
      </c>
      <c r="BB734">
        <v>0.38300000000000001</v>
      </c>
      <c r="BC734">
        <v>0</v>
      </c>
      <c r="BD734">
        <v>0</v>
      </c>
      <c r="BE734">
        <v>0</v>
      </c>
      <c r="BF734">
        <v>0</v>
      </c>
      <c r="BH734">
        <v>0</v>
      </c>
      <c r="BI734">
        <v>0</v>
      </c>
      <c r="BJ734">
        <v>3.3000000000000002E-2</v>
      </c>
      <c r="BK734">
        <v>0</v>
      </c>
      <c r="BL734">
        <v>0</v>
      </c>
      <c r="BM734">
        <v>0</v>
      </c>
      <c r="BN734">
        <v>0</v>
      </c>
      <c r="BP734">
        <v>0</v>
      </c>
      <c r="BQ734">
        <v>0</v>
      </c>
      <c r="BR734">
        <v>0.38300000000000001</v>
      </c>
      <c r="BS734">
        <v>0</v>
      </c>
      <c r="BT734">
        <v>0</v>
      </c>
      <c r="BU734">
        <v>0</v>
      </c>
      <c r="BV734">
        <v>0</v>
      </c>
      <c r="BX734">
        <v>131.46600000000001</v>
      </c>
      <c r="BY734">
        <v>52.122</v>
      </c>
      <c r="BZ734">
        <v>4.202</v>
      </c>
      <c r="CA734">
        <v>11860.173000000001</v>
      </c>
      <c r="CB734">
        <v>434.43900000000002</v>
      </c>
      <c r="CC734">
        <v>43.518999999999998</v>
      </c>
      <c r="CD734">
        <v>11872.021000000001</v>
      </c>
      <c r="CF734">
        <v>186774.99900000001</v>
      </c>
      <c r="CG734">
        <v>74051.001000000004</v>
      </c>
      <c r="CH734">
        <v>186774.99900000001</v>
      </c>
      <c r="CI734">
        <v>74051.001000000004</v>
      </c>
      <c r="CJ734" t="s">
        <v>161</v>
      </c>
      <c r="CK734" t="s">
        <v>161</v>
      </c>
      <c r="CL734" t="s">
        <v>161</v>
      </c>
      <c r="CM734" t="s">
        <v>161</v>
      </c>
      <c r="CN734" t="s">
        <v>161</v>
      </c>
      <c r="CO734" t="s">
        <v>161</v>
      </c>
      <c r="CP734" t="s">
        <v>162</v>
      </c>
      <c r="CQ734" t="s">
        <v>163</v>
      </c>
      <c r="CR734" t="s">
        <v>161</v>
      </c>
      <c r="CS734" t="s">
        <v>161</v>
      </c>
      <c r="CT734">
        <v>131.46600000000001</v>
      </c>
      <c r="CU734">
        <v>52.122</v>
      </c>
      <c r="CV734">
        <v>1.0740000000000001</v>
      </c>
      <c r="CW734">
        <v>11860.173000000001</v>
      </c>
      <c r="CX734">
        <v>434.43900000000002</v>
      </c>
      <c r="CY734">
        <v>43.518999999999998</v>
      </c>
      <c r="CZ734">
        <v>11872.021000000001</v>
      </c>
      <c r="DJ734">
        <v>11433.337353000001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16336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16336</v>
      </c>
      <c r="DX734">
        <v>0</v>
      </c>
      <c r="DY734">
        <v>16336</v>
      </c>
      <c r="DZ734">
        <v>16336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1</v>
      </c>
      <c r="EP734">
        <v>0</v>
      </c>
      <c r="EQ734">
        <v>1</v>
      </c>
      <c r="ER734">
        <v>1</v>
      </c>
      <c r="ES734">
        <v>0</v>
      </c>
      <c r="ET734">
        <v>0</v>
      </c>
      <c r="EU734">
        <f>AX734/AO734</f>
        <v>0</v>
      </c>
      <c r="EV734">
        <f t="shared" si="11"/>
        <v>0</v>
      </c>
    </row>
    <row r="735" spans="1:152" x14ac:dyDescent="0.2">
      <c r="A735">
        <v>2915</v>
      </c>
      <c r="B735">
        <v>2023</v>
      </c>
      <c r="C735" t="s">
        <v>1474</v>
      </c>
      <c r="D735" t="s">
        <v>1641</v>
      </c>
      <c r="E735">
        <v>50803</v>
      </c>
      <c r="F735" t="s">
        <v>1484</v>
      </c>
      <c r="G735">
        <v>9617</v>
      </c>
      <c r="H735" t="s">
        <v>1642</v>
      </c>
      <c r="I735">
        <v>27718</v>
      </c>
      <c r="J735" t="s">
        <v>315</v>
      </c>
      <c r="K735" t="s">
        <v>1484</v>
      </c>
      <c r="L735" t="s">
        <v>1484</v>
      </c>
      <c r="M735" t="s">
        <v>344</v>
      </c>
      <c r="N735" t="s">
        <v>1480</v>
      </c>
      <c r="O735" t="s">
        <v>1481</v>
      </c>
      <c r="Q735">
        <v>12</v>
      </c>
      <c r="R735">
        <v>31</v>
      </c>
      <c r="S735" t="s">
        <v>1486</v>
      </c>
      <c r="T735">
        <v>30.4178</v>
      </c>
      <c r="U735">
        <v>-81.597800000000007</v>
      </c>
      <c r="W735">
        <v>3</v>
      </c>
      <c r="X735">
        <v>1</v>
      </c>
      <c r="Y735" t="s">
        <v>183</v>
      </c>
      <c r="Z735" t="s">
        <v>184</v>
      </c>
      <c r="AB735">
        <v>0.49036999999999997</v>
      </c>
      <c r="AC735">
        <v>30</v>
      </c>
      <c r="AD735">
        <v>0.51605149670218198</v>
      </c>
      <c r="AF735" t="s">
        <v>179</v>
      </c>
      <c r="AG735">
        <v>2338612.7999999998</v>
      </c>
      <c r="AH735">
        <v>0.188</v>
      </c>
      <c r="AI735">
        <v>0.200489</v>
      </c>
      <c r="AK735">
        <v>703621.78200000001</v>
      </c>
      <c r="AL735">
        <v>310616.848</v>
      </c>
      <c r="AM735">
        <v>703621.78200000001</v>
      </c>
      <c r="AN735">
        <v>310616.848</v>
      </c>
      <c r="AO735">
        <v>128869</v>
      </c>
      <c r="AP735">
        <v>63102</v>
      </c>
      <c r="AQ735">
        <v>66503.039999999994</v>
      </c>
      <c r="AR735">
        <v>24.5</v>
      </c>
      <c r="AS735">
        <v>10.504</v>
      </c>
      <c r="AT735">
        <v>0.2</v>
      </c>
      <c r="AU735">
        <v>41122.843999999997</v>
      </c>
      <c r="AV735">
        <v>1551.221</v>
      </c>
      <c r="AW735">
        <v>154.797</v>
      </c>
      <c r="AX735">
        <v>41165.071000000004</v>
      </c>
      <c r="AZ735">
        <v>0.38</v>
      </c>
      <c r="BA735">
        <v>0.33300000000000002</v>
      </c>
      <c r="BB735">
        <v>3.0000000000000001E-3</v>
      </c>
      <c r="BC735">
        <v>638.21199999999999</v>
      </c>
      <c r="BD735">
        <v>1.2E-2</v>
      </c>
      <c r="BE735">
        <v>1E-3</v>
      </c>
      <c r="BF735">
        <v>638.86699999999996</v>
      </c>
      <c r="BH735">
        <v>7.0000000000000007E-2</v>
      </c>
      <c r="BI735">
        <v>6.8000000000000005E-2</v>
      </c>
      <c r="BJ735">
        <v>1E-3</v>
      </c>
      <c r="BK735">
        <v>116.889</v>
      </c>
      <c r="BL735">
        <v>2E-3</v>
      </c>
      <c r="BM735">
        <v>0</v>
      </c>
      <c r="BN735">
        <v>117.009</v>
      </c>
      <c r="BP735">
        <v>0.38</v>
      </c>
      <c r="BQ735">
        <v>0.33300000000000002</v>
      </c>
      <c r="BR735">
        <v>3.0000000000000001E-3</v>
      </c>
      <c r="BS735">
        <v>638.21199999999999</v>
      </c>
      <c r="BT735">
        <v>1.2E-2</v>
      </c>
      <c r="BU735">
        <v>1E-3</v>
      </c>
      <c r="BV735">
        <v>638.86699999999996</v>
      </c>
      <c r="BX735">
        <v>122.2</v>
      </c>
      <c r="BY735">
        <v>52.393999999999998</v>
      </c>
      <c r="BZ735">
        <v>1</v>
      </c>
      <c r="CA735">
        <v>205113.07500000001</v>
      </c>
      <c r="CB735">
        <v>7737.2030000000004</v>
      </c>
      <c r="CC735">
        <v>772.09699999999998</v>
      </c>
      <c r="CD735">
        <v>205323.69899999999</v>
      </c>
      <c r="CF735">
        <v>3509534.2230000002</v>
      </c>
      <c r="CG735">
        <v>1549298.9069999999</v>
      </c>
      <c r="CH735">
        <v>3509534.2230000002</v>
      </c>
      <c r="CI735">
        <v>1549298.9069999999</v>
      </c>
      <c r="CL735" t="s">
        <v>161</v>
      </c>
      <c r="CM735" t="s">
        <v>161</v>
      </c>
      <c r="CN735" t="s">
        <v>161</v>
      </c>
      <c r="CO735" t="s">
        <v>161</v>
      </c>
      <c r="CP735" t="s">
        <v>162</v>
      </c>
      <c r="CQ735" t="s">
        <v>163</v>
      </c>
      <c r="CR735" t="s">
        <v>161</v>
      </c>
      <c r="CS735" t="s">
        <v>161</v>
      </c>
      <c r="DA735">
        <v>2805912.4407228399</v>
      </c>
      <c r="DB735">
        <v>1238682.0590208001</v>
      </c>
      <c r="DC735">
        <v>97.7</v>
      </c>
      <c r="DD735">
        <v>41.89</v>
      </c>
      <c r="DE735">
        <v>0.79900000000000004</v>
      </c>
      <c r="DF735">
        <v>163990.231</v>
      </c>
      <c r="DG735">
        <v>6185.982</v>
      </c>
      <c r="DH735">
        <v>617.30100000000004</v>
      </c>
      <c r="DI735">
        <v>164158.62700000001</v>
      </c>
      <c r="DJ735">
        <v>5459.9770490000001</v>
      </c>
      <c r="DK735">
        <v>0</v>
      </c>
      <c r="DL735">
        <v>0</v>
      </c>
      <c r="DM735">
        <v>128869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128869</v>
      </c>
      <c r="DW735">
        <v>0</v>
      </c>
      <c r="DX735">
        <v>0</v>
      </c>
      <c r="DY735">
        <v>0</v>
      </c>
      <c r="DZ735">
        <v>128869</v>
      </c>
      <c r="EA735">
        <v>0</v>
      </c>
      <c r="EB735">
        <v>0</v>
      </c>
      <c r="EC735">
        <v>0</v>
      </c>
      <c r="ED735">
        <v>0</v>
      </c>
      <c r="EE735">
        <v>1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1</v>
      </c>
      <c r="EO735">
        <v>0</v>
      </c>
      <c r="EP735">
        <v>0</v>
      </c>
      <c r="EQ735">
        <v>0</v>
      </c>
      <c r="ER735">
        <v>1</v>
      </c>
      <c r="ES735">
        <v>0</v>
      </c>
      <c r="ET735">
        <v>0</v>
      </c>
      <c r="EU735">
        <f>AX735/AO735</f>
        <v>0.31943346343961698</v>
      </c>
      <c r="EV735">
        <f t="shared" si="11"/>
        <v>1.958127130884852</v>
      </c>
    </row>
    <row r="736" spans="1:152" x14ac:dyDescent="0.2">
      <c r="A736">
        <v>2916</v>
      </c>
      <c r="B736">
        <v>2023</v>
      </c>
      <c r="C736" t="s">
        <v>1474</v>
      </c>
      <c r="D736" t="s">
        <v>1643</v>
      </c>
      <c r="E736">
        <v>55414</v>
      </c>
      <c r="F736" t="s">
        <v>1476</v>
      </c>
      <c r="G736">
        <v>6455</v>
      </c>
      <c r="H736" t="s">
        <v>1644</v>
      </c>
      <c r="I736">
        <v>40192</v>
      </c>
      <c r="J736" t="s">
        <v>373</v>
      </c>
      <c r="K736" t="s">
        <v>1478</v>
      </c>
      <c r="L736" t="s">
        <v>1479</v>
      </c>
      <c r="M736" t="s">
        <v>344</v>
      </c>
      <c r="N736" t="s">
        <v>1480</v>
      </c>
      <c r="O736" t="s">
        <v>1481</v>
      </c>
      <c r="Q736">
        <v>12</v>
      </c>
      <c r="R736">
        <v>101</v>
      </c>
      <c r="S736" t="s">
        <v>1482</v>
      </c>
      <c r="T736">
        <v>28.366499999999998</v>
      </c>
      <c r="U736">
        <v>-82.558610999999999</v>
      </c>
      <c r="V736" t="s">
        <v>179</v>
      </c>
      <c r="W736">
        <v>3</v>
      </c>
      <c r="X736">
        <v>3</v>
      </c>
      <c r="Y736" t="s">
        <v>183</v>
      </c>
      <c r="Z736" t="s">
        <v>184</v>
      </c>
      <c r="AB736">
        <v>3.2289999999999999E-2</v>
      </c>
      <c r="AC736">
        <v>541.20000000000005</v>
      </c>
      <c r="AD736">
        <v>1</v>
      </c>
      <c r="AK736">
        <v>1585757.669</v>
      </c>
      <c r="AL736">
        <v>917291.348</v>
      </c>
      <c r="AM736">
        <v>1585757.669</v>
      </c>
      <c r="AN736">
        <v>917291.348</v>
      </c>
      <c r="AO736">
        <v>153102</v>
      </c>
      <c r="AP736">
        <v>88878</v>
      </c>
      <c r="AQ736">
        <v>153102</v>
      </c>
      <c r="AR736">
        <v>26.312000000000001</v>
      </c>
      <c r="AS736">
        <v>15.262</v>
      </c>
      <c r="AT736">
        <v>0.47399999999999998</v>
      </c>
      <c r="AU736">
        <v>94238.231</v>
      </c>
      <c r="AV736">
        <v>3699.8290000000002</v>
      </c>
      <c r="AW736">
        <v>369.20699999999999</v>
      </c>
      <c r="AX736">
        <v>94338.948999999993</v>
      </c>
      <c r="AZ736">
        <v>0.34399999999999997</v>
      </c>
      <c r="BA736">
        <v>0.34300000000000003</v>
      </c>
      <c r="BB736">
        <v>6.0000000000000001E-3</v>
      </c>
      <c r="BC736">
        <v>1231.0519999999999</v>
      </c>
      <c r="BD736">
        <v>2.4E-2</v>
      </c>
      <c r="BE736">
        <v>2E-3</v>
      </c>
      <c r="BF736">
        <v>1232.367</v>
      </c>
      <c r="BH736">
        <v>3.3000000000000002E-2</v>
      </c>
      <c r="BI736">
        <v>3.3000000000000002E-2</v>
      </c>
      <c r="BJ736">
        <v>1E-3</v>
      </c>
      <c r="BK736">
        <v>118.85599999999999</v>
      </c>
      <c r="BL736">
        <v>2E-3</v>
      </c>
      <c r="BM736">
        <v>0</v>
      </c>
      <c r="BN736">
        <v>118.983</v>
      </c>
      <c r="BP736">
        <v>0.34399999999999997</v>
      </c>
      <c r="BQ736">
        <v>0.34300000000000003</v>
      </c>
      <c r="BR736">
        <v>6.0000000000000001E-3</v>
      </c>
      <c r="BS736">
        <v>1231.0519999999999</v>
      </c>
      <c r="BT736">
        <v>2.4E-2</v>
      </c>
      <c r="BU736">
        <v>2E-3</v>
      </c>
      <c r="BV736">
        <v>1232.367</v>
      </c>
      <c r="BX736">
        <v>26.312000000000001</v>
      </c>
      <c r="BY736">
        <v>15.262</v>
      </c>
      <c r="BZ736">
        <v>0.47399999999999998</v>
      </c>
      <c r="CA736">
        <v>94238.231</v>
      </c>
      <c r="CB736">
        <v>3699.8290000000002</v>
      </c>
      <c r="CC736">
        <v>369.20699999999999</v>
      </c>
      <c r="CD736">
        <v>94338.948999999993</v>
      </c>
      <c r="CF736">
        <v>1585757.669</v>
      </c>
      <c r="CG736">
        <v>917291.348</v>
      </c>
      <c r="CH736">
        <v>1585757.669</v>
      </c>
      <c r="CI736">
        <v>917291.348</v>
      </c>
      <c r="CJ736" t="s">
        <v>351</v>
      </c>
      <c r="CK736" t="s">
        <v>351</v>
      </c>
      <c r="CL736" t="s">
        <v>351</v>
      </c>
      <c r="CM736" t="s">
        <v>351</v>
      </c>
      <c r="CN736" t="s">
        <v>161</v>
      </c>
      <c r="CO736" t="s">
        <v>161</v>
      </c>
      <c r="CP736" t="s">
        <v>162</v>
      </c>
      <c r="CQ736" t="s">
        <v>163</v>
      </c>
      <c r="CR736" t="s">
        <v>351</v>
      </c>
      <c r="CS736" t="s">
        <v>351</v>
      </c>
      <c r="DJ736">
        <v>10357.524192999999</v>
      </c>
      <c r="DK736">
        <v>0</v>
      </c>
      <c r="DL736">
        <v>0</v>
      </c>
      <c r="DM736">
        <v>153102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153102</v>
      </c>
      <c r="DW736">
        <v>0</v>
      </c>
      <c r="DX736">
        <v>0</v>
      </c>
      <c r="DY736">
        <v>0</v>
      </c>
      <c r="DZ736">
        <v>153102</v>
      </c>
      <c r="EA736">
        <v>0</v>
      </c>
      <c r="EB736">
        <v>0</v>
      </c>
      <c r="EC736">
        <v>0</v>
      </c>
      <c r="ED736">
        <v>0</v>
      </c>
      <c r="EE736">
        <v>1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1</v>
      </c>
      <c r="EO736">
        <v>0</v>
      </c>
      <c r="EP736">
        <v>0</v>
      </c>
      <c r="EQ736">
        <v>0</v>
      </c>
      <c r="ER736">
        <v>1</v>
      </c>
      <c r="ES736">
        <v>0</v>
      </c>
      <c r="ET736">
        <v>0</v>
      </c>
      <c r="EU736">
        <f>AX736/AO736</f>
        <v>0.61618364880929044</v>
      </c>
      <c r="EV736">
        <f t="shared" si="11"/>
        <v>3.7772057672009502</v>
      </c>
    </row>
    <row r="737" spans="1:152" x14ac:dyDescent="0.2">
      <c r="A737">
        <v>2918</v>
      </c>
      <c r="B737">
        <v>2023</v>
      </c>
      <c r="C737" t="s">
        <v>1474</v>
      </c>
      <c r="D737" t="s">
        <v>1645</v>
      </c>
      <c r="E737">
        <v>54624</v>
      </c>
      <c r="F737" t="s">
        <v>1504</v>
      </c>
      <c r="G737">
        <v>6452</v>
      </c>
      <c r="H737" t="s">
        <v>1646</v>
      </c>
      <c r="I737">
        <v>12411</v>
      </c>
      <c r="J737" t="s">
        <v>206</v>
      </c>
      <c r="K737" t="s">
        <v>1506</v>
      </c>
      <c r="L737" t="s">
        <v>1507</v>
      </c>
      <c r="M737" t="s">
        <v>344</v>
      </c>
      <c r="N737" t="s">
        <v>1480</v>
      </c>
      <c r="O737" t="s">
        <v>1481</v>
      </c>
      <c r="Q737">
        <v>12</v>
      </c>
      <c r="R737">
        <v>86</v>
      </c>
      <c r="S737" t="s">
        <v>1594</v>
      </c>
      <c r="T737">
        <v>25.549834000000001</v>
      </c>
      <c r="U737">
        <v>-80.336252999999999</v>
      </c>
      <c r="W737">
        <v>4</v>
      </c>
      <c r="X737">
        <v>4</v>
      </c>
      <c r="Y737" t="s">
        <v>602</v>
      </c>
      <c r="Z737" t="s">
        <v>245</v>
      </c>
      <c r="AB737">
        <v>0.29538999999999999</v>
      </c>
      <c r="AC737">
        <v>8</v>
      </c>
      <c r="AD737">
        <v>0.84101503044140002</v>
      </c>
      <c r="AE737" t="s">
        <v>179</v>
      </c>
      <c r="AF737" t="s">
        <v>179</v>
      </c>
      <c r="AG737">
        <v>78566.399999999994</v>
      </c>
      <c r="AH737">
        <v>0.89900000000000002</v>
      </c>
      <c r="AI737">
        <v>0.54525400000000002</v>
      </c>
      <c r="AK737">
        <v>122321.13099999999</v>
      </c>
      <c r="AL737">
        <v>50107.182000000001</v>
      </c>
      <c r="AM737">
        <v>122321.13099999999</v>
      </c>
      <c r="AN737">
        <v>50107.182000000001</v>
      </c>
      <c r="AO737">
        <v>20701</v>
      </c>
      <c r="AP737">
        <v>8452</v>
      </c>
      <c r="AQ737">
        <v>17409.851999999999</v>
      </c>
      <c r="AR737">
        <v>134.19999999999999</v>
      </c>
      <c r="AS737">
        <v>55.774999999999999</v>
      </c>
      <c r="AT737">
        <v>0.39800000000000002</v>
      </c>
      <c r="AU737">
        <v>3259.3519999999999</v>
      </c>
      <c r="AV737">
        <v>278.28899999999999</v>
      </c>
      <c r="AW737">
        <v>27.834</v>
      </c>
      <c r="AX737">
        <v>3266.9360000000001</v>
      </c>
      <c r="AZ737">
        <v>12.965999999999999</v>
      </c>
      <c r="BA737">
        <v>13.198</v>
      </c>
      <c r="BB737">
        <v>3.7999999999999999E-2</v>
      </c>
      <c r="BC737">
        <v>314.89800000000002</v>
      </c>
      <c r="BD737">
        <v>1.2999999999999999E-2</v>
      </c>
      <c r="BE737">
        <v>1E-3</v>
      </c>
      <c r="BF737">
        <v>315.63099999999997</v>
      </c>
      <c r="BH737">
        <v>2.194</v>
      </c>
      <c r="BI737">
        <v>2.226</v>
      </c>
      <c r="BJ737">
        <v>7.0000000000000001E-3</v>
      </c>
      <c r="BK737">
        <v>53.292000000000002</v>
      </c>
      <c r="BL737">
        <v>2E-3</v>
      </c>
      <c r="BM737">
        <v>0</v>
      </c>
      <c r="BN737">
        <v>53.415999999999997</v>
      </c>
      <c r="BP737">
        <v>12.965999999999999</v>
      </c>
      <c r="BQ737">
        <v>13.198</v>
      </c>
      <c r="BR737">
        <v>3.7999999999999999E-2</v>
      </c>
      <c r="BS737">
        <v>314.89800000000002</v>
      </c>
      <c r="BT737">
        <v>1.2999999999999999E-2</v>
      </c>
      <c r="BU737">
        <v>1E-3</v>
      </c>
      <c r="BV737">
        <v>315.63099999999997</v>
      </c>
      <c r="BX737">
        <v>246.124</v>
      </c>
      <c r="BY737">
        <v>102.292</v>
      </c>
      <c r="BZ737">
        <v>0.72899999999999998</v>
      </c>
      <c r="CA737">
        <v>14245.415999999999</v>
      </c>
      <c r="CB737">
        <v>510.38400000000001</v>
      </c>
      <c r="CC737">
        <v>51.046999999999997</v>
      </c>
      <c r="CD737">
        <v>14259.325000000001</v>
      </c>
      <c r="CF737">
        <v>224338</v>
      </c>
      <c r="CG737">
        <v>91897</v>
      </c>
      <c r="CH737">
        <v>224338</v>
      </c>
      <c r="CI737">
        <v>91897</v>
      </c>
      <c r="CJ737" t="s">
        <v>161</v>
      </c>
      <c r="CK737" t="s">
        <v>161</v>
      </c>
      <c r="CL737" t="s">
        <v>161</v>
      </c>
      <c r="CM737" t="s">
        <v>161</v>
      </c>
      <c r="CN737" t="s">
        <v>161</v>
      </c>
      <c r="CO737" t="s">
        <v>161</v>
      </c>
      <c r="CP737" t="s">
        <v>162</v>
      </c>
      <c r="CQ737" t="s">
        <v>163</v>
      </c>
      <c r="CR737" t="s">
        <v>161</v>
      </c>
      <c r="CS737" t="s">
        <v>161</v>
      </c>
      <c r="CW737">
        <v>8267.7360000000008</v>
      </c>
      <c r="CZ737">
        <v>8267.7360000000008</v>
      </c>
      <c r="DA737">
        <v>102016.869128935</v>
      </c>
      <c r="DB737">
        <v>41789.8181420076</v>
      </c>
      <c r="DC737">
        <v>111.92400000000001</v>
      </c>
      <c r="DD737">
        <v>46.517000000000003</v>
      </c>
      <c r="DE737">
        <v>0.33200000000000002</v>
      </c>
      <c r="DF737">
        <v>2718.328</v>
      </c>
      <c r="DG737">
        <v>232.095</v>
      </c>
      <c r="DH737">
        <v>23.213000000000001</v>
      </c>
      <c r="DI737">
        <v>2724.6529999999998</v>
      </c>
      <c r="DJ737">
        <v>5908.9479190000002</v>
      </c>
      <c r="DK737">
        <v>0</v>
      </c>
      <c r="DL737">
        <v>0</v>
      </c>
      <c r="DM737">
        <v>8651.59</v>
      </c>
      <c r="DN737">
        <v>0</v>
      </c>
      <c r="DO737">
        <v>0</v>
      </c>
      <c r="DP737">
        <v>12049.41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8651.59</v>
      </c>
      <c r="DW737">
        <v>12049.41</v>
      </c>
      <c r="DX737">
        <v>0</v>
      </c>
      <c r="DY737">
        <v>12049.41</v>
      </c>
      <c r="DZ737">
        <v>20701</v>
      </c>
      <c r="EA737">
        <v>0</v>
      </c>
      <c r="EB737">
        <v>0</v>
      </c>
      <c r="EC737">
        <v>0</v>
      </c>
      <c r="ED737">
        <v>0</v>
      </c>
      <c r="EE737">
        <v>0.41793101782522601</v>
      </c>
      <c r="EF737">
        <v>0</v>
      </c>
      <c r="EG737">
        <v>0</v>
      </c>
      <c r="EH737">
        <v>0.58206898217477399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0.41793101782522601</v>
      </c>
      <c r="EO737">
        <v>0.58206898217477399</v>
      </c>
      <c r="EP737">
        <v>0</v>
      </c>
      <c r="EQ737">
        <v>0.58206898217477399</v>
      </c>
      <c r="ER737">
        <v>1</v>
      </c>
      <c r="ES737">
        <v>0</v>
      </c>
      <c r="ET737">
        <v>0</v>
      </c>
      <c r="EU737">
        <f>AX737/AO737</f>
        <v>0.15781537123810443</v>
      </c>
      <c r="EV737">
        <f t="shared" si="11"/>
        <v>0.96740822568958018</v>
      </c>
    </row>
    <row r="738" spans="1:152" x14ac:dyDescent="0.2">
      <c r="A738">
        <v>2919</v>
      </c>
      <c r="B738">
        <v>2023</v>
      </c>
      <c r="C738" t="s">
        <v>1474</v>
      </c>
      <c r="D738" t="s">
        <v>1647</v>
      </c>
      <c r="E738">
        <v>56518</v>
      </c>
      <c r="F738" t="s">
        <v>1537</v>
      </c>
      <c r="G738">
        <v>6909</v>
      </c>
      <c r="H738" t="s">
        <v>1537</v>
      </c>
      <c r="I738">
        <v>6909</v>
      </c>
      <c r="J738" t="s">
        <v>206</v>
      </c>
      <c r="K738" t="s">
        <v>1537</v>
      </c>
      <c r="L738" t="s">
        <v>1538</v>
      </c>
      <c r="M738" t="s">
        <v>344</v>
      </c>
      <c r="N738" t="s">
        <v>1480</v>
      </c>
      <c r="O738" t="s">
        <v>1481</v>
      </c>
      <c r="Q738">
        <v>12</v>
      </c>
      <c r="R738">
        <v>1</v>
      </c>
      <c r="S738" t="s">
        <v>1539</v>
      </c>
      <c r="T738">
        <v>29.638300000000001</v>
      </c>
      <c r="U738">
        <v>-82.34</v>
      </c>
      <c r="W738">
        <v>2</v>
      </c>
      <c r="X738">
        <v>2</v>
      </c>
      <c r="Y738" t="s">
        <v>183</v>
      </c>
      <c r="Z738" t="s">
        <v>184</v>
      </c>
      <c r="AB738">
        <v>0.43704999999999999</v>
      </c>
      <c r="AC738">
        <v>11.5</v>
      </c>
      <c r="AD738">
        <v>0.60492356561445304</v>
      </c>
      <c r="AF738" t="s">
        <v>179</v>
      </c>
      <c r="AG738">
        <v>166149.6</v>
      </c>
      <c r="AH738">
        <v>0.90400000000000003</v>
      </c>
      <c r="AI738">
        <v>0.54666700000000001</v>
      </c>
      <c r="AK738">
        <v>218537.595</v>
      </c>
      <c r="AL738">
        <v>107680.18399999999</v>
      </c>
      <c r="AM738">
        <v>218537.595</v>
      </c>
      <c r="AN738">
        <v>107680.18399999999</v>
      </c>
      <c r="AO738">
        <v>44028</v>
      </c>
      <c r="AP738">
        <v>21693.812000000002</v>
      </c>
      <c r="AQ738">
        <v>26633.575000000001</v>
      </c>
      <c r="AR738">
        <v>255.446</v>
      </c>
      <c r="AS738">
        <v>125.867</v>
      </c>
      <c r="AT738">
        <v>0.34899999999999998</v>
      </c>
      <c r="AU738">
        <v>12772.326999999999</v>
      </c>
      <c r="AV738">
        <v>481.79300000000001</v>
      </c>
      <c r="AW738">
        <v>48.078000000000003</v>
      </c>
      <c r="AX738">
        <v>12785.441999999999</v>
      </c>
      <c r="AZ738">
        <v>11.603999999999999</v>
      </c>
      <c r="BA738">
        <v>11.603999999999999</v>
      </c>
      <c r="BB738">
        <v>1.6E-2</v>
      </c>
      <c r="BC738">
        <v>580.19100000000003</v>
      </c>
      <c r="BD738">
        <v>1.0999999999999999E-2</v>
      </c>
      <c r="BE738">
        <v>1E-3</v>
      </c>
      <c r="BF738">
        <v>580.78700000000003</v>
      </c>
      <c r="BH738">
        <v>2.3380000000000001</v>
      </c>
      <c r="BI738">
        <v>2.3380000000000001</v>
      </c>
      <c r="BJ738">
        <v>3.0000000000000001E-3</v>
      </c>
      <c r="BK738">
        <v>116.889</v>
      </c>
      <c r="BL738">
        <v>2E-3</v>
      </c>
      <c r="BM738">
        <v>0</v>
      </c>
      <c r="BN738">
        <v>117.009</v>
      </c>
      <c r="BP738">
        <v>11.603999999999999</v>
      </c>
      <c r="BQ738">
        <v>11.603999999999999</v>
      </c>
      <c r="BR738">
        <v>1.6E-2</v>
      </c>
      <c r="BS738">
        <v>580.19100000000003</v>
      </c>
      <c r="BT738">
        <v>1.0999999999999999E-2</v>
      </c>
      <c r="BU738">
        <v>1E-3</v>
      </c>
      <c r="BV738">
        <v>580.78700000000003</v>
      </c>
      <c r="BX738">
        <v>467.28</v>
      </c>
      <c r="BY738">
        <v>230.245</v>
      </c>
      <c r="BZ738">
        <v>0.63900000000000001</v>
      </c>
      <c r="CA738">
        <v>23364.019</v>
      </c>
      <c r="CB738">
        <v>881.32899999999995</v>
      </c>
      <c r="CC738">
        <v>87.947999999999993</v>
      </c>
      <c r="CD738">
        <v>23388.010999999999</v>
      </c>
      <c r="CF738">
        <v>399764</v>
      </c>
      <c r="CG738">
        <v>196976</v>
      </c>
      <c r="CH738">
        <v>399764</v>
      </c>
      <c r="CI738">
        <v>196976</v>
      </c>
      <c r="CJ738" t="s">
        <v>161</v>
      </c>
      <c r="CK738" t="s">
        <v>161</v>
      </c>
      <c r="CL738" t="s">
        <v>161</v>
      </c>
      <c r="CM738" t="s">
        <v>161</v>
      </c>
      <c r="CN738" t="s">
        <v>161</v>
      </c>
      <c r="CO738" t="s">
        <v>161</v>
      </c>
      <c r="CP738" t="s">
        <v>162</v>
      </c>
      <c r="CQ738" t="s">
        <v>163</v>
      </c>
      <c r="CR738" t="s">
        <v>161</v>
      </c>
      <c r="CS738" t="s">
        <v>161</v>
      </c>
      <c r="DA738">
        <v>181226.40530497499</v>
      </c>
      <c r="DB738">
        <v>89295.815559562296</v>
      </c>
      <c r="DC738">
        <v>211.834</v>
      </c>
      <c r="DD738">
        <v>104.378</v>
      </c>
      <c r="DE738">
        <v>0.28999999999999998</v>
      </c>
      <c r="DF738">
        <v>10591.691999999999</v>
      </c>
      <c r="DG738">
        <v>399.536</v>
      </c>
      <c r="DH738">
        <v>39.869999999999997</v>
      </c>
      <c r="DI738">
        <v>10602.567999999999</v>
      </c>
      <c r="DJ738">
        <v>4963.6048579999997</v>
      </c>
      <c r="DK738">
        <v>0</v>
      </c>
      <c r="DL738">
        <v>0</v>
      </c>
      <c r="DM738">
        <v>44028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44028</v>
      </c>
      <c r="DW738">
        <v>0</v>
      </c>
      <c r="DX738">
        <v>0</v>
      </c>
      <c r="DY738">
        <v>0</v>
      </c>
      <c r="DZ738">
        <v>44028</v>
      </c>
      <c r="EA738">
        <v>0</v>
      </c>
      <c r="EB738">
        <v>0</v>
      </c>
      <c r="EC738">
        <v>0</v>
      </c>
      <c r="ED738">
        <v>0</v>
      </c>
      <c r="EE738">
        <v>1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</v>
      </c>
      <c r="EO738">
        <v>0</v>
      </c>
      <c r="EP738">
        <v>0</v>
      </c>
      <c r="EQ738">
        <v>0</v>
      </c>
      <c r="ER738">
        <v>1</v>
      </c>
      <c r="ES738">
        <v>0</v>
      </c>
      <c r="ET738">
        <v>0</v>
      </c>
      <c r="EU738">
        <f>AX738/AO738</f>
        <v>0.2903934314527119</v>
      </c>
      <c r="EV738">
        <f t="shared" si="11"/>
        <v>1.7801117348051239</v>
      </c>
    </row>
    <row r="739" spans="1:152" x14ac:dyDescent="0.2">
      <c r="A739">
        <v>2922</v>
      </c>
      <c r="B739">
        <v>2023</v>
      </c>
      <c r="C739" t="s">
        <v>1474</v>
      </c>
      <c r="D739" t="s">
        <v>1648</v>
      </c>
      <c r="E739">
        <v>56522</v>
      </c>
      <c r="F739" t="s">
        <v>1649</v>
      </c>
      <c r="G739">
        <v>20371</v>
      </c>
      <c r="H739" t="s">
        <v>508</v>
      </c>
      <c r="I739">
        <v>54842</v>
      </c>
      <c r="J739" t="s">
        <v>373</v>
      </c>
      <c r="K739" t="s">
        <v>342</v>
      </c>
      <c r="L739" t="s">
        <v>343</v>
      </c>
      <c r="M739" t="s">
        <v>344</v>
      </c>
      <c r="N739" t="s">
        <v>345</v>
      </c>
      <c r="O739" t="s">
        <v>346</v>
      </c>
      <c r="Q739">
        <v>12</v>
      </c>
      <c r="R739">
        <v>63</v>
      </c>
      <c r="S739" t="s">
        <v>1650</v>
      </c>
      <c r="T739">
        <v>30.928332999999999</v>
      </c>
      <c r="U739">
        <v>-85.426111000000006</v>
      </c>
      <c r="W739">
        <v>6</v>
      </c>
      <c r="X739">
        <v>6</v>
      </c>
      <c r="Y739" t="s">
        <v>244</v>
      </c>
      <c r="Z739" t="s">
        <v>245</v>
      </c>
      <c r="AB739">
        <v>0.78249000000000002</v>
      </c>
      <c r="AC739">
        <v>4.8</v>
      </c>
      <c r="AD739">
        <v>2.9188784246575401E-2</v>
      </c>
      <c r="AE739" t="s">
        <v>179</v>
      </c>
      <c r="AK739">
        <v>424168.00199999998</v>
      </c>
      <c r="AL739">
        <v>168172.00200000001</v>
      </c>
      <c r="AM739">
        <v>424168.00199999998</v>
      </c>
      <c r="AN739">
        <v>168172.00200000001</v>
      </c>
      <c r="AO739">
        <v>32902.002</v>
      </c>
      <c r="AP739">
        <v>13044.816000000001</v>
      </c>
      <c r="AQ739">
        <v>960.36900000000003</v>
      </c>
      <c r="AR739">
        <v>0</v>
      </c>
      <c r="AS739">
        <v>0</v>
      </c>
      <c r="AT739">
        <v>7.1050000000000004</v>
      </c>
      <c r="AU739">
        <v>0</v>
      </c>
      <c r="AV739">
        <v>0</v>
      </c>
      <c r="AW739">
        <v>0</v>
      </c>
      <c r="AX739">
        <v>0</v>
      </c>
      <c r="AZ739">
        <v>0</v>
      </c>
      <c r="BA739">
        <v>0</v>
      </c>
      <c r="BB739">
        <v>0.432</v>
      </c>
      <c r="BC739">
        <v>0</v>
      </c>
      <c r="BD739">
        <v>0</v>
      </c>
      <c r="BE739">
        <v>0</v>
      </c>
      <c r="BF739">
        <v>0</v>
      </c>
      <c r="BH739">
        <v>0</v>
      </c>
      <c r="BI739">
        <v>0</v>
      </c>
      <c r="BJ739">
        <v>3.3000000000000002E-2</v>
      </c>
      <c r="BK739">
        <v>0</v>
      </c>
      <c r="BL739">
        <v>0</v>
      </c>
      <c r="BM739">
        <v>0</v>
      </c>
      <c r="BN739">
        <v>0</v>
      </c>
      <c r="BP739">
        <v>0</v>
      </c>
      <c r="BQ739">
        <v>0</v>
      </c>
      <c r="BR739">
        <v>0.432</v>
      </c>
      <c r="BS739">
        <v>0</v>
      </c>
      <c r="BT739">
        <v>0</v>
      </c>
      <c r="BU739">
        <v>0</v>
      </c>
      <c r="BV739">
        <v>0</v>
      </c>
      <c r="BX739">
        <v>307.51799999999997</v>
      </c>
      <c r="BY739">
        <v>121.926</v>
      </c>
      <c r="BZ739">
        <v>9.5440000000000005</v>
      </c>
      <c r="CA739">
        <v>26934.576000000001</v>
      </c>
      <c r="CB739">
        <v>986.61599999999999</v>
      </c>
      <c r="CC739">
        <v>98.831000000000003</v>
      </c>
      <c r="CD739">
        <v>26961.484</v>
      </c>
      <c r="CF739">
        <v>424168.00199999998</v>
      </c>
      <c r="CG739">
        <v>168172.00200000001</v>
      </c>
      <c r="CH739">
        <v>424168.00199999998</v>
      </c>
      <c r="CI739">
        <v>168172.00200000001</v>
      </c>
      <c r="CJ739" t="s">
        <v>161</v>
      </c>
      <c r="CK739" t="s">
        <v>161</v>
      </c>
      <c r="CL739" t="s">
        <v>161</v>
      </c>
      <c r="CM739" t="s">
        <v>161</v>
      </c>
      <c r="CN739" t="s">
        <v>161</v>
      </c>
      <c r="CO739" t="s">
        <v>161</v>
      </c>
      <c r="CP739" t="s">
        <v>162</v>
      </c>
      <c r="CQ739" t="s">
        <v>163</v>
      </c>
      <c r="CR739" t="s">
        <v>161</v>
      </c>
      <c r="CS739" t="s">
        <v>161</v>
      </c>
      <c r="CT739">
        <v>307.51799999999997</v>
      </c>
      <c r="CU739">
        <v>121.926</v>
      </c>
      <c r="CV739">
        <v>2.4390000000000001</v>
      </c>
      <c r="CW739">
        <v>26934.576000000001</v>
      </c>
      <c r="CX739">
        <v>986.61599999999999</v>
      </c>
      <c r="CY739">
        <v>98.831000000000003</v>
      </c>
      <c r="CZ739">
        <v>26961.484</v>
      </c>
      <c r="DJ739">
        <v>12891.860737999999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32902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32902</v>
      </c>
      <c r="DX739">
        <v>0</v>
      </c>
      <c r="DY739">
        <v>32902</v>
      </c>
      <c r="DZ739">
        <v>32902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1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1</v>
      </c>
      <c r="EP739">
        <v>0</v>
      </c>
      <c r="EQ739">
        <v>1</v>
      </c>
      <c r="ER739">
        <v>1</v>
      </c>
      <c r="ES739">
        <v>0</v>
      </c>
      <c r="ET739">
        <v>0</v>
      </c>
      <c r="EU739">
        <f>AX739/AO739</f>
        <v>0</v>
      </c>
      <c r="EV739">
        <f t="shared" si="11"/>
        <v>0</v>
      </c>
    </row>
    <row r="740" spans="1:152" x14ac:dyDescent="0.2">
      <c r="A740">
        <v>2924</v>
      </c>
      <c r="B740">
        <v>2023</v>
      </c>
      <c r="C740" t="s">
        <v>1474</v>
      </c>
      <c r="D740" t="s">
        <v>1651</v>
      </c>
      <c r="E740">
        <v>50310</v>
      </c>
      <c r="F740" t="s">
        <v>1504</v>
      </c>
      <c r="G740">
        <v>6452</v>
      </c>
      <c r="H740" t="s">
        <v>1652</v>
      </c>
      <c r="I740">
        <v>14762</v>
      </c>
      <c r="J740" t="s">
        <v>218</v>
      </c>
      <c r="K740" t="s">
        <v>1506</v>
      </c>
      <c r="L740" t="s">
        <v>1507</v>
      </c>
      <c r="M740" t="s">
        <v>344</v>
      </c>
      <c r="N740" t="s">
        <v>1480</v>
      </c>
      <c r="O740" t="s">
        <v>1481</v>
      </c>
      <c r="Q740">
        <v>12</v>
      </c>
      <c r="R740">
        <v>33</v>
      </c>
      <c r="S740" t="s">
        <v>385</v>
      </c>
      <c r="T740">
        <v>30.473600000000001</v>
      </c>
      <c r="U740">
        <v>-87.236099999999993</v>
      </c>
      <c r="W740">
        <v>11</v>
      </c>
      <c r="X740">
        <v>11</v>
      </c>
      <c r="Y740" t="s">
        <v>183</v>
      </c>
      <c r="Z740" t="s">
        <v>184</v>
      </c>
      <c r="AB740">
        <v>1.0000000000000001E-5</v>
      </c>
      <c r="AC740">
        <v>13.7</v>
      </c>
      <c r="AD740">
        <v>1</v>
      </c>
      <c r="AK740">
        <v>428.99900000000002</v>
      </c>
      <c r="AL740">
        <v>138</v>
      </c>
      <c r="AM740">
        <v>428.99900000000002</v>
      </c>
      <c r="AN740">
        <v>138</v>
      </c>
      <c r="AO740">
        <v>1</v>
      </c>
      <c r="AP740">
        <v>0</v>
      </c>
      <c r="AQ740">
        <v>1</v>
      </c>
      <c r="AR740">
        <v>0.58099999999999996</v>
      </c>
      <c r="AS740">
        <v>0.189</v>
      </c>
      <c r="AT740">
        <v>1E-3</v>
      </c>
      <c r="AU740">
        <v>25.071000000000002</v>
      </c>
      <c r="AV740">
        <v>0.94599999999999995</v>
      </c>
      <c r="AW740">
        <v>9.4E-2</v>
      </c>
      <c r="AX740">
        <v>25.097000000000001</v>
      </c>
      <c r="AZ740">
        <v>1162</v>
      </c>
      <c r="BB740">
        <v>2.2000000000000002</v>
      </c>
      <c r="BC740">
        <v>50142</v>
      </c>
      <c r="BD740">
        <v>0.94599999999999995</v>
      </c>
      <c r="BE740">
        <v>9.4E-2</v>
      </c>
      <c r="BF740">
        <v>50193.493000000002</v>
      </c>
      <c r="BH740">
        <v>2.7090000000000001</v>
      </c>
      <c r="BI740">
        <v>2.7389999999999999</v>
      </c>
      <c r="BJ740">
        <v>5.0000000000000001E-3</v>
      </c>
      <c r="BK740">
        <v>116.881</v>
      </c>
      <c r="BL740">
        <v>2E-3</v>
      </c>
      <c r="BM740">
        <v>0</v>
      </c>
      <c r="BN740">
        <v>117.001</v>
      </c>
      <c r="BP740">
        <v>1162</v>
      </c>
      <c r="BR740">
        <v>2.2000000000000002</v>
      </c>
      <c r="BS740">
        <v>50142</v>
      </c>
      <c r="BT740">
        <v>0.94599999999999995</v>
      </c>
      <c r="BU740">
        <v>9.4E-2</v>
      </c>
      <c r="BV740">
        <v>50193.493000000002</v>
      </c>
      <c r="BX740">
        <v>0.58099999999999996</v>
      </c>
      <c r="BY740">
        <v>0.189</v>
      </c>
      <c r="BZ740">
        <v>1E-3</v>
      </c>
      <c r="CA740">
        <v>25.071000000000002</v>
      </c>
      <c r="CB740">
        <v>0.94599999999999995</v>
      </c>
      <c r="CC740">
        <v>9.4E-2</v>
      </c>
      <c r="CD740">
        <v>25.097000000000001</v>
      </c>
      <c r="CF740">
        <v>428.99900000000002</v>
      </c>
      <c r="CG740">
        <v>138</v>
      </c>
      <c r="CH740">
        <v>428.99900000000002</v>
      </c>
      <c r="CI740">
        <v>138</v>
      </c>
      <c r="CJ740" t="s">
        <v>161</v>
      </c>
      <c r="CK740" t="s">
        <v>161</v>
      </c>
      <c r="CL740" t="s">
        <v>161</v>
      </c>
      <c r="CM740" t="s">
        <v>161</v>
      </c>
      <c r="CN740" t="s">
        <v>161</v>
      </c>
      <c r="CO740" t="s">
        <v>161</v>
      </c>
      <c r="CP740" t="s">
        <v>162</v>
      </c>
      <c r="CQ740" t="s">
        <v>163</v>
      </c>
      <c r="CR740" t="s">
        <v>161</v>
      </c>
      <c r="CS740" t="s">
        <v>161</v>
      </c>
      <c r="DJ740">
        <v>428999</v>
      </c>
      <c r="DK740">
        <v>0</v>
      </c>
      <c r="DL740">
        <v>0</v>
      </c>
      <c r="DM740">
        <v>1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1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1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f>AX740/AO740</f>
        <v>25.097000000000001</v>
      </c>
      <c r="EV740">
        <f t="shared" si="11"/>
        <v>153.84461000000002</v>
      </c>
    </row>
    <row r="741" spans="1:152" x14ac:dyDescent="0.2">
      <c r="A741">
        <v>2925</v>
      </c>
      <c r="B741">
        <v>2023</v>
      </c>
      <c r="C741" t="s">
        <v>1474</v>
      </c>
      <c r="D741" t="s">
        <v>1653</v>
      </c>
      <c r="E741">
        <v>55821</v>
      </c>
      <c r="F741" t="s">
        <v>1529</v>
      </c>
      <c r="G741">
        <v>14610</v>
      </c>
      <c r="H741" t="s">
        <v>1654</v>
      </c>
      <c r="I741">
        <v>61903</v>
      </c>
      <c r="J741" t="s">
        <v>373</v>
      </c>
      <c r="K741" t="s">
        <v>1478</v>
      </c>
      <c r="L741" t="s">
        <v>1479</v>
      </c>
      <c r="M741" t="s">
        <v>344</v>
      </c>
      <c r="N741" t="s">
        <v>1480</v>
      </c>
      <c r="O741" t="s">
        <v>1481</v>
      </c>
      <c r="Q741">
        <v>12</v>
      </c>
      <c r="R741">
        <v>95</v>
      </c>
      <c r="S741" t="s">
        <v>615</v>
      </c>
      <c r="T741">
        <v>28.488246</v>
      </c>
      <c r="U741">
        <v>-81.166944000000001</v>
      </c>
      <c r="V741" t="s">
        <v>179</v>
      </c>
      <c r="W741">
        <v>2</v>
      </c>
      <c r="X741">
        <v>3</v>
      </c>
      <c r="Y741" t="s">
        <v>183</v>
      </c>
      <c r="Z741" t="s">
        <v>184</v>
      </c>
      <c r="AB741">
        <v>0.58816999999999997</v>
      </c>
      <c r="AC741">
        <v>688.3</v>
      </c>
      <c r="AD741">
        <v>0.35305379255930402</v>
      </c>
      <c r="AK741">
        <v>24665399.548</v>
      </c>
      <c r="AL741">
        <v>12176252.427999999</v>
      </c>
      <c r="AM741">
        <v>24665399.548</v>
      </c>
      <c r="AN741">
        <v>12176252.427999999</v>
      </c>
      <c r="AO741">
        <v>3546362</v>
      </c>
      <c r="AP741">
        <v>1740742</v>
      </c>
      <c r="AQ741">
        <v>1252056.554</v>
      </c>
      <c r="AR741">
        <v>144.017</v>
      </c>
      <c r="AS741">
        <v>71.459999999999994</v>
      </c>
      <c r="AT741">
        <v>7.3940000000000001</v>
      </c>
      <c r="AU741">
        <v>1465827.6710000001</v>
      </c>
      <c r="AV741">
        <v>56233.944000000003</v>
      </c>
      <c r="AW741">
        <v>5611.6</v>
      </c>
      <c r="AX741">
        <v>1467358.483</v>
      </c>
      <c r="AZ741">
        <v>8.1000000000000003E-2</v>
      </c>
      <c r="BA741">
        <v>8.2000000000000003E-2</v>
      </c>
      <c r="BB741">
        <v>4.0000000000000001E-3</v>
      </c>
      <c r="BC741">
        <v>826.66600000000005</v>
      </c>
      <c r="BD741">
        <v>1.6E-2</v>
      </c>
      <c r="BE741">
        <v>2E-3</v>
      </c>
      <c r="BF741">
        <v>827.529</v>
      </c>
      <c r="BH741">
        <v>1.2E-2</v>
      </c>
      <c r="BI741">
        <v>1.2E-2</v>
      </c>
      <c r="BJ741">
        <v>1E-3</v>
      </c>
      <c r="BK741">
        <v>118.857</v>
      </c>
      <c r="BL741">
        <v>2E-3</v>
      </c>
      <c r="BM741">
        <v>0</v>
      </c>
      <c r="BN741">
        <v>118.98099999999999</v>
      </c>
      <c r="BP741">
        <v>8.1000000000000003E-2</v>
      </c>
      <c r="BQ741">
        <v>8.2000000000000003E-2</v>
      </c>
      <c r="BR741">
        <v>4.0000000000000001E-3</v>
      </c>
      <c r="BS741">
        <v>826.66600000000005</v>
      </c>
      <c r="BT741">
        <v>1.6E-2</v>
      </c>
      <c r="BU741">
        <v>2E-3</v>
      </c>
      <c r="BV741">
        <v>827.529</v>
      </c>
      <c r="BX741">
        <v>144.017</v>
      </c>
      <c r="BY741">
        <v>71.459999999999994</v>
      </c>
      <c r="BZ741">
        <v>7.3940000000000001</v>
      </c>
      <c r="CA741">
        <v>1465827.6710000001</v>
      </c>
      <c r="CB741">
        <v>56233.944000000003</v>
      </c>
      <c r="CC741">
        <v>5611.6</v>
      </c>
      <c r="CD741">
        <v>1467358.483</v>
      </c>
      <c r="CF741">
        <v>24665399.548</v>
      </c>
      <c r="CG741">
        <v>12176252.427999999</v>
      </c>
      <c r="CH741">
        <v>24665399.548</v>
      </c>
      <c r="CI741">
        <v>12176252.427999999</v>
      </c>
      <c r="CJ741" t="s">
        <v>351</v>
      </c>
      <c r="CK741" t="s">
        <v>351</v>
      </c>
      <c r="CL741" t="s">
        <v>351</v>
      </c>
      <c r="CM741" t="s">
        <v>351</v>
      </c>
      <c r="CN741" t="s">
        <v>161</v>
      </c>
      <c r="CO741" t="s">
        <v>161</v>
      </c>
      <c r="CP741" t="s">
        <v>162</v>
      </c>
      <c r="CQ741" t="s">
        <v>163</v>
      </c>
      <c r="CR741" t="s">
        <v>351</v>
      </c>
      <c r="CS741" t="s">
        <v>351</v>
      </c>
      <c r="DJ741">
        <v>6955.1274089999997</v>
      </c>
      <c r="DK741">
        <v>0</v>
      </c>
      <c r="DL741">
        <v>0</v>
      </c>
      <c r="DM741">
        <v>3546362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3546362</v>
      </c>
      <c r="DW741">
        <v>0</v>
      </c>
      <c r="DX741">
        <v>0</v>
      </c>
      <c r="DY741">
        <v>0</v>
      </c>
      <c r="DZ741">
        <v>3546362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1</v>
      </c>
      <c r="EO741">
        <v>0</v>
      </c>
      <c r="EP741">
        <v>0</v>
      </c>
      <c r="EQ741">
        <v>0</v>
      </c>
      <c r="ER741">
        <v>1</v>
      </c>
      <c r="ES741">
        <v>0</v>
      </c>
      <c r="ET741">
        <v>0</v>
      </c>
      <c r="EU741">
        <f>AX741/AO741</f>
        <v>0.41376443888130993</v>
      </c>
      <c r="EV741">
        <f t="shared" si="11"/>
        <v>2.5363760103424298</v>
      </c>
    </row>
    <row r="742" spans="1:152" x14ac:dyDescent="0.2">
      <c r="A742">
        <v>2927</v>
      </c>
      <c r="B742">
        <v>2023</v>
      </c>
      <c r="C742" t="s">
        <v>1474</v>
      </c>
      <c r="D742" t="s">
        <v>1655</v>
      </c>
      <c r="E742">
        <v>6584</v>
      </c>
      <c r="F742" t="s">
        <v>1504</v>
      </c>
      <c r="G742">
        <v>6452</v>
      </c>
      <c r="H742" t="s">
        <v>1656</v>
      </c>
      <c r="I742">
        <v>50079</v>
      </c>
      <c r="J742" t="s">
        <v>153</v>
      </c>
      <c r="K742" t="s">
        <v>1506</v>
      </c>
      <c r="L742" t="s">
        <v>1507</v>
      </c>
      <c r="M742" t="s">
        <v>344</v>
      </c>
      <c r="N742" t="s">
        <v>1480</v>
      </c>
      <c r="O742" t="s">
        <v>1481</v>
      </c>
      <c r="Q742">
        <v>12</v>
      </c>
      <c r="R742">
        <v>87</v>
      </c>
      <c r="S742" t="s">
        <v>354</v>
      </c>
      <c r="T742">
        <v>24.563333</v>
      </c>
      <c r="U742">
        <v>-81.734200000000001</v>
      </c>
      <c r="V742" t="s">
        <v>179</v>
      </c>
      <c r="W742">
        <v>1</v>
      </c>
      <c r="X742">
        <v>7</v>
      </c>
      <c r="Y742" t="s">
        <v>159</v>
      </c>
      <c r="Z742" t="s">
        <v>160</v>
      </c>
      <c r="AB742">
        <v>2.6900000000000001E-3</v>
      </c>
      <c r="AC742">
        <v>126.5</v>
      </c>
      <c r="AD742">
        <v>1</v>
      </c>
      <c r="AK742">
        <v>6957.433</v>
      </c>
      <c r="AL742">
        <v>4632.7520000000004</v>
      </c>
      <c r="AM742">
        <v>6957.433</v>
      </c>
      <c r="AN742">
        <v>4632.7520000000004</v>
      </c>
      <c r="AO742">
        <v>2977.9989999999998</v>
      </c>
      <c r="AP742">
        <v>1433.3440000000001</v>
      </c>
      <c r="AQ742">
        <v>2977.9989999999998</v>
      </c>
      <c r="AR742">
        <v>0.60299999999999998</v>
      </c>
      <c r="AS742">
        <v>0.38900000000000001</v>
      </c>
      <c r="AT742">
        <v>1E-3</v>
      </c>
      <c r="AU742">
        <v>564.33299999999997</v>
      </c>
      <c r="AV742">
        <v>250.71899999999999</v>
      </c>
      <c r="AW742">
        <v>50.143999999999998</v>
      </c>
      <c r="AX742">
        <v>574.48699999999997</v>
      </c>
      <c r="AZ742">
        <v>0.40500000000000003</v>
      </c>
      <c r="BA742">
        <v>0.54300000000000004</v>
      </c>
      <c r="BB742">
        <v>1E-3</v>
      </c>
      <c r="BC742">
        <v>379.00099999999998</v>
      </c>
      <c r="BD742">
        <v>8.4000000000000005E-2</v>
      </c>
      <c r="BE742">
        <v>1.7000000000000001E-2</v>
      </c>
      <c r="BF742">
        <v>385.82100000000003</v>
      </c>
      <c r="BH742">
        <v>0.17299999999999999</v>
      </c>
      <c r="BI742">
        <v>0.16800000000000001</v>
      </c>
      <c r="BJ742">
        <v>0</v>
      </c>
      <c r="BK742">
        <v>162.22399999999999</v>
      </c>
      <c r="BL742">
        <v>3.5999999999999997E-2</v>
      </c>
      <c r="BM742">
        <v>7.0000000000000001E-3</v>
      </c>
      <c r="BN742">
        <v>165.143</v>
      </c>
      <c r="BP742">
        <v>0.40500000000000003</v>
      </c>
      <c r="BQ742">
        <v>0.54300000000000004</v>
      </c>
      <c r="BR742">
        <v>1E-3</v>
      </c>
      <c r="BS742">
        <v>379.00099999999998</v>
      </c>
      <c r="BT742">
        <v>8.4000000000000005E-2</v>
      </c>
      <c r="BU742">
        <v>1.7000000000000001E-2</v>
      </c>
      <c r="BV742">
        <v>385.82100000000003</v>
      </c>
      <c r="BX742">
        <v>0.60299999999999998</v>
      </c>
      <c r="BY742">
        <v>0.38900000000000001</v>
      </c>
      <c r="BZ742">
        <v>1E-3</v>
      </c>
      <c r="CA742">
        <v>564.33299999999997</v>
      </c>
      <c r="CB742">
        <v>250.71899999999999</v>
      </c>
      <c r="CC742">
        <v>50.143999999999998</v>
      </c>
      <c r="CD742">
        <v>574.48699999999997</v>
      </c>
      <c r="CF742">
        <v>6957.433</v>
      </c>
      <c r="CG742">
        <v>4632.7520000000004</v>
      </c>
      <c r="CH742">
        <v>6957.433</v>
      </c>
      <c r="CI742">
        <v>4632.7520000000004</v>
      </c>
      <c r="CJ742" t="s">
        <v>351</v>
      </c>
      <c r="CK742" t="s">
        <v>351</v>
      </c>
      <c r="CL742" t="s">
        <v>351</v>
      </c>
      <c r="CM742" t="s">
        <v>351</v>
      </c>
      <c r="CN742" t="s">
        <v>161</v>
      </c>
      <c r="CO742" t="s">
        <v>161</v>
      </c>
      <c r="CP742" t="s">
        <v>162</v>
      </c>
      <c r="CQ742" t="s">
        <v>163</v>
      </c>
      <c r="CR742" t="s">
        <v>351</v>
      </c>
      <c r="CS742" t="s">
        <v>351</v>
      </c>
      <c r="DJ742">
        <v>2336.277032</v>
      </c>
      <c r="DK742">
        <v>0</v>
      </c>
      <c r="DL742">
        <v>2978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2978</v>
      </c>
      <c r="DW742">
        <v>0</v>
      </c>
      <c r="DX742">
        <v>0</v>
      </c>
      <c r="DY742">
        <v>0</v>
      </c>
      <c r="DZ742">
        <v>2978</v>
      </c>
      <c r="EA742">
        <v>0</v>
      </c>
      <c r="EB742">
        <v>0</v>
      </c>
      <c r="EC742">
        <v>0</v>
      </c>
      <c r="ED742">
        <v>1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1</v>
      </c>
      <c r="EO742">
        <v>0</v>
      </c>
      <c r="EP742">
        <v>0</v>
      </c>
      <c r="EQ742">
        <v>0</v>
      </c>
      <c r="ER742">
        <v>1</v>
      </c>
      <c r="ES742">
        <v>0</v>
      </c>
      <c r="ET742">
        <v>0</v>
      </c>
      <c r="EU742">
        <f>AX742/AO742</f>
        <v>0.19291040729026437</v>
      </c>
      <c r="EV742">
        <f t="shared" si="11"/>
        <v>1.1825407966893207</v>
      </c>
    </row>
    <row r="743" spans="1:152" x14ac:dyDescent="0.2">
      <c r="A743">
        <v>2928</v>
      </c>
      <c r="B743">
        <v>2023</v>
      </c>
      <c r="C743" t="s">
        <v>1474</v>
      </c>
      <c r="D743" t="s">
        <v>1657</v>
      </c>
      <c r="E743">
        <v>61080</v>
      </c>
      <c r="F743" t="s">
        <v>1488</v>
      </c>
      <c r="G743">
        <v>18445</v>
      </c>
      <c r="H743" t="s">
        <v>1488</v>
      </c>
      <c r="I743">
        <v>18445</v>
      </c>
      <c r="J743" t="s">
        <v>153</v>
      </c>
      <c r="K743" t="s">
        <v>1489</v>
      </c>
      <c r="L743" t="s">
        <v>1490</v>
      </c>
      <c r="M743" t="s">
        <v>344</v>
      </c>
      <c r="N743" t="s">
        <v>1480</v>
      </c>
      <c r="O743" t="s">
        <v>1481</v>
      </c>
      <c r="Q743">
        <v>12</v>
      </c>
      <c r="R743">
        <v>73</v>
      </c>
      <c r="S743" t="s">
        <v>1491</v>
      </c>
      <c r="T743">
        <v>30.459813</v>
      </c>
      <c r="U743">
        <v>-84.260028000000005</v>
      </c>
      <c r="W743">
        <v>2</v>
      </c>
      <c r="X743">
        <v>2</v>
      </c>
      <c r="Y743" t="s">
        <v>183</v>
      </c>
      <c r="Z743" t="s">
        <v>184</v>
      </c>
      <c r="AB743">
        <v>9.5610000000000001E-2</v>
      </c>
      <c r="AC743">
        <v>18.600000000000001</v>
      </c>
      <c r="AD743">
        <v>1</v>
      </c>
      <c r="AK743">
        <v>140616</v>
      </c>
      <c r="AL743">
        <v>69285</v>
      </c>
      <c r="AM743">
        <v>140616</v>
      </c>
      <c r="AN743">
        <v>69285</v>
      </c>
      <c r="AO743">
        <v>15579</v>
      </c>
      <c r="AP743">
        <v>7676.2020000000002</v>
      </c>
      <c r="AQ743">
        <v>15579</v>
      </c>
      <c r="AR743">
        <v>188.946</v>
      </c>
      <c r="AS743">
        <v>93.097999999999999</v>
      </c>
      <c r="AT743">
        <v>0.22500000000000001</v>
      </c>
      <c r="AU743">
        <v>8218.2360000000008</v>
      </c>
      <c r="AV743">
        <v>310.005</v>
      </c>
      <c r="AW743">
        <v>30.936</v>
      </c>
      <c r="AX743">
        <v>8226.6749999999993</v>
      </c>
      <c r="AZ743">
        <v>24.256</v>
      </c>
      <c r="BA743">
        <v>24.256</v>
      </c>
      <c r="BB743">
        <v>2.9000000000000001E-2</v>
      </c>
      <c r="BC743">
        <v>1055.04</v>
      </c>
      <c r="BD743">
        <v>0.02</v>
      </c>
      <c r="BE743">
        <v>2E-3</v>
      </c>
      <c r="BF743">
        <v>1056.124</v>
      </c>
      <c r="BH743">
        <v>2.6869999999999998</v>
      </c>
      <c r="BI743">
        <v>2.6869999999999998</v>
      </c>
      <c r="BJ743">
        <v>3.0000000000000001E-3</v>
      </c>
      <c r="BK743">
        <v>116.889</v>
      </c>
      <c r="BL743">
        <v>2E-3</v>
      </c>
      <c r="BM743">
        <v>0</v>
      </c>
      <c r="BN743">
        <v>117.009</v>
      </c>
      <c r="BP743">
        <v>24.256</v>
      </c>
      <c r="BQ743">
        <v>24.256</v>
      </c>
      <c r="BR743">
        <v>2.9000000000000001E-2</v>
      </c>
      <c r="BS743">
        <v>1055.04</v>
      </c>
      <c r="BT743">
        <v>0.02</v>
      </c>
      <c r="BU743">
        <v>2E-3</v>
      </c>
      <c r="BV743">
        <v>1056.124</v>
      </c>
      <c r="BX743">
        <v>188.946</v>
      </c>
      <c r="BY743">
        <v>93.097999999999999</v>
      </c>
      <c r="BZ743">
        <v>0.22500000000000001</v>
      </c>
      <c r="CA743">
        <v>8218.2360000000008</v>
      </c>
      <c r="CB743">
        <v>310.005</v>
      </c>
      <c r="CC743">
        <v>30.936</v>
      </c>
      <c r="CD743">
        <v>8226.6749999999993</v>
      </c>
      <c r="CF743">
        <v>140616</v>
      </c>
      <c r="CG743">
        <v>69285</v>
      </c>
      <c r="CH743">
        <v>140616</v>
      </c>
      <c r="CI743">
        <v>69285</v>
      </c>
      <c r="CJ743" t="s">
        <v>161</v>
      </c>
      <c r="CK743" t="s">
        <v>161</v>
      </c>
      <c r="CL743" t="s">
        <v>161</v>
      </c>
      <c r="CM743" t="s">
        <v>161</v>
      </c>
      <c r="CN743" t="s">
        <v>161</v>
      </c>
      <c r="CO743" t="s">
        <v>161</v>
      </c>
      <c r="CP743" t="s">
        <v>162</v>
      </c>
      <c r="CQ743" t="s">
        <v>163</v>
      </c>
      <c r="CR743" t="s">
        <v>161</v>
      </c>
      <c r="CS743" t="s">
        <v>161</v>
      </c>
      <c r="DJ743">
        <v>9025.9965339999999</v>
      </c>
      <c r="DK743">
        <v>0</v>
      </c>
      <c r="DL743">
        <v>0</v>
      </c>
      <c r="DM743">
        <v>15579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15579</v>
      </c>
      <c r="DW743">
        <v>0</v>
      </c>
      <c r="DX743">
        <v>0</v>
      </c>
      <c r="DY743">
        <v>0</v>
      </c>
      <c r="DZ743">
        <v>15579</v>
      </c>
      <c r="EA743">
        <v>0</v>
      </c>
      <c r="EB743">
        <v>0</v>
      </c>
      <c r="EC743">
        <v>0</v>
      </c>
      <c r="ED743">
        <v>0</v>
      </c>
      <c r="EE743">
        <v>1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1</v>
      </c>
      <c r="EO743">
        <v>0</v>
      </c>
      <c r="EP743">
        <v>0</v>
      </c>
      <c r="EQ743">
        <v>0</v>
      </c>
      <c r="ER743">
        <v>1</v>
      </c>
      <c r="ES743">
        <v>0</v>
      </c>
      <c r="ET743">
        <v>0</v>
      </c>
      <c r="EU743">
        <f>AX743/AO743</f>
        <v>0.52806181398035812</v>
      </c>
      <c r="EV743">
        <f t="shared" si="11"/>
        <v>3.2370189196995951</v>
      </c>
    </row>
    <row r="744" spans="1:152" x14ac:dyDescent="0.2">
      <c r="A744">
        <v>2931</v>
      </c>
      <c r="B744">
        <v>2023</v>
      </c>
      <c r="C744" t="s">
        <v>1474</v>
      </c>
      <c r="D744" t="s">
        <v>1658</v>
      </c>
      <c r="E744">
        <v>638</v>
      </c>
      <c r="F744" t="s">
        <v>1476</v>
      </c>
      <c r="G744">
        <v>6455</v>
      </c>
      <c r="H744" t="s">
        <v>1477</v>
      </c>
      <c r="I744">
        <v>6455</v>
      </c>
      <c r="J744" t="s">
        <v>153</v>
      </c>
      <c r="K744" t="s">
        <v>1478</v>
      </c>
      <c r="L744" t="s">
        <v>1479</v>
      </c>
      <c r="M744" t="s">
        <v>344</v>
      </c>
      <c r="N744" t="s">
        <v>1480</v>
      </c>
      <c r="O744" t="s">
        <v>1481</v>
      </c>
      <c r="Q744">
        <v>12</v>
      </c>
      <c r="R744">
        <v>121</v>
      </c>
      <c r="S744" t="s">
        <v>1659</v>
      </c>
      <c r="T744">
        <v>30.376389</v>
      </c>
      <c r="U744">
        <v>-83.180555999999996</v>
      </c>
      <c r="W744">
        <v>3</v>
      </c>
      <c r="X744">
        <v>3</v>
      </c>
      <c r="Y744" t="s">
        <v>183</v>
      </c>
      <c r="Z744" t="s">
        <v>184</v>
      </c>
      <c r="AB744">
        <v>2.4400000000000002E-2</v>
      </c>
      <c r="AC744">
        <v>197.7</v>
      </c>
      <c r="AD744">
        <v>1</v>
      </c>
      <c r="AK744">
        <v>37352.000999999997</v>
      </c>
      <c r="AL744">
        <v>18393.999</v>
      </c>
      <c r="AM744">
        <v>37352.000999999997</v>
      </c>
      <c r="AN744">
        <v>18393.999</v>
      </c>
      <c r="AO744">
        <v>42264.999000000003</v>
      </c>
      <c r="AP744">
        <v>20820.828000000001</v>
      </c>
      <c r="AQ744">
        <v>42264.999000000003</v>
      </c>
      <c r="AR744">
        <v>4.133</v>
      </c>
      <c r="AS744">
        <v>2.0310000000000001</v>
      </c>
      <c r="AT744">
        <v>3.181</v>
      </c>
      <c r="AU744">
        <v>2472.1030000000001</v>
      </c>
      <c r="AV744">
        <v>83.823999999999998</v>
      </c>
      <c r="AW744">
        <v>8.5869999999999997</v>
      </c>
      <c r="AX744">
        <v>2474.4140000000002</v>
      </c>
      <c r="AZ744">
        <v>0.19600000000000001</v>
      </c>
      <c r="BA744">
        <v>0.19500000000000001</v>
      </c>
      <c r="BB744">
        <v>0.151</v>
      </c>
      <c r="BC744">
        <v>116.98099999999999</v>
      </c>
      <c r="BD744">
        <v>2E-3</v>
      </c>
      <c r="BE744">
        <v>0</v>
      </c>
      <c r="BF744">
        <v>117.09</v>
      </c>
      <c r="BH744">
        <v>0.221</v>
      </c>
      <c r="BI744">
        <v>0.221</v>
      </c>
      <c r="BJ744">
        <v>0.17</v>
      </c>
      <c r="BK744">
        <v>132.36799999999999</v>
      </c>
      <c r="BL744">
        <v>2E-3</v>
      </c>
      <c r="BM744">
        <v>0</v>
      </c>
      <c r="BN744">
        <v>132.49199999999999</v>
      </c>
      <c r="BP744">
        <v>0.19600000000000001</v>
      </c>
      <c r="BQ744">
        <v>0.19500000000000001</v>
      </c>
      <c r="BR744">
        <v>0.151</v>
      </c>
      <c r="BS744">
        <v>116.98099999999999</v>
      </c>
      <c r="BT744">
        <v>2E-3</v>
      </c>
      <c r="BU744">
        <v>0</v>
      </c>
      <c r="BV744">
        <v>117.09</v>
      </c>
      <c r="BX744">
        <v>4.133</v>
      </c>
      <c r="BY744">
        <v>2.0310000000000001</v>
      </c>
      <c r="BZ744">
        <v>3.181</v>
      </c>
      <c r="CA744">
        <v>2472.1030000000001</v>
      </c>
      <c r="CB744">
        <v>83.823999999999998</v>
      </c>
      <c r="CC744">
        <v>8.5869999999999997</v>
      </c>
      <c r="CD744">
        <v>2474.4140000000002</v>
      </c>
      <c r="CF744">
        <v>37352.000999999997</v>
      </c>
      <c r="CG744">
        <v>18393.999</v>
      </c>
      <c r="CH744">
        <v>37352.000999999997</v>
      </c>
      <c r="CI744">
        <v>18393.999</v>
      </c>
      <c r="CJ744" t="s">
        <v>161</v>
      </c>
      <c r="CK744" t="s">
        <v>161</v>
      </c>
      <c r="CL744" t="s">
        <v>161</v>
      </c>
      <c r="CM744" t="s">
        <v>161</v>
      </c>
      <c r="CN744" t="s">
        <v>161</v>
      </c>
      <c r="CO744" t="s">
        <v>161</v>
      </c>
      <c r="CP744" t="s">
        <v>162</v>
      </c>
      <c r="CQ744" t="s">
        <v>163</v>
      </c>
      <c r="CR744" t="s">
        <v>161</v>
      </c>
      <c r="CS744" t="s">
        <v>161</v>
      </c>
      <c r="DJ744">
        <v>883.75726999999995</v>
      </c>
      <c r="DK744">
        <v>0</v>
      </c>
      <c r="DL744">
        <v>377.39100000000002</v>
      </c>
      <c r="DM744">
        <v>41887.608999999997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42265</v>
      </c>
      <c r="DW744">
        <v>0</v>
      </c>
      <c r="DX744">
        <v>0</v>
      </c>
      <c r="DY744">
        <v>0</v>
      </c>
      <c r="DZ744">
        <v>42265</v>
      </c>
      <c r="EA744">
        <v>0</v>
      </c>
      <c r="EB744">
        <v>0</v>
      </c>
      <c r="EC744">
        <v>0</v>
      </c>
      <c r="ED744">
        <v>8.9291612445285707E-3</v>
      </c>
      <c r="EE744">
        <v>0.99107083875547097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1</v>
      </c>
      <c r="EO744">
        <v>0</v>
      </c>
      <c r="EP744">
        <v>0</v>
      </c>
      <c r="EQ744">
        <v>0</v>
      </c>
      <c r="ER744">
        <v>1</v>
      </c>
      <c r="ES744">
        <v>0</v>
      </c>
      <c r="ET744">
        <v>0</v>
      </c>
      <c r="EU744">
        <f>AX744/AO744</f>
        <v>5.8545227931982205E-2</v>
      </c>
      <c r="EV744">
        <f t="shared" si="11"/>
        <v>0.3588822472230509</v>
      </c>
    </row>
    <row r="745" spans="1:152" x14ac:dyDescent="0.2">
      <c r="A745">
        <v>2934</v>
      </c>
      <c r="B745">
        <v>2023</v>
      </c>
      <c r="C745" t="s">
        <v>1474</v>
      </c>
      <c r="D745" t="s">
        <v>1660</v>
      </c>
      <c r="E745">
        <v>50474</v>
      </c>
      <c r="F745" t="s">
        <v>1476</v>
      </c>
      <c r="G745">
        <v>6455</v>
      </c>
      <c r="H745" t="s">
        <v>1661</v>
      </c>
      <c r="I745">
        <v>20558</v>
      </c>
      <c r="J745" t="s">
        <v>315</v>
      </c>
      <c r="K745" t="s">
        <v>1478</v>
      </c>
      <c r="L745" t="s">
        <v>1479</v>
      </c>
      <c r="M745" t="s">
        <v>344</v>
      </c>
      <c r="N745" t="s">
        <v>1480</v>
      </c>
      <c r="O745" t="s">
        <v>1481</v>
      </c>
      <c r="Q745">
        <v>12</v>
      </c>
      <c r="R745">
        <v>47</v>
      </c>
      <c r="S745" t="s">
        <v>1662</v>
      </c>
      <c r="T745">
        <v>30.452200000000001</v>
      </c>
      <c r="U745">
        <v>-82.864400000000003</v>
      </c>
      <c r="W745">
        <v>2</v>
      </c>
      <c r="X745">
        <v>1</v>
      </c>
      <c r="Y745" t="s">
        <v>1663</v>
      </c>
      <c r="Z745" t="s">
        <v>821</v>
      </c>
      <c r="AB745">
        <v>0.55554000000000003</v>
      </c>
      <c r="AC745">
        <v>18.8</v>
      </c>
      <c r="AD745">
        <v>0.40744114122866698</v>
      </c>
      <c r="AF745" t="s">
        <v>179</v>
      </c>
      <c r="AG745">
        <v>2553976</v>
      </c>
      <c r="AH745">
        <v>0.122</v>
      </c>
      <c r="AI745">
        <v>0.14016700000000001</v>
      </c>
      <c r="AM745">
        <v>3436499.52</v>
      </c>
      <c r="AN745">
        <v>1327362.3600000001</v>
      </c>
      <c r="AO745">
        <v>91490</v>
      </c>
      <c r="AP745">
        <v>34626</v>
      </c>
      <c r="AQ745">
        <v>37276.79</v>
      </c>
      <c r="AR745">
        <v>5.1959999999999997</v>
      </c>
      <c r="AS745">
        <v>2.0070000000000001</v>
      </c>
      <c r="AT745">
        <v>1.7999999999999999E-2</v>
      </c>
      <c r="AU745">
        <v>28152.021000000001</v>
      </c>
      <c r="AV745">
        <v>1110.375</v>
      </c>
      <c r="AW745">
        <v>110.78700000000001</v>
      </c>
      <c r="AX745">
        <v>28182.244999999999</v>
      </c>
      <c r="AZ745">
        <v>0.114</v>
      </c>
      <c r="BA745">
        <v>0.11600000000000001</v>
      </c>
      <c r="BB745">
        <v>0</v>
      </c>
      <c r="BC745">
        <v>615.41200000000003</v>
      </c>
      <c r="BD745">
        <v>1.2E-2</v>
      </c>
      <c r="BE745">
        <v>1E-3</v>
      </c>
      <c r="BF745">
        <v>616.07299999999998</v>
      </c>
      <c r="BH745">
        <v>3.0000000000000001E-3</v>
      </c>
      <c r="BI745">
        <v>3.0000000000000001E-3</v>
      </c>
      <c r="BJ745">
        <v>0</v>
      </c>
      <c r="BK745">
        <v>16.384</v>
      </c>
      <c r="BL745">
        <v>0</v>
      </c>
      <c r="BM745">
        <v>0</v>
      </c>
      <c r="BN745">
        <v>16.402000000000001</v>
      </c>
      <c r="BP745">
        <v>2.92</v>
      </c>
      <c r="BQ745">
        <v>2.98</v>
      </c>
      <c r="BR745">
        <v>0.01</v>
      </c>
      <c r="BS745">
        <v>15818.888000000001</v>
      </c>
      <c r="BT745">
        <v>0.312</v>
      </c>
      <c r="BU745">
        <v>3.1E-2</v>
      </c>
      <c r="BV745">
        <v>15835.870999999999</v>
      </c>
      <c r="BX745">
        <v>37.069000000000003</v>
      </c>
      <c r="BY745">
        <v>14.318</v>
      </c>
      <c r="BZ745">
        <v>0.13100000000000001</v>
      </c>
      <c r="CA745">
        <v>200846.21400000001</v>
      </c>
      <c r="CB745">
        <v>7921.8010000000004</v>
      </c>
      <c r="CC745">
        <v>790.39</v>
      </c>
      <c r="CD745">
        <v>201061.84599999999</v>
      </c>
      <c r="CH745">
        <v>3436499.52</v>
      </c>
      <c r="CI745">
        <v>1327362.3600000001</v>
      </c>
      <c r="CJ745" t="s">
        <v>161</v>
      </c>
      <c r="CK745" t="s">
        <v>161</v>
      </c>
      <c r="CL745" t="s">
        <v>161</v>
      </c>
      <c r="CM745" t="s">
        <v>161</v>
      </c>
      <c r="CN745" t="s">
        <v>161</v>
      </c>
      <c r="CO745" t="s">
        <v>161</v>
      </c>
      <c r="CP745" t="s">
        <v>162</v>
      </c>
      <c r="CQ745" t="s">
        <v>163</v>
      </c>
      <c r="CR745" t="s">
        <v>161</v>
      </c>
      <c r="CS745" t="s">
        <v>161</v>
      </c>
      <c r="DC745">
        <v>31.873000000000001</v>
      </c>
      <c r="DD745">
        <v>12.311</v>
      </c>
      <c r="DE745">
        <v>0.112</v>
      </c>
      <c r="DF745">
        <v>172694.193</v>
      </c>
      <c r="DG745">
        <v>6811.4250000000002</v>
      </c>
      <c r="DH745">
        <v>679.60299999999995</v>
      </c>
      <c r="DI745">
        <v>172879.601</v>
      </c>
      <c r="DK745">
        <v>0</v>
      </c>
      <c r="DL745">
        <v>0</v>
      </c>
      <c r="DM745">
        <v>3559.2919999999999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87930.707999999999</v>
      </c>
      <c r="DV745">
        <v>3559.2919999999999</v>
      </c>
      <c r="DW745">
        <v>0</v>
      </c>
      <c r="DX745">
        <v>87930.707999999999</v>
      </c>
      <c r="DY745">
        <v>0</v>
      </c>
      <c r="DZ745">
        <v>3559.2919999999999</v>
      </c>
      <c r="EA745">
        <v>0</v>
      </c>
      <c r="EB745">
        <v>87930.707999999999</v>
      </c>
      <c r="EC745">
        <v>0</v>
      </c>
      <c r="ED745">
        <v>0</v>
      </c>
      <c r="EE745">
        <v>3.89036178817357E-2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0.96109638211826398</v>
      </c>
      <c r="EN745">
        <v>3.89036178817357E-2</v>
      </c>
      <c r="EO745">
        <v>0</v>
      </c>
      <c r="EP745">
        <v>0.96109638211826398</v>
      </c>
      <c r="EQ745">
        <v>0</v>
      </c>
      <c r="ER745">
        <v>3.89036178817357E-2</v>
      </c>
      <c r="ES745">
        <v>0</v>
      </c>
      <c r="ET745">
        <v>0.96109638211826398</v>
      </c>
      <c r="EU745">
        <f>AX745/AO745</f>
        <v>0.3080363427697016</v>
      </c>
      <c r="EV745">
        <f t="shared" si="11"/>
        <v>1.8882627811782708</v>
      </c>
    </row>
    <row r="746" spans="1:152" x14ac:dyDescent="0.2">
      <c r="A746">
        <v>2937</v>
      </c>
      <c r="B746">
        <v>2023</v>
      </c>
      <c r="C746" t="s">
        <v>1474</v>
      </c>
      <c r="D746" t="s">
        <v>1664</v>
      </c>
      <c r="E746">
        <v>7699</v>
      </c>
      <c r="F746" t="s">
        <v>1476</v>
      </c>
      <c r="G746">
        <v>6455</v>
      </c>
      <c r="H746" t="s">
        <v>1477</v>
      </c>
      <c r="I746">
        <v>6455</v>
      </c>
      <c r="J746" t="s">
        <v>153</v>
      </c>
      <c r="K746" t="s">
        <v>1478</v>
      </c>
      <c r="L746" t="s">
        <v>1479</v>
      </c>
      <c r="M746" t="s">
        <v>344</v>
      </c>
      <c r="N746" t="s">
        <v>1480</v>
      </c>
      <c r="O746" t="s">
        <v>1481</v>
      </c>
      <c r="Q746">
        <v>12</v>
      </c>
      <c r="R746">
        <v>105</v>
      </c>
      <c r="S746" t="s">
        <v>1512</v>
      </c>
      <c r="T746">
        <v>27.746369000000001</v>
      </c>
      <c r="U746">
        <v>-81.849446</v>
      </c>
      <c r="V746" t="s">
        <v>179</v>
      </c>
      <c r="W746">
        <v>1</v>
      </c>
      <c r="X746">
        <v>2</v>
      </c>
      <c r="Y746" t="s">
        <v>183</v>
      </c>
      <c r="Z746" t="s">
        <v>184</v>
      </c>
      <c r="AB746">
        <v>0.46200999999999998</v>
      </c>
      <c r="AC746">
        <v>278.10000000000002</v>
      </c>
      <c r="AD746">
        <v>0.56332243638475299</v>
      </c>
      <c r="AK746">
        <v>8190140.5939999996</v>
      </c>
      <c r="AL746">
        <v>4743734.51</v>
      </c>
      <c r="AM746">
        <v>8190140.5939999996</v>
      </c>
      <c r="AN746">
        <v>4743734.51</v>
      </c>
      <c r="AO746">
        <v>1125520</v>
      </c>
      <c r="AP746">
        <v>651151</v>
      </c>
      <c r="AQ746">
        <v>634030.66899999999</v>
      </c>
      <c r="AR746">
        <v>159.03299999999999</v>
      </c>
      <c r="AS746">
        <v>89.581999999999994</v>
      </c>
      <c r="AT746">
        <v>2.4470000000000001</v>
      </c>
      <c r="AU746">
        <v>486729.17499999999</v>
      </c>
      <c r="AV746">
        <v>19321.599999999999</v>
      </c>
      <c r="AW746">
        <v>1928.1079999999999</v>
      </c>
      <c r="AX746">
        <v>487255.152</v>
      </c>
      <c r="AZ746">
        <v>0.28299999999999997</v>
      </c>
      <c r="BA746">
        <v>0.27500000000000002</v>
      </c>
      <c r="BB746">
        <v>4.0000000000000001E-3</v>
      </c>
      <c r="BC746">
        <v>864.89700000000005</v>
      </c>
      <c r="BD746">
        <v>1.7000000000000001E-2</v>
      </c>
      <c r="BE746">
        <v>2E-3</v>
      </c>
      <c r="BF746">
        <v>865.83100000000002</v>
      </c>
      <c r="BH746">
        <v>3.9E-2</v>
      </c>
      <c r="BI746">
        <v>3.7999999999999999E-2</v>
      </c>
      <c r="BJ746">
        <v>1E-3</v>
      </c>
      <c r="BK746">
        <v>118.857</v>
      </c>
      <c r="BL746">
        <v>2E-3</v>
      </c>
      <c r="BM746">
        <v>0</v>
      </c>
      <c r="BN746">
        <v>118.986</v>
      </c>
      <c r="BP746">
        <v>0.28299999999999997</v>
      </c>
      <c r="BQ746">
        <v>0.27500000000000002</v>
      </c>
      <c r="BR746">
        <v>4.0000000000000001E-3</v>
      </c>
      <c r="BS746">
        <v>864.89700000000005</v>
      </c>
      <c r="BT746">
        <v>1.7000000000000001E-2</v>
      </c>
      <c r="BU746">
        <v>2E-3</v>
      </c>
      <c r="BV746">
        <v>865.83100000000002</v>
      </c>
      <c r="BX746">
        <v>159.03299999999999</v>
      </c>
      <c r="BY746">
        <v>89.581999999999994</v>
      </c>
      <c r="BZ746">
        <v>2.4470000000000001</v>
      </c>
      <c r="CA746">
        <v>486729.17499999999</v>
      </c>
      <c r="CB746">
        <v>19321.599999999999</v>
      </c>
      <c r="CC746">
        <v>1928.1079999999999</v>
      </c>
      <c r="CD746">
        <v>487255.152</v>
      </c>
      <c r="CF746">
        <v>8190140.5939999996</v>
      </c>
      <c r="CG746">
        <v>4743734.51</v>
      </c>
      <c r="CH746">
        <v>8190140.5939999996</v>
      </c>
      <c r="CI746">
        <v>4743734.51</v>
      </c>
      <c r="CJ746" t="s">
        <v>351</v>
      </c>
      <c r="CK746" t="s">
        <v>351</v>
      </c>
      <c r="CL746" t="s">
        <v>351</v>
      </c>
      <c r="CM746" t="s">
        <v>351</v>
      </c>
      <c r="CN746" t="s">
        <v>161</v>
      </c>
      <c r="CO746" t="s">
        <v>161</v>
      </c>
      <c r="CP746" t="s">
        <v>162</v>
      </c>
      <c r="CQ746" t="s">
        <v>163</v>
      </c>
      <c r="CR746" t="s">
        <v>351</v>
      </c>
      <c r="CS746" t="s">
        <v>351</v>
      </c>
      <c r="DJ746">
        <v>7276.7614919999996</v>
      </c>
      <c r="DK746">
        <v>0</v>
      </c>
      <c r="DL746">
        <v>0</v>
      </c>
      <c r="DM746">
        <v>1125520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1125520</v>
      </c>
      <c r="DW746">
        <v>0</v>
      </c>
      <c r="DX746">
        <v>0</v>
      </c>
      <c r="DY746">
        <v>0</v>
      </c>
      <c r="DZ746">
        <v>1125520</v>
      </c>
      <c r="EA746">
        <v>0</v>
      </c>
      <c r="EB746">
        <v>0</v>
      </c>
      <c r="EC746">
        <v>0</v>
      </c>
      <c r="ED746">
        <v>0</v>
      </c>
      <c r="EE746">
        <v>1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1</v>
      </c>
      <c r="EO746">
        <v>0</v>
      </c>
      <c r="EP746">
        <v>0</v>
      </c>
      <c r="EQ746">
        <v>0</v>
      </c>
      <c r="ER746">
        <v>1</v>
      </c>
      <c r="ES746">
        <v>0</v>
      </c>
      <c r="ET746">
        <v>0</v>
      </c>
      <c r="EU746">
        <f>AX746/AO746</f>
        <v>0.43291558746179543</v>
      </c>
      <c r="EV746">
        <f t="shared" si="11"/>
        <v>2.6537725511408059</v>
      </c>
    </row>
    <row r="747" spans="1:152" x14ac:dyDescent="0.2">
      <c r="A747">
        <v>2938</v>
      </c>
      <c r="B747">
        <v>2023</v>
      </c>
      <c r="C747" t="s">
        <v>1474</v>
      </c>
      <c r="D747" t="s">
        <v>1665</v>
      </c>
      <c r="E747">
        <v>673</v>
      </c>
      <c r="F747" t="s">
        <v>1666</v>
      </c>
      <c r="G747">
        <v>10620</v>
      </c>
      <c r="H747" t="s">
        <v>1667</v>
      </c>
      <c r="I747">
        <v>10620</v>
      </c>
      <c r="J747" t="s">
        <v>153</v>
      </c>
      <c r="K747" t="s">
        <v>1510</v>
      </c>
      <c r="L747" t="s">
        <v>1511</v>
      </c>
      <c r="M747" t="s">
        <v>344</v>
      </c>
      <c r="N747" t="s">
        <v>1480</v>
      </c>
      <c r="O747" t="s">
        <v>1481</v>
      </c>
      <c r="Q747">
        <v>12</v>
      </c>
      <c r="R747">
        <v>99</v>
      </c>
      <c r="S747" t="s">
        <v>1605</v>
      </c>
      <c r="T747">
        <v>26.612767000000002</v>
      </c>
      <c r="U747">
        <v>-80.067700000000002</v>
      </c>
      <c r="V747" t="s">
        <v>179</v>
      </c>
      <c r="W747">
        <v>1</v>
      </c>
      <c r="X747">
        <v>9</v>
      </c>
      <c r="Y747" t="s">
        <v>183</v>
      </c>
      <c r="Z747" t="s">
        <v>184</v>
      </c>
      <c r="AB747">
        <v>5.1000000000000004E-4</v>
      </c>
      <c r="AC747">
        <v>98.7</v>
      </c>
      <c r="AD747">
        <v>1</v>
      </c>
      <c r="AK747">
        <v>636.87300000000005</v>
      </c>
      <c r="AL747">
        <v>0</v>
      </c>
      <c r="AM747">
        <v>636.87300000000005</v>
      </c>
      <c r="AN747">
        <v>0</v>
      </c>
      <c r="AO747">
        <v>481.45800000000003</v>
      </c>
      <c r="AP747">
        <v>352</v>
      </c>
      <c r="AQ747">
        <v>481.45800000000003</v>
      </c>
      <c r="AR747">
        <v>4.4999999999999998E-2</v>
      </c>
      <c r="AS747">
        <v>0</v>
      </c>
      <c r="AT747">
        <v>0</v>
      </c>
      <c r="AU747">
        <v>37.895000000000003</v>
      </c>
      <c r="AV747">
        <v>33.945</v>
      </c>
      <c r="AW747">
        <v>3.7759999999999998</v>
      </c>
      <c r="AX747">
        <v>38.871000000000002</v>
      </c>
      <c r="AZ747">
        <v>0.187</v>
      </c>
      <c r="BA747">
        <v>0</v>
      </c>
      <c r="BB747">
        <v>0</v>
      </c>
      <c r="BC747">
        <v>157.41800000000001</v>
      </c>
      <c r="BD747">
        <v>7.0999999999999994E-2</v>
      </c>
      <c r="BE747">
        <v>8.0000000000000002E-3</v>
      </c>
      <c r="BF747">
        <v>161.47</v>
      </c>
      <c r="BH747">
        <v>0.14099999999999999</v>
      </c>
      <c r="BJ747">
        <v>0</v>
      </c>
      <c r="BK747">
        <v>119.003</v>
      </c>
      <c r="BL747">
        <v>5.2999999999999999E-2</v>
      </c>
      <c r="BM747">
        <v>6.0000000000000001E-3</v>
      </c>
      <c r="BN747">
        <v>122.06699999999999</v>
      </c>
      <c r="BP747">
        <v>0.187</v>
      </c>
      <c r="BQ747">
        <v>0</v>
      </c>
      <c r="BR747">
        <v>0</v>
      </c>
      <c r="BS747">
        <v>157.41800000000001</v>
      </c>
      <c r="BT747">
        <v>7.0999999999999994E-2</v>
      </c>
      <c r="BU747">
        <v>8.0000000000000002E-3</v>
      </c>
      <c r="BV747">
        <v>161.47</v>
      </c>
      <c r="BX747">
        <v>4.4999999999999998E-2</v>
      </c>
      <c r="BY747">
        <v>0</v>
      </c>
      <c r="BZ747">
        <v>0</v>
      </c>
      <c r="CA747">
        <v>37.895000000000003</v>
      </c>
      <c r="CB747">
        <v>33.945</v>
      </c>
      <c r="CC747">
        <v>3.7759999999999998</v>
      </c>
      <c r="CD747">
        <v>38.871000000000002</v>
      </c>
      <c r="CF747">
        <v>636.87300000000005</v>
      </c>
      <c r="CG747">
        <v>0</v>
      </c>
      <c r="CH747">
        <v>636.87300000000005</v>
      </c>
      <c r="CI747">
        <v>0</v>
      </c>
      <c r="CJ747" t="s">
        <v>351</v>
      </c>
      <c r="CK747" t="s">
        <v>351</v>
      </c>
      <c r="CL747" t="s">
        <v>351</v>
      </c>
      <c r="CM747" t="s">
        <v>351</v>
      </c>
      <c r="CN747" t="s">
        <v>161</v>
      </c>
      <c r="CO747" t="s">
        <v>161</v>
      </c>
      <c r="CP747" t="s">
        <v>162</v>
      </c>
      <c r="CQ747" t="s">
        <v>163</v>
      </c>
      <c r="CR747" t="s">
        <v>351</v>
      </c>
      <c r="CS747" t="s">
        <v>351</v>
      </c>
      <c r="DJ747">
        <v>1322.800743</v>
      </c>
      <c r="DK747">
        <v>0</v>
      </c>
      <c r="DL747">
        <v>0</v>
      </c>
      <c r="DM747">
        <v>481.45800000000003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481.45800000000003</v>
      </c>
      <c r="DW747">
        <v>0</v>
      </c>
      <c r="DX747">
        <v>0</v>
      </c>
      <c r="DY747">
        <v>0</v>
      </c>
      <c r="DZ747">
        <v>481.45800000000003</v>
      </c>
      <c r="EA747">
        <v>0</v>
      </c>
      <c r="EB747">
        <v>0</v>
      </c>
      <c r="EC747">
        <v>0</v>
      </c>
      <c r="ED747">
        <v>0</v>
      </c>
      <c r="EE747">
        <v>1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1</v>
      </c>
      <c r="EO747">
        <v>0</v>
      </c>
      <c r="EP747">
        <v>0</v>
      </c>
      <c r="EQ747">
        <v>0</v>
      </c>
      <c r="ER747">
        <v>1</v>
      </c>
      <c r="ES747">
        <v>0</v>
      </c>
      <c r="ET747">
        <v>0</v>
      </c>
      <c r="EU747">
        <f>AX747/AO747</f>
        <v>8.0736014356392452E-2</v>
      </c>
      <c r="EV747">
        <f t="shared" si="11"/>
        <v>0.49491176800468573</v>
      </c>
    </row>
    <row r="748" spans="1:152" x14ac:dyDescent="0.2">
      <c r="A748">
        <v>2939</v>
      </c>
      <c r="B748">
        <v>2023</v>
      </c>
      <c r="C748" t="s">
        <v>1474</v>
      </c>
      <c r="D748" t="s">
        <v>1668</v>
      </c>
      <c r="E748">
        <v>57123</v>
      </c>
      <c r="F748" t="s">
        <v>1484</v>
      </c>
      <c r="G748">
        <v>9617</v>
      </c>
      <c r="H748" t="s">
        <v>1505</v>
      </c>
      <c r="I748">
        <v>57249</v>
      </c>
      <c r="J748" t="s">
        <v>373</v>
      </c>
      <c r="K748" t="s">
        <v>1484</v>
      </c>
      <c r="L748" t="s">
        <v>1484</v>
      </c>
      <c r="M748" t="s">
        <v>344</v>
      </c>
      <c r="N748" t="s">
        <v>1480</v>
      </c>
      <c r="O748" t="s">
        <v>1481</v>
      </c>
      <c r="Q748">
        <v>12</v>
      </c>
      <c r="R748">
        <v>31</v>
      </c>
      <c r="S748" t="s">
        <v>1486</v>
      </c>
      <c r="T748">
        <v>30.227952999999999</v>
      </c>
      <c r="U748">
        <v>-82.040880999999999</v>
      </c>
      <c r="W748">
        <v>6</v>
      </c>
      <c r="X748">
        <v>6</v>
      </c>
      <c r="Y748" t="s">
        <v>244</v>
      </c>
      <c r="Z748" t="s">
        <v>245</v>
      </c>
      <c r="AB748">
        <v>0.29918</v>
      </c>
      <c r="AC748">
        <v>9.6</v>
      </c>
      <c r="AD748">
        <v>0.83469689402587499</v>
      </c>
      <c r="AE748" t="s">
        <v>179</v>
      </c>
      <c r="AK748">
        <v>282751.99800000002</v>
      </c>
      <c r="AL748">
        <v>112104</v>
      </c>
      <c r="AM748">
        <v>282751.99800000002</v>
      </c>
      <c r="AN748">
        <v>112104</v>
      </c>
      <c r="AO748">
        <v>25159.998</v>
      </c>
      <c r="AP748">
        <v>9975.3060000000005</v>
      </c>
      <c r="AQ748">
        <v>21000.972000000002</v>
      </c>
      <c r="AR748">
        <v>0</v>
      </c>
      <c r="AS748">
        <v>0</v>
      </c>
      <c r="AT748">
        <v>4.7359999999999998</v>
      </c>
      <c r="AU748">
        <v>1E-3</v>
      </c>
      <c r="AV748">
        <v>0</v>
      </c>
      <c r="AW748">
        <v>0</v>
      </c>
      <c r="AX748">
        <v>1E-3</v>
      </c>
      <c r="AZ748">
        <v>0</v>
      </c>
      <c r="BA748">
        <v>0</v>
      </c>
      <c r="BB748">
        <v>0.376</v>
      </c>
      <c r="BC748">
        <v>0</v>
      </c>
      <c r="BD748">
        <v>0</v>
      </c>
      <c r="BE748">
        <v>0</v>
      </c>
      <c r="BF748">
        <v>0</v>
      </c>
      <c r="BH748">
        <v>0</v>
      </c>
      <c r="BI748">
        <v>0</v>
      </c>
      <c r="BJ748">
        <v>3.3000000000000002E-2</v>
      </c>
      <c r="BK748">
        <v>0</v>
      </c>
      <c r="BL748">
        <v>0</v>
      </c>
      <c r="BM748">
        <v>0</v>
      </c>
      <c r="BN748">
        <v>0</v>
      </c>
      <c r="BP748">
        <v>0</v>
      </c>
      <c r="BQ748">
        <v>0</v>
      </c>
      <c r="BR748">
        <v>0.376</v>
      </c>
      <c r="BS748">
        <v>0</v>
      </c>
      <c r="BT748">
        <v>0</v>
      </c>
      <c r="BU748">
        <v>0</v>
      </c>
      <c r="BV748">
        <v>0</v>
      </c>
      <c r="BX748">
        <v>222.33600000000001</v>
      </c>
      <c r="BY748">
        <v>88.152000000000001</v>
      </c>
      <c r="BZ748">
        <v>6.3620000000000001</v>
      </c>
      <c r="CA748">
        <v>17954.694</v>
      </c>
      <c r="CB748">
        <v>657.68200000000002</v>
      </c>
      <c r="CC748">
        <v>65.881</v>
      </c>
      <c r="CD748">
        <v>17972.631000000001</v>
      </c>
      <c r="CF748">
        <v>282751.99800000002</v>
      </c>
      <c r="CG748">
        <v>112104</v>
      </c>
      <c r="CH748">
        <v>282751.99800000002</v>
      </c>
      <c r="CI748">
        <v>112104</v>
      </c>
      <c r="CJ748" t="s">
        <v>161</v>
      </c>
      <c r="CK748" t="s">
        <v>161</v>
      </c>
      <c r="CL748" t="s">
        <v>161</v>
      </c>
      <c r="CM748" t="s">
        <v>161</v>
      </c>
      <c r="CN748" t="s">
        <v>161</v>
      </c>
      <c r="CO748" t="s">
        <v>161</v>
      </c>
      <c r="CP748" t="s">
        <v>162</v>
      </c>
      <c r="CQ748" t="s">
        <v>163</v>
      </c>
      <c r="CR748" t="s">
        <v>161</v>
      </c>
      <c r="CS748" t="s">
        <v>161</v>
      </c>
      <c r="CT748">
        <v>222.33600000000001</v>
      </c>
      <c r="CU748">
        <v>88.152000000000001</v>
      </c>
      <c r="CV748">
        <v>1.6259999999999999</v>
      </c>
      <c r="CW748">
        <v>17954.692999999999</v>
      </c>
      <c r="CX748">
        <v>657.68200000000002</v>
      </c>
      <c r="CY748">
        <v>65.881</v>
      </c>
      <c r="CZ748">
        <v>17972.629000000001</v>
      </c>
      <c r="DJ748">
        <v>11238.155723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25160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25160</v>
      </c>
      <c r="DX748">
        <v>0</v>
      </c>
      <c r="DY748">
        <v>25160</v>
      </c>
      <c r="DZ748">
        <v>25160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1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1</v>
      </c>
      <c r="EP748">
        <v>0</v>
      </c>
      <c r="EQ748">
        <v>1</v>
      </c>
      <c r="ER748">
        <v>1</v>
      </c>
      <c r="ES748">
        <v>0</v>
      </c>
      <c r="ET748">
        <v>0</v>
      </c>
      <c r="EU748">
        <f>AX748/AO748</f>
        <v>3.9745631140352237E-8</v>
      </c>
      <c r="EV748">
        <f t="shared" si="11"/>
        <v>2.436407188903592E-7</v>
      </c>
    </row>
    <row r="749" spans="1:152" x14ac:dyDescent="0.2">
      <c r="A749">
        <v>2941</v>
      </c>
      <c r="B749">
        <v>2023</v>
      </c>
      <c r="C749" t="s">
        <v>1474</v>
      </c>
      <c r="D749" t="s">
        <v>1669</v>
      </c>
      <c r="E749">
        <v>56400</v>
      </c>
      <c r="F749" t="s">
        <v>1504</v>
      </c>
      <c r="G749">
        <v>6452</v>
      </c>
      <c r="H749" t="s">
        <v>1670</v>
      </c>
      <c r="I749">
        <v>6616</v>
      </c>
      <c r="J749" t="s">
        <v>153</v>
      </c>
      <c r="K749" t="s">
        <v>1510</v>
      </c>
      <c r="L749" t="s">
        <v>1511</v>
      </c>
      <c r="M749" t="s">
        <v>344</v>
      </c>
      <c r="N749" t="s">
        <v>1480</v>
      </c>
      <c r="O749" t="s">
        <v>1481</v>
      </c>
      <c r="Q749">
        <v>12</v>
      </c>
      <c r="R749">
        <v>111</v>
      </c>
      <c r="S749" t="s">
        <v>1671</v>
      </c>
      <c r="T749">
        <v>27.383889</v>
      </c>
      <c r="U749">
        <v>-80.377499999999998</v>
      </c>
      <c r="V749" t="s">
        <v>179</v>
      </c>
      <c r="W749">
        <v>1</v>
      </c>
      <c r="X749">
        <v>2</v>
      </c>
      <c r="Y749" t="s">
        <v>183</v>
      </c>
      <c r="Z749" t="s">
        <v>184</v>
      </c>
      <c r="AB749">
        <v>0.4965</v>
      </c>
      <c r="AC749">
        <v>411.4</v>
      </c>
      <c r="AD749">
        <v>0.50583022833270097</v>
      </c>
      <c r="AK749">
        <v>13267036.282</v>
      </c>
      <c r="AL749">
        <v>6867081.5439999998</v>
      </c>
      <c r="AM749">
        <v>13267036.282</v>
      </c>
      <c r="AN749">
        <v>6867081.5439999998</v>
      </c>
      <c r="AO749">
        <v>1789325.19</v>
      </c>
      <c r="AP749">
        <v>915231</v>
      </c>
      <c r="AQ749">
        <v>905094.76899999997</v>
      </c>
      <c r="AR749">
        <v>37.615000000000002</v>
      </c>
      <c r="AS749">
        <v>18.994</v>
      </c>
      <c r="AT749">
        <v>3.9849999999999999</v>
      </c>
      <c r="AU749">
        <v>788645.071</v>
      </c>
      <c r="AV749">
        <v>28303.609</v>
      </c>
      <c r="AW749">
        <v>2827.826</v>
      </c>
      <c r="AX749">
        <v>789416.00899999996</v>
      </c>
      <c r="AZ749">
        <v>4.2000000000000003E-2</v>
      </c>
      <c r="BA749">
        <v>4.2000000000000003E-2</v>
      </c>
      <c r="BB749">
        <v>4.0000000000000001E-3</v>
      </c>
      <c r="BC749">
        <v>881.5</v>
      </c>
      <c r="BD749">
        <v>1.6E-2</v>
      </c>
      <c r="BE749">
        <v>2E-3</v>
      </c>
      <c r="BF749">
        <v>882.36199999999997</v>
      </c>
      <c r="BH749">
        <v>6.0000000000000001E-3</v>
      </c>
      <c r="BI749">
        <v>6.0000000000000001E-3</v>
      </c>
      <c r="BJ749">
        <v>1E-3</v>
      </c>
      <c r="BK749">
        <v>118.88800000000001</v>
      </c>
      <c r="BL749">
        <v>2E-3</v>
      </c>
      <c r="BM749">
        <v>0</v>
      </c>
      <c r="BN749">
        <v>119.004</v>
      </c>
      <c r="BP749">
        <v>4.2000000000000003E-2</v>
      </c>
      <c r="BQ749">
        <v>4.2000000000000003E-2</v>
      </c>
      <c r="BR749">
        <v>4.0000000000000001E-3</v>
      </c>
      <c r="BS749">
        <v>881.5</v>
      </c>
      <c r="BT749">
        <v>1.6E-2</v>
      </c>
      <c r="BU749">
        <v>2E-3</v>
      </c>
      <c r="BV749">
        <v>882.36199999999997</v>
      </c>
      <c r="BX749">
        <v>37.615000000000002</v>
      </c>
      <c r="BY749">
        <v>18.994</v>
      </c>
      <c r="BZ749">
        <v>3.9849999999999999</v>
      </c>
      <c r="CA749">
        <v>788645.071</v>
      </c>
      <c r="CB749">
        <v>28303.609</v>
      </c>
      <c r="CC749">
        <v>2827.826</v>
      </c>
      <c r="CD749">
        <v>789416.00899999996</v>
      </c>
      <c r="CF749">
        <v>13267036.282</v>
      </c>
      <c r="CG749">
        <v>6867081.5439999998</v>
      </c>
      <c r="CH749">
        <v>13267036.282</v>
      </c>
      <c r="CI749">
        <v>6867081.5439999998</v>
      </c>
      <c r="CJ749" t="s">
        <v>351</v>
      </c>
      <c r="CK749" t="s">
        <v>351</v>
      </c>
      <c r="CL749" t="s">
        <v>351</v>
      </c>
      <c r="CM749" t="s">
        <v>351</v>
      </c>
      <c r="CN749" t="s">
        <v>161</v>
      </c>
      <c r="CO749" t="s">
        <v>161</v>
      </c>
      <c r="CP749" t="s">
        <v>162</v>
      </c>
      <c r="CQ749" t="s">
        <v>163</v>
      </c>
      <c r="CR749" t="s">
        <v>351</v>
      </c>
      <c r="CS749" t="s">
        <v>351</v>
      </c>
      <c r="DJ749">
        <v>7414.5472520000003</v>
      </c>
      <c r="DK749">
        <v>0</v>
      </c>
      <c r="DL749">
        <v>700.03499999999997</v>
      </c>
      <c r="DM749">
        <v>1788625.17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1789325.2050000001</v>
      </c>
      <c r="DW749">
        <v>0</v>
      </c>
      <c r="DX749">
        <v>0</v>
      </c>
      <c r="DY749">
        <v>0</v>
      </c>
      <c r="DZ749">
        <v>1789325.2050000001</v>
      </c>
      <c r="EA749">
        <v>0</v>
      </c>
      <c r="EB749">
        <v>0</v>
      </c>
      <c r="EC749">
        <v>0</v>
      </c>
      <c r="ED749">
        <v>3.9122849107800999E-4</v>
      </c>
      <c r="EE749">
        <v>0.99960877150892202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1</v>
      </c>
      <c r="EO749">
        <v>0</v>
      </c>
      <c r="EP749">
        <v>0</v>
      </c>
      <c r="EQ749">
        <v>0</v>
      </c>
      <c r="ER749">
        <v>1</v>
      </c>
      <c r="ES749">
        <v>0</v>
      </c>
      <c r="ET749">
        <v>0</v>
      </c>
      <c r="EU749">
        <f>AX749/AO749</f>
        <v>0.44118085041881067</v>
      </c>
      <c r="EV749">
        <f t="shared" si="11"/>
        <v>2.7044386130673095</v>
      </c>
    </row>
    <row r="750" spans="1:152" x14ac:dyDescent="0.2">
      <c r="A750">
        <v>2944</v>
      </c>
      <c r="B750">
        <v>2023</v>
      </c>
      <c r="C750" t="s">
        <v>1474</v>
      </c>
      <c r="D750" t="s">
        <v>1672</v>
      </c>
      <c r="E750">
        <v>50971</v>
      </c>
      <c r="F750" t="s">
        <v>1504</v>
      </c>
      <c r="G750">
        <v>6452</v>
      </c>
      <c r="H750" t="s">
        <v>1673</v>
      </c>
      <c r="I750">
        <v>19216</v>
      </c>
      <c r="J750" t="s">
        <v>315</v>
      </c>
      <c r="K750" t="s">
        <v>1506</v>
      </c>
      <c r="L750" t="s">
        <v>1507</v>
      </c>
      <c r="M750" t="s">
        <v>344</v>
      </c>
      <c r="N750" t="s">
        <v>1480</v>
      </c>
      <c r="O750" t="s">
        <v>1481</v>
      </c>
      <c r="Q750">
        <v>12</v>
      </c>
      <c r="R750">
        <v>81</v>
      </c>
      <c r="S750" t="s">
        <v>1586</v>
      </c>
      <c r="T750">
        <v>27.483357999999999</v>
      </c>
      <c r="U750">
        <v>-82.548340999999994</v>
      </c>
      <c r="W750">
        <v>1</v>
      </c>
      <c r="X750">
        <v>1</v>
      </c>
      <c r="Y750" t="s">
        <v>183</v>
      </c>
      <c r="Z750" t="s">
        <v>184</v>
      </c>
      <c r="AB750">
        <v>0.45884000000000003</v>
      </c>
      <c r="AC750">
        <v>46.8</v>
      </c>
      <c r="AD750">
        <v>0.56859884999154398</v>
      </c>
      <c r="AF750" t="s">
        <v>179</v>
      </c>
      <c r="AG750">
        <v>928308.8</v>
      </c>
      <c r="AH750">
        <v>0.69199999999999995</v>
      </c>
      <c r="AI750">
        <v>0.47974499999999998</v>
      </c>
      <c r="AK750">
        <v>939420.14500000002</v>
      </c>
      <c r="AL750">
        <v>462878.74200000003</v>
      </c>
      <c r="AM750">
        <v>939420.14500000002</v>
      </c>
      <c r="AN750">
        <v>462878.74200000003</v>
      </c>
      <c r="AO750">
        <v>188110</v>
      </c>
      <c r="AP750">
        <v>92686.998000000007</v>
      </c>
      <c r="AQ750">
        <v>106959.13</v>
      </c>
      <c r="AR750">
        <v>150.30699999999999</v>
      </c>
      <c r="AS750">
        <v>74.061000000000007</v>
      </c>
      <c r="AT750">
        <v>1.5009999999999999</v>
      </c>
      <c r="AU750">
        <v>54903.968000000001</v>
      </c>
      <c r="AV750">
        <v>2071.0680000000002</v>
      </c>
      <c r="AW750">
        <v>206.672</v>
      </c>
      <c r="AX750">
        <v>54960.347000000002</v>
      </c>
      <c r="AZ750">
        <v>1.5980000000000001</v>
      </c>
      <c r="BA750">
        <v>1.5980000000000001</v>
      </c>
      <c r="BB750">
        <v>1.6E-2</v>
      </c>
      <c r="BC750">
        <v>583.74300000000005</v>
      </c>
      <c r="BD750">
        <v>1.0999999999999999E-2</v>
      </c>
      <c r="BE750">
        <v>1E-3</v>
      </c>
      <c r="BF750">
        <v>584.34299999999996</v>
      </c>
      <c r="BH750">
        <v>0.32</v>
      </c>
      <c r="BI750">
        <v>0.32</v>
      </c>
      <c r="BJ750">
        <v>3.0000000000000001E-3</v>
      </c>
      <c r="BK750">
        <v>116.889</v>
      </c>
      <c r="BL750">
        <v>2E-3</v>
      </c>
      <c r="BM750">
        <v>0</v>
      </c>
      <c r="BN750">
        <v>117.009</v>
      </c>
      <c r="BP750">
        <v>1.5980000000000001</v>
      </c>
      <c r="BQ750">
        <v>1.5980000000000001</v>
      </c>
      <c r="BR750">
        <v>1.6E-2</v>
      </c>
      <c r="BS750">
        <v>583.74300000000005</v>
      </c>
      <c r="BT750">
        <v>1.0999999999999999E-2</v>
      </c>
      <c r="BU750">
        <v>1E-3</v>
      </c>
      <c r="BV750">
        <v>584.34299999999996</v>
      </c>
      <c r="BX750">
        <v>313.30599999999998</v>
      </c>
      <c r="BY750">
        <v>154.375</v>
      </c>
      <c r="BZ750">
        <v>3.129</v>
      </c>
      <c r="CA750">
        <v>114444.031</v>
      </c>
      <c r="CB750">
        <v>4317.018</v>
      </c>
      <c r="CC750">
        <v>430.79599999999999</v>
      </c>
      <c r="CD750">
        <v>114561.55</v>
      </c>
      <c r="CF750">
        <v>1958165</v>
      </c>
      <c r="CG750">
        <v>964843</v>
      </c>
      <c r="CH750">
        <v>1958165</v>
      </c>
      <c r="CI750">
        <v>964843</v>
      </c>
      <c r="CJ750" t="s">
        <v>161</v>
      </c>
      <c r="CK750" t="s">
        <v>161</v>
      </c>
      <c r="CL750" t="s">
        <v>161</v>
      </c>
      <c r="CM750" t="s">
        <v>161</v>
      </c>
      <c r="CN750" t="s">
        <v>161</v>
      </c>
      <c r="CO750" t="s">
        <v>161</v>
      </c>
      <c r="CP750" t="s">
        <v>162</v>
      </c>
      <c r="CQ750" t="s">
        <v>163</v>
      </c>
      <c r="CR750" t="s">
        <v>161</v>
      </c>
      <c r="CS750" t="s">
        <v>161</v>
      </c>
      <c r="DA750">
        <v>1018744.85462866</v>
      </c>
      <c r="DB750">
        <v>501964.25825937901</v>
      </c>
      <c r="DC750">
        <v>162.999</v>
      </c>
      <c r="DD750">
        <v>80.313999999999993</v>
      </c>
      <c r="DE750">
        <v>1.6279999999999999</v>
      </c>
      <c r="DF750">
        <v>59540.063000000002</v>
      </c>
      <c r="DG750">
        <v>2245.9490000000001</v>
      </c>
      <c r="DH750">
        <v>224.124</v>
      </c>
      <c r="DI750">
        <v>59601.203000000001</v>
      </c>
      <c r="DJ750">
        <v>4993.993649</v>
      </c>
      <c r="DK750">
        <v>0</v>
      </c>
      <c r="DL750">
        <v>0</v>
      </c>
      <c r="DM750">
        <v>188110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188110</v>
      </c>
      <c r="DW750">
        <v>0</v>
      </c>
      <c r="DX750">
        <v>0</v>
      </c>
      <c r="DY750">
        <v>0</v>
      </c>
      <c r="DZ750">
        <v>188110</v>
      </c>
      <c r="EA750">
        <v>0</v>
      </c>
      <c r="EB750">
        <v>0</v>
      </c>
      <c r="EC750">
        <v>0</v>
      </c>
      <c r="ED750">
        <v>0</v>
      </c>
      <c r="EE750">
        <v>1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1</v>
      </c>
      <c r="EO750">
        <v>0</v>
      </c>
      <c r="EP750">
        <v>0</v>
      </c>
      <c r="EQ750">
        <v>0</v>
      </c>
      <c r="ER750">
        <v>1</v>
      </c>
      <c r="ES750">
        <v>0</v>
      </c>
      <c r="ET750">
        <v>0</v>
      </c>
      <c r="EU750">
        <f>AX750/AO750</f>
        <v>0.29217131997235662</v>
      </c>
      <c r="EV750">
        <f t="shared" si="11"/>
        <v>1.7910101914305461</v>
      </c>
    </row>
    <row r="751" spans="1:152" x14ac:dyDescent="0.2">
      <c r="A751">
        <v>2945</v>
      </c>
      <c r="B751">
        <v>2023</v>
      </c>
      <c r="C751" t="s">
        <v>1474</v>
      </c>
      <c r="D751" t="s">
        <v>1674</v>
      </c>
      <c r="E751">
        <v>621</v>
      </c>
      <c r="F751" t="s">
        <v>1504</v>
      </c>
      <c r="G751">
        <v>6452</v>
      </c>
      <c r="H751" t="s">
        <v>1504</v>
      </c>
      <c r="I751">
        <v>6452</v>
      </c>
      <c r="J751" t="s">
        <v>153</v>
      </c>
      <c r="K751" t="s">
        <v>1506</v>
      </c>
      <c r="L751" t="s">
        <v>1507</v>
      </c>
      <c r="M751" t="s">
        <v>344</v>
      </c>
      <c r="N751" t="s">
        <v>1480</v>
      </c>
      <c r="O751" t="s">
        <v>1481</v>
      </c>
      <c r="Q751">
        <v>12</v>
      </c>
      <c r="R751">
        <v>86</v>
      </c>
      <c r="S751" t="s">
        <v>1594</v>
      </c>
      <c r="T751">
        <v>25.435600000000001</v>
      </c>
      <c r="U751">
        <v>-80.330799999999996</v>
      </c>
      <c r="V751" t="s">
        <v>179</v>
      </c>
      <c r="W751">
        <v>6</v>
      </c>
      <c r="X751">
        <v>7</v>
      </c>
      <c r="Y751" t="s">
        <v>1675</v>
      </c>
      <c r="Z751" t="s">
        <v>1676</v>
      </c>
      <c r="AB751">
        <v>0.8004</v>
      </c>
      <c r="AC751">
        <v>2861.2</v>
      </c>
      <c r="AK751">
        <v>45346877.240999997</v>
      </c>
      <c r="AL751">
        <v>19905300.594999999</v>
      </c>
      <c r="AM751">
        <v>186259091.241</v>
      </c>
      <c r="AN751">
        <v>82871012.594999999</v>
      </c>
      <c r="AO751">
        <v>20061348</v>
      </c>
      <c r="AP751">
        <v>8980881</v>
      </c>
      <c r="AR751">
        <v>164.614</v>
      </c>
      <c r="AS751">
        <v>71.417000000000002</v>
      </c>
      <c r="AT751">
        <v>13.657</v>
      </c>
      <c r="AU751">
        <v>2695219.9350000001</v>
      </c>
      <c r="AV751">
        <v>102535.96400000001</v>
      </c>
      <c r="AW751">
        <v>10241.641</v>
      </c>
      <c r="AX751">
        <v>2698012.4559999998</v>
      </c>
      <c r="AZ751">
        <v>1.6E-2</v>
      </c>
      <c r="BA751">
        <v>1.6E-2</v>
      </c>
      <c r="BB751">
        <v>1E-3</v>
      </c>
      <c r="BC751">
        <v>268.69799999999998</v>
      </c>
      <c r="BD751">
        <v>5.0000000000000001E-3</v>
      </c>
      <c r="BE751">
        <v>1E-3</v>
      </c>
      <c r="BF751">
        <v>268.976</v>
      </c>
      <c r="BH751">
        <v>2E-3</v>
      </c>
      <c r="BI751">
        <v>2E-3</v>
      </c>
      <c r="BJ751">
        <v>0</v>
      </c>
      <c r="BK751">
        <v>28.940999999999999</v>
      </c>
      <c r="BL751">
        <v>1E-3</v>
      </c>
      <c r="BM751">
        <v>0</v>
      </c>
      <c r="BN751">
        <v>28.971</v>
      </c>
      <c r="BP751">
        <v>0.05</v>
      </c>
      <c r="BQ751">
        <v>4.8000000000000001E-2</v>
      </c>
      <c r="BR751">
        <v>4.0000000000000001E-3</v>
      </c>
      <c r="BS751">
        <v>818.89300000000003</v>
      </c>
      <c r="BT751">
        <v>1.6E-2</v>
      </c>
      <c r="BU751">
        <v>2E-3</v>
      </c>
      <c r="BV751">
        <v>819.74199999999996</v>
      </c>
      <c r="BX751">
        <v>164.614</v>
      </c>
      <c r="BY751">
        <v>71.417000000000002</v>
      </c>
      <c r="BZ751">
        <v>13.657</v>
      </c>
      <c r="CA751">
        <v>2695219.9350000001</v>
      </c>
      <c r="CB751">
        <v>102535.96400000001</v>
      </c>
      <c r="CC751">
        <v>10241.641</v>
      </c>
      <c r="CD751">
        <v>2698012.4559999998</v>
      </c>
      <c r="CF751">
        <v>45346877.240999997</v>
      </c>
      <c r="CG751">
        <v>19905300.594999999</v>
      </c>
      <c r="CH751">
        <v>186259091.241</v>
      </c>
      <c r="CI751">
        <v>82871012.594999999</v>
      </c>
      <c r="CJ751" t="s">
        <v>351</v>
      </c>
      <c r="CK751" t="s">
        <v>351</v>
      </c>
      <c r="CL751" t="s">
        <v>351</v>
      </c>
      <c r="CM751" t="s">
        <v>351</v>
      </c>
      <c r="CN751" t="s">
        <v>161</v>
      </c>
      <c r="CO751" t="s">
        <v>161</v>
      </c>
      <c r="CP751" t="s">
        <v>162</v>
      </c>
      <c r="CQ751" t="s">
        <v>163</v>
      </c>
      <c r="CR751" t="s">
        <v>207</v>
      </c>
      <c r="CS751" t="s">
        <v>207</v>
      </c>
      <c r="DJ751">
        <v>6888.9110950000004</v>
      </c>
      <c r="DK751">
        <v>0</v>
      </c>
      <c r="DL751">
        <v>2039.2940000000001</v>
      </c>
      <c r="DM751">
        <v>6580550.7000000002</v>
      </c>
      <c r="DN751">
        <v>13478758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20061347.993999999</v>
      </c>
      <c r="DW751">
        <v>0</v>
      </c>
      <c r="DX751">
        <v>0</v>
      </c>
      <c r="DY751">
        <v>0</v>
      </c>
      <c r="DZ751">
        <v>6582589.9939999999</v>
      </c>
      <c r="EA751">
        <v>13478758</v>
      </c>
      <c r="EB751">
        <v>0</v>
      </c>
      <c r="EC751">
        <v>0</v>
      </c>
      <c r="ED751">
        <v>1.01652889955845E-4</v>
      </c>
      <c r="EE751">
        <v>0.32802136237146801</v>
      </c>
      <c r="EF751">
        <v>0.67187698473857604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1</v>
      </c>
      <c r="EO751">
        <v>0</v>
      </c>
      <c r="EP751">
        <v>0</v>
      </c>
      <c r="EQ751">
        <v>0</v>
      </c>
      <c r="ER751">
        <v>0.32812301526142401</v>
      </c>
      <c r="ES751">
        <v>0.67187698473857604</v>
      </c>
      <c r="ET751">
        <v>0</v>
      </c>
      <c r="EU751">
        <f>AX751/AO751</f>
        <v>0.13448809402040182</v>
      </c>
      <c r="EV751">
        <f t="shared" si="11"/>
        <v>0.82441201634506311</v>
      </c>
    </row>
    <row r="752" spans="1:152" x14ac:dyDescent="0.2">
      <c r="A752">
        <v>2949</v>
      </c>
      <c r="B752">
        <v>2023</v>
      </c>
      <c r="C752" t="s">
        <v>1474</v>
      </c>
      <c r="D752" t="s">
        <v>1677</v>
      </c>
      <c r="E752">
        <v>7345</v>
      </c>
      <c r="F752" t="s">
        <v>1476</v>
      </c>
      <c r="G752">
        <v>6455</v>
      </c>
      <c r="H752" t="s">
        <v>1477</v>
      </c>
      <c r="I752">
        <v>6455</v>
      </c>
      <c r="J752" t="s">
        <v>153</v>
      </c>
      <c r="K752" t="s">
        <v>1478</v>
      </c>
      <c r="L752" t="s">
        <v>1479</v>
      </c>
      <c r="M752" t="s">
        <v>344</v>
      </c>
      <c r="N752" t="s">
        <v>1480</v>
      </c>
      <c r="O752" t="s">
        <v>1481</v>
      </c>
      <c r="Q752">
        <v>12</v>
      </c>
      <c r="R752">
        <v>1</v>
      </c>
      <c r="S752" t="s">
        <v>1539</v>
      </c>
      <c r="T752">
        <v>29.640277999999999</v>
      </c>
      <c r="U752">
        <v>-82.348611000000005</v>
      </c>
      <c r="V752" t="s">
        <v>179</v>
      </c>
      <c r="W752">
        <v>1</v>
      </c>
      <c r="X752">
        <v>1</v>
      </c>
      <c r="Y752" t="s">
        <v>183</v>
      </c>
      <c r="Z752" t="s">
        <v>184</v>
      </c>
      <c r="AB752">
        <v>0.79442000000000002</v>
      </c>
      <c r="AC752">
        <v>54.2</v>
      </c>
      <c r="AD752">
        <v>9.3044252360330298E-3</v>
      </c>
      <c r="AK752">
        <v>3206621.0180000002</v>
      </c>
      <c r="AL752">
        <v>1459830.514</v>
      </c>
      <c r="AM752">
        <v>3206621.0180000002</v>
      </c>
      <c r="AN752">
        <v>1459830.514</v>
      </c>
      <c r="AO752">
        <v>377183</v>
      </c>
      <c r="AP752">
        <v>171714.47700000001</v>
      </c>
      <c r="AQ752">
        <v>3509.471</v>
      </c>
      <c r="AR752">
        <v>126.965</v>
      </c>
      <c r="AS752">
        <v>58.018000000000001</v>
      </c>
      <c r="AT752">
        <v>0.97599999999999998</v>
      </c>
      <c r="AU752">
        <v>190559.755</v>
      </c>
      <c r="AV752">
        <v>6932.9489999999996</v>
      </c>
      <c r="AW752">
        <v>691.84100000000001</v>
      </c>
      <c r="AX752">
        <v>190748.48499999999</v>
      </c>
      <c r="AZ752">
        <v>0.67300000000000004</v>
      </c>
      <c r="BA752">
        <v>0.67600000000000005</v>
      </c>
      <c r="BB752">
        <v>5.0000000000000001E-3</v>
      </c>
      <c r="BC752">
        <v>1010.437</v>
      </c>
      <c r="BD752">
        <v>1.7999999999999999E-2</v>
      </c>
      <c r="BE752">
        <v>2E-3</v>
      </c>
      <c r="BF752">
        <v>1011.437</v>
      </c>
      <c r="BH752">
        <v>7.9000000000000001E-2</v>
      </c>
      <c r="BI752">
        <v>7.9000000000000001E-2</v>
      </c>
      <c r="BJ752">
        <v>1E-3</v>
      </c>
      <c r="BK752">
        <v>118.854</v>
      </c>
      <c r="BL752">
        <v>2E-3</v>
      </c>
      <c r="BM752">
        <v>0</v>
      </c>
      <c r="BN752">
        <v>118.97199999999999</v>
      </c>
      <c r="BP752">
        <v>0.67300000000000004</v>
      </c>
      <c r="BQ752">
        <v>0.67600000000000005</v>
      </c>
      <c r="BR752">
        <v>5.0000000000000001E-3</v>
      </c>
      <c r="BS752">
        <v>1010.437</v>
      </c>
      <c r="BT752">
        <v>1.7999999999999999E-2</v>
      </c>
      <c r="BU752">
        <v>2E-3</v>
      </c>
      <c r="BV752">
        <v>1011.437</v>
      </c>
      <c r="BX752">
        <v>126.965</v>
      </c>
      <c r="BY752">
        <v>58.018000000000001</v>
      </c>
      <c r="BZ752">
        <v>0.97599999999999998</v>
      </c>
      <c r="CA752">
        <v>190559.755</v>
      </c>
      <c r="CB752">
        <v>6932.9489999999996</v>
      </c>
      <c r="CC752">
        <v>691.84100000000001</v>
      </c>
      <c r="CD752">
        <v>190748.48499999999</v>
      </c>
      <c r="CF752">
        <v>3206621.0180000002</v>
      </c>
      <c r="CG752">
        <v>1459830.514</v>
      </c>
      <c r="CH752">
        <v>3206621.0180000002</v>
      </c>
      <c r="CI752">
        <v>1459830.514</v>
      </c>
      <c r="CJ752" t="s">
        <v>351</v>
      </c>
      <c r="CK752" t="s">
        <v>351</v>
      </c>
      <c r="CL752" t="s">
        <v>351</v>
      </c>
      <c r="CM752" t="s">
        <v>351</v>
      </c>
      <c r="CN752" t="s">
        <v>161</v>
      </c>
      <c r="CO752" t="s">
        <v>161</v>
      </c>
      <c r="CP752" t="s">
        <v>162</v>
      </c>
      <c r="CQ752" t="s">
        <v>163</v>
      </c>
      <c r="CR752" t="s">
        <v>351</v>
      </c>
      <c r="CS752" t="s">
        <v>351</v>
      </c>
      <c r="DJ752">
        <v>8501.4993200000008</v>
      </c>
      <c r="DK752">
        <v>0</v>
      </c>
      <c r="DL752">
        <v>0</v>
      </c>
      <c r="DM752">
        <v>377183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377183</v>
      </c>
      <c r="DW752">
        <v>0</v>
      </c>
      <c r="DX752">
        <v>0</v>
      </c>
      <c r="DY752">
        <v>0</v>
      </c>
      <c r="DZ752">
        <v>377183</v>
      </c>
      <c r="EA752">
        <v>0</v>
      </c>
      <c r="EB752">
        <v>0</v>
      </c>
      <c r="EC752">
        <v>0</v>
      </c>
      <c r="ED752">
        <v>0</v>
      </c>
      <c r="EE752">
        <v>1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1</v>
      </c>
      <c r="EO752">
        <v>0</v>
      </c>
      <c r="EP752">
        <v>0</v>
      </c>
      <c r="EQ752">
        <v>0</v>
      </c>
      <c r="ER752">
        <v>1</v>
      </c>
      <c r="ES752">
        <v>0</v>
      </c>
      <c r="ET752">
        <v>0</v>
      </c>
      <c r="EU752">
        <f>AX752/AO752</f>
        <v>0.50571866971735202</v>
      </c>
      <c r="EV752">
        <f t="shared" si="11"/>
        <v>3.1000554453673677</v>
      </c>
    </row>
    <row r="753" spans="1:152" x14ac:dyDescent="0.2">
      <c r="A753">
        <v>2950</v>
      </c>
      <c r="B753">
        <v>2023</v>
      </c>
      <c r="C753" t="s">
        <v>1474</v>
      </c>
      <c r="D753" t="s">
        <v>1678</v>
      </c>
      <c r="E753">
        <v>55415</v>
      </c>
      <c r="F753" t="s">
        <v>1476</v>
      </c>
      <c r="G753">
        <v>6455</v>
      </c>
      <c r="H753" t="s">
        <v>1679</v>
      </c>
      <c r="I753">
        <v>39125</v>
      </c>
      <c r="J753" t="s">
        <v>373</v>
      </c>
      <c r="K753" t="s">
        <v>1478</v>
      </c>
      <c r="L753" t="s">
        <v>1479</v>
      </c>
      <c r="M753" t="s">
        <v>344</v>
      </c>
      <c r="N753" t="s">
        <v>1480</v>
      </c>
      <c r="O753" t="s">
        <v>1481</v>
      </c>
      <c r="Q753">
        <v>12</v>
      </c>
      <c r="R753">
        <v>49</v>
      </c>
      <c r="S753" t="s">
        <v>1561</v>
      </c>
      <c r="T753">
        <v>27.523606999999998</v>
      </c>
      <c r="U753">
        <v>-81.923951000000002</v>
      </c>
      <c r="V753" t="s">
        <v>179</v>
      </c>
      <c r="W753">
        <v>4</v>
      </c>
      <c r="X753">
        <v>4</v>
      </c>
      <c r="Y753" t="s">
        <v>183</v>
      </c>
      <c r="Z753" t="s">
        <v>184</v>
      </c>
      <c r="AB753">
        <v>0.11199000000000001</v>
      </c>
      <c r="AC753">
        <v>728</v>
      </c>
      <c r="AD753">
        <v>1</v>
      </c>
      <c r="AK753">
        <v>7533724.3859999999</v>
      </c>
      <c r="AL753">
        <v>4630556.977</v>
      </c>
      <c r="AM753">
        <v>7533724.3859999999</v>
      </c>
      <c r="AN753">
        <v>4630556.977</v>
      </c>
      <c r="AO753">
        <v>714178</v>
      </c>
      <c r="AP753">
        <v>439110</v>
      </c>
      <c r="AQ753">
        <v>714178</v>
      </c>
      <c r="AR753">
        <v>120.747</v>
      </c>
      <c r="AS753">
        <v>76.152000000000001</v>
      </c>
      <c r="AT753">
        <v>4.4039999999999999</v>
      </c>
      <c r="AU753">
        <v>449377.95899999997</v>
      </c>
      <c r="AV753">
        <v>17497.596000000001</v>
      </c>
      <c r="AW753">
        <v>1794.181</v>
      </c>
      <c r="AX753">
        <v>449860.65399999998</v>
      </c>
      <c r="AZ753">
        <v>0.33800000000000002</v>
      </c>
      <c r="BA753">
        <v>0.34699999999999998</v>
      </c>
      <c r="BB753">
        <v>1.2E-2</v>
      </c>
      <c r="BC753">
        <v>1258.4480000000001</v>
      </c>
      <c r="BD753">
        <v>2.5000000000000001E-2</v>
      </c>
      <c r="BE753">
        <v>3.0000000000000001E-3</v>
      </c>
      <c r="BF753">
        <v>1259.8</v>
      </c>
      <c r="BH753">
        <v>3.2000000000000001E-2</v>
      </c>
      <c r="BI753">
        <v>3.3000000000000002E-2</v>
      </c>
      <c r="BJ753">
        <v>1E-3</v>
      </c>
      <c r="BK753">
        <v>119.298</v>
      </c>
      <c r="BL753">
        <v>2E-3</v>
      </c>
      <c r="BM753">
        <v>0</v>
      </c>
      <c r="BN753">
        <v>119.426</v>
      </c>
      <c r="BP753">
        <v>0.33800000000000002</v>
      </c>
      <c r="BQ753">
        <v>0.34699999999999998</v>
      </c>
      <c r="BR753">
        <v>1.2E-2</v>
      </c>
      <c r="BS753">
        <v>1258.4480000000001</v>
      </c>
      <c r="BT753">
        <v>2.5000000000000001E-2</v>
      </c>
      <c r="BU753">
        <v>3.0000000000000001E-3</v>
      </c>
      <c r="BV753">
        <v>1259.8</v>
      </c>
      <c r="BX753">
        <v>120.747</v>
      </c>
      <c r="BY753">
        <v>76.152000000000001</v>
      </c>
      <c r="BZ753">
        <v>4.4039999999999999</v>
      </c>
      <c r="CA753">
        <v>449377.95899999997</v>
      </c>
      <c r="CB753">
        <v>17497.596000000001</v>
      </c>
      <c r="CC753">
        <v>1794.181</v>
      </c>
      <c r="CD753">
        <v>449860.65399999998</v>
      </c>
      <c r="CF753">
        <v>7533724.3859999999</v>
      </c>
      <c r="CG753">
        <v>4630556.977</v>
      </c>
      <c r="CH753">
        <v>7533724.3859999999</v>
      </c>
      <c r="CI753">
        <v>4630556.977</v>
      </c>
      <c r="CJ753" t="s">
        <v>351</v>
      </c>
      <c r="CK753" t="s">
        <v>351</v>
      </c>
      <c r="CL753" t="s">
        <v>351</v>
      </c>
      <c r="CM753" t="s">
        <v>351</v>
      </c>
      <c r="CN753" t="s">
        <v>161</v>
      </c>
      <c r="CO753" t="s">
        <v>161</v>
      </c>
      <c r="CP753" t="s">
        <v>162</v>
      </c>
      <c r="CQ753" t="s">
        <v>163</v>
      </c>
      <c r="CR753" t="s">
        <v>351</v>
      </c>
      <c r="CS753" t="s">
        <v>351</v>
      </c>
      <c r="DJ753">
        <v>10548.804899999999</v>
      </c>
      <c r="DK753">
        <v>0</v>
      </c>
      <c r="DL753">
        <v>6570.21</v>
      </c>
      <c r="DM753">
        <v>707607.79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714178</v>
      </c>
      <c r="DW753">
        <v>0</v>
      </c>
      <c r="DX753">
        <v>0</v>
      </c>
      <c r="DY753">
        <v>0</v>
      </c>
      <c r="DZ753">
        <v>714178</v>
      </c>
      <c r="EA753">
        <v>0</v>
      </c>
      <c r="EB753">
        <v>0</v>
      </c>
      <c r="EC753">
        <v>0</v>
      </c>
      <c r="ED753">
        <v>9.1996813119418399E-3</v>
      </c>
      <c r="EE753">
        <v>0.99080031868805796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1</v>
      </c>
      <c r="EO753">
        <v>0</v>
      </c>
      <c r="EP753">
        <v>0</v>
      </c>
      <c r="EQ753">
        <v>0</v>
      </c>
      <c r="ER753">
        <v>1</v>
      </c>
      <c r="ES753">
        <v>0</v>
      </c>
      <c r="ET753">
        <v>0</v>
      </c>
      <c r="EU753">
        <f>AX753/AO753</f>
        <v>0.62989990450559941</v>
      </c>
      <c r="EV753">
        <f t="shared" si="11"/>
        <v>3.8612864146193244</v>
      </c>
    </row>
    <row r="754" spans="1:152" x14ac:dyDescent="0.2">
      <c r="A754">
        <v>2952</v>
      </c>
      <c r="B754">
        <v>2023</v>
      </c>
      <c r="C754" t="s">
        <v>1474</v>
      </c>
      <c r="D754" t="s">
        <v>1680</v>
      </c>
      <c r="E754">
        <v>57168</v>
      </c>
      <c r="F754" t="s">
        <v>1681</v>
      </c>
      <c r="G754">
        <v>4716</v>
      </c>
      <c r="H754" t="s">
        <v>508</v>
      </c>
      <c r="I754">
        <v>54842</v>
      </c>
      <c r="J754" t="s">
        <v>373</v>
      </c>
      <c r="K754" t="s">
        <v>1506</v>
      </c>
      <c r="L754" t="s">
        <v>1507</v>
      </c>
      <c r="M754" t="s">
        <v>344</v>
      </c>
      <c r="N754" t="s">
        <v>1480</v>
      </c>
      <c r="O754" t="s">
        <v>1481</v>
      </c>
      <c r="Q754">
        <v>12</v>
      </c>
      <c r="R754">
        <v>21</v>
      </c>
      <c r="S754" t="s">
        <v>1682</v>
      </c>
      <c r="T754">
        <v>26.155833000000001</v>
      </c>
      <c r="U754">
        <v>-81.658055000000004</v>
      </c>
      <c r="W754">
        <v>5</v>
      </c>
      <c r="X754">
        <v>5</v>
      </c>
      <c r="Y754" t="s">
        <v>244</v>
      </c>
      <c r="Z754" t="s">
        <v>245</v>
      </c>
      <c r="AB754">
        <v>0.69874000000000003</v>
      </c>
      <c r="AC754">
        <v>4</v>
      </c>
      <c r="AD754">
        <v>0.168759512937595</v>
      </c>
      <c r="AE754" t="s">
        <v>179</v>
      </c>
      <c r="AK754">
        <v>313244</v>
      </c>
      <c r="AL754">
        <v>124193</v>
      </c>
      <c r="AM754">
        <v>313244</v>
      </c>
      <c r="AN754">
        <v>124193</v>
      </c>
      <c r="AO754">
        <v>24484</v>
      </c>
      <c r="AP754">
        <v>9707.2900000000009</v>
      </c>
      <c r="AQ754">
        <v>4131.9080000000004</v>
      </c>
      <c r="AR754">
        <v>0</v>
      </c>
      <c r="AS754">
        <v>0</v>
      </c>
      <c r="AT754">
        <v>5.2469999999999999</v>
      </c>
      <c r="AU754">
        <v>2E-3</v>
      </c>
      <c r="AV754">
        <v>0</v>
      </c>
      <c r="AW754">
        <v>0</v>
      </c>
      <c r="AX754">
        <v>2E-3</v>
      </c>
      <c r="AZ754">
        <v>0</v>
      </c>
      <c r="BA754">
        <v>0</v>
      </c>
      <c r="BB754">
        <v>0.42899999999999999</v>
      </c>
      <c r="BC754">
        <v>0</v>
      </c>
      <c r="BD754">
        <v>0</v>
      </c>
      <c r="BE754">
        <v>0</v>
      </c>
      <c r="BF754">
        <v>0</v>
      </c>
      <c r="BH754">
        <v>0</v>
      </c>
      <c r="BI754">
        <v>0</v>
      </c>
      <c r="BJ754">
        <v>3.4000000000000002E-2</v>
      </c>
      <c r="BK754">
        <v>0</v>
      </c>
      <c r="BL754">
        <v>0</v>
      </c>
      <c r="BM754">
        <v>0</v>
      </c>
      <c r="BN754">
        <v>0</v>
      </c>
      <c r="BP754">
        <v>0</v>
      </c>
      <c r="BQ754">
        <v>0</v>
      </c>
      <c r="BR754">
        <v>0.42899999999999999</v>
      </c>
      <c r="BS754">
        <v>0</v>
      </c>
      <c r="BT754">
        <v>0</v>
      </c>
      <c r="BU754">
        <v>0</v>
      </c>
      <c r="BV754">
        <v>0</v>
      </c>
      <c r="BX754">
        <v>227.1</v>
      </c>
      <c r="BY754">
        <v>90.04</v>
      </c>
      <c r="BZ754">
        <v>7.048</v>
      </c>
      <c r="CA754">
        <v>19890.93</v>
      </c>
      <c r="CB754">
        <v>728.60599999999999</v>
      </c>
      <c r="CC754">
        <v>72.986000000000004</v>
      </c>
      <c r="CD754">
        <v>19910.800999999999</v>
      </c>
      <c r="CF754">
        <v>313244</v>
      </c>
      <c r="CG754">
        <v>124193</v>
      </c>
      <c r="CH754">
        <v>313244</v>
      </c>
      <c r="CI754">
        <v>124193</v>
      </c>
      <c r="CJ754" t="s">
        <v>161</v>
      </c>
      <c r="CK754" t="s">
        <v>161</v>
      </c>
      <c r="CL754" t="s">
        <v>161</v>
      </c>
      <c r="CM754" t="s">
        <v>161</v>
      </c>
      <c r="CN754" t="s">
        <v>161</v>
      </c>
      <c r="CO754" t="s">
        <v>161</v>
      </c>
      <c r="CP754" t="s">
        <v>162</v>
      </c>
      <c r="CQ754" t="s">
        <v>163</v>
      </c>
      <c r="CR754" t="s">
        <v>161</v>
      </c>
      <c r="CS754" t="s">
        <v>161</v>
      </c>
      <c r="CT754">
        <v>227.1</v>
      </c>
      <c r="CU754">
        <v>90.04</v>
      </c>
      <c r="CV754">
        <v>1.8009999999999999</v>
      </c>
      <c r="CW754">
        <v>19890.928</v>
      </c>
      <c r="CX754">
        <v>728.60599999999999</v>
      </c>
      <c r="CY754">
        <v>72.986000000000004</v>
      </c>
      <c r="CZ754">
        <v>19910.798999999999</v>
      </c>
      <c r="DJ754">
        <v>12793.824538000001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24484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24484</v>
      </c>
      <c r="DX754">
        <v>0</v>
      </c>
      <c r="DY754">
        <v>24484</v>
      </c>
      <c r="DZ754">
        <v>24484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1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1</v>
      </c>
      <c r="EP754">
        <v>0</v>
      </c>
      <c r="EQ754">
        <v>1</v>
      </c>
      <c r="ER754">
        <v>1</v>
      </c>
      <c r="ES754">
        <v>0</v>
      </c>
      <c r="ET754">
        <v>0</v>
      </c>
      <c r="EU754">
        <f>AX754/AO754</f>
        <v>8.1685999019768019E-8</v>
      </c>
      <c r="EV754">
        <f t="shared" si="11"/>
        <v>5.0073517399117798E-7</v>
      </c>
    </row>
    <row r="755" spans="1:152" x14ac:dyDescent="0.2">
      <c r="A755">
        <v>2953</v>
      </c>
      <c r="B755">
        <v>2023</v>
      </c>
      <c r="C755" t="s">
        <v>1474</v>
      </c>
      <c r="D755" t="s">
        <v>1683</v>
      </c>
      <c r="E755">
        <v>56407</v>
      </c>
      <c r="F755" t="s">
        <v>1504</v>
      </c>
      <c r="G755">
        <v>6452</v>
      </c>
      <c r="H755" t="s">
        <v>1504</v>
      </c>
      <c r="I755">
        <v>6452</v>
      </c>
      <c r="J755" t="s">
        <v>153</v>
      </c>
      <c r="K755" t="s">
        <v>1506</v>
      </c>
      <c r="L755" t="s">
        <v>1507</v>
      </c>
      <c r="M755" t="s">
        <v>344</v>
      </c>
      <c r="N755" t="s">
        <v>1480</v>
      </c>
      <c r="O755" t="s">
        <v>1481</v>
      </c>
      <c r="Q755">
        <v>12</v>
      </c>
      <c r="R755">
        <v>99</v>
      </c>
      <c r="S755" t="s">
        <v>1605</v>
      </c>
      <c r="T755">
        <v>26.698599999999999</v>
      </c>
      <c r="U755">
        <v>-80.374700000000004</v>
      </c>
      <c r="V755" t="s">
        <v>179</v>
      </c>
      <c r="W755">
        <v>9</v>
      </c>
      <c r="X755">
        <v>12</v>
      </c>
      <c r="Y755" t="s">
        <v>183</v>
      </c>
      <c r="Z755" t="s">
        <v>184</v>
      </c>
      <c r="AB755">
        <v>0.53464999999999996</v>
      </c>
      <c r="AC755">
        <v>4263</v>
      </c>
      <c r="AD755">
        <v>0.44225698204542901</v>
      </c>
      <c r="AK755">
        <v>132350995.00399999</v>
      </c>
      <c r="AL755">
        <v>64002676.152999997</v>
      </c>
      <c r="AM755">
        <v>132350995.00399999</v>
      </c>
      <c r="AN755">
        <v>64002676.152999997</v>
      </c>
      <c r="AO755">
        <v>19965749</v>
      </c>
      <c r="AP755">
        <v>9847450</v>
      </c>
      <c r="AQ755">
        <v>8829991.8969999999</v>
      </c>
      <c r="AR755">
        <v>515.21600000000001</v>
      </c>
      <c r="AS755">
        <v>241.52</v>
      </c>
      <c r="AT755">
        <v>39.777000000000001</v>
      </c>
      <c r="AU755">
        <v>7869758.0420000004</v>
      </c>
      <c r="AV755">
        <v>309548.27100000001</v>
      </c>
      <c r="AW755">
        <v>31021.96</v>
      </c>
      <c r="AX755">
        <v>7878202.1270000003</v>
      </c>
      <c r="AZ755">
        <v>5.1999999999999998E-2</v>
      </c>
      <c r="BA755">
        <v>4.9000000000000002E-2</v>
      </c>
      <c r="BB755">
        <v>4.0000000000000001E-3</v>
      </c>
      <c r="BC755">
        <v>788.32600000000002</v>
      </c>
      <c r="BD755">
        <v>1.6E-2</v>
      </c>
      <c r="BE755">
        <v>2E-3</v>
      </c>
      <c r="BF755">
        <v>789.17200000000003</v>
      </c>
      <c r="BH755">
        <v>8.0000000000000002E-3</v>
      </c>
      <c r="BI755">
        <v>8.0000000000000002E-3</v>
      </c>
      <c r="BJ755">
        <v>1E-3</v>
      </c>
      <c r="BK755">
        <v>118.923</v>
      </c>
      <c r="BL755">
        <v>2E-3</v>
      </c>
      <c r="BM755">
        <v>0</v>
      </c>
      <c r="BN755">
        <v>119.05</v>
      </c>
      <c r="BP755">
        <v>5.1999999999999998E-2</v>
      </c>
      <c r="BQ755">
        <v>4.9000000000000002E-2</v>
      </c>
      <c r="BR755">
        <v>4.0000000000000001E-3</v>
      </c>
      <c r="BS755">
        <v>788.32600000000002</v>
      </c>
      <c r="BT755">
        <v>1.6E-2</v>
      </c>
      <c r="BU755">
        <v>2E-3</v>
      </c>
      <c r="BV755">
        <v>789.17200000000003</v>
      </c>
      <c r="BX755">
        <v>515.21600000000001</v>
      </c>
      <c r="BY755">
        <v>241.52</v>
      </c>
      <c r="BZ755">
        <v>39.777000000000001</v>
      </c>
      <c r="CA755">
        <v>7869758.0420000004</v>
      </c>
      <c r="CB755">
        <v>309548.27100000001</v>
      </c>
      <c r="CC755">
        <v>31021.96</v>
      </c>
      <c r="CD755">
        <v>7878202.1270000003</v>
      </c>
      <c r="CF755">
        <v>132350995.00399999</v>
      </c>
      <c r="CG755">
        <v>64002676.152999997</v>
      </c>
      <c r="CH755">
        <v>132350995.00399999</v>
      </c>
      <c r="CI755">
        <v>64002676.152999997</v>
      </c>
      <c r="CJ755" t="s">
        <v>351</v>
      </c>
      <c r="CK755" t="s">
        <v>351</v>
      </c>
      <c r="CL755" t="s">
        <v>351</v>
      </c>
      <c r="CM755" t="s">
        <v>351</v>
      </c>
      <c r="CN755" t="s">
        <v>161</v>
      </c>
      <c r="CO755" t="s">
        <v>161</v>
      </c>
      <c r="CP755" t="s">
        <v>162</v>
      </c>
      <c r="CQ755" t="s">
        <v>163</v>
      </c>
      <c r="CR755" t="s">
        <v>351</v>
      </c>
      <c r="CS755" t="s">
        <v>351</v>
      </c>
      <c r="DJ755">
        <v>6628.9019369999996</v>
      </c>
      <c r="DK755">
        <v>0</v>
      </c>
      <c r="DL755">
        <v>28397.420999999998</v>
      </c>
      <c r="DM755">
        <v>19937352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19965749.421</v>
      </c>
      <c r="DW755">
        <v>0</v>
      </c>
      <c r="DX755">
        <v>0</v>
      </c>
      <c r="DY755">
        <v>0</v>
      </c>
      <c r="DZ755">
        <v>19965749.421</v>
      </c>
      <c r="EA755">
        <v>0</v>
      </c>
      <c r="EB755">
        <v>0</v>
      </c>
      <c r="EC755">
        <v>0</v>
      </c>
      <c r="ED755">
        <v>1.42230679155632E-3</v>
      </c>
      <c r="EE755">
        <v>0.99857769320844403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1</v>
      </c>
      <c r="EO755">
        <v>0</v>
      </c>
      <c r="EP755">
        <v>0</v>
      </c>
      <c r="EQ755">
        <v>0</v>
      </c>
      <c r="ER755">
        <v>1</v>
      </c>
      <c r="ES755">
        <v>0</v>
      </c>
      <c r="ET755">
        <v>0</v>
      </c>
      <c r="EU755">
        <f>AX755/AO755</f>
        <v>0.39458585435487548</v>
      </c>
      <c r="EV755">
        <f t="shared" si="11"/>
        <v>2.4188112871953864</v>
      </c>
    </row>
    <row r="756" spans="1:152" x14ac:dyDescent="0.2">
      <c r="A756">
        <v>2954</v>
      </c>
      <c r="B756">
        <v>2023</v>
      </c>
      <c r="C756" t="s">
        <v>1474</v>
      </c>
      <c r="D756" t="s">
        <v>1684</v>
      </c>
      <c r="E756">
        <v>50887</v>
      </c>
      <c r="F756" t="s">
        <v>1504</v>
      </c>
      <c r="G756">
        <v>6452</v>
      </c>
      <c r="H756" t="s">
        <v>1430</v>
      </c>
      <c r="I756">
        <v>20541</v>
      </c>
      <c r="J756" t="s">
        <v>373</v>
      </c>
      <c r="K756" t="s">
        <v>1506</v>
      </c>
      <c r="L756" t="s">
        <v>1507</v>
      </c>
      <c r="M756" t="s">
        <v>344</v>
      </c>
      <c r="N756" t="s">
        <v>1480</v>
      </c>
      <c r="O756" t="s">
        <v>1481</v>
      </c>
      <c r="Q756">
        <v>12</v>
      </c>
      <c r="R756">
        <v>11</v>
      </c>
      <c r="S756" t="s">
        <v>1514</v>
      </c>
      <c r="T756">
        <v>26.0687</v>
      </c>
      <c r="U756">
        <v>-80.198599999999999</v>
      </c>
      <c r="W756">
        <v>3</v>
      </c>
      <c r="X756">
        <v>1</v>
      </c>
      <c r="Y756" t="s">
        <v>796</v>
      </c>
      <c r="Z756" t="s">
        <v>245</v>
      </c>
      <c r="AB756">
        <v>0.77446999999999999</v>
      </c>
      <c r="AC756">
        <v>66</v>
      </c>
      <c r="AD756">
        <v>4.2543010008763399E-2</v>
      </c>
      <c r="AE756" t="s">
        <v>179</v>
      </c>
      <c r="AK756">
        <v>8583202.7070000004</v>
      </c>
      <c r="AL756">
        <v>3593781.74</v>
      </c>
      <c r="AM756">
        <v>8583202.7070000004</v>
      </c>
      <c r="AN756">
        <v>3593781.74</v>
      </c>
      <c r="AO756">
        <v>447770</v>
      </c>
      <c r="AP756">
        <v>186905</v>
      </c>
      <c r="AQ756">
        <v>19049.484</v>
      </c>
      <c r="AR756">
        <v>1350.5540000000001</v>
      </c>
      <c r="AS756">
        <v>565.97</v>
      </c>
      <c r="AT756">
        <v>701.52</v>
      </c>
      <c r="AU756">
        <v>471982.5</v>
      </c>
      <c r="AV756">
        <v>605527.57200000004</v>
      </c>
      <c r="AW756">
        <v>79475.498000000007</v>
      </c>
      <c r="AX756">
        <v>490990.39</v>
      </c>
      <c r="AZ756">
        <v>6.032</v>
      </c>
      <c r="BA756">
        <v>6.056</v>
      </c>
      <c r="BB756">
        <v>3.133</v>
      </c>
      <c r="BC756">
        <v>2108.1469999999999</v>
      </c>
      <c r="BD756">
        <v>1.3520000000000001</v>
      </c>
      <c r="BE756">
        <v>0.17699999999999999</v>
      </c>
      <c r="BF756">
        <v>2193.047</v>
      </c>
      <c r="BH756">
        <v>0.315</v>
      </c>
      <c r="BI756">
        <v>0.315</v>
      </c>
      <c r="BJ756">
        <v>0.16300000000000001</v>
      </c>
      <c r="BK756">
        <v>109.97799999999999</v>
      </c>
      <c r="BL756">
        <v>7.0999999999999994E-2</v>
      </c>
      <c r="BM756">
        <v>8.9999999999999993E-3</v>
      </c>
      <c r="BN756">
        <v>114.407</v>
      </c>
      <c r="BP756">
        <v>6.032</v>
      </c>
      <c r="BQ756">
        <v>6.056</v>
      </c>
      <c r="BR756">
        <v>3.133</v>
      </c>
      <c r="BS756">
        <v>2108.1469999999999</v>
      </c>
      <c r="BT756">
        <v>1.3520000000000001</v>
      </c>
      <c r="BU756">
        <v>0.17699999999999999</v>
      </c>
      <c r="BV756">
        <v>2193.047</v>
      </c>
      <c r="BX756">
        <v>1350.5540000000001</v>
      </c>
      <c r="BY756">
        <v>565.97</v>
      </c>
      <c r="BZ756">
        <v>701.52</v>
      </c>
      <c r="CA756">
        <v>858145.23400000005</v>
      </c>
      <c r="CB756">
        <v>605527.57200000004</v>
      </c>
      <c r="CC756">
        <v>79475.498000000007</v>
      </c>
      <c r="CD756">
        <v>877153.12300000002</v>
      </c>
      <c r="CF756">
        <v>8583202.7070000004</v>
      </c>
      <c r="CG756">
        <v>3593781.74</v>
      </c>
      <c r="CH756">
        <v>8583202.7070000004</v>
      </c>
      <c r="CI756">
        <v>3593781.74</v>
      </c>
      <c r="CL756" t="s">
        <v>161</v>
      </c>
      <c r="CM756" t="s">
        <v>161</v>
      </c>
      <c r="CN756" t="s">
        <v>161</v>
      </c>
      <c r="CO756" t="s">
        <v>161</v>
      </c>
      <c r="CP756" t="s">
        <v>162</v>
      </c>
      <c r="CQ756" t="s">
        <v>163</v>
      </c>
      <c r="CR756" t="s">
        <v>161</v>
      </c>
      <c r="CS756" t="s">
        <v>161</v>
      </c>
      <c r="CW756">
        <v>386162.734</v>
      </c>
      <c r="CZ756">
        <v>386162.734</v>
      </c>
      <c r="DJ756">
        <v>19168.775726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201495.1</v>
      </c>
      <c r="DQ756">
        <v>0</v>
      </c>
      <c r="DR756">
        <v>0</v>
      </c>
      <c r="DS756">
        <v>0</v>
      </c>
      <c r="DT756">
        <v>246274.9</v>
      </c>
      <c r="DU756">
        <v>0</v>
      </c>
      <c r="DV756">
        <v>246274.9</v>
      </c>
      <c r="DW756">
        <v>201495.1</v>
      </c>
      <c r="DX756">
        <v>0</v>
      </c>
      <c r="DY756">
        <v>201495.1</v>
      </c>
      <c r="DZ756">
        <v>447770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0.44999687339482303</v>
      </c>
      <c r="EI756">
        <v>0</v>
      </c>
      <c r="EJ756">
        <v>0</v>
      </c>
      <c r="EK756">
        <v>0</v>
      </c>
      <c r="EL756">
        <v>0.55000312660517703</v>
      </c>
      <c r="EM756">
        <v>0</v>
      </c>
      <c r="EN756">
        <v>0.55000312660517703</v>
      </c>
      <c r="EO756">
        <v>0.44999687339482303</v>
      </c>
      <c r="EP756">
        <v>0</v>
      </c>
      <c r="EQ756">
        <v>0.44999687339482303</v>
      </c>
      <c r="ER756">
        <v>1</v>
      </c>
      <c r="ES756">
        <v>0</v>
      </c>
      <c r="ET756">
        <v>0</v>
      </c>
      <c r="EU756">
        <f>AX756/AO756</f>
        <v>1.0965236393684259</v>
      </c>
      <c r="EV756">
        <f t="shared" si="11"/>
        <v>6.7216899093284503</v>
      </c>
    </row>
    <row r="757" spans="1:152" x14ac:dyDescent="0.2">
      <c r="A757">
        <v>2962</v>
      </c>
      <c r="B757">
        <v>2023</v>
      </c>
      <c r="C757" t="s">
        <v>1685</v>
      </c>
      <c r="D757" t="s">
        <v>1686</v>
      </c>
      <c r="E757">
        <v>60184</v>
      </c>
      <c r="F757" t="s">
        <v>1687</v>
      </c>
      <c r="G757">
        <v>13962</v>
      </c>
      <c r="H757" t="s">
        <v>1688</v>
      </c>
      <c r="I757">
        <v>59946</v>
      </c>
      <c r="J757" t="s">
        <v>373</v>
      </c>
      <c r="K757" t="s">
        <v>342</v>
      </c>
      <c r="L757" t="s">
        <v>343</v>
      </c>
      <c r="M757" t="s">
        <v>344</v>
      </c>
      <c r="N757" t="s">
        <v>345</v>
      </c>
      <c r="O757" t="s">
        <v>346</v>
      </c>
      <c r="Q757">
        <v>13</v>
      </c>
      <c r="R757">
        <v>289</v>
      </c>
      <c r="S757" t="s">
        <v>1689</v>
      </c>
      <c r="T757">
        <v>32.775500000000001</v>
      </c>
      <c r="U757">
        <v>-83.434799999999996</v>
      </c>
      <c r="W757">
        <v>2</v>
      </c>
      <c r="X757">
        <v>2</v>
      </c>
      <c r="Y757" t="s">
        <v>244</v>
      </c>
      <c r="Z757" t="s">
        <v>245</v>
      </c>
      <c r="AB757">
        <v>0.72321000000000002</v>
      </c>
      <c r="AC757">
        <v>2.8</v>
      </c>
      <c r="AD757">
        <v>0.12797619047618999</v>
      </c>
      <c r="AE757" t="s">
        <v>179</v>
      </c>
      <c r="AK757">
        <v>226026</v>
      </c>
      <c r="AL757">
        <v>92698</v>
      </c>
      <c r="AM757">
        <v>226026</v>
      </c>
      <c r="AN757">
        <v>92698</v>
      </c>
      <c r="AO757">
        <v>17739</v>
      </c>
      <c r="AP757">
        <v>7275.1379999999999</v>
      </c>
      <c r="AQ757">
        <v>2270.17</v>
      </c>
      <c r="AR757">
        <v>0</v>
      </c>
      <c r="AS757">
        <v>0</v>
      </c>
      <c r="AT757">
        <v>3.786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0</v>
      </c>
      <c r="BB757">
        <v>0.42699999999999999</v>
      </c>
      <c r="BC757">
        <v>0</v>
      </c>
      <c r="BD757">
        <v>0</v>
      </c>
      <c r="BE757">
        <v>0</v>
      </c>
      <c r="BF757">
        <v>0</v>
      </c>
      <c r="BH757">
        <v>0</v>
      </c>
      <c r="BI757">
        <v>0</v>
      </c>
      <c r="BJ757">
        <v>3.4000000000000002E-2</v>
      </c>
      <c r="BK757">
        <v>0</v>
      </c>
      <c r="BL757">
        <v>0</v>
      </c>
      <c r="BM757">
        <v>0</v>
      </c>
      <c r="BN757">
        <v>0</v>
      </c>
      <c r="BP757">
        <v>0</v>
      </c>
      <c r="BQ757">
        <v>0</v>
      </c>
      <c r="BR757">
        <v>0.42699999999999999</v>
      </c>
      <c r="BS757">
        <v>0</v>
      </c>
      <c r="BT757">
        <v>0</v>
      </c>
      <c r="BU757">
        <v>0</v>
      </c>
      <c r="BV757">
        <v>0</v>
      </c>
      <c r="BX757">
        <v>163.86600000000001</v>
      </c>
      <c r="BY757">
        <v>67.203999999999994</v>
      </c>
      <c r="BZ757">
        <v>5.0860000000000003</v>
      </c>
      <c r="CA757">
        <v>14352.603999999999</v>
      </c>
      <c r="CB757">
        <v>525.73699999999997</v>
      </c>
      <c r="CC757">
        <v>52.664000000000001</v>
      </c>
      <c r="CD757">
        <v>14366.941999999999</v>
      </c>
      <c r="CF757">
        <v>226026</v>
      </c>
      <c r="CG757">
        <v>92698</v>
      </c>
      <c r="CH757">
        <v>226026</v>
      </c>
      <c r="CI757">
        <v>92698</v>
      </c>
      <c r="CJ757" t="s">
        <v>161</v>
      </c>
      <c r="CK757" t="s">
        <v>161</v>
      </c>
      <c r="CL757" t="s">
        <v>161</v>
      </c>
      <c r="CM757" t="s">
        <v>161</v>
      </c>
      <c r="CN757" t="s">
        <v>161</v>
      </c>
      <c r="CO757" t="s">
        <v>161</v>
      </c>
      <c r="CP757" t="s">
        <v>162</v>
      </c>
      <c r="CQ757" t="s">
        <v>163</v>
      </c>
      <c r="CR757" t="s">
        <v>161</v>
      </c>
      <c r="CS757" t="s">
        <v>161</v>
      </c>
      <c r="CT757">
        <v>163.86600000000001</v>
      </c>
      <c r="CU757">
        <v>67.203999999999994</v>
      </c>
      <c r="CV757">
        <v>1.3</v>
      </c>
      <c r="CW757">
        <v>14352.603999999999</v>
      </c>
      <c r="CX757">
        <v>525.73699999999997</v>
      </c>
      <c r="CY757">
        <v>52.664000000000001</v>
      </c>
      <c r="CZ757">
        <v>14366.941999999999</v>
      </c>
      <c r="DJ757">
        <v>12741.755454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17739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17739</v>
      </c>
      <c r="DX757">
        <v>0</v>
      </c>
      <c r="DY757">
        <v>17739</v>
      </c>
      <c r="DZ757">
        <v>17739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1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1</v>
      </c>
      <c r="EP757">
        <v>0</v>
      </c>
      <c r="EQ757">
        <v>1</v>
      </c>
      <c r="ER757">
        <v>1</v>
      </c>
      <c r="ES757">
        <v>0</v>
      </c>
      <c r="ET757">
        <v>0</v>
      </c>
      <c r="EU757">
        <f>AX757/AO757</f>
        <v>0</v>
      </c>
      <c r="EV757">
        <f t="shared" si="11"/>
        <v>0</v>
      </c>
    </row>
    <row r="758" spans="1:152" x14ac:dyDescent="0.2">
      <c r="A758">
        <v>2963</v>
      </c>
      <c r="B758">
        <v>2023</v>
      </c>
      <c r="C758" t="s">
        <v>1685</v>
      </c>
      <c r="D758" t="s">
        <v>1690</v>
      </c>
      <c r="E758">
        <v>55672</v>
      </c>
      <c r="F758" t="s">
        <v>418</v>
      </c>
      <c r="G758">
        <v>7140</v>
      </c>
      <c r="H758" t="s">
        <v>1691</v>
      </c>
      <c r="I758">
        <v>59417</v>
      </c>
      <c r="J758" t="s">
        <v>373</v>
      </c>
      <c r="K758" t="s">
        <v>342</v>
      </c>
      <c r="L758" t="s">
        <v>343</v>
      </c>
      <c r="M758" t="s">
        <v>344</v>
      </c>
      <c r="N758" t="s">
        <v>345</v>
      </c>
      <c r="O758" t="s">
        <v>346</v>
      </c>
      <c r="Q758">
        <v>13</v>
      </c>
      <c r="R758">
        <v>303</v>
      </c>
      <c r="S758" t="s">
        <v>365</v>
      </c>
      <c r="T758">
        <v>33.118899999999996</v>
      </c>
      <c r="U758">
        <v>-82.860799999999998</v>
      </c>
      <c r="V758" t="s">
        <v>179</v>
      </c>
      <c r="W758">
        <v>8</v>
      </c>
      <c r="X758">
        <v>8</v>
      </c>
      <c r="Y758" t="s">
        <v>183</v>
      </c>
      <c r="Z758" t="s">
        <v>184</v>
      </c>
      <c r="AB758">
        <v>1.489E-2</v>
      </c>
      <c r="AC758">
        <v>692</v>
      </c>
      <c r="AD758">
        <v>1</v>
      </c>
      <c r="AK758">
        <v>1242930.1000000001</v>
      </c>
      <c r="AL758">
        <v>946184</v>
      </c>
      <c r="AM758">
        <v>1242930.1000000001</v>
      </c>
      <c r="AN758">
        <v>946184</v>
      </c>
      <c r="AO758">
        <v>90264</v>
      </c>
      <c r="AP758">
        <v>68713.72</v>
      </c>
      <c r="AQ758">
        <v>90264</v>
      </c>
      <c r="AR758">
        <v>69.099000000000004</v>
      </c>
      <c r="AS758">
        <v>49.036999999999999</v>
      </c>
      <c r="AT758">
        <v>0.38900000000000001</v>
      </c>
      <c r="AU758">
        <v>73323.3</v>
      </c>
      <c r="AV758">
        <v>2624.34</v>
      </c>
      <c r="AW758">
        <v>261.88400000000001</v>
      </c>
      <c r="AX758">
        <v>73394.740000000005</v>
      </c>
      <c r="AZ758">
        <v>1.5309999999999999</v>
      </c>
      <c r="BA758">
        <v>1.427</v>
      </c>
      <c r="BB758">
        <v>8.9999999999999993E-3</v>
      </c>
      <c r="BC758">
        <v>1624.6410000000001</v>
      </c>
      <c r="BD758">
        <v>2.9000000000000001E-2</v>
      </c>
      <c r="BE758">
        <v>3.0000000000000001E-3</v>
      </c>
      <c r="BF758">
        <v>1626.2239999999999</v>
      </c>
      <c r="BH758">
        <v>0.111</v>
      </c>
      <c r="BI758">
        <v>0.104</v>
      </c>
      <c r="BJ758">
        <v>1E-3</v>
      </c>
      <c r="BK758">
        <v>117.985</v>
      </c>
      <c r="BL758">
        <v>2E-3</v>
      </c>
      <c r="BM758">
        <v>0</v>
      </c>
      <c r="BN758">
        <v>118.1</v>
      </c>
      <c r="BP758">
        <v>1.5309999999999999</v>
      </c>
      <c r="BQ758">
        <v>1.427</v>
      </c>
      <c r="BR758">
        <v>8.9999999999999993E-3</v>
      </c>
      <c r="BS758">
        <v>1624.6410000000001</v>
      </c>
      <c r="BT758">
        <v>2.9000000000000001E-2</v>
      </c>
      <c r="BU758">
        <v>3.0000000000000001E-3</v>
      </c>
      <c r="BV758">
        <v>1626.2239999999999</v>
      </c>
      <c r="BX758">
        <v>69.099000000000004</v>
      </c>
      <c r="BY758">
        <v>49.036999999999999</v>
      </c>
      <c r="BZ758">
        <v>0.38900000000000001</v>
      </c>
      <c r="CA758">
        <v>73323.3</v>
      </c>
      <c r="CB758">
        <v>2624.34</v>
      </c>
      <c r="CC758">
        <v>261.88400000000001</v>
      </c>
      <c r="CD758">
        <v>73394.740000000005</v>
      </c>
      <c r="CF758">
        <v>1242930.1000000001</v>
      </c>
      <c r="CG758">
        <v>946184</v>
      </c>
      <c r="CH758">
        <v>1242930.1000000001</v>
      </c>
      <c r="CI758">
        <v>946184</v>
      </c>
      <c r="CJ758" t="s">
        <v>351</v>
      </c>
      <c r="CK758" t="s">
        <v>351</v>
      </c>
      <c r="CL758" t="s">
        <v>351</v>
      </c>
      <c r="CM758" t="s">
        <v>351</v>
      </c>
      <c r="CN758" t="s">
        <v>161</v>
      </c>
      <c r="CO758" t="s">
        <v>161</v>
      </c>
      <c r="CP758" t="s">
        <v>162</v>
      </c>
      <c r="CQ758" t="s">
        <v>163</v>
      </c>
      <c r="CR758" t="s">
        <v>351</v>
      </c>
      <c r="CS758" t="s">
        <v>351</v>
      </c>
      <c r="DJ758">
        <v>13769.942612999999</v>
      </c>
      <c r="DK758">
        <v>0</v>
      </c>
      <c r="DL758">
        <v>0</v>
      </c>
      <c r="DM758">
        <v>90264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90264</v>
      </c>
      <c r="DW758">
        <v>0</v>
      </c>
      <c r="DX758">
        <v>0</v>
      </c>
      <c r="DY758">
        <v>0</v>
      </c>
      <c r="DZ758">
        <v>90264</v>
      </c>
      <c r="EA758">
        <v>0</v>
      </c>
      <c r="EB758">
        <v>0</v>
      </c>
      <c r="EC758">
        <v>0</v>
      </c>
      <c r="ED758">
        <v>0</v>
      </c>
      <c r="EE758">
        <v>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1</v>
      </c>
      <c r="EO758">
        <v>0</v>
      </c>
      <c r="EP758">
        <v>0</v>
      </c>
      <c r="EQ758">
        <v>0</v>
      </c>
      <c r="ER758">
        <v>1</v>
      </c>
      <c r="ES758">
        <v>0</v>
      </c>
      <c r="ET758">
        <v>0</v>
      </c>
      <c r="EU758">
        <f>AX758/AO758</f>
        <v>0.81311198262873352</v>
      </c>
      <c r="EV758">
        <f t="shared" si="11"/>
        <v>4.9843764535141366</v>
      </c>
    </row>
    <row r="759" spans="1:152" x14ac:dyDescent="0.2">
      <c r="A759">
        <v>2964</v>
      </c>
      <c r="B759">
        <v>2023</v>
      </c>
      <c r="C759" t="s">
        <v>1685</v>
      </c>
      <c r="D759" t="s">
        <v>1692</v>
      </c>
      <c r="E759">
        <v>60340</v>
      </c>
      <c r="F759" t="s">
        <v>418</v>
      </c>
      <c r="G759">
        <v>7140</v>
      </c>
      <c r="H759" t="s">
        <v>1693</v>
      </c>
      <c r="I759">
        <v>60130</v>
      </c>
      <c r="J759" t="s">
        <v>173</v>
      </c>
      <c r="K759" t="s">
        <v>342</v>
      </c>
      <c r="L759" t="s">
        <v>343</v>
      </c>
      <c r="M759" t="s">
        <v>344</v>
      </c>
      <c r="N759" t="s">
        <v>345</v>
      </c>
      <c r="O759" t="s">
        <v>346</v>
      </c>
      <c r="Q759">
        <v>13</v>
      </c>
      <c r="R759">
        <v>95</v>
      </c>
      <c r="S759" t="s">
        <v>1694</v>
      </c>
      <c r="T759">
        <v>31.555900000000001</v>
      </c>
      <c r="U759">
        <v>-84.110299999999995</v>
      </c>
      <c r="V759" t="s">
        <v>179</v>
      </c>
      <c r="W759">
        <v>1</v>
      </c>
      <c r="X759">
        <v>1</v>
      </c>
      <c r="Y759" t="s">
        <v>443</v>
      </c>
      <c r="Z759" t="s">
        <v>245</v>
      </c>
      <c r="AB759">
        <v>0.53239000000000003</v>
      </c>
      <c r="AC759">
        <v>54.5</v>
      </c>
      <c r="AD759">
        <v>0.44601887925376699</v>
      </c>
      <c r="AE759" t="s">
        <v>179</v>
      </c>
      <c r="AF759" t="s">
        <v>179</v>
      </c>
      <c r="AG759">
        <v>2179197.6</v>
      </c>
      <c r="AH759">
        <v>0.39800000000000002</v>
      </c>
      <c r="AI759">
        <v>0.34673500000000002</v>
      </c>
      <c r="AK759">
        <v>2435002.0320000001</v>
      </c>
      <c r="AL759">
        <v>1039297.081</v>
      </c>
      <c r="AM759">
        <v>2435002.0320000001</v>
      </c>
      <c r="AN759">
        <v>1039297.081</v>
      </c>
      <c r="AO759">
        <v>254173</v>
      </c>
      <c r="AP759">
        <v>126529</v>
      </c>
      <c r="AQ759">
        <v>113365.95699999999</v>
      </c>
      <c r="AR759">
        <v>70.861000000000004</v>
      </c>
      <c r="AS759">
        <v>28.597999999999999</v>
      </c>
      <c r="AT759">
        <v>1.964</v>
      </c>
      <c r="AU759">
        <v>43864.071000000004</v>
      </c>
      <c r="AV759">
        <v>151827.351</v>
      </c>
      <c r="AW759">
        <v>19926.957999999999</v>
      </c>
      <c r="AX759">
        <v>48629.976000000002</v>
      </c>
      <c r="AZ759">
        <v>0.55800000000000005</v>
      </c>
      <c r="BA759">
        <v>0.45200000000000001</v>
      </c>
      <c r="BB759">
        <v>1.4999999999999999E-2</v>
      </c>
      <c r="BC759">
        <v>345.15100000000001</v>
      </c>
      <c r="BD759">
        <v>0.59699999999999998</v>
      </c>
      <c r="BE759">
        <v>7.8E-2</v>
      </c>
      <c r="BF759">
        <v>382.65300000000002</v>
      </c>
      <c r="BH759">
        <v>5.8000000000000003E-2</v>
      </c>
      <c r="BI759">
        <v>5.5E-2</v>
      </c>
      <c r="BJ759">
        <v>2E-3</v>
      </c>
      <c r="BK759">
        <v>36.027999999999999</v>
      </c>
      <c r="BL759">
        <v>6.2E-2</v>
      </c>
      <c r="BM759">
        <v>8.0000000000000002E-3</v>
      </c>
      <c r="BN759">
        <v>39.942</v>
      </c>
      <c r="BP759">
        <v>0.55800000000000005</v>
      </c>
      <c r="BQ759">
        <v>0.45200000000000001</v>
      </c>
      <c r="BR759">
        <v>1.4999999999999999E-2</v>
      </c>
      <c r="BS759">
        <v>345.15100000000001</v>
      </c>
      <c r="BT759">
        <v>0.59699999999999998</v>
      </c>
      <c r="BU759">
        <v>7.8E-2</v>
      </c>
      <c r="BV759">
        <v>382.65300000000002</v>
      </c>
      <c r="BX759">
        <v>204.36799999999999</v>
      </c>
      <c r="BY759">
        <v>82.477999999999994</v>
      </c>
      <c r="BZ759">
        <v>5.6639999999999997</v>
      </c>
      <c r="CA759">
        <v>768218.23</v>
      </c>
      <c r="CB759">
        <v>437877.50599999999</v>
      </c>
      <c r="CC759">
        <v>57470.322</v>
      </c>
      <c r="CD759">
        <v>781963.33299999998</v>
      </c>
      <c r="CF759">
        <v>7022664.949</v>
      </c>
      <c r="CG759">
        <v>2997383.61</v>
      </c>
      <c r="CH759">
        <v>7022664.949</v>
      </c>
      <c r="CI759">
        <v>2997383.61</v>
      </c>
      <c r="CJ759" t="s">
        <v>351</v>
      </c>
      <c r="CK759" t="s">
        <v>351</v>
      </c>
      <c r="CL759" t="s">
        <v>351</v>
      </c>
      <c r="CM759" t="s">
        <v>351</v>
      </c>
      <c r="CN759" t="s">
        <v>161</v>
      </c>
      <c r="CO759" t="s">
        <v>161</v>
      </c>
      <c r="CP759" t="s">
        <v>162</v>
      </c>
      <c r="CQ759" t="s">
        <v>163</v>
      </c>
      <c r="CR759" t="s">
        <v>351</v>
      </c>
      <c r="CS759" t="s">
        <v>351</v>
      </c>
      <c r="CW759">
        <v>641712.10400000005</v>
      </c>
      <c r="CZ759">
        <v>641712.10400000005</v>
      </c>
      <c r="DA759">
        <v>4587662.9166172203</v>
      </c>
      <c r="DB759">
        <v>1958086.5290222</v>
      </c>
      <c r="DC759">
        <v>133.50700000000001</v>
      </c>
      <c r="DD759">
        <v>53.88</v>
      </c>
      <c r="DE759">
        <v>3.7</v>
      </c>
      <c r="DF759">
        <v>82642.054999999993</v>
      </c>
      <c r="DG759">
        <v>286050.15500000003</v>
      </c>
      <c r="DH759">
        <v>37543.364000000001</v>
      </c>
      <c r="DI759">
        <v>91621.252999999997</v>
      </c>
      <c r="DJ759">
        <v>9580.0971480000007</v>
      </c>
      <c r="DK759">
        <v>0</v>
      </c>
      <c r="DL759">
        <v>0</v>
      </c>
      <c r="DM759">
        <v>656.72</v>
      </c>
      <c r="DN759">
        <v>0</v>
      </c>
      <c r="DO759">
        <v>0</v>
      </c>
      <c r="DP759">
        <v>253516.28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656.72</v>
      </c>
      <c r="DW759">
        <v>253516.28</v>
      </c>
      <c r="DX759">
        <v>0</v>
      </c>
      <c r="DY759">
        <v>253516.28</v>
      </c>
      <c r="DZ759">
        <v>254173</v>
      </c>
      <c r="EA759">
        <v>0</v>
      </c>
      <c r="EB759">
        <v>0</v>
      </c>
      <c r="EC759">
        <v>0</v>
      </c>
      <c r="ED759">
        <v>0</v>
      </c>
      <c r="EE759">
        <v>2.5837520114252899E-3</v>
      </c>
      <c r="EF759">
        <v>0</v>
      </c>
      <c r="EG759">
        <v>0</v>
      </c>
      <c r="EH759">
        <v>0.99741624798857498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2.5837520114252899E-3</v>
      </c>
      <c r="EO759">
        <v>0.99741624798857498</v>
      </c>
      <c r="EP759">
        <v>0</v>
      </c>
      <c r="EQ759">
        <v>0.99741624798857498</v>
      </c>
      <c r="ER759">
        <v>1</v>
      </c>
      <c r="ES759">
        <v>0</v>
      </c>
      <c r="ET759">
        <v>0</v>
      </c>
      <c r="EU759">
        <f>AX759/AO759</f>
        <v>0.19132628564009554</v>
      </c>
      <c r="EV759">
        <f t="shared" si="11"/>
        <v>1.1728301309737856</v>
      </c>
    </row>
    <row r="760" spans="1:152" x14ac:dyDescent="0.2">
      <c r="A760">
        <v>2966</v>
      </c>
      <c r="B760">
        <v>2023</v>
      </c>
      <c r="C760" t="s">
        <v>1685</v>
      </c>
      <c r="D760" t="s">
        <v>1695</v>
      </c>
      <c r="E760">
        <v>6258</v>
      </c>
      <c r="F760" t="s">
        <v>418</v>
      </c>
      <c r="G760">
        <v>7140</v>
      </c>
      <c r="H760" t="s">
        <v>418</v>
      </c>
      <c r="I760">
        <v>7140</v>
      </c>
      <c r="J760" t="s">
        <v>153</v>
      </c>
      <c r="K760" t="s">
        <v>342</v>
      </c>
      <c r="L760" t="s">
        <v>343</v>
      </c>
      <c r="M760" t="s">
        <v>344</v>
      </c>
      <c r="N760" t="s">
        <v>345</v>
      </c>
      <c r="O760" t="s">
        <v>346</v>
      </c>
      <c r="Q760">
        <v>13</v>
      </c>
      <c r="R760">
        <v>33</v>
      </c>
      <c r="S760" t="s">
        <v>1696</v>
      </c>
      <c r="T760">
        <v>33.137711000000003</v>
      </c>
      <c r="U760">
        <v>-81.748294000000001</v>
      </c>
      <c r="V760" t="s">
        <v>179</v>
      </c>
      <c r="W760">
        <v>6</v>
      </c>
      <c r="X760">
        <v>7</v>
      </c>
      <c r="Y760" t="s">
        <v>159</v>
      </c>
      <c r="Z760" t="s">
        <v>160</v>
      </c>
      <c r="AB760">
        <v>3.8999999999999999E-4</v>
      </c>
      <c r="AC760">
        <v>317.60000000000002</v>
      </c>
      <c r="AD760">
        <v>1</v>
      </c>
      <c r="AK760">
        <v>47164.1</v>
      </c>
      <c r="AL760">
        <v>14194</v>
      </c>
      <c r="AM760">
        <v>47164.1</v>
      </c>
      <c r="AN760">
        <v>14194</v>
      </c>
      <c r="AO760">
        <v>1074.002</v>
      </c>
      <c r="AP760">
        <v>321.24599999999998</v>
      </c>
      <c r="AQ760">
        <v>1074.002</v>
      </c>
      <c r="AR760">
        <v>28.302</v>
      </c>
      <c r="AS760">
        <v>8.5180000000000007</v>
      </c>
      <c r="AT760">
        <v>11.791</v>
      </c>
      <c r="AU760">
        <v>0</v>
      </c>
      <c r="AV760">
        <v>42.19</v>
      </c>
      <c r="AW760">
        <v>8.4380000000000006</v>
      </c>
      <c r="AX760">
        <v>1.7090000000000001</v>
      </c>
      <c r="AZ760">
        <v>52.704000000000001</v>
      </c>
      <c r="BA760">
        <v>53.030999999999999</v>
      </c>
      <c r="BB760">
        <v>21.957000000000001</v>
      </c>
      <c r="BC760">
        <v>0</v>
      </c>
      <c r="BD760">
        <v>3.9E-2</v>
      </c>
      <c r="BE760">
        <v>8.0000000000000002E-3</v>
      </c>
      <c r="BF760">
        <v>3.1819999999999999</v>
      </c>
      <c r="BH760">
        <v>1.2</v>
      </c>
      <c r="BI760">
        <v>1.2</v>
      </c>
      <c r="BJ760">
        <v>0.5</v>
      </c>
      <c r="BK760">
        <v>0</v>
      </c>
      <c r="BL760">
        <v>1E-3</v>
      </c>
      <c r="BM760">
        <v>0</v>
      </c>
      <c r="BN760">
        <v>7.1999999999999995E-2</v>
      </c>
      <c r="BP760">
        <v>52.704000000000001</v>
      </c>
      <c r="BQ760">
        <v>53.030999999999999</v>
      </c>
      <c r="BR760">
        <v>21.957000000000001</v>
      </c>
      <c r="BS760">
        <v>0</v>
      </c>
      <c r="BT760">
        <v>3.9E-2</v>
      </c>
      <c r="BU760">
        <v>8.0000000000000002E-3</v>
      </c>
      <c r="BV760">
        <v>3.1819999999999999</v>
      </c>
      <c r="BX760">
        <v>28.302</v>
      </c>
      <c r="BY760">
        <v>8.5180000000000007</v>
      </c>
      <c r="BZ760">
        <v>11.791</v>
      </c>
      <c r="CA760">
        <v>0</v>
      </c>
      <c r="CB760">
        <v>42.19</v>
      </c>
      <c r="CC760">
        <v>8.4380000000000006</v>
      </c>
      <c r="CD760">
        <v>1.7090000000000001</v>
      </c>
      <c r="CF760">
        <v>47164.1</v>
      </c>
      <c r="CG760">
        <v>14194</v>
      </c>
      <c r="CH760">
        <v>47164.1</v>
      </c>
      <c r="CI760">
        <v>14194</v>
      </c>
      <c r="CJ760" t="s">
        <v>351</v>
      </c>
      <c r="CK760" t="s">
        <v>351</v>
      </c>
      <c r="CL760" t="s">
        <v>351</v>
      </c>
      <c r="CM760" t="s">
        <v>351</v>
      </c>
      <c r="CN760" t="s">
        <v>161</v>
      </c>
      <c r="CO760" t="s">
        <v>161</v>
      </c>
      <c r="CP760" t="s">
        <v>162</v>
      </c>
      <c r="CQ760" t="s">
        <v>163</v>
      </c>
      <c r="CR760" t="s">
        <v>351</v>
      </c>
      <c r="CS760" t="s">
        <v>351</v>
      </c>
      <c r="DJ760">
        <v>43914.432030000004</v>
      </c>
      <c r="DK760">
        <v>0</v>
      </c>
      <c r="DL760">
        <v>1074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1074</v>
      </c>
      <c r="DW760">
        <v>0</v>
      </c>
      <c r="DX760">
        <v>0</v>
      </c>
      <c r="DY760">
        <v>0</v>
      </c>
      <c r="DZ760">
        <v>1074</v>
      </c>
      <c r="EA760">
        <v>0</v>
      </c>
      <c r="EB760">
        <v>0</v>
      </c>
      <c r="EC760">
        <v>0</v>
      </c>
      <c r="ED760">
        <v>1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1</v>
      </c>
      <c r="EO760">
        <v>0</v>
      </c>
      <c r="EP760">
        <v>0</v>
      </c>
      <c r="EQ760">
        <v>0</v>
      </c>
      <c r="ER760">
        <v>1</v>
      </c>
      <c r="ES760">
        <v>0</v>
      </c>
      <c r="ET760">
        <v>0</v>
      </c>
      <c r="EU760">
        <f>AX760/AO760</f>
        <v>1.5912447090415103E-3</v>
      </c>
      <c r="EV760">
        <f t="shared" si="11"/>
        <v>9.7543300664244582E-3</v>
      </c>
    </row>
    <row r="761" spans="1:152" x14ac:dyDescent="0.2">
      <c r="A761">
        <v>2974</v>
      </c>
      <c r="B761">
        <v>2023</v>
      </c>
      <c r="C761" t="s">
        <v>1685</v>
      </c>
      <c r="D761" t="s">
        <v>1697</v>
      </c>
      <c r="E761">
        <v>55304</v>
      </c>
      <c r="F761" t="s">
        <v>433</v>
      </c>
      <c r="G761">
        <v>7197</v>
      </c>
      <c r="H761" t="s">
        <v>1698</v>
      </c>
      <c r="I761">
        <v>2671</v>
      </c>
      <c r="J761" t="s">
        <v>373</v>
      </c>
      <c r="K761" t="s">
        <v>342</v>
      </c>
      <c r="L761" t="s">
        <v>343</v>
      </c>
      <c r="M761" t="s">
        <v>344</v>
      </c>
      <c r="N761" t="s">
        <v>345</v>
      </c>
      <c r="O761" t="s">
        <v>346</v>
      </c>
      <c r="Q761">
        <v>13</v>
      </c>
      <c r="R761">
        <v>205</v>
      </c>
      <c r="S761" t="s">
        <v>1699</v>
      </c>
      <c r="T761">
        <v>31.386900000000001</v>
      </c>
      <c r="U761">
        <v>-84.08</v>
      </c>
      <c r="V761" t="s">
        <v>179</v>
      </c>
      <c r="W761">
        <v>2</v>
      </c>
      <c r="X761">
        <v>4</v>
      </c>
      <c r="Y761" t="s">
        <v>183</v>
      </c>
      <c r="Z761" t="s">
        <v>184</v>
      </c>
      <c r="AB761">
        <v>1.7090000000000001E-2</v>
      </c>
      <c r="AC761">
        <v>242</v>
      </c>
      <c r="AD761">
        <v>1</v>
      </c>
      <c r="AK761">
        <v>369143.47100000002</v>
      </c>
      <c r="AL761">
        <v>343769.32699999999</v>
      </c>
      <c r="AM761">
        <v>369143.47100000002</v>
      </c>
      <c r="AN761">
        <v>343769.32699999999</v>
      </c>
      <c r="AO761">
        <v>36237</v>
      </c>
      <c r="AP761">
        <v>33746.144</v>
      </c>
      <c r="AQ761">
        <v>36237</v>
      </c>
      <c r="AR761">
        <v>17.36</v>
      </c>
      <c r="AS761">
        <v>16.119</v>
      </c>
      <c r="AT761">
        <v>0.113</v>
      </c>
      <c r="AU761">
        <v>21947.776999999998</v>
      </c>
      <c r="AV761">
        <v>818.471</v>
      </c>
      <c r="AW761">
        <v>82.009</v>
      </c>
      <c r="AX761">
        <v>21970.101999999999</v>
      </c>
      <c r="AZ761">
        <v>0.95799999999999996</v>
      </c>
      <c r="BA761">
        <v>0.95499999999999996</v>
      </c>
      <c r="BB761">
        <v>6.0000000000000001E-3</v>
      </c>
      <c r="BC761">
        <v>1211.346</v>
      </c>
      <c r="BD761">
        <v>2.3E-2</v>
      </c>
      <c r="BE761">
        <v>2E-3</v>
      </c>
      <c r="BF761">
        <v>1212.578</v>
      </c>
      <c r="BH761">
        <v>9.4E-2</v>
      </c>
      <c r="BI761">
        <v>9.4E-2</v>
      </c>
      <c r="BJ761">
        <v>1E-3</v>
      </c>
      <c r="BK761">
        <v>118.91200000000001</v>
      </c>
      <c r="BL761">
        <v>2E-3</v>
      </c>
      <c r="BM761">
        <v>0</v>
      </c>
      <c r="BN761">
        <v>119.033</v>
      </c>
      <c r="BP761">
        <v>0.95799999999999996</v>
      </c>
      <c r="BQ761">
        <v>0.95499999999999996</v>
      </c>
      <c r="BR761">
        <v>6.0000000000000001E-3</v>
      </c>
      <c r="BS761">
        <v>1211.346</v>
      </c>
      <c r="BT761">
        <v>2.3E-2</v>
      </c>
      <c r="BU761">
        <v>2E-3</v>
      </c>
      <c r="BV761">
        <v>1212.578</v>
      </c>
      <c r="BX761">
        <v>17.36</v>
      </c>
      <c r="BY761">
        <v>16.119</v>
      </c>
      <c r="BZ761">
        <v>0.113</v>
      </c>
      <c r="CA761">
        <v>21947.776999999998</v>
      </c>
      <c r="CB761">
        <v>818.471</v>
      </c>
      <c r="CC761">
        <v>82.009</v>
      </c>
      <c r="CD761">
        <v>21970.101999999999</v>
      </c>
      <c r="CF761">
        <v>369143.47100000002</v>
      </c>
      <c r="CG761">
        <v>343769.32699999999</v>
      </c>
      <c r="CH761">
        <v>369143.47100000002</v>
      </c>
      <c r="CI761">
        <v>343769.32699999999</v>
      </c>
      <c r="CJ761" t="s">
        <v>351</v>
      </c>
      <c r="CK761" t="s">
        <v>351</v>
      </c>
      <c r="CL761" t="s">
        <v>351</v>
      </c>
      <c r="CM761" t="s">
        <v>351</v>
      </c>
      <c r="CN761" t="s">
        <v>161</v>
      </c>
      <c r="CO761" t="s">
        <v>161</v>
      </c>
      <c r="CP761" t="s">
        <v>162</v>
      </c>
      <c r="CQ761" t="s">
        <v>163</v>
      </c>
      <c r="CR761" t="s">
        <v>351</v>
      </c>
      <c r="CS761" t="s">
        <v>351</v>
      </c>
      <c r="DJ761">
        <v>10186.921687</v>
      </c>
      <c r="DK761">
        <v>0</v>
      </c>
      <c r="DL761">
        <v>49.131</v>
      </c>
      <c r="DM761">
        <v>36187.868000000002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36236.999000000003</v>
      </c>
      <c r="DW761">
        <v>0</v>
      </c>
      <c r="DX761">
        <v>0</v>
      </c>
      <c r="DY761">
        <v>0</v>
      </c>
      <c r="DZ761">
        <v>36236.999000000003</v>
      </c>
      <c r="EA761">
        <v>0</v>
      </c>
      <c r="EB761">
        <v>0</v>
      </c>
      <c r="EC761">
        <v>0</v>
      </c>
      <c r="ED761">
        <v>1.3558241950444099E-3</v>
      </c>
      <c r="EE761">
        <v>0.99864417580495601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1</v>
      </c>
      <c r="EO761">
        <v>0</v>
      </c>
      <c r="EP761">
        <v>0</v>
      </c>
      <c r="EQ761">
        <v>0</v>
      </c>
      <c r="ER761">
        <v>1</v>
      </c>
      <c r="ES761">
        <v>0</v>
      </c>
      <c r="ET761">
        <v>0</v>
      </c>
      <c r="EU761">
        <f>AX761/AO761</f>
        <v>0.60628920716394841</v>
      </c>
      <c r="EV761">
        <f t="shared" si="11"/>
        <v>3.7165528399150038</v>
      </c>
    </row>
    <row r="762" spans="1:152" x14ac:dyDescent="0.2">
      <c r="A762">
        <v>2981</v>
      </c>
      <c r="B762">
        <v>2023</v>
      </c>
      <c r="C762" t="s">
        <v>1685</v>
      </c>
      <c r="D762" t="s">
        <v>1700</v>
      </c>
      <c r="E762">
        <v>55406</v>
      </c>
      <c r="F762" t="s">
        <v>433</v>
      </c>
      <c r="G762">
        <v>7197</v>
      </c>
      <c r="H762" t="s">
        <v>1701</v>
      </c>
      <c r="I762">
        <v>13994</v>
      </c>
      <c r="J762" t="s">
        <v>153</v>
      </c>
      <c r="K762" t="s">
        <v>342</v>
      </c>
      <c r="L762" t="s">
        <v>343</v>
      </c>
      <c r="M762" t="s">
        <v>344</v>
      </c>
      <c r="N762" t="s">
        <v>345</v>
      </c>
      <c r="O762" t="s">
        <v>346</v>
      </c>
      <c r="Q762">
        <v>13</v>
      </c>
      <c r="R762">
        <v>103</v>
      </c>
      <c r="S762" t="s">
        <v>1702</v>
      </c>
      <c r="T762">
        <v>32.277251999999997</v>
      </c>
      <c r="U762">
        <v>-81.284411000000006</v>
      </c>
      <c r="V762" t="s">
        <v>179</v>
      </c>
      <c r="W762">
        <v>2</v>
      </c>
      <c r="X762">
        <v>3</v>
      </c>
      <c r="Y762" t="s">
        <v>183</v>
      </c>
      <c r="Z762" t="s">
        <v>184</v>
      </c>
      <c r="AB762">
        <v>0.46679999999999999</v>
      </c>
      <c r="AC762">
        <v>596.6</v>
      </c>
      <c r="AD762">
        <v>0.55532524232956804</v>
      </c>
      <c r="AK762">
        <v>18492124.686000001</v>
      </c>
      <c r="AL762">
        <v>11482792.864</v>
      </c>
      <c r="AM762">
        <v>18492124.686000001</v>
      </c>
      <c r="AN762">
        <v>11482792.864</v>
      </c>
      <c r="AO762">
        <v>2439623</v>
      </c>
      <c r="AP762">
        <v>1483279</v>
      </c>
      <c r="AQ762">
        <v>1354784.2339999999</v>
      </c>
      <c r="AR762">
        <v>104.429</v>
      </c>
      <c r="AS762">
        <v>39.646999999999998</v>
      </c>
      <c r="AT762">
        <v>5.55</v>
      </c>
      <c r="AU762">
        <v>1098961.825</v>
      </c>
      <c r="AV762">
        <v>38433.53</v>
      </c>
      <c r="AW762">
        <v>3835.2919999999999</v>
      </c>
      <c r="AX762">
        <v>1100008.071</v>
      </c>
      <c r="AZ762">
        <v>8.5999999999999993E-2</v>
      </c>
      <c r="BA762">
        <v>5.2999999999999999E-2</v>
      </c>
      <c r="BB762">
        <v>5.0000000000000001E-3</v>
      </c>
      <c r="BC762">
        <v>900.928</v>
      </c>
      <c r="BD762">
        <v>1.6E-2</v>
      </c>
      <c r="BE762">
        <v>2E-3</v>
      </c>
      <c r="BF762">
        <v>901.78499999999997</v>
      </c>
      <c r="BH762">
        <v>1.0999999999999999E-2</v>
      </c>
      <c r="BI762">
        <v>7.0000000000000001E-3</v>
      </c>
      <c r="BJ762">
        <v>1E-3</v>
      </c>
      <c r="BK762">
        <v>118.857</v>
      </c>
      <c r="BL762">
        <v>2E-3</v>
      </c>
      <c r="BM762">
        <v>0</v>
      </c>
      <c r="BN762">
        <v>118.97</v>
      </c>
      <c r="BP762">
        <v>8.5999999999999993E-2</v>
      </c>
      <c r="BQ762">
        <v>5.2999999999999999E-2</v>
      </c>
      <c r="BR762">
        <v>5.0000000000000001E-3</v>
      </c>
      <c r="BS762">
        <v>900.928</v>
      </c>
      <c r="BT762">
        <v>1.6E-2</v>
      </c>
      <c r="BU762">
        <v>2E-3</v>
      </c>
      <c r="BV762">
        <v>901.78499999999997</v>
      </c>
      <c r="BX762">
        <v>104.429</v>
      </c>
      <c r="BY762">
        <v>39.646999999999998</v>
      </c>
      <c r="BZ762">
        <v>5.55</v>
      </c>
      <c r="CA762">
        <v>1098961.825</v>
      </c>
      <c r="CB762">
        <v>38433.53</v>
      </c>
      <c r="CC762">
        <v>3835.2919999999999</v>
      </c>
      <c r="CD762">
        <v>1100008.071</v>
      </c>
      <c r="CF762">
        <v>18492124.686000001</v>
      </c>
      <c r="CG762">
        <v>11482792.864</v>
      </c>
      <c r="CH762">
        <v>18492124.686000001</v>
      </c>
      <c r="CI762">
        <v>11482792.864</v>
      </c>
      <c r="CJ762" t="s">
        <v>351</v>
      </c>
      <c r="CK762" t="s">
        <v>351</v>
      </c>
      <c r="CL762" t="s">
        <v>351</v>
      </c>
      <c r="CM762" t="s">
        <v>351</v>
      </c>
      <c r="CN762" t="s">
        <v>161</v>
      </c>
      <c r="CO762" t="s">
        <v>161</v>
      </c>
      <c r="CP762" t="s">
        <v>162</v>
      </c>
      <c r="CQ762" t="s">
        <v>163</v>
      </c>
      <c r="CR762" t="s">
        <v>351</v>
      </c>
      <c r="CS762" t="s">
        <v>351</v>
      </c>
      <c r="DJ762">
        <v>7579.9107839999997</v>
      </c>
      <c r="DK762">
        <v>0</v>
      </c>
      <c r="DL762">
        <v>0</v>
      </c>
      <c r="DM762">
        <v>2439623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2439623</v>
      </c>
      <c r="DW762">
        <v>0</v>
      </c>
      <c r="DX762">
        <v>0</v>
      </c>
      <c r="DY762">
        <v>0</v>
      </c>
      <c r="DZ762">
        <v>2439623</v>
      </c>
      <c r="EA762">
        <v>0</v>
      </c>
      <c r="EB762">
        <v>0</v>
      </c>
      <c r="EC762">
        <v>0</v>
      </c>
      <c r="ED762">
        <v>0</v>
      </c>
      <c r="EE762">
        <v>1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1</v>
      </c>
      <c r="EO762">
        <v>0</v>
      </c>
      <c r="EP762">
        <v>0</v>
      </c>
      <c r="EQ762">
        <v>0</v>
      </c>
      <c r="ER762">
        <v>1</v>
      </c>
      <c r="ES762">
        <v>0</v>
      </c>
      <c r="ET762">
        <v>0</v>
      </c>
      <c r="EU762">
        <f>AX762/AO762</f>
        <v>0.45089264652776267</v>
      </c>
      <c r="EV762">
        <f t="shared" si="11"/>
        <v>2.7639719232151854</v>
      </c>
    </row>
    <row r="763" spans="1:152" x14ac:dyDescent="0.2">
      <c r="A763">
        <v>2982</v>
      </c>
      <c r="B763">
        <v>2023</v>
      </c>
      <c r="C763" t="s">
        <v>1685</v>
      </c>
      <c r="D763" t="s">
        <v>1703</v>
      </c>
      <c r="E763">
        <v>703</v>
      </c>
      <c r="F763" t="s">
        <v>418</v>
      </c>
      <c r="G763">
        <v>7140</v>
      </c>
      <c r="H763" t="s">
        <v>418</v>
      </c>
      <c r="I763">
        <v>7140</v>
      </c>
      <c r="J763" t="s">
        <v>153</v>
      </c>
      <c r="K763" t="s">
        <v>342</v>
      </c>
      <c r="L763" t="s">
        <v>343</v>
      </c>
      <c r="M763" t="s">
        <v>344</v>
      </c>
      <c r="N763" t="s">
        <v>345</v>
      </c>
      <c r="O763" t="s">
        <v>346</v>
      </c>
      <c r="Q763">
        <v>13</v>
      </c>
      <c r="R763">
        <v>15</v>
      </c>
      <c r="S763" t="s">
        <v>1704</v>
      </c>
      <c r="T763">
        <v>34.125599999999999</v>
      </c>
      <c r="U763">
        <v>-84.922200000000004</v>
      </c>
      <c r="V763" t="s">
        <v>179</v>
      </c>
      <c r="W763">
        <v>4</v>
      </c>
      <c r="X763">
        <v>4</v>
      </c>
      <c r="Y763" t="s">
        <v>382</v>
      </c>
      <c r="Z763" t="s">
        <v>178</v>
      </c>
      <c r="AB763">
        <v>0.33373000000000003</v>
      </c>
      <c r="AC763">
        <v>3498.6</v>
      </c>
      <c r="AD763">
        <v>0.77711535799359999</v>
      </c>
      <c r="AK763">
        <v>108907641.603</v>
      </c>
      <c r="AL763">
        <v>60306781.395000003</v>
      </c>
      <c r="AM763">
        <v>108907641.603</v>
      </c>
      <c r="AN763">
        <v>60306781.395000003</v>
      </c>
      <c r="AO763">
        <v>10228093</v>
      </c>
      <c r="AP763">
        <v>5606789</v>
      </c>
      <c r="AQ763">
        <v>7948408.1529999999</v>
      </c>
      <c r="AR763">
        <v>5684.1459999999997</v>
      </c>
      <c r="AS763">
        <v>1801.921</v>
      </c>
      <c r="AT763">
        <v>7142.5780000000004</v>
      </c>
      <c r="AU763">
        <v>11173923.435000001</v>
      </c>
      <c r="AV763">
        <v>2434587.27</v>
      </c>
      <c r="AW763">
        <v>354176.66700000002</v>
      </c>
      <c r="AX763">
        <v>11254936.064999999</v>
      </c>
      <c r="AZ763">
        <v>1.111</v>
      </c>
      <c r="BA763">
        <v>0.64300000000000002</v>
      </c>
      <c r="BB763">
        <v>1.397</v>
      </c>
      <c r="BC763">
        <v>2184.9479999999999</v>
      </c>
      <c r="BD763">
        <v>0.23799999999999999</v>
      </c>
      <c r="BE763">
        <v>3.5000000000000003E-2</v>
      </c>
      <c r="BF763">
        <v>2200.7890000000002</v>
      </c>
      <c r="BH763">
        <v>0.104</v>
      </c>
      <c r="BI763">
        <v>0.06</v>
      </c>
      <c r="BJ763">
        <v>0.13100000000000001</v>
      </c>
      <c r="BK763">
        <v>205.2</v>
      </c>
      <c r="BL763">
        <v>2.1999999999999999E-2</v>
      </c>
      <c r="BM763">
        <v>3.0000000000000001E-3</v>
      </c>
      <c r="BN763">
        <v>206.68799999999999</v>
      </c>
      <c r="BP763">
        <v>1.111</v>
      </c>
      <c r="BQ763">
        <v>0.64300000000000002</v>
      </c>
      <c r="BR763">
        <v>1.397</v>
      </c>
      <c r="BS763">
        <v>2184.9479999999999</v>
      </c>
      <c r="BT763">
        <v>0.23799999999999999</v>
      </c>
      <c r="BU763">
        <v>3.5000000000000003E-2</v>
      </c>
      <c r="BV763">
        <v>2200.7890000000002</v>
      </c>
      <c r="BX763">
        <v>5684.1459999999997</v>
      </c>
      <c r="BY763">
        <v>1801.921</v>
      </c>
      <c r="BZ763">
        <v>7142.5780000000004</v>
      </c>
      <c r="CA763">
        <v>11173923.435000001</v>
      </c>
      <c r="CB763">
        <v>2434587.27</v>
      </c>
      <c r="CC763">
        <v>354176.66700000002</v>
      </c>
      <c r="CD763">
        <v>11254936.064999999</v>
      </c>
      <c r="CF763">
        <v>108907641.603</v>
      </c>
      <c r="CG763">
        <v>60306781.395000003</v>
      </c>
      <c r="CH763">
        <v>108907641.603</v>
      </c>
      <c r="CI763">
        <v>60306781.395000003</v>
      </c>
      <c r="CJ763" t="s">
        <v>351</v>
      </c>
      <c r="CK763" t="s">
        <v>351</v>
      </c>
      <c r="CL763" t="s">
        <v>351</v>
      </c>
      <c r="CM763" t="s">
        <v>351</v>
      </c>
      <c r="CN763" t="s">
        <v>161</v>
      </c>
      <c r="CO763" t="s">
        <v>161</v>
      </c>
      <c r="CP763" t="s">
        <v>162</v>
      </c>
      <c r="CQ763" t="s">
        <v>163</v>
      </c>
      <c r="CR763" t="s">
        <v>351</v>
      </c>
      <c r="CS763" t="s">
        <v>351</v>
      </c>
      <c r="DJ763">
        <v>10647.893176</v>
      </c>
      <c r="DK763">
        <v>10212618</v>
      </c>
      <c r="DL763">
        <v>15474.995000000001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10228092.994999999</v>
      </c>
      <c r="DW763">
        <v>0</v>
      </c>
      <c r="DX763">
        <v>0</v>
      </c>
      <c r="DY763">
        <v>0</v>
      </c>
      <c r="DZ763">
        <v>10228092.994999999</v>
      </c>
      <c r="EA763">
        <v>0</v>
      </c>
      <c r="EB763">
        <v>0</v>
      </c>
      <c r="EC763">
        <v>0.99848701072550206</v>
      </c>
      <c r="ED763">
        <v>1.5129892744976899E-3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1</v>
      </c>
      <c r="EO763">
        <v>0</v>
      </c>
      <c r="EP763">
        <v>0</v>
      </c>
      <c r="EQ763">
        <v>0</v>
      </c>
      <c r="ER763">
        <v>1</v>
      </c>
      <c r="ES763">
        <v>0</v>
      </c>
      <c r="ET763">
        <v>0</v>
      </c>
      <c r="EU763">
        <f>AX763/AO763</f>
        <v>1.100394380946673</v>
      </c>
      <c r="EV763">
        <f t="shared" si="11"/>
        <v>6.7454175552031055</v>
      </c>
    </row>
    <row r="764" spans="1:152" x14ac:dyDescent="0.2">
      <c r="A764">
        <v>2984</v>
      </c>
      <c r="B764">
        <v>2023</v>
      </c>
      <c r="C764" t="s">
        <v>1685</v>
      </c>
      <c r="D764" t="s">
        <v>1705</v>
      </c>
      <c r="E764">
        <v>10605</v>
      </c>
      <c r="F764" t="s">
        <v>418</v>
      </c>
      <c r="G764">
        <v>7140</v>
      </c>
      <c r="H764" t="s">
        <v>1706</v>
      </c>
      <c r="I764">
        <v>50003</v>
      </c>
      <c r="J764" t="s">
        <v>315</v>
      </c>
      <c r="K764" t="s">
        <v>342</v>
      </c>
      <c r="L764" t="s">
        <v>343</v>
      </c>
      <c r="M764" t="s">
        <v>344</v>
      </c>
      <c r="N764" t="s">
        <v>345</v>
      </c>
      <c r="O764" t="s">
        <v>346</v>
      </c>
      <c r="Q764">
        <v>13</v>
      </c>
      <c r="R764">
        <v>127</v>
      </c>
      <c r="S764" t="s">
        <v>1707</v>
      </c>
      <c r="T764">
        <v>31.175405999999999</v>
      </c>
      <c r="U764">
        <v>-81.521636999999998</v>
      </c>
      <c r="W764">
        <v>5</v>
      </c>
      <c r="X764">
        <v>3</v>
      </c>
      <c r="Y764" t="s">
        <v>355</v>
      </c>
      <c r="Z764" t="s">
        <v>245</v>
      </c>
      <c r="AB764">
        <v>0.59416000000000002</v>
      </c>
      <c r="AC764">
        <v>72.2</v>
      </c>
      <c r="AD764">
        <v>0.343070786796359</v>
      </c>
      <c r="AE764" t="s">
        <v>179</v>
      </c>
      <c r="AF764" t="s">
        <v>179</v>
      </c>
      <c r="AG764">
        <v>17083565.600000001</v>
      </c>
      <c r="AH764">
        <v>7.4999999999999997E-2</v>
      </c>
      <c r="AI764">
        <v>9.0993000000000004E-2</v>
      </c>
      <c r="AK764">
        <v>2088902.983</v>
      </c>
      <c r="AL764">
        <v>877282.28799999994</v>
      </c>
      <c r="AM764">
        <v>2088902.983</v>
      </c>
      <c r="AN764">
        <v>877282.28799999994</v>
      </c>
      <c r="AO764">
        <v>375788</v>
      </c>
      <c r="AP764">
        <v>159006</v>
      </c>
      <c r="AQ764">
        <v>128921.88499999999</v>
      </c>
      <c r="AR764">
        <v>84.58</v>
      </c>
      <c r="AS764">
        <v>34.67</v>
      </c>
      <c r="AT764">
        <v>369.28399999999999</v>
      </c>
      <c r="AU764">
        <v>34334.913</v>
      </c>
      <c r="AV764">
        <v>32562.98</v>
      </c>
      <c r="AW764">
        <v>8954.1710000000003</v>
      </c>
      <c r="AX764">
        <v>35977.222000000002</v>
      </c>
      <c r="AZ764">
        <v>0.45</v>
      </c>
      <c r="BA764">
        <v>0.436</v>
      </c>
      <c r="BB764">
        <v>1.9650000000000001</v>
      </c>
      <c r="BC764">
        <v>182.73599999999999</v>
      </c>
      <c r="BD764">
        <v>8.6999999999999994E-2</v>
      </c>
      <c r="BE764">
        <v>2.4E-2</v>
      </c>
      <c r="BF764">
        <v>191.476</v>
      </c>
      <c r="BH764">
        <v>8.1000000000000003E-2</v>
      </c>
      <c r="BI764">
        <v>7.9000000000000001E-2</v>
      </c>
      <c r="BJ764">
        <v>0.35399999999999998</v>
      </c>
      <c r="BK764">
        <v>32.874000000000002</v>
      </c>
      <c r="BL764">
        <v>1.6E-2</v>
      </c>
      <c r="BM764">
        <v>4.0000000000000001E-3</v>
      </c>
      <c r="BN764">
        <v>34.445999999999998</v>
      </c>
      <c r="BP764">
        <v>0.45</v>
      </c>
      <c r="BQ764">
        <v>0.436</v>
      </c>
      <c r="BR764">
        <v>1.9650000000000001</v>
      </c>
      <c r="BS764">
        <v>182.73599999999999</v>
      </c>
      <c r="BT764">
        <v>8.6999999999999994E-2</v>
      </c>
      <c r="BU764">
        <v>2.4E-2</v>
      </c>
      <c r="BV764">
        <v>191.476</v>
      </c>
      <c r="BX764">
        <v>929.524</v>
      </c>
      <c r="BY764">
        <v>381.02300000000002</v>
      </c>
      <c r="BZ764">
        <v>4058.3890000000001</v>
      </c>
      <c r="CA764">
        <v>2136311.3960000002</v>
      </c>
      <c r="CB764">
        <v>357863.48300000001</v>
      </c>
      <c r="CC764">
        <v>98405.328999999998</v>
      </c>
      <c r="CD764">
        <v>2154360.1910000001</v>
      </c>
      <c r="CF764">
        <v>22956808.285</v>
      </c>
      <c r="CG764">
        <v>9641233.4399999995</v>
      </c>
      <c r="CH764">
        <v>22956808.285</v>
      </c>
      <c r="CI764">
        <v>9641233.4399999995</v>
      </c>
      <c r="CL764" t="s">
        <v>161</v>
      </c>
      <c r="CM764" t="s">
        <v>161</v>
      </c>
      <c r="CN764" t="s">
        <v>161</v>
      </c>
      <c r="CO764" t="s">
        <v>161</v>
      </c>
      <c r="CP764" t="s">
        <v>162</v>
      </c>
      <c r="CQ764" t="s">
        <v>163</v>
      </c>
      <c r="CR764" t="s">
        <v>161</v>
      </c>
      <c r="CS764" t="s">
        <v>161</v>
      </c>
      <c r="CW764">
        <v>1758974.5759999999</v>
      </c>
      <c r="CZ764">
        <v>1758974.5759999999</v>
      </c>
      <c r="DA764">
        <v>20867905.301679499</v>
      </c>
      <c r="DB764">
        <v>8763951.1520756707</v>
      </c>
      <c r="DC764">
        <v>844.94399999999996</v>
      </c>
      <c r="DD764">
        <v>346.35300000000001</v>
      </c>
      <c r="DE764">
        <v>3689.105</v>
      </c>
      <c r="DF764">
        <v>343001.90700000001</v>
      </c>
      <c r="DG764">
        <v>325300.50199999998</v>
      </c>
      <c r="DH764">
        <v>89451.157999999996</v>
      </c>
      <c r="DI764">
        <v>359408.39199999999</v>
      </c>
      <c r="DJ764">
        <v>5558.727261</v>
      </c>
      <c r="DK764">
        <v>0</v>
      </c>
      <c r="DL764">
        <v>7375.0680000000002</v>
      </c>
      <c r="DM764">
        <v>86286.892000000007</v>
      </c>
      <c r="DN764">
        <v>0</v>
      </c>
      <c r="DO764">
        <v>0</v>
      </c>
      <c r="DP764">
        <v>253858.40599999999</v>
      </c>
      <c r="DQ764">
        <v>0</v>
      </c>
      <c r="DR764">
        <v>0</v>
      </c>
      <c r="DS764">
        <v>0</v>
      </c>
      <c r="DT764">
        <v>28267.631000000001</v>
      </c>
      <c r="DU764">
        <v>0</v>
      </c>
      <c r="DV764">
        <v>121929.591</v>
      </c>
      <c r="DW764">
        <v>253858.40599999999</v>
      </c>
      <c r="DX764">
        <v>0</v>
      </c>
      <c r="DY764">
        <v>253858.40599999999</v>
      </c>
      <c r="DZ764">
        <v>375787.99699999997</v>
      </c>
      <c r="EA764">
        <v>0</v>
      </c>
      <c r="EB764">
        <v>0</v>
      </c>
      <c r="EC764">
        <v>0</v>
      </c>
      <c r="ED764">
        <v>1.9625608212281501E-2</v>
      </c>
      <c r="EE764">
        <v>0.229615880998988</v>
      </c>
      <c r="EF764">
        <v>0</v>
      </c>
      <c r="EG764">
        <v>0</v>
      </c>
      <c r="EH764">
        <v>0.67553622794396995</v>
      </c>
      <c r="EI764">
        <v>0</v>
      </c>
      <c r="EJ764">
        <v>0</v>
      </c>
      <c r="EK764">
        <v>0</v>
      </c>
      <c r="EL764">
        <v>7.5222282844760499E-2</v>
      </c>
      <c r="EM764">
        <v>0</v>
      </c>
      <c r="EN764">
        <v>0.32446377205603</v>
      </c>
      <c r="EO764">
        <v>0.67553622794396995</v>
      </c>
      <c r="EP764">
        <v>0</v>
      </c>
      <c r="EQ764">
        <v>0.67553622794396995</v>
      </c>
      <c r="ER764">
        <v>1</v>
      </c>
      <c r="ES764">
        <v>0</v>
      </c>
      <c r="ET764">
        <v>0</v>
      </c>
      <c r="EU764">
        <f>AX764/AO764</f>
        <v>9.5738081045695977E-2</v>
      </c>
      <c r="EV764">
        <f t="shared" si="11"/>
        <v>0.58687443681011631</v>
      </c>
    </row>
    <row r="765" spans="1:152" x14ac:dyDescent="0.2">
      <c r="A765">
        <v>2994</v>
      </c>
      <c r="B765">
        <v>2023</v>
      </c>
      <c r="C765" t="s">
        <v>1685</v>
      </c>
      <c r="D765" t="s">
        <v>1708</v>
      </c>
      <c r="E765">
        <v>66991</v>
      </c>
      <c r="F765" t="s">
        <v>418</v>
      </c>
      <c r="G765">
        <v>7140</v>
      </c>
      <c r="H765" t="s">
        <v>1709</v>
      </c>
      <c r="I765">
        <v>65849</v>
      </c>
      <c r="J765" t="s">
        <v>173</v>
      </c>
      <c r="K765" t="s">
        <v>342</v>
      </c>
      <c r="L765" t="s">
        <v>343</v>
      </c>
      <c r="M765" t="s">
        <v>344</v>
      </c>
      <c r="N765" t="s">
        <v>345</v>
      </c>
      <c r="O765" t="s">
        <v>346</v>
      </c>
      <c r="Q765">
        <v>13</v>
      </c>
      <c r="R765">
        <v>153</v>
      </c>
      <c r="S765" t="s">
        <v>1710</v>
      </c>
      <c r="T765">
        <v>32.401470000000003</v>
      </c>
      <c r="U765">
        <v>-83.561239999999998</v>
      </c>
      <c r="W765">
        <v>1</v>
      </c>
      <c r="X765">
        <v>1</v>
      </c>
      <c r="Y765" t="s">
        <v>244</v>
      </c>
      <c r="Z765" t="s">
        <v>245</v>
      </c>
      <c r="AB765">
        <v>0.84513000000000005</v>
      </c>
      <c r="AC765">
        <v>1.8</v>
      </c>
      <c r="AD765">
        <v>0</v>
      </c>
      <c r="AE765" t="s">
        <v>179</v>
      </c>
      <c r="AF765" t="s">
        <v>179</v>
      </c>
      <c r="AG765">
        <v>0</v>
      </c>
      <c r="AI765">
        <v>1</v>
      </c>
      <c r="AK765">
        <v>115181</v>
      </c>
      <c r="AL765">
        <v>47238</v>
      </c>
      <c r="AM765">
        <v>115181</v>
      </c>
      <c r="AN765">
        <v>47238</v>
      </c>
      <c r="AO765">
        <v>13326</v>
      </c>
      <c r="AP765">
        <v>5465.2730000000001</v>
      </c>
      <c r="AQ765">
        <v>0</v>
      </c>
      <c r="AR765">
        <v>0</v>
      </c>
      <c r="AS765">
        <v>0</v>
      </c>
      <c r="AT765">
        <v>1.929</v>
      </c>
      <c r="AU765">
        <v>0</v>
      </c>
      <c r="AV765">
        <v>0</v>
      </c>
      <c r="AW765">
        <v>0</v>
      </c>
      <c r="AX765">
        <v>0</v>
      </c>
      <c r="AZ765">
        <v>0</v>
      </c>
      <c r="BA765">
        <v>0</v>
      </c>
      <c r="BB765">
        <v>0.28999999999999998</v>
      </c>
      <c r="BC765">
        <v>0</v>
      </c>
      <c r="BD765">
        <v>0</v>
      </c>
      <c r="BE765">
        <v>0</v>
      </c>
      <c r="BF765">
        <v>0</v>
      </c>
      <c r="BH765">
        <v>0</v>
      </c>
      <c r="BI765">
        <v>0</v>
      </c>
      <c r="BJ765">
        <v>3.4000000000000002E-2</v>
      </c>
      <c r="BK765">
        <v>0</v>
      </c>
      <c r="BL765">
        <v>0</v>
      </c>
      <c r="BM765">
        <v>0</v>
      </c>
      <c r="BN765">
        <v>0</v>
      </c>
      <c r="BP765">
        <v>0</v>
      </c>
      <c r="BQ765">
        <v>0</v>
      </c>
      <c r="BR765">
        <v>0.28999999999999998</v>
      </c>
      <c r="BS765">
        <v>0</v>
      </c>
      <c r="BT765">
        <v>0</v>
      </c>
      <c r="BU765">
        <v>0</v>
      </c>
      <c r="BV765">
        <v>0</v>
      </c>
      <c r="BX765">
        <v>104.38200000000001</v>
      </c>
      <c r="BY765">
        <v>42.808999999999997</v>
      </c>
      <c r="BZ765">
        <v>2.5920000000000001</v>
      </c>
      <c r="CA765">
        <v>7313.9690000000001</v>
      </c>
      <c r="CB765">
        <v>267.911</v>
      </c>
      <c r="CC765">
        <v>26.837</v>
      </c>
      <c r="CD765">
        <v>7321.2759999999998</v>
      </c>
      <c r="CF765">
        <v>115181</v>
      </c>
      <c r="CG765">
        <v>47238</v>
      </c>
      <c r="CH765">
        <v>115181</v>
      </c>
      <c r="CI765">
        <v>47238</v>
      </c>
      <c r="CJ765" t="s">
        <v>161</v>
      </c>
      <c r="CK765" t="s">
        <v>161</v>
      </c>
      <c r="CL765" t="s">
        <v>161</v>
      </c>
      <c r="CM765" t="s">
        <v>161</v>
      </c>
      <c r="CN765" t="s">
        <v>161</v>
      </c>
      <c r="CO765" t="s">
        <v>161</v>
      </c>
      <c r="CP765" t="s">
        <v>162</v>
      </c>
      <c r="CQ765" t="s">
        <v>163</v>
      </c>
      <c r="CR765" t="s">
        <v>161</v>
      </c>
      <c r="CS765" t="s">
        <v>161</v>
      </c>
      <c r="CT765">
        <v>104.38200000000001</v>
      </c>
      <c r="CU765">
        <v>42.808999999999997</v>
      </c>
      <c r="CV765">
        <v>0.66200000000000003</v>
      </c>
      <c r="CW765">
        <v>7313.9690000000001</v>
      </c>
      <c r="CX765">
        <v>267.911</v>
      </c>
      <c r="CY765">
        <v>26.837</v>
      </c>
      <c r="CZ765">
        <v>7321.2759999999998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8643.3288310000007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13326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13326</v>
      </c>
      <c r="DX765">
        <v>0</v>
      </c>
      <c r="DY765">
        <v>13326</v>
      </c>
      <c r="DZ765">
        <v>13326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1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</v>
      </c>
      <c r="EP765">
        <v>0</v>
      </c>
      <c r="EQ765">
        <v>1</v>
      </c>
      <c r="ER765">
        <v>1</v>
      </c>
      <c r="ES765">
        <v>0</v>
      </c>
      <c r="ET765">
        <v>0</v>
      </c>
      <c r="EU765">
        <f>AX765/AO765</f>
        <v>0</v>
      </c>
      <c r="EV765">
        <f t="shared" si="11"/>
        <v>0</v>
      </c>
    </row>
    <row r="766" spans="1:152" x14ac:dyDescent="0.2">
      <c r="A766">
        <v>2995</v>
      </c>
      <c r="B766">
        <v>2023</v>
      </c>
      <c r="C766" t="s">
        <v>1685</v>
      </c>
      <c r="D766" t="s">
        <v>1711</v>
      </c>
      <c r="E766">
        <v>59650</v>
      </c>
      <c r="F766" t="s">
        <v>433</v>
      </c>
      <c r="G766">
        <v>7197</v>
      </c>
      <c r="H766" t="s">
        <v>1712</v>
      </c>
      <c r="I766">
        <v>63199</v>
      </c>
      <c r="J766" t="s">
        <v>373</v>
      </c>
      <c r="K766" t="s">
        <v>342</v>
      </c>
      <c r="L766" t="s">
        <v>343</v>
      </c>
      <c r="M766" t="s">
        <v>344</v>
      </c>
      <c r="N766" t="s">
        <v>345</v>
      </c>
      <c r="O766" t="s">
        <v>346</v>
      </c>
      <c r="Q766">
        <v>13</v>
      </c>
      <c r="R766">
        <v>59</v>
      </c>
      <c r="S766" t="s">
        <v>416</v>
      </c>
      <c r="T766">
        <v>33.925556</v>
      </c>
      <c r="U766">
        <v>-83.263889000000006</v>
      </c>
      <c r="W766">
        <v>1</v>
      </c>
      <c r="X766">
        <v>1</v>
      </c>
      <c r="Y766" t="s">
        <v>244</v>
      </c>
      <c r="Z766" t="s">
        <v>245</v>
      </c>
      <c r="AB766">
        <v>0.38506000000000001</v>
      </c>
      <c r="AC766">
        <v>1.6</v>
      </c>
      <c r="AD766">
        <v>0.69156678082191803</v>
      </c>
      <c r="AE766" t="s">
        <v>179</v>
      </c>
      <c r="AK766">
        <v>71505</v>
      </c>
      <c r="AL766">
        <v>29326</v>
      </c>
      <c r="AM766">
        <v>71505</v>
      </c>
      <c r="AN766">
        <v>29326</v>
      </c>
      <c r="AO766">
        <v>5397</v>
      </c>
      <c r="AP766">
        <v>2213.422</v>
      </c>
      <c r="AQ766">
        <v>3732.386</v>
      </c>
      <c r="AR766">
        <v>0</v>
      </c>
      <c r="AS766">
        <v>0</v>
      </c>
      <c r="AT766">
        <v>1.198</v>
      </c>
      <c r="AU766">
        <v>0</v>
      </c>
      <c r="AV766">
        <v>0</v>
      </c>
      <c r="AW766">
        <v>0</v>
      </c>
      <c r="AX766">
        <v>0</v>
      </c>
      <c r="AZ766">
        <v>0</v>
      </c>
      <c r="BA766">
        <v>0</v>
      </c>
      <c r="BB766">
        <v>0.44400000000000001</v>
      </c>
      <c r="BC766">
        <v>0</v>
      </c>
      <c r="BD766">
        <v>0</v>
      </c>
      <c r="BE766">
        <v>0</v>
      </c>
      <c r="BF766">
        <v>0</v>
      </c>
      <c r="BH766">
        <v>0</v>
      </c>
      <c r="BI766">
        <v>0</v>
      </c>
      <c r="BJ766">
        <v>3.4000000000000002E-2</v>
      </c>
      <c r="BK766">
        <v>0</v>
      </c>
      <c r="BL766">
        <v>0</v>
      </c>
      <c r="BM766">
        <v>0</v>
      </c>
      <c r="BN766">
        <v>0</v>
      </c>
      <c r="BP766">
        <v>0</v>
      </c>
      <c r="BQ766">
        <v>0</v>
      </c>
      <c r="BR766">
        <v>0.44400000000000001</v>
      </c>
      <c r="BS766">
        <v>0</v>
      </c>
      <c r="BT766">
        <v>0</v>
      </c>
      <c r="BU766">
        <v>0</v>
      </c>
      <c r="BV766">
        <v>0</v>
      </c>
      <c r="BX766">
        <v>52.899000000000001</v>
      </c>
      <c r="BY766">
        <v>21.695</v>
      </c>
      <c r="BZ766">
        <v>1.609</v>
      </c>
      <c r="CA766">
        <v>4540.5519999999997</v>
      </c>
      <c r="CB766">
        <v>166.321</v>
      </c>
      <c r="CC766">
        <v>16.661000000000001</v>
      </c>
      <c r="CD766">
        <v>4545.0879999999997</v>
      </c>
      <c r="CF766">
        <v>71505</v>
      </c>
      <c r="CG766">
        <v>29326</v>
      </c>
      <c r="CH766">
        <v>71505</v>
      </c>
      <c r="CI766">
        <v>29326</v>
      </c>
      <c r="CJ766" t="s">
        <v>161</v>
      </c>
      <c r="CK766" t="s">
        <v>161</v>
      </c>
      <c r="CL766" t="s">
        <v>161</v>
      </c>
      <c r="CM766" t="s">
        <v>161</v>
      </c>
      <c r="CN766" t="s">
        <v>161</v>
      </c>
      <c r="CO766" t="s">
        <v>161</v>
      </c>
      <c r="CP766" t="s">
        <v>162</v>
      </c>
      <c r="CQ766" t="s">
        <v>163</v>
      </c>
      <c r="CR766" t="s">
        <v>161</v>
      </c>
      <c r="CS766" t="s">
        <v>161</v>
      </c>
      <c r="CT766">
        <v>52.899000000000001</v>
      </c>
      <c r="CU766">
        <v>21.695</v>
      </c>
      <c r="CV766">
        <v>0.41099999999999998</v>
      </c>
      <c r="CW766">
        <v>4540.5519999999997</v>
      </c>
      <c r="CX766">
        <v>166.321</v>
      </c>
      <c r="CY766">
        <v>16.661000000000001</v>
      </c>
      <c r="CZ766">
        <v>4545.0879999999997</v>
      </c>
      <c r="DJ766">
        <v>13249.027237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5397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5397</v>
      </c>
      <c r="DX766">
        <v>0</v>
      </c>
      <c r="DY766">
        <v>5397</v>
      </c>
      <c r="DZ766">
        <v>5397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1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</v>
      </c>
      <c r="EP766">
        <v>0</v>
      </c>
      <c r="EQ766">
        <v>1</v>
      </c>
      <c r="ER766">
        <v>1</v>
      </c>
      <c r="ES766">
        <v>0</v>
      </c>
      <c r="ET766">
        <v>0</v>
      </c>
      <c r="EU766">
        <f>AX766/AO766</f>
        <v>0</v>
      </c>
      <c r="EV766">
        <f t="shared" si="11"/>
        <v>0</v>
      </c>
    </row>
    <row r="767" spans="1:152" x14ac:dyDescent="0.2">
      <c r="A767">
        <v>2996</v>
      </c>
      <c r="B767">
        <v>2023</v>
      </c>
      <c r="C767" t="s">
        <v>1685</v>
      </c>
      <c r="D767" t="s">
        <v>1713</v>
      </c>
      <c r="E767">
        <v>54323</v>
      </c>
      <c r="F767" t="s">
        <v>418</v>
      </c>
      <c r="G767">
        <v>7140</v>
      </c>
      <c r="H767" t="s">
        <v>1714</v>
      </c>
      <c r="I767">
        <v>18452</v>
      </c>
      <c r="J767" t="s">
        <v>218</v>
      </c>
      <c r="K767" t="s">
        <v>342</v>
      </c>
      <c r="L767" t="s">
        <v>343</v>
      </c>
      <c r="M767" t="s">
        <v>344</v>
      </c>
      <c r="N767" t="s">
        <v>345</v>
      </c>
      <c r="O767" t="s">
        <v>346</v>
      </c>
      <c r="Q767">
        <v>13</v>
      </c>
      <c r="R767">
        <v>121</v>
      </c>
      <c r="S767" t="s">
        <v>477</v>
      </c>
      <c r="T767">
        <v>33.759166999999998</v>
      </c>
      <c r="U767">
        <v>-84.394999999999996</v>
      </c>
      <c r="W767">
        <v>7</v>
      </c>
      <c r="X767">
        <v>7</v>
      </c>
      <c r="Y767" t="s">
        <v>159</v>
      </c>
      <c r="Z767" t="s">
        <v>160</v>
      </c>
      <c r="AB767">
        <v>8.8000000000000003E-4</v>
      </c>
      <c r="AC767">
        <v>13</v>
      </c>
      <c r="AD767">
        <v>1</v>
      </c>
      <c r="AK767">
        <v>1010.001</v>
      </c>
      <c r="AL767">
        <v>366.00200000000001</v>
      </c>
      <c r="AM767">
        <v>1010.001</v>
      </c>
      <c r="AN767">
        <v>366.00200000000001</v>
      </c>
      <c r="AO767">
        <v>100.001</v>
      </c>
      <c r="AP767">
        <v>38</v>
      </c>
      <c r="AQ767">
        <v>100.001</v>
      </c>
      <c r="AR767">
        <v>1.593</v>
      </c>
      <c r="AS767">
        <v>0.57899999999999996</v>
      </c>
      <c r="AT767">
        <v>0.14599999999999999</v>
      </c>
      <c r="AU767">
        <v>82.478999999999999</v>
      </c>
      <c r="AV767">
        <v>6.68</v>
      </c>
      <c r="AW767">
        <v>1.3360000000000001</v>
      </c>
      <c r="AX767">
        <v>82.75</v>
      </c>
      <c r="AZ767">
        <v>31.86</v>
      </c>
      <c r="BA767">
        <v>30.474</v>
      </c>
      <c r="BB767">
        <v>2.9260000000000002</v>
      </c>
      <c r="BC767">
        <v>1649.5640000000001</v>
      </c>
      <c r="BD767">
        <v>6.7000000000000004E-2</v>
      </c>
      <c r="BE767">
        <v>1.2999999999999999E-2</v>
      </c>
      <c r="BF767">
        <v>1654.9739999999999</v>
      </c>
      <c r="BH767">
        <v>3.1539999999999999</v>
      </c>
      <c r="BI767">
        <v>3.1640000000000001</v>
      </c>
      <c r="BJ767">
        <v>0.28999999999999998</v>
      </c>
      <c r="BK767">
        <v>163.32499999999999</v>
      </c>
      <c r="BL767">
        <v>7.0000000000000001E-3</v>
      </c>
      <c r="BM767">
        <v>1E-3</v>
      </c>
      <c r="BN767">
        <v>163.86</v>
      </c>
      <c r="BP767">
        <v>31.86</v>
      </c>
      <c r="BQ767">
        <v>30.474</v>
      </c>
      <c r="BR767">
        <v>2.9260000000000002</v>
      </c>
      <c r="BS767">
        <v>1649.58</v>
      </c>
      <c r="BT767">
        <v>6.7000000000000004E-2</v>
      </c>
      <c r="BU767">
        <v>1.2999999999999999E-2</v>
      </c>
      <c r="BV767">
        <v>1654.991</v>
      </c>
      <c r="BX767">
        <v>1.593</v>
      </c>
      <c r="BY767">
        <v>0.57899999999999996</v>
      </c>
      <c r="BZ767">
        <v>0.14599999999999999</v>
      </c>
      <c r="CA767">
        <v>82.478999999999999</v>
      </c>
      <c r="CB767">
        <v>6.68</v>
      </c>
      <c r="CC767">
        <v>1.3360000000000001</v>
      </c>
      <c r="CD767">
        <v>82.75</v>
      </c>
      <c r="CF767">
        <v>1010.001</v>
      </c>
      <c r="CG767">
        <v>366.00200000000001</v>
      </c>
      <c r="CH767">
        <v>1010.001</v>
      </c>
      <c r="CI767">
        <v>366.00200000000001</v>
      </c>
      <c r="CJ767" t="s">
        <v>161</v>
      </c>
      <c r="CK767" t="s">
        <v>161</v>
      </c>
      <c r="CL767" t="s">
        <v>161</v>
      </c>
      <c r="CM767" t="s">
        <v>161</v>
      </c>
      <c r="CN767" t="s">
        <v>161</v>
      </c>
      <c r="CO767" t="s">
        <v>161</v>
      </c>
      <c r="CP767" t="s">
        <v>162</v>
      </c>
      <c r="CQ767" t="s">
        <v>163</v>
      </c>
      <c r="CR767" t="s">
        <v>161</v>
      </c>
      <c r="CS767" t="s">
        <v>161</v>
      </c>
      <c r="DJ767">
        <v>10100.01</v>
      </c>
      <c r="DK767">
        <v>0</v>
      </c>
      <c r="DL767">
        <v>100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100</v>
      </c>
      <c r="DW767">
        <v>0</v>
      </c>
      <c r="DX767">
        <v>0</v>
      </c>
      <c r="DY767">
        <v>0</v>
      </c>
      <c r="DZ767">
        <v>100</v>
      </c>
      <c r="EA767">
        <v>0</v>
      </c>
      <c r="EB767">
        <v>0</v>
      </c>
      <c r="EC767">
        <v>0</v>
      </c>
      <c r="ED767">
        <v>1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1</v>
      </c>
      <c r="EO767">
        <v>0</v>
      </c>
      <c r="EP767">
        <v>0</v>
      </c>
      <c r="EQ767">
        <v>0</v>
      </c>
      <c r="ER767">
        <v>1</v>
      </c>
      <c r="ES767">
        <v>0</v>
      </c>
      <c r="ET767">
        <v>0</v>
      </c>
      <c r="EU767">
        <f>AX767/AO767</f>
        <v>0.82749172508274915</v>
      </c>
      <c r="EV767">
        <f t="shared" si="11"/>
        <v>5.0725242747572521</v>
      </c>
    </row>
    <row r="768" spans="1:152" x14ac:dyDescent="0.2">
      <c r="A768">
        <v>3003</v>
      </c>
      <c r="B768">
        <v>2023</v>
      </c>
      <c r="C768" t="s">
        <v>1685</v>
      </c>
      <c r="D768" t="s">
        <v>1715</v>
      </c>
      <c r="E768">
        <v>7917</v>
      </c>
      <c r="F768" t="s">
        <v>433</v>
      </c>
      <c r="G768">
        <v>7197</v>
      </c>
      <c r="H768" t="s">
        <v>1701</v>
      </c>
      <c r="I768">
        <v>13994</v>
      </c>
      <c r="J768" t="s">
        <v>153</v>
      </c>
      <c r="K768" t="s">
        <v>342</v>
      </c>
      <c r="L768" t="s">
        <v>343</v>
      </c>
      <c r="M768" t="s">
        <v>344</v>
      </c>
      <c r="N768" t="s">
        <v>345</v>
      </c>
      <c r="O768" t="s">
        <v>346</v>
      </c>
      <c r="Q768">
        <v>13</v>
      </c>
      <c r="R768">
        <v>149</v>
      </c>
      <c r="S768" t="s">
        <v>1716</v>
      </c>
      <c r="T768">
        <v>33.407200000000003</v>
      </c>
      <c r="U768">
        <v>-85.038600000000002</v>
      </c>
      <c r="V768" t="s">
        <v>179</v>
      </c>
      <c r="W768">
        <v>2</v>
      </c>
      <c r="X768">
        <v>3</v>
      </c>
      <c r="Y768" t="s">
        <v>183</v>
      </c>
      <c r="Z768" t="s">
        <v>184</v>
      </c>
      <c r="AB768">
        <v>0.74731000000000003</v>
      </c>
      <c r="AC768">
        <v>539.70000000000005</v>
      </c>
      <c r="AD768">
        <v>8.7821000392291695E-2</v>
      </c>
      <c r="AK768">
        <v>24286797.741999999</v>
      </c>
      <c r="AL768">
        <v>10064853.454</v>
      </c>
      <c r="AM768">
        <v>24286797.741999999</v>
      </c>
      <c r="AN768">
        <v>10064853.454</v>
      </c>
      <c r="AO768">
        <v>3533099</v>
      </c>
      <c r="AP768">
        <v>1458748</v>
      </c>
      <c r="AQ768">
        <v>310280.28899999999</v>
      </c>
      <c r="AR768">
        <v>112.779</v>
      </c>
      <c r="AS768">
        <v>46.296999999999997</v>
      </c>
      <c r="AT768">
        <v>7.2779999999999996</v>
      </c>
      <c r="AU768">
        <v>1443327.8430000001</v>
      </c>
      <c r="AV768">
        <v>53595.481</v>
      </c>
      <c r="AW768">
        <v>5348.3069999999998</v>
      </c>
      <c r="AX768">
        <v>1444786.83</v>
      </c>
      <c r="AZ768">
        <v>6.4000000000000001E-2</v>
      </c>
      <c r="BA768">
        <v>6.3E-2</v>
      </c>
      <c r="BB768">
        <v>4.0000000000000001E-3</v>
      </c>
      <c r="BC768">
        <v>817.03200000000004</v>
      </c>
      <c r="BD768">
        <v>1.4999999999999999E-2</v>
      </c>
      <c r="BE768">
        <v>2E-3</v>
      </c>
      <c r="BF768">
        <v>817.85799999999995</v>
      </c>
      <c r="BH768">
        <v>8.9999999999999993E-3</v>
      </c>
      <c r="BI768">
        <v>8.9999999999999993E-3</v>
      </c>
      <c r="BJ768">
        <v>1E-3</v>
      </c>
      <c r="BK768">
        <v>118.857</v>
      </c>
      <c r="BL768">
        <v>2E-3</v>
      </c>
      <c r="BM768">
        <v>0</v>
      </c>
      <c r="BN768">
        <v>118.977</v>
      </c>
      <c r="BP768">
        <v>6.4000000000000001E-2</v>
      </c>
      <c r="BQ768">
        <v>6.3E-2</v>
      </c>
      <c r="BR768">
        <v>4.0000000000000001E-3</v>
      </c>
      <c r="BS768">
        <v>817.03200000000004</v>
      </c>
      <c r="BT768">
        <v>1.4999999999999999E-2</v>
      </c>
      <c r="BU768">
        <v>2E-3</v>
      </c>
      <c r="BV768">
        <v>817.85799999999995</v>
      </c>
      <c r="BX768">
        <v>112.779</v>
      </c>
      <c r="BY768">
        <v>46.296999999999997</v>
      </c>
      <c r="BZ768">
        <v>7.2779999999999996</v>
      </c>
      <c r="CA768">
        <v>1443327.8430000001</v>
      </c>
      <c r="CB768">
        <v>53595.481</v>
      </c>
      <c r="CC768">
        <v>5348.3069999999998</v>
      </c>
      <c r="CD768">
        <v>1444786.83</v>
      </c>
      <c r="CF768">
        <v>24286797.741999999</v>
      </c>
      <c r="CG768">
        <v>10064853.454</v>
      </c>
      <c r="CH768">
        <v>24286797.741999999</v>
      </c>
      <c r="CI768">
        <v>10064853.454</v>
      </c>
      <c r="CJ768" t="s">
        <v>351</v>
      </c>
      <c r="CK768" t="s">
        <v>351</v>
      </c>
      <c r="CL768" t="s">
        <v>351</v>
      </c>
      <c r="CM768" t="s">
        <v>351</v>
      </c>
      <c r="CN768" t="s">
        <v>161</v>
      </c>
      <c r="CO768" t="s">
        <v>161</v>
      </c>
      <c r="CP768" t="s">
        <v>162</v>
      </c>
      <c r="CQ768" t="s">
        <v>163</v>
      </c>
      <c r="CR768" t="s">
        <v>351</v>
      </c>
      <c r="CS768" t="s">
        <v>351</v>
      </c>
      <c r="DJ768">
        <v>6874.0778959999998</v>
      </c>
      <c r="DK768">
        <v>0</v>
      </c>
      <c r="DL768">
        <v>0</v>
      </c>
      <c r="DM768">
        <v>3533099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3533099</v>
      </c>
      <c r="DW768">
        <v>0</v>
      </c>
      <c r="DX768">
        <v>0</v>
      </c>
      <c r="DY768">
        <v>0</v>
      </c>
      <c r="DZ768">
        <v>3533099</v>
      </c>
      <c r="EA768">
        <v>0</v>
      </c>
      <c r="EB768">
        <v>0</v>
      </c>
      <c r="EC768">
        <v>0</v>
      </c>
      <c r="ED768">
        <v>0</v>
      </c>
      <c r="EE768">
        <v>1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1</v>
      </c>
      <c r="EO768">
        <v>0</v>
      </c>
      <c r="EP768">
        <v>0</v>
      </c>
      <c r="EQ768">
        <v>0</v>
      </c>
      <c r="ER768">
        <v>1</v>
      </c>
      <c r="ES768">
        <v>0</v>
      </c>
      <c r="ET768">
        <v>0</v>
      </c>
      <c r="EU768">
        <f>AX768/AO768</f>
        <v>0.40892905350232189</v>
      </c>
      <c r="EV768">
        <f t="shared" si="11"/>
        <v>2.5067350979692331</v>
      </c>
    </row>
    <row r="769" spans="1:152" x14ac:dyDescent="0.2">
      <c r="A769">
        <v>3009</v>
      </c>
      <c r="B769">
        <v>2023</v>
      </c>
      <c r="C769" t="s">
        <v>1685</v>
      </c>
      <c r="D769" t="s">
        <v>1717</v>
      </c>
      <c r="E769">
        <v>753</v>
      </c>
      <c r="F769" t="s">
        <v>1718</v>
      </c>
      <c r="G769">
        <v>4538</v>
      </c>
      <c r="H769" t="s">
        <v>1718</v>
      </c>
      <c r="I769">
        <v>4538</v>
      </c>
      <c r="J769" t="s">
        <v>153</v>
      </c>
      <c r="K769" t="s">
        <v>342</v>
      </c>
      <c r="L769" t="s">
        <v>343</v>
      </c>
      <c r="M769" t="s">
        <v>344</v>
      </c>
      <c r="N769" t="s">
        <v>345</v>
      </c>
      <c r="O769" t="s">
        <v>346</v>
      </c>
      <c r="Q769">
        <v>13</v>
      </c>
      <c r="R769">
        <v>321</v>
      </c>
      <c r="S769" t="s">
        <v>1719</v>
      </c>
      <c r="T769">
        <v>31.844708000000001</v>
      </c>
      <c r="U769">
        <v>-83.940734000000006</v>
      </c>
      <c r="W769">
        <v>3</v>
      </c>
      <c r="X769">
        <v>3</v>
      </c>
      <c r="Y769" t="s">
        <v>183</v>
      </c>
      <c r="Z769" t="s">
        <v>184</v>
      </c>
      <c r="AB769">
        <v>4.47E-3</v>
      </c>
      <c r="AC769">
        <v>22.5</v>
      </c>
      <c r="AD769">
        <v>1</v>
      </c>
      <c r="AK769">
        <v>11747</v>
      </c>
      <c r="AL769">
        <v>5457</v>
      </c>
      <c r="AM769">
        <v>11747</v>
      </c>
      <c r="AN769">
        <v>5457</v>
      </c>
      <c r="AO769">
        <v>882</v>
      </c>
      <c r="AP769">
        <v>409.714</v>
      </c>
      <c r="AQ769">
        <v>882</v>
      </c>
      <c r="AR769">
        <v>1.88</v>
      </c>
      <c r="AS769">
        <v>0.874</v>
      </c>
      <c r="AT769">
        <v>1.9E-2</v>
      </c>
      <c r="AU769">
        <v>686.548</v>
      </c>
      <c r="AV769">
        <v>25.898</v>
      </c>
      <c r="AW769">
        <v>2.5840000000000001</v>
      </c>
      <c r="AX769">
        <v>687.25300000000004</v>
      </c>
      <c r="AZ769">
        <v>4.2629999999999999</v>
      </c>
      <c r="BA769">
        <v>4.266</v>
      </c>
      <c r="BB769">
        <v>4.2999999999999997E-2</v>
      </c>
      <c r="BC769">
        <v>1556.798</v>
      </c>
      <c r="BD769">
        <v>2.9000000000000001E-2</v>
      </c>
      <c r="BE769">
        <v>3.0000000000000001E-3</v>
      </c>
      <c r="BF769">
        <v>1558.3969999999999</v>
      </c>
      <c r="BH769">
        <v>0.32</v>
      </c>
      <c r="BI769">
        <v>0.32</v>
      </c>
      <c r="BJ769">
        <v>3.0000000000000001E-3</v>
      </c>
      <c r="BK769">
        <v>116.889</v>
      </c>
      <c r="BL769">
        <v>2E-3</v>
      </c>
      <c r="BM769">
        <v>0</v>
      </c>
      <c r="BN769">
        <v>117.009</v>
      </c>
      <c r="BP769">
        <v>4.2629999999999999</v>
      </c>
      <c r="BQ769">
        <v>4.266</v>
      </c>
      <c r="BR769">
        <v>4.2999999999999997E-2</v>
      </c>
      <c r="BS769">
        <v>1556.798</v>
      </c>
      <c r="BT769">
        <v>2.9000000000000001E-2</v>
      </c>
      <c r="BU769">
        <v>3.0000000000000001E-3</v>
      </c>
      <c r="BV769">
        <v>1558.3969999999999</v>
      </c>
      <c r="BX769">
        <v>1.88</v>
      </c>
      <c r="BY769">
        <v>0.874</v>
      </c>
      <c r="BZ769">
        <v>1.9E-2</v>
      </c>
      <c r="CA769">
        <v>686.548</v>
      </c>
      <c r="CB769">
        <v>25.898</v>
      </c>
      <c r="CC769">
        <v>2.5840000000000001</v>
      </c>
      <c r="CD769">
        <v>687.25300000000004</v>
      </c>
      <c r="CF769">
        <v>11747</v>
      </c>
      <c r="CG769">
        <v>5457</v>
      </c>
      <c r="CH769">
        <v>11747</v>
      </c>
      <c r="CI769">
        <v>5457</v>
      </c>
      <c r="CJ769" t="s">
        <v>161</v>
      </c>
      <c r="CK769" t="s">
        <v>161</v>
      </c>
      <c r="CL769" t="s">
        <v>161</v>
      </c>
      <c r="CM769" t="s">
        <v>161</v>
      </c>
      <c r="CN769" t="s">
        <v>161</v>
      </c>
      <c r="CO769" t="s">
        <v>161</v>
      </c>
      <c r="CP769" t="s">
        <v>162</v>
      </c>
      <c r="CQ769" t="s">
        <v>163</v>
      </c>
      <c r="CR769" t="s">
        <v>161</v>
      </c>
      <c r="CS769" t="s">
        <v>161</v>
      </c>
      <c r="DJ769">
        <v>13318.594104</v>
      </c>
      <c r="DK769">
        <v>0</v>
      </c>
      <c r="DL769">
        <v>0</v>
      </c>
      <c r="DM769">
        <v>882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882</v>
      </c>
      <c r="DW769">
        <v>0</v>
      </c>
      <c r="DX769">
        <v>0</v>
      </c>
      <c r="DY769">
        <v>0</v>
      </c>
      <c r="DZ769">
        <v>882</v>
      </c>
      <c r="EA769">
        <v>0</v>
      </c>
      <c r="EB769">
        <v>0</v>
      </c>
      <c r="EC769">
        <v>0</v>
      </c>
      <c r="ED769">
        <v>0</v>
      </c>
      <c r="EE769">
        <v>1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1</v>
      </c>
      <c r="EO769">
        <v>0</v>
      </c>
      <c r="EP769">
        <v>0</v>
      </c>
      <c r="EQ769">
        <v>0</v>
      </c>
      <c r="ER769">
        <v>1</v>
      </c>
      <c r="ES769">
        <v>0</v>
      </c>
      <c r="ET769">
        <v>0</v>
      </c>
      <c r="EU769">
        <f>AX769/AO769</f>
        <v>0.77919841269841272</v>
      </c>
      <c r="EV769">
        <f t="shared" si="11"/>
        <v>4.7764862698412696</v>
      </c>
    </row>
    <row r="770" spans="1:152" x14ac:dyDescent="0.2">
      <c r="A770">
        <v>3011</v>
      </c>
      <c r="B770">
        <v>2023</v>
      </c>
      <c r="C770" t="s">
        <v>1685</v>
      </c>
      <c r="D770" t="s">
        <v>1720</v>
      </c>
      <c r="E770">
        <v>7765</v>
      </c>
      <c r="F770" t="s">
        <v>418</v>
      </c>
      <c r="G770">
        <v>7140</v>
      </c>
      <c r="H770" t="s">
        <v>379</v>
      </c>
      <c r="I770">
        <v>17650</v>
      </c>
      <c r="J770" t="s">
        <v>373</v>
      </c>
      <c r="K770" t="s">
        <v>342</v>
      </c>
      <c r="L770" t="s">
        <v>343</v>
      </c>
      <c r="M770" t="s">
        <v>344</v>
      </c>
      <c r="N770" t="s">
        <v>345</v>
      </c>
      <c r="O770" t="s">
        <v>346</v>
      </c>
      <c r="Q770">
        <v>13</v>
      </c>
      <c r="R770">
        <v>157</v>
      </c>
      <c r="S770" t="s">
        <v>1650</v>
      </c>
      <c r="T770">
        <v>34.042267000000002</v>
      </c>
      <c r="U770">
        <v>-83.397721000000004</v>
      </c>
      <c r="V770" t="s">
        <v>179</v>
      </c>
      <c r="W770">
        <v>10</v>
      </c>
      <c r="X770">
        <v>10</v>
      </c>
      <c r="Y770" t="s">
        <v>183</v>
      </c>
      <c r="Z770" t="s">
        <v>184</v>
      </c>
      <c r="AB770">
        <v>3.0159999999999999E-2</v>
      </c>
      <c r="AC770">
        <v>919</v>
      </c>
      <c r="AD770">
        <v>1</v>
      </c>
      <c r="AK770">
        <v>3087742.986</v>
      </c>
      <c r="AL770">
        <v>2397588.736</v>
      </c>
      <c r="AM770">
        <v>3087742.986</v>
      </c>
      <c r="AN770">
        <v>2397588.736</v>
      </c>
      <c r="AO770">
        <v>242812</v>
      </c>
      <c r="AP770">
        <v>112280.13</v>
      </c>
      <c r="AQ770">
        <v>242812</v>
      </c>
      <c r="AR770">
        <v>48.832000000000001</v>
      </c>
      <c r="AS770">
        <v>33.655000000000001</v>
      </c>
      <c r="AT770">
        <v>0.94399999999999995</v>
      </c>
      <c r="AU770">
        <v>187556.359</v>
      </c>
      <c r="AX770">
        <v>187556.359</v>
      </c>
      <c r="AZ770">
        <v>0.40200000000000002</v>
      </c>
      <c r="BA770">
        <v>0.59899999999999998</v>
      </c>
      <c r="BB770">
        <v>8.0000000000000002E-3</v>
      </c>
      <c r="BC770">
        <v>1544.8689999999999</v>
      </c>
      <c r="BF770">
        <v>1544.8689999999999</v>
      </c>
      <c r="BH770">
        <v>3.2000000000000001E-2</v>
      </c>
      <c r="BI770">
        <v>2.8000000000000001E-2</v>
      </c>
      <c r="BJ770">
        <v>1E-3</v>
      </c>
      <c r="BK770">
        <v>121.48399999999999</v>
      </c>
      <c r="BN770">
        <v>121.48399999999999</v>
      </c>
      <c r="BP770">
        <v>0.40200000000000002</v>
      </c>
      <c r="BQ770">
        <v>0.59899999999999998</v>
      </c>
      <c r="BR770">
        <v>8.0000000000000002E-3</v>
      </c>
      <c r="BS770">
        <v>1544.8689999999999</v>
      </c>
      <c r="BV770">
        <v>1544.8689999999999</v>
      </c>
      <c r="BX770">
        <v>48.832000000000001</v>
      </c>
      <c r="BY770">
        <v>33.655000000000001</v>
      </c>
      <c r="BZ770">
        <v>0.94399999999999995</v>
      </c>
      <c r="CA770">
        <v>187556.359</v>
      </c>
      <c r="CD770">
        <v>187556.359</v>
      </c>
      <c r="CF770">
        <v>3087742.986</v>
      </c>
      <c r="CG770">
        <v>2397588.736</v>
      </c>
      <c r="CH770">
        <v>3087742.986</v>
      </c>
      <c r="CI770">
        <v>2397588.736</v>
      </c>
      <c r="CJ770" t="s">
        <v>351</v>
      </c>
      <c r="CK770" t="s">
        <v>351</v>
      </c>
      <c r="CL770" t="s">
        <v>351</v>
      </c>
      <c r="CM770" t="s">
        <v>351</v>
      </c>
      <c r="CP770" t="s">
        <v>162</v>
      </c>
      <c r="CQ770" t="s">
        <v>163</v>
      </c>
      <c r="CR770" t="s">
        <v>351</v>
      </c>
      <c r="CS770" t="s">
        <v>351</v>
      </c>
      <c r="DK770">
        <v>0</v>
      </c>
      <c r="DL770">
        <v>3096.28</v>
      </c>
      <c r="DM770">
        <v>239715.72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242812</v>
      </c>
      <c r="DW770">
        <v>0</v>
      </c>
      <c r="DX770">
        <v>0</v>
      </c>
      <c r="DY770">
        <v>0</v>
      </c>
      <c r="DZ770">
        <v>242812</v>
      </c>
      <c r="EA770">
        <v>0</v>
      </c>
      <c r="EB770">
        <v>0</v>
      </c>
      <c r="EC770">
        <v>0</v>
      </c>
      <c r="ED770">
        <v>1.2751758562179799E-2</v>
      </c>
      <c r="EE770">
        <v>0.98724824143781997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1</v>
      </c>
      <c r="EO770">
        <v>0</v>
      </c>
      <c r="EP770">
        <v>0</v>
      </c>
      <c r="EQ770">
        <v>0</v>
      </c>
      <c r="ER770">
        <v>1</v>
      </c>
      <c r="ES770">
        <v>0</v>
      </c>
      <c r="ET770">
        <v>0</v>
      </c>
      <c r="EU770">
        <f>AX770/AO770</f>
        <v>0.77243447193713655</v>
      </c>
      <c r="EV770">
        <f t="shared" si="11"/>
        <v>4.7350233129746471</v>
      </c>
    </row>
    <row r="771" spans="1:152" x14ac:dyDescent="0.2">
      <c r="A771">
        <v>3017</v>
      </c>
      <c r="B771">
        <v>2023</v>
      </c>
      <c r="C771" t="s">
        <v>1685</v>
      </c>
      <c r="D771" t="s">
        <v>1721</v>
      </c>
      <c r="E771">
        <v>55244</v>
      </c>
      <c r="F771" t="s">
        <v>433</v>
      </c>
      <c r="G771">
        <v>7197</v>
      </c>
      <c r="H771" t="s">
        <v>1701</v>
      </c>
      <c r="I771">
        <v>13994</v>
      </c>
      <c r="J771" t="s">
        <v>153</v>
      </c>
      <c r="K771" t="s">
        <v>342</v>
      </c>
      <c r="L771" t="s">
        <v>343</v>
      </c>
      <c r="M771" t="s">
        <v>344</v>
      </c>
      <c r="N771" t="s">
        <v>345</v>
      </c>
      <c r="O771" t="s">
        <v>346</v>
      </c>
      <c r="Q771">
        <v>13</v>
      </c>
      <c r="R771">
        <v>297</v>
      </c>
      <c r="S771" t="s">
        <v>1722</v>
      </c>
      <c r="T771">
        <v>33.837699000000001</v>
      </c>
      <c r="U771">
        <v>-83.699577000000005</v>
      </c>
      <c r="V771" t="s">
        <v>179</v>
      </c>
      <c r="W771">
        <v>4</v>
      </c>
      <c r="X771">
        <v>5</v>
      </c>
      <c r="Y771" t="s">
        <v>183</v>
      </c>
      <c r="Z771" t="s">
        <v>184</v>
      </c>
      <c r="AB771">
        <v>1.511E-2</v>
      </c>
      <c r="AC771">
        <v>409</v>
      </c>
      <c r="AD771">
        <v>1</v>
      </c>
      <c r="AK771">
        <v>671794.93299999996</v>
      </c>
      <c r="AL771">
        <v>486723.33799999999</v>
      </c>
      <c r="AM771">
        <v>671794.93299999996</v>
      </c>
      <c r="AN771">
        <v>486723.33799999999</v>
      </c>
      <c r="AO771">
        <v>54123.000999999997</v>
      </c>
      <c r="AP771">
        <v>39212.750999999997</v>
      </c>
      <c r="AQ771">
        <v>54123.000999999997</v>
      </c>
      <c r="AR771">
        <v>23.100999999999999</v>
      </c>
      <c r="AS771">
        <v>15.711</v>
      </c>
      <c r="AT771">
        <v>0.19700000000000001</v>
      </c>
      <c r="AU771">
        <v>39923.728000000003</v>
      </c>
      <c r="AV771">
        <v>1393.261</v>
      </c>
      <c r="AW771">
        <v>139.03399999999999</v>
      </c>
      <c r="AX771">
        <v>39961.656000000003</v>
      </c>
      <c r="AZ771">
        <v>0.85399999999999998</v>
      </c>
      <c r="BA771">
        <v>0.80100000000000005</v>
      </c>
      <c r="BB771">
        <v>7.0000000000000001E-3</v>
      </c>
      <c r="BC771">
        <v>1475.296</v>
      </c>
      <c r="BD771">
        <v>2.5999999999999999E-2</v>
      </c>
      <c r="BE771">
        <v>3.0000000000000001E-3</v>
      </c>
      <c r="BF771">
        <v>1476.6980000000001</v>
      </c>
      <c r="BH771">
        <v>6.9000000000000006E-2</v>
      </c>
      <c r="BI771">
        <v>6.5000000000000002E-2</v>
      </c>
      <c r="BJ771">
        <v>1E-3</v>
      </c>
      <c r="BK771">
        <v>118.857</v>
      </c>
      <c r="BL771">
        <v>2E-3</v>
      </c>
      <c r="BM771">
        <v>0</v>
      </c>
      <c r="BN771">
        <v>118.97</v>
      </c>
      <c r="BP771">
        <v>0.85399999999999998</v>
      </c>
      <c r="BQ771">
        <v>0.80100000000000005</v>
      </c>
      <c r="BR771">
        <v>7.0000000000000001E-3</v>
      </c>
      <c r="BS771">
        <v>1475.296</v>
      </c>
      <c r="BT771">
        <v>2.5999999999999999E-2</v>
      </c>
      <c r="BU771">
        <v>3.0000000000000001E-3</v>
      </c>
      <c r="BV771">
        <v>1476.6980000000001</v>
      </c>
      <c r="BX771">
        <v>23.100999999999999</v>
      </c>
      <c r="BY771">
        <v>15.711</v>
      </c>
      <c r="BZ771">
        <v>0.19700000000000001</v>
      </c>
      <c r="CA771">
        <v>39923.728000000003</v>
      </c>
      <c r="CB771">
        <v>1393.261</v>
      </c>
      <c r="CC771">
        <v>139.03399999999999</v>
      </c>
      <c r="CD771">
        <v>39961.656000000003</v>
      </c>
      <c r="CF771">
        <v>671794.93299999996</v>
      </c>
      <c r="CG771">
        <v>486723.33799999999</v>
      </c>
      <c r="CH771">
        <v>671794.93299999996</v>
      </c>
      <c r="CI771">
        <v>486723.33799999999</v>
      </c>
      <c r="CJ771" t="s">
        <v>351</v>
      </c>
      <c r="CK771" t="s">
        <v>351</v>
      </c>
      <c r="CL771" t="s">
        <v>351</v>
      </c>
      <c r="CM771" t="s">
        <v>351</v>
      </c>
      <c r="CN771" t="s">
        <v>161</v>
      </c>
      <c r="CO771" t="s">
        <v>161</v>
      </c>
      <c r="CP771" t="s">
        <v>162</v>
      </c>
      <c r="CQ771" t="s">
        <v>163</v>
      </c>
      <c r="CR771" t="s">
        <v>351</v>
      </c>
      <c r="CS771" t="s">
        <v>351</v>
      </c>
      <c r="DJ771">
        <v>12412.374048</v>
      </c>
      <c r="DK771">
        <v>0</v>
      </c>
      <c r="DL771">
        <v>0</v>
      </c>
      <c r="DM771">
        <v>54123.000999999997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54123.000999999997</v>
      </c>
      <c r="DW771">
        <v>0</v>
      </c>
      <c r="DX771">
        <v>0</v>
      </c>
      <c r="DY771">
        <v>0</v>
      </c>
      <c r="DZ771">
        <v>54123.000999999997</v>
      </c>
      <c r="EA771">
        <v>0</v>
      </c>
      <c r="EB771">
        <v>0</v>
      </c>
      <c r="EC771">
        <v>0</v>
      </c>
      <c r="ED771">
        <v>0</v>
      </c>
      <c r="EE771">
        <v>1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1</v>
      </c>
      <c r="EO771">
        <v>0</v>
      </c>
      <c r="EP771">
        <v>0</v>
      </c>
      <c r="EQ771">
        <v>0</v>
      </c>
      <c r="ER771">
        <v>1</v>
      </c>
      <c r="ES771">
        <v>0</v>
      </c>
      <c r="ET771">
        <v>0</v>
      </c>
      <c r="EU771">
        <f>AX771/AO771</f>
        <v>0.73834885837169317</v>
      </c>
      <c r="EV771">
        <f t="shared" ref="EV771:EV834" si="12">EU771*6.13</f>
        <v>4.5260785018184793</v>
      </c>
    </row>
    <row r="772" spans="1:152" x14ac:dyDescent="0.2">
      <c r="A772">
        <v>3019</v>
      </c>
      <c r="B772">
        <v>2023</v>
      </c>
      <c r="C772" t="s">
        <v>1685</v>
      </c>
      <c r="D772" t="s">
        <v>1723</v>
      </c>
      <c r="E772">
        <v>55267</v>
      </c>
      <c r="F772" t="s">
        <v>418</v>
      </c>
      <c r="G772">
        <v>7140</v>
      </c>
      <c r="H772" t="s">
        <v>379</v>
      </c>
      <c r="I772">
        <v>17650</v>
      </c>
      <c r="J772" t="s">
        <v>373</v>
      </c>
      <c r="K772" t="s">
        <v>342</v>
      </c>
      <c r="L772" t="s">
        <v>343</v>
      </c>
      <c r="M772" t="s">
        <v>344</v>
      </c>
      <c r="N772" t="s">
        <v>345</v>
      </c>
      <c r="O772" t="s">
        <v>346</v>
      </c>
      <c r="Q772">
        <v>13</v>
      </c>
      <c r="R772">
        <v>293</v>
      </c>
      <c r="S772" t="s">
        <v>1724</v>
      </c>
      <c r="T772">
        <v>32.911099999999998</v>
      </c>
      <c r="U772">
        <v>-84.306399999999996</v>
      </c>
      <c r="V772" t="s">
        <v>179</v>
      </c>
      <c r="W772">
        <v>4</v>
      </c>
      <c r="X772">
        <v>4</v>
      </c>
      <c r="Y772" t="s">
        <v>183</v>
      </c>
      <c r="Z772" t="s">
        <v>184</v>
      </c>
      <c r="AB772">
        <v>3.2590000000000001E-2</v>
      </c>
      <c r="AC772">
        <v>701.2</v>
      </c>
      <c r="AD772">
        <v>1</v>
      </c>
      <c r="AK772">
        <v>2241479.9369999999</v>
      </c>
      <c r="AL772">
        <v>1911963.7139999999</v>
      </c>
      <c r="AM772">
        <v>2241479.9369999999</v>
      </c>
      <c r="AN772">
        <v>1911963.7139999999</v>
      </c>
      <c r="AO772">
        <v>200154</v>
      </c>
      <c r="AP772">
        <v>170729.696</v>
      </c>
      <c r="AQ772">
        <v>200154</v>
      </c>
      <c r="AR772">
        <v>47.158000000000001</v>
      </c>
      <c r="AS772">
        <v>36.832000000000001</v>
      </c>
      <c r="AT772">
        <v>0.70599999999999996</v>
      </c>
      <c r="AU772">
        <v>134538.226</v>
      </c>
      <c r="AV772">
        <v>4853.9340000000002</v>
      </c>
      <c r="AW772">
        <v>488.46499999999997</v>
      </c>
      <c r="AX772">
        <v>134670.90299999999</v>
      </c>
      <c r="AZ772">
        <v>0.47099999999999997</v>
      </c>
      <c r="BA772">
        <v>0.43099999999999999</v>
      </c>
      <c r="BB772">
        <v>7.0000000000000001E-3</v>
      </c>
      <c r="BC772">
        <v>1344.347</v>
      </c>
      <c r="BD772">
        <v>2.4E-2</v>
      </c>
      <c r="BE772">
        <v>2E-3</v>
      </c>
      <c r="BF772">
        <v>1345.673</v>
      </c>
      <c r="BH772">
        <v>4.2000000000000003E-2</v>
      </c>
      <c r="BI772">
        <v>3.9E-2</v>
      </c>
      <c r="BJ772">
        <v>1E-3</v>
      </c>
      <c r="BK772">
        <v>120.044</v>
      </c>
      <c r="BL772">
        <v>2E-3</v>
      </c>
      <c r="BM772">
        <v>0</v>
      </c>
      <c r="BN772">
        <v>120.16200000000001</v>
      </c>
      <c r="BP772">
        <v>0.47099999999999997</v>
      </c>
      <c r="BQ772">
        <v>0.43099999999999999</v>
      </c>
      <c r="BR772">
        <v>7.0000000000000001E-3</v>
      </c>
      <c r="BS772">
        <v>1344.347</v>
      </c>
      <c r="BT772">
        <v>2.4E-2</v>
      </c>
      <c r="BU772">
        <v>2E-3</v>
      </c>
      <c r="BV772">
        <v>1345.673</v>
      </c>
      <c r="BX772">
        <v>47.158000000000001</v>
      </c>
      <c r="BY772">
        <v>36.832000000000001</v>
      </c>
      <c r="BZ772">
        <v>0.70599999999999996</v>
      </c>
      <c r="CA772">
        <v>134538.226</v>
      </c>
      <c r="CB772">
        <v>4853.9340000000002</v>
      </c>
      <c r="CC772">
        <v>488.46499999999997</v>
      </c>
      <c r="CD772">
        <v>134670.90299999999</v>
      </c>
      <c r="CF772">
        <v>2241479.9369999999</v>
      </c>
      <c r="CG772">
        <v>1911963.7139999999</v>
      </c>
      <c r="CH772">
        <v>2241479.9369999999</v>
      </c>
      <c r="CI772">
        <v>1911963.7139999999</v>
      </c>
      <c r="CJ772" t="s">
        <v>351</v>
      </c>
      <c r="CK772" t="s">
        <v>351</v>
      </c>
      <c r="CL772" t="s">
        <v>351</v>
      </c>
      <c r="CM772" t="s">
        <v>351</v>
      </c>
      <c r="CN772" t="s">
        <v>161</v>
      </c>
      <c r="CO772" t="s">
        <v>161</v>
      </c>
      <c r="CP772" t="s">
        <v>162</v>
      </c>
      <c r="CQ772" t="s">
        <v>163</v>
      </c>
      <c r="CR772" t="s">
        <v>351</v>
      </c>
      <c r="CS772" t="s">
        <v>351</v>
      </c>
      <c r="DJ772">
        <v>11198.776739000001</v>
      </c>
      <c r="DK772">
        <v>0</v>
      </c>
      <c r="DL772">
        <v>564.23800000000006</v>
      </c>
      <c r="DM772">
        <v>199589.76000000001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200153.99799999999</v>
      </c>
      <c r="DW772">
        <v>0</v>
      </c>
      <c r="DX772">
        <v>0</v>
      </c>
      <c r="DY772">
        <v>0</v>
      </c>
      <c r="DZ772">
        <v>200153.99799999999</v>
      </c>
      <c r="EA772">
        <v>0</v>
      </c>
      <c r="EB772">
        <v>0</v>
      </c>
      <c r="EC772">
        <v>0</v>
      </c>
      <c r="ED772">
        <v>2.8190193832650801E-3</v>
      </c>
      <c r="EE772">
        <v>0.99718098061673499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1</v>
      </c>
      <c r="EO772">
        <v>0</v>
      </c>
      <c r="EP772">
        <v>0</v>
      </c>
      <c r="EQ772">
        <v>0</v>
      </c>
      <c r="ER772">
        <v>1</v>
      </c>
      <c r="ES772">
        <v>0</v>
      </c>
      <c r="ET772">
        <v>0</v>
      </c>
      <c r="EU772">
        <f>AX772/AO772</f>
        <v>0.67283643094816992</v>
      </c>
      <c r="EV772">
        <f t="shared" si="12"/>
        <v>4.1244873217122819</v>
      </c>
    </row>
    <row r="773" spans="1:152" x14ac:dyDescent="0.2">
      <c r="A773">
        <v>3024</v>
      </c>
      <c r="B773">
        <v>2023</v>
      </c>
      <c r="C773" t="s">
        <v>1685</v>
      </c>
      <c r="D773" t="s">
        <v>1725</v>
      </c>
      <c r="E773">
        <v>50465</v>
      </c>
      <c r="F773" t="s">
        <v>433</v>
      </c>
      <c r="G773">
        <v>7197</v>
      </c>
      <c r="H773" t="s">
        <v>1726</v>
      </c>
      <c r="I773">
        <v>61982</v>
      </c>
      <c r="J773" t="s">
        <v>315</v>
      </c>
      <c r="K773" t="s">
        <v>342</v>
      </c>
      <c r="L773" t="s">
        <v>343</v>
      </c>
      <c r="M773" t="s">
        <v>344</v>
      </c>
      <c r="N773" t="s">
        <v>345</v>
      </c>
      <c r="O773" t="s">
        <v>346</v>
      </c>
      <c r="Q773">
        <v>13</v>
      </c>
      <c r="R773">
        <v>193</v>
      </c>
      <c r="S773" t="s">
        <v>1727</v>
      </c>
      <c r="T773">
        <v>32.254399999999997</v>
      </c>
      <c r="U773">
        <v>-84.066699999999997</v>
      </c>
      <c r="W773">
        <v>2</v>
      </c>
      <c r="X773">
        <v>2</v>
      </c>
      <c r="Y773" t="s">
        <v>355</v>
      </c>
      <c r="Z773" t="s">
        <v>245</v>
      </c>
      <c r="AB773">
        <v>5.9769999999999997E-2</v>
      </c>
      <c r="AC773">
        <v>77</v>
      </c>
      <c r="AD773">
        <v>1</v>
      </c>
      <c r="AE773" t="s">
        <v>179</v>
      </c>
      <c r="AF773" t="s">
        <v>179</v>
      </c>
      <c r="AG773">
        <v>6593891.2000000002</v>
      </c>
      <c r="AH773">
        <v>2.1000000000000001E-2</v>
      </c>
      <c r="AI773">
        <v>2.7071999999999999E-2</v>
      </c>
      <c r="AK773">
        <v>266460.03700000001</v>
      </c>
      <c r="AL773">
        <v>122226.518</v>
      </c>
      <c r="AM773">
        <v>266460.03700000001</v>
      </c>
      <c r="AN773">
        <v>122226.518</v>
      </c>
      <c r="AO773">
        <v>40318.656000000003</v>
      </c>
      <c r="AP773">
        <v>0</v>
      </c>
      <c r="AQ773">
        <v>40318.656000000003</v>
      </c>
      <c r="AR773">
        <v>19.222999999999999</v>
      </c>
      <c r="AS773">
        <v>8.5549999999999997</v>
      </c>
      <c r="AT773">
        <v>64.093000000000004</v>
      </c>
      <c r="AU773">
        <v>1558.539</v>
      </c>
      <c r="AV773">
        <v>4450.3190000000004</v>
      </c>
      <c r="AW773">
        <v>1365.9960000000001</v>
      </c>
      <c r="AX773">
        <v>1801.838</v>
      </c>
      <c r="AZ773">
        <v>0.95399999999999996</v>
      </c>
      <c r="BB773">
        <v>3.1789999999999998</v>
      </c>
      <c r="BC773">
        <v>77.311000000000007</v>
      </c>
      <c r="BD773">
        <v>0.11</v>
      </c>
      <c r="BE773">
        <v>3.4000000000000002E-2</v>
      </c>
      <c r="BF773">
        <v>89.38</v>
      </c>
      <c r="BH773">
        <v>0.14399999999999999</v>
      </c>
      <c r="BI773">
        <v>0.14000000000000001</v>
      </c>
      <c r="BJ773">
        <v>0.48099999999999998</v>
      </c>
      <c r="BK773">
        <v>11.698</v>
      </c>
      <c r="BL773">
        <v>1.7000000000000001E-2</v>
      </c>
      <c r="BM773">
        <v>5.0000000000000001E-3</v>
      </c>
      <c r="BN773">
        <v>13.523999999999999</v>
      </c>
      <c r="BP773">
        <v>0.95399999999999996</v>
      </c>
      <c r="BR773">
        <v>3.1789999999999998</v>
      </c>
      <c r="BS773">
        <v>77.311000000000007</v>
      </c>
      <c r="BT773">
        <v>0.11</v>
      </c>
      <c r="BU773">
        <v>3.4000000000000002E-2</v>
      </c>
      <c r="BV773">
        <v>89.38</v>
      </c>
      <c r="BX773">
        <v>710.06799999999998</v>
      </c>
      <c r="BY773">
        <v>316.02300000000002</v>
      </c>
      <c r="BZ773">
        <v>2367.5189999999998</v>
      </c>
      <c r="CA773">
        <v>1075418.834</v>
      </c>
      <c r="CB773">
        <v>164388.38399999999</v>
      </c>
      <c r="CC773">
        <v>50457.911</v>
      </c>
      <c r="CD773">
        <v>1084405.9450000001</v>
      </c>
      <c r="CF773">
        <v>9842650.8000000007</v>
      </c>
      <c r="CG773">
        <v>4514871.9000000004</v>
      </c>
      <c r="CH773">
        <v>9842650.8000000007</v>
      </c>
      <c r="CI773">
        <v>4514871.9000000004</v>
      </c>
      <c r="CL773" t="s">
        <v>161</v>
      </c>
      <c r="CM773" t="s">
        <v>161</v>
      </c>
      <c r="CN773" t="s">
        <v>161</v>
      </c>
      <c r="CO773" t="s">
        <v>161</v>
      </c>
      <c r="CP773" t="s">
        <v>162</v>
      </c>
      <c r="CQ773" t="s">
        <v>163</v>
      </c>
      <c r="CR773" t="s">
        <v>161</v>
      </c>
      <c r="CS773" t="s">
        <v>161</v>
      </c>
      <c r="CW773">
        <v>1017848.64</v>
      </c>
      <c r="CZ773">
        <v>1017848.64</v>
      </c>
      <c r="DA773">
        <v>9576190.7632070594</v>
      </c>
      <c r="DB773">
        <v>4392645.3822625801</v>
      </c>
      <c r="DC773">
        <v>690.84500000000003</v>
      </c>
      <c r="DD773">
        <v>307.46800000000002</v>
      </c>
      <c r="DE773">
        <v>2303.4250000000002</v>
      </c>
      <c r="DF773">
        <v>56011.654999999999</v>
      </c>
      <c r="DG773">
        <v>159938.065</v>
      </c>
      <c r="DH773">
        <v>49091.915999999997</v>
      </c>
      <c r="DI773">
        <v>64755.466999999997</v>
      </c>
      <c r="DJ773">
        <v>6608.8521600000004</v>
      </c>
      <c r="DK773">
        <v>0</v>
      </c>
      <c r="DL773">
        <v>11.092000000000001</v>
      </c>
      <c r="DM773">
        <v>1698.6010000000001</v>
      </c>
      <c r="DN773">
        <v>0</v>
      </c>
      <c r="DO773">
        <v>0</v>
      </c>
      <c r="DP773">
        <v>38608.963000000003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1709.693</v>
      </c>
      <c r="DW773">
        <v>38608.963000000003</v>
      </c>
      <c r="DX773">
        <v>0</v>
      </c>
      <c r="DY773">
        <v>38608.963000000003</v>
      </c>
      <c r="DZ773">
        <v>40318.656000000003</v>
      </c>
      <c r="EA773">
        <v>0</v>
      </c>
      <c r="EB773">
        <v>0</v>
      </c>
      <c r="EC773">
        <v>0</v>
      </c>
      <c r="ED773">
        <v>2.75108376628427E-4</v>
      </c>
      <c r="EE773">
        <v>4.21294053055737E-2</v>
      </c>
      <c r="EF773">
        <v>0</v>
      </c>
      <c r="EG773">
        <v>0</v>
      </c>
      <c r="EH773">
        <v>0.95759548631779801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4.2404513682202098E-2</v>
      </c>
      <c r="EO773">
        <v>0.95759548631779801</v>
      </c>
      <c r="EP773">
        <v>0</v>
      </c>
      <c r="EQ773">
        <v>0.95759548631779801</v>
      </c>
      <c r="ER773">
        <v>1</v>
      </c>
      <c r="ES773">
        <v>0</v>
      </c>
      <c r="ET773">
        <v>0</v>
      </c>
      <c r="EU773">
        <f>AX773/AO773</f>
        <v>4.4689932124721617E-2</v>
      </c>
      <c r="EV773">
        <f t="shared" si="12"/>
        <v>0.27394928392454349</v>
      </c>
    </row>
    <row r="774" spans="1:152" x14ac:dyDescent="0.2">
      <c r="A774">
        <v>3032</v>
      </c>
      <c r="B774">
        <v>2023</v>
      </c>
      <c r="C774" t="s">
        <v>1685</v>
      </c>
      <c r="D774" t="s">
        <v>1728</v>
      </c>
      <c r="E774">
        <v>60550</v>
      </c>
      <c r="F774" t="s">
        <v>418</v>
      </c>
      <c r="G774">
        <v>7140</v>
      </c>
      <c r="H774" t="s">
        <v>1729</v>
      </c>
      <c r="I774">
        <v>60251</v>
      </c>
      <c r="J774" t="s">
        <v>373</v>
      </c>
      <c r="K774" t="s">
        <v>342</v>
      </c>
      <c r="L774" t="s">
        <v>343</v>
      </c>
      <c r="M774" t="s">
        <v>344</v>
      </c>
      <c r="N774" t="s">
        <v>345</v>
      </c>
      <c r="O774" t="s">
        <v>346</v>
      </c>
      <c r="Q774">
        <v>13</v>
      </c>
      <c r="R774">
        <v>119</v>
      </c>
      <c r="S774" t="s">
        <v>506</v>
      </c>
      <c r="T774">
        <v>34.376111000000002</v>
      </c>
      <c r="U774">
        <v>-83.330556000000001</v>
      </c>
      <c r="W774">
        <v>1</v>
      </c>
      <c r="X774">
        <v>1</v>
      </c>
      <c r="Y774" t="s">
        <v>443</v>
      </c>
      <c r="Z774" t="s">
        <v>245</v>
      </c>
      <c r="AB774">
        <v>0.73877999999999999</v>
      </c>
      <c r="AC774">
        <v>58</v>
      </c>
      <c r="AD774">
        <v>0.102031176192726</v>
      </c>
      <c r="AE774" t="s">
        <v>179</v>
      </c>
      <c r="AK774">
        <v>5859923</v>
      </c>
      <c r="AL774">
        <v>2509909</v>
      </c>
      <c r="AM774">
        <v>5859923</v>
      </c>
      <c r="AN774">
        <v>2509909</v>
      </c>
      <c r="AO774">
        <v>375360</v>
      </c>
      <c r="AP774">
        <v>159423</v>
      </c>
      <c r="AQ774">
        <v>38298.421999999999</v>
      </c>
      <c r="AR774">
        <v>572.745</v>
      </c>
      <c r="AS774">
        <v>242.256</v>
      </c>
      <c r="AT774">
        <v>73.248999999999995</v>
      </c>
      <c r="AU774">
        <v>0</v>
      </c>
      <c r="AV774">
        <v>413405.73599999998</v>
      </c>
      <c r="AW774">
        <v>54259.506000000001</v>
      </c>
      <c r="AX774">
        <v>12977.065000000001</v>
      </c>
      <c r="AZ774">
        <v>3.052</v>
      </c>
      <c r="BA774">
        <v>3.0390000000000001</v>
      </c>
      <c r="BB774">
        <v>0.39</v>
      </c>
      <c r="BC774">
        <v>0</v>
      </c>
      <c r="BD774">
        <v>1.101</v>
      </c>
      <c r="BE774">
        <v>0.14499999999999999</v>
      </c>
      <c r="BF774">
        <v>69.144999999999996</v>
      </c>
      <c r="BH774">
        <v>0.19500000000000001</v>
      </c>
      <c r="BI774">
        <v>0.193</v>
      </c>
      <c r="BJ774">
        <v>2.5000000000000001E-2</v>
      </c>
      <c r="BK774">
        <v>0</v>
      </c>
      <c r="BL774">
        <v>7.0999999999999994E-2</v>
      </c>
      <c r="BM774">
        <v>8.9999999999999993E-3</v>
      </c>
      <c r="BN774">
        <v>4.4290000000000003</v>
      </c>
      <c r="BP774">
        <v>3.052</v>
      </c>
      <c r="BQ774">
        <v>3.0390000000000001</v>
      </c>
      <c r="BR774">
        <v>0.39</v>
      </c>
      <c r="BS774">
        <v>0</v>
      </c>
      <c r="BT774">
        <v>1.101</v>
      </c>
      <c r="BU774">
        <v>0.14499999999999999</v>
      </c>
      <c r="BV774">
        <v>69.144999999999996</v>
      </c>
      <c r="BX774">
        <v>572.745</v>
      </c>
      <c r="BY774">
        <v>242.256</v>
      </c>
      <c r="BZ774">
        <v>73.248999999999995</v>
      </c>
      <c r="CA774">
        <v>605897.11699999997</v>
      </c>
      <c r="CB774">
        <v>413405.73599999998</v>
      </c>
      <c r="CC774">
        <v>54259.506000000001</v>
      </c>
      <c r="CD774">
        <v>618874.18200000003</v>
      </c>
      <c r="CF774">
        <v>5859923</v>
      </c>
      <c r="CG774">
        <v>2509909</v>
      </c>
      <c r="CH774">
        <v>5859923</v>
      </c>
      <c r="CI774">
        <v>2509909</v>
      </c>
      <c r="CJ774" t="s">
        <v>161</v>
      </c>
      <c r="CK774" t="s">
        <v>161</v>
      </c>
      <c r="CL774" t="s">
        <v>161</v>
      </c>
      <c r="CM774" t="s">
        <v>161</v>
      </c>
      <c r="CN774" t="s">
        <v>161</v>
      </c>
      <c r="CO774" t="s">
        <v>161</v>
      </c>
      <c r="CP774" t="s">
        <v>162</v>
      </c>
      <c r="CQ774" t="s">
        <v>163</v>
      </c>
      <c r="CR774" t="s">
        <v>161</v>
      </c>
      <c r="CS774" t="s">
        <v>161</v>
      </c>
      <c r="CW774">
        <v>605897.11699999997</v>
      </c>
      <c r="CZ774">
        <v>605897.11699999997</v>
      </c>
      <c r="DJ774">
        <v>15611.474318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375360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375360</v>
      </c>
      <c r="DX774">
        <v>0</v>
      </c>
      <c r="DY774">
        <v>375360</v>
      </c>
      <c r="DZ774">
        <v>375360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1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1</v>
      </c>
      <c r="EP774">
        <v>0</v>
      </c>
      <c r="EQ774">
        <v>1</v>
      </c>
      <c r="ER774">
        <v>1</v>
      </c>
      <c r="ES774">
        <v>0</v>
      </c>
      <c r="ET774">
        <v>0</v>
      </c>
      <c r="EU774">
        <f>AX774/AO774</f>
        <v>3.4572317242114237E-2</v>
      </c>
      <c r="EV774">
        <f t="shared" si="12"/>
        <v>0.21192830469416027</v>
      </c>
    </row>
    <row r="775" spans="1:152" x14ac:dyDescent="0.2">
      <c r="A775">
        <v>3033</v>
      </c>
      <c r="B775">
        <v>2023</v>
      </c>
      <c r="C775" t="s">
        <v>1685</v>
      </c>
      <c r="D775" t="s">
        <v>1730</v>
      </c>
      <c r="E775">
        <v>61213</v>
      </c>
      <c r="F775" t="s">
        <v>418</v>
      </c>
      <c r="G775">
        <v>7140</v>
      </c>
      <c r="H775" t="s">
        <v>1731</v>
      </c>
      <c r="I775">
        <v>60846</v>
      </c>
      <c r="J775" t="s">
        <v>373</v>
      </c>
      <c r="K775" t="s">
        <v>342</v>
      </c>
      <c r="L775" t="s">
        <v>343</v>
      </c>
      <c r="M775" t="s">
        <v>344</v>
      </c>
      <c r="N775" t="s">
        <v>345</v>
      </c>
      <c r="O775" t="s">
        <v>346</v>
      </c>
      <c r="Q775">
        <v>13</v>
      </c>
      <c r="R775">
        <v>195</v>
      </c>
      <c r="S775" t="s">
        <v>1732</v>
      </c>
      <c r="T775">
        <v>34.040559000000002</v>
      </c>
      <c r="U775">
        <v>-83.192902000000004</v>
      </c>
      <c r="W775">
        <v>1</v>
      </c>
      <c r="X775">
        <v>1</v>
      </c>
      <c r="Y775" t="s">
        <v>443</v>
      </c>
      <c r="Z775" t="s">
        <v>245</v>
      </c>
      <c r="AB775">
        <v>0.72409000000000001</v>
      </c>
      <c r="AC775">
        <v>58</v>
      </c>
      <c r="AD775">
        <v>0.12650894872198601</v>
      </c>
      <c r="AE775" t="s">
        <v>179</v>
      </c>
      <c r="AK775">
        <v>5644025</v>
      </c>
      <c r="AL775">
        <v>2304517</v>
      </c>
      <c r="AM775">
        <v>5644025</v>
      </c>
      <c r="AN775">
        <v>2304517</v>
      </c>
      <c r="AO775">
        <v>367898</v>
      </c>
      <c r="AP775">
        <v>153410</v>
      </c>
      <c r="AQ775">
        <v>46542.389000000003</v>
      </c>
      <c r="AR775">
        <v>555.84299999999996</v>
      </c>
      <c r="AS775">
        <v>226.61199999999999</v>
      </c>
      <c r="AT775">
        <v>70.55</v>
      </c>
      <c r="AU775">
        <v>0</v>
      </c>
      <c r="AV775">
        <v>398174.56800000003</v>
      </c>
      <c r="AW775">
        <v>52260.415000000001</v>
      </c>
      <c r="AX775">
        <v>12498.949000000001</v>
      </c>
      <c r="AZ775">
        <v>3.0219999999999998</v>
      </c>
      <c r="BA775">
        <v>2.9540000000000002</v>
      </c>
      <c r="BB775">
        <v>0.38400000000000001</v>
      </c>
      <c r="BC775">
        <v>0</v>
      </c>
      <c r="BD775">
        <v>1.0820000000000001</v>
      </c>
      <c r="BE775">
        <v>0.14199999999999999</v>
      </c>
      <c r="BF775">
        <v>67.947999999999993</v>
      </c>
      <c r="BH775">
        <v>0.19700000000000001</v>
      </c>
      <c r="BI775">
        <v>0.19700000000000001</v>
      </c>
      <c r="BJ775">
        <v>2.5000000000000001E-2</v>
      </c>
      <c r="BK775">
        <v>0</v>
      </c>
      <c r="BL775">
        <v>7.0999999999999994E-2</v>
      </c>
      <c r="BM775">
        <v>8.9999999999999993E-3</v>
      </c>
      <c r="BN775">
        <v>4.4290000000000003</v>
      </c>
      <c r="BP775">
        <v>3.0219999999999998</v>
      </c>
      <c r="BQ775">
        <v>2.9540000000000002</v>
      </c>
      <c r="BR775">
        <v>0.38400000000000001</v>
      </c>
      <c r="BS775">
        <v>0</v>
      </c>
      <c r="BT775">
        <v>1.0820000000000001</v>
      </c>
      <c r="BU775">
        <v>0.14199999999999999</v>
      </c>
      <c r="BV775">
        <v>67.947999999999993</v>
      </c>
      <c r="BX775">
        <v>555.84299999999996</v>
      </c>
      <c r="BY775">
        <v>226.61199999999999</v>
      </c>
      <c r="BZ775">
        <v>70.55</v>
      </c>
      <c r="CA775">
        <v>583573.96</v>
      </c>
      <c r="CB775">
        <v>398174.56800000003</v>
      </c>
      <c r="CC775">
        <v>52260.415000000001</v>
      </c>
      <c r="CD775">
        <v>596072.90899999999</v>
      </c>
      <c r="CF775">
        <v>5644025</v>
      </c>
      <c r="CG775">
        <v>2304517</v>
      </c>
      <c r="CH775">
        <v>5644025</v>
      </c>
      <c r="CI775">
        <v>2304517</v>
      </c>
      <c r="CJ775" t="s">
        <v>161</v>
      </c>
      <c r="CK775" t="s">
        <v>161</v>
      </c>
      <c r="CL775" t="s">
        <v>161</v>
      </c>
      <c r="CM775" t="s">
        <v>161</v>
      </c>
      <c r="CN775" t="s">
        <v>161</v>
      </c>
      <c r="CO775" t="s">
        <v>161</v>
      </c>
      <c r="CP775" t="s">
        <v>162</v>
      </c>
      <c r="CQ775" t="s">
        <v>163</v>
      </c>
      <c r="CR775" t="s">
        <v>161</v>
      </c>
      <c r="CS775" t="s">
        <v>161</v>
      </c>
      <c r="CW775">
        <v>583573.96</v>
      </c>
      <c r="CZ775">
        <v>583573.96</v>
      </c>
      <c r="DJ775">
        <v>15341.276658000001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367898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367898</v>
      </c>
      <c r="DX775">
        <v>0</v>
      </c>
      <c r="DY775">
        <v>367898</v>
      </c>
      <c r="DZ775">
        <v>367898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1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1</v>
      </c>
      <c r="EP775">
        <v>0</v>
      </c>
      <c r="EQ775">
        <v>1</v>
      </c>
      <c r="ER775">
        <v>1</v>
      </c>
      <c r="ES775">
        <v>0</v>
      </c>
      <c r="ET775">
        <v>0</v>
      </c>
      <c r="EU775">
        <f>AX775/AO775</f>
        <v>3.3973952019309701E-2</v>
      </c>
      <c r="EV775">
        <f t="shared" si="12"/>
        <v>0.20826032587836846</v>
      </c>
    </row>
    <row r="776" spans="1:152" x14ac:dyDescent="0.2">
      <c r="A776">
        <v>3034</v>
      </c>
      <c r="B776">
        <v>2023</v>
      </c>
      <c r="C776" t="s">
        <v>1685</v>
      </c>
      <c r="D776" t="s">
        <v>1733</v>
      </c>
      <c r="E776">
        <v>61385</v>
      </c>
      <c r="F776" t="s">
        <v>418</v>
      </c>
      <c r="G776">
        <v>7140</v>
      </c>
      <c r="H776" t="s">
        <v>1734</v>
      </c>
      <c r="I776">
        <v>61038</v>
      </c>
      <c r="J776" t="s">
        <v>373</v>
      </c>
      <c r="K776" t="s">
        <v>342</v>
      </c>
      <c r="L776" t="s">
        <v>343</v>
      </c>
      <c r="M776" t="s">
        <v>344</v>
      </c>
      <c r="N776" t="s">
        <v>345</v>
      </c>
      <c r="O776" t="s">
        <v>346</v>
      </c>
      <c r="Q776">
        <v>13</v>
      </c>
      <c r="R776">
        <v>13</v>
      </c>
      <c r="S776" t="s">
        <v>180</v>
      </c>
      <c r="T776">
        <v>33.964987999999998</v>
      </c>
      <c r="U776">
        <v>-83.765640000000005</v>
      </c>
      <c r="W776">
        <v>3</v>
      </c>
      <c r="X776">
        <v>3</v>
      </c>
      <c r="Y776" t="s">
        <v>244</v>
      </c>
      <c r="Z776" t="s">
        <v>245</v>
      </c>
      <c r="AB776">
        <v>0.66474999999999995</v>
      </c>
      <c r="AC776">
        <v>6.6</v>
      </c>
      <c r="AD776">
        <v>0.22542202850422</v>
      </c>
      <c r="AE776" t="s">
        <v>179</v>
      </c>
      <c r="AK776">
        <v>402531</v>
      </c>
      <c r="AL776">
        <v>168945.99900000001</v>
      </c>
      <c r="AM776">
        <v>402531</v>
      </c>
      <c r="AN776">
        <v>168945.99900000001</v>
      </c>
      <c r="AO776">
        <v>38433</v>
      </c>
      <c r="AP776">
        <v>16130.607</v>
      </c>
      <c r="AQ776">
        <v>8663.6450000000004</v>
      </c>
      <c r="AR776">
        <v>0</v>
      </c>
      <c r="AS776">
        <v>0</v>
      </c>
      <c r="AT776">
        <v>7.15</v>
      </c>
      <c r="AU776">
        <v>4503.8490000000002</v>
      </c>
      <c r="AV776">
        <v>156.36699999999999</v>
      </c>
      <c r="AW776">
        <v>15.603999999999999</v>
      </c>
      <c r="AX776">
        <v>4508.1049999999996</v>
      </c>
      <c r="AZ776">
        <v>0</v>
      </c>
      <c r="BA776">
        <v>0</v>
      </c>
      <c r="BB776">
        <v>0.372</v>
      </c>
      <c r="BC776">
        <v>234.374</v>
      </c>
      <c r="BD776">
        <v>4.0000000000000001E-3</v>
      </c>
      <c r="BE776">
        <v>0</v>
      </c>
      <c r="BF776">
        <v>234.596</v>
      </c>
      <c r="BH776">
        <v>0</v>
      </c>
      <c r="BI776">
        <v>0</v>
      </c>
      <c r="BJ776">
        <v>3.5999999999999997E-2</v>
      </c>
      <c r="BK776">
        <v>22.378</v>
      </c>
      <c r="BL776">
        <v>0</v>
      </c>
      <c r="BM776">
        <v>0</v>
      </c>
      <c r="BN776">
        <v>22.399000000000001</v>
      </c>
      <c r="BP776">
        <v>0</v>
      </c>
      <c r="BQ776">
        <v>0</v>
      </c>
      <c r="BR776">
        <v>0.372</v>
      </c>
      <c r="BS776">
        <v>234.374</v>
      </c>
      <c r="BT776">
        <v>4.0000000000000001E-3</v>
      </c>
      <c r="BU776">
        <v>0</v>
      </c>
      <c r="BV776">
        <v>234.596</v>
      </c>
      <c r="BX776">
        <v>262.45800000000003</v>
      </c>
      <c r="BY776">
        <v>107.64</v>
      </c>
      <c r="BZ776">
        <v>9.0570000000000004</v>
      </c>
      <c r="CA776">
        <v>25560.633000000002</v>
      </c>
      <c r="CB776">
        <v>927.67899999999997</v>
      </c>
      <c r="CC776">
        <v>92.867999999999995</v>
      </c>
      <c r="CD776">
        <v>25585.924999999999</v>
      </c>
      <c r="CF776">
        <v>402531</v>
      </c>
      <c r="CG776">
        <v>168945.99900000001</v>
      </c>
      <c r="CH776">
        <v>402531</v>
      </c>
      <c r="CI776">
        <v>168945.99900000001</v>
      </c>
      <c r="CJ776" t="s">
        <v>161</v>
      </c>
      <c r="CK776" t="s">
        <v>161</v>
      </c>
      <c r="CL776" t="s">
        <v>161</v>
      </c>
      <c r="CM776" t="s">
        <v>161</v>
      </c>
      <c r="CN776" t="s">
        <v>161</v>
      </c>
      <c r="CO776" t="s">
        <v>161</v>
      </c>
      <c r="CP776" t="s">
        <v>162</v>
      </c>
      <c r="CQ776" t="s">
        <v>163</v>
      </c>
      <c r="CR776" t="s">
        <v>161</v>
      </c>
      <c r="CS776" t="s">
        <v>161</v>
      </c>
      <c r="CT776">
        <v>262.45800000000003</v>
      </c>
      <c r="CU776">
        <v>107.64</v>
      </c>
      <c r="CV776">
        <v>1.907</v>
      </c>
      <c r="CW776">
        <v>21056.784</v>
      </c>
      <c r="CX776">
        <v>771.31200000000001</v>
      </c>
      <c r="CY776">
        <v>77.263999999999996</v>
      </c>
      <c r="CZ776">
        <v>21077.82</v>
      </c>
      <c r="DJ776">
        <v>10473.577394</v>
      </c>
      <c r="DK776">
        <v>0</v>
      </c>
      <c r="DL776">
        <v>0</v>
      </c>
      <c r="DM776">
        <v>6772.0290000000005</v>
      </c>
      <c r="DN776">
        <v>0</v>
      </c>
      <c r="DO776">
        <v>0</v>
      </c>
      <c r="DP776">
        <v>31660.971000000001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6772.0290000000005</v>
      </c>
      <c r="DW776">
        <v>31660.971000000001</v>
      </c>
      <c r="DX776">
        <v>0</v>
      </c>
      <c r="DY776">
        <v>31660.971000000001</v>
      </c>
      <c r="DZ776">
        <v>38433</v>
      </c>
      <c r="EA776">
        <v>0</v>
      </c>
      <c r="EB776">
        <v>0</v>
      </c>
      <c r="EC776">
        <v>0</v>
      </c>
      <c r="ED776">
        <v>0</v>
      </c>
      <c r="EE776">
        <v>0.17620349699477</v>
      </c>
      <c r="EF776">
        <v>0</v>
      </c>
      <c r="EG776">
        <v>0</v>
      </c>
      <c r="EH776">
        <v>0.82379650300523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0.17620349699477</v>
      </c>
      <c r="EO776">
        <v>0.82379650300523</v>
      </c>
      <c r="EP776">
        <v>0</v>
      </c>
      <c r="EQ776">
        <v>0.82379650300523</v>
      </c>
      <c r="ER776">
        <v>1</v>
      </c>
      <c r="ES776">
        <v>0</v>
      </c>
      <c r="ET776">
        <v>0</v>
      </c>
      <c r="EU776">
        <f>AX776/AO776</f>
        <v>0.11729776494158664</v>
      </c>
      <c r="EV776">
        <f t="shared" si="12"/>
        <v>0.71903529909192609</v>
      </c>
    </row>
    <row r="777" spans="1:152" x14ac:dyDescent="0.2">
      <c r="A777">
        <v>3035</v>
      </c>
      <c r="B777">
        <v>2023</v>
      </c>
      <c r="C777" t="s">
        <v>1685</v>
      </c>
      <c r="D777" t="s">
        <v>1735</v>
      </c>
      <c r="E777">
        <v>61386</v>
      </c>
      <c r="F777" t="s">
        <v>418</v>
      </c>
      <c r="G777">
        <v>7140</v>
      </c>
      <c r="H777" t="s">
        <v>1734</v>
      </c>
      <c r="I777">
        <v>61038</v>
      </c>
      <c r="J777" t="s">
        <v>373</v>
      </c>
      <c r="K777" t="s">
        <v>342</v>
      </c>
      <c r="L777" t="s">
        <v>343</v>
      </c>
      <c r="M777" t="s">
        <v>344</v>
      </c>
      <c r="N777" t="s">
        <v>345</v>
      </c>
      <c r="O777" t="s">
        <v>346</v>
      </c>
      <c r="Q777">
        <v>13</v>
      </c>
      <c r="R777">
        <v>255</v>
      </c>
      <c r="S777" t="s">
        <v>1736</v>
      </c>
      <c r="T777">
        <v>33.244191999999998</v>
      </c>
      <c r="U777">
        <v>-84.122024999999994</v>
      </c>
      <c r="W777">
        <v>3</v>
      </c>
      <c r="X777">
        <v>3</v>
      </c>
      <c r="Y777" t="s">
        <v>244</v>
      </c>
      <c r="Z777" t="s">
        <v>245</v>
      </c>
      <c r="AB777">
        <v>0.69240000000000002</v>
      </c>
      <c r="AC777">
        <v>6.6</v>
      </c>
      <c r="AD777">
        <v>0.17932752179327499</v>
      </c>
      <c r="AE777" t="s">
        <v>179</v>
      </c>
      <c r="AK777">
        <v>434066.00099999999</v>
      </c>
      <c r="AL777">
        <v>178020</v>
      </c>
      <c r="AM777">
        <v>434066.00099999999</v>
      </c>
      <c r="AN777">
        <v>178020</v>
      </c>
      <c r="AO777">
        <v>40032</v>
      </c>
      <c r="AP777">
        <v>16417.965</v>
      </c>
      <c r="AQ777">
        <v>7178.8389999999999</v>
      </c>
      <c r="AR777">
        <v>0</v>
      </c>
      <c r="AS777">
        <v>0</v>
      </c>
      <c r="AT777">
        <v>7.2709999999999999</v>
      </c>
      <c r="AU777">
        <v>0</v>
      </c>
      <c r="AV777">
        <v>0</v>
      </c>
      <c r="AW777">
        <v>0</v>
      </c>
      <c r="AX777">
        <v>0</v>
      </c>
      <c r="AZ777">
        <v>0</v>
      </c>
      <c r="BA777">
        <v>0</v>
      </c>
      <c r="BB777">
        <v>0.36299999999999999</v>
      </c>
      <c r="BC777">
        <v>0</v>
      </c>
      <c r="BD777">
        <v>0</v>
      </c>
      <c r="BE777">
        <v>0</v>
      </c>
      <c r="BF777">
        <v>0</v>
      </c>
      <c r="BH777">
        <v>0</v>
      </c>
      <c r="BI777">
        <v>0</v>
      </c>
      <c r="BJ777">
        <v>3.4000000000000002E-2</v>
      </c>
      <c r="BK777">
        <v>0</v>
      </c>
      <c r="BL777">
        <v>0</v>
      </c>
      <c r="BM777">
        <v>0</v>
      </c>
      <c r="BN777">
        <v>0</v>
      </c>
      <c r="BP777">
        <v>0</v>
      </c>
      <c r="BQ777">
        <v>0</v>
      </c>
      <c r="BR777">
        <v>0.36299999999999999</v>
      </c>
      <c r="BS777">
        <v>0</v>
      </c>
      <c r="BT777">
        <v>0</v>
      </c>
      <c r="BU777">
        <v>0</v>
      </c>
      <c r="BV777">
        <v>0</v>
      </c>
      <c r="BX777">
        <v>325.101</v>
      </c>
      <c r="BY777">
        <v>133.33199999999999</v>
      </c>
      <c r="BZ777">
        <v>9.7669999999999995</v>
      </c>
      <c r="CA777">
        <v>27563.1</v>
      </c>
      <c r="CB777">
        <v>1009.638</v>
      </c>
      <c r="CC777">
        <v>101.137</v>
      </c>
      <c r="CD777">
        <v>27590.635999999999</v>
      </c>
      <c r="CF777">
        <v>434066.00099999999</v>
      </c>
      <c r="CG777">
        <v>178020</v>
      </c>
      <c r="CH777">
        <v>434066.00099999999</v>
      </c>
      <c r="CI777">
        <v>178020</v>
      </c>
      <c r="CJ777" t="s">
        <v>161</v>
      </c>
      <c r="CK777" t="s">
        <v>161</v>
      </c>
      <c r="CL777" t="s">
        <v>161</v>
      </c>
      <c r="CM777" t="s">
        <v>161</v>
      </c>
      <c r="CN777" t="s">
        <v>161</v>
      </c>
      <c r="CO777" t="s">
        <v>161</v>
      </c>
      <c r="CP777" t="s">
        <v>162</v>
      </c>
      <c r="CQ777" t="s">
        <v>163</v>
      </c>
      <c r="CR777" t="s">
        <v>161</v>
      </c>
      <c r="CS777" t="s">
        <v>161</v>
      </c>
      <c r="CT777">
        <v>325.101</v>
      </c>
      <c r="CU777">
        <v>133.33199999999999</v>
      </c>
      <c r="CV777">
        <v>2.496</v>
      </c>
      <c r="CW777">
        <v>27563.1</v>
      </c>
      <c r="CX777">
        <v>1009.638</v>
      </c>
      <c r="CY777">
        <v>101.137</v>
      </c>
      <c r="CZ777">
        <v>27590.634999999998</v>
      </c>
      <c r="DJ777">
        <v>10842.975644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40032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40032</v>
      </c>
      <c r="DX777">
        <v>0</v>
      </c>
      <c r="DY777">
        <v>40032</v>
      </c>
      <c r="DZ777">
        <v>40032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1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1</v>
      </c>
      <c r="EP777">
        <v>0</v>
      </c>
      <c r="EQ777">
        <v>1</v>
      </c>
      <c r="ER777">
        <v>1</v>
      </c>
      <c r="ES777">
        <v>0</v>
      </c>
      <c r="ET777">
        <v>0</v>
      </c>
      <c r="EU777">
        <f>AX777/AO777</f>
        <v>0</v>
      </c>
      <c r="EV777">
        <f t="shared" si="12"/>
        <v>0</v>
      </c>
    </row>
    <row r="778" spans="1:152" x14ac:dyDescent="0.2">
      <c r="A778">
        <v>3036</v>
      </c>
      <c r="B778">
        <v>2023</v>
      </c>
      <c r="C778" t="s">
        <v>1685</v>
      </c>
      <c r="D778" t="s">
        <v>1737</v>
      </c>
      <c r="E778">
        <v>61387</v>
      </c>
      <c r="F778" t="s">
        <v>418</v>
      </c>
      <c r="G778">
        <v>7140</v>
      </c>
      <c r="H778" t="s">
        <v>1734</v>
      </c>
      <c r="I778">
        <v>61038</v>
      </c>
      <c r="J778" t="s">
        <v>373</v>
      </c>
      <c r="K778" t="s">
        <v>342</v>
      </c>
      <c r="L778" t="s">
        <v>343</v>
      </c>
      <c r="M778" t="s">
        <v>344</v>
      </c>
      <c r="N778" t="s">
        <v>345</v>
      </c>
      <c r="O778" t="s">
        <v>346</v>
      </c>
      <c r="Q778">
        <v>13</v>
      </c>
      <c r="R778">
        <v>135</v>
      </c>
      <c r="S778" t="s">
        <v>1738</v>
      </c>
      <c r="T778">
        <v>34.127146000000003</v>
      </c>
      <c r="U778">
        <v>-84.033376000000004</v>
      </c>
      <c r="W778">
        <v>5</v>
      </c>
      <c r="X778">
        <v>5</v>
      </c>
      <c r="Y778" t="s">
        <v>244</v>
      </c>
      <c r="Z778" t="s">
        <v>245</v>
      </c>
      <c r="AB778">
        <v>0.64000999999999997</v>
      </c>
      <c r="AC778">
        <v>11.2</v>
      </c>
      <c r="AD778">
        <v>0.26664426030115301</v>
      </c>
      <c r="AE778" t="s">
        <v>179</v>
      </c>
      <c r="AK778">
        <v>715208.99899999995</v>
      </c>
      <c r="AL778">
        <v>293321.99800000002</v>
      </c>
      <c r="AM778">
        <v>715208.99899999995</v>
      </c>
      <c r="AN778">
        <v>293321.99800000002</v>
      </c>
      <c r="AO778">
        <v>62792.999000000003</v>
      </c>
      <c r="AP778">
        <v>25752.73</v>
      </c>
      <c r="AQ778">
        <v>16743.393</v>
      </c>
      <c r="AR778">
        <v>0</v>
      </c>
      <c r="AS778">
        <v>0</v>
      </c>
      <c r="AT778">
        <v>11.98</v>
      </c>
      <c r="AU778">
        <v>2E-3</v>
      </c>
      <c r="AV778">
        <v>0</v>
      </c>
      <c r="AW778">
        <v>0</v>
      </c>
      <c r="AX778">
        <v>2E-3</v>
      </c>
      <c r="AZ778">
        <v>0</v>
      </c>
      <c r="BA778">
        <v>0</v>
      </c>
      <c r="BB778">
        <v>0.38200000000000001</v>
      </c>
      <c r="BC778">
        <v>0</v>
      </c>
      <c r="BD778">
        <v>0</v>
      </c>
      <c r="BE778">
        <v>0</v>
      </c>
      <c r="BF778">
        <v>0</v>
      </c>
      <c r="BH778">
        <v>0</v>
      </c>
      <c r="BI778">
        <v>0</v>
      </c>
      <c r="BJ778">
        <v>3.4000000000000002E-2</v>
      </c>
      <c r="BK778">
        <v>0</v>
      </c>
      <c r="BL778">
        <v>0</v>
      </c>
      <c r="BM778">
        <v>0</v>
      </c>
      <c r="BN778">
        <v>0</v>
      </c>
      <c r="BP778">
        <v>0</v>
      </c>
      <c r="BQ778">
        <v>0</v>
      </c>
      <c r="BR778">
        <v>0.38200000000000001</v>
      </c>
      <c r="BS778">
        <v>0</v>
      </c>
      <c r="BT778">
        <v>0</v>
      </c>
      <c r="BU778">
        <v>0</v>
      </c>
      <c r="BV778">
        <v>0</v>
      </c>
      <c r="BX778">
        <v>502.44799999999998</v>
      </c>
      <c r="BY778">
        <v>206.065</v>
      </c>
      <c r="BZ778">
        <v>16.091999999999999</v>
      </c>
      <c r="CA778">
        <v>45415.623</v>
      </c>
      <c r="CB778">
        <v>1663.578</v>
      </c>
      <c r="CC778">
        <v>166.64400000000001</v>
      </c>
      <c r="CD778">
        <v>45460.993000000002</v>
      </c>
      <c r="CF778">
        <v>715208.99899999995</v>
      </c>
      <c r="CG778">
        <v>293321.99800000002</v>
      </c>
      <c r="CH778">
        <v>715208.99899999995</v>
      </c>
      <c r="CI778">
        <v>293321.99800000002</v>
      </c>
      <c r="CJ778" t="s">
        <v>161</v>
      </c>
      <c r="CK778" t="s">
        <v>161</v>
      </c>
      <c r="CL778" t="s">
        <v>161</v>
      </c>
      <c r="CM778" t="s">
        <v>161</v>
      </c>
      <c r="CN778" t="s">
        <v>161</v>
      </c>
      <c r="CO778" t="s">
        <v>161</v>
      </c>
      <c r="CP778" t="s">
        <v>162</v>
      </c>
      <c r="CQ778" t="s">
        <v>163</v>
      </c>
      <c r="CR778" t="s">
        <v>161</v>
      </c>
      <c r="CS778" t="s">
        <v>161</v>
      </c>
      <c r="CT778">
        <v>502.44799999999998</v>
      </c>
      <c r="CU778">
        <v>206.065</v>
      </c>
      <c r="CV778">
        <v>4.1120000000000001</v>
      </c>
      <c r="CW778">
        <v>45415.620999999999</v>
      </c>
      <c r="CX778">
        <v>1663.578</v>
      </c>
      <c r="CY778">
        <v>166.64400000000001</v>
      </c>
      <c r="CZ778">
        <v>45460.991999999998</v>
      </c>
      <c r="DJ778">
        <v>11389.947908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62793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62793</v>
      </c>
      <c r="DX778">
        <v>0</v>
      </c>
      <c r="DY778">
        <v>62793</v>
      </c>
      <c r="DZ778">
        <v>62793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1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1</v>
      </c>
      <c r="EP778">
        <v>0</v>
      </c>
      <c r="EQ778">
        <v>1</v>
      </c>
      <c r="ER778">
        <v>1</v>
      </c>
      <c r="ES778">
        <v>0</v>
      </c>
      <c r="ET778">
        <v>0</v>
      </c>
      <c r="EU778">
        <f>AX778/AO778</f>
        <v>3.1850684500671802E-8</v>
      </c>
      <c r="EV778">
        <f t="shared" si="12"/>
        <v>1.9524469598911815E-7</v>
      </c>
    </row>
    <row r="779" spans="1:152" x14ac:dyDescent="0.2">
      <c r="A779">
        <v>3041</v>
      </c>
      <c r="B779">
        <v>2023</v>
      </c>
      <c r="C779" t="s">
        <v>1685</v>
      </c>
      <c r="D779" t="s">
        <v>1739</v>
      </c>
      <c r="E779">
        <v>54101</v>
      </c>
      <c r="F779" t="s">
        <v>418</v>
      </c>
      <c r="G779">
        <v>7140</v>
      </c>
      <c r="H779" t="s">
        <v>1740</v>
      </c>
      <c r="I779">
        <v>7172</v>
      </c>
      <c r="J779" t="s">
        <v>315</v>
      </c>
      <c r="K779" t="s">
        <v>342</v>
      </c>
      <c r="L779" t="s">
        <v>343</v>
      </c>
      <c r="M779" t="s">
        <v>344</v>
      </c>
      <c r="N779" t="s">
        <v>345</v>
      </c>
      <c r="O779" t="s">
        <v>346</v>
      </c>
      <c r="Q779">
        <v>13</v>
      </c>
      <c r="R779">
        <v>99</v>
      </c>
      <c r="S779" t="s">
        <v>1741</v>
      </c>
      <c r="T779">
        <v>31.166</v>
      </c>
      <c r="U779">
        <v>-85.095100000000002</v>
      </c>
      <c r="W779">
        <v>5</v>
      </c>
      <c r="X779">
        <v>2</v>
      </c>
      <c r="Y779" t="s">
        <v>355</v>
      </c>
      <c r="Z779" t="s">
        <v>245</v>
      </c>
      <c r="AB779">
        <v>0.54271999999999998</v>
      </c>
      <c r="AC779">
        <v>101.2</v>
      </c>
      <c r="AD779">
        <v>0.42879209004878999</v>
      </c>
      <c r="AE779" t="s">
        <v>179</v>
      </c>
      <c r="AF779" t="s">
        <v>179</v>
      </c>
      <c r="AG779">
        <v>12754518.4</v>
      </c>
      <c r="AH779">
        <v>0.129</v>
      </c>
      <c r="AI779">
        <v>0.146512</v>
      </c>
      <c r="AK779">
        <v>2705881.0970000001</v>
      </c>
      <c r="AL779">
        <v>835180.38800000004</v>
      </c>
      <c r="AM779">
        <v>2705881.0970000001</v>
      </c>
      <c r="AN779">
        <v>835180.38800000004</v>
      </c>
      <c r="AO779">
        <v>481132</v>
      </c>
      <c r="AP779">
        <v>146835</v>
      </c>
      <c r="AQ779">
        <v>206305.59599999999</v>
      </c>
      <c r="AR779">
        <v>307.96199999999999</v>
      </c>
      <c r="AS779">
        <v>105.18899999999999</v>
      </c>
      <c r="AT779">
        <v>390.67700000000002</v>
      </c>
      <c r="AU779">
        <v>92018.615000000005</v>
      </c>
      <c r="AV779">
        <v>66275.123000000007</v>
      </c>
      <c r="AW779">
        <v>13398.212</v>
      </c>
      <c r="AX779">
        <v>94721.73</v>
      </c>
      <c r="AZ779">
        <v>1.28</v>
      </c>
      <c r="BA779">
        <v>1.4330000000000001</v>
      </c>
      <c r="BB779">
        <v>1.6240000000000001</v>
      </c>
      <c r="BC779">
        <v>382.50900000000001</v>
      </c>
      <c r="BD779">
        <v>0.13800000000000001</v>
      </c>
      <c r="BE779">
        <v>2.8000000000000001E-2</v>
      </c>
      <c r="BF779">
        <v>393.745</v>
      </c>
      <c r="BH779">
        <v>0.22800000000000001</v>
      </c>
      <c r="BI779">
        <v>0.252</v>
      </c>
      <c r="BJ779">
        <v>0.28899999999999998</v>
      </c>
      <c r="BK779">
        <v>68.013999999999996</v>
      </c>
      <c r="BL779">
        <v>2.4E-2</v>
      </c>
      <c r="BM779">
        <v>5.0000000000000001E-3</v>
      </c>
      <c r="BN779">
        <v>70.012</v>
      </c>
      <c r="BP779">
        <v>1.28</v>
      </c>
      <c r="BQ779">
        <v>1.4330000000000001</v>
      </c>
      <c r="BR779">
        <v>1.6240000000000001</v>
      </c>
      <c r="BS779">
        <v>382.50900000000001</v>
      </c>
      <c r="BT779">
        <v>0.13800000000000001</v>
      </c>
      <c r="BU779">
        <v>2.8000000000000001E-2</v>
      </c>
      <c r="BV779">
        <v>393.745</v>
      </c>
      <c r="BX779">
        <v>2101.962</v>
      </c>
      <c r="BY779">
        <v>717.95299999999997</v>
      </c>
      <c r="BZ779">
        <v>2666.5189999999998</v>
      </c>
      <c r="CA779">
        <v>1982661.378</v>
      </c>
      <c r="CB779">
        <v>452353.37699999998</v>
      </c>
      <c r="CC779">
        <v>91447.986999999994</v>
      </c>
      <c r="CD779">
        <v>2001111.1839999999</v>
      </c>
      <c r="CF779">
        <v>18468686.199999999</v>
      </c>
      <c r="CG779">
        <v>5700429.5250000004</v>
      </c>
      <c r="CH779">
        <v>18468686.199999999</v>
      </c>
      <c r="CI779">
        <v>5700429.5250000004</v>
      </c>
      <c r="CJ779" t="s">
        <v>207</v>
      </c>
      <c r="CK779" t="s">
        <v>207</v>
      </c>
      <c r="CL779" t="s">
        <v>161</v>
      </c>
      <c r="CM779" t="s">
        <v>161</v>
      </c>
      <c r="CN779" t="s">
        <v>161</v>
      </c>
      <c r="CO779" t="s">
        <v>161</v>
      </c>
      <c r="CP779" t="s">
        <v>162</v>
      </c>
      <c r="CQ779" t="s">
        <v>163</v>
      </c>
      <c r="CR779" t="s">
        <v>161</v>
      </c>
      <c r="CS779" t="s">
        <v>161</v>
      </c>
      <c r="CW779">
        <v>1354598.7</v>
      </c>
      <c r="CZ779">
        <v>1354598.7</v>
      </c>
      <c r="DA779">
        <v>15762805.102845199</v>
      </c>
      <c r="DB779">
        <v>4865249.1374876201</v>
      </c>
      <c r="DC779">
        <v>1794</v>
      </c>
      <c r="DD779">
        <v>612.76400000000001</v>
      </c>
      <c r="DE779">
        <v>2275.8420000000001</v>
      </c>
      <c r="DF779">
        <v>536044.06299999997</v>
      </c>
      <c r="DG779">
        <v>386078.25400000002</v>
      </c>
      <c r="DH779">
        <v>78049.774000000005</v>
      </c>
      <c r="DI779">
        <v>551790.75399999996</v>
      </c>
      <c r="DJ779">
        <v>5623.9890329999998</v>
      </c>
      <c r="DK779">
        <v>85318.964000000007</v>
      </c>
      <c r="DL779">
        <v>26969.564999999999</v>
      </c>
      <c r="DM779">
        <v>43111.732000000004</v>
      </c>
      <c r="DN779">
        <v>0</v>
      </c>
      <c r="DO779">
        <v>0</v>
      </c>
      <c r="DP779">
        <v>325731.74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155400.261</v>
      </c>
      <c r="DW779">
        <v>325731.74</v>
      </c>
      <c r="DX779">
        <v>0</v>
      </c>
      <c r="DY779">
        <v>325731.74</v>
      </c>
      <c r="DZ779">
        <v>481132.00099999999</v>
      </c>
      <c r="EA779">
        <v>0</v>
      </c>
      <c r="EB779">
        <v>0</v>
      </c>
      <c r="EC779">
        <v>0.177329638898827</v>
      </c>
      <c r="ED779">
        <v>5.6054398676341599E-2</v>
      </c>
      <c r="EE779">
        <v>8.9604790183141506E-2</v>
      </c>
      <c r="EF779">
        <v>0</v>
      </c>
      <c r="EG779">
        <v>0</v>
      </c>
      <c r="EH779">
        <v>0.67701117224169005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0.32298882775831</v>
      </c>
      <c r="EO779">
        <v>0.67701117224169005</v>
      </c>
      <c r="EP779">
        <v>0</v>
      </c>
      <c r="EQ779">
        <v>0.67701117224169005</v>
      </c>
      <c r="ER779">
        <v>1</v>
      </c>
      <c r="ES779">
        <v>0</v>
      </c>
      <c r="ET779">
        <v>0</v>
      </c>
      <c r="EU779">
        <f>AX779/AO779</f>
        <v>0.19687264617610134</v>
      </c>
      <c r="EV779">
        <f t="shared" si="12"/>
        <v>1.2068293210595011</v>
      </c>
    </row>
    <row r="780" spans="1:152" x14ac:dyDescent="0.2">
      <c r="A780">
        <v>3043</v>
      </c>
      <c r="B780">
        <v>2023</v>
      </c>
      <c r="C780" t="s">
        <v>1685</v>
      </c>
      <c r="D780" t="s">
        <v>1742</v>
      </c>
      <c r="E780">
        <v>54358</v>
      </c>
      <c r="F780" t="s">
        <v>418</v>
      </c>
      <c r="G780">
        <v>7140</v>
      </c>
      <c r="H780" t="s">
        <v>1743</v>
      </c>
      <c r="I780">
        <v>61880</v>
      </c>
      <c r="J780" t="s">
        <v>315</v>
      </c>
      <c r="K780" t="s">
        <v>342</v>
      </c>
      <c r="L780" t="s">
        <v>343</v>
      </c>
      <c r="M780" t="s">
        <v>344</v>
      </c>
      <c r="N780" t="s">
        <v>345</v>
      </c>
      <c r="O780" t="s">
        <v>346</v>
      </c>
      <c r="Q780">
        <v>13</v>
      </c>
      <c r="R780">
        <v>245</v>
      </c>
      <c r="S780" t="s">
        <v>1744</v>
      </c>
      <c r="T780">
        <v>33.328259000000003</v>
      </c>
      <c r="U780">
        <v>-81.953078000000005</v>
      </c>
      <c r="W780">
        <v>4</v>
      </c>
      <c r="X780">
        <v>3</v>
      </c>
      <c r="Y780" t="s">
        <v>355</v>
      </c>
      <c r="Z780" t="s">
        <v>245</v>
      </c>
      <c r="AB780">
        <v>0.51580999999999999</v>
      </c>
      <c r="AC780">
        <v>84.7</v>
      </c>
      <c r="AD780">
        <v>0.47365312527516701</v>
      </c>
      <c r="AE780" t="s">
        <v>179</v>
      </c>
      <c r="AF780" t="s">
        <v>179</v>
      </c>
      <c r="AG780">
        <v>11962838.4</v>
      </c>
      <c r="AH780">
        <v>0.109</v>
      </c>
      <c r="AI780">
        <v>0.127084</v>
      </c>
      <c r="AK780">
        <v>2174432.6239999998</v>
      </c>
      <c r="AL780">
        <v>812602.06499999994</v>
      </c>
      <c r="AM780">
        <v>2174432.6239999998</v>
      </c>
      <c r="AN780">
        <v>812602.06499999994</v>
      </c>
      <c r="AO780">
        <v>382715.18599999999</v>
      </c>
      <c r="AP780">
        <v>139779.54</v>
      </c>
      <c r="AQ780">
        <v>181274.24400000001</v>
      </c>
      <c r="AR780">
        <v>159.45500000000001</v>
      </c>
      <c r="AS780">
        <v>59.064</v>
      </c>
      <c r="AT780">
        <v>399.62700000000001</v>
      </c>
      <c r="AU780">
        <v>33194.057000000001</v>
      </c>
      <c r="AV780">
        <v>35133.101000000002</v>
      </c>
      <c r="AW780">
        <v>9235.3719999999994</v>
      </c>
      <c r="AX780">
        <v>34909.607000000004</v>
      </c>
      <c r="AZ780">
        <v>0.83299999999999996</v>
      </c>
      <c r="BA780">
        <v>0.84499999999999997</v>
      </c>
      <c r="BB780">
        <v>2.0880000000000001</v>
      </c>
      <c r="BC780">
        <v>173.46600000000001</v>
      </c>
      <c r="BD780">
        <v>9.1999999999999998E-2</v>
      </c>
      <c r="BE780">
        <v>2.4E-2</v>
      </c>
      <c r="BF780">
        <v>182.43100000000001</v>
      </c>
      <c r="BH780">
        <v>0.14699999999999999</v>
      </c>
      <c r="BI780">
        <v>0.14499999999999999</v>
      </c>
      <c r="BJ780">
        <v>0.36799999999999999</v>
      </c>
      <c r="BK780">
        <v>30.530999999999999</v>
      </c>
      <c r="BL780">
        <v>1.6E-2</v>
      </c>
      <c r="BM780">
        <v>4.0000000000000001E-3</v>
      </c>
      <c r="BN780">
        <v>32.109000000000002</v>
      </c>
      <c r="BP780">
        <v>0.83299999999999996</v>
      </c>
      <c r="BQ780">
        <v>0.84499999999999997</v>
      </c>
      <c r="BR780">
        <v>2.0880000000000001</v>
      </c>
      <c r="BS780">
        <v>173.46600000000001</v>
      </c>
      <c r="BT780">
        <v>9.1999999999999998E-2</v>
      </c>
      <c r="BU780">
        <v>2.4E-2</v>
      </c>
      <c r="BV780">
        <v>182.43100000000001</v>
      </c>
      <c r="BX780">
        <v>1254.7239999999999</v>
      </c>
      <c r="BY780">
        <v>464.76900000000001</v>
      </c>
      <c r="BZ780">
        <v>3144.5990000000002</v>
      </c>
      <c r="CA780">
        <v>1640091.9550000001</v>
      </c>
      <c r="CB780">
        <v>276456.81599999999</v>
      </c>
      <c r="CC780">
        <v>72671.679999999993</v>
      </c>
      <c r="CD780">
        <v>1653591.348</v>
      </c>
      <c r="CF780">
        <v>17110266.392000001</v>
      </c>
      <c r="CG780">
        <v>6394237.1239999998</v>
      </c>
      <c r="CH780">
        <v>17110266.392000001</v>
      </c>
      <c r="CI780">
        <v>6394237.1239999998</v>
      </c>
      <c r="CJ780" t="s">
        <v>207</v>
      </c>
      <c r="CK780" t="s">
        <v>207</v>
      </c>
      <c r="CL780" t="s">
        <v>161</v>
      </c>
      <c r="CM780" t="s">
        <v>161</v>
      </c>
      <c r="CN780" t="s">
        <v>161</v>
      </c>
      <c r="CO780" t="s">
        <v>161</v>
      </c>
      <c r="CP780" t="s">
        <v>162</v>
      </c>
      <c r="CQ780" t="s">
        <v>163</v>
      </c>
      <c r="CR780" t="s">
        <v>161</v>
      </c>
      <c r="CS780" t="s">
        <v>161</v>
      </c>
      <c r="CW780">
        <v>1378893.169</v>
      </c>
      <c r="CZ780">
        <v>1378893.169</v>
      </c>
      <c r="DA780">
        <v>14935833.7679104</v>
      </c>
      <c r="DB780">
        <v>5581635.05866386</v>
      </c>
      <c r="DC780">
        <v>1095.269</v>
      </c>
      <c r="DD780">
        <v>405.70499999999998</v>
      </c>
      <c r="DE780">
        <v>2744.973</v>
      </c>
      <c r="DF780">
        <v>228004.72899999999</v>
      </c>
      <c r="DG780">
        <v>241323.71400000001</v>
      </c>
      <c r="DH780">
        <v>63436.307999999997</v>
      </c>
      <c r="DI780">
        <v>239788.57199999999</v>
      </c>
      <c r="DJ780">
        <v>5681.594865</v>
      </c>
      <c r="DK780">
        <v>0</v>
      </c>
      <c r="DL780">
        <v>0</v>
      </c>
      <c r="DM780">
        <v>99835.472999999998</v>
      </c>
      <c r="DN780">
        <v>0</v>
      </c>
      <c r="DO780">
        <v>0</v>
      </c>
      <c r="DP780">
        <v>282879.71100000001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99835.472999999998</v>
      </c>
      <c r="DW780">
        <v>282879.71100000001</v>
      </c>
      <c r="DX780">
        <v>0</v>
      </c>
      <c r="DY780">
        <v>282879.71100000001</v>
      </c>
      <c r="DZ780">
        <v>382715.18400000001</v>
      </c>
      <c r="EA780">
        <v>0</v>
      </c>
      <c r="EB780">
        <v>0</v>
      </c>
      <c r="EC780">
        <v>0</v>
      </c>
      <c r="ED780">
        <v>0</v>
      </c>
      <c r="EE780">
        <v>0.26086101930045202</v>
      </c>
      <c r="EF780">
        <v>0</v>
      </c>
      <c r="EG780">
        <v>0</v>
      </c>
      <c r="EH780">
        <v>0.73913898069954798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0.26086101930045202</v>
      </c>
      <c r="EO780">
        <v>0.73913898069954798</v>
      </c>
      <c r="EP780">
        <v>0</v>
      </c>
      <c r="EQ780">
        <v>0.73913898069954798</v>
      </c>
      <c r="ER780">
        <v>1</v>
      </c>
      <c r="ES780">
        <v>0</v>
      </c>
      <c r="ET780">
        <v>0</v>
      </c>
      <c r="EU780">
        <f>AX780/AO780</f>
        <v>9.1215630518513072E-2</v>
      </c>
      <c r="EV780">
        <f t="shared" si="12"/>
        <v>0.5591518150784851</v>
      </c>
    </row>
    <row r="781" spans="1:152" x14ac:dyDescent="0.2">
      <c r="A781">
        <v>3049</v>
      </c>
      <c r="B781">
        <v>2023</v>
      </c>
      <c r="C781" t="s">
        <v>1685</v>
      </c>
      <c r="D781" t="s">
        <v>1745</v>
      </c>
      <c r="E781">
        <v>70454</v>
      </c>
      <c r="F781" t="s">
        <v>433</v>
      </c>
      <c r="G781">
        <v>7197</v>
      </c>
      <c r="H781" t="s">
        <v>1701</v>
      </c>
      <c r="I781">
        <v>13994</v>
      </c>
      <c r="J781" t="s">
        <v>153</v>
      </c>
      <c r="K781" t="s">
        <v>342</v>
      </c>
      <c r="L781" t="s">
        <v>343</v>
      </c>
      <c r="M781" t="s">
        <v>344</v>
      </c>
      <c r="N781" t="s">
        <v>345</v>
      </c>
      <c r="O781" t="s">
        <v>346</v>
      </c>
      <c r="Q781">
        <v>13</v>
      </c>
      <c r="R781">
        <v>147</v>
      </c>
      <c r="S781" t="s">
        <v>1746</v>
      </c>
      <c r="T781">
        <v>34.339587999999999</v>
      </c>
      <c r="U781">
        <v>-82.819871000000006</v>
      </c>
      <c r="V781" t="s">
        <v>179</v>
      </c>
      <c r="W781">
        <v>2</v>
      </c>
      <c r="X781">
        <v>2</v>
      </c>
      <c r="Y781" t="s">
        <v>183</v>
      </c>
      <c r="Z781" t="s">
        <v>184</v>
      </c>
      <c r="AB781">
        <v>6.5670000000000006E-2</v>
      </c>
      <c r="AC781">
        <v>360</v>
      </c>
      <c r="AD781">
        <v>1</v>
      </c>
      <c r="AK781">
        <v>2530813.219</v>
      </c>
      <c r="AL781">
        <v>1705799.1769999999</v>
      </c>
      <c r="AM781">
        <v>2530813.219</v>
      </c>
      <c r="AN781">
        <v>1705799.1769999999</v>
      </c>
      <c r="AO781">
        <v>207099.99600000001</v>
      </c>
      <c r="AP781">
        <v>96202.244000000006</v>
      </c>
      <c r="AQ781">
        <v>207099.99600000001</v>
      </c>
      <c r="AR781">
        <v>75.367000000000004</v>
      </c>
      <c r="AS781">
        <v>49.127000000000002</v>
      </c>
      <c r="AT781">
        <v>0.755</v>
      </c>
      <c r="AU781">
        <v>150403.378</v>
      </c>
      <c r="AX781">
        <v>150403.378</v>
      </c>
      <c r="AZ781">
        <v>0.72799999999999998</v>
      </c>
      <c r="BA781">
        <v>1.0209999999999999</v>
      </c>
      <c r="BB781">
        <v>7.0000000000000001E-3</v>
      </c>
      <c r="BC781">
        <v>1452.471</v>
      </c>
      <c r="BF781">
        <v>1452.471</v>
      </c>
      <c r="BH781">
        <v>0.06</v>
      </c>
      <c r="BI781">
        <v>5.8000000000000003E-2</v>
      </c>
      <c r="BJ781">
        <v>1E-3</v>
      </c>
      <c r="BK781">
        <v>118.858</v>
      </c>
      <c r="BN781">
        <v>118.858</v>
      </c>
      <c r="BP781">
        <v>0.72799999999999998</v>
      </c>
      <c r="BQ781">
        <v>1.0209999999999999</v>
      </c>
      <c r="BR781">
        <v>7.0000000000000001E-3</v>
      </c>
      <c r="BS781">
        <v>1452.471</v>
      </c>
      <c r="BV781">
        <v>1452.471</v>
      </c>
      <c r="BX781">
        <v>75.367000000000004</v>
      </c>
      <c r="BY781">
        <v>49.127000000000002</v>
      </c>
      <c r="BZ781">
        <v>0.755</v>
      </c>
      <c r="CA781">
        <v>150403.378</v>
      </c>
      <c r="CD781">
        <v>150403.378</v>
      </c>
      <c r="CF781">
        <v>2530813.219</v>
      </c>
      <c r="CG781">
        <v>1705799.1769999999</v>
      </c>
      <c r="CH781">
        <v>2530813.219</v>
      </c>
      <c r="CI781">
        <v>1705799.1769999999</v>
      </c>
      <c r="CJ781" t="s">
        <v>351</v>
      </c>
      <c r="CK781" t="s">
        <v>351</v>
      </c>
      <c r="CL781" t="s">
        <v>351</v>
      </c>
      <c r="CM781" t="s">
        <v>351</v>
      </c>
      <c r="CP781" t="s">
        <v>162</v>
      </c>
      <c r="CQ781" t="s">
        <v>163</v>
      </c>
      <c r="CR781" t="s">
        <v>351</v>
      </c>
      <c r="CS781" t="s">
        <v>351</v>
      </c>
      <c r="DK781">
        <v>0</v>
      </c>
      <c r="DL781">
        <v>5.6559999999999997</v>
      </c>
      <c r="DM781">
        <v>207094.34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207099.99600000001</v>
      </c>
      <c r="DW781">
        <v>0</v>
      </c>
      <c r="DX781">
        <v>0</v>
      </c>
      <c r="DY781">
        <v>0</v>
      </c>
      <c r="DZ781">
        <v>207099.99600000001</v>
      </c>
      <c r="EA781">
        <v>0</v>
      </c>
      <c r="EB781">
        <v>0</v>
      </c>
      <c r="EC781">
        <v>0</v>
      </c>
      <c r="ED781">
        <v>2.7310478557421099E-5</v>
      </c>
      <c r="EE781">
        <v>0.99997268952144303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1</v>
      </c>
      <c r="EO781">
        <v>0</v>
      </c>
      <c r="EP781">
        <v>0</v>
      </c>
      <c r="EQ781">
        <v>0</v>
      </c>
      <c r="ER781">
        <v>1</v>
      </c>
      <c r="ES781">
        <v>0</v>
      </c>
      <c r="ET781">
        <v>0</v>
      </c>
      <c r="EU781">
        <f>AX781/AO781</f>
        <v>0.72623554275684288</v>
      </c>
      <c r="EV781">
        <f t="shared" si="12"/>
        <v>4.4518238770994465</v>
      </c>
    </row>
    <row r="782" spans="1:152" x14ac:dyDescent="0.2">
      <c r="A782">
        <v>3051</v>
      </c>
      <c r="B782">
        <v>2023</v>
      </c>
      <c r="C782" t="s">
        <v>1685</v>
      </c>
      <c r="D782" t="s">
        <v>1747</v>
      </c>
      <c r="E782">
        <v>55141</v>
      </c>
      <c r="F782" t="s">
        <v>433</v>
      </c>
      <c r="G782">
        <v>7197</v>
      </c>
      <c r="H782" t="s">
        <v>1701</v>
      </c>
      <c r="I782">
        <v>13994</v>
      </c>
      <c r="J782" t="s">
        <v>153</v>
      </c>
      <c r="K782" t="s">
        <v>342</v>
      </c>
      <c r="L782" t="s">
        <v>343</v>
      </c>
      <c r="M782" t="s">
        <v>344</v>
      </c>
      <c r="N782" t="s">
        <v>345</v>
      </c>
      <c r="O782" t="s">
        <v>346</v>
      </c>
      <c r="Q782">
        <v>13</v>
      </c>
      <c r="R782">
        <v>149</v>
      </c>
      <c r="S782" t="s">
        <v>1716</v>
      </c>
      <c r="T782">
        <v>33.358471999999999</v>
      </c>
      <c r="U782">
        <v>-84.991390999999993</v>
      </c>
      <c r="V782" t="s">
        <v>179</v>
      </c>
      <c r="W782">
        <v>3</v>
      </c>
      <c r="X782">
        <v>3</v>
      </c>
      <c r="Y782" t="s">
        <v>183</v>
      </c>
      <c r="Z782" t="s">
        <v>184</v>
      </c>
      <c r="AB782">
        <v>0.13131000000000001</v>
      </c>
      <c r="AC782">
        <v>495</v>
      </c>
      <c r="AD782">
        <v>1</v>
      </c>
      <c r="AK782">
        <v>6441706.784</v>
      </c>
      <c r="AL782">
        <v>4735432.0049999999</v>
      </c>
      <c r="AM782">
        <v>6441706.784</v>
      </c>
      <c r="AN782">
        <v>4735432.0049999999</v>
      </c>
      <c r="AO782">
        <v>569393.00100000005</v>
      </c>
      <c r="AP782">
        <v>418572.57900000003</v>
      </c>
      <c r="AQ782">
        <v>569393.00100000005</v>
      </c>
      <c r="AR782">
        <v>147.25700000000001</v>
      </c>
      <c r="AS782">
        <v>104.453</v>
      </c>
      <c r="AT782">
        <v>1.9219999999999999</v>
      </c>
      <c r="AU782">
        <v>382823.016</v>
      </c>
      <c r="AV782">
        <v>13998.884</v>
      </c>
      <c r="AW782">
        <v>1396.952</v>
      </c>
      <c r="AX782">
        <v>383204.09700000001</v>
      </c>
      <c r="AZ782">
        <v>0.51700000000000002</v>
      </c>
      <c r="BA782">
        <v>0.499</v>
      </c>
      <c r="BB782">
        <v>7.0000000000000001E-3</v>
      </c>
      <c r="BC782">
        <v>1344.671</v>
      </c>
      <c r="BD782">
        <v>2.5000000000000001E-2</v>
      </c>
      <c r="BE782">
        <v>2E-3</v>
      </c>
      <c r="BF782">
        <v>1346.009</v>
      </c>
      <c r="BH782">
        <v>4.5999999999999999E-2</v>
      </c>
      <c r="BI782">
        <v>4.3999999999999997E-2</v>
      </c>
      <c r="BJ782">
        <v>1E-3</v>
      </c>
      <c r="BK782">
        <v>118.858</v>
      </c>
      <c r="BL782">
        <v>2E-3</v>
      </c>
      <c r="BM782">
        <v>0</v>
      </c>
      <c r="BN782">
        <v>118.976</v>
      </c>
      <c r="BP782">
        <v>0.51700000000000002</v>
      </c>
      <c r="BQ782">
        <v>0.499</v>
      </c>
      <c r="BR782">
        <v>7.0000000000000001E-3</v>
      </c>
      <c r="BS782">
        <v>1344.671</v>
      </c>
      <c r="BT782">
        <v>2.5000000000000001E-2</v>
      </c>
      <c r="BU782">
        <v>2E-3</v>
      </c>
      <c r="BV782">
        <v>1346.009</v>
      </c>
      <c r="BX782">
        <v>147.25700000000001</v>
      </c>
      <c r="BY782">
        <v>104.453</v>
      </c>
      <c r="BZ782">
        <v>1.9219999999999999</v>
      </c>
      <c r="CA782">
        <v>382823.016</v>
      </c>
      <c r="CB782">
        <v>13998.884</v>
      </c>
      <c r="CC782">
        <v>1396.952</v>
      </c>
      <c r="CD782">
        <v>383204.09700000001</v>
      </c>
      <c r="CF782">
        <v>6441706.784</v>
      </c>
      <c r="CG782">
        <v>4735432.0049999999</v>
      </c>
      <c r="CH782">
        <v>6441706.784</v>
      </c>
      <c r="CI782">
        <v>4735432.0049999999</v>
      </c>
      <c r="CJ782" t="s">
        <v>351</v>
      </c>
      <c r="CK782" t="s">
        <v>351</v>
      </c>
      <c r="CL782" t="s">
        <v>351</v>
      </c>
      <c r="CM782" t="s">
        <v>351</v>
      </c>
      <c r="CN782" t="s">
        <v>161</v>
      </c>
      <c r="CO782" t="s">
        <v>161</v>
      </c>
      <c r="CP782" t="s">
        <v>162</v>
      </c>
      <c r="CQ782" t="s">
        <v>163</v>
      </c>
      <c r="CR782" t="s">
        <v>351</v>
      </c>
      <c r="CS782" t="s">
        <v>351</v>
      </c>
      <c r="DJ782">
        <v>11313.287630999999</v>
      </c>
      <c r="DK782">
        <v>0</v>
      </c>
      <c r="DL782">
        <v>0</v>
      </c>
      <c r="DM782">
        <v>569393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569393</v>
      </c>
      <c r="DW782">
        <v>0</v>
      </c>
      <c r="DX782">
        <v>0</v>
      </c>
      <c r="DY782">
        <v>0</v>
      </c>
      <c r="DZ782">
        <v>569393</v>
      </c>
      <c r="EA782">
        <v>0</v>
      </c>
      <c r="EB782">
        <v>0</v>
      </c>
      <c r="EC782">
        <v>0</v>
      </c>
      <c r="ED782">
        <v>0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</v>
      </c>
      <c r="EO782">
        <v>0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f>AX782/AO782</f>
        <v>0.67300457913426293</v>
      </c>
      <c r="EV782">
        <f t="shared" si="12"/>
        <v>4.1255180700930314</v>
      </c>
    </row>
    <row r="783" spans="1:152" x14ac:dyDescent="0.2">
      <c r="A783">
        <v>3060</v>
      </c>
      <c r="B783">
        <v>2023</v>
      </c>
      <c r="C783" t="s">
        <v>1685</v>
      </c>
      <c r="D783" t="s">
        <v>1748</v>
      </c>
      <c r="E783">
        <v>50146</v>
      </c>
      <c r="F783" t="s">
        <v>418</v>
      </c>
      <c r="G783">
        <v>7140</v>
      </c>
      <c r="H783" t="s">
        <v>1749</v>
      </c>
      <c r="I783">
        <v>27131</v>
      </c>
      <c r="J783" t="s">
        <v>315</v>
      </c>
      <c r="K783" t="s">
        <v>342</v>
      </c>
      <c r="L783" t="s">
        <v>343</v>
      </c>
      <c r="M783" t="s">
        <v>344</v>
      </c>
      <c r="N783" t="s">
        <v>345</v>
      </c>
      <c r="O783" t="s">
        <v>346</v>
      </c>
      <c r="Q783">
        <v>13</v>
      </c>
      <c r="R783">
        <v>51</v>
      </c>
      <c r="S783" t="s">
        <v>1750</v>
      </c>
      <c r="T783">
        <v>32.143988999999998</v>
      </c>
      <c r="U783">
        <v>-81.146550000000005</v>
      </c>
      <c r="W783">
        <v>4</v>
      </c>
      <c r="X783">
        <v>4</v>
      </c>
      <c r="Y783" t="s">
        <v>183</v>
      </c>
      <c r="Z783" t="s">
        <v>184</v>
      </c>
      <c r="AB783">
        <v>0.46322000000000002</v>
      </c>
      <c r="AC783">
        <v>11.7</v>
      </c>
      <c r="AD783">
        <v>0.561305597835278</v>
      </c>
      <c r="AF783" t="s">
        <v>179</v>
      </c>
      <c r="AG783">
        <v>1865994.4</v>
      </c>
      <c r="AH783">
        <v>8.6999999999999994E-2</v>
      </c>
      <c r="AI783">
        <v>0.103767</v>
      </c>
      <c r="AK783">
        <v>265856.98599999998</v>
      </c>
      <c r="AL783">
        <v>109658.916</v>
      </c>
      <c r="AM783">
        <v>265856.98599999998</v>
      </c>
      <c r="AN783">
        <v>109658.916</v>
      </c>
      <c r="AO783">
        <v>47476</v>
      </c>
      <c r="AP783">
        <v>18945</v>
      </c>
      <c r="AQ783">
        <v>26648.544999999998</v>
      </c>
      <c r="AR783">
        <v>14.961</v>
      </c>
      <c r="AS783">
        <v>5.2990000000000004</v>
      </c>
      <c r="AT783">
        <v>7.6999999999999999E-2</v>
      </c>
      <c r="AU783">
        <v>15537.886</v>
      </c>
      <c r="AV783">
        <v>670.4</v>
      </c>
      <c r="AW783">
        <v>71.132999999999996</v>
      </c>
      <c r="AX783">
        <v>15556.697</v>
      </c>
      <c r="AZ783">
        <v>0.63</v>
      </c>
      <c r="BA783">
        <v>0.55900000000000005</v>
      </c>
      <c r="BB783">
        <v>3.0000000000000001E-3</v>
      </c>
      <c r="BC783">
        <v>654.55799999999999</v>
      </c>
      <c r="BD783">
        <v>1.4E-2</v>
      </c>
      <c r="BE783">
        <v>1E-3</v>
      </c>
      <c r="BF783">
        <v>655.35</v>
      </c>
      <c r="BH783">
        <v>0.113</v>
      </c>
      <c r="BI783">
        <v>9.7000000000000003E-2</v>
      </c>
      <c r="BJ783">
        <v>1E-3</v>
      </c>
      <c r="BK783">
        <v>116.889</v>
      </c>
      <c r="BL783">
        <v>3.0000000000000001E-3</v>
      </c>
      <c r="BM783">
        <v>0</v>
      </c>
      <c r="BN783">
        <v>117.03100000000001</v>
      </c>
      <c r="BP783">
        <v>0.63</v>
      </c>
      <c r="BQ783">
        <v>0.55900000000000005</v>
      </c>
      <c r="BR783">
        <v>3.0000000000000001E-3</v>
      </c>
      <c r="BS783">
        <v>654.55799999999999</v>
      </c>
      <c r="BT783">
        <v>1.4E-2</v>
      </c>
      <c r="BU783">
        <v>1E-3</v>
      </c>
      <c r="BV783">
        <v>655.35</v>
      </c>
      <c r="BX783">
        <v>144.179</v>
      </c>
      <c r="BY783">
        <v>51.063000000000002</v>
      </c>
      <c r="BZ783">
        <v>0.73899999999999999</v>
      </c>
      <c r="CA783">
        <v>149738.076</v>
      </c>
      <c r="CB783">
        <v>6460.6180000000004</v>
      </c>
      <c r="CC783">
        <v>685.50699999999995</v>
      </c>
      <c r="CD783">
        <v>149919.35399999999</v>
      </c>
      <c r="CF783">
        <v>2562054.63</v>
      </c>
      <c r="CG783">
        <v>1056779.2050000001</v>
      </c>
      <c r="CH783">
        <v>2562054.63</v>
      </c>
      <c r="CI783">
        <v>1056779.2050000001</v>
      </c>
      <c r="CJ783" t="s">
        <v>207</v>
      </c>
      <c r="CK783" t="s">
        <v>207</v>
      </c>
      <c r="CL783" t="s">
        <v>161</v>
      </c>
      <c r="CM783" t="s">
        <v>161</v>
      </c>
      <c r="CN783" t="s">
        <v>161</v>
      </c>
      <c r="CO783" t="s">
        <v>161</v>
      </c>
      <c r="CP783" t="s">
        <v>162</v>
      </c>
      <c r="CQ783" t="s">
        <v>163</v>
      </c>
      <c r="CR783" t="s">
        <v>161</v>
      </c>
      <c r="CS783" t="s">
        <v>161</v>
      </c>
      <c r="DA783">
        <v>2296197.6439346201</v>
      </c>
      <c r="DB783">
        <v>947120.28864119097</v>
      </c>
      <c r="DC783">
        <v>129.21799999999999</v>
      </c>
      <c r="DD783">
        <v>45.764000000000003</v>
      </c>
      <c r="DE783">
        <v>0.66200000000000003</v>
      </c>
      <c r="DF783">
        <v>134200.19</v>
      </c>
      <c r="DG783">
        <v>5790.2179999999998</v>
      </c>
      <c r="DH783">
        <v>614.37400000000002</v>
      </c>
      <c r="DI783">
        <v>134362.65700000001</v>
      </c>
      <c r="DJ783">
        <v>5599.8185620000004</v>
      </c>
      <c r="DK783">
        <v>740.11099999999999</v>
      </c>
      <c r="DL783">
        <v>0</v>
      </c>
      <c r="DM783">
        <v>46735.889000000003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47476</v>
      </c>
      <c r="DW783">
        <v>0</v>
      </c>
      <c r="DX783">
        <v>0</v>
      </c>
      <c r="DY783">
        <v>0</v>
      </c>
      <c r="DZ783">
        <v>47476</v>
      </c>
      <c r="EA783">
        <v>0</v>
      </c>
      <c r="EB783">
        <v>0</v>
      </c>
      <c r="EC783">
        <v>1.5589160839160799E-2</v>
      </c>
      <c r="ED783">
        <v>0</v>
      </c>
      <c r="EE783">
        <v>0.98441083916083905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1</v>
      </c>
      <c r="EO783">
        <v>0</v>
      </c>
      <c r="EP783">
        <v>0</v>
      </c>
      <c r="EQ783">
        <v>0</v>
      </c>
      <c r="ER783">
        <v>1</v>
      </c>
      <c r="ES783">
        <v>0</v>
      </c>
      <c r="ET783">
        <v>0</v>
      </c>
      <c r="EU783">
        <f>AX783/AO783</f>
        <v>0.3276749726177437</v>
      </c>
      <c r="EV783">
        <f t="shared" si="12"/>
        <v>2.0086475821467689</v>
      </c>
    </row>
    <row r="784" spans="1:152" x14ac:dyDescent="0.2">
      <c r="A784">
        <v>3062</v>
      </c>
      <c r="B784">
        <v>2023</v>
      </c>
      <c r="C784" t="s">
        <v>1685</v>
      </c>
      <c r="D784" t="s">
        <v>1751</v>
      </c>
      <c r="E784">
        <v>10426</v>
      </c>
      <c r="F784" t="s">
        <v>418</v>
      </c>
      <c r="G784">
        <v>7140</v>
      </c>
      <c r="H784" t="s">
        <v>1752</v>
      </c>
      <c r="I784">
        <v>23632</v>
      </c>
      <c r="J784" t="s">
        <v>315</v>
      </c>
      <c r="K784" t="s">
        <v>342</v>
      </c>
      <c r="L784" t="s">
        <v>343</v>
      </c>
      <c r="M784" t="s">
        <v>344</v>
      </c>
      <c r="N784" t="s">
        <v>345</v>
      </c>
      <c r="O784" t="s">
        <v>346</v>
      </c>
      <c r="Q784">
        <v>13</v>
      </c>
      <c r="R784">
        <v>115</v>
      </c>
      <c r="S784" t="s">
        <v>1753</v>
      </c>
      <c r="T784">
        <v>34.252800000000001</v>
      </c>
      <c r="U784">
        <v>-85.327500000000001</v>
      </c>
      <c r="W784">
        <v>3</v>
      </c>
      <c r="X784">
        <v>4</v>
      </c>
      <c r="Y784" t="s">
        <v>1400</v>
      </c>
      <c r="Z784" t="s">
        <v>160</v>
      </c>
      <c r="AB784">
        <v>0.58055000000000001</v>
      </c>
      <c r="AC784">
        <v>70.400000000000006</v>
      </c>
      <c r="AD784">
        <v>0.36575677580600502</v>
      </c>
      <c r="AE784" t="s">
        <v>179</v>
      </c>
      <c r="AF784" t="s">
        <v>179</v>
      </c>
      <c r="AG784">
        <v>16902930.399999999</v>
      </c>
      <c r="AH784">
        <v>7.1999999999999995E-2</v>
      </c>
      <c r="AI784">
        <v>8.7914999999999993E-2</v>
      </c>
      <c r="AK784">
        <v>1990108.4809999999</v>
      </c>
      <c r="AL784">
        <v>766028.31</v>
      </c>
      <c r="AM784">
        <v>1990108.4809999999</v>
      </c>
      <c r="AN784">
        <v>766028.31</v>
      </c>
      <c r="AO784">
        <v>358025</v>
      </c>
      <c r="AP784">
        <v>155900</v>
      </c>
      <c r="AQ784">
        <v>130950.07</v>
      </c>
      <c r="AR784">
        <v>48.465000000000003</v>
      </c>
      <c r="AS784">
        <v>22.172000000000001</v>
      </c>
      <c r="AT784">
        <v>300.738</v>
      </c>
      <c r="AU784">
        <v>69268.649999999994</v>
      </c>
      <c r="AV784">
        <v>39350.877999999997</v>
      </c>
      <c r="AW784">
        <v>8146.0590000000002</v>
      </c>
      <c r="AX784">
        <v>70898.914999999994</v>
      </c>
      <c r="AZ784">
        <v>0.27100000000000002</v>
      </c>
      <c r="BA784">
        <v>0.28399999999999997</v>
      </c>
      <c r="BB784">
        <v>1.68</v>
      </c>
      <c r="BC784">
        <v>386.94900000000001</v>
      </c>
      <c r="BD784">
        <v>0.11</v>
      </c>
      <c r="BE784">
        <v>2.3E-2</v>
      </c>
      <c r="BF784">
        <v>396.05599999999998</v>
      </c>
      <c r="BH784">
        <v>4.9000000000000002E-2</v>
      </c>
      <c r="BI784">
        <v>5.8000000000000003E-2</v>
      </c>
      <c r="BJ784">
        <v>0.30199999999999999</v>
      </c>
      <c r="BK784">
        <v>69.613</v>
      </c>
      <c r="BL784">
        <v>0.02</v>
      </c>
      <c r="BM784">
        <v>4.0000000000000001E-3</v>
      </c>
      <c r="BN784">
        <v>71.251000000000005</v>
      </c>
      <c r="BP784">
        <v>0.27100000000000002</v>
      </c>
      <c r="BQ784">
        <v>0.28499999999999998</v>
      </c>
      <c r="BR784">
        <v>1.681</v>
      </c>
      <c r="BS784">
        <v>387.16800000000001</v>
      </c>
      <c r="BT784">
        <v>0.11</v>
      </c>
      <c r="BU784">
        <v>2.3E-2</v>
      </c>
      <c r="BV784">
        <v>396.28</v>
      </c>
      <c r="BX784">
        <v>551.274</v>
      </c>
      <c r="BY784">
        <v>252.202</v>
      </c>
      <c r="BZ784">
        <v>3420.79</v>
      </c>
      <c r="CA784">
        <v>2191401.014</v>
      </c>
      <c r="CB784">
        <v>447602.62300000002</v>
      </c>
      <c r="CC784">
        <v>92658.604000000007</v>
      </c>
      <c r="CD784">
        <v>2209944.716</v>
      </c>
      <c r="CF784">
        <v>22636795.541999999</v>
      </c>
      <c r="CG784">
        <v>8713307.0360000003</v>
      </c>
      <c r="CH784">
        <v>22636795.541999999</v>
      </c>
      <c r="CI784">
        <v>8713307.0360000003</v>
      </c>
      <c r="CL784" t="s">
        <v>207</v>
      </c>
      <c r="CM784" t="s">
        <v>161</v>
      </c>
      <c r="CN784" t="s">
        <v>161</v>
      </c>
      <c r="CO784" t="s">
        <v>161</v>
      </c>
      <c r="CP784" t="s">
        <v>162</v>
      </c>
      <c r="CQ784" t="s">
        <v>163</v>
      </c>
      <c r="CR784" t="s">
        <v>161</v>
      </c>
      <c r="CS784" t="s">
        <v>161</v>
      </c>
      <c r="CW784">
        <v>1403494.085</v>
      </c>
      <c r="CZ784">
        <v>1403494.085</v>
      </c>
      <c r="DA784">
        <v>20646687.061452501</v>
      </c>
      <c r="DB784">
        <v>7947278.7263046503</v>
      </c>
      <c r="DC784">
        <v>502.80900000000003</v>
      </c>
      <c r="DD784">
        <v>230.03</v>
      </c>
      <c r="DE784">
        <v>3120.0520000000001</v>
      </c>
      <c r="DF784">
        <v>718638.27899999998</v>
      </c>
      <c r="DG784">
        <v>408251.745</v>
      </c>
      <c r="DH784">
        <v>84512.544999999998</v>
      </c>
      <c r="DI784">
        <v>735551.71600000001</v>
      </c>
      <c r="DJ784">
        <v>5561.7267099999999</v>
      </c>
      <c r="DK784">
        <v>0</v>
      </c>
      <c r="DL784">
        <v>108491.5</v>
      </c>
      <c r="DM784">
        <v>34387.177000000003</v>
      </c>
      <c r="DN784">
        <v>0</v>
      </c>
      <c r="DO784">
        <v>0</v>
      </c>
      <c r="DP784">
        <v>214943.378</v>
      </c>
      <c r="DQ784">
        <v>0</v>
      </c>
      <c r="DR784">
        <v>0</v>
      </c>
      <c r="DS784">
        <v>0</v>
      </c>
      <c r="DT784">
        <v>0</v>
      </c>
      <c r="DU784">
        <v>202.94800000000001</v>
      </c>
      <c r="DV784">
        <v>142878.677</v>
      </c>
      <c r="DW784">
        <v>214943.378</v>
      </c>
      <c r="DX784">
        <v>202.94800000000001</v>
      </c>
      <c r="DY784">
        <v>214943.378</v>
      </c>
      <c r="DZ784">
        <v>357822.05499999999</v>
      </c>
      <c r="EA784">
        <v>0</v>
      </c>
      <c r="EB784">
        <v>202.94800000000001</v>
      </c>
      <c r="EC784">
        <v>0</v>
      </c>
      <c r="ED784">
        <v>0.30302771898866498</v>
      </c>
      <c r="EE784">
        <v>9.6046859051349506E-2</v>
      </c>
      <c r="EF784">
        <v>0</v>
      </c>
      <c r="EG784">
        <v>0</v>
      </c>
      <c r="EH784">
        <v>0.60035856769478202</v>
      </c>
      <c r="EI784">
        <v>0</v>
      </c>
      <c r="EJ784">
        <v>0</v>
      </c>
      <c r="EK784">
        <v>0</v>
      </c>
      <c r="EL784">
        <v>0</v>
      </c>
      <c r="EM784">
        <v>5.6685426520337195E-4</v>
      </c>
      <c r="EN784">
        <v>0.399074578040015</v>
      </c>
      <c r="EO784">
        <v>0.60035856769478202</v>
      </c>
      <c r="EP784">
        <v>5.6685426520337195E-4</v>
      </c>
      <c r="EQ784">
        <v>0.60035856769478202</v>
      </c>
      <c r="ER784">
        <v>0.99943314573479702</v>
      </c>
      <c r="ES784">
        <v>0</v>
      </c>
      <c r="ET784">
        <v>5.6685426520337195E-4</v>
      </c>
      <c r="EU784">
        <f>AX784/AO784</f>
        <v>0.19802783325186787</v>
      </c>
      <c r="EV784">
        <f t="shared" si="12"/>
        <v>1.21391061783395</v>
      </c>
    </row>
    <row r="785" spans="1:152" x14ac:dyDescent="0.2">
      <c r="A785">
        <v>3063</v>
      </c>
      <c r="B785">
        <v>2023</v>
      </c>
      <c r="C785" t="s">
        <v>1685</v>
      </c>
      <c r="D785" t="s">
        <v>1754</v>
      </c>
      <c r="E785">
        <v>66190</v>
      </c>
      <c r="F785" t="s">
        <v>418</v>
      </c>
      <c r="G785">
        <v>7140</v>
      </c>
      <c r="H785" t="s">
        <v>1755</v>
      </c>
      <c r="I785">
        <v>59135</v>
      </c>
      <c r="J785" t="s">
        <v>173</v>
      </c>
      <c r="K785" t="s">
        <v>342</v>
      </c>
      <c r="L785" t="s">
        <v>343</v>
      </c>
      <c r="M785" t="s">
        <v>344</v>
      </c>
      <c r="N785" t="s">
        <v>345</v>
      </c>
      <c r="O785" t="s">
        <v>346</v>
      </c>
      <c r="Q785">
        <v>13</v>
      </c>
      <c r="R785">
        <v>95</v>
      </c>
      <c r="S785" t="s">
        <v>1694</v>
      </c>
      <c r="T785">
        <v>31.549424999999999</v>
      </c>
      <c r="U785">
        <v>-84.048593999999994</v>
      </c>
      <c r="W785">
        <v>1</v>
      </c>
      <c r="X785">
        <v>1</v>
      </c>
      <c r="Y785" t="s">
        <v>244</v>
      </c>
      <c r="Z785" t="s">
        <v>245</v>
      </c>
      <c r="AB785">
        <v>0.23305999999999999</v>
      </c>
      <c r="AC785">
        <v>1.9</v>
      </c>
      <c r="AD785">
        <v>0.94490507089641895</v>
      </c>
      <c r="AE785" t="s">
        <v>179</v>
      </c>
      <c r="AF785" t="s">
        <v>179</v>
      </c>
      <c r="AG785">
        <v>0</v>
      </c>
      <c r="AI785">
        <v>1</v>
      </c>
      <c r="AK785">
        <v>21882</v>
      </c>
      <c r="AL785">
        <v>8974</v>
      </c>
      <c r="AM785">
        <v>21882</v>
      </c>
      <c r="AN785">
        <v>8974</v>
      </c>
      <c r="AO785">
        <v>3879</v>
      </c>
      <c r="AP785">
        <v>1590.86</v>
      </c>
      <c r="AQ785">
        <v>3665.2869999999998</v>
      </c>
      <c r="AR785">
        <v>0</v>
      </c>
      <c r="AS785">
        <v>0</v>
      </c>
      <c r="AT785">
        <v>0.36599999999999999</v>
      </c>
      <c r="AU785">
        <v>0</v>
      </c>
      <c r="AV785">
        <v>0</v>
      </c>
      <c r="AW785">
        <v>0</v>
      </c>
      <c r="AX785">
        <v>0</v>
      </c>
      <c r="AZ785">
        <v>0</v>
      </c>
      <c r="BA785">
        <v>0</v>
      </c>
      <c r="BB785">
        <v>0.189</v>
      </c>
      <c r="BC785">
        <v>0</v>
      </c>
      <c r="BD785">
        <v>0</v>
      </c>
      <c r="BE785">
        <v>0</v>
      </c>
      <c r="BF785">
        <v>0</v>
      </c>
      <c r="BH785">
        <v>0</v>
      </c>
      <c r="BI785">
        <v>0</v>
      </c>
      <c r="BJ785">
        <v>3.3000000000000002E-2</v>
      </c>
      <c r="BK785">
        <v>0</v>
      </c>
      <c r="BL785">
        <v>0</v>
      </c>
      <c r="BM785">
        <v>0</v>
      </c>
      <c r="BN785">
        <v>0</v>
      </c>
      <c r="BP785">
        <v>0</v>
      </c>
      <c r="BQ785">
        <v>0</v>
      </c>
      <c r="BR785">
        <v>0.189</v>
      </c>
      <c r="BS785">
        <v>0</v>
      </c>
      <c r="BT785">
        <v>0</v>
      </c>
      <c r="BU785">
        <v>0</v>
      </c>
      <c r="BV785">
        <v>0</v>
      </c>
      <c r="BX785">
        <v>15.254</v>
      </c>
      <c r="BY785">
        <v>6.2560000000000002</v>
      </c>
      <c r="BZ785">
        <v>0.49199999999999999</v>
      </c>
      <c r="CA785">
        <v>1389.502</v>
      </c>
      <c r="CB785">
        <v>50.898000000000003</v>
      </c>
      <c r="CC785">
        <v>5.0990000000000002</v>
      </c>
      <c r="CD785">
        <v>1390.89</v>
      </c>
      <c r="CF785">
        <v>21882</v>
      </c>
      <c r="CG785">
        <v>8974</v>
      </c>
      <c r="CH785">
        <v>21882</v>
      </c>
      <c r="CI785">
        <v>8974</v>
      </c>
      <c r="CJ785" t="s">
        <v>161</v>
      </c>
      <c r="CK785" t="s">
        <v>161</v>
      </c>
      <c r="CL785" t="s">
        <v>161</v>
      </c>
      <c r="CM785" t="s">
        <v>161</v>
      </c>
      <c r="CN785" t="s">
        <v>161</v>
      </c>
      <c r="CO785" t="s">
        <v>161</v>
      </c>
      <c r="CP785" t="s">
        <v>162</v>
      </c>
      <c r="CQ785" t="s">
        <v>163</v>
      </c>
      <c r="CR785" t="s">
        <v>161</v>
      </c>
      <c r="CS785" t="s">
        <v>161</v>
      </c>
      <c r="CT785">
        <v>15.254</v>
      </c>
      <c r="CU785">
        <v>6.2560000000000002</v>
      </c>
      <c r="CV785">
        <v>0.126</v>
      </c>
      <c r="CW785">
        <v>1389.502</v>
      </c>
      <c r="CX785">
        <v>50.898000000000003</v>
      </c>
      <c r="CY785">
        <v>5.0990000000000002</v>
      </c>
      <c r="CZ785">
        <v>1390.89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5641.1446249999999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3879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3879</v>
      </c>
      <c r="DX785">
        <v>0</v>
      </c>
      <c r="DY785">
        <v>3879</v>
      </c>
      <c r="DZ785">
        <v>3879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1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1</v>
      </c>
      <c r="EP785">
        <v>0</v>
      </c>
      <c r="EQ785">
        <v>1</v>
      </c>
      <c r="ER785">
        <v>1</v>
      </c>
      <c r="ES785">
        <v>0</v>
      </c>
      <c r="ET785">
        <v>0</v>
      </c>
      <c r="EU785">
        <f>AX785/AO785</f>
        <v>0</v>
      </c>
      <c r="EV785">
        <f t="shared" si="12"/>
        <v>0</v>
      </c>
    </row>
    <row r="786" spans="1:152" x14ac:dyDescent="0.2">
      <c r="A786">
        <v>3064</v>
      </c>
      <c r="B786">
        <v>2023</v>
      </c>
      <c r="C786" t="s">
        <v>1685</v>
      </c>
      <c r="D786" t="s">
        <v>1756</v>
      </c>
      <c r="E786">
        <v>50398</v>
      </c>
      <c r="F786" t="s">
        <v>418</v>
      </c>
      <c r="G786">
        <v>7140</v>
      </c>
      <c r="H786" t="s">
        <v>399</v>
      </c>
      <c r="I786">
        <v>30002</v>
      </c>
      <c r="J786" t="s">
        <v>315</v>
      </c>
      <c r="K786" t="s">
        <v>342</v>
      </c>
      <c r="L786" t="s">
        <v>343</v>
      </c>
      <c r="M786" t="s">
        <v>344</v>
      </c>
      <c r="N786" t="s">
        <v>345</v>
      </c>
      <c r="O786" t="s">
        <v>346</v>
      </c>
      <c r="Q786">
        <v>13</v>
      </c>
      <c r="R786">
        <v>51</v>
      </c>
      <c r="S786" t="s">
        <v>1750</v>
      </c>
      <c r="T786">
        <v>32.100354000000003</v>
      </c>
      <c r="U786">
        <v>-81.124247999999994</v>
      </c>
      <c r="W786">
        <v>2</v>
      </c>
      <c r="X786">
        <v>2</v>
      </c>
      <c r="Y786" t="s">
        <v>355</v>
      </c>
      <c r="Z786" t="s">
        <v>245</v>
      </c>
      <c r="AB786">
        <v>0.46317999999999998</v>
      </c>
      <c r="AC786">
        <v>154</v>
      </c>
      <c r="AD786">
        <v>0.56136833106011197</v>
      </c>
      <c r="AE786" t="s">
        <v>179</v>
      </c>
      <c r="AF786" t="s">
        <v>179</v>
      </c>
      <c r="AG786">
        <v>12882262.4</v>
      </c>
      <c r="AH786">
        <v>0.16600000000000001</v>
      </c>
      <c r="AI786">
        <v>0.180816</v>
      </c>
      <c r="AK786">
        <v>3609393.3110000002</v>
      </c>
      <c r="AL786">
        <v>1551524.02</v>
      </c>
      <c r="AM786">
        <v>3609393.3110000002</v>
      </c>
      <c r="AN786">
        <v>1551524.02</v>
      </c>
      <c r="AO786">
        <v>624847</v>
      </c>
      <c r="AP786">
        <v>270787</v>
      </c>
      <c r="AQ786">
        <v>350769.31800000003</v>
      </c>
      <c r="AR786">
        <v>357.25799999999998</v>
      </c>
      <c r="AS786">
        <v>152.595</v>
      </c>
      <c r="AT786">
        <v>642.83299999999997</v>
      </c>
      <c r="AU786">
        <v>63907.059000000001</v>
      </c>
      <c r="AV786">
        <v>33686.250999999997</v>
      </c>
      <c r="AW786">
        <v>12660.102999999999</v>
      </c>
      <c r="AX786">
        <v>66056.130999999994</v>
      </c>
      <c r="AZ786">
        <v>1.1439999999999999</v>
      </c>
      <c r="BA786">
        <v>1.127</v>
      </c>
      <c r="BB786">
        <v>2.0579999999999998</v>
      </c>
      <c r="BC786">
        <v>204.553</v>
      </c>
      <c r="BD786">
        <v>5.3999999999999999E-2</v>
      </c>
      <c r="BE786">
        <v>0.02</v>
      </c>
      <c r="BF786">
        <v>211.43100000000001</v>
      </c>
      <c r="BH786">
        <v>0.19800000000000001</v>
      </c>
      <c r="BI786">
        <v>0.19700000000000001</v>
      </c>
      <c r="BJ786">
        <v>0.35599999999999998</v>
      </c>
      <c r="BK786">
        <v>35.411999999999999</v>
      </c>
      <c r="BL786">
        <v>8.9999999999999993E-3</v>
      </c>
      <c r="BM786">
        <v>4.0000000000000001E-3</v>
      </c>
      <c r="BN786">
        <v>36.601999999999997</v>
      </c>
      <c r="BP786">
        <v>1.1439999999999999</v>
      </c>
      <c r="BQ786">
        <v>1.127</v>
      </c>
      <c r="BR786">
        <v>2.0579999999999998</v>
      </c>
      <c r="BS786">
        <v>204.553</v>
      </c>
      <c r="BT786">
        <v>5.3999999999999999E-2</v>
      </c>
      <c r="BU786">
        <v>0.02</v>
      </c>
      <c r="BV786">
        <v>211.43100000000001</v>
      </c>
      <c r="BX786">
        <v>1975.8040000000001</v>
      </c>
      <c r="BY786">
        <v>843.92499999999995</v>
      </c>
      <c r="BZ786">
        <v>3555.1689999999999</v>
      </c>
      <c r="CA786">
        <v>1844679.03</v>
      </c>
      <c r="CB786">
        <v>186300.859</v>
      </c>
      <c r="CC786">
        <v>70016.34</v>
      </c>
      <c r="CD786">
        <v>1856564.4069999999</v>
      </c>
      <c r="CF786">
        <v>19961647.760000002</v>
      </c>
      <c r="CG786">
        <v>8580659.7699999996</v>
      </c>
      <c r="CH786">
        <v>19961647.760000002</v>
      </c>
      <c r="CI786">
        <v>8580659.7699999996</v>
      </c>
      <c r="CJ786" t="s">
        <v>207</v>
      </c>
      <c r="CK786" t="s">
        <v>207</v>
      </c>
      <c r="CL786" t="s">
        <v>161</v>
      </c>
      <c r="CM786" t="s">
        <v>161</v>
      </c>
      <c r="CN786" t="s">
        <v>161</v>
      </c>
      <c r="CO786" t="s">
        <v>161</v>
      </c>
      <c r="CP786" t="s">
        <v>162</v>
      </c>
      <c r="CQ786" t="s">
        <v>163</v>
      </c>
      <c r="CR786" t="s">
        <v>161</v>
      </c>
      <c r="CS786" t="s">
        <v>161</v>
      </c>
      <c r="CW786">
        <v>1491242.8430000001</v>
      </c>
      <c r="CZ786">
        <v>1491242.8430000001</v>
      </c>
      <c r="DA786">
        <v>16352254.4488902</v>
      </c>
      <c r="DB786">
        <v>7029135.7499836003</v>
      </c>
      <c r="DC786">
        <v>1618.546</v>
      </c>
      <c r="DD786">
        <v>691.33</v>
      </c>
      <c r="DE786">
        <v>2912.3359999999998</v>
      </c>
      <c r="DF786">
        <v>289529.12800000003</v>
      </c>
      <c r="DG786">
        <v>152614.60800000001</v>
      </c>
      <c r="DH786">
        <v>57356.237000000001</v>
      </c>
      <c r="DI786">
        <v>299265.43400000001</v>
      </c>
      <c r="DJ786">
        <v>5776.4434449999999</v>
      </c>
      <c r="DK786">
        <v>0</v>
      </c>
      <c r="DL786">
        <v>0</v>
      </c>
      <c r="DM786">
        <v>200085.11</v>
      </c>
      <c r="DN786">
        <v>0</v>
      </c>
      <c r="DO786">
        <v>0</v>
      </c>
      <c r="DP786">
        <v>424761.88199999998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200085.11</v>
      </c>
      <c r="DW786">
        <v>424761.88199999998</v>
      </c>
      <c r="DX786">
        <v>0</v>
      </c>
      <c r="DY786">
        <v>424761.88199999998</v>
      </c>
      <c r="DZ786">
        <v>624846.99199999997</v>
      </c>
      <c r="EA786">
        <v>0</v>
      </c>
      <c r="EB786">
        <v>0</v>
      </c>
      <c r="EC786">
        <v>0</v>
      </c>
      <c r="ED786">
        <v>0</v>
      </c>
      <c r="EE786">
        <v>0.32021456862514602</v>
      </c>
      <c r="EF786">
        <v>0</v>
      </c>
      <c r="EG786">
        <v>0</v>
      </c>
      <c r="EH786">
        <v>0.67978543137485403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0.32021456862514602</v>
      </c>
      <c r="EO786">
        <v>0.67978543137485403</v>
      </c>
      <c r="EP786">
        <v>0</v>
      </c>
      <c r="EQ786">
        <v>0.67978543137485403</v>
      </c>
      <c r="ER786">
        <v>1</v>
      </c>
      <c r="ES786">
        <v>0</v>
      </c>
      <c r="ET786">
        <v>0</v>
      </c>
      <c r="EU786">
        <f>AX786/AO786</f>
        <v>0.10571568880061838</v>
      </c>
      <c r="EV786">
        <f t="shared" si="12"/>
        <v>0.64803717234779068</v>
      </c>
    </row>
    <row r="787" spans="1:152" x14ac:dyDescent="0.2">
      <c r="A787">
        <v>3065</v>
      </c>
      <c r="B787">
        <v>2023</v>
      </c>
      <c r="C787" t="s">
        <v>1685</v>
      </c>
      <c r="D787" t="s">
        <v>1757</v>
      </c>
      <c r="E787">
        <v>54281</v>
      </c>
      <c r="F787" t="s">
        <v>418</v>
      </c>
      <c r="G787">
        <v>7140</v>
      </c>
      <c r="H787" t="s">
        <v>1758</v>
      </c>
      <c r="I787">
        <v>9394</v>
      </c>
      <c r="J787" t="s">
        <v>315</v>
      </c>
      <c r="K787" t="s">
        <v>342</v>
      </c>
      <c r="L787" t="s">
        <v>343</v>
      </c>
      <c r="M787" t="s">
        <v>344</v>
      </c>
      <c r="N787" t="s">
        <v>345</v>
      </c>
      <c r="O787" t="s">
        <v>346</v>
      </c>
      <c r="Q787">
        <v>13</v>
      </c>
      <c r="R787">
        <v>179</v>
      </c>
      <c r="S787" t="s">
        <v>1759</v>
      </c>
      <c r="T787">
        <v>31.741629</v>
      </c>
      <c r="U787">
        <v>-81.407855999999995</v>
      </c>
      <c r="W787">
        <v>3</v>
      </c>
      <c r="X787">
        <v>1</v>
      </c>
      <c r="Y787" t="s">
        <v>355</v>
      </c>
      <c r="Z787" t="s">
        <v>245</v>
      </c>
      <c r="AB787">
        <v>0.81793000000000005</v>
      </c>
      <c r="AC787">
        <v>14.5</v>
      </c>
      <c r="AD787">
        <v>0</v>
      </c>
      <c r="AE787" t="s">
        <v>179</v>
      </c>
      <c r="AF787" t="s">
        <v>179</v>
      </c>
      <c r="AG787">
        <v>4534825.5999999996</v>
      </c>
      <c r="AH787">
        <v>7.8E-2</v>
      </c>
      <c r="AI787">
        <v>9.4413999999999998E-2</v>
      </c>
      <c r="AK787">
        <v>594951.74800000002</v>
      </c>
      <c r="AL787">
        <v>242839.546</v>
      </c>
      <c r="AM787">
        <v>594951.74800000002</v>
      </c>
      <c r="AN787">
        <v>242839.546</v>
      </c>
      <c r="AO787">
        <v>103894</v>
      </c>
      <c r="AP787">
        <v>41781</v>
      </c>
      <c r="AQ787">
        <v>0</v>
      </c>
      <c r="AR787">
        <v>40.631999999999998</v>
      </c>
      <c r="AS787">
        <v>16.321000000000002</v>
      </c>
      <c r="AT787">
        <v>100.274</v>
      </c>
      <c r="AU787">
        <v>6674.76</v>
      </c>
      <c r="AV787">
        <v>15516.130999999999</v>
      </c>
      <c r="AW787">
        <v>3282.58</v>
      </c>
      <c r="AX787">
        <v>7326.9269999999997</v>
      </c>
      <c r="AZ787">
        <v>0.78200000000000003</v>
      </c>
      <c r="BA787">
        <v>0.78100000000000003</v>
      </c>
      <c r="BB787">
        <v>1.93</v>
      </c>
      <c r="BC787">
        <v>128.49199999999999</v>
      </c>
      <c r="BD787">
        <v>0.14899999999999999</v>
      </c>
      <c r="BE787">
        <v>3.2000000000000001E-2</v>
      </c>
      <c r="BF787">
        <v>141.04599999999999</v>
      </c>
      <c r="BH787">
        <v>0.13700000000000001</v>
      </c>
      <c r="BI787">
        <v>0.13400000000000001</v>
      </c>
      <c r="BJ787">
        <v>0.33700000000000002</v>
      </c>
      <c r="BK787">
        <v>22.437999999999999</v>
      </c>
      <c r="BL787">
        <v>2.5999999999999999E-2</v>
      </c>
      <c r="BM787">
        <v>6.0000000000000001E-3</v>
      </c>
      <c r="BN787">
        <v>24.63</v>
      </c>
      <c r="BP787">
        <v>0.78200000000000003</v>
      </c>
      <c r="BQ787">
        <v>0.78100000000000003</v>
      </c>
      <c r="BR787">
        <v>1.93</v>
      </c>
      <c r="BS787">
        <v>128.49199999999999</v>
      </c>
      <c r="BT787">
        <v>0.14899999999999999</v>
      </c>
      <c r="BU787">
        <v>3.2000000000000001E-2</v>
      </c>
      <c r="BV787">
        <v>141.04599999999999</v>
      </c>
      <c r="BX787">
        <v>430.36500000000001</v>
      </c>
      <c r="BY787">
        <v>172.87200000000001</v>
      </c>
      <c r="BZ787">
        <v>1062.0719999999999</v>
      </c>
      <c r="CA787">
        <v>665869.16299999994</v>
      </c>
      <c r="CB787">
        <v>164342.033</v>
      </c>
      <c r="CC787">
        <v>34768.061999999998</v>
      </c>
      <c r="CD787">
        <v>672776.72</v>
      </c>
      <c r="CF787">
        <v>6301544</v>
      </c>
      <c r="CG787">
        <v>2572081</v>
      </c>
      <c r="CH787">
        <v>6301544</v>
      </c>
      <c r="CI787">
        <v>2572081</v>
      </c>
      <c r="CJ787" t="s">
        <v>207</v>
      </c>
      <c r="CK787" t="s">
        <v>207</v>
      </c>
      <c r="CL787" t="s">
        <v>161</v>
      </c>
      <c r="CM787" t="s">
        <v>161</v>
      </c>
      <c r="CN787" t="s">
        <v>161</v>
      </c>
      <c r="CO787" t="s">
        <v>161</v>
      </c>
      <c r="CP787" t="s">
        <v>162</v>
      </c>
      <c r="CQ787" t="s">
        <v>163</v>
      </c>
      <c r="CR787" t="s">
        <v>161</v>
      </c>
      <c r="CS787" t="s">
        <v>161</v>
      </c>
      <c r="CW787">
        <v>595172.18200000003</v>
      </c>
      <c r="CZ787">
        <v>595172.18200000003</v>
      </c>
      <c r="DA787">
        <v>5706592.2519191103</v>
      </c>
      <c r="DB787">
        <v>2329241.4535085899</v>
      </c>
      <c r="DC787">
        <v>389.733</v>
      </c>
      <c r="DD787">
        <v>156.55099999999999</v>
      </c>
      <c r="DE787">
        <v>961.798</v>
      </c>
      <c r="DF787">
        <v>64022.220999999998</v>
      </c>
      <c r="DG787">
        <v>148825.90299999999</v>
      </c>
      <c r="DH787">
        <v>31485.482</v>
      </c>
      <c r="DI787">
        <v>70277.61</v>
      </c>
      <c r="DJ787">
        <v>5726.5265369999997</v>
      </c>
      <c r="DK787">
        <v>0</v>
      </c>
      <c r="DL787">
        <v>0</v>
      </c>
      <c r="DM787">
        <v>13217.433999999999</v>
      </c>
      <c r="DN787">
        <v>0</v>
      </c>
      <c r="DO787">
        <v>0</v>
      </c>
      <c r="DP787">
        <v>90676.566000000006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13217.433999999999</v>
      </c>
      <c r="DW787">
        <v>90676.566000000006</v>
      </c>
      <c r="DX787">
        <v>0</v>
      </c>
      <c r="DY787">
        <v>90676.566000000006</v>
      </c>
      <c r="DZ787">
        <v>103894</v>
      </c>
      <c r="EA787">
        <v>0</v>
      </c>
      <c r="EB787">
        <v>0</v>
      </c>
      <c r="EC787">
        <v>0</v>
      </c>
      <c r="ED787">
        <v>0</v>
      </c>
      <c r="EE787">
        <v>0.12722037846266401</v>
      </c>
      <c r="EF787">
        <v>0</v>
      </c>
      <c r="EG787">
        <v>0</v>
      </c>
      <c r="EH787">
        <v>0.87277962153733601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0.12722037846266401</v>
      </c>
      <c r="EO787">
        <v>0.87277962153733601</v>
      </c>
      <c r="EP787">
        <v>0</v>
      </c>
      <c r="EQ787">
        <v>0.87277962153733601</v>
      </c>
      <c r="ER787">
        <v>1</v>
      </c>
      <c r="ES787">
        <v>0</v>
      </c>
      <c r="ET787">
        <v>0</v>
      </c>
      <c r="EU787">
        <f>AX787/AO787</f>
        <v>7.0523100467784469E-2</v>
      </c>
      <c r="EV787">
        <f t="shared" si="12"/>
        <v>0.43230660586751879</v>
      </c>
    </row>
    <row r="788" spans="1:152" x14ac:dyDescent="0.2">
      <c r="A788">
        <v>3066</v>
      </c>
      <c r="B788">
        <v>2023</v>
      </c>
      <c r="C788" t="s">
        <v>1685</v>
      </c>
      <c r="D788" t="s">
        <v>1760</v>
      </c>
      <c r="E788">
        <v>710</v>
      </c>
      <c r="F788" t="s">
        <v>418</v>
      </c>
      <c r="G788">
        <v>7140</v>
      </c>
      <c r="H788" t="s">
        <v>418</v>
      </c>
      <c r="I788">
        <v>7140</v>
      </c>
      <c r="J788" t="s">
        <v>153</v>
      </c>
      <c r="K788" t="s">
        <v>342</v>
      </c>
      <c r="L788" t="s">
        <v>343</v>
      </c>
      <c r="M788" t="s">
        <v>344</v>
      </c>
      <c r="N788" t="s">
        <v>345</v>
      </c>
      <c r="O788" t="s">
        <v>346</v>
      </c>
      <c r="Q788">
        <v>13</v>
      </c>
      <c r="R788">
        <v>67</v>
      </c>
      <c r="S788" t="s">
        <v>1761</v>
      </c>
      <c r="T788">
        <v>33.823900000000002</v>
      </c>
      <c r="U788">
        <v>-84.475800000000007</v>
      </c>
      <c r="V788" t="s">
        <v>179</v>
      </c>
      <c r="W788">
        <v>10</v>
      </c>
      <c r="X788">
        <v>11</v>
      </c>
      <c r="Y788" t="s">
        <v>183</v>
      </c>
      <c r="Z788" t="s">
        <v>184</v>
      </c>
      <c r="AB788">
        <v>0.71435999999999999</v>
      </c>
      <c r="AC788">
        <v>2848.4</v>
      </c>
      <c r="AD788">
        <v>0.14274123452467699</v>
      </c>
      <c r="AK788">
        <v>119848536.43099999</v>
      </c>
      <c r="AL788">
        <v>55250813.622000001</v>
      </c>
      <c r="AM788">
        <v>119848536.43099999</v>
      </c>
      <c r="AN788">
        <v>55250813.622000001</v>
      </c>
      <c r="AO788">
        <v>17824581</v>
      </c>
      <c r="AP788">
        <v>8163665</v>
      </c>
      <c r="AQ788">
        <v>2544302.6970000002</v>
      </c>
      <c r="AR788">
        <v>472.858</v>
      </c>
      <c r="AS788">
        <v>209.19300000000001</v>
      </c>
      <c r="AT788">
        <v>36.344000000000001</v>
      </c>
      <c r="AU788">
        <v>7122407.8669999996</v>
      </c>
      <c r="AV788">
        <v>271972.80699999997</v>
      </c>
      <c r="AW788">
        <v>27144.154999999999</v>
      </c>
      <c r="AX788">
        <v>7129812.0870000003</v>
      </c>
      <c r="AZ788">
        <v>5.2999999999999999E-2</v>
      </c>
      <c r="BA788">
        <v>5.0999999999999997E-2</v>
      </c>
      <c r="BB788">
        <v>4.0000000000000001E-3</v>
      </c>
      <c r="BC788">
        <v>799.16700000000003</v>
      </c>
      <c r="BD788">
        <v>1.4999999999999999E-2</v>
      </c>
      <c r="BE788">
        <v>2E-3</v>
      </c>
      <c r="BF788">
        <v>799.99800000000005</v>
      </c>
      <c r="BH788">
        <v>8.0000000000000002E-3</v>
      </c>
      <c r="BI788">
        <v>8.0000000000000002E-3</v>
      </c>
      <c r="BJ788">
        <v>1E-3</v>
      </c>
      <c r="BK788">
        <v>118.857</v>
      </c>
      <c r="BL788">
        <v>2E-3</v>
      </c>
      <c r="BM788">
        <v>0</v>
      </c>
      <c r="BN788">
        <v>118.98</v>
      </c>
      <c r="BP788">
        <v>5.2999999999999999E-2</v>
      </c>
      <c r="BQ788">
        <v>5.0999999999999997E-2</v>
      </c>
      <c r="BR788">
        <v>4.0000000000000001E-3</v>
      </c>
      <c r="BS788">
        <v>799.16700000000003</v>
      </c>
      <c r="BT788">
        <v>1.4999999999999999E-2</v>
      </c>
      <c r="BU788">
        <v>2E-3</v>
      </c>
      <c r="BV788">
        <v>799.99800000000005</v>
      </c>
      <c r="BX788">
        <v>472.858</v>
      </c>
      <c r="BY788">
        <v>209.19300000000001</v>
      </c>
      <c r="BZ788">
        <v>36.344000000000001</v>
      </c>
      <c r="CA788">
        <v>7122407.8669999996</v>
      </c>
      <c r="CB788">
        <v>271972.80699999997</v>
      </c>
      <c r="CC788">
        <v>27144.154999999999</v>
      </c>
      <c r="CD788">
        <v>7129812.0870000003</v>
      </c>
      <c r="CF788">
        <v>119848536.43099999</v>
      </c>
      <c r="CG788">
        <v>55250813.622000001</v>
      </c>
      <c r="CH788">
        <v>119848536.43099999</v>
      </c>
      <c r="CI788">
        <v>55250813.622000001</v>
      </c>
      <c r="CJ788" t="s">
        <v>351</v>
      </c>
      <c r="CK788" t="s">
        <v>351</v>
      </c>
      <c r="CL788" t="s">
        <v>351</v>
      </c>
      <c r="CM788" t="s">
        <v>351</v>
      </c>
      <c r="CN788" t="s">
        <v>161</v>
      </c>
      <c r="CO788" t="s">
        <v>161</v>
      </c>
      <c r="CP788" t="s">
        <v>162</v>
      </c>
      <c r="CQ788" t="s">
        <v>163</v>
      </c>
      <c r="CR788" t="s">
        <v>351</v>
      </c>
      <c r="CS788" t="s">
        <v>351</v>
      </c>
      <c r="DJ788">
        <v>6723.778523</v>
      </c>
      <c r="DK788">
        <v>0</v>
      </c>
      <c r="DL788">
        <v>260.44400000000002</v>
      </c>
      <c r="DM788">
        <v>17824320.783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17824581.227000002</v>
      </c>
      <c r="DW788">
        <v>0</v>
      </c>
      <c r="DX788">
        <v>0</v>
      </c>
      <c r="DY788">
        <v>0</v>
      </c>
      <c r="DZ788">
        <v>17824581.227000002</v>
      </c>
      <c r="EA788">
        <v>0</v>
      </c>
      <c r="EB788">
        <v>0</v>
      </c>
      <c r="EC788">
        <v>0</v>
      </c>
      <c r="ED788">
        <v>1.4611507371937E-5</v>
      </c>
      <c r="EE788">
        <v>0.99998538849262797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1</v>
      </c>
      <c r="EO788">
        <v>0</v>
      </c>
      <c r="EP788">
        <v>0</v>
      </c>
      <c r="EQ788">
        <v>0</v>
      </c>
      <c r="ER788">
        <v>1</v>
      </c>
      <c r="ES788">
        <v>0</v>
      </c>
      <c r="ET788">
        <v>0</v>
      </c>
      <c r="EU788">
        <f>AX788/AO788</f>
        <v>0.39999886039396942</v>
      </c>
      <c r="EV788">
        <f t="shared" si="12"/>
        <v>2.4519930142150326</v>
      </c>
    </row>
    <row r="789" spans="1:152" x14ac:dyDescent="0.2">
      <c r="A789">
        <v>3067</v>
      </c>
      <c r="B789">
        <v>2023</v>
      </c>
      <c r="C789" t="s">
        <v>1685</v>
      </c>
      <c r="D789" t="s">
        <v>1762</v>
      </c>
      <c r="E789">
        <v>10560</v>
      </c>
      <c r="F789" t="s">
        <v>418</v>
      </c>
      <c r="G789">
        <v>7140</v>
      </c>
      <c r="H789" t="s">
        <v>1548</v>
      </c>
      <c r="I789">
        <v>15726</v>
      </c>
      <c r="J789" t="s">
        <v>315</v>
      </c>
      <c r="K789" t="s">
        <v>342</v>
      </c>
      <c r="L789" t="s">
        <v>343</v>
      </c>
      <c r="M789" t="s">
        <v>344</v>
      </c>
      <c r="N789" t="s">
        <v>345</v>
      </c>
      <c r="O789" t="s">
        <v>346</v>
      </c>
      <c r="Q789">
        <v>13</v>
      </c>
      <c r="R789">
        <v>305</v>
      </c>
      <c r="S789" t="s">
        <v>1763</v>
      </c>
      <c r="T789">
        <v>31.659300000000002</v>
      </c>
      <c r="U789">
        <v>-81.843900000000005</v>
      </c>
      <c r="W789">
        <v>5</v>
      </c>
      <c r="X789">
        <v>4</v>
      </c>
      <c r="Y789" t="s">
        <v>355</v>
      </c>
      <c r="Z789" t="s">
        <v>245</v>
      </c>
      <c r="AB789">
        <v>0.79369999999999996</v>
      </c>
      <c r="AC789">
        <v>69.5</v>
      </c>
      <c r="AD789">
        <v>1.0506219681788701E-2</v>
      </c>
      <c r="AE789" t="s">
        <v>179</v>
      </c>
      <c r="AF789" t="s">
        <v>179</v>
      </c>
      <c r="AG789">
        <v>16605987.199999999</v>
      </c>
      <c r="AH789">
        <v>9.9000000000000005E-2</v>
      </c>
      <c r="AI789">
        <v>0.116935</v>
      </c>
      <c r="AK789">
        <v>2663480.8339999998</v>
      </c>
      <c r="AL789">
        <v>1033997.746</v>
      </c>
      <c r="AM789">
        <v>2663480.8339999998</v>
      </c>
      <c r="AN789">
        <v>1033997.746</v>
      </c>
      <c r="AO789">
        <v>483218.16200000001</v>
      </c>
      <c r="AP789">
        <v>173659.693</v>
      </c>
      <c r="AQ789">
        <v>5076.7960000000003</v>
      </c>
      <c r="AR789">
        <v>178.34299999999999</v>
      </c>
      <c r="AS789">
        <v>70.283000000000001</v>
      </c>
      <c r="AT789">
        <v>647.95899999999995</v>
      </c>
      <c r="AU789">
        <v>22830.041000000001</v>
      </c>
      <c r="AV789">
        <v>37617.343999999997</v>
      </c>
      <c r="AW789">
        <v>12476.852000000001</v>
      </c>
      <c r="AX789">
        <v>25009.866999999998</v>
      </c>
      <c r="AZ789">
        <v>0.73799999999999999</v>
      </c>
      <c r="BA789">
        <v>0.80900000000000005</v>
      </c>
      <c r="BB789">
        <v>2.6819999999999999</v>
      </c>
      <c r="BC789">
        <v>94.492000000000004</v>
      </c>
      <c r="BD789">
        <v>7.8E-2</v>
      </c>
      <c r="BE789">
        <v>2.5999999999999999E-2</v>
      </c>
      <c r="BF789">
        <v>103.514</v>
      </c>
      <c r="BH789">
        <v>0.13400000000000001</v>
      </c>
      <c r="BI789">
        <v>0.13600000000000001</v>
      </c>
      <c r="BJ789">
        <v>0.48699999999999999</v>
      </c>
      <c r="BK789">
        <v>17.143000000000001</v>
      </c>
      <c r="BL789">
        <v>1.4E-2</v>
      </c>
      <c r="BM789">
        <v>5.0000000000000001E-3</v>
      </c>
      <c r="BN789">
        <v>18.78</v>
      </c>
      <c r="BP789">
        <v>0.73799999999999999</v>
      </c>
      <c r="BQ789">
        <v>0.80900000000000005</v>
      </c>
      <c r="BR789">
        <v>2.6819999999999999</v>
      </c>
      <c r="BS789">
        <v>94.492000000000004</v>
      </c>
      <c r="BT789">
        <v>7.8E-2</v>
      </c>
      <c r="BU789">
        <v>2.5999999999999999E-2</v>
      </c>
      <c r="BV789">
        <v>103.514</v>
      </c>
      <c r="BX789">
        <v>1525.1410000000001</v>
      </c>
      <c r="BY789">
        <v>601.04200000000003</v>
      </c>
      <c r="BZ789">
        <v>5541.174</v>
      </c>
      <c r="CA789">
        <v>2395400.5690000001</v>
      </c>
      <c r="CB789">
        <v>321693.34999999998</v>
      </c>
      <c r="CC789">
        <v>106698.659</v>
      </c>
      <c r="CD789">
        <v>2414041.8480000002</v>
      </c>
      <c r="CF789">
        <v>22777367.596000001</v>
      </c>
      <c r="CG789">
        <v>8842469.0160000008</v>
      </c>
      <c r="CH789">
        <v>22777367.596000001</v>
      </c>
      <c r="CI789">
        <v>8842469.0160000008</v>
      </c>
      <c r="CJ789" t="s">
        <v>207</v>
      </c>
      <c r="CK789" t="s">
        <v>207</v>
      </c>
      <c r="CL789" t="s">
        <v>161</v>
      </c>
      <c r="CM789" t="s">
        <v>161</v>
      </c>
      <c r="CN789" t="s">
        <v>161</v>
      </c>
      <c r="CO789" t="s">
        <v>161</v>
      </c>
      <c r="CP789" t="s">
        <v>162</v>
      </c>
      <c r="CQ789" t="s">
        <v>163</v>
      </c>
      <c r="CR789" t="s">
        <v>161</v>
      </c>
      <c r="CS789" t="s">
        <v>161</v>
      </c>
      <c r="CW789">
        <v>2200164.2340000002</v>
      </c>
      <c r="CZ789">
        <v>2200164.2340000002</v>
      </c>
      <c r="DA789">
        <v>20113886.762382202</v>
      </c>
      <c r="DB789">
        <v>7808471.2703557098</v>
      </c>
      <c r="DC789">
        <v>1346.798</v>
      </c>
      <c r="DD789">
        <v>530.75900000000001</v>
      </c>
      <c r="DE789">
        <v>4893.2150000000001</v>
      </c>
      <c r="DF789">
        <v>172406.29399999999</v>
      </c>
      <c r="DG789">
        <v>284076.00599999999</v>
      </c>
      <c r="DH789">
        <v>94221.807000000001</v>
      </c>
      <c r="DI789">
        <v>188867.747</v>
      </c>
      <c r="DJ789">
        <v>5511.9634669999996</v>
      </c>
      <c r="DK789">
        <v>0</v>
      </c>
      <c r="DL789">
        <v>3844.1129999999998</v>
      </c>
      <c r="DM789">
        <v>55011.216</v>
      </c>
      <c r="DN789">
        <v>0</v>
      </c>
      <c r="DO789">
        <v>0</v>
      </c>
      <c r="DP789">
        <v>424362.82900000003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58855.328999999998</v>
      </c>
      <c r="DW789">
        <v>424362.82900000003</v>
      </c>
      <c r="DX789">
        <v>0</v>
      </c>
      <c r="DY789">
        <v>424362.82900000003</v>
      </c>
      <c r="DZ789">
        <v>483218.158</v>
      </c>
      <c r="EA789">
        <v>0</v>
      </c>
      <c r="EB789">
        <v>0</v>
      </c>
      <c r="EC789">
        <v>0</v>
      </c>
      <c r="ED789">
        <v>7.95523292400779E-3</v>
      </c>
      <c r="EE789">
        <v>0.113843437149976</v>
      </c>
      <c r="EF789">
        <v>0</v>
      </c>
      <c r="EG789">
        <v>0</v>
      </c>
      <c r="EH789">
        <v>0.87820132992601696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0.121798670073983</v>
      </c>
      <c r="EO789">
        <v>0.87820132992601696</v>
      </c>
      <c r="EP789">
        <v>0</v>
      </c>
      <c r="EQ789">
        <v>0.87820132992601696</v>
      </c>
      <c r="ER789">
        <v>1</v>
      </c>
      <c r="ES789">
        <v>0</v>
      </c>
      <c r="ET789">
        <v>0</v>
      </c>
      <c r="EU789">
        <f>AX789/AO789</f>
        <v>5.1756885329984757E-2</v>
      </c>
      <c r="EV789">
        <f t="shared" si="12"/>
        <v>0.31726970707280655</v>
      </c>
    </row>
    <row r="790" spans="1:152" x14ac:dyDescent="0.2">
      <c r="A790">
        <v>3080</v>
      </c>
      <c r="B790">
        <v>2023</v>
      </c>
      <c r="C790" t="s">
        <v>1685</v>
      </c>
      <c r="D790" t="s">
        <v>1764</v>
      </c>
      <c r="E790">
        <v>58484</v>
      </c>
      <c r="F790" t="s">
        <v>418</v>
      </c>
      <c r="G790">
        <v>7140</v>
      </c>
      <c r="H790" t="s">
        <v>1734</v>
      </c>
      <c r="I790">
        <v>61038</v>
      </c>
      <c r="J790" t="s">
        <v>315</v>
      </c>
      <c r="K790" t="s">
        <v>342</v>
      </c>
      <c r="L790" t="s">
        <v>343</v>
      </c>
      <c r="M790" t="s">
        <v>344</v>
      </c>
      <c r="N790" t="s">
        <v>345</v>
      </c>
      <c r="O790" t="s">
        <v>346</v>
      </c>
      <c r="Q790">
        <v>13</v>
      </c>
      <c r="R790">
        <v>121</v>
      </c>
      <c r="S790" t="s">
        <v>477</v>
      </c>
      <c r="T790">
        <v>33.655000000000001</v>
      </c>
      <c r="U790">
        <v>-84.394443999999993</v>
      </c>
      <c r="W790">
        <v>3</v>
      </c>
      <c r="X790">
        <v>3</v>
      </c>
      <c r="Y790" t="s">
        <v>183</v>
      </c>
      <c r="Z790" t="s">
        <v>184</v>
      </c>
      <c r="AB790">
        <v>0.71804999999999997</v>
      </c>
      <c r="AC790">
        <v>6.6</v>
      </c>
      <c r="AD790">
        <v>0.13657698560952</v>
      </c>
      <c r="AE790" t="s">
        <v>179</v>
      </c>
      <c r="AF790" t="s">
        <v>179</v>
      </c>
      <c r="AG790">
        <v>1128.8</v>
      </c>
      <c r="AH790">
        <v>125.523</v>
      </c>
      <c r="AI790">
        <v>0.99406099999999997</v>
      </c>
      <c r="AK790">
        <v>437782.25599999999</v>
      </c>
      <c r="AL790">
        <v>204805.29</v>
      </c>
      <c r="AM790">
        <v>437782.25599999999</v>
      </c>
      <c r="AN790">
        <v>204805.29</v>
      </c>
      <c r="AO790">
        <v>41514.999000000003</v>
      </c>
      <c r="AP790">
        <v>18399</v>
      </c>
      <c r="AQ790">
        <v>5669.9930000000004</v>
      </c>
      <c r="AR790">
        <v>0</v>
      </c>
      <c r="AS790">
        <v>0</v>
      </c>
      <c r="AT790">
        <v>0.64500000000000002</v>
      </c>
      <c r="AU790">
        <v>24980.948</v>
      </c>
      <c r="AV790">
        <v>944.13900000000001</v>
      </c>
      <c r="AW790">
        <v>94.215999999999994</v>
      </c>
      <c r="AX790">
        <v>25006.649000000001</v>
      </c>
      <c r="AZ790">
        <v>0</v>
      </c>
      <c r="BA790">
        <v>0</v>
      </c>
      <c r="BB790">
        <v>3.1E-2</v>
      </c>
      <c r="BC790">
        <v>1203.4659999999999</v>
      </c>
      <c r="BD790">
        <v>2.3E-2</v>
      </c>
      <c r="BE790">
        <v>2E-3</v>
      </c>
      <c r="BF790">
        <v>1204.704</v>
      </c>
      <c r="BH790">
        <v>0</v>
      </c>
      <c r="BI790">
        <v>0</v>
      </c>
      <c r="BJ790">
        <v>3.0000000000000001E-3</v>
      </c>
      <c r="BK790">
        <v>114.125</v>
      </c>
      <c r="BL790">
        <v>2E-3</v>
      </c>
      <c r="BM790">
        <v>0</v>
      </c>
      <c r="BN790">
        <v>114.242</v>
      </c>
      <c r="BP790">
        <v>0</v>
      </c>
      <c r="BQ790">
        <v>0</v>
      </c>
      <c r="BR790">
        <v>3.1E-2</v>
      </c>
      <c r="BS790">
        <v>1203.4659999999999</v>
      </c>
      <c r="BT790">
        <v>2.3E-2</v>
      </c>
      <c r="BU790">
        <v>2E-3</v>
      </c>
      <c r="BV790">
        <v>1204.704</v>
      </c>
      <c r="BX790">
        <v>589.17600000000004</v>
      </c>
      <c r="BY790">
        <v>278.14800000000002</v>
      </c>
      <c r="BZ790">
        <v>0.70399999999999996</v>
      </c>
      <c r="CA790">
        <v>25738.853999999999</v>
      </c>
      <c r="CB790">
        <v>972.07500000000005</v>
      </c>
      <c r="CC790">
        <v>97.012</v>
      </c>
      <c r="CD790">
        <v>25765.316999999999</v>
      </c>
      <c r="CF790">
        <v>440397.99900000001</v>
      </c>
      <c r="CG790">
        <v>206028.99900000001</v>
      </c>
      <c r="CH790">
        <v>440397.99900000001</v>
      </c>
      <c r="CI790">
        <v>206028.99900000001</v>
      </c>
      <c r="CJ790" t="s">
        <v>161</v>
      </c>
      <c r="CK790" t="s">
        <v>161</v>
      </c>
      <c r="CL790" t="s">
        <v>161</v>
      </c>
      <c r="CM790" t="s">
        <v>161</v>
      </c>
      <c r="CN790" t="s">
        <v>161</v>
      </c>
      <c r="CO790" t="s">
        <v>161</v>
      </c>
      <c r="CP790" t="s">
        <v>162</v>
      </c>
      <c r="CQ790" t="s">
        <v>163</v>
      </c>
      <c r="CR790" t="s">
        <v>161</v>
      </c>
      <c r="CS790" t="s">
        <v>161</v>
      </c>
      <c r="CT790">
        <v>589.17600000000004</v>
      </c>
      <c r="CU790">
        <v>211.44</v>
      </c>
      <c r="CV790">
        <v>5.5E-2</v>
      </c>
      <c r="CW790">
        <v>608.64499999999998</v>
      </c>
      <c r="CX790">
        <v>22.295000000000002</v>
      </c>
      <c r="CY790">
        <v>2.2330000000000001</v>
      </c>
      <c r="CZ790">
        <v>609.25400000000002</v>
      </c>
      <c r="DA790">
        <v>2615.7431630853698</v>
      </c>
      <c r="DB790">
        <v>1223.7088877680701</v>
      </c>
      <c r="DC790">
        <v>0</v>
      </c>
      <c r="DD790">
        <v>0</v>
      </c>
      <c r="DE790">
        <v>4.0000000000000001E-3</v>
      </c>
      <c r="DF790">
        <v>149.261</v>
      </c>
      <c r="DG790">
        <v>5.641</v>
      </c>
      <c r="DH790">
        <v>0.56299999999999994</v>
      </c>
      <c r="DI790">
        <v>149.41399999999999</v>
      </c>
      <c r="DJ790">
        <v>10545.158517</v>
      </c>
      <c r="DK790">
        <v>0</v>
      </c>
      <c r="DL790">
        <v>0</v>
      </c>
      <c r="DM790">
        <v>40600.415000000001</v>
      </c>
      <c r="DN790">
        <v>0</v>
      </c>
      <c r="DO790">
        <v>0</v>
      </c>
      <c r="DP790">
        <v>914.58500000000004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40600.415000000001</v>
      </c>
      <c r="DW790">
        <v>914.58500000000004</v>
      </c>
      <c r="DX790">
        <v>0</v>
      </c>
      <c r="DY790">
        <v>914.58500000000004</v>
      </c>
      <c r="DZ790">
        <v>41515</v>
      </c>
      <c r="EA790">
        <v>0</v>
      </c>
      <c r="EB790">
        <v>0</v>
      </c>
      <c r="EC790">
        <v>0</v>
      </c>
      <c r="ED790">
        <v>0</v>
      </c>
      <c r="EE790">
        <v>0.97796976996266405</v>
      </c>
      <c r="EF790">
        <v>0</v>
      </c>
      <c r="EG790">
        <v>0</v>
      </c>
      <c r="EH790">
        <v>2.20302300373359E-2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0.97796976996266405</v>
      </c>
      <c r="EO790">
        <v>2.20302300373359E-2</v>
      </c>
      <c r="EP790">
        <v>0</v>
      </c>
      <c r="EQ790">
        <v>2.20302300373359E-2</v>
      </c>
      <c r="ER790">
        <v>1</v>
      </c>
      <c r="ES790">
        <v>0</v>
      </c>
      <c r="ET790">
        <v>0</v>
      </c>
      <c r="EU790">
        <f>AX790/AO790</f>
        <v>0.60235215229079009</v>
      </c>
      <c r="EV790">
        <f t="shared" si="12"/>
        <v>3.6924186935425434</v>
      </c>
    </row>
    <row r="791" spans="1:152" x14ac:dyDescent="0.2">
      <c r="A791">
        <v>3081</v>
      </c>
      <c r="B791">
        <v>2023</v>
      </c>
      <c r="C791" t="s">
        <v>1685</v>
      </c>
      <c r="D791" t="s">
        <v>1765</v>
      </c>
      <c r="E791">
        <v>59335</v>
      </c>
      <c r="F791" t="s">
        <v>418</v>
      </c>
      <c r="G791">
        <v>7140</v>
      </c>
      <c r="H791" t="s">
        <v>1755</v>
      </c>
      <c r="I791">
        <v>59135</v>
      </c>
      <c r="J791" t="s">
        <v>173</v>
      </c>
      <c r="K791" t="s">
        <v>342</v>
      </c>
      <c r="L791" t="s">
        <v>343</v>
      </c>
      <c r="M791" t="s">
        <v>344</v>
      </c>
      <c r="N791" t="s">
        <v>345</v>
      </c>
      <c r="O791" t="s">
        <v>346</v>
      </c>
      <c r="Q791">
        <v>13</v>
      </c>
      <c r="R791">
        <v>95</v>
      </c>
      <c r="S791" t="s">
        <v>1694</v>
      </c>
      <c r="T791">
        <v>31.546111</v>
      </c>
      <c r="U791">
        <v>-84.067499999999995</v>
      </c>
      <c r="W791">
        <v>2</v>
      </c>
      <c r="X791">
        <v>2</v>
      </c>
      <c r="Y791" t="s">
        <v>244</v>
      </c>
      <c r="Z791" t="s">
        <v>245</v>
      </c>
      <c r="AB791">
        <v>0.11070000000000001</v>
      </c>
      <c r="AC791">
        <v>4</v>
      </c>
      <c r="AD791">
        <v>1</v>
      </c>
      <c r="AE791" t="s">
        <v>179</v>
      </c>
      <c r="AF791" t="s">
        <v>179</v>
      </c>
      <c r="AG791">
        <v>0</v>
      </c>
      <c r="AI791">
        <v>1</v>
      </c>
      <c r="AK791">
        <v>21882</v>
      </c>
      <c r="AL791">
        <v>8974</v>
      </c>
      <c r="AM791">
        <v>21882</v>
      </c>
      <c r="AN791">
        <v>8974</v>
      </c>
      <c r="AO791">
        <v>3879</v>
      </c>
      <c r="AP791">
        <v>1590.86</v>
      </c>
      <c r="AQ791">
        <v>3879</v>
      </c>
      <c r="AR791">
        <v>0</v>
      </c>
      <c r="AS791">
        <v>0</v>
      </c>
      <c r="AT791">
        <v>0.36699999999999999</v>
      </c>
      <c r="AU791">
        <v>1E-3</v>
      </c>
      <c r="AV791">
        <v>0</v>
      </c>
      <c r="AW791">
        <v>0</v>
      </c>
      <c r="AX791">
        <v>1E-3</v>
      </c>
      <c r="AZ791">
        <v>0</v>
      </c>
      <c r="BA791">
        <v>0</v>
      </c>
      <c r="BB791">
        <v>0.189</v>
      </c>
      <c r="BC791">
        <v>0</v>
      </c>
      <c r="BD791">
        <v>0</v>
      </c>
      <c r="BE791">
        <v>0</v>
      </c>
      <c r="BF791">
        <v>0</v>
      </c>
      <c r="BH791">
        <v>0</v>
      </c>
      <c r="BI791">
        <v>0</v>
      </c>
      <c r="BJ791">
        <v>3.4000000000000002E-2</v>
      </c>
      <c r="BK791">
        <v>0</v>
      </c>
      <c r="BL791">
        <v>0</v>
      </c>
      <c r="BM791">
        <v>0</v>
      </c>
      <c r="BN791">
        <v>0</v>
      </c>
      <c r="BP791">
        <v>0</v>
      </c>
      <c r="BQ791">
        <v>0</v>
      </c>
      <c r="BR791">
        <v>0.189</v>
      </c>
      <c r="BS791">
        <v>0</v>
      </c>
      <c r="BT791">
        <v>0</v>
      </c>
      <c r="BU791">
        <v>0</v>
      </c>
      <c r="BV791">
        <v>0</v>
      </c>
      <c r="BX791">
        <v>15.255000000000001</v>
      </c>
      <c r="BY791">
        <v>6.2560000000000002</v>
      </c>
      <c r="BZ791">
        <v>0.49199999999999999</v>
      </c>
      <c r="CA791">
        <v>1389.5029999999999</v>
      </c>
      <c r="CB791">
        <v>50.898000000000003</v>
      </c>
      <c r="CC791">
        <v>5.0990000000000002</v>
      </c>
      <c r="CD791">
        <v>1390.8910000000001</v>
      </c>
      <c r="CF791">
        <v>21882</v>
      </c>
      <c r="CG791">
        <v>8974</v>
      </c>
      <c r="CH791">
        <v>21882</v>
      </c>
      <c r="CI791">
        <v>8974</v>
      </c>
      <c r="CJ791" t="s">
        <v>161</v>
      </c>
      <c r="CK791" t="s">
        <v>161</v>
      </c>
      <c r="CL791" t="s">
        <v>161</v>
      </c>
      <c r="CM791" t="s">
        <v>161</v>
      </c>
      <c r="CN791" t="s">
        <v>161</v>
      </c>
      <c r="CO791" t="s">
        <v>161</v>
      </c>
      <c r="CP791" t="s">
        <v>162</v>
      </c>
      <c r="CQ791" t="s">
        <v>163</v>
      </c>
      <c r="CR791" t="s">
        <v>161</v>
      </c>
      <c r="CS791" t="s">
        <v>161</v>
      </c>
      <c r="CT791">
        <v>15.255000000000001</v>
      </c>
      <c r="CU791">
        <v>6.2560000000000002</v>
      </c>
      <c r="CV791">
        <v>0.126</v>
      </c>
      <c r="CW791">
        <v>1389.502</v>
      </c>
      <c r="CX791">
        <v>50.898000000000003</v>
      </c>
      <c r="CY791">
        <v>5.0990000000000002</v>
      </c>
      <c r="CZ791">
        <v>1390.8910000000001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5641.1446249999999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3879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3879</v>
      </c>
      <c r="DX791">
        <v>0</v>
      </c>
      <c r="DY791">
        <v>3879</v>
      </c>
      <c r="DZ791">
        <v>3879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1</v>
      </c>
      <c r="EP791">
        <v>0</v>
      </c>
      <c r="EQ791">
        <v>1</v>
      </c>
      <c r="ER791">
        <v>1</v>
      </c>
      <c r="ES791">
        <v>0</v>
      </c>
      <c r="ET791">
        <v>0</v>
      </c>
      <c r="EU791">
        <f>AX791/AO791</f>
        <v>2.5779840164990976E-7</v>
      </c>
      <c r="EV791">
        <f t="shared" si="12"/>
        <v>1.5803042021139468E-6</v>
      </c>
    </row>
    <row r="792" spans="1:152" x14ac:dyDescent="0.2">
      <c r="A792">
        <v>3082</v>
      </c>
      <c r="B792">
        <v>2023</v>
      </c>
      <c r="C792" t="s">
        <v>1685</v>
      </c>
      <c r="D792" t="s">
        <v>1766</v>
      </c>
      <c r="E792">
        <v>7764</v>
      </c>
      <c r="F792" t="s">
        <v>418</v>
      </c>
      <c r="G792">
        <v>7140</v>
      </c>
      <c r="H792" t="s">
        <v>1767</v>
      </c>
      <c r="I792">
        <v>59421</v>
      </c>
      <c r="J792" t="s">
        <v>373</v>
      </c>
      <c r="K792" t="s">
        <v>342</v>
      </c>
      <c r="L792" t="s">
        <v>343</v>
      </c>
      <c r="M792" t="s">
        <v>344</v>
      </c>
      <c r="N792" t="s">
        <v>345</v>
      </c>
      <c r="O792" t="s">
        <v>346</v>
      </c>
      <c r="Q792">
        <v>13</v>
      </c>
      <c r="R792">
        <v>297</v>
      </c>
      <c r="S792" t="s">
        <v>1722</v>
      </c>
      <c r="T792">
        <v>33.811900000000001</v>
      </c>
      <c r="U792">
        <v>-83.695300000000003</v>
      </c>
      <c r="V792" t="s">
        <v>179</v>
      </c>
      <c r="W792">
        <v>2</v>
      </c>
      <c r="X792">
        <v>2</v>
      </c>
      <c r="Y792" t="s">
        <v>183</v>
      </c>
      <c r="Z792" t="s">
        <v>184</v>
      </c>
      <c r="AB792">
        <v>1.128E-2</v>
      </c>
      <c r="AC792">
        <v>386.1</v>
      </c>
      <c r="AD792">
        <v>1</v>
      </c>
      <c r="AK792">
        <v>542925.59499999997</v>
      </c>
      <c r="AL792">
        <v>415772.62099999998</v>
      </c>
      <c r="AM792">
        <v>542925.59499999997</v>
      </c>
      <c r="AN792">
        <v>415772.62099999998</v>
      </c>
      <c r="AO792">
        <v>38162</v>
      </c>
      <c r="AP792">
        <v>17674.315999999999</v>
      </c>
      <c r="AQ792">
        <v>38162</v>
      </c>
      <c r="AR792">
        <v>28.922000000000001</v>
      </c>
      <c r="AS792">
        <v>21.841999999999999</v>
      </c>
      <c r="AT792">
        <v>0.161</v>
      </c>
      <c r="AU792">
        <v>32348.989000000001</v>
      </c>
      <c r="AV792">
        <v>1027.126</v>
      </c>
      <c r="AW792">
        <v>105.041</v>
      </c>
      <c r="AX792">
        <v>32377.287</v>
      </c>
      <c r="AZ792">
        <v>1.516</v>
      </c>
      <c r="BA792">
        <v>2.472</v>
      </c>
      <c r="BB792">
        <v>8.0000000000000002E-3</v>
      </c>
      <c r="BC792">
        <v>1695.3510000000001</v>
      </c>
      <c r="BD792">
        <v>2.7E-2</v>
      </c>
      <c r="BE792">
        <v>3.0000000000000001E-3</v>
      </c>
      <c r="BF792">
        <v>1696.8340000000001</v>
      </c>
      <c r="BH792">
        <v>0.107</v>
      </c>
      <c r="BI792">
        <v>0.105</v>
      </c>
      <c r="BJ792">
        <v>1E-3</v>
      </c>
      <c r="BK792">
        <v>119.16500000000001</v>
      </c>
      <c r="BL792">
        <v>2E-3</v>
      </c>
      <c r="BM792">
        <v>0</v>
      </c>
      <c r="BN792">
        <v>119.27</v>
      </c>
      <c r="BP792">
        <v>1.516</v>
      </c>
      <c r="BQ792">
        <v>2.472</v>
      </c>
      <c r="BR792">
        <v>8.0000000000000002E-3</v>
      </c>
      <c r="BS792">
        <v>1695.3510000000001</v>
      </c>
      <c r="BT792">
        <v>2.7E-2</v>
      </c>
      <c r="BU792">
        <v>3.0000000000000001E-3</v>
      </c>
      <c r="BV792">
        <v>1696.8340000000001</v>
      </c>
      <c r="BX792">
        <v>28.922000000000001</v>
      </c>
      <c r="BY792">
        <v>21.841999999999999</v>
      </c>
      <c r="BZ792">
        <v>0.161</v>
      </c>
      <c r="CA792">
        <v>32348.989000000001</v>
      </c>
      <c r="CB792">
        <v>1027.126</v>
      </c>
      <c r="CC792">
        <v>105.041</v>
      </c>
      <c r="CD792">
        <v>32377.287</v>
      </c>
      <c r="CF792">
        <v>542925.59499999997</v>
      </c>
      <c r="CG792">
        <v>415772.62099999998</v>
      </c>
      <c r="CH792">
        <v>542925.59499999997</v>
      </c>
      <c r="CI792">
        <v>415772.62099999998</v>
      </c>
      <c r="CJ792" t="s">
        <v>351</v>
      </c>
      <c r="CK792" t="s">
        <v>351</v>
      </c>
      <c r="CL792" t="s">
        <v>351</v>
      </c>
      <c r="CM792" t="s">
        <v>351</v>
      </c>
      <c r="CN792" t="s">
        <v>161</v>
      </c>
      <c r="CO792" t="s">
        <v>161</v>
      </c>
      <c r="CP792" t="s">
        <v>162</v>
      </c>
      <c r="CQ792" t="s">
        <v>163</v>
      </c>
      <c r="CR792" t="s">
        <v>351</v>
      </c>
      <c r="CS792" t="s">
        <v>351</v>
      </c>
      <c r="DJ792">
        <v>14226.864288999999</v>
      </c>
      <c r="DK792">
        <v>0</v>
      </c>
      <c r="DL792">
        <v>319.77300000000002</v>
      </c>
      <c r="DM792">
        <v>37842.226999999999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38162</v>
      </c>
      <c r="DW792">
        <v>0</v>
      </c>
      <c r="DX792">
        <v>0</v>
      </c>
      <c r="DY792">
        <v>0</v>
      </c>
      <c r="DZ792">
        <v>38162</v>
      </c>
      <c r="EA792">
        <v>0</v>
      </c>
      <c r="EB792">
        <v>0</v>
      </c>
      <c r="EC792">
        <v>0</v>
      </c>
      <c r="ED792">
        <v>8.3793564278601806E-3</v>
      </c>
      <c r="EE792">
        <v>0.99162064357213997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1</v>
      </c>
      <c r="EO792">
        <v>0</v>
      </c>
      <c r="EP792">
        <v>0</v>
      </c>
      <c r="EQ792">
        <v>0</v>
      </c>
      <c r="ER792">
        <v>1</v>
      </c>
      <c r="ES792">
        <v>0</v>
      </c>
      <c r="ET792">
        <v>0</v>
      </c>
      <c r="EU792">
        <f>AX792/AO792</f>
        <v>0.84841693307478649</v>
      </c>
      <c r="EV792">
        <f t="shared" si="12"/>
        <v>5.2007957997484411</v>
      </c>
    </row>
    <row r="793" spans="1:152" x14ac:dyDescent="0.2">
      <c r="A793">
        <v>3085</v>
      </c>
      <c r="B793">
        <v>2023</v>
      </c>
      <c r="C793" t="s">
        <v>1685</v>
      </c>
      <c r="D793" t="s">
        <v>1768</v>
      </c>
      <c r="E793">
        <v>6124</v>
      </c>
      <c r="F793" t="s">
        <v>418</v>
      </c>
      <c r="G793">
        <v>7140</v>
      </c>
      <c r="H793" t="s">
        <v>418</v>
      </c>
      <c r="I793">
        <v>7140</v>
      </c>
      <c r="J793" t="s">
        <v>153</v>
      </c>
      <c r="K793" t="s">
        <v>342</v>
      </c>
      <c r="L793" t="s">
        <v>343</v>
      </c>
      <c r="M793" t="s">
        <v>344</v>
      </c>
      <c r="N793" t="s">
        <v>345</v>
      </c>
      <c r="O793" t="s">
        <v>346</v>
      </c>
      <c r="Q793">
        <v>13</v>
      </c>
      <c r="R793">
        <v>103</v>
      </c>
      <c r="S793" t="s">
        <v>1702</v>
      </c>
      <c r="T793">
        <v>32.356287000000002</v>
      </c>
      <c r="U793">
        <v>-81.168346999999997</v>
      </c>
      <c r="V793" t="s">
        <v>179</v>
      </c>
      <c r="W793">
        <v>8</v>
      </c>
      <c r="X793">
        <v>8</v>
      </c>
      <c r="Y793" t="s">
        <v>183</v>
      </c>
      <c r="Z793" t="s">
        <v>184</v>
      </c>
      <c r="AB793">
        <v>2.5600000000000002E-3</v>
      </c>
      <c r="AC793">
        <v>810.4</v>
      </c>
      <c r="AD793">
        <v>1</v>
      </c>
      <c r="AK793">
        <v>340582.1</v>
      </c>
      <c r="AL793">
        <v>201574.9</v>
      </c>
      <c r="AM793">
        <v>340582.1</v>
      </c>
      <c r="AN793">
        <v>201574.9</v>
      </c>
      <c r="AO793">
        <v>18174</v>
      </c>
      <c r="AP793">
        <v>11225</v>
      </c>
      <c r="AQ793">
        <v>18174</v>
      </c>
      <c r="AR793">
        <v>41.634</v>
      </c>
      <c r="AS793">
        <v>23.797000000000001</v>
      </c>
      <c r="AT793">
        <v>0.97699999999999998</v>
      </c>
      <c r="AU793">
        <v>20877.3</v>
      </c>
      <c r="AV793">
        <v>864.08299999999997</v>
      </c>
      <c r="AW793">
        <v>103.453</v>
      </c>
      <c r="AX793">
        <v>20903.105</v>
      </c>
      <c r="AZ793">
        <v>4.5819999999999999</v>
      </c>
      <c r="BA793">
        <v>4.24</v>
      </c>
      <c r="BB793">
        <v>0.108</v>
      </c>
      <c r="BC793">
        <v>2297.491</v>
      </c>
      <c r="BD793">
        <v>4.8000000000000001E-2</v>
      </c>
      <c r="BE793">
        <v>6.0000000000000001E-3</v>
      </c>
      <c r="BF793">
        <v>2300.3310000000001</v>
      </c>
      <c r="BH793">
        <v>0.24399999999999999</v>
      </c>
      <c r="BI793">
        <v>0.23599999999999999</v>
      </c>
      <c r="BJ793">
        <v>6.0000000000000001E-3</v>
      </c>
      <c r="BK793">
        <v>122.598</v>
      </c>
      <c r="BL793">
        <v>3.0000000000000001E-3</v>
      </c>
      <c r="BM793">
        <v>0</v>
      </c>
      <c r="BN793">
        <v>122.749</v>
      </c>
      <c r="BP793">
        <v>4.5819999999999999</v>
      </c>
      <c r="BQ793">
        <v>4.24</v>
      </c>
      <c r="BR793">
        <v>0.108</v>
      </c>
      <c r="BS793">
        <v>2297.491</v>
      </c>
      <c r="BT793">
        <v>4.8000000000000001E-2</v>
      </c>
      <c r="BU793">
        <v>6.0000000000000001E-3</v>
      </c>
      <c r="BV793">
        <v>2300.3310000000001</v>
      </c>
      <c r="BX793">
        <v>41.634</v>
      </c>
      <c r="BY793">
        <v>23.797000000000001</v>
      </c>
      <c r="BZ793">
        <v>0.97699999999999998</v>
      </c>
      <c r="CA793">
        <v>20877.3</v>
      </c>
      <c r="CB793">
        <v>864.08299999999997</v>
      </c>
      <c r="CC793">
        <v>103.453</v>
      </c>
      <c r="CD793">
        <v>20903.105</v>
      </c>
      <c r="CF793">
        <v>340582.1</v>
      </c>
      <c r="CG793">
        <v>201574.9</v>
      </c>
      <c r="CH793">
        <v>340582.1</v>
      </c>
      <c r="CI793">
        <v>201574.9</v>
      </c>
      <c r="CJ793" t="s">
        <v>351</v>
      </c>
      <c r="CK793" t="s">
        <v>351</v>
      </c>
      <c r="CL793" t="s">
        <v>351</v>
      </c>
      <c r="CM793" t="s">
        <v>351</v>
      </c>
      <c r="CN793" t="s">
        <v>161</v>
      </c>
      <c r="CO793" t="s">
        <v>161</v>
      </c>
      <c r="CP793" t="s">
        <v>162</v>
      </c>
      <c r="CQ793" t="s">
        <v>163</v>
      </c>
      <c r="CR793" t="s">
        <v>351</v>
      </c>
      <c r="CS793" t="s">
        <v>351</v>
      </c>
      <c r="DJ793">
        <v>18740.073732000001</v>
      </c>
      <c r="DK793">
        <v>0</v>
      </c>
      <c r="DL793">
        <v>1032.876</v>
      </c>
      <c r="DM793">
        <v>17141.124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18174</v>
      </c>
      <c r="DW793">
        <v>0</v>
      </c>
      <c r="DX793">
        <v>0</v>
      </c>
      <c r="DY793">
        <v>0</v>
      </c>
      <c r="DZ793">
        <v>18174</v>
      </c>
      <c r="EA793">
        <v>0</v>
      </c>
      <c r="EB793">
        <v>0</v>
      </c>
      <c r="EC793">
        <v>0</v>
      </c>
      <c r="ED793">
        <v>5.6832618025751097E-2</v>
      </c>
      <c r="EE793">
        <v>0.94316738197424899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1</v>
      </c>
      <c r="EO793">
        <v>0</v>
      </c>
      <c r="EP793">
        <v>0</v>
      </c>
      <c r="EQ793">
        <v>0</v>
      </c>
      <c r="ER793">
        <v>1</v>
      </c>
      <c r="ES793">
        <v>0</v>
      </c>
      <c r="ET793">
        <v>0</v>
      </c>
      <c r="EU793">
        <f>AX793/AO793</f>
        <v>1.1501653460988224</v>
      </c>
      <c r="EV793">
        <f t="shared" si="12"/>
        <v>7.050513571585781</v>
      </c>
    </row>
    <row r="794" spans="1:152" x14ac:dyDescent="0.2">
      <c r="A794">
        <v>3086</v>
      </c>
      <c r="B794">
        <v>2023</v>
      </c>
      <c r="C794" t="s">
        <v>1685</v>
      </c>
      <c r="D794" t="s">
        <v>1769</v>
      </c>
      <c r="E794">
        <v>56150</v>
      </c>
      <c r="F794" t="s">
        <v>418</v>
      </c>
      <c r="G794">
        <v>7140</v>
      </c>
      <c r="H794" t="s">
        <v>418</v>
      </c>
      <c r="I794">
        <v>7140</v>
      </c>
      <c r="J794" t="s">
        <v>153</v>
      </c>
      <c r="K794" t="s">
        <v>342</v>
      </c>
      <c r="L794" t="s">
        <v>343</v>
      </c>
      <c r="M794" t="s">
        <v>344</v>
      </c>
      <c r="N794" t="s">
        <v>345</v>
      </c>
      <c r="O794" t="s">
        <v>346</v>
      </c>
      <c r="Q794">
        <v>13</v>
      </c>
      <c r="R794">
        <v>103</v>
      </c>
      <c r="S794" t="s">
        <v>1702</v>
      </c>
      <c r="T794">
        <v>32.347799999999999</v>
      </c>
      <c r="U794">
        <v>-81.181700000000006</v>
      </c>
      <c r="V794" t="s">
        <v>179</v>
      </c>
      <c r="W794">
        <v>4</v>
      </c>
      <c r="X794">
        <v>6</v>
      </c>
      <c r="Y794" t="s">
        <v>183</v>
      </c>
      <c r="Z794" t="s">
        <v>184</v>
      </c>
      <c r="AB794">
        <v>0.75522</v>
      </c>
      <c r="AC794">
        <v>1376.6</v>
      </c>
      <c r="AD794">
        <v>7.4629195837095305E-2</v>
      </c>
      <c r="AK794">
        <v>64455936.630000003</v>
      </c>
      <c r="AL794">
        <v>29108297.583000001</v>
      </c>
      <c r="AM794">
        <v>64455936.630000003</v>
      </c>
      <c r="AN794">
        <v>29108297.583000001</v>
      </c>
      <c r="AO794">
        <v>9107240</v>
      </c>
      <c r="AP794">
        <v>4075120</v>
      </c>
      <c r="AQ794">
        <v>679665.99699999997</v>
      </c>
      <c r="AR794">
        <v>191.178</v>
      </c>
      <c r="AS794">
        <v>84.817999999999998</v>
      </c>
      <c r="AT794">
        <v>19.352</v>
      </c>
      <c r="AU794">
        <v>3830974.4950000001</v>
      </c>
      <c r="AV794">
        <v>140636.003</v>
      </c>
      <c r="AW794">
        <v>14034.102999999999</v>
      </c>
      <c r="AX794">
        <v>3834802.9180000001</v>
      </c>
      <c r="AZ794">
        <v>4.2000000000000003E-2</v>
      </c>
      <c r="BA794">
        <v>4.2000000000000003E-2</v>
      </c>
      <c r="BB794">
        <v>4.0000000000000001E-3</v>
      </c>
      <c r="BC794">
        <v>841.303</v>
      </c>
      <c r="BD794">
        <v>1.4999999999999999E-2</v>
      </c>
      <c r="BE794">
        <v>2E-3</v>
      </c>
      <c r="BF794">
        <v>842.14400000000001</v>
      </c>
      <c r="BH794">
        <v>6.0000000000000001E-3</v>
      </c>
      <c r="BI794">
        <v>6.0000000000000001E-3</v>
      </c>
      <c r="BJ794">
        <v>1E-3</v>
      </c>
      <c r="BK794">
        <v>118.871</v>
      </c>
      <c r="BL794">
        <v>2E-3</v>
      </c>
      <c r="BM794">
        <v>0</v>
      </c>
      <c r="BN794">
        <v>118.99</v>
      </c>
      <c r="BP794">
        <v>4.2000000000000003E-2</v>
      </c>
      <c r="BQ794">
        <v>4.2000000000000003E-2</v>
      </c>
      <c r="BR794">
        <v>4.0000000000000001E-3</v>
      </c>
      <c r="BS794">
        <v>841.303</v>
      </c>
      <c r="BT794">
        <v>1.4999999999999999E-2</v>
      </c>
      <c r="BU794">
        <v>2E-3</v>
      </c>
      <c r="BV794">
        <v>842.14400000000001</v>
      </c>
      <c r="BX794">
        <v>191.178</v>
      </c>
      <c r="BY794">
        <v>84.817999999999998</v>
      </c>
      <c r="BZ794">
        <v>19.352</v>
      </c>
      <c r="CA794">
        <v>3830974.4950000001</v>
      </c>
      <c r="CB794">
        <v>140636.003</v>
      </c>
      <c r="CC794">
        <v>14034.102999999999</v>
      </c>
      <c r="CD794">
        <v>3834802.9180000001</v>
      </c>
      <c r="CF794">
        <v>64455936.630000003</v>
      </c>
      <c r="CG794">
        <v>29108297.583000001</v>
      </c>
      <c r="CH794">
        <v>64455936.630000003</v>
      </c>
      <c r="CI794">
        <v>29108297.583000001</v>
      </c>
      <c r="CJ794" t="s">
        <v>351</v>
      </c>
      <c r="CK794" t="s">
        <v>351</v>
      </c>
      <c r="CL794" t="s">
        <v>351</v>
      </c>
      <c r="CM794" t="s">
        <v>351</v>
      </c>
      <c r="CN794" t="s">
        <v>161</v>
      </c>
      <c r="CO794" t="s">
        <v>161</v>
      </c>
      <c r="CP794" t="s">
        <v>162</v>
      </c>
      <c r="CQ794" t="s">
        <v>163</v>
      </c>
      <c r="CR794" t="s">
        <v>351</v>
      </c>
      <c r="CS794" t="s">
        <v>351</v>
      </c>
      <c r="DJ794">
        <v>7077.4391180000002</v>
      </c>
      <c r="DK794">
        <v>0</v>
      </c>
      <c r="DL794">
        <v>0</v>
      </c>
      <c r="DM794">
        <v>9107240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9107240</v>
      </c>
      <c r="DW794">
        <v>0</v>
      </c>
      <c r="DX794">
        <v>0</v>
      </c>
      <c r="DY794">
        <v>0</v>
      </c>
      <c r="DZ794">
        <v>9107240</v>
      </c>
      <c r="EA794">
        <v>0</v>
      </c>
      <c r="EB794">
        <v>0</v>
      </c>
      <c r="EC794">
        <v>0</v>
      </c>
      <c r="ED794">
        <v>0</v>
      </c>
      <c r="EE794">
        <v>1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</v>
      </c>
      <c r="EO794">
        <v>0</v>
      </c>
      <c r="EP794">
        <v>0</v>
      </c>
      <c r="EQ794">
        <v>0</v>
      </c>
      <c r="ER794">
        <v>1</v>
      </c>
      <c r="ES794">
        <v>0</v>
      </c>
      <c r="ET794">
        <v>0</v>
      </c>
      <c r="EU794">
        <f>AX794/AO794</f>
        <v>0.42107190740553668</v>
      </c>
      <c r="EV794">
        <f t="shared" si="12"/>
        <v>2.5811707923959397</v>
      </c>
    </row>
    <row r="795" spans="1:152" x14ac:dyDescent="0.2">
      <c r="A795">
        <v>3089</v>
      </c>
      <c r="B795">
        <v>2023</v>
      </c>
      <c r="C795" t="s">
        <v>1685</v>
      </c>
      <c r="D795" t="s">
        <v>1770</v>
      </c>
      <c r="E795">
        <v>55040</v>
      </c>
      <c r="F795" t="s">
        <v>418</v>
      </c>
      <c r="G795">
        <v>7140</v>
      </c>
      <c r="H795" t="s">
        <v>1771</v>
      </c>
      <c r="I795">
        <v>12564</v>
      </c>
      <c r="J795" t="s">
        <v>173</v>
      </c>
      <c r="K795" t="s">
        <v>342</v>
      </c>
      <c r="L795" t="s">
        <v>343</v>
      </c>
      <c r="M795" t="s">
        <v>344</v>
      </c>
      <c r="N795" t="s">
        <v>345</v>
      </c>
      <c r="O795" t="s">
        <v>346</v>
      </c>
      <c r="Q795">
        <v>13</v>
      </c>
      <c r="R795">
        <v>153</v>
      </c>
      <c r="S795" t="s">
        <v>1710</v>
      </c>
      <c r="T795">
        <v>32.485599999999998</v>
      </c>
      <c r="U795">
        <v>-83.603899999999996</v>
      </c>
      <c r="V795" t="s">
        <v>179</v>
      </c>
      <c r="W795">
        <v>2</v>
      </c>
      <c r="X795">
        <v>3</v>
      </c>
      <c r="Y795" t="s">
        <v>183</v>
      </c>
      <c r="Z795" t="s">
        <v>184</v>
      </c>
      <c r="AB795">
        <v>5.1790000000000003E-2</v>
      </c>
      <c r="AC795">
        <v>323</v>
      </c>
      <c r="AD795">
        <v>1</v>
      </c>
      <c r="AF795" t="s">
        <v>179</v>
      </c>
      <c r="AG795">
        <v>212685.6</v>
      </c>
      <c r="AH795">
        <v>2.3519999999999999</v>
      </c>
      <c r="AI795">
        <v>0.75819199999999998</v>
      </c>
      <c r="AK795">
        <v>916676.06499999994</v>
      </c>
      <c r="AL795">
        <v>814129.46200000006</v>
      </c>
      <c r="AM795">
        <v>916676.06499999994</v>
      </c>
      <c r="AN795">
        <v>814129.46200000006</v>
      </c>
      <c r="AO795">
        <v>146545</v>
      </c>
      <c r="AP795">
        <v>130914</v>
      </c>
      <c r="AQ795">
        <v>146545</v>
      </c>
      <c r="AR795">
        <v>15.141</v>
      </c>
      <c r="AS795">
        <v>12.246</v>
      </c>
      <c r="AT795">
        <v>0.313</v>
      </c>
      <c r="AU795">
        <v>54517.163999999997</v>
      </c>
      <c r="AV795">
        <v>2066.114</v>
      </c>
      <c r="AW795">
        <v>207.22499999999999</v>
      </c>
      <c r="AX795">
        <v>54573.546999999999</v>
      </c>
      <c r="AZ795">
        <v>0.20699999999999999</v>
      </c>
      <c r="BA795">
        <v>0.187</v>
      </c>
      <c r="BB795">
        <v>4.0000000000000001E-3</v>
      </c>
      <c r="BC795">
        <v>744.03300000000002</v>
      </c>
      <c r="BD795">
        <v>1.4E-2</v>
      </c>
      <c r="BE795">
        <v>1E-3</v>
      </c>
      <c r="BF795">
        <v>744.803</v>
      </c>
      <c r="BH795">
        <v>3.3000000000000002E-2</v>
      </c>
      <c r="BI795">
        <v>0.03</v>
      </c>
      <c r="BJ795">
        <v>1E-3</v>
      </c>
      <c r="BK795">
        <v>118.94499999999999</v>
      </c>
      <c r="BL795">
        <v>2E-3</v>
      </c>
      <c r="BM795">
        <v>0</v>
      </c>
      <c r="BN795">
        <v>119.068</v>
      </c>
      <c r="BP795">
        <v>0.20699999999999999</v>
      </c>
      <c r="BQ795">
        <v>0.187</v>
      </c>
      <c r="BR795">
        <v>4.0000000000000001E-3</v>
      </c>
      <c r="BS795">
        <v>744.03300000000002</v>
      </c>
      <c r="BT795">
        <v>1.4E-2</v>
      </c>
      <c r="BU795">
        <v>1E-3</v>
      </c>
      <c r="BV795">
        <v>744.803</v>
      </c>
      <c r="BX795">
        <v>19.97</v>
      </c>
      <c r="BY795">
        <v>16.152000000000001</v>
      </c>
      <c r="BZ795">
        <v>0.41299999999999998</v>
      </c>
      <c r="CA795">
        <v>71904.19</v>
      </c>
      <c r="CB795">
        <v>2725.0540000000001</v>
      </c>
      <c r="CC795">
        <v>273.315</v>
      </c>
      <c r="CD795">
        <v>71978.554999999993</v>
      </c>
      <c r="CF795">
        <v>1209029.33</v>
      </c>
      <c r="CG795">
        <v>1073777.7890000001</v>
      </c>
      <c r="CH795">
        <v>1209029.33</v>
      </c>
      <c r="CI795">
        <v>1073777.7890000001</v>
      </c>
      <c r="CJ795" t="s">
        <v>351</v>
      </c>
      <c r="CK795" t="s">
        <v>351</v>
      </c>
      <c r="CL795" t="s">
        <v>351</v>
      </c>
      <c r="CM795" t="s">
        <v>351</v>
      </c>
      <c r="CN795" t="s">
        <v>161</v>
      </c>
      <c r="CO795" t="s">
        <v>161</v>
      </c>
      <c r="CP795" t="s">
        <v>162</v>
      </c>
      <c r="CQ795" t="s">
        <v>163</v>
      </c>
      <c r="CR795" t="s">
        <v>351</v>
      </c>
      <c r="CS795" t="s">
        <v>351</v>
      </c>
      <c r="DA795">
        <v>292353.26500261598</v>
      </c>
      <c r="DB795">
        <v>259648.32672954199</v>
      </c>
      <c r="DC795">
        <v>4.8289999999999997</v>
      </c>
      <c r="DD795">
        <v>3.9060000000000001</v>
      </c>
      <c r="DE795">
        <v>0.1</v>
      </c>
      <c r="DF795">
        <v>17387.026000000002</v>
      </c>
      <c r="DG795">
        <v>658.94100000000003</v>
      </c>
      <c r="DH795">
        <v>66.09</v>
      </c>
      <c r="DI795">
        <v>17405.008000000002</v>
      </c>
      <c r="DJ795">
        <v>6255.2529260000001</v>
      </c>
      <c r="DK795">
        <v>0</v>
      </c>
      <c r="DL795">
        <v>220.11799999999999</v>
      </c>
      <c r="DM795">
        <v>146324.886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146545.00399999999</v>
      </c>
      <c r="DW795">
        <v>0</v>
      </c>
      <c r="DX795">
        <v>0</v>
      </c>
      <c r="DY795">
        <v>0</v>
      </c>
      <c r="DZ795">
        <v>146545.00399999999</v>
      </c>
      <c r="EA795">
        <v>0</v>
      </c>
      <c r="EB795">
        <v>0</v>
      </c>
      <c r="EC795">
        <v>0</v>
      </c>
      <c r="ED795">
        <v>1.5020505236739399E-3</v>
      </c>
      <c r="EE795">
        <v>0.99849794947632597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1</v>
      </c>
      <c r="EO795">
        <v>0</v>
      </c>
      <c r="EP795">
        <v>0</v>
      </c>
      <c r="EQ795">
        <v>0</v>
      </c>
      <c r="ER795">
        <v>1</v>
      </c>
      <c r="ES795">
        <v>0</v>
      </c>
      <c r="ET795">
        <v>0</v>
      </c>
      <c r="EU795">
        <f>AX795/AO795</f>
        <v>0.3724012897062336</v>
      </c>
      <c r="EV795">
        <f t="shared" si="12"/>
        <v>2.282819905899212</v>
      </c>
    </row>
    <row r="796" spans="1:152" x14ac:dyDescent="0.2">
      <c r="A796">
        <v>3093</v>
      </c>
      <c r="B796">
        <v>2023</v>
      </c>
      <c r="C796" t="s">
        <v>1685</v>
      </c>
      <c r="D796" t="s">
        <v>1772</v>
      </c>
      <c r="E796">
        <v>50201</v>
      </c>
      <c r="F796" t="s">
        <v>1773</v>
      </c>
      <c r="G796">
        <v>4432</v>
      </c>
      <c r="H796" t="s">
        <v>1774</v>
      </c>
      <c r="I796">
        <v>56216</v>
      </c>
      <c r="J796" t="s">
        <v>373</v>
      </c>
      <c r="K796" t="s">
        <v>342</v>
      </c>
      <c r="L796" t="s">
        <v>343</v>
      </c>
      <c r="M796" t="s">
        <v>344</v>
      </c>
      <c r="N796" t="s">
        <v>345</v>
      </c>
      <c r="O796" t="s">
        <v>346</v>
      </c>
      <c r="Q796">
        <v>13</v>
      </c>
      <c r="S796" t="s">
        <v>1775</v>
      </c>
      <c r="T796">
        <v>34.953600000000002</v>
      </c>
      <c r="U796">
        <v>-83.378600000000006</v>
      </c>
      <c r="W796">
        <v>1</v>
      </c>
      <c r="X796">
        <v>1</v>
      </c>
      <c r="Y796" t="s">
        <v>443</v>
      </c>
      <c r="Z796" t="s">
        <v>245</v>
      </c>
      <c r="AB796">
        <v>0.79018999999999995</v>
      </c>
      <c r="AC796">
        <v>17.899999999999999</v>
      </c>
      <c r="AD796">
        <v>1.6349497886958698E-2</v>
      </c>
      <c r="AE796" t="s">
        <v>179</v>
      </c>
      <c r="AK796">
        <v>999840</v>
      </c>
      <c r="AL796">
        <v>446790</v>
      </c>
      <c r="AM796">
        <v>999840</v>
      </c>
      <c r="AN796">
        <v>446790</v>
      </c>
      <c r="AO796">
        <v>123905</v>
      </c>
      <c r="AP796">
        <v>55312</v>
      </c>
      <c r="AQ796">
        <v>2025.7850000000001</v>
      </c>
      <c r="AR796">
        <v>88.486000000000004</v>
      </c>
      <c r="AS796">
        <v>38.646999999999998</v>
      </c>
      <c r="AT796">
        <v>12.497999999999999</v>
      </c>
      <c r="AU796">
        <v>0</v>
      </c>
      <c r="AV796">
        <v>70536.834000000003</v>
      </c>
      <c r="AW796">
        <v>9257.9599999999991</v>
      </c>
      <c r="AX796">
        <v>2214.1950000000002</v>
      </c>
      <c r="AZ796">
        <v>1.4279999999999999</v>
      </c>
      <c r="BA796">
        <v>1.397</v>
      </c>
      <c r="BB796">
        <v>0.20200000000000001</v>
      </c>
      <c r="BC796">
        <v>0</v>
      </c>
      <c r="BD796">
        <v>0.56899999999999995</v>
      </c>
      <c r="BE796">
        <v>7.4999999999999997E-2</v>
      </c>
      <c r="BF796">
        <v>35.74</v>
      </c>
      <c r="BH796">
        <v>0.17699999999999999</v>
      </c>
      <c r="BI796">
        <v>0.17299999999999999</v>
      </c>
      <c r="BJ796">
        <v>2.5000000000000001E-2</v>
      </c>
      <c r="BK796">
        <v>0</v>
      </c>
      <c r="BL796">
        <v>7.0999999999999994E-2</v>
      </c>
      <c r="BM796">
        <v>8.9999999999999993E-3</v>
      </c>
      <c r="BN796">
        <v>4.4290000000000003</v>
      </c>
      <c r="BP796">
        <v>1.4279999999999999</v>
      </c>
      <c r="BQ796">
        <v>1.397</v>
      </c>
      <c r="BR796">
        <v>0.20200000000000001</v>
      </c>
      <c r="BS796">
        <v>0</v>
      </c>
      <c r="BT796">
        <v>0.56899999999999995</v>
      </c>
      <c r="BU796">
        <v>7.4999999999999997E-2</v>
      </c>
      <c r="BV796">
        <v>35.74</v>
      </c>
      <c r="BX796">
        <v>88.486000000000004</v>
      </c>
      <c r="BY796">
        <v>38.646999999999998</v>
      </c>
      <c r="BZ796">
        <v>12.497999999999999</v>
      </c>
      <c r="CA796">
        <v>103380.228</v>
      </c>
      <c r="CB796">
        <v>70536.834000000003</v>
      </c>
      <c r="CC796">
        <v>9257.9599999999991</v>
      </c>
      <c r="CD796">
        <v>105594.423</v>
      </c>
      <c r="CF796">
        <v>999840</v>
      </c>
      <c r="CG796">
        <v>446790</v>
      </c>
      <c r="CH796">
        <v>999840</v>
      </c>
      <c r="CI796">
        <v>446790</v>
      </c>
      <c r="CL796" t="s">
        <v>161</v>
      </c>
      <c r="CM796" t="s">
        <v>161</v>
      </c>
      <c r="CN796" t="s">
        <v>161</v>
      </c>
      <c r="CO796" t="s">
        <v>161</v>
      </c>
      <c r="CP796" t="s">
        <v>162</v>
      </c>
      <c r="CQ796" t="s">
        <v>163</v>
      </c>
      <c r="CR796" t="s">
        <v>161</v>
      </c>
      <c r="CS796" t="s">
        <v>161</v>
      </c>
      <c r="CW796">
        <v>103380.228</v>
      </c>
      <c r="CZ796">
        <v>103380.228</v>
      </c>
      <c r="DJ796">
        <v>8069.4080139999996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123905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123905</v>
      </c>
      <c r="DX796">
        <v>0</v>
      </c>
      <c r="DY796">
        <v>123905</v>
      </c>
      <c r="DZ796">
        <v>123905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1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1</v>
      </c>
      <c r="EP796">
        <v>0</v>
      </c>
      <c r="EQ796">
        <v>1</v>
      </c>
      <c r="ER796">
        <v>1</v>
      </c>
      <c r="ES796">
        <v>0</v>
      </c>
      <c r="ET796">
        <v>0</v>
      </c>
      <c r="EU796">
        <f>AX796/AO796</f>
        <v>1.7870102094346477E-2</v>
      </c>
      <c r="EV796">
        <f t="shared" si="12"/>
        <v>0.1095437258383439</v>
      </c>
    </row>
    <row r="797" spans="1:152" x14ac:dyDescent="0.2">
      <c r="A797">
        <v>3097</v>
      </c>
      <c r="B797">
        <v>2023</v>
      </c>
      <c r="C797" t="s">
        <v>1685</v>
      </c>
      <c r="D797" t="s">
        <v>1776</v>
      </c>
      <c r="E797">
        <v>54239</v>
      </c>
      <c r="F797" t="s">
        <v>433</v>
      </c>
      <c r="G797">
        <v>7197</v>
      </c>
      <c r="H797" t="s">
        <v>1777</v>
      </c>
      <c r="I797">
        <v>10339</v>
      </c>
      <c r="J797" t="s">
        <v>218</v>
      </c>
      <c r="K797" t="s">
        <v>342</v>
      </c>
      <c r="L797" t="s">
        <v>343</v>
      </c>
      <c r="M797" t="s">
        <v>344</v>
      </c>
      <c r="N797" t="s">
        <v>345</v>
      </c>
      <c r="O797" t="s">
        <v>346</v>
      </c>
      <c r="Q797">
        <v>13</v>
      </c>
      <c r="R797">
        <v>39</v>
      </c>
      <c r="S797" t="s">
        <v>1778</v>
      </c>
      <c r="T797">
        <v>30.791699999999999</v>
      </c>
      <c r="U797">
        <v>-81.533299999999997</v>
      </c>
      <c r="W797">
        <v>12</v>
      </c>
      <c r="X797">
        <v>12</v>
      </c>
      <c r="Y797" t="s">
        <v>159</v>
      </c>
      <c r="Z797" t="s">
        <v>160</v>
      </c>
      <c r="AB797">
        <v>1.5399999999999999E-3</v>
      </c>
      <c r="AC797">
        <v>30</v>
      </c>
      <c r="AD797">
        <v>1</v>
      </c>
      <c r="AK797">
        <v>4254</v>
      </c>
      <c r="AL797">
        <v>1386.9960000000001</v>
      </c>
      <c r="AM797">
        <v>4254</v>
      </c>
      <c r="AN797">
        <v>1386.9960000000001</v>
      </c>
      <c r="AO797">
        <v>403.44</v>
      </c>
      <c r="AP797">
        <v>109.764</v>
      </c>
      <c r="AQ797">
        <v>403.44</v>
      </c>
      <c r="AR797">
        <v>6.8040000000000003</v>
      </c>
      <c r="AS797">
        <v>2.2200000000000002</v>
      </c>
      <c r="AT797">
        <v>0.61699999999999999</v>
      </c>
      <c r="AU797">
        <v>347.38799999999998</v>
      </c>
      <c r="AV797">
        <v>28.135000000000002</v>
      </c>
      <c r="AW797">
        <v>5.6269999999999998</v>
      </c>
      <c r="AX797">
        <v>348.52699999999999</v>
      </c>
      <c r="AZ797">
        <v>33.729999999999997</v>
      </c>
      <c r="BA797">
        <v>40.450000000000003</v>
      </c>
      <c r="BB797">
        <v>3.0579999999999998</v>
      </c>
      <c r="BC797">
        <v>1722.13</v>
      </c>
      <c r="BD797">
        <v>7.0000000000000007E-2</v>
      </c>
      <c r="BE797">
        <v>1.4E-2</v>
      </c>
      <c r="BF797">
        <v>1727.779</v>
      </c>
      <c r="BH797">
        <v>3.1989999999999998</v>
      </c>
      <c r="BI797">
        <v>3.2010000000000001</v>
      </c>
      <c r="BJ797">
        <v>0.28999999999999998</v>
      </c>
      <c r="BK797">
        <v>163.32300000000001</v>
      </c>
      <c r="BL797">
        <v>7.0000000000000001E-3</v>
      </c>
      <c r="BM797">
        <v>1E-3</v>
      </c>
      <c r="BN797">
        <v>163.85900000000001</v>
      </c>
      <c r="BP797">
        <v>33.729999999999997</v>
      </c>
      <c r="BQ797">
        <v>40.450000000000003</v>
      </c>
      <c r="BR797">
        <v>3.0579999999999998</v>
      </c>
      <c r="BS797">
        <v>1722.13</v>
      </c>
      <c r="BT797">
        <v>7.0000000000000007E-2</v>
      </c>
      <c r="BU797">
        <v>1.4E-2</v>
      </c>
      <c r="BV797">
        <v>1727.779</v>
      </c>
      <c r="BX797">
        <v>6.8040000000000003</v>
      </c>
      <c r="BY797">
        <v>2.2200000000000002</v>
      </c>
      <c r="BZ797">
        <v>0.61699999999999999</v>
      </c>
      <c r="CA797">
        <v>347.38799999999998</v>
      </c>
      <c r="CB797">
        <v>28.135000000000002</v>
      </c>
      <c r="CC797">
        <v>5.6269999999999998</v>
      </c>
      <c r="CD797">
        <v>348.52699999999999</v>
      </c>
      <c r="CF797">
        <v>4254</v>
      </c>
      <c r="CG797">
        <v>1386.9960000000001</v>
      </c>
      <c r="CH797">
        <v>4254</v>
      </c>
      <c r="CI797">
        <v>1386.9960000000001</v>
      </c>
      <c r="CJ797" t="s">
        <v>161</v>
      </c>
      <c r="CK797" t="s">
        <v>161</v>
      </c>
      <c r="CL797" t="s">
        <v>161</v>
      </c>
      <c r="CM797" t="s">
        <v>161</v>
      </c>
      <c r="CN797" t="s">
        <v>161</v>
      </c>
      <c r="CO797" t="s">
        <v>161</v>
      </c>
      <c r="CP797" t="s">
        <v>162</v>
      </c>
      <c r="CQ797" t="s">
        <v>163</v>
      </c>
      <c r="CR797" t="s">
        <v>161</v>
      </c>
      <c r="CS797" t="s">
        <v>161</v>
      </c>
      <c r="DJ797">
        <v>10544.318858000001</v>
      </c>
      <c r="DK797">
        <v>0</v>
      </c>
      <c r="DL797">
        <v>403.44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403.44</v>
      </c>
      <c r="DW797">
        <v>0</v>
      </c>
      <c r="DX797">
        <v>0</v>
      </c>
      <c r="DY797">
        <v>0</v>
      </c>
      <c r="DZ797">
        <v>403.44</v>
      </c>
      <c r="EA797">
        <v>0</v>
      </c>
      <c r="EB797">
        <v>0</v>
      </c>
      <c r="EC797">
        <v>0</v>
      </c>
      <c r="ED797">
        <v>1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1</v>
      </c>
      <c r="EO797">
        <v>0</v>
      </c>
      <c r="EP797">
        <v>0</v>
      </c>
      <c r="EQ797">
        <v>0</v>
      </c>
      <c r="ER797">
        <v>1</v>
      </c>
      <c r="ES797">
        <v>0</v>
      </c>
      <c r="ET797">
        <v>0</v>
      </c>
      <c r="EU797">
        <f>AX797/AO797</f>
        <v>0.8638880626611144</v>
      </c>
      <c r="EV797">
        <f t="shared" si="12"/>
        <v>5.2956338241126311</v>
      </c>
    </row>
    <row r="798" spans="1:152" x14ac:dyDescent="0.2">
      <c r="A798">
        <v>3104</v>
      </c>
      <c r="B798">
        <v>2023</v>
      </c>
      <c r="C798" t="s">
        <v>1685</v>
      </c>
      <c r="D798" t="s">
        <v>1779</v>
      </c>
      <c r="E798">
        <v>60084</v>
      </c>
      <c r="F798" t="s">
        <v>418</v>
      </c>
      <c r="G798">
        <v>7140</v>
      </c>
      <c r="H798" t="s">
        <v>1779</v>
      </c>
      <c r="I798">
        <v>59833</v>
      </c>
      <c r="J798" t="s">
        <v>315</v>
      </c>
      <c r="K798" t="s">
        <v>342</v>
      </c>
      <c r="L798" t="s">
        <v>343</v>
      </c>
      <c r="M798" t="s">
        <v>344</v>
      </c>
      <c r="N798" t="s">
        <v>345</v>
      </c>
      <c r="O798" t="s">
        <v>346</v>
      </c>
      <c r="Q798">
        <v>13</v>
      </c>
      <c r="R798">
        <v>185</v>
      </c>
      <c r="S798" t="s">
        <v>421</v>
      </c>
      <c r="T798">
        <v>30.694444000000001</v>
      </c>
      <c r="U798">
        <v>-83.303055999999998</v>
      </c>
      <c r="W798">
        <v>4</v>
      </c>
      <c r="X798">
        <v>3</v>
      </c>
      <c r="Y798" t="s">
        <v>355</v>
      </c>
      <c r="Z798" t="s">
        <v>245</v>
      </c>
      <c r="AB798">
        <v>0.50073999999999996</v>
      </c>
      <c r="AC798">
        <v>69.900000000000006</v>
      </c>
      <c r="AD798">
        <v>0.49876654352924199</v>
      </c>
      <c r="AE798" t="s">
        <v>179</v>
      </c>
      <c r="AF798" t="s">
        <v>179</v>
      </c>
      <c r="AG798">
        <v>7960162.4000000004</v>
      </c>
      <c r="AH798">
        <v>0.13100000000000001</v>
      </c>
      <c r="AI798">
        <v>0.149143</v>
      </c>
      <c r="AK798">
        <v>1812444.852</v>
      </c>
      <c r="AL798">
        <v>753905.59499999997</v>
      </c>
      <c r="AM798">
        <v>1812444.852</v>
      </c>
      <c r="AN798">
        <v>753905.59499999997</v>
      </c>
      <c r="AO798">
        <v>306615.16499999998</v>
      </c>
      <c r="AP798">
        <v>129253.693</v>
      </c>
      <c r="AQ798">
        <v>152929.386</v>
      </c>
      <c r="AR798">
        <v>121.05200000000001</v>
      </c>
      <c r="AS798">
        <v>49.308</v>
      </c>
      <c r="AT798">
        <v>311.60000000000002</v>
      </c>
      <c r="AU798">
        <v>6333.8969999999999</v>
      </c>
      <c r="AV798">
        <v>49101.055999999997</v>
      </c>
      <c r="AW798">
        <v>10796.837</v>
      </c>
      <c r="AX798">
        <v>8451.8919999999998</v>
      </c>
      <c r="AZ798">
        <v>0.79</v>
      </c>
      <c r="BA798">
        <v>0.76300000000000001</v>
      </c>
      <c r="BB798">
        <v>2.0329999999999999</v>
      </c>
      <c r="BC798">
        <v>41.314999999999998</v>
      </c>
      <c r="BD798">
        <v>0.16</v>
      </c>
      <c r="BE798">
        <v>3.5000000000000003E-2</v>
      </c>
      <c r="BF798">
        <v>55.13</v>
      </c>
      <c r="BH798">
        <v>0.13400000000000001</v>
      </c>
      <c r="BI798">
        <v>0.13100000000000001</v>
      </c>
      <c r="BJ798">
        <v>0.34399999999999997</v>
      </c>
      <c r="BK798">
        <v>6.9889999999999999</v>
      </c>
      <c r="BL798">
        <v>2.7E-2</v>
      </c>
      <c r="BM798">
        <v>6.0000000000000001E-3</v>
      </c>
      <c r="BN798">
        <v>9.327</v>
      </c>
      <c r="BP798">
        <v>0.79</v>
      </c>
      <c r="BQ798">
        <v>0.76300000000000001</v>
      </c>
      <c r="BR798">
        <v>2.0329999999999999</v>
      </c>
      <c r="BS798">
        <v>41.314999999999998</v>
      </c>
      <c r="BT798">
        <v>0.16</v>
      </c>
      <c r="BU798">
        <v>3.5000000000000003E-2</v>
      </c>
      <c r="BV798">
        <v>55.13</v>
      </c>
      <c r="BX798">
        <v>811.649</v>
      </c>
      <c r="BY798">
        <v>330.60599999999999</v>
      </c>
      <c r="BZ798">
        <v>2089.268</v>
      </c>
      <c r="CA798">
        <v>1310141.416</v>
      </c>
      <c r="CB798">
        <v>329221.04800000001</v>
      </c>
      <c r="CC798">
        <v>72392.452999999994</v>
      </c>
      <c r="CD798">
        <v>1324342.5109999999</v>
      </c>
      <c r="CF798">
        <v>12152386.149</v>
      </c>
      <c r="CG798">
        <v>5054913.4759999998</v>
      </c>
      <c r="CH798">
        <v>12152386.149</v>
      </c>
      <c r="CI798">
        <v>5054913.4759999998</v>
      </c>
      <c r="CJ798" t="s">
        <v>207</v>
      </c>
      <c r="CK798" t="s">
        <v>207</v>
      </c>
      <c r="CL798" t="s">
        <v>161</v>
      </c>
      <c r="CM798" t="s">
        <v>161</v>
      </c>
      <c r="CN798" t="s">
        <v>161</v>
      </c>
      <c r="CO798" t="s">
        <v>161</v>
      </c>
      <c r="CP798" t="s">
        <v>162</v>
      </c>
      <c r="CQ798" t="s">
        <v>163</v>
      </c>
      <c r="CR798" t="s">
        <v>161</v>
      </c>
      <c r="CS798" t="s">
        <v>161</v>
      </c>
      <c r="CW798">
        <v>1267672.835</v>
      </c>
      <c r="CZ798">
        <v>1267672.835</v>
      </c>
      <c r="DA798">
        <v>10339941.297338599</v>
      </c>
      <c r="DB798">
        <v>4301007.8814247297</v>
      </c>
      <c r="DC798">
        <v>690.59699999999998</v>
      </c>
      <c r="DD798">
        <v>281.298</v>
      </c>
      <c r="DE798">
        <v>1777.6679999999999</v>
      </c>
      <c r="DF798">
        <v>36134.684000000001</v>
      </c>
      <c r="DG798">
        <v>280119.99200000003</v>
      </c>
      <c r="DH798">
        <v>61595.616000000002</v>
      </c>
      <c r="DI798">
        <v>48217.783000000003</v>
      </c>
      <c r="DJ798">
        <v>5911.1389929999996</v>
      </c>
      <c r="DK798">
        <v>0</v>
      </c>
      <c r="DL798">
        <v>48.186999999999998</v>
      </c>
      <c r="DM798">
        <v>11560.532999999999</v>
      </c>
      <c r="DN798">
        <v>0</v>
      </c>
      <c r="DO798">
        <v>0</v>
      </c>
      <c r="DP798">
        <v>295006.44400000002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11608.72</v>
      </c>
      <c r="DW798">
        <v>295006.44400000002</v>
      </c>
      <c r="DX798">
        <v>0</v>
      </c>
      <c r="DY798">
        <v>295006.44400000002</v>
      </c>
      <c r="DZ798">
        <v>306615.16399999999</v>
      </c>
      <c r="EA798">
        <v>0</v>
      </c>
      <c r="EB798">
        <v>0</v>
      </c>
      <c r="EC798">
        <v>0</v>
      </c>
      <c r="ED798">
        <v>1.57157915386077E-4</v>
      </c>
      <c r="EE798">
        <v>3.77037223116597E-2</v>
      </c>
      <c r="EF798">
        <v>0</v>
      </c>
      <c r="EG798">
        <v>0</v>
      </c>
      <c r="EH798">
        <v>0.96213911977295397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3.7860880227045798E-2</v>
      </c>
      <c r="EO798">
        <v>0.96213911977295397</v>
      </c>
      <c r="EP798">
        <v>0</v>
      </c>
      <c r="EQ798">
        <v>0.96213911977295397</v>
      </c>
      <c r="ER798">
        <v>1</v>
      </c>
      <c r="ES798">
        <v>0</v>
      </c>
      <c r="ET798">
        <v>0</v>
      </c>
      <c r="EU798">
        <f>AX798/AO798</f>
        <v>2.7565146688031561E-2</v>
      </c>
      <c r="EV798">
        <f t="shared" si="12"/>
        <v>0.16897434919763346</v>
      </c>
    </row>
    <row r="799" spans="1:152" x14ac:dyDescent="0.2">
      <c r="A799">
        <v>3106</v>
      </c>
      <c r="B799">
        <v>2023</v>
      </c>
      <c r="C799" t="s">
        <v>1685</v>
      </c>
      <c r="D799" t="s">
        <v>1780</v>
      </c>
      <c r="E799">
        <v>59221</v>
      </c>
      <c r="F799" t="s">
        <v>1781</v>
      </c>
      <c r="G799">
        <v>40212</v>
      </c>
      <c r="H799" t="s">
        <v>377</v>
      </c>
      <c r="I799">
        <v>55858</v>
      </c>
      <c r="J799" t="s">
        <v>373</v>
      </c>
      <c r="K799" t="s">
        <v>342</v>
      </c>
      <c r="L799" t="s">
        <v>343</v>
      </c>
      <c r="M799" t="s">
        <v>344</v>
      </c>
      <c r="N799" t="s">
        <v>345</v>
      </c>
      <c r="O799" t="s">
        <v>346</v>
      </c>
      <c r="Q799">
        <v>13</v>
      </c>
      <c r="R799">
        <v>185</v>
      </c>
      <c r="S799" t="s">
        <v>421</v>
      </c>
      <c r="T799">
        <v>30.815000000000001</v>
      </c>
      <c r="U799">
        <v>-83.362499999999997</v>
      </c>
      <c r="W799">
        <v>4</v>
      </c>
      <c r="X799">
        <v>4</v>
      </c>
      <c r="Y799" t="s">
        <v>244</v>
      </c>
      <c r="Z799" t="s">
        <v>245</v>
      </c>
      <c r="AB799">
        <v>0.54064999999999996</v>
      </c>
      <c r="AC799">
        <v>6.4</v>
      </c>
      <c r="AD799">
        <v>0.43225004756468799</v>
      </c>
      <c r="AE799" t="s">
        <v>179</v>
      </c>
      <c r="AK799">
        <v>387600</v>
      </c>
      <c r="AL799">
        <v>158963</v>
      </c>
      <c r="AM799">
        <v>387600</v>
      </c>
      <c r="AN799">
        <v>158963</v>
      </c>
      <c r="AO799">
        <v>30311</v>
      </c>
      <c r="AP799">
        <v>12431.18</v>
      </c>
      <c r="AQ799">
        <v>13101.931</v>
      </c>
      <c r="AR799">
        <v>0</v>
      </c>
      <c r="AS799">
        <v>0</v>
      </c>
      <c r="AT799">
        <v>6.492</v>
      </c>
      <c r="AU799">
        <v>1E-3</v>
      </c>
      <c r="AV799">
        <v>0</v>
      </c>
      <c r="AW799">
        <v>0</v>
      </c>
      <c r="AX799">
        <v>1E-3</v>
      </c>
      <c r="AZ799">
        <v>0</v>
      </c>
      <c r="BA799">
        <v>0</v>
      </c>
      <c r="BB799">
        <v>0.42799999999999999</v>
      </c>
      <c r="BC799">
        <v>0</v>
      </c>
      <c r="BD799">
        <v>0</v>
      </c>
      <c r="BE799">
        <v>0</v>
      </c>
      <c r="BF799">
        <v>0</v>
      </c>
      <c r="BH799">
        <v>0</v>
      </c>
      <c r="BI799">
        <v>0</v>
      </c>
      <c r="BJ799">
        <v>3.3000000000000002E-2</v>
      </c>
      <c r="BK799">
        <v>0</v>
      </c>
      <c r="BL799">
        <v>0</v>
      </c>
      <c r="BM799">
        <v>0</v>
      </c>
      <c r="BN799">
        <v>0</v>
      </c>
      <c r="BP799">
        <v>0</v>
      </c>
      <c r="BQ799">
        <v>0</v>
      </c>
      <c r="BR799">
        <v>0.42799999999999999</v>
      </c>
      <c r="BS799">
        <v>0</v>
      </c>
      <c r="BT799">
        <v>0</v>
      </c>
      <c r="BU799">
        <v>0</v>
      </c>
      <c r="BV799">
        <v>0</v>
      </c>
      <c r="BX799">
        <v>281.00799999999998</v>
      </c>
      <c r="BY799">
        <v>115.248</v>
      </c>
      <c r="BZ799">
        <v>8.7210000000000001</v>
      </c>
      <c r="CA799">
        <v>24612.52</v>
      </c>
      <c r="CB799">
        <v>901.55799999999999</v>
      </c>
      <c r="CC799">
        <v>90.311000000000007</v>
      </c>
      <c r="CD799">
        <v>24637.108</v>
      </c>
      <c r="CF799">
        <v>387600</v>
      </c>
      <c r="CG799">
        <v>158963</v>
      </c>
      <c r="CH799">
        <v>387600</v>
      </c>
      <c r="CI799">
        <v>158963</v>
      </c>
      <c r="CJ799" t="s">
        <v>161</v>
      </c>
      <c r="CK799" t="s">
        <v>161</v>
      </c>
      <c r="CL799" t="s">
        <v>161</v>
      </c>
      <c r="CM799" t="s">
        <v>161</v>
      </c>
      <c r="CN799" t="s">
        <v>161</v>
      </c>
      <c r="CO799" t="s">
        <v>161</v>
      </c>
      <c r="CP799" t="s">
        <v>162</v>
      </c>
      <c r="CQ799" t="s">
        <v>163</v>
      </c>
      <c r="CR799" t="s">
        <v>161</v>
      </c>
      <c r="CS799" t="s">
        <v>161</v>
      </c>
      <c r="CT799">
        <v>281.00799999999998</v>
      </c>
      <c r="CU799">
        <v>115.248</v>
      </c>
      <c r="CV799">
        <v>2.2290000000000001</v>
      </c>
      <c r="CW799">
        <v>24612.519</v>
      </c>
      <c r="CX799">
        <v>901.55799999999999</v>
      </c>
      <c r="CY799">
        <v>90.311000000000007</v>
      </c>
      <c r="CZ799">
        <v>24637.107</v>
      </c>
      <c r="DJ799">
        <v>12787.436904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30311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30311</v>
      </c>
      <c r="DX799">
        <v>0</v>
      </c>
      <c r="DY799">
        <v>30311</v>
      </c>
      <c r="DZ799">
        <v>30311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1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1</v>
      </c>
      <c r="EP799">
        <v>0</v>
      </c>
      <c r="EQ799">
        <v>1</v>
      </c>
      <c r="ER799">
        <v>1</v>
      </c>
      <c r="ES799">
        <v>0</v>
      </c>
      <c r="ET799">
        <v>0</v>
      </c>
      <c r="EU799">
        <f>AX799/AO799</f>
        <v>3.2991323281976839E-8</v>
      </c>
      <c r="EV799">
        <f t="shared" si="12"/>
        <v>2.0223681171851803E-7</v>
      </c>
    </row>
    <row r="800" spans="1:152" x14ac:dyDescent="0.2">
      <c r="A800">
        <v>3107</v>
      </c>
      <c r="B800">
        <v>2023</v>
      </c>
      <c r="C800" t="s">
        <v>1685</v>
      </c>
      <c r="D800" t="s">
        <v>1782</v>
      </c>
      <c r="E800">
        <v>57909</v>
      </c>
      <c r="F800" t="s">
        <v>418</v>
      </c>
      <c r="G800">
        <v>7140</v>
      </c>
      <c r="H800" t="s">
        <v>1783</v>
      </c>
      <c r="I800">
        <v>57282</v>
      </c>
      <c r="J800" t="s">
        <v>373</v>
      </c>
      <c r="K800" t="s">
        <v>342</v>
      </c>
      <c r="L800" t="s">
        <v>343</v>
      </c>
      <c r="M800" t="s">
        <v>344</v>
      </c>
      <c r="N800" t="s">
        <v>345</v>
      </c>
      <c r="O800" t="s">
        <v>346</v>
      </c>
      <c r="Q800">
        <v>13</v>
      </c>
      <c r="R800">
        <v>171</v>
      </c>
      <c r="S800" t="s">
        <v>1784</v>
      </c>
      <c r="T800">
        <v>33.045278000000003</v>
      </c>
      <c r="U800">
        <v>-84.125556000000003</v>
      </c>
      <c r="W800">
        <v>1</v>
      </c>
      <c r="X800">
        <v>1</v>
      </c>
      <c r="Y800" t="s">
        <v>443</v>
      </c>
      <c r="Z800" t="s">
        <v>245</v>
      </c>
      <c r="AB800">
        <v>0.74239999999999995</v>
      </c>
      <c r="AC800">
        <v>60</v>
      </c>
      <c r="AD800">
        <v>9.5995053272450295E-2</v>
      </c>
      <c r="AE800" t="s">
        <v>179</v>
      </c>
      <c r="AK800">
        <v>4868761.5</v>
      </c>
      <c r="AL800">
        <v>2365669.7999999998</v>
      </c>
      <c r="AM800">
        <v>4868761.5</v>
      </c>
      <c r="AN800">
        <v>2365669.7999999998</v>
      </c>
      <c r="AO800">
        <v>390207</v>
      </c>
      <c r="AP800">
        <v>191356</v>
      </c>
      <c r="AQ800">
        <v>37457.942000000003</v>
      </c>
      <c r="AR800">
        <v>216.66</v>
      </c>
      <c r="AS800">
        <v>94.626999999999995</v>
      </c>
      <c r="AT800">
        <v>60.859000000000002</v>
      </c>
      <c r="AU800">
        <v>46.359000000000002</v>
      </c>
      <c r="AV800">
        <v>343209.24300000002</v>
      </c>
      <c r="AW800">
        <v>45048.267999999996</v>
      </c>
      <c r="AX800">
        <v>10820.183999999999</v>
      </c>
      <c r="AZ800">
        <v>1.1100000000000001</v>
      </c>
      <c r="BA800">
        <v>0.98899999999999999</v>
      </c>
      <c r="BB800">
        <v>0.312</v>
      </c>
      <c r="BC800">
        <v>0.23799999999999999</v>
      </c>
      <c r="BD800">
        <v>0.88</v>
      </c>
      <c r="BE800">
        <v>0.115</v>
      </c>
      <c r="BF800">
        <v>55.459000000000003</v>
      </c>
      <c r="BH800">
        <v>8.8999999999999996E-2</v>
      </c>
      <c r="BI800">
        <v>0.08</v>
      </c>
      <c r="BJ800">
        <v>2.5000000000000001E-2</v>
      </c>
      <c r="BK800">
        <v>1.9E-2</v>
      </c>
      <c r="BL800">
        <v>7.0000000000000007E-2</v>
      </c>
      <c r="BM800">
        <v>8.9999999999999993E-3</v>
      </c>
      <c r="BN800">
        <v>4.4450000000000003</v>
      </c>
      <c r="BP800">
        <v>1.1100000000000001</v>
      </c>
      <c r="BQ800">
        <v>0.98899999999999999</v>
      </c>
      <c r="BR800">
        <v>0.312</v>
      </c>
      <c r="BS800">
        <v>0.23799999999999999</v>
      </c>
      <c r="BT800">
        <v>0.88</v>
      </c>
      <c r="BU800">
        <v>0.115</v>
      </c>
      <c r="BV800">
        <v>55.459000000000003</v>
      </c>
      <c r="BX800">
        <v>216.66</v>
      </c>
      <c r="BY800">
        <v>94.626999999999995</v>
      </c>
      <c r="BZ800">
        <v>60.859000000000002</v>
      </c>
      <c r="CA800">
        <v>503414.21799999999</v>
      </c>
      <c r="CB800">
        <v>343209.24300000002</v>
      </c>
      <c r="CC800">
        <v>45048.267999999996</v>
      </c>
      <c r="CD800">
        <v>514188.04300000001</v>
      </c>
      <c r="CF800">
        <v>4868761.5</v>
      </c>
      <c r="CG800">
        <v>2365669.7999999998</v>
      </c>
      <c r="CH800">
        <v>4868761.5</v>
      </c>
      <c r="CI800">
        <v>2365669.7999999998</v>
      </c>
      <c r="CL800" t="s">
        <v>161</v>
      </c>
      <c r="CM800" t="s">
        <v>161</v>
      </c>
      <c r="CN800" t="s">
        <v>161</v>
      </c>
      <c r="CO800" t="s">
        <v>161</v>
      </c>
      <c r="CP800" t="s">
        <v>162</v>
      </c>
      <c r="CQ800" t="s">
        <v>163</v>
      </c>
      <c r="CR800" t="s">
        <v>161</v>
      </c>
      <c r="CS800" t="s">
        <v>161</v>
      </c>
      <c r="CW800">
        <v>503367.859</v>
      </c>
      <c r="CZ800">
        <v>503367.859</v>
      </c>
      <c r="DJ800">
        <v>12477.38114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390207.00300000003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390207.00300000003</v>
      </c>
      <c r="DX800">
        <v>0</v>
      </c>
      <c r="DY800">
        <v>390207.00300000003</v>
      </c>
      <c r="DZ800">
        <v>390207.00300000003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1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1</v>
      </c>
      <c r="EP800">
        <v>0</v>
      </c>
      <c r="EQ800">
        <v>1</v>
      </c>
      <c r="ER800">
        <v>1</v>
      </c>
      <c r="ES800">
        <v>0</v>
      </c>
      <c r="ET800">
        <v>0</v>
      </c>
      <c r="EU800">
        <f>AX800/AO800</f>
        <v>2.7729343656059474E-2</v>
      </c>
      <c r="EV800">
        <f t="shared" si="12"/>
        <v>0.16998087661164457</v>
      </c>
    </row>
    <row r="801" spans="1:152" x14ac:dyDescent="0.2">
      <c r="A801">
        <v>3112</v>
      </c>
      <c r="B801">
        <v>2023</v>
      </c>
      <c r="C801" t="s">
        <v>1685</v>
      </c>
      <c r="D801" t="s">
        <v>1785</v>
      </c>
      <c r="E801">
        <v>50804</v>
      </c>
      <c r="F801" t="s">
        <v>418</v>
      </c>
      <c r="G801">
        <v>7140</v>
      </c>
      <c r="H801" t="s">
        <v>1786</v>
      </c>
      <c r="I801">
        <v>20505</v>
      </c>
      <c r="J801" t="s">
        <v>315</v>
      </c>
      <c r="K801" t="s">
        <v>342</v>
      </c>
      <c r="L801" t="s">
        <v>343</v>
      </c>
      <c r="M801" t="s">
        <v>344</v>
      </c>
      <c r="N801" t="s">
        <v>345</v>
      </c>
      <c r="O801" t="s">
        <v>346</v>
      </c>
      <c r="Q801">
        <v>13</v>
      </c>
      <c r="R801">
        <v>51</v>
      </c>
      <c r="S801" t="s">
        <v>1750</v>
      </c>
      <c r="T801">
        <v>32.156100000000002</v>
      </c>
      <c r="U801">
        <v>-81.158600000000007</v>
      </c>
      <c r="W801">
        <v>2</v>
      </c>
      <c r="X801">
        <v>2</v>
      </c>
      <c r="Y801" t="s">
        <v>355</v>
      </c>
      <c r="Z801" t="s">
        <v>245</v>
      </c>
      <c r="AB801">
        <v>0.68398999999999999</v>
      </c>
      <c r="AC801">
        <v>72.3</v>
      </c>
      <c r="AD801">
        <v>0.193349706638372</v>
      </c>
      <c r="AE801" t="s">
        <v>179</v>
      </c>
      <c r="AF801" t="s">
        <v>179</v>
      </c>
      <c r="AG801">
        <v>2690517.6</v>
      </c>
      <c r="AH801">
        <v>0.55000000000000004</v>
      </c>
      <c r="AI801">
        <v>0.42286899999999999</v>
      </c>
      <c r="AK801">
        <v>4847848.7709999997</v>
      </c>
      <c r="AL801">
        <v>2164731.7239999999</v>
      </c>
      <c r="AM801">
        <v>4847848.7709999997</v>
      </c>
      <c r="AN801">
        <v>2164731.7239999999</v>
      </c>
      <c r="AO801">
        <v>433203.81</v>
      </c>
      <c r="AP801">
        <v>203031.42800000001</v>
      </c>
      <c r="AQ801">
        <v>83759.83</v>
      </c>
      <c r="AR801">
        <v>305.70299999999997</v>
      </c>
      <c r="AS801">
        <v>144.34299999999999</v>
      </c>
      <c r="AT801">
        <v>1075.0740000000001</v>
      </c>
      <c r="AU801">
        <v>61345.945</v>
      </c>
      <c r="AV801">
        <v>86081.596000000005</v>
      </c>
      <c r="AW801">
        <v>23672.651999999998</v>
      </c>
      <c r="AX801">
        <v>65687.714000000007</v>
      </c>
      <c r="AZ801">
        <v>1.411</v>
      </c>
      <c r="BA801">
        <v>1.4219999999999999</v>
      </c>
      <c r="BB801">
        <v>4.9630000000000001</v>
      </c>
      <c r="BC801">
        <v>283.22000000000003</v>
      </c>
      <c r="BD801">
        <v>0.19900000000000001</v>
      </c>
      <c r="BE801">
        <v>5.5E-2</v>
      </c>
      <c r="BF801">
        <v>303.26499999999999</v>
      </c>
      <c r="BH801">
        <v>0.126</v>
      </c>
      <c r="BI801">
        <v>0.13300000000000001</v>
      </c>
      <c r="BJ801">
        <v>0.44400000000000001</v>
      </c>
      <c r="BK801">
        <v>25.309000000000001</v>
      </c>
      <c r="BL801">
        <v>1.7999999999999999E-2</v>
      </c>
      <c r="BM801">
        <v>5.0000000000000001E-3</v>
      </c>
      <c r="BN801">
        <v>27.1</v>
      </c>
      <c r="BP801">
        <v>1.411</v>
      </c>
      <c r="BQ801">
        <v>1.4219999999999999</v>
      </c>
      <c r="BR801">
        <v>4.9630000000000001</v>
      </c>
      <c r="BS801">
        <v>283.22000000000003</v>
      </c>
      <c r="BT801">
        <v>0.19900000000000001</v>
      </c>
      <c r="BU801">
        <v>5.5E-2</v>
      </c>
      <c r="BV801">
        <v>303.26499999999999</v>
      </c>
      <c r="BX801">
        <v>722.92700000000002</v>
      </c>
      <c r="BY801">
        <v>341.34100000000001</v>
      </c>
      <c r="BZ801">
        <v>2542.3330000000001</v>
      </c>
      <c r="CA801">
        <v>1250314.872</v>
      </c>
      <c r="CB801">
        <v>203565.63200000001</v>
      </c>
      <c r="CC801">
        <v>55981.053</v>
      </c>
      <c r="CD801">
        <v>1260582.28</v>
      </c>
      <c r="CF801">
        <v>11464185.630000001</v>
      </c>
      <c r="CG801">
        <v>5119154.3899999997</v>
      </c>
      <c r="CH801">
        <v>11464185.630000001</v>
      </c>
      <c r="CI801">
        <v>5119154.3899999997</v>
      </c>
      <c r="CL801" t="s">
        <v>161</v>
      </c>
      <c r="CM801" t="s">
        <v>161</v>
      </c>
      <c r="CN801" t="s">
        <v>161</v>
      </c>
      <c r="CO801" t="s">
        <v>161</v>
      </c>
      <c r="CP801" t="s">
        <v>162</v>
      </c>
      <c r="CQ801" t="s">
        <v>163</v>
      </c>
      <c r="CR801" t="s">
        <v>161</v>
      </c>
      <c r="CS801" t="s">
        <v>161</v>
      </c>
      <c r="CW801">
        <v>1105244.0719999999</v>
      </c>
      <c r="CZ801">
        <v>1105244.0719999999</v>
      </c>
      <c r="DA801">
        <v>6616336.8587458804</v>
      </c>
      <c r="DB801">
        <v>2954422.6663196301</v>
      </c>
      <c r="DC801">
        <v>417.22399999999999</v>
      </c>
      <c r="DD801">
        <v>196.99799999999999</v>
      </c>
      <c r="DE801">
        <v>1467.259</v>
      </c>
      <c r="DF801">
        <v>83724.854999999996</v>
      </c>
      <c r="DG801">
        <v>117484.03599999999</v>
      </c>
      <c r="DH801">
        <v>32308.401000000002</v>
      </c>
      <c r="DI801">
        <v>89650.494999999995</v>
      </c>
      <c r="DJ801">
        <v>11190.688007999999</v>
      </c>
      <c r="DK801">
        <v>0</v>
      </c>
      <c r="DL801">
        <v>0</v>
      </c>
      <c r="DM801">
        <v>48323.955999999998</v>
      </c>
      <c r="DN801">
        <v>0</v>
      </c>
      <c r="DO801">
        <v>0</v>
      </c>
      <c r="DP801">
        <v>384879.86200000002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48323.955999999998</v>
      </c>
      <c r="DW801">
        <v>384879.86200000002</v>
      </c>
      <c r="DX801">
        <v>0</v>
      </c>
      <c r="DY801">
        <v>384879.86200000002</v>
      </c>
      <c r="DZ801">
        <v>433203.81800000003</v>
      </c>
      <c r="EA801">
        <v>0</v>
      </c>
      <c r="EB801">
        <v>0</v>
      </c>
      <c r="EC801">
        <v>0</v>
      </c>
      <c r="ED801">
        <v>0</v>
      </c>
      <c r="EE801">
        <v>0.111550161822443</v>
      </c>
      <c r="EF801">
        <v>0</v>
      </c>
      <c r="EG801">
        <v>0</v>
      </c>
      <c r="EH801">
        <v>0.88844983817755696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0.111550161822443</v>
      </c>
      <c r="EO801">
        <v>0.88844983817755696</v>
      </c>
      <c r="EP801">
        <v>0</v>
      </c>
      <c r="EQ801">
        <v>0.88844983817755696</v>
      </c>
      <c r="ER801">
        <v>1</v>
      </c>
      <c r="ES801">
        <v>0</v>
      </c>
      <c r="ET801">
        <v>0</v>
      </c>
      <c r="EU801">
        <f>AX801/AO801</f>
        <v>0.15163235521866719</v>
      </c>
      <c r="EV801">
        <f t="shared" si="12"/>
        <v>0.92950633749042988</v>
      </c>
    </row>
    <row r="802" spans="1:152" x14ac:dyDescent="0.2">
      <c r="A802">
        <v>3125</v>
      </c>
      <c r="B802">
        <v>2023</v>
      </c>
      <c r="C802" t="s">
        <v>1685</v>
      </c>
      <c r="D802" t="s">
        <v>1787</v>
      </c>
      <c r="E802">
        <v>54464</v>
      </c>
      <c r="F802" t="s">
        <v>418</v>
      </c>
      <c r="G802">
        <v>7140</v>
      </c>
      <c r="H802" t="s">
        <v>1788</v>
      </c>
      <c r="I802">
        <v>16024</v>
      </c>
      <c r="J802" t="s">
        <v>315</v>
      </c>
      <c r="K802" t="s">
        <v>342</v>
      </c>
      <c r="L802" t="s">
        <v>343</v>
      </c>
      <c r="M802" t="s">
        <v>344</v>
      </c>
      <c r="N802" t="s">
        <v>345</v>
      </c>
      <c r="O802" t="s">
        <v>346</v>
      </c>
      <c r="Q802">
        <v>13</v>
      </c>
      <c r="R802">
        <v>21</v>
      </c>
      <c r="S802" t="s">
        <v>1789</v>
      </c>
      <c r="T802">
        <v>32.7714</v>
      </c>
      <c r="U802">
        <v>-83.628100000000003</v>
      </c>
      <c r="W802">
        <v>4</v>
      </c>
      <c r="X802">
        <v>5</v>
      </c>
      <c r="Y802" t="s">
        <v>355</v>
      </c>
      <c r="Z802" t="s">
        <v>245</v>
      </c>
      <c r="AB802">
        <v>0.55881999999999998</v>
      </c>
      <c r="AC802">
        <v>73.400000000000006</v>
      </c>
      <c r="AD802">
        <v>0.401968861848299</v>
      </c>
      <c r="AE802" t="s">
        <v>179</v>
      </c>
      <c r="AF802" t="s">
        <v>179</v>
      </c>
      <c r="AG802">
        <v>11950363.199999999</v>
      </c>
      <c r="AH802">
        <v>0.10299999999999999</v>
      </c>
      <c r="AI802">
        <v>0.12035700000000001</v>
      </c>
      <c r="AK802">
        <v>2009095.26</v>
      </c>
      <c r="AL802">
        <v>843070.24300000002</v>
      </c>
      <c r="AM802">
        <v>2009095.26</v>
      </c>
      <c r="AN802">
        <v>843070.24300000002</v>
      </c>
      <c r="AO802">
        <v>359311.47200000001</v>
      </c>
      <c r="AP802">
        <v>154519.451</v>
      </c>
      <c r="AQ802">
        <v>144432.02299999999</v>
      </c>
      <c r="AR802">
        <v>160.27699999999999</v>
      </c>
      <c r="AS802">
        <v>67.084999999999994</v>
      </c>
      <c r="AT802">
        <v>287.56</v>
      </c>
      <c r="AU802">
        <v>13069.263999999999</v>
      </c>
      <c r="AV802">
        <v>69937.91</v>
      </c>
      <c r="AW802">
        <v>12709.643</v>
      </c>
      <c r="AX802">
        <v>15732.422</v>
      </c>
      <c r="AZ802">
        <v>0.89200000000000002</v>
      </c>
      <c r="BA802">
        <v>0.86799999999999999</v>
      </c>
      <c r="BB802">
        <v>1.601</v>
      </c>
      <c r="BC802">
        <v>72.745999999999995</v>
      </c>
      <c r="BD802">
        <v>0.19500000000000001</v>
      </c>
      <c r="BE802">
        <v>3.5000000000000003E-2</v>
      </c>
      <c r="BF802">
        <v>87.57</v>
      </c>
      <c r="BH802">
        <v>0.16</v>
      </c>
      <c r="BI802">
        <v>0.159</v>
      </c>
      <c r="BJ802">
        <v>0.28599999999999998</v>
      </c>
      <c r="BK802">
        <v>13.01</v>
      </c>
      <c r="BL802">
        <v>3.5000000000000003E-2</v>
      </c>
      <c r="BM802">
        <v>6.0000000000000001E-3</v>
      </c>
      <c r="BN802">
        <v>15.661</v>
      </c>
      <c r="BP802">
        <v>0.89200000000000002</v>
      </c>
      <c r="BQ802">
        <v>0.86799999999999999</v>
      </c>
      <c r="BR802">
        <v>1.601</v>
      </c>
      <c r="BS802">
        <v>72.745999999999995</v>
      </c>
      <c r="BT802">
        <v>0.19500000000000001</v>
      </c>
      <c r="BU802">
        <v>3.5000000000000003E-2</v>
      </c>
      <c r="BV802">
        <v>87.57</v>
      </c>
      <c r="BX802">
        <v>1331.68</v>
      </c>
      <c r="BY802">
        <v>557.38499999999999</v>
      </c>
      <c r="BZ802">
        <v>2389.2249999999999</v>
      </c>
      <c r="CA802">
        <v>1758567.4920000001</v>
      </c>
      <c r="CB802">
        <v>581087.06499999994</v>
      </c>
      <c r="CC802">
        <v>105599.50900000001</v>
      </c>
      <c r="CD802">
        <v>1780694.6459999999</v>
      </c>
      <c r="CF802">
        <v>16692796.017999999</v>
      </c>
      <c r="CG802">
        <v>7004744.8119999999</v>
      </c>
      <c r="CH802">
        <v>16692796.017999999</v>
      </c>
      <c r="CI802">
        <v>7004744.8119999999</v>
      </c>
      <c r="CJ802" t="s">
        <v>161</v>
      </c>
      <c r="CK802" t="s">
        <v>161</v>
      </c>
      <c r="CL802" t="s">
        <v>161</v>
      </c>
      <c r="CM802" t="s">
        <v>161</v>
      </c>
      <c r="CN802" t="s">
        <v>161</v>
      </c>
      <c r="CO802" t="s">
        <v>161</v>
      </c>
      <c r="CP802" t="s">
        <v>162</v>
      </c>
      <c r="CQ802" t="s">
        <v>163</v>
      </c>
      <c r="CR802" t="s">
        <v>161</v>
      </c>
      <c r="CS802" t="s">
        <v>161</v>
      </c>
      <c r="CW802">
        <v>1649980.0319999999</v>
      </c>
      <c r="CZ802">
        <v>1649980.0319999999</v>
      </c>
      <c r="DA802">
        <v>14683700.758270901</v>
      </c>
      <c r="DB802">
        <v>6161674.5688708303</v>
      </c>
      <c r="DC802">
        <v>1171.403</v>
      </c>
      <c r="DD802">
        <v>490.3</v>
      </c>
      <c r="DE802">
        <v>2101.665</v>
      </c>
      <c r="DF802">
        <v>95518.195999999996</v>
      </c>
      <c r="DG802">
        <v>511149.15500000003</v>
      </c>
      <c r="DH802">
        <v>92889.865999999995</v>
      </c>
      <c r="DI802">
        <v>114982.192</v>
      </c>
      <c r="DJ802">
        <v>5591.5143879999996</v>
      </c>
      <c r="DK802">
        <v>0</v>
      </c>
      <c r="DL802">
        <v>507.79300000000001</v>
      </c>
      <c r="DM802">
        <v>26517.741999999998</v>
      </c>
      <c r="DN802">
        <v>0</v>
      </c>
      <c r="DO802">
        <v>0</v>
      </c>
      <c r="DP802">
        <v>332285.93599999999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27025.535</v>
      </c>
      <c r="DW802">
        <v>332285.93599999999</v>
      </c>
      <c r="DX802">
        <v>0</v>
      </c>
      <c r="DY802">
        <v>332285.93599999999</v>
      </c>
      <c r="DZ802">
        <v>359311.47100000002</v>
      </c>
      <c r="EA802">
        <v>0</v>
      </c>
      <c r="EB802">
        <v>0</v>
      </c>
      <c r="EC802">
        <v>0</v>
      </c>
      <c r="ED802">
        <v>1.4132390446282199E-3</v>
      </c>
      <c r="EE802">
        <v>7.3801545845999406E-2</v>
      </c>
      <c r="EF802">
        <v>0</v>
      </c>
      <c r="EG802">
        <v>0</v>
      </c>
      <c r="EH802">
        <v>0.92478521510937195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7.5214784890627703E-2</v>
      </c>
      <c r="EO802">
        <v>0.92478521510937195</v>
      </c>
      <c r="EP802">
        <v>0</v>
      </c>
      <c r="EQ802">
        <v>0.92478521510937195</v>
      </c>
      <c r="ER802">
        <v>1</v>
      </c>
      <c r="ES802">
        <v>0</v>
      </c>
      <c r="ET802">
        <v>0</v>
      </c>
      <c r="EU802">
        <f>AX802/AO802</f>
        <v>4.3784914276268919E-2</v>
      </c>
      <c r="EV802">
        <f t="shared" si="12"/>
        <v>0.26840152451352844</v>
      </c>
    </row>
    <row r="803" spans="1:152" x14ac:dyDescent="0.2">
      <c r="A803">
        <v>3126</v>
      </c>
      <c r="B803">
        <v>2023</v>
      </c>
      <c r="C803" t="s">
        <v>1685</v>
      </c>
      <c r="D803" t="s">
        <v>1790</v>
      </c>
      <c r="E803">
        <v>7348</v>
      </c>
      <c r="F803" t="s">
        <v>418</v>
      </c>
      <c r="G803">
        <v>7140</v>
      </c>
      <c r="H803" t="s">
        <v>418</v>
      </c>
      <c r="I803">
        <v>7140</v>
      </c>
      <c r="J803" t="s">
        <v>153</v>
      </c>
      <c r="K803" t="s">
        <v>342</v>
      </c>
      <c r="L803" t="s">
        <v>343</v>
      </c>
      <c r="M803" t="s">
        <v>344</v>
      </c>
      <c r="N803" t="s">
        <v>345</v>
      </c>
      <c r="O803" t="s">
        <v>346</v>
      </c>
      <c r="Q803">
        <v>13</v>
      </c>
      <c r="R803">
        <v>153</v>
      </c>
      <c r="S803" t="s">
        <v>1710</v>
      </c>
      <c r="T803">
        <v>32.5792</v>
      </c>
      <c r="U803">
        <v>-83.5822</v>
      </c>
      <c r="V803" t="s">
        <v>179</v>
      </c>
      <c r="W803">
        <v>2</v>
      </c>
      <c r="X803">
        <v>2</v>
      </c>
      <c r="Y803" t="s">
        <v>183</v>
      </c>
      <c r="Z803" t="s">
        <v>184</v>
      </c>
      <c r="AB803">
        <v>2.1000000000000001E-4</v>
      </c>
      <c r="AC803">
        <v>183.8</v>
      </c>
      <c r="AD803">
        <v>1</v>
      </c>
      <c r="AK803">
        <v>14022</v>
      </c>
      <c r="AL803">
        <v>3154</v>
      </c>
      <c r="AM803">
        <v>14022</v>
      </c>
      <c r="AN803">
        <v>3154</v>
      </c>
      <c r="AO803">
        <v>331</v>
      </c>
      <c r="AP803">
        <v>109.03400000000001</v>
      </c>
      <c r="AQ803">
        <v>331</v>
      </c>
      <c r="AR803">
        <v>3.5129999999999999</v>
      </c>
      <c r="AS803">
        <v>0.46600000000000003</v>
      </c>
      <c r="AT803">
        <v>0.71699999999999997</v>
      </c>
      <c r="AU803">
        <v>931.6</v>
      </c>
      <c r="AV803">
        <v>316.76499999999999</v>
      </c>
      <c r="AW803">
        <v>61.145000000000003</v>
      </c>
      <c r="AX803">
        <v>944.13599999999997</v>
      </c>
      <c r="AZ803">
        <v>21.227</v>
      </c>
      <c r="BA803">
        <v>8.548</v>
      </c>
      <c r="BB803">
        <v>4.3319999999999999</v>
      </c>
      <c r="BC803">
        <v>5629.0029999999997</v>
      </c>
      <c r="BD803">
        <v>0.95699999999999996</v>
      </c>
      <c r="BE803">
        <v>0.185</v>
      </c>
      <c r="BF803">
        <v>5704.7520000000004</v>
      </c>
      <c r="BH803">
        <v>0.501</v>
      </c>
      <c r="BI803">
        <v>0.29499999999999998</v>
      </c>
      <c r="BJ803">
        <v>0.10199999999999999</v>
      </c>
      <c r="BK803">
        <v>132.87700000000001</v>
      </c>
      <c r="BL803">
        <v>2.3E-2</v>
      </c>
      <c r="BM803">
        <v>4.0000000000000001E-3</v>
      </c>
      <c r="BN803">
        <v>134.66499999999999</v>
      </c>
      <c r="BP803">
        <v>21.227</v>
      </c>
      <c r="BQ803">
        <v>8.548</v>
      </c>
      <c r="BR803">
        <v>4.3319999999999999</v>
      </c>
      <c r="BS803">
        <v>5629.0029999999997</v>
      </c>
      <c r="BT803">
        <v>0.95699999999999996</v>
      </c>
      <c r="BU803">
        <v>0.185</v>
      </c>
      <c r="BV803">
        <v>5704.7520000000004</v>
      </c>
      <c r="BX803">
        <v>3.5129999999999999</v>
      </c>
      <c r="BY803">
        <v>0.46600000000000003</v>
      </c>
      <c r="BZ803">
        <v>0.71699999999999997</v>
      </c>
      <c r="CA803">
        <v>931.6</v>
      </c>
      <c r="CB803">
        <v>316.76499999999999</v>
      </c>
      <c r="CC803">
        <v>61.145000000000003</v>
      </c>
      <c r="CD803">
        <v>944.13599999999997</v>
      </c>
      <c r="CF803">
        <v>14022</v>
      </c>
      <c r="CG803">
        <v>3154</v>
      </c>
      <c r="CH803">
        <v>14022</v>
      </c>
      <c r="CI803">
        <v>3154</v>
      </c>
      <c r="CJ803" t="s">
        <v>351</v>
      </c>
      <c r="CK803" t="s">
        <v>351</v>
      </c>
      <c r="CL803" t="s">
        <v>351</v>
      </c>
      <c r="CM803" t="s">
        <v>351</v>
      </c>
      <c r="CN803" t="s">
        <v>161</v>
      </c>
      <c r="CO803" t="s">
        <v>161</v>
      </c>
      <c r="CP803" t="s">
        <v>162</v>
      </c>
      <c r="CQ803" t="s">
        <v>163</v>
      </c>
      <c r="CR803" t="s">
        <v>351</v>
      </c>
      <c r="CS803" t="s">
        <v>351</v>
      </c>
      <c r="DJ803">
        <v>42362.537764000001</v>
      </c>
      <c r="DK803">
        <v>0</v>
      </c>
      <c r="DL803">
        <v>270.37900000000002</v>
      </c>
      <c r="DM803">
        <v>60.621000000000002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331</v>
      </c>
      <c r="DW803">
        <v>0</v>
      </c>
      <c r="DX803">
        <v>0</v>
      </c>
      <c r="DY803">
        <v>0</v>
      </c>
      <c r="DZ803">
        <v>331</v>
      </c>
      <c r="EA803">
        <v>0</v>
      </c>
      <c r="EB803">
        <v>0</v>
      </c>
      <c r="EC803">
        <v>0</v>
      </c>
      <c r="ED803">
        <v>0.81685498489426001</v>
      </c>
      <c r="EE803">
        <v>0.18314501510573999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0</v>
      </c>
      <c r="EP803">
        <v>0</v>
      </c>
      <c r="EQ803">
        <v>0</v>
      </c>
      <c r="ER803">
        <v>1</v>
      </c>
      <c r="ES803">
        <v>0</v>
      </c>
      <c r="ET803">
        <v>0</v>
      </c>
      <c r="EU803">
        <f>AX803/AO803</f>
        <v>2.8523746223564954</v>
      </c>
      <c r="EV803">
        <f t="shared" si="12"/>
        <v>17.485056435045315</v>
      </c>
    </row>
    <row r="804" spans="1:152" x14ac:dyDescent="0.2">
      <c r="A804">
        <v>3144</v>
      </c>
      <c r="B804">
        <v>2023</v>
      </c>
      <c r="C804" t="s">
        <v>1685</v>
      </c>
      <c r="D804" t="s">
        <v>1791</v>
      </c>
      <c r="E804">
        <v>10361</v>
      </c>
      <c r="F804" t="s">
        <v>418</v>
      </c>
      <c r="G804">
        <v>7140</v>
      </c>
      <c r="H804" t="s">
        <v>1792</v>
      </c>
      <c r="I804">
        <v>7127</v>
      </c>
      <c r="J804" t="s">
        <v>315</v>
      </c>
      <c r="K804" t="s">
        <v>342</v>
      </c>
      <c r="L804" t="s">
        <v>343</v>
      </c>
      <c r="M804" t="s">
        <v>344</v>
      </c>
      <c r="N804" t="s">
        <v>345</v>
      </c>
      <c r="O804" t="s">
        <v>346</v>
      </c>
      <c r="Q804">
        <v>13</v>
      </c>
      <c r="R804">
        <v>103</v>
      </c>
      <c r="S804" t="s">
        <v>1702</v>
      </c>
      <c r="T804">
        <v>32.331274000000001</v>
      </c>
      <c r="U804">
        <v>-81.201496000000006</v>
      </c>
      <c r="W804">
        <v>4</v>
      </c>
      <c r="X804">
        <v>4</v>
      </c>
      <c r="Y804" t="s">
        <v>1793</v>
      </c>
      <c r="Z804" t="s">
        <v>160</v>
      </c>
      <c r="AB804">
        <v>7.016E-2</v>
      </c>
      <c r="AC804">
        <v>140.4</v>
      </c>
      <c r="AD804">
        <v>1</v>
      </c>
      <c r="AF804" t="s">
        <v>179</v>
      </c>
      <c r="AG804">
        <v>2907185.6</v>
      </c>
      <c r="AH804">
        <v>0.10100000000000001</v>
      </c>
      <c r="AI804">
        <v>0.118994</v>
      </c>
      <c r="AK804">
        <v>519530.35499999998</v>
      </c>
      <c r="AL804">
        <v>197603.56299999999</v>
      </c>
      <c r="AM804">
        <v>519530.35499999998</v>
      </c>
      <c r="AN804">
        <v>197603.56299999999</v>
      </c>
      <c r="AO804">
        <v>86287</v>
      </c>
      <c r="AP804">
        <v>26586.794000000002</v>
      </c>
      <c r="AQ804">
        <v>86287</v>
      </c>
      <c r="AR804">
        <v>60.902000000000001</v>
      </c>
      <c r="AS804">
        <v>23.45</v>
      </c>
      <c r="AT804">
        <v>31.442</v>
      </c>
      <c r="AU804">
        <v>51547.192000000003</v>
      </c>
      <c r="AV804">
        <v>4625.402</v>
      </c>
      <c r="AW804">
        <v>763.93200000000002</v>
      </c>
      <c r="AX804">
        <v>51713.169000000002</v>
      </c>
      <c r="AZ804">
        <v>1.4119999999999999</v>
      </c>
      <c r="BA804">
        <v>1.764</v>
      </c>
      <c r="BB804">
        <v>0.72899999999999998</v>
      </c>
      <c r="BC804">
        <v>1194.7850000000001</v>
      </c>
      <c r="BD804">
        <v>5.3999999999999999E-2</v>
      </c>
      <c r="BE804">
        <v>8.9999999999999993E-3</v>
      </c>
      <c r="BF804">
        <v>1198.6320000000001</v>
      </c>
      <c r="BH804">
        <v>0.23400000000000001</v>
      </c>
      <c r="BI804">
        <v>0.23699999999999999</v>
      </c>
      <c r="BJ804">
        <v>0.121</v>
      </c>
      <c r="BK804">
        <v>198.43799999999999</v>
      </c>
      <c r="BL804">
        <v>8.9999999999999993E-3</v>
      </c>
      <c r="BM804">
        <v>1E-3</v>
      </c>
      <c r="BN804">
        <v>199.077</v>
      </c>
      <c r="BP804">
        <v>1.4119999999999999</v>
      </c>
      <c r="BQ804">
        <v>1.764</v>
      </c>
      <c r="BR804">
        <v>0.72899999999999998</v>
      </c>
      <c r="BS804">
        <v>1194.7850000000001</v>
      </c>
      <c r="BT804">
        <v>5.3999999999999999E-2</v>
      </c>
      <c r="BU804">
        <v>8.9999999999999993E-3</v>
      </c>
      <c r="BV804">
        <v>1198.6320000000001</v>
      </c>
      <c r="BX804">
        <v>511.80700000000002</v>
      </c>
      <c r="BY804">
        <v>197.065</v>
      </c>
      <c r="BZ804">
        <v>264.22699999999998</v>
      </c>
      <c r="CA804">
        <v>433190.26199999999</v>
      </c>
      <c r="CB804">
        <v>38870.773000000001</v>
      </c>
      <c r="CC804">
        <v>6419.9049999999997</v>
      </c>
      <c r="CD804">
        <v>434585.09</v>
      </c>
      <c r="CF804">
        <v>4366008.7</v>
      </c>
      <c r="CG804">
        <v>1660613.03</v>
      </c>
      <c r="CH804">
        <v>4366008.7</v>
      </c>
      <c r="CI804">
        <v>1660613.03</v>
      </c>
      <c r="CJ804" t="s">
        <v>207</v>
      </c>
      <c r="CK804" t="s">
        <v>207</v>
      </c>
      <c r="CL804" t="s">
        <v>207</v>
      </c>
      <c r="CM804" t="s">
        <v>161</v>
      </c>
      <c r="CN804" t="s">
        <v>161</v>
      </c>
      <c r="CO804" t="s">
        <v>161</v>
      </c>
      <c r="CP804" t="s">
        <v>162</v>
      </c>
      <c r="CQ804" t="s">
        <v>163</v>
      </c>
      <c r="CR804" t="s">
        <v>161</v>
      </c>
      <c r="CS804" t="s">
        <v>161</v>
      </c>
      <c r="DA804">
        <v>3846478.3447845201</v>
      </c>
      <c r="DB804">
        <v>1463009.4665093101</v>
      </c>
      <c r="DC804">
        <v>450.90499999999997</v>
      </c>
      <c r="DD804">
        <v>173.61500000000001</v>
      </c>
      <c r="DE804">
        <v>232.785</v>
      </c>
      <c r="DF804">
        <v>381643.07</v>
      </c>
      <c r="DG804">
        <v>34245.370999999999</v>
      </c>
      <c r="DH804">
        <v>5655.973</v>
      </c>
      <c r="DI804">
        <v>382871.92099999997</v>
      </c>
      <c r="DJ804">
        <v>6020.9574469999998</v>
      </c>
      <c r="DK804">
        <v>18685.849999999999</v>
      </c>
      <c r="DL804">
        <v>54149.15</v>
      </c>
      <c r="DM804">
        <v>13452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86287</v>
      </c>
      <c r="DW804">
        <v>0</v>
      </c>
      <c r="DX804">
        <v>0</v>
      </c>
      <c r="DY804">
        <v>0</v>
      </c>
      <c r="DZ804">
        <v>86287</v>
      </c>
      <c r="EA804">
        <v>0</v>
      </c>
      <c r="EB804">
        <v>0</v>
      </c>
      <c r="EC804">
        <v>0.21655463743089901</v>
      </c>
      <c r="ED804">
        <v>0.62754702330594403</v>
      </c>
      <c r="EE804">
        <v>0.15589833926315699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0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f>AX804/AO804</f>
        <v>0.59931587608793913</v>
      </c>
      <c r="EV804">
        <f t="shared" si="12"/>
        <v>3.6738063204190667</v>
      </c>
    </row>
    <row r="805" spans="1:152" x14ac:dyDescent="0.2">
      <c r="A805">
        <v>3145</v>
      </c>
      <c r="B805">
        <v>2023</v>
      </c>
      <c r="C805" t="s">
        <v>1685</v>
      </c>
      <c r="D805" t="s">
        <v>1794</v>
      </c>
      <c r="E805">
        <v>6257</v>
      </c>
      <c r="F805" t="s">
        <v>418</v>
      </c>
      <c r="G805">
        <v>7140</v>
      </c>
      <c r="H805" t="s">
        <v>418</v>
      </c>
      <c r="I805">
        <v>7140</v>
      </c>
      <c r="J805" t="s">
        <v>153</v>
      </c>
      <c r="K805" t="s">
        <v>342</v>
      </c>
      <c r="L805" t="s">
        <v>343</v>
      </c>
      <c r="M805" t="s">
        <v>344</v>
      </c>
      <c r="N805" t="s">
        <v>345</v>
      </c>
      <c r="O805" t="s">
        <v>346</v>
      </c>
      <c r="Q805">
        <v>13</v>
      </c>
      <c r="R805">
        <v>207</v>
      </c>
      <c r="S805" t="s">
        <v>354</v>
      </c>
      <c r="T805">
        <v>33.060600000000001</v>
      </c>
      <c r="U805">
        <v>-83.807500000000005</v>
      </c>
      <c r="V805" t="s">
        <v>179</v>
      </c>
      <c r="W805">
        <v>3</v>
      </c>
      <c r="X805">
        <v>3</v>
      </c>
      <c r="Y805" t="s">
        <v>177</v>
      </c>
      <c r="Z805" t="s">
        <v>178</v>
      </c>
      <c r="AA805" t="s">
        <v>179</v>
      </c>
      <c r="AB805">
        <v>0.27594999999999997</v>
      </c>
      <c r="AC805">
        <v>2673</v>
      </c>
      <c r="AD805">
        <v>0.87342013346156699</v>
      </c>
      <c r="AK805">
        <v>79382038.652999997</v>
      </c>
      <c r="AL805">
        <v>45472703.568999998</v>
      </c>
      <c r="AM805">
        <v>79382038.652999997</v>
      </c>
      <c r="AN805">
        <v>45472703.568999998</v>
      </c>
      <c r="AO805">
        <v>6461453</v>
      </c>
      <c r="AP805">
        <v>3723638</v>
      </c>
      <c r="AQ805">
        <v>5643563.142</v>
      </c>
      <c r="AR805">
        <v>5692.23</v>
      </c>
      <c r="AS805">
        <v>1444.1659999999999</v>
      </c>
      <c r="AT805">
        <v>685.35500000000002</v>
      </c>
      <c r="AU805">
        <v>8325583.9840000002</v>
      </c>
      <c r="AV805">
        <v>1765962.703</v>
      </c>
      <c r="AW805">
        <v>256907.75</v>
      </c>
      <c r="AX805">
        <v>8384347.7390000001</v>
      </c>
      <c r="AZ805">
        <v>1.762</v>
      </c>
      <c r="BA805">
        <v>0.77600000000000002</v>
      </c>
      <c r="BB805">
        <v>0.21199999999999999</v>
      </c>
      <c r="BC805">
        <v>2577.0010000000002</v>
      </c>
      <c r="BD805">
        <v>0.27300000000000002</v>
      </c>
      <c r="BE805">
        <v>0.04</v>
      </c>
      <c r="BF805">
        <v>2595.19</v>
      </c>
      <c r="BH805">
        <v>0.14299999999999999</v>
      </c>
      <c r="BI805">
        <v>6.4000000000000001E-2</v>
      </c>
      <c r="BJ805">
        <v>1.7000000000000001E-2</v>
      </c>
      <c r="BK805">
        <v>209.76</v>
      </c>
      <c r="BL805">
        <v>2.1999999999999999E-2</v>
      </c>
      <c r="BM805">
        <v>3.0000000000000001E-3</v>
      </c>
      <c r="BN805">
        <v>211.24</v>
      </c>
      <c r="BP805">
        <v>1.762</v>
      </c>
      <c r="BQ805">
        <v>0.77600000000000002</v>
      </c>
      <c r="BR805">
        <v>0.21199999999999999</v>
      </c>
      <c r="BS805">
        <v>2577.0010000000002</v>
      </c>
      <c r="BT805">
        <v>0.27300000000000002</v>
      </c>
      <c r="BU805">
        <v>0.04</v>
      </c>
      <c r="BV805">
        <v>2595.19</v>
      </c>
      <c r="BX805">
        <v>5692.23</v>
      </c>
      <c r="BY805">
        <v>1444.1659999999999</v>
      </c>
      <c r="BZ805">
        <v>685.35500000000002</v>
      </c>
      <c r="CA805">
        <v>8325583.9840000002</v>
      </c>
      <c r="CB805">
        <v>1765962.703</v>
      </c>
      <c r="CC805">
        <v>256907.75</v>
      </c>
      <c r="CD805">
        <v>8384347.7390000001</v>
      </c>
      <c r="CF805">
        <v>79382038.652999997</v>
      </c>
      <c r="CG805">
        <v>45472703.568999998</v>
      </c>
      <c r="CH805">
        <v>79382038.652999997</v>
      </c>
      <c r="CI805">
        <v>45472703.568999998</v>
      </c>
      <c r="CJ805" t="s">
        <v>351</v>
      </c>
      <c r="CK805" t="s">
        <v>351</v>
      </c>
      <c r="CL805" t="s">
        <v>351</v>
      </c>
      <c r="CM805" t="s">
        <v>351</v>
      </c>
      <c r="CN805" t="s">
        <v>161</v>
      </c>
      <c r="CO805" t="s">
        <v>161</v>
      </c>
      <c r="CP805" t="s">
        <v>162</v>
      </c>
      <c r="CQ805" t="s">
        <v>163</v>
      </c>
      <c r="CR805" t="s">
        <v>351</v>
      </c>
      <c r="CS805" t="s">
        <v>351</v>
      </c>
      <c r="DJ805">
        <v>12285.477975</v>
      </c>
      <c r="DK805">
        <v>6451693.5999999996</v>
      </c>
      <c r="DL805">
        <v>9759.4110000000001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6461453.0109999999</v>
      </c>
      <c r="DW805">
        <v>0</v>
      </c>
      <c r="DX805">
        <v>0</v>
      </c>
      <c r="DY805">
        <v>0</v>
      </c>
      <c r="DZ805">
        <v>6461453.0109999999</v>
      </c>
      <c r="EA805">
        <v>0</v>
      </c>
      <c r="EB805">
        <v>0</v>
      </c>
      <c r="EC805">
        <v>0.99848959498995304</v>
      </c>
      <c r="ED805">
        <v>1.5104050100473599E-3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</v>
      </c>
      <c r="EO805">
        <v>0</v>
      </c>
      <c r="EP805">
        <v>0</v>
      </c>
      <c r="EQ805">
        <v>0</v>
      </c>
      <c r="ER805">
        <v>1</v>
      </c>
      <c r="ES805">
        <v>0</v>
      </c>
      <c r="ET805">
        <v>0</v>
      </c>
      <c r="EU805">
        <f>AX805/AO805</f>
        <v>1.2975947885096433</v>
      </c>
      <c r="EV805">
        <f t="shared" si="12"/>
        <v>7.9542560535641131</v>
      </c>
    </row>
    <row r="806" spans="1:152" x14ac:dyDescent="0.2">
      <c r="A806">
        <v>3147</v>
      </c>
      <c r="B806">
        <v>2023</v>
      </c>
      <c r="C806" t="s">
        <v>1685</v>
      </c>
      <c r="D806" t="s">
        <v>1795</v>
      </c>
      <c r="E806">
        <v>7813</v>
      </c>
      <c r="F806" t="s">
        <v>433</v>
      </c>
      <c r="G806">
        <v>7197</v>
      </c>
      <c r="H806" t="s">
        <v>1701</v>
      </c>
      <c r="I806">
        <v>13994</v>
      </c>
      <c r="J806" t="s">
        <v>153</v>
      </c>
      <c r="K806" t="s">
        <v>342</v>
      </c>
      <c r="L806" t="s">
        <v>343</v>
      </c>
      <c r="M806" t="s">
        <v>344</v>
      </c>
      <c r="N806" t="s">
        <v>345</v>
      </c>
      <c r="O806" t="s">
        <v>346</v>
      </c>
      <c r="Q806">
        <v>13</v>
      </c>
      <c r="R806">
        <v>233</v>
      </c>
      <c r="S806" t="s">
        <v>1512</v>
      </c>
      <c r="T806">
        <v>33.948599999999999</v>
      </c>
      <c r="U806">
        <v>-85.276899999999998</v>
      </c>
      <c r="V806" t="s">
        <v>179</v>
      </c>
      <c r="W806">
        <v>4</v>
      </c>
      <c r="X806">
        <v>4</v>
      </c>
      <c r="Y806" t="s">
        <v>183</v>
      </c>
      <c r="Z806" t="s">
        <v>184</v>
      </c>
      <c r="AB806">
        <v>8.5150000000000003E-2</v>
      </c>
      <c r="AC806">
        <v>570</v>
      </c>
      <c r="AD806">
        <v>1</v>
      </c>
      <c r="AK806">
        <v>4869966.7350000003</v>
      </c>
      <c r="AL806">
        <v>4454334.6169999996</v>
      </c>
      <c r="AM806">
        <v>4869966.7350000003</v>
      </c>
      <c r="AN806">
        <v>4454334.6169999996</v>
      </c>
      <c r="AO806">
        <v>425167</v>
      </c>
      <c r="AP806">
        <v>388880.70600000001</v>
      </c>
      <c r="AQ806">
        <v>425167</v>
      </c>
      <c r="AR806">
        <v>154.57499999999999</v>
      </c>
      <c r="AS806">
        <v>137.35599999999999</v>
      </c>
      <c r="AT806">
        <v>1.4650000000000001</v>
      </c>
      <c r="AU806">
        <v>289413.55800000002</v>
      </c>
      <c r="AV806">
        <v>10704.49</v>
      </c>
      <c r="AW806">
        <v>1068.204</v>
      </c>
      <c r="AX806">
        <v>289704.95799999998</v>
      </c>
      <c r="AZ806">
        <v>0.72699999999999998</v>
      </c>
      <c r="BA806">
        <v>0.70599999999999996</v>
      </c>
      <c r="BB806">
        <v>7.0000000000000001E-3</v>
      </c>
      <c r="BC806">
        <v>1361.4110000000001</v>
      </c>
      <c r="BD806">
        <v>2.5000000000000001E-2</v>
      </c>
      <c r="BE806">
        <v>3.0000000000000001E-3</v>
      </c>
      <c r="BF806">
        <v>1362.7819999999999</v>
      </c>
      <c r="BH806">
        <v>6.3E-2</v>
      </c>
      <c r="BI806">
        <v>6.2E-2</v>
      </c>
      <c r="BJ806">
        <v>1E-3</v>
      </c>
      <c r="BK806">
        <v>118.85599999999999</v>
      </c>
      <c r="BL806">
        <v>2E-3</v>
      </c>
      <c r="BM806">
        <v>0</v>
      </c>
      <c r="BN806">
        <v>118.976</v>
      </c>
      <c r="BP806">
        <v>0.72699999999999998</v>
      </c>
      <c r="BQ806">
        <v>0.70599999999999996</v>
      </c>
      <c r="BR806">
        <v>7.0000000000000001E-3</v>
      </c>
      <c r="BS806">
        <v>1361.4110000000001</v>
      </c>
      <c r="BT806">
        <v>2.5000000000000001E-2</v>
      </c>
      <c r="BU806">
        <v>3.0000000000000001E-3</v>
      </c>
      <c r="BV806">
        <v>1362.7819999999999</v>
      </c>
      <c r="BX806">
        <v>154.57499999999999</v>
      </c>
      <c r="BY806">
        <v>137.35599999999999</v>
      </c>
      <c r="BZ806">
        <v>1.4650000000000001</v>
      </c>
      <c r="CA806">
        <v>289413.55800000002</v>
      </c>
      <c r="CB806">
        <v>10704.49</v>
      </c>
      <c r="CC806">
        <v>1068.204</v>
      </c>
      <c r="CD806">
        <v>289704.95799999998</v>
      </c>
      <c r="CF806">
        <v>4869966.7350000003</v>
      </c>
      <c r="CG806">
        <v>4454334.6169999996</v>
      </c>
      <c r="CH806">
        <v>4869966.7350000003</v>
      </c>
      <c r="CI806">
        <v>4454334.6169999996</v>
      </c>
      <c r="CJ806" t="s">
        <v>351</v>
      </c>
      <c r="CK806" t="s">
        <v>351</v>
      </c>
      <c r="CL806" t="s">
        <v>351</v>
      </c>
      <c r="CM806" t="s">
        <v>351</v>
      </c>
      <c r="CN806" t="s">
        <v>161</v>
      </c>
      <c r="CO806" t="s">
        <v>161</v>
      </c>
      <c r="CP806" t="s">
        <v>162</v>
      </c>
      <c r="CQ806" t="s">
        <v>163</v>
      </c>
      <c r="CR806" t="s">
        <v>351</v>
      </c>
      <c r="CS806" t="s">
        <v>351</v>
      </c>
      <c r="DJ806">
        <v>11454.244414999999</v>
      </c>
      <c r="DK806">
        <v>0</v>
      </c>
      <c r="DL806">
        <v>0</v>
      </c>
      <c r="DM806">
        <v>425167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425167</v>
      </c>
      <c r="DW806">
        <v>0</v>
      </c>
      <c r="DX806">
        <v>0</v>
      </c>
      <c r="DY806">
        <v>0</v>
      </c>
      <c r="DZ806">
        <v>425167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0</v>
      </c>
      <c r="EP806">
        <v>0</v>
      </c>
      <c r="EQ806">
        <v>0</v>
      </c>
      <c r="ER806">
        <v>1</v>
      </c>
      <c r="ES806">
        <v>0</v>
      </c>
      <c r="ET806">
        <v>0</v>
      </c>
      <c r="EU806">
        <f>AX806/AO806</f>
        <v>0.68139097813329819</v>
      </c>
      <c r="EV806">
        <f t="shared" si="12"/>
        <v>4.1769266959571176</v>
      </c>
    </row>
    <row r="807" spans="1:152" x14ac:dyDescent="0.2">
      <c r="A807">
        <v>3153</v>
      </c>
      <c r="B807">
        <v>2023</v>
      </c>
      <c r="C807" t="s">
        <v>1685</v>
      </c>
      <c r="D807" t="s">
        <v>1796</v>
      </c>
      <c r="E807">
        <v>7829</v>
      </c>
      <c r="F807" t="s">
        <v>433</v>
      </c>
      <c r="G807">
        <v>7197</v>
      </c>
      <c r="H807" t="s">
        <v>1701</v>
      </c>
      <c r="I807">
        <v>13994</v>
      </c>
      <c r="J807" t="s">
        <v>153</v>
      </c>
      <c r="K807" t="s">
        <v>342</v>
      </c>
      <c r="L807" t="s">
        <v>343</v>
      </c>
      <c r="M807" t="s">
        <v>344</v>
      </c>
      <c r="N807" t="s">
        <v>345</v>
      </c>
      <c r="O807" t="s">
        <v>346</v>
      </c>
      <c r="Q807">
        <v>13</v>
      </c>
      <c r="R807">
        <v>207</v>
      </c>
      <c r="S807" t="s">
        <v>354</v>
      </c>
      <c r="T807">
        <v>32.984200000000001</v>
      </c>
      <c r="U807">
        <v>-83.846400000000003</v>
      </c>
      <c r="V807" t="s">
        <v>179</v>
      </c>
      <c r="W807">
        <v>2</v>
      </c>
      <c r="X807">
        <v>2</v>
      </c>
      <c r="Y807" t="s">
        <v>183</v>
      </c>
      <c r="Z807" t="s">
        <v>184</v>
      </c>
      <c r="AB807">
        <v>7.3459999999999998E-2</v>
      </c>
      <c r="AC807">
        <v>242</v>
      </c>
      <c r="AD807">
        <v>1</v>
      </c>
      <c r="AK807">
        <v>2058062.0290000001</v>
      </c>
      <c r="AL807">
        <v>1941691.7050000001</v>
      </c>
      <c r="AM807">
        <v>2058062.0290000001</v>
      </c>
      <c r="AN807">
        <v>1941691.7050000001</v>
      </c>
      <c r="AO807">
        <v>155723</v>
      </c>
      <c r="AP807">
        <v>146917.856</v>
      </c>
      <c r="AQ807">
        <v>155723</v>
      </c>
      <c r="AR807">
        <v>43.191000000000003</v>
      </c>
      <c r="AS807">
        <v>40.143999999999998</v>
      </c>
      <c r="AT807">
        <v>0.622</v>
      </c>
      <c r="AU807">
        <v>122306.72</v>
      </c>
      <c r="AV807">
        <v>4204.9449999999997</v>
      </c>
      <c r="AW807">
        <v>419.613</v>
      </c>
      <c r="AX807">
        <v>122421.18799999999</v>
      </c>
      <c r="AZ807">
        <v>0.55500000000000005</v>
      </c>
      <c r="BA807">
        <v>0.54600000000000004</v>
      </c>
      <c r="BB807">
        <v>8.0000000000000002E-3</v>
      </c>
      <c r="BC807">
        <v>1570.8240000000001</v>
      </c>
      <c r="BD807">
        <v>2.7E-2</v>
      </c>
      <c r="BE807">
        <v>3.0000000000000001E-3</v>
      </c>
      <c r="BF807">
        <v>1572.2940000000001</v>
      </c>
      <c r="BH807">
        <v>4.2000000000000003E-2</v>
      </c>
      <c r="BI807">
        <v>4.1000000000000002E-2</v>
      </c>
      <c r="BJ807">
        <v>1E-3</v>
      </c>
      <c r="BK807">
        <v>118.85599999999999</v>
      </c>
      <c r="BL807">
        <v>2E-3</v>
      </c>
      <c r="BM807">
        <v>0</v>
      </c>
      <c r="BN807">
        <v>118.967</v>
      </c>
      <c r="BP807">
        <v>0.55500000000000005</v>
      </c>
      <c r="BQ807">
        <v>0.54600000000000004</v>
      </c>
      <c r="BR807">
        <v>8.0000000000000002E-3</v>
      </c>
      <c r="BS807">
        <v>1570.8240000000001</v>
      </c>
      <c r="BT807">
        <v>2.7E-2</v>
      </c>
      <c r="BU807">
        <v>3.0000000000000001E-3</v>
      </c>
      <c r="BV807">
        <v>1572.2940000000001</v>
      </c>
      <c r="BX807">
        <v>43.191000000000003</v>
      </c>
      <c r="BY807">
        <v>40.143999999999998</v>
      </c>
      <c r="BZ807">
        <v>0.622</v>
      </c>
      <c r="CA807">
        <v>122306.72</v>
      </c>
      <c r="CB807">
        <v>4204.9449999999997</v>
      </c>
      <c r="CC807">
        <v>419.613</v>
      </c>
      <c r="CD807">
        <v>122421.18799999999</v>
      </c>
      <c r="CF807">
        <v>2058062.0290000001</v>
      </c>
      <c r="CG807">
        <v>1941691.7050000001</v>
      </c>
      <c r="CH807">
        <v>2058062.0290000001</v>
      </c>
      <c r="CI807">
        <v>1941691.7050000001</v>
      </c>
      <c r="CJ807" t="s">
        <v>351</v>
      </c>
      <c r="CK807" t="s">
        <v>351</v>
      </c>
      <c r="CL807" t="s">
        <v>351</v>
      </c>
      <c r="CM807" t="s">
        <v>351</v>
      </c>
      <c r="CN807" t="s">
        <v>161</v>
      </c>
      <c r="CO807" t="s">
        <v>161</v>
      </c>
      <c r="CP807" t="s">
        <v>162</v>
      </c>
      <c r="CQ807" t="s">
        <v>163</v>
      </c>
      <c r="CR807" t="s">
        <v>351</v>
      </c>
      <c r="CS807" t="s">
        <v>351</v>
      </c>
      <c r="DJ807">
        <v>13216.172492</v>
      </c>
      <c r="DK807">
        <v>0</v>
      </c>
      <c r="DL807">
        <v>0</v>
      </c>
      <c r="DM807">
        <v>155723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155723</v>
      </c>
      <c r="DW807">
        <v>0</v>
      </c>
      <c r="DX807">
        <v>0</v>
      </c>
      <c r="DY807">
        <v>0</v>
      </c>
      <c r="DZ807">
        <v>155723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1</v>
      </c>
      <c r="EO807">
        <v>0</v>
      </c>
      <c r="EP807">
        <v>0</v>
      </c>
      <c r="EQ807">
        <v>0</v>
      </c>
      <c r="ER807">
        <v>1</v>
      </c>
      <c r="ES807">
        <v>0</v>
      </c>
      <c r="ET807">
        <v>0</v>
      </c>
      <c r="EU807">
        <f>AX807/AO807</f>
        <v>0.78614712020703426</v>
      </c>
      <c r="EV807">
        <f t="shared" si="12"/>
        <v>4.8190818468691203</v>
      </c>
    </row>
    <row r="808" spans="1:152" x14ac:dyDescent="0.2">
      <c r="A808">
        <v>3155</v>
      </c>
      <c r="B808">
        <v>2023</v>
      </c>
      <c r="C808" t="s">
        <v>1685</v>
      </c>
      <c r="D808" t="s">
        <v>1797</v>
      </c>
      <c r="E808">
        <v>63535</v>
      </c>
      <c r="F808" t="s">
        <v>433</v>
      </c>
      <c r="G808">
        <v>7197</v>
      </c>
      <c r="H808" t="s">
        <v>1798</v>
      </c>
      <c r="I808">
        <v>63260</v>
      </c>
      <c r="J808" t="s">
        <v>373</v>
      </c>
      <c r="K808" t="s">
        <v>342</v>
      </c>
      <c r="L808" t="s">
        <v>343</v>
      </c>
      <c r="M808" t="s">
        <v>344</v>
      </c>
      <c r="N808" t="s">
        <v>345</v>
      </c>
      <c r="O808" t="s">
        <v>346</v>
      </c>
      <c r="Q808">
        <v>13</v>
      </c>
      <c r="R808">
        <v>67</v>
      </c>
      <c r="S808" t="s">
        <v>1761</v>
      </c>
      <c r="T808">
        <v>33.979348000000002</v>
      </c>
      <c r="U808">
        <v>-84.556128000000001</v>
      </c>
      <c r="W808">
        <v>3</v>
      </c>
      <c r="X808">
        <v>3</v>
      </c>
      <c r="Y808" t="s">
        <v>913</v>
      </c>
      <c r="Z808" t="s">
        <v>914</v>
      </c>
      <c r="AB808">
        <v>7.4789999999999995E-2</v>
      </c>
      <c r="AC808">
        <v>3.5</v>
      </c>
      <c r="AK808">
        <v>29</v>
      </c>
      <c r="AL808">
        <v>15</v>
      </c>
      <c r="AM808">
        <v>8115</v>
      </c>
      <c r="AN808">
        <v>4283</v>
      </c>
      <c r="AO808">
        <v>2372</v>
      </c>
      <c r="AP808">
        <v>1204.93</v>
      </c>
      <c r="AR808">
        <v>5.0000000000000001E-3</v>
      </c>
      <c r="AS808">
        <v>2E-3</v>
      </c>
      <c r="AT808">
        <v>0</v>
      </c>
      <c r="AU808">
        <v>1.6950000000000001</v>
      </c>
      <c r="AV808">
        <v>6.4000000000000001E-2</v>
      </c>
      <c r="AW808">
        <v>6.0000000000000001E-3</v>
      </c>
      <c r="AX808">
        <v>1.6970000000000001</v>
      </c>
      <c r="AZ808">
        <v>4.0000000000000001E-3</v>
      </c>
      <c r="BA808">
        <v>3.0000000000000001E-3</v>
      </c>
      <c r="BB808">
        <v>0</v>
      </c>
      <c r="BC808">
        <v>1.429</v>
      </c>
      <c r="BD808">
        <v>0</v>
      </c>
      <c r="BE808">
        <v>0</v>
      </c>
      <c r="BF808">
        <v>1.431</v>
      </c>
      <c r="BH808">
        <v>1E-3</v>
      </c>
      <c r="BI808">
        <v>1E-3</v>
      </c>
      <c r="BJ808">
        <v>0</v>
      </c>
      <c r="BK808">
        <v>0.41799999999999998</v>
      </c>
      <c r="BL808">
        <v>0</v>
      </c>
      <c r="BM808">
        <v>0</v>
      </c>
      <c r="BN808">
        <v>0.41799999999999998</v>
      </c>
      <c r="BP808">
        <v>5</v>
      </c>
      <c r="BQ808">
        <v>3.9369999999999998</v>
      </c>
      <c r="BR808">
        <v>0</v>
      </c>
      <c r="BS808">
        <v>1695</v>
      </c>
      <c r="BT808">
        <v>3.2000000000000001E-2</v>
      </c>
      <c r="BU808">
        <v>3.0000000000000001E-3</v>
      </c>
      <c r="BV808">
        <v>1696.74</v>
      </c>
      <c r="BX808">
        <v>5.0000000000000001E-3</v>
      </c>
      <c r="BY808">
        <v>2E-3</v>
      </c>
      <c r="BZ808">
        <v>0</v>
      </c>
      <c r="CA808">
        <v>1.6950000000000001</v>
      </c>
      <c r="CB808">
        <v>6.4000000000000001E-2</v>
      </c>
      <c r="CC808">
        <v>6.0000000000000001E-3</v>
      </c>
      <c r="CD808">
        <v>1.6970000000000001</v>
      </c>
      <c r="CF808">
        <v>29</v>
      </c>
      <c r="CG808">
        <v>15</v>
      </c>
      <c r="CH808">
        <v>8115</v>
      </c>
      <c r="CI808">
        <v>4283</v>
      </c>
      <c r="CJ808" t="s">
        <v>161</v>
      </c>
      <c r="CK808" t="s">
        <v>161</v>
      </c>
      <c r="CL808" t="s">
        <v>161</v>
      </c>
      <c r="CM808" t="s">
        <v>161</v>
      </c>
      <c r="CN808" t="s">
        <v>161</v>
      </c>
      <c r="CO808" t="s">
        <v>161</v>
      </c>
      <c r="CP808" t="s">
        <v>162</v>
      </c>
      <c r="CQ808" t="s">
        <v>163</v>
      </c>
      <c r="CR808" t="s">
        <v>161</v>
      </c>
      <c r="CS808" t="s">
        <v>161</v>
      </c>
      <c r="DJ808">
        <v>14500</v>
      </c>
      <c r="DK808">
        <v>0</v>
      </c>
      <c r="DL808">
        <v>0</v>
      </c>
      <c r="DM808">
        <v>2</v>
      </c>
      <c r="DN808">
        <v>0</v>
      </c>
      <c r="DO808">
        <v>0</v>
      </c>
      <c r="DP808">
        <v>0</v>
      </c>
      <c r="DQ808">
        <v>0</v>
      </c>
      <c r="DR808">
        <v>2370</v>
      </c>
      <c r="DS808">
        <v>0</v>
      </c>
      <c r="DT808">
        <v>0</v>
      </c>
      <c r="DU808">
        <v>0</v>
      </c>
      <c r="DV808">
        <v>2</v>
      </c>
      <c r="DW808">
        <v>2370</v>
      </c>
      <c r="DX808">
        <v>0</v>
      </c>
      <c r="DY808">
        <v>2370</v>
      </c>
      <c r="DZ808">
        <v>2</v>
      </c>
      <c r="EA808">
        <v>2370</v>
      </c>
      <c r="EB808">
        <v>0</v>
      </c>
      <c r="EC808">
        <v>0</v>
      </c>
      <c r="ED808">
        <v>0</v>
      </c>
      <c r="EE808">
        <v>8.4317032040472203E-4</v>
      </c>
      <c r="EF808">
        <v>0</v>
      </c>
      <c r="EG808">
        <v>0</v>
      </c>
      <c r="EH808">
        <v>0</v>
      </c>
      <c r="EI808">
        <v>0</v>
      </c>
      <c r="EJ808">
        <v>0.99915682967959496</v>
      </c>
      <c r="EK808">
        <v>0</v>
      </c>
      <c r="EL808">
        <v>0</v>
      </c>
      <c r="EM808">
        <v>0</v>
      </c>
      <c r="EN808">
        <v>8.4317032040472203E-4</v>
      </c>
      <c r="EO808">
        <v>0.99915682967959496</v>
      </c>
      <c r="EP808">
        <v>0</v>
      </c>
      <c r="EQ808">
        <v>0.99915682967959496</v>
      </c>
      <c r="ER808">
        <v>8.4317032040472203E-4</v>
      </c>
      <c r="ES808">
        <v>0.99915682967959496</v>
      </c>
      <c r="ET808">
        <v>0</v>
      </c>
      <c r="EU808">
        <f>AX808/AO808</f>
        <v>7.1543001686340648E-4</v>
      </c>
      <c r="EV808">
        <f t="shared" si="12"/>
        <v>4.3855860033726818E-3</v>
      </c>
    </row>
    <row r="809" spans="1:152" x14ac:dyDescent="0.2">
      <c r="A809">
        <v>3159</v>
      </c>
      <c r="B809">
        <v>2023</v>
      </c>
      <c r="C809" t="s">
        <v>1685</v>
      </c>
      <c r="D809" t="s">
        <v>1799</v>
      </c>
      <c r="E809">
        <v>7768</v>
      </c>
      <c r="F809" t="s">
        <v>433</v>
      </c>
      <c r="G809">
        <v>7197</v>
      </c>
      <c r="H809" t="s">
        <v>1800</v>
      </c>
      <c r="I809">
        <v>17690</v>
      </c>
      <c r="J809" t="s">
        <v>153</v>
      </c>
      <c r="K809" t="s">
        <v>342</v>
      </c>
      <c r="L809" t="s">
        <v>343</v>
      </c>
      <c r="M809" t="s">
        <v>344</v>
      </c>
      <c r="N809" t="s">
        <v>345</v>
      </c>
      <c r="O809" t="s">
        <v>346</v>
      </c>
      <c r="Q809">
        <v>13</v>
      </c>
      <c r="R809">
        <v>205</v>
      </c>
      <c r="S809" t="s">
        <v>1699</v>
      </c>
      <c r="T809">
        <v>31.386900000000001</v>
      </c>
      <c r="U809">
        <v>-84.08</v>
      </c>
      <c r="V809" t="s">
        <v>179</v>
      </c>
      <c r="W809">
        <v>2</v>
      </c>
      <c r="X809">
        <v>2</v>
      </c>
      <c r="Y809" t="s">
        <v>183</v>
      </c>
      <c r="Z809" t="s">
        <v>184</v>
      </c>
      <c r="AB809">
        <v>8.8499999999999995E-2</v>
      </c>
      <c r="AC809">
        <v>99.6</v>
      </c>
      <c r="AD809">
        <v>1</v>
      </c>
      <c r="AK809">
        <v>780079.71400000004</v>
      </c>
      <c r="AL809">
        <v>777977.82299999997</v>
      </c>
      <c r="AM809">
        <v>780079.71400000004</v>
      </c>
      <c r="AN809">
        <v>777977.82299999997</v>
      </c>
      <c r="AO809">
        <v>77220.001999999993</v>
      </c>
      <c r="AP809">
        <v>77011.936000000002</v>
      </c>
      <c r="AQ809">
        <v>77220.001999999993</v>
      </c>
      <c r="AR809">
        <v>36.874000000000002</v>
      </c>
      <c r="AS809">
        <v>36.715000000000003</v>
      </c>
      <c r="AT809">
        <v>0.23300000000000001</v>
      </c>
      <c r="AU809">
        <v>46358.000999999997</v>
      </c>
      <c r="AV809">
        <v>1717.537</v>
      </c>
      <c r="AW809">
        <v>171.393</v>
      </c>
      <c r="AX809">
        <v>46404.756000000001</v>
      </c>
      <c r="AZ809">
        <v>0.95499999999999996</v>
      </c>
      <c r="BA809">
        <v>0.95299999999999996</v>
      </c>
      <c r="BB809">
        <v>6.0000000000000001E-3</v>
      </c>
      <c r="BC809">
        <v>1200.673</v>
      </c>
      <c r="BD809">
        <v>2.1999999999999999E-2</v>
      </c>
      <c r="BE809">
        <v>2E-3</v>
      </c>
      <c r="BF809">
        <v>1201.884</v>
      </c>
      <c r="BH809">
        <v>9.5000000000000001E-2</v>
      </c>
      <c r="BI809">
        <v>9.4E-2</v>
      </c>
      <c r="BJ809">
        <v>1E-3</v>
      </c>
      <c r="BK809">
        <v>118.855</v>
      </c>
      <c r="BL809">
        <v>2E-3</v>
      </c>
      <c r="BM809">
        <v>0</v>
      </c>
      <c r="BN809">
        <v>118.974</v>
      </c>
      <c r="BP809">
        <v>0.95499999999999996</v>
      </c>
      <c r="BQ809">
        <v>0.95299999999999996</v>
      </c>
      <c r="BR809">
        <v>6.0000000000000001E-3</v>
      </c>
      <c r="BS809">
        <v>1200.673</v>
      </c>
      <c r="BT809">
        <v>2.1999999999999999E-2</v>
      </c>
      <c r="BU809">
        <v>2E-3</v>
      </c>
      <c r="BV809">
        <v>1201.884</v>
      </c>
      <c r="BX809">
        <v>36.874000000000002</v>
      </c>
      <c r="BY809">
        <v>36.715000000000003</v>
      </c>
      <c r="BZ809">
        <v>0.23300000000000001</v>
      </c>
      <c r="CA809">
        <v>46358.000999999997</v>
      </c>
      <c r="CB809">
        <v>1717.537</v>
      </c>
      <c r="CC809">
        <v>171.393</v>
      </c>
      <c r="CD809">
        <v>46404.756000000001</v>
      </c>
      <c r="CF809">
        <v>780079.71400000004</v>
      </c>
      <c r="CG809">
        <v>777977.82299999997</v>
      </c>
      <c r="CH809">
        <v>780079.71400000004</v>
      </c>
      <c r="CI809">
        <v>777977.82299999997</v>
      </c>
      <c r="CJ809" t="s">
        <v>351</v>
      </c>
      <c r="CK809" t="s">
        <v>351</v>
      </c>
      <c r="CL809" t="s">
        <v>351</v>
      </c>
      <c r="CM809" t="s">
        <v>351</v>
      </c>
      <c r="CN809" t="s">
        <v>161</v>
      </c>
      <c r="CO809" t="s">
        <v>161</v>
      </c>
      <c r="CP809" t="s">
        <v>162</v>
      </c>
      <c r="CQ809" t="s">
        <v>163</v>
      </c>
      <c r="CR809" t="s">
        <v>351</v>
      </c>
      <c r="CS809" t="s">
        <v>351</v>
      </c>
      <c r="DJ809">
        <v>10102.042267999999</v>
      </c>
      <c r="DK809">
        <v>0</v>
      </c>
      <c r="DL809">
        <v>0</v>
      </c>
      <c r="DM809">
        <v>77220.001000000004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77220.001000000004</v>
      </c>
      <c r="DW809">
        <v>0</v>
      </c>
      <c r="DX809">
        <v>0</v>
      </c>
      <c r="DY809">
        <v>0</v>
      </c>
      <c r="DZ809">
        <v>77220.001000000004</v>
      </c>
      <c r="EA809">
        <v>0</v>
      </c>
      <c r="EB809">
        <v>0</v>
      </c>
      <c r="EC809">
        <v>0</v>
      </c>
      <c r="ED809">
        <v>0</v>
      </c>
      <c r="EE809">
        <v>1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1</v>
      </c>
      <c r="EO809">
        <v>0</v>
      </c>
      <c r="EP809">
        <v>0</v>
      </c>
      <c r="EQ809">
        <v>0</v>
      </c>
      <c r="ER809">
        <v>1</v>
      </c>
      <c r="ES809">
        <v>0</v>
      </c>
      <c r="ET809">
        <v>0</v>
      </c>
      <c r="EU809">
        <f>AX809/AO809</f>
        <v>0.6009421755777733</v>
      </c>
      <c r="EV809">
        <f t="shared" si="12"/>
        <v>3.6837755362917504</v>
      </c>
    </row>
    <row r="810" spans="1:152" x14ac:dyDescent="0.2">
      <c r="A810">
        <v>3163</v>
      </c>
      <c r="B810">
        <v>2023</v>
      </c>
      <c r="C810" t="s">
        <v>1685</v>
      </c>
      <c r="D810" t="s">
        <v>1801</v>
      </c>
      <c r="E810">
        <v>54845</v>
      </c>
      <c r="F810" t="s">
        <v>418</v>
      </c>
      <c r="G810">
        <v>7140</v>
      </c>
      <c r="H810" t="s">
        <v>1802</v>
      </c>
      <c r="I810">
        <v>18166</v>
      </c>
      <c r="J810" t="s">
        <v>218</v>
      </c>
      <c r="K810" t="s">
        <v>342</v>
      </c>
      <c r="L810" t="s">
        <v>343</v>
      </c>
      <c r="M810" t="s">
        <v>344</v>
      </c>
      <c r="N810" t="s">
        <v>345</v>
      </c>
      <c r="O810" t="s">
        <v>346</v>
      </c>
      <c r="Q810">
        <v>13</v>
      </c>
      <c r="R810">
        <v>121</v>
      </c>
      <c r="S810" t="s">
        <v>477</v>
      </c>
      <c r="T810">
        <v>33.762500000000003</v>
      </c>
      <c r="U810">
        <v>-84.387200000000007</v>
      </c>
      <c r="W810">
        <v>2</v>
      </c>
      <c r="X810">
        <v>2</v>
      </c>
      <c r="Y810" t="s">
        <v>159</v>
      </c>
      <c r="Z810" t="s">
        <v>160</v>
      </c>
      <c r="AB810">
        <v>1.3799999999999999E-3</v>
      </c>
      <c r="AC810">
        <v>2.4</v>
      </c>
      <c r="AD810">
        <v>1</v>
      </c>
      <c r="AK810">
        <v>64</v>
      </c>
      <c r="AL810">
        <v>0</v>
      </c>
      <c r="AM810">
        <v>64</v>
      </c>
      <c r="AN810">
        <v>0</v>
      </c>
      <c r="AO810">
        <v>29</v>
      </c>
      <c r="AP810">
        <v>0</v>
      </c>
      <c r="AQ810">
        <v>29</v>
      </c>
      <c r="AR810">
        <v>0.10199999999999999</v>
      </c>
      <c r="AS810">
        <v>0</v>
      </c>
      <c r="AT810">
        <v>8.9999999999999993E-3</v>
      </c>
      <c r="AU810">
        <v>5.226</v>
      </c>
      <c r="AV810">
        <v>0.42299999999999999</v>
      </c>
      <c r="AW810">
        <v>8.5000000000000006E-2</v>
      </c>
      <c r="AX810">
        <v>5.2430000000000003</v>
      </c>
      <c r="AZ810">
        <v>7.0339999999999998</v>
      </c>
      <c r="BB810">
        <v>0.63400000000000001</v>
      </c>
      <c r="BC810">
        <v>360.41399999999999</v>
      </c>
      <c r="BD810">
        <v>1.4999999999999999E-2</v>
      </c>
      <c r="BE810">
        <v>3.0000000000000001E-3</v>
      </c>
      <c r="BF810">
        <v>361.596</v>
      </c>
      <c r="BH810">
        <v>3.1880000000000002</v>
      </c>
      <c r="BJ810">
        <v>0.28799999999999998</v>
      </c>
      <c r="BK810">
        <v>163.31200000000001</v>
      </c>
      <c r="BL810">
        <v>7.0000000000000001E-3</v>
      </c>
      <c r="BM810">
        <v>1E-3</v>
      </c>
      <c r="BN810">
        <v>163.84800000000001</v>
      </c>
      <c r="BP810">
        <v>7.0339999999999998</v>
      </c>
      <c r="BR810">
        <v>0.63400000000000001</v>
      </c>
      <c r="BS810">
        <v>360.41399999999999</v>
      </c>
      <c r="BT810">
        <v>1.4999999999999999E-2</v>
      </c>
      <c r="BU810">
        <v>3.0000000000000001E-3</v>
      </c>
      <c r="BV810">
        <v>361.596</v>
      </c>
      <c r="BX810">
        <v>0.10199999999999999</v>
      </c>
      <c r="BY810">
        <v>0</v>
      </c>
      <c r="BZ810">
        <v>8.9999999999999993E-3</v>
      </c>
      <c r="CA810">
        <v>5.226</v>
      </c>
      <c r="CB810">
        <v>0.42299999999999999</v>
      </c>
      <c r="CC810">
        <v>8.5000000000000006E-2</v>
      </c>
      <c r="CD810">
        <v>5.2430000000000003</v>
      </c>
      <c r="CF810">
        <v>64</v>
      </c>
      <c r="CG810">
        <v>0</v>
      </c>
      <c r="CH810">
        <v>64</v>
      </c>
      <c r="CI810">
        <v>0</v>
      </c>
      <c r="CJ810" t="s">
        <v>161</v>
      </c>
      <c r="CK810" t="s">
        <v>161</v>
      </c>
      <c r="CL810" t="s">
        <v>161</v>
      </c>
      <c r="CM810" t="s">
        <v>161</v>
      </c>
      <c r="CN810" t="s">
        <v>161</v>
      </c>
      <c r="CO810" t="s">
        <v>161</v>
      </c>
      <c r="CP810" t="s">
        <v>162</v>
      </c>
      <c r="CQ810" t="s">
        <v>163</v>
      </c>
      <c r="CR810" t="s">
        <v>161</v>
      </c>
      <c r="CS810" t="s">
        <v>161</v>
      </c>
      <c r="DJ810">
        <v>2206.8965520000002</v>
      </c>
      <c r="DK810">
        <v>0</v>
      </c>
      <c r="DL810">
        <v>29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29</v>
      </c>
      <c r="DW810">
        <v>0</v>
      </c>
      <c r="DX810">
        <v>0</v>
      </c>
      <c r="DY810">
        <v>0</v>
      </c>
      <c r="DZ810">
        <v>29</v>
      </c>
      <c r="EA810">
        <v>0</v>
      </c>
      <c r="EB810">
        <v>0</v>
      </c>
      <c r="EC810">
        <v>0</v>
      </c>
      <c r="ED810">
        <v>1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1</v>
      </c>
      <c r="EO810">
        <v>0</v>
      </c>
      <c r="EP810">
        <v>0</v>
      </c>
      <c r="EQ810">
        <v>0</v>
      </c>
      <c r="ER810">
        <v>1</v>
      </c>
      <c r="ES810">
        <v>0</v>
      </c>
      <c r="ET810">
        <v>0</v>
      </c>
      <c r="EU810">
        <f>AX810/AO810</f>
        <v>0.18079310344827587</v>
      </c>
      <c r="EV810">
        <f t="shared" si="12"/>
        <v>1.1082617241379311</v>
      </c>
    </row>
    <row r="811" spans="1:152" x14ac:dyDescent="0.2">
      <c r="A811">
        <v>3164</v>
      </c>
      <c r="B811">
        <v>2023</v>
      </c>
      <c r="C811" t="s">
        <v>1685</v>
      </c>
      <c r="D811" t="s">
        <v>1803</v>
      </c>
      <c r="E811">
        <v>57026</v>
      </c>
      <c r="F811" t="s">
        <v>418</v>
      </c>
      <c r="G811">
        <v>7140</v>
      </c>
      <c r="H811" t="s">
        <v>508</v>
      </c>
      <c r="I811">
        <v>54842</v>
      </c>
      <c r="J811" t="s">
        <v>373</v>
      </c>
      <c r="K811" t="s">
        <v>342</v>
      </c>
      <c r="L811" t="s">
        <v>343</v>
      </c>
      <c r="M811" t="s">
        <v>344</v>
      </c>
      <c r="N811" t="s">
        <v>345</v>
      </c>
      <c r="O811" t="s">
        <v>346</v>
      </c>
      <c r="Q811">
        <v>13</v>
      </c>
      <c r="R811">
        <v>51</v>
      </c>
      <c r="S811" t="s">
        <v>1750</v>
      </c>
      <c r="T811">
        <v>32.030299999999997</v>
      </c>
      <c r="U811">
        <v>-81.272199999999998</v>
      </c>
      <c r="W811">
        <v>8</v>
      </c>
      <c r="X811">
        <v>8</v>
      </c>
      <c r="Y811" t="s">
        <v>244</v>
      </c>
      <c r="Z811" t="s">
        <v>245</v>
      </c>
      <c r="AB811">
        <v>0.83628999999999998</v>
      </c>
      <c r="AC811">
        <v>6.4</v>
      </c>
      <c r="AD811">
        <v>0</v>
      </c>
      <c r="AE811" t="s">
        <v>179</v>
      </c>
      <c r="AK811">
        <v>579750</v>
      </c>
      <c r="AL811">
        <v>237767</v>
      </c>
      <c r="AM811">
        <v>579750</v>
      </c>
      <c r="AN811">
        <v>237767</v>
      </c>
      <c r="AO811">
        <v>46886</v>
      </c>
      <c r="AP811">
        <v>19228.936000000002</v>
      </c>
      <c r="AQ811">
        <v>0</v>
      </c>
      <c r="AR811">
        <v>0</v>
      </c>
      <c r="AS811">
        <v>0</v>
      </c>
      <c r="AT811">
        <v>9.7100000000000009</v>
      </c>
      <c r="AU811">
        <v>0</v>
      </c>
      <c r="AV811">
        <v>0</v>
      </c>
      <c r="AW811">
        <v>0</v>
      </c>
      <c r="AX811">
        <v>0</v>
      </c>
      <c r="AZ811">
        <v>0</v>
      </c>
      <c r="BA811">
        <v>0</v>
      </c>
      <c r="BB811">
        <v>0.41399999999999998</v>
      </c>
      <c r="BC811">
        <v>0</v>
      </c>
      <c r="BD811">
        <v>0</v>
      </c>
      <c r="BE811">
        <v>0</v>
      </c>
      <c r="BF811">
        <v>0</v>
      </c>
      <c r="BH811">
        <v>0</v>
      </c>
      <c r="BI811">
        <v>0</v>
      </c>
      <c r="BJ811">
        <v>3.3000000000000002E-2</v>
      </c>
      <c r="BK811">
        <v>0</v>
      </c>
      <c r="BL811">
        <v>0</v>
      </c>
      <c r="BM811">
        <v>0</v>
      </c>
      <c r="BN811">
        <v>0</v>
      </c>
      <c r="BP811">
        <v>0</v>
      </c>
      <c r="BQ811">
        <v>0</v>
      </c>
      <c r="BR811">
        <v>0.41399999999999998</v>
      </c>
      <c r="BS811">
        <v>0</v>
      </c>
      <c r="BT811">
        <v>0</v>
      </c>
      <c r="BU811">
        <v>0</v>
      </c>
      <c r="BV811">
        <v>0</v>
      </c>
      <c r="BX811">
        <v>392.08800000000002</v>
      </c>
      <c r="BY811">
        <v>160.80799999999999</v>
      </c>
      <c r="BZ811">
        <v>13.044</v>
      </c>
      <c r="CA811">
        <v>36814</v>
      </c>
      <c r="CB811">
        <v>1348.5</v>
      </c>
      <c r="CC811">
        <v>135.08199999999999</v>
      </c>
      <c r="CD811">
        <v>36850.777000000002</v>
      </c>
      <c r="CF811">
        <v>579750</v>
      </c>
      <c r="CG811">
        <v>237767</v>
      </c>
      <c r="CH811">
        <v>579750</v>
      </c>
      <c r="CI811">
        <v>237767</v>
      </c>
      <c r="CJ811" t="s">
        <v>161</v>
      </c>
      <c r="CK811" t="s">
        <v>161</v>
      </c>
      <c r="CL811" t="s">
        <v>161</v>
      </c>
      <c r="CM811" t="s">
        <v>161</v>
      </c>
      <c r="CN811" t="s">
        <v>161</v>
      </c>
      <c r="CO811" t="s">
        <v>161</v>
      </c>
      <c r="CP811" t="s">
        <v>162</v>
      </c>
      <c r="CQ811" t="s">
        <v>163</v>
      </c>
      <c r="CR811" t="s">
        <v>161</v>
      </c>
      <c r="CS811" t="s">
        <v>161</v>
      </c>
      <c r="CT811">
        <v>392.08800000000002</v>
      </c>
      <c r="CU811">
        <v>160.80799999999999</v>
      </c>
      <c r="CV811">
        <v>3.3340000000000001</v>
      </c>
      <c r="CW811">
        <v>36814</v>
      </c>
      <c r="CX811">
        <v>1348.5</v>
      </c>
      <c r="CY811">
        <v>135.08199999999999</v>
      </c>
      <c r="CZ811">
        <v>36850.777000000002</v>
      </c>
      <c r="DJ811">
        <v>12365.098324000001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46886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46886</v>
      </c>
      <c r="DX811">
        <v>0</v>
      </c>
      <c r="DY811">
        <v>46886</v>
      </c>
      <c r="DZ811">
        <v>46886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1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1</v>
      </c>
      <c r="EP811">
        <v>0</v>
      </c>
      <c r="EQ811">
        <v>1</v>
      </c>
      <c r="ER811">
        <v>1</v>
      </c>
      <c r="ES811">
        <v>0</v>
      </c>
      <c r="ET811">
        <v>0</v>
      </c>
      <c r="EU811">
        <f>AX811/AO811</f>
        <v>0</v>
      </c>
      <c r="EV811">
        <f t="shared" si="12"/>
        <v>0</v>
      </c>
    </row>
    <row r="812" spans="1:152" x14ac:dyDescent="0.2">
      <c r="A812">
        <v>3165</v>
      </c>
      <c r="B812">
        <v>2023</v>
      </c>
      <c r="C812" t="s">
        <v>1685</v>
      </c>
      <c r="D812" t="s">
        <v>1804</v>
      </c>
      <c r="E812">
        <v>7916</v>
      </c>
      <c r="F812" t="s">
        <v>433</v>
      </c>
      <c r="G812">
        <v>7197</v>
      </c>
      <c r="H812" t="s">
        <v>1701</v>
      </c>
      <c r="I812">
        <v>13994</v>
      </c>
      <c r="J812" t="s">
        <v>153</v>
      </c>
      <c r="K812" t="s">
        <v>342</v>
      </c>
      <c r="L812" t="s">
        <v>343</v>
      </c>
      <c r="M812" t="s">
        <v>344</v>
      </c>
      <c r="N812" t="s">
        <v>345</v>
      </c>
      <c r="O812" t="s">
        <v>346</v>
      </c>
      <c r="Q812">
        <v>13</v>
      </c>
      <c r="R812">
        <v>263</v>
      </c>
      <c r="S812" t="s">
        <v>1805</v>
      </c>
      <c r="T812">
        <v>32.589199999999998</v>
      </c>
      <c r="U812">
        <v>-84.691699999999997</v>
      </c>
      <c r="V812" t="s">
        <v>179</v>
      </c>
      <c r="W812">
        <v>6</v>
      </c>
      <c r="X812">
        <v>6</v>
      </c>
      <c r="Y812" t="s">
        <v>183</v>
      </c>
      <c r="Z812" t="s">
        <v>184</v>
      </c>
      <c r="AB812">
        <v>8.2049999999999998E-2</v>
      </c>
      <c r="AC812">
        <v>726</v>
      </c>
      <c r="AD812">
        <v>1</v>
      </c>
      <c r="AK812">
        <v>6168299.2479999997</v>
      </c>
      <c r="AL812">
        <v>5797271.7000000002</v>
      </c>
      <c r="AM812">
        <v>6168299.2479999997</v>
      </c>
      <c r="AN812">
        <v>5797271.7000000002</v>
      </c>
      <c r="AO812">
        <v>521787</v>
      </c>
      <c r="AP812">
        <v>490401.15600000002</v>
      </c>
      <c r="AQ812">
        <v>521787</v>
      </c>
      <c r="AR812">
        <v>94.271000000000001</v>
      </c>
      <c r="AS812">
        <v>86.06</v>
      </c>
      <c r="AT812">
        <v>1.887</v>
      </c>
      <c r="AU812">
        <v>366819.72</v>
      </c>
      <c r="AV812">
        <v>13699.805</v>
      </c>
      <c r="AW812">
        <v>1374.604</v>
      </c>
      <c r="AX812">
        <v>367193.652</v>
      </c>
      <c r="AZ812">
        <v>0.36099999999999999</v>
      </c>
      <c r="BA812">
        <v>0.35099999999999998</v>
      </c>
      <c r="BB812">
        <v>7.0000000000000001E-3</v>
      </c>
      <c r="BC812">
        <v>1406.0129999999999</v>
      </c>
      <c r="BD812">
        <v>2.5999999999999999E-2</v>
      </c>
      <c r="BE812">
        <v>3.0000000000000001E-3</v>
      </c>
      <c r="BF812">
        <v>1407.4469999999999</v>
      </c>
      <c r="BH812">
        <v>3.1E-2</v>
      </c>
      <c r="BI812">
        <v>0.03</v>
      </c>
      <c r="BJ812">
        <v>1E-3</v>
      </c>
      <c r="BK812">
        <v>118.937</v>
      </c>
      <c r="BL812">
        <v>2E-3</v>
      </c>
      <c r="BM812">
        <v>0</v>
      </c>
      <c r="BN812">
        <v>119.05800000000001</v>
      </c>
      <c r="BP812">
        <v>0.36099999999999999</v>
      </c>
      <c r="BQ812">
        <v>0.35099999999999998</v>
      </c>
      <c r="BR812">
        <v>7.0000000000000001E-3</v>
      </c>
      <c r="BS812">
        <v>1406.0129999999999</v>
      </c>
      <c r="BT812">
        <v>2.5999999999999999E-2</v>
      </c>
      <c r="BU812">
        <v>3.0000000000000001E-3</v>
      </c>
      <c r="BV812">
        <v>1407.4469999999999</v>
      </c>
      <c r="BX812">
        <v>94.271000000000001</v>
      </c>
      <c r="BY812">
        <v>86.06</v>
      </c>
      <c r="BZ812">
        <v>1.887</v>
      </c>
      <c r="CA812">
        <v>366819.72</v>
      </c>
      <c r="CB812">
        <v>13699.805</v>
      </c>
      <c r="CC812">
        <v>1374.604</v>
      </c>
      <c r="CD812">
        <v>367193.652</v>
      </c>
      <c r="CF812">
        <v>6168299.2479999997</v>
      </c>
      <c r="CG812">
        <v>5797271.7000000002</v>
      </c>
      <c r="CH812">
        <v>6168299.2479999997</v>
      </c>
      <c r="CI812">
        <v>5797271.7000000002</v>
      </c>
      <c r="CJ812" t="s">
        <v>351</v>
      </c>
      <c r="CK812" t="s">
        <v>351</v>
      </c>
      <c r="CL812" t="s">
        <v>351</v>
      </c>
      <c r="CM812" t="s">
        <v>351</v>
      </c>
      <c r="CN812" t="s">
        <v>161</v>
      </c>
      <c r="CO812" t="s">
        <v>161</v>
      </c>
      <c r="CP812" t="s">
        <v>162</v>
      </c>
      <c r="CQ812" t="s">
        <v>163</v>
      </c>
      <c r="CR812" t="s">
        <v>351</v>
      </c>
      <c r="CS812" t="s">
        <v>351</v>
      </c>
      <c r="DJ812">
        <v>11821.488891999999</v>
      </c>
      <c r="DK812">
        <v>0</v>
      </c>
      <c r="DL812">
        <v>952.17200000000003</v>
      </c>
      <c r="DM812">
        <v>520834.83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521787.00199999998</v>
      </c>
      <c r="DW812">
        <v>0</v>
      </c>
      <c r="DX812">
        <v>0</v>
      </c>
      <c r="DY812">
        <v>0</v>
      </c>
      <c r="DZ812">
        <v>521787.00199999998</v>
      </c>
      <c r="EA812">
        <v>0</v>
      </c>
      <c r="EB812">
        <v>0</v>
      </c>
      <c r="EC812">
        <v>0</v>
      </c>
      <c r="ED812">
        <v>1.82482889828674E-3</v>
      </c>
      <c r="EE812">
        <v>0.99817517110171305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1</v>
      </c>
      <c r="EO812">
        <v>0</v>
      </c>
      <c r="EP812">
        <v>0</v>
      </c>
      <c r="EQ812">
        <v>0</v>
      </c>
      <c r="ER812">
        <v>1</v>
      </c>
      <c r="ES812">
        <v>0</v>
      </c>
      <c r="ET812">
        <v>0</v>
      </c>
      <c r="EU812">
        <f>AX812/AO812</f>
        <v>0.70372326639030869</v>
      </c>
      <c r="EV812">
        <f t="shared" si="12"/>
        <v>4.3138236229725919</v>
      </c>
    </row>
    <row r="813" spans="1:152" x14ac:dyDescent="0.2">
      <c r="A813">
        <v>3168</v>
      </c>
      <c r="B813">
        <v>2023</v>
      </c>
      <c r="C813" t="s">
        <v>1685</v>
      </c>
      <c r="D813" t="s">
        <v>1806</v>
      </c>
      <c r="E813">
        <v>56870</v>
      </c>
      <c r="F813" t="s">
        <v>1807</v>
      </c>
      <c r="G813">
        <v>6411</v>
      </c>
      <c r="H813" t="s">
        <v>377</v>
      </c>
      <c r="I813">
        <v>55858</v>
      </c>
      <c r="J813" t="s">
        <v>373</v>
      </c>
      <c r="K813" t="s">
        <v>342</v>
      </c>
      <c r="L813" t="s">
        <v>343</v>
      </c>
      <c r="M813" t="s">
        <v>344</v>
      </c>
      <c r="N813" t="s">
        <v>345</v>
      </c>
      <c r="O813" t="s">
        <v>346</v>
      </c>
      <c r="Q813">
        <v>13</v>
      </c>
      <c r="R813">
        <v>269</v>
      </c>
      <c r="S813" t="s">
        <v>1806</v>
      </c>
      <c r="T813">
        <v>32.452199999999998</v>
      </c>
      <c r="U813">
        <v>-84.387200000000007</v>
      </c>
      <c r="W813">
        <v>8</v>
      </c>
      <c r="X813">
        <v>8</v>
      </c>
      <c r="Y813" t="s">
        <v>244</v>
      </c>
      <c r="Z813" t="s">
        <v>245</v>
      </c>
      <c r="AB813">
        <v>0.45186999999999999</v>
      </c>
      <c r="AC813">
        <v>8</v>
      </c>
      <c r="AD813">
        <v>0.58021784627092798</v>
      </c>
      <c r="AE813" t="s">
        <v>179</v>
      </c>
      <c r="AK813">
        <v>361930</v>
      </c>
      <c r="AL813">
        <v>148435</v>
      </c>
      <c r="AM813">
        <v>361930</v>
      </c>
      <c r="AN813">
        <v>148435</v>
      </c>
      <c r="AO813">
        <v>31667</v>
      </c>
      <c r="AP813">
        <v>12987.304</v>
      </c>
      <c r="AQ813">
        <v>18373.758999999998</v>
      </c>
      <c r="AR813">
        <v>0</v>
      </c>
      <c r="AS813">
        <v>0</v>
      </c>
      <c r="AT813">
        <v>6.0620000000000003</v>
      </c>
      <c r="AU813">
        <v>1E-3</v>
      </c>
      <c r="AV813">
        <v>0</v>
      </c>
      <c r="AW813">
        <v>0</v>
      </c>
      <c r="AX813">
        <v>1E-3</v>
      </c>
      <c r="AZ813">
        <v>0</v>
      </c>
      <c r="BA813">
        <v>0</v>
      </c>
      <c r="BB813">
        <v>0.38300000000000001</v>
      </c>
      <c r="BC813">
        <v>0</v>
      </c>
      <c r="BD813">
        <v>0</v>
      </c>
      <c r="BE813">
        <v>0</v>
      </c>
      <c r="BF813">
        <v>0</v>
      </c>
      <c r="BH813">
        <v>0</v>
      </c>
      <c r="BI813">
        <v>0</v>
      </c>
      <c r="BJ813">
        <v>3.3000000000000002E-2</v>
      </c>
      <c r="BK813">
        <v>0</v>
      </c>
      <c r="BL813">
        <v>0</v>
      </c>
      <c r="BM813">
        <v>0</v>
      </c>
      <c r="BN813">
        <v>0</v>
      </c>
      <c r="BP813">
        <v>0</v>
      </c>
      <c r="BQ813">
        <v>0</v>
      </c>
      <c r="BR813">
        <v>0.38300000000000001</v>
      </c>
      <c r="BS813">
        <v>0</v>
      </c>
      <c r="BT813">
        <v>0</v>
      </c>
      <c r="BU813">
        <v>0</v>
      </c>
      <c r="BV813">
        <v>0</v>
      </c>
      <c r="BX813">
        <v>262.39999999999998</v>
      </c>
      <c r="BY813">
        <v>107.616</v>
      </c>
      <c r="BZ813">
        <v>8.1430000000000007</v>
      </c>
      <c r="CA813">
        <v>22982.48</v>
      </c>
      <c r="CB813">
        <v>841.85</v>
      </c>
      <c r="CC813">
        <v>84.33</v>
      </c>
      <c r="CD813">
        <v>23005.439999999999</v>
      </c>
      <c r="CF813">
        <v>361930</v>
      </c>
      <c r="CG813">
        <v>148435</v>
      </c>
      <c r="CH813">
        <v>361930</v>
      </c>
      <c r="CI813">
        <v>148435</v>
      </c>
      <c r="CJ813" t="s">
        <v>161</v>
      </c>
      <c r="CK813" t="s">
        <v>161</v>
      </c>
      <c r="CL813" t="s">
        <v>161</v>
      </c>
      <c r="CM813" t="s">
        <v>161</v>
      </c>
      <c r="CN813" t="s">
        <v>161</v>
      </c>
      <c r="CO813" t="s">
        <v>161</v>
      </c>
      <c r="CP813" t="s">
        <v>162</v>
      </c>
      <c r="CQ813" t="s">
        <v>163</v>
      </c>
      <c r="CR813" t="s">
        <v>161</v>
      </c>
      <c r="CS813" t="s">
        <v>161</v>
      </c>
      <c r="CT813">
        <v>262.39999999999998</v>
      </c>
      <c r="CU813">
        <v>107.616</v>
      </c>
      <c r="CV813">
        <v>2.081</v>
      </c>
      <c r="CW813">
        <v>22982.478999999999</v>
      </c>
      <c r="CX813">
        <v>841.85</v>
      </c>
      <c r="CY813">
        <v>84.33</v>
      </c>
      <c r="CZ813">
        <v>23005.438999999998</v>
      </c>
      <c r="DJ813">
        <v>11429.248113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31667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31667</v>
      </c>
      <c r="DX813">
        <v>0</v>
      </c>
      <c r="DY813">
        <v>31667</v>
      </c>
      <c r="DZ813">
        <v>31667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1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1</v>
      </c>
      <c r="EP813">
        <v>0</v>
      </c>
      <c r="EQ813">
        <v>1</v>
      </c>
      <c r="ER813">
        <v>1</v>
      </c>
      <c r="ES813">
        <v>0</v>
      </c>
      <c r="ET813">
        <v>0</v>
      </c>
      <c r="EU813">
        <f>AX813/AO813</f>
        <v>3.1578614961947767E-8</v>
      </c>
      <c r="EV813">
        <f t="shared" si="12"/>
        <v>1.935769097167398E-7</v>
      </c>
    </row>
    <row r="814" spans="1:152" x14ac:dyDescent="0.2">
      <c r="A814">
        <v>3170</v>
      </c>
      <c r="B814">
        <v>2023</v>
      </c>
      <c r="C814" t="s">
        <v>1685</v>
      </c>
      <c r="D814" t="s">
        <v>1808</v>
      </c>
      <c r="E814">
        <v>63775</v>
      </c>
      <c r="F814" t="s">
        <v>418</v>
      </c>
      <c r="G814">
        <v>7140</v>
      </c>
      <c r="H814" t="s">
        <v>418</v>
      </c>
      <c r="I814">
        <v>7140</v>
      </c>
      <c r="J814" t="s">
        <v>153</v>
      </c>
      <c r="K814" t="s">
        <v>342</v>
      </c>
      <c r="L814" t="s">
        <v>343</v>
      </c>
      <c r="M814" t="s">
        <v>344</v>
      </c>
      <c r="N814" t="s">
        <v>345</v>
      </c>
      <c r="O814" t="s">
        <v>346</v>
      </c>
      <c r="Q814">
        <v>13</v>
      </c>
      <c r="R814">
        <v>121</v>
      </c>
      <c r="S814" t="s">
        <v>477</v>
      </c>
      <c r="T814">
        <v>33.775599999999997</v>
      </c>
      <c r="U814">
        <v>-84.389899999999997</v>
      </c>
      <c r="W814">
        <v>5</v>
      </c>
      <c r="X814">
        <v>5</v>
      </c>
      <c r="Y814" t="s">
        <v>183</v>
      </c>
      <c r="Z814" t="s">
        <v>184</v>
      </c>
      <c r="AB814">
        <v>0.11138000000000001</v>
      </c>
      <c r="AC814">
        <v>1.4</v>
      </c>
      <c r="AD814">
        <v>1</v>
      </c>
      <c r="AK814">
        <v>749</v>
      </c>
      <c r="AL814">
        <v>329</v>
      </c>
      <c r="AM814">
        <v>10334</v>
      </c>
      <c r="AN814">
        <v>329</v>
      </c>
      <c r="AO814">
        <v>1366</v>
      </c>
      <c r="AP814">
        <v>1.3660000000000001</v>
      </c>
      <c r="AQ814">
        <v>1366</v>
      </c>
      <c r="AR814">
        <v>1.0149999999999999</v>
      </c>
      <c r="AS814">
        <v>0.442</v>
      </c>
      <c r="AT814">
        <v>6.6000000000000003E-2</v>
      </c>
      <c r="AU814">
        <v>54.209000000000003</v>
      </c>
      <c r="AV814">
        <v>1.8360000000000001</v>
      </c>
      <c r="AW814">
        <v>0.21099999999999999</v>
      </c>
      <c r="AX814">
        <v>54.262999999999998</v>
      </c>
      <c r="AZ814">
        <v>1.486</v>
      </c>
      <c r="BA814">
        <v>647.14499999999998</v>
      </c>
      <c r="BB814">
        <v>9.6000000000000002E-2</v>
      </c>
      <c r="BC814">
        <v>79.369</v>
      </c>
      <c r="BD814">
        <v>1E-3</v>
      </c>
      <c r="BE814">
        <v>0</v>
      </c>
      <c r="BF814">
        <v>79.447999999999993</v>
      </c>
      <c r="BH814">
        <v>0.19600000000000001</v>
      </c>
      <c r="BI814">
        <v>2.6869999999999998</v>
      </c>
      <c r="BJ814">
        <v>1.2999999999999999E-2</v>
      </c>
      <c r="BK814">
        <v>10.491</v>
      </c>
      <c r="BL814">
        <v>0</v>
      </c>
      <c r="BM814">
        <v>0</v>
      </c>
      <c r="BN814">
        <v>10.502000000000001</v>
      </c>
      <c r="BP814">
        <v>1.4850000000000001</v>
      </c>
      <c r="BQ814">
        <v>646.67200000000003</v>
      </c>
      <c r="BR814">
        <v>9.6000000000000002E-2</v>
      </c>
      <c r="BS814">
        <v>79.311000000000007</v>
      </c>
      <c r="BT814">
        <v>1E-3</v>
      </c>
      <c r="BU814">
        <v>0</v>
      </c>
      <c r="BV814">
        <v>79.388999999999996</v>
      </c>
      <c r="BX814">
        <v>1.0149999999999999</v>
      </c>
      <c r="BY814">
        <v>0.442</v>
      </c>
      <c r="BZ814">
        <v>6.6000000000000003E-2</v>
      </c>
      <c r="CA814">
        <v>54.209000000000003</v>
      </c>
      <c r="CB814">
        <v>1.8360000000000001</v>
      </c>
      <c r="CC814">
        <v>0.21099999999999999</v>
      </c>
      <c r="CD814">
        <v>54.262999999999998</v>
      </c>
      <c r="CF814">
        <v>749</v>
      </c>
      <c r="CG814">
        <v>329</v>
      </c>
      <c r="CH814">
        <v>10334</v>
      </c>
      <c r="CI814">
        <v>329</v>
      </c>
      <c r="CJ814" t="s">
        <v>161</v>
      </c>
      <c r="CK814" t="s">
        <v>161</v>
      </c>
      <c r="CL814" t="s">
        <v>161</v>
      </c>
      <c r="CM814" t="s">
        <v>161</v>
      </c>
      <c r="CN814" t="s">
        <v>161</v>
      </c>
      <c r="CO814" t="s">
        <v>161</v>
      </c>
      <c r="CP814" t="s">
        <v>162</v>
      </c>
      <c r="CQ814" t="s">
        <v>163</v>
      </c>
      <c r="CR814" t="s">
        <v>161</v>
      </c>
      <c r="CS814" t="s">
        <v>161</v>
      </c>
      <c r="DJ814">
        <v>547.91514299999994</v>
      </c>
      <c r="DK814">
        <v>0</v>
      </c>
      <c r="DL814">
        <v>0.16300000000000001</v>
      </c>
      <c r="DM814">
        <v>1366.837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1367</v>
      </c>
      <c r="DW814">
        <v>0</v>
      </c>
      <c r="DX814">
        <v>0</v>
      </c>
      <c r="DY814">
        <v>0</v>
      </c>
      <c r="DZ814">
        <v>1367</v>
      </c>
      <c r="EA814">
        <v>0</v>
      </c>
      <c r="EB814">
        <v>0</v>
      </c>
      <c r="EC814">
        <v>0</v>
      </c>
      <c r="ED814">
        <v>1.19239209948793E-4</v>
      </c>
      <c r="EE814">
        <v>0.99988076079005095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0</v>
      </c>
      <c r="EP814">
        <v>0</v>
      </c>
      <c r="EQ814">
        <v>0</v>
      </c>
      <c r="ER814">
        <v>1</v>
      </c>
      <c r="ES814">
        <v>0</v>
      </c>
      <c r="ET814">
        <v>0</v>
      </c>
      <c r="EU814">
        <f>AX814/AO814</f>
        <v>3.9724011713030742E-2</v>
      </c>
      <c r="EV814">
        <f t="shared" si="12"/>
        <v>0.24350819180087843</v>
      </c>
    </row>
    <row r="815" spans="1:152" x14ac:dyDescent="0.2">
      <c r="A815">
        <v>3172</v>
      </c>
      <c r="B815">
        <v>2023</v>
      </c>
      <c r="C815" t="s">
        <v>1685</v>
      </c>
      <c r="D815" t="s">
        <v>1809</v>
      </c>
      <c r="E815">
        <v>55061</v>
      </c>
      <c r="F815" t="s">
        <v>418</v>
      </c>
      <c r="G815">
        <v>7140</v>
      </c>
      <c r="H815" t="s">
        <v>1810</v>
      </c>
      <c r="I815">
        <v>18535</v>
      </c>
      <c r="J815" t="s">
        <v>373</v>
      </c>
      <c r="K815" t="s">
        <v>342</v>
      </c>
      <c r="L815" t="s">
        <v>343</v>
      </c>
      <c r="M815" t="s">
        <v>344</v>
      </c>
      <c r="N815" t="s">
        <v>345</v>
      </c>
      <c r="O815" t="s">
        <v>346</v>
      </c>
      <c r="Q815">
        <v>13</v>
      </c>
      <c r="R815">
        <v>149</v>
      </c>
      <c r="S815" t="s">
        <v>1716</v>
      </c>
      <c r="T815">
        <v>33.351599999999998</v>
      </c>
      <c r="U815">
        <v>-84.999600000000001</v>
      </c>
      <c r="V815" t="s">
        <v>179</v>
      </c>
      <c r="W815">
        <v>6</v>
      </c>
      <c r="X815">
        <v>6</v>
      </c>
      <c r="Y815" t="s">
        <v>183</v>
      </c>
      <c r="Z815" t="s">
        <v>184</v>
      </c>
      <c r="AB815">
        <v>2.469E-2</v>
      </c>
      <c r="AC815">
        <v>1099.2</v>
      </c>
      <c r="AD815">
        <v>1</v>
      </c>
      <c r="AK815">
        <v>2456049.5219999999</v>
      </c>
      <c r="AL815">
        <v>2217620.2650000001</v>
      </c>
      <c r="AM815">
        <v>2456049.5219999999</v>
      </c>
      <c r="AN815">
        <v>2217620.2650000001</v>
      </c>
      <c r="AO815">
        <v>237729.99600000001</v>
      </c>
      <c r="AP815">
        <v>214828.00200000001</v>
      </c>
      <c r="AQ815">
        <v>237729.99600000001</v>
      </c>
      <c r="AR815">
        <v>51.435000000000002</v>
      </c>
      <c r="AS815">
        <v>42.03</v>
      </c>
      <c r="AT815">
        <v>0.746</v>
      </c>
      <c r="AU815">
        <v>146127.91699999999</v>
      </c>
      <c r="AV815">
        <v>5632.2650000000003</v>
      </c>
      <c r="AW815">
        <v>567.36900000000003</v>
      </c>
      <c r="AX815">
        <v>146281.94500000001</v>
      </c>
      <c r="AZ815">
        <v>0.433</v>
      </c>
      <c r="BA815">
        <v>0.39100000000000001</v>
      </c>
      <c r="BB815">
        <v>6.0000000000000001E-3</v>
      </c>
      <c r="BC815">
        <v>1229.3599999999999</v>
      </c>
      <c r="BD815">
        <v>2.4E-2</v>
      </c>
      <c r="BE815">
        <v>2E-3</v>
      </c>
      <c r="BF815">
        <v>1230.6559999999999</v>
      </c>
      <c r="BH815">
        <v>4.2000000000000003E-2</v>
      </c>
      <c r="BI815">
        <v>3.7999999999999999E-2</v>
      </c>
      <c r="BJ815">
        <v>1E-3</v>
      </c>
      <c r="BK815">
        <v>118.994</v>
      </c>
      <c r="BL815">
        <v>2E-3</v>
      </c>
      <c r="BM815">
        <v>0</v>
      </c>
      <c r="BN815">
        <v>119.12</v>
      </c>
      <c r="BP815">
        <v>0.433</v>
      </c>
      <c r="BQ815">
        <v>0.39100000000000001</v>
      </c>
      <c r="BR815">
        <v>6.0000000000000001E-3</v>
      </c>
      <c r="BS815">
        <v>1229.3599999999999</v>
      </c>
      <c r="BT815">
        <v>2.4E-2</v>
      </c>
      <c r="BU815">
        <v>2E-3</v>
      </c>
      <c r="BV815">
        <v>1230.6559999999999</v>
      </c>
      <c r="BX815">
        <v>51.435000000000002</v>
      </c>
      <c r="BY815">
        <v>42.03</v>
      </c>
      <c r="BZ815">
        <v>0.746</v>
      </c>
      <c r="CA815">
        <v>146127.91699999999</v>
      </c>
      <c r="CB815">
        <v>5632.2650000000003</v>
      </c>
      <c r="CC815">
        <v>567.36900000000003</v>
      </c>
      <c r="CD815">
        <v>146281.94500000001</v>
      </c>
      <c r="CF815">
        <v>2456049.5219999999</v>
      </c>
      <c r="CG815">
        <v>2217620.2650000001</v>
      </c>
      <c r="CH815">
        <v>2456049.5219999999</v>
      </c>
      <c r="CI815">
        <v>2217620.2650000001</v>
      </c>
      <c r="CJ815" t="s">
        <v>351</v>
      </c>
      <c r="CK815" t="s">
        <v>351</v>
      </c>
      <c r="CL815" t="s">
        <v>351</v>
      </c>
      <c r="CM815" t="s">
        <v>351</v>
      </c>
      <c r="CN815" t="s">
        <v>161</v>
      </c>
      <c r="CO815" t="s">
        <v>161</v>
      </c>
      <c r="CP815" t="s">
        <v>162</v>
      </c>
      <c r="CQ815" t="s">
        <v>163</v>
      </c>
      <c r="CR815" t="s">
        <v>351</v>
      </c>
      <c r="CS815" t="s">
        <v>351</v>
      </c>
      <c r="DJ815">
        <v>10331.256313</v>
      </c>
      <c r="DK815">
        <v>0</v>
      </c>
      <c r="DL815">
        <v>716.15599999999995</v>
      </c>
      <c r="DM815">
        <v>237013.84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237729.99600000001</v>
      </c>
      <c r="DW815">
        <v>0</v>
      </c>
      <c r="DX815">
        <v>0</v>
      </c>
      <c r="DY815">
        <v>0</v>
      </c>
      <c r="DZ815">
        <v>237729.99600000001</v>
      </c>
      <c r="EA815">
        <v>0</v>
      </c>
      <c r="EB815">
        <v>0</v>
      </c>
      <c r="EC815">
        <v>0</v>
      </c>
      <c r="ED815">
        <v>3.0124763893909301E-3</v>
      </c>
      <c r="EE815">
        <v>0.99698752361060905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0</v>
      </c>
      <c r="EP815">
        <v>0</v>
      </c>
      <c r="EQ815">
        <v>0</v>
      </c>
      <c r="ER815">
        <v>1</v>
      </c>
      <c r="ES815">
        <v>0</v>
      </c>
      <c r="ET815">
        <v>0</v>
      </c>
      <c r="EU815">
        <f>AX815/AO815</f>
        <v>0.61532809263160881</v>
      </c>
      <c r="EV815">
        <f t="shared" si="12"/>
        <v>3.7719612078317621</v>
      </c>
    </row>
    <row r="816" spans="1:152" x14ac:dyDescent="0.2">
      <c r="A816">
        <v>3175</v>
      </c>
      <c r="B816">
        <v>2023</v>
      </c>
      <c r="C816" t="s">
        <v>1685</v>
      </c>
      <c r="D816" t="s">
        <v>1811</v>
      </c>
      <c r="E816">
        <v>55382</v>
      </c>
      <c r="F816" t="s">
        <v>418</v>
      </c>
      <c r="G816">
        <v>7140</v>
      </c>
      <c r="H816" t="s">
        <v>1701</v>
      </c>
      <c r="I816">
        <v>13994</v>
      </c>
      <c r="J816" t="s">
        <v>153</v>
      </c>
      <c r="K816" t="s">
        <v>342</v>
      </c>
      <c r="L816" t="s">
        <v>343</v>
      </c>
      <c r="M816" t="s">
        <v>344</v>
      </c>
      <c r="N816" t="s">
        <v>345</v>
      </c>
      <c r="O816" t="s">
        <v>346</v>
      </c>
      <c r="Q816">
        <v>13</v>
      </c>
      <c r="R816">
        <v>213</v>
      </c>
      <c r="S816" t="s">
        <v>1812</v>
      </c>
      <c r="T816">
        <v>34.709400000000002</v>
      </c>
      <c r="U816">
        <v>-84.917500000000004</v>
      </c>
      <c r="V816" t="s">
        <v>179</v>
      </c>
      <c r="W816">
        <v>4</v>
      </c>
      <c r="X816">
        <v>6</v>
      </c>
      <c r="Y816" t="s">
        <v>183</v>
      </c>
      <c r="Z816" t="s">
        <v>184</v>
      </c>
      <c r="AB816">
        <v>0.83687999999999996</v>
      </c>
      <c r="AC816">
        <v>1192</v>
      </c>
      <c r="AD816">
        <v>0</v>
      </c>
      <c r="AK816">
        <v>63608350.391999997</v>
      </c>
      <c r="AL816">
        <v>30182767.344999999</v>
      </c>
      <c r="AM816">
        <v>63608350.391999997</v>
      </c>
      <c r="AN816">
        <v>30182767.344999999</v>
      </c>
      <c r="AO816">
        <v>8738658</v>
      </c>
      <c r="AP816">
        <v>4123647</v>
      </c>
      <c r="AQ816">
        <v>0</v>
      </c>
      <c r="AR816">
        <v>307.48500000000001</v>
      </c>
      <c r="AS816">
        <v>146.86500000000001</v>
      </c>
      <c r="AT816">
        <v>19.085000000000001</v>
      </c>
      <c r="AU816">
        <v>3780146.6370000001</v>
      </c>
      <c r="AV816">
        <v>140560.23699999999</v>
      </c>
      <c r="AW816">
        <v>14026.541999999999</v>
      </c>
      <c r="AX816">
        <v>3783972.997</v>
      </c>
      <c r="AZ816">
        <v>7.0000000000000007E-2</v>
      </c>
      <c r="BA816">
        <v>7.0999999999999994E-2</v>
      </c>
      <c r="BB816">
        <v>4.0000000000000001E-3</v>
      </c>
      <c r="BC816">
        <v>865.15499999999997</v>
      </c>
      <c r="BD816">
        <v>1.6E-2</v>
      </c>
      <c r="BE816">
        <v>2E-3</v>
      </c>
      <c r="BF816">
        <v>866.03099999999995</v>
      </c>
      <c r="BH816">
        <v>0.01</v>
      </c>
      <c r="BI816">
        <v>0.01</v>
      </c>
      <c r="BJ816">
        <v>1E-3</v>
      </c>
      <c r="BK816">
        <v>118.857</v>
      </c>
      <c r="BL816">
        <v>2E-3</v>
      </c>
      <c r="BM816">
        <v>0</v>
      </c>
      <c r="BN816">
        <v>118.977</v>
      </c>
      <c r="BP816">
        <v>7.0000000000000007E-2</v>
      </c>
      <c r="BQ816">
        <v>7.0999999999999994E-2</v>
      </c>
      <c r="BR816">
        <v>4.0000000000000001E-3</v>
      </c>
      <c r="BS816">
        <v>865.15499999999997</v>
      </c>
      <c r="BT816">
        <v>1.6E-2</v>
      </c>
      <c r="BU816">
        <v>2E-3</v>
      </c>
      <c r="BV816">
        <v>866.03099999999995</v>
      </c>
      <c r="BX816">
        <v>307.48500000000001</v>
      </c>
      <c r="BY816">
        <v>146.86500000000001</v>
      </c>
      <c r="BZ816">
        <v>19.085000000000001</v>
      </c>
      <c r="CA816">
        <v>3780146.6370000001</v>
      </c>
      <c r="CB816">
        <v>140560.23699999999</v>
      </c>
      <c r="CC816">
        <v>14026.541999999999</v>
      </c>
      <c r="CD816">
        <v>3783972.997</v>
      </c>
      <c r="CF816">
        <v>63608350.391999997</v>
      </c>
      <c r="CG816">
        <v>30182767.344999999</v>
      </c>
      <c r="CH816">
        <v>63608350.391999997</v>
      </c>
      <c r="CI816">
        <v>30182767.344999999</v>
      </c>
      <c r="CJ816" t="s">
        <v>351</v>
      </c>
      <c r="CK816" t="s">
        <v>351</v>
      </c>
      <c r="CL816" t="s">
        <v>351</v>
      </c>
      <c r="CM816" t="s">
        <v>351</v>
      </c>
      <c r="CN816" t="s">
        <v>161</v>
      </c>
      <c r="CO816" t="s">
        <v>161</v>
      </c>
      <c r="CP816" t="s">
        <v>162</v>
      </c>
      <c r="CQ816" t="s">
        <v>163</v>
      </c>
      <c r="CR816" t="s">
        <v>351</v>
      </c>
      <c r="CS816" t="s">
        <v>351</v>
      </c>
      <c r="DJ816">
        <v>7278.9609559999999</v>
      </c>
      <c r="DK816">
        <v>0</v>
      </c>
      <c r="DL816">
        <v>0</v>
      </c>
      <c r="DM816">
        <v>8738658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8738658</v>
      </c>
      <c r="DW816">
        <v>0</v>
      </c>
      <c r="DX816">
        <v>0</v>
      </c>
      <c r="DY816">
        <v>0</v>
      </c>
      <c r="DZ816">
        <v>8738658</v>
      </c>
      <c r="EA816">
        <v>0</v>
      </c>
      <c r="EB816">
        <v>0</v>
      </c>
      <c r="EC816">
        <v>0</v>
      </c>
      <c r="ED816">
        <v>0</v>
      </c>
      <c r="EE816">
        <v>1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0</v>
      </c>
      <c r="EP816">
        <v>0</v>
      </c>
      <c r="EQ816">
        <v>0</v>
      </c>
      <c r="ER816">
        <v>1</v>
      </c>
      <c r="ES816">
        <v>0</v>
      </c>
      <c r="ET816">
        <v>0</v>
      </c>
      <c r="EU816">
        <f>AX816/AO816</f>
        <v>0.43301534366031946</v>
      </c>
      <c r="EV816">
        <f t="shared" si="12"/>
        <v>2.6543840566377583</v>
      </c>
    </row>
    <row r="817" spans="1:152" x14ac:dyDescent="0.2">
      <c r="A817">
        <v>3188</v>
      </c>
      <c r="B817">
        <v>2023</v>
      </c>
      <c r="C817" t="s">
        <v>1685</v>
      </c>
      <c r="D817" t="s">
        <v>1813</v>
      </c>
      <c r="E817">
        <v>54839</v>
      </c>
      <c r="F817" t="s">
        <v>418</v>
      </c>
      <c r="G817">
        <v>7140</v>
      </c>
      <c r="H817" t="s">
        <v>1814</v>
      </c>
      <c r="I817">
        <v>19726</v>
      </c>
      <c r="J817" t="s">
        <v>218</v>
      </c>
      <c r="K817" t="s">
        <v>342</v>
      </c>
      <c r="L817" t="s">
        <v>343</v>
      </c>
      <c r="M817" t="s">
        <v>344</v>
      </c>
      <c r="N817" t="s">
        <v>345</v>
      </c>
      <c r="O817" t="s">
        <v>346</v>
      </c>
      <c r="Q817">
        <v>13</v>
      </c>
      <c r="R817">
        <v>185</v>
      </c>
      <c r="S817" t="s">
        <v>421</v>
      </c>
      <c r="T817">
        <v>30.913599999999999</v>
      </c>
      <c r="U817">
        <v>-83.252899999999997</v>
      </c>
      <c r="W817">
        <v>2</v>
      </c>
      <c r="X817">
        <v>2</v>
      </c>
      <c r="Y817" t="s">
        <v>159</v>
      </c>
      <c r="Z817" t="s">
        <v>160</v>
      </c>
      <c r="AB817">
        <v>1.41E-3</v>
      </c>
      <c r="AC817">
        <v>3.4</v>
      </c>
      <c r="AD817">
        <v>1</v>
      </c>
      <c r="AK817">
        <v>497</v>
      </c>
      <c r="AL817">
        <v>144</v>
      </c>
      <c r="AM817">
        <v>497</v>
      </c>
      <c r="AN817">
        <v>144</v>
      </c>
      <c r="AO817">
        <v>42</v>
      </c>
      <c r="AP817">
        <v>12.561999999999999</v>
      </c>
      <c r="AQ817">
        <v>42</v>
      </c>
      <c r="AR817">
        <v>0.78200000000000003</v>
      </c>
      <c r="AS817">
        <v>0.224</v>
      </c>
      <c r="AT817">
        <v>7.1999999999999995E-2</v>
      </c>
      <c r="AU817">
        <v>40.585999999999999</v>
      </c>
      <c r="AV817">
        <v>3.2869999999999999</v>
      </c>
      <c r="AW817">
        <v>0.65700000000000003</v>
      </c>
      <c r="AX817">
        <v>40.719000000000001</v>
      </c>
      <c r="AZ817">
        <v>37.238</v>
      </c>
      <c r="BA817">
        <v>35.662999999999997</v>
      </c>
      <c r="BB817">
        <v>3.4289999999999998</v>
      </c>
      <c r="BC817">
        <v>1932.6669999999999</v>
      </c>
      <c r="BD817">
        <v>7.8E-2</v>
      </c>
      <c r="BE817">
        <v>1.6E-2</v>
      </c>
      <c r="BF817">
        <v>1939.0060000000001</v>
      </c>
      <c r="BH817">
        <v>3.1469999999999998</v>
      </c>
      <c r="BI817">
        <v>3.1110000000000002</v>
      </c>
      <c r="BJ817">
        <v>0.28999999999999998</v>
      </c>
      <c r="BK817">
        <v>163.32400000000001</v>
      </c>
      <c r="BL817">
        <v>7.0000000000000001E-3</v>
      </c>
      <c r="BM817">
        <v>1E-3</v>
      </c>
      <c r="BN817">
        <v>163.86</v>
      </c>
      <c r="BP817">
        <v>37.238</v>
      </c>
      <c r="BQ817">
        <v>35.662999999999997</v>
      </c>
      <c r="BR817">
        <v>3.4289999999999998</v>
      </c>
      <c r="BS817">
        <v>1932.6669999999999</v>
      </c>
      <c r="BT817">
        <v>7.8E-2</v>
      </c>
      <c r="BU817">
        <v>1.6E-2</v>
      </c>
      <c r="BV817">
        <v>1939.0060000000001</v>
      </c>
      <c r="BX817">
        <v>0.78200000000000003</v>
      </c>
      <c r="BY817">
        <v>0.224</v>
      </c>
      <c r="BZ817">
        <v>7.1999999999999995E-2</v>
      </c>
      <c r="CA817">
        <v>40.585999999999999</v>
      </c>
      <c r="CB817">
        <v>3.2869999999999999</v>
      </c>
      <c r="CC817">
        <v>0.65700000000000003</v>
      </c>
      <c r="CD817">
        <v>40.719000000000001</v>
      </c>
      <c r="CF817">
        <v>497</v>
      </c>
      <c r="CG817">
        <v>144</v>
      </c>
      <c r="CH817">
        <v>497</v>
      </c>
      <c r="CI817">
        <v>144</v>
      </c>
      <c r="CJ817" t="s">
        <v>161</v>
      </c>
      <c r="CK817" t="s">
        <v>161</v>
      </c>
      <c r="CL817" t="s">
        <v>161</v>
      </c>
      <c r="CM817" t="s">
        <v>161</v>
      </c>
      <c r="CN817" t="s">
        <v>161</v>
      </c>
      <c r="CO817" t="s">
        <v>161</v>
      </c>
      <c r="CP817" t="s">
        <v>162</v>
      </c>
      <c r="CQ817" t="s">
        <v>163</v>
      </c>
      <c r="CR817" t="s">
        <v>161</v>
      </c>
      <c r="CS817" t="s">
        <v>161</v>
      </c>
      <c r="DJ817">
        <v>11833.333333</v>
      </c>
      <c r="DK817">
        <v>0</v>
      </c>
      <c r="DL817">
        <v>42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42</v>
      </c>
      <c r="DW817">
        <v>0</v>
      </c>
      <c r="DX817">
        <v>0</v>
      </c>
      <c r="DY817">
        <v>0</v>
      </c>
      <c r="DZ817">
        <v>42</v>
      </c>
      <c r="EA817">
        <v>0</v>
      </c>
      <c r="EB817">
        <v>0</v>
      </c>
      <c r="EC817">
        <v>0</v>
      </c>
      <c r="ED817">
        <v>1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f>AX817/AO817</f>
        <v>0.96950000000000003</v>
      </c>
      <c r="EV817">
        <f t="shared" si="12"/>
        <v>5.9430350000000001</v>
      </c>
    </row>
    <row r="818" spans="1:152" x14ac:dyDescent="0.2">
      <c r="A818">
        <v>3193</v>
      </c>
      <c r="B818">
        <v>2023</v>
      </c>
      <c r="C818" t="s">
        <v>1685</v>
      </c>
      <c r="D818" t="s">
        <v>1815</v>
      </c>
      <c r="E818">
        <v>56015</v>
      </c>
      <c r="F818" t="s">
        <v>433</v>
      </c>
      <c r="G818">
        <v>7197</v>
      </c>
      <c r="H818" t="s">
        <v>1816</v>
      </c>
      <c r="I818">
        <v>60493</v>
      </c>
      <c r="J818" t="s">
        <v>373</v>
      </c>
      <c r="K818" t="s">
        <v>342</v>
      </c>
      <c r="L818" t="s">
        <v>343</v>
      </c>
      <c r="M818" t="s">
        <v>344</v>
      </c>
      <c r="N818" t="s">
        <v>345</v>
      </c>
      <c r="O818" t="s">
        <v>346</v>
      </c>
      <c r="Q818">
        <v>13</v>
      </c>
      <c r="R818">
        <v>87</v>
      </c>
      <c r="S818" t="s">
        <v>1817</v>
      </c>
      <c r="T818">
        <v>30.910985</v>
      </c>
      <c r="U818">
        <v>-84.547303999999997</v>
      </c>
      <c r="V818" t="s">
        <v>179</v>
      </c>
      <c r="W818">
        <v>4</v>
      </c>
      <c r="X818">
        <v>2</v>
      </c>
      <c r="Y818" t="s">
        <v>159</v>
      </c>
      <c r="Z818" t="s">
        <v>160</v>
      </c>
      <c r="AB818">
        <v>2.0000000000000001E-4</v>
      </c>
      <c r="AC818">
        <v>80</v>
      </c>
      <c r="AD818">
        <v>1</v>
      </c>
      <c r="AK818">
        <v>3306.8</v>
      </c>
      <c r="AL818">
        <v>0</v>
      </c>
      <c r="AM818">
        <v>3306.8</v>
      </c>
      <c r="AN818">
        <v>0</v>
      </c>
      <c r="AO818">
        <v>138</v>
      </c>
      <c r="AP818">
        <v>41.276000000000003</v>
      </c>
      <c r="AQ818">
        <v>138</v>
      </c>
      <c r="AR818">
        <v>0.33700000000000002</v>
      </c>
      <c r="AS818">
        <v>0</v>
      </c>
      <c r="AT818">
        <v>0.33400000000000002</v>
      </c>
      <c r="AU818">
        <v>0</v>
      </c>
      <c r="AV818">
        <v>15.781000000000001</v>
      </c>
      <c r="AW818">
        <v>3.1560000000000001</v>
      </c>
      <c r="AX818">
        <v>0.63900000000000001</v>
      </c>
      <c r="AZ818">
        <v>4.8840000000000003</v>
      </c>
      <c r="BA818">
        <v>0</v>
      </c>
      <c r="BB818">
        <v>4.8410000000000002</v>
      </c>
      <c r="BC818">
        <v>0</v>
      </c>
      <c r="BD818">
        <v>0.114</v>
      </c>
      <c r="BE818">
        <v>2.3E-2</v>
      </c>
      <c r="BF818">
        <v>9.2629999999999999</v>
      </c>
      <c r="BH818">
        <v>0.20399999999999999</v>
      </c>
      <c r="BJ818">
        <v>0.20200000000000001</v>
      </c>
      <c r="BK818">
        <v>0</v>
      </c>
      <c r="BL818">
        <v>5.0000000000000001E-3</v>
      </c>
      <c r="BM818">
        <v>1E-3</v>
      </c>
      <c r="BN818">
        <v>0.38700000000000001</v>
      </c>
      <c r="BP818">
        <v>4.8840000000000003</v>
      </c>
      <c r="BQ818">
        <v>0</v>
      </c>
      <c r="BR818">
        <v>4.8410000000000002</v>
      </c>
      <c r="BS818">
        <v>0</v>
      </c>
      <c r="BT818">
        <v>0.114</v>
      </c>
      <c r="BU818">
        <v>2.3E-2</v>
      </c>
      <c r="BV818">
        <v>9.2629999999999999</v>
      </c>
      <c r="BX818">
        <v>0.33700000000000002</v>
      </c>
      <c r="BY818">
        <v>0</v>
      </c>
      <c r="BZ818">
        <v>0.33400000000000002</v>
      </c>
      <c r="CA818">
        <v>0</v>
      </c>
      <c r="CB818">
        <v>15.781000000000001</v>
      </c>
      <c r="CC818">
        <v>3.1560000000000001</v>
      </c>
      <c r="CD818">
        <v>0.63900000000000001</v>
      </c>
      <c r="CF818">
        <v>3306.8</v>
      </c>
      <c r="CG818">
        <v>0</v>
      </c>
      <c r="CH818">
        <v>3306.8</v>
      </c>
      <c r="CI818">
        <v>0</v>
      </c>
      <c r="CJ818" t="s">
        <v>351</v>
      </c>
      <c r="CK818" t="s">
        <v>351</v>
      </c>
      <c r="CL818" t="s">
        <v>351</v>
      </c>
      <c r="CM818" t="s">
        <v>351</v>
      </c>
      <c r="CN818" t="s">
        <v>161</v>
      </c>
      <c r="CO818" t="s">
        <v>161</v>
      </c>
      <c r="CP818" t="s">
        <v>162</v>
      </c>
      <c r="CQ818" t="s">
        <v>163</v>
      </c>
      <c r="CR818" t="s">
        <v>351</v>
      </c>
      <c r="CS818" t="s">
        <v>351</v>
      </c>
      <c r="DJ818">
        <v>23962.318841</v>
      </c>
      <c r="DK818">
        <v>0</v>
      </c>
      <c r="DL818">
        <v>138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138</v>
      </c>
      <c r="DW818">
        <v>0</v>
      </c>
      <c r="DX818">
        <v>0</v>
      </c>
      <c r="DY818">
        <v>0</v>
      </c>
      <c r="DZ818">
        <v>138</v>
      </c>
      <c r="EA818">
        <v>0</v>
      </c>
      <c r="EB818">
        <v>0</v>
      </c>
      <c r="EC818">
        <v>0</v>
      </c>
      <c r="ED818">
        <v>1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0</v>
      </c>
      <c r="EP818">
        <v>0</v>
      </c>
      <c r="EQ818">
        <v>0</v>
      </c>
      <c r="ER818">
        <v>1</v>
      </c>
      <c r="ES818">
        <v>0</v>
      </c>
      <c r="ET818">
        <v>0</v>
      </c>
      <c r="EU818">
        <f>AX818/AO818</f>
        <v>4.6304347826086958E-3</v>
      </c>
      <c r="EV818">
        <f t="shared" si="12"/>
        <v>2.8384565217391303E-2</v>
      </c>
    </row>
    <row r="819" spans="1:152" x14ac:dyDescent="0.2">
      <c r="A819">
        <v>3194</v>
      </c>
      <c r="B819">
        <v>2023</v>
      </c>
      <c r="C819" t="s">
        <v>1685</v>
      </c>
      <c r="D819" t="s">
        <v>1818</v>
      </c>
      <c r="E819">
        <v>55128</v>
      </c>
      <c r="F819" t="s">
        <v>433</v>
      </c>
      <c r="G819">
        <v>7197</v>
      </c>
      <c r="H819" t="s">
        <v>1819</v>
      </c>
      <c r="I819">
        <v>59415</v>
      </c>
      <c r="J819" t="s">
        <v>373</v>
      </c>
      <c r="K819" t="s">
        <v>342</v>
      </c>
      <c r="L819" t="s">
        <v>343</v>
      </c>
      <c r="M819" t="s">
        <v>344</v>
      </c>
      <c r="N819" t="s">
        <v>345</v>
      </c>
      <c r="O819" t="s">
        <v>346</v>
      </c>
      <c r="Q819">
        <v>13</v>
      </c>
      <c r="R819">
        <v>297</v>
      </c>
      <c r="S819" t="s">
        <v>1722</v>
      </c>
      <c r="T819">
        <v>33.814799999999998</v>
      </c>
      <c r="U819">
        <v>-83.695400000000006</v>
      </c>
      <c r="V819" t="s">
        <v>179</v>
      </c>
      <c r="W819">
        <v>3</v>
      </c>
      <c r="X819">
        <v>3</v>
      </c>
      <c r="Y819" t="s">
        <v>183</v>
      </c>
      <c r="Z819" t="s">
        <v>184</v>
      </c>
      <c r="AB819">
        <v>5.9760000000000001E-2</v>
      </c>
      <c r="AC819">
        <v>494.1</v>
      </c>
      <c r="AD819">
        <v>1</v>
      </c>
      <c r="AK819">
        <v>2578761.5060000001</v>
      </c>
      <c r="AL819">
        <v>2531969.2310000001</v>
      </c>
      <c r="AM819">
        <v>2578761.5060000001</v>
      </c>
      <c r="AN819">
        <v>2531969.2310000001</v>
      </c>
      <c r="AO819">
        <v>258674.00099999999</v>
      </c>
      <c r="AP819">
        <v>253980.29399999999</v>
      </c>
      <c r="AQ819">
        <v>258674.00099999999</v>
      </c>
      <c r="AR819">
        <v>68.525999999999996</v>
      </c>
      <c r="AS819">
        <v>66.600999999999999</v>
      </c>
      <c r="AT819">
        <v>0.76600000000000001</v>
      </c>
      <c r="AU819">
        <v>153252.35699999999</v>
      </c>
      <c r="AV819">
        <v>5902.3119999999999</v>
      </c>
      <c r="AW819">
        <v>588.99300000000005</v>
      </c>
      <c r="AX819">
        <v>153413.03099999999</v>
      </c>
      <c r="AZ819">
        <v>0.53</v>
      </c>
      <c r="BA819">
        <v>0.52400000000000002</v>
      </c>
      <c r="BB819">
        <v>6.0000000000000001E-3</v>
      </c>
      <c r="BC819">
        <v>1184.9069999999999</v>
      </c>
      <c r="BD819">
        <v>2.3E-2</v>
      </c>
      <c r="BE819">
        <v>2E-3</v>
      </c>
      <c r="BF819">
        <v>1186.1500000000001</v>
      </c>
      <c r="BH819">
        <v>5.2999999999999999E-2</v>
      </c>
      <c r="BI819">
        <v>5.2999999999999999E-2</v>
      </c>
      <c r="BJ819">
        <v>1E-3</v>
      </c>
      <c r="BK819">
        <v>118.857</v>
      </c>
      <c r="BL819">
        <v>2E-3</v>
      </c>
      <c r="BM819">
        <v>0</v>
      </c>
      <c r="BN819">
        <v>118.982</v>
      </c>
      <c r="BP819">
        <v>0.53</v>
      </c>
      <c r="BQ819">
        <v>0.52400000000000002</v>
      </c>
      <c r="BR819">
        <v>6.0000000000000001E-3</v>
      </c>
      <c r="BS819">
        <v>1184.9069999999999</v>
      </c>
      <c r="BT819">
        <v>2.3E-2</v>
      </c>
      <c r="BU819">
        <v>2E-3</v>
      </c>
      <c r="BV819">
        <v>1186.1500000000001</v>
      </c>
      <c r="BX819">
        <v>68.525999999999996</v>
      </c>
      <c r="BY819">
        <v>66.600999999999999</v>
      </c>
      <c r="BZ819">
        <v>0.76600000000000001</v>
      </c>
      <c r="CA819">
        <v>153252.35699999999</v>
      </c>
      <c r="CB819">
        <v>5902.3119999999999</v>
      </c>
      <c r="CC819">
        <v>588.99300000000005</v>
      </c>
      <c r="CD819">
        <v>153413.03099999999</v>
      </c>
      <c r="CF819">
        <v>2578761.5060000001</v>
      </c>
      <c r="CG819">
        <v>2531969.2310000001</v>
      </c>
      <c r="CH819">
        <v>2578761.5060000001</v>
      </c>
      <c r="CI819">
        <v>2531969.2310000001</v>
      </c>
      <c r="CJ819" t="s">
        <v>351</v>
      </c>
      <c r="CK819" t="s">
        <v>351</v>
      </c>
      <c r="CL819" t="s">
        <v>351</v>
      </c>
      <c r="CM819" t="s">
        <v>351</v>
      </c>
      <c r="CN819" t="s">
        <v>161</v>
      </c>
      <c r="CO819" t="s">
        <v>161</v>
      </c>
      <c r="CP819" t="s">
        <v>162</v>
      </c>
      <c r="CQ819" t="s">
        <v>163</v>
      </c>
      <c r="CR819" t="s">
        <v>351</v>
      </c>
      <c r="CS819" t="s">
        <v>351</v>
      </c>
      <c r="DJ819">
        <v>9969.1561810000003</v>
      </c>
      <c r="DK819">
        <v>0</v>
      </c>
      <c r="DL819">
        <v>0</v>
      </c>
      <c r="DM819">
        <v>258674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258674</v>
      </c>
      <c r="DW819">
        <v>0</v>
      </c>
      <c r="DX819">
        <v>0</v>
      </c>
      <c r="DY819">
        <v>0</v>
      </c>
      <c r="DZ819">
        <v>258674</v>
      </c>
      <c r="EA819">
        <v>0</v>
      </c>
      <c r="EB819">
        <v>0</v>
      </c>
      <c r="EC819">
        <v>0</v>
      </c>
      <c r="ED819">
        <v>0</v>
      </c>
      <c r="EE819">
        <v>1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0</v>
      </c>
      <c r="EP819">
        <v>0</v>
      </c>
      <c r="EQ819">
        <v>0</v>
      </c>
      <c r="ER819">
        <v>1</v>
      </c>
      <c r="ES819">
        <v>0</v>
      </c>
      <c r="ET819">
        <v>0</v>
      </c>
      <c r="EU819">
        <f>AX819/AO819</f>
        <v>0.59307479842166277</v>
      </c>
      <c r="EV819">
        <f t="shared" si="12"/>
        <v>3.6355485143247925</v>
      </c>
    </row>
    <row r="820" spans="1:152" x14ac:dyDescent="0.2">
      <c r="A820">
        <v>3195</v>
      </c>
      <c r="B820">
        <v>2023</v>
      </c>
      <c r="C820" t="s">
        <v>1685</v>
      </c>
      <c r="D820" t="s">
        <v>1820</v>
      </c>
      <c r="E820">
        <v>7946</v>
      </c>
      <c r="F820" t="s">
        <v>433</v>
      </c>
      <c r="G820">
        <v>7197</v>
      </c>
      <c r="H820" t="s">
        <v>1821</v>
      </c>
      <c r="I820">
        <v>13100</v>
      </c>
      <c r="J820" t="s">
        <v>153</v>
      </c>
      <c r="K820" t="s">
        <v>342</v>
      </c>
      <c r="L820" t="s">
        <v>343</v>
      </c>
      <c r="M820" t="s">
        <v>344</v>
      </c>
      <c r="N820" t="s">
        <v>345</v>
      </c>
      <c r="O820" t="s">
        <v>346</v>
      </c>
      <c r="Q820">
        <v>13</v>
      </c>
      <c r="R820">
        <v>149</v>
      </c>
      <c r="S820" t="s">
        <v>1716</v>
      </c>
      <c r="T820">
        <v>33.408299999999997</v>
      </c>
      <c r="U820">
        <v>-85.040300000000002</v>
      </c>
      <c r="V820" t="s">
        <v>179</v>
      </c>
      <c r="W820">
        <v>2</v>
      </c>
      <c r="X820">
        <v>3</v>
      </c>
      <c r="Y820" t="s">
        <v>183</v>
      </c>
      <c r="Z820" t="s">
        <v>184</v>
      </c>
      <c r="AB820">
        <v>0.57037000000000004</v>
      </c>
      <c r="AC820">
        <v>594.1</v>
      </c>
      <c r="AD820">
        <v>0.382709210329785</v>
      </c>
      <c r="AK820">
        <v>21299016.526999999</v>
      </c>
      <c r="AL820">
        <v>9865931.352</v>
      </c>
      <c r="AM820">
        <v>21299016.526999999</v>
      </c>
      <c r="AN820">
        <v>9865931.352</v>
      </c>
      <c r="AO820">
        <v>2968409</v>
      </c>
      <c r="AP820">
        <v>1366961</v>
      </c>
      <c r="AQ820">
        <v>1136037.4639999999</v>
      </c>
      <c r="AR820">
        <v>130.11799999999999</v>
      </c>
      <c r="AS820">
        <v>59.87</v>
      </c>
      <c r="AT820">
        <v>6.3879999999999999</v>
      </c>
      <c r="AU820">
        <v>1265773.0020000001</v>
      </c>
      <c r="AV820">
        <v>47481.038</v>
      </c>
      <c r="AW820">
        <v>4738.1450000000004</v>
      </c>
      <c r="AX820">
        <v>1267065.541</v>
      </c>
      <c r="AZ820">
        <v>8.7999999999999995E-2</v>
      </c>
      <c r="BA820">
        <v>8.7999999999999995E-2</v>
      </c>
      <c r="BB820">
        <v>4.0000000000000001E-3</v>
      </c>
      <c r="BC820">
        <v>852.82899999999995</v>
      </c>
      <c r="BD820">
        <v>1.6E-2</v>
      </c>
      <c r="BE820">
        <v>2E-3</v>
      </c>
      <c r="BF820">
        <v>853.7</v>
      </c>
      <c r="BH820">
        <v>1.2E-2</v>
      </c>
      <c r="BI820">
        <v>1.2E-2</v>
      </c>
      <c r="BJ820">
        <v>1E-3</v>
      </c>
      <c r="BK820">
        <v>118.857</v>
      </c>
      <c r="BL820">
        <v>2E-3</v>
      </c>
      <c r="BM820">
        <v>0</v>
      </c>
      <c r="BN820">
        <v>118.979</v>
      </c>
      <c r="BP820">
        <v>8.7999999999999995E-2</v>
      </c>
      <c r="BQ820">
        <v>8.7999999999999995E-2</v>
      </c>
      <c r="BR820">
        <v>4.0000000000000001E-3</v>
      </c>
      <c r="BS820">
        <v>852.82899999999995</v>
      </c>
      <c r="BT820">
        <v>1.6E-2</v>
      </c>
      <c r="BU820">
        <v>2E-3</v>
      </c>
      <c r="BV820">
        <v>853.7</v>
      </c>
      <c r="BX820">
        <v>130.11799999999999</v>
      </c>
      <c r="BY820">
        <v>59.87</v>
      </c>
      <c r="BZ820">
        <v>6.3879999999999999</v>
      </c>
      <c r="CA820">
        <v>1265773.0020000001</v>
      </c>
      <c r="CB820">
        <v>47481.038</v>
      </c>
      <c r="CC820">
        <v>4738.1450000000004</v>
      </c>
      <c r="CD820">
        <v>1267065.541</v>
      </c>
      <c r="CF820">
        <v>21299016.526999999</v>
      </c>
      <c r="CG820">
        <v>9865931.352</v>
      </c>
      <c r="CH820">
        <v>21299016.526999999</v>
      </c>
      <c r="CI820">
        <v>9865931.352</v>
      </c>
      <c r="CJ820" t="s">
        <v>351</v>
      </c>
      <c r="CK820" t="s">
        <v>351</v>
      </c>
      <c r="CL820" t="s">
        <v>351</v>
      </c>
      <c r="CM820" t="s">
        <v>351</v>
      </c>
      <c r="CN820" t="s">
        <v>161</v>
      </c>
      <c r="CO820" t="s">
        <v>161</v>
      </c>
      <c r="CP820" t="s">
        <v>162</v>
      </c>
      <c r="CQ820" t="s">
        <v>163</v>
      </c>
      <c r="CR820" t="s">
        <v>351</v>
      </c>
      <c r="CS820" t="s">
        <v>351</v>
      </c>
      <c r="DJ820">
        <v>7175.2297369999997</v>
      </c>
      <c r="DK820">
        <v>0</v>
      </c>
      <c r="DL820">
        <v>0</v>
      </c>
      <c r="DM820">
        <v>2968409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2968409</v>
      </c>
      <c r="DW820">
        <v>0</v>
      </c>
      <c r="DX820">
        <v>0</v>
      </c>
      <c r="DY820">
        <v>0</v>
      </c>
      <c r="DZ820">
        <v>2968409</v>
      </c>
      <c r="EA820">
        <v>0</v>
      </c>
      <c r="EB820">
        <v>0</v>
      </c>
      <c r="EC820">
        <v>0</v>
      </c>
      <c r="ED820">
        <v>0</v>
      </c>
      <c r="EE820">
        <v>1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0</v>
      </c>
      <c r="EP820">
        <v>0</v>
      </c>
      <c r="EQ820">
        <v>0</v>
      </c>
      <c r="ER820">
        <v>1</v>
      </c>
      <c r="ES820">
        <v>0</v>
      </c>
      <c r="ET820">
        <v>0</v>
      </c>
      <c r="EU820">
        <f>AX820/AO820</f>
        <v>0.42685005368195555</v>
      </c>
      <c r="EV820">
        <f t="shared" si="12"/>
        <v>2.6165908290703874</v>
      </c>
    </row>
    <row r="821" spans="1:152" x14ac:dyDescent="0.2">
      <c r="A821">
        <v>3196</v>
      </c>
      <c r="B821">
        <v>2023</v>
      </c>
      <c r="C821" t="s">
        <v>1685</v>
      </c>
      <c r="D821" t="s">
        <v>1822</v>
      </c>
      <c r="E821">
        <v>55965</v>
      </c>
      <c r="F821" t="s">
        <v>418</v>
      </c>
      <c r="G821">
        <v>7140</v>
      </c>
      <c r="H821" t="s">
        <v>379</v>
      </c>
      <c r="I821">
        <v>17650</v>
      </c>
      <c r="J821" t="s">
        <v>373</v>
      </c>
      <c r="K821" t="s">
        <v>342</v>
      </c>
      <c r="L821" t="s">
        <v>343</v>
      </c>
      <c r="M821" t="s">
        <v>344</v>
      </c>
      <c r="N821" t="s">
        <v>345</v>
      </c>
      <c r="O821" t="s">
        <v>346</v>
      </c>
      <c r="Q821">
        <v>13</v>
      </c>
      <c r="R821">
        <v>149</v>
      </c>
      <c r="S821" t="s">
        <v>1716</v>
      </c>
      <c r="T821">
        <v>33.406385</v>
      </c>
      <c r="U821">
        <v>-85.036987999999994</v>
      </c>
      <c r="V821" t="s">
        <v>179</v>
      </c>
      <c r="W821">
        <v>4</v>
      </c>
      <c r="X821">
        <v>6</v>
      </c>
      <c r="Y821" t="s">
        <v>183</v>
      </c>
      <c r="Z821" t="s">
        <v>184</v>
      </c>
      <c r="AB821">
        <v>0.83428999999999998</v>
      </c>
      <c r="AC821">
        <v>1239</v>
      </c>
      <c r="AD821">
        <v>0</v>
      </c>
      <c r="AK821">
        <v>62789612.060000002</v>
      </c>
      <c r="AL821">
        <v>27542461.945</v>
      </c>
      <c r="AM821">
        <v>62789612.060000002</v>
      </c>
      <c r="AN821">
        <v>27542461.945</v>
      </c>
      <c r="AO821">
        <v>9055103</v>
      </c>
      <c r="AP821">
        <v>3931756</v>
      </c>
      <c r="AQ821">
        <v>0</v>
      </c>
      <c r="AR821">
        <v>268.637</v>
      </c>
      <c r="AS821">
        <v>117.40900000000001</v>
      </c>
      <c r="AT821">
        <v>18.858000000000001</v>
      </c>
      <c r="AU821">
        <v>3731494.5090000001</v>
      </c>
      <c r="AV821">
        <v>140325.65100000001</v>
      </c>
      <c r="AW821">
        <v>14003.133</v>
      </c>
      <c r="AX821">
        <v>3735314.483</v>
      </c>
      <c r="AZ821">
        <v>5.8999999999999997E-2</v>
      </c>
      <c r="BA821">
        <v>0.06</v>
      </c>
      <c r="BB821">
        <v>4.0000000000000001E-3</v>
      </c>
      <c r="BC821">
        <v>824.17499999999995</v>
      </c>
      <c r="BD821">
        <v>1.4999999999999999E-2</v>
      </c>
      <c r="BE821">
        <v>2E-3</v>
      </c>
      <c r="BF821">
        <v>825.01900000000001</v>
      </c>
      <c r="BH821">
        <v>8.9999999999999993E-3</v>
      </c>
      <c r="BI821">
        <v>8.9999999999999993E-3</v>
      </c>
      <c r="BJ821">
        <v>1E-3</v>
      </c>
      <c r="BK821">
        <v>118.857</v>
      </c>
      <c r="BL821">
        <v>2E-3</v>
      </c>
      <c r="BM821">
        <v>0</v>
      </c>
      <c r="BN821">
        <v>118.979</v>
      </c>
      <c r="BP821">
        <v>5.8999999999999997E-2</v>
      </c>
      <c r="BQ821">
        <v>0.06</v>
      </c>
      <c r="BR821">
        <v>4.0000000000000001E-3</v>
      </c>
      <c r="BS821">
        <v>824.17499999999995</v>
      </c>
      <c r="BT821">
        <v>1.4999999999999999E-2</v>
      </c>
      <c r="BU821">
        <v>2E-3</v>
      </c>
      <c r="BV821">
        <v>825.01900000000001</v>
      </c>
      <c r="BX821">
        <v>268.637</v>
      </c>
      <c r="BY821">
        <v>117.40900000000001</v>
      </c>
      <c r="BZ821">
        <v>18.858000000000001</v>
      </c>
      <c r="CA821">
        <v>3731494.5090000001</v>
      </c>
      <c r="CB821">
        <v>140325.65100000001</v>
      </c>
      <c r="CC821">
        <v>14003.133</v>
      </c>
      <c r="CD821">
        <v>3735314.483</v>
      </c>
      <c r="CF821">
        <v>62789612.060000002</v>
      </c>
      <c r="CG821">
        <v>27542461.945</v>
      </c>
      <c r="CH821">
        <v>62789612.060000002</v>
      </c>
      <c r="CI821">
        <v>27542461.945</v>
      </c>
      <c r="CJ821" t="s">
        <v>351</v>
      </c>
      <c r="CK821" t="s">
        <v>351</v>
      </c>
      <c r="CL821" t="s">
        <v>351</v>
      </c>
      <c r="CM821" t="s">
        <v>351</v>
      </c>
      <c r="CN821" t="s">
        <v>161</v>
      </c>
      <c r="CO821" t="s">
        <v>161</v>
      </c>
      <c r="CP821" t="s">
        <v>162</v>
      </c>
      <c r="CQ821" t="s">
        <v>163</v>
      </c>
      <c r="CR821" t="s">
        <v>351</v>
      </c>
      <c r="CS821" t="s">
        <v>351</v>
      </c>
      <c r="DJ821">
        <v>6934.168729</v>
      </c>
      <c r="DK821">
        <v>0</v>
      </c>
      <c r="DL821">
        <v>0</v>
      </c>
      <c r="DM821">
        <v>9055103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9055103</v>
      </c>
      <c r="DW821">
        <v>0</v>
      </c>
      <c r="DX821">
        <v>0</v>
      </c>
      <c r="DY821">
        <v>0</v>
      </c>
      <c r="DZ821">
        <v>9055103</v>
      </c>
      <c r="EA821">
        <v>0</v>
      </c>
      <c r="EB821">
        <v>0</v>
      </c>
      <c r="EC821">
        <v>0</v>
      </c>
      <c r="ED821">
        <v>0</v>
      </c>
      <c r="EE821">
        <v>1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1</v>
      </c>
      <c r="EO821">
        <v>0</v>
      </c>
      <c r="EP821">
        <v>0</v>
      </c>
      <c r="EQ821">
        <v>0</v>
      </c>
      <c r="ER821">
        <v>1</v>
      </c>
      <c r="ES821">
        <v>0</v>
      </c>
      <c r="ET821">
        <v>0</v>
      </c>
      <c r="EU821">
        <f>AX821/AO821</f>
        <v>0.41250933125774492</v>
      </c>
      <c r="EV821">
        <f t="shared" si="12"/>
        <v>2.5286822006099765</v>
      </c>
    </row>
    <row r="822" spans="1:152" x14ac:dyDescent="0.2">
      <c r="A822">
        <v>3199</v>
      </c>
      <c r="B822">
        <v>2023</v>
      </c>
      <c r="C822" t="s">
        <v>1685</v>
      </c>
      <c r="D822" t="s">
        <v>1823</v>
      </c>
      <c r="E822">
        <v>55332</v>
      </c>
      <c r="F822" t="s">
        <v>433</v>
      </c>
      <c r="G822">
        <v>7197</v>
      </c>
      <c r="H822" t="s">
        <v>1824</v>
      </c>
      <c r="I822">
        <v>59416</v>
      </c>
      <c r="J822" t="s">
        <v>373</v>
      </c>
      <c r="K822" t="s">
        <v>342</v>
      </c>
      <c r="L822" t="s">
        <v>343</v>
      </c>
      <c r="M822" t="s">
        <v>344</v>
      </c>
      <c r="N822" t="s">
        <v>345</v>
      </c>
      <c r="O822" t="s">
        <v>346</v>
      </c>
      <c r="Q822">
        <v>13</v>
      </c>
      <c r="R822">
        <v>303</v>
      </c>
      <c r="S822" t="s">
        <v>365</v>
      </c>
      <c r="T822">
        <v>33.092238999999999</v>
      </c>
      <c r="U822">
        <v>-82.979991999999996</v>
      </c>
      <c r="V822" t="s">
        <v>179</v>
      </c>
      <c r="W822">
        <v>4</v>
      </c>
      <c r="X822">
        <v>4</v>
      </c>
      <c r="Y822" t="s">
        <v>183</v>
      </c>
      <c r="Z822" t="s">
        <v>184</v>
      </c>
      <c r="AB822">
        <v>1.269E-2</v>
      </c>
      <c r="AC822">
        <v>795.6</v>
      </c>
      <c r="AD822">
        <v>1</v>
      </c>
      <c r="AK822">
        <v>1520203.723</v>
      </c>
      <c r="AL822">
        <v>1513212.094</v>
      </c>
      <c r="AM822">
        <v>1520203.723</v>
      </c>
      <c r="AN822">
        <v>1513212.094</v>
      </c>
      <c r="AO822">
        <v>88459</v>
      </c>
      <c r="AP822">
        <v>41091.440000000002</v>
      </c>
      <c r="AQ822">
        <v>88459</v>
      </c>
      <c r="AR822">
        <v>29.515999999999998</v>
      </c>
      <c r="AS822">
        <v>29.146000000000001</v>
      </c>
      <c r="AT822">
        <v>0.44500000000000001</v>
      </c>
      <c r="AU822">
        <v>90345.377999999997</v>
      </c>
      <c r="AV822">
        <v>2180.9180000000001</v>
      </c>
      <c r="AW822">
        <v>217.63399999999999</v>
      </c>
      <c r="AX822">
        <v>90404.747000000003</v>
      </c>
      <c r="AZ822">
        <v>0.66700000000000004</v>
      </c>
      <c r="BA822">
        <v>1.419</v>
      </c>
      <c r="BB822">
        <v>0.01</v>
      </c>
      <c r="BC822">
        <v>2042.65</v>
      </c>
      <c r="BD822">
        <v>2.5000000000000001E-2</v>
      </c>
      <c r="BE822">
        <v>2E-3</v>
      </c>
      <c r="BF822">
        <v>2043.992</v>
      </c>
      <c r="BH822">
        <v>3.9E-2</v>
      </c>
      <c r="BI822">
        <v>3.9E-2</v>
      </c>
      <c r="BJ822">
        <v>1E-3</v>
      </c>
      <c r="BK822">
        <v>118.86</v>
      </c>
      <c r="BL822">
        <v>1E-3</v>
      </c>
      <c r="BM822">
        <v>0</v>
      </c>
      <c r="BN822">
        <v>118.938</v>
      </c>
      <c r="BP822">
        <v>0.66700000000000004</v>
      </c>
      <c r="BQ822">
        <v>1.419</v>
      </c>
      <c r="BR822">
        <v>0.01</v>
      </c>
      <c r="BS822">
        <v>2042.65</v>
      </c>
      <c r="BT822">
        <v>2.5000000000000001E-2</v>
      </c>
      <c r="BU822">
        <v>2E-3</v>
      </c>
      <c r="BV822">
        <v>2043.992</v>
      </c>
      <c r="BX822">
        <v>29.515999999999998</v>
      </c>
      <c r="BY822">
        <v>29.146000000000001</v>
      </c>
      <c r="BZ822">
        <v>0.44500000000000001</v>
      </c>
      <c r="CA822">
        <v>90345.377999999997</v>
      </c>
      <c r="CB822">
        <v>2180.9180000000001</v>
      </c>
      <c r="CC822">
        <v>217.63399999999999</v>
      </c>
      <c r="CD822">
        <v>90404.747000000003</v>
      </c>
      <c r="CF822">
        <v>1520203.723</v>
      </c>
      <c r="CG822">
        <v>1513212.094</v>
      </c>
      <c r="CH822">
        <v>1520203.723</v>
      </c>
      <c r="CI822">
        <v>1513212.094</v>
      </c>
      <c r="CJ822" t="s">
        <v>351</v>
      </c>
      <c r="CK822" t="s">
        <v>351</v>
      </c>
      <c r="CL822" t="s">
        <v>351</v>
      </c>
      <c r="CM822" t="s">
        <v>351</v>
      </c>
      <c r="CN822" t="s">
        <v>161</v>
      </c>
      <c r="CO822" t="s">
        <v>161</v>
      </c>
      <c r="CP822" t="s">
        <v>162</v>
      </c>
      <c r="CQ822" t="s">
        <v>163</v>
      </c>
      <c r="CR822" t="s">
        <v>351</v>
      </c>
      <c r="CS822" t="s">
        <v>351</v>
      </c>
      <c r="DJ822">
        <v>17185.404798</v>
      </c>
      <c r="DK822">
        <v>0</v>
      </c>
      <c r="DL822">
        <v>0</v>
      </c>
      <c r="DM822">
        <v>88459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88459</v>
      </c>
      <c r="DW822">
        <v>0</v>
      </c>
      <c r="DX822">
        <v>0</v>
      </c>
      <c r="DY822">
        <v>0</v>
      </c>
      <c r="DZ822">
        <v>88459</v>
      </c>
      <c r="EA822">
        <v>0</v>
      </c>
      <c r="EB822">
        <v>0</v>
      </c>
      <c r="EC822">
        <v>0</v>
      </c>
      <c r="ED822">
        <v>0</v>
      </c>
      <c r="EE822">
        <v>1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0</v>
      </c>
      <c r="EP822">
        <v>0</v>
      </c>
      <c r="EQ822">
        <v>0</v>
      </c>
      <c r="ER822">
        <v>1</v>
      </c>
      <c r="ES822">
        <v>0</v>
      </c>
      <c r="ET822">
        <v>0</v>
      </c>
      <c r="EU822">
        <f>AX822/AO822</f>
        <v>1.0219960320600505</v>
      </c>
      <c r="EV822">
        <f t="shared" si="12"/>
        <v>6.2648356765281097</v>
      </c>
    </row>
    <row r="823" spans="1:152" x14ac:dyDescent="0.2">
      <c r="A823">
        <v>3202</v>
      </c>
      <c r="B823">
        <v>2023</v>
      </c>
      <c r="C823" t="s">
        <v>1685</v>
      </c>
      <c r="D823" t="s">
        <v>1825</v>
      </c>
      <c r="E823">
        <v>54004</v>
      </c>
      <c r="F823" t="s">
        <v>433</v>
      </c>
      <c r="G823">
        <v>7197</v>
      </c>
      <c r="H823" t="s">
        <v>1826</v>
      </c>
      <c r="I823">
        <v>17610</v>
      </c>
      <c r="J823" t="s">
        <v>315</v>
      </c>
      <c r="K823" t="s">
        <v>342</v>
      </c>
      <c r="L823" t="s">
        <v>343</v>
      </c>
      <c r="M823" t="s">
        <v>344</v>
      </c>
      <c r="N823" t="s">
        <v>345</v>
      </c>
      <c r="O823" t="s">
        <v>346</v>
      </c>
      <c r="Q823">
        <v>13</v>
      </c>
      <c r="R823">
        <v>175</v>
      </c>
      <c r="S823" t="s">
        <v>1827</v>
      </c>
      <c r="T823">
        <v>32.503599999999999</v>
      </c>
      <c r="U823">
        <v>-82.844300000000004</v>
      </c>
      <c r="W823">
        <v>3</v>
      </c>
      <c r="X823">
        <v>2</v>
      </c>
      <c r="Y823" t="s">
        <v>443</v>
      </c>
      <c r="Z823" t="s">
        <v>245</v>
      </c>
      <c r="AB823">
        <v>0.26923000000000002</v>
      </c>
      <c r="AC823">
        <v>82.1</v>
      </c>
      <c r="AD823">
        <v>0.88462310691383195</v>
      </c>
      <c r="AE823" t="s">
        <v>179</v>
      </c>
      <c r="AF823" t="s">
        <v>179</v>
      </c>
      <c r="AG823">
        <v>3944677.6</v>
      </c>
      <c r="AH823">
        <v>0.16800000000000001</v>
      </c>
      <c r="AI823">
        <v>0.182587</v>
      </c>
      <c r="AK823">
        <v>1077216.3729999999</v>
      </c>
      <c r="AL823">
        <v>440221.28</v>
      </c>
      <c r="AM823">
        <v>1077216.3729999999</v>
      </c>
      <c r="AN823">
        <v>440221.28</v>
      </c>
      <c r="AO823">
        <v>193626.36</v>
      </c>
      <c r="AP823">
        <v>85194.36</v>
      </c>
      <c r="AQ823">
        <v>171286.35200000001</v>
      </c>
      <c r="AR823">
        <v>88.001999999999995</v>
      </c>
      <c r="AS823">
        <v>27.815999999999999</v>
      </c>
      <c r="AT823">
        <v>12.061</v>
      </c>
      <c r="AU823">
        <v>49091.267</v>
      </c>
      <c r="AV823">
        <v>66904.111000000004</v>
      </c>
      <c r="AW823">
        <v>8779.6790000000001</v>
      </c>
      <c r="AX823">
        <v>51191.232000000004</v>
      </c>
      <c r="AZ823">
        <v>0.90900000000000003</v>
      </c>
      <c r="BA823">
        <v>0.65300000000000002</v>
      </c>
      <c r="BB823">
        <v>0.125</v>
      </c>
      <c r="BC823">
        <v>507.072</v>
      </c>
      <c r="BD823">
        <v>0.34599999999999997</v>
      </c>
      <c r="BE823">
        <v>4.4999999999999998E-2</v>
      </c>
      <c r="BF823">
        <v>528.76300000000003</v>
      </c>
      <c r="BH823">
        <v>0.16300000000000001</v>
      </c>
      <c r="BI823">
        <v>0.126</v>
      </c>
      <c r="BJ823">
        <v>2.1999999999999999E-2</v>
      </c>
      <c r="BK823">
        <v>91.144999999999996</v>
      </c>
      <c r="BL823">
        <v>6.2E-2</v>
      </c>
      <c r="BM823">
        <v>8.0000000000000002E-3</v>
      </c>
      <c r="BN823">
        <v>95.043999999999997</v>
      </c>
      <c r="BP823">
        <v>0.90900000000000003</v>
      </c>
      <c r="BQ823">
        <v>0.65300000000000002</v>
      </c>
      <c r="BR823">
        <v>0.125</v>
      </c>
      <c r="BS823">
        <v>507.072</v>
      </c>
      <c r="BT823">
        <v>0.34599999999999997</v>
      </c>
      <c r="BU823">
        <v>4.4999999999999998E-2</v>
      </c>
      <c r="BV823">
        <v>528.76300000000003</v>
      </c>
      <c r="BX823">
        <v>481.971</v>
      </c>
      <c r="BY823">
        <v>152.346</v>
      </c>
      <c r="BZ823">
        <v>66.054000000000002</v>
      </c>
      <c r="CA823">
        <v>578804.38699999999</v>
      </c>
      <c r="CB823">
        <v>366423.413</v>
      </c>
      <c r="CC823">
        <v>48084.936999999998</v>
      </c>
      <c r="CD823">
        <v>590305.56900000002</v>
      </c>
      <c r="CF823">
        <v>5899746.5489999996</v>
      </c>
      <c r="CG823">
        <v>2411023.4900000002</v>
      </c>
      <c r="CH823">
        <v>5899746.5489999996</v>
      </c>
      <c r="CI823">
        <v>2411023.4900000002</v>
      </c>
      <c r="CJ823" t="s">
        <v>207</v>
      </c>
      <c r="CK823" t="s">
        <v>161</v>
      </c>
      <c r="CL823" t="s">
        <v>161</v>
      </c>
      <c r="CM823" t="s">
        <v>161</v>
      </c>
      <c r="CN823" t="s">
        <v>161</v>
      </c>
      <c r="CO823" t="s">
        <v>161</v>
      </c>
      <c r="CP823" t="s">
        <v>162</v>
      </c>
      <c r="CQ823" t="s">
        <v>163</v>
      </c>
      <c r="CR823" t="s">
        <v>161</v>
      </c>
      <c r="CS823" t="s">
        <v>161</v>
      </c>
      <c r="CW823">
        <v>309939.15000000002</v>
      </c>
      <c r="CZ823">
        <v>309939.15000000002</v>
      </c>
      <c r="DA823">
        <v>4822530.1756320996</v>
      </c>
      <c r="DB823">
        <v>1970802.2095718</v>
      </c>
      <c r="DC823">
        <v>393.96899999999999</v>
      </c>
      <c r="DD823">
        <v>124.53</v>
      </c>
      <c r="DE823">
        <v>53.993000000000002</v>
      </c>
      <c r="DF823">
        <v>219773.97</v>
      </c>
      <c r="DG823">
        <v>299519.30099999998</v>
      </c>
      <c r="DH823">
        <v>39305.258000000002</v>
      </c>
      <c r="DI823">
        <v>229175.18599999999</v>
      </c>
      <c r="DJ823">
        <v>5563.3766670000005</v>
      </c>
      <c r="DK823">
        <v>0</v>
      </c>
      <c r="DL823">
        <v>0</v>
      </c>
      <c r="DM823">
        <v>46996.826000000001</v>
      </c>
      <c r="DN823">
        <v>0</v>
      </c>
      <c r="DO823">
        <v>0</v>
      </c>
      <c r="DP823">
        <v>84039.161999999997</v>
      </c>
      <c r="DQ823">
        <v>0</v>
      </c>
      <c r="DR823">
        <v>0</v>
      </c>
      <c r="DS823">
        <v>0</v>
      </c>
      <c r="DT823">
        <v>62590.372000000003</v>
      </c>
      <c r="DU823">
        <v>0</v>
      </c>
      <c r="DV823">
        <v>109587.198</v>
      </c>
      <c r="DW823">
        <v>84039.161999999997</v>
      </c>
      <c r="DX823">
        <v>0</v>
      </c>
      <c r="DY823">
        <v>84039.161999999997</v>
      </c>
      <c r="DZ823">
        <v>193626.36</v>
      </c>
      <c r="EA823">
        <v>0</v>
      </c>
      <c r="EB823">
        <v>0</v>
      </c>
      <c r="EC823">
        <v>0</v>
      </c>
      <c r="ED823">
        <v>0</v>
      </c>
      <c r="EE823">
        <v>0.242719152495559</v>
      </c>
      <c r="EF823">
        <v>0</v>
      </c>
      <c r="EG823">
        <v>0</v>
      </c>
      <c r="EH823">
        <v>0.43402748468751901</v>
      </c>
      <c r="EI823">
        <v>0</v>
      </c>
      <c r="EJ823">
        <v>0</v>
      </c>
      <c r="EK823">
        <v>0</v>
      </c>
      <c r="EL823">
        <v>0.32325336281692202</v>
      </c>
      <c r="EM823">
        <v>0</v>
      </c>
      <c r="EN823">
        <v>0.56597251531248105</v>
      </c>
      <c r="EO823">
        <v>0.43402748468751901</v>
      </c>
      <c r="EP823">
        <v>0</v>
      </c>
      <c r="EQ823">
        <v>0.43402748468751901</v>
      </c>
      <c r="ER823">
        <v>1</v>
      </c>
      <c r="ES823">
        <v>0</v>
      </c>
      <c r="ET823">
        <v>0</v>
      </c>
      <c r="EU823">
        <f>AX823/AO823</f>
        <v>0.26438152325953967</v>
      </c>
      <c r="EV823">
        <f t="shared" si="12"/>
        <v>1.6206587375809782</v>
      </c>
    </row>
    <row r="824" spans="1:152" x14ac:dyDescent="0.2">
      <c r="A824">
        <v>3209</v>
      </c>
      <c r="B824">
        <v>2023</v>
      </c>
      <c r="C824" t="s">
        <v>1685</v>
      </c>
      <c r="D824" t="s">
        <v>1828</v>
      </c>
      <c r="E824">
        <v>728</v>
      </c>
      <c r="F824" t="s">
        <v>418</v>
      </c>
      <c r="G824">
        <v>7140</v>
      </c>
      <c r="H824" t="s">
        <v>418</v>
      </c>
      <c r="I824">
        <v>7140</v>
      </c>
      <c r="J824" t="s">
        <v>153</v>
      </c>
      <c r="K824" t="s">
        <v>342</v>
      </c>
      <c r="L824" t="s">
        <v>343</v>
      </c>
      <c r="M824" t="s">
        <v>344</v>
      </c>
      <c r="N824" t="s">
        <v>345</v>
      </c>
      <c r="O824" t="s">
        <v>346</v>
      </c>
      <c r="Q824">
        <v>13</v>
      </c>
      <c r="R824">
        <v>77</v>
      </c>
      <c r="S824" t="s">
        <v>1829</v>
      </c>
      <c r="T824">
        <v>33.462200000000003</v>
      </c>
      <c r="U824">
        <v>-84.898600000000002</v>
      </c>
      <c r="V824" t="s">
        <v>179</v>
      </c>
      <c r="W824">
        <v>2</v>
      </c>
      <c r="X824">
        <v>2</v>
      </c>
      <c r="Y824" t="s">
        <v>183</v>
      </c>
      <c r="Z824" t="s">
        <v>184</v>
      </c>
      <c r="AB824">
        <v>0.31658999999999998</v>
      </c>
      <c r="AC824">
        <v>807.4</v>
      </c>
      <c r="AD824">
        <v>0.80568435842128505</v>
      </c>
      <c r="AK824">
        <v>24214103.495000001</v>
      </c>
      <c r="AL824">
        <v>14298426.647</v>
      </c>
      <c r="AM824">
        <v>24214103.495000001</v>
      </c>
      <c r="AN824">
        <v>14298426.647</v>
      </c>
      <c r="AO824">
        <v>2239181</v>
      </c>
      <c r="AP824">
        <v>1332864</v>
      </c>
      <c r="AQ824">
        <v>1804073.1070000001</v>
      </c>
      <c r="AR824">
        <v>965.69600000000003</v>
      </c>
      <c r="AS824">
        <v>565.45600000000002</v>
      </c>
      <c r="AT824">
        <v>7.26</v>
      </c>
      <c r="AU824">
        <v>1439009.5689999999</v>
      </c>
      <c r="AV824">
        <v>53120.368999999999</v>
      </c>
      <c r="AW824">
        <v>5300.8950000000004</v>
      </c>
      <c r="AX824">
        <v>1440455.6229999999</v>
      </c>
      <c r="AZ824">
        <v>0.86299999999999999</v>
      </c>
      <c r="BA824">
        <v>0.84799999999999998</v>
      </c>
      <c r="BB824">
        <v>6.0000000000000001E-3</v>
      </c>
      <c r="BC824">
        <v>1285.3</v>
      </c>
      <c r="BD824">
        <v>2.4E-2</v>
      </c>
      <c r="BE824">
        <v>2E-3</v>
      </c>
      <c r="BF824">
        <v>1286.5920000000001</v>
      </c>
      <c r="BH824">
        <v>0.08</v>
      </c>
      <c r="BI824">
        <v>7.9000000000000001E-2</v>
      </c>
      <c r="BJ824">
        <v>1E-3</v>
      </c>
      <c r="BK824">
        <v>118.857</v>
      </c>
      <c r="BL824">
        <v>2E-3</v>
      </c>
      <c r="BM824">
        <v>0</v>
      </c>
      <c r="BN824">
        <v>118.977</v>
      </c>
      <c r="BP824">
        <v>0.86299999999999999</v>
      </c>
      <c r="BQ824">
        <v>0.84799999999999998</v>
      </c>
      <c r="BR824">
        <v>6.0000000000000001E-3</v>
      </c>
      <c r="BS824">
        <v>1285.3</v>
      </c>
      <c r="BT824">
        <v>2.4E-2</v>
      </c>
      <c r="BU824">
        <v>2E-3</v>
      </c>
      <c r="BV824">
        <v>1286.5920000000001</v>
      </c>
      <c r="BX824">
        <v>965.69600000000003</v>
      </c>
      <c r="BY824">
        <v>565.45600000000002</v>
      </c>
      <c r="BZ824">
        <v>7.26</v>
      </c>
      <c r="CA824">
        <v>1439009.5689999999</v>
      </c>
      <c r="CB824">
        <v>53120.368999999999</v>
      </c>
      <c r="CC824">
        <v>5300.8950000000004</v>
      </c>
      <c r="CD824">
        <v>1440455.6229999999</v>
      </c>
      <c r="CF824">
        <v>24214103.495000001</v>
      </c>
      <c r="CG824">
        <v>14298426.647</v>
      </c>
      <c r="CH824">
        <v>24214103.495000001</v>
      </c>
      <c r="CI824">
        <v>14298426.647</v>
      </c>
      <c r="CJ824" t="s">
        <v>351</v>
      </c>
      <c r="CK824" t="s">
        <v>351</v>
      </c>
      <c r="CL824" t="s">
        <v>351</v>
      </c>
      <c r="CM824" t="s">
        <v>351</v>
      </c>
      <c r="CN824" t="s">
        <v>161</v>
      </c>
      <c r="CO824" t="s">
        <v>161</v>
      </c>
      <c r="CP824" t="s">
        <v>162</v>
      </c>
      <c r="CQ824" t="s">
        <v>163</v>
      </c>
      <c r="CR824" t="s">
        <v>351</v>
      </c>
      <c r="CS824" t="s">
        <v>351</v>
      </c>
      <c r="DJ824">
        <v>10813.821435</v>
      </c>
      <c r="DK824">
        <v>0</v>
      </c>
      <c r="DL824">
        <v>0</v>
      </c>
      <c r="DM824">
        <v>2239181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2239181</v>
      </c>
      <c r="DW824">
        <v>0</v>
      </c>
      <c r="DX824">
        <v>0</v>
      </c>
      <c r="DY824">
        <v>0</v>
      </c>
      <c r="DZ824">
        <v>2239181</v>
      </c>
      <c r="EA824">
        <v>0</v>
      </c>
      <c r="EB824">
        <v>0</v>
      </c>
      <c r="EC824">
        <v>0</v>
      </c>
      <c r="ED824">
        <v>0</v>
      </c>
      <c r="EE824">
        <v>1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1</v>
      </c>
      <c r="EO824">
        <v>0</v>
      </c>
      <c r="EP824">
        <v>0</v>
      </c>
      <c r="EQ824">
        <v>0</v>
      </c>
      <c r="ER824">
        <v>1</v>
      </c>
      <c r="ES824">
        <v>0</v>
      </c>
      <c r="ET824">
        <v>0</v>
      </c>
      <c r="EU824">
        <f>AX824/AO824</f>
        <v>0.64329575099109892</v>
      </c>
      <c r="EV824">
        <f t="shared" si="12"/>
        <v>3.9434029535754362</v>
      </c>
    </row>
    <row r="825" spans="1:152" x14ac:dyDescent="0.2">
      <c r="A825">
        <v>3217</v>
      </c>
      <c r="B825">
        <v>2023</v>
      </c>
      <c r="C825" t="s">
        <v>1830</v>
      </c>
      <c r="D825" t="s">
        <v>1831</v>
      </c>
      <c r="E825">
        <v>59035</v>
      </c>
      <c r="F825" t="s">
        <v>1832</v>
      </c>
      <c r="G825">
        <v>10071</v>
      </c>
      <c r="H825" t="s">
        <v>1833</v>
      </c>
      <c r="I825">
        <v>66115</v>
      </c>
      <c r="J825" t="s">
        <v>373</v>
      </c>
      <c r="K825" t="s">
        <v>1834</v>
      </c>
      <c r="L825" t="s">
        <v>1835</v>
      </c>
      <c r="M825" t="s">
        <v>1830</v>
      </c>
      <c r="N825" t="s">
        <v>1836</v>
      </c>
      <c r="O825" t="s">
        <v>1837</v>
      </c>
      <c r="Q825">
        <v>15</v>
      </c>
      <c r="R825">
        <v>7</v>
      </c>
      <c r="S825" t="s">
        <v>1838</v>
      </c>
      <c r="T825">
        <v>21.965278000000001</v>
      </c>
      <c r="U825">
        <v>-159.460556</v>
      </c>
      <c r="W825">
        <v>3</v>
      </c>
      <c r="X825">
        <v>3</v>
      </c>
      <c r="Y825" t="s">
        <v>621</v>
      </c>
      <c r="Z825" t="s">
        <v>245</v>
      </c>
      <c r="AB825">
        <v>0.46777999999999997</v>
      </c>
      <c r="AC825">
        <v>10.3</v>
      </c>
      <c r="AD825">
        <v>0.55369730017289498</v>
      </c>
      <c r="AE825" t="s">
        <v>179</v>
      </c>
      <c r="AK825">
        <v>774288</v>
      </c>
      <c r="AL825">
        <v>324295</v>
      </c>
      <c r="AM825">
        <v>774288</v>
      </c>
      <c r="AN825">
        <v>324295</v>
      </c>
      <c r="AO825">
        <v>42207</v>
      </c>
      <c r="AP825">
        <v>17677.357</v>
      </c>
      <c r="AQ825">
        <v>23369.901999999998</v>
      </c>
      <c r="AR825">
        <v>48.235999999999997</v>
      </c>
      <c r="AS825">
        <v>20.195</v>
      </c>
      <c r="AT825">
        <v>9.8330000000000002</v>
      </c>
      <c r="AU825">
        <v>152.33199999999999</v>
      </c>
      <c r="AV825">
        <v>54549.78</v>
      </c>
      <c r="AW825">
        <v>7160.19</v>
      </c>
      <c r="AX825">
        <v>1864.7550000000001</v>
      </c>
      <c r="AZ825">
        <v>2.286</v>
      </c>
      <c r="BA825">
        <v>2.2850000000000001</v>
      </c>
      <c r="BB825">
        <v>0.46600000000000003</v>
      </c>
      <c r="BC825">
        <v>7.218</v>
      </c>
      <c r="BD825">
        <v>1.292</v>
      </c>
      <c r="BE825">
        <v>0.17</v>
      </c>
      <c r="BF825">
        <v>88.361999999999995</v>
      </c>
      <c r="BH825">
        <v>0.125</v>
      </c>
      <c r="BI825">
        <v>0.125</v>
      </c>
      <c r="BJ825">
        <v>2.5000000000000001E-2</v>
      </c>
      <c r="BK825">
        <v>0.39300000000000002</v>
      </c>
      <c r="BL825">
        <v>7.0000000000000007E-2</v>
      </c>
      <c r="BM825">
        <v>8.9999999999999993E-3</v>
      </c>
      <c r="BN825">
        <v>4.8170000000000002</v>
      </c>
      <c r="BP825">
        <v>2.286</v>
      </c>
      <c r="BQ825">
        <v>2.2850000000000001</v>
      </c>
      <c r="BR825">
        <v>0.46600000000000003</v>
      </c>
      <c r="BS825">
        <v>7.218</v>
      </c>
      <c r="BT825">
        <v>1.292</v>
      </c>
      <c r="BU825">
        <v>0.17</v>
      </c>
      <c r="BV825">
        <v>88.361999999999995</v>
      </c>
      <c r="BX825">
        <v>48.235999999999997</v>
      </c>
      <c r="BY825">
        <v>20.195</v>
      </c>
      <c r="BZ825">
        <v>9.8330000000000002</v>
      </c>
      <c r="CA825">
        <v>100802.06299999999</v>
      </c>
      <c r="CB825">
        <v>54549.78</v>
      </c>
      <c r="CC825">
        <v>7160.19</v>
      </c>
      <c r="CD825">
        <v>102514.485</v>
      </c>
      <c r="CF825">
        <v>774288</v>
      </c>
      <c r="CG825">
        <v>324295</v>
      </c>
      <c r="CH825">
        <v>774288</v>
      </c>
      <c r="CI825">
        <v>324295</v>
      </c>
      <c r="CJ825" t="s">
        <v>161</v>
      </c>
      <c r="CK825" t="s">
        <v>161</v>
      </c>
      <c r="CL825" t="s">
        <v>161</v>
      </c>
      <c r="CM825" t="s">
        <v>161</v>
      </c>
      <c r="CN825" t="s">
        <v>161</v>
      </c>
      <c r="CO825" t="s">
        <v>161</v>
      </c>
      <c r="CP825" t="s">
        <v>162</v>
      </c>
      <c r="CQ825" t="s">
        <v>163</v>
      </c>
      <c r="CR825" t="s">
        <v>161</v>
      </c>
      <c r="CS825" t="s">
        <v>161</v>
      </c>
      <c r="CW825">
        <v>100649.731</v>
      </c>
      <c r="CZ825">
        <v>100649.731</v>
      </c>
      <c r="DJ825">
        <v>18345.013859999999</v>
      </c>
      <c r="DK825">
        <v>0</v>
      </c>
      <c r="DL825">
        <v>101</v>
      </c>
      <c r="DM825">
        <v>0</v>
      </c>
      <c r="DN825">
        <v>0</v>
      </c>
      <c r="DO825">
        <v>0</v>
      </c>
      <c r="DP825">
        <v>42106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101</v>
      </c>
      <c r="DW825">
        <v>42106</v>
      </c>
      <c r="DX825">
        <v>0</v>
      </c>
      <c r="DY825">
        <v>42106</v>
      </c>
      <c r="DZ825">
        <v>42207</v>
      </c>
      <c r="EA825">
        <v>0</v>
      </c>
      <c r="EB825">
        <v>0</v>
      </c>
      <c r="EC825">
        <v>0</v>
      </c>
      <c r="ED825">
        <v>2.3929679910915302E-3</v>
      </c>
      <c r="EE825">
        <v>0</v>
      </c>
      <c r="EF825">
        <v>0</v>
      </c>
      <c r="EG825">
        <v>0</v>
      </c>
      <c r="EH825">
        <v>0.99760703200890799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2.3929679910915302E-3</v>
      </c>
      <c r="EO825">
        <v>0.99760703200890799</v>
      </c>
      <c r="EP825">
        <v>0</v>
      </c>
      <c r="EQ825">
        <v>0.99760703200890799</v>
      </c>
      <c r="ER825">
        <v>1</v>
      </c>
      <c r="ES825">
        <v>0</v>
      </c>
      <c r="ET825">
        <v>0</v>
      </c>
      <c r="EU825">
        <f>AX825/AO825</f>
        <v>4.4181178477503733E-2</v>
      </c>
      <c r="EV825">
        <f t="shared" si="12"/>
        <v>0.2708306240670979</v>
      </c>
    </row>
    <row r="826" spans="1:152" x14ac:dyDescent="0.2">
      <c r="A826">
        <v>3218</v>
      </c>
      <c r="B826">
        <v>2023</v>
      </c>
      <c r="C826" t="s">
        <v>1830</v>
      </c>
      <c r="D826" t="s">
        <v>1839</v>
      </c>
      <c r="E826">
        <v>56329</v>
      </c>
      <c r="F826" t="s">
        <v>1840</v>
      </c>
      <c r="G826">
        <v>19547</v>
      </c>
      <c r="H826" t="s">
        <v>1840</v>
      </c>
      <c r="I826">
        <v>19547</v>
      </c>
      <c r="J826" t="s">
        <v>153</v>
      </c>
      <c r="K826" t="s">
        <v>1840</v>
      </c>
      <c r="L826" t="s">
        <v>1841</v>
      </c>
      <c r="M826" t="s">
        <v>1830</v>
      </c>
      <c r="N826" t="s">
        <v>1842</v>
      </c>
      <c r="O826" t="s">
        <v>1843</v>
      </c>
      <c r="Q826">
        <v>15</v>
      </c>
      <c r="R826">
        <v>3</v>
      </c>
      <c r="S826" t="s">
        <v>1844</v>
      </c>
      <c r="T826">
        <v>21.302499999999998</v>
      </c>
      <c r="U826">
        <v>-158.10166699999999</v>
      </c>
      <c r="W826">
        <v>1</v>
      </c>
      <c r="X826">
        <v>1</v>
      </c>
      <c r="Y826" t="s">
        <v>159</v>
      </c>
      <c r="Z826" t="s">
        <v>160</v>
      </c>
      <c r="AB826">
        <v>0.12762999999999999</v>
      </c>
      <c r="AC826">
        <v>113</v>
      </c>
      <c r="AD826">
        <v>1</v>
      </c>
      <c r="AK826">
        <v>2161873</v>
      </c>
      <c r="AL826">
        <v>720676</v>
      </c>
      <c r="AM826">
        <v>2161873</v>
      </c>
      <c r="AN826">
        <v>720676</v>
      </c>
      <c r="AO826">
        <v>126338</v>
      </c>
      <c r="AP826">
        <v>39174</v>
      </c>
      <c r="AQ826">
        <v>126338</v>
      </c>
      <c r="AR826">
        <v>976.01700000000005</v>
      </c>
      <c r="AS826">
        <v>324.93099999999998</v>
      </c>
      <c r="AT826">
        <v>545.43799999999999</v>
      </c>
      <c r="AU826">
        <v>176544.76</v>
      </c>
      <c r="AV826">
        <v>14298.352999999999</v>
      </c>
      <c r="AW826">
        <v>2859.672</v>
      </c>
      <c r="AX826">
        <v>177123.84299999999</v>
      </c>
      <c r="AZ826">
        <v>15.451000000000001</v>
      </c>
      <c r="BA826">
        <v>16.588999999999999</v>
      </c>
      <c r="BB826">
        <v>8.6349999999999998</v>
      </c>
      <c r="BC826">
        <v>2794.8009999999999</v>
      </c>
      <c r="BD826">
        <v>0.113</v>
      </c>
      <c r="BE826">
        <v>2.3E-2</v>
      </c>
      <c r="BF826">
        <v>2803.9679999999998</v>
      </c>
      <c r="BH826">
        <v>0.90300000000000002</v>
      </c>
      <c r="BI826">
        <v>0.90200000000000002</v>
      </c>
      <c r="BJ826">
        <v>0.505</v>
      </c>
      <c r="BK826">
        <v>163.32599999999999</v>
      </c>
      <c r="BL826">
        <v>7.0000000000000001E-3</v>
      </c>
      <c r="BM826">
        <v>1E-3</v>
      </c>
      <c r="BN826">
        <v>163.86099999999999</v>
      </c>
      <c r="BP826">
        <v>15.451000000000001</v>
      </c>
      <c r="BQ826">
        <v>16.588999999999999</v>
      </c>
      <c r="BR826">
        <v>8.6349999999999998</v>
      </c>
      <c r="BS826">
        <v>2794.8009999999999</v>
      </c>
      <c r="BT826">
        <v>0.113</v>
      </c>
      <c r="BU826">
        <v>2.3E-2</v>
      </c>
      <c r="BV826">
        <v>2803.9679999999998</v>
      </c>
      <c r="BX826">
        <v>976.01700000000005</v>
      </c>
      <c r="BY826">
        <v>324.93099999999998</v>
      </c>
      <c r="BZ826">
        <v>545.43799999999999</v>
      </c>
      <c r="CA826">
        <v>176544.76</v>
      </c>
      <c r="CB826">
        <v>14298.352999999999</v>
      </c>
      <c r="CC826">
        <v>2859.672</v>
      </c>
      <c r="CD826">
        <v>177123.84299999999</v>
      </c>
      <c r="CF826">
        <v>2161873</v>
      </c>
      <c r="CG826">
        <v>720676</v>
      </c>
      <c r="CH826">
        <v>2161873</v>
      </c>
      <c r="CI826">
        <v>720676</v>
      </c>
      <c r="CJ826" t="s">
        <v>161</v>
      </c>
      <c r="CK826" t="s">
        <v>161</v>
      </c>
      <c r="CL826" t="s">
        <v>161</v>
      </c>
      <c r="CM826" t="s">
        <v>161</v>
      </c>
      <c r="CN826" t="s">
        <v>161</v>
      </c>
      <c r="CO826" t="s">
        <v>161</v>
      </c>
      <c r="CP826" t="s">
        <v>162</v>
      </c>
      <c r="CQ826" t="s">
        <v>163</v>
      </c>
      <c r="CR826" t="s">
        <v>161</v>
      </c>
      <c r="CS826" t="s">
        <v>161</v>
      </c>
      <c r="DJ826">
        <v>17111.819088</v>
      </c>
      <c r="DK826">
        <v>0</v>
      </c>
      <c r="DL826">
        <v>126338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126338</v>
      </c>
      <c r="DW826">
        <v>0</v>
      </c>
      <c r="DX826">
        <v>0</v>
      </c>
      <c r="DY826">
        <v>0</v>
      </c>
      <c r="DZ826">
        <v>126338</v>
      </c>
      <c r="EA826">
        <v>0</v>
      </c>
      <c r="EB826">
        <v>0</v>
      </c>
      <c r="EC826">
        <v>0</v>
      </c>
      <c r="ED826">
        <v>1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1</v>
      </c>
      <c r="EO826">
        <v>0</v>
      </c>
      <c r="EP826">
        <v>0</v>
      </c>
      <c r="EQ826">
        <v>0</v>
      </c>
      <c r="ER826">
        <v>1</v>
      </c>
      <c r="ES826">
        <v>0</v>
      </c>
      <c r="ET826">
        <v>0</v>
      </c>
      <c r="EU826">
        <f>AX826/AO826</f>
        <v>1.4019839082461334</v>
      </c>
      <c r="EV826">
        <f t="shared" si="12"/>
        <v>8.5941613575487974</v>
      </c>
    </row>
    <row r="827" spans="1:152" x14ac:dyDescent="0.2">
      <c r="A827">
        <v>3220</v>
      </c>
      <c r="B827">
        <v>2023</v>
      </c>
      <c r="C827" t="s">
        <v>1830</v>
      </c>
      <c r="D827" t="s">
        <v>1845</v>
      </c>
      <c r="E827">
        <v>50333</v>
      </c>
      <c r="F827" t="s">
        <v>1832</v>
      </c>
      <c r="G827">
        <v>10071</v>
      </c>
      <c r="H827" t="s">
        <v>1846</v>
      </c>
      <c r="I827">
        <v>7019</v>
      </c>
      <c r="J827" t="s">
        <v>324</v>
      </c>
      <c r="K827" t="s">
        <v>1834</v>
      </c>
      <c r="L827" t="s">
        <v>1835</v>
      </c>
      <c r="M827" t="s">
        <v>1830</v>
      </c>
      <c r="N827" t="s">
        <v>1836</v>
      </c>
      <c r="O827" t="s">
        <v>1837</v>
      </c>
      <c r="Q827">
        <v>15</v>
      </c>
      <c r="R827">
        <v>7</v>
      </c>
      <c r="S827" t="s">
        <v>1838</v>
      </c>
      <c r="T827">
        <v>21.9178</v>
      </c>
      <c r="U827">
        <v>-159.6294</v>
      </c>
      <c r="W827">
        <v>4</v>
      </c>
      <c r="X827">
        <v>4</v>
      </c>
      <c r="Y827" t="s">
        <v>228</v>
      </c>
      <c r="Z827" t="s">
        <v>229</v>
      </c>
      <c r="AB827">
        <v>0.57110000000000005</v>
      </c>
      <c r="AC827">
        <v>8.6999999999999993</v>
      </c>
      <c r="AK827">
        <v>0</v>
      </c>
      <c r="AL827">
        <v>0</v>
      </c>
      <c r="AM827">
        <v>148508</v>
      </c>
      <c r="AN827">
        <v>60365</v>
      </c>
      <c r="AO827">
        <v>43525</v>
      </c>
      <c r="AP827">
        <v>17692</v>
      </c>
      <c r="AV827">
        <v>0</v>
      </c>
      <c r="AW827">
        <v>0</v>
      </c>
      <c r="AX827">
        <v>0</v>
      </c>
      <c r="BD827">
        <v>0</v>
      </c>
      <c r="BE827">
        <v>0</v>
      </c>
      <c r="BF827">
        <v>0</v>
      </c>
      <c r="BL827">
        <v>0</v>
      </c>
      <c r="BM827">
        <v>0</v>
      </c>
      <c r="BN827">
        <v>0</v>
      </c>
      <c r="CB827">
        <v>0</v>
      </c>
      <c r="CC827">
        <v>0</v>
      </c>
      <c r="CD827">
        <v>0</v>
      </c>
      <c r="CF827">
        <v>0</v>
      </c>
      <c r="CG827">
        <v>0</v>
      </c>
      <c r="CH827">
        <v>148508</v>
      </c>
      <c r="CI827">
        <v>60365</v>
      </c>
      <c r="CN827" t="s">
        <v>161</v>
      </c>
      <c r="CO827" t="s">
        <v>161</v>
      </c>
      <c r="CP827" t="s">
        <v>162</v>
      </c>
      <c r="CQ827" t="s">
        <v>163</v>
      </c>
      <c r="CR827" t="s">
        <v>161</v>
      </c>
      <c r="CS827" t="s">
        <v>161</v>
      </c>
      <c r="DK827">
        <v>0</v>
      </c>
      <c r="DL827">
        <v>0</v>
      </c>
      <c r="DM827">
        <v>0</v>
      </c>
      <c r="DN827">
        <v>0</v>
      </c>
      <c r="DO827">
        <v>43525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43525</v>
      </c>
      <c r="DX827">
        <v>0</v>
      </c>
      <c r="DY827">
        <v>0</v>
      </c>
      <c r="DZ827">
        <v>0</v>
      </c>
      <c r="EA827">
        <v>43525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1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1</v>
      </c>
      <c r="EP827">
        <v>0</v>
      </c>
      <c r="EQ827">
        <v>0</v>
      </c>
      <c r="ER827">
        <v>0</v>
      </c>
      <c r="ES827">
        <v>1</v>
      </c>
      <c r="ET827">
        <v>0</v>
      </c>
      <c r="EU827">
        <f>AX827/AO827</f>
        <v>0</v>
      </c>
      <c r="EV827">
        <f t="shared" si="12"/>
        <v>0</v>
      </c>
    </row>
    <row r="828" spans="1:152" x14ac:dyDescent="0.2">
      <c r="A828">
        <v>3221</v>
      </c>
      <c r="B828">
        <v>2023</v>
      </c>
      <c r="C828" t="s">
        <v>1830</v>
      </c>
      <c r="D828" t="s">
        <v>1847</v>
      </c>
      <c r="E828">
        <v>10334</v>
      </c>
      <c r="F828" t="s">
        <v>1840</v>
      </c>
      <c r="G828">
        <v>19547</v>
      </c>
      <c r="H828" t="s">
        <v>1848</v>
      </c>
      <c r="I828">
        <v>49846</v>
      </c>
      <c r="J828" t="s">
        <v>218</v>
      </c>
      <c r="K828" t="s">
        <v>1840</v>
      </c>
      <c r="L828" t="s">
        <v>1841</v>
      </c>
      <c r="M828" t="s">
        <v>1830</v>
      </c>
      <c r="N828" t="s">
        <v>1842</v>
      </c>
      <c r="O828" t="s">
        <v>1843</v>
      </c>
      <c r="Q828">
        <v>15</v>
      </c>
      <c r="R828">
        <v>3</v>
      </c>
      <c r="S828" t="s">
        <v>1844</v>
      </c>
      <c r="T828">
        <v>21.300035999999999</v>
      </c>
      <c r="U828">
        <v>-158.098615</v>
      </c>
      <c r="W828">
        <v>4</v>
      </c>
      <c r="X828">
        <v>3</v>
      </c>
      <c r="Y828" t="s">
        <v>796</v>
      </c>
      <c r="Z828" t="s">
        <v>245</v>
      </c>
      <c r="AB828">
        <v>0.37351000000000001</v>
      </c>
      <c r="AC828">
        <v>100.2</v>
      </c>
      <c r="AD828">
        <v>0.710815051783799</v>
      </c>
      <c r="AE828" t="s">
        <v>179</v>
      </c>
      <c r="AK828">
        <v>6539925.6270000003</v>
      </c>
      <c r="AL828">
        <v>2714661.2209999999</v>
      </c>
      <c r="AM828">
        <v>6539925.6270000003</v>
      </c>
      <c r="AN828">
        <v>2714661.2209999999</v>
      </c>
      <c r="AO828">
        <v>327850</v>
      </c>
      <c r="AP828">
        <v>140117</v>
      </c>
      <c r="AQ828">
        <v>233040.715</v>
      </c>
      <c r="AR828">
        <v>611.23900000000003</v>
      </c>
      <c r="AS828">
        <v>217.173</v>
      </c>
      <c r="AT828">
        <v>521.83799999999997</v>
      </c>
      <c r="AU828">
        <v>363836.14899999998</v>
      </c>
      <c r="AV828">
        <v>455388.70799999998</v>
      </c>
      <c r="AW828">
        <v>59812.366000000002</v>
      </c>
      <c r="AX828">
        <v>378136.73</v>
      </c>
      <c r="AZ828">
        <v>3.7290000000000001</v>
      </c>
      <c r="BA828">
        <v>3.1</v>
      </c>
      <c r="BB828">
        <v>3.1829999999999998</v>
      </c>
      <c r="BC828">
        <v>2219.5279999999998</v>
      </c>
      <c r="BD828">
        <v>1.389</v>
      </c>
      <c r="BE828">
        <v>0.182</v>
      </c>
      <c r="BF828">
        <v>2306.7669999999998</v>
      </c>
      <c r="BH828">
        <v>0.187</v>
      </c>
      <c r="BI828">
        <v>0.16</v>
      </c>
      <c r="BJ828">
        <v>0.16</v>
      </c>
      <c r="BK828">
        <v>111.26600000000001</v>
      </c>
      <c r="BL828">
        <v>7.0000000000000007E-2</v>
      </c>
      <c r="BM828">
        <v>8.9999999999999993E-3</v>
      </c>
      <c r="BN828">
        <v>115.639</v>
      </c>
      <c r="BP828">
        <v>3.7290000000000001</v>
      </c>
      <c r="BQ828">
        <v>3.1</v>
      </c>
      <c r="BR828">
        <v>3.1829999999999998</v>
      </c>
      <c r="BS828">
        <v>2219.5279999999998</v>
      </c>
      <c r="BT828">
        <v>1.389</v>
      </c>
      <c r="BU828">
        <v>0.182</v>
      </c>
      <c r="BV828">
        <v>2306.7669999999998</v>
      </c>
      <c r="BX828">
        <v>611.23900000000003</v>
      </c>
      <c r="BY828">
        <v>217.173</v>
      </c>
      <c r="BZ828">
        <v>521.83799999999997</v>
      </c>
      <c r="CA828">
        <v>653859.19299999997</v>
      </c>
      <c r="CB828">
        <v>455388.70799999998</v>
      </c>
      <c r="CC828">
        <v>59812.366000000002</v>
      </c>
      <c r="CD828">
        <v>668159.77300000004</v>
      </c>
      <c r="CF828">
        <v>6539925.6270000003</v>
      </c>
      <c r="CG828">
        <v>2714661.2209999999</v>
      </c>
      <c r="CH828">
        <v>6539925.6270000003</v>
      </c>
      <c r="CI828">
        <v>2714661.2209999999</v>
      </c>
      <c r="CL828" t="s">
        <v>161</v>
      </c>
      <c r="CM828" t="s">
        <v>161</v>
      </c>
      <c r="CN828" t="s">
        <v>161</v>
      </c>
      <c r="CO828" t="s">
        <v>161</v>
      </c>
      <c r="CP828" t="s">
        <v>162</v>
      </c>
      <c r="CQ828" t="s">
        <v>163</v>
      </c>
      <c r="CR828" t="s">
        <v>161</v>
      </c>
      <c r="CS828" t="s">
        <v>161</v>
      </c>
      <c r="CW828">
        <v>290023.04399999999</v>
      </c>
      <c r="CZ828">
        <v>290023.04399999999</v>
      </c>
      <c r="DJ828">
        <v>19947.919864</v>
      </c>
      <c r="DK828">
        <v>0</v>
      </c>
      <c r="DL828">
        <v>4621.6450000000004</v>
      </c>
      <c r="DM828">
        <v>0</v>
      </c>
      <c r="DN828">
        <v>0</v>
      </c>
      <c r="DO828">
        <v>0</v>
      </c>
      <c r="DP828">
        <v>145453.4</v>
      </c>
      <c r="DQ828">
        <v>0</v>
      </c>
      <c r="DR828">
        <v>0</v>
      </c>
      <c r="DS828">
        <v>0</v>
      </c>
      <c r="DT828">
        <v>177774.96</v>
      </c>
      <c r="DU828">
        <v>0</v>
      </c>
      <c r="DV828">
        <v>182396.60500000001</v>
      </c>
      <c r="DW828">
        <v>145453.4</v>
      </c>
      <c r="DX828">
        <v>0</v>
      </c>
      <c r="DY828">
        <v>145453.4</v>
      </c>
      <c r="DZ828">
        <v>327850.005</v>
      </c>
      <c r="EA828">
        <v>0</v>
      </c>
      <c r="EB828">
        <v>0</v>
      </c>
      <c r="EC828">
        <v>0</v>
      </c>
      <c r="ED828">
        <v>1.4096827602610501E-2</v>
      </c>
      <c r="EE828">
        <v>0</v>
      </c>
      <c r="EF828">
        <v>0</v>
      </c>
      <c r="EG828">
        <v>0</v>
      </c>
      <c r="EH828">
        <v>0.44365837359069099</v>
      </c>
      <c r="EI828">
        <v>0</v>
      </c>
      <c r="EJ828">
        <v>0</v>
      </c>
      <c r="EK828">
        <v>0</v>
      </c>
      <c r="EL828">
        <v>0.54224479880669796</v>
      </c>
      <c r="EM828">
        <v>0</v>
      </c>
      <c r="EN828">
        <v>0.55634162640930895</v>
      </c>
      <c r="EO828">
        <v>0.44365837359069099</v>
      </c>
      <c r="EP828">
        <v>0</v>
      </c>
      <c r="EQ828">
        <v>0.44365837359069099</v>
      </c>
      <c r="ER828">
        <v>1</v>
      </c>
      <c r="ES828">
        <v>0</v>
      </c>
      <c r="ET828">
        <v>0</v>
      </c>
      <c r="EU828">
        <f>AX828/AO828</f>
        <v>1.1533833460423975</v>
      </c>
      <c r="EV828">
        <f t="shared" si="12"/>
        <v>7.0702399112398959</v>
      </c>
    </row>
    <row r="829" spans="1:152" x14ac:dyDescent="0.2">
      <c r="A829">
        <v>3222</v>
      </c>
      <c r="B829">
        <v>2023</v>
      </c>
      <c r="C829" t="s">
        <v>1830</v>
      </c>
      <c r="D829" t="s">
        <v>1849</v>
      </c>
      <c r="E829">
        <v>58469</v>
      </c>
      <c r="F829" t="s">
        <v>1840</v>
      </c>
      <c r="G829">
        <v>19547</v>
      </c>
      <c r="H829" t="s">
        <v>1840</v>
      </c>
      <c r="I829">
        <v>19547</v>
      </c>
      <c r="J829" t="s">
        <v>153</v>
      </c>
      <c r="K829" t="s">
        <v>1840</v>
      </c>
      <c r="L829" t="s">
        <v>1841</v>
      </c>
      <c r="M829" t="s">
        <v>1830</v>
      </c>
      <c r="N829" t="s">
        <v>1842</v>
      </c>
      <c r="O829" t="s">
        <v>1843</v>
      </c>
      <c r="Q829">
        <v>15</v>
      </c>
      <c r="R829">
        <v>3</v>
      </c>
      <c r="S829" t="s">
        <v>1844</v>
      </c>
      <c r="T829">
        <v>21.336389</v>
      </c>
      <c r="U829">
        <v>-157.919444</v>
      </c>
      <c r="W829">
        <v>4</v>
      </c>
      <c r="X829">
        <v>4</v>
      </c>
      <c r="Y829" t="s">
        <v>1850</v>
      </c>
      <c r="Z829" t="s">
        <v>245</v>
      </c>
      <c r="AB829">
        <v>2.828E-2</v>
      </c>
      <c r="AC829">
        <v>10</v>
      </c>
      <c r="AD829">
        <v>1</v>
      </c>
      <c r="AE829" t="s">
        <v>179</v>
      </c>
      <c r="AK829">
        <v>23399</v>
      </c>
      <c r="AL829">
        <v>9797</v>
      </c>
      <c r="AM829">
        <v>23399</v>
      </c>
      <c r="AN829">
        <v>9797</v>
      </c>
      <c r="AO829">
        <v>2477</v>
      </c>
      <c r="AP829">
        <v>1037.444</v>
      </c>
      <c r="AQ829">
        <v>2477</v>
      </c>
      <c r="AR829">
        <v>37.984000000000002</v>
      </c>
      <c r="AS829">
        <v>15.904</v>
      </c>
      <c r="AT829">
        <v>7.5999999999999998E-2</v>
      </c>
      <c r="AU829">
        <v>0</v>
      </c>
      <c r="AV829">
        <v>163.27799999999999</v>
      </c>
      <c r="AW829">
        <v>32.655999999999999</v>
      </c>
      <c r="AX829">
        <v>6.6130000000000004</v>
      </c>
      <c r="AZ829">
        <v>30.669</v>
      </c>
      <c r="BA829">
        <v>30.66</v>
      </c>
      <c r="BB829">
        <v>6.0999999999999999E-2</v>
      </c>
      <c r="BC829">
        <v>0</v>
      </c>
      <c r="BD829">
        <v>6.6000000000000003E-2</v>
      </c>
      <c r="BE829">
        <v>1.2999999999999999E-2</v>
      </c>
      <c r="BF829">
        <v>5.3390000000000004</v>
      </c>
      <c r="BH829">
        <v>3.2469999999999999</v>
      </c>
      <c r="BI829">
        <v>3.2469999999999999</v>
      </c>
      <c r="BJ829">
        <v>6.0000000000000001E-3</v>
      </c>
      <c r="BK829">
        <v>0</v>
      </c>
      <c r="BL829">
        <v>7.0000000000000001E-3</v>
      </c>
      <c r="BM829">
        <v>1E-3</v>
      </c>
      <c r="BN829">
        <v>0.56499999999999995</v>
      </c>
      <c r="BP829">
        <v>30.669</v>
      </c>
      <c r="BQ829">
        <v>30.66</v>
      </c>
      <c r="BR829">
        <v>6.0999999999999999E-2</v>
      </c>
      <c r="BS829">
        <v>0</v>
      </c>
      <c r="BT829">
        <v>6.6000000000000003E-2</v>
      </c>
      <c r="BU829">
        <v>1.2999999999999999E-2</v>
      </c>
      <c r="BV829">
        <v>5.3390000000000004</v>
      </c>
      <c r="BX829">
        <v>37.984000000000002</v>
      </c>
      <c r="BY829">
        <v>15.904</v>
      </c>
      <c r="BZ829">
        <v>7.5999999999999998E-2</v>
      </c>
      <c r="CA829">
        <v>2166.1559999999999</v>
      </c>
      <c r="CB829">
        <v>163.27799999999999</v>
      </c>
      <c r="CC829">
        <v>32.655999999999999</v>
      </c>
      <c r="CD829">
        <v>2172.7689999999998</v>
      </c>
      <c r="CF829">
        <v>23399</v>
      </c>
      <c r="CG829">
        <v>9797</v>
      </c>
      <c r="CH829">
        <v>23399</v>
      </c>
      <c r="CI829">
        <v>9797</v>
      </c>
      <c r="CJ829" t="s">
        <v>161</v>
      </c>
      <c r="CK829" t="s">
        <v>161</v>
      </c>
      <c r="CL829" t="s">
        <v>161</v>
      </c>
      <c r="CM829" t="s">
        <v>161</v>
      </c>
      <c r="CN829" t="s">
        <v>161</v>
      </c>
      <c r="CO829" t="s">
        <v>161</v>
      </c>
      <c r="CP829" t="s">
        <v>162</v>
      </c>
      <c r="CQ829" t="s">
        <v>163</v>
      </c>
      <c r="CR829" t="s">
        <v>161</v>
      </c>
      <c r="CS829" t="s">
        <v>161</v>
      </c>
      <c r="CW829">
        <v>2166.1559999999999</v>
      </c>
      <c r="CZ829">
        <v>2166.1559999999999</v>
      </c>
      <c r="DJ829">
        <v>9446.5078720000001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2477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2477</v>
      </c>
      <c r="DX829">
        <v>0</v>
      </c>
      <c r="DY829">
        <v>2477</v>
      </c>
      <c r="DZ829">
        <v>2477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1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1</v>
      </c>
      <c r="EP829">
        <v>0</v>
      </c>
      <c r="EQ829">
        <v>1</v>
      </c>
      <c r="ER829">
        <v>1</v>
      </c>
      <c r="ES829">
        <v>0</v>
      </c>
      <c r="ET829">
        <v>0</v>
      </c>
      <c r="EU829">
        <f>AX829/AO829</f>
        <v>2.6697618086394836E-3</v>
      </c>
      <c r="EV829">
        <f t="shared" si="12"/>
        <v>1.6365639886960034E-2</v>
      </c>
    </row>
    <row r="830" spans="1:152" x14ac:dyDescent="0.2">
      <c r="A830">
        <v>3223</v>
      </c>
      <c r="B830">
        <v>2023</v>
      </c>
      <c r="C830" t="s">
        <v>1830</v>
      </c>
      <c r="D830" t="s">
        <v>1851</v>
      </c>
      <c r="E830">
        <v>55369</v>
      </c>
      <c r="F830" t="s">
        <v>1852</v>
      </c>
      <c r="G830">
        <v>8287</v>
      </c>
      <c r="H830" t="s">
        <v>1853</v>
      </c>
      <c r="I830">
        <v>61213</v>
      </c>
      <c r="J830" t="s">
        <v>373</v>
      </c>
      <c r="K830" t="s">
        <v>1834</v>
      </c>
      <c r="L830" t="s">
        <v>1835</v>
      </c>
      <c r="M830" t="s">
        <v>1830</v>
      </c>
      <c r="N830" t="s">
        <v>1836</v>
      </c>
      <c r="O830" t="s">
        <v>1837</v>
      </c>
      <c r="Q830">
        <v>15</v>
      </c>
      <c r="R830">
        <v>1</v>
      </c>
      <c r="S830" t="s">
        <v>1854</v>
      </c>
      <c r="T830">
        <v>20.093900000000001</v>
      </c>
      <c r="U830">
        <v>-155.47110000000001</v>
      </c>
      <c r="W830">
        <v>4</v>
      </c>
      <c r="X830">
        <v>3</v>
      </c>
      <c r="Y830" t="s">
        <v>284</v>
      </c>
      <c r="Z830" t="s">
        <v>160</v>
      </c>
      <c r="AB830">
        <v>0.46246999999999999</v>
      </c>
      <c r="AC830">
        <v>66</v>
      </c>
      <c r="AD830">
        <v>0.56254324062543204</v>
      </c>
      <c r="AE830" t="s">
        <v>179</v>
      </c>
      <c r="AK830">
        <v>2279863.6170000001</v>
      </c>
      <c r="AL830">
        <v>768095.36</v>
      </c>
      <c r="AM830">
        <v>2279863.6170000001</v>
      </c>
      <c r="AN830">
        <v>768095.36</v>
      </c>
      <c r="AO830">
        <v>267384</v>
      </c>
      <c r="AP830">
        <v>89513</v>
      </c>
      <c r="AQ830">
        <v>150415.06200000001</v>
      </c>
      <c r="AR830">
        <v>621.38499999999999</v>
      </c>
      <c r="AS830">
        <v>212.947</v>
      </c>
      <c r="AT830">
        <v>74.856999999999999</v>
      </c>
      <c r="AU830">
        <v>129016.678</v>
      </c>
      <c r="AV830">
        <v>114764.86</v>
      </c>
      <c r="AW830">
        <v>15630.308000000001</v>
      </c>
      <c r="AX830">
        <v>132694.402</v>
      </c>
      <c r="AZ830">
        <v>4.6479999999999997</v>
      </c>
      <c r="BA830">
        <v>4.758</v>
      </c>
      <c r="BB830">
        <v>0.56000000000000005</v>
      </c>
      <c r="BC830">
        <v>965.029</v>
      </c>
      <c r="BD830">
        <v>0.42899999999999999</v>
      </c>
      <c r="BE830">
        <v>5.8000000000000003E-2</v>
      </c>
      <c r="BF830">
        <v>992.53800000000001</v>
      </c>
      <c r="BH830">
        <v>0.54500000000000004</v>
      </c>
      <c r="BI830">
        <v>0.55400000000000005</v>
      </c>
      <c r="BJ830">
        <v>6.6000000000000003E-2</v>
      </c>
      <c r="BK830">
        <v>113.179</v>
      </c>
      <c r="BL830">
        <v>0.05</v>
      </c>
      <c r="BM830">
        <v>7.0000000000000001E-3</v>
      </c>
      <c r="BN830">
        <v>116.40600000000001</v>
      </c>
      <c r="BP830">
        <v>4.6479999999999997</v>
      </c>
      <c r="BQ830">
        <v>4.758</v>
      </c>
      <c r="BR830">
        <v>0.56000000000000005</v>
      </c>
      <c r="BS830">
        <v>965.029</v>
      </c>
      <c r="BT830">
        <v>0.42899999999999999</v>
      </c>
      <c r="BU830">
        <v>5.8000000000000003E-2</v>
      </c>
      <c r="BV830">
        <v>992.53800000000001</v>
      </c>
      <c r="BX830">
        <v>621.38499999999999</v>
      </c>
      <c r="BY830">
        <v>212.947</v>
      </c>
      <c r="BZ830">
        <v>74.856999999999999</v>
      </c>
      <c r="CA830">
        <v>194353.554</v>
      </c>
      <c r="CB830">
        <v>114764.86</v>
      </c>
      <c r="CC830">
        <v>15630.308000000001</v>
      </c>
      <c r="CD830">
        <v>198031.27799999999</v>
      </c>
      <c r="CF830">
        <v>2279863.6170000001</v>
      </c>
      <c r="CG830">
        <v>768095.36</v>
      </c>
      <c r="CH830">
        <v>2279863.6170000001</v>
      </c>
      <c r="CI830">
        <v>768095.36</v>
      </c>
      <c r="CJ830" t="s">
        <v>161</v>
      </c>
      <c r="CK830" t="s">
        <v>161</v>
      </c>
      <c r="CL830" t="s">
        <v>207</v>
      </c>
      <c r="CM830" t="s">
        <v>161</v>
      </c>
      <c r="CN830" t="s">
        <v>161</v>
      </c>
      <c r="CO830" t="s">
        <v>161</v>
      </c>
      <c r="CP830" t="s">
        <v>162</v>
      </c>
      <c r="CQ830" t="s">
        <v>163</v>
      </c>
      <c r="CR830" t="s">
        <v>161</v>
      </c>
      <c r="CS830" t="s">
        <v>161</v>
      </c>
      <c r="CW830">
        <v>65336.875999999997</v>
      </c>
      <c r="CZ830">
        <v>65336.875999999997</v>
      </c>
      <c r="DJ830">
        <v>8526.5521069999995</v>
      </c>
      <c r="DK830">
        <v>0</v>
      </c>
      <c r="DL830">
        <v>185772.649</v>
      </c>
      <c r="DM830">
        <v>0</v>
      </c>
      <c r="DN830">
        <v>0</v>
      </c>
      <c r="DO830">
        <v>0</v>
      </c>
      <c r="DP830">
        <v>81611.351999999999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185772.649</v>
      </c>
      <c r="DW830">
        <v>81611.351999999999</v>
      </c>
      <c r="DX830">
        <v>0</v>
      </c>
      <c r="DY830">
        <v>81611.351999999999</v>
      </c>
      <c r="DZ830">
        <v>267384.00099999999</v>
      </c>
      <c r="EA830">
        <v>0</v>
      </c>
      <c r="EB830">
        <v>0</v>
      </c>
      <c r="EC830">
        <v>0</v>
      </c>
      <c r="ED830">
        <v>0.69477847704133999</v>
      </c>
      <c r="EE830">
        <v>0</v>
      </c>
      <c r="EF830">
        <v>0</v>
      </c>
      <c r="EG830">
        <v>0</v>
      </c>
      <c r="EH830">
        <v>0.30522152295866101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0.69477847704133999</v>
      </c>
      <c r="EO830">
        <v>0.30522152295866101</v>
      </c>
      <c r="EP830">
        <v>0</v>
      </c>
      <c r="EQ830">
        <v>0.30522152295866101</v>
      </c>
      <c r="ER830">
        <v>1</v>
      </c>
      <c r="ES830">
        <v>0</v>
      </c>
      <c r="ET830">
        <v>0</v>
      </c>
      <c r="EU830">
        <f>AX830/AO830</f>
        <v>0.49626904377225267</v>
      </c>
      <c r="EV830">
        <f t="shared" si="12"/>
        <v>3.0421292383239087</v>
      </c>
    </row>
    <row r="831" spans="1:152" x14ac:dyDescent="0.2">
      <c r="A831">
        <v>3224</v>
      </c>
      <c r="B831">
        <v>2023</v>
      </c>
      <c r="C831" t="s">
        <v>1830</v>
      </c>
      <c r="D831" t="s">
        <v>1855</v>
      </c>
      <c r="E831">
        <v>56055</v>
      </c>
      <c r="F831" t="s">
        <v>1856</v>
      </c>
      <c r="G831">
        <v>11843</v>
      </c>
      <c r="H831" t="s">
        <v>1856</v>
      </c>
      <c r="I831">
        <v>11843</v>
      </c>
      <c r="J831" t="s">
        <v>153</v>
      </c>
      <c r="K831" t="s">
        <v>1834</v>
      </c>
      <c r="L831" t="s">
        <v>1835</v>
      </c>
      <c r="M831" t="s">
        <v>1830</v>
      </c>
      <c r="N831" t="s">
        <v>1836</v>
      </c>
      <c r="O831" t="s">
        <v>1837</v>
      </c>
      <c r="Q831">
        <v>15</v>
      </c>
      <c r="R831">
        <v>9</v>
      </c>
      <c r="S831" t="s">
        <v>1857</v>
      </c>
      <c r="T831">
        <v>20.765833000000001</v>
      </c>
      <c r="U831">
        <v>-155.99611100000001</v>
      </c>
      <c r="W831">
        <v>2</v>
      </c>
      <c r="X831">
        <v>2</v>
      </c>
      <c r="Y831" t="s">
        <v>159</v>
      </c>
      <c r="Z831" t="s">
        <v>160</v>
      </c>
      <c r="AB831">
        <v>6.5599999999999999E-3</v>
      </c>
      <c r="AC831">
        <v>2</v>
      </c>
      <c r="AD831">
        <v>1</v>
      </c>
      <c r="AK831">
        <v>1293</v>
      </c>
      <c r="AL831">
        <v>533</v>
      </c>
      <c r="AM831">
        <v>1293</v>
      </c>
      <c r="AN831">
        <v>533</v>
      </c>
      <c r="AO831">
        <v>115</v>
      </c>
      <c r="AP831">
        <v>47.451999999999998</v>
      </c>
      <c r="AQ831">
        <v>115</v>
      </c>
      <c r="AR831">
        <v>2.1240000000000001</v>
      </c>
      <c r="AS831">
        <v>0.876</v>
      </c>
      <c r="AT831">
        <v>0.187</v>
      </c>
      <c r="AU831">
        <v>105.59</v>
      </c>
      <c r="AV831">
        <v>8.5519999999999996</v>
      </c>
      <c r="AW831">
        <v>1.71</v>
      </c>
      <c r="AX831">
        <v>105.93600000000001</v>
      </c>
      <c r="AZ831">
        <v>36.939</v>
      </c>
      <c r="BA831">
        <v>36.921999999999997</v>
      </c>
      <c r="BB831">
        <v>3.2589999999999999</v>
      </c>
      <c r="BC831">
        <v>1836.348</v>
      </c>
      <c r="BD831">
        <v>7.3999999999999996E-2</v>
      </c>
      <c r="BE831">
        <v>1.4999999999999999E-2</v>
      </c>
      <c r="BF831">
        <v>1842.3710000000001</v>
      </c>
      <c r="BH831">
        <v>3.2850000000000001</v>
      </c>
      <c r="BI831">
        <v>3.2869999999999999</v>
      </c>
      <c r="BJ831">
        <v>0.28999999999999998</v>
      </c>
      <c r="BK831">
        <v>163.32599999999999</v>
      </c>
      <c r="BL831">
        <v>7.0000000000000001E-3</v>
      </c>
      <c r="BM831">
        <v>1E-3</v>
      </c>
      <c r="BN831">
        <v>163.86099999999999</v>
      </c>
      <c r="BP831">
        <v>36.939</v>
      </c>
      <c r="BQ831">
        <v>36.921999999999997</v>
      </c>
      <c r="BR831">
        <v>3.2589999999999999</v>
      </c>
      <c r="BS831">
        <v>1836.348</v>
      </c>
      <c r="BT831">
        <v>7.3999999999999996E-2</v>
      </c>
      <c r="BU831">
        <v>1.4999999999999999E-2</v>
      </c>
      <c r="BV831">
        <v>1842.3710000000001</v>
      </c>
      <c r="BX831">
        <v>2.1240000000000001</v>
      </c>
      <c r="BY831">
        <v>0.876</v>
      </c>
      <c r="BZ831">
        <v>0.187</v>
      </c>
      <c r="CA831">
        <v>105.59</v>
      </c>
      <c r="CB831">
        <v>8.5519999999999996</v>
      </c>
      <c r="CC831">
        <v>1.71</v>
      </c>
      <c r="CD831">
        <v>105.93600000000001</v>
      </c>
      <c r="CF831">
        <v>1293</v>
      </c>
      <c r="CG831">
        <v>533</v>
      </c>
      <c r="CH831">
        <v>1293</v>
      </c>
      <c r="CI831">
        <v>533</v>
      </c>
      <c r="CJ831" t="s">
        <v>161</v>
      </c>
      <c r="CK831" t="s">
        <v>161</v>
      </c>
      <c r="CL831" t="s">
        <v>161</v>
      </c>
      <c r="CM831" t="s">
        <v>161</v>
      </c>
      <c r="CN831" t="s">
        <v>161</v>
      </c>
      <c r="CO831" t="s">
        <v>161</v>
      </c>
      <c r="CP831" t="s">
        <v>162</v>
      </c>
      <c r="CQ831" t="s">
        <v>163</v>
      </c>
      <c r="CR831" t="s">
        <v>161</v>
      </c>
      <c r="CS831" t="s">
        <v>161</v>
      </c>
      <c r="DJ831">
        <v>11243.478261</v>
      </c>
      <c r="DK831">
        <v>0</v>
      </c>
      <c r="DL831">
        <v>115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115</v>
      </c>
      <c r="DW831">
        <v>0</v>
      </c>
      <c r="DX831">
        <v>0</v>
      </c>
      <c r="DY831">
        <v>0</v>
      </c>
      <c r="DZ831">
        <v>115</v>
      </c>
      <c r="EA831">
        <v>0</v>
      </c>
      <c r="EB831">
        <v>0</v>
      </c>
      <c r="EC831">
        <v>0</v>
      </c>
      <c r="ED831">
        <v>1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1</v>
      </c>
      <c r="EO831">
        <v>0</v>
      </c>
      <c r="EP831">
        <v>0</v>
      </c>
      <c r="EQ831">
        <v>0</v>
      </c>
      <c r="ER831">
        <v>1</v>
      </c>
      <c r="ES831">
        <v>0</v>
      </c>
      <c r="ET831">
        <v>0</v>
      </c>
      <c r="EU831">
        <f>AX831/AO831</f>
        <v>0.92118260869565227</v>
      </c>
      <c r="EV831">
        <f t="shared" si="12"/>
        <v>5.6468493913043485</v>
      </c>
    </row>
    <row r="832" spans="1:152" x14ac:dyDescent="0.2">
      <c r="A832">
        <v>3230</v>
      </c>
      <c r="B832">
        <v>2023</v>
      </c>
      <c r="C832" t="s">
        <v>1830</v>
      </c>
      <c r="D832" t="s">
        <v>1858</v>
      </c>
      <c r="E832">
        <v>765</v>
      </c>
      <c r="F832" t="s">
        <v>1840</v>
      </c>
      <c r="G832">
        <v>19547</v>
      </c>
      <c r="H832" t="s">
        <v>1840</v>
      </c>
      <c r="I832">
        <v>19547</v>
      </c>
      <c r="J832" t="s">
        <v>153</v>
      </c>
      <c r="K832" t="s">
        <v>1840</v>
      </c>
      <c r="L832" t="s">
        <v>1841</v>
      </c>
      <c r="M832" t="s">
        <v>1830</v>
      </c>
      <c r="N832" t="s">
        <v>1842</v>
      </c>
      <c r="O832" t="s">
        <v>1843</v>
      </c>
      <c r="Q832">
        <v>15</v>
      </c>
      <c r="R832">
        <v>3</v>
      </c>
      <c r="S832" t="s">
        <v>1844</v>
      </c>
      <c r="T832">
        <v>21.356394999999999</v>
      </c>
      <c r="U832">
        <v>-158.12885299999999</v>
      </c>
      <c r="W832">
        <v>6</v>
      </c>
      <c r="X832">
        <v>6</v>
      </c>
      <c r="Y832" t="s">
        <v>1400</v>
      </c>
      <c r="Z832" t="s">
        <v>160</v>
      </c>
      <c r="AB832">
        <v>0.47748000000000002</v>
      </c>
      <c r="AC832">
        <v>609.70000000000005</v>
      </c>
      <c r="AD832">
        <v>0.53752718918329201</v>
      </c>
      <c r="AK832">
        <v>27561798.306000002</v>
      </c>
      <c r="AL832">
        <v>11534123.776000001</v>
      </c>
      <c r="AM832">
        <v>27561798.306000002</v>
      </c>
      <c r="AN832">
        <v>11534123.776000001</v>
      </c>
      <c r="AO832">
        <v>2550227</v>
      </c>
      <c r="AP832">
        <v>1063150</v>
      </c>
      <c r="AQ832">
        <v>1370816.351</v>
      </c>
      <c r="AR832">
        <v>4129.9380000000001</v>
      </c>
      <c r="AS832">
        <v>1724.951</v>
      </c>
      <c r="AT832">
        <v>6619.4040000000005</v>
      </c>
      <c r="AU832">
        <v>2248699.5419999999</v>
      </c>
      <c r="AV832">
        <v>182290.23199999999</v>
      </c>
      <c r="AW832">
        <v>36458.057000000001</v>
      </c>
      <c r="AX832">
        <v>2256082.298</v>
      </c>
      <c r="AZ832">
        <v>3.2389999999999999</v>
      </c>
      <c r="BA832">
        <v>3.2450000000000001</v>
      </c>
      <c r="BB832">
        <v>5.1909999999999998</v>
      </c>
      <c r="BC832">
        <v>1763.529</v>
      </c>
      <c r="BD832">
        <v>7.0999999999999994E-2</v>
      </c>
      <c r="BE832">
        <v>1.4E-2</v>
      </c>
      <c r="BF832">
        <v>1769.319</v>
      </c>
      <c r="BH832">
        <v>0.3</v>
      </c>
      <c r="BI832">
        <v>0.29899999999999999</v>
      </c>
      <c r="BJ832">
        <v>0.48</v>
      </c>
      <c r="BK832">
        <v>163.17500000000001</v>
      </c>
      <c r="BL832">
        <v>7.0000000000000001E-3</v>
      </c>
      <c r="BM832">
        <v>1E-3</v>
      </c>
      <c r="BN832">
        <v>163.71100000000001</v>
      </c>
      <c r="BP832">
        <v>3.2389999999999999</v>
      </c>
      <c r="BQ832">
        <v>3.2450000000000001</v>
      </c>
      <c r="BR832">
        <v>5.1909999999999998</v>
      </c>
      <c r="BS832">
        <v>1763.529</v>
      </c>
      <c r="BT832">
        <v>7.0999999999999994E-2</v>
      </c>
      <c r="BU832">
        <v>1.4E-2</v>
      </c>
      <c r="BV832">
        <v>1769.319</v>
      </c>
      <c r="BX832">
        <v>4129.9380000000001</v>
      </c>
      <c r="BY832">
        <v>1724.951</v>
      </c>
      <c r="BZ832">
        <v>6619.4040000000005</v>
      </c>
      <c r="CA832">
        <v>2248699.5419999999</v>
      </c>
      <c r="CB832">
        <v>182290.23199999999</v>
      </c>
      <c r="CC832">
        <v>36458.057000000001</v>
      </c>
      <c r="CD832">
        <v>2256082.298</v>
      </c>
      <c r="CF832">
        <v>27561798.306000002</v>
      </c>
      <c r="CG832">
        <v>11534123.776000001</v>
      </c>
      <c r="CH832">
        <v>27561798.306000002</v>
      </c>
      <c r="CI832">
        <v>11534123.776000001</v>
      </c>
      <c r="CJ832" t="s">
        <v>161</v>
      </c>
      <c r="CK832" t="s">
        <v>161</v>
      </c>
      <c r="CM832" t="s">
        <v>161</v>
      </c>
      <c r="CN832" t="s">
        <v>161</v>
      </c>
      <c r="CO832" t="s">
        <v>161</v>
      </c>
      <c r="CP832" t="s">
        <v>162</v>
      </c>
      <c r="CQ832" t="s">
        <v>163</v>
      </c>
      <c r="CR832" t="s">
        <v>161</v>
      </c>
      <c r="CS832" t="s">
        <v>161</v>
      </c>
      <c r="DJ832">
        <v>10807.586267999999</v>
      </c>
      <c r="DK832">
        <v>0</v>
      </c>
      <c r="DL832">
        <v>2550227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2550227</v>
      </c>
      <c r="DW832">
        <v>0</v>
      </c>
      <c r="DX832">
        <v>0</v>
      </c>
      <c r="DY832">
        <v>0</v>
      </c>
      <c r="DZ832">
        <v>2550227</v>
      </c>
      <c r="EA832">
        <v>0</v>
      </c>
      <c r="EB832">
        <v>0</v>
      </c>
      <c r="EC832">
        <v>0</v>
      </c>
      <c r="ED832">
        <v>1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1</v>
      </c>
      <c r="EO832">
        <v>0</v>
      </c>
      <c r="EP832">
        <v>0</v>
      </c>
      <c r="EQ832">
        <v>0</v>
      </c>
      <c r="ER832">
        <v>1</v>
      </c>
      <c r="ES832">
        <v>0</v>
      </c>
      <c r="ET832">
        <v>0</v>
      </c>
      <c r="EU832">
        <f>AX832/AO832</f>
        <v>0.88465940404520849</v>
      </c>
      <c r="EV832">
        <f t="shared" si="12"/>
        <v>5.4229621467971283</v>
      </c>
    </row>
    <row r="833" spans="1:152" x14ac:dyDescent="0.2">
      <c r="A833">
        <v>3235</v>
      </c>
      <c r="B833">
        <v>2023</v>
      </c>
      <c r="C833" t="s">
        <v>1830</v>
      </c>
      <c r="D833" t="s">
        <v>1859</v>
      </c>
      <c r="E833">
        <v>6056</v>
      </c>
      <c r="F833" t="s">
        <v>1856</v>
      </c>
      <c r="G833">
        <v>11843</v>
      </c>
      <c r="H833" t="s">
        <v>1856</v>
      </c>
      <c r="I833">
        <v>11843</v>
      </c>
      <c r="J833" t="s">
        <v>153</v>
      </c>
      <c r="K833" t="s">
        <v>1834</v>
      </c>
      <c r="L833" t="s">
        <v>1835</v>
      </c>
      <c r="M833" t="s">
        <v>1830</v>
      </c>
      <c r="N833" t="s">
        <v>1836</v>
      </c>
      <c r="O833" t="s">
        <v>1837</v>
      </c>
      <c r="Q833">
        <v>15</v>
      </c>
      <c r="R833">
        <v>9</v>
      </c>
      <c r="S833" t="s">
        <v>1857</v>
      </c>
      <c r="T833">
        <v>20.896884</v>
      </c>
      <c r="U833">
        <v>-156.46269599999999</v>
      </c>
      <c r="W833">
        <v>4</v>
      </c>
      <c r="X833">
        <v>4</v>
      </c>
      <c r="Y833" t="s">
        <v>1400</v>
      </c>
      <c r="Z833" t="s">
        <v>160</v>
      </c>
      <c r="AB833">
        <v>0.47004000000000001</v>
      </c>
      <c r="AC833">
        <v>34</v>
      </c>
      <c r="AD833">
        <v>0.54993732652878502</v>
      </c>
      <c r="AK833">
        <v>2094264.92</v>
      </c>
      <c r="AL833">
        <v>844112.91</v>
      </c>
      <c r="AM833">
        <v>2094264.92</v>
      </c>
      <c r="AN833">
        <v>844112.91</v>
      </c>
      <c r="AO833">
        <v>139996</v>
      </c>
      <c r="AP833">
        <v>54676</v>
      </c>
      <c r="AQ833">
        <v>76989.025999999998</v>
      </c>
      <c r="AR833">
        <v>329.68900000000002</v>
      </c>
      <c r="AS833">
        <v>132.94999999999999</v>
      </c>
      <c r="AT833">
        <v>1701.8589999999999</v>
      </c>
      <c r="AU833">
        <v>170865.93900000001</v>
      </c>
      <c r="AV833">
        <v>13851.203</v>
      </c>
      <c r="AW833">
        <v>2770.241</v>
      </c>
      <c r="AX833">
        <v>171426.913</v>
      </c>
      <c r="AZ833">
        <v>4.71</v>
      </c>
      <c r="BA833">
        <v>4.8630000000000004</v>
      </c>
      <c r="BB833">
        <v>24.312999999999999</v>
      </c>
      <c r="BC833">
        <v>2441.0120000000002</v>
      </c>
      <c r="BD833">
        <v>9.9000000000000005E-2</v>
      </c>
      <c r="BE833">
        <v>0.02</v>
      </c>
      <c r="BF833">
        <v>2449.0259999999998</v>
      </c>
      <c r="BH833">
        <v>0.315</v>
      </c>
      <c r="BI833">
        <v>0.315</v>
      </c>
      <c r="BJ833">
        <v>1.625</v>
      </c>
      <c r="BK833">
        <v>163.17500000000001</v>
      </c>
      <c r="BL833">
        <v>7.0000000000000001E-3</v>
      </c>
      <c r="BM833">
        <v>1E-3</v>
      </c>
      <c r="BN833">
        <v>163.71100000000001</v>
      </c>
      <c r="BP833">
        <v>4.71</v>
      </c>
      <c r="BQ833">
        <v>4.8630000000000004</v>
      </c>
      <c r="BR833">
        <v>24.312999999999999</v>
      </c>
      <c r="BS833">
        <v>2441.0120000000002</v>
      </c>
      <c r="BT833">
        <v>9.9000000000000005E-2</v>
      </c>
      <c r="BU833">
        <v>0.02</v>
      </c>
      <c r="BV833">
        <v>2449.0259999999998</v>
      </c>
      <c r="BX833">
        <v>329.68900000000002</v>
      </c>
      <c r="BY833">
        <v>132.94999999999999</v>
      </c>
      <c r="BZ833">
        <v>1701.8589999999999</v>
      </c>
      <c r="CA833">
        <v>170865.93900000001</v>
      </c>
      <c r="CB833">
        <v>13851.203</v>
      </c>
      <c r="CC833">
        <v>2770.241</v>
      </c>
      <c r="CD833">
        <v>171426.913</v>
      </c>
      <c r="CF833">
        <v>2094264.92</v>
      </c>
      <c r="CG833">
        <v>844112.91</v>
      </c>
      <c r="CH833">
        <v>2094264.92</v>
      </c>
      <c r="CI833">
        <v>844112.91</v>
      </c>
      <c r="CJ833" t="s">
        <v>161</v>
      </c>
      <c r="CK833" t="s">
        <v>161</v>
      </c>
      <c r="CM833" t="s">
        <v>161</v>
      </c>
      <c r="CN833" t="s">
        <v>161</v>
      </c>
      <c r="CO833" t="s">
        <v>161</v>
      </c>
      <c r="CP833" t="s">
        <v>162</v>
      </c>
      <c r="CQ833" t="s">
        <v>163</v>
      </c>
      <c r="CR833" t="s">
        <v>161</v>
      </c>
      <c r="CS833" t="s">
        <v>161</v>
      </c>
      <c r="DJ833">
        <v>14959.462556</v>
      </c>
      <c r="DK833">
        <v>0</v>
      </c>
      <c r="DL833">
        <v>139996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139996</v>
      </c>
      <c r="DW833">
        <v>0</v>
      </c>
      <c r="DX833">
        <v>0</v>
      </c>
      <c r="DY833">
        <v>0</v>
      </c>
      <c r="DZ833">
        <v>139996</v>
      </c>
      <c r="EA833">
        <v>0</v>
      </c>
      <c r="EB833">
        <v>0</v>
      </c>
      <c r="EC833">
        <v>0</v>
      </c>
      <c r="ED833">
        <v>1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1</v>
      </c>
      <c r="EO833">
        <v>0</v>
      </c>
      <c r="EP833">
        <v>0</v>
      </c>
      <c r="EQ833">
        <v>0</v>
      </c>
      <c r="ER833">
        <v>1</v>
      </c>
      <c r="ES833">
        <v>0</v>
      </c>
      <c r="ET833">
        <v>0</v>
      </c>
      <c r="EU833">
        <f>AX833/AO833</f>
        <v>1.224512936083888</v>
      </c>
      <c r="EV833">
        <f t="shared" si="12"/>
        <v>7.5062642981942336</v>
      </c>
    </row>
    <row r="834" spans="1:152" x14ac:dyDescent="0.2">
      <c r="A834">
        <v>3236</v>
      </c>
      <c r="B834">
        <v>2023</v>
      </c>
      <c r="C834" t="s">
        <v>1830</v>
      </c>
      <c r="D834" t="s">
        <v>1860</v>
      </c>
      <c r="E834">
        <v>54646</v>
      </c>
      <c r="F834" t="s">
        <v>1840</v>
      </c>
      <c r="G834">
        <v>19547</v>
      </c>
      <c r="H834" t="s">
        <v>1861</v>
      </c>
      <c r="I834">
        <v>9989</v>
      </c>
      <c r="J834" t="s">
        <v>173</v>
      </c>
      <c r="K834" t="s">
        <v>1840</v>
      </c>
      <c r="L834" t="s">
        <v>1841</v>
      </c>
      <c r="M834" t="s">
        <v>1830</v>
      </c>
      <c r="N834" t="s">
        <v>1842</v>
      </c>
      <c r="O834" t="s">
        <v>1843</v>
      </c>
      <c r="Q834">
        <v>15</v>
      </c>
      <c r="R834">
        <v>3</v>
      </c>
      <c r="S834" t="s">
        <v>1844</v>
      </c>
      <c r="T834">
        <v>21.302105999999998</v>
      </c>
      <c r="U834">
        <v>-158.096318</v>
      </c>
      <c r="W834">
        <v>4</v>
      </c>
      <c r="X834">
        <v>3</v>
      </c>
      <c r="Y834" t="s">
        <v>1400</v>
      </c>
      <c r="Z834" t="s">
        <v>160</v>
      </c>
      <c r="AB834">
        <v>0.49765999999999999</v>
      </c>
      <c r="AC834">
        <v>299.39999999999998</v>
      </c>
      <c r="AD834">
        <v>0.50390430785467399</v>
      </c>
      <c r="AF834" t="s">
        <v>179</v>
      </c>
      <c r="AG834">
        <v>1258914.3999999999</v>
      </c>
      <c r="AH834">
        <v>3.5390000000000001</v>
      </c>
      <c r="AI834">
        <v>0.82511599999999996</v>
      </c>
      <c r="AK834">
        <v>10032270.851</v>
      </c>
      <c r="AL834">
        <v>4237106.182</v>
      </c>
      <c r="AM834">
        <v>10032270.851</v>
      </c>
      <c r="AN834">
        <v>4237106.182</v>
      </c>
      <c r="AO834">
        <v>1305228</v>
      </c>
      <c r="AP834">
        <v>549547</v>
      </c>
      <c r="AQ834">
        <v>657710.01199999999</v>
      </c>
      <c r="AR834">
        <v>4432.0870000000004</v>
      </c>
      <c r="AS834">
        <v>1866.03</v>
      </c>
      <c r="AT834">
        <v>2796.2179999999998</v>
      </c>
      <c r="AU834">
        <v>818511.47900000005</v>
      </c>
      <c r="AV834">
        <v>66352.173999999999</v>
      </c>
      <c r="AW834">
        <v>13270.439</v>
      </c>
      <c r="AX834">
        <v>821198.74300000002</v>
      </c>
      <c r="AZ834">
        <v>6.7910000000000004</v>
      </c>
      <c r="BA834">
        <v>6.7910000000000004</v>
      </c>
      <c r="BB834">
        <v>4.2850000000000001</v>
      </c>
      <c r="BC834">
        <v>1254.2049999999999</v>
      </c>
      <c r="BD834">
        <v>5.0999999999999997E-2</v>
      </c>
      <c r="BE834">
        <v>0.01</v>
      </c>
      <c r="BF834">
        <v>1258.3219999999999</v>
      </c>
      <c r="BH834">
        <v>0.88400000000000001</v>
      </c>
      <c r="BI834">
        <v>0.88100000000000001</v>
      </c>
      <c r="BJ834">
        <v>0.55700000000000005</v>
      </c>
      <c r="BK834">
        <v>163.17599999999999</v>
      </c>
      <c r="BL834">
        <v>7.0000000000000001E-3</v>
      </c>
      <c r="BM834">
        <v>1E-3</v>
      </c>
      <c r="BN834">
        <v>163.71100000000001</v>
      </c>
      <c r="BP834">
        <v>6.7910000000000004</v>
      </c>
      <c r="BQ834">
        <v>6.7910000000000004</v>
      </c>
      <c r="BR834">
        <v>4.2850000000000001</v>
      </c>
      <c r="BS834">
        <v>1254.2049999999999</v>
      </c>
      <c r="BT834">
        <v>5.0999999999999997E-2</v>
      </c>
      <c r="BU834">
        <v>0.01</v>
      </c>
      <c r="BV834">
        <v>1258.3219999999999</v>
      </c>
      <c r="BX834">
        <v>5371.4709999999995</v>
      </c>
      <c r="BY834">
        <v>2261.5360000000001</v>
      </c>
      <c r="BZ834">
        <v>3388.8780000000002</v>
      </c>
      <c r="CA834">
        <v>991995.53599999996</v>
      </c>
      <c r="CB834">
        <v>80415.562000000005</v>
      </c>
      <c r="CC834">
        <v>16083.117</v>
      </c>
      <c r="CD834">
        <v>995252.36699999997</v>
      </c>
      <c r="CF834">
        <v>12158617.382999999</v>
      </c>
      <c r="CG834">
        <v>5135163.6780000003</v>
      </c>
      <c r="CH834">
        <v>12158617.382999999</v>
      </c>
      <c r="CI834">
        <v>5135163.6780000003</v>
      </c>
      <c r="CJ834" t="s">
        <v>207</v>
      </c>
      <c r="CK834" t="s">
        <v>207</v>
      </c>
      <c r="CM834" t="s">
        <v>161</v>
      </c>
      <c r="CN834" t="s">
        <v>161</v>
      </c>
      <c r="CO834" t="s">
        <v>161</v>
      </c>
      <c r="CP834" t="s">
        <v>162</v>
      </c>
      <c r="CQ834" t="s">
        <v>163</v>
      </c>
      <c r="CR834" t="s">
        <v>161</v>
      </c>
      <c r="CS834" t="s">
        <v>161</v>
      </c>
      <c r="DA834">
        <v>2126346.5322863599</v>
      </c>
      <c r="DB834">
        <v>898057.49580582394</v>
      </c>
      <c r="DC834">
        <v>939.38400000000001</v>
      </c>
      <c r="DD834">
        <v>395.50599999999997</v>
      </c>
      <c r="DE834">
        <v>592.66</v>
      </c>
      <c r="DF834">
        <v>173484.057</v>
      </c>
      <c r="DG834">
        <v>14063.388000000001</v>
      </c>
      <c r="DH834">
        <v>2812.6779999999999</v>
      </c>
      <c r="DI834">
        <v>174053.62400000001</v>
      </c>
      <c r="DJ834">
        <v>7686.2209789999997</v>
      </c>
      <c r="DK834">
        <v>0</v>
      </c>
      <c r="DL834">
        <v>1305228.0020000001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1305228.0020000001</v>
      </c>
      <c r="DW834">
        <v>0</v>
      </c>
      <c r="DX834">
        <v>0</v>
      </c>
      <c r="DY834">
        <v>0</v>
      </c>
      <c r="DZ834">
        <v>1305228.0020000001</v>
      </c>
      <c r="EA834">
        <v>0</v>
      </c>
      <c r="EB834">
        <v>0</v>
      </c>
      <c r="EC834">
        <v>0</v>
      </c>
      <c r="ED834">
        <v>1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1</v>
      </c>
      <c r="EO834">
        <v>0</v>
      </c>
      <c r="EP834">
        <v>0</v>
      </c>
      <c r="EQ834">
        <v>0</v>
      </c>
      <c r="ER834">
        <v>1</v>
      </c>
      <c r="ES834">
        <v>0</v>
      </c>
      <c r="ET834">
        <v>0</v>
      </c>
      <c r="EU834">
        <f>AX834/AO834</f>
        <v>0.62916114502600318</v>
      </c>
      <c r="EV834">
        <f t="shared" si="12"/>
        <v>3.8567578190093994</v>
      </c>
    </row>
    <row r="835" spans="1:152" x14ac:dyDescent="0.2">
      <c r="A835">
        <v>3240</v>
      </c>
      <c r="B835">
        <v>2023</v>
      </c>
      <c r="C835" t="s">
        <v>1830</v>
      </c>
      <c r="D835" t="s">
        <v>1862</v>
      </c>
      <c r="E835">
        <v>769</v>
      </c>
      <c r="F835" t="s">
        <v>1852</v>
      </c>
      <c r="G835">
        <v>8287</v>
      </c>
      <c r="H835" t="s">
        <v>1852</v>
      </c>
      <c r="I835">
        <v>8287</v>
      </c>
      <c r="J835" t="s">
        <v>153</v>
      </c>
      <c r="K835" t="s">
        <v>1834</v>
      </c>
      <c r="L835" t="s">
        <v>1835</v>
      </c>
      <c r="M835" t="s">
        <v>1830</v>
      </c>
      <c r="N835" t="s">
        <v>1836</v>
      </c>
      <c r="O835" t="s">
        <v>1837</v>
      </c>
      <c r="Q835">
        <v>15</v>
      </c>
      <c r="R835">
        <v>1</v>
      </c>
      <c r="S835" t="s">
        <v>1854</v>
      </c>
      <c r="T835">
        <v>19.705200000000001</v>
      </c>
      <c r="U835">
        <v>-155.0625</v>
      </c>
      <c r="W835">
        <v>5</v>
      </c>
      <c r="X835">
        <v>5</v>
      </c>
      <c r="Y835" t="s">
        <v>159</v>
      </c>
      <c r="Z835" t="s">
        <v>160</v>
      </c>
      <c r="AB835">
        <v>1.9740000000000001E-2</v>
      </c>
      <c r="AC835">
        <v>21</v>
      </c>
      <c r="AD835">
        <v>1</v>
      </c>
      <c r="AK835">
        <v>100249</v>
      </c>
      <c r="AL835">
        <v>41365</v>
      </c>
      <c r="AM835">
        <v>100249</v>
      </c>
      <c r="AN835">
        <v>41365</v>
      </c>
      <c r="AO835">
        <v>3630.9989999999998</v>
      </c>
      <c r="AP835">
        <v>1498.222</v>
      </c>
      <c r="AQ835">
        <v>3630.9989999999998</v>
      </c>
      <c r="AR835">
        <v>66.120999999999995</v>
      </c>
      <c r="AS835">
        <v>27.286000000000001</v>
      </c>
      <c r="AT835">
        <v>23.350999999999999</v>
      </c>
      <c r="AU835">
        <v>8186.62</v>
      </c>
      <c r="AV835">
        <v>663.03399999999999</v>
      </c>
      <c r="AW835">
        <v>132.607</v>
      </c>
      <c r="AX835">
        <v>8213.473</v>
      </c>
      <c r="AZ835">
        <v>36.42</v>
      </c>
      <c r="BA835">
        <v>36.424999999999997</v>
      </c>
      <c r="BB835">
        <v>12.862</v>
      </c>
      <c r="BC835">
        <v>4509.2929999999997</v>
      </c>
      <c r="BD835">
        <v>0.183</v>
      </c>
      <c r="BE835">
        <v>3.6999999999999998E-2</v>
      </c>
      <c r="BF835">
        <v>4524.0839999999998</v>
      </c>
      <c r="BH835">
        <v>1.319</v>
      </c>
      <c r="BI835">
        <v>1.319</v>
      </c>
      <c r="BJ835">
        <v>0.46600000000000003</v>
      </c>
      <c r="BK835">
        <v>163.32599999999999</v>
      </c>
      <c r="BL835">
        <v>7.0000000000000001E-3</v>
      </c>
      <c r="BM835">
        <v>1E-3</v>
      </c>
      <c r="BN835">
        <v>163.86099999999999</v>
      </c>
      <c r="BP835">
        <v>36.42</v>
      </c>
      <c r="BQ835">
        <v>36.423999999999999</v>
      </c>
      <c r="BR835">
        <v>12.862</v>
      </c>
      <c r="BS835">
        <v>4509.2920000000004</v>
      </c>
      <c r="BT835">
        <v>0.183</v>
      </c>
      <c r="BU835">
        <v>3.6999999999999998E-2</v>
      </c>
      <c r="BV835">
        <v>4524.0829999999996</v>
      </c>
      <c r="BX835">
        <v>66.120999999999995</v>
      </c>
      <c r="BY835">
        <v>27.286000000000001</v>
      </c>
      <c r="BZ835">
        <v>23.350999999999999</v>
      </c>
      <c r="CA835">
        <v>8186.62</v>
      </c>
      <c r="CB835">
        <v>663.03399999999999</v>
      </c>
      <c r="CC835">
        <v>132.607</v>
      </c>
      <c r="CD835">
        <v>8213.473</v>
      </c>
      <c r="CF835">
        <v>100249</v>
      </c>
      <c r="CG835">
        <v>41365</v>
      </c>
      <c r="CH835">
        <v>100249</v>
      </c>
      <c r="CI835">
        <v>41365</v>
      </c>
      <c r="CJ835" t="s">
        <v>161</v>
      </c>
      <c r="CK835" t="s">
        <v>161</v>
      </c>
      <c r="CL835" t="s">
        <v>161</v>
      </c>
      <c r="CM835" t="s">
        <v>161</v>
      </c>
      <c r="CN835" t="s">
        <v>161</v>
      </c>
      <c r="CO835" t="s">
        <v>161</v>
      </c>
      <c r="CP835" t="s">
        <v>162</v>
      </c>
      <c r="CQ835" t="s">
        <v>163</v>
      </c>
      <c r="CR835" t="s">
        <v>161</v>
      </c>
      <c r="CS835" t="s">
        <v>161</v>
      </c>
      <c r="DJ835">
        <v>27609.198568</v>
      </c>
      <c r="DK835">
        <v>0</v>
      </c>
      <c r="DL835">
        <v>3631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3631</v>
      </c>
      <c r="DW835">
        <v>0</v>
      </c>
      <c r="DX835">
        <v>0</v>
      </c>
      <c r="DY835">
        <v>0</v>
      </c>
      <c r="DZ835">
        <v>3631</v>
      </c>
      <c r="EA835">
        <v>0</v>
      </c>
      <c r="EB835">
        <v>0</v>
      </c>
      <c r="EC835">
        <v>0</v>
      </c>
      <c r="ED835">
        <v>1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1</v>
      </c>
      <c r="EO835">
        <v>0</v>
      </c>
      <c r="EP835">
        <v>0</v>
      </c>
      <c r="EQ835">
        <v>0</v>
      </c>
      <c r="ER835">
        <v>1</v>
      </c>
      <c r="ES835">
        <v>0</v>
      </c>
      <c r="ET835">
        <v>0</v>
      </c>
      <c r="EU835">
        <f>AX835/AO835</f>
        <v>2.2620422093203554</v>
      </c>
      <c r="EV835">
        <f t="shared" ref="EV835:EV898" si="13">EU835*6.13</f>
        <v>13.866318743133778</v>
      </c>
    </row>
    <row r="836" spans="1:152" x14ac:dyDescent="0.2">
      <c r="A836">
        <v>3242</v>
      </c>
      <c r="B836">
        <v>2023</v>
      </c>
      <c r="C836" t="s">
        <v>1830</v>
      </c>
      <c r="D836" t="s">
        <v>1863</v>
      </c>
      <c r="E836">
        <v>56258</v>
      </c>
      <c r="F836" t="s">
        <v>1832</v>
      </c>
      <c r="G836">
        <v>10071</v>
      </c>
      <c r="H836" t="s">
        <v>1832</v>
      </c>
      <c r="I836">
        <v>10071</v>
      </c>
      <c r="J836" t="s">
        <v>153</v>
      </c>
      <c r="K836" t="s">
        <v>1834</v>
      </c>
      <c r="L836" t="s">
        <v>1835</v>
      </c>
      <c r="M836" t="s">
        <v>1830</v>
      </c>
      <c r="N836" t="s">
        <v>1836</v>
      </c>
      <c r="O836" t="s">
        <v>1837</v>
      </c>
      <c r="Q836">
        <v>15</v>
      </c>
      <c r="R836">
        <v>7</v>
      </c>
      <c r="S836" t="s">
        <v>1838</v>
      </c>
      <c r="T836">
        <v>21.996451</v>
      </c>
      <c r="U836">
        <v>-159.37580299999999</v>
      </c>
      <c r="W836">
        <v>1</v>
      </c>
      <c r="X836">
        <v>1</v>
      </c>
      <c r="Y836" t="s">
        <v>284</v>
      </c>
      <c r="Z836" t="s">
        <v>160</v>
      </c>
      <c r="AB836">
        <v>0.52259</v>
      </c>
      <c r="AC836">
        <v>39.1</v>
      </c>
      <c r="AD836">
        <v>0.46235211396450598</v>
      </c>
      <c r="AK836">
        <v>1674812</v>
      </c>
      <c r="AL836">
        <v>739295</v>
      </c>
      <c r="AM836">
        <v>1674812</v>
      </c>
      <c r="AN836">
        <v>739295</v>
      </c>
      <c r="AO836">
        <v>178995.00200000001</v>
      </c>
      <c r="AP836">
        <v>78782</v>
      </c>
      <c r="AQ836">
        <v>82758.717999999993</v>
      </c>
      <c r="AR836">
        <v>630.74400000000003</v>
      </c>
      <c r="AS836">
        <v>278.815</v>
      </c>
      <c r="AT836">
        <v>98.248000000000005</v>
      </c>
      <c r="AU836">
        <v>142774.182</v>
      </c>
      <c r="AV836">
        <v>116021.054</v>
      </c>
      <c r="AW836">
        <v>15475.39</v>
      </c>
      <c r="AX836">
        <v>146448.96599999999</v>
      </c>
      <c r="AZ836">
        <v>7.048</v>
      </c>
      <c r="BA836">
        <v>7.0780000000000003</v>
      </c>
      <c r="BB836">
        <v>1.0980000000000001</v>
      </c>
      <c r="BC836">
        <v>1595.287</v>
      </c>
      <c r="BD836">
        <v>0.64800000000000002</v>
      </c>
      <c r="BE836">
        <v>8.5999999999999993E-2</v>
      </c>
      <c r="BF836">
        <v>1636.347</v>
      </c>
      <c r="BH836">
        <v>0.753</v>
      </c>
      <c r="BI836">
        <v>0.754</v>
      </c>
      <c r="BJ836">
        <v>0.11700000000000001</v>
      </c>
      <c r="BK836">
        <v>170.49600000000001</v>
      </c>
      <c r="BL836">
        <v>6.9000000000000006E-2</v>
      </c>
      <c r="BM836">
        <v>8.9999999999999993E-3</v>
      </c>
      <c r="BN836">
        <v>174.88399999999999</v>
      </c>
      <c r="BP836">
        <v>7.048</v>
      </c>
      <c r="BQ836">
        <v>7.0780000000000003</v>
      </c>
      <c r="BR836">
        <v>1.0980000000000001</v>
      </c>
      <c r="BS836">
        <v>1595.287</v>
      </c>
      <c r="BT836">
        <v>0.64800000000000002</v>
      </c>
      <c r="BU836">
        <v>8.5999999999999993E-2</v>
      </c>
      <c r="BV836">
        <v>1636.347</v>
      </c>
      <c r="BX836">
        <v>630.74400000000003</v>
      </c>
      <c r="BY836">
        <v>278.815</v>
      </c>
      <c r="BZ836">
        <v>98.248000000000005</v>
      </c>
      <c r="CA836">
        <v>142774.182</v>
      </c>
      <c r="CB836">
        <v>116021.054</v>
      </c>
      <c r="CC836">
        <v>15475.39</v>
      </c>
      <c r="CD836">
        <v>146448.96599999999</v>
      </c>
      <c r="CF836">
        <v>1674812</v>
      </c>
      <c r="CG836">
        <v>739295</v>
      </c>
      <c r="CH836">
        <v>1674812</v>
      </c>
      <c r="CI836">
        <v>739295</v>
      </c>
      <c r="CJ836" t="s">
        <v>161</v>
      </c>
      <c r="CK836" t="s">
        <v>161</v>
      </c>
      <c r="CL836" t="s">
        <v>161</v>
      </c>
      <c r="CM836" t="s">
        <v>161</v>
      </c>
      <c r="CN836" t="s">
        <v>161</v>
      </c>
      <c r="CO836" t="s">
        <v>161</v>
      </c>
      <c r="CP836" t="s">
        <v>162</v>
      </c>
      <c r="CQ836" t="s">
        <v>163</v>
      </c>
      <c r="CR836" t="s">
        <v>161</v>
      </c>
      <c r="CS836" t="s">
        <v>161</v>
      </c>
      <c r="DJ836">
        <v>9356.7528770000008</v>
      </c>
      <c r="DK836">
        <v>0</v>
      </c>
      <c r="DL836">
        <v>178995.00200000001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178995.00200000001</v>
      </c>
      <c r="DW836">
        <v>0</v>
      </c>
      <c r="DX836">
        <v>0</v>
      </c>
      <c r="DY836">
        <v>0</v>
      </c>
      <c r="DZ836">
        <v>178995.00200000001</v>
      </c>
      <c r="EA836">
        <v>0</v>
      </c>
      <c r="EB836">
        <v>0</v>
      </c>
      <c r="EC836">
        <v>0</v>
      </c>
      <c r="ED836">
        <v>1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1</v>
      </c>
      <c r="EO836">
        <v>0</v>
      </c>
      <c r="EP836">
        <v>0</v>
      </c>
      <c r="EQ836">
        <v>0</v>
      </c>
      <c r="ER836">
        <v>1</v>
      </c>
      <c r="ES836">
        <v>0</v>
      </c>
      <c r="ET836">
        <v>0</v>
      </c>
      <c r="EU836">
        <f>AX836/AO836</f>
        <v>0.81817349291127128</v>
      </c>
      <c r="EV836">
        <f t="shared" si="13"/>
        <v>5.0154035115460927</v>
      </c>
    </row>
    <row r="837" spans="1:152" x14ac:dyDescent="0.2">
      <c r="A837">
        <v>3247</v>
      </c>
      <c r="B837">
        <v>2023</v>
      </c>
      <c r="C837" t="s">
        <v>1830</v>
      </c>
      <c r="D837" t="s">
        <v>1864</v>
      </c>
      <c r="E837">
        <v>8083</v>
      </c>
      <c r="F837" t="s">
        <v>1852</v>
      </c>
      <c r="G837">
        <v>8287</v>
      </c>
      <c r="H837" t="s">
        <v>1852</v>
      </c>
      <c r="I837">
        <v>8287</v>
      </c>
      <c r="J837" t="s">
        <v>153</v>
      </c>
      <c r="K837" t="s">
        <v>1834</v>
      </c>
      <c r="L837" t="s">
        <v>1835</v>
      </c>
      <c r="M837" t="s">
        <v>1830</v>
      </c>
      <c r="N837" t="s">
        <v>1836</v>
      </c>
      <c r="O837" t="s">
        <v>1837</v>
      </c>
      <c r="Q837">
        <v>15</v>
      </c>
      <c r="R837">
        <v>1</v>
      </c>
      <c r="S837" t="s">
        <v>1854</v>
      </c>
      <c r="T837">
        <v>19.7317</v>
      </c>
      <c r="U837">
        <v>-156.0283</v>
      </c>
      <c r="W837">
        <v>7</v>
      </c>
      <c r="X837">
        <v>7</v>
      </c>
      <c r="Y837" t="s">
        <v>159</v>
      </c>
      <c r="Z837" t="s">
        <v>160</v>
      </c>
      <c r="AB837">
        <v>0.31440000000000001</v>
      </c>
      <c r="AC837">
        <v>89.1</v>
      </c>
      <c r="AD837">
        <v>0.80932528609278998</v>
      </c>
      <c r="AK837">
        <v>2445468.6800000002</v>
      </c>
      <c r="AL837">
        <v>1146092.3189999999</v>
      </c>
      <c r="AM837">
        <v>2445468.6800000002</v>
      </c>
      <c r="AN837">
        <v>1146092.3189999999</v>
      </c>
      <c r="AO837">
        <v>245397.99900000001</v>
      </c>
      <c r="AP837">
        <v>117382.999</v>
      </c>
      <c r="AQ837">
        <v>198606.80600000001</v>
      </c>
      <c r="AR837">
        <v>1088.905</v>
      </c>
      <c r="AS837">
        <v>508.666</v>
      </c>
      <c r="AT837">
        <v>615.66</v>
      </c>
      <c r="AU837">
        <v>199703.99900000001</v>
      </c>
      <c r="AV837">
        <v>16174.014999999999</v>
      </c>
      <c r="AW837">
        <v>3234.8040000000001</v>
      </c>
      <c r="AX837">
        <v>200359.04699999999</v>
      </c>
      <c r="AZ837">
        <v>8.875</v>
      </c>
      <c r="BA837">
        <v>8.6669999999999998</v>
      </c>
      <c r="BB837">
        <v>5.0179999999999998</v>
      </c>
      <c r="BC837">
        <v>1627.5930000000001</v>
      </c>
      <c r="BD837">
        <v>6.6000000000000003E-2</v>
      </c>
      <c r="BE837">
        <v>1.2999999999999999E-2</v>
      </c>
      <c r="BF837">
        <v>1632.931</v>
      </c>
      <c r="BH837">
        <v>0.89100000000000001</v>
      </c>
      <c r="BI837">
        <v>0.88800000000000001</v>
      </c>
      <c r="BJ837">
        <v>0.504</v>
      </c>
      <c r="BK837">
        <v>163.32599999999999</v>
      </c>
      <c r="BL837">
        <v>7.0000000000000001E-3</v>
      </c>
      <c r="BM837">
        <v>1E-3</v>
      </c>
      <c r="BN837">
        <v>163.86099999999999</v>
      </c>
      <c r="BP837">
        <v>8.875</v>
      </c>
      <c r="BQ837">
        <v>8.6669999999999998</v>
      </c>
      <c r="BR837">
        <v>5.0179999999999998</v>
      </c>
      <c r="BS837">
        <v>1627.5930000000001</v>
      </c>
      <c r="BT837">
        <v>6.6000000000000003E-2</v>
      </c>
      <c r="BU837">
        <v>1.2999999999999999E-2</v>
      </c>
      <c r="BV837">
        <v>1632.931</v>
      </c>
      <c r="BX837">
        <v>1088.905</v>
      </c>
      <c r="BY837">
        <v>508.666</v>
      </c>
      <c r="BZ837">
        <v>615.66</v>
      </c>
      <c r="CA837">
        <v>199703.99900000001</v>
      </c>
      <c r="CB837">
        <v>16174.014999999999</v>
      </c>
      <c r="CC837">
        <v>3234.8040000000001</v>
      </c>
      <c r="CD837">
        <v>200359.04699999999</v>
      </c>
      <c r="CF837">
        <v>2445468.6800000002</v>
      </c>
      <c r="CG837">
        <v>1146092.3189999999</v>
      </c>
      <c r="CH837">
        <v>2445468.6800000002</v>
      </c>
      <c r="CI837">
        <v>1146092.3189999999</v>
      </c>
      <c r="CJ837" t="s">
        <v>161</v>
      </c>
      <c r="CK837" t="s">
        <v>161</v>
      </c>
      <c r="CL837" t="s">
        <v>207</v>
      </c>
      <c r="CM837" t="s">
        <v>161</v>
      </c>
      <c r="CN837" t="s">
        <v>161</v>
      </c>
      <c r="CO837" t="s">
        <v>161</v>
      </c>
      <c r="CP837" t="s">
        <v>162</v>
      </c>
      <c r="CQ837" t="s">
        <v>163</v>
      </c>
      <c r="CR837" t="s">
        <v>161</v>
      </c>
      <c r="CS837" t="s">
        <v>161</v>
      </c>
      <c r="DJ837">
        <v>9965.3162620000003</v>
      </c>
      <c r="DK837">
        <v>0</v>
      </c>
      <c r="DL837">
        <v>245398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245398</v>
      </c>
      <c r="DW837">
        <v>0</v>
      </c>
      <c r="DX837">
        <v>0</v>
      </c>
      <c r="DY837">
        <v>0</v>
      </c>
      <c r="DZ837">
        <v>245398</v>
      </c>
      <c r="EA837">
        <v>0</v>
      </c>
      <c r="EB837">
        <v>0</v>
      </c>
      <c r="EC837">
        <v>0</v>
      </c>
      <c r="ED837">
        <v>1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1</v>
      </c>
      <c r="EO837">
        <v>0</v>
      </c>
      <c r="EP837">
        <v>0</v>
      </c>
      <c r="EQ837">
        <v>0</v>
      </c>
      <c r="ER837">
        <v>1</v>
      </c>
      <c r="ES837">
        <v>0</v>
      </c>
      <c r="ET837">
        <v>0</v>
      </c>
      <c r="EU837">
        <f>AX837/AO837</f>
        <v>0.8164656917190265</v>
      </c>
      <c r="EV837">
        <f t="shared" si="13"/>
        <v>5.0049346902376319</v>
      </c>
    </row>
    <row r="838" spans="1:152" x14ac:dyDescent="0.2">
      <c r="A838">
        <v>3252</v>
      </c>
      <c r="B838">
        <v>2023</v>
      </c>
      <c r="C838" t="s">
        <v>1830</v>
      </c>
      <c r="D838" t="s">
        <v>1865</v>
      </c>
      <c r="E838">
        <v>6504</v>
      </c>
      <c r="F838" t="s">
        <v>1856</v>
      </c>
      <c r="G838">
        <v>11843</v>
      </c>
      <c r="H838" t="s">
        <v>1856</v>
      </c>
      <c r="I838">
        <v>11843</v>
      </c>
      <c r="J838" t="s">
        <v>153</v>
      </c>
      <c r="K838" t="s">
        <v>1834</v>
      </c>
      <c r="L838" t="s">
        <v>1835</v>
      </c>
      <c r="M838" t="s">
        <v>1830</v>
      </c>
      <c r="N838" t="s">
        <v>1836</v>
      </c>
      <c r="O838" t="s">
        <v>1837</v>
      </c>
      <c r="Q838">
        <v>15</v>
      </c>
      <c r="R838">
        <v>9</v>
      </c>
      <c r="S838" t="s">
        <v>1857</v>
      </c>
      <c r="T838">
        <v>20.801169999999999</v>
      </c>
      <c r="U838">
        <v>-156.49298099999999</v>
      </c>
      <c r="W838">
        <v>23</v>
      </c>
      <c r="X838">
        <v>21</v>
      </c>
      <c r="Y838" t="s">
        <v>159</v>
      </c>
      <c r="Z838" t="s">
        <v>160</v>
      </c>
      <c r="AB838">
        <v>0.33284999999999998</v>
      </c>
      <c r="AC838">
        <v>229.8</v>
      </c>
      <c r="AD838">
        <v>0.77859163732476</v>
      </c>
      <c r="AK838">
        <v>6242874.6600000001</v>
      </c>
      <c r="AL838">
        <v>2432671.9950000001</v>
      </c>
      <c r="AM838">
        <v>6242874.6600000001</v>
      </c>
      <c r="AN838">
        <v>2432671.9950000001</v>
      </c>
      <c r="AO838">
        <v>670032.99699999997</v>
      </c>
      <c r="AP838">
        <v>258288.003</v>
      </c>
      <c r="AQ838">
        <v>521682.08799999999</v>
      </c>
      <c r="AR838">
        <v>4639.527</v>
      </c>
      <c r="AS838">
        <v>1877.6510000000001</v>
      </c>
      <c r="AT838">
        <v>1406.0509999999999</v>
      </c>
      <c r="AU838">
        <v>509811.07799999998</v>
      </c>
      <c r="AV838">
        <v>41289.582000000002</v>
      </c>
      <c r="AW838">
        <v>8257.9189999999999</v>
      </c>
      <c r="AX838">
        <v>511483.30599999998</v>
      </c>
      <c r="AZ838">
        <v>13.849</v>
      </c>
      <c r="BA838">
        <v>14.539</v>
      </c>
      <c r="BB838">
        <v>4.1970000000000001</v>
      </c>
      <c r="BC838">
        <v>1521.749</v>
      </c>
      <c r="BD838">
        <v>6.2E-2</v>
      </c>
      <c r="BE838">
        <v>1.2E-2</v>
      </c>
      <c r="BF838">
        <v>1526.741</v>
      </c>
      <c r="BH838">
        <v>1.486</v>
      </c>
      <c r="BI838">
        <v>1.544</v>
      </c>
      <c r="BJ838">
        <v>0.45</v>
      </c>
      <c r="BK838">
        <v>163.32599999999999</v>
      </c>
      <c r="BL838">
        <v>7.0000000000000001E-3</v>
      </c>
      <c r="BM838">
        <v>1E-3</v>
      </c>
      <c r="BN838">
        <v>163.86099999999999</v>
      </c>
      <c r="BP838">
        <v>13.849</v>
      </c>
      <c r="BQ838">
        <v>14.539</v>
      </c>
      <c r="BR838">
        <v>4.1970000000000001</v>
      </c>
      <c r="BS838">
        <v>1521.749</v>
      </c>
      <c r="BT838">
        <v>6.2E-2</v>
      </c>
      <c r="BU838">
        <v>1.2E-2</v>
      </c>
      <c r="BV838">
        <v>1526.741</v>
      </c>
      <c r="BX838">
        <v>4639.527</v>
      </c>
      <c r="BY838">
        <v>1877.6510000000001</v>
      </c>
      <c r="BZ838">
        <v>1406.0509999999999</v>
      </c>
      <c r="CA838">
        <v>509811.07799999998</v>
      </c>
      <c r="CB838">
        <v>41289.582000000002</v>
      </c>
      <c r="CC838">
        <v>8257.9189999999999</v>
      </c>
      <c r="CD838">
        <v>511483.30599999998</v>
      </c>
      <c r="CF838">
        <v>6242874.6600000001</v>
      </c>
      <c r="CG838">
        <v>2432671.9950000001</v>
      </c>
      <c r="CH838">
        <v>6242874.6600000001</v>
      </c>
      <c r="CI838">
        <v>2432671.9950000001</v>
      </c>
      <c r="CJ838" t="s">
        <v>161</v>
      </c>
      <c r="CK838" t="s">
        <v>161</v>
      </c>
      <c r="CL838" t="s">
        <v>207</v>
      </c>
      <c r="CM838" t="s">
        <v>161</v>
      </c>
      <c r="CN838" t="s">
        <v>161</v>
      </c>
      <c r="CO838" t="s">
        <v>161</v>
      </c>
      <c r="CP838" t="s">
        <v>162</v>
      </c>
      <c r="CQ838" t="s">
        <v>163</v>
      </c>
      <c r="CR838" t="s">
        <v>161</v>
      </c>
      <c r="CS838" t="s">
        <v>161</v>
      </c>
      <c r="DJ838">
        <v>9317.2644629999995</v>
      </c>
      <c r="DK838">
        <v>0</v>
      </c>
      <c r="DL838">
        <v>670033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670033</v>
      </c>
      <c r="DW838">
        <v>0</v>
      </c>
      <c r="DX838">
        <v>0</v>
      </c>
      <c r="DY838">
        <v>0</v>
      </c>
      <c r="DZ838">
        <v>670033</v>
      </c>
      <c r="EA838">
        <v>0</v>
      </c>
      <c r="EB838">
        <v>0</v>
      </c>
      <c r="EC838">
        <v>0</v>
      </c>
      <c r="ED838">
        <v>1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1</v>
      </c>
      <c r="EO838">
        <v>0</v>
      </c>
      <c r="EP838">
        <v>0</v>
      </c>
      <c r="EQ838">
        <v>0</v>
      </c>
      <c r="ER838">
        <v>1</v>
      </c>
      <c r="ES838">
        <v>0</v>
      </c>
      <c r="ET838">
        <v>0</v>
      </c>
      <c r="EU838">
        <f>AX838/AO838</f>
        <v>0.76337032398420823</v>
      </c>
      <c r="EV838">
        <f t="shared" si="13"/>
        <v>4.6794600860231963</v>
      </c>
    </row>
    <row r="839" spans="1:152" x14ac:dyDescent="0.2">
      <c r="A839">
        <v>3254</v>
      </c>
      <c r="B839">
        <v>2023</v>
      </c>
      <c r="C839" t="s">
        <v>1830</v>
      </c>
      <c r="D839" t="s">
        <v>1866</v>
      </c>
      <c r="E839">
        <v>7264</v>
      </c>
      <c r="F839" t="s">
        <v>1856</v>
      </c>
      <c r="G839">
        <v>11843</v>
      </c>
      <c r="H839" t="s">
        <v>1856</v>
      </c>
      <c r="I839">
        <v>11843</v>
      </c>
      <c r="J839" t="s">
        <v>153</v>
      </c>
      <c r="K839" t="s">
        <v>1834</v>
      </c>
      <c r="L839" t="s">
        <v>1835</v>
      </c>
      <c r="M839" t="s">
        <v>1830</v>
      </c>
      <c r="N839" t="s">
        <v>1836</v>
      </c>
      <c r="O839" t="s">
        <v>1837</v>
      </c>
      <c r="Q839">
        <v>15</v>
      </c>
      <c r="R839">
        <v>9</v>
      </c>
      <c r="S839" t="s">
        <v>1857</v>
      </c>
      <c r="T839">
        <v>20.79</v>
      </c>
      <c r="U839">
        <v>-156.9342</v>
      </c>
      <c r="W839">
        <v>8</v>
      </c>
      <c r="X839">
        <v>8</v>
      </c>
      <c r="Y839" t="s">
        <v>159</v>
      </c>
      <c r="Z839" t="s">
        <v>160</v>
      </c>
      <c r="AB839">
        <v>0.38491999999999998</v>
      </c>
      <c r="AC839">
        <v>10.4</v>
      </c>
      <c r="AD839">
        <v>0.691795457206416</v>
      </c>
      <c r="AK839">
        <v>357135</v>
      </c>
      <c r="AL839">
        <v>147368</v>
      </c>
      <c r="AM839">
        <v>357135</v>
      </c>
      <c r="AN839">
        <v>147368</v>
      </c>
      <c r="AO839">
        <v>35068</v>
      </c>
      <c r="AP839">
        <v>14469.74</v>
      </c>
      <c r="AQ839">
        <v>24259.883000000002</v>
      </c>
      <c r="AR839">
        <v>587.23400000000004</v>
      </c>
      <c r="AS839">
        <v>242.31800000000001</v>
      </c>
      <c r="AT839">
        <v>51.784999999999997</v>
      </c>
      <c r="AU839">
        <v>29164.668000000001</v>
      </c>
      <c r="AV839">
        <v>2362.0459999999998</v>
      </c>
      <c r="AW839">
        <v>472.40899999999999</v>
      </c>
      <c r="AX839">
        <v>29260.330999999998</v>
      </c>
      <c r="AZ839">
        <v>33.491</v>
      </c>
      <c r="BA839">
        <v>33.493000000000002</v>
      </c>
      <c r="BB839">
        <v>2.9529999999999998</v>
      </c>
      <c r="BC839">
        <v>1663.3209999999999</v>
      </c>
      <c r="BD839">
        <v>6.7000000000000004E-2</v>
      </c>
      <c r="BE839">
        <v>1.2999999999999999E-2</v>
      </c>
      <c r="BF839">
        <v>1668.777</v>
      </c>
      <c r="BH839">
        <v>3.2890000000000001</v>
      </c>
      <c r="BI839">
        <v>3.2890000000000001</v>
      </c>
      <c r="BJ839">
        <v>0.28999999999999998</v>
      </c>
      <c r="BK839">
        <v>163.32599999999999</v>
      </c>
      <c r="BL839">
        <v>7.0000000000000001E-3</v>
      </c>
      <c r="BM839">
        <v>1E-3</v>
      </c>
      <c r="BN839">
        <v>163.86099999999999</v>
      </c>
      <c r="BP839">
        <v>33.491</v>
      </c>
      <c r="BQ839">
        <v>33.493000000000002</v>
      </c>
      <c r="BR839">
        <v>2.9529999999999998</v>
      </c>
      <c r="BS839">
        <v>1663.3209999999999</v>
      </c>
      <c r="BT839">
        <v>6.7000000000000004E-2</v>
      </c>
      <c r="BU839">
        <v>1.2999999999999999E-2</v>
      </c>
      <c r="BV839">
        <v>1668.777</v>
      </c>
      <c r="BX839">
        <v>587.23400000000004</v>
      </c>
      <c r="BY839">
        <v>242.31800000000001</v>
      </c>
      <c r="BZ839">
        <v>51.784999999999997</v>
      </c>
      <c r="CA839">
        <v>29164.668000000001</v>
      </c>
      <c r="CB839">
        <v>2362.0459999999998</v>
      </c>
      <c r="CC839">
        <v>472.40899999999999</v>
      </c>
      <c r="CD839">
        <v>29260.330999999998</v>
      </c>
      <c r="CF839">
        <v>357135</v>
      </c>
      <c r="CG839">
        <v>147368</v>
      </c>
      <c r="CH839">
        <v>357135</v>
      </c>
      <c r="CI839">
        <v>147368</v>
      </c>
      <c r="CJ839" t="s">
        <v>161</v>
      </c>
      <c r="CK839" t="s">
        <v>161</v>
      </c>
      <c r="CL839" t="s">
        <v>161</v>
      </c>
      <c r="CM839" t="s">
        <v>161</v>
      </c>
      <c r="CN839" t="s">
        <v>161</v>
      </c>
      <c r="CO839" t="s">
        <v>161</v>
      </c>
      <c r="CP839" t="s">
        <v>162</v>
      </c>
      <c r="CQ839" t="s">
        <v>163</v>
      </c>
      <c r="CR839" t="s">
        <v>161</v>
      </c>
      <c r="CS839" t="s">
        <v>161</v>
      </c>
      <c r="DJ839">
        <v>10184.070948</v>
      </c>
      <c r="DK839">
        <v>0</v>
      </c>
      <c r="DL839">
        <v>35068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35068</v>
      </c>
      <c r="DW839">
        <v>0</v>
      </c>
      <c r="DX839">
        <v>0</v>
      </c>
      <c r="DY839">
        <v>0</v>
      </c>
      <c r="DZ839">
        <v>35068</v>
      </c>
      <c r="EA839">
        <v>0</v>
      </c>
      <c r="EB839">
        <v>0</v>
      </c>
      <c r="EC839">
        <v>0</v>
      </c>
      <c r="ED839">
        <v>1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1</v>
      </c>
      <c r="EO839">
        <v>0</v>
      </c>
      <c r="EP839">
        <v>0</v>
      </c>
      <c r="EQ839">
        <v>0</v>
      </c>
      <c r="ER839">
        <v>1</v>
      </c>
      <c r="ES839">
        <v>0</v>
      </c>
      <c r="ET839">
        <v>0</v>
      </c>
      <c r="EU839">
        <f>AX839/AO839</f>
        <v>0.83438835975818404</v>
      </c>
      <c r="EV839">
        <f t="shared" si="13"/>
        <v>5.1148006453176684</v>
      </c>
    </row>
    <row r="840" spans="1:152" x14ac:dyDescent="0.2">
      <c r="A840">
        <v>3259</v>
      </c>
      <c r="B840">
        <v>2023</v>
      </c>
      <c r="C840" t="s">
        <v>1830</v>
      </c>
      <c r="D840" t="s">
        <v>1867</v>
      </c>
      <c r="E840">
        <v>792</v>
      </c>
      <c r="F840" t="s">
        <v>1856</v>
      </c>
      <c r="G840">
        <v>11843</v>
      </c>
      <c r="H840" t="s">
        <v>1856</v>
      </c>
      <c r="I840">
        <v>11843</v>
      </c>
      <c r="J840" t="s">
        <v>153</v>
      </c>
      <c r="K840" t="s">
        <v>1834</v>
      </c>
      <c r="L840" t="s">
        <v>1835</v>
      </c>
      <c r="M840" t="s">
        <v>1830</v>
      </c>
      <c r="N840" t="s">
        <v>1836</v>
      </c>
      <c r="O840" t="s">
        <v>1837</v>
      </c>
      <c r="Q840">
        <v>15</v>
      </c>
      <c r="R840">
        <v>9</v>
      </c>
      <c r="S840" t="s">
        <v>1857</v>
      </c>
      <c r="T840">
        <v>21.106000000000002</v>
      </c>
      <c r="U840">
        <v>-157.06469999999999</v>
      </c>
      <c r="W840">
        <v>11</v>
      </c>
      <c r="X840">
        <v>11</v>
      </c>
      <c r="Y840" t="s">
        <v>159</v>
      </c>
      <c r="Z840" t="s">
        <v>160</v>
      </c>
      <c r="AB840">
        <v>0.20744000000000001</v>
      </c>
      <c r="AC840">
        <v>17.100000000000001</v>
      </c>
      <c r="AD840">
        <v>0.98759646452508698</v>
      </c>
      <c r="AK840">
        <v>315262.99900000001</v>
      </c>
      <c r="AL840">
        <v>130090.999</v>
      </c>
      <c r="AM840">
        <v>315262.99900000001</v>
      </c>
      <c r="AN840">
        <v>130090.999</v>
      </c>
      <c r="AO840">
        <v>31074</v>
      </c>
      <c r="AP840">
        <v>12821.742</v>
      </c>
      <c r="AQ840">
        <v>30688.573</v>
      </c>
      <c r="AR840">
        <v>515.78300000000002</v>
      </c>
      <c r="AS840">
        <v>212.83199999999999</v>
      </c>
      <c r="AT840">
        <v>45.774999999999999</v>
      </c>
      <c r="AU840">
        <v>25745.282999999999</v>
      </c>
      <c r="AV840">
        <v>2085.1089999999999</v>
      </c>
      <c r="AW840">
        <v>417.02199999999999</v>
      </c>
      <c r="AX840">
        <v>25829.73</v>
      </c>
      <c r="AZ840">
        <v>33.197000000000003</v>
      </c>
      <c r="BA840">
        <v>33.198999999999998</v>
      </c>
      <c r="BB840">
        <v>2.9460000000000002</v>
      </c>
      <c r="BC840">
        <v>1657.0309999999999</v>
      </c>
      <c r="BD840">
        <v>6.7000000000000004E-2</v>
      </c>
      <c r="BE840">
        <v>1.2999999999999999E-2</v>
      </c>
      <c r="BF840">
        <v>1662.4659999999999</v>
      </c>
      <c r="BH840">
        <v>3.2719999999999998</v>
      </c>
      <c r="BI840">
        <v>3.2719999999999998</v>
      </c>
      <c r="BJ840">
        <v>0.28999999999999998</v>
      </c>
      <c r="BK840">
        <v>163.32599999999999</v>
      </c>
      <c r="BL840">
        <v>7.0000000000000001E-3</v>
      </c>
      <c r="BM840">
        <v>1E-3</v>
      </c>
      <c r="BN840">
        <v>163.86099999999999</v>
      </c>
      <c r="BP840">
        <v>33.197000000000003</v>
      </c>
      <c r="BQ840">
        <v>33.198999999999998</v>
      </c>
      <c r="BR840">
        <v>2.9460000000000002</v>
      </c>
      <c r="BS840">
        <v>1657.0309999999999</v>
      </c>
      <c r="BT840">
        <v>6.7000000000000004E-2</v>
      </c>
      <c r="BU840">
        <v>1.2999999999999999E-2</v>
      </c>
      <c r="BV840">
        <v>1662.4659999999999</v>
      </c>
      <c r="BX840">
        <v>515.78300000000002</v>
      </c>
      <c r="BY840">
        <v>212.83199999999999</v>
      </c>
      <c r="BZ840">
        <v>45.774999999999999</v>
      </c>
      <c r="CA840">
        <v>25745.282999999999</v>
      </c>
      <c r="CB840">
        <v>2085.1089999999999</v>
      </c>
      <c r="CC840">
        <v>417.02199999999999</v>
      </c>
      <c r="CD840">
        <v>25829.73</v>
      </c>
      <c r="CF840">
        <v>315262.99900000001</v>
      </c>
      <c r="CG840">
        <v>130090.999</v>
      </c>
      <c r="CH840">
        <v>315262.99900000001</v>
      </c>
      <c r="CI840">
        <v>130090.999</v>
      </c>
      <c r="CJ840" t="s">
        <v>161</v>
      </c>
      <c r="CK840" t="s">
        <v>161</v>
      </c>
      <c r="CL840" t="s">
        <v>161</v>
      </c>
      <c r="CM840" t="s">
        <v>161</v>
      </c>
      <c r="CN840" t="s">
        <v>161</v>
      </c>
      <c r="CO840" t="s">
        <v>161</v>
      </c>
      <c r="CP840" t="s">
        <v>162</v>
      </c>
      <c r="CQ840" t="s">
        <v>163</v>
      </c>
      <c r="CR840" t="s">
        <v>161</v>
      </c>
      <c r="CS840" t="s">
        <v>161</v>
      </c>
      <c r="DJ840">
        <v>10145.555737999999</v>
      </c>
      <c r="DK840">
        <v>0</v>
      </c>
      <c r="DL840">
        <v>31074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31074</v>
      </c>
      <c r="DW840">
        <v>0</v>
      </c>
      <c r="DX840">
        <v>0</v>
      </c>
      <c r="DY840">
        <v>0</v>
      </c>
      <c r="DZ840">
        <v>31074</v>
      </c>
      <c r="EA840">
        <v>0</v>
      </c>
      <c r="EB840">
        <v>0</v>
      </c>
      <c r="EC840">
        <v>0</v>
      </c>
      <c r="ED840">
        <v>1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1</v>
      </c>
      <c r="EO840">
        <v>0</v>
      </c>
      <c r="EP840">
        <v>0</v>
      </c>
      <c r="EQ840">
        <v>0</v>
      </c>
      <c r="ER840">
        <v>1</v>
      </c>
      <c r="ES840">
        <v>0</v>
      </c>
      <c r="ET840">
        <v>0</v>
      </c>
      <c r="EU840">
        <f>AX840/AO840</f>
        <v>0.83123286348715963</v>
      </c>
      <c r="EV840">
        <f t="shared" si="13"/>
        <v>5.0954574531762882</v>
      </c>
    </row>
    <row r="841" spans="1:152" x14ac:dyDescent="0.2">
      <c r="A841">
        <v>3261</v>
      </c>
      <c r="B841">
        <v>2023</v>
      </c>
      <c r="C841" t="s">
        <v>1830</v>
      </c>
      <c r="D841" t="s">
        <v>1868</v>
      </c>
      <c r="E841">
        <v>6474</v>
      </c>
      <c r="F841" t="s">
        <v>1832</v>
      </c>
      <c r="G841">
        <v>10071</v>
      </c>
      <c r="H841" t="s">
        <v>1832</v>
      </c>
      <c r="I841">
        <v>10071</v>
      </c>
      <c r="J841" t="s">
        <v>153</v>
      </c>
      <c r="K841" t="s">
        <v>1834</v>
      </c>
      <c r="L841" t="s">
        <v>1835</v>
      </c>
      <c r="M841" t="s">
        <v>1830</v>
      </c>
      <c r="N841" t="s">
        <v>1836</v>
      </c>
      <c r="O841" t="s">
        <v>1837</v>
      </c>
      <c r="Q841">
        <v>15</v>
      </c>
      <c r="R841">
        <v>7</v>
      </c>
      <c r="S841" t="s">
        <v>1838</v>
      </c>
      <c r="T841">
        <v>21.899583</v>
      </c>
      <c r="U841">
        <v>-159.58504199999999</v>
      </c>
      <c r="W841">
        <v>11</v>
      </c>
      <c r="X841">
        <v>11</v>
      </c>
      <c r="Y841" t="s">
        <v>159</v>
      </c>
      <c r="Z841" t="s">
        <v>160</v>
      </c>
      <c r="AB841">
        <v>5.7910000000000003E-2</v>
      </c>
      <c r="AC841">
        <v>89.5</v>
      </c>
      <c r="AD841">
        <v>1</v>
      </c>
      <c r="AK841">
        <v>454917.99699999997</v>
      </c>
      <c r="AL841">
        <v>105510.99800000001</v>
      </c>
      <c r="AM841">
        <v>454917.99699999997</v>
      </c>
      <c r="AN841">
        <v>105510.99800000001</v>
      </c>
      <c r="AO841">
        <v>45398.999000000003</v>
      </c>
      <c r="AP841">
        <v>10613</v>
      </c>
      <c r="AQ841">
        <v>45398.999000000003</v>
      </c>
      <c r="AR841">
        <v>734.41200000000003</v>
      </c>
      <c r="AS841">
        <v>171.20699999999999</v>
      </c>
      <c r="AT841">
        <v>66.688000000000002</v>
      </c>
      <c r="AU841">
        <v>37149.911</v>
      </c>
      <c r="AV841">
        <v>3008.77</v>
      </c>
      <c r="AW841">
        <v>601.75400000000002</v>
      </c>
      <c r="AX841">
        <v>37271.766000000003</v>
      </c>
      <c r="AZ841">
        <v>32.353999999999999</v>
      </c>
      <c r="BA841">
        <v>32.264000000000003</v>
      </c>
      <c r="BB841">
        <v>2.9380000000000002</v>
      </c>
      <c r="BC841">
        <v>1636.596</v>
      </c>
      <c r="BD841">
        <v>6.6000000000000003E-2</v>
      </c>
      <c r="BE841">
        <v>1.2999999999999999E-2</v>
      </c>
      <c r="BF841">
        <v>1641.9639999999999</v>
      </c>
      <c r="BH841">
        <v>3.2290000000000001</v>
      </c>
      <c r="BI841">
        <v>3.2450000000000001</v>
      </c>
      <c r="BJ841">
        <v>0.29299999999999998</v>
      </c>
      <c r="BK841">
        <v>163.32599999999999</v>
      </c>
      <c r="BL841">
        <v>7.0000000000000001E-3</v>
      </c>
      <c r="BM841">
        <v>1E-3</v>
      </c>
      <c r="BN841">
        <v>163.86099999999999</v>
      </c>
      <c r="BP841">
        <v>32.353999999999999</v>
      </c>
      <c r="BQ841">
        <v>32.264000000000003</v>
      </c>
      <c r="BR841">
        <v>2.9380000000000002</v>
      </c>
      <c r="BS841">
        <v>1636.596</v>
      </c>
      <c r="BT841">
        <v>6.6000000000000003E-2</v>
      </c>
      <c r="BU841">
        <v>1.2999999999999999E-2</v>
      </c>
      <c r="BV841">
        <v>1641.9639999999999</v>
      </c>
      <c r="BX841">
        <v>734.41200000000003</v>
      </c>
      <c r="BY841">
        <v>171.20699999999999</v>
      </c>
      <c r="BZ841">
        <v>66.688000000000002</v>
      </c>
      <c r="CA841">
        <v>37149.911</v>
      </c>
      <c r="CB841">
        <v>3008.77</v>
      </c>
      <c r="CC841">
        <v>601.75400000000002</v>
      </c>
      <c r="CD841">
        <v>37271.766000000003</v>
      </c>
      <c r="CF841">
        <v>454917.99699999997</v>
      </c>
      <c r="CG841">
        <v>105510.99800000001</v>
      </c>
      <c r="CH841">
        <v>454917.99699999997</v>
      </c>
      <c r="CI841">
        <v>105510.99800000001</v>
      </c>
      <c r="CJ841" t="s">
        <v>161</v>
      </c>
      <c r="CK841" t="s">
        <v>161</v>
      </c>
      <c r="CL841" t="s">
        <v>161</v>
      </c>
      <c r="CM841" t="s">
        <v>161</v>
      </c>
      <c r="CN841" t="s">
        <v>161</v>
      </c>
      <c r="CO841" t="s">
        <v>161</v>
      </c>
      <c r="CP841" t="s">
        <v>162</v>
      </c>
      <c r="CQ841" t="s">
        <v>163</v>
      </c>
      <c r="CR841" t="s">
        <v>161</v>
      </c>
      <c r="CS841" t="s">
        <v>161</v>
      </c>
      <c r="DJ841">
        <v>10020.440913</v>
      </c>
      <c r="DK841">
        <v>0</v>
      </c>
      <c r="DL841">
        <v>45399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45399</v>
      </c>
      <c r="DW841">
        <v>0</v>
      </c>
      <c r="DX841">
        <v>0</v>
      </c>
      <c r="DY841">
        <v>0</v>
      </c>
      <c r="DZ841">
        <v>45399</v>
      </c>
      <c r="EA841">
        <v>0</v>
      </c>
      <c r="EB841">
        <v>0</v>
      </c>
      <c r="EC841">
        <v>0</v>
      </c>
      <c r="ED841">
        <v>1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1</v>
      </c>
      <c r="EO841">
        <v>0</v>
      </c>
      <c r="EP841">
        <v>0</v>
      </c>
      <c r="EQ841">
        <v>0</v>
      </c>
      <c r="ER841">
        <v>1</v>
      </c>
      <c r="ES841">
        <v>0</v>
      </c>
      <c r="ET841">
        <v>0</v>
      </c>
      <c r="EU841">
        <f>AX841/AO841</f>
        <v>0.82098211020027112</v>
      </c>
      <c r="EV841">
        <f t="shared" si="13"/>
        <v>5.0326203355276622</v>
      </c>
    </row>
    <row r="842" spans="1:152" x14ac:dyDescent="0.2">
      <c r="A842">
        <v>3263</v>
      </c>
      <c r="B842">
        <v>2023</v>
      </c>
      <c r="C842" t="s">
        <v>1830</v>
      </c>
      <c r="D842" t="s">
        <v>1869</v>
      </c>
      <c r="E842">
        <v>7130</v>
      </c>
      <c r="F842" t="s">
        <v>1852</v>
      </c>
      <c r="G842">
        <v>8287</v>
      </c>
      <c r="H842" t="s">
        <v>1852</v>
      </c>
      <c r="I842">
        <v>8287</v>
      </c>
      <c r="J842" t="s">
        <v>153</v>
      </c>
      <c r="K842" t="s">
        <v>1834</v>
      </c>
      <c r="L842" t="s">
        <v>1835</v>
      </c>
      <c r="M842" t="s">
        <v>1830</v>
      </c>
      <c r="N842" t="s">
        <v>1836</v>
      </c>
      <c r="O842" t="s">
        <v>1837</v>
      </c>
      <c r="Q842">
        <v>15</v>
      </c>
      <c r="R842">
        <v>1</v>
      </c>
      <c r="S842" t="s">
        <v>1854</v>
      </c>
      <c r="T842">
        <v>19.631599999999999</v>
      </c>
      <c r="U842">
        <v>-155.03129999999999</v>
      </c>
      <c r="W842">
        <v>2</v>
      </c>
      <c r="X842">
        <v>2</v>
      </c>
      <c r="Y842" t="s">
        <v>159</v>
      </c>
      <c r="Z842" t="s">
        <v>160</v>
      </c>
      <c r="AB842">
        <v>0.14928</v>
      </c>
      <c r="AC842">
        <v>39.1</v>
      </c>
      <c r="AD842">
        <v>1</v>
      </c>
      <c r="AK842">
        <v>670306</v>
      </c>
      <c r="AL842">
        <v>276582</v>
      </c>
      <c r="AM842">
        <v>670306</v>
      </c>
      <c r="AN842">
        <v>276582</v>
      </c>
      <c r="AO842">
        <v>51130</v>
      </c>
      <c r="AP842">
        <v>21097.239000000001</v>
      </c>
      <c r="AQ842">
        <v>51130</v>
      </c>
      <c r="AR842">
        <v>297.37099999999998</v>
      </c>
      <c r="AS842">
        <v>122.702</v>
      </c>
      <c r="AT842">
        <v>169.11699999999999</v>
      </c>
      <c r="AU842">
        <v>54739.114000000001</v>
      </c>
      <c r="AV842">
        <v>4433.3190000000004</v>
      </c>
      <c r="AW842">
        <v>886.66399999999999</v>
      </c>
      <c r="AX842">
        <v>54918.663</v>
      </c>
      <c r="AZ842">
        <v>11.632</v>
      </c>
      <c r="BA842">
        <v>11.632</v>
      </c>
      <c r="BB842">
        <v>6.6150000000000002</v>
      </c>
      <c r="BC842">
        <v>2141.174</v>
      </c>
      <c r="BD842">
        <v>8.6999999999999994E-2</v>
      </c>
      <c r="BE842">
        <v>1.7000000000000001E-2</v>
      </c>
      <c r="BF842">
        <v>2148.1970000000001</v>
      </c>
      <c r="BH842">
        <v>0.88700000000000001</v>
      </c>
      <c r="BI842">
        <v>0.88700000000000001</v>
      </c>
      <c r="BJ842">
        <v>0.505</v>
      </c>
      <c r="BK842">
        <v>163.32599999999999</v>
      </c>
      <c r="BL842">
        <v>7.0000000000000001E-3</v>
      </c>
      <c r="BM842">
        <v>1E-3</v>
      </c>
      <c r="BN842">
        <v>163.86099999999999</v>
      </c>
      <c r="BP842">
        <v>11.632</v>
      </c>
      <c r="BQ842">
        <v>11.632</v>
      </c>
      <c r="BR842">
        <v>6.6150000000000002</v>
      </c>
      <c r="BS842">
        <v>2141.174</v>
      </c>
      <c r="BT842">
        <v>8.6999999999999994E-2</v>
      </c>
      <c r="BU842">
        <v>1.7000000000000001E-2</v>
      </c>
      <c r="BV842">
        <v>2148.1970000000001</v>
      </c>
      <c r="BX842">
        <v>297.37099999999998</v>
      </c>
      <c r="BY842">
        <v>122.702</v>
      </c>
      <c r="BZ842">
        <v>169.11699999999999</v>
      </c>
      <c r="CA842">
        <v>54739.114000000001</v>
      </c>
      <c r="CB842">
        <v>4433.3190000000004</v>
      </c>
      <c r="CC842">
        <v>886.66399999999999</v>
      </c>
      <c r="CD842">
        <v>54918.663</v>
      </c>
      <c r="CF842">
        <v>670306</v>
      </c>
      <c r="CG842">
        <v>276582</v>
      </c>
      <c r="CH842">
        <v>670306</v>
      </c>
      <c r="CI842">
        <v>276582</v>
      </c>
      <c r="CJ842" t="s">
        <v>161</v>
      </c>
      <c r="CK842" t="s">
        <v>161</v>
      </c>
      <c r="CL842" t="s">
        <v>161</v>
      </c>
      <c r="CM842" t="s">
        <v>161</v>
      </c>
      <c r="CN842" t="s">
        <v>161</v>
      </c>
      <c r="CO842" t="s">
        <v>161</v>
      </c>
      <c r="CP842" t="s">
        <v>162</v>
      </c>
      <c r="CQ842" t="s">
        <v>163</v>
      </c>
      <c r="CR842" t="s">
        <v>161</v>
      </c>
      <c r="CS842" t="s">
        <v>161</v>
      </c>
      <c r="DJ842">
        <v>13109.837669</v>
      </c>
      <c r="DK842">
        <v>0</v>
      </c>
      <c r="DL842">
        <v>51130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51130</v>
      </c>
      <c r="DW842">
        <v>0</v>
      </c>
      <c r="DX842">
        <v>0</v>
      </c>
      <c r="DY842">
        <v>0</v>
      </c>
      <c r="DZ842">
        <v>51130</v>
      </c>
      <c r="EA842">
        <v>0</v>
      </c>
      <c r="EB842">
        <v>0</v>
      </c>
      <c r="EC842">
        <v>0</v>
      </c>
      <c r="ED842">
        <v>1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1</v>
      </c>
      <c r="EO842">
        <v>0</v>
      </c>
      <c r="EP842">
        <v>0</v>
      </c>
      <c r="EQ842">
        <v>0</v>
      </c>
      <c r="ER842">
        <v>1</v>
      </c>
      <c r="ES842">
        <v>0</v>
      </c>
      <c r="ET842">
        <v>0</v>
      </c>
      <c r="EU842">
        <f>AX842/AO842</f>
        <v>1.0740986309407392</v>
      </c>
      <c r="EV842">
        <f t="shared" si="13"/>
        <v>6.584224607666731</v>
      </c>
    </row>
    <row r="843" spans="1:152" x14ac:dyDescent="0.2">
      <c r="A843">
        <v>3264</v>
      </c>
      <c r="B843">
        <v>2023</v>
      </c>
      <c r="C843" t="s">
        <v>1830</v>
      </c>
      <c r="D843" t="s">
        <v>1870</v>
      </c>
      <c r="E843">
        <v>52028</v>
      </c>
      <c r="F843" t="s">
        <v>1852</v>
      </c>
      <c r="G843">
        <v>8287</v>
      </c>
      <c r="H843" t="s">
        <v>1871</v>
      </c>
      <c r="I843">
        <v>3608</v>
      </c>
      <c r="J843" t="s">
        <v>373</v>
      </c>
      <c r="K843" t="s">
        <v>1834</v>
      </c>
      <c r="L843" t="s">
        <v>1835</v>
      </c>
      <c r="M843" t="s">
        <v>1830</v>
      </c>
      <c r="N843" t="s">
        <v>1836</v>
      </c>
      <c r="O843" t="s">
        <v>1837</v>
      </c>
      <c r="Q843">
        <v>15</v>
      </c>
      <c r="R843">
        <v>1</v>
      </c>
      <c r="S843" t="s">
        <v>1854</v>
      </c>
      <c r="T843">
        <v>19.478975999999999</v>
      </c>
      <c r="U843">
        <v>-154.888362</v>
      </c>
      <c r="W843">
        <v>12</v>
      </c>
      <c r="X843">
        <v>12</v>
      </c>
      <c r="Y843" t="s">
        <v>635</v>
      </c>
      <c r="Z843" t="s">
        <v>636</v>
      </c>
      <c r="AB843">
        <v>0.43108000000000002</v>
      </c>
      <c r="AC843">
        <v>51</v>
      </c>
      <c r="AM843">
        <v>657111</v>
      </c>
      <c r="AN843">
        <v>234074</v>
      </c>
      <c r="AO843">
        <v>192588</v>
      </c>
      <c r="AP843">
        <v>68603</v>
      </c>
      <c r="AR843">
        <v>0.1</v>
      </c>
      <c r="AS843">
        <v>3.5999999999999997E-2</v>
      </c>
      <c r="AT843">
        <v>2.1000000000000001E-2</v>
      </c>
      <c r="AU843">
        <v>8550.9159999999993</v>
      </c>
      <c r="AX843">
        <v>8550.9159999999993</v>
      </c>
      <c r="AZ843">
        <v>1E-3</v>
      </c>
      <c r="BA843">
        <v>1E-3</v>
      </c>
      <c r="BB843">
        <v>0</v>
      </c>
      <c r="BC843">
        <v>88.8</v>
      </c>
      <c r="BF843">
        <v>88.8</v>
      </c>
      <c r="BH843">
        <v>0</v>
      </c>
      <c r="BI843">
        <v>0</v>
      </c>
      <c r="BJ843">
        <v>0</v>
      </c>
      <c r="BK843">
        <v>26.026</v>
      </c>
      <c r="BN843">
        <v>26.026</v>
      </c>
      <c r="BX843">
        <v>0.1</v>
      </c>
      <c r="BY843">
        <v>3.5999999999999997E-2</v>
      </c>
      <c r="BZ843">
        <v>2.1000000000000001E-2</v>
      </c>
      <c r="CA843">
        <v>8550.9159999999993</v>
      </c>
      <c r="CD843">
        <v>8550.9159999999993</v>
      </c>
      <c r="CH843">
        <v>657111</v>
      </c>
      <c r="CI843">
        <v>234074</v>
      </c>
      <c r="CJ843" t="s">
        <v>161</v>
      </c>
      <c r="CK843" t="s">
        <v>161</v>
      </c>
      <c r="CL843" t="s">
        <v>161</v>
      </c>
      <c r="CM843" t="s">
        <v>161</v>
      </c>
      <c r="CP843" t="s">
        <v>162</v>
      </c>
      <c r="CQ843" t="s">
        <v>163</v>
      </c>
      <c r="CR843" t="s">
        <v>161</v>
      </c>
      <c r="CS843" t="s">
        <v>161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192588</v>
      </c>
      <c r="DT843">
        <v>0</v>
      </c>
      <c r="DU843">
        <v>0</v>
      </c>
      <c r="DV843">
        <v>0</v>
      </c>
      <c r="DW843">
        <v>192588</v>
      </c>
      <c r="DX843">
        <v>0</v>
      </c>
      <c r="DY843">
        <v>192588</v>
      </c>
      <c r="DZ843">
        <v>0</v>
      </c>
      <c r="EA843">
        <v>192588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1</v>
      </c>
      <c r="EL843">
        <v>0</v>
      </c>
      <c r="EM843">
        <v>0</v>
      </c>
      <c r="EN843">
        <v>0</v>
      </c>
      <c r="EO843">
        <v>1</v>
      </c>
      <c r="EP843">
        <v>0</v>
      </c>
      <c r="EQ843">
        <v>1</v>
      </c>
      <c r="ER843">
        <v>0</v>
      </c>
      <c r="ES843">
        <v>1</v>
      </c>
      <c r="ET843">
        <v>0</v>
      </c>
      <c r="EU843">
        <f>AX843/AO843</f>
        <v>4.4400045693397297E-2</v>
      </c>
      <c r="EV843">
        <f t="shared" si="13"/>
        <v>0.27217228010052541</v>
      </c>
    </row>
    <row r="844" spans="1:152" x14ac:dyDescent="0.2">
      <c r="A844">
        <v>3266</v>
      </c>
      <c r="B844">
        <v>2023</v>
      </c>
      <c r="C844" t="s">
        <v>1830</v>
      </c>
      <c r="D844" t="s">
        <v>1872</v>
      </c>
      <c r="E844">
        <v>60328</v>
      </c>
      <c r="F844" t="s">
        <v>1840</v>
      </c>
      <c r="G844">
        <v>19547</v>
      </c>
      <c r="H844" t="s">
        <v>1840</v>
      </c>
      <c r="I844">
        <v>19547</v>
      </c>
      <c r="J844" t="s">
        <v>153</v>
      </c>
      <c r="K844" t="s">
        <v>1840</v>
      </c>
      <c r="L844" t="s">
        <v>1841</v>
      </c>
      <c r="M844" t="s">
        <v>1830</v>
      </c>
      <c r="N844" t="s">
        <v>1842</v>
      </c>
      <c r="O844" t="s">
        <v>1843</v>
      </c>
      <c r="Q844">
        <v>15</v>
      </c>
      <c r="R844">
        <v>3</v>
      </c>
      <c r="S844" t="s">
        <v>1844</v>
      </c>
      <c r="T844">
        <v>21.4785</v>
      </c>
      <c r="U844">
        <v>-158.0581</v>
      </c>
      <c r="W844">
        <v>6</v>
      </c>
      <c r="X844">
        <v>6</v>
      </c>
      <c r="Y844" t="s">
        <v>1850</v>
      </c>
      <c r="Z844" t="s">
        <v>245</v>
      </c>
      <c r="AB844">
        <v>5.1769999999999997E-2</v>
      </c>
      <c r="AC844">
        <v>50.4</v>
      </c>
      <c r="AD844">
        <v>1</v>
      </c>
      <c r="AE844" t="s">
        <v>179</v>
      </c>
      <c r="AK844">
        <v>202578</v>
      </c>
      <c r="AL844">
        <v>37998</v>
      </c>
      <c r="AM844">
        <v>202578</v>
      </c>
      <c r="AN844">
        <v>37998</v>
      </c>
      <c r="AO844">
        <v>22855.998</v>
      </c>
      <c r="AP844">
        <v>3775.998</v>
      </c>
      <c r="AQ844">
        <v>22855.998</v>
      </c>
      <c r="AR844">
        <v>235.452</v>
      </c>
      <c r="AS844">
        <v>57.456000000000003</v>
      </c>
      <c r="AT844">
        <v>0.65800000000000003</v>
      </c>
      <c r="AU844">
        <v>5312.4009999999998</v>
      </c>
      <c r="AV844">
        <v>1392.6949999999999</v>
      </c>
      <c r="AW844">
        <v>278.53899999999999</v>
      </c>
      <c r="AX844">
        <v>5368.8050000000003</v>
      </c>
      <c r="AZ844">
        <v>20.603000000000002</v>
      </c>
      <c r="BA844">
        <v>30.431999999999999</v>
      </c>
      <c r="BB844">
        <v>5.8000000000000003E-2</v>
      </c>
      <c r="BC844">
        <v>464.858</v>
      </c>
      <c r="BD844">
        <v>6.0999999999999999E-2</v>
      </c>
      <c r="BE844">
        <v>1.2E-2</v>
      </c>
      <c r="BF844">
        <v>469.79399999999998</v>
      </c>
      <c r="BH844">
        <v>2.3250000000000002</v>
      </c>
      <c r="BI844">
        <v>3.024</v>
      </c>
      <c r="BJ844">
        <v>6.0000000000000001E-3</v>
      </c>
      <c r="BK844">
        <v>52.448</v>
      </c>
      <c r="BL844">
        <v>7.0000000000000001E-3</v>
      </c>
      <c r="BM844">
        <v>1E-3</v>
      </c>
      <c r="BN844">
        <v>53.005000000000003</v>
      </c>
      <c r="BP844">
        <v>20.603000000000002</v>
      </c>
      <c r="BQ844">
        <v>30.431999999999999</v>
      </c>
      <c r="BR844">
        <v>5.8000000000000003E-2</v>
      </c>
      <c r="BS844">
        <v>464.858</v>
      </c>
      <c r="BT844">
        <v>6.0999999999999999E-2</v>
      </c>
      <c r="BU844">
        <v>1.2E-2</v>
      </c>
      <c r="BV844">
        <v>469.79399999999998</v>
      </c>
      <c r="BX844">
        <v>235.452</v>
      </c>
      <c r="BY844">
        <v>57.456000000000003</v>
      </c>
      <c r="BZ844">
        <v>0.65800000000000003</v>
      </c>
      <c r="CA844">
        <v>18753.612000000001</v>
      </c>
      <c r="CB844">
        <v>1392.6949999999999</v>
      </c>
      <c r="CC844">
        <v>278.53899999999999</v>
      </c>
      <c r="CD844">
        <v>18810.016</v>
      </c>
      <c r="CF844">
        <v>202578</v>
      </c>
      <c r="CG844">
        <v>37998</v>
      </c>
      <c r="CH844">
        <v>202578</v>
      </c>
      <c r="CI844">
        <v>37998</v>
      </c>
      <c r="CJ844" t="s">
        <v>161</v>
      </c>
      <c r="CK844" t="s">
        <v>161</v>
      </c>
      <c r="CL844" t="s">
        <v>161</v>
      </c>
      <c r="CM844" t="s">
        <v>161</v>
      </c>
      <c r="CN844" t="s">
        <v>161</v>
      </c>
      <c r="CO844" t="s">
        <v>161</v>
      </c>
      <c r="CP844" t="s">
        <v>162</v>
      </c>
      <c r="CQ844" t="s">
        <v>163</v>
      </c>
      <c r="CR844" t="s">
        <v>161</v>
      </c>
      <c r="CS844" t="s">
        <v>161</v>
      </c>
      <c r="CW844">
        <v>13441.210999999999</v>
      </c>
      <c r="CZ844">
        <v>13441.210999999999</v>
      </c>
      <c r="DJ844">
        <v>8863.2306619999999</v>
      </c>
      <c r="DK844">
        <v>0</v>
      </c>
      <c r="DL844">
        <v>6781.3919999999998</v>
      </c>
      <c r="DM844">
        <v>0</v>
      </c>
      <c r="DN844">
        <v>0</v>
      </c>
      <c r="DO844">
        <v>0</v>
      </c>
      <c r="DP844">
        <v>16074.608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6781.3919999999998</v>
      </c>
      <c r="DW844">
        <v>16074.608</v>
      </c>
      <c r="DX844">
        <v>0</v>
      </c>
      <c r="DY844">
        <v>16074.608</v>
      </c>
      <c r="DZ844">
        <v>22856</v>
      </c>
      <c r="EA844">
        <v>0</v>
      </c>
      <c r="EB844">
        <v>0</v>
      </c>
      <c r="EC844">
        <v>0</v>
      </c>
      <c r="ED844">
        <v>0.29670073503675198</v>
      </c>
      <c r="EE844">
        <v>0</v>
      </c>
      <c r="EF844">
        <v>0</v>
      </c>
      <c r="EG844">
        <v>0</v>
      </c>
      <c r="EH844">
        <v>0.70329926496324802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0.29670073503675198</v>
      </c>
      <c r="EO844">
        <v>0.70329926496324802</v>
      </c>
      <c r="EP844">
        <v>0</v>
      </c>
      <c r="EQ844">
        <v>0.70329926496324802</v>
      </c>
      <c r="ER844">
        <v>1</v>
      </c>
      <c r="ES844">
        <v>0</v>
      </c>
      <c r="ET844">
        <v>0</v>
      </c>
      <c r="EU844">
        <f>AX844/AO844</f>
        <v>0.23489698415269378</v>
      </c>
      <c r="EV844">
        <f t="shared" si="13"/>
        <v>1.4399185128560128</v>
      </c>
    </row>
    <row r="845" spans="1:152" x14ac:dyDescent="0.2">
      <c r="A845">
        <v>3267</v>
      </c>
      <c r="B845">
        <v>2023</v>
      </c>
      <c r="C845" t="s">
        <v>1830</v>
      </c>
      <c r="D845" t="s">
        <v>1873</v>
      </c>
      <c r="E845">
        <v>10093</v>
      </c>
      <c r="F845" t="s">
        <v>1840</v>
      </c>
      <c r="G845">
        <v>19547</v>
      </c>
      <c r="H845" t="s">
        <v>1874</v>
      </c>
      <c r="I845">
        <v>58553</v>
      </c>
      <c r="J845" t="s">
        <v>315</v>
      </c>
      <c r="K845" t="s">
        <v>1834</v>
      </c>
      <c r="L845" t="s">
        <v>1835</v>
      </c>
      <c r="M845" t="s">
        <v>1830</v>
      </c>
      <c r="N845" t="s">
        <v>1842</v>
      </c>
      <c r="O845" t="s">
        <v>1843</v>
      </c>
      <c r="Q845">
        <v>15</v>
      </c>
      <c r="R845">
        <v>3</v>
      </c>
      <c r="S845" t="s">
        <v>1844</v>
      </c>
      <c r="T845">
        <v>21.303229000000002</v>
      </c>
      <c r="U845">
        <v>-158.09143800000001</v>
      </c>
      <c r="W845">
        <v>1</v>
      </c>
      <c r="X845">
        <v>1</v>
      </c>
      <c r="Y845" t="s">
        <v>284</v>
      </c>
      <c r="Z845" t="s">
        <v>160</v>
      </c>
      <c r="AB845">
        <v>0.91825999999999997</v>
      </c>
      <c r="AC845">
        <v>20</v>
      </c>
      <c r="AD845">
        <v>0</v>
      </c>
      <c r="AF845" t="s">
        <v>179</v>
      </c>
      <c r="AG845">
        <v>930874.4</v>
      </c>
      <c r="AH845">
        <v>0.59</v>
      </c>
      <c r="AI845">
        <v>0.44023899999999999</v>
      </c>
      <c r="AK845">
        <v>841043.83700000006</v>
      </c>
      <c r="AL845">
        <v>343600.11700000003</v>
      </c>
      <c r="AM845">
        <v>841043.83700000006</v>
      </c>
      <c r="AN845">
        <v>343600.11700000003</v>
      </c>
      <c r="AO845">
        <v>160879.739</v>
      </c>
      <c r="AP845">
        <v>65723.7</v>
      </c>
      <c r="AQ845">
        <v>0</v>
      </c>
      <c r="AR845">
        <v>337.89299999999997</v>
      </c>
      <c r="AS845">
        <v>139.22800000000001</v>
      </c>
      <c r="AT845">
        <v>49.337000000000003</v>
      </c>
      <c r="AU845">
        <v>71697.209000000003</v>
      </c>
      <c r="AV845">
        <v>58253.536</v>
      </c>
      <c r="AW845">
        <v>7770.1719999999996</v>
      </c>
      <c r="AX845">
        <v>73542.305999999997</v>
      </c>
      <c r="AZ845">
        <v>4.2009999999999996</v>
      </c>
      <c r="BA845">
        <v>4.2370000000000001</v>
      </c>
      <c r="BB845">
        <v>0.61299999999999999</v>
      </c>
      <c r="BC845">
        <v>891.31399999999996</v>
      </c>
      <c r="BD845">
        <v>0.36199999999999999</v>
      </c>
      <c r="BE845">
        <v>4.8000000000000001E-2</v>
      </c>
      <c r="BF845">
        <v>914.25199999999995</v>
      </c>
      <c r="BH845">
        <v>0.80400000000000005</v>
      </c>
      <c r="BI845">
        <v>0.81</v>
      </c>
      <c r="BJ845">
        <v>0.11700000000000001</v>
      </c>
      <c r="BK845">
        <v>170.49600000000001</v>
      </c>
      <c r="BL845">
        <v>6.9000000000000006E-2</v>
      </c>
      <c r="BM845">
        <v>8.9999999999999993E-3</v>
      </c>
      <c r="BN845">
        <v>174.88300000000001</v>
      </c>
      <c r="BP845">
        <v>4.2009999999999996</v>
      </c>
      <c r="BQ845">
        <v>4.2370000000000001</v>
      </c>
      <c r="BR845">
        <v>0.61299999999999999</v>
      </c>
      <c r="BS845">
        <v>891.31399999999996</v>
      </c>
      <c r="BT845">
        <v>0.36199999999999999</v>
      </c>
      <c r="BU845">
        <v>4.8000000000000001E-2</v>
      </c>
      <c r="BV845">
        <v>914.25199999999995</v>
      </c>
      <c r="BX845">
        <v>767.52300000000002</v>
      </c>
      <c r="BY845">
        <v>316.255</v>
      </c>
      <c r="BZ845">
        <v>112.069</v>
      </c>
      <c r="CA845">
        <v>162859.86300000001</v>
      </c>
      <c r="CB845">
        <v>132322.62400000001</v>
      </c>
      <c r="CC845">
        <v>17649.906999999999</v>
      </c>
      <c r="CD845">
        <v>167050.992</v>
      </c>
      <c r="CF845">
        <v>1910427</v>
      </c>
      <c r="CG845">
        <v>780486</v>
      </c>
      <c r="CH845">
        <v>1910427</v>
      </c>
      <c r="CI845">
        <v>780486</v>
      </c>
      <c r="CJ845" t="s">
        <v>161</v>
      </c>
      <c r="CK845" t="s">
        <v>161</v>
      </c>
      <c r="CL845" t="s">
        <v>161</v>
      </c>
      <c r="CM845" t="s">
        <v>161</v>
      </c>
      <c r="CN845" t="s">
        <v>161</v>
      </c>
      <c r="CO845" t="s">
        <v>161</v>
      </c>
      <c r="CP845" t="s">
        <v>162</v>
      </c>
      <c r="CQ845" t="s">
        <v>163</v>
      </c>
      <c r="CR845" t="s">
        <v>161</v>
      </c>
      <c r="CS845" t="s">
        <v>161</v>
      </c>
      <c r="DA845">
        <v>1069383.16270873</v>
      </c>
      <c r="DB845">
        <v>436885.88317160902</v>
      </c>
      <c r="DC845">
        <v>429.63</v>
      </c>
      <c r="DD845">
        <v>177.02699999999999</v>
      </c>
      <c r="DE845">
        <v>62.731999999999999</v>
      </c>
      <c r="DF845">
        <v>91162.653999999995</v>
      </c>
      <c r="DG845">
        <v>74069.088000000003</v>
      </c>
      <c r="DH845">
        <v>9879.7360000000008</v>
      </c>
      <c r="DI845">
        <v>93508.686000000002</v>
      </c>
      <c r="DJ845">
        <v>5227.7797220000002</v>
      </c>
      <c r="DK845">
        <v>0</v>
      </c>
      <c r="DL845">
        <v>160879.739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160879.739</v>
      </c>
      <c r="DW845">
        <v>0</v>
      </c>
      <c r="DX845">
        <v>0</v>
      </c>
      <c r="DY845">
        <v>0</v>
      </c>
      <c r="DZ845">
        <v>160879.739</v>
      </c>
      <c r="EA845">
        <v>0</v>
      </c>
      <c r="EB845">
        <v>0</v>
      </c>
      <c r="EC845">
        <v>0</v>
      </c>
      <c r="ED845">
        <v>1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</v>
      </c>
      <c r="EO845">
        <v>0</v>
      </c>
      <c r="EP845">
        <v>0</v>
      </c>
      <c r="EQ845">
        <v>0</v>
      </c>
      <c r="ER845">
        <v>1</v>
      </c>
      <c r="ES845">
        <v>0</v>
      </c>
      <c r="ET845">
        <v>0</v>
      </c>
      <c r="EU845">
        <f>AX845/AO845</f>
        <v>0.45712596537715666</v>
      </c>
      <c r="EV845">
        <f t="shared" si="13"/>
        <v>2.8021821677619703</v>
      </c>
    </row>
    <row r="846" spans="1:152" x14ac:dyDescent="0.2">
      <c r="A846">
        <v>3268</v>
      </c>
      <c r="B846">
        <v>2023</v>
      </c>
      <c r="C846" t="s">
        <v>1830</v>
      </c>
      <c r="D846" t="s">
        <v>1875</v>
      </c>
      <c r="E846">
        <v>772</v>
      </c>
      <c r="F846" t="s">
        <v>1852</v>
      </c>
      <c r="G846">
        <v>8287</v>
      </c>
      <c r="H846" t="s">
        <v>1852</v>
      </c>
      <c r="I846">
        <v>8287</v>
      </c>
      <c r="J846" t="s">
        <v>153</v>
      </c>
      <c r="K846" t="s">
        <v>1834</v>
      </c>
      <c r="L846" t="s">
        <v>1835</v>
      </c>
      <c r="M846" t="s">
        <v>1830</v>
      </c>
      <c r="N846" t="s">
        <v>1836</v>
      </c>
      <c r="O846" t="s">
        <v>1837</v>
      </c>
      <c r="Q846">
        <v>15</v>
      </c>
      <c r="R846">
        <v>1</v>
      </c>
      <c r="S846" t="s">
        <v>1854</v>
      </c>
      <c r="T846">
        <v>19.7041</v>
      </c>
      <c r="U846">
        <v>-155.0607</v>
      </c>
      <c r="W846">
        <v>2</v>
      </c>
      <c r="X846">
        <v>2</v>
      </c>
      <c r="Y846" t="s">
        <v>1400</v>
      </c>
      <c r="Z846" t="s">
        <v>160</v>
      </c>
      <c r="AB846">
        <v>0.41037000000000001</v>
      </c>
      <c r="AC846">
        <v>37.1</v>
      </c>
      <c r="AD846">
        <v>0.64938645398712602</v>
      </c>
      <c r="AK846">
        <v>1832526.6259999999</v>
      </c>
      <c r="AL846">
        <v>822998.51300000004</v>
      </c>
      <c r="AM846">
        <v>1832526.6259999999</v>
      </c>
      <c r="AN846">
        <v>822998.51300000004</v>
      </c>
      <c r="AO846">
        <v>133368</v>
      </c>
      <c r="AP846">
        <v>60075</v>
      </c>
      <c r="AQ846">
        <v>86607.373000000007</v>
      </c>
      <c r="AR846">
        <v>288.28899999999999</v>
      </c>
      <c r="AS846">
        <v>129.40700000000001</v>
      </c>
      <c r="AT846">
        <v>1596.066</v>
      </c>
      <c r="AU846">
        <v>149511.35399999999</v>
      </c>
      <c r="AV846">
        <v>12120.101000000001</v>
      </c>
      <c r="AW846">
        <v>2424.0210000000002</v>
      </c>
      <c r="AX846">
        <v>150002.21799999999</v>
      </c>
      <c r="AZ846">
        <v>4.3230000000000004</v>
      </c>
      <c r="BA846">
        <v>4.3079999999999998</v>
      </c>
      <c r="BB846">
        <v>23.934999999999999</v>
      </c>
      <c r="BC846">
        <v>2242.087</v>
      </c>
      <c r="BD846">
        <v>9.0999999999999998E-2</v>
      </c>
      <c r="BE846">
        <v>1.7999999999999999E-2</v>
      </c>
      <c r="BF846">
        <v>2249.4479999999999</v>
      </c>
      <c r="BH846">
        <v>0.315</v>
      </c>
      <c r="BI846">
        <v>0.314</v>
      </c>
      <c r="BJ846">
        <v>1.742</v>
      </c>
      <c r="BK846">
        <v>163.17500000000001</v>
      </c>
      <c r="BL846">
        <v>7.0000000000000001E-3</v>
      </c>
      <c r="BM846">
        <v>1E-3</v>
      </c>
      <c r="BN846">
        <v>163.71100000000001</v>
      </c>
      <c r="BP846">
        <v>4.3230000000000004</v>
      </c>
      <c r="BQ846">
        <v>4.3079999999999998</v>
      </c>
      <c r="BR846">
        <v>23.934999999999999</v>
      </c>
      <c r="BS846">
        <v>2242.087</v>
      </c>
      <c r="BT846">
        <v>9.0999999999999998E-2</v>
      </c>
      <c r="BU846">
        <v>1.7999999999999999E-2</v>
      </c>
      <c r="BV846">
        <v>2249.4479999999999</v>
      </c>
      <c r="BX846">
        <v>288.28899999999999</v>
      </c>
      <c r="BY846">
        <v>129.40700000000001</v>
      </c>
      <c r="BZ846">
        <v>1596.066</v>
      </c>
      <c r="CA846">
        <v>149511.35399999999</v>
      </c>
      <c r="CB846">
        <v>12120.101000000001</v>
      </c>
      <c r="CC846">
        <v>2424.0210000000002</v>
      </c>
      <c r="CD846">
        <v>150002.21799999999</v>
      </c>
      <c r="CF846">
        <v>1832526.6259999999</v>
      </c>
      <c r="CG846">
        <v>822998.51300000004</v>
      </c>
      <c r="CH846">
        <v>1832526.6259999999</v>
      </c>
      <c r="CI846">
        <v>822998.51300000004</v>
      </c>
      <c r="CJ846" t="s">
        <v>161</v>
      </c>
      <c r="CK846" t="s">
        <v>161</v>
      </c>
      <c r="CM846" t="s">
        <v>161</v>
      </c>
      <c r="CN846" t="s">
        <v>161</v>
      </c>
      <c r="CO846" t="s">
        <v>161</v>
      </c>
      <c r="CP846" t="s">
        <v>162</v>
      </c>
      <c r="CQ846" t="s">
        <v>163</v>
      </c>
      <c r="CR846" t="s">
        <v>161</v>
      </c>
      <c r="CS846" t="s">
        <v>161</v>
      </c>
      <c r="DJ846">
        <v>13740.377197</v>
      </c>
      <c r="DK846">
        <v>0</v>
      </c>
      <c r="DL846">
        <v>133368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133368</v>
      </c>
      <c r="DW846">
        <v>0</v>
      </c>
      <c r="DX846">
        <v>0</v>
      </c>
      <c r="DY846">
        <v>0</v>
      </c>
      <c r="DZ846">
        <v>133368</v>
      </c>
      <c r="EA846">
        <v>0</v>
      </c>
      <c r="EB846">
        <v>0</v>
      </c>
      <c r="EC846">
        <v>0</v>
      </c>
      <c r="ED846">
        <v>1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1</v>
      </c>
      <c r="EO846">
        <v>0</v>
      </c>
      <c r="EP846">
        <v>0</v>
      </c>
      <c r="EQ846">
        <v>0</v>
      </c>
      <c r="ER846">
        <v>1</v>
      </c>
      <c r="ES846">
        <v>0</v>
      </c>
      <c r="ET846">
        <v>0</v>
      </c>
      <c r="EU846">
        <f>AX846/AO846</f>
        <v>1.1247242067062564</v>
      </c>
      <c r="EV846">
        <f t="shared" si="13"/>
        <v>6.8945593871093518</v>
      </c>
    </row>
    <row r="847" spans="1:152" x14ac:dyDescent="0.2">
      <c r="A847">
        <v>3269</v>
      </c>
      <c r="B847">
        <v>2023</v>
      </c>
      <c r="C847" t="s">
        <v>1830</v>
      </c>
      <c r="D847" t="s">
        <v>1876</v>
      </c>
      <c r="E847">
        <v>766</v>
      </c>
      <c r="F847" t="s">
        <v>1840</v>
      </c>
      <c r="G847">
        <v>19547</v>
      </c>
      <c r="H847" t="s">
        <v>1840</v>
      </c>
      <c r="I847">
        <v>19547</v>
      </c>
      <c r="J847" t="s">
        <v>153</v>
      </c>
      <c r="K847" t="s">
        <v>1840</v>
      </c>
      <c r="L847" t="s">
        <v>1841</v>
      </c>
      <c r="M847" t="s">
        <v>1830</v>
      </c>
      <c r="N847" t="s">
        <v>1842</v>
      </c>
      <c r="O847" t="s">
        <v>1843</v>
      </c>
      <c r="Q847">
        <v>15</v>
      </c>
      <c r="R847">
        <v>3</v>
      </c>
      <c r="S847" t="s">
        <v>1844</v>
      </c>
      <c r="T847">
        <v>21.388997</v>
      </c>
      <c r="U847">
        <v>-157.96151800000001</v>
      </c>
      <c r="W847">
        <v>8</v>
      </c>
      <c r="X847">
        <v>8</v>
      </c>
      <c r="Y847" t="s">
        <v>1400</v>
      </c>
      <c r="Z847" t="s">
        <v>160</v>
      </c>
      <c r="AB847">
        <v>0.30875000000000002</v>
      </c>
      <c r="AC847">
        <v>474.6</v>
      </c>
      <c r="AD847">
        <v>0.81874274002107705</v>
      </c>
      <c r="AK847">
        <v>14602425.700999999</v>
      </c>
      <c r="AL847">
        <v>6055048.0250000004</v>
      </c>
      <c r="AM847">
        <v>14602425.700999999</v>
      </c>
      <c r="AN847">
        <v>6055048.0250000004</v>
      </c>
      <c r="AO847">
        <v>1283645</v>
      </c>
      <c r="AP847">
        <v>533775</v>
      </c>
      <c r="AQ847">
        <v>1050975.0249999999</v>
      </c>
      <c r="AR847">
        <v>2032.3779999999999</v>
      </c>
      <c r="AS847">
        <v>825.06</v>
      </c>
      <c r="AT847">
        <v>3476.9</v>
      </c>
      <c r="AU847">
        <v>1191436.3049999999</v>
      </c>
      <c r="AV847">
        <v>96578.597999999998</v>
      </c>
      <c r="AW847">
        <v>19315.724999999999</v>
      </c>
      <c r="AX847">
        <v>1195347.7390000001</v>
      </c>
      <c r="AZ847">
        <v>3.1669999999999998</v>
      </c>
      <c r="BA847">
        <v>3.0910000000000002</v>
      </c>
      <c r="BB847">
        <v>5.4169999999999998</v>
      </c>
      <c r="BC847">
        <v>1856.3330000000001</v>
      </c>
      <c r="BD847">
        <v>7.4999999999999997E-2</v>
      </c>
      <c r="BE847">
        <v>1.4999999999999999E-2</v>
      </c>
      <c r="BF847">
        <v>1862.4269999999999</v>
      </c>
      <c r="BH847">
        <v>0.27800000000000002</v>
      </c>
      <c r="BI847">
        <v>0.27300000000000002</v>
      </c>
      <c r="BJ847">
        <v>0.47599999999999998</v>
      </c>
      <c r="BK847">
        <v>163.18299999999999</v>
      </c>
      <c r="BL847">
        <v>7.0000000000000001E-3</v>
      </c>
      <c r="BM847">
        <v>1E-3</v>
      </c>
      <c r="BN847">
        <v>163.71899999999999</v>
      </c>
      <c r="BP847">
        <v>3.1669999999999998</v>
      </c>
      <c r="BQ847">
        <v>3.0910000000000002</v>
      </c>
      <c r="BR847">
        <v>5.4169999999999998</v>
      </c>
      <c r="BS847">
        <v>1856.3330000000001</v>
      </c>
      <c r="BT847">
        <v>7.4999999999999997E-2</v>
      </c>
      <c r="BU847">
        <v>1.4999999999999999E-2</v>
      </c>
      <c r="BV847">
        <v>1862.4269999999999</v>
      </c>
      <c r="BX847">
        <v>2032.3779999999999</v>
      </c>
      <c r="BY847">
        <v>825.06</v>
      </c>
      <c r="BZ847">
        <v>3476.9</v>
      </c>
      <c r="CA847">
        <v>1191436.3049999999</v>
      </c>
      <c r="CB847">
        <v>96578.597999999998</v>
      </c>
      <c r="CC847">
        <v>19315.724999999999</v>
      </c>
      <c r="CD847">
        <v>1195347.7390000001</v>
      </c>
      <c r="CF847">
        <v>14602425.700999999</v>
      </c>
      <c r="CG847">
        <v>6055048.0250000004</v>
      </c>
      <c r="CH847">
        <v>14602425.700999999</v>
      </c>
      <c r="CI847">
        <v>6055048.0250000004</v>
      </c>
      <c r="CJ847" t="s">
        <v>161</v>
      </c>
      <c r="CK847" t="s">
        <v>161</v>
      </c>
      <c r="CL847" t="s">
        <v>207</v>
      </c>
      <c r="CM847" t="s">
        <v>161</v>
      </c>
      <c r="CN847" t="s">
        <v>161</v>
      </c>
      <c r="CO847" t="s">
        <v>161</v>
      </c>
      <c r="CP847" t="s">
        <v>162</v>
      </c>
      <c r="CQ847" t="s">
        <v>163</v>
      </c>
      <c r="CR847" t="s">
        <v>161</v>
      </c>
      <c r="CS847" t="s">
        <v>161</v>
      </c>
      <c r="DJ847">
        <v>11375.750851000001</v>
      </c>
      <c r="DK847">
        <v>0</v>
      </c>
      <c r="DL847">
        <v>1283645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1283645</v>
      </c>
      <c r="DW847">
        <v>0</v>
      </c>
      <c r="DX847">
        <v>0</v>
      </c>
      <c r="DY847">
        <v>0</v>
      </c>
      <c r="DZ847">
        <v>1283645</v>
      </c>
      <c r="EA847">
        <v>0</v>
      </c>
      <c r="EB847">
        <v>0</v>
      </c>
      <c r="EC847">
        <v>0</v>
      </c>
      <c r="ED847">
        <v>1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1</v>
      </c>
      <c r="EO847">
        <v>0</v>
      </c>
      <c r="EP847">
        <v>0</v>
      </c>
      <c r="EQ847">
        <v>0</v>
      </c>
      <c r="ER847">
        <v>1</v>
      </c>
      <c r="ES847">
        <v>0</v>
      </c>
      <c r="ET847">
        <v>0</v>
      </c>
      <c r="EU847">
        <f>AX847/AO847</f>
        <v>0.93121364473822599</v>
      </c>
      <c r="EV847">
        <f t="shared" si="13"/>
        <v>5.708339642245325</v>
      </c>
    </row>
    <row r="848" spans="1:152" x14ac:dyDescent="0.2">
      <c r="A848">
        <v>3275</v>
      </c>
      <c r="B848">
        <v>2023</v>
      </c>
      <c r="C848" t="s">
        <v>1830</v>
      </c>
      <c r="D848" t="s">
        <v>1877</v>
      </c>
      <c r="E848">
        <v>768</v>
      </c>
      <c r="F848" t="s">
        <v>1852</v>
      </c>
      <c r="G848">
        <v>8287</v>
      </c>
      <c r="H848" t="s">
        <v>1852</v>
      </c>
      <c r="I848">
        <v>8287</v>
      </c>
      <c r="J848" t="s">
        <v>153</v>
      </c>
      <c r="K848" t="s">
        <v>1834</v>
      </c>
      <c r="L848" t="s">
        <v>1835</v>
      </c>
      <c r="M848" t="s">
        <v>1830</v>
      </c>
      <c r="N848" t="s">
        <v>1836</v>
      </c>
      <c r="O848" t="s">
        <v>1837</v>
      </c>
      <c r="Q848">
        <v>15</v>
      </c>
      <c r="R848">
        <v>1</v>
      </c>
      <c r="S848" t="s">
        <v>1854</v>
      </c>
      <c r="T848">
        <v>20.025200000000002</v>
      </c>
      <c r="U848">
        <v>-155.69550000000001</v>
      </c>
      <c r="W848">
        <v>3</v>
      </c>
      <c r="X848">
        <v>3</v>
      </c>
      <c r="Y848" t="s">
        <v>159</v>
      </c>
      <c r="Z848" t="s">
        <v>160</v>
      </c>
      <c r="AB848">
        <v>2.5190000000000001E-2</v>
      </c>
      <c r="AC848">
        <v>7.5</v>
      </c>
      <c r="AD848">
        <v>1</v>
      </c>
      <c r="AK848">
        <v>17483.001</v>
      </c>
      <c r="AL848">
        <v>7215.9989999999998</v>
      </c>
      <c r="AM848">
        <v>17483.001</v>
      </c>
      <c r="AN848">
        <v>7215.9989999999998</v>
      </c>
      <c r="AO848">
        <v>1655.001</v>
      </c>
      <c r="AP848">
        <v>682.88400000000001</v>
      </c>
      <c r="AQ848">
        <v>1655.001</v>
      </c>
      <c r="AR848">
        <v>28.677</v>
      </c>
      <c r="AS848">
        <v>11.835000000000001</v>
      </c>
      <c r="AT848">
        <v>2.5350000000000001</v>
      </c>
      <c r="AU848">
        <v>1427.712</v>
      </c>
      <c r="AV848">
        <v>115.63</v>
      </c>
      <c r="AW848">
        <v>23.126000000000001</v>
      </c>
      <c r="AX848">
        <v>1432.395</v>
      </c>
      <c r="AZ848">
        <v>34.655000000000001</v>
      </c>
      <c r="BA848">
        <v>34.661999999999999</v>
      </c>
      <c r="BB848">
        <v>3.0630000000000002</v>
      </c>
      <c r="BC848">
        <v>1725.3309999999999</v>
      </c>
      <c r="BD848">
        <v>7.0000000000000007E-2</v>
      </c>
      <c r="BE848">
        <v>1.4E-2</v>
      </c>
      <c r="BF848">
        <v>1730.99</v>
      </c>
      <c r="BH848">
        <v>3.2810000000000001</v>
      </c>
      <c r="BI848">
        <v>3.28</v>
      </c>
      <c r="BJ848">
        <v>0.28999999999999998</v>
      </c>
      <c r="BK848">
        <v>163.32599999999999</v>
      </c>
      <c r="BL848">
        <v>7.0000000000000001E-3</v>
      </c>
      <c r="BM848">
        <v>1E-3</v>
      </c>
      <c r="BN848">
        <v>163.86099999999999</v>
      </c>
      <c r="BP848">
        <v>34.655000000000001</v>
      </c>
      <c r="BQ848">
        <v>34.661999999999999</v>
      </c>
      <c r="BR848">
        <v>3.0630000000000002</v>
      </c>
      <c r="BS848">
        <v>1725.3320000000001</v>
      </c>
      <c r="BT848">
        <v>7.0000000000000007E-2</v>
      </c>
      <c r="BU848">
        <v>1.4E-2</v>
      </c>
      <c r="BV848">
        <v>1730.991</v>
      </c>
      <c r="BX848">
        <v>28.677</v>
      </c>
      <c r="BY848">
        <v>11.835000000000001</v>
      </c>
      <c r="BZ848">
        <v>2.5350000000000001</v>
      </c>
      <c r="CA848">
        <v>1427.712</v>
      </c>
      <c r="CB848">
        <v>115.63</v>
      </c>
      <c r="CC848">
        <v>23.126000000000001</v>
      </c>
      <c r="CD848">
        <v>1432.395</v>
      </c>
      <c r="CF848">
        <v>17483.001</v>
      </c>
      <c r="CG848">
        <v>7215.9989999999998</v>
      </c>
      <c r="CH848">
        <v>17483.001</v>
      </c>
      <c r="CI848">
        <v>7215.9989999999998</v>
      </c>
      <c r="CJ848" t="s">
        <v>161</v>
      </c>
      <c r="CK848" t="s">
        <v>161</v>
      </c>
      <c r="CL848" t="s">
        <v>161</v>
      </c>
      <c r="CM848" t="s">
        <v>161</v>
      </c>
      <c r="CN848" t="s">
        <v>161</v>
      </c>
      <c r="CO848" t="s">
        <v>161</v>
      </c>
      <c r="CP848" t="s">
        <v>162</v>
      </c>
      <c r="CQ848" t="s">
        <v>163</v>
      </c>
      <c r="CR848" t="s">
        <v>161</v>
      </c>
      <c r="CS848" t="s">
        <v>161</v>
      </c>
      <c r="DJ848">
        <v>10563.746827999999</v>
      </c>
      <c r="DK848">
        <v>0</v>
      </c>
      <c r="DL848">
        <v>1655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1655</v>
      </c>
      <c r="DW848">
        <v>0</v>
      </c>
      <c r="DX848">
        <v>0</v>
      </c>
      <c r="DY848">
        <v>0</v>
      </c>
      <c r="DZ848">
        <v>1655</v>
      </c>
      <c r="EA848">
        <v>0</v>
      </c>
      <c r="EB848">
        <v>0</v>
      </c>
      <c r="EC848">
        <v>0</v>
      </c>
      <c r="ED848">
        <v>1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1</v>
      </c>
      <c r="EO848">
        <v>0</v>
      </c>
      <c r="EP848">
        <v>0</v>
      </c>
      <c r="EQ848">
        <v>0</v>
      </c>
      <c r="ER848">
        <v>1</v>
      </c>
      <c r="ES848">
        <v>0</v>
      </c>
      <c r="ET848">
        <v>0</v>
      </c>
      <c r="EU848">
        <f>AX848/AO848</f>
        <v>0.86549494532027471</v>
      </c>
      <c r="EV848">
        <f t="shared" si="13"/>
        <v>5.3054840148132838</v>
      </c>
    </row>
    <row r="849" spans="1:152" x14ac:dyDescent="0.2">
      <c r="A849">
        <v>3283</v>
      </c>
      <c r="B849">
        <v>2023</v>
      </c>
      <c r="C849" t="s">
        <v>1878</v>
      </c>
      <c r="D849" t="s">
        <v>1879</v>
      </c>
      <c r="E849">
        <v>1120</v>
      </c>
      <c r="F849" t="s">
        <v>1880</v>
      </c>
      <c r="G849">
        <v>309</v>
      </c>
      <c r="H849" t="s">
        <v>1880</v>
      </c>
      <c r="I849">
        <v>309</v>
      </c>
      <c r="J849" t="s">
        <v>153</v>
      </c>
      <c r="K849" t="s">
        <v>448</v>
      </c>
      <c r="L849" t="s">
        <v>449</v>
      </c>
      <c r="M849" t="s">
        <v>475</v>
      </c>
      <c r="N849" t="s">
        <v>1881</v>
      </c>
      <c r="O849" t="s">
        <v>1882</v>
      </c>
      <c r="Q849">
        <v>19</v>
      </c>
      <c r="R849">
        <v>109</v>
      </c>
      <c r="S849" t="s">
        <v>1883</v>
      </c>
      <c r="T849">
        <v>43.073300000000003</v>
      </c>
      <c r="U849">
        <v>-94.239199999999997</v>
      </c>
      <c r="W849">
        <v>4</v>
      </c>
      <c r="X849">
        <v>4</v>
      </c>
      <c r="Y849" t="s">
        <v>159</v>
      </c>
      <c r="Z849" t="s">
        <v>160</v>
      </c>
      <c r="AB849">
        <v>9.9500000000000005E-3</v>
      </c>
      <c r="AC849">
        <v>16.100000000000001</v>
      </c>
      <c r="AD849">
        <v>1</v>
      </c>
      <c r="AK849">
        <v>14405.999</v>
      </c>
      <c r="AL849">
        <v>5343.9989999999998</v>
      </c>
      <c r="AM849">
        <v>14405.999</v>
      </c>
      <c r="AN849">
        <v>5343.9989999999998</v>
      </c>
      <c r="AO849">
        <v>1403.001</v>
      </c>
      <c r="AP849">
        <v>520.30100000000004</v>
      </c>
      <c r="AQ849">
        <v>1403.001</v>
      </c>
      <c r="AR849">
        <v>18.789000000000001</v>
      </c>
      <c r="AS849">
        <v>6.4870000000000001</v>
      </c>
      <c r="AT849">
        <v>2.089</v>
      </c>
      <c r="AU849">
        <v>1176.4349999999999</v>
      </c>
      <c r="AV849">
        <v>86.867000000000004</v>
      </c>
      <c r="AW849">
        <v>16.952000000000002</v>
      </c>
      <c r="AX849">
        <v>1179.8969999999999</v>
      </c>
      <c r="AZ849">
        <v>26.783999999999999</v>
      </c>
      <c r="BA849">
        <v>24.936</v>
      </c>
      <c r="BB849">
        <v>2.9780000000000002</v>
      </c>
      <c r="BC849">
        <v>1677.027</v>
      </c>
      <c r="BD849">
        <v>6.2E-2</v>
      </c>
      <c r="BE849">
        <v>1.2E-2</v>
      </c>
      <c r="BF849">
        <v>1681.962</v>
      </c>
      <c r="BH849">
        <v>2.6080000000000001</v>
      </c>
      <c r="BI849">
        <v>2.4279999999999999</v>
      </c>
      <c r="BJ849">
        <v>0.28999999999999998</v>
      </c>
      <c r="BK849">
        <v>163.32599999999999</v>
      </c>
      <c r="BL849">
        <v>6.0000000000000001E-3</v>
      </c>
      <c r="BM849">
        <v>1E-3</v>
      </c>
      <c r="BN849">
        <v>163.80600000000001</v>
      </c>
      <c r="BP849">
        <v>26.783999999999999</v>
      </c>
      <c r="BQ849">
        <v>24.936</v>
      </c>
      <c r="BR849">
        <v>2.9780000000000002</v>
      </c>
      <c r="BS849">
        <v>1677.028</v>
      </c>
      <c r="BT849">
        <v>6.2E-2</v>
      </c>
      <c r="BU849">
        <v>1.2E-2</v>
      </c>
      <c r="BV849">
        <v>1681.963</v>
      </c>
      <c r="BX849">
        <v>18.789000000000001</v>
      </c>
      <c r="BY849">
        <v>6.4870000000000001</v>
      </c>
      <c r="BZ849">
        <v>2.089</v>
      </c>
      <c r="CA849">
        <v>1176.4349999999999</v>
      </c>
      <c r="CB849">
        <v>86.867000000000004</v>
      </c>
      <c r="CC849">
        <v>16.952000000000002</v>
      </c>
      <c r="CD849">
        <v>1179.8969999999999</v>
      </c>
      <c r="CF849">
        <v>14405.999</v>
      </c>
      <c r="CG849">
        <v>5343.9989999999998</v>
      </c>
      <c r="CH849">
        <v>14405.999</v>
      </c>
      <c r="CI849">
        <v>5343.9989999999998</v>
      </c>
      <c r="CJ849" t="s">
        <v>161</v>
      </c>
      <c r="CK849" t="s">
        <v>161</v>
      </c>
      <c r="CL849" t="s">
        <v>161</v>
      </c>
      <c r="CM849" t="s">
        <v>161</v>
      </c>
      <c r="CN849" t="s">
        <v>161</v>
      </c>
      <c r="CO849" t="s">
        <v>161</v>
      </c>
      <c r="CP849" t="s">
        <v>162</v>
      </c>
      <c r="CQ849" t="s">
        <v>163</v>
      </c>
      <c r="CR849" t="s">
        <v>161</v>
      </c>
      <c r="CS849" t="s">
        <v>161</v>
      </c>
      <c r="DJ849">
        <v>10267.996435999999</v>
      </c>
      <c r="DK849">
        <v>0</v>
      </c>
      <c r="DL849">
        <v>1217.153</v>
      </c>
      <c r="DM849">
        <v>185.84700000000001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1403</v>
      </c>
      <c r="DW849">
        <v>0</v>
      </c>
      <c r="DX849">
        <v>0</v>
      </c>
      <c r="DY849">
        <v>0</v>
      </c>
      <c r="DZ849">
        <v>1403</v>
      </c>
      <c r="EA849">
        <v>0</v>
      </c>
      <c r="EB849">
        <v>0</v>
      </c>
      <c r="EC849">
        <v>0</v>
      </c>
      <c r="ED849">
        <v>0.86753599429793304</v>
      </c>
      <c r="EE849">
        <v>0.13246400570206701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1</v>
      </c>
      <c r="EO849">
        <v>0</v>
      </c>
      <c r="EP849">
        <v>0</v>
      </c>
      <c r="EQ849">
        <v>0</v>
      </c>
      <c r="ER849">
        <v>1</v>
      </c>
      <c r="ES849">
        <v>0</v>
      </c>
      <c r="ET849">
        <v>0</v>
      </c>
      <c r="EU849">
        <f>AX849/AO849</f>
        <v>0.84098086886609491</v>
      </c>
      <c r="EV849">
        <f t="shared" si="13"/>
        <v>5.1552127261491618</v>
      </c>
    </row>
    <row r="850" spans="1:152" x14ac:dyDescent="0.2">
      <c r="A850">
        <v>3286</v>
      </c>
      <c r="B850">
        <v>2023</v>
      </c>
      <c r="C850" t="s">
        <v>1878</v>
      </c>
      <c r="D850" t="s">
        <v>1884</v>
      </c>
      <c r="E850">
        <v>54716</v>
      </c>
      <c r="F850" t="s">
        <v>1885</v>
      </c>
      <c r="G850">
        <v>9417</v>
      </c>
      <c r="H850" t="s">
        <v>1886</v>
      </c>
      <c r="I850">
        <v>361</v>
      </c>
      <c r="J850" t="s">
        <v>373</v>
      </c>
      <c r="K850" t="s">
        <v>455</v>
      </c>
      <c r="L850" t="s">
        <v>456</v>
      </c>
      <c r="M850" t="s">
        <v>475</v>
      </c>
      <c r="N850" t="s">
        <v>1881</v>
      </c>
      <c r="O850" t="s">
        <v>1882</v>
      </c>
      <c r="P850" t="s">
        <v>456</v>
      </c>
      <c r="Q850">
        <v>19</v>
      </c>
      <c r="R850">
        <v>113</v>
      </c>
      <c r="S850" t="s">
        <v>1887</v>
      </c>
      <c r="T850">
        <v>42.0289</v>
      </c>
      <c r="U850">
        <v>-91.597499999999997</v>
      </c>
      <c r="W850">
        <v>4</v>
      </c>
      <c r="X850">
        <v>4</v>
      </c>
      <c r="Y850" t="s">
        <v>159</v>
      </c>
      <c r="Z850" t="s">
        <v>160</v>
      </c>
      <c r="AB850">
        <v>2.9999999999999997E-4</v>
      </c>
      <c r="AC850">
        <v>5.6</v>
      </c>
      <c r="AD850">
        <v>1</v>
      </c>
      <c r="AK850">
        <v>227.001</v>
      </c>
      <c r="AL850">
        <v>72.001000000000005</v>
      </c>
      <c r="AM850">
        <v>227.001</v>
      </c>
      <c r="AN850">
        <v>72.001000000000005</v>
      </c>
      <c r="AO850">
        <v>14.699</v>
      </c>
      <c r="AP850">
        <v>5.0730000000000004</v>
      </c>
      <c r="AQ850">
        <v>14.699</v>
      </c>
      <c r="AR850">
        <v>0.35499999999999998</v>
      </c>
      <c r="AS850">
        <v>0.112</v>
      </c>
      <c r="AT850">
        <v>3.3000000000000002E-2</v>
      </c>
      <c r="AU850">
        <v>18.536000000000001</v>
      </c>
      <c r="AV850">
        <v>1.5009999999999999</v>
      </c>
      <c r="AW850">
        <v>0.3</v>
      </c>
      <c r="AX850">
        <v>18.597000000000001</v>
      </c>
      <c r="AZ850">
        <v>48.302999999999997</v>
      </c>
      <c r="BA850">
        <v>44.155000000000001</v>
      </c>
      <c r="BB850">
        <v>4.476</v>
      </c>
      <c r="BC850">
        <v>2522.076</v>
      </c>
      <c r="BD850">
        <v>0.10199999999999999</v>
      </c>
      <c r="BE850">
        <v>0.02</v>
      </c>
      <c r="BF850">
        <v>2530.35</v>
      </c>
      <c r="BH850">
        <v>3.1280000000000001</v>
      </c>
      <c r="BI850">
        <v>3.1110000000000002</v>
      </c>
      <c r="BJ850">
        <v>0.28999999999999998</v>
      </c>
      <c r="BK850">
        <v>163.31200000000001</v>
      </c>
      <c r="BL850">
        <v>7.0000000000000001E-3</v>
      </c>
      <c r="BM850">
        <v>1E-3</v>
      </c>
      <c r="BN850">
        <v>163.84800000000001</v>
      </c>
      <c r="BP850">
        <v>48.298999999999999</v>
      </c>
      <c r="BQ850">
        <v>44.152000000000001</v>
      </c>
      <c r="BR850">
        <v>4.476</v>
      </c>
      <c r="BS850">
        <v>2521.9050000000002</v>
      </c>
      <c r="BT850">
        <v>0.10199999999999999</v>
      </c>
      <c r="BU850">
        <v>0.02</v>
      </c>
      <c r="BV850">
        <v>2530.1779999999999</v>
      </c>
      <c r="BX850">
        <v>0.35499999999999998</v>
      </c>
      <c r="BY850">
        <v>0.112</v>
      </c>
      <c r="BZ850">
        <v>3.3000000000000002E-2</v>
      </c>
      <c r="CA850">
        <v>18.536000000000001</v>
      </c>
      <c r="CB850">
        <v>1.5009999999999999</v>
      </c>
      <c r="CC850">
        <v>0.3</v>
      </c>
      <c r="CD850">
        <v>18.597000000000001</v>
      </c>
      <c r="CF850">
        <v>227.001</v>
      </c>
      <c r="CG850">
        <v>72.001000000000005</v>
      </c>
      <c r="CH850">
        <v>227.001</v>
      </c>
      <c r="CI850">
        <v>72.001000000000005</v>
      </c>
      <c r="CJ850" t="s">
        <v>161</v>
      </c>
      <c r="CK850" t="s">
        <v>161</v>
      </c>
      <c r="CL850" t="s">
        <v>161</v>
      </c>
      <c r="CM850" t="s">
        <v>161</v>
      </c>
      <c r="CN850" t="s">
        <v>161</v>
      </c>
      <c r="CO850" t="s">
        <v>161</v>
      </c>
      <c r="CP850" t="s">
        <v>162</v>
      </c>
      <c r="CQ850" t="s">
        <v>163</v>
      </c>
      <c r="CR850" t="s">
        <v>161</v>
      </c>
      <c r="CS850" t="s">
        <v>161</v>
      </c>
      <c r="DJ850">
        <v>15442.244898000001</v>
      </c>
      <c r="DK850">
        <v>0</v>
      </c>
      <c r="DL850">
        <v>14.7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14.7</v>
      </c>
      <c r="DW850">
        <v>0</v>
      </c>
      <c r="DX850">
        <v>0</v>
      </c>
      <c r="DY850">
        <v>0</v>
      </c>
      <c r="DZ850">
        <v>14.7</v>
      </c>
      <c r="EA850">
        <v>0</v>
      </c>
      <c r="EB850">
        <v>0</v>
      </c>
      <c r="EC850">
        <v>0</v>
      </c>
      <c r="ED850">
        <v>1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1</v>
      </c>
      <c r="EO850">
        <v>0</v>
      </c>
      <c r="EP850">
        <v>0</v>
      </c>
      <c r="EQ850">
        <v>0</v>
      </c>
      <c r="ER850">
        <v>1</v>
      </c>
      <c r="ES850">
        <v>0</v>
      </c>
      <c r="ET850">
        <v>0</v>
      </c>
      <c r="EU850">
        <f>AX850/AO850</f>
        <v>1.2651881080345602</v>
      </c>
      <c r="EV850">
        <f t="shared" si="13"/>
        <v>7.7556031022518539</v>
      </c>
    </row>
    <row r="851" spans="1:152" x14ac:dyDescent="0.2">
      <c r="A851">
        <v>3287</v>
      </c>
      <c r="B851">
        <v>2023</v>
      </c>
      <c r="C851" t="s">
        <v>1878</v>
      </c>
      <c r="D851" t="s">
        <v>1888</v>
      </c>
      <c r="E851">
        <v>54717</v>
      </c>
      <c r="F851" t="s">
        <v>1885</v>
      </c>
      <c r="G851">
        <v>9417</v>
      </c>
      <c r="H851" t="s">
        <v>1886</v>
      </c>
      <c r="I851">
        <v>361</v>
      </c>
      <c r="J851" t="s">
        <v>373</v>
      </c>
      <c r="K851" t="s">
        <v>455</v>
      </c>
      <c r="L851" t="s">
        <v>456</v>
      </c>
      <c r="M851" t="s">
        <v>475</v>
      </c>
      <c r="N851" t="s">
        <v>1881</v>
      </c>
      <c r="O851" t="s">
        <v>1882</v>
      </c>
      <c r="P851" t="s">
        <v>456</v>
      </c>
      <c r="Q851">
        <v>19</v>
      </c>
      <c r="R851">
        <v>113</v>
      </c>
      <c r="S851" t="s">
        <v>1887</v>
      </c>
      <c r="T851">
        <v>42.035600000000002</v>
      </c>
      <c r="U851">
        <v>-91.645799999999994</v>
      </c>
      <c r="W851">
        <v>10</v>
      </c>
      <c r="X851">
        <v>10</v>
      </c>
      <c r="Y851" t="s">
        <v>159</v>
      </c>
      <c r="Z851" t="s">
        <v>160</v>
      </c>
      <c r="AB851">
        <v>1.66E-3</v>
      </c>
      <c r="AC851">
        <v>16</v>
      </c>
      <c r="AD851">
        <v>1</v>
      </c>
      <c r="AK851">
        <v>3562</v>
      </c>
      <c r="AL851">
        <v>1228</v>
      </c>
      <c r="AM851">
        <v>3562</v>
      </c>
      <c r="AN851">
        <v>1228</v>
      </c>
      <c r="AO851">
        <v>232.26</v>
      </c>
      <c r="AP851">
        <v>80.150000000000006</v>
      </c>
      <c r="AQ851">
        <v>232.26</v>
      </c>
      <c r="AR851">
        <v>5.65</v>
      </c>
      <c r="AS851">
        <v>1.95</v>
      </c>
      <c r="AT851">
        <v>0.51600000000000001</v>
      </c>
      <c r="AU851">
        <v>290.88</v>
      </c>
      <c r="AV851">
        <v>23.559000000000001</v>
      </c>
      <c r="AW851">
        <v>4.7119999999999997</v>
      </c>
      <c r="AX851">
        <v>291.834</v>
      </c>
      <c r="AZ851">
        <v>48.652000000000001</v>
      </c>
      <c r="BA851">
        <v>48.658999999999999</v>
      </c>
      <c r="BB851">
        <v>4.4429999999999996</v>
      </c>
      <c r="BC851">
        <v>2504.779</v>
      </c>
      <c r="BD851">
        <v>0.10100000000000001</v>
      </c>
      <c r="BE851">
        <v>0.02</v>
      </c>
      <c r="BF851">
        <v>2512.9949999999999</v>
      </c>
      <c r="BH851">
        <v>3.1720000000000002</v>
      </c>
      <c r="BI851">
        <v>3.1760000000000002</v>
      </c>
      <c r="BJ851">
        <v>0.28999999999999998</v>
      </c>
      <c r="BK851">
        <v>163.32400000000001</v>
      </c>
      <c r="BL851">
        <v>7.0000000000000001E-3</v>
      </c>
      <c r="BM851">
        <v>1E-3</v>
      </c>
      <c r="BN851">
        <v>163.86</v>
      </c>
      <c r="BP851">
        <v>48.652000000000001</v>
      </c>
      <c r="BQ851">
        <v>48.658999999999999</v>
      </c>
      <c r="BR851">
        <v>4.4429999999999996</v>
      </c>
      <c r="BS851">
        <v>2504.779</v>
      </c>
      <c r="BT851">
        <v>0.10100000000000001</v>
      </c>
      <c r="BU851">
        <v>0.02</v>
      </c>
      <c r="BV851">
        <v>2512.9949999999999</v>
      </c>
      <c r="BX851">
        <v>5.65</v>
      </c>
      <c r="BY851">
        <v>1.95</v>
      </c>
      <c r="BZ851">
        <v>0.51600000000000001</v>
      </c>
      <c r="CA851">
        <v>290.88</v>
      </c>
      <c r="CB851">
        <v>23.559000000000001</v>
      </c>
      <c r="CC851">
        <v>4.7119999999999997</v>
      </c>
      <c r="CD851">
        <v>291.834</v>
      </c>
      <c r="CF851">
        <v>3562</v>
      </c>
      <c r="CG851">
        <v>1228</v>
      </c>
      <c r="CH851">
        <v>3562</v>
      </c>
      <c r="CI851">
        <v>1228</v>
      </c>
      <c r="CJ851" t="s">
        <v>161</v>
      </c>
      <c r="CK851" t="s">
        <v>161</v>
      </c>
      <c r="CL851" t="s">
        <v>161</v>
      </c>
      <c r="CM851" t="s">
        <v>161</v>
      </c>
      <c r="CN851" t="s">
        <v>161</v>
      </c>
      <c r="CO851" t="s">
        <v>161</v>
      </c>
      <c r="CP851" t="s">
        <v>162</v>
      </c>
      <c r="CQ851" t="s">
        <v>163</v>
      </c>
      <c r="CR851" t="s">
        <v>161</v>
      </c>
      <c r="CS851" t="s">
        <v>161</v>
      </c>
      <c r="DJ851">
        <v>15336.261087000001</v>
      </c>
      <c r="DK851">
        <v>0</v>
      </c>
      <c r="DL851">
        <v>232.26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232.26</v>
      </c>
      <c r="DW851">
        <v>0</v>
      </c>
      <c r="DX851">
        <v>0</v>
      </c>
      <c r="DY851">
        <v>0</v>
      </c>
      <c r="DZ851">
        <v>232.26</v>
      </c>
      <c r="EA851">
        <v>0</v>
      </c>
      <c r="EB851">
        <v>0</v>
      </c>
      <c r="EC851">
        <v>0</v>
      </c>
      <c r="ED851">
        <v>1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1</v>
      </c>
      <c r="EO851">
        <v>0</v>
      </c>
      <c r="EP851">
        <v>0</v>
      </c>
      <c r="EQ851">
        <v>0</v>
      </c>
      <c r="ER851">
        <v>1</v>
      </c>
      <c r="ES851">
        <v>0</v>
      </c>
      <c r="ET851">
        <v>0</v>
      </c>
      <c r="EU851">
        <f>AX851/AO851</f>
        <v>1.2564970291914235</v>
      </c>
      <c r="EV851">
        <f t="shared" si="13"/>
        <v>7.7023267889434255</v>
      </c>
    </row>
    <row r="852" spans="1:152" x14ac:dyDescent="0.2">
      <c r="A852">
        <v>3288</v>
      </c>
      <c r="B852">
        <v>2023</v>
      </c>
      <c r="C852" t="s">
        <v>1878</v>
      </c>
      <c r="D852" t="s">
        <v>1889</v>
      </c>
      <c r="E852">
        <v>54715</v>
      </c>
      <c r="F852" t="s">
        <v>1885</v>
      </c>
      <c r="G852">
        <v>9417</v>
      </c>
      <c r="H852" t="s">
        <v>1886</v>
      </c>
      <c r="I852">
        <v>361</v>
      </c>
      <c r="J852" t="s">
        <v>373</v>
      </c>
      <c r="K852" t="s">
        <v>455</v>
      </c>
      <c r="L852" t="s">
        <v>456</v>
      </c>
      <c r="M852" t="s">
        <v>475</v>
      </c>
      <c r="N852" t="s">
        <v>1881</v>
      </c>
      <c r="O852" t="s">
        <v>1882</v>
      </c>
      <c r="P852" t="s">
        <v>456</v>
      </c>
      <c r="Q852">
        <v>19</v>
      </c>
      <c r="R852">
        <v>127</v>
      </c>
      <c r="S852" t="s">
        <v>260</v>
      </c>
      <c r="T852">
        <v>42.055999999999997</v>
      </c>
      <c r="U852">
        <v>-92.897099999999995</v>
      </c>
      <c r="W852">
        <v>7</v>
      </c>
      <c r="X852">
        <v>7</v>
      </c>
      <c r="Y852" t="s">
        <v>159</v>
      </c>
      <c r="Z852" t="s">
        <v>160</v>
      </c>
      <c r="AB852">
        <v>3.8000000000000002E-4</v>
      </c>
      <c r="AC852">
        <v>11.4</v>
      </c>
      <c r="AD852">
        <v>1</v>
      </c>
      <c r="AK852">
        <v>539.99699999999996</v>
      </c>
      <c r="AL852">
        <v>293.99900000000002</v>
      </c>
      <c r="AM852">
        <v>539.99699999999996</v>
      </c>
      <c r="AN852">
        <v>293.99900000000002</v>
      </c>
      <c r="AO852">
        <v>38.219000000000001</v>
      </c>
      <c r="AP852">
        <v>20.577000000000002</v>
      </c>
      <c r="AQ852">
        <v>38.219000000000001</v>
      </c>
      <c r="AR852">
        <v>0.85499999999999998</v>
      </c>
      <c r="AS852">
        <v>0.46400000000000002</v>
      </c>
      <c r="AT852">
        <v>7.8E-2</v>
      </c>
      <c r="AU852">
        <v>44.097000000000001</v>
      </c>
      <c r="AV852">
        <v>3.5710000000000002</v>
      </c>
      <c r="AW852">
        <v>0.71399999999999997</v>
      </c>
      <c r="AX852">
        <v>44.241999999999997</v>
      </c>
      <c r="AZ852">
        <v>44.741999999999997</v>
      </c>
      <c r="BA852">
        <v>45.098999999999997</v>
      </c>
      <c r="BB852">
        <v>4.1029999999999998</v>
      </c>
      <c r="BC852">
        <v>2307.596</v>
      </c>
      <c r="BD852">
        <v>9.2999999999999999E-2</v>
      </c>
      <c r="BE852">
        <v>1.9E-2</v>
      </c>
      <c r="BF852">
        <v>2315.165</v>
      </c>
      <c r="BH852">
        <v>3.1669999999999998</v>
      </c>
      <c r="BI852">
        <v>3.1560000000000001</v>
      </c>
      <c r="BJ852">
        <v>0.28999999999999998</v>
      </c>
      <c r="BK852">
        <v>163.32300000000001</v>
      </c>
      <c r="BL852">
        <v>7.0000000000000001E-3</v>
      </c>
      <c r="BM852">
        <v>1E-3</v>
      </c>
      <c r="BN852">
        <v>163.85900000000001</v>
      </c>
      <c r="BP852">
        <v>44.741</v>
      </c>
      <c r="BQ852">
        <v>45.097999999999999</v>
      </c>
      <c r="BR852">
        <v>4.1029999999999998</v>
      </c>
      <c r="BS852">
        <v>2307.5349999999999</v>
      </c>
      <c r="BT852">
        <v>9.2999999999999999E-2</v>
      </c>
      <c r="BU852">
        <v>1.9E-2</v>
      </c>
      <c r="BV852">
        <v>2315.1039999999998</v>
      </c>
      <c r="BX852">
        <v>0.85499999999999998</v>
      </c>
      <c r="BY852">
        <v>0.46400000000000002</v>
      </c>
      <c r="BZ852">
        <v>7.8E-2</v>
      </c>
      <c r="CA852">
        <v>44.097000000000001</v>
      </c>
      <c r="CB852">
        <v>3.5710000000000002</v>
      </c>
      <c r="CC852">
        <v>0.71399999999999997</v>
      </c>
      <c r="CD852">
        <v>44.241999999999997</v>
      </c>
      <c r="CF852">
        <v>539.99699999999996</v>
      </c>
      <c r="CG852">
        <v>293.99900000000002</v>
      </c>
      <c r="CH852">
        <v>539.99699999999996</v>
      </c>
      <c r="CI852">
        <v>293.99900000000002</v>
      </c>
      <c r="CJ852" t="s">
        <v>161</v>
      </c>
      <c r="CK852" t="s">
        <v>161</v>
      </c>
      <c r="CL852" t="s">
        <v>161</v>
      </c>
      <c r="CM852" t="s">
        <v>161</v>
      </c>
      <c r="CN852" t="s">
        <v>161</v>
      </c>
      <c r="CO852" t="s">
        <v>161</v>
      </c>
      <c r="CP852" t="s">
        <v>162</v>
      </c>
      <c r="CQ852" t="s">
        <v>163</v>
      </c>
      <c r="CR852" t="s">
        <v>161</v>
      </c>
      <c r="CS852" t="s">
        <v>161</v>
      </c>
      <c r="DJ852">
        <v>14128.649922000001</v>
      </c>
      <c r="DK852">
        <v>0</v>
      </c>
      <c r="DL852">
        <v>38.22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38.22</v>
      </c>
      <c r="DW852">
        <v>0</v>
      </c>
      <c r="DX852">
        <v>0</v>
      </c>
      <c r="DY852">
        <v>0</v>
      </c>
      <c r="DZ852">
        <v>38.22</v>
      </c>
      <c r="EA852">
        <v>0</v>
      </c>
      <c r="EB852">
        <v>0</v>
      </c>
      <c r="EC852">
        <v>0</v>
      </c>
      <c r="ED852">
        <v>1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</v>
      </c>
      <c r="EO852">
        <v>0</v>
      </c>
      <c r="EP852">
        <v>0</v>
      </c>
      <c r="EQ852">
        <v>0</v>
      </c>
      <c r="ER852">
        <v>1</v>
      </c>
      <c r="ES852">
        <v>0</v>
      </c>
      <c r="ET852">
        <v>0</v>
      </c>
      <c r="EU852">
        <f>AX852/AO852</f>
        <v>1.1575917737251105</v>
      </c>
      <c r="EV852">
        <f t="shared" si="13"/>
        <v>7.096037572934927</v>
      </c>
    </row>
    <row r="853" spans="1:152" x14ac:dyDescent="0.2">
      <c r="A853">
        <v>3289</v>
      </c>
      <c r="B853">
        <v>2023</v>
      </c>
      <c r="C853" t="s">
        <v>1878</v>
      </c>
      <c r="D853" t="s">
        <v>1890</v>
      </c>
      <c r="E853">
        <v>54712</v>
      </c>
      <c r="F853" t="s">
        <v>1885</v>
      </c>
      <c r="G853">
        <v>9417</v>
      </c>
      <c r="H853" t="s">
        <v>1886</v>
      </c>
      <c r="I853">
        <v>361</v>
      </c>
      <c r="J853" t="s">
        <v>373</v>
      </c>
      <c r="K853" t="s">
        <v>455</v>
      </c>
      <c r="L853" t="s">
        <v>456</v>
      </c>
      <c r="M853" t="s">
        <v>475</v>
      </c>
      <c r="N853" t="s">
        <v>1881</v>
      </c>
      <c r="O853" t="s">
        <v>1882</v>
      </c>
      <c r="P853" t="s">
        <v>456</v>
      </c>
      <c r="Q853">
        <v>19</v>
      </c>
      <c r="R853">
        <v>5</v>
      </c>
      <c r="S853" t="s">
        <v>1891</v>
      </c>
      <c r="T853">
        <v>43.090600000000002</v>
      </c>
      <c r="U853">
        <v>-91.554199999999994</v>
      </c>
      <c r="W853">
        <v>2</v>
      </c>
      <c r="X853">
        <v>2</v>
      </c>
      <c r="Y853" t="s">
        <v>159</v>
      </c>
      <c r="Z853" t="s">
        <v>160</v>
      </c>
      <c r="AB853">
        <v>3.14E-3</v>
      </c>
      <c r="AC853">
        <v>2.1</v>
      </c>
      <c r="AD853">
        <v>1</v>
      </c>
      <c r="AK853">
        <v>795</v>
      </c>
      <c r="AL853">
        <v>341</v>
      </c>
      <c r="AM853">
        <v>795</v>
      </c>
      <c r="AN853">
        <v>341</v>
      </c>
      <c r="AO853">
        <v>57.82</v>
      </c>
      <c r="AP853">
        <v>26.46</v>
      </c>
      <c r="AQ853">
        <v>57.82</v>
      </c>
      <c r="AR853">
        <v>1.258</v>
      </c>
      <c r="AS853">
        <v>0.54</v>
      </c>
      <c r="AT853">
        <v>0.115</v>
      </c>
      <c r="AU853">
        <v>64.921999999999997</v>
      </c>
      <c r="AV853">
        <v>5.258</v>
      </c>
      <c r="AW853">
        <v>1.052</v>
      </c>
      <c r="AX853">
        <v>65.135000000000005</v>
      </c>
      <c r="AZ853">
        <v>43.514000000000003</v>
      </c>
      <c r="BA853">
        <v>40.816000000000003</v>
      </c>
      <c r="BB853">
        <v>3.988</v>
      </c>
      <c r="BC853">
        <v>2245.6590000000001</v>
      </c>
      <c r="BD853">
        <v>9.0999999999999998E-2</v>
      </c>
      <c r="BE853">
        <v>1.7999999999999999E-2</v>
      </c>
      <c r="BF853">
        <v>2253.0250000000001</v>
      </c>
      <c r="BH853">
        <v>3.165</v>
      </c>
      <c r="BI853">
        <v>3.1669999999999998</v>
      </c>
      <c r="BJ853">
        <v>0.28999999999999998</v>
      </c>
      <c r="BK853">
        <v>163.32599999999999</v>
      </c>
      <c r="BL853">
        <v>7.0000000000000001E-3</v>
      </c>
      <c r="BM853">
        <v>1E-3</v>
      </c>
      <c r="BN853">
        <v>163.86199999999999</v>
      </c>
      <c r="BP853">
        <v>43.514000000000003</v>
      </c>
      <c r="BQ853">
        <v>40.816000000000003</v>
      </c>
      <c r="BR853">
        <v>3.988</v>
      </c>
      <c r="BS853">
        <v>2245.6590000000001</v>
      </c>
      <c r="BT853">
        <v>9.0999999999999998E-2</v>
      </c>
      <c r="BU853">
        <v>1.7999999999999999E-2</v>
      </c>
      <c r="BV853">
        <v>2253.0250000000001</v>
      </c>
      <c r="BX853">
        <v>1.258</v>
      </c>
      <c r="BY853">
        <v>0.54</v>
      </c>
      <c r="BZ853">
        <v>0.115</v>
      </c>
      <c r="CA853">
        <v>64.921999999999997</v>
      </c>
      <c r="CB853">
        <v>5.258</v>
      </c>
      <c r="CC853">
        <v>1.052</v>
      </c>
      <c r="CD853">
        <v>65.135000000000005</v>
      </c>
      <c r="CF853">
        <v>795</v>
      </c>
      <c r="CG853">
        <v>341</v>
      </c>
      <c r="CH853">
        <v>795</v>
      </c>
      <c r="CI853">
        <v>341</v>
      </c>
      <c r="CJ853" t="s">
        <v>161</v>
      </c>
      <c r="CK853" t="s">
        <v>161</v>
      </c>
      <c r="CL853" t="s">
        <v>161</v>
      </c>
      <c r="CM853" t="s">
        <v>161</v>
      </c>
      <c r="CN853" t="s">
        <v>161</v>
      </c>
      <c r="CO853" t="s">
        <v>161</v>
      </c>
      <c r="CP853" t="s">
        <v>162</v>
      </c>
      <c r="CQ853" t="s">
        <v>163</v>
      </c>
      <c r="CR853" t="s">
        <v>161</v>
      </c>
      <c r="CS853" t="s">
        <v>161</v>
      </c>
      <c r="DJ853">
        <v>13749.567623999999</v>
      </c>
      <c r="DK853">
        <v>0</v>
      </c>
      <c r="DL853">
        <v>57.82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57.82</v>
      </c>
      <c r="DW853">
        <v>0</v>
      </c>
      <c r="DX853">
        <v>0</v>
      </c>
      <c r="DY853">
        <v>0</v>
      </c>
      <c r="DZ853">
        <v>57.82</v>
      </c>
      <c r="EA853">
        <v>0</v>
      </c>
      <c r="EB853">
        <v>0</v>
      </c>
      <c r="EC853">
        <v>0</v>
      </c>
      <c r="ED853">
        <v>1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1</v>
      </c>
      <c r="EO853">
        <v>0</v>
      </c>
      <c r="EP853">
        <v>0</v>
      </c>
      <c r="EQ853">
        <v>0</v>
      </c>
      <c r="ER853">
        <v>1</v>
      </c>
      <c r="ES853">
        <v>0</v>
      </c>
      <c r="ET853">
        <v>0</v>
      </c>
      <c r="EU853">
        <f>AX853/AO853</f>
        <v>1.1265133171912833</v>
      </c>
      <c r="EV853">
        <f t="shared" si="13"/>
        <v>6.905526634382567</v>
      </c>
    </row>
    <row r="854" spans="1:152" x14ac:dyDescent="0.2">
      <c r="A854">
        <v>3290</v>
      </c>
      <c r="B854">
        <v>2023</v>
      </c>
      <c r="C854" t="s">
        <v>1878</v>
      </c>
      <c r="D854" t="s">
        <v>1892</v>
      </c>
      <c r="E854">
        <v>54719</v>
      </c>
      <c r="F854" t="s">
        <v>1893</v>
      </c>
      <c r="G854">
        <v>12341</v>
      </c>
      <c r="H854" t="s">
        <v>1894</v>
      </c>
      <c r="I854">
        <v>56189</v>
      </c>
      <c r="J854" t="s">
        <v>373</v>
      </c>
      <c r="K854" t="s">
        <v>455</v>
      </c>
      <c r="L854" t="s">
        <v>456</v>
      </c>
      <c r="M854" t="s">
        <v>475</v>
      </c>
      <c r="N854" t="s">
        <v>1881</v>
      </c>
      <c r="O854" t="s">
        <v>1882</v>
      </c>
      <c r="P854" t="s">
        <v>456</v>
      </c>
      <c r="Q854">
        <v>19</v>
      </c>
      <c r="R854">
        <v>113</v>
      </c>
      <c r="S854" t="s">
        <v>1887</v>
      </c>
      <c r="T854">
        <v>41.935000000000002</v>
      </c>
      <c r="U854">
        <v>-91.636099999999999</v>
      </c>
      <c r="W854">
        <v>3</v>
      </c>
      <c r="X854">
        <v>3</v>
      </c>
      <c r="Y854" t="s">
        <v>159</v>
      </c>
      <c r="Z854" t="s">
        <v>160</v>
      </c>
      <c r="AB854">
        <v>2.3600000000000001E-3</v>
      </c>
      <c r="AC854">
        <v>5.6</v>
      </c>
      <c r="AD854">
        <v>1</v>
      </c>
      <c r="AK854">
        <v>1281.999</v>
      </c>
      <c r="AL854">
        <v>1146</v>
      </c>
      <c r="AM854">
        <v>1281.999</v>
      </c>
      <c r="AN854">
        <v>1146</v>
      </c>
      <c r="AO854">
        <v>115.82</v>
      </c>
      <c r="AP854">
        <v>102.819</v>
      </c>
      <c r="AQ854">
        <v>115.82</v>
      </c>
      <c r="AR854">
        <v>1.929</v>
      </c>
      <c r="AS854">
        <v>1.724</v>
      </c>
      <c r="AT854">
        <v>0.186</v>
      </c>
      <c r="AU854">
        <v>104.69199999999999</v>
      </c>
      <c r="AV854">
        <v>8.4789999999999992</v>
      </c>
      <c r="AW854">
        <v>1.696</v>
      </c>
      <c r="AX854">
        <v>105.035</v>
      </c>
      <c r="AZ854">
        <v>33.31</v>
      </c>
      <c r="BA854">
        <v>33.534999999999997</v>
      </c>
      <c r="BB854">
        <v>3.2120000000000002</v>
      </c>
      <c r="BC854">
        <v>1807.84</v>
      </c>
      <c r="BD854">
        <v>7.2999999999999995E-2</v>
      </c>
      <c r="BE854">
        <v>1.4999999999999999E-2</v>
      </c>
      <c r="BF854">
        <v>1813.77</v>
      </c>
      <c r="BH854">
        <v>3.0089999999999999</v>
      </c>
      <c r="BI854">
        <v>3.0089999999999999</v>
      </c>
      <c r="BJ854">
        <v>0.28999999999999998</v>
      </c>
      <c r="BK854">
        <v>163.32599999999999</v>
      </c>
      <c r="BL854">
        <v>7.0000000000000001E-3</v>
      </c>
      <c r="BM854">
        <v>1E-3</v>
      </c>
      <c r="BN854">
        <v>163.86199999999999</v>
      </c>
      <c r="BP854">
        <v>33.31</v>
      </c>
      <c r="BQ854">
        <v>33.534999999999997</v>
      </c>
      <c r="BR854">
        <v>3.2120000000000002</v>
      </c>
      <c r="BS854">
        <v>1807.84</v>
      </c>
      <c r="BT854">
        <v>7.2999999999999995E-2</v>
      </c>
      <c r="BU854">
        <v>1.4999999999999999E-2</v>
      </c>
      <c r="BV854">
        <v>1813.77</v>
      </c>
      <c r="BX854">
        <v>1.929</v>
      </c>
      <c r="BY854">
        <v>1.724</v>
      </c>
      <c r="BZ854">
        <v>0.186</v>
      </c>
      <c r="CA854">
        <v>104.69199999999999</v>
      </c>
      <c r="CB854">
        <v>8.4789999999999992</v>
      </c>
      <c r="CC854">
        <v>1.696</v>
      </c>
      <c r="CD854">
        <v>105.035</v>
      </c>
      <c r="CF854">
        <v>1281.999</v>
      </c>
      <c r="CG854">
        <v>1146</v>
      </c>
      <c r="CH854">
        <v>1281.999</v>
      </c>
      <c r="CI854">
        <v>1146</v>
      </c>
      <c r="CJ854" t="s">
        <v>161</v>
      </c>
      <c r="CK854" t="s">
        <v>161</v>
      </c>
      <c r="CL854" t="s">
        <v>161</v>
      </c>
      <c r="CM854" t="s">
        <v>161</v>
      </c>
      <c r="CN854" t="s">
        <v>161</v>
      </c>
      <c r="CO854" t="s">
        <v>161</v>
      </c>
      <c r="CP854" t="s">
        <v>162</v>
      </c>
      <c r="CQ854" t="s">
        <v>163</v>
      </c>
      <c r="CR854" t="s">
        <v>161</v>
      </c>
      <c r="CS854" t="s">
        <v>161</v>
      </c>
      <c r="DJ854">
        <v>11068.891383</v>
      </c>
      <c r="DK854">
        <v>0</v>
      </c>
      <c r="DL854">
        <v>115.82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115.82</v>
      </c>
      <c r="DW854">
        <v>0</v>
      </c>
      <c r="DX854">
        <v>0</v>
      </c>
      <c r="DY854">
        <v>0</v>
      </c>
      <c r="DZ854">
        <v>115.82</v>
      </c>
      <c r="EA854">
        <v>0</v>
      </c>
      <c r="EB854">
        <v>0</v>
      </c>
      <c r="EC854">
        <v>0</v>
      </c>
      <c r="ED854">
        <v>1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1</v>
      </c>
      <c r="EO854">
        <v>0</v>
      </c>
      <c r="EP854">
        <v>0</v>
      </c>
      <c r="EQ854">
        <v>0</v>
      </c>
      <c r="ER854">
        <v>1</v>
      </c>
      <c r="ES854">
        <v>0</v>
      </c>
      <c r="ET854">
        <v>0</v>
      </c>
      <c r="EU854">
        <f>AX854/AO854</f>
        <v>0.90688136763944049</v>
      </c>
      <c r="EV854">
        <f t="shared" si="13"/>
        <v>5.5591827836297698</v>
      </c>
    </row>
    <row r="855" spans="1:152" x14ac:dyDescent="0.2">
      <c r="A855">
        <v>3291</v>
      </c>
      <c r="B855">
        <v>2023</v>
      </c>
      <c r="C855" t="s">
        <v>1878</v>
      </c>
      <c r="D855" t="s">
        <v>1895</v>
      </c>
      <c r="E855">
        <v>54710</v>
      </c>
      <c r="F855" t="s">
        <v>1885</v>
      </c>
      <c r="G855">
        <v>9417</v>
      </c>
      <c r="H855" t="s">
        <v>1886</v>
      </c>
      <c r="I855">
        <v>361</v>
      </c>
      <c r="J855" t="s">
        <v>373</v>
      </c>
      <c r="K855" t="s">
        <v>455</v>
      </c>
      <c r="L855" t="s">
        <v>456</v>
      </c>
      <c r="M855" t="s">
        <v>475</v>
      </c>
      <c r="N855" t="s">
        <v>1881</v>
      </c>
      <c r="O855" t="s">
        <v>1882</v>
      </c>
      <c r="P855" t="s">
        <v>456</v>
      </c>
      <c r="Q855">
        <v>19</v>
      </c>
      <c r="R855">
        <v>61</v>
      </c>
      <c r="S855" t="s">
        <v>1896</v>
      </c>
      <c r="T855">
        <v>42.490555999999998</v>
      </c>
      <c r="U855">
        <v>-90.745000000000005</v>
      </c>
      <c r="W855">
        <v>3</v>
      </c>
      <c r="X855">
        <v>3</v>
      </c>
      <c r="Y855" t="s">
        <v>159</v>
      </c>
      <c r="Z855" t="s">
        <v>160</v>
      </c>
      <c r="AB855">
        <v>3.1E-4</v>
      </c>
      <c r="AC855">
        <v>3.6</v>
      </c>
      <c r="AD855">
        <v>1</v>
      </c>
      <c r="AK855">
        <v>150</v>
      </c>
      <c r="AL855">
        <v>54</v>
      </c>
      <c r="AM855">
        <v>150</v>
      </c>
      <c r="AN855">
        <v>54</v>
      </c>
      <c r="AO855">
        <v>9.8000000000000007</v>
      </c>
      <c r="AP855">
        <v>3.3839999999999999</v>
      </c>
      <c r="AQ855">
        <v>9.8000000000000007</v>
      </c>
      <c r="AR855">
        <v>0.23300000000000001</v>
      </c>
      <c r="AS855">
        <v>8.4000000000000005E-2</v>
      </c>
      <c r="AT855">
        <v>2.1999999999999999E-2</v>
      </c>
      <c r="AU855">
        <v>12.249000000000001</v>
      </c>
      <c r="AV855">
        <v>0.99199999999999999</v>
      </c>
      <c r="AW855">
        <v>0.19800000000000001</v>
      </c>
      <c r="AX855">
        <v>12.289</v>
      </c>
      <c r="AZ855">
        <v>47.551000000000002</v>
      </c>
      <c r="BA855">
        <v>49.645000000000003</v>
      </c>
      <c r="BB855">
        <v>4.4489999999999998</v>
      </c>
      <c r="BC855">
        <v>2499.7959999999998</v>
      </c>
      <c r="BD855">
        <v>0.10100000000000001</v>
      </c>
      <c r="BE855">
        <v>0.02</v>
      </c>
      <c r="BF855">
        <v>2507.9960000000001</v>
      </c>
      <c r="BH855">
        <v>3.1070000000000002</v>
      </c>
      <c r="BI855">
        <v>3.1110000000000002</v>
      </c>
      <c r="BJ855">
        <v>0.29099999999999998</v>
      </c>
      <c r="BK855">
        <v>163.32</v>
      </c>
      <c r="BL855">
        <v>7.0000000000000001E-3</v>
      </c>
      <c r="BM855">
        <v>1E-3</v>
      </c>
      <c r="BN855">
        <v>163.85599999999999</v>
      </c>
      <c r="BP855">
        <v>47.551000000000002</v>
      </c>
      <c r="BQ855">
        <v>49.645000000000003</v>
      </c>
      <c r="BR855">
        <v>4.4489999999999998</v>
      </c>
      <c r="BS855">
        <v>2499.7959999999998</v>
      </c>
      <c r="BT855">
        <v>0.10100000000000001</v>
      </c>
      <c r="BU855">
        <v>0.02</v>
      </c>
      <c r="BV855">
        <v>2507.9960000000001</v>
      </c>
      <c r="BX855">
        <v>0.23300000000000001</v>
      </c>
      <c r="BY855">
        <v>8.4000000000000005E-2</v>
      </c>
      <c r="BZ855">
        <v>2.1999999999999999E-2</v>
      </c>
      <c r="CA855">
        <v>12.249000000000001</v>
      </c>
      <c r="CB855">
        <v>0.99199999999999999</v>
      </c>
      <c r="CC855">
        <v>0.19800000000000001</v>
      </c>
      <c r="CD855">
        <v>12.289</v>
      </c>
      <c r="CF855">
        <v>150</v>
      </c>
      <c r="CG855">
        <v>54</v>
      </c>
      <c r="CH855">
        <v>150</v>
      </c>
      <c r="CI855">
        <v>54</v>
      </c>
      <c r="CJ855" t="s">
        <v>161</v>
      </c>
      <c r="CK855" t="s">
        <v>161</v>
      </c>
      <c r="CL855" t="s">
        <v>161</v>
      </c>
      <c r="CM855" t="s">
        <v>161</v>
      </c>
      <c r="CN855" t="s">
        <v>161</v>
      </c>
      <c r="CO855" t="s">
        <v>161</v>
      </c>
      <c r="CP855" t="s">
        <v>162</v>
      </c>
      <c r="CQ855" t="s">
        <v>163</v>
      </c>
      <c r="CR855" t="s">
        <v>161</v>
      </c>
      <c r="CS855" t="s">
        <v>161</v>
      </c>
      <c r="DJ855">
        <v>15306.122449</v>
      </c>
      <c r="DK855">
        <v>0</v>
      </c>
      <c r="DL855">
        <v>9.8000000000000007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9.8000000000000007</v>
      </c>
      <c r="DW855">
        <v>0</v>
      </c>
      <c r="DX855">
        <v>0</v>
      </c>
      <c r="DY855">
        <v>0</v>
      </c>
      <c r="DZ855">
        <v>9.8000000000000007</v>
      </c>
      <c r="EA855">
        <v>0</v>
      </c>
      <c r="EB855">
        <v>0</v>
      </c>
      <c r="EC855">
        <v>0</v>
      </c>
      <c r="ED855">
        <v>1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0</v>
      </c>
      <c r="EP855">
        <v>0</v>
      </c>
      <c r="EQ855">
        <v>0</v>
      </c>
      <c r="ER855">
        <v>1</v>
      </c>
      <c r="ES855">
        <v>0</v>
      </c>
      <c r="ET855">
        <v>0</v>
      </c>
      <c r="EU855">
        <f>AX855/AO855</f>
        <v>1.2539795918367345</v>
      </c>
      <c r="EV855">
        <f t="shared" si="13"/>
        <v>7.6868948979591822</v>
      </c>
    </row>
    <row r="856" spans="1:152" x14ac:dyDescent="0.2">
      <c r="A856">
        <v>3292</v>
      </c>
      <c r="B856">
        <v>2023</v>
      </c>
      <c r="C856" t="s">
        <v>1878</v>
      </c>
      <c r="D856" t="s">
        <v>1897</v>
      </c>
      <c r="E856">
        <v>54718</v>
      </c>
      <c r="F856" t="s">
        <v>1885</v>
      </c>
      <c r="G856">
        <v>9417</v>
      </c>
      <c r="H856" t="s">
        <v>1886</v>
      </c>
      <c r="I856">
        <v>361</v>
      </c>
      <c r="J856" t="s">
        <v>373</v>
      </c>
      <c r="K856" t="s">
        <v>455</v>
      </c>
      <c r="L856" t="s">
        <v>456</v>
      </c>
      <c r="M856" t="s">
        <v>475</v>
      </c>
      <c r="N856" t="s">
        <v>1881</v>
      </c>
      <c r="O856" t="s">
        <v>1882</v>
      </c>
      <c r="P856" t="s">
        <v>456</v>
      </c>
      <c r="Q856">
        <v>19</v>
      </c>
      <c r="R856">
        <v>89</v>
      </c>
      <c r="S856" t="s">
        <v>1898</v>
      </c>
      <c r="T856">
        <v>43.374400000000001</v>
      </c>
      <c r="U856">
        <v>-92.133099999999999</v>
      </c>
      <c r="W856">
        <v>1</v>
      </c>
      <c r="X856">
        <v>1</v>
      </c>
      <c r="Y856" t="s">
        <v>159</v>
      </c>
      <c r="Z856" t="s">
        <v>160</v>
      </c>
      <c r="AB856">
        <v>2.7999999999999998E-4</v>
      </c>
      <c r="AC856">
        <v>1.6</v>
      </c>
      <c r="AD856">
        <v>1</v>
      </c>
      <c r="AK856">
        <v>59</v>
      </c>
      <c r="AL856">
        <v>0</v>
      </c>
      <c r="AM856">
        <v>59</v>
      </c>
      <c r="AN856">
        <v>0</v>
      </c>
      <c r="AO856">
        <v>3.92</v>
      </c>
      <c r="AP856">
        <v>0</v>
      </c>
      <c r="AQ856">
        <v>3.92</v>
      </c>
      <c r="AR856">
        <v>9.2999999999999999E-2</v>
      </c>
      <c r="AS856">
        <v>0</v>
      </c>
      <c r="AT856">
        <v>8.9999999999999993E-3</v>
      </c>
      <c r="AU856">
        <v>4.8179999999999996</v>
      </c>
      <c r="AV856">
        <v>0.39</v>
      </c>
      <c r="AW856">
        <v>7.8E-2</v>
      </c>
      <c r="AX856">
        <v>4.8339999999999996</v>
      </c>
      <c r="AZ856">
        <v>47.448999999999998</v>
      </c>
      <c r="BB856">
        <v>4.3879999999999999</v>
      </c>
      <c r="BC856">
        <v>2458.163</v>
      </c>
      <c r="BD856">
        <v>0.1</v>
      </c>
      <c r="BE856">
        <v>0.02</v>
      </c>
      <c r="BF856">
        <v>2466.2260000000001</v>
      </c>
      <c r="BH856">
        <v>3.153</v>
      </c>
      <c r="BJ856">
        <v>0.29199999999999998</v>
      </c>
      <c r="BK856">
        <v>163.322</v>
      </c>
      <c r="BL856">
        <v>7.0000000000000001E-3</v>
      </c>
      <c r="BM856">
        <v>1E-3</v>
      </c>
      <c r="BN856">
        <v>163.858</v>
      </c>
      <c r="BP856">
        <v>47.448999999999998</v>
      </c>
      <c r="BR856">
        <v>4.3879999999999999</v>
      </c>
      <c r="BS856">
        <v>2458.163</v>
      </c>
      <c r="BT856">
        <v>0.1</v>
      </c>
      <c r="BU856">
        <v>0.02</v>
      </c>
      <c r="BV856">
        <v>2466.2260000000001</v>
      </c>
      <c r="BX856">
        <v>9.2999999999999999E-2</v>
      </c>
      <c r="BY856">
        <v>0</v>
      </c>
      <c r="BZ856">
        <v>8.9999999999999993E-3</v>
      </c>
      <c r="CA856">
        <v>4.8179999999999996</v>
      </c>
      <c r="CB856">
        <v>0.39</v>
      </c>
      <c r="CC856">
        <v>7.8E-2</v>
      </c>
      <c r="CD856">
        <v>4.8339999999999996</v>
      </c>
      <c r="CF856">
        <v>59</v>
      </c>
      <c r="CG856">
        <v>0</v>
      </c>
      <c r="CH856">
        <v>59</v>
      </c>
      <c r="CI856">
        <v>0</v>
      </c>
      <c r="CJ856" t="s">
        <v>161</v>
      </c>
      <c r="CK856" t="s">
        <v>161</v>
      </c>
      <c r="CL856" t="s">
        <v>161</v>
      </c>
      <c r="CM856" t="s">
        <v>161</v>
      </c>
      <c r="CN856" t="s">
        <v>161</v>
      </c>
      <c r="CO856" t="s">
        <v>161</v>
      </c>
      <c r="CP856" t="s">
        <v>162</v>
      </c>
      <c r="CQ856" t="s">
        <v>163</v>
      </c>
      <c r="CR856" t="s">
        <v>161</v>
      </c>
      <c r="CS856" t="s">
        <v>161</v>
      </c>
      <c r="DJ856">
        <v>15051.020408</v>
      </c>
      <c r="DK856">
        <v>0</v>
      </c>
      <c r="DL856">
        <v>3.92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3.92</v>
      </c>
      <c r="DW856">
        <v>0</v>
      </c>
      <c r="DX856">
        <v>0</v>
      </c>
      <c r="DY856">
        <v>0</v>
      </c>
      <c r="DZ856">
        <v>3.92</v>
      </c>
      <c r="EA856">
        <v>0</v>
      </c>
      <c r="EB856">
        <v>0</v>
      </c>
      <c r="EC856">
        <v>0</v>
      </c>
      <c r="ED856">
        <v>1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1</v>
      </c>
      <c r="EO856">
        <v>0</v>
      </c>
      <c r="EP856">
        <v>0</v>
      </c>
      <c r="EQ856">
        <v>0</v>
      </c>
      <c r="ER856">
        <v>1</v>
      </c>
      <c r="ES856">
        <v>0</v>
      </c>
      <c r="ET856">
        <v>0</v>
      </c>
      <c r="EU856">
        <f>AX856/AO856</f>
        <v>1.2331632653061224</v>
      </c>
      <c r="EV856">
        <f t="shared" si="13"/>
        <v>7.5592908163265307</v>
      </c>
    </row>
    <row r="857" spans="1:152" x14ac:dyDescent="0.2">
      <c r="A857">
        <v>3293</v>
      </c>
      <c r="B857">
        <v>2023</v>
      </c>
      <c r="C857" t="s">
        <v>1878</v>
      </c>
      <c r="D857" t="s">
        <v>1899</v>
      </c>
      <c r="E857">
        <v>54735</v>
      </c>
      <c r="F857" t="s">
        <v>1885</v>
      </c>
      <c r="G857">
        <v>9417</v>
      </c>
      <c r="H857" t="s">
        <v>1886</v>
      </c>
      <c r="I857">
        <v>361</v>
      </c>
      <c r="J857" t="s">
        <v>373</v>
      </c>
      <c r="K857" t="s">
        <v>455</v>
      </c>
      <c r="L857" t="s">
        <v>456</v>
      </c>
      <c r="M857" t="s">
        <v>475</v>
      </c>
      <c r="N857" t="s">
        <v>1881</v>
      </c>
      <c r="O857" t="s">
        <v>1882</v>
      </c>
      <c r="P857" t="s">
        <v>456</v>
      </c>
      <c r="Q857">
        <v>19</v>
      </c>
      <c r="R857">
        <v>61</v>
      </c>
      <c r="S857" t="s">
        <v>1896</v>
      </c>
      <c r="T857">
        <v>42.53</v>
      </c>
      <c r="U857">
        <v>-90.684700000000007</v>
      </c>
      <c r="W857">
        <v>3</v>
      </c>
      <c r="X857">
        <v>3</v>
      </c>
      <c r="Y857" t="s">
        <v>159</v>
      </c>
      <c r="Z857" t="s">
        <v>160</v>
      </c>
      <c r="AB857">
        <v>1.5299999999999999E-3</v>
      </c>
      <c r="AC857">
        <v>3.5</v>
      </c>
      <c r="AD857">
        <v>1</v>
      </c>
      <c r="AK857">
        <v>717</v>
      </c>
      <c r="AL857">
        <v>247.001</v>
      </c>
      <c r="AM857">
        <v>717</v>
      </c>
      <c r="AN857">
        <v>247.001</v>
      </c>
      <c r="AO857">
        <v>47.04</v>
      </c>
      <c r="AP857">
        <v>16.23</v>
      </c>
      <c r="AQ857">
        <v>47.04</v>
      </c>
      <c r="AR857">
        <v>1.137</v>
      </c>
      <c r="AS857">
        <v>0.39100000000000001</v>
      </c>
      <c r="AT857">
        <v>0.104</v>
      </c>
      <c r="AU857">
        <v>58.552999999999997</v>
      </c>
      <c r="AV857">
        <v>4.742</v>
      </c>
      <c r="AW857">
        <v>0.94799999999999995</v>
      </c>
      <c r="AX857">
        <v>58.744999999999997</v>
      </c>
      <c r="AZ857">
        <v>48.341999999999999</v>
      </c>
      <c r="BA857">
        <v>48.182000000000002</v>
      </c>
      <c r="BB857">
        <v>4.4219999999999997</v>
      </c>
      <c r="BC857">
        <v>2489.498</v>
      </c>
      <c r="BD857">
        <v>0.10100000000000001</v>
      </c>
      <c r="BE857">
        <v>0.02</v>
      </c>
      <c r="BF857">
        <v>2497.6640000000002</v>
      </c>
      <c r="BH857">
        <v>3.1720000000000002</v>
      </c>
      <c r="BI857">
        <v>3.1659999999999999</v>
      </c>
      <c r="BJ857">
        <v>0.28999999999999998</v>
      </c>
      <c r="BK857">
        <v>163.328</v>
      </c>
      <c r="BL857">
        <v>7.0000000000000001E-3</v>
      </c>
      <c r="BM857">
        <v>1E-3</v>
      </c>
      <c r="BN857">
        <v>163.863</v>
      </c>
      <c r="BP857">
        <v>48.341999999999999</v>
      </c>
      <c r="BQ857">
        <v>48.182000000000002</v>
      </c>
      <c r="BR857">
        <v>4.4219999999999997</v>
      </c>
      <c r="BS857">
        <v>2489.498</v>
      </c>
      <c r="BT857">
        <v>0.10100000000000001</v>
      </c>
      <c r="BU857">
        <v>0.02</v>
      </c>
      <c r="BV857">
        <v>2497.6640000000002</v>
      </c>
      <c r="BX857">
        <v>1.137</v>
      </c>
      <c r="BY857">
        <v>0.39100000000000001</v>
      </c>
      <c r="BZ857">
        <v>0.104</v>
      </c>
      <c r="CA857">
        <v>58.552999999999997</v>
      </c>
      <c r="CB857">
        <v>4.742</v>
      </c>
      <c r="CC857">
        <v>0.94799999999999995</v>
      </c>
      <c r="CD857">
        <v>58.744999999999997</v>
      </c>
      <c r="CF857">
        <v>717</v>
      </c>
      <c r="CG857">
        <v>247.001</v>
      </c>
      <c r="CH857">
        <v>717</v>
      </c>
      <c r="CI857">
        <v>247.001</v>
      </c>
      <c r="CJ857" t="s">
        <v>161</v>
      </c>
      <c r="CK857" t="s">
        <v>161</v>
      </c>
      <c r="CL857" t="s">
        <v>161</v>
      </c>
      <c r="CM857" t="s">
        <v>161</v>
      </c>
      <c r="CN857" t="s">
        <v>161</v>
      </c>
      <c r="CO857" t="s">
        <v>161</v>
      </c>
      <c r="CP857" t="s">
        <v>162</v>
      </c>
      <c r="CQ857" t="s">
        <v>163</v>
      </c>
      <c r="CR857" t="s">
        <v>161</v>
      </c>
      <c r="CS857" t="s">
        <v>161</v>
      </c>
      <c r="DJ857">
        <v>15242.346938999999</v>
      </c>
      <c r="DK857">
        <v>0</v>
      </c>
      <c r="DL857">
        <v>47.04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47.04</v>
      </c>
      <c r="DW857">
        <v>0</v>
      </c>
      <c r="DX857">
        <v>0</v>
      </c>
      <c r="DY857">
        <v>0</v>
      </c>
      <c r="DZ857">
        <v>47.04</v>
      </c>
      <c r="EA857">
        <v>0</v>
      </c>
      <c r="EB857">
        <v>0</v>
      </c>
      <c r="EC857">
        <v>0</v>
      </c>
      <c r="ED857">
        <v>1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1</v>
      </c>
      <c r="EO857">
        <v>0</v>
      </c>
      <c r="EP857">
        <v>0</v>
      </c>
      <c r="EQ857">
        <v>0</v>
      </c>
      <c r="ER857">
        <v>1</v>
      </c>
      <c r="ES857">
        <v>0</v>
      </c>
      <c r="ET857">
        <v>0</v>
      </c>
      <c r="EU857">
        <f>AX857/AO857</f>
        <v>1.2488307823129252</v>
      </c>
      <c r="EV857">
        <f t="shared" si="13"/>
        <v>7.655332695578231</v>
      </c>
    </row>
    <row r="858" spans="1:152" x14ac:dyDescent="0.2">
      <c r="A858">
        <v>3294</v>
      </c>
      <c r="B858">
        <v>2023</v>
      </c>
      <c r="C858" t="s">
        <v>1878</v>
      </c>
      <c r="D858" t="s">
        <v>1900</v>
      </c>
      <c r="E858">
        <v>54929</v>
      </c>
      <c r="F858" t="s">
        <v>1885</v>
      </c>
      <c r="G858">
        <v>9417</v>
      </c>
      <c r="H858" t="s">
        <v>1886</v>
      </c>
      <c r="I858">
        <v>361</v>
      </c>
      <c r="J858" t="s">
        <v>373</v>
      </c>
      <c r="K858" t="s">
        <v>455</v>
      </c>
      <c r="L858" t="s">
        <v>456</v>
      </c>
      <c r="M858" t="s">
        <v>475</v>
      </c>
      <c r="N858" t="s">
        <v>1881</v>
      </c>
      <c r="O858" t="s">
        <v>1882</v>
      </c>
      <c r="P858" t="s">
        <v>456</v>
      </c>
      <c r="Q858">
        <v>19</v>
      </c>
      <c r="R858">
        <v>113</v>
      </c>
      <c r="S858" t="s">
        <v>1887</v>
      </c>
      <c r="T858">
        <v>41.916699999999999</v>
      </c>
      <c r="U858">
        <v>-91.654200000000003</v>
      </c>
      <c r="W858">
        <v>3</v>
      </c>
      <c r="X858">
        <v>3</v>
      </c>
      <c r="Y858" t="s">
        <v>159</v>
      </c>
      <c r="Z858" t="s">
        <v>160</v>
      </c>
      <c r="AB858">
        <v>4.8999999999999998E-4</v>
      </c>
      <c r="AC858">
        <v>4.0999999999999996</v>
      </c>
      <c r="AD858">
        <v>1</v>
      </c>
      <c r="AK858">
        <v>277.99900000000002</v>
      </c>
      <c r="AL858">
        <v>96</v>
      </c>
      <c r="AM858">
        <v>277.99900000000002</v>
      </c>
      <c r="AN858">
        <v>96</v>
      </c>
      <c r="AO858">
        <v>17.640999999999998</v>
      </c>
      <c r="AP858">
        <v>6.0869999999999997</v>
      </c>
      <c r="AQ858">
        <v>17.640999999999998</v>
      </c>
      <c r="AR858">
        <v>0.438</v>
      </c>
      <c r="AS858">
        <v>0.15</v>
      </c>
      <c r="AT858">
        <v>0.04</v>
      </c>
      <c r="AU858">
        <v>22.702999999999999</v>
      </c>
      <c r="AV858">
        <v>1.839</v>
      </c>
      <c r="AW858">
        <v>0.36799999999999999</v>
      </c>
      <c r="AX858">
        <v>22.777000000000001</v>
      </c>
      <c r="AZ858">
        <v>49.656999999999996</v>
      </c>
      <c r="BA858">
        <v>49.284999999999997</v>
      </c>
      <c r="BB858">
        <v>4.5579999999999998</v>
      </c>
      <c r="BC858">
        <v>2573.89</v>
      </c>
      <c r="BD858">
        <v>0.104</v>
      </c>
      <c r="BE858">
        <v>2.1000000000000001E-2</v>
      </c>
      <c r="BF858">
        <v>2582.3330000000001</v>
      </c>
      <c r="BH858">
        <v>3.1509999999999998</v>
      </c>
      <c r="BI858">
        <v>3.125</v>
      </c>
      <c r="BJ858">
        <v>0.28899999999999998</v>
      </c>
      <c r="BK858">
        <v>163.33199999999999</v>
      </c>
      <c r="BL858">
        <v>7.0000000000000001E-3</v>
      </c>
      <c r="BM858">
        <v>1E-3</v>
      </c>
      <c r="BN858">
        <v>163.86699999999999</v>
      </c>
      <c r="BP858">
        <v>49.66</v>
      </c>
      <c r="BQ858">
        <v>49.287999999999997</v>
      </c>
      <c r="BR858">
        <v>4.5579999999999998</v>
      </c>
      <c r="BS858">
        <v>2574.0360000000001</v>
      </c>
      <c r="BT858">
        <v>0.104</v>
      </c>
      <c r="BU858">
        <v>2.1000000000000001E-2</v>
      </c>
      <c r="BV858">
        <v>2582.4789999999998</v>
      </c>
      <c r="BX858">
        <v>0.438</v>
      </c>
      <c r="BY858">
        <v>0.15</v>
      </c>
      <c r="BZ858">
        <v>0.04</v>
      </c>
      <c r="CA858">
        <v>22.702999999999999</v>
      </c>
      <c r="CB858">
        <v>1.839</v>
      </c>
      <c r="CC858">
        <v>0.36799999999999999</v>
      </c>
      <c r="CD858">
        <v>22.777000000000001</v>
      </c>
      <c r="CF858">
        <v>277.99900000000002</v>
      </c>
      <c r="CG858">
        <v>96</v>
      </c>
      <c r="CH858">
        <v>277.99900000000002</v>
      </c>
      <c r="CI858">
        <v>96</v>
      </c>
      <c r="CJ858" t="s">
        <v>161</v>
      </c>
      <c r="CK858" t="s">
        <v>161</v>
      </c>
      <c r="CL858" t="s">
        <v>161</v>
      </c>
      <c r="CM858" t="s">
        <v>161</v>
      </c>
      <c r="CN858" t="s">
        <v>161</v>
      </c>
      <c r="CO858" t="s">
        <v>161</v>
      </c>
      <c r="CP858" t="s">
        <v>162</v>
      </c>
      <c r="CQ858" t="s">
        <v>163</v>
      </c>
      <c r="CR858" t="s">
        <v>161</v>
      </c>
      <c r="CS858" t="s">
        <v>161</v>
      </c>
      <c r="DJ858">
        <v>15759.580499</v>
      </c>
      <c r="DK858">
        <v>0</v>
      </c>
      <c r="DL858">
        <v>17.64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17.64</v>
      </c>
      <c r="DW858">
        <v>0</v>
      </c>
      <c r="DX858">
        <v>0</v>
      </c>
      <c r="DY858">
        <v>0</v>
      </c>
      <c r="DZ858">
        <v>17.64</v>
      </c>
      <c r="EA858">
        <v>0</v>
      </c>
      <c r="EB858">
        <v>0</v>
      </c>
      <c r="EC858">
        <v>0</v>
      </c>
      <c r="ED858">
        <v>1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1</v>
      </c>
      <c r="EO858">
        <v>0</v>
      </c>
      <c r="EP858">
        <v>0</v>
      </c>
      <c r="EQ858">
        <v>0</v>
      </c>
      <c r="ER858">
        <v>1</v>
      </c>
      <c r="ES858">
        <v>0</v>
      </c>
      <c r="ET858">
        <v>0</v>
      </c>
      <c r="EU858">
        <f>AX858/AO858</f>
        <v>1.2911399580522649</v>
      </c>
      <c r="EV858">
        <f t="shared" si="13"/>
        <v>7.9146879428603834</v>
      </c>
    </row>
    <row r="859" spans="1:152" x14ac:dyDescent="0.2">
      <c r="A859">
        <v>3296</v>
      </c>
      <c r="B859">
        <v>2023</v>
      </c>
      <c r="C859" t="s">
        <v>1878</v>
      </c>
      <c r="D859" t="s">
        <v>1901</v>
      </c>
      <c r="E859">
        <v>55996</v>
      </c>
      <c r="F859" t="s">
        <v>1885</v>
      </c>
      <c r="G859">
        <v>9417</v>
      </c>
      <c r="H859" t="s">
        <v>1886</v>
      </c>
      <c r="I859">
        <v>361</v>
      </c>
      <c r="J859" t="s">
        <v>373</v>
      </c>
      <c r="K859" t="s">
        <v>455</v>
      </c>
      <c r="L859" t="s">
        <v>456</v>
      </c>
      <c r="M859" t="s">
        <v>475</v>
      </c>
      <c r="N859" t="s">
        <v>1881</v>
      </c>
      <c r="O859" t="s">
        <v>1882</v>
      </c>
      <c r="P859" t="s">
        <v>456</v>
      </c>
      <c r="Q859">
        <v>19</v>
      </c>
      <c r="R859">
        <v>113</v>
      </c>
      <c r="S859" t="s">
        <v>1887</v>
      </c>
      <c r="T859">
        <v>41.97007</v>
      </c>
      <c r="U859">
        <v>-91.666229999999999</v>
      </c>
      <c r="W859">
        <v>4</v>
      </c>
      <c r="X859">
        <v>4</v>
      </c>
      <c r="Y859" t="s">
        <v>159</v>
      </c>
      <c r="Z859" t="s">
        <v>160</v>
      </c>
      <c r="AB859">
        <v>1.4300000000000001E-3</v>
      </c>
      <c r="AC859">
        <v>6.1</v>
      </c>
      <c r="AD859">
        <v>1</v>
      </c>
      <c r="AK859">
        <v>1163.999</v>
      </c>
      <c r="AL859">
        <v>393.99900000000002</v>
      </c>
      <c r="AM859">
        <v>1163.999</v>
      </c>
      <c r="AN859">
        <v>393.99900000000002</v>
      </c>
      <c r="AO859">
        <v>76.44</v>
      </c>
      <c r="AP859">
        <v>26.379000000000001</v>
      </c>
      <c r="AQ859">
        <v>76.44</v>
      </c>
      <c r="AR859">
        <v>1.8460000000000001</v>
      </c>
      <c r="AS859">
        <v>0.625</v>
      </c>
      <c r="AT859">
        <v>0.16900000000000001</v>
      </c>
      <c r="AU859">
        <v>95.055999999999997</v>
      </c>
      <c r="AV859">
        <v>7.6989999999999998</v>
      </c>
      <c r="AW859">
        <v>1.54</v>
      </c>
      <c r="AX859">
        <v>95.367999999999995</v>
      </c>
      <c r="AZ859">
        <v>48.298999999999999</v>
      </c>
      <c r="BA859">
        <v>47.386000000000003</v>
      </c>
      <c r="BB859">
        <v>4.4169999999999998</v>
      </c>
      <c r="BC859">
        <v>2487.0749999999998</v>
      </c>
      <c r="BD859">
        <v>0.10100000000000001</v>
      </c>
      <c r="BE859">
        <v>0.02</v>
      </c>
      <c r="BF859">
        <v>2495.2330000000002</v>
      </c>
      <c r="BH859">
        <v>3.1720000000000002</v>
      </c>
      <c r="BI859">
        <v>3.173</v>
      </c>
      <c r="BJ859">
        <v>0.28999999999999998</v>
      </c>
      <c r="BK859">
        <v>163.327</v>
      </c>
      <c r="BL859">
        <v>7.0000000000000001E-3</v>
      </c>
      <c r="BM859">
        <v>1E-3</v>
      </c>
      <c r="BN859">
        <v>163.86199999999999</v>
      </c>
      <c r="BP859">
        <v>48.298999999999999</v>
      </c>
      <c r="BQ859">
        <v>47.386000000000003</v>
      </c>
      <c r="BR859">
        <v>4.4169999999999998</v>
      </c>
      <c r="BS859">
        <v>2487.0749999999998</v>
      </c>
      <c r="BT859">
        <v>0.10100000000000001</v>
      </c>
      <c r="BU859">
        <v>0.02</v>
      </c>
      <c r="BV859">
        <v>2495.2330000000002</v>
      </c>
      <c r="BX859">
        <v>1.8460000000000001</v>
      </c>
      <c r="BY859">
        <v>0.625</v>
      </c>
      <c r="BZ859">
        <v>0.16900000000000001</v>
      </c>
      <c r="CA859">
        <v>95.055999999999997</v>
      </c>
      <c r="CB859">
        <v>7.6989999999999998</v>
      </c>
      <c r="CC859">
        <v>1.54</v>
      </c>
      <c r="CD859">
        <v>95.367999999999995</v>
      </c>
      <c r="CF859">
        <v>1163.999</v>
      </c>
      <c r="CG859">
        <v>393.99900000000002</v>
      </c>
      <c r="CH859">
        <v>1163.999</v>
      </c>
      <c r="CI859">
        <v>393.99900000000002</v>
      </c>
      <c r="CJ859" t="s">
        <v>161</v>
      </c>
      <c r="CK859" t="s">
        <v>161</v>
      </c>
      <c r="CL859" t="s">
        <v>161</v>
      </c>
      <c r="CM859" t="s">
        <v>161</v>
      </c>
      <c r="CN859" t="s">
        <v>161</v>
      </c>
      <c r="CO859" t="s">
        <v>161</v>
      </c>
      <c r="CP859" t="s">
        <v>162</v>
      </c>
      <c r="CQ859" t="s">
        <v>163</v>
      </c>
      <c r="CR859" t="s">
        <v>161</v>
      </c>
      <c r="CS859" t="s">
        <v>161</v>
      </c>
      <c r="DJ859">
        <v>15227.616431</v>
      </c>
      <c r="DK859">
        <v>0</v>
      </c>
      <c r="DL859">
        <v>76.44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76.44</v>
      </c>
      <c r="DW859">
        <v>0</v>
      </c>
      <c r="DX859">
        <v>0</v>
      </c>
      <c r="DY859">
        <v>0</v>
      </c>
      <c r="DZ859">
        <v>76.44</v>
      </c>
      <c r="EA859">
        <v>0</v>
      </c>
      <c r="EB859">
        <v>0</v>
      </c>
      <c r="EC859">
        <v>0</v>
      </c>
      <c r="ED859">
        <v>1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1</v>
      </c>
      <c r="EO859">
        <v>0</v>
      </c>
      <c r="EP859">
        <v>0</v>
      </c>
      <c r="EQ859">
        <v>0</v>
      </c>
      <c r="ER859">
        <v>1</v>
      </c>
      <c r="ES859">
        <v>0</v>
      </c>
      <c r="ET859">
        <v>0</v>
      </c>
      <c r="EU859">
        <f>AX859/AO859</f>
        <v>1.2476190476190476</v>
      </c>
      <c r="EV859">
        <f t="shared" si="13"/>
        <v>7.647904761904762</v>
      </c>
    </row>
    <row r="860" spans="1:152" x14ac:dyDescent="0.2">
      <c r="A860">
        <v>3297</v>
      </c>
      <c r="B860">
        <v>2023</v>
      </c>
      <c r="C860" t="s">
        <v>1878</v>
      </c>
      <c r="D860" t="s">
        <v>1902</v>
      </c>
      <c r="E860">
        <v>56073</v>
      </c>
      <c r="F860" t="s">
        <v>1903</v>
      </c>
      <c r="G860">
        <v>11053</v>
      </c>
      <c r="H860" t="s">
        <v>1886</v>
      </c>
      <c r="I860">
        <v>361</v>
      </c>
      <c r="J860" t="s">
        <v>373</v>
      </c>
      <c r="K860" t="s">
        <v>455</v>
      </c>
      <c r="L860" t="s">
        <v>456</v>
      </c>
      <c r="M860" t="s">
        <v>475</v>
      </c>
      <c r="N860" t="s">
        <v>1881</v>
      </c>
      <c r="O860" t="s">
        <v>1882</v>
      </c>
      <c r="P860" t="s">
        <v>456</v>
      </c>
      <c r="Q860">
        <v>19</v>
      </c>
      <c r="R860">
        <v>113</v>
      </c>
      <c r="S860" t="s">
        <v>1887</v>
      </c>
      <c r="T860">
        <v>42.027709999999999</v>
      </c>
      <c r="U860">
        <v>-91.711100000000002</v>
      </c>
      <c r="W860">
        <v>1</v>
      </c>
      <c r="X860">
        <v>1</v>
      </c>
      <c r="Y860" t="s">
        <v>183</v>
      </c>
      <c r="Z860" t="s">
        <v>184</v>
      </c>
      <c r="AB860">
        <v>7.6099999999999996E-3</v>
      </c>
      <c r="AC860">
        <v>1</v>
      </c>
      <c r="AD860">
        <v>1</v>
      </c>
      <c r="AK860">
        <v>636</v>
      </c>
      <c r="AL860">
        <v>343</v>
      </c>
      <c r="AM860">
        <v>636</v>
      </c>
      <c r="AN860">
        <v>343</v>
      </c>
      <c r="AO860">
        <v>66.64</v>
      </c>
      <c r="AP860">
        <v>35.962000000000003</v>
      </c>
      <c r="AQ860">
        <v>66.64</v>
      </c>
      <c r="AR860">
        <v>0.88</v>
      </c>
      <c r="AS860">
        <v>0.47499999999999998</v>
      </c>
      <c r="AT860">
        <v>1E-3</v>
      </c>
      <c r="AU860">
        <v>37.170999999999999</v>
      </c>
      <c r="AV860">
        <v>1.4019999999999999</v>
      </c>
      <c r="AW860">
        <v>0.14000000000000001</v>
      </c>
      <c r="AX860">
        <v>37.209000000000003</v>
      </c>
      <c r="AZ860">
        <v>26.411000000000001</v>
      </c>
      <c r="BA860">
        <v>26.417000000000002</v>
      </c>
      <c r="BB860">
        <v>0.03</v>
      </c>
      <c r="BC860">
        <v>1115.576</v>
      </c>
      <c r="BD860">
        <v>2.1000000000000001E-2</v>
      </c>
      <c r="BE860">
        <v>2E-3</v>
      </c>
      <c r="BF860">
        <v>1116.722</v>
      </c>
      <c r="BH860">
        <v>2.7669999999999999</v>
      </c>
      <c r="BI860">
        <v>2.77</v>
      </c>
      <c r="BJ860">
        <v>3.0000000000000001E-3</v>
      </c>
      <c r="BK860">
        <v>116.89</v>
      </c>
      <c r="BL860">
        <v>2E-3</v>
      </c>
      <c r="BM860">
        <v>0</v>
      </c>
      <c r="BN860">
        <v>117.01</v>
      </c>
      <c r="BP860">
        <v>26.411000000000001</v>
      </c>
      <c r="BQ860">
        <v>26.417000000000002</v>
      </c>
      <c r="BR860">
        <v>0.03</v>
      </c>
      <c r="BS860">
        <v>1115.576</v>
      </c>
      <c r="BT860">
        <v>2.1000000000000001E-2</v>
      </c>
      <c r="BU860">
        <v>2E-3</v>
      </c>
      <c r="BV860">
        <v>1116.722</v>
      </c>
      <c r="BX860">
        <v>0.88</v>
      </c>
      <c r="BY860">
        <v>0.47499999999999998</v>
      </c>
      <c r="BZ860">
        <v>1E-3</v>
      </c>
      <c r="CA860">
        <v>37.170999999999999</v>
      </c>
      <c r="CB860">
        <v>1.4019999999999999</v>
      </c>
      <c r="CC860">
        <v>0.14000000000000001</v>
      </c>
      <c r="CD860">
        <v>37.209000000000003</v>
      </c>
      <c r="CF860">
        <v>636</v>
      </c>
      <c r="CG860">
        <v>343</v>
      </c>
      <c r="CH860">
        <v>636</v>
      </c>
      <c r="CI860">
        <v>343</v>
      </c>
      <c r="CJ860" t="s">
        <v>161</v>
      </c>
      <c r="CK860" t="s">
        <v>161</v>
      </c>
      <c r="CL860" t="s">
        <v>161</v>
      </c>
      <c r="CM860" t="s">
        <v>161</v>
      </c>
      <c r="CN860" t="s">
        <v>161</v>
      </c>
      <c r="CO860" t="s">
        <v>161</v>
      </c>
      <c r="CP860" t="s">
        <v>162</v>
      </c>
      <c r="CQ860" t="s">
        <v>163</v>
      </c>
      <c r="CR860" t="s">
        <v>161</v>
      </c>
      <c r="CS860" t="s">
        <v>161</v>
      </c>
      <c r="DJ860">
        <v>9543.8175269999992</v>
      </c>
      <c r="DK860">
        <v>0</v>
      </c>
      <c r="DL860">
        <v>0</v>
      </c>
      <c r="DM860">
        <v>66.64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66.64</v>
      </c>
      <c r="DW860">
        <v>0</v>
      </c>
      <c r="DX860">
        <v>0</v>
      </c>
      <c r="DY860">
        <v>0</v>
      </c>
      <c r="DZ860">
        <v>66.64</v>
      </c>
      <c r="EA860">
        <v>0</v>
      </c>
      <c r="EB860">
        <v>0</v>
      </c>
      <c r="EC860">
        <v>0</v>
      </c>
      <c r="ED860">
        <v>0</v>
      </c>
      <c r="EE860">
        <v>1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1</v>
      </c>
      <c r="EO860">
        <v>0</v>
      </c>
      <c r="EP860">
        <v>0</v>
      </c>
      <c r="EQ860">
        <v>0</v>
      </c>
      <c r="ER860">
        <v>1</v>
      </c>
      <c r="ES860">
        <v>0</v>
      </c>
      <c r="ET860">
        <v>0</v>
      </c>
      <c r="EU860">
        <f>AX860/AO860</f>
        <v>0.55835834333733503</v>
      </c>
      <c r="EV860">
        <f t="shared" si="13"/>
        <v>3.4227366446578635</v>
      </c>
    </row>
    <row r="861" spans="1:152" x14ac:dyDescent="0.2">
      <c r="A861">
        <v>3298</v>
      </c>
      <c r="B861">
        <v>2023</v>
      </c>
      <c r="C861" t="s">
        <v>1878</v>
      </c>
      <c r="D861" t="s">
        <v>1904</v>
      </c>
      <c r="E861">
        <v>1121</v>
      </c>
      <c r="F861" t="s">
        <v>1905</v>
      </c>
      <c r="G861">
        <v>405</v>
      </c>
      <c r="H861" t="s">
        <v>1905</v>
      </c>
      <c r="I861">
        <v>405</v>
      </c>
      <c r="J861" t="s">
        <v>153</v>
      </c>
      <c r="K861" t="s">
        <v>448</v>
      </c>
      <c r="L861" t="s">
        <v>449</v>
      </c>
      <c r="M861" t="s">
        <v>475</v>
      </c>
      <c r="N861" t="s">
        <v>1881</v>
      </c>
      <c r="O861" t="s">
        <v>1882</v>
      </c>
      <c r="Q861">
        <v>19</v>
      </c>
      <c r="R861">
        <v>21</v>
      </c>
      <c r="S861" t="s">
        <v>1906</v>
      </c>
      <c r="T861">
        <v>42.6736</v>
      </c>
      <c r="U861">
        <v>-95.302599999999998</v>
      </c>
      <c r="W861">
        <v>2</v>
      </c>
      <c r="X861">
        <v>2</v>
      </c>
      <c r="Y861" t="s">
        <v>159</v>
      </c>
      <c r="Z861" t="s">
        <v>160</v>
      </c>
      <c r="AB861">
        <v>1.0619999999999999E-2</v>
      </c>
      <c r="AC861">
        <v>4</v>
      </c>
      <c r="AD861">
        <v>1</v>
      </c>
      <c r="AK861">
        <v>3761</v>
      </c>
      <c r="AL861">
        <v>1308</v>
      </c>
      <c r="AM861">
        <v>3761</v>
      </c>
      <c r="AN861">
        <v>1308</v>
      </c>
      <c r="AO861">
        <v>372</v>
      </c>
      <c r="AP861">
        <v>128.36799999999999</v>
      </c>
      <c r="AQ861">
        <v>372</v>
      </c>
      <c r="AR861">
        <v>6.0019999999999998</v>
      </c>
      <c r="AS861">
        <v>2.0880000000000001</v>
      </c>
      <c r="AT861">
        <v>0.54500000000000004</v>
      </c>
      <c r="AU861">
        <v>307.13400000000001</v>
      </c>
      <c r="AV861">
        <v>24.875</v>
      </c>
      <c r="AW861">
        <v>4.9749999999999996</v>
      </c>
      <c r="AX861">
        <v>308.14100000000002</v>
      </c>
      <c r="AZ861">
        <v>32.268999999999998</v>
      </c>
      <c r="BA861">
        <v>32.530999999999999</v>
      </c>
      <c r="BB861">
        <v>2.9319999999999999</v>
      </c>
      <c r="BC861">
        <v>1651.258</v>
      </c>
      <c r="BD861">
        <v>6.7000000000000004E-2</v>
      </c>
      <c r="BE861">
        <v>1.2999999999999999E-2</v>
      </c>
      <c r="BF861">
        <v>1656.674</v>
      </c>
      <c r="BH861">
        <v>3.1920000000000002</v>
      </c>
      <c r="BI861">
        <v>3.1930000000000001</v>
      </c>
      <c r="BJ861">
        <v>0.28999999999999998</v>
      </c>
      <c r="BK861">
        <v>163.32599999999999</v>
      </c>
      <c r="BL861">
        <v>7.0000000000000001E-3</v>
      </c>
      <c r="BM861">
        <v>1E-3</v>
      </c>
      <c r="BN861">
        <v>163.86099999999999</v>
      </c>
      <c r="BP861">
        <v>32.268999999999998</v>
      </c>
      <c r="BQ861">
        <v>32.530999999999999</v>
      </c>
      <c r="BR861">
        <v>2.9319999999999999</v>
      </c>
      <c r="BS861">
        <v>1651.258</v>
      </c>
      <c r="BT861">
        <v>6.7000000000000004E-2</v>
      </c>
      <c r="BU861">
        <v>1.2999999999999999E-2</v>
      </c>
      <c r="BV861">
        <v>1656.674</v>
      </c>
      <c r="BX861">
        <v>6.0019999999999998</v>
      </c>
      <c r="BY861">
        <v>2.0880000000000001</v>
      </c>
      <c r="BZ861">
        <v>0.54500000000000004</v>
      </c>
      <c r="CA861">
        <v>307.13400000000001</v>
      </c>
      <c r="CB861">
        <v>24.875</v>
      </c>
      <c r="CC861">
        <v>4.9749999999999996</v>
      </c>
      <c r="CD861">
        <v>308.14100000000002</v>
      </c>
      <c r="CF861">
        <v>3761</v>
      </c>
      <c r="CG861">
        <v>1308</v>
      </c>
      <c r="CH861">
        <v>3761</v>
      </c>
      <c r="CI861">
        <v>1308</v>
      </c>
      <c r="CJ861" t="s">
        <v>161</v>
      </c>
      <c r="CK861" t="s">
        <v>161</v>
      </c>
      <c r="CL861" t="s">
        <v>161</v>
      </c>
      <c r="CM861" t="s">
        <v>161</v>
      </c>
      <c r="CN861" t="s">
        <v>161</v>
      </c>
      <c r="CO861" t="s">
        <v>161</v>
      </c>
      <c r="CP861" t="s">
        <v>162</v>
      </c>
      <c r="CQ861" t="s">
        <v>163</v>
      </c>
      <c r="CR861" t="s">
        <v>161</v>
      </c>
      <c r="CS861" t="s">
        <v>161</v>
      </c>
      <c r="DJ861">
        <v>10110.215054</v>
      </c>
      <c r="DK861">
        <v>0</v>
      </c>
      <c r="DL861">
        <v>372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372</v>
      </c>
      <c r="DW861">
        <v>0</v>
      </c>
      <c r="DX861">
        <v>0</v>
      </c>
      <c r="DY861">
        <v>0</v>
      </c>
      <c r="DZ861">
        <v>372</v>
      </c>
      <c r="EA861">
        <v>0</v>
      </c>
      <c r="EB861">
        <v>0</v>
      </c>
      <c r="EC861">
        <v>0</v>
      </c>
      <c r="ED861">
        <v>1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1</v>
      </c>
      <c r="EO861">
        <v>0</v>
      </c>
      <c r="EP861">
        <v>0</v>
      </c>
      <c r="EQ861">
        <v>0</v>
      </c>
      <c r="ER861">
        <v>1</v>
      </c>
      <c r="ES861">
        <v>0</v>
      </c>
      <c r="ET861">
        <v>0</v>
      </c>
      <c r="EU861">
        <f>AX861/AO861</f>
        <v>0.82833602150537644</v>
      </c>
      <c r="EV861">
        <f t="shared" si="13"/>
        <v>5.0776998118279577</v>
      </c>
    </row>
    <row r="862" spans="1:152" x14ac:dyDescent="0.2">
      <c r="A862">
        <v>3299</v>
      </c>
      <c r="B862">
        <v>2023</v>
      </c>
      <c r="C862" t="s">
        <v>1878</v>
      </c>
      <c r="D862" t="s">
        <v>1907</v>
      </c>
      <c r="E862">
        <v>61850</v>
      </c>
      <c r="F862" t="s">
        <v>1908</v>
      </c>
      <c r="G862">
        <v>471</v>
      </c>
      <c r="H862" t="s">
        <v>1908</v>
      </c>
      <c r="I862">
        <v>471</v>
      </c>
      <c r="J862" t="s">
        <v>373</v>
      </c>
      <c r="K862" t="s">
        <v>455</v>
      </c>
      <c r="L862" t="s">
        <v>456</v>
      </c>
      <c r="M862" t="s">
        <v>475</v>
      </c>
      <c r="N862" t="s">
        <v>1881</v>
      </c>
      <c r="O862" t="s">
        <v>1882</v>
      </c>
      <c r="P862" t="s">
        <v>456</v>
      </c>
      <c r="Q862">
        <v>19</v>
      </c>
      <c r="R862">
        <v>95</v>
      </c>
      <c r="S862" t="s">
        <v>1909</v>
      </c>
      <c r="T862">
        <v>41.793230000000001</v>
      </c>
      <c r="U862">
        <v>-91.89179</v>
      </c>
      <c r="W862">
        <v>12</v>
      </c>
      <c r="X862">
        <v>12</v>
      </c>
      <c r="Y862" t="s">
        <v>159</v>
      </c>
      <c r="Z862" t="s">
        <v>160</v>
      </c>
      <c r="AB862">
        <v>5.0000000000000001E-3</v>
      </c>
      <c r="AC862">
        <v>21.6</v>
      </c>
      <c r="AD862">
        <v>1</v>
      </c>
      <c r="AK862">
        <v>10154.004000000001</v>
      </c>
      <c r="AL862">
        <v>3503.0039999999999</v>
      </c>
      <c r="AM862">
        <v>10154.004000000001</v>
      </c>
      <c r="AN862">
        <v>3503.0039999999999</v>
      </c>
      <c r="AO862">
        <v>947.00400000000002</v>
      </c>
      <c r="AP862">
        <v>326.78399999999999</v>
      </c>
      <c r="AQ862">
        <v>947.00400000000002</v>
      </c>
      <c r="AR862">
        <v>17.015999999999998</v>
      </c>
      <c r="AS862">
        <v>5.8680000000000003</v>
      </c>
      <c r="AT862">
        <v>1.472</v>
      </c>
      <c r="AU862">
        <v>829.2</v>
      </c>
      <c r="AV862">
        <v>67.156999999999996</v>
      </c>
      <c r="AW862">
        <v>13.430999999999999</v>
      </c>
      <c r="AX862">
        <v>831.92</v>
      </c>
      <c r="AZ862">
        <v>35.936</v>
      </c>
      <c r="BA862">
        <v>35.914000000000001</v>
      </c>
      <c r="BB862">
        <v>3.11</v>
      </c>
      <c r="BC862">
        <v>1751.2070000000001</v>
      </c>
      <c r="BD862">
        <v>7.0999999999999994E-2</v>
      </c>
      <c r="BE862">
        <v>1.4E-2</v>
      </c>
      <c r="BF862">
        <v>1756.951</v>
      </c>
      <c r="BH862">
        <v>3.3519999999999999</v>
      </c>
      <c r="BI862">
        <v>3.35</v>
      </c>
      <c r="BJ862">
        <v>0.28999999999999998</v>
      </c>
      <c r="BK862">
        <v>163.32499999999999</v>
      </c>
      <c r="BL862">
        <v>7.0000000000000001E-3</v>
      </c>
      <c r="BM862">
        <v>1E-3</v>
      </c>
      <c r="BN862">
        <v>163.86</v>
      </c>
      <c r="BP862">
        <v>35.936999999999998</v>
      </c>
      <c r="BQ862">
        <v>35.914000000000001</v>
      </c>
      <c r="BR862">
        <v>3.11</v>
      </c>
      <c r="BS862">
        <v>1751.2139999999999</v>
      </c>
      <c r="BT862">
        <v>7.0999999999999994E-2</v>
      </c>
      <c r="BU862">
        <v>1.4E-2</v>
      </c>
      <c r="BV862">
        <v>1756.9590000000001</v>
      </c>
      <c r="BX862">
        <v>17.015999999999998</v>
      </c>
      <c r="BY862">
        <v>5.8680000000000003</v>
      </c>
      <c r="BZ862">
        <v>1.472</v>
      </c>
      <c r="CA862">
        <v>829.2</v>
      </c>
      <c r="CB862">
        <v>67.156999999999996</v>
      </c>
      <c r="CC862">
        <v>13.430999999999999</v>
      </c>
      <c r="CD862">
        <v>831.92</v>
      </c>
      <c r="CF862">
        <v>10154.004000000001</v>
      </c>
      <c r="CG862">
        <v>3503.0039999999999</v>
      </c>
      <c r="CH862">
        <v>10154.004000000001</v>
      </c>
      <c r="CI862">
        <v>3503.0039999999999</v>
      </c>
      <c r="CJ862" t="s">
        <v>161</v>
      </c>
      <c r="CK862" t="s">
        <v>161</v>
      </c>
      <c r="CL862" t="s">
        <v>161</v>
      </c>
      <c r="CM862" t="s">
        <v>161</v>
      </c>
      <c r="CN862" t="s">
        <v>161</v>
      </c>
      <c r="CO862" t="s">
        <v>161</v>
      </c>
      <c r="CP862" t="s">
        <v>162</v>
      </c>
      <c r="CQ862" t="s">
        <v>163</v>
      </c>
      <c r="CR862" t="s">
        <v>161</v>
      </c>
      <c r="CS862" t="s">
        <v>161</v>
      </c>
      <c r="DJ862">
        <v>10722.285110999999</v>
      </c>
      <c r="DK862">
        <v>0</v>
      </c>
      <c r="DL862">
        <v>947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947</v>
      </c>
      <c r="DW862">
        <v>0</v>
      </c>
      <c r="DX862">
        <v>0</v>
      </c>
      <c r="DY862">
        <v>0</v>
      </c>
      <c r="DZ862">
        <v>947</v>
      </c>
      <c r="EA862">
        <v>0</v>
      </c>
      <c r="EB862">
        <v>0</v>
      </c>
      <c r="EC862">
        <v>0</v>
      </c>
      <c r="ED862">
        <v>1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0</v>
      </c>
      <c r="EQ862">
        <v>0</v>
      </c>
      <c r="ER862">
        <v>1</v>
      </c>
      <c r="ES862">
        <v>0</v>
      </c>
      <c r="ET862">
        <v>0</v>
      </c>
      <c r="EU862">
        <f>AX862/AO862</f>
        <v>0.8784756980963121</v>
      </c>
      <c r="EV862">
        <f t="shared" si="13"/>
        <v>5.3850560293303928</v>
      </c>
    </row>
    <row r="863" spans="1:152" x14ac:dyDescent="0.2">
      <c r="A863">
        <v>3300</v>
      </c>
      <c r="B863">
        <v>2023</v>
      </c>
      <c r="C863" t="s">
        <v>1878</v>
      </c>
      <c r="D863" t="s">
        <v>1910</v>
      </c>
      <c r="E863">
        <v>1122</v>
      </c>
      <c r="F863" t="s">
        <v>1911</v>
      </c>
      <c r="G863">
        <v>554</v>
      </c>
      <c r="H863" t="s">
        <v>1911</v>
      </c>
      <c r="I863">
        <v>554</v>
      </c>
      <c r="J863" t="s">
        <v>153</v>
      </c>
      <c r="K863" t="s">
        <v>455</v>
      </c>
      <c r="L863" t="s">
        <v>456</v>
      </c>
      <c r="M863" t="s">
        <v>475</v>
      </c>
      <c r="N863" t="s">
        <v>1881</v>
      </c>
      <c r="O863" t="s">
        <v>1882</v>
      </c>
      <c r="P863" t="s">
        <v>456</v>
      </c>
      <c r="Q863">
        <v>19</v>
      </c>
      <c r="R863">
        <v>169</v>
      </c>
      <c r="S863" t="s">
        <v>1912</v>
      </c>
      <c r="T863">
        <v>42.025799999999997</v>
      </c>
      <c r="U863">
        <v>-93.608900000000006</v>
      </c>
      <c r="V863" t="s">
        <v>179</v>
      </c>
      <c r="W863">
        <v>2</v>
      </c>
      <c r="X863">
        <v>2</v>
      </c>
      <c r="Y863" t="s">
        <v>183</v>
      </c>
      <c r="Z863" t="s">
        <v>184</v>
      </c>
      <c r="AB863">
        <v>0.34567999999999999</v>
      </c>
      <c r="AC863">
        <v>108.8</v>
      </c>
      <c r="AD863">
        <v>0.75719730671949104</v>
      </c>
      <c r="AE863" t="s">
        <v>179</v>
      </c>
      <c r="AK863">
        <v>4688252.3219999997</v>
      </c>
      <c r="AL863">
        <v>1707788.54</v>
      </c>
      <c r="AM863">
        <v>4688252.3219999997</v>
      </c>
      <c r="AN863">
        <v>1707788.54</v>
      </c>
      <c r="AO863">
        <v>329465</v>
      </c>
      <c r="AP863">
        <v>117281</v>
      </c>
      <c r="AQ863">
        <v>249470.011</v>
      </c>
      <c r="AR863">
        <v>314.23700000000002</v>
      </c>
      <c r="AS863">
        <v>107.416</v>
      </c>
      <c r="AT863">
        <v>26.914999999999999</v>
      </c>
      <c r="AU863">
        <v>234026.12700000001</v>
      </c>
      <c r="AV863">
        <v>34250.745000000003</v>
      </c>
      <c r="AW863">
        <v>4301.2150000000001</v>
      </c>
      <c r="AX863">
        <v>235075.549</v>
      </c>
      <c r="AZ863">
        <v>1.9079999999999999</v>
      </c>
      <c r="BA863">
        <v>1.8320000000000001</v>
      </c>
      <c r="BB863">
        <v>0.16300000000000001</v>
      </c>
      <c r="BC863">
        <v>1420.643</v>
      </c>
      <c r="BD863">
        <v>0.104</v>
      </c>
      <c r="BE863">
        <v>1.2999999999999999E-2</v>
      </c>
      <c r="BF863">
        <v>1427.0139999999999</v>
      </c>
      <c r="BH863">
        <v>0.13400000000000001</v>
      </c>
      <c r="BI863">
        <v>0.126</v>
      </c>
      <c r="BJ863">
        <v>1.0999999999999999E-2</v>
      </c>
      <c r="BK863">
        <v>99.834999999999994</v>
      </c>
      <c r="BL863">
        <v>7.0000000000000001E-3</v>
      </c>
      <c r="BM863">
        <v>1E-3</v>
      </c>
      <c r="BN863">
        <v>100.283</v>
      </c>
      <c r="BP863">
        <v>1.9079999999999999</v>
      </c>
      <c r="BQ863">
        <v>1.8320000000000001</v>
      </c>
      <c r="BR863">
        <v>0.16300000000000001</v>
      </c>
      <c r="BS863">
        <v>1420.643</v>
      </c>
      <c r="BT863">
        <v>0.104</v>
      </c>
      <c r="BU863">
        <v>1.2999999999999999E-2</v>
      </c>
      <c r="BV863">
        <v>1427.0139999999999</v>
      </c>
      <c r="BX863">
        <v>314.23700000000002</v>
      </c>
      <c r="BY863">
        <v>107.416</v>
      </c>
      <c r="BZ863">
        <v>26.914999999999999</v>
      </c>
      <c r="CA863">
        <v>277916.11200000002</v>
      </c>
      <c r="CB863">
        <v>34250.745000000003</v>
      </c>
      <c r="CC863">
        <v>4301.2150000000001</v>
      </c>
      <c r="CD863">
        <v>278965.533</v>
      </c>
      <c r="CF863">
        <v>4688252.3219999997</v>
      </c>
      <c r="CG863">
        <v>1707788.54</v>
      </c>
      <c r="CH863">
        <v>4688252.3219999997</v>
      </c>
      <c r="CI863">
        <v>1707788.54</v>
      </c>
      <c r="CJ863" t="s">
        <v>351</v>
      </c>
      <c r="CK863" t="s">
        <v>351</v>
      </c>
      <c r="CL863" t="s">
        <v>351</v>
      </c>
      <c r="CM863" t="s">
        <v>351</v>
      </c>
      <c r="CN863" t="s">
        <v>161</v>
      </c>
      <c r="CO863" t="s">
        <v>161</v>
      </c>
      <c r="CP863" t="s">
        <v>162</v>
      </c>
      <c r="CQ863" t="s">
        <v>163</v>
      </c>
      <c r="CR863" t="s">
        <v>351</v>
      </c>
      <c r="CS863" t="s">
        <v>351</v>
      </c>
      <c r="CW863">
        <v>43889.985000000001</v>
      </c>
      <c r="CZ863">
        <v>43889.985000000001</v>
      </c>
      <c r="DJ863">
        <v>14229.894983</v>
      </c>
      <c r="DK863">
        <v>0</v>
      </c>
      <c r="DL863">
        <v>0</v>
      </c>
      <c r="DM863">
        <v>298209.36</v>
      </c>
      <c r="DN863">
        <v>0</v>
      </c>
      <c r="DO863">
        <v>0</v>
      </c>
      <c r="DP863">
        <v>31255.637999999999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298209.36</v>
      </c>
      <c r="DW863">
        <v>31255.637999999999</v>
      </c>
      <c r="DX863">
        <v>0</v>
      </c>
      <c r="DY863">
        <v>31255.637999999999</v>
      </c>
      <c r="DZ863">
        <v>329464.99800000002</v>
      </c>
      <c r="EA863">
        <v>0</v>
      </c>
      <c r="EB863">
        <v>0</v>
      </c>
      <c r="EC863">
        <v>0</v>
      </c>
      <c r="ED863">
        <v>0</v>
      </c>
      <c r="EE863">
        <v>0.90513214396146602</v>
      </c>
      <c r="EF863">
        <v>0</v>
      </c>
      <c r="EG863">
        <v>0</v>
      </c>
      <c r="EH863">
        <v>9.4867856038534301E-2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0.90513214396146602</v>
      </c>
      <c r="EO863">
        <v>9.4867856038534301E-2</v>
      </c>
      <c r="EP863">
        <v>0</v>
      </c>
      <c r="EQ863">
        <v>9.4867856038534301E-2</v>
      </c>
      <c r="ER863">
        <v>1</v>
      </c>
      <c r="ES863">
        <v>0</v>
      </c>
      <c r="ET863">
        <v>0</v>
      </c>
      <c r="EU863">
        <f>AX863/AO863</f>
        <v>0.71350689451079785</v>
      </c>
      <c r="EV863">
        <f t="shared" si="13"/>
        <v>4.3737972633511903</v>
      </c>
    </row>
    <row r="864" spans="1:152" x14ac:dyDescent="0.2">
      <c r="A864">
        <v>3302</v>
      </c>
      <c r="B864">
        <v>2023</v>
      </c>
      <c r="C864" t="s">
        <v>1878</v>
      </c>
      <c r="D864" t="s">
        <v>1913</v>
      </c>
      <c r="E864">
        <v>56138</v>
      </c>
      <c r="F864" t="s">
        <v>1893</v>
      </c>
      <c r="G864">
        <v>12341</v>
      </c>
      <c r="H864" t="s">
        <v>1914</v>
      </c>
      <c r="I864">
        <v>64814</v>
      </c>
      <c r="J864" t="s">
        <v>324</v>
      </c>
      <c r="K864" t="s">
        <v>455</v>
      </c>
      <c r="L864" t="s">
        <v>456</v>
      </c>
      <c r="M864" t="s">
        <v>475</v>
      </c>
      <c r="N864" t="s">
        <v>1881</v>
      </c>
      <c r="O864" t="s">
        <v>1882</v>
      </c>
      <c r="P864" t="s">
        <v>456</v>
      </c>
      <c r="Q864">
        <v>19</v>
      </c>
      <c r="R864">
        <v>153</v>
      </c>
      <c r="S864" t="s">
        <v>1512</v>
      </c>
      <c r="T864">
        <v>41.601399999999998</v>
      </c>
      <c r="U864">
        <v>-93.576499999999996</v>
      </c>
      <c r="W864">
        <v>1</v>
      </c>
      <c r="X864">
        <v>1</v>
      </c>
      <c r="Y864" t="s">
        <v>159</v>
      </c>
      <c r="Z864" t="s">
        <v>160</v>
      </c>
      <c r="AB864">
        <v>1.5399999999999999E-3</v>
      </c>
      <c r="AC864">
        <v>2</v>
      </c>
      <c r="AD864">
        <v>1</v>
      </c>
      <c r="AK864">
        <v>406</v>
      </c>
      <c r="AL864">
        <v>143</v>
      </c>
      <c r="AM864">
        <v>406</v>
      </c>
      <c r="AN864">
        <v>143</v>
      </c>
      <c r="AO864">
        <v>27</v>
      </c>
      <c r="AP864">
        <v>9.3170000000000002</v>
      </c>
      <c r="AQ864">
        <v>27</v>
      </c>
      <c r="AR864">
        <v>0.66200000000000003</v>
      </c>
      <c r="AS864">
        <v>0.23300000000000001</v>
      </c>
      <c r="AT864">
        <v>5.8999999999999997E-2</v>
      </c>
      <c r="AU864">
        <v>33.155000000000001</v>
      </c>
      <c r="AV864">
        <v>2.6850000000000001</v>
      </c>
      <c r="AW864">
        <v>0.53700000000000003</v>
      </c>
      <c r="AX864">
        <v>33.264000000000003</v>
      </c>
      <c r="AZ864">
        <v>49.036999999999999</v>
      </c>
      <c r="BA864">
        <v>50.015999999999998</v>
      </c>
      <c r="BB864">
        <v>4.3630000000000004</v>
      </c>
      <c r="BC864">
        <v>2455.9259999999999</v>
      </c>
      <c r="BD864">
        <v>9.9000000000000005E-2</v>
      </c>
      <c r="BE864">
        <v>0.02</v>
      </c>
      <c r="BF864">
        <v>2463.982</v>
      </c>
      <c r="BH864">
        <v>3.2610000000000001</v>
      </c>
      <c r="BI864">
        <v>3.2589999999999999</v>
      </c>
      <c r="BJ864">
        <v>0.28999999999999998</v>
      </c>
      <c r="BK864">
        <v>163.32499999999999</v>
      </c>
      <c r="BL864">
        <v>7.0000000000000001E-3</v>
      </c>
      <c r="BM864">
        <v>1E-3</v>
      </c>
      <c r="BN864">
        <v>163.86099999999999</v>
      </c>
      <c r="BP864">
        <v>49.036999999999999</v>
      </c>
      <c r="BQ864">
        <v>50.015999999999998</v>
      </c>
      <c r="BR864">
        <v>4.3630000000000004</v>
      </c>
      <c r="BS864">
        <v>2455.9259999999999</v>
      </c>
      <c r="BT864">
        <v>9.9000000000000005E-2</v>
      </c>
      <c r="BU864">
        <v>0.02</v>
      </c>
      <c r="BV864">
        <v>2463.982</v>
      </c>
      <c r="BX864">
        <v>0.66200000000000003</v>
      </c>
      <c r="BY864">
        <v>0.23300000000000001</v>
      </c>
      <c r="BZ864">
        <v>5.8999999999999997E-2</v>
      </c>
      <c r="CA864">
        <v>33.155000000000001</v>
      </c>
      <c r="CB864">
        <v>2.6850000000000001</v>
      </c>
      <c r="CC864">
        <v>0.53700000000000003</v>
      </c>
      <c r="CD864">
        <v>33.264000000000003</v>
      </c>
      <c r="CF864">
        <v>406</v>
      </c>
      <c r="CG864">
        <v>143</v>
      </c>
      <c r="CH864">
        <v>406</v>
      </c>
      <c r="CI864">
        <v>143</v>
      </c>
      <c r="CJ864" t="s">
        <v>161</v>
      </c>
      <c r="CK864" t="s">
        <v>161</v>
      </c>
      <c r="CL864" t="s">
        <v>161</v>
      </c>
      <c r="CM864" t="s">
        <v>161</v>
      </c>
      <c r="CN864" t="s">
        <v>161</v>
      </c>
      <c r="CO864" t="s">
        <v>161</v>
      </c>
      <c r="CP864" t="s">
        <v>162</v>
      </c>
      <c r="CQ864" t="s">
        <v>163</v>
      </c>
      <c r="CR864" t="s">
        <v>161</v>
      </c>
      <c r="CS864" t="s">
        <v>161</v>
      </c>
      <c r="DJ864">
        <v>15037.037037</v>
      </c>
      <c r="DK864">
        <v>0</v>
      </c>
      <c r="DL864">
        <v>27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27</v>
      </c>
      <c r="DW864">
        <v>0</v>
      </c>
      <c r="DX864">
        <v>0</v>
      </c>
      <c r="DY864">
        <v>0</v>
      </c>
      <c r="DZ864">
        <v>27</v>
      </c>
      <c r="EA864">
        <v>0</v>
      </c>
      <c r="EB864">
        <v>0</v>
      </c>
      <c r="EC864">
        <v>0</v>
      </c>
      <c r="ED864">
        <v>1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1</v>
      </c>
      <c r="EO864">
        <v>0</v>
      </c>
      <c r="EP864">
        <v>0</v>
      </c>
      <c r="EQ864">
        <v>0</v>
      </c>
      <c r="ER864">
        <v>1</v>
      </c>
      <c r="ES864">
        <v>0</v>
      </c>
      <c r="ET864">
        <v>0</v>
      </c>
      <c r="EU864">
        <f>AX864/AO864</f>
        <v>1.2320000000000002</v>
      </c>
      <c r="EV864">
        <f t="shared" si="13"/>
        <v>7.5521600000000015</v>
      </c>
    </row>
    <row r="865" spans="1:152" x14ac:dyDescent="0.2">
      <c r="A865">
        <v>3303</v>
      </c>
      <c r="B865">
        <v>2023</v>
      </c>
      <c r="C865" t="s">
        <v>1878</v>
      </c>
      <c r="D865" t="s">
        <v>1915</v>
      </c>
      <c r="E865">
        <v>1123</v>
      </c>
      <c r="F865" t="s">
        <v>1916</v>
      </c>
      <c r="G865">
        <v>682</v>
      </c>
      <c r="H865" t="s">
        <v>1916</v>
      </c>
      <c r="I865">
        <v>682</v>
      </c>
      <c r="J865" t="s">
        <v>153</v>
      </c>
      <c r="K865" t="s">
        <v>455</v>
      </c>
      <c r="L865" t="s">
        <v>456</v>
      </c>
      <c r="M865" t="s">
        <v>475</v>
      </c>
      <c r="N865" t="s">
        <v>1881</v>
      </c>
      <c r="O865" t="s">
        <v>1882</v>
      </c>
      <c r="P865" t="s">
        <v>456</v>
      </c>
      <c r="Q865">
        <v>19</v>
      </c>
      <c r="R865">
        <v>29</v>
      </c>
      <c r="S865" t="s">
        <v>1917</v>
      </c>
      <c r="T865">
        <v>41.444223999999998</v>
      </c>
      <c r="U865">
        <v>-94.766474000000002</v>
      </c>
      <c r="W865">
        <v>5</v>
      </c>
      <c r="X865">
        <v>5</v>
      </c>
      <c r="Y865" t="s">
        <v>159</v>
      </c>
      <c r="Z865" t="s">
        <v>160</v>
      </c>
      <c r="AB865">
        <v>4.6999999999999999E-4</v>
      </c>
      <c r="AC865">
        <v>2.9</v>
      </c>
      <c r="AD865">
        <v>1</v>
      </c>
      <c r="AK865">
        <v>132.999</v>
      </c>
      <c r="AL865">
        <v>49.999000000000002</v>
      </c>
      <c r="AM865">
        <v>132.999</v>
      </c>
      <c r="AN865">
        <v>49.999000000000002</v>
      </c>
      <c r="AO865">
        <v>12.000999999999999</v>
      </c>
      <c r="AP865">
        <v>4.1420000000000003</v>
      </c>
      <c r="AQ865">
        <v>12.000999999999999</v>
      </c>
      <c r="AR865">
        <v>0.222</v>
      </c>
      <c r="AS865">
        <v>8.5000000000000006E-2</v>
      </c>
      <c r="AT865">
        <v>1.9E-2</v>
      </c>
      <c r="AU865">
        <v>10.861000000000001</v>
      </c>
      <c r="AV865">
        <v>0.88</v>
      </c>
      <c r="AW865">
        <v>0.17599999999999999</v>
      </c>
      <c r="AX865">
        <v>10.897</v>
      </c>
      <c r="AZ865">
        <v>36.997</v>
      </c>
      <c r="BA865">
        <v>41.042999999999999</v>
      </c>
      <c r="BB865">
        <v>3.2</v>
      </c>
      <c r="BC865">
        <v>1810.0160000000001</v>
      </c>
      <c r="BD865">
        <v>7.2999999999999995E-2</v>
      </c>
      <c r="BE865">
        <v>1.4999999999999999E-2</v>
      </c>
      <c r="BF865">
        <v>1815.953</v>
      </c>
      <c r="BH865">
        <v>3.3380000000000001</v>
      </c>
      <c r="BI865">
        <v>3.4</v>
      </c>
      <c r="BJ865">
        <v>0.28899999999999998</v>
      </c>
      <c r="BK865">
        <v>163.32499999999999</v>
      </c>
      <c r="BL865">
        <v>7.0000000000000001E-3</v>
      </c>
      <c r="BM865">
        <v>1E-3</v>
      </c>
      <c r="BN865">
        <v>163.86</v>
      </c>
      <c r="BP865">
        <v>37</v>
      </c>
      <c r="BQ865">
        <v>41.045999999999999</v>
      </c>
      <c r="BR865">
        <v>3.2</v>
      </c>
      <c r="BS865">
        <v>1810.1669999999999</v>
      </c>
      <c r="BT865">
        <v>7.2999999999999995E-2</v>
      </c>
      <c r="BU865">
        <v>1.4999999999999999E-2</v>
      </c>
      <c r="BV865">
        <v>1816.104</v>
      </c>
      <c r="BX865">
        <v>0.222</v>
      </c>
      <c r="BY865">
        <v>8.5000000000000006E-2</v>
      </c>
      <c r="BZ865">
        <v>1.9E-2</v>
      </c>
      <c r="CA865">
        <v>10.861000000000001</v>
      </c>
      <c r="CB865">
        <v>0.88</v>
      </c>
      <c r="CC865">
        <v>0.17599999999999999</v>
      </c>
      <c r="CD865">
        <v>10.897</v>
      </c>
      <c r="CF865">
        <v>132.999</v>
      </c>
      <c r="CG865">
        <v>49.999000000000002</v>
      </c>
      <c r="CH865">
        <v>132.999</v>
      </c>
      <c r="CI865">
        <v>49.999000000000002</v>
      </c>
      <c r="CJ865" t="s">
        <v>161</v>
      </c>
      <c r="CK865" t="s">
        <v>161</v>
      </c>
      <c r="CL865" t="s">
        <v>161</v>
      </c>
      <c r="CM865" t="s">
        <v>161</v>
      </c>
      <c r="CN865" t="s">
        <v>161</v>
      </c>
      <c r="CO865" t="s">
        <v>161</v>
      </c>
      <c r="CP865" t="s">
        <v>162</v>
      </c>
      <c r="CQ865" t="s">
        <v>163</v>
      </c>
      <c r="CR865" t="s">
        <v>161</v>
      </c>
      <c r="CS865" t="s">
        <v>161</v>
      </c>
      <c r="DJ865">
        <v>11083.25</v>
      </c>
      <c r="DK865">
        <v>0</v>
      </c>
      <c r="DL865">
        <v>12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12</v>
      </c>
      <c r="DW865">
        <v>0</v>
      </c>
      <c r="DX865">
        <v>0</v>
      </c>
      <c r="DY865">
        <v>0</v>
      </c>
      <c r="DZ865">
        <v>12</v>
      </c>
      <c r="EA865">
        <v>0</v>
      </c>
      <c r="EB865">
        <v>0</v>
      </c>
      <c r="EC865">
        <v>0</v>
      </c>
      <c r="ED865">
        <v>1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1</v>
      </c>
      <c r="EO865">
        <v>0</v>
      </c>
      <c r="EP865">
        <v>0</v>
      </c>
      <c r="EQ865">
        <v>0</v>
      </c>
      <c r="ER865">
        <v>1</v>
      </c>
      <c r="ES865">
        <v>0</v>
      </c>
      <c r="ET865">
        <v>0</v>
      </c>
      <c r="EU865">
        <f>AX865/AO865</f>
        <v>0.90800766602783112</v>
      </c>
      <c r="EV865">
        <f t="shared" si="13"/>
        <v>5.5660869927506047</v>
      </c>
    </row>
    <row r="866" spans="1:152" x14ac:dyDescent="0.2">
      <c r="A866">
        <v>3306</v>
      </c>
      <c r="B866">
        <v>2023</v>
      </c>
      <c r="C866" t="s">
        <v>1878</v>
      </c>
      <c r="D866" t="s">
        <v>1918</v>
      </c>
      <c r="E866">
        <v>10864</v>
      </c>
      <c r="F866" t="s">
        <v>1885</v>
      </c>
      <c r="G866">
        <v>9417</v>
      </c>
      <c r="H866" t="s">
        <v>1919</v>
      </c>
      <c r="I866">
        <v>772</v>
      </c>
      <c r="J866" t="s">
        <v>315</v>
      </c>
      <c r="K866" t="s">
        <v>455</v>
      </c>
      <c r="L866" t="s">
        <v>456</v>
      </c>
      <c r="M866" t="s">
        <v>475</v>
      </c>
      <c r="N866" t="s">
        <v>1881</v>
      </c>
      <c r="O866" t="s">
        <v>1882</v>
      </c>
      <c r="P866" t="s">
        <v>456</v>
      </c>
      <c r="Q866">
        <v>19</v>
      </c>
      <c r="R866">
        <v>113</v>
      </c>
      <c r="S866" t="s">
        <v>1887</v>
      </c>
      <c r="T866">
        <v>41.9221</v>
      </c>
      <c r="U866">
        <v>-91.6875</v>
      </c>
      <c r="W866">
        <v>6</v>
      </c>
      <c r="X866">
        <v>7</v>
      </c>
      <c r="Y866" t="s">
        <v>177</v>
      </c>
      <c r="Z866" t="s">
        <v>178</v>
      </c>
      <c r="AA866" t="s">
        <v>179</v>
      </c>
      <c r="AB866">
        <v>0.36509000000000003</v>
      </c>
      <c r="AC866">
        <v>294.60000000000002</v>
      </c>
      <c r="AD866">
        <v>0.72485148709237102</v>
      </c>
      <c r="AF866" t="s">
        <v>179</v>
      </c>
      <c r="AG866">
        <v>15489368.800000001</v>
      </c>
      <c r="AH866">
        <v>0.20799999999999999</v>
      </c>
      <c r="AI866">
        <v>0.21679599999999999</v>
      </c>
      <c r="AK866">
        <v>5232017.5789999999</v>
      </c>
      <c r="AL866">
        <v>2288320.9739999999</v>
      </c>
      <c r="AM866">
        <v>5232017.5789999999</v>
      </c>
      <c r="AN866">
        <v>2288320.9739999999</v>
      </c>
      <c r="AO866">
        <v>942184</v>
      </c>
      <c r="AP866">
        <v>425056</v>
      </c>
      <c r="AQ866">
        <v>682943.47400000005</v>
      </c>
      <c r="AR866">
        <v>279.24299999999999</v>
      </c>
      <c r="AS866">
        <v>116.83799999999999</v>
      </c>
      <c r="AT866">
        <v>75.91</v>
      </c>
      <c r="AU866">
        <v>522247.71399999998</v>
      </c>
      <c r="AV866">
        <v>109846.633</v>
      </c>
      <c r="AW866">
        <v>15899.905000000001</v>
      </c>
      <c r="AX866">
        <v>525892.30500000005</v>
      </c>
      <c r="AZ866">
        <v>0.59299999999999997</v>
      </c>
      <c r="BA866">
        <v>0.55000000000000004</v>
      </c>
      <c r="BB866">
        <v>0.161</v>
      </c>
      <c r="BC866">
        <v>1108.5899999999999</v>
      </c>
      <c r="BD866">
        <v>0.11700000000000001</v>
      </c>
      <c r="BE866">
        <v>1.7000000000000001E-2</v>
      </c>
      <c r="BF866">
        <v>1116.326</v>
      </c>
      <c r="BH866">
        <v>0.107</v>
      </c>
      <c r="BI866">
        <v>0.10199999999999999</v>
      </c>
      <c r="BJ866">
        <v>2.9000000000000001E-2</v>
      </c>
      <c r="BK866">
        <v>199.63499999999999</v>
      </c>
      <c r="BL866">
        <v>2.1000000000000001E-2</v>
      </c>
      <c r="BM866">
        <v>3.0000000000000001E-3</v>
      </c>
      <c r="BN866">
        <v>201.02799999999999</v>
      </c>
      <c r="BP866">
        <v>0.59299999999999997</v>
      </c>
      <c r="BQ866">
        <v>0.55000000000000004</v>
      </c>
      <c r="BR866">
        <v>0.161</v>
      </c>
      <c r="BS866">
        <v>1108.5899999999999</v>
      </c>
      <c r="BT866">
        <v>0.11700000000000001</v>
      </c>
      <c r="BU866">
        <v>1.7000000000000001E-2</v>
      </c>
      <c r="BV866">
        <v>1116.326</v>
      </c>
      <c r="BX866">
        <v>1288.0429999999999</v>
      </c>
      <c r="BY866">
        <v>538.92899999999997</v>
      </c>
      <c r="BZ866">
        <v>350.14499999999998</v>
      </c>
      <c r="CA866">
        <v>2408933.2439999999</v>
      </c>
      <c r="CB866">
        <v>506681.40500000003</v>
      </c>
      <c r="CC866">
        <v>73340.312999999995</v>
      </c>
      <c r="CD866">
        <v>2425744.375</v>
      </c>
      <c r="CF866">
        <v>24133338.899999999</v>
      </c>
      <c r="CG866">
        <v>10555168.199999999</v>
      </c>
      <c r="CH866">
        <v>24133338.899999999</v>
      </c>
      <c r="CI866">
        <v>10555168.199999999</v>
      </c>
      <c r="CJ866" t="s">
        <v>207</v>
      </c>
      <c r="CK866" t="s">
        <v>207</v>
      </c>
      <c r="CL866" t="s">
        <v>207</v>
      </c>
      <c r="CM866" t="s">
        <v>161</v>
      </c>
      <c r="CN866" t="s">
        <v>161</v>
      </c>
      <c r="CO866" t="s">
        <v>161</v>
      </c>
      <c r="CP866" t="s">
        <v>162</v>
      </c>
      <c r="CQ866" t="s">
        <v>163</v>
      </c>
      <c r="CR866" t="s">
        <v>161</v>
      </c>
      <c r="CS866" t="s">
        <v>161</v>
      </c>
      <c r="DA866">
        <v>18901321.3210361</v>
      </c>
      <c r="DB866">
        <v>8266847.2262568902</v>
      </c>
      <c r="DC866">
        <v>1008.8</v>
      </c>
      <c r="DD866">
        <v>422.09100000000001</v>
      </c>
      <c r="DE866">
        <v>274.23500000000001</v>
      </c>
      <c r="DF866">
        <v>1886685.53</v>
      </c>
      <c r="DG866">
        <v>396834.772</v>
      </c>
      <c r="DH866">
        <v>57440.406999999999</v>
      </c>
      <c r="DI866">
        <v>1899852.07</v>
      </c>
      <c r="DJ866">
        <v>5553.0740820000001</v>
      </c>
      <c r="DK866">
        <v>637782.87100000004</v>
      </c>
      <c r="DL866">
        <v>0</v>
      </c>
      <c r="DM866">
        <v>304401.13400000002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942184.005</v>
      </c>
      <c r="DW866">
        <v>0</v>
      </c>
      <c r="DX866">
        <v>0</v>
      </c>
      <c r="DY866">
        <v>0</v>
      </c>
      <c r="DZ866">
        <v>942184.005</v>
      </c>
      <c r="EA866">
        <v>0</v>
      </c>
      <c r="EB866">
        <v>0</v>
      </c>
      <c r="EC866">
        <v>0.67691965435138102</v>
      </c>
      <c r="ED866">
        <v>0</v>
      </c>
      <c r="EE866">
        <v>0.32308034564861898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1</v>
      </c>
      <c r="EO866">
        <v>0</v>
      </c>
      <c r="EP866">
        <v>0</v>
      </c>
      <c r="EQ866">
        <v>0</v>
      </c>
      <c r="ER866">
        <v>1</v>
      </c>
      <c r="ES866">
        <v>0</v>
      </c>
      <c r="ET866">
        <v>0</v>
      </c>
      <c r="EU866">
        <f>AX866/AO866</f>
        <v>0.5581630605062281</v>
      </c>
      <c r="EV866">
        <f t="shared" si="13"/>
        <v>3.4215395609031782</v>
      </c>
    </row>
    <row r="867" spans="1:152" x14ac:dyDescent="0.2">
      <c r="A867">
        <v>3307</v>
      </c>
      <c r="B867">
        <v>2023</v>
      </c>
      <c r="C867" t="s">
        <v>1878</v>
      </c>
      <c r="D867" t="s">
        <v>1920</v>
      </c>
      <c r="E867">
        <v>10860</v>
      </c>
      <c r="F867" t="s">
        <v>1885</v>
      </c>
      <c r="G867">
        <v>9417</v>
      </c>
      <c r="H867" t="s">
        <v>1919</v>
      </c>
      <c r="I867">
        <v>772</v>
      </c>
      <c r="J867" t="s">
        <v>315</v>
      </c>
      <c r="K867" t="s">
        <v>455</v>
      </c>
      <c r="L867" t="s">
        <v>456</v>
      </c>
      <c r="M867" t="s">
        <v>475</v>
      </c>
      <c r="N867" t="s">
        <v>1881</v>
      </c>
      <c r="O867" t="s">
        <v>1882</v>
      </c>
      <c r="P867" t="s">
        <v>456</v>
      </c>
      <c r="Q867">
        <v>19</v>
      </c>
      <c r="R867">
        <v>45</v>
      </c>
      <c r="S867" t="s">
        <v>1921</v>
      </c>
      <c r="T867">
        <v>41.820599999999999</v>
      </c>
      <c r="U867">
        <v>-90.209699999999998</v>
      </c>
      <c r="W867">
        <v>3</v>
      </c>
      <c r="X867">
        <v>2</v>
      </c>
      <c r="Y867" t="s">
        <v>177</v>
      </c>
      <c r="Z867" t="s">
        <v>178</v>
      </c>
      <c r="AA867" t="s">
        <v>179</v>
      </c>
      <c r="AB867">
        <v>0.45223000000000002</v>
      </c>
      <c r="AC867">
        <v>180</v>
      </c>
      <c r="AD867">
        <v>0.57962011669203395</v>
      </c>
      <c r="AE867" t="s">
        <v>179</v>
      </c>
      <c r="AF867" t="s">
        <v>179</v>
      </c>
      <c r="AG867">
        <v>10784462.4</v>
      </c>
      <c r="AH867">
        <v>0.22600000000000001</v>
      </c>
      <c r="AI867">
        <v>0.231297</v>
      </c>
      <c r="AK867">
        <v>4201601.4680000003</v>
      </c>
      <c r="AL867">
        <v>1809383.057</v>
      </c>
      <c r="AM867">
        <v>4201601.4680000003</v>
      </c>
      <c r="AN867">
        <v>1809383.057</v>
      </c>
      <c r="AO867">
        <v>713073</v>
      </c>
      <c r="AP867">
        <v>322096</v>
      </c>
      <c r="AQ867">
        <v>413311.45500000002</v>
      </c>
      <c r="AR867">
        <v>285.37700000000001</v>
      </c>
      <c r="AS867">
        <v>122.483</v>
      </c>
      <c r="AT867">
        <v>736.71699999999998</v>
      </c>
      <c r="AU867">
        <v>400602.402</v>
      </c>
      <c r="AV867">
        <v>120974.34</v>
      </c>
      <c r="AW867">
        <v>17241.773000000001</v>
      </c>
      <c r="AX867">
        <v>404580.57699999999</v>
      </c>
      <c r="AZ867">
        <v>0.8</v>
      </c>
      <c r="BA867">
        <v>0.76100000000000001</v>
      </c>
      <c r="BB867">
        <v>2.0659999999999998</v>
      </c>
      <c r="BC867">
        <v>1123.5940000000001</v>
      </c>
      <c r="BD867">
        <v>0.17</v>
      </c>
      <c r="BE867">
        <v>2.4E-2</v>
      </c>
      <c r="BF867">
        <v>1134.752</v>
      </c>
      <c r="BH867">
        <v>0.13600000000000001</v>
      </c>
      <c r="BI867">
        <v>0.13500000000000001</v>
      </c>
      <c r="BJ867">
        <v>0.35099999999999998</v>
      </c>
      <c r="BK867">
        <v>190.69</v>
      </c>
      <c r="BL867">
        <v>2.9000000000000001E-2</v>
      </c>
      <c r="BM867">
        <v>4.0000000000000001E-3</v>
      </c>
      <c r="BN867">
        <v>192.584</v>
      </c>
      <c r="BP867">
        <v>0.8</v>
      </c>
      <c r="BQ867">
        <v>0.76100000000000001</v>
      </c>
      <c r="BR867">
        <v>2.0659999999999998</v>
      </c>
      <c r="BS867">
        <v>1123.5940000000001</v>
      </c>
      <c r="BT867">
        <v>0.17</v>
      </c>
      <c r="BU867">
        <v>2.4E-2</v>
      </c>
      <c r="BV867">
        <v>1134.752</v>
      </c>
      <c r="BX867">
        <v>1233.816</v>
      </c>
      <c r="BY867">
        <v>529.54899999999998</v>
      </c>
      <c r="BZ867">
        <v>3185.163</v>
      </c>
      <c r="CA867">
        <v>1942723.3689999999</v>
      </c>
      <c r="CB867">
        <v>523026.81800000003</v>
      </c>
      <c r="CC867">
        <v>74543.985000000001</v>
      </c>
      <c r="CD867">
        <v>1959922.8230000001</v>
      </c>
      <c r="CF867">
        <v>18165424.600000001</v>
      </c>
      <c r="CG867">
        <v>7822781.7999999998</v>
      </c>
      <c r="CH867">
        <v>18165424.600000001</v>
      </c>
      <c r="CI867">
        <v>7822781.7999999998</v>
      </c>
      <c r="CM867" t="s">
        <v>161</v>
      </c>
      <c r="CN867" t="s">
        <v>161</v>
      </c>
      <c r="CO867" t="s">
        <v>161</v>
      </c>
      <c r="CP867" t="s">
        <v>162</v>
      </c>
      <c r="CQ867" t="s">
        <v>163</v>
      </c>
      <c r="CR867" t="s">
        <v>161</v>
      </c>
      <c r="CS867" t="s">
        <v>161</v>
      </c>
      <c r="CW867">
        <v>210737.89199999999</v>
      </c>
      <c r="CZ867">
        <v>210737.89199999999</v>
      </c>
      <c r="DA867">
        <v>13963823.132266</v>
      </c>
      <c r="DB867">
        <v>6013398.7430995302</v>
      </c>
      <c r="DC867">
        <v>948.43899999999996</v>
      </c>
      <c r="DD867">
        <v>407.06599999999997</v>
      </c>
      <c r="DE867">
        <v>2448.4450000000002</v>
      </c>
      <c r="DF867">
        <v>1331383.0759999999</v>
      </c>
      <c r="DG867">
        <v>402052.478</v>
      </c>
      <c r="DH867">
        <v>57302.213000000003</v>
      </c>
      <c r="DI867">
        <v>1344604.3540000001</v>
      </c>
      <c r="DJ867">
        <v>5892.2459179999996</v>
      </c>
      <c r="DK867">
        <v>641774.54799999995</v>
      </c>
      <c r="DL867">
        <v>0</v>
      </c>
      <c r="DM867">
        <v>0</v>
      </c>
      <c r="DN867">
        <v>0</v>
      </c>
      <c r="DO867">
        <v>0</v>
      </c>
      <c r="DP867">
        <v>71298.451000000001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641774.54799999995</v>
      </c>
      <c r="DW867">
        <v>71298.451000000001</v>
      </c>
      <c r="DX867">
        <v>0</v>
      </c>
      <c r="DY867">
        <v>71298.451000000001</v>
      </c>
      <c r="DZ867">
        <v>713072.99899999995</v>
      </c>
      <c r="EA867">
        <v>0</v>
      </c>
      <c r="EB867">
        <v>0</v>
      </c>
      <c r="EC867">
        <v>0.90001240952891604</v>
      </c>
      <c r="ED867">
        <v>0</v>
      </c>
      <c r="EE867">
        <v>0</v>
      </c>
      <c r="EF867">
        <v>0</v>
      </c>
      <c r="EG867">
        <v>0</v>
      </c>
      <c r="EH867">
        <v>9.9987590471084395E-2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0.90001240952891604</v>
      </c>
      <c r="EO867">
        <v>9.9987590471084395E-2</v>
      </c>
      <c r="EP867">
        <v>0</v>
      </c>
      <c r="EQ867">
        <v>9.9987590471084395E-2</v>
      </c>
      <c r="ER867">
        <v>1</v>
      </c>
      <c r="ES867">
        <v>0</v>
      </c>
      <c r="ET867">
        <v>0</v>
      </c>
      <c r="EU867">
        <f>AX867/AO867</f>
        <v>0.56737609894078167</v>
      </c>
      <c r="EV867">
        <f t="shared" si="13"/>
        <v>3.4780154865069917</v>
      </c>
    </row>
    <row r="868" spans="1:152" x14ac:dyDescent="0.2">
      <c r="A868">
        <v>3308</v>
      </c>
      <c r="B868">
        <v>2023</v>
      </c>
      <c r="C868" t="s">
        <v>1878</v>
      </c>
      <c r="D868" t="s">
        <v>1922</v>
      </c>
      <c r="E868">
        <v>10861</v>
      </c>
      <c r="F868" t="s">
        <v>1893</v>
      </c>
      <c r="G868">
        <v>12341</v>
      </c>
      <c r="H868" t="s">
        <v>1919</v>
      </c>
      <c r="I868">
        <v>772</v>
      </c>
      <c r="J868" t="s">
        <v>315</v>
      </c>
      <c r="K868" t="s">
        <v>455</v>
      </c>
      <c r="L868" t="s">
        <v>456</v>
      </c>
      <c r="M868" t="s">
        <v>475</v>
      </c>
      <c r="N868" t="s">
        <v>1881</v>
      </c>
      <c r="O868" t="s">
        <v>1882</v>
      </c>
      <c r="P868" t="s">
        <v>456</v>
      </c>
      <c r="Q868">
        <v>19</v>
      </c>
      <c r="R868">
        <v>153</v>
      </c>
      <c r="S868" t="s">
        <v>1512</v>
      </c>
      <c r="T868">
        <v>41.624437999999998</v>
      </c>
      <c r="U868">
        <v>-93.584514999999996</v>
      </c>
      <c r="W868">
        <v>1</v>
      </c>
      <c r="X868">
        <v>1</v>
      </c>
      <c r="Y868" t="s">
        <v>177</v>
      </c>
      <c r="Z868" t="s">
        <v>178</v>
      </c>
      <c r="AA868" t="s">
        <v>179</v>
      </c>
      <c r="AB868">
        <v>8.8260000000000005E-2</v>
      </c>
      <c r="AC868">
        <v>7.9</v>
      </c>
      <c r="AD868">
        <v>1</v>
      </c>
      <c r="AF868" t="s">
        <v>179</v>
      </c>
      <c r="AG868">
        <v>278154.40000000002</v>
      </c>
      <c r="AH868">
        <v>7.4999999999999997E-2</v>
      </c>
      <c r="AI868">
        <v>9.085E-2</v>
      </c>
      <c r="AK868">
        <v>35947.160000000003</v>
      </c>
      <c r="AL868">
        <v>20442.740000000002</v>
      </c>
      <c r="AM868">
        <v>35947.160000000003</v>
      </c>
      <c r="AN868">
        <v>20442.740000000002</v>
      </c>
      <c r="AO868">
        <v>6108</v>
      </c>
      <c r="AP868">
        <v>3473.152</v>
      </c>
      <c r="AQ868">
        <v>6108</v>
      </c>
      <c r="AR868">
        <v>5.1349999999999998</v>
      </c>
      <c r="AS868">
        <v>2.92</v>
      </c>
      <c r="AT868">
        <v>15.994999999999999</v>
      </c>
      <c r="AU868">
        <v>3844.413</v>
      </c>
      <c r="AV868">
        <v>871.75</v>
      </c>
      <c r="AW868">
        <v>126.8</v>
      </c>
      <c r="AX868">
        <v>3873.4180000000001</v>
      </c>
      <c r="AZ868">
        <v>1.681</v>
      </c>
      <c r="BA868">
        <v>1.6819999999999999</v>
      </c>
      <c r="BB868">
        <v>5.2370000000000001</v>
      </c>
      <c r="BC868">
        <v>1258.8119999999999</v>
      </c>
      <c r="BD868">
        <v>0.14299999999999999</v>
      </c>
      <c r="BE868">
        <v>2.1000000000000001E-2</v>
      </c>
      <c r="BF868">
        <v>1268.31</v>
      </c>
      <c r="BH868">
        <v>0.28599999999999998</v>
      </c>
      <c r="BI868">
        <v>0.28599999999999998</v>
      </c>
      <c r="BJ868">
        <v>0.89</v>
      </c>
      <c r="BK868">
        <v>213.892</v>
      </c>
      <c r="BL868">
        <v>2.4E-2</v>
      </c>
      <c r="BM868">
        <v>4.0000000000000001E-3</v>
      </c>
      <c r="BN868">
        <v>215.506</v>
      </c>
      <c r="BP868">
        <v>1.681</v>
      </c>
      <c r="BQ868">
        <v>1.6819999999999999</v>
      </c>
      <c r="BR868">
        <v>5.2370000000000001</v>
      </c>
      <c r="BS868">
        <v>1258.8119999999999</v>
      </c>
      <c r="BT868">
        <v>0.14299999999999999</v>
      </c>
      <c r="BU868">
        <v>2.1000000000000001E-2</v>
      </c>
      <c r="BV868">
        <v>1268.31</v>
      </c>
      <c r="BX868">
        <v>56.524999999999999</v>
      </c>
      <c r="BY868">
        <v>32.145000000000003</v>
      </c>
      <c r="BZ868">
        <v>176.05699999999999</v>
      </c>
      <c r="CA868">
        <v>42316.156999999999</v>
      </c>
      <c r="CB868">
        <v>9595.5110000000004</v>
      </c>
      <c r="CC868">
        <v>1395.711</v>
      </c>
      <c r="CD868">
        <v>42635.425999999999</v>
      </c>
      <c r="CF868">
        <v>395677</v>
      </c>
      <c r="CG868">
        <v>225017</v>
      </c>
      <c r="CH868">
        <v>395677</v>
      </c>
      <c r="CI868">
        <v>225017</v>
      </c>
      <c r="CJ868" t="s">
        <v>161</v>
      </c>
      <c r="CK868" t="s">
        <v>161</v>
      </c>
      <c r="CL868" t="s">
        <v>161</v>
      </c>
      <c r="CM868" t="s">
        <v>161</v>
      </c>
      <c r="CN868" t="s">
        <v>161</v>
      </c>
      <c r="CO868" t="s">
        <v>161</v>
      </c>
      <c r="CP868" t="s">
        <v>162</v>
      </c>
      <c r="CQ868" t="s">
        <v>163</v>
      </c>
      <c r="CR868" t="s">
        <v>161</v>
      </c>
      <c r="CS868" t="s">
        <v>161</v>
      </c>
      <c r="DA868">
        <v>359729.84008569899</v>
      </c>
      <c r="DB868">
        <v>204574.25988006301</v>
      </c>
      <c r="DC868">
        <v>51.39</v>
      </c>
      <c r="DD868">
        <v>29.225000000000001</v>
      </c>
      <c r="DE868">
        <v>160.06200000000001</v>
      </c>
      <c r="DF868">
        <v>38471.743999999999</v>
      </c>
      <c r="DG868">
        <v>8723.7610000000004</v>
      </c>
      <c r="DH868">
        <v>1268.9110000000001</v>
      </c>
      <c r="DI868">
        <v>38762.008000000002</v>
      </c>
      <c r="DJ868">
        <v>5885.2586629999996</v>
      </c>
      <c r="DK868">
        <v>6108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6108</v>
      </c>
      <c r="DW868">
        <v>0</v>
      </c>
      <c r="DX868">
        <v>0</v>
      </c>
      <c r="DY868">
        <v>0</v>
      </c>
      <c r="DZ868">
        <v>6108</v>
      </c>
      <c r="EA868">
        <v>0</v>
      </c>
      <c r="EB868">
        <v>0</v>
      </c>
      <c r="EC868">
        <v>1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</v>
      </c>
      <c r="EO868">
        <v>0</v>
      </c>
      <c r="EP868">
        <v>0</v>
      </c>
      <c r="EQ868">
        <v>0</v>
      </c>
      <c r="ER868">
        <v>1</v>
      </c>
      <c r="ES868">
        <v>0</v>
      </c>
      <c r="ET868">
        <v>0</v>
      </c>
      <c r="EU868">
        <f>AX868/AO868</f>
        <v>0.63415487884741328</v>
      </c>
      <c r="EV868">
        <f t="shared" si="13"/>
        <v>3.8873694073346434</v>
      </c>
    </row>
    <row r="869" spans="1:152" x14ac:dyDescent="0.2">
      <c r="A869">
        <v>3309</v>
      </c>
      <c r="B869">
        <v>2023</v>
      </c>
      <c r="C869" t="s">
        <v>1878</v>
      </c>
      <c r="D869" t="s">
        <v>1923</v>
      </c>
      <c r="E869">
        <v>1124</v>
      </c>
      <c r="F869" t="s">
        <v>1924</v>
      </c>
      <c r="G869">
        <v>965</v>
      </c>
      <c r="H869" t="s">
        <v>1924</v>
      </c>
      <c r="I869">
        <v>965</v>
      </c>
      <c r="J869" t="s">
        <v>153</v>
      </c>
      <c r="K869" t="s">
        <v>455</v>
      </c>
      <c r="L869" t="s">
        <v>456</v>
      </c>
      <c r="M869" t="s">
        <v>475</v>
      </c>
      <c r="N869" t="s">
        <v>1881</v>
      </c>
      <c r="O869" t="s">
        <v>1882</v>
      </c>
      <c r="P869" t="s">
        <v>456</v>
      </c>
      <c r="Q869">
        <v>19</v>
      </c>
      <c r="R869">
        <v>29</v>
      </c>
      <c r="S869" t="s">
        <v>1917</v>
      </c>
      <c r="T869">
        <v>41.408999999999999</v>
      </c>
      <c r="U869">
        <v>-95</v>
      </c>
      <c r="W869">
        <v>1</v>
      </c>
      <c r="X869">
        <v>1</v>
      </c>
      <c r="Y869" t="s">
        <v>183</v>
      </c>
      <c r="Z869" t="s">
        <v>184</v>
      </c>
      <c r="AB869">
        <v>1.31E-3</v>
      </c>
      <c r="AC869">
        <v>10</v>
      </c>
      <c r="AD869">
        <v>1</v>
      </c>
      <c r="AK869">
        <v>1640</v>
      </c>
      <c r="AL869">
        <v>863</v>
      </c>
      <c r="AM869">
        <v>1640</v>
      </c>
      <c r="AN869">
        <v>863</v>
      </c>
      <c r="AO869">
        <v>115</v>
      </c>
      <c r="AP869">
        <v>60.139000000000003</v>
      </c>
      <c r="AQ869">
        <v>115</v>
      </c>
      <c r="AR869">
        <v>0.26200000000000001</v>
      </c>
      <c r="AS869">
        <v>0.13800000000000001</v>
      </c>
      <c r="AT869">
        <v>3.0000000000000001E-3</v>
      </c>
      <c r="AU869">
        <v>95.849000000000004</v>
      </c>
      <c r="AV869">
        <v>4.2510000000000003</v>
      </c>
      <c r="AW869">
        <v>0.52</v>
      </c>
      <c r="AX869">
        <v>95.977000000000004</v>
      </c>
      <c r="AZ869">
        <v>4.5570000000000004</v>
      </c>
      <c r="BA869">
        <v>4.5890000000000004</v>
      </c>
      <c r="BB869">
        <v>4.4999999999999998E-2</v>
      </c>
      <c r="BC869">
        <v>1666.9390000000001</v>
      </c>
      <c r="BD869">
        <v>3.6999999999999998E-2</v>
      </c>
      <c r="BE869">
        <v>5.0000000000000001E-3</v>
      </c>
      <c r="BF869">
        <v>1669.171</v>
      </c>
      <c r="BH869">
        <v>0.32</v>
      </c>
      <c r="BI869">
        <v>0.32</v>
      </c>
      <c r="BJ869">
        <v>3.0000000000000001E-3</v>
      </c>
      <c r="BK869">
        <v>116.889</v>
      </c>
      <c r="BL869">
        <v>3.0000000000000001E-3</v>
      </c>
      <c r="BM869">
        <v>0</v>
      </c>
      <c r="BN869">
        <v>117.04600000000001</v>
      </c>
      <c r="BP869">
        <v>4.5570000000000004</v>
      </c>
      <c r="BQ869">
        <v>4.5890000000000004</v>
      </c>
      <c r="BR869">
        <v>4.4999999999999998E-2</v>
      </c>
      <c r="BS869">
        <v>1666.9390000000001</v>
      </c>
      <c r="BT869">
        <v>3.6999999999999998E-2</v>
      </c>
      <c r="BU869">
        <v>5.0000000000000001E-3</v>
      </c>
      <c r="BV869">
        <v>1669.171</v>
      </c>
      <c r="BX869">
        <v>0.26200000000000001</v>
      </c>
      <c r="BY869">
        <v>0.13800000000000001</v>
      </c>
      <c r="BZ869">
        <v>3.0000000000000001E-3</v>
      </c>
      <c r="CA869">
        <v>95.849000000000004</v>
      </c>
      <c r="CB869">
        <v>4.2510000000000003</v>
      </c>
      <c r="CC869">
        <v>0.52</v>
      </c>
      <c r="CD869">
        <v>95.977000000000004</v>
      </c>
      <c r="CF869">
        <v>1640</v>
      </c>
      <c r="CG869">
        <v>863</v>
      </c>
      <c r="CH869">
        <v>1640</v>
      </c>
      <c r="CI869">
        <v>863</v>
      </c>
      <c r="CJ869" t="s">
        <v>161</v>
      </c>
      <c r="CK869" t="s">
        <v>161</v>
      </c>
      <c r="CL869" t="s">
        <v>161</v>
      </c>
      <c r="CM869" t="s">
        <v>161</v>
      </c>
      <c r="CN869" t="s">
        <v>161</v>
      </c>
      <c r="CO869" t="s">
        <v>161</v>
      </c>
      <c r="CP869" t="s">
        <v>162</v>
      </c>
      <c r="CQ869" t="s">
        <v>163</v>
      </c>
      <c r="CR869" t="s">
        <v>161</v>
      </c>
      <c r="CS869" t="s">
        <v>161</v>
      </c>
      <c r="DJ869">
        <v>14260.869565000001</v>
      </c>
      <c r="DK869">
        <v>0</v>
      </c>
      <c r="DL869">
        <v>9.8659999999999997</v>
      </c>
      <c r="DM869">
        <v>105.134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115</v>
      </c>
      <c r="DW869">
        <v>0</v>
      </c>
      <c r="DX869">
        <v>0</v>
      </c>
      <c r="DY869">
        <v>0</v>
      </c>
      <c r="DZ869">
        <v>115</v>
      </c>
      <c r="EA869">
        <v>0</v>
      </c>
      <c r="EB869">
        <v>0</v>
      </c>
      <c r="EC869">
        <v>0</v>
      </c>
      <c r="ED869">
        <v>8.57913043478261E-2</v>
      </c>
      <c r="EE869">
        <v>0.914208695652174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1</v>
      </c>
      <c r="EO869">
        <v>0</v>
      </c>
      <c r="EP869">
        <v>0</v>
      </c>
      <c r="EQ869">
        <v>0</v>
      </c>
      <c r="ER869">
        <v>1</v>
      </c>
      <c r="ES869">
        <v>0</v>
      </c>
      <c r="ET869">
        <v>0</v>
      </c>
      <c r="EU869">
        <f>AX869/AO869</f>
        <v>0.83458260869565226</v>
      </c>
      <c r="EV869">
        <f t="shared" si="13"/>
        <v>5.1159913913043482</v>
      </c>
    </row>
    <row r="870" spans="1:152" x14ac:dyDescent="0.2">
      <c r="A870">
        <v>3311</v>
      </c>
      <c r="B870">
        <v>2023</v>
      </c>
      <c r="C870" t="s">
        <v>1878</v>
      </c>
      <c r="D870" t="s">
        <v>1925</v>
      </c>
      <c r="E870">
        <v>1125</v>
      </c>
      <c r="F870" t="s">
        <v>1926</v>
      </c>
      <c r="G870">
        <v>1172</v>
      </c>
      <c r="H870" t="s">
        <v>1926</v>
      </c>
      <c r="I870">
        <v>1172</v>
      </c>
      <c r="J870" t="s">
        <v>153</v>
      </c>
      <c r="K870" t="s">
        <v>455</v>
      </c>
      <c r="L870" t="s">
        <v>456</v>
      </c>
      <c r="M870" t="s">
        <v>475</v>
      </c>
      <c r="N870" t="s">
        <v>1881</v>
      </c>
      <c r="O870" t="s">
        <v>1882</v>
      </c>
      <c r="P870" t="s">
        <v>456</v>
      </c>
      <c r="Q870">
        <v>19</v>
      </c>
      <c r="R870">
        <v>109</v>
      </c>
      <c r="S870" t="s">
        <v>1883</v>
      </c>
      <c r="T870">
        <v>43.292628000000001</v>
      </c>
      <c r="U870">
        <v>-94.217074999999994</v>
      </c>
      <c r="W870">
        <v>3</v>
      </c>
      <c r="X870">
        <v>3</v>
      </c>
      <c r="Y870" t="s">
        <v>159</v>
      </c>
      <c r="Z870" t="s">
        <v>160</v>
      </c>
      <c r="AB870">
        <v>8.6999999999999994E-3</v>
      </c>
      <c r="AC870">
        <v>4.2</v>
      </c>
      <c r="AD870">
        <v>1</v>
      </c>
      <c r="AK870">
        <v>7696.0010000000002</v>
      </c>
      <c r="AL870">
        <v>2654.0010000000002</v>
      </c>
      <c r="AM870">
        <v>7696.0010000000002</v>
      </c>
      <c r="AN870">
        <v>2654.0010000000002</v>
      </c>
      <c r="AO870">
        <v>320</v>
      </c>
      <c r="AP870">
        <v>110.425</v>
      </c>
      <c r="AQ870">
        <v>320</v>
      </c>
      <c r="AR870">
        <v>12.432</v>
      </c>
      <c r="AS870">
        <v>4.2859999999999996</v>
      </c>
      <c r="AT870">
        <v>1.1160000000000001</v>
      </c>
      <c r="AU870">
        <v>628.476</v>
      </c>
      <c r="AV870">
        <v>50.9</v>
      </c>
      <c r="AW870">
        <v>10.18</v>
      </c>
      <c r="AX870">
        <v>630.53700000000003</v>
      </c>
      <c r="AZ870">
        <v>77.7</v>
      </c>
      <c r="BA870">
        <v>77.626999999999995</v>
      </c>
      <c r="BB870">
        <v>6.9749999999999996</v>
      </c>
      <c r="BC870">
        <v>3927.9749999999999</v>
      </c>
      <c r="BD870">
        <v>0.159</v>
      </c>
      <c r="BE870">
        <v>3.2000000000000001E-2</v>
      </c>
      <c r="BF870">
        <v>3940.8589999999999</v>
      </c>
      <c r="BH870">
        <v>3.2309999999999999</v>
      </c>
      <c r="BI870">
        <v>3.23</v>
      </c>
      <c r="BJ870">
        <v>0.28999999999999998</v>
      </c>
      <c r="BK870">
        <v>163.32499999999999</v>
      </c>
      <c r="BL870">
        <v>7.0000000000000001E-3</v>
      </c>
      <c r="BM870">
        <v>1E-3</v>
      </c>
      <c r="BN870">
        <v>163.86099999999999</v>
      </c>
      <c r="BP870">
        <v>77.7</v>
      </c>
      <c r="BQ870">
        <v>77.626999999999995</v>
      </c>
      <c r="BR870">
        <v>6.9749999999999996</v>
      </c>
      <c r="BS870">
        <v>3927.9749999999999</v>
      </c>
      <c r="BT870">
        <v>0.159</v>
      </c>
      <c r="BU870">
        <v>3.2000000000000001E-2</v>
      </c>
      <c r="BV870">
        <v>3940.8589999999999</v>
      </c>
      <c r="BX870">
        <v>12.432</v>
      </c>
      <c r="BY870">
        <v>4.2859999999999996</v>
      </c>
      <c r="BZ870">
        <v>1.1160000000000001</v>
      </c>
      <c r="CA870">
        <v>628.476</v>
      </c>
      <c r="CB870">
        <v>50.9</v>
      </c>
      <c r="CC870">
        <v>10.18</v>
      </c>
      <c r="CD870">
        <v>630.53700000000003</v>
      </c>
      <c r="CF870">
        <v>7696.0010000000002</v>
      </c>
      <c r="CG870">
        <v>2654.0010000000002</v>
      </c>
      <c r="CH870">
        <v>7696.0010000000002</v>
      </c>
      <c r="CI870">
        <v>2654.0010000000002</v>
      </c>
      <c r="CJ870" t="s">
        <v>161</v>
      </c>
      <c r="CK870" t="s">
        <v>161</v>
      </c>
      <c r="CL870" t="s">
        <v>161</v>
      </c>
      <c r="CM870" t="s">
        <v>161</v>
      </c>
      <c r="CN870" t="s">
        <v>161</v>
      </c>
      <c r="CO870" t="s">
        <v>161</v>
      </c>
      <c r="CP870" t="s">
        <v>162</v>
      </c>
      <c r="CQ870" t="s">
        <v>163</v>
      </c>
      <c r="CR870" t="s">
        <v>161</v>
      </c>
      <c r="CS870" t="s">
        <v>161</v>
      </c>
      <c r="DJ870">
        <v>24050.003124999999</v>
      </c>
      <c r="DK870">
        <v>0</v>
      </c>
      <c r="DL870">
        <v>320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320</v>
      </c>
      <c r="DW870">
        <v>0</v>
      </c>
      <c r="DX870">
        <v>0</v>
      </c>
      <c r="DY870">
        <v>0</v>
      </c>
      <c r="DZ870">
        <v>320</v>
      </c>
      <c r="EA870">
        <v>0</v>
      </c>
      <c r="EB870">
        <v>0</v>
      </c>
      <c r="EC870">
        <v>0</v>
      </c>
      <c r="ED870">
        <v>1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1</v>
      </c>
      <c r="EO870">
        <v>0</v>
      </c>
      <c r="EP870">
        <v>0</v>
      </c>
      <c r="EQ870">
        <v>0</v>
      </c>
      <c r="ER870">
        <v>1</v>
      </c>
      <c r="ES870">
        <v>0</v>
      </c>
      <c r="ET870">
        <v>0</v>
      </c>
      <c r="EU870">
        <f>AX870/AO870</f>
        <v>1.9704281250000002</v>
      </c>
      <c r="EV870">
        <f t="shared" si="13"/>
        <v>12.078724406250002</v>
      </c>
    </row>
    <row r="871" spans="1:152" x14ac:dyDescent="0.2">
      <c r="A871">
        <v>3314</v>
      </c>
      <c r="B871">
        <v>2023</v>
      </c>
      <c r="C871" t="s">
        <v>1878</v>
      </c>
      <c r="D871" t="s">
        <v>1927</v>
      </c>
      <c r="E871">
        <v>1126</v>
      </c>
      <c r="F871" t="s">
        <v>1928</v>
      </c>
      <c r="G871">
        <v>3258</v>
      </c>
      <c r="H871" t="s">
        <v>1929</v>
      </c>
      <c r="I871">
        <v>1515</v>
      </c>
      <c r="J871" t="s">
        <v>153</v>
      </c>
      <c r="K871" t="s">
        <v>455</v>
      </c>
      <c r="L871" t="s">
        <v>456</v>
      </c>
      <c r="M871" t="s">
        <v>475</v>
      </c>
      <c r="N871" t="s">
        <v>1881</v>
      </c>
      <c r="O871" t="s">
        <v>1882</v>
      </c>
      <c r="P871" t="s">
        <v>456</v>
      </c>
      <c r="Q871">
        <v>19</v>
      </c>
      <c r="R871">
        <v>97</v>
      </c>
      <c r="S871" t="s">
        <v>1650</v>
      </c>
      <c r="T871">
        <v>42.25</v>
      </c>
      <c r="U871">
        <v>-90.416700000000006</v>
      </c>
      <c r="W871">
        <v>6</v>
      </c>
      <c r="X871">
        <v>6</v>
      </c>
      <c r="Y871" t="s">
        <v>159</v>
      </c>
      <c r="Z871" t="s">
        <v>160</v>
      </c>
      <c r="AB871">
        <v>6.0999999999999997E-4</v>
      </c>
      <c r="AC871">
        <v>9.8000000000000007</v>
      </c>
      <c r="AD871">
        <v>1</v>
      </c>
      <c r="AK871">
        <v>520</v>
      </c>
      <c r="AL871">
        <v>185.001</v>
      </c>
      <c r="AM871">
        <v>520</v>
      </c>
      <c r="AN871">
        <v>185.001</v>
      </c>
      <c r="AO871">
        <v>52</v>
      </c>
      <c r="AP871">
        <v>17.943999999999999</v>
      </c>
      <c r="AQ871">
        <v>52</v>
      </c>
      <c r="AR871">
        <v>0.83899999999999997</v>
      </c>
      <c r="AS871">
        <v>0.29799999999999999</v>
      </c>
      <c r="AT871">
        <v>7.4999999999999997E-2</v>
      </c>
      <c r="AU871">
        <v>42.465000000000003</v>
      </c>
      <c r="AV871">
        <v>3.4390000000000001</v>
      </c>
      <c r="AW871">
        <v>0.68799999999999994</v>
      </c>
      <c r="AX871">
        <v>42.603999999999999</v>
      </c>
      <c r="AZ871">
        <v>32.268999999999998</v>
      </c>
      <c r="BA871">
        <v>33.213999999999999</v>
      </c>
      <c r="BB871">
        <v>2.8959999999999999</v>
      </c>
      <c r="BC871">
        <v>1633.269</v>
      </c>
      <c r="BD871">
        <v>6.6000000000000003E-2</v>
      </c>
      <c r="BE871">
        <v>1.2999999999999999E-2</v>
      </c>
      <c r="BF871">
        <v>1638.626</v>
      </c>
      <c r="BH871">
        <v>3.2269999999999999</v>
      </c>
      <c r="BI871">
        <v>3.222</v>
      </c>
      <c r="BJ871">
        <v>0.28999999999999998</v>
      </c>
      <c r="BK871">
        <v>163.327</v>
      </c>
      <c r="BL871">
        <v>7.0000000000000001E-3</v>
      </c>
      <c r="BM871">
        <v>1E-3</v>
      </c>
      <c r="BN871">
        <v>163.863</v>
      </c>
      <c r="BP871">
        <v>32.268999999999998</v>
      </c>
      <c r="BQ871">
        <v>33.213999999999999</v>
      </c>
      <c r="BR871">
        <v>2.8959999999999999</v>
      </c>
      <c r="BS871">
        <v>1633.269</v>
      </c>
      <c r="BT871">
        <v>6.6000000000000003E-2</v>
      </c>
      <c r="BU871">
        <v>1.2999999999999999E-2</v>
      </c>
      <c r="BV871">
        <v>1638.626</v>
      </c>
      <c r="BX871">
        <v>0.83899999999999997</v>
      </c>
      <c r="BY871">
        <v>0.29799999999999999</v>
      </c>
      <c r="BZ871">
        <v>7.4999999999999997E-2</v>
      </c>
      <c r="CA871">
        <v>42.465000000000003</v>
      </c>
      <c r="CB871">
        <v>3.4390000000000001</v>
      </c>
      <c r="CC871">
        <v>0.68799999999999994</v>
      </c>
      <c r="CD871">
        <v>42.603999999999999</v>
      </c>
      <c r="CF871">
        <v>520</v>
      </c>
      <c r="CG871">
        <v>185.001</v>
      </c>
      <c r="CH871">
        <v>520</v>
      </c>
      <c r="CI871">
        <v>185.001</v>
      </c>
      <c r="CJ871" t="s">
        <v>161</v>
      </c>
      <c r="CK871" t="s">
        <v>161</v>
      </c>
      <c r="CL871" t="s">
        <v>161</v>
      </c>
      <c r="CM871" t="s">
        <v>161</v>
      </c>
      <c r="CN871" t="s">
        <v>161</v>
      </c>
      <c r="CO871" t="s">
        <v>161</v>
      </c>
      <c r="CP871" t="s">
        <v>162</v>
      </c>
      <c r="CQ871" t="s">
        <v>163</v>
      </c>
      <c r="CR871" t="s">
        <v>161</v>
      </c>
      <c r="CS871" t="s">
        <v>161</v>
      </c>
      <c r="DJ871">
        <v>10000</v>
      </c>
      <c r="DK871">
        <v>0</v>
      </c>
      <c r="DL871">
        <v>52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52</v>
      </c>
      <c r="DW871">
        <v>0</v>
      </c>
      <c r="DX871">
        <v>0</v>
      </c>
      <c r="DY871">
        <v>0</v>
      </c>
      <c r="DZ871">
        <v>52</v>
      </c>
      <c r="EA871">
        <v>0</v>
      </c>
      <c r="EB871">
        <v>0</v>
      </c>
      <c r="EC871">
        <v>0</v>
      </c>
      <c r="ED871">
        <v>1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1</v>
      </c>
      <c r="EO871">
        <v>0</v>
      </c>
      <c r="EP871">
        <v>0</v>
      </c>
      <c r="EQ871">
        <v>0</v>
      </c>
      <c r="ER871">
        <v>1</v>
      </c>
      <c r="ES871">
        <v>0</v>
      </c>
      <c r="ET871">
        <v>0</v>
      </c>
      <c r="EU871">
        <f>AX871/AO871</f>
        <v>0.81930769230769229</v>
      </c>
      <c r="EV871">
        <f t="shared" si="13"/>
        <v>5.0223561538461539</v>
      </c>
    </row>
    <row r="872" spans="1:152" x14ac:dyDescent="0.2">
      <c r="A872">
        <v>3316</v>
      </c>
      <c r="B872">
        <v>2023</v>
      </c>
      <c r="C872" t="s">
        <v>1878</v>
      </c>
      <c r="D872" t="s">
        <v>1930</v>
      </c>
      <c r="E872">
        <v>1127</v>
      </c>
      <c r="F872" t="s">
        <v>1931</v>
      </c>
      <c r="G872">
        <v>1869</v>
      </c>
      <c r="H872" t="s">
        <v>1931</v>
      </c>
      <c r="I872">
        <v>1869</v>
      </c>
      <c r="J872" t="s">
        <v>153</v>
      </c>
      <c r="K872" t="s">
        <v>466</v>
      </c>
      <c r="L872" t="s">
        <v>467</v>
      </c>
      <c r="M872" t="s">
        <v>475</v>
      </c>
      <c r="N872" t="s">
        <v>468</v>
      </c>
      <c r="O872" t="s">
        <v>469</v>
      </c>
      <c r="Q872">
        <v>19</v>
      </c>
      <c r="R872">
        <v>51</v>
      </c>
      <c r="S872" t="s">
        <v>1932</v>
      </c>
      <c r="T872">
        <v>40.703099999999999</v>
      </c>
      <c r="U872">
        <v>-92.425299999999993</v>
      </c>
      <c r="W872">
        <v>6</v>
      </c>
      <c r="X872">
        <v>6</v>
      </c>
      <c r="Y872" t="s">
        <v>183</v>
      </c>
      <c r="Z872" t="s">
        <v>184</v>
      </c>
      <c r="AB872">
        <v>2.1000000000000001E-4</v>
      </c>
      <c r="AC872">
        <v>8.5</v>
      </c>
      <c r="AD872">
        <v>1</v>
      </c>
      <c r="AK872">
        <v>204</v>
      </c>
      <c r="AL872">
        <v>72.001000000000005</v>
      </c>
      <c r="AM872">
        <v>204</v>
      </c>
      <c r="AN872">
        <v>72.001000000000005</v>
      </c>
      <c r="AO872">
        <v>16.001000000000001</v>
      </c>
      <c r="AP872">
        <v>5.5220000000000002</v>
      </c>
      <c r="AQ872">
        <v>16.001000000000001</v>
      </c>
      <c r="AR872">
        <v>0.316</v>
      </c>
      <c r="AS872">
        <v>0.112</v>
      </c>
      <c r="AT872">
        <v>2E-3</v>
      </c>
      <c r="AU872">
        <v>12.256</v>
      </c>
      <c r="AV872">
        <v>1.349</v>
      </c>
      <c r="AW872">
        <v>0.27</v>
      </c>
      <c r="AX872">
        <v>12.311</v>
      </c>
      <c r="AZ872">
        <v>39.497999999999998</v>
      </c>
      <c r="BA872">
        <v>40.564999999999998</v>
      </c>
      <c r="BB872">
        <v>0.28699999999999998</v>
      </c>
      <c r="BC872">
        <v>1531.904</v>
      </c>
      <c r="BD872">
        <v>8.4000000000000005E-2</v>
      </c>
      <c r="BE872">
        <v>1.7000000000000001E-2</v>
      </c>
      <c r="BF872">
        <v>1538.7339999999999</v>
      </c>
      <c r="BH872">
        <v>3.0979999999999999</v>
      </c>
      <c r="BI872">
        <v>3.1110000000000002</v>
      </c>
      <c r="BJ872">
        <v>2.3E-2</v>
      </c>
      <c r="BK872">
        <v>120.157</v>
      </c>
      <c r="BL872">
        <v>7.0000000000000001E-3</v>
      </c>
      <c r="BM872">
        <v>1E-3</v>
      </c>
      <c r="BN872">
        <v>120.693</v>
      </c>
      <c r="BP872">
        <v>39.5</v>
      </c>
      <c r="BQ872">
        <v>40.567999999999998</v>
      </c>
      <c r="BR872">
        <v>0.28799999999999998</v>
      </c>
      <c r="BS872">
        <v>1532</v>
      </c>
      <c r="BT872">
        <v>8.4000000000000005E-2</v>
      </c>
      <c r="BU872">
        <v>1.7000000000000001E-2</v>
      </c>
      <c r="BV872">
        <v>1538.83</v>
      </c>
      <c r="BX872">
        <v>0.316</v>
      </c>
      <c r="BY872">
        <v>0.112</v>
      </c>
      <c r="BZ872">
        <v>2E-3</v>
      </c>
      <c r="CA872">
        <v>12.256</v>
      </c>
      <c r="CB872">
        <v>1.349</v>
      </c>
      <c r="CC872">
        <v>0.27</v>
      </c>
      <c r="CD872">
        <v>12.311</v>
      </c>
      <c r="CF872">
        <v>204</v>
      </c>
      <c r="CG872">
        <v>72.001000000000005</v>
      </c>
      <c r="CH872">
        <v>204</v>
      </c>
      <c r="CI872">
        <v>72.001000000000005</v>
      </c>
      <c r="CJ872" t="s">
        <v>161</v>
      </c>
      <c r="CK872" t="s">
        <v>161</v>
      </c>
      <c r="CL872" t="s">
        <v>161</v>
      </c>
      <c r="CM872" t="s">
        <v>161</v>
      </c>
      <c r="CN872" t="s">
        <v>161</v>
      </c>
      <c r="CO872" t="s">
        <v>161</v>
      </c>
      <c r="CP872" t="s">
        <v>162</v>
      </c>
      <c r="CQ872" t="s">
        <v>163</v>
      </c>
      <c r="CR872" t="s">
        <v>161</v>
      </c>
      <c r="CS872" t="s">
        <v>161</v>
      </c>
      <c r="DJ872">
        <v>12750</v>
      </c>
      <c r="DK872">
        <v>0</v>
      </c>
      <c r="DL872">
        <v>16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16</v>
      </c>
      <c r="DW872">
        <v>0</v>
      </c>
      <c r="DX872">
        <v>0</v>
      </c>
      <c r="DY872">
        <v>0</v>
      </c>
      <c r="DZ872">
        <v>16</v>
      </c>
      <c r="EA872">
        <v>0</v>
      </c>
      <c r="EB872">
        <v>0</v>
      </c>
      <c r="EC872">
        <v>0</v>
      </c>
      <c r="ED872">
        <v>1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1</v>
      </c>
      <c r="EO872">
        <v>0</v>
      </c>
      <c r="EP872">
        <v>0</v>
      </c>
      <c r="EQ872">
        <v>0</v>
      </c>
      <c r="ER872">
        <v>1</v>
      </c>
      <c r="ES872">
        <v>0</v>
      </c>
      <c r="ET872">
        <v>0</v>
      </c>
      <c r="EU872">
        <f>AX872/AO872</f>
        <v>0.7693894131616773</v>
      </c>
      <c r="EV872">
        <f t="shared" si="13"/>
        <v>4.7163571026810818</v>
      </c>
    </row>
    <row r="873" spans="1:152" x14ac:dyDescent="0.2">
      <c r="A873">
        <v>3318</v>
      </c>
      <c r="B873">
        <v>2023</v>
      </c>
      <c r="C873" t="s">
        <v>1878</v>
      </c>
      <c r="D873" t="s">
        <v>1933</v>
      </c>
      <c r="E873">
        <v>1128</v>
      </c>
      <c r="F873" t="s">
        <v>1934</v>
      </c>
      <c r="G873">
        <v>2287</v>
      </c>
      <c r="H873" t="s">
        <v>1934</v>
      </c>
      <c r="I873">
        <v>2287</v>
      </c>
      <c r="J873" t="s">
        <v>153</v>
      </c>
      <c r="K873" t="s">
        <v>455</v>
      </c>
      <c r="L873" t="s">
        <v>456</v>
      </c>
      <c r="M873" t="s">
        <v>475</v>
      </c>
      <c r="N873" t="s">
        <v>1881</v>
      </c>
      <c r="O873" t="s">
        <v>1882</v>
      </c>
      <c r="P873" t="s">
        <v>456</v>
      </c>
      <c r="Q873">
        <v>19</v>
      </c>
      <c r="R873">
        <v>157</v>
      </c>
      <c r="S873" t="s">
        <v>1935</v>
      </c>
      <c r="T873">
        <v>41.727800000000002</v>
      </c>
      <c r="U873">
        <v>-92.447900000000004</v>
      </c>
      <c r="W873">
        <v>1</v>
      </c>
      <c r="X873">
        <v>1</v>
      </c>
      <c r="Y873" t="s">
        <v>159</v>
      </c>
      <c r="Z873" t="s">
        <v>160</v>
      </c>
      <c r="AB873">
        <v>2.9999999999999997E-4</v>
      </c>
      <c r="AC873">
        <v>2.2999999999999998</v>
      </c>
      <c r="AD873">
        <v>1</v>
      </c>
      <c r="AK873">
        <v>46</v>
      </c>
      <c r="AL873">
        <v>0</v>
      </c>
      <c r="AM873">
        <v>46</v>
      </c>
      <c r="AN873">
        <v>0</v>
      </c>
      <c r="AO873">
        <v>6</v>
      </c>
      <c r="AP873">
        <v>0</v>
      </c>
      <c r="AQ873">
        <v>6</v>
      </c>
      <c r="AR873">
        <v>7.4999999999999997E-2</v>
      </c>
      <c r="AS873">
        <v>0</v>
      </c>
      <c r="AT873">
        <v>7.0000000000000001E-3</v>
      </c>
      <c r="AU873">
        <v>3.7559999999999998</v>
      </c>
      <c r="AV873">
        <v>0.30399999999999999</v>
      </c>
      <c r="AW873">
        <v>6.0999999999999999E-2</v>
      </c>
      <c r="AX873">
        <v>3.7679999999999998</v>
      </c>
      <c r="AZ873">
        <v>25</v>
      </c>
      <c r="BB873">
        <v>2.2330000000000001</v>
      </c>
      <c r="BC873">
        <v>1252</v>
      </c>
      <c r="BD873">
        <v>5.0999999999999997E-2</v>
      </c>
      <c r="BE873">
        <v>0.01</v>
      </c>
      <c r="BF873">
        <v>1256.107</v>
      </c>
      <c r="BH873">
        <v>3.2610000000000001</v>
      </c>
      <c r="BJ873">
        <v>0.29099999999999998</v>
      </c>
      <c r="BK873">
        <v>163.304</v>
      </c>
      <c r="BL873">
        <v>7.0000000000000001E-3</v>
      </c>
      <c r="BM873">
        <v>1E-3</v>
      </c>
      <c r="BN873">
        <v>163.84</v>
      </c>
      <c r="BP873">
        <v>25</v>
      </c>
      <c r="BR873">
        <v>2.2330000000000001</v>
      </c>
      <c r="BS873">
        <v>1252</v>
      </c>
      <c r="BT873">
        <v>5.0999999999999997E-2</v>
      </c>
      <c r="BU873">
        <v>0.01</v>
      </c>
      <c r="BV873">
        <v>1256.107</v>
      </c>
      <c r="BX873">
        <v>7.4999999999999997E-2</v>
      </c>
      <c r="BY873">
        <v>0</v>
      </c>
      <c r="BZ873">
        <v>7.0000000000000001E-3</v>
      </c>
      <c r="CA873">
        <v>3.7559999999999998</v>
      </c>
      <c r="CB873">
        <v>0.30399999999999999</v>
      </c>
      <c r="CC873">
        <v>6.0999999999999999E-2</v>
      </c>
      <c r="CD873">
        <v>3.7679999999999998</v>
      </c>
      <c r="CF873">
        <v>46</v>
      </c>
      <c r="CG873">
        <v>0</v>
      </c>
      <c r="CH873">
        <v>46</v>
      </c>
      <c r="CI873">
        <v>0</v>
      </c>
      <c r="CJ873" t="s">
        <v>161</v>
      </c>
      <c r="CK873" t="s">
        <v>161</v>
      </c>
      <c r="CL873" t="s">
        <v>161</v>
      </c>
      <c r="CM873" t="s">
        <v>161</v>
      </c>
      <c r="CN873" t="s">
        <v>161</v>
      </c>
      <c r="CO873" t="s">
        <v>161</v>
      </c>
      <c r="CP873" t="s">
        <v>162</v>
      </c>
      <c r="CQ873" t="s">
        <v>163</v>
      </c>
      <c r="CR873" t="s">
        <v>161</v>
      </c>
      <c r="CS873" t="s">
        <v>161</v>
      </c>
      <c r="DJ873">
        <v>7666.6666670000004</v>
      </c>
      <c r="DK873">
        <v>0</v>
      </c>
      <c r="DL873">
        <v>6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6</v>
      </c>
      <c r="DW873">
        <v>0</v>
      </c>
      <c r="DX873">
        <v>0</v>
      </c>
      <c r="DY873">
        <v>0</v>
      </c>
      <c r="DZ873">
        <v>6</v>
      </c>
      <c r="EA873">
        <v>0</v>
      </c>
      <c r="EB873">
        <v>0</v>
      </c>
      <c r="EC873">
        <v>0</v>
      </c>
      <c r="ED873">
        <v>1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1</v>
      </c>
      <c r="EO873">
        <v>0</v>
      </c>
      <c r="EP873">
        <v>0</v>
      </c>
      <c r="EQ873">
        <v>0</v>
      </c>
      <c r="ER873">
        <v>1</v>
      </c>
      <c r="ES873">
        <v>0</v>
      </c>
      <c r="ET873">
        <v>0</v>
      </c>
      <c r="EU873">
        <f>AX873/AO873</f>
        <v>0.628</v>
      </c>
      <c r="EV873">
        <f t="shared" si="13"/>
        <v>3.84964</v>
      </c>
    </row>
    <row r="874" spans="1:152" x14ac:dyDescent="0.2">
      <c r="A874">
        <v>3319</v>
      </c>
      <c r="B874">
        <v>2023</v>
      </c>
      <c r="C874" t="s">
        <v>1878</v>
      </c>
      <c r="D874" t="s">
        <v>1936</v>
      </c>
      <c r="E874">
        <v>7922</v>
      </c>
      <c r="F874" t="s">
        <v>1928</v>
      </c>
      <c r="G874">
        <v>3258</v>
      </c>
      <c r="H874" t="s">
        <v>1934</v>
      </c>
      <c r="I874">
        <v>2287</v>
      </c>
      <c r="J874" t="s">
        <v>153</v>
      </c>
      <c r="K874" t="s">
        <v>455</v>
      </c>
      <c r="L874" t="s">
        <v>456</v>
      </c>
      <c r="M874" t="s">
        <v>475</v>
      </c>
      <c r="N874" t="s">
        <v>1881</v>
      </c>
      <c r="O874" t="s">
        <v>1882</v>
      </c>
      <c r="P874" t="s">
        <v>456</v>
      </c>
      <c r="Q874">
        <v>19</v>
      </c>
      <c r="R874">
        <v>157</v>
      </c>
      <c r="S874" t="s">
        <v>1935</v>
      </c>
      <c r="T874">
        <v>41.739400000000003</v>
      </c>
      <c r="U874">
        <v>-92.439400000000006</v>
      </c>
      <c r="W874">
        <v>1</v>
      </c>
      <c r="X874">
        <v>1</v>
      </c>
      <c r="Y874" t="s">
        <v>159</v>
      </c>
      <c r="Z874" t="s">
        <v>160</v>
      </c>
      <c r="AB874">
        <v>2.0000000000000001E-4</v>
      </c>
      <c r="AC874">
        <v>2.2999999999999998</v>
      </c>
      <c r="AD874">
        <v>1</v>
      </c>
      <c r="AK874">
        <v>52</v>
      </c>
      <c r="AL874">
        <v>0</v>
      </c>
      <c r="AM874">
        <v>52</v>
      </c>
      <c r="AN874">
        <v>0</v>
      </c>
      <c r="AO874">
        <v>4</v>
      </c>
      <c r="AP874">
        <v>0</v>
      </c>
      <c r="AQ874">
        <v>4</v>
      </c>
      <c r="AR874">
        <v>8.4000000000000005E-2</v>
      </c>
      <c r="AS874">
        <v>0</v>
      </c>
      <c r="AT874">
        <v>7.0000000000000001E-3</v>
      </c>
      <c r="AU874">
        <v>4.2460000000000004</v>
      </c>
      <c r="AV874">
        <v>0.34399999999999997</v>
      </c>
      <c r="AW874">
        <v>6.9000000000000006E-2</v>
      </c>
      <c r="AX874">
        <v>4.26</v>
      </c>
      <c r="AZ874">
        <v>42</v>
      </c>
      <c r="BB874">
        <v>3.75</v>
      </c>
      <c r="BC874">
        <v>2123</v>
      </c>
      <c r="BD874">
        <v>8.5999999999999993E-2</v>
      </c>
      <c r="BE874">
        <v>1.7000000000000001E-2</v>
      </c>
      <c r="BF874">
        <v>2129.9639999999999</v>
      </c>
      <c r="BH874">
        <v>3.2309999999999999</v>
      </c>
      <c r="BJ874">
        <v>0.28799999999999998</v>
      </c>
      <c r="BK874">
        <v>163.30799999999999</v>
      </c>
      <c r="BL874">
        <v>7.0000000000000001E-3</v>
      </c>
      <c r="BM874">
        <v>1E-3</v>
      </c>
      <c r="BN874">
        <v>163.84299999999999</v>
      </c>
      <c r="BP874">
        <v>42</v>
      </c>
      <c r="BR874">
        <v>3.75</v>
      </c>
      <c r="BS874">
        <v>2123</v>
      </c>
      <c r="BT874">
        <v>8.5999999999999993E-2</v>
      </c>
      <c r="BU874">
        <v>1.7000000000000001E-2</v>
      </c>
      <c r="BV874">
        <v>2129.9639999999999</v>
      </c>
      <c r="BX874">
        <v>8.4000000000000005E-2</v>
      </c>
      <c r="BY874">
        <v>0</v>
      </c>
      <c r="BZ874">
        <v>7.0000000000000001E-3</v>
      </c>
      <c r="CA874">
        <v>4.2460000000000004</v>
      </c>
      <c r="CB874">
        <v>0.34399999999999997</v>
      </c>
      <c r="CC874">
        <v>6.9000000000000006E-2</v>
      </c>
      <c r="CD874">
        <v>4.26</v>
      </c>
      <c r="CF874">
        <v>52</v>
      </c>
      <c r="CG874">
        <v>0</v>
      </c>
      <c r="CH874">
        <v>52</v>
      </c>
      <c r="CI874">
        <v>0</v>
      </c>
      <c r="CJ874" t="s">
        <v>161</v>
      </c>
      <c r="CK874" t="s">
        <v>161</v>
      </c>
      <c r="CL874" t="s">
        <v>161</v>
      </c>
      <c r="CM874" t="s">
        <v>161</v>
      </c>
      <c r="CN874" t="s">
        <v>161</v>
      </c>
      <c r="CO874" t="s">
        <v>161</v>
      </c>
      <c r="CP874" t="s">
        <v>162</v>
      </c>
      <c r="CQ874" t="s">
        <v>163</v>
      </c>
      <c r="CR874" t="s">
        <v>161</v>
      </c>
      <c r="CS874" t="s">
        <v>161</v>
      </c>
      <c r="DJ874">
        <v>13000</v>
      </c>
      <c r="DK874">
        <v>0</v>
      </c>
      <c r="DL874">
        <v>4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4</v>
      </c>
      <c r="DW874">
        <v>0</v>
      </c>
      <c r="DX874">
        <v>0</v>
      </c>
      <c r="DY874">
        <v>0</v>
      </c>
      <c r="DZ874">
        <v>4</v>
      </c>
      <c r="EA874">
        <v>0</v>
      </c>
      <c r="EB874">
        <v>0</v>
      </c>
      <c r="EC874">
        <v>0</v>
      </c>
      <c r="ED874">
        <v>1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1</v>
      </c>
      <c r="EO874">
        <v>0</v>
      </c>
      <c r="EP874">
        <v>0</v>
      </c>
      <c r="EQ874">
        <v>0</v>
      </c>
      <c r="ER874">
        <v>1</v>
      </c>
      <c r="ES874">
        <v>0</v>
      </c>
      <c r="ET874">
        <v>0</v>
      </c>
      <c r="EU874">
        <f>AX874/AO874</f>
        <v>1.0649999999999999</v>
      </c>
      <c r="EV874">
        <f t="shared" si="13"/>
        <v>6.5284499999999994</v>
      </c>
    </row>
    <row r="875" spans="1:152" x14ac:dyDescent="0.2">
      <c r="A875">
        <v>3322</v>
      </c>
      <c r="B875">
        <v>2023</v>
      </c>
      <c r="C875" t="s">
        <v>1878</v>
      </c>
      <c r="D875" t="s">
        <v>1937</v>
      </c>
      <c r="E875">
        <v>1104</v>
      </c>
      <c r="F875" t="s">
        <v>1938</v>
      </c>
      <c r="G875">
        <v>56161</v>
      </c>
      <c r="H875" t="s">
        <v>1885</v>
      </c>
      <c r="I875">
        <v>9417</v>
      </c>
      <c r="J875" t="s">
        <v>153</v>
      </c>
      <c r="K875" t="s">
        <v>455</v>
      </c>
      <c r="L875" t="s">
        <v>456</v>
      </c>
      <c r="M875" t="s">
        <v>475</v>
      </c>
      <c r="N875" t="s">
        <v>1881</v>
      </c>
      <c r="O875" t="s">
        <v>1882</v>
      </c>
      <c r="P875" t="s">
        <v>456</v>
      </c>
      <c r="Q875">
        <v>19</v>
      </c>
      <c r="R875">
        <v>57</v>
      </c>
      <c r="S875" t="s">
        <v>1939</v>
      </c>
      <c r="T875">
        <v>40.741199999999999</v>
      </c>
      <c r="U875">
        <v>-91.116667000000007</v>
      </c>
      <c r="V875" t="s">
        <v>179</v>
      </c>
      <c r="W875">
        <v>1</v>
      </c>
      <c r="X875">
        <v>5</v>
      </c>
      <c r="Y875" t="s">
        <v>183</v>
      </c>
      <c r="Z875" t="s">
        <v>184</v>
      </c>
      <c r="AB875">
        <v>2.7000000000000001E-3</v>
      </c>
      <c r="AC875">
        <v>290.8</v>
      </c>
      <c r="AD875">
        <v>1</v>
      </c>
      <c r="AK875">
        <v>209978.133</v>
      </c>
      <c r="AL875">
        <v>150390.61300000001</v>
      </c>
      <c r="AM875">
        <v>209978.133</v>
      </c>
      <c r="AN875">
        <v>150390.61300000001</v>
      </c>
      <c r="AO875">
        <v>6873</v>
      </c>
      <c r="AP875">
        <v>8312</v>
      </c>
      <c r="AQ875">
        <v>6873</v>
      </c>
      <c r="AR875">
        <v>7.0010000000000003</v>
      </c>
      <c r="AS875">
        <v>4.5940000000000003</v>
      </c>
      <c r="AT875">
        <v>6.0999999999999999E-2</v>
      </c>
      <c r="AU875">
        <v>12479.215</v>
      </c>
      <c r="AV875">
        <v>486.23200000000003</v>
      </c>
      <c r="AW875">
        <v>48.521000000000001</v>
      </c>
      <c r="AX875">
        <v>12492.450999999999</v>
      </c>
      <c r="AZ875">
        <v>2.0369999999999999</v>
      </c>
      <c r="BA875">
        <v>1.105</v>
      </c>
      <c r="BB875">
        <v>1.7999999999999999E-2</v>
      </c>
      <c r="BC875">
        <v>3631.373</v>
      </c>
      <c r="BD875">
        <v>7.0999999999999994E-2</v>
      </c>
      <c r="BE875">
        <v>7.0000000000000001E-3</v>
      </c>
      <c r="BF875">
        <v>3635.2249999999999</v>
      </c>
      <c r="BH875">
        <v>6.7000000000000004E-2</v>
      </c>
      <c r="BI875">
        <v>6.0999999999999999E-2</v>
      </c>
      <c r="BJ875">
        <v>1E-3</v>
      </c>
      <c r="BK875">
        <v>118.86199999999999</v>
      </c>
      <c r="BL875">
        <v>2E-3</v>
      </c>
      <c r="BM875">
        <v>0</v>
      </c>
      <c r="BN875">
        <v>118.988</v>
      </c>
      <c r="BP875">
        <v>2.0369999999999999</v>
      </c>
      <c r="BQ875">
        <v>1.105</v>
      </c>
      <c r="BR875">
        <v>1.7999999999999999E-2</v>
      </c>
      <c r="BS875">
        <v>3631.373</v>
      </c>
      <c r="BT875">
        <v>7.0999999999999994E-2</v>
      </c>
      <c r="BU875">
        <v>7.0000000000000001E-3</v>
      </c>
      <c r="BV875">
        <v>3635.2249999999999</v>
      </c>
      <c r="BX875">
        <v>7.0010000000000003</v>
      </c>
      <c r="BY875">
        <v>4.5940000000000003</v>
      </c>
      <c r="BZ875">
        <v>6.0999999999999999E-2</v>
      </c>
      <c r="CA875">
        <v>12479.215</v>
      </c>
      <c r="CB875">
        <v>486.23200000000003</v>
      </c>
      <c r="CC875">
        <v>48.521000000000001</v>
      </c>
      <c r="CD875">
        <v>12492.450999999999</v>
      </c>
      <c r="CF875">
        <v>209978.133</v>
      </c>
      <c r="CG875">
        <v>150390.61300000001</v>
      </c>
      <c r="CH875">
        <v>209978.133</v>
      </c>
      <c r="CI875">
        <v>150390.61300000001</v>
      </c>
      <c r="CJ875" t="s">
        <v>351</v>
      </c>
      <c r="CK875" t="s">
        <v>351</v>
      </c>
      <c r="CL875" t="s">
        <v>351</v>
      </c>
      <c r="CM875" t="s">
        <v>351</v>
      </c>
      <c r="CN875" t="s">
        <v>161</v>
      </c>
      <c r="CO875" t="s">
        <v>161</v>
      </c>
      <c r="CP875" t="s">
        <v>162</v>
      </c>
      <c r="CQ875" t="s">
        <v>163</v>
      </c>
      <c r="CR875" t="s">
        <v>351</v>
      </c>
      <c r="CS875" t="s">
        <v>351</v>
      </c>
      <c r="DJ875">
        <v>30551.161501999999</v>
      </c>
      <c r="DK875">
        <v>0</v>
      </c>
      <c r="DL875">
        <v>0</v>
      </c>
      <c r="DM875">
        <v>6873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6873</v>
      </c>
      <c r="DW875">
        <v>0</v>
      </c>
      <c r="DX875">
        <v>0</v>
      </c>
      <c r="DY875">
        <v>0</v>
      </c>
      <c r="DZ875">
        <v>6873</v>
      </c>
      <c r="EA875">
        <v>0</v>
      </c>
      <c r="EB875">
        <v>0</v>
      </c>
      <c r="EC875">
        <v>0</v>
      </c>
      <c r="ED875">
        <v>0</v>
      </c>
      <c r="EE875">
        <v>1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1</v>
      </c>
      <c r="EO875">
        <v>0</v>
      </c>
      <c r="EP875">
        <v>0</v>
      </c>
      <c r="EQ875">
        <v>0</v>
      </c>
      <c r="ER875">
        <v>1</v>
      </c>
      <c r="ES875">
        <v>0</v>
      </c>
      <c r="ET875">
        <v>0</v>
      </c>
      <c r="EU875">
        <f>AX875/AO875</f>
        <v>1.8176125418303506</v>
      </c>
      <c r="EV875">
        <f t="shared" si="13"/>
        <v>11.14196488142005</v>
      </c>
    </row>
    <row r="876" spans="1:152" x14ac:dyDescent="0.2">
      <c r="A876">
        <v>3326</v>
      </c>
      <c r="B876">
        <v>2023</v>
      </c>
      <c r="C876" t="s">
        <v>1878</v>
      </c>
      <c r="D876" t="s">
        <v>1940</v>
      </c>
      <c r="E876">
        <v>10855</v>
      </c>
      <c r="F876" t="s">
        <v>1885</v>
      </c>
      <c r="G876">
        <v>9417</v>
      </c>
      <c r="H876" t="s">
        <v>1941</v>
      </c>
      <c r="I876">
        <v>3106</v>
      </c>
      <c r="J876" t="s">
        <v>315</v>
      </c>
      <c r="K876" t="s">
        <v>455</v>
      </c>
      <c r="L876" t="s">
        <v>456</v>
      </c>
      <c r="M876" t="s">
        <v>475</v>
      </c>
      <c r="N876" t="s">
        <v>1881</v>
      </c>
      <c r="O876" t="s">
        <v>1882</v>
      </c>
      <c r="P876" t="s">
        <v>456</v>
      </c>
      <c r="Q876">
        <v>19</v>
      </c>
      <c r="R876">
        <v>135</v>
      </c>
      <c r="S876" t="s">
        <v>354</v>
      </c>
      <c r="T876">
        <v>41.138599999999997</v>
      </c>
      <c r="U876">
        <v>-92.646699999999996</v>
      </c>
      <c r="W876">
        <v>2</v>
      </c>
      <c r="X876">
        <v>2</v>
      </c>
      <c r="Y876" t="s">
        <v>183</v>
      </c>
      <c r="Z876" t="s">
        <v>184</v>
      </c>
      <c r="AB876">
        <v>0.21773000000000001</v>
      </c>
      <c r="AC876">
        <v>40</v>
      </c>
      <c r="AD876">
        <v>0.97044370719178097</v>
      </c>
      <c r="AF876" t="s">
        <v>179</v>
      </c>
      <c r="AG876">
        <v>3526589.6</v>
      </c>
      <c r="AH876">
        <v>7.3999999999999996E-2</v>
      </c>
      <c r="AI876">
        <v>8.9624999999999996E-2</v>
      </c>
      <c r="AK876">
        <v>427920.64899999998</v>
      </c>
      <c r="AL876">
        <v>191582.89499999999</v>
      </c>
      <c r="AM876">
        <v>427920.64899999998</v>
      </c>
      <c r="AN876">
        <v>191582.89499999999</v>
      </c>
      <c r="AO876">
        <v>76293.914999999994</v>
      </c>
      <c r="AP876">
        <v>46250.928999999996</v>
      </c>
      <c r="AQ876">
        <v>74038.95</v>
      </c>
      <c r="AR876">
        <v>9.4160000000000004</v>
      </c>
      <c r="AS876">
        <v>4.1660000000000004</v>
      </c>
      <c r="AT876">
        <v>0.122</v>
      </c>
      <c r="AU876">
        <v>25009.620999999999</v>
      </c>
      <c r="AV876">
        <v>943.404</v>
      </c>
      <c r="AW876">
        <v>94.143000000000001</v>
      </c>
      <c r="AX876">
        <v>25035.302</v>
      </c>
      <c r="AZ876">
        <v>0.247</v>
      </c>
      <c r="BA876">
        <v>0.18</v>
      </c>
      <c r="BB876">
        <v>3.0000000000000001E-3</v>
      </c>
      <c r="BC876">
        <v>655.61199999999997</v>
      </c>
      <c r="BD876">
        <v>1.2E-2</v>
      </c>
      <c r="BE876">
        <v>1E-3</v>
      </c>
      <c r="BF876">
        <v>656.28599999999994</v>
      </c>
      <c r="BH876">
        <v>4.3999999999999997E-2</v>
      </c>
      <c r="BI876">
        <v>4.2999999999999997E-2</v>
      </c>
      <c r="BJ876">
        <v>1E-3</v>
      </c>
      <c r="BK876">
        <v>116.889</v>
      </c>
      <c r="BL876">
        <v>2E-3</v>
      </c>
      <c r="BM876">
        <v>0</v>
      </c>
      <c r="BN876">
        <v>117.009</v>
      </c>
      <c r="BP876">
        <v>0.247</v>
      </c>
      <c r="BQ876">
        <v>0.18</v>
      </c>
      <c r="BR876">
        <v>3.0000000000000001E-3</v>
      </c>
      <c r="BS876">
        <v>655.61199999999997</v>
      </c>
      <c r="BT876">
        <v>1.2E-2</v>
      </c>
      <c r="BU876">
        <v>1E-3</v>
      </c>
      <c r="BV876">
        <v>656.28599999999994</v>
      </c>
      <c r="BX876">
        <v>105.06399999999999</v>
      </c>
      <c r="BY876">
        <v>46.485999999999997</v>
      </c>
      <c r="BZ876">
        <v>1.3560000000000001</v>
      </c>
      <c r="CA876">
        <v>279046.696</v>
      </c>
      <c r="CB876">
        <v>10526.102999999999</v>
      </c>
      <c r="CC876">
        <v>1050.403</v>
      </c>
      <c r="CD876">
        <v>279333.24</v>
      </c>
      <c r="CF876">
        <v>4774556.32</v>
      </c>
      <c r="CG876">
        <v>2137600.3330000001</v>
      </c>
      <c r="CH876">
        <v>4774556.32</v>
      </c>
      <c r="CI876">
        <v>2137600.3330000001</v>
      </c>
      <c r="CL876" t="s">
        <v>161</v>
      </c>
      <c r="CM876" t="s">
        <v>161</v>
      </c>
      <c r="CN876" t="s">
        <v>161</v>
      </c>
      <c r="CO876" t="s">
        <v>161</v>
      </c>
      <c r="CP876" t="s">
        <v>162</v>
      </c>
      <c r="CQ876" t="s">
        <v>163</v>
      </c>
      <c r="CR876" t="s">
        <v>161</v>
      </c>
      <c r="CS876" t="s">
        <v>161</v>
      </c>
      <c r="DA876">
        <v>4346635.6711668</v>
      </c>
      <c r="DB876">
        <v>1946017.43814299</v>
      </c>
      <c r="DC876">
        <v>95.647999999999996</v>
      </c>
      <c r="DD876">
        <v>42.32</v>
      </c>
      <c r="DE876">
        <v>1.2350000000000001</v>
      </c>
      <c r="DF876">
        <v>254037.07500000001</v>
      </c>
      <c r="DG876">
        <v>9582.6990000000005</v>
      </c>
      <c r="DH876">
        <v>956.26</v>
      </c>
      <c r="DI876">
        <v>254297.93700000001</v>
      </c>
      <c r="DJ876">
        <v>5608.8437569999996</v>
      </c>
      <c r="DK876">
        <v>0</v>
      </c>
      <c r="DL876">
        <v>0</v>
      </c>
      <c r="DM876">
        <v>76293.914999999994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76293.914999999994</v>
      </c>
      <c r="DW876">
        <v>0</v>
      </c>
      <c r="DX876">
        <v>0</v>
      </c>
      <c r="DY876">
        <v>0</v>
      </c>
      <c r="DZ876">
        <v>76293.914999999994</v>
      </c>
      <c r="EA876">
        <v>0</v>
      </c>
      <c r="EB876">
        <v>0</v>
      </c>
      <c r="EC876">
        <v>0</v>
      </c>
      <c r="ED876">
        <v>0</v>
      </c>
      <c r="EE876">
        <v>1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1</v>
      </c>
      <c r="EO876">
        <v>0</v>
      </c>
      <c r="EP876">
        <v>0</v>
      </c>
      <c r="EQ876">
        <v>0</v>
      </c>
      <c r="ER876">
        <v>1</v>
      </c>
      <c r="ES876">
        <v>0</v>
      </c>
      <c r="ET876">
        <v>0</v>
      </c>
      <c r="EU876">
        <f>AX876/AO876</f>
        <v>0.32814284074948835</v>
      </c>
      <c r="EV876">
        <f t="shared" si="13"/>
        <v>2.0115156137943635</v>
      </c>
    </row>
    <row r="877" spans="1:152" x14ac:dyDescent="0.2">
      <c r="A877">
        <v>3329</v>
      </c>
      <c r="B877">
        <v>2023</v>
      </c>
      <c r="C877" t="s">
        <v>1878</v>
      </c>
      <c r="D877" t="s">
        <v>1942</v>
      </c>
      <c r="E877">
        <v>1129</v>
      </c>
      <c r="F877" t="s">
        <v>1938</v>
      </c>
      <c r="G877">
        <v>56161</v>
      </c>
      <c r="H877" t="s">
        <v>1943</v>
      </c>
      <c r="I877">
        <v>3137</v>
      </c>
      <c r="J877" t="s">
        <v>153</v>
      </c>
      <c r="K877" t="s">
        <v>455</v>
      </c>
      <c r="L877" t="s">
        <v>456</v>
      </c>
      <c r="M877" t="s">
        <v>475</v>
      </c>
      <c r="N877" t="s">
        <v>1881</v>
      </c>
      <c r="O877" t="s">
        <v>1882</v>
      </c>
      <c r="P877" t="s">
        <v>456</v>
      </c>
      <c r="Q877">
        <v>19</v>
      </c>
      <c r="R877">
        <v>61</v>
      </c>
      <c r="S877" t="s">
        <v>1896</v>
      </c>
      <c r="T877">
        <v>42.298209999999997</v>
      </c>
      <c r="U877">
        <v>-91.011973999999995</v>
      </c>
      <c r="W877">
        <v>5</v>
      </c>
      <c r="X877">
        <v>5</v>
      </c>
      <c r="Y877" t="s">
        <v>159</v>
      </c>
      <c r="Z877" t="s">
        <v>160</v>
      </c>
      <c r="AB877">
        <v>5.0000000000000002E-5</v>
      </c>
      <c r="AC877">
        <v>7.2</v>
      </c>
      <c r="AD877">
        <v>1</v>
      </c>
      <c r="AK877">
        <v>28</v>
      </c>
      <c r="AL877">
        <v>0</v>
      </c>
      <c r="AM877">
        <v>28</v>
      </c>
      <c r="AN877">
        <v>0</v>
      </c>
      <c r="AO877">
        <v>3</v>
      </c>
      <c r="AP877">
        <v>0</v>
      </c>
      <c r="AQ877">
        <v>3</v>
      </c>
      <c r="AR877">
        <v>4.8000000000000001E-2</v>
      </c>
      <c r="AS877">
        <v>0</v>
      </c>
      <c r="AT877">
        <v>4.0000000000000001E-3</v>
      </c>
      <c r="AU877">
        <v>2.286</v>
      </c>
      <c r="AV877">
        <v>0.185</v>
      </c>
      <c r="AW877">
        <v>3.6999999999999998E-2</v>
      </c>
      <c r="AX877">
        <v>2.294</v>
      </c>
      <c r="AZ877">
        <v>32</v>
      </c>
      <c r="BB877">
        <v>2.6669999999999998</v>
      </c>
      <c r="BC877">
        <v>1524</v>
      </c>
      <c r="BD877">
        <v>6.2E-2</v>
      </c>
      <c r="BE877">
        <v>1.2E-2</v>
      </c>
      <c r="BF877">
        <v>1529</v>
      </c>
      <c r="BH877">
        <v>3.4289999999999998</v>
      </c>
      <c r="BJ877">
        <v>0.28599999999999998</v>
      </c>
      <c r="BK877">
        <v>163.286</v>
      </c>
      <c r="BL877">
        <v>7.0000000000000001E-3</v>
      </c>
      <c r="BM877">
        <v>1E-3</v>
      </c>
      <c r="BN877">
        <v>163.821</v>
      </c>
      <c r="BP877">
        <v>32</v>
      </c>
      <c r="BR877">
        <v>2.6669999999999998</v>
      </c>
      <c r="BS877">
        <v>1524</v>
      </c>
      <c r="BT877">
        <v>6.2E-2</v>
      </c>
      <c r="BU877">
        <v>1.2E-2</v>
      </c>
      <c r="BV877">
        <v>1529</v>
      </c>
      <c r="BX877">
        <v>4.8000000000000001E-2</v>
      </c>
      <c r="BY877">
        <v>0</v>
      </c>
      <c r="BZ877">
        <v>4.0000000000000001E-3</v>
      </c>
      <c r="CA877">
        <v>2.286</v>
      </c>
      <c r="CB877">
        <v>0.185</v>
      </c>
      <c r="CC877">
        <v>3.6999999999999998E-2</v>
      </c>
      <c r="CD877">
        <v>2.294</v>
      </c>
      <c r="CF877">
        <v>28</v>
      </c>
      <c r="CG877">
        <v>0</v>
      </c>
      <c r="CH877">
        <v>28</v>
      </c>
      <c r="CI877">
        <v>0</v>
      </c>
      <c r="CJ877" t="s">
        <v>161</v>
      </c>
      <c r="CK877" t="s">
        <v>161</v>
      </c>
      <c r="CL877" t="s">
        <v>161</v>
      </c>
      <c r="CM877" t="s">
        <v>161</v>
      </c>
      <c r="CN877" t="s">
        <v>161</v>
      </c>
      <c r="CO877" t="s">
        <v>161</v>
      </c>
      <c r="CP877" t="s">
        <v>162</v>
      </c>
      <c r="CQ877" t="s">
        <v>163</v>
      </c>
      <c r="CR877" t="s">
        <v>161</v>
      </c>
      <c r="CS877" t="s">
        <v>161</v>
      </c>
      <c r="DJ877">
        <v>9333.3333330000005</v>
      </c>
      <c r="DK877">
        <v>0</v>
      </c>
      <c r="DL877">
        <v>3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3</v>
      </c>
      <c r="DW877">
        <v>0</v>
      </c>
      <c r="DX877">
        <v>0</v>
      </c>
      <c r="DY877">
        <v>0</v>
      </c>
      <c r="DZ877">
        <v>3</v>
      </c>
      <c r="EA877">
        <v>0</v>
      </c>
      <c r="EB877">
        <v>0</v>
      </c>
      <c r="EC877">
        <v>0</v>
      </c>
      <c r="ED877">
        <v>1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1</v>
      </c>
      <c r="EO877">
        <v>0</v>
      </c>
      <c r="EP877">
        <v>0</v>
      </c>
      <c r="EQ877">
        <v>0</v>
      </c>
      <c r="ER877">
        <v>1</v>
      </c>
      <c r="ES877">
        <v>0</v>
      </c>
      <c r="ET877">
        <v>0</v>
      </c>
      <c r="EU877">
        <f>AX877/AO877</f>
        <v>0.76466666666666672</v>
      </c>
      <c r="EV877">
        <f t="shared" si="13"/>
        <v>4.6874066666666669</v>
      </c>
    </row>
    <row r="878" spans="1:152" x14ac:dyDescent="0.2">
      <c r="A878">
        <v>3335</v>
      </c>
      <c r="B878">
        <v>2023</v>
      </c>
      <c r="C878" t="s">
        <v>1878</v>
      </c>
      <c r="D878" t="s">
        <v>1944</v>
      </c>
      <c r="E878">
        <v>1132</v>
      </c>
      <c r="F878" t="s">
        <v>1938</v>
      </c>
      <c r="G878">
        <v>56161</v>
      </c>
      <c r="H878" t="s">
        <v>1945</v>
      </c>
      <c r="I878">
        <v>65337</v>
      </c>
      <c r="J878" t="s">
        <v>153</v>
      </c>
      <c r="K878" t="s">
        <v>455</v>
      </c>
      <c r="L878" t="s">
        <v>456</v>
      </c>
      <c r="M878" t="s">
        <v>475</v>
      </c>
      <c r="N878" t="s">
        <v>1881</v>
      </c>
      <c r="O878" t="s">
        <v>1882</v>
      </c>
      <c r="P878" t="s">
        <v>456</v>
      </c>
      <c r="Q878">
        <v>19</v>
      </c>
      <c r="R878">
        <v>113</v>
      </c>
      <c r="S878" t="s">
        <v>1887</v>
      </c>
      <c r="T878">
        <v>42.280827000000002</v>
      </c>
      <c r="U878">
        <v>-91.532705000000007</v>
      </c>
      <c r="W878">
        <v>1</v>
      </c>
      <c r="X878">
        <v>1</v>
      </c>
      <c r="Y878" t="s">
        <v>159</v>
      </c>
      <c r="Z878" t="s">
        <v>160</v>
      </c>
      <c r="AB878">
        <v>8.0000000000000004E-4</v>
      </c>
      <c r="AC878">
        <v>2</v>
      </c>
      <c r="AD878">
        <v>1</v>
      </c>
      <c r="AK878">
        <v>140</v>
      </c>
      <c r="AL878">
        <v>42</v>
      </c>
      <c r="AM878">
        <v>140</v>
      </c>
      <c r="AN878">
        <v>42</v>
      </c>
      <c r="AO878">
        <v>14</v>
      </c>
      <c r="AP878">
        <v>4.8310000000000004</v>
      </c>
      <c r="AQ878">
        <v>14</v>
      </c>
      <c r="AR878">
        <v>0.214</v>
      </c>
      <c r="AS878">
        <v>6.5000000000000002E-2</v>
      </c>
      <c r="AT878">
        <v>0.02</v>
      </c>
      <c r="AU878">
        <v>11.433</v>
      </c>
      <c r="AV878">
        <v>0.92600000000000005</v>
      </c>
      <c r="AW878">
        <v>0.185</v>
      </c>
      <c r="AX878">
        <v>11.471</v>
      </c>
      <c r="AZ878">
        <v>30.571000000000002</v>
      </c>
      <c r="BA878">
        <v>26.91</v>
      </c>
      <c r="BB878">
        <v>2.9</v>
      </c>
      <c r="BC878">
        <v>1633.2860000000001</v>
      </c>
      <c r="BD878">
        <v>6.6000000000000003E-2</v>
      </c>
      <c r="BE878">
        <v>1.2999999999999999E-2</v>
      </c>
      <c r="BF878">
        <v>1638.643</v>
      </c>
      <c r="BH878">
        <v>3.0569999999999999</v>
      </c>
      <c r="BI878">
        <v>3.0950000000000002</v>
      </c>
      <c r="BJ878">
        <v>0.28999999999999998</v>
      </c>
      <c r="BK878">
        <v>163.32900000000001</v>
      </c>
      <c r="BL878">
        <v>7.0000000000000001E-3</v>
      </c>
      <c r="BM878">
        <v>1E-3</v>
      </c>
      <c r="BN878">
        <v>163.864</v>
      </c>
      <c r="BP878">
        <v>30.571000000000002</v>
      </c>
      <c r="BQ878">
        <v>26.91</v>
      </c>
      <c r="BR878">
        <v>2.9</v>
      </c>
      <c r="BS878">
        <v>1633.2860000000001</v>
      </c>
      <c r="BT878">
        <v>6.6000000000000003E-2</v>
      </c>
      <c r="BU878">
        <v>1.2999999999999999E-2</v>
      </c>
      <c r="BV878">
        <v>1638.643</v>
      </c>
      <c r="BX878">
        <v>0.214</v>
      </c>
      <c r="BY878">
        <v>6.5000000000000002E-2</v>
      </c>
      <c r="BZ878">
        <v>0.02</v>
      </c>
      <c r="CA878">
        <v>11.433</v>
      </c>
      <c r="CB878">
        <v>0.92600000000000005</v>
      </c>
      <c r="CC878">
        <v>0.185</v>
      </c>
      <c r="CD878">
        <v>11.471</v>
      </c>
      <c r="CF878">
        <v>140</v>
      </c>
      <c r="CG878">
        <v>42</v>
      </c>
      <c r="CH878">
        <v>140</v>
      </c>
      <c r="CI878">
        <v>42</v>
      </c>
      <c r="CJ878" t="s">
        <v>161</v>
      </c>
      <c r="CK878" t="s">
        <v>161</v>
      </c>
      <c r="CL878" t="s">
        <v>161</v>
      </c>
      <c r="CM878" t="s">
        <v>161</v>
      </c>
      <c r="CN878" t="s">
        <v>161</v>
      </c>
      <c r="CO878" t="s">
        <v>161</v>
      </c>
      <c r="CP878" t="s">
        <v>162</v>
      </c>
      <c r="CQ878" t="s">
        <v>163</v>
      </c>
      <c r="CR878" t="s">
        <v>161</v>
      </c>
      <c r="CS878" t="s">
        <v>161</v>
      </c>
      <c r="DJ878">
        <v>10000</v>
      </c>
      <c r="DK878">
        <v>0</v>
      </c>
      <c r="DL878">
        <v>14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14</v>
      </c>
      <c r="DW878">
        <v>0</v>
      </c>
      <c r="DX878">
        <v>0</v>
      </c>
      <c r="DY878">
        <v>0</v>
      </c>
      <c r="DZ878">
        <v>14</v>
      </c>
      <c r="EA878">
        <v>0</v>
      </c>
      <c r="EB878">
        <v>0</v>
      </c>
      <c r="EC878">
        <v>0</v>
      </c>
      <c r="ED878">
        <v>1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1</v>
      </c>
      <c r="EO878">
        <v>0</v>
      </c>
      <c r="EP878">
        <v>0</v>
      </c>
      <c r="EQ878">
        <v>0</v>
      </c>
      <c r="ER878">
        <v>1</v>
      </c>
      <c r="ES878">
        <v>0</v>
      </c>
      <c r="ET878">
        <v>0</v>
      </c>
      <c r="EU878">
        <f>AX878/AO878</f>
        <v>0.81935714285714289</v>
      </c>
      <c r="EV878">
        <f t="shared" si="13"/>
        <v>5.022659285714286</v>
      </c>
    </row>
    <row r="879" spans="1:152" x14ac:dyDescent="0.2">
      <c r="A879">
        <v>3337</v>
      </c>
      <c r="B879">
        <v>2023</v>
      </c>
      <c r="C879" t="s">
        <v>1878</v>
      </c>
      <c r="D879" t="s">
        <v>1946</v>
      </c>
      <c r="E879">
        <v>7847</v>
      </c>
      <c r="F879" t="s">
        <v>1947</v>
      </c>
      <c r="G879">
        <v>4305</v>
      </c>
      <c r="H879" t="s">
        <v>1947</v>
      </c>
      <c r="I879">
        <v>4305</v>
      </c>
      <c r="J879" t="s">
        <v>153</v>
      </c>
      <c r="K879" t="s">
        <v>448</v>
      </c>
      <c r="L879" t="s">
        <v>449</v>
      </c>
      <c r="M879" t="s">
        <v>475</v>
      </c>
      <c r="N879" t="s">
        <v>1881</v>
      </c>
      <c r="O879" t="s">
        <v>1882</v>
      </c>
      <c r="Q879">
        <v>19</v>
      </c>
      <c r="R879">
        <v>27</v>
      </c>
      <c r="S879" t="s">
        <v>1948</v>
      </c>
      <c r="T879">
        <v>41.871043</v>
      </c>
      <c r="U879">
        <v>-94.680777000000006</v>
      </c>
      <c r="W879">
        <v>3</v>
      </c>
      <c r="X879">
        <v>3</v>
      </c>
      <c r="Y879" t="s">
        <v>159</v>
      </c>
      <c r="Z879" t="s">
        <v>160</v>
      </c>
      <c r="AB879">
        <v>9.5300000000000003E-3</v>
      </c>
      <c r="AC879">
        <v>5.4</v>
      </c>
      <c r="AD879">
        <v>1</v>
      </c>
      <c r="AK879">
        <v>4488</v>
      </c>
      <c r="AL879">
        <v>1548</v>
      </c>
      <c r="AM879">
        <v>4488</v>
      </c>
      <c r="AN879">
        <v>1548</v>
      </c>
      <c r="AO879">
        <v>450.99900000000002</v>
      </c>
      <c r="AP879">
        <v>155.62799999999999</v>
      </c>
      <c r="AQ879">
        <v>450.99900000000002</v>
      </c>
      <c r="AR879">
        <v>7.2149999999999999</v>
      </c>
      <c r="AS879">
        <v>2.4870000000000001</v>
      </c>
      <c r="AT879">
        <v>0.65100000000000002</v>
      </c>
      <c r="AU879">
        <v>366.50400000000002</v>
      </c>
      <c r="AV879">
        <v>29.683</v>
      </c>
      <c r="AW879">
        <v>5.9370000000000003</v>
      </c>
      <c r="AX879">
        <v>367.70600000000002</v>
      </c>
      <c r="AZ879">
        <v>31.995999999999999</v>
      </c>
      <c r="BA879">
        <v>31.960999999999999</v>
      </c>
      <c r="BB879">
        <v>2.8860000000000001</v>
      </c>
      <c r="BC879">
        <v>1625.299</v>
      </c>
      <c r="BD879">
        <v>6.6000000000000003E-2</v>
      </c>
      <c r="BE879">
        <v>1.2999999999999999E-2</v>
      </c>
      <c r="BF879">
        <v>1630.63</v>
      </c>
      <c r="BH879">
        <v>3.2149999999999999</v>
      </c>
      <c r="BI879">
        <v>3.2130000000000001</v>
      </c>
      <c r="BJ879">
        <v>0.28999999999999998</v>
      </c>
      <c r="BK879">
        <v>163.32599999999999</v>
      </c>
      <c r="BL879">
        <v>7.0000000000000001E-3</v>
      </c>
      <c r="BM879">
        <v>1E-3</v>
      </c>
      <c r="BN879">
        <v>163.86199999999999</v>
      </c>
      <c r="BP879">
        <v>31.995999999999999</v>
      </c>
      <c r="BQ879">
        <v>31.960999999999999</v>
      </c>
      <c r="BR879">
        <v>2.8860000000000001</v>
      </c>
      <c r="BS879">
        <v>1625.2950000000001</v>
      </c>
      <c r="BT879">
        <v>6.6000000000000003E-2</v>
      </c>
      <c r="BU879">
        <v>1.2999999999999999E-2</v>
      </c>
      <c r="BV879">
        <v>1630.626</v>
      </c>
      <c r="BX879">
        <v>7.2149999999999999</v>
      </c>
      <c r="BY879">
        <v>2.4870000000000001</v>
      </c>
      <c r="BZ879">
        <v>0.65100000000000002</v>
      </c>
      <c r="CA879">
        <v>366.50400000000002</v>
      </c>
      <c r="CB879">
        <v>29.683</v>
      </c>
      <c r="CC879">
        <v>5.9370000000000003</v>
      </c>
      <c r="CD879">
        <v>367.70600000000002</v>
      </c>
      <c r="CF879">
        <v>4488</v>
      </c>
      <c r="CG879">
        <v>1548</v>
      </c>
      <c r="CH879">
        <v>4488</v>
      </c>
      <c r="CI879">
        <v>1548</v>
      </c>
      <c r="CJ879" t="s">
        <v>161</v>
      </c>
      <c r="CK879" t="s">
        <v>161</v>
      </c>
      <c r="CL879" t="s">
        <v>161</v>
      </c>
      <c r="CM879" t="s">
        <v>161</v>
      </c>
      <c r="CN879" t="s">
        <v>161</v>
      </c>
      <c r="CO879" t="s">
        <v>161</v>
      </c>
      <c r="CP879" t="s">
        <v>162</v>
      </c>
      <c r="CQ879" t="s">
        <v>163</v>
      </c>
      <c r="CR879" t="s">
        <v>161</v>
      </c>
      <c r="CS879" t="s">
        <v>161</v>
      </c>
      <c r="DJ879">
        <v>9951.2195119999997</v>
      </c>
      <c r="DK879">
        <v>0</v>
      </c>
      <c r="DL879">
        <v>451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451</v>
      </c>
      <c r="DW879">
        <v>0</v>
      </c>
      <c r="DX879">
        <v>0</v>
      </c>
      <c r="DY879">
        <v>0</v>
      </c>
      <c r="DZ879">
        <v>451</v>
      </c>
      <c r="EA879">
        <v>0</v>
      </c>
      <c r="EB879">
        <v>0</v>
      </c>
      <c r="EC879">
        <v>0</v>
      </c>
      <c r="ED879">
        <v>1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1</v>
      </c>
      <c r="EO879">
        <v>0</v>
      </c>
      <c r="EP879">
        <v>0</v>
      </c>
      <c r="EQ879">
        <v>0</v>
      </c>
      <c r="ER879">
        <v>1</v>
      </c>
      <c r="ES879">
        <v>0</v>
      </c>
      <c r="ET879">
        <v>0</v>
      </c>
      <c r="EU879">
        <f>AX879/AO879</f>
        <v>0.81531444637349526</v>
      </c>
      <c r="EV879">
        <f t="shared" si="13"/>
        <v>4.9978775562695255</v>
      </c>
    </row>
    <row r="880" spans="1:152" x14ac:dyDescent="0.2">
      <c r="A880">
        <v>3338</v>
      </c>
      <c r="B880">
        <v>2023</v>
      </c>
      <c r="C880" t="s">
        <v>1878</v>
      </c>
      <c r="D880" t="s">
        <v>1949</v>
      </c>
      <c r="E880">
        <v>1079</v>
      </c>
      <c r="F880" t="s">
        <v>1893</v>
      </c>
      <c r="G880">
        <v>12341</v>
      </c>
      <c r="H880" t="s">
        <v>1893</v>
      </c>
      <c r="I880">
        <v>12341</v>
      </c>
      <c r="J880" t="s">
        <v>153</v>
      </c>
      <c r="K880" t="s">
        <v>455</v>
      </c>
      <c r="L880" t="s">
        <v>456</v>
      </c>
      <c r="M880" t="s">
        <v>475</v>
      </c>
      <c r="N880" t="s">
        <v>1881</v>
      </c>
      <c r="O880" t="s">
        <v>1882</v>
      </c>
      <c r="P880" t="s">
        <v>456</v>
      </c>
      <c r="Q880">
        <v>19</v>
      </c>
      <c r="R880">
        <v>103</v>
      </c>
      <c r="S880" t="s">
        <v>1950</v>
      </c>
      <c r="T880">
        <v>41.671877000000002</v>
      </c>
      <c r="U880">
        <v>-91.563998999999995</v>
      </c>
      <c r="W880">
        <v>4</v>
      </c>
      <c r="X880">
        <v>4</v>
      </c>
      <c r="Y880" t="s">
        <v>183</v>
      </c>
      <c r="Z880" t="s">
        <v>184</v>
      </c>
      <c r="AB880">
        <v>1.6299999999999999E-3</v>
      </c>
      <c r="AC880">
        <v>72</v>
      </c>
      <c r="AD880">
        <v>1</v>
      </c>
      <c r="AK880">
        <v>27064</v>
      </c>
      <c r="AL880">
        <v>14604</v>
      </c>
      <c r="AM880">
        <v>27064</v>
      </c>
      <c r="AN880">
        <v>14604</v>
      </c>
      <c r="AO880">
        <v>1028</v>
      </c>
      <c r="AP880">
        <v>554.75199999999995</v>
      </c>
      <c r="AQ880">
        <v>1028</v>
      </c>
      <c r="AR880">
        <v>4.3319999999999999</v>
      </c>
      <c r="AS880">
        <v>2.3359999999999999</v>
      </c>
      <c r="AT880">
        <v>4.2999999999999997E-2</v>
      </c>
      <c r="AU880">
        <v>1581.7439999999999</v>
      </c>
      <c r="AV880">
        <v>59.665999999999997</v>
      </c>
      <c r="AW880">
        <v>5.9539999999999997</v>
      </c>
      <c r="AX880">
        <v>1583.3679999999999</v>
      </c>
      <c r="AZ880">
        <v>8.4280000000000008</v>
      </c>
      <c r="BA880">
        <v>8.4220000000000006</v>
      </c>
      <c r="BB880">
        <v>8.4000000000000005E-2</v>
      </c>
      <c r="BC880">
        <v>3077.3229999999999</v>
      </c>
      <c r="BD880">
        <v>5.8000000000000003E-2</v>
      </c>
      <c r="BE880">
        <v>6.0000000000000001E-3</v>
      </c>
      <c r="BF880">
        <v>3080.4830000000002</v>
      </c>
      <c r="BH880">
        <v>0.32</v>
      </c>
      <c r="BI880">
        <v>0.32</v>
      </c>
      <c r="BJ880">
        <v>3.0000000000000001E-3</v>
      </c>
      <c r="BK880">
        <v>116.889</v>
      </c>
      <c r="BL880">
        <v>2E-3</v>
      </c>
      <c r="BM880">
        <v>0</v>
      </c>
      <c r="BN880">
        <v>117.009</v>
      </c>
      <c r="BP880">
        <v>8.4280000000000008</v>
      </c>
      <c r="BQ880">
        <v>8.4220000000000006</v>
      </c>
      <c r="BR880">
        <v>8.4000000000000005E-2</v>
      </c>
      <c r="BS880">
        <v>3077.3229999999999</v>
      </c>
      <c r="BT880">
        <v>5.8000000000000003E-2</v>
      </c>
      <c r="BU880">
        <v>6.0000000000000001E-3</v>
      </c>
      <c r="BV880">
        <v>3080.4830000000002</v>
      </c>
      <c r="BX880">
        <v>4.3319999999999999</v>
      </c>
      <c r="BY880">
        <v>2.3359999999999999</v>
      </c>
      <c r="BZ880">
        <v>4.2999999999999997E-2</v>
      </c>
      <c r="CA880">
        <v>1581.7439999999999</v>
      </c>
      <c r="CB880">
        <v>59.665999999999997</v>
      </c>
      <c r="CC880">
        <v>5.9539999999999997</v>
      </c>
      <c r="CD880">
        <v>1583.3679999999999</v>
      </c>
      <c r="CF880">
        <v>27064</v>
      </c>
      <c r="CG880">
        <v>14604</v>
      </c>
      <c r="CH880">
        <v>27064</v>
      </c>
      <c r="CI880">
        <v>14604</v>
      </c>
      <c r="CJ880" t="s">
        <v>161</v>
      </c>
      <c r="CK880" t="s">
        <v>161</v>
      </c>
      <c r="CL880" t="s">
        <v>161</v>
      </c>
      <c r="CM880" t="s">
        <v>161</v>
      </c>
      <c r="CN880" t="s">
        <v>161</v>
      </c>
      <c r="CO880" t="s">
        <v>161</v>
      </c>
      <c r="CP880" t="s">
        <v>162</v>
      </c>
      <c r="CQ880" t="s">
        <v>163</v>
      </c>
      <c r="CR880" t="s">
        <v>161</v>
      </c>
      <c r="CS880" t="s">
        <v>161</v>
      </c>
      <c r="DJ880">
        <v>26326.848248999999</v>
      </c>
      <c r="DK880">
        <v>0</v>
      </c>
      <c r="DL880">
        <v>0</v>
      </c>
      <c r="DM880">
        <v>1028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1028</v>
      </c>
      <c r="DW880">
        <v>0</v>
      </c>
      <c r="DX880">
        <v>0</v>
      </c>
      <c r="DY880">
        <v>0</v>
      </c>
      <c r="DZ880">
        <v>1028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1</v>
      </c>
      <c r="EO880">
        <v>0</v>
      </c>
      <c r="EP880">
        <v>0</v>
      </c>
      <c r="EQ880">
        <v>0</v>
      </c>
      <c r="ER880">
        <v>1</v>
      </c>
      <c r="ES880">
        <v>0</v>
      </c>
      <c r="ET880">
        <v>0</v>
      </c>
      <c r="EU880">
        <f>AX880/AO880</f>
        <v>1.5402412451361867</v>
      </c>
      <c r="EV880">
        <f t="shared" si="13"/>
        <v>9.4416788326848238</v>
      </c>
    </row>
    <row r="881" spans="1:152" x14ac:dyDescent="0.2">
      <c r="A881">
        <v>3339</v>
      </c>
      <c r="B881">
        <v>2023</v>
      </c>
      <c r="C881" t="s">
        <v>1878</v>
      </c>
      <c r="D881" t="s">
        <v>1951</v>
      </c>
      <c r="E881">
        <v>1134</v>
      </c>
      <c r="F881" t="s">
        <v>1952</v>
      </c>
      <c r="G881">
        <v>4375</v>
      </c>
      <c r="H881" t="s">
        <v>1952</v>
      </c>
      <c r="I881">
        <v>4375</v>
      </c>
      <c r="J881" t="s">
        <v>153</v>
      </c>
      <c r="K881" t="s">
        <v>455</v>
      </c>
      <c r="L881" t="s">
        <v>456</v>
      </c>
      <c r="M881" t="s">
        <v>475</v>
      </c>
      <c r="N881" t="s">
        <v>1881</v>
      </c>
      <c r="O881" t="s">
        <v>1882</v>
      </c>
      <c r="P881" t="s">
        <v>456</v>
      </c>
      <c r="Q881">
        <v>19</v>
      </c>
      <c r="R881">
        <v>3</v>
      </c>
      <c r="S881" t="s">
        <v>1242</v>
      </c>
      <c r="T881">
        <v>40.987099999999998</v>
      </c>
      <c r="U881">
        <v>-94.735200000000006</v>
      </c>
      <c r="W881">
        <v>3</v>
      </c>
      <c r="X881">
        <v>3</v>
      </c>
      <c r="Y881" t="s">
        <v>159</v>
      </c>
      <c r="Z881" t="s">
        <v>160</v>
      </c>
      <c r="AB881">
        <v>6.4000000000000005E-4</v>
      </c>
      <c r="AC881">
        <v>6.8</v>
      </c>
      <c r="AD881">
        <v>1</v>
      </c>
      <c r="AK881">
        <v>424</v>
      </c>
      <c r="AL881">
        <v>151</v>
      </c>
      <c r="AM881">
        <v>424</v>
      </c>
      <c r="AN881">
        <v>151</v>
      </c>
      <c r="AO881">
        <v>37.999000000000002</v>
      </c>
      <c r="AP881">
        <v>13.114000000000001</v>
      </c>
      <c r="AQ881">
        <v>37.999000000000002</v>
      </c>
      <c r="AR881">
        <v>0.68</v>
      </c>
      <c r="AS881">
        <v>0.24199999999999999</v>
      </c>
      <c r="AT881">
        <v>6.2E-2</v>
      </c>
      <c r="AU881">
        <v>34.625</v>
      </c>
      <c r="AV881">
        <v>2.8039999999999998</v>
      </c>
      <c r="AW881">
        <v>0.56100000000000005</v>
      </c>
      <c r="AX881">
        <v>34.738999999999997</v>
      </c>
      <c r="AZ881">
        <v>35.79</v>
      </c>
      <c r="BA881">
        <v>36.906999999999996</v>
      </c>
      <c r="BB881">
        <v>3.2370000000000001</v>
      </c>
      <c r="BC881">
        <v>1822.4159999999999</v>
      </c>
      <c r="BD881">
        <v>7.3999999999999996E-2</v>
      </c>
      <c r="BE881">
        <v>1.4999999999999999E-2</v>
      </c>
      <c r="BF881">
        <v>1828.394</v>
      </c>
      <c r="BH881">
        <v>3.2080000000000002</v>
      </c>
      <c r="BI881">
        <v>3.2050000000000001</v>
      </c>
      <c r="BJ881">
        <v>0.28999999999999998</v>
      </c>
      <c r="BK881">
        <v>163.32499999999999</v>
      </c>
      <c r="BL881">
        <v>7.0000000000000001E-3</v>
      </c>
      <c r="BM881">
        <v>1E-3</v>
      </c>
      <c r="BN881">
        <v>163.86099999999999</v>
      </c>
      <c r="BP881">
        <v>35.789000000000001</v>
      </c>
      <c r="BQ881">
        <v>36.905999999999999</v>
      </c>
      <c r="BR881">
        <v>3.2370000000000001</v>
      </c>
      <c r="BS881">
        <v>1822.3679999999999</v>
      </c>
      <c r="BT881">
        <v>7.3999999999999996E-2</v>
      </c>
      <c r="BU881">
        <v>1.4999999999999999E-2</v>
      </c>
      <c r="BV881">
        <v>1828.346</v>
      </c>
      <c r="BX881">
        <v>0.68</v>
      </c>
      <c r="BY881">
        <v>0.24199999999999999</v>
      </c>
      <c r="BZ881">
        <v>6.2E-2</v>
      </c>
      <c r="CA881">
        <v>34.625</v>
      </c>
      <c r="CB881">
        <v>2.8039999999999998</v>
      </c>
      <c r="CC881">
        <v>0.56100000000000005</v>
      </c>
      <c r="CD881">
        <v>34.738999999999997</v>
      </c>
      <c r="CF881">
        <v>424</v>
      </c>
      <c r="CG881">
        <v>151</v>
      </c>
      <c r="CH881">
        <v>424</v>
      </c>
      <c r="CI881">
        <v>151</v>
      </c>
      <c r="CJ881" t="s">
        <v>161</v>
      </c>
      <c r="CK881" t="s">
        <v>161</v>
      </c>
      <c r="CL881" t="s">
        <v>161</v>
      </c>
      <c r="CM881" t="s">
        <v>161</v>
      </c>
      <c r="CN881" t="s">
        <v>161</v>
      </c>
      <c r="CO881" t="s">
        <v>161</v>
      </c>
      <c r="CP881" t="s">
        <v>162</v>
      </c>
      <c r="CQ881" t="s">
        <v>163</v>
      </c>
      <c r="CR881" t="s">
        <v>161</v>
      </c>
      <c r="CS881" t="s">
        <v>161</v>
      </c>
      <c r="DJ881">
        <v>11157.894737000001</v>
      </c>
      <c r="DK881">
        <v>0</v>
      </c>
      <c r="DL881">
        <v>38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38</v>
      </c>
      <c r="DW881">
        <v>0</v>
      </c>
      <c r="DX881">
        <v>0</v>
      </c>
      <c r="DY881">
        <v>0</v>
      </c>
      <c r="DZ881">
        <v>38</v>
      </c>
      <c r="EA881">
        <v>0</v>
      </c>
      <c r="EB881">
        <v>0</v>
      </c>
      <c r="EC881">
        <v>0</v>
      </c>
      <c r="ED881">
        <v>1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1</v>
      </c>
      <c r="EO881">
        <v>0</v>
      </c>
      <c r="EP881">
        <v>0</v>
      </c>
      <c r="EQ881">
        <v>0</v>
      </c>
      <c r="ER881">
        <v>1</v>
      </c>
      <c r="ES881">
        <v>0</v>
      </c>
      <c r="ET881">
        <v>0</v>
      </c>
      <c r="EU881">
        <f>AX881/AO881</f>
        <v>0.91420826863864824</v>
      </c>
      <c r="EV881">
        <f t="shared" si="13"/>
        <v>5.6040966867549136</v>
      </c>
    </row>
    <row r="882" spans="1:152" x14ac:dyDescent="0.2">
      <c r="A882">
        <v>3345</v>
      </c>
      <c r="B882">
        <v>2023</v>
      </c>
      <c r="C882" t="s">
        <v>1878</v>
      </c>
      <c r="D882" t="s">
        <v>1953</v>
      </c>
      <c r="E882">
        <v>55035</v>
      </c>
      <c r="F882" t="s">
        <v>1893</v>
      </c>
      <c r="G882">
        <v>12341</v>
      </c>
      <c r="H882" t="s">
        <v>1954</v>
      </c>
      <c r="I882">
        <v>29729</v>
      </c>
      <c r="J882" t="s">
        <v>206</v>
      </c>
      <c r="K882" t="s">
        <v>455</v>
      </c>
      <c r="L882" t="s">
        <v>456</v>
      </c>
      <c r="M882" t="s">
        <v>475</v>
      </c>
      <c r="N882" t="s">
        <v>1881</v>
      </c>
      <c r="O882" t="s">
        <v>1882</v>
      </c>
      <c r="P882" t="s">
        <v>456</v>
      </c>
      <c r="Q882">
        <v>19</v>
      </c>
      <c r="R882">
        <v>163</v>
      </c>
      <c r="S882" t="s">
        <v>1955</v>
      </c>
      <c r="T882">
        <v>41.492800000000003</v>
      </c>
      <c r="U882">
        <v>-90.627499999999998</v>
      </c>
      <c r="W882">
        <v>2</v>
      </c>
      <c r="X882">
        <v>2</v>
      </c>
      <c r="Y882" t="s">
        <v>602</v>
      </c>
      <c r="Z882" t="s">
        <v>245</v>
      </c>
      <c r="AB882">
        <v>0.44945000000000002</v>
      </c>
      <c r="AC882">
        <v>1.6</v>
      </c>
      <c r="AD882">
        <v>0.58425608828006104</v>
      </c>
      <c r="AE882" t="s">
        <v>179</v>
      </c>
      <c r="AF882" t="s">
        <v>179</v>
      </c>
      <c r="AG882">
        <v>16745.599999999999</v>
      </c>
      <c r="AH882">
        <v>1.284</v>
      </c>
      <c r="AI882">
        <v>0.63125399999999998</v>
      </c>
      <c r="AK882">
        <v>36288.881000000001</v>
      </c>
      <c r="AL882">
        <v>16681.509999999998</v>
      </c>
      <c r="AM882">
        <v>36288.881000000001</v>
      </c>
      <c r="AN882">
        <v>16681.509999999998</v>
      </c>
      <c r="AO882">
        <v>6299.44</v>
      </c>
      <c r="AP882">
        <v>2895.82</v>
      </c>
      <c r="AQ882">
        <v>3680.4859999999999</v>
      </c>
      <c r="AR882">
        <v>62.720999999999997</v>
      </c>
      <c r="AS882">
        <v>27.448</v>
      </c>
      <c r="AT882">
        <v>0.11799999999999999</v>
      </c>
      <c r="AU882">
        <v>498.33</v>
      </c>
      <c r="AV882">
        <v>83.454999999999998</v>
      </c>
      <c r="AW882">
        <v>8.3529999999999998</v>
      </c>
      <c r="AX882">
        <v>500.60500000000002</v>
      </c>
      <c r="AZ882">
        <v>19.913</v>
      </c>
      <c r="BA882">
        <v>18.957000000000001</v>
      </c>
      <c r="BB882">
        <v>3.6999999999999998E-2</v>
      </c>
      <c r="BC882">
        <v>158.214</v>
      </c>
      <c r="BD882">
        <v>1.2999999999999999E-2</v>
      </c>
      <c r="BE882">
        <v>1E-3</v>
      </c>
      <c r="BF882">
        <v>158.93600000000001</v>
      </c>
      <c r="BH882">
        <v>3.4569999999999999</v>
      </c>
      <c r="BI882">
        <v>3.2909999999999999</v>
      </c>
      <c r="BJ882">
        <v>6.0000000000000001E-3</v>
      </c>
      <c r="BK882">
        <v>27.465</v>
      </c>
      <c r="BL882">
        <v>2E-3</v>
      </c>
      <c r="BM882">
        <v>0</v>
      </c>
      <c r="BN882">
        <v>27.59</v>
      </c>
      <c r="BP882">
        <v>19.913</v>
      </c>
      <c r="BQ882">
        <v>18.957000000000001</v>
      </c>
      <c r="BR882">
        <v>3.6999999999999998E-2</v>
      </c>
      <c r="BS882">
        <v>158.214</v>
      </c>
      <c r="BT882">
        <v>1.2999999999999999E-2</v>
      </c>
      <c r="BU882">
        <v>1E-3</v>
      </c>
      <c r="BV882">
        <v>158.93600000000001</v>
      </c>
      <c r="BX882">
        <v>99.36</v>
      </c>
      <c r="BY882">
        <v>43.481999999999999</v>
      </c>
      <c r="BZ882">
        <v>0.187</v>
      </c>
      <c r="CA882">
        <v>3650.4119999999998</v>
      </c>
      <c r="CB882">
        <v>132.20599999999999</v>
      </c>
      <c r="CC882">
        <v>13.233000000000001</v>
      </c>
      <c r="CD882">
        <v>3654.0160000000001</v>
      </c>
      <c r="CF882">
        <v>57487</v>
      </c>
      <c r="CG882">
        <v>26426</v>
      </c>
      <c r="CH882">
        <v>57487</v>
      </c>
      <c r="CI882">
        <v>26426</v>
      </c>
      <c r="CJ882" t="s">
        <v>161</v>
      </c>
      <c r="CK882" t="s">
        <v>161</v>
      </c>
      <c r="CL882" t="s">
        <v>161</v>
      </c>
      <c r="CM882" t="s">
        <v>161</v>
      </c>
      <c r="CN882" t="s">
        <v>161</v>
      </c>
      <c r="CO882" t="s">
        <v>161</v>
      </c>
      <c r="CP882" t="s">
        <v>162</v>
      </c>
      <c r="CQ882" t="s">
        <v>163</v>
      </c>
      <c r="CR882" t="s">
        <v>161</v>
      </c>
      <c r="CS882" t="s">
        <v>161</v>
      </c>
      <c r="CW882">
        <v>2860.9830000000002</v>
      </c>
      <c r="CZ882">
        <v>2860.9830000000002</v>
      </c>
      <c r="DA882">
        <v>21198.118849379302</v>
      </c>
      <c r="DB882">
        <v>9744.48986229406</v>
      </c>
      <c r="DC882">
        <v>36.639000000000003</v>
      </c>
      <c r="DD882">
        <v>16.033999999999999</v>
      </c>
      <c r="DE882">
        <v>6.9000000000000006E-2</v>
      </c>
      <c r="DF882">
        <v>291.09899999999999</v>
      </c>
      <c r="DG882">
        <v>48.75</v>
      </c>
      <c r="DH882">
        <v>4.88</v>
      </c>
      <c r="DI882">
        <v>292.428</v>
      </c>
      <c r="DJ882">
        <v>5760.6519230000004</v>
      </c>
      <c r="DK882">
        <v>0</v>
      </c>
      <c r="DL882">
        <v>0</v>
      </c>
      <c r="DM882">
        <v>1362.182</v>
      </c>
      <c r="DN882">
        <v>0</v>
      </c>
      <c r="DO882">
        <v>0</v>
      </c>
      <c r="DP882">
        <v>4937.2579999999998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1362.182</v>
      </c>
      <c r="DW882">
        <v>4937.2579999999998</v>
      </c>
      <c r="DX882">
        <v>0</v>
      </c>
      <c r="DY882">
        <v>4937.2579999999998</v>
      </c>
      <c r="DZ882">
        <v>6299.44</v>
      </c>
      <c r="EA882">
        <v>0</v>
      </c>
      <c r="EB882">
        <v>0</v>
      </c>
      <c r="EC882">
        <v>0</v>
      </c>
      <c r="ED882">
        <v>0</v>
      </c>
      <c r="EE882">
        <v>0.21623858628703499</v>
      </c>
      <c r="EF882">
        <v>0</v>
      </c>
      <c r="EG882">
        <v>0</v>
      </c>
      <c r="EH882">
        <v>0.78376141371296504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0.21623858628703499</v>
      </c>
      <c r="EO882">
        <v>0.78376141371296504</v>
      </c>
      <c r="EP882">
        <v>0</v>
      </c>
      <c r="EQ882">
        <v>0.78376141371296504</v>
      </c>
      <c r="ER882">
        <v>1</v>
      </c>
      <c r="ES882">
        <v>0</v>
      </c>
      <c r="ET882">
        <v>0</v>
      </c>
      <c r="EU882">
        <f>AX882/AO882</f>
        <v>7.9468174948884349E-2</v>
      </c>
      <c r="EV882">
        <f t="shared" si="13"/>
        <v>0.48713991243666105</v>
      </c>
    </row>
    <row r="883" spans="1:152" x14ac:dyDescent="0.2">
      <c r="A883">
        <v>3346</v>
      </c>
      <c r="B883">
        <v>2023</v>
      </c>
      <c r="C883" t="s">
        <v>1878</v>
      </c>
      <c r="D883" t="s">
        <v>1956</v>
      </c>
      <c r="E883">
        <v>1135</v>
      </c>
      <c r="F883" t="s">
        <v>1957</v>
      </c>
      <c r="G883">
        <v>4919</v>
      </c>
      <c r="H883" t="s">
        <v>1957</v>
      </c>
      <c r="I883">
        <v>4919</v>
      </c>
      <c r="J883" t="s">
        <v>153</v>
      </c>
      <c r="K883" t="s">
        <v>455</v>
      </c>
      <c r="L883" t="s">
        <v>456</v>
      </c>
      <c r="M883" t="s">
        <v>475</v>
      </c>
      <c r="N883" t="s">
        <v>1881</v>
      </c>
      <c r="O883" t="s">
        <v>1882</v>
      </c>
      <c r="P883" t="s">
        <v>456</v>
      </c>
      <c r="Q883">
        <v>19</v>
      </c>
      <c r="R883">
        <v>187</v>
      </c>
      <c r="S883" t="s">
        <v>1958</v>
      </c>
      <c r="T883">
        <v>42.260162000000001</v>
      </c>
      <c r="U883">
        <v>-94.069243</v>
      </c>
      <c r="W883">
        <v>1</v>
      </c>
      <c r="X883">
        <v>1</v>
      </c>
      <c r="Y883" t="s">
        <v>159</v>
      </c>
      <c r="Z883" t="s">
        <v>160</v>
      </c>
      <c r="AB883">
        <v>9.5E-4</v>
      </c>
      <c r="AC883">
        <v>1.8</v>
      </c>
      <c r="AD883">
        <v>1</v>
      </c>
      <c r="AK883">
        <v>229</v>
      </c>
      <c r="AL883">
        <v>86</v>
      </c>
      <c r="AM883">
        <v>229</v>
      </c>
      <c r="AN883">
        <v>86</v>
      </c>
      <c r="AO883">
        <v>15</v>
      </c>
      <c r="AP883">
        <v>5.1760000000000002</v>
      </c>
      <c r="AQ883">
        <v>15</v>
      </c>
      <c r="AR883">
        <v>0.373</v>
      </c>
      <c r="AS883">
        <v>0.14000000000000001</v>
      </c>
      <c r="AT883">
        <v>3.3000000000000002E-2</v>
      </c>
      <c r="AU883">
        <v>18.701000000000001</v>
      </c>
      <c r="AV883">
        <v>1.5149999999999999</v>
      </c>
      <c r="AW883">
        <v>0.30299999999999999</v>
      </c>
      <c r="AX883">
        <v>18.762</v>
      </c>
      <c r="AZ883">
        <v>49.732999999999997</v>
      </c>
      <c r="BA883">
        <v>54.095999999999997</v>
      </c>
      <c r="BB883">
        <v>4.4269999999999996</v>
      </c>
      <c r="BC883">
        <v>2493.4670000000001</v>
      </c>
      <c r="BD883">
        <v>0.10100000000000001</v>
      </c>
      <c r="BE883">
        <v>0.02</v>
      </c>
      <c r="BF883">
        <v>2501.645</v>
      </c>
      <c r="BH883">
        <v>3.258</v>
      </c>
      <c r="BI883">
        <v>3.2559999999999998</v>
      </c>
      <c r="BJ883">
        <v>0.28999999999999998</v>
      </c>
      <c r="BK883">
        <v>163.328</v>
      </c>
      <c r="BL883">
        <v>7.0000000000000001E-3</v>
      </c>
      <c r="BM883">
        <v>1E-3</v>
      </c>
      <c r="BN883">
        <v>163.863</v>
      </c>
      <c r="BP883">
        <v>49.732999999999997</v>
      </c>
      <c r="BQ883">
        <v>54.095999999999997</v>
      </c>
      <c r="BR883">
        <v>4.4269999999999996</v>
      </c>
      <c r="BS883">
        <v>2493.4670000000001</v>
      </c>
      <c r="BT883">
        <v>0.10100000000000001</v>
      </c>
      <c r="BU883">
        <v>0.02</v>
      </c>
      <c r="BV883">
        <v>2501.645</v>
      </c>
      <c r="BX883">
        <v>0.373</v>
      </c>
      <c r="BY883">
        <v>0.14000000000000001</v>
      </c>
      <c r="BZ883">
        <v>3.3000000000000002E-2</v>
      </c>
      <c r="CA883">
        <v>18.701000000000001</v>
      </c>
      <c r="CB883">
        <v>1.5149999999999999</v>
      </c>
      <c r="CC883">
        <v>0.30299999999999999</v>
      </c>
      <c r="CD883">
        <v>18.762</v>
      </c>
      <c r="CF883">
        <v>229</v>
      </c>
      <c r="CG883">
        <v>86</v>
      </c>
      <c r="CH883">
        <v>229</v>
      </c>
      <c r="CI883">
        <v>86</v>
      </c>
      <c r="CJ883" t="s">
        <v>161</v>
      </c>
      <c r="CK883" t="s">
        <v>161</v>
      </c>
      <c r="CL883" t="s">
        <v>161</v>
      </c>
      <c r="CM883" t="s">
        <v>161</v>
      </c>
      <c r="CN883" t="s">
        <v>161</v>
      </c>
      <c r="CO883" t="s">
        <v>161</v>
      </c>
      <c r="CP883" t="s">
        <v>162</v>
      </c>
      <c r="CQ883" t="s">
        <v>163</v>
      </c>
      <c r="CR883" t="s">
        <v>161</v>
      </c>
      <c r="CS883" t="s">
        <v>161</v>
      </c>
      <c r="DJ883">
        <v>15266.666667</v>
      </c>
      <c r="DK883">
        <v>0</v>
      </c>
      <c r="DL883">
        <v>15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15</v>
      </c>
      <c r="DW883">
        <v>0</v>
      </c>
      <c r="DX883">
        <v>0</v>
      </c>
      <c r="DY883">
        <v>0</v>
      </c>
      <c r="DZ883">
        <v>15</v>
      </c>
      <c r="EA883">
        <v>0</v>
      </c>
      <c r="EB883">
        <v>0</v>
      </c>
      <c r="EC883">
        <v>0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1</v>
      </c>
      <c r="EO883">
        <v>0</v>
      </c>
      <c r="EP883">
        <v>0</v>
      </c>
      <c r="EQ883">
        <v>0</v>
      </c>
      <c r="ER883">
        <v>1</v>
      </c>
      <c r="ES883">
        <v>0</v>
      </c>
      <c r="ET883">
        <v>0</v>
      </c>
      <c r="EU883">
        <f>AX883/AO883</f>
        <v>1.2508000000000001</v>
      </c>
      <c r="EV883">
        <f t="shared" si="13"/>
        <v>7.6674040000000003</v>
      </c>
    </row>
    <row r="884" spans="1:152" x14ac:dyDescent="0.2">
      <c r="A884">
        <v>3347</v>
      </c>
      <c r="B884">
        <v>2023</v>
      </c>
      <c r="C884" t="s">
        <v>1878</v>
      </c>
      <c r="D884" t="s">
        <v>1959</v>
      </c>
      <c r="E884">
        <v>6463</v>
      </c>
      <c r="F884" t="s">
        <v>1911</v>
      </c>
      <c r="G884">
        <v>554</v>
      </c>
      <c r="H884" t="s">
        <v>1911</v>
      </c>
      <c r="I884">
        <v>554</v>
      </c>
      <c r="J884" t="s">
        <v>153</v>
      </c>
      <c r="K884" t="s">
        <v>455</v>
      </c>
      <c r="L884" t="s">
        <v>456</v>
      </c>
      <c r="M884" t="s">
        <v>475</v>
      </c>
      <c r="N884" t="s">
        <v>1881</v>
      </c>
      <c r="O884" t="s">
        <v>1882</v>
      </c>
      <c r="P884" t="s">
        <v>456</v>
      </c>
      <c r="Q884">
        <v>19</v>
      </c>
      <c r="R884">
        <v>169</v>
      </c>
      <c r="S884" t="s">
        <v>1912</v>
      </c>
      <c r="T884">
        <v>42.027200000000001</v>
      </c>
      <c r="U884">
        <v>-93.582800000000006</v>
      </c>
      <c r="V884" t="s">
        <v>179</v>
      </c>
      <c r="W884">
        <v>1</v>
      </c>
      <c r="X884">
        <v>2</v>
      </c>
      <c r="Y884" t="s">
        <v>159</v>
      </c>
      <c r="Z884" t="s">
        <v>160</v>
      </c>
      <c r="AB884">
        <v>2.4499999999999999E-3</v>
      </c>
      <c r="AC884">
        <v>78.7</v>
      </c>
      <c r="AD884">
        <v>1</v>
      </c>
      <c r="AK884">
        <v>23377.200000000001</v>
      </c>
      <c r="AL884">
        <v>23377.200000000001</v>
      </c>
      <c r="AM884">
        <v>23377.200000000001</v>
      </c>
      <c r="AN884">
        <v>23377.200000000001</v>
      </c>
      <c r="AO884">
        <v>1686</v>
      </c>
      <c r="AP884">
        <v>1686</v>
      </c>
      <c r="AQ884">
        <v>1686</v>
      </c>
      <c r="AR884">
        <v>1.903</v>
      </c>
      <c r="AS884">
        <v>1.903</v>
      </c>
      <c r="AT884">
        <v>0.59099999999999997</v>
      </c>
      <c r="AU884">
        <v>1894.6</v>
      </c>
      <c r="AV884">
        <v>162.999</v>
      </c>
      <c r="AW884">
        <v>32.6</v>
      </c>
      <c r="AX884">
        <v>1901.201</v>
      </c>
      <c r="AZ884">
        <v>2.2570000000000001</v>
      </c>
      <c r="BA884">
        <v>2.2570000000000001</v>
      </c>
      <c r="BB884">
        <v>0.70099999999999996</v>
      </c>
      <c r="BC884">
        <v>2247.4499999999998</v>
      </c>
      <c r="BD884">
        <v>9.7000000000000003E-2</v>
      </c>
      <c r="BE884">
        <v>1.9E-2</v>
      </c>
      <c r="BF884">
        <v>2255.2800000000002</v>
      </c>
      <c r="BH884">
        <v>0.16300000000000001</v>
      </c>
      <c r="BI884">
        <v>0.16300000000000001</v>
      </c>
      <c r="BJ884">
        <v>5.0999999999999997E-2</v>
      </c>
      <c r="BK884">
        <v>162.09</v>
      </c>
      <c r="BL884">
        <v>7.0000000000000001E-3</v>
      </c>
      <c r="BM884">
        <v>1E-3</v>
      </c>
      <c r="BN884">
        <v>162.654</v>
      </c>
      <c r="BP884">
        <v>2.2570000000000001</v>
      </c>
      <c r="BQ884">
        <v>2.2570000000000001</v>
      </c>
      <c r="BR884">
        <v>0.70099999999999996</v>
      </c>
      <c r="BS884">
        <v>2247.4499999999998</v>
      </c>
      <c r="BT884">
        <v>9.7000000000000003E-2</v>
      </c>
      <c r="BU884">
        <v>1.9E-2</v>
      </c>
      <c r="BV884">
        <v>2255.2800000000002</v>
      </c>
      <c r="BX884">
        <v>1.903</v>
      </c>
      <c r="BY884">
        <v>1.903</v>
      </c>
      <c r="BZ884">
        <v>0.59099999999999997</v>
      </c>
      <c r="CA884">
        <v>1894.6</v>
      </c>
      <c r="CB884">
        <v>162.999</v>
      </c>
      <c r="CC884">
        <v>32.6</v>
      </c>
      <c r="CD884">
        <v>1901.201</v>
      </c>
      <c r="CF884">
        <v>23377.200000000001</v>
      </c>
      <c r="CG884">
        <v>23377.200000000001</v>
      </c>
      <c r="CH884">
        <v>23377.200000000001</v>
      </c>
      <c r="CI884">
        <v>23377.200000000001</v>
      </c>
      <c r="CJ884" t="s">
        <v>351</v>
      </c>
      <c r="CK884" t="s">
        <v>351</v>
      </c>
      <c r="CL884" t="s">
        <v>351</v>
      </c>
      <c r="CM884" t="s">
        <v>351</v>
      </c>
      <c r="CN884" t="s">
        <v>161</v>
      </c>
      <c r="CO884" t="s">
        <v>161</v>
      </c>
      <c r="CP884" t="s">
        <v>162</v>
      </c>
      <c r="CQ884" t="s">
        <v>163</v>
      </c>
      <c r="CR884" t="s">
        <v>351</v>
      </c>
      <c r="CS884" t="s">
        <v>351</v>
      </c>
      <c r="DJ884">
        <v>13865.480427</v>
      </c>
      <c r="DK884">
        <v>0</v>
      </c>
      <c r="DL884">
        <v>1686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1686</v>
      </c>
      <c r="DW884">
        <v>0</v>
      </c>
      <c r="DX884">
        <v>0</v>
      </c>
      <c r="DY884">
        <v>0</v>
      </c>
      <c r="DZ884">
        <v>1686</v>
      </c>
      <c r="EA884">
        <v>0</v>
      </c>
      <c r="EB884">
        <v>0</v>
      </c>
      <c r="EC884">
        <v>0</v>
      </c>
      <c r="ED884">
        <v>1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1</v>
      </c>
      <c r="EO884">
        <v>0</v>
      </c>
      <c r="EP884">
        <v>0</v>
      </c>
      <c r="EQ884">
        <v>0</v>
      </c>
      <c r="ER884">
        <v>1</v>
      </c>
      <c r="ES884">
        <v>0</v>
      </c>
      <c r="ET884">
        <v>0</v>
      </c>
      <c r="EU884">
        <f>AX884/AO884</f>
        <v>1.1276399762752076</v>
      </c>
      <c r="EV884">
        <f t="shared" si="13"/>
        <v>6.9124330545670229</v>
      </c>
    </row>
    <row r="885" spans="1:152" x14ac:dyDescent="0.2">
      <c r="A885">
        <v>3350</v>
      </c>
      <c r="B885">
        <v>2023</v>
      </c>
      <c r="C885" t="s">
        <v>1878</v>
      </c>
      <c r="D885" t="s">
        <v>1960</v>
      </c>
      <c r="E885">
        <v>50932</v>
      </c>
      <c r="F885" t="s">
        <v>1893</v>
      </c>
      <c r="G885">
        <v>12341</v>
      </c>
      <c r="H885" t="s">
        <v>1961</v>
      </c>
      <c r="I885">
        <v>5089</v>
      </c>
      <c r="J885" t="s">
        <v>206</v>
      </c>
      <c r="K885" t="s">
        <v>455</v>
      </c>
      <c r="L885" t="s">
        <v>456</v>
      </c>
      <c r="M885" t="s">
        <v>475</v>
      </c>
      <c r="N885" t="s">
        <v>1881</v>
      </c>
      <c r="O885" t="s">
        <v>1882</v>
      </c>
      <c r="P885" t="s">
        <v>456</v>
      </c>
      <c r="Q885">
        <v>19</v>
      </c>
      <c r="R885">
        <v>153</v>
      </c>
      <c r="S885" t="s">
        <v>1512</v>
      </c>
      <c r="T885">
        <v>41.573414999999997</v>
      </c>
      <c r="U885">
        <v>-93.557743000000002</v>
      </c>
      <c r="W885">
        <v>2</v>
      </c>
      <c r="X885">
        <v>2</v>
      </c>
      <c r="Y885" t="s">
        <v>602</v>
      </c>
      <c r="Z885" t="s">
        <v>245</v>
      </c>
      <c r="AB885">
        <v>2.96E-3</v>
      </c>
      <c r="AC885">
        <v>2.8</v>
      </c>
      <c r="AD885">
        <v>1</v>
      </c>
      <c r="AF885" t="s">
        <v>179</v>
      </c>
      <c r="AG885">
        <v>364.8</v>
      </c>
      <c r="AH885">
        <v>0.67800000000000005</v>
      </c>
      <c r="AI885">
        <v>0.474968</v>
      </c>
      <c r="AK885">
        <v>369.52499999999998</v>
      </c>
      <c r="AL885">
        <v>199.96100000000001</v>
      </c>
      <c r="AM885">
        <v>369.52499999999998</v>
      </c>
      <c r="AN885">
        <v>199.96100000000001</v>
      </c>
      <c r="AO885">
        <v>72.52</v>
      </c>
      <c r="AP885">
        <v>39.134</v>
      </c>
      <c r="AQ885">
        <v>72.52</v>
      </c>
      <c r="AR885">
        <v>0</v>
      </c>
      <c r="AS885">
        <v>0</v>
      </c>
      <c r="AT885">
        <v>1E-3</v>
      </c>
      <c r="AU885">
        <v>23.463999999999999</v>
      </c>
      <c r="AV885">
        <v>0.81499999999999995</v>
      </c>
      <c r="AW885">
        <v>8.1000000000000003E-2</v>
      </c>
      <c r="AX885">
        <v>23.486999999999998</v>
      </c>
      <c r="AZ885">
        <v>0</v>
      </c>
      <c r="BA885">
        <v>0</v>
      </c>
      <c r="BB885">
        <v>3.4000000000000002E-2</v>
      </c>
      <c r="BC885">
        <v>647.11400000000003</v>
      </c>
      <c r="BD885">
        <v>1.0999999999999999E-2</v>
      </c>
      <c r="BE885">
        <v>1E-3</v>
      </c>
      <c r="BF885">
        <v>647.726</v>
      </c>
      <c r="BH885">
        <v>0</v>
      </c>
      <c r="BI885">
        <v>0</v>
      </c>
      <c r="BJ885">
        <v>7.0000000000000001E-3</v>
      </c>
      <c r="BK885">
        <v>126.997</v>
      </c>
      <c r="BL885">
        <v>2E-3</v>
      </c>
      <c r="BM885">
        <v>0</v>
      </c>
      <c r="BN885">
        <v>127.117</v>
      </c>
      <c r="BP885">
        <v>0</v>
      </c>
      <c r="BQ885">
        <v>0</v>
      </c>
      <c r="BR885">
        <v>3.4000000000000002E-2</v>
      </c>
      <c r="BS885">
        <v>647.11400000000003</v>
      </c>
      <c r="BT885">
        <v>1.0999999999999999E-2</v>
      </c>
      <c r="BU885">
        <v>1E-3</v>
      </c>
      <c r="BV885">
        <v>647.726</v>
      </c>
      <c r="BX885">
        <v>0</v>
      </c>
      <c r="BY885">
        <v>0</v>
      </c>
      <c r="BZ885">
        <v>3.0000000000000001E-3</v>
      </c>
      <c r="CA885">
        <v>49.402000000000001</v>
      </c>
      <c r="CB885">
        <v>1.7150000000000001</v>
      </c>
      <c r="CC885">
        <v>0.17100000000000001</v>
      </c>
      <c r="CD885">
        <v>49.448999999999998</v>
      </c>
      <c r="CF885">
        <v>778</v>
      </c>
      <c r="CG885">
        <v>421</v>
      </c>
      <c r="CH885">
        <v>778</v>
      </c>
      <c r="CI885">
        <v>421</v>
      </c>
      <c r="CJ885" t="s">
        <v>161</v>
      </c>
      <c r="CK885" t="s">
        <v>161</v>
      </c>
      <c r="CL885" t="s">
        <v>161</v>
      </c>
      <c r="CM885" t="s">
        <v>161</v>
      </c>
      <c r="CN885" t="s">
        <v>161</v>
      </c>
      <c r="CO885" t="s">
        <v>161</v>
      </c>
      <c r="CP885" t="s">
        <v>162</v>
      </c>
      <c r="CQ885" t="s">
        <v>163</v>
      </c>
      <c r="CR885" t="s">
        <v>161</v>
      </c>
      <c r="CS885" t="s">
        <v>161</v>
      </c>
      <c r="DA885">
        <v>408.47515794914699</v>
      </c>
      <c r="DB885">
        <v>221.03861374883101</v>
      </c>
      <c r="DC885">
        <v>0</v>
      </c>
      <c r="DD885">
        <v>0</v>
      </c>
      <c r="DE885">
        <v>1E-3</v>
      </c>
      <c r="DF885">
        <v>25.937999999999999</v>
      </c>
      <c r="DG885">
        <v>0.90100000000000002</v>
      </c>
      <c r="DH885">
        <v>0.09</v>
      </c>
      <c r="DI885">
        <v>25.962</v>
      </c>
      <c r="DJ885">
        <v>5095.4887209999997</v>
      </c>
      <c r="DK885">
        <v>0</v>
      </c>
      <c r="DL885">
        <v>0</v>
      </c>
      <c r="DM885">
        <v>72.52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72.52</v>
      </c>
      <c r="DW885">
        <v>0</v>
      </c>
      <c r="DX885">
        <v>0</v>
      </c>
      <c r="DY885">
        <v>0</v>
      </c>
      <c r="DZ885">
        <v>72.52</v>
      </c>
      <c r="EA885">
        <v>0</v>
      </c>
      <c r="EB885">
        <v>0</v>
      </c>
      <c r="EC885">
        <v>0</v>
      </c>
      <c r="ED885">
        <v>0</v>
      </c>
      <c r="EE885">
        <v>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1</v>
      </c>
      <c r="EO885">
        <v>0</v>
      </c>
      <c r="EP885">
        <v>0</v>
      </c>
      <c r="EQ885">
        <v>0</v>
      </c>
      <c r="ER885">
        <v>1</v>
      </c>
      <c r="ES885">
        <v>0</v>
      </c>
      <c r="ET885">
        <v>0</v>
      </c>
      <c r="EU885">
        <f>AX885/AO885</f>
        <v>0.32386927744070598</v>
      </c>
      <c r="EV885">
        <f t="shared" si="13"/>
        <v>1.9853186707115276</v>
      </c>
    </row>
    <row r="886" spans="1:152" x14ac:dyDescent="0.2">
      <c r="A886">
        <v>3352</v>
      </c>
      <c r="B886">
        <v>2023</v>
      </c>
      <c r="C886" t="s">
        <v>1878</v>
      </c>
      <c r="D886" t="s">
        <v>1962</v>
      </c>
      <c r="E886">
        <v>56194</v>
      </c>
      <c r="F886" t="s">
        <v>1963</v>
      </c>
      <c r="G886">
        <v>4363</v>
      </c>
      <c r="H886" t="s">
        <v>1964</v>
      </c>
      <c r="I886">
        <v>5155</v>
      </c>
      <c r="J886" t="s">
        <v>153</v>
      </c>
      <c r="K886" t="s">
        <v>455</v>
      </c>
      <c r="L886" t="s">
        <v>456</v>
      </c>
      <c r="M886" t="s">
        <v>475</v>
      </c>
      <c r="N886" t="s">
        <v>1881</v>
      </c>
      <c r="O886" t="s">
        <v>1882</v>
      </c>
      <c r="P886" t="s">
        <v>456</v>
      </c>
      <c r="Q886">
        <v>19</v>
      </c>
      <c r="R886">
        <v>75</v>
      </c>
      <c r="S886" t="s">
        <v>1965</v>
      </c>
      <c r="T886">
        <v>42.462200000000003</v>
      </c>
      <c r="U886">
        <v>-92.626400000000004</v>
      </c>
      <c r="W886">
        <v>1</v>
      </c>
      <c r="X886">
        <v>1</v>
      </c>
      <c r="Y886" t="s">
        <v>159</v>
      </c>
      <c r="Z886" t="s">
        <v>160</v>
      </c>
      <c r="AB886">
        <v>3.1099999999999999E-3</v>
      </c>
      <c r="AC886">
        <v>2.2000000000000002</v>
      </c>
      <c r="AD886">
        <v>1</v>
      </c>
      <c r="AK886">
        <v>648</v>
      </c>
      <c r="AL886">
        <v>222</v>
      </c>
      <c r="AM886">
        <v>648</v>
      </c>
      <c r="AN886">
        <v>222</v>
      </c>
      <c r="AO886">
        <v>60</v>
      </c>
      <c r="AP886">
        <v>20.704000000000001</v>
      </c>
      <c r="AQ886">
        <v>60</v>
      </c>
      <c r="AR886">
        <v>1.0620000000000001</v>
      </c>
      <c r="AS886">
        <v>0.36299999999999999</v>
      </c>
      <c r="AT886">
        <v>9.4E-2</v>
      </c>
      <c r="AU886">
        <v>52.917999999999999</v>
      </c>
      <c r="AV886">
        <v>4.2859999999999996</v>
      </c>
      <c r="AW886">
        <v>0.85699999999999998</v>
      </c>
      <c r="AX886">
        <v>53.091999999999999</v>
      </c>
      <c r="AZ886">
        <v>35.4</v>
      </c>
      <c r="BA886">
        <v>35.066000000000003</v>
      </c>
      <c r="BB886">
        <v>3.133</v>
      </c>
      <c r="BC886">
        <v>1763.933</v>
      </c>
      <c r="BD886">
        <v>7.0999999999999994E-2</v>
      </c>
      <c r="BE886">
        <v>1.4E-2</v>
      </c>
      <c r="BF886">
        <v>1769.7190000000001</v>
      </c>
      <c r="BH886">
        <v>3.278</v>
      </c>
      <c r="BI886">
        <v>3.27</v>
      </c>
      <c r="BJ886">
        <v>0.28999999999999998</v>
      </c>
      <c r="BK886">
        <v>163.327</v>
      </c>
      <c r="BL886">
        <v>7.0000000000000001E-3</v>
      </c>
      <c r="BM886">
        <v>1E-3</v>
      </c>
      <c r="BN886">
        <v>163.863</v>
      </c>
      <c r="BP886">
        <v>35.4</v>
      </c>
      <c r="BQ886">
        <v>35.066000000000003</v>
      </c>
      <c r="BR886">
        <v>3.133</v>
      </c>
      <c r="BS886">
        <v>1763.933</v>
      </c>
      <c r="BT886">
        <v>7.0999999999999994E-2</v>
      </c>
      <c r="BU886">
        <v>1.4E-2</v>
      </c>
      <c r="BV886">
        <v>1769.7190000000001</v>
      </c>
      <c r="BX886">
        <v>1.0620000000000001</v>
      </c>
      <c r="BY886">
        <v>0.36299999999999999</v>
      </c>
      <c r="BZ886">
        <v>9.4E-2</v>
      </c>
      <c r="CA886">
        <v>52.917999999999999</v>
      </c>
      <c r="CB886">
        <v>4.2859999999999996</v>
      </c>
      <c r="CC886">
        <v>0.85699999999999998</v>
      </c>
      <c r="CD886">
        <v>53.091999999999999</v>
      </c>
      <c r="CF886">
        <v>648</v>
      </c>
      <c r="CG886">
        <v>222</v>
      </c>
      <c r="CH886">
        <v>648</v>
      </c>
      <c r="CI886">
        <v>222</v>
      </c>
      <c r="CJ886" t="s">
        <v>161</v>
      </c>
      <c r="CK886" t="s">
        <v>161</v>
      </c>
      <c r="CL886" t="s">
        <v>161</v>
      </c>
      <c r="CM886" t="s">
        <v>161</v>
      </c>
      <c r="CN886" t="s">
        <v>161</v>
      </c>
      <c r="CO886" t="s">
        <v>161</v>
      </c>
      <c r="CP886" t="s">
        <v>162</v>
      </c>
      <c r="CQ886" t="s">
        <v>163</v>
      </c>
      <c r="CR886" t="s">
        <v>161</v>
      </c>
      <c r="CS886" t="s">
        <v>161</v>
      </c>
      <c r="DJ886">
        <v>10800</v>
      </c>
      <c r="DK886">
        <v>0</v>
      </c>
      <c r="DL886">
        <v>60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60</v>
      </c>
      <c r="DW886">
        <v>0</v>
      </c>
      <c r="DX886">
        <v>0</v>
      </c>
      <c r="DY886">
        <v>0</v>
      </c>
      <c r="DZ886">
        <v>60</v>
      </c>
      <c r="EA886">
        <v>0</v>
      </c>
      <c r="EB886">
        <v>0</v>
      </c>
      <c r="EC886">
        <v>0</v>
      </c>
      <c r="ED886">
        <v>1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1</v>
      </c>
      <c r="EO886">
        <v>0</v>
      </c>
      <c r="EP886">
        <v>0</v>
      </c>
      <c r="EQ886">
        <v>0</v>
      </c>
      <c r="ER886">
        <v>1</v>
      </c>
      <c r="ES886">
        <v>0</v>
      </c>
      <c r="ET886">
        <v>0</v>
      </c>
      <c r="EU886">
        <f>AX886/AO886</f>
        <v>0.88486666666666669</v>
      </c>
      <c r="EV886">
        <f t="shared" si="13"/>
        <v>5.4242326666666667</v>
      </c>
    </row>
    <row r="887" spans="1:152" x14ac:dyDescent="0.2">
      <c r="A887">
        <v>3353</v>
      </c>
      <c r="B887">
        <v>2023</v>
      </c>
      <c r="C887" t="s">
        <v>1878</v>
      </c>
      <c r="D887" t="s">
        <v>1966</v>
      </c>
      <c r="E887">
        <v>64552</v>
      </c>
      <c r="F887" t="s">
        <v>1967</v>
      </c>
      <c r="G887">
        <v>7626</v>
      </c>
      <c r="H887" t="s">
        <v>1967</v>
      </c>
      <c r="I887">
        <v>7626</v>
      </c>
      <c r="J887" t="s">
        <v>153</v>
      </c>
      <c r="K887" t="s">
        <v>455</v>
      </c>
      <c r="L887" t="s">
        <v>456</v>
      </c>
      <c r="M887" t="s">
        <v>475</v>
      </c>
      <c r="N887" t="s">
        <v>1881</v>
      </c>
      <c r="O887" t="s">
        <v>1882</v>
      </c>
      <c r="P887" t="s">
        <v>456</v>
      </c>
      <c r="Q887">
        <v>19</v>
      </c>
      <c r="R887">
        <v>1</v>
      </c>
      <c r="S887" t="s">
        <v>1968</v>
      </c>
      <c r="T887">
        <v>41.303989999999999</v>
      </c>
      <c r="U887">
        <v>-94.460489999999993</v>
      </c>
      <c r="W887">
        <v>2</v>
      </c>
      <c r="X887">
        <v>2</v>
      </c>
      <c r="Y887" t="s">
        <v>159</v>
      </c>
      <c r="Z887" t="s">
        <v>160</v>
      </c>
      <c r="AB887">
        <v>1.3999999999999999E-4</v>
      </c>
      <c r="AC887">
        <v>5</v>
      </c>
      <c r="AD887">
        <v>1</v>
      </c>
      <c r="AK887">
        <v>66</v>
      </c>
      <c r="AL887">
        <v>0</v>
      </c>
      <c r="AM887">
        <v>66</v>
      </c>
      <c r="AN887">
        <v>0</v>
      </c>
      <c r="AO887">
        <v>6</v>
      </c>
      <c r="AP887">
        <v>0</v>
      </c>
      <c r="AQ887">
        <v>6</v>
      </c>
      <c r="AR887">
        <v>0.10199999999999999</v>
      </c>
      <c r="AS887">
        <v>0</v>
      </c>
      <c r="AT887">
        <v>0.01</v>
      </c>
      <c r="AU887">
        <v>5.39</v>
      </c>
      <c r="AV887">
        <v>0.437</v>
      </c>
      <c r="AW887">
        <v>8.6999999999999994E-2</v>
      </c>
      <c r="AX887">
        <v>5.4080000000000004</v>
      </c>
      <c r="AZ887">
        <v>34</v>
      </c>
      <c r="BB887">
        <v>3.2</v>
      </c>
      <c r="BC887">
        <v>1796.6669999999999</v>
      </c>
      <c r="BD887">
        <v>7.2999999999999995E-2</v>
      </c>
      <c r="BE887">
        <v>1.4999999999999999E-2</v>
      </c>
      <c r="BF887">
        <v>1802.56</v>
      </c>
      <c r="BH887">
        <v>3.0910000000000002</v>
      </c>
      <c r="BJ887">
        <v>0.29099999999999998</v>
      </c>
      <c r="BK887">
        <v>163.333</v>
      </c>
      <c r="BL887">
        <v>7.0000000000000001E-3</v>
      </c>
      <c r="BM887">
        <v>1E-3</v>
      </c>
      <c r="BN887">
        <v>163.869</v>
      </c>
      <c r="BP887">
        <v>34</v>
      </c>
      <c r="BR887">
        <v>3.2</v>
      </c>
      <c r="BS887">
        <v>1796.6669999999999</v>
      </c>
      <c r="BT887">
        <v>7.2999999999999995E-2</v>
      </c>
      <c r="BU887">
        <v>1.4999999999999999E-2</v>
      </c>
      <c r="BV887">
        <v>1802.56</v>
      </c>
      <c r="BX887">
        <v>0.10199999999999999</v>
      </c>
      <c r="BY887">
        <v>0</v>
      </c>
      <c r="BZ887">
        <v>0.01</v>
      </c>
      <c r="CA887">
        <v>5.39</v>
      </c>
      <c r="CB887">
        <v>0.437</v>
      </c>
      <c r="CC887">
        <v>8.6999999999999994E-2</v>
      </c>
      <c r="CD887">
        <v>5.4080000000000004</v>
      </c>
      <c r="CF887">
        <v>66</v>
      </c>
      <c r="CG887">
        <v>0</v>
      </c>
      <c r="CH887">
        <v>66</v>
      </c>
      <c r="CI887">
        <v>0</v>
      </c>
      <c r="CJ887" t="s">
        <v>161</v>
      </c>
      <c r="CK887" t="s">
        <v>161</v>
      </c>
      <c r="CL887" t="s">
        <v>161</v>
      </c>
      <c r="CM887" t="s">
        <v>161</v>
      </c>
      <c r="CN887" t="s">
        <v>161</v>
      </c>
      <c r="CO887" t="s">
        <v>161</v>
      </c>
      <c r="CP887" t="s">
        <v>162</v>
      </c>
      <c r="CQ887" t="s">
        <v>163</v>
      </c>
      <c r="CR887" t="s">
        <v>161</v>
      </c>
      <c r="CS887" t="s">
        <v>161</v>
      </c>
      <c r="DJ887">
        <v>11000</v>
      </c>
      <c r="DK887">
        <v>0</v>
      </c>
      <c r="DL887">
        <v>6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6</v>
      </c>
      <c r="DW887">
        <v>0</v>
      </c>
      <c r="DX887">
        <v>0</v>
      </c>
      <c r="DY887">
        <v>0</v>
      </c>
      <c r="DZ887">
        <v>6</v>
      </c>
      <c r="EA887">
        <v>0</v>
      </c>
      <c r="EB887">
        <v>0</v>
      </c>
      <c r="EC887">
        <v>0</v>
      </c>
      <c r="ED887">
        <v>1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1</v>
      </c>
      <c r="EO887">
        <v>0</v>
      </c>
      <c r="EP887">
        <v>0</v>
      </c>
      <c r="EQ887">
        <v>0</v>
      </c>
      <c r="ER887">
        <v>1</v>
      </c>
      <c r="ES887">
        <v>0</v>
      </c>
      <c r="ET887">
        <v>0</v>
      </c>
      <c r="EU887">
        <f>AX887/AO887</f>
        <v>0.90133333333333343</v>
      </c>
      <c r="EV887">
        <f t="shared" si="13"/>
        <v>5.5251733333333339</v>
      </c>
    </row>
    <row r="888" spans="1:152" x14ac:dyDescent="0.2">
      <c r="A888">
        <v>3354</v>
      </c>
      <c r="B888">
        <v>2023</v>
      </c>
      <c r="C888" t="s">
        <v>1878</v>
      </c>
      <c r="D888" t="s">
        <v>1969</v>
      </c>
      <c r="E888">
        <v>6220</v>
      </c>
      <c r="F888" t="s">
        <v>1970</v>
      </c>
      <c r="G888">
        <v>5529</v>
      </c>
      <c r="H888" t="s">
        <v>1970</v>
      </c>
      <c r="I888">
        <v>5529</v>
      </c>
      <c r="J888" t="s">
        <v>153</v>
      </c>
      <c r="K888" t="s">
        <v>455</v>
      </c>
      <c r="L888" t="s">
        <v>456</v>
      </c>
      <c r="M888" t="s">
        <v>475</v>
      </c>
      <c r="N888" t="s">
        <v>1881</v>
      </c>
      <c r="O888" t="s">
        <v>1882</v>
      </c>
      <c r="P888" t="s">
        <v>456</v>
      </c>
      <c r="Q888">
        <v>19</v>
      </c>
      <c r="R888">
        <v>31</v>
      </c>
      <c r="S888" t="s">
        <v>1971</v>
      </c>
      <c r="T888">
        <v>41.599760000000003</v>
      </c>
      <c r="U888">
        <v>-90.911950000000004</v>
      </c>
      <c r="W888">
        <v>2</v>
      </c>
      <c r="X888">
        <v>2</v>
      </c>
      <c r="Y888" t="s">
        <v>159</v>
      </c>
      <c r="Z888" t="s">
        <v>160</v>
      </c>
      <c r="AB888">
        <v>1.25E-3</v>
      </c>
      <c r="AC888">
        <v>4.4000000000000004</v>
      </c>
      <c r="AD888">
        <v>1</v>
      </c>
      <c r="AK888">
        <v>505</v>
      </c>
      <c r="AL888">
        <v>180</v>
      </c>
      <c r="AM888">
        <v>505</v>
      </c>
      <c r="AN888">
        <v>180</v>
      </c>
      <c r="AO888">
        <v>48.02</v>
      </c>
      <c r="AP888">
        <v>16.571000000000002</v>
      </c>
      <c r="AQ888">
        <v>48.02</v>
      </c>
      <c r="AR888">
        <v>0.81100000000000005</v>
      </c>
      <c r="AS888">
        <v>0.28899999999999998</v>
      </c>
      <c r="AT888">
        <v>7.2999999999999995E-2</v>
      </c>
      <c r="AU888">
        <v>41.24</v>
      </c>
      <c r="AV888">
        <v>3.34</v>
      </c>
      <c r="AW888">
        <v>0.66800000000000004</v>
      </c>
      <c r="AX888">
        <v>41.375</v>
      </c>
      <c r="AZ888">
        <v>33.777999999999999</v>
      </c>
      <c r="BA888">
        <v>34.880000000000003</v>
      </c>
      <c r="BB888">
        <v>3.0529999999999999</v>
      </c>
      <c r="BC888">
        <v>1717.6179999999999</v>
      </c>
      <c r="BD888">
        <v>7.0000000000000007E-2</v>
      </c>
      <c r="BE888">
        <v>1.4E-2</v>
      </c>
      <c r="BF888">
        <v>1723.252</v>
      </c>
      <c r="BH888">
        <v>3.2120000000000002</v>
      </c>
      <c r="BI888">
        <v>3.2109999999999999</v>
      </c>
      <c r="BJ888">
        <v>0.28999999999999998</v>
      </c>
      <c r="BK888">
        <v>163.327</v>
      </c>
      <c r="BL888">
        <v>7.0000000000000001E-3</v>
      </c>
      <c r="BM888">
        <v>1E-3</v>
      </c>
      <c r="BN888">
        <v>163.86199999999999</v>
      </c>
      <c r="BP888">
        <v>33.777999999999999</v>
      </c>
      <c r="BQ888">
        <v>34.880000000000003</v>
      </c>
      <c r="BR888">
        <v>3.0529999999999999</v>
      </c>
      <c r="BS888">
        <v>1717.6179999999999</v>
      </c>
      <c r="BT888">
        <v>7.0000000000000007E-2</v>
      </c>
      <c r="BU888">
        <v>1.4E-2</v>
      </c>
      <c r="BV888">
        <v>1723.252</v>
      </c>
      <c r="BX888">
        <v>0.81100000000000005</v>
      </c>
      <c r="BY888">
        <v>0.28899999999999998</v>
      </c>
      <c r="BZ888">
        <v>7.2999999999999995E-2</v>
      </c>
      <c r="CA888">
        <v>41.24</v>
      </c>
      <c r="CB888">
        <v>3.34</v>
      </c>
      <c r="CC888">
        <v>0.66800000000000004</v>
      </c>
      <c r="CD888">
        <v>41.375</v>
      </c>
      <c r="CF888">
        <v>505</v>
      </c>
      <c r="CG888">
        <v>180</v>
      </c>
      <c r="CH888">
        <v>505</v>
      </c>
      <c r="CI888">
        <v>180</v>
      </c>
      <c r="CJ888" t="s">
        <v>161</v>
      </c>
      <c r="CK888" t="s">
        <v>161</v>
      </c>
      <c r="CL888" t="s">
        <v>161</v>
      </c>
      <c r="CM888" t="s">
        <v>161</v>
      </c>
      <c r="CN888" t="s">
        <v>161</v>
      </c>
      <c r="CO888" t="s">
        <v>161</v>
      </c>
      <c r="CP888" t="s">
        <v>162</v>
      </c>
      <c r="CQ888" t="s">
        <v>163</v>
      </c>
      <c r="CR888" t="s">
        <v>161</v>
      </c>
      <c r="CS888" t="s">
        <v>161</v>
      </c>
      <c r="DJ888">
        <v>10516.451478999999</v>
      </c>
      <c r="DK888">
        <v>0</v>
      </c>
      <c r="DL888">
        <v>48.02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48.02</v>
      </c>
      <c r="DW888">
        <v>0</v>
      </c>
      <c r="DX888">
        <v>0</v>
      </c>
      <c r="DY888">
        <v>0</v>
      </c>
      <c r="DZ888">
        <v>48.02</v>
      </c>
      <c r="EA888">
        <v>0</v>
      </c>
      <c r="EB888">
        <v>0</v>
      </c>
      <c r="EC888">
        <v>0</v>
      </c>
      <c r="ED888">
        <v>1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1</v>
      </c>
      <c r="EO888">
        <v>0</v>
      </c>
      <c r="EP888">
        <v>0</v>
      </c>
      <c r="EQ888">
        <v>0</v>
      </c>
      <c r="ER888">
        <v>1</v>
      </c>
      <c r="ES888">
        <v>0</v>
      </c>
      <c r="ET888">
        <v>0</v>
      </c>
      <c r="EU888">
        <f>AX888/AO888</f>
        <v>0.86162015826738858</v>
      </c>
      <c r="EV888">
        <f t="shared" si="13"/>
        <v>5.2817315701790921</v>
      </c>
    </row>
    <row r="889" spans="1:152" x14ac:dyDescent="0.2">
      <c r="A889">
        <v>3355</v>
      </c>
      <c r="B889">
        <v>2023</v>
      </c>
      <c r="C889" t="s">
        <v>1878</v>
      </c>
      <c r="D889" t="s">
        <v>1972</v>
      </c>
      <c r="E889">
        <v>1217</v>
      </c>
      <c r="F889" t="s">
        <v>1963</v>
      </c>
      <c r="G889">
        <v>4363</v>
      </c>
      <c r="H889" t="s">
        <v>1963</v>
      </c>
      <c r="I889">
        <v>4363</v>
      </c>
      <c r="J889" t="s">
        <v>153</v>
      </c>
      <c r="K889" t="s">
        <v>448</v>
      </c>
      <c r="L889" t="s">
        <v>449</v>
      </c>
      <c r="M889" t="s">
        <v>475</v>
      </c>
      <c r="N889" t="s">
        <v>1881</v>
      </c>
      <c r="O889" t="s">
        <v>1882</v>
      </c>
      <c r="Q889">
        <v>19</v>
      </c>
      <c r="R889">
        <v>41</v>
      </c>
      <c r="S889" t="s">
        <v>1973</v>
      </c>
      <c r="T889">
        <v>43.160600000000002</v>
      </c>
      <c r="U889">
        <v>-95.256900000000002</v>
      </c>
      <c r="V889" t="s">
        <v>179</v>
      </c>
      <c r="W889">
        <v>2</v>
      </c>
      <c r="X889">
        <v>2</v>
      </c>
      <c r="Y889" t="s">
        <v>183</v>
      </c>
      <c r="Z889" t="s">
        <v>184</v>
      </c>
      <c r="AB889">
        <v>5.4900000000000001E-3</v>
      </c>
      <c r="AC889">
        <v>119.1</v>
      </c>
      <c r="AD889">
        <v>1</v>
      </c>
      <c r="AK889">
        <v>110847.36199999999</v>
      </c>
      <c r="AL889">
        <v>98944.316000000006</v>
      </c>
      <c r="AM889">
        <v>110847.36199999999</v>
      </c>
      <c r="AN889">
        <v>98944.316000000006</v>
      </c>
      <c r="AO889">
        <v>5725</v>
      </c>
      <c r="AP889">
        <v>5398.28</v>
      </c>
      <c r="AQ889">
        <v>5725</v>
      </c>
      <c r="AR889">
        <v>3.766</v>
      </c>
      <c r="AS889">
        <v>3.4279999999999999</v>
      </c>
      <c r="AT889">
        <v>3.5000000000000003E-2</v>
      </c>
      <c r="AU889">
        <v>6602.1769999999997</v>
      </c>
      <c r="AV889">
        <v>234.46</v>
      </c>
      <c r="AW889">
        <v>23.870999999999999</v>
      </c>
      <c r="AX889">
        <v>6608.6220000000003</v>
      </c>
      <c r="AZ889">
        <v>1.3160000000000001</v>
      </c>
      <c r="BA889">
        <v>1.27</v>
      </c>
      <c r="BB889">
        <v>1.2E-2</v>
      </c>
      <c r="BC889">
        <v>2306.4369999999999</v>
      </c>
      <c r="BD889">
        <v>4.1000000000000002E-2</v>
      </c>
      <c r="BE889">
        <v>4.0000000000000001E-3</v>
      </c>
      <c r="BF889">
        <v>2308.6889999999999</v>
      </c>
      <c r="BH889">
        <v>6.8000000000000005E-2</v>
      </c>
      <c r="BI889">
        <v>6.9000000000000006E-2</v>
      </c>
      <c r="BJ889">
        <v>1E-3</v>
      </c>
      <c r="BK889">
        <v>119.122</v>
      </c>
      <c r="BL889">
        <v>2E-3</v>
      </c>
      <c r="BM889">
        <v>0</v>
      </c>
      <c r="BN889">
        <v>119.238</v>
      </c>
      <c r="BP889">
        <v>1.3160000000000001</v>
      </c>
      <c r="BQ889">
        <v>1.27</v>
      </c>
      <c r="BR889">
        <v>1.2E-2</v>
      </c>
      <c r="BS889">
        <v>2306.4369999999999</v>
      </c>
      <c r="BT889">
        <v>4.1000000000000002E-2</v>
      </c>
      <c r="BU889">
        <v>4.0000000000000001E-3</v>
      </c>
      <c r="BV889">
        <v>2308.6889999999999</v>
      </c>
      <c r="BX889">
        <v>3.766</v>
      </c>
      <c r="BY889">
        <v>3.4279999999999999</v>
      </c>
      <c r="BZ889">
        <v>3.5000000000000003E-2</v>
      </c>
      <c r="CA889">
        <v>6602.1769999999997</v>
      </c>
      <c r="CB889">
        <v>234.46</v>
      </c>
      <c r="CC889">
        <v>23.870999999999999</v>
      </c>
      <c r="CD889">
        <v>6608.6220000000003</v>
      </c>
      <c r="CF889">
        <v>110847.36199999999</v>
      </c>
      <c r="CG889">
        <v>98944.316000000006</v>
      </c>
      <c r="CH889">
        <v>110847.36199999999</v>
      </c>
      <c r="CI889">
        <v>98944.316000000006</v>
      </c>
      <c r="CJ889" t="s">
        <v>351</v>
      </c>
      <c r="CK889" t="s">
        <v>351</v>
      </c>
      <c r="CL889" t="s">
        <v>351</v>
      </c>
      <c r="CM889" t="s">
        <v>351</v>
      </c>
      <c r="CN889" t="s">
        <v>161</v>
      </c>
      <c r="CO889" t="s">
        <v>161</v>
      </c>
      <c r="CP889" t="s">
        <v>162</v>
      </c>
      <c r="CQ889" t="s">
        <v>163</v>
      </c>
      <c r="CR889" t="s">
        <v>351</v>
      </c>
      <c r="CS889" t="s">
        <v>351</v>
      </c>
      <c r="DJ889">
        <v>19361.984628999999</v>
      </c>
      <c r="DK889">
        <v>0</v>
      </c>
      <c r="DL889">
        <v>52.960999999999999</v>
      </c>
      <c r="DM889">
        <v>5672.0389999999998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5725</v>
      </c>
      <c r="DW889">
        <v>0</v>
      </c>
      <c r="DX889">
        <v>0</v>
      </c>
      <c r="DY889">
        <v>0</v>
      </c>
      <c r="DZ889">
        <v>5725</v>
      </c>
      <c r="EA889">
        <v>0</v>
      </c>
      <c r="EB889">
        <v>0</v>
      </c>
      <c r="EC889">
        <v>0</v>
      </c>
      <c r="ED889">
        <v>9.2508296943231393E-3</v>
      </c>
      <c r="EE889">
        <v>0.990749170305677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1</v>
      </c>
      <c r="EO889">
        <v>0</v>
      </c>
      <c r="EP889">
        <v>0</v>
      </c>
      <c r="EQ889">
        <v>0</v>
      </c>
      <c r="ER889">
        <v>1</v>
      </c>
      <c r="ES889">
        <v>0</v>
      </c>
      <c r="ET889">
        <v>0</v>
      </c>
      <c r="EU889">
        <f>AX889/AO889</f>
        <v>1.1543444541484718</v>
      </c>
      <c r="EV889">
        <f t="shared" si="13"/>
        <v>7.0761315039301316</v>
      </c>
    </row>
    <row r="890" spans="1:152" x14ac:dyDescent="0.2">
      <c r="A890">
        <v>3356</v>
      </c>
      <c r="B890">
        <v>2023</v>
      </c>
      <c r="C890" t="s">
        <v>1878</v>
      </c>
      <c r="D890" t="s">
        <v>1974</v>
      </c>
      <c r="E890">
        <v>7865</v>
      </c>
      <c r="F890" t="s">
        <v>1975</v>
      </c>
      <c r="G890">
        <v>5563</v>
      </c>
      <c r="H890" t="s">
        <v>1975</v>
      </c>
      <c r="I890">
        <v>5563</v>
      </c>
      <c r="J890" t="s">
        <v>153</v>
      </c>
      <c r="K890" t="s">
        <v>455</v>
      </c>
      <c r="L890" t="s">
        <v>456</v>
      </c>
      <c r="M890" t="s">
        <v>475</v>
      </c>
      <c r="N890" t="s">
        <v>1881</v>
      </c>
      <c r="O890" t="s">
        <v>1882</v>
      </c>
      <c r="P890" t="s">
        <v>456</v>
      </c>
      <c r="Q890">
        <v>19</v>
      </c>
      <c r="R890">
        <v>55</v>
      </c>
      <c r="S890" t="s">
        <v>1976</v>
      </c>
      <c r="T890">
        <v>42.494199999999999</v>
      </c>
      <c r="U890">
        <v>-91.272499999999994</v>
      </c>
      <c r="W890">
        <v>1</v>
      </c>
      <c r="X890">
        <v>1</v>
      </c>
      <c r="Y890" t="s">
        <v>159</v>
      </c>
      <c r="Z890" t="s">
        <v>160</v>
      </c>
      <c r="AB890">
        <v>7.6000000000000004E-4</v>
      </c>
      <c r="AC890">
        <v>1.8</v>
      </c>
      <c r="AD890">
        <v>1</v>
      </c>
      <c r="AK890">
        <v>90</v>
      </c>
      <c r="AL890">
        <v>30</v>
      </c>
      <c r="AM890">
        <v>90</v>
      </c>
      <c r="AN890">
        <v>30</v>
      </c>
      <c r="AO890">
        <v>12</v>
      </c>
      <c r="AP890">
        <v>4.141</v>
      </c>
      <c r="AQ890">
        <v>12</v>
      </c>
      <c r="AR890">
        <v>0.14000000000000001</v>
      </c>
      <c r="AS890">
        <v>4.7E-2</v>
      </c>
      <c r="AT890">
        <v>1.2999999999999999E-2</v>
      </c>
      <c r="AU890">
        <v>7.35</v>
      </c>
      <c r="AV890">
        <v>0.59499999999999997</v>
      </c>
      <c r="AW890">
        <v>0.11899999999999999</v>
      </c>
      <c r="AX890">
        <v>7.3739999999999997</v>
      </c>
      <c r="AZ890">
        <v>23.332999999999998</v>
      </c>
      <c r="BA890">
        <v>22.7</v>
      </c>
      <c r="BB890">
        <v>2.1669999999999998</v>
      </c>
      <c r="BC890">
        <v>1225</v>
      </c>
      <c r="BD890">
        <v>0.05</v>
      </c>
      <c r="BE890">
        <v>0.01</v>
      </c>
      <c r="BF890">
        <v>1229.018</v>
      </c>
      <c r="BH890">
        <v>3.1110000000000002</v>
      </c>
      <c r="BI890">
        <v>3.133</v>
      </c>
      <c r="BJ890">
        <v>0.28899999999999998</v>
      </c>
      <c r="BK890">
        <v>163.333</v>
      </c>
      <c r="BL890">
        <v>7.0000000000000001E-3</v>
      </c>
      <c r="BM890">
        <v>1E-3</v>
      </c>
      <c r="BN890">
        <v>163.869</v>
      </c>
      <c r="BP890">
        <v>23.332999999999998</v>
      </c>
      <c r="BQ890">
        <v>22.7</v>
      </c>
      <c r="BR890">
        <v>2.1669999999999998</v>
      </c>
      <c r="BS890">
        <v>1225</v>
      </c>
      <c r="BT890">
        <v>0.05</v>
      </c>
      <c r="BU890">
        <v>0.01</v>
      </c>
      <c r="BV890">
        <v>1229.018</v>
      </c>
      <c r="BX890">
        <v>0.14000000000000001</v>
      </c>
      <c r="BY890">
        <v>4.7E-2</v>
      </c>
      <c r="BZ890">
        <v>1.2999999999999999E-2</v>
      </c>
      <c r="CA890">
        <v>7.35</v>
      </c>
      <c r="CB890">
        <v>0.59499999999999997</v>
      </c>
      <c r="CC890">
        <v>0.11899999999999999</v>
      </c>
      <c r="CD890">
        <v>7.3739999999999997</v>
      </c>
      <c r="CF890">
        <v>90</v>
      </c>
      <c r="CG890">
        <v>30</v>
      </c>
      <c r="CH890">
        <v>90</v>
      </c>
      <c r="CI890">
        <v>30</v>
      </c>
      <c r="CJ890" t="s">
        <v>161</v>
      </c>
      <c r="CK890" t="s">
        <v>161</v>
      </c>
      <c r="CL890" t="s">
        <v>161</v>
      </c>
      <c r="CM890" t="s">
        <v>161</v>
      </c>
      <c r="CN890" t="s">
        <v>161</v>
      </c>
      <c r="CO890" t="s">
        <v>161</v>
      </c>
      <c r="CP890" t="s">
        <v>162</v>
      </c>
      <c r="CQ890" t="s">
        <v>163</v>
      </c>
      <c r="CR890" t="s">
        <v>161</v>
      </c>
      <c r="CS890" t="s">
        <v>161</v>
      </c>
      <c r="DJ890">
        <v>7500</v>
      </c>
      <c r="DK890">
        <v>0</v>
      </c>
      <c r="DL890">
        <v>12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12</v>
      </c>
      <c r="DW890">
        <v>0</v>
      </c>
      <c r="DX890">
        <v>0</v>
      </c>
      <c r="DY890">
        <v>0</v>
      </c>
      <c r="DZ890">
        <v>12</v>
      </c>
      <c r="EA890">
        <v>0</v>
      </c>
      <c r="EB890">
        <v>0</v>
      </c>
      <c r="EC890">
        <v>0</v>
      </c>
      <c r="ED890">
        <v>1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1</v>
      </c>
      <c r="EO890">
        <v>0</v>
      </c>
      <c r="EP890">
        <v>0</v>
      </c>
      <c r="EQ890">
        <v>0</v>
      </c>
      <c r="ER890">
        <v>1</v>
      </c>
      <c r="ES890">
        <v>0</v>
      </c>
      <c r="ET890">
        <v>0</v>
      </c>
      <c r="EU890">
        <f>AX890/AO890</f>
        <v>0.61449999999999994</v>
      </c>
      <c r="EV890">
        <f t="shared" si="13"/>
        <v>3.7668849999999994</v>
      </c>
    </row>
    <row r="891" spans="1:152" x14ac:dyDescent="0.2">
      <c r="A891">
        <v>3359</v>
      </c>
      <c r="B891">
        <v>2023</v>
      </c>
      <c r="C891" t="s">
        <v>1878</v>
      </c>
      <c r="D891" t="s">
        <v>1977</v>
      </c>
      <c r="E891">
        <v>6063</v>
      </c>
      <c r="F891" t="s">
        <v>1893</v>
      </c>
      <c r="G891">
        <v>12341</v>
      </c>
      <c r="H891" t="s">
        <v>1893</v>
      </c>
      <c r="I891">
        <v>12341</v>
      </c>
      <c r="J891" t="s">
        <v>153</v>
      </c>
      <c r="K891" t="s">
        <v>455</v>
      </c>
      <c r="L891" t="s">
        <v>456</v>
      </c>
      <c r="M891" t="s">
        <v>475</v>
      </c>
      <c r="N891" t="s">
        <v>1881</v>
      </c>
      <c r="O891" t="s">
        <v>1882</v>
      </c>
      <c r="P891" t="s">
        <v>456</v>
      </c>
      <c r="Q891">
        <v>19</v>
      </c>
      <c r="R891">
        <v>13</v>
      </c>
      <c r="S891" t="s">
        <v>1978</v>
      </c>
      <c r="T891">
        <v>42.4407</v>
      </c>
      <c r="U891">
        <v>-92.420500000000004</v>
      </c>
      <c r="V891" t="s">
        <v>179</v>
      </c>
      <c r="W891">
        <v>3</v>
      </c>
      <c r="X891">
        <v>3</v>
      </c>
      <c r="Y891" t="s">
        <v>183</v>
      </c>
      <c r="Z891" t="s">
        <v>184</v>
      </c>
      <c r="AB891">
        <v>5.0200000000000002E-3</v>
      </c>
      <c r="AC891">
        <v>264.10000000000002</v>
      </c>
      <c r="AD891">
        <v>1</v>
      </c>
      <c r="AK891">
        <v>161423.20000000001</v>
      </c>
      <c r="AL891">
        <v>106632.1</v>
      </c>
      <c r="AM891">
        <v>161423.20000000001</v>
      </c>
      <c r="AN891">
        <v>106632.1</v>
      </c>
      <c r="AO891">
        <v>11611</v>
      </c>
      <c r="AP891">
        <v>7669.9340000000002</v>
      </c>
      <c r="AQ891">
        <v>11611</v>
      </c>
      <c r="AR891">
        <v>23.800999999999998</v>
      </c>
      <c r="AS891">
        <v>15.194000000000001</v>
      </c>
      <c r="AT891">
        <v>0.39300000000000002</v>
      </c>
      <c r="AU891">
        <v>0</v>
      </c>
      <c r="AV891">
        <v>375.34399999999999</v>
      </c>
      <c r="AW891">
        <v>40.447000000000003</v>
      </c>
      <c r="AX891">
        <v>10.614000000000001</v>
      </c>
      <c r="AZ891">
        <v>4.0999999999999996</v>
      </c>
      <c r="BA891">
        <v>3.9620000000000002</v>
      </c>
      <c r="BB891">
        <v>6.8000000000000005E-2</v>
      </c>
      <c r="BC891">
        <v>0</v>
      </c>
      <c r="BD891">
        <v>3.2000000000000001E-2</v>
      </c>
      <c r="BE891">
        <v>3.0000000000000001E-3</v>
      </c>
      <c r="BF891">
        <v>1.8280000000000001</v>
      </c>
      <c r="BH891">
        <v>0.29499999999999998</v>
      </c>
      <c r="BI891">
        <v>0.28499999999999998</v>
      </c>
      <c r="BJ891">
        <v>5.0000000000000001E-3</v>
      </c>
      <c r="BK891">
        <v>0</v>
      </c>
      <c r="BL891">
        <v>2E-3</v>
      </c>
      <c r="BM891">
        <v>0</v>
      </c>
      <c r="BN891">
        <v>0.13200000000000001</v>
      </c>
      <c r="BP891">
        <v>4.0999999999999996</v>
      </c>
      <c r="BQ891">
        <v>3.9620000000000002</v>
      </c>
      <c r="BR891">
        <v>6.8000000000000005E-2</v>
      </c>
      <c r="BS891">
        <v>0</v>
      </c>
      <c r="BT891">
        <v>3.2000000000000001E-2</v>
      </c>
      <c r="BU891">
        <v>3.0000000000000001E-3</v>
      </c>
      <c r="BV891">
        <v>1.8280000000000001</v>
      </c>
      <c r="BX891">
        <v>23.800999999999998</v>
      </c>
      <c r="BY891">
        <v>15.194000000000001</v>
      </c>
      <c r="BZ891">
        <v>0.39300000000000002</v>
      </c>
      <c r="CA891">
        <v>0</v>
      </c>
      <c r="CB891">
        <v>375.34399999999999</v>
      </c>
      <c r="CC891">
        <v>40.447000000000003</v>
      </c>
      <c r="CD891">
        <v>10.614000000000001</v>
      </c>
      <c r="CF891">
        <v>161423.20000000001</v>
      </c>
      <c r="CG891">
        <v>106632.1</v>
      </c>
      <c r="CH891">
        <v>161423.20000000001</v>
      </c>
      <c r="CI891">
        <v>106632.1</v>
      </c>
      <c r="CJ891" t="s">
        <v>351</v>
      </c>
      <c r="CK891" t="s">
        <v>351</v>
      </c>
      <c r="CL891" t="s">
        <v>351</v>
      </c>
      <c r="CM891" t="s">
        <v>351</v>
      </c>
      <c r="CN891" t="s">
        <v>161</v>
      </c>
      <c r="CO891" t="s">
        <v>161</v>
      </c>
      <c r="CP891" t="s">
        <v>162</v>
      </c>
      <c r="CQ891" t="s">
        <v>163</v>
      </c>
      <c r="CR891" t="s">
        <v>351</v>
      </c>
      <c r="CS891" t="s">
        <v>351</v>
      </c>
      <c r="DJ891">
        <v>13902.610791999999</v>
      </c>
      <c r="DK891">
        <v>0</v>
      </c>
      <c r="DL891">
        <v>324.97899999999998</v>
      </c>
      <c r="DM891">
        <v>11286.02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11610.999</v>
      </c>
      <c r="DW891">
        <v>0</v>
      </c>
      <c r="DX891">
        <v>0</v>
      </c>
      <c r="DY891">
        <v>0</v>
      </c>
      <c r="DZ891">
        <v>11610.999</v>
      </c>
      <c r="EA891">
        <v>0</v>
      </c>
      <c r="EB891">
        <v>0</v>
      </c>
      <c r="EC891">
        <v>0</v>
      </c>
      <c r="ED891">
        <v>2.7988892256385501E-2</v>
      </c>
      <c r="EE891">
        <v>0.97201110774361499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1</v>
      </c>
      <c r="EO891">
        <v>0</v>
      </c>
      <c r="EP891">
        <v>0</v>
      </c>
      <c r="EQ891">
        <v>0</v>
      </c>
      <c r="ER891">
        <v>1</v>
      </c>
      <c r="ES891">
        <v>0</v>
      </c>
      <c r="ET891">
        <v>0</v>
      </c>
      <c r="EU891">
        <f>AX891/AO891</f>
        <v>9.141331495995178E-4</v>
      </c>
      <c r="EV891">
        <f t="shared" si="13"/>
        <v>5.6036362070450438E-3</v>
      </c>
    </row>
    <row r="892" spans="1:152" x14ac:dyDescent="0.2">
      <c r="A892">
        <v>3361</v>
      </c>
      <c r="B892">
        <v>2023</v>
      </c>
      <c r="C892" t="s">
        <v>1878</v>
      </c>
      <c r="D892" t="s">
        <v>1979</v>
      </c>
      <c r="E892">
        <v>8031</v>
      </c>
      <c r="F892" t="s">
        <v>1938</v>
      </c>
      <c r="G892">
        <v>56161</v>
      </c>
      <c r="H892" t="s">
        <v>1885</v>
      </c>
      <c r="I892">
        <v>9417</v>
      </c>
      <c r="J892" t="s">
        <v>153</v>
      </c>
      <c r="K892" t="s">
        <v>455</v>
      </c>
      <c r="L892" t="s">
        <v>456</v>
      </c>
      <c r="M892" t="s">
        <v>475</v>
      </c>
      <c r="N892" t="s">
        <v>1881</v>
      </c>
      <c r="O892" t="s">
        <v>1882</v>
      </c>
      <c r="P892" t="s">
        <v>456</v>
      </c>
      <c r="Q892">
        <v>19</v>
      </c>
      <c r="R892">
        <v>33</v>
      </c>
      <c r="S892" t="s">
        <v>1980</v>
      </c>
      <c r="T892">
        <v>43.094000000000001</v>
      </c>
      <c r="U892">
        <v>-93.292221999999995</v>
      </c>
      <c r="V892" t="s">
        <v>179</v>
      </c>
      <c r="W892">
        <v>2</v>
      </c>
      <c r="X892">
        <v>3</v>
      </c>
      <c r="Y892" t="s">
        <v>183</v>
      </c>
      <c r="Z892" t="s">
        <v>184</v>
      </c>
      <c r="AB892">
        <v>0.54886999999999997</v>
      </c>
      <c r="AC892">
        <v>602.79999999999995</v>
      </c>
      <c r="AD892">
        <v>0.41854507731045099</v>
      </c>
      <c r="AK892">
        <v>22146713.524999999</v>
      </c>
      <c r="AL892">
        <v>11421955.601</v>
      </c>
      <c r="AM892">
        <v>22146713.524999999</v>
      </c>
      <c r="AN892">
        <v>11421955.601</v>
      </c>
      <c r="AO892">
        <v>2898339</v>
      </c>
      <c r="AP892">
        <v>1503897</v>
      </c>
      <c r="AQ892">
        <v>1213085.5209999999</v>
      </c>
      <c r="AR892">
        <v>90.512</v>
      </c>
      <c r="AS892">
        <v>39.734999999999999</v>
      </c>
      <c r="AT892">
        <v>6.65</v>
      </c>
      <c r="AU892">
        <v>1316149.55</v>
      </c>
      <c r="AV892">
        <v>50809.749000000003</v>
      </c>
      <c r="AW892">
        <v>5070.3180000000002</v>
      </c>
      <c r="AX892">
        <v>1317532.7039999999</v>
      </c>
      <c r="AZ892">
        <v>6.2E-2</v>
      </c>
      <c r="BA892">
        <v>5.2999999999999999E-2</v>
      </c>
      <c r="BB892">
        <v>5.0000000000000001E-3</v>
      </c>
      <c r="BC892">
        <v>908.21</v>
      </c>
      <c r="BD892">
        <v>1.7999999999999999E-2</v>
      </c>
      <c r="BE892">
        <v>2E-3</v>
      </c>
      <c r="BF892">
        <v>909.16399999999999</v>
      </c>
      <c r="BH892">
        <v>8.0000000000000002E-3</v>
      </c>
      <c r="BI892">
        <v>7.0000000000000001E-3</v>
      </c>
      <c r="BJ892">
        <v>1E-3</v>
      </c>
      <c r="BK892">
        <v>118.857</v>
      </c>
      <c r="BL892">
        <v>2E-3</v>
      </c>
      <c r="BM892">
        <v>0</v>
      </c>
      <c r="BN892">
        <v>118.982</v>
      </c>
      <c r="BP892">
        <v>6.2E-2</v>
      </c>
      <c r="BQ892">
        <v>5.2999999999999999E-2</v>
      </c>
      <c r="BR892">
        <v>5.0000000000000001E-3</v>
      </c>
      <c r="BS892">
        <v>908.21</v>
      </c>
      <c r="BT892">
        <v>1.7999999999999999E-2</v>
      </c>
      <c r="BU892">
        <v>2E-3</v>
      </c>
      <c r="BV892">
        <v>909.16399999999999</v>
      </c>
      <c r="BX892">
        <v>90.512</v>
      </c>
      <c r="BY892">
        <v>39.734999999999999</v>
      </c>
      <c r="BZ892">
        <v>6.65</v>
      </c>
      <c r="CA892">
        <v>1316149.55</v>
      </c>
      <c r="CB892">
        <v>50809.749000000003</v>
      </c>
      <c r="CC892">
        <v>5070.3180000000002</v>
      </c>
      <c r="CD892">
        <v>1317532.7039999999</v>
      </c>
      <c r="CF892">
        <v>22146713.524999999</v>
      </c>
      <c r="CG892">
        <v>11421955.601</v>
      </c>
      <c r="CH892">
        <v>22146713.524999999</v>
      </c>
      <c r="CI892">
        <v>11421955.601</v>
      </c>
      <c r="CJ892" t="s">
        <v>351</v>
      </c>
      <c r="CK892" t="s">
        <v>351</v>
      </c>
      <c r="CL892" t="s">
        <v>351</v>
      </c>
      <c r="CM892" t="s">
        <v>351</v>
      </c>
      <c r="CN892" t="s">
        <v>161</v>
      </c>
      <c r="CO892" t="s">
        <v>161</v>
      </c>
      <c r="CP892" t="s">
        <v>162</v>
      </c>
      <c r="CQ892" t="s">
        <v>163</v>
      </c>
      <c r="CR892" t="s">
        <v>351</v>
      </c>
      <c r="CS892" t="s">
        <v>351</v>
      </c>
      <c r="DJ892">
        <v>7641.1743159999996</v>
      </c>
      <c r="DK892">
        <v>0</v>
      </c>
      <c r="DL892">
        <v>0</v>
      </c>
      <c r="DM892">
        <v>2898339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2898339</v>
      </c>
      <c r="DW892">
        <v>0</v>
      </c>
      <c r="DX892">
        <v>0</v>
      </c>
      <c r="DY892">
        <v>0</v>
      </c>
      <c r="DZ892">
        <v>2898339</v>
      </c>
      <c r="EA892">
        <v>0</v>
      </c>
      <c r="EB892">
        <v>0</v>
      </c>
      <c r="EC892">
        <v>0</v>
      </c>
      <c r="ED892">
        <v>0</v>
      </c>
      <c r="EE892">
        <v>1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1</v>
      </c>
      <c r="EO892">
        <v>0</v>
      </c>
      <c r="EP892">
        <v>0</v>
      </c>
      <c r="EQ892">
        <v>0</v>
      </c>
      <c r="ER892">
        <v>1</v>
      </c>
      <c r="ES892">
        <v>0</v>
      </c>
      <c r="ET892">
        <v>0</v>
      </c>
      <c r="EU892">
        <f>AX892/AO892</f>
        <v>0.45458198782130038</v>
      </c>
      <c r="EV892">
        <f t="shared" si="13"/>
        <v>2.7865875853445714</v>
      </c>
    </row>
    <row r="893" spans="1:152" x14ac:dyDescent="0.2">
      <c r="A893">
        <v>3363</v>
      </c>
      <c r="B893">
        <v>2023</v>
      </c>
      <c r="C893" t="s">
        <v>1878</v>
      </c>
      <c r="D893" t="s">
        <v>1981</v>
      </c>
      <c r="E893">
        <v>1137</v>
      </c>
      <c r="F893" t="s">
        <v>1982</v>
      </c>
      <c r="G893">
        <v>9425</v>
      </c>
      <c r="H893" t="s">
        <v>1983</v>
      </c>
      <c r="I893">
        <v>5998</v>
      </c>
      <c r="J893" t="s">
        <v>153</v>
      </c>
      <c r="K893" t="s">
        <v>448</v>
      </c>
      <c r="L893" t="s">
        <v>449</v>
      </c>
      <c r="M893" t="s">
        <v>475</v>
      </c>
      <c r="N893" t="s">
        <v>1881</v>
      </c>
      <c r="O893" t="s">
        <v>1882</v>
      </c>
      <c r="Q893">
        <v>19</v>
      </c>
      <c r="R893">
        <v>63</v>
      </c>
      <c r="S893" t="s">
        <v>1984</v>
      </c>
      <c r="T893">
        <v>43.402799999999999</v>
      </c>
      <c r="U893">
        <v>-94.843299999999999</v>
      </c>
      <c r="W893">
        <v>5</v>
      </c>
      <c r="X893">
        <v>5</v>
      </c>
      <c r="Y893" t="s">
        <v>183</v>
      </c>
      <c r="Z893" t="s">
        <v>184</v>
      </c>
      <c r="AB893">
        <v>5.7299999999999999E-3</v>
      </c>
      <c r="AC893">
        <v>15.6</v>
      </c>
      <c r="AD893">
        <v>1</v>
      </c>
      <c r="AK893">
        <v>6208</v>
      </c>
      <c r="AL893">
        <v>2142</v>
      </c>
      <c r="AM893">
        <v>6208</v>
      </c>
      <c r="AN893">
        <v>2142</v>
      </c>
      <c r="AO893">
        <v>783</v>
      </c>
      <c r="AP893">
        <v>270.19400000000002</v>
      </c>
      <c r="AQ893">
        <v>783</v>
      </c>
      <c r="AR893">
        <v>9.8040000000000003</v>
      </c>
      <c r="AS893">
        <v>3.383</v>
      </c>
      <c r="AT893">
        <v>0.10100000000000001</v>
      </c>
      <c r="AU893">
        <v>377.608</v>
      </c>
      <c r="AV893">
        <v>41.058999999999997</v>
      </c>
      <c r="AW893">
        <v>8.2119999999999997</v>
      </c>
      <c r="AX893">
        <v>379.27100000000002</v>
      </c>
      <c r="AZ893">
        <v>25.042000000000002</v>
      </c>
      <c r="BA893">
        <v>25.041</v>
      </c>
      <c r="BB893">
        <v>0.25800000000000001</v>
      </c>
      <c r="BC893">
        <v>964.51599999999996</v>
      </c>
      <c r="BD893">
        <v>5.1999999999999998E-2</v>
      </c>
      <c r="BE893">
        <v>0.01</v>
      </c>
      <c r="BF893">
        <v>968.76300000000003</v>
      </c>
      <c r="BH893">
        <v>3.1589999999999998</v>
      </c>
      <c r="BI893">
        <v>3.1589999999999998</v>
      </c>
      <c r="BJ893">
        <v>3.3000000000000002E-2</v>
      </c>
      <c r="BK893">
        <v>121.652</v>
      </c>
      <c r="BL893">
        <v>7.0000000000000001E-3</v>
      </c>
      <c r="BM893">
        <v>1E-3</v>
      </c>
      <c r="BN893">
        <v>122.188</v>
      </c>
      <c r="BP893">
        <v>25.042000000000002</v>
      </c>
      <c r="BQ893">
        <v>25.041</v>
      </c>
      <c r="BR893">
        <v>0.25800000000000001</v>
      </c>
      <c r="BS893">
        <v>964.51599999999996</v>
      </c>
      <c r="BT893">
        <v>5.1999999999999998E-2</v>
      </c>
      <c r="BU893">
        <v>0.01</v>
      </c>
      <c r="BV893">
        <v>968.76300000000003</v>
      </c>
      <c r="BX893">
        <v>9.8040000000000003</v>
      </c>
      <c r="BY893">
        <v>3.383</v>
      </c>
      <c r="BZ893">
        <v>0.10100000000000001</v>
      </c>
      <c r="CA893">
        <v>377.608</v>
      </c>
      <c r="CB893">
        <v>41.058999999999997</v>
      </c>
      <c r="CC893">
        <v>8.2119999999999997</v>
      </c>
      <c r="CD893">
        <v>379.27100000000002</v>
      </c>
      <c r="CF893">
        <v>6208</v>
      </c>
      <c r="CG893">
        <v>2142</v>
      </c>
      <c r="CH893">
        <v>6208</v>
      </c>
      <c r="CI893">
        <v>2142</v>
      </c>
      <c r="CJ893" t="s">
        <v>161</v>
      </c>
      <c r="CK893" t="s">
        <v>161</v>
      </c>
      <c r="CL893" t="s">
        <v>161</v>
      </c>
      <c r="CM893" t="s">
        <v>161</v>
      </c>
      <c r="CN893" t="s">
        <v>161</v>
      </c>
      <c r="CO893" t="s">
        <v>161</v>
      </c>
      <c r="CP893" t="s">
        <v>162</v>
      </c>
      <c r="CQ893" t="s">
        <v>163</v>
      </c>
      <c r="CR893" t="s">
        <v>161</v>
      </c>
      <c r="CS893" t="s">
        <v>161</v>
      </c>
      <c r="DJ893">
        <v>7928.4802040000004</v>
      </c>
      <c r="DK893">
        <v>0</v>
      </c>
      <c r="DL893">
        <v>783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783</v>
      </c>
      <c r="DW893">
        <v>0</v>
      </c>
      <c r="DX893">
        <v>0</v>
      </c>
      <c r="DY893">
        <v>0</v>
      </c>
      <c r="DZ893">
        <v>783</v>
      </c>
      <c r="EA893">
        <v>0</v>
      </c>
      <c r="EB893">
        <v>0</v>
      </c>
      <c r="EC893">
        <v>0</v>
      </c>
      <c r="ED893">
        <v>1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1</v>
      </c>
      <c r="EO893">
        <v>0</v>
      </c>
      <c r="EP893">
        <v>0</v>
      </c>
      <c r="EQ893">
        <v>0</v>
      </c>
      <c r="ER893">
        <v>1</v>
      </c>
      <c r="ES893">
        <v>0</v>
      </c>
      <c r="ET893">
        <v>0</v>
      </c>
      <c r="EU893">
        <f>AX893/AO893</f>
        <v>0.48438186462324395</v>
      </c>
      <c r="EV893">
        <f t="shared" si="13"/>
        <v>2.9692608301404855</v>
      </c>
    </row>
    <row r="894" spans="1:152" x14ac:dyDescent="0.2">
      <c r="A894">
        <v>3364</v>
      </c>
      <c r="B894">
        <v>2023</v>
      </c>
      <c r="C894" t="s">
        <v>1878</v>
      </c>
      <c r="D894" t="s">
        <v>1985</v>
      </c>
      <c r="E894">
        <v>56013</v>
      </c>
      <c r="F894" t="s">
        <v>561</v>
      </c>
      <c r="G894">
        <v>27000</v>
      </c>
      <c r="H894" t="s">
        <v>1986</v>
      </c>
      <c r="I894">
        <v>20421</v>
      </c>
      <c r="J894" t="s">
        <v>153</v>
      </c>
      <c r="K894" t="s">
        <v>448</v>
      </c>
      <c r="L894" t="s">
        <v>449</v>
      </c>
      <c r="M894" t="s">
        <v>475</v>
      </c>
      <c r="N894" t="s">
        <v>1881</v>
      </c>
      <c r="O894" t="s">
        <v>1882</v>
      </c>
      <c r="Q894">
        <v>19</v>
      </c>
      <c r="R894">
        <v>9</v>
      </c>
      <c r="S894" t="s">
        <v>1987</v>
      </c>
      <c r="T894">
        <v>41.514364999999998</v>
      </c>
      <c r="U894">
        <v>-94.919729000000004</v>
      </c>
      <c r="V894" t="s">
        <v>179</v>
      </c>
      <c r="W894">
        <v>3</v>
      </c>
      <c r="X894">
        <v>3</v>
      </c>
      <c r="Y894" t="s">
        <v>183</v>
      </c>
      <c r="Z894" t="s">
        <v>184</v>
      </c>
      <c r="AB894">
        <v>0.14455999999999999</v>
      </c>
      <c r="AC894">
        <v>181.5</v>
      </c>
      <c r="AD894">
        <v>1</v>
      </c>
      <c r="AK894">
        <v>2429827.2459999998</v>
      </c>
      <c r="AL894">
        <v>1480197.628</v>
      </c>
      <c r="AM894">
        <v>2429827.2459999998</v>
      </c>
      <c r="AN894">
        <v>1480197.628</v>
      </c>
      <c r="AO894">
        <v>229836</v>
      </c>
      <c r="AP894">
        <v>140011.068</v>
      </c>
      <c r="AQ894">
        <v>229836</v>
      </c>
      <c r="AR894">
        <v>113.447</v>
      </c>
      <c r="AS894">
        <v>68.710999999999999</v>
      </c>
      <c r="AT894">
        <v>1.3340000000000001</v>
      </c>
      <c r="AU894">
        <v>144942.12899999999</v>
      </c>
      <c r="AV894">
        <v>5512.3909999999996</v>
      </c>
      <c r="AW894">
        <v>566.51199999999994</v>
      </c>
      <c r="AX894">
        <v>145094.36499999999</v>
      </c>
      <c r="AZ894">
        <v>0.98699999999999999</v>
      </c>
      <c r="BA894">
        <v>0.98199999999999998</v>
      </c>
      <c r="BB894">
        <v>1.2E-2</v>
      </c>
      <c r="BC894">
        <v>1261.2660000000001</v>
      </c>
      <c r="BD894">
        <v>2.4E-2</v>
      </c>
      <c r="BE894">
        <v>2E-3</v>
      </c>
      <c r="BF894">
        <v>1262.5899999999999</v>
      </c>
      <c r="BH894">
        <v>9.2999999999999999E-2</v>
      </c>
      <c r="BI894">
        <v>9.2999999999999999E-2</v>
      </c>
      <c r="BJ894">
        <v>1E-3</v>
      </c>
      <c r="BK894">
        <v>119.30200000000001</v>
      </c>
      <c r="BL894">
        <v>2E-3</v>
      </c>
      <c r="BM894">
        <v>0</v>
      </c>
      <c r="BN894">
        <v>119.428</v>
      </c>
      <c r="BP894">
        <v>0.98699999999999999</v>
      </c>
      <c r="BQ894">
        <v>0.98199999999999998</v>
      </c>
      <c r="BR894">
        <v>1.2E-2</v>
      </c>
      <c r="BS894">
        <v>1261.2660000000001</v>
      </c>
      <c r="BT894">
        <v>2.4E-2</v>
      </c>
      <c r="BU894">
        <v>2E-3</v>
      </c>
      <c r="BV894">
        <v>1262.5899999999999</v>
      </c>
      <c r="BX894">
        <v>113.447</v>
      </c>
      <c r="BY894">
        <v>68.710999999999999</v>
      </c>
      <c r="BZ894">
        <v>1.3340000000000001</v>
      </c>
      <c r="CA894">
        <v>144942.12899999999</v>
      </c>
      <c r="CB894">
        <v>5512.3909999999996</v>
      </c>
      <c r="CC894">
        <v>566.51199999999994</v>
      </c>
      <c r="CD894">
        <v>145094.36499999999</v>
      </c>
      <c r="CF894">
        <v>2429827.2459999998</v>
      </c>
      <c r="CG894">
        <v>1480197.628</v>
      </c>
      <c r="CH894">
        <v>2429827.2459999998</v>
      </c>
      <c r="CI894">
        <v>1480197.628</v>
      </c>
      <c r="CJ894" t="s">
        <v>351</v>
      </c>
      <c r="CK894" t="s">
        <v>351</v>
      </c>
      <c r="CL894" t="s">
        <v>351</v>
      </c>
      <c r="CM894" t="s">
        <v>351</v>
      </c>
      <c r="CN894" t="s">
        <v>161</v>
      </c>
      <c r="CO894" t="s">
        <v>161</v>
      </c>
      <c r="CP894" t="s">
        <v>162</v>
      </c>
      <c r="CQ894" t="s">
        <v>163</v>
      </c>
      <c r="CR894" t="s">
        <v>351</v>
      </c>
      <c r="CS894" t="s">
        <v>351</v>
      </c>
      <c r="DJ894">
        <v>10572.00454</v>
      </c>
      <c r="DK894">
        <v>0</v>
      </c>
      <c r="DL894">
        <v>2324.0410000000002</v>
      </c>
      <c r="DM894">
        <v>227511.96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229836.00099999999</v>
      </c>
      <c r="DW894">
        <v>0</v>
      </c>
      <c r="DX894">
        <v>0</v>
      </c>
      <c r="DY894">
        <v>0</v>
      </c>
      <c r="DZ894">
        <v>229836.00099999999</v>
      </c>
      <c r="EA894">
        <v>0</v>
      </c>
      <c r="EB894">
        <v>0</v>
      </c>
      <c r="EC894">
        <v>0</v>
      </c>
      <c r="ED894">
        <v>1.0111736150508499E-2</v>
      </c>
      <c r="EE894">
        <v>0.98988826384949202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1</v>
      </c>
      <c r="EO894">
        <v>0</v>
      </c>
      <c r="EP894">
        <v>0</v>
      </c>
      <c r="EQ894">
        <v>0</v>
      </c>
      <c r="ER894">
        <v>1</v>
      </c>
      <c r="ES894">
        <v>0</v>
      </c>
      <c r="ET894">
        <v>0</v>
      </c>
      <c r="EU894">
        <f>AX894/AO894</f>
        <v>0.63129520614699175</v>
      </c>
      <c r="EV894">
        <f t="shared" si="13"/>
        <v>3.8698396136810596</v>
      </c>
    </row>
    <row r="895" spans="1:152" x14ac:dyDescent="0.2">
      <c r="A895">
        <v>3368</v>
      </c>
      <c r="B895">
        <v>2023</v>
      </c>
      <c r="C895" t="s">
        <v>1878</v>
      </c>
      <c r="D895" t="s">
        <v>1988</v>
      </c>
      <c r="E895">
        <v>62461</v>
      </c>
      <c r="F895" t="s">
        <v>1938</v>
      </c>
      <c r="G895">
        <v>56161</v>
      </c>
      <c r="H895" t="s">
        <v>1989</v>
      </c>
      <c r="I895">
        <v>6168</v>
      </c>
      <c r="J895" t="s">
        <v>153</v>
      </c>
      <c r="K895" t="s">
        <v>455</v>
      </c>
      <c r="L895" t="s">
        <v>456</v>
      </c>
      <c r="M895" t="s">
        <v>475</v>
      </c>
      <c r="N895" t="s">
        <v>1881</v>
      </c>
      <c r="O895" t="s">
        <v>1882</v>
      </c>
      <c r="P895" t="s">
        <v>456</v>
      </c>
      <c r="Q895">
        <v>19</v>
      </c>
      <c r="R895">
        <v>103</v>
      </c>
      <c r="S895" t="s">
        <v>1950</v>
      </c>
      <c r="T895">
        <v>41.566687999999999</v>
      </c>
      <c r="U895">
        <v>-91.736662999999993</v>
      </c>
      <c r="W895">
        <v>3</v>
      </c>
      <c r="X895">
        <v>3</v>
      </c>
      <c r="Y895" t="s">
        <v>159</v>
      </c>
      <c r="Z895" t="s">
        <v>160</v>
      </c>
      <c r="AB895">
        <v>1.01E-3</v>
      </c>
      <c r="AC895">
        <v>6</v>
      </c>
      <c r="AD895">
        <v>1</v>
      </c>
      <c r="AK895">
        <v>443.00099999999998</v>
      </c>
      <c r="AL895">
        <v>159.999</v>
      </c>
      <c r="AM895">
        <v>443.00099999999998</v>
      </c>
      <c r="AN895">
        <v>159.999</v>
      </c>
      <c r="AO895">
        <v>53.000999999999998</v>
      </c>
      <c r="AP895">
        <v>18.288</v>
      </c>
      <c r="AQ895">
        <v>53.000999999999998</v>
      </c>
      <c r="AR895">
        <v>0.67200000000000004</v>
      </c>
      <c r="AS895">
        <v>0.24299999999999999</v>
      </c>
      <c r="AT895">
        <v>6.4000000000000001E-2</v>
      </c>
      <c r="AU895">
        <v>36.177</v>
      </c>
      <c r="AV895">
        <v>2.93</v>
      </c>
      <c r="AW895">
        <v>0.58599999999999997</v>
      </c>
      <c r="AX895">
        <v>36.295999999999999</v>
      </c>
      <c r="AZ895">
        <v>25.358000000000001</v>
      </c>
      <c r="BA895">
        <v>26.574999999999999</v>
      </c>
      <c r="BB895">
        <v>2.423</v>
      </c>
      <c r="BC895">
        <v>1365.144</v>
      </c>
      <c r="BD895">
        <v>5.5E-2</v>
      </c>
      <c r="BE895">
        <v>1.0999999999999999E-2</v>
      </c>
      <c r="BF895">
        <v>1369.6220000000001</v>
      </c>
      <c r="BH895">
        <v>3.0339999999999998</v>
      </c>
      <c r="BI895">
        <v>3.0379999999999998</v>
      </c>
      <c r="BJ895">
        <v>0.28999999999999998</v>
      </c>
      <c r="BK895">
        <v>163.327</v>
      </c>
      <c r="BL895">
        <v>7.0000000000000001E-3</v>
      </c>
      <c r="BM895">
        <v>1E-3</v>
      </c>
      <c r="BN895">
        <v>163.863</v>
      </c>
      <c r="BP895">
        <v>25.358000000000001</v>
      </c>
      <c r="BQ895">
        <v>26.574999999999999</v>
      </c>
      <c r="BR895">
        <v>2.423</v>
      </c>
      <c r="BS895">
        <v>1365.17</v>
      </c>
      <c r="BT895">
        <v>5.5E-2</v>
      </c>
      <c r="BU895">
        <v>1.0999999999999999E-2</v>
      </c>
      <c r="BV895">
        <v>1369.6479999999999</v>
      </c>
      <c r="BX895">
        <v>0.67200000000000004</v>
      </c>
      <c r="BY895">
        <v>0.24299999999999999</v>
      </c>
      <c r="BZ895">
        <v>6.4000000000000001E-2</v>
      </c>
      <c r="CA895">
        <v>36.177</v>
      </c>
      <c r="CB895">
        <v>2.93</v>
      </c>
      <c r="CC895">
        <v>0.58599999999999997</v>
      </c>
      <c r="CD895">
        <v>36.295999999999999</v>
      </c>
      <c r="CF895">
        <v>443.00099999999998</v>
      </c>
      <c r="CG895">
        <v>159.999</v>
      </c>
      <c r="CH895">
        <v>443.00099999999998</v>
      </c>
      <c r="CI895">
        <v>159.999</v>
      </c>
      <c r="CJ895" t="s">
        <v>161</v>
      </c>
      <c r="CK895" t="s">
        <v>161</v>
      </c>
      <c r="CL895" t="s">
        <v>161</v>
      </c>
      <c r="CM895" t="s">
        <v>161</v>
      </c>
      <c r="CN895" t="s">
        <v>161</v>
      </c>
      <c r="CO895" t="s">
        <v>161</v>
      </c>
      <c r="CP895" t="s">
        <v>162</v>
      </c>
      <c r="CQ895" t="s">
        <v>163</v>
      </c>
      <c r="CR895" t="s">
        <v>161</v>
      </c>
      <c r="CS895" t="s">
        <v>161</v>
      </c>
      <c r="DJ895">
        <v>8358.5094339999996</v>
      </c>
      <c r="DK895">
        <v>0</v>
      </c>
      <c r="DL895">
        <v>53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53</v>
      </c>
      <c r="DW895">
        <v>0</v>
      </c>
      <c r="DX895">
        <v>0</v>
      </c>
      <c r="DY895">
        <v>0</v>
      </c>
      <c r="DZ895">
        <v>53</v>
      </c>
      <c r="EA895">
        <v>0</v>
      </c>
      <c r="EB895">
        <v>0</v>
      </c>
      <c r="EC895">
        <v>0</v>
      </c>
      <c r="ED895">
        <v>1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1</v>
      </c>
      <c r="EO895">
        <v>0</v>
      </c>
      <c r="EP895">
        <v>0</v>
      </c>
      <c r="EQ895">
        <v>0</v>
      </c>
      <c r="ER895">
        <v>1</v>
      </c>
      <c r="ES895">
        <v>0</v>
      </c>
      <c r="ET895">
        <v>0</v>
      </c>
      <c r="EU895">
        <f>AX895/AO895</f>
        <v>0.68481726759872452</v>
      </c>
      <c r="EV895">
        <f t="shared" si="13"/>
        <v>4.1979298503801816</v>
      </c>
    </row>
    <row r="896" spans="1:152" x14ac:dyDescent="0.2">
      <c r="A896">
        <v>3371</v>
      </c>
      <c r="B896">
        <v>2023</v>
      </c>
      <c r="C896" t="s">
        <v>1878</v>
      </c>
      <c r="D896" t="s">
        <v>1990</v>
      </c>
      <c r="E896">
        <v>1138</v>
      </c>
      <c r="F896" t="s">
        <v>1681</v>
      </c>
      <c r="G896">
        <v>4716</v>
      </c>
      <c r="H896" t="s">
        <v>1991</v>
      </c>
      <c r="I896">
        <v>6579</v>
      </c>
      <c r="J896" t="s">
        <v>153</v>
      </c>
      <c r="K896" t="s">
        <v>455</v>
      </c>
      <c r="L896" t="s">
        <v>456</v>
      </c>
      <c r="M896" t="s">
        <v>475</v>
      </c>
      <c r="N896" t="s">
        <v>1881</v>
      </c>
      <c r="O896" t="s">
        <v>1882</v>
      </c>
      <c r="P896" t="s">
        <v>456</v>
      </c>
      <c r="Q896">
        <v>19</v>
      </c>
      <c r="R896">
        <v>189</v>
      </c>
      <c r="S896" t="s">
        <v>1992</v>
      </c>
      <c r="T896">
        <v>43.263235000000002</v>
      </c>
      <c r="U896">
        <v>-93.635383000000004</v>
      </c>
      <c r="W896">
        <v>6</v>
      </c>
      <c r="X896">
        <v>6</v>
      </c>
      <c r="Y896" t="s">
        <v>159</v>
      </c>
      <c r="Z896" t="s">
        <v>160</v>
      </c>
      <c r="AB896">
        <v>6.2E-4</v>
      </c>
      <c r="AC896">
        <v>22</v>
      </c>
      <c r="AD896">
        <v>1</v>
      </c>
      <c r="AK896">
        <v>1260</v>
      </c>
      <c r="AL896">
        <v>431.99900000000002</v>
      </c>
      <c r="AM896">
        <v>1260</v>
      </c>
      <c r="AN896">
        <v>431.99900000000002</v>
      </c>
      <c r="AO896">
        <v>120</v>
      </c>
      <c r="AP896">
        <v>41.41</v>
      </c>
      <c r="AQ896">
        <v>120</v>
      </c>
      <c r="AR896">
        <v>1.956</v>
      </c>
      <c r="AS896">
        <v>0.67100000000000004</v>
      </c>
      <c r="AT896">
        <v>0.183</v>
      </c>
      <c r="AU896">
        <v>102.895</v>
      </c>
      <c r="AV896">
        <v>8.3330000000000002</v>
      </c>
      <c r="AW896">
        <v>1.667</v>
      </c>
      <c r="AX896">
        <v>103.233</v>
      </c>
      <c r="AZ896">
        <v>32.6</v>
      </c>
      <c r="BA896">
        <v>32.408000000000001</v>
      </c>
      <c r="BB896">
        <v>3.0449999999999999</v>
      </c>
      <c r="BC896">
        <v>1714.9169999999999</v>
      </c>
      <c r="BD896">
        <v>6.9000000000000006E-2</v>
      </c>
      <c r="BE896">
        <v>1.4E-2</v>
      </c>
      <c r="BF896">
        <v>1720.5419999999999</v>
      </c>
      <c r="BH896">
        <v>3.105</v>
      </c>
      <c r="BI896">
        <v>3.1059999999999999</v>
      </c>
      <c r="BJ896">
        <v>0.28999999999999998</v>
      </c>
      <c r="BK896">
        <v>163.32499999999999</v>
      </c>
      <c r="BL896">
        <v>7.0000000000000001E-3</v>
      </c>
      <c r="BM896">
        <v>1E-3</v>
      </c>
      <c r="BN896">
        <v>163.86099999999999</v>
      </c>
      <c r="BP896">
        <v>32.6</v>
      </c>
      <c r="BQ896">
        <v>32.408000000000001</v>
      </c>
      <c r="BR896">
        <v>3.0449999999999999</v>
      </c>
      <c r="BS896">
        <v>1714.9169999999999</v>
      </c>
      <c r="BT896">
        <v>6.9000000000000006E-2</v>
      </c>
      <c r="BU896">
        <v>1.4E-2</v>
      </c>
      <c r="BV896">
        <v>1720.5419999999999</v>
      </c>
      <c r="BX896">
        <v>1.956</v>
      </c>
      <c r="BY896">
        <v>0.67100000000000004</v>
      </c>
      <c r="BZ896">
        <v>0.183</v>
      </c>
      <c r="CA896">
        <v>102.895</v>
      </c>
      <c r="CB896">
        <v>8.3330000000000002</v>
      </c>
      <c r="CC896">
        <v>1.667</v>
      </c>
      <c r="CD896">
        <v>103.233</v>
      </c>
      <c r="CF896">
        <v>1260</v>
      </c>
      <c r="CG896">
        <v>431.99900000000002</v>
      </c>
      <c r="CH896">
        <v>1260</v>
      </c>
      <c r="CI896">
        <v>431.99900000000002</v>
      </c>
      <c r="CJ896" t="s">
        <v>161</v>
      </c>
      <c r="CK896" t="s">
        <v>161</v>
      </c>
      <c r="CL896" t="s">
        <v>161</v>
      </c>
      <c r="CM896" t="s">
        <v>161</v>
      </c>
      <c r="CN896" t="s">
        <v>161</v>
      </c>
      <c r="CO896" t="s">
        <v>161</v>
      </c>
      <c r="CP896" t="s">
        <v>162</v>
      </c>
      <c r="CQ896" t="s">
        <v>163</v>
      </c>
      <c r="CR896" t="s">
        <v>161</v>
      </c>
      <c r="CS896" t="s">
        <v>161</v>
      </c>
      <c r="DJ896">
        <v>10500</v>
      </c>
      <c r="DK896">
        <v>0</v>
      </c>
      <c r="DL896">
        <v>120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120</v>
      </c>
      <c r="DW896">
        <v>0</v>
      </c>
      <c r="DX896">
        <v>0</v>
      </c>
      <c r="DY896">
        <v>0</v>
      </c>
      <c r="DZ896">
        <v>120</v>
      </c>
      <c r="EA896">
        <v>0</v>
      </c>
      <c r="EB896">
        <v>0</v>
      </c>
      <c r="EC896">
        <v>0</v>
      </c>
      <c r="ED896">
        <v>1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1</v>
      </c>
      <c r="EO896">
        <v>0</v>
      </c>
      <c r="EP896">
        <v>0</v>
      </c>
      <c r="EQ896">
        <v>0</v>
      </c>
      <c r="ER896">
        <v>1</v>
      </c>
      <c r="ES896">
        <v>0</v>
      </c>
      <c r="ET896">
        <v>0</v>
      </c>
      <c r="EU896">
        <f>AX896/AO896</f>
        <v>0.86027500000000001</v>
      </c>
      <c r="EV896">
        <f t="shared" si="13"/>
        <v>5.2734857499999999</v>
      </c>
    </row>
    <row r="897" spans="1:152" x14ac:dyDescent="0.2">
      <c r="A897">
        <v>3377</v>
      </c>
      <c r="B897">
        <v>2023</v>
      </c>
      <c r="C897" t="s">
        <v>1878</v>
      </c>
      <c r="D897" t="s">
        <v>1993</v>
      </c>
      <c r="E897">
        <v>1091</v>
      </c>
      <c r="F897" t="s">
        <v>1893</v>
      </c>
      <c r="G897">
        <v>12341</v>
      </c>
      <c r="H897" t="s">
        <v>1893</v>
      </c>
      <c r="I897">
        <v>12341</v>
      </c>
      <c r="J897" t="s">
        <v>153</v>
      </c>
      <c r="K897" t="s">
        <v>455</v>
      </c>
      <c r="L897" t="s">
        <v>456</v>
      </c>
      <c r="M897" t="s">
        <v>475</v>
      </c>
      <c r="N897" t="s">
        <v>1881</v>
      </c>
      <c r="O897" t="s">
        <v>1882</v>
      </c>
      <c r="P897" t="s">
        <v>456</v>
      </c>
      <c r="Q897">
        <v>19</v>
      </c>
      <c r="R897">
        <v>193</v>
      </c>
      <c r="S897" t="s">
        <v>1994</v>
      </c>
      <c r="T897">
        <v>42.32517</v>
      </c>
      <c r="U897">
        <v>-96.379710000000003</v>
      </c>
      <c r="V897" t="s">
        <v>179</v>
      </c>
      <c r="W897">
        <v>1</v>
      </c>
      <c r="X897">
        <v>1</v>
      </c>
      <c r="Y897" t="s">
        <v>177</v>
      </c>
      <c r="Z897" t="s">
        <v>178</v>
      </c>
      <c r="AA897" t="s">
        <v>179</v>
      </c>
      <c r="AB897">
        <v>0.24485000000000001</v>
      </c>
      <c r="AC897">
        <v>584.1</v>
      </c>
      <c r="AD897">
        <v>0.92524182828725798</v>
      </c>
      <c r="AK897">
        <v>13775301.801000001</v>
      </c>
      <c r="AL897">
        <v>8988882.9289999995</v>
      </c>
      <c r="AM897">
        <v>13775301.801000001</v>
      </c>
      <c r="AN897">
        <v>8988882.9289999995</v>
      </c>
      <c r="AO897">
        <v>1252853</v>
      </c>
      <c r="AP897">
        <v>832484</v>
      </c>
      <c r="AQ897">
        <v>1159192</v>
      </c>
      <c r="AR897">
        <v>1816.7860000000001</v>
      </c>
      <c r="AS897">
        <v>1173.3910000000001</v>
      </c>
      <c r="AT897">
        <v>2508.7959999999998</v>
      </c>
      <c r="AU897">
        <v>1444749.963</v>
      </c>
      <c r="AV897">
        <v>339396.64600000001</v>
      </c>
      <c r="AW897">
        <v>49346.697</v>
      </c>
      <c r="AX897">
        <v>1456039.953</v>
      </c>
      <c r="AZ897">
        <v>2.9</v>
      </c>
      <c r="BA897">
        <v>2.819</v>
      </c>
      <c r="BB897">
        <v>4.0049999999999999</v>
      </c>
      <c r="BC897">
        <v>2306.3359999999998</v>
      </c>
      <c r="BD897">
        <v>0.27100000000000002</v>
      </c>
      <c r="BE897">
        <v>3.9E-2</v>
      </c>
      <c r="BF897">
        <v>2324.3589999999999</v>
      </c>
      <c r="BH897">
        <v>0.26400000000000001</v>
      </c>
      <c r="BI897">
        <v>0.26100000000000001</v>
      </c>
      <c r="BJ897">
        <v>0.36399999999999999</v>
      </c>
      <c r="BK897">
        <v>209.75899999999999</v>
      </c>
      <c r="BL897">
        <v>2.5000000000000001E-2</v>
      </c>
      <c r="BM897">
        <v>4.0000000000000001E-3</v>
      </c>
      <c r="BN897">
        <v>211.399</v>
      </c>
      <c r="BP897">
        <v>2.9</v>
      </c>
      <c r="BQ897">
        <v>2.819</v>
      </c>
      <c r="BR897">
        <v>4.0049999999999999</v>
      </c>
      <c r="BS897">
        <v>2306.3359999999998</v>
      </c>
      <c r="BT897">
        <v>0.27100000000000002</v>
      </c>
      <c r="BU897">
        <v>3.9E-2</v>
      </c>
      <c r="BV897">
        <v>2324.3589999999999</v>
      </c>
      <c r="BX897">
        <v>1816.7860000000001</v>
      </c>
      <c r="BY897">
        <v>1173.3910000000001</v>
      </c>
      <c r="BZ897">
        <v>2508.7959999999998</v>
      </c>
      <c r="CA897">
        <v>1444749.963</v>
      </c>
      <c r="CB897">
        <v>339396.64600000001</v>
      </c>
      <c r="CC897">
        <v>49346.697</v>
      </c>
      <c r="CD897">
        <v>1456039.953</v>
      </c>
      <c r="CF897">
        <v>13775301.801000001</v>
      </c>
      <c r="CG897">
        <v>8988882.9289999995</v>
      </c>
      <c r="CH897">
        <v>13775301.801000001</v>
      </c>
      <c r="CI897">
        <v>8988882.9289999995</v>
      </c>
      <c r="CJ897" t="s">
        <v>351</v>
      </c>
      <c r="CK897" t="s">
        <v>351</v>
      </c>
      <c r="CL897" t="s">
        <v>351</v>
      </c>
      <c r="CM897" t="s">
        <v>351</v>
      </c>
      <c r="CN897" t="s">
        <v>161</v>
      </c>
      <c r="CO897" t="s">
        <v>161</v>
      </c>
      <c r="CP897" t="s">
        <v>162</v>
      </c>
      <c r="CQ897" t="s">
        <v>163</v>
      </c>
      <c r="CR897" t="s">
        <v>351</v>
      </c>
      <c r="CS897" t="s">
        <v>351</v>
      </c>
      <c r="DJ897">
        <v>10995.146189999999</v>
      </c>
      <c r="DK897">
        <v>1235601.7</v>
      </c>
      <c r="DL897">
        <v>0</v>
      </c>
      <c r="DM897">
        <v>17251.292000000001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1252852.9920000001</v>
      </c>
      <c r="DW897">
        <v>0</v>
      </c>
      <c r="DX897">
        <v>0</v>
      </c>
      <c r="DY897">
        <v>0</v>
      </c>
      <c r="DZ897">
        <v>1252852.9920000001</v>
      </c>
      <c r="EA897">
        <v>0</v>
      </c>
      <c r="EB897">
        <v>0</v>
      </c>
      <c r="EC897">
        <v>0.98623039406047097</v>
      </c>
      <c r="ED897">
        <v>0</v>
      </c>
      <c r="EE897">
        <v>1.3769605939529099E-2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1</v>
      </c>
      <c r="EO897">
        <v>0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f>AX897/AO897</f>
        <v>1.1621794041280182</v>
      </c>
      <c r="EV897">
        <f t="shared" si="13"/>
        <v>7.124159747304752</v>
      </c>
    </row>
    <row r="898" spans="1:152" x14ac:dyDescent="0.2">
      <c r="A898">
        <v>3378</v>
      </c>
      <c r="B898">
        <v>2023</v>
      </c>
      <c r="C898" t="s">
        <v>1878</v>
      </c>
      <c r="D898" t="s">
        <v>1995</v>
      </c>
      <c r="E898">
        <v>7343</v>
      </c>
      <c r="F898" t="s">
        <v>1893</v>
      </c>
      <c r="G898">
        <v>12341</v>
      </c>
      <c r="H898" t="s">
        <v>1893</v>
      </c>
      <c r="I898">
        <v>12341</v>
      </c>
      <c r="J898" t="s">
        <v>153</v>
      </c>
      <c r="K898" t="s">
        <v>455</v>
      </c>
      <c r="L898" t="s">
        <v>456</v>
      </c>
      <c r="M898" t="s">
        <v>475</v>
      </c>
      <c r="N898" t="s">
        <v>1881</v>
      </c>
      <c r="O898" t="s">
        <v>1882</v>
      </c>
      <c r="P898" t="s">
        <v>456</v>
      </c>
      <c r="Q898">
        <v>19</v>
      </c>
      <c r="R898">
        <v>193</v>
      </c>
      <c r="S898" t="s">
        <v>1994</v>
      </c>
      <c r="T898">
        <v>42.300600000000003</v>
      </c>
      <c r="U898">
        <v>-96.361699999999999</v>
      </c>
      <c r="V898" t="s">
        <v>179</v>
      </c>
      <c r="W898">
        <v>1</v>
      </c>
      <c r="X898">
        <v>1</v>
      </c>
      <c r="Y898" t="s">
        <v>177</v>
      </c>
      <c r="Z898" t="s">
        <v>178</v>
      </c>
      <c r="AA898" t="s">
        <v>179</v>
      </c>
      <c r="AB898">
        <v>0.15311</v>
      </c>
      <c r="AC898">
        <v>695.9</v>
      </c>
      <c r="AD898">
        <v>1</v>
      </c>
      <c r="AF898" t="s">
        <v>179</v>
      </c>
      <c r="AG898">
        <v>778168</v>
      </c>
      <c r="AH898">
        <v>4.0940000000000003</v>
      </c>
      <c r="AI898">
        <v>0.84516100000000005</v>
      </c>
      <c r="AK898">
        <v>8491047.9299999997</v>
      </c>
      <c r="AL898">
        <v>6538102.0530000003</v>
      </c>
      <c r="AM898">
        <v>8491047.9299999997</v>
      </c>
      <c r="AN898">
        <v>6538102.0530000003</v>
      </c>
      <c r="AO898">
        <v>936909.11</v>
      </c>
      <c r="AP898">
        <v>729658</v>
      </c>
      <c r="AQ898">
        <v>936909.11</v>
      </c>
      <c r="AR898">
        <v>724.30799999999999</v>
      </c>
      <c r="AS898">
        <v>560.30999999999995</v>
      </c>
      <c r="AT898">
        <v>1497.085</v>
      </c>
      <c r="AU898">
        <v>890539.848</v>
      </c>
      <c r="AV898">
        <v>218759.20699999999</v>
      </c>
      <c r="AW898">
        <v>31862.217000000001</v>
      </c>
      <c r="AX898">
        <v>897824.22100000002</v>
      </c>
      <c r="AZ898">
        <v>1.546</v>
      </c>
      <c r="BA898">
        <v>1.536</v>
      </c>
      <c r="BB898">
        <v>3.1960000000000002</v>
      </c>
      <c r="BC898">
        <v>1901.0170000000001</v>
      </c>
      <c r="BD898">
        <v>0.23300000000000001</v>
      </c>
      <c r="BE898">
        <v>3.4000000000000002E-2</v>
      </c>
      <c r="BF898">
        <v>1916.566</v>
      </c>
      <c r="BH898">
        <v>0.17100000000000001</v>
      </c>
      <c r="BI898">
        <v>0.17100000000000001</v>
      </c>
      <c r="BJ898">
        <v>0.35299999999999998</v>
      </c>
      <c r="BK898">
        <v>209.76</v>
      </c>
      <c r="BL898">
        <v>2.5999999999999999E-2</v>
      </c>
      <c r="BM898">
        <v>4.0000000000000001E-3</v>
      </c>
      <c r="BN898">
        <v>211.47499999999999</v>
      </c>
      <c r="BP898">
        <v>1.546</v>
      </c>
      <c r="BQ898">
        <v>1.536</v>
      </c>
      <c r="BR898">
        <v>3.1960000000000002</v>
      </c>
      <c r="BS898">
        <v>1901.0170000000001</v>
      </c>
      <c r="BT898">
        <v>0.23300000000000001</v>
      </c>
      <c r="BU898">
        <v>3.4000000000000002E-2</v>
      </c>
      <c r="BV898">
        <v>1916.566</v>
      </c>
      <c r="BX898">
        <v>857.00599999999997</v>
      </c>
      <c r="BY898">
        <v>662.96299999999997</v>
      </c>
      <c r="BZ898">
        <v>1771.3610000000001</v>
      </c>
      <c r="CA898">
        <v>1053692.5009999999</v>
      </c>
      <c r="CB898">
        <v>258837.307</v>
      </c>
      <c r="CC898">
        <v>37699.580999999998</v>
      </c>
      <c r="CD898">
        <v>1062311.4180000001</v>
      </c>
      <c r="CF898">
        <v>10046662.761</v>
      </c>
      <c r="CG898">
        <v>7735924.5839999998</v>
      </c>
      <c r="CH898">
        <v>10046662.761</v>
      </c>
      <c r="CI898">
        <v>7735924.5839999998</v>
      </c>
      <c r="CJ898" t="s">
        <v>351</v>
      </c>
      <c r="CK898" t="s">
        <v>351</v>
      </c>
      <c r="CL898" t="s">
        <v>351</v>
      </c>
      <c r="CM898" t="s">
        <v>351</v>
      </c>
      <c r="CN898" t="s">
        <v>161</v>
      </c>
      <c r="CO898" t="s">
        <v>161</v>
      </c>
      <c r="CP898" t="s">
        <v>162</v>
      </c>
      <c r="CQ898" t="s">
        <v>163</v>
      </c>
      <c r="CR898" t="s">
        <v>351</v>
      </c>
      <c r="CS898" t="s">
        <v>351</v>
      </c>
      <c r="DA898">
        <v>1555614.83087762</v>
      </c>
      <c r="DB898">
        <v>1197822.5306950901</v>
      </c>
      <c r="DC898">
        <v>132.69800000000001</v>
      </c>
      <c r="DD898">
        <v>102.65300000000001</v>
      </c>
      <c r="DE898">
        <v>274.27600000000001</v>
      </c>
      <c r="DF898">
        <v>163152.65299999999</v>
      </c>
      <c r="DG898">
        <v>40078.1</v>
      </c>
      <c r="DH898">
        <v>5837.3639999999996</v>
      </c>
      <c r="DI898">
        <v>164487.19699999999</v>
      </c>
      <c r="DJ898">
        <v>9062.8299370000004</v>
      </c>
      <c r="DK898">
        <v>936909.11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936909.11</v>
      </c>
      <c r="DW898">
        <v>0</v>
      </c>
      <c r="DX898">
        <v>0</v>
      </c>
      <c r="DY898">
        <v>0</v>
      </c>
      <c r="DZ898">
        <v>936909.11</v>
      </c>
      <c r="EA898">
        <v>0</v>
      </c>
      <c r="EB898">
        <v>0</v>
      </c>
      <c r="EC898">
        <v>1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1</v>
      </c>
      <c r="EO898">
        <v>0</v>
      </c>
      <c r="EP898">
        <v>0</v>
      </c>
      <c r="EQ898">
        <v>0</v>
      </c>
      <c r="ER898">
        <v>1</v>
      </c>
      <c r="ES898">
        <v>0</v>
      </c>
      <c r="ET898">
        <v>0</v>
      </c>
      <c r="EU898">
        <f>AX898/AO898</f>
        <v>0.95828315833112143</v>
      </c>
      <c r="EV898">
        <f t="shared" si="13"/>
        <v>5.8742757605697742</v>
      </c>
    </row>
    <row r="899" spans="1:152" x14ac:dyDescent="0.2">
      <c r="A899">
        <v>3379</v>
      </c>
      <c r="B899">
        <v>2023</v>
      </c>
      <c r="C899" t="s">
        <v>1878</v>
      </c>
      <c r="D899" t="s">
        <v>1996</v>
      </c>
      <c r="E899">
        <v>7857</v>
      </c>
      <c r="F899" t="s">
        <v>1928</v>
      </c>
      <c r="G899">
        <v>3258</v>
      </c>
      <c r="H899" t="s">
        <v>1997</v>
      </c>
      <c r="I899">
        <v>18231</v>
      </c>
      <c r="J899" t="s">
        <v>153</v>
      </c>
      <c r="K899" t="s">
        <v>455</v>
      </c>
      <c r="L899" t="s">
        <v>456</v>
      </c>
      <c r="M899" t="s">
        <v>475</v>
      </c>
      <c r="N899" t="s">
        <v>1881</v>
      </c>
      <c r="O899" t="s">
        <v>1882</v>
      </c>
      <c r="P899" t="s">
        <v>456</v>
      </c>
      <c r="Q899">
        <v>19</v>
      </c>
      <c r="R899">
        <v>1</v>
      </c>
      <c r="S899" t="s">
        <v>1968</v>
      </c>
      <c r="T899">
        <v>41.496110999999999</v>
      </c>
      <c r="U899">
        <v>-94.327222000000006</v>
      </c>
      <c r="W899">
        <v>2</v>
      </c>
      <c r="X899">
        <v>2</v>
      </c>
      <c r="Y899" t="s">
        <v>159</v>
      </c>
      <c r="Z899" t="s">
        <v>160</v>
      </c>
      <c r="AB899">
        <v>3.0000000000000001E-5</v>
      </c>
      <c r="AC899">
        <v>4.3</v>
      </c>
      <c r="AD899">
        <v>1</v>
      </c>
      <c r="AK899">
        <v>25</v>
      </c>
      <c r="AL899">
        <v>0</v>
      </c>
      <c r="AM899">
        <v>25</v>
      </c>
      <c r="AN899">
        <v>0</v>
      </c>
      <c r="AO899">
        <v>1</v>
      </c>
      <c r="AP899">
        <v>0</v>
      </c>
      <c r="AQ899">
        <v>1</v>
      </c>
      <c r="AR899">
        <v>3.7999999999999999E-2</v>
      </c>
      <c r="AS899">
        <v>0</v>
      </c>
      <c r="AT899">
        <v>4.0000000000000001E-3</v>
      </c>
      <c r="AU899">
        <v>2.0419999999999998</v>
      </c>
      <c r="AV899">
        <v>0.16500000000000001</v>
      </c>
      <c r="AW899">
        <v>3.3000000000000002E-2</v>
      </c>
      <c r="AX899">
        <v>2.0489999999999999</v>
      </c>
      <c r="AZ899">
        <v>76</v>
      </c>
      <c r="BB899">
        <v>7.2</v>
      </c>
      <c r="BC899">
        <v>4084</v>
      </c>
      <c r="BD899">
        <v>0.16500000000000001</v>
      </c>
      <c r="BE899">
        <v>3.3000000000000002E-2</v>
      </c>
      <c r="BF899">
        <v>4097.393</v>
      </c>
      <c r="BH899">
        <v>3.04</v>
      </c>
      <c r="BJ899">
        <v>0.28799999999999998</v>
      </c>
      <c r="BK899">
        <v>163.36000000000001</v>
      </c>
      <c r="BL899">
        <v>7.0000000000000001E-3</v>
      </c>
      <c r="BM899">
        <v>1E-3</v>
      </c>
      <c r="BN899">
        <v>163.89599999999999</v>
      </c>
      <c r="BP899">
        <v>76</v>
      </c>
      <c r="BR899">
        <v>7.2</v>
      </c>
      <c r="BS899">
        <v>4084</v>
      </c>
      <c r="BT899">
        <v>0.16500000000000001</v>
      </c>
      <c r="BU899">
        <v>3.3000000000000002E-2</v>
      </c>
      <c r="BV899">
        <v>4097.393</v>
      </c>
      <c r="BX899">
        <v>3.7999999999999999E-2</v>
      </c>
      <c r="BY899">
        <v>0</v>
      </c>
      <c r="BZ899">
        <v>4.0000000000000001E-3</v>
      </c>
      <c r="CA899">
        <v>2.0419999999999998</v>
      </c>
      <c r="CB899">
        <v>0.16500000000000001</v>
      </c>
      <c r="CC899">
        <v>3.3000000000000002E-2</v>
      </c>
      <c r="CD899">
        <v>2.0489999999999999</v>
      </c>
      <c r="CF899">
        <v>25</v>
      </c>
      <c r="CG899">
        <v>0</v>
      </c>
      <c r="CH899">
        <v>25</v>
      </c>
      <c r="CI899">
        <v>0</v>
      </c>
      <c r="CJ899" t="s">
        <v>161</v>
      </c>
      <c r="CK899" t="s">
        <v>161</v>
      </c>
      <c r="CL899" t="s">
        <v>161</v>
      </c>
      <c r="CM899" t="s">
        <v>161</v>
      </c>
      <c r="CN899" t="s">
        <v>161</v>
      </c>
      <c r="CO899" t="s">
        <v>161</v>
      </c>
      <c r="CP899" t="s">
        <v>162</v>
      </c>
      <c r="CQ899" t="s">
        <v>163</v>
      </c>
      <c r="CR899" t="s">
        <v>161</v>
      </c>
      <c r="CS899" t="s">
        <v>161</v>
      </c>
      <c r="DJ899">
        <v>25000</v>
      </c>
      <c r="DK899">
        <v>0</v>
      </c>
      <c r="DL899">
        <v>1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1</v>
      </c>
      <c r="EA899">
        <v>0</v>
      </c>
      <c r="EB899">
        <v>0</v>
      </c>
      <c r="EC899">
        <v>0</v>
      </c>
      <c r="ED899">
        <v>1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1</v>
      </c>
      <c r="EO899">
        <v>0</v>
      </c>
      <c r="EP899">
        <v>0</v>
      </c>
      <c r="EQ899">
        <v>0</v>
      </c>
      <c r="ER899">
        <v>1</v>
      </c>
      <c r="ES899">
        <v>0</v>
      </c>
      <c r="ET899">
        <v>0</v>
      </c>
      <c r="EU899">
        <f>AX899/AO899</f>
        <v>2.0489999999999999</v>
      </c>
      <c r="EV899">
        <f t="shared" ref="EV899:EV962" si="14">EU899*6.13</f>
        <v>12.560369999999999</v>
      </c>
    </row>
    <row r="900" spans="1:152" x14ac:dyDescent="0.2">
      <c r="A900">
        <v>3382</v>
      </c>
      <c r="B900">
        <v>2023</v>
      </c>
      <c r="C900" t="s">
        <v>1878</v>
      </c>
      <c r="D900" t="s">
        <v>1998</v>
      </c>
      <c r="E900">
        <v>1141</v>
      </c>
      <c r="F900" t="s">
        <v>1999</v>
      </c>
      <c r="G900">
        <v>7424</v>
      </c>
      <c r="H900" t="s">
        <v>1999</v>
      </c>
      <c r="I900">
        <v>7424</v>
      </c>
      <c r="J900" t="s">
        <v>153</v>
      </c>
      <c r="K900" t="s">
        <v>455</v>
      </c>
      <c r="L900" t="s">
        <v>456</v>
      </c>
      <c r="M900" t="s">
        <v>475</v>
      </c>
      <c r="N900" t="s">
        <v>1881</v>
      </c>
      <c r="O900" t="s">
        <v>1882</v>
      </c>
      <c r="P900" t="s">
        <v>456</v>
      </c>
      <c r="Q900">
        <v>19</v>
      </c>
      <c r="R900">
        <v>187</v>
      </c>
      <c r="S900" t="s">
        <v>1958</v>
      </c>
      <c r="T900">
        <v>42.282806999999998</v>
      </c>
      <c r="U900">
        <v>-94.288965000000005</v>
      </c>
      <c r="W900">
        <v>1</v>
      </c>
      <c r="X900">
        <v>1</v>
      </c>
      <c r="Y900" t="s">
        <v>159</v>
      </c>
      <c r="Z900" t="s">
        <v>160</v>
      </c>
      <c r="AB900">
        <v>1.8000000000000001E-4</v>
      </c>
      <c r="AC900">
        <v>2.5</v>
      </c>
      <c r="AD900">
        <v>1</v>
      </c>
      <c r="AK900">
        <v>46</v>
      </c>
      <c r="AL900">
        <v>0</v>
      </c>
      <c r="AM900">
        <v>46</v>
      </c>
      <c r="AN900">
        <v>0</v>
      </c>
      <c r="AO900">
        <v>4</v>
      </c>
      <c r="AP900">
        <v>0</v>
      </c>
      <c r="AQ900">
        <v>4</v>
      </c>
      <c r="AR900">
        <v>7.4999999999999997E-2</v>
      </c>
      <c r="AS900">
        <v>0</v>
      </c>
      <c r="AT900">
        <v>7.0000000000000001E-3</v>
      </c>
      <c r="AU900">
        <v>3.7559999999999998</v>
      </c>
      <c r="AV900">
        <v>0.30399999999999999</v>
      </c>
      <c r="AW900">
        <v>6.0999999999999999E-2</v>
      </c>
      <c r="AX900">
        <v>3.7679999999999998</v>
      </c>
      <c r="AZ900">
        <v>37.5</v>
      </c>
      <c r="BB900">
        <v>3.35</v>
      </c>
      <c r="BC900">
        <v>1878</v>
      </c>
      <c r="BD900">
        <v>7.5999999999999998E-2</v>
      </c>
      <c r="BE900">
        <v>1.4999999999999999E-2</v>
      </c>
      <c r="BF900">
        <v>1884.1610000000001</v>
      </c>
      <c r="BH900">
        <v>3.2610000000000001</v>
      </c>
      <c r="BJ900">
        <v>0.29099999999999998</v>
      </c>
      <c r="BK900">
        <v>163.304</v>
      </c>
      <c r="BL900">
        <v>7.0000000000000001E-3</v>
      </c>
      <c r="BM900">
        <v>1E-3</v>
      </c>
      <c r="BN900">
        <v>163.84</v>
      </c>
      <c r="BP900">
        <v>37.5</v>
      </c>
      <c r="BR900">
        <v>3.35</v>
      </c>
      <c r="BS900">
        <v>1878</v>
      </c>
      <c r="BT900">
        <v>7.5999999999999998E-2</v>
      </c>
      <c r="BU900">
        <v>1.4999999999999999E-2</v>
      </c>
      <c r="BV900">
        <v>1884.1610000000001</v>
      </c>
      <c r="BX900">
        <v>7.4999999999999997E-2</v>
      </c>
      <c r="BY900">
        <v>0</v>
      </c>
      <c r="BZ900">
        <v>7.0000000000000001E-3</v>
      </c>
      <c r="CA900">
        <v>3.7559999999999998</v>
      </c>
      <c r="CB900">
        <v>0.30399999999999999</v>
      </c>
      <c r="CC900">
        <v>6.0999999999999999E-2</v>
      </c>
      <c r="CD900">
        <v>3.7679999999999998</v>
      </c>
      <c r="CF900">
        <v>46</v>
      </c>
      <c r="CG900">
        <v>0</v>
      </c>
      <c r="CH900">
        <v>46</v>
      </c>
      <c r="CI900">
        <v>0</v>
      </c>
      <c r="CJ900" t="s">
        <v>161</v>
      </c>
      <c r="CK900" t="s">
        <v>161</v>
      </c>
      <c r="CL900" t="s">
        <v>161</v>
      </c>
      <c r="CM900" t="s">
        <v>161</v>
      </c>
      <c r="CN900" t="s">
        <v>161</v>
      </c>
      <c r="CO900" t="s">
        <v>161</v>
      </c>
      <c r="CP900" t="s">
        <v>162</v>
      </c>
      <c r="CQ900" t="s">
        <v>163</v>
      </c>
      <c r="CR900" t="s">
        <v>161</v>
      </c>
      <c r="CS900" t="s">
        <v>161</v>
      </c>
      <c r="DJ900">
        <v>11500</v>
      </c>
      <c r="DK900">
        <v>0</v>
      </c>
      <c r="DL900">
        <v>4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4</v>
      </c>
      <c r="DW900">
        <v>0</v>
      </c>
      <c r="DX900">
        <v>0</v>
      </c>
      <c r="DY900">
        <v>0</v>
      </c>
      <c r="DZ900">
        <v>4</v>
      </c>
      <c r="EA900">
        <v>0</v>
      </c>
      <c r="EB900">
        <v>0</v>
      </c>
      <c r="EC900">
        <v>0</v>
      </c>
      <c r="ED900">
        <v>1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1</v>
      </c>
      <c r="EO900">
        <v>0</v>
      </c>
      <c r="EP900">
        <v>0</v>
      </c>
      <c r="EQ900">
        <v>0</v>
      </c>
      <c r="ER900">
        <v>1</v>
      </c>
      <c r="ES900">
        <v>0</v>
      </c>
      <c r="ET900">
        <v>0</v>
      </c>
      <c r="EU900">
        <f>AX900/AO900</f>
        <v>0.94199999999999995</v>
      </c>
      <c r="EV900">
        <f t="shared" si="14"/>
        <v>5.7744599999999995</v>
      </c>
    </row>
    <row r="901" spans="1:152" x14ac:dyDescent="0.2">
      <c r="A901">
        <v>3383</v>
      </c>
      <c r="B901">
        <v>2023</v>
      </c>
      <c r="C901" t="s">
        <v>1878</v>
      </c>
      <c r="D901" t="s">
        <v>2000</v>
      </c>
      <c r="E901">
        <v>1142</v>
      </c>
      <c r="F901" t="s">
        <v>1963</v>
      </c>
      <c r="G901">
        <v>4363</v>
      </c>
      <c r="H901" t="s">
        <v>2001</v>
      </c>
      <c r="I901">
        <v>7443</v>
      </c>
      <c r="J901" t="s">
        <v>153</v>
      </c>
      <c r="K901" t="s">
        <v>455</v>
      </c>
      <c r="L901" t="s">
        <v>456</v>
      </c>
      <c r="M901" t="s">
        <v>475</v>
      </c>
      <c r="N901" t="s">
        <v>1881</v>
      </c>
      <c r="O901" t="s">
        <v>1882</v>
      </c>
      <c r="P901" t="s">
        <v>456</v>
      </c>
      <c r="Q901">
        <v>19</v>
      </c>
      <c r="R901">
        <v>147</v>
      </c>
      <c r="S901" t="s">
        <v>2002</v>
      </c>
      <c r="T901">
        <v>43.239699999999999</v>
      </c>
      <c r="U901">
        <v>-94.749799999999993</v>
      </c>
      <c r="W901">
        <v>3</v>
      </c>
      <c r="X901">
        <v>3</v>
      </c>
      <c r="Y901" t="s">
        <v>159</v>
      </c>
      <c r="Z901" t="s">
        <v>160</v>
      </c>
      <c r="AB901">
        <v>8.09E-3</v>
      </c>
      <c r="AC901">
        <v>3.6</v>
      </c>
      <c r="AD901">
        <v>1</v>
      </c>
      <c r="AK901">
        <v>3609</v>
      </c>
      <c r="AL901">
        <v>1246</v>
      </c>
      <c r="AM901">
        <v>3609</v>
      </c>
      <c r="AN901">
        <v>1246</v>
      </c>
      <c r="AO901">
        <v>255.001</v>
      </c>
      <c r="AP901">
        <v>87.995000000000005</v>
      </c>
      <c r="AQ901">
        <v>255.001</v>
      </c>
      <c r="AR901">
        <v>5.423</v>
      </c>
      <c r="AS901">
        <v>1.873</v>
      </c>
      <c r="AT901">
        <v>0.52300000000000002</v>
      </c>
      <c r="AU901">
        <v>294.72199999999998</v>
      </c>
      <c r="AV901">
        <v>23.869</v>
      </c>
      <c r="AW901">
        <v>4.774</v>
      </c>
      <c r="AX901">
        <v>295.68900000000002</v>
      </c>
      <c r="AZ901">
        <v>42.533000000000001</v>
      </c>
      <c r="BA901">
        <v>42.570999999999998</v>
      </c>
      <c r="BB901">
        <v>4.1040000000000001</v>
      </c>
      <c r="BC901">
        <v>2311.5360000000001</v>
      </c>
      <c r="BD901">
        <v>9.4E-2</v>
      </c>
      <c r="BE901">
        <v>1.9E-2</v>
      </c>
      <c r="BF901">
        <v>2319.1179999999999</v>
      </c>
      <c r="BH901">
        <v>3.0049999999999999</v>
      </c>
      <c r="BI901">
        <v>3.0059999999999998</v>
      </c>
      <c r="BJ901">
        <v>0.28999999999999998</v>
      </c>
      <c r="BK901">
        <v>163.32599999999999</v>
      </c>
      <c r="BL901">
        <v>7.0000000000000001E-3</v>
      </c>
      <c r="BM901">
        <v>1E-3</v>
      </c>
      <c r="BN901">
        <v>163.86199999999999</v>
      </c>
      <c r="BP901">
        <v>42.533000000000001</v>
      </c>
      <c r="BQ901">
        <v>42.570999999999998</v>
      </c>
      <c r="BR901">
        <v>4.1040000000000001</v>
      </c>
      <c r="BS901">
        <v>2311.5450000000001</v>
      </c>
      <c r="BT901">
        <v>9.4E-2</v>
      </c>
      <c r="BU901">
        <v>1.9E-2</v>
      </c>
      <c r="BV901">
        <v>2319.127</v>
      </c>
      <c r="BX901">
        <v>5.423</v>
      </c>
      <c r="BY901">
        <v>1.873</v>
      </c>
      <c r="BZ901">
        <v>0.52300000000000002</v>
      </c>
      <c r="CA901">
        <v>294.72199999999998</v>
      </c>
      <c r="CB901">
        <v>23.869</v>
      </c>
      <c r="CC901">
        <v>4.774</v>
      </c>
      <c r="CD901">
        <v>295.68900000000002</v>
      </c>
      <c r="CF901">
        <v>3609</v>
      </c>
      <c r="CG901">
        <v>1246</v>
      </c>
      <c r="CH901">
        <v>3609</v>
      </c>
      <c r="CI901">
        <v>1246</v>
      </c>
      <c r="CJ901" t="s">
        <v>161</v>
      </c>
      <c r="CK901" t="s">
        <v>161</v>
      </c>
      <c r="CL901" t="s">
        <v>161</v>
      </c>
      <c r="CM901" t="s">
        <v>161</v>
      </c>
      <c r="CN901" t="s">
        <v>161</v>
      </c>
      <c r="CO901" t="s">
        <v>161</v>
      </c>
      <c r="CP901" t="s">
        <v>162</v>
      </c>
      <c r="CQ901" t="s">
        <v>163</v>
      </c>
      <c r="CR901" t="s">
        <v>161</v>
      </c>
      <c r="CS901" t="s">
        <v>161</v>
      </c>
      <c r="DJ901">
        <v>14152.941176</v>
      </c>
      <c r="DK901">
        <v>0</v>
      </c>
      <c r="DL901">
        <v>255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255</v>
      </c>
      <c r="DW901">
        <v>0</v>
      </c>
      <c r="DX901">
        <v>0</v>
      </c>
      <c r="DY901">
        <v>0</v>
      </c>
      <c r="DZ901">
        <v>255</v>
      </c>
      <c r="EA901">
        <v>0</v>
      </c>
      <c r="EB901">
        <v>0</v>
      </c>
      <c r="EC901">
        <v>0</v>
      </c>
      <c r="ED901">
        <v>1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1</v>
      </c>
      <c r="EO901">
        <v>0</v>
      </c>
      <c r="EP901">
        <v>0</v>
      </c>
      <c r="EQ901">
        <v>0</v>
      </c>
      <c r="ER901">
        <v>1</v>
      </c>
      <c r="ES901">
        <v>0</v>
      </c>
      <c r="ET901">
        <v>0</v>
      </c>
      <c r="EU901">
        <f>AX901/AO901</f>
        <v>1.1595601585876134</v>
      </c>
      <c r="EV901">
        <f t="shared" si="14"/>
        <v>7.1081037721420701</v>
      </c>
    </row>
    <row r="902" spans="1:152" x14ac:dyDescent="0.2">
      <c r="A902">
        <v>3384</v>
      </c>
      <c r="B902">
        <v>2023</v>
      </c>
      <c r="C902" t="s">
        <v>1878</v>
      </c>
      <c r="D902" t="s">
        <v>2003</v>
      </c>
      <c r="E902">
        <v>1143</v>
      </c>
      <c r="F902" t="s">
        <v>2004</v>
      </c>
      <c r="G902">
        <v>56068</v>
      </c>
      <c r="H902" t="s">
        <v>2005</v>
      </c>
      <c r="I902">
        <v>7486</v>
      </c>
      <c r="J902" t="s">
        <v>153</v>
      </c>
      <c r="K902" t="s">
        <v>455</v>
      </c>
      <c r="L902" t="s">
        <v>456</v>
      </c>
      <c r="M902" t="s">
        <v>475</v>
      </c>
      <c r="N902" t="s">
        <v>1881</v>
      </c>
      <c r="O902" t="s">
        <v>1882</v>
      </c>
      <c r="P902" t="s">
        <v>456</v>
      </c>
      <c r="Q902">
        <v>19</v>
      </c>
      <c r="R902">
        <v>73</v>
      </c>
      <c r="S902" t="s">
        <v>389</v>
      </c>
      <c r="T902">
        <v>42.029600000000002</v>
      </c>
      <c r="U902">
        <v>-94.369900000000001</v>
      </c>
      <c r="W902">
        <v>1</v>
      </c>
      <c r="X902">
        <v>1</v>
      </c>
      <c r="Y902" t="s">
        <v>159</v>
      </c>
      <c r="Z902" t="s">
        <v>160</v>
      </c>
      <c r="AB902">
        <v>6.9999999999999994E-5</v>
      </c>
      <c r="AC902">
        <v>1.7</v>
      </c>
      <c r="AD902">
        <v>1</v>
      </c>
      <c r="AK902">
        <v>17</v>
      </c>
      <c r="AL902">
        <v>0</v>
      </c>
      <c r="AM902">
        <v>17</v>
      </c>
      <c r="AN902">
        <v>0</v>
      </c>
      <c r="AO902">
        <v>1</v>
      </c>
      <c r="AP902">
        <v>0</v>
      </c>
      <c r="AQ902">
        <v>1</v>
      </c>
      <c r="AR902">
        <v>2.8000000000000001E-2</v>
      </c>
      <c r="AS902">
        <v>0</v>
      </c>
      <c r="AT902">
        <v>2E-3</v>
      </c>
      <c r="AU902">
        <v>1.3879999999999999</v>
      </c>
      <c r="AV902">
        <v>0.112</v>
      </c>
      <c r="AW902">
        <v>2.1999999999999999E-2</v>
      </c>
      <c r="AX902">
        <v>1.393</v>
      </c>
      <c r="AZ902">
        <v>56</v>
      </c>
      <c r="BB902">
        <v>5</v>
      </c>
      <c r="BC902">
        <v>2776</v>
      </c>
      <c r="BD902">
        <v>0.112</v>
      </c>
      <c r="BE902">
        <v>2.1999999999999999E-2</v>
      </c>
      <c r="BF902">
        <v>2785.107</v>
      </c>
      <c r="BH902">
        <v>3.294</v>
      </c>
      <c r="BJ902">
        <v>0.29399999999999998</v>
      </c>
      <c r="BK902">
        <v>163.29400000000001</v>
      </c>
      <c r="BL902">
        <v>7.0000000000000001E-3</v>
      </c>
      <c r="BM902">
        <v>1E-3</v>
      </c>
      <c r="BN902">
        <v>163.83000000000001</v>
      </c>
      <c r="BP902">
        <v>56</v>
      </c>
      <c r="BR902">
        <v>5</v>
      </c>
      <c r="BS902">
        <v>2776</v>
      </c>
      <c r="BT902">
        <v>0.112</v>
      </c>
      <c r="BU902">
        <v>2.1999999999999999E-2</v>
      </c>
      <c r="BV902">
        <v>2785.107</v>
      </c>
      <c r="BX902">
        <v>2.8000000000000001E-2</v>
      </c>
      <c r="BY902">
        <v>0</v>
      </c>
      <c r="BZ902">
        <v>2E-3</v>
      </c>
      <c r="CA902">
        <v>1.3879999999999999</v>
      </c>
      <c r="CB902">
        <v>0.112</v>
      </c>
      <c r="CC902">
        <v>2.1999999999999999E-2</v>
      </c>
      <c r="CD902">
        <v>1.393</v>
      </c>
      <c r="CF902">
        <v>17</v>
      </c>
      <c r="CG902">
        <v>0</v>
      </c>
      <c r="CH902">
        <v>17</v>
      </c>
      <c r="CI902">
        <v>0</v>
      </c>
      <c r="CJ902" t="s">
        <v>161</v>
      </c>
      <c r="CK902" t="s">
        <v>161</v>
      </c>
      <c r="CL902" t="s">
        <v>161</v>
      </c>
      <c r="CM902" t="s">
        <v>161</v>
      </c>
      <c r="CN902" t="s">
        <v>161</v>
      </c>
      <c r="CO902" t="s">
        <v>161</v>
      </c>
      <c r="CP902" t="s">
        <v>162</v>
      </c>
      <c r="CQ902" t="s">
        <v>163</v>
      </c>
      <c r="CR902" t="s">
        <v>161</v>
      </c>
      <c r="CS902" t="s">
        <v>161</v>
      </c>
      <c r="DJ902">
        <v>17000</v>
      </c>
      <c r="DK902">
        <v>0</v>
      </c>
      <c r="DL902">
        <v>1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1</v>
      </c>
      <c r="DW902">
        <v>0</v>
      </c>
      <c r="DX902">
        <v>0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1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1</v>
      </c>
      <c r="EO902">
        <v>0</v>
      </c>
      <c r="EP902">
        <v>0</v>
      </c>
      <c r="EQ902">
        <v>0</v>
      </c>
      <c r="ER902">
        <v>1</v>
      </c>
      <c r="ES902">
        <v>0</v>
      </c>
      <c r="ET902">
        <v>0</v>
      </c>
      <c r="EU902">
        <f>AX902/AO902</f>
        <v>1.393</v>
      </c>
      <c r="EV902">
        <f t="shared" si="14"/>
        <v>8.5390899999999998</v>
      </c>
    </row>
    <row r="903" spans="1:152" x14ac:dyDescent="0.2">
      <c r="A903">
        <v>3386</v>
      </c>
      <c r="B903">
        <v>2023</v>
      </c>
      <c r="C903" t="s">
        <v>1878</v>
      </c>
      <c r="D903" t="s">
        <v>2006</v>
      </c>
      <c r="E903">
        <v>7985</v>
      </c>
      <c r="F903" t="s">
        <v>1893</v>
      </c>
      <c r="G903">
        <v>12341</v>
      </c>
      <c r="H903" t="s">
        <v>1893</v>
      </c>
      <c r="I903">
        <v>12341</v>
      </c>
      <c r="J903" t="s">
        <v>153</v>
      </c>
      <c r="K903" t="s">
        <v>455</v>
      </c>
      <c r="L903" t="s">
        <v>456</v>
      </c>
      <c r="M903" t="s">
        <v>475</v>
      </c>
      <c r="N903" t="s">
        <v>1881</v>
      </c>
      <c r="O903" t="s">
        <v>1882</v>
      </c>
      <c r="P903" t="s">
        <v>456</v>
      </c>
      <c r="Q903">
        <v>19</v>
      </c>
      <c r="R903">
        <v>153</v>
      </c>
      <c r="S903" t="s">
        <v>1512</v>
      </c>
      <c r="T903">
        <v>41.5563</v>
      </c>
      <c r="U903">
        <v>-93.528300000000002</v>
      </c>
      <c r="V903" t="s">
        <v>179</v>
      </c>
      <c r="W903">
        <v>2</v>
      </c>
      <c r="X903">
        <v>3</v>
      </c>
      <c r="Y903" t="s">
        <v>183</v>
      </c>
      <c r="Z903" t="s">
        <v>184</v>
      </c>
      <c r="AB903">
        <v>0.42414000000000002</v>
      </c>
      <c r="AC903">
        <v>576.29999999999995</v>
      </c>
      <c r="AD903">
        <v>0.62643243744339805</v>
      </c>
      <c r="AK903">
        <v>15536731.552999999</v>
      </c>
      <c r="AL903">
        <v>9148719.057</v>
      </c>
      <c r="AM903">
        <v>15536731.552999999</v>
      </c>
      <c r="AN903">
        <v>9148719.057</v>
      </c>
      <c r="AO903">
        <v>2141226</v>
      </c>
      <c r="AP903">
        <v>1258442</v>
      </c>
      <c r="AQ903">
        <v>1341333.422</v>
      </c>
      <c r="AR903">
        <v>70.724999999999994</v>
      </c>
      <c r="AS903">
        <v>37.276000000000003</v>
      </c>
      <c r="AT903">
        <v>4.6589999999999998</v>
      </c>
      <c r="AU903">
        <v>923324.94299999997</v>
      </c>
      <c r="AV903">
        <v>32766.937999999998</v>
      </c>
      <c r="AW903">
        <v>3269.8209999999999</v>
      </c>
      <c r="AX903">
        <v>924216.93099999998</v>
      </c>
      <c r="AZ903">
        <v>6.6000000000000003E-2</v>
      </c>
      <c r="BA903">
        <v>5.8999999999999997E-2</v>
      </c>
      <c r="BB903">
        <v>4.0000000000000001E-3</v>
      </c>
      <c r="BC903">
        <v>862.42600000000004</v>
      </c>
      <c r="BD903">
        <v>1.4999999999999999E-2</v>
      </c>
      <c r="BE903">
        <v>2E-3</v>
      </c>
      <c r="BF903">
        <v>863.26</v>
      </c>
      <c r="BH903">
        <v>8.9999999999999993E-3</v>
      </c>
      <c r="BI903">
        <v>8.0000000000000002E-3</v>
      </c>
      <c r="BJ903">
        <v>1E-3</v>
      </c>
      <c r="BK903">
        <v>118.857</v>
      </c>
      <c r="BL903">
        <v>2E-3</v>
      </c>
      <c r="BM903">
        <v>0</v>
      </c>
      <c r="BN903">
        <v>118.97199999999999</v>
      </c>
      <c r="BP903">
        <v>6.6000000000000003E-2</v>
      </c>
      <c r="BQ903">
        <v>5.8999999999999997E-2</v>
      </c>
      <c r="BR903">
        <v>4.0000000000000001E-3</v>
      </c>
      <c r="BS903">
        <v>862.42600000000004</v>
      </c>
      <c r="BT903">
        <v>1.4999999999999999E-2</v>
      </c>
      <c r="BU903">
        <v>2E-3</v>
      </c>
      <c r="BV903">
        <v>863.26</v>
      </c>
      <c r="BX903">
        <v>70.724999999999994</v>
      </c>
      <c r="BY903">
        <v>37.276000000000003</v>
      </c>
      <c r="BZ903">
        <v>4.6589999999999998</v>
      </c>
      <c r="CA903">
        <v>923324.94299999997</v>
      </c>
      <c r="CB903">
        <v>32766.937999999998</v>
      </c>
      <c r="CC903">
        <v>3269.8209999999999</v>
      </c>
      <c r="CD903">
        <v>924216.93099999998</v>
      </c>
      <c r="CF903">
        <v>15536731.552999999</v>
      </c>
      <c r="CG903">
        <v>9148719.057</v>
      </c>
      <c r="CH903">
        <v>15536731.552999999</v>
      </c>
      <c r="CI903">
        <v>9148719.057</v>
      </c>
      <c r="CJ903" t="s">
        <v>351</v>
      </c>
      <c r="CK903" t="s">
        <v>351</v>
      </c>
      <c r="CL903" t="s">
        <v>351</v>
      </c>
      <c r="CM903" t="s">
        <v>351</v>
      </c>
      <c r="CN903" t="s">
        <v>161</v>
      </c>
      <c r="CO903" t="s">
        <v>161</v>
      </c>
      <c r="CP903" t="s">
        <v>162</v>
      </c>
      <c r="CQ903" t="s">
        <v>163</v>
      </c>
      <c r="CR903" t="s">
        <v>351</v>
      </c>
      <c r="CS903" t="s">
        <v>351</v>
      </c>
      <c r="DJ903">
        <v>7255.9979899999998</v>
      </c>
      <c r="DK903">
        <v>0</v>
      </c>
      <c r="DL903">
        <v>0</v>
      </c>
      <c r="DM903">
        <v>2141226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2141226</v>
      </c>
      <c r="DW903">
        <v>0</v>
      </c>
      <c r="DX903">
        <v>0</v>
      </c>
      <c r="DY903">
        <v>0</v>
      </c>
      <c r="DZ903">
        <v>2141226</v>
      </c>
      <c r="EA903">
        <v>0</v>
      </c>
      <c r="EB903">
        <v>0</v>
      </c>
      <c r="EC903">
        <v>0</v>
      </c>
      <c r="ED903">
        <v>0</v>
      </c>
      <c r="EE903">
        <v>1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1</v>
      </c>
      <c r="EO903">
        <v>0</v>
      </c>
      <c r="EP903">
        <v>0</v>
      </c>
      <c r="EQ903">
        <v>0</v>
      </c>
      <c r="ER903">
        <v>1</v>
      </c>
      <c r="ES903">
        <v>0</v>
      </c>
      <c r="ET903">
        <v>0</v>
      </c>
      <c r="EU903">
        <f>AX903/AO903</f>
        <v>0.43162979106362431</v>
      </c>
      <c r="EV903">
        <f t="shared" si="14"/>
        <v>2.6458906192200171</v>
      </c>
    </row>
    <row r="904" spans="1:152" x14ac:dyDescent="0.2">
      <c r="A904">
        <v>3392</v>
      </c>
      <c r="B904">
        <v>2023</v>
      </c>
      <c r="C904" t="s">
        <v>1878</v>
      </c>
      <c r="D904" t="s">
        <v>2007</v>
      </c>
      <c r="E904">
        <v>1146</v>
      </c>
      <c r="F904" t="s">
        <v>2008</v>
      </c>
      <c r="G904">
        <v>8122</v>
      </c>
      <c r="H904" t="s">
        <v>2008</v>
      </c>
      <c r="I904">
        <v>8122</v>
      </c>
      <c r="J904" t="s">
        <v>153</v>
      </c>
      <c r="K904" t="s">
        <v>455</v>
      </c>
      <c r="L904" t="s">
        <v>456</v>
      </c>
      <c r="M904" t="s">
        <v>475</v>
      </c>
      <c r="N904" t="s">
        <v>1881</v>
      </c>
      <c r="O904" t="s">
        <v>1882</v>
      </c>
      <c r="P904" t="s">
        <v>456</v>
      </c>
      <c r="Q904">
        <v>19</v>
      </c>
      <c r="R904">
        <v>165</v>
      </c>
      <c r="S904" t="s">
        <v>381</v>
      </c>
      <c r="T904">
        <v>41.644542000000001</v>
      </c>
      <c r="U904">
        <v>-95.315282999999994</v>
      </c>
      <c r="W904">
        <v>2</v>
      </c>
      <c r="X904">
        <v>2</v>
      </c>
      <c r="Y904" t="s">
        <v>159</v>
      </c>
      <c r="Z904" t="s">
        <v>160</v>
      </c>
      <c r="AB904">
        <v>2.0000000000000001E-4</v>
      </c>
      <c r="AC904">
        <v>3.4</v>
      </c>
      <c r="AD904">
        <v>1</v>
      </c>
      <c r="AK904">
        <v>72</v>
      </c>
      <c r="AL904">
        <v>30</v>
      </c>
      <c r="AM904">
        <v>72</v>
      </c>
      <c r="AN904">
        <v>30</v>
      </c>
      <c r="AO904">
        <v>6</v>
      </c>
      <c r="AP904">
        <v>2.0699999999999998</v>
      </c>
      <c r="AQ904">
        <v>6</v>
      </c>
      <c r="AR904">
        <v>0.112</v>
      </c>
      <c r="AS904">
        <v>4.5999999999999999E-2</v>
      </c>
      <c r="AT904">
        <v>0.01</v>
      </c>
      <c r="AU904">
        <v>5.88</v>
      </c>
      <c r="AV904">
        <v>0.47599999999999998</v>
      </c>
      <c r="AW904">
        <v>9.5000000000000001E-2</v>
      </c>
      <c r="AX904">
        <v>5.899</v>
      </c>
      <c r="AZ904">
        <v>37.332999999999998</v>
      </c>
      <c r="BA904">
        <v>44.444000000000003</v>
      </c>
      <c r="BB904">
        <v>3.4670000000000001</v>
      </c>
      <c r="BC904">
        <v>1960</v>
      </c>
      <c r="BD904">
        <v>7.9000000000000001E-2</v>
      </c>
      <c r="BE904">
        <v>1.6E-2</v>
      </c>
      <c r="BF904">
        <v>1966.4290000000001</v>
      </c>
      <c r="BH904">
        <v>3.1110000000000002</v>
      </c>
      <c r="BI904">
        <v>3.0670000000000002</v>
      </c>
      <c r="BJ904">
        <v>0.28899999999999998</v>
      </c>
      <c r="BK904">
        <v>163.333</v>
      </c>
      <c r="BL904">
        <v>7.0000000000000001E-3</v>
      </c>
      <c r="BM904">
        <v>1E-3</v>
      </c>
      <c r="BN904">
        <v>163.869</v>
      </c>
      <c r="BP904">
        <v>37.332999999999998</v>
      </c>
      <c r="BQ904">
        <v>44.444000000000003</v>
      </c>
      <c r="BR904">
        <v>3.4670000000000001</v>
      </c>
      <c r="BS904">
        <v>1960</v>
      </c>
      <c r="BT904">
        <v>7.9000000000000001E-2</v>
      </c>
      <c r="BU904">
        <v>1.6E-2</v>
      </c>
      <c r="BV904">
        <v>1966.4290000000001</v>
      </c>
      <c r="BX904">
        <v>0.112</v>
      </c>
      <c r="BY904">
        <v>4.5999999999999999E-2</v>
      </c>
      <c r="BZ904">
        <v>0.01</v>
      </c>
      <c r="CA904">
        <v>5.88</v>
      </c>
      <c r="CB904">
        <v>0.47599999999999998</v>
      </c>
      <c r="CC904">
        <v>9.5000000000000001E-2</v>
      </c>
      <c r="CD904">
        <v>5.899</v>
      </c>
      <c r="CF904">
        <v>72</v>
      </c>
      <c r="CG904">
        <v>30</v>
      </c>
      <c r="CH904">
        <v>72</v>
      </c>
      <c r="CI904">
        <v>30</v>
      </c>
      <c r="CJ904" t="s">
        <v>161</v>
      </c>
      <c r="CK904" t="s">
        <v>161</v>
      </c>
      <c r="CL904" t="s">
        <v>161</v>
      </c>
      <c r="CM904" t="s">
        <v>161</v>
      </c>
      <c r="CN904" t="s">
        <v>161</v>
      </c>
      <c r="CO904" t="s">
        <v>161</v>
      </c>
      <c r="CP904" t="s">
        <v>162</v>
      </c>
      <c r="CQ904" t="s">
        <v>163</v>
      </c>
      <c r="CR904" t="s">
        <v>161</v>
      </c>
      <c r="CS904" t="s">
        <v>161</v>
      </c>
      <c r="DJ904">
        <v>12000</v>
      </c>
      <c r="DK904">
        <v>0</v>
      </c>
      <c r="DL904">
        <v>6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6</v>
      </c>
      <c r="DW904">
        <v>0</v>
      </c>
      <c r="DX904">
        <v>0</v>
      </c>
      <c r="DY904">
        <v>0</v>
      </c>
      <c r="DZ904">
        <v>6</v>
      </c>
      <c r="EA904">
        <v>0</v>
      </c>
      <c r="EB904">
        <v>0</v>
      </c>
      <c r="EC904">
        <v>0</v>
      </c>
      <c r="ED904">
        <v>1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1</v>
      </c>
      <c r="EO904">
        <v>0</v>
      </c>
      <c r="EP904">
        <v>0</v>
      </c>
      <c r="EQ904">
        <v>0</v>
      </c>
      <c r="ER904">
        <v>1</v>
      </c>
      <c r="ES904">
        <v>0</v>
      </c>
      <c r="ET904">
        <v>0</v>
      </c>
      <c r="EU904">
        <f>AX904/AO904</f>
        <v>0.98316666666666663</v>
      </c>
      <c r="EV904">
        <f t="shared" si="14"/>
        <v>6.0268116666666662</v>
      </c>
    </row>
    <row r="905" spans="1:152" x14ac:dyDescent="0.2">
      <c r="A905">
        <v>3399</v>
      </c>
      <c r="B905">
        <v>2023</v>
      </c>
      <c r="C905" t="s">
        <v>1878</v>
      </c>
      <c r="D905" t="s">
        <v>2009</v>
      </c>
      <c r="E905">
        <v>8108</v>
      </c>
      <c r="F905" t="s">
        <v>2010</v>
      </c>
      <c r="G905">
        <v>8847</v>
      </c>
      <c r="H905" t="s">
        <v>2010</v>
      </c>
      <c r="I905">
        <v>8847</v>
      </c>
      <c r="J905" t="s">
        <v>153</v>
      </c>
      <c r="K905" t="s">
        <v>455</v>
      </c>
      <c r="L905" t="s">
        <v>456</v>
      </c>
      <c r="M905" t="s">
        <v>475</v>
      </c>
      <c r="N905" t="s">
        <v>1881</v>
      </c>
      <c r="O905" t="s">
        <v>1882</v>
      </c>
      <c r="P905" t="s">
        <v>456</v>
      </c>
      <c r="Q905">
        <v>19</v>
      </c>
      <c r="R905">
        <v>55</v>
      </c>
      <c r="S905" t="s">
        <v>1976</v>
      </c>
      <c r="T905">
        <v>42.343541999999999</v>
      </c>
      <c r="U905">
        <v>-91.247100000000003</v>
      </c>
      <c r="W905">
        <v>2</v>
      </c>
      <c r="X905">
        <v>2</v>
      </c>
      <c r="Y905" t="s">
        <v>159</v>
      </c>
      <c r="Z905" t="s">
        <v>160</v>
      </c>
      <c r="AB905">
        <v>6.0000000000000002E-5</v>
      </c>
      <c r="AC905">
        <v>4.0999999999999996</v>
      </c>
      <c r="AD905">
        <v>1</v>
      </c>
      <c r="AK905">
        <v>23</v>
      </c>
      <c r="AL905">
        <v>0</v>
      </c>
      <c r="AM905">
        <v>23</v>
      </c>
      <c r="AN905">
        <v>0</v>
      </c>
      <c r="AO905">
        <v>2</v>
      </c>
      <c r="AP905">
        <v>0</v>
      </c>
      <c r="AQ905">
        <v>2</v>
      </c>
      <c r="AR905">
        <v>3.7999999999999999E-2</v>
      </c>
      <c r="AS905">
        <v>0</v>
      </c>
      <c r="AT905">
        <v>3.0000000000000001E-3</v>
      </c>
      <c r="AU905">
        <v>1.8779999999999999</v>
      </c>
      <c r="AV905">
        <v>0.152</v>
      </c>
      <c r="AW905">
        <v>0.03</v>
      </c>
      <c r="AX905">
        <v>1.8839999999999999</v>
      </c>
      <c r="AZ905">
        <v>38</v>
      </c>
      <c r="BB905">
        <v>3.3</v>
      </c>
      <c r="BC905">
        <v>1878</v>
      </c>
      <c r="BD905">
        <v>7.5999999999999998E-2</v>
      </c>
      <c r="BE905">
        <v>1.4999999999999999E-2</v>
      </c>
      <c r="BF905">
        <v>1884.1610000000001</v>
      </c>
      <c r="BH905">
        <v>3.3039999999999998</v>
      </c>
      <c r="BJ905">
        <v>0.28699999999999998</v>
      </c>
      <c r="BK905">
        <v>163.304</v>
      </c>
      <c r="BL905">
        <v>7.0000000000000001E-3</v>
      </c>
      <c r="BM905">
        <v>1E-3</v>
      </c>
      <c r="BN905">
        <v>163.84</v>
      </c>
      <c r="BP905">
        <v>38</v>
      </c>
      <c r="BR905">
        <v>3.3</v>
      </c>
      <c r="BS905">
        <v>1878</v>
      </c>
      <c r="BT905">
        <v>7.5999999999999998E-2</v>
      </c>
      <c r="BU905">
        <v>1.4999999999999999E-2</v>
      </c>
      <c r="BV905">
        <v>1884.1610000000001</v>
      </c>
      <c r="BX905">
        <v>3.7999999999999999E-2</v>
      </c>
      <c r="BY905">
        <v>0</v>
      </c>
      <c r="BZ905">
        <v>3.0000000000000001E-3</v>
      </c>
      <c r="CA905">
        <v>1.8779999999999999</v>
      </c>
      <c r="CB905">
        <v>0.152</v>
      </c>
      <c r="CC905">
        <v>0.03</v>
      </c>
      <c r="CD905">
        <v>1.8839999999999999</v>
      </c>
      <c r="CF905">
        <v>23</v>
      </c>
      <c r="CG905">
        <v>0</v>
      </c>
      <c r="CH905">
        <v>23</v>
      </c>
      <c r="CI905">
        <v>0</v>
      </c>
      <c r="CJ905" t="s">
        <v>161</v>
      </c>
      <c r="CK905" t="s">
        <v>161</v>
      </c>
      <c r="CL905" t="s">
        <v>161</v>
      </c>
      <c r="CM905" t="s">
        <v>161</v>
      </c>
      <c r="CN905" t="s">
        <v>161</v>
      </c>
      <c r="CO905" t="s">
        <v>161</v>
      </c>
      <c r="CP905" t="s">
        <v>162</v>
      </c>
      <c r="CQ905" t="s">
        <v>163</v>
      </c>
      <c r="CR905" t="s">
        <v>161</v>
      </c>
      <c r="CS905" t="s">
        <v>161</v>
      </c>
      <c r="DJ905">
        <v>11500</v>
      </c>
      <c r="DK905">
        <v>0</v>
      </c>
      <c r="DL905">
        <v>2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2</v>
      </c>
      <c r="DW905">
        <v>0</v>
      </c>
      <c r="DX905">
        <v>0</v>
      </c>
      <c r="DY905">
        <v>0</v>
      </c>
      <c r="DZ905">
        <v>2</v>
      </c>
      <c r="EA905">
        <v>0</v>
      </c>
      <c r="EB905">
        <v>0</v>
      </c>
      <c r="EC905">
        <v>0</v>
      </c>
      <c r="ED905">
        <v>1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1</v>
      </c>
      <c r="EO905">
        <v>0</v>
      </c>
      <c r="EP905">
        <v>0</v>
      </c>
      <c r="EQ905">
        <v>0</v>
      </c>
      <c r="ER905">
        <v>1</v>
      </c>
      <c r="ES905">
        <v>0</v>
      </c>
      <c r="ET905">
        <v>0</v>
      </c>
      <c r="EU905">
        <f>AX905/AO905</f>
        <v>0.94199999999999995</v>
      </c>
      <c r="EV905">
        <f t="shared" si="14"/>
        <v>5.7744599999999995</v>
      </c>
    </row>
    <row r="906" spans="1:152" x14ac:dyDescent="0.2">
      <c r="A906">
        <v>3410</v>
      </c>
      <c r="B906">
        <v>2023</v>
      </c>
      <c r="C906" t="s">
        <v>1878</v>
      </c>
      <c r="D906" t="s">
        <v>2011</v>
      </c>
      <c r="E906">
        <v>54201</v>
      </c>
      <c r="F906" t="s">
        <v>1911</v>
      </c>
      <c r="G906">
        <v>554</v>
      </c>
      <c r="H906" t="s">
        <v>2011</v>
      </c>
      <c r="I906">
        <v>9434</v>
      </c>
      <c r="J906" t="s">
        <v>206</v>
      </c>
      <c r="K906" t="s">
        <v>455</v>
      </c>
      <c r="L906" t="s">
        <v>456</v>
      </c>
      <c r="M906" t="s">
        <v>475</v>
      </c>
      <c r="N906" t="s">
        <v>1881</v>
      </c>
      <c r="O906" t="s">
        <v>1882</v>
      </c>
      <c r="P906" t="s">
        <v>456</v>
      </c>
      <c r="Q906">
        <v>19</v>
      </c>
      <c r="R906">
        <v>169</v>
      </c>
      <c r="S906" t="s">
        <v>1912</v>
      </c>
      <c r="T906">
        <v>42.027500000000003</v>
      </c>
      <c r="U906">
        <v>-93.639399999999995</v>
      </c>
      <c r="W906">
        <v>5</v>
      </c>
      <c r="X906">
        <v>3</v>
      </c>
      <c r="Y906" t="s">
        <v>183</v>
      </c>
      <c r="Z906" t="s">
        <v>184</v>
      </c>
      <c r="AB906">
        <v>0.20280999999999999</v>
      </c>
      <c r="AC906">
        <v>39.799999999999997</v>
      </c>
      <c r="AD906">
        <v>0.99532288535523905</v>
      </c>
      <c r="AF906" t="s">
        <v>179</v>
      </c>
      <c r="AG906">
        <v>1181332.8</v>
      </c>
      <c r="AH906">
        <v>0.20399999999999999</v>
      </c>
      <c r="AI906">
        <v>0.21407000000000001</v>
      </c>
      <c r="AK906">
        <v>400774.12099999998</v>
      </c>
      <c r="AL906">
        <v>160846.42300000001</v>
      </c>
      <c r="AM906">
        <v>400774.12099999998</v>
      </c>
      <c r="AN906">
        <v>160846.42300000001</v>
      </c>
      <c r="AO906">
        <v>70708</v>
      </c>
      <c r="AP906">
        <v>25927</v>
      </c>
      <c r="AQ906">
        <v>70377.290999999997</v>
      </c>
      <c r="AR906">
        <v>15.238</v>
      </c>
      <c r="AS906">
        <v>4.859</v>
      </c>
      <c r="AT906">
        <v>0.113</v>
      </c>
      <c r="AU906">
        <v>23423.055</v>
      </c>
      <c r="AV906">
        <v>883.55600000000004</v>
      </c>
      <c r="AW906">
        <v>88.17</v>
      </c>
      <c r="AX906">
        <v>23447.107</v>
      </c>
      <c r="AZ906">
        <v>0.43099999999999999</v>
      </c>
      <c r="BA906">
        <v>0.375</v>
      </c>
      <c r="BB906">
        <v>3.0000000000000001E-3</v>
      </c>
      <c r="BC906">
        <v>662.529</v>
      </c>
      <c r="BD906">
        <v>1.2E-2</v>
      </c>
      <c r="BE906">
        <v>1E-3</v>
      </c>
      <c r="BF906">
        <v>663.20899999999995</v>
      </c>
      <c r="BH906">
        <v>7.5999999999999998E-2</v>
      </c>
      <c r="BI906">
        <v>0.06</v>
      </c>
      <c r="BJ906">
        <v>1E-3</v>
      </c>
      <c r="BK906">
        <v>116.889</v>
      </c>
      <c r="BL906">
        <v>2E-3</v>
      </c>
      <c r="BM906">
        <v>0</v>
      </c>
      <c r="BN906">
        <v>117.009</v>
      </c>
      <c r="BP906">
        <v>0.43099999999999999</v>
      </c>
      <c r="BQ906">
        <v>0.375</v>
      </c>
      <c r="BR906">
        <v>3.0000000000000001E-3</v>
      </c>
      <c r="BS906">
        <v>662.529</v>
      </c>
      <c r="BT906">
        <v>1.2E-2</v>
      </c>
      <c r="BU906">
        <v>1E-3</v>
      </c>
      <c r="BV906">
        <v>663.20899999999995</v>
      </c>
      <c r="BX906">
        <v>71.183000000000007</v>
      </c>
      <c r="BY906">
        <v>22.696999999999999</v>
      </c>
      <c r="BZ906">
        <v>0.53</v>
      </c>
      <c r="CA906">
        <v>109417.86</v>
      </c>
      <c r="CB906">
        <v>4127.4219999999996</v>
      </c>
      <c r="CC906">
        <v>411.87700000000001</v>
      </c>
      <c r="CD906">
        <v>109530.21799999999</v>
      </c>
      <c r="CF906">
        <v>1872166</v>
      </c>
      <c r="CG906">
        <v>751373.875</v>
      </c>
      <c r="CH906">
        <v>1872166</v>
      </c>
      <c r="CI906">
        <v>751373.875</v>
      </c>
      <c r="CJ906" t="s">
        <v>207</v>
      </c>
      <c r="CK906" t="s">
        <v>207</v>
      </c>
      <c r="CL906" t="s">
        <v>161</v>
      </c>
      <c r="CM906" t="s">
        <v>161</v>
      </c>
      <c r="CN906" t="s">
        <v>161</v>
      </c>
      <c r="CO906" t="s">
        <v>161</v>
      </c>
      <c r="CP906" t="s">
        <v>162</v>
      </c>
      <c r="CQ906" t="s">
        <v>163</v>
      </c>
      <c r="CR906" t="s">
        <v>161</v>
      </c>
      <c r="CS906" t="s">
        <v>161</v>
      </c>
      <c r="DA906">
        <v>1471391.87887801</v>
      </c>
      <c r="DB906">
        <v>590527.451986684</v>
      </c>
      <c r="DC906">
        <v>55.945</v>
      </c>
      <c r="DD906">
        <v>17.838000000000001</v>
      </c>
      <c r="DE906">
        <v>0.41599999999999998</v>
      </c>
      <c r="DF906">
        <v>85994.804999999993</v>
      </c>
      <c r="DG906">
        <v>3243.866</v>
      </c>
      <c r="DH906">
        <v>323.70600000000002</v>
      </c>
      <c r="DI906">
        <v>86083.11</v>
      </c>
      <c r="DJ906">
        <v>5668.0166479999998</v>
      </c>
      <c r="DK906">
        <v>0</v>
      </c>
      <c r="DL906">
        <v>0</v>
      </c>
      <c r="DM906">
        <v>70708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70708</v>
      </c>
      <c r="DW906">
        <v>0</v>
      </c>
      <c r="DX906">
        <v>0</v>
      </c>
      <c r="DY906">
        <v>0</v>
      </c>
      <c r="DZ906">
        <v>70708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1</v>
      </c>
      <c r="EO906">
        <v>0</v>
      </c>
      <c r="EP906">
        <v>0</v>
      </c>
      <c r="EQ906">
        <v>0</v>
      </c>
      <c r="ER906">
        <v>1</v>
      </c>
      <c r="ES906">
        <v>0</v>
      </c>
      <c r="ET906">
        <v>0</v>
      </c>
      <c r="EU906">
        <f>AX906/AO906</f>
        <v>0.33160472648073769</v>
      </c>
      <c r="EV906">
        <f t="shared" si="14"/>
        <v>2.032736973326922</v>
      </c>
    </row>
    <row r="907" spans="1:152" x14ac:dyDescent="0.2">
      <c r="A907">
        <v>3412</v>
      </c>
      <c r="B907">
        <v>2023</v>
      </c>
      <c r="C907" t="s">
        <v>1878</v>
      </c>
      <c r="D907" t="s">
        <v>2012</v>
      </c>
      <c r="E907">
        <v>54414</v>
      </c>
      <c r="F907" t="s">
        <v>1938</v>
      </c>
      <c r="G907">
        <v>56161</v>
      </c>
      <c r="H907" t="s">
        <v>2012</v>
      </c>
      <c r="I907">
        <v>9765</v>
      </c>
      <c r="J907" t="s">
        <v>324</v>
      </c>
      <c r="K907" t="s">
        <v>455</v>
      </c>
      <c r="L907" t="s">
        <v>456</v>
      </c>
      <c r="M907" t="s">
        <v>475</v>
      </c>
      <c r="N907" t="s">
        <v>1881</v>
      </c>
      <c r="O907" t="s">
        <v>1882</v>
      </c>
      <c r="P907" t="s">
        <v>456</v>
      </c>
      <c r="Q907">
        <v>19</v>
      </c>
      <c r="R907">
        <v>61</v>
      </c>
      <c r="S907" t="s">
        <v>1896</v>
      </c>
      <c r="T907">
        <v>42.573399999999999</v>
      </c>
      <c r="U907">
        <v>-90.692599999999999</v>
      </c>
      <c r="W907">
        <v>6</v>
      </c>
      <c r="X907">
        <v>6</v>
      </c>
      <c r="Y907" t="s">
        <v>159</v>
      </c>
      <c r="Z907" t="s">
        <v>160</v>
      </c>
      <c r="AB907">
        <v>1.6100000000000001E-3</v>
      </c>
      <c r="AC907">
        <v>9</v>
      </c>
      <c r="AD907">
        <v>1</v>
      </c>
      <c r="AK907">
        <v>1327.002</v>
      </c>
      <c r="AL907">
        <v>1032</v>
      </c>
      <c r="AM907">
        <v>1327.002</v>
      </c>
      <c r="AN907">
        <v>1032</v>
      </c>
      <c r="AO907">
        <v>127.002</v>
      </c>
      <c r="AP907">
        <v>97.998000000000005</v>
      </c>
      <c r="AQ907">
        <v>127.002</v>
      </c>
      <c r="AR907">
        <v>2.1779999999999999</v>
      </c>
      <c r="AS907">
        <v>1.698</v>
      </c>
      <c r="AT907">
        <v>0.193</v>
      </c>
      <c r="AU907">
        <v>108.366</v>
      </c>
      <c r="AV907">
        <v>8.7769999999999992</v>
      </c>
      <c r="AW907">
        <v>1.7549999999999999</v>
      </c>
      <c r="AX907">
        <v>108.721</v>
      </c>
      <c r="AZ907">
        <v>34.298999999999999</v>
      </c>
      <c r="BA907">
        <v>34.654000000000003</v>
      </c>
      <c r="BB907">
        <v>3.0329999999999999</v>
      </c>
      <c r="BC907">
        <v>1706.5239999999999</v>
      </c>
      <c r="BD907">
        <v>6.9000000000000006E-2</v>
      </c>
      <c r="BE907">
        <v>1.4E-2</v>
      </c>
      <c r="BF907">
        <v>1712.1220000000001</v>
      </c>
      <c r="BH907">
        <v>3.2829999999999999</v>
      </c>
      <c r="BI907">
        <v>3.2909999999999999</v>
      </c>
      <c r="BJ907">
        <v>0.28999999999999998</v>
      </c>
      <c r="BK907">
        <v>163.32499999999999</v>
      </c>
      <c r="BL907">
        <v>7.0000000000000001E-3</v>
      </c>
      <c r="BM907">
        <v>1E-3</v>
      </c>
      <c r="BN907">
        <v>163.86</v>
      </c>
      <c r="BP907">
        <v>34.298999999999999</v>
      </c>
      <c r="BQ907">
        <v>34.654000000000003</v>
      </c>
      <c r="BR907">
        <v>3.0329999999999999</v>
      </c>
      <c r="BS907">
        <v>1706.5509999999999</v>
      </c>
      <c r="BT907">
        <v>6.9000000000000006E-2</v>
      </c>
      <c r="BU907">
        <v>1.4E-2</v>
      </c>
      <c r="BV907">
        <v>1712.1489999999999</v>
      </c>
      <c r="BX907">
        <v>2.1779999999999999</v>
      </c>
      <c r="BY907">
        <v>1.698</v>
      </c>
      <c r="BZ907">
        <v>0.193</v>
      </c>
      <c r="CA907">
        <v>108.366</v>
      </c>
      <c r="CB907">
        <v>8.7769999999999992</v>
      </c>
      <c r="CC907">
        <v>1.7549999999999999</v>
      </c>
      <c r="CD907">
        <v>108.721</v>
      </c>
      <c r="CF907">
        <v>1327.002</v>
      </c>
      <c r="CG907">
        <v>1032</v>
      </c>
      <c r="CH907">
        <v>1327.002</v>
      </c>
      <c r="CI907">
        <v>1032</v>
      </c>
      <c r="CJ907" t="s">
        <v>161</v>
      </c>
      <c r="CK907" t="s">
        <v>161</v>
      </c>
      <c r="CL907" t="s">
        <v>161</v>
      </c>
      <c r="CM907" t="s">
        <v>161</v>
      </c>
      <c r="CN907" t="s">
        <v>161</v>
      </c>
      <c r="CO907" t="s">
        <v>161</v>
      </c>
      <c r="CP907" t="s">
        <v>162</v>
      </c>
      <c r="CQ907" t="s">
        <v>163</v>
      </c>
      <c r="CR907" t="s">
        <v>161</v>
      </c>
      <c r="CS907" t="s">
        <v>161</v>
      </c>
      <c r="DJ907">
        <v>10448.834645999999</v>
      </c>
      <c r="DK907">
        <v>0</v>
      </c>
      <c r="DL907">
        <v>127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127</v>
      </c>
      <c r="DW907">
        <v>0</v>
      </c>
      <c r="DX907">
        <v>0</v>
      </c>
      <c r="DY907">
        <v>0</v>
      </c>
      <c r="DZ907">
        <v>127</v>
      </c>
      <c r="EA907">
        <v>0</v>
      </c>
      <c r="EB907">
        <v>0</v>
      </c>
      <c r="EC907">
        <v>0</v>
      </c>
      <c r="ED907">
        <v>1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1</v>
      </c>
      <c r="EO907">
        <v>0</v>
      </c>
      <c r="EP907">
        <v>0</v>
      </c>
      <c r="EQ907">
        <v>0</v>
      </c>
      <c r="ER907">
        <v>1</v>
      </c>
      <c r="ES907">
        <v>0</v>
      </c>
      <c r="ET907">
        <v>0</v>
      </c>
      <c r="EU907">
        <f>AX907/AO907</f>
        <v>0.85605738492307215</v>
      </c>
      <c r="EV907">
        <f t="shared" si="14"/>
        <v>5.2476317695784322</v>
      </c>
    </row>
    <row r="908" spans="1:152" x14ac:dyDescent="0.2">
      <c r="A908">
        <v>3418</v>
      </c>
      <c r="B908">
        <v>2023</v>
      </c>
      <c r="C908" t="s">
        <v>1878</v>
      </c>
      <c r="D908" t="s">
        <v>2013</v>
      </c>
      <c r="E908">
        <v>7849</v>
      </c>
      <c r="F908" t="s">
        <v>1893</v>
      </c>
      <c r="G908">
        <v>12341</v>
      </c>
      <c r="H908" t="s">
        <v>1893</v>
      </c>
      <c r="I908">
        <v>12341</v>
      </c>
      <c r="J908" t="s">
        <v>153</v>
      </c>
      <c r="K908" t="s">
        <v>455</v>
      </c>
      <c r="L908" t="s">
        <v>456</v>
      </c>
      <c r="M908" t="s">
        <v>475</v>
      </c>
      <c r="N908" t="s">
        <v>1881</v>
      </c>
      <c r="O908" t="s">
        <v>1882</v>
      </c>
      <c r="P908" t="s">
        <v>456</v>
      </c>
      <c r="Q908">
        <v>19</v>
      </c>
      <c r="R908">
        <v>125</v>
      </c>
      <c r="S908" t="s">
        <v>1554</v>
      </c>
      <c r="T908">
        <v>41.315961999999999</v>
      </c>
      <c r="U908">
        <v>-93.060973000000004</v>
      </c>
      <c r="W908">
        <v>8</v>
      </c>
      <c r="X908">
        <v>8</v>
      </c>
      <c r="Y908" t="s">
        <v>159</v>
      </c>
      <c r="Z908" t="s">
        <v>160</v>
      </c>
      <c r="AB908">
        <v>4.0999999999999999E-4</v>
      </c>
      <c r="AC908">
        <v>16</v>
      </c>
      <c r="AD908">
        <v>1</v>
      </c>
      <c r="AK908">
        <v>737</v>
      </c>
      <c r="AL908">
        <v>252</v>
      </c>
      <c r="AM908">
        <v>737</v>
      </c>
      <c r="AN908">
        <v>252</v>
      </c>
      <c r="AO908">
        <v>57</v>
      </c>
      <c r="AP908">
        <v>19.672000000000001</v>
      </c>
      <c r="AQ908">
        <v>57</v>
      </c>
      <c r="AR908">
        <v>1.2</v>
      </c>
      <c r="AS908">
        <v>0.40799999999999997</v>
      </c>
      <c r="AT908">
        <v>0.107</v>
      </c>
      <c r="AU908">
        <v>60.183999999999997</v>
      </c>
      <c r="AV908">
        <v>4.8739999999999997</v>
      </c>
      <c r="AW908">
        <v>0.97499999999999998</v>
      </c>
      <c r="AX908">
        <v>60.381</v>
      </c>
      <c r="AZ908">
        <v>42.104999999999997</v>
      </c>
      <c r="BA908">
        <v>41.48</v>
      </c>
      <c r="BB908">
        <v>3.7610000000000001</v>
      </c>
      <c r="BC908">
        <v>2111.7190000000001</v>
      </c>
      <c r="BD908">
        <v>8.5999999999999993E-2</v>
      </c>
      <c r="BE908">
        <v>1.7000000000000001E-2</v>
      </c>
      <c r="BF908">
        <v>2118.6460000000002</v>
      </c>
      <c r="BH908">
        <v>3.2559999999999998</v>
      </c>
      <c r="BI908">
        <v>3.238</v>
      </c>
      <c r="BJ908">
        <v>0.29099999999999998</v>
      </c>
      <c r="BK908">
        <v>163.322</v>
      </c>
      <c r="BL908">
        <v>7.0000000000000001E-3</v>
      </c>
      <c r="BM908">
        <v>1E-3</v>
      </c>
      <c r="BN908">
        <v>163.857</v>
      </c>
      <c r="BP908">
        <v>42.104999999999997</v>
      </c>
      <c r="BQ908">
        <v>41.48</v>
      </c>
      <c r="BR908">
        <v>3.7610000000000001</v>
      </c>
      <c r="BS908">
        <v>2111.7190000000001</v>
      </c>
      <c r="BT908">
        <v>8.5999999999999993E-2</v>
      </c>
      <c r="BU908">
        <v>1.7000000000000001E-2</v>
      </c>
      <c r="BV908">
        <v>2118.6460000000002</v>
      </c>
      <c r="BX908">
        <v>1.2</v>
      </c>
      <c r="BY908">
        <v>0.40799999999999997</v>
      </c>
      <c r="BZ908">
        <v>0.107</v>
      </c>
      <c r="CA908">
        <v>60.183999999999997</v>
      </c>
      <c r="CB908">
        <v>4.8739999999999997</v>
      </c>
      <c r="CC908">
        <v>0.97499999999999998</v>
      </c>
      <c r="CD908">
        <v>60.381</v>
      </c>
      <c r="CF908">
        <v>737</v>
      </c>
      <c r="CG908">
        <v>252</v>
      </c>
      <c r="CH908">
        <v>737</v>
      </c>
      <c r="CI908">
        <v>252</v>
      </c>
      <c r="CJ908" t="s">
        <v>161</v>
      </c>
      <c r="CK908" t="s">
        <v>161</v>
      </c>
      <c r="CL908" t="s">
        <v>161</v>
      </c>
      <c r="CM908" t="s">
        <v>161</v>
      </c>
      <c r="CN908" t="s">
        <v>161</v>
      </c>
      <c r="CO908" t="s">
        <v>161</v>
      </c>
      <c r="CP908" t="s">
        <v>162</v>
      </c>
      <c r="CQ908" t="s">
        <v>163</v>
      </c>
      <c r="CR908" t="s">
        <v>161</v>
      </c>
      <c r="CS908" t="s">
        <v>161</v>
      </c>
      <c r="DJ908">
        <v>12929.824560999999</v>
      </c>
      <c r="DK908">
        <v>0</v>
      </c>
      <c r="DL908">
        <v>57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57</v>
      </c>
      <c r="DW908">
        <v>0</v>
      </c>
      <c r="DX908">
        <v>0</v>
      </c>
      <c r="DY908">
        <v>0</v>
      </c>
      <c r="DZ908">
        <v>57</v>
      </c>
      <c r="EA908">
        <v>0</v>
      </c>
      <c r="EB908">
        <v>0</v>
      </c>
      <c r="EC908">
        <v>0</v>
      </c>
      <c r="ED908">
        <v>1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1</v>
      </c>
      <c r="EO908">
        <v>0</v>
      </c>
      <c r="EP908">
        <v>0</v>
      </c>
      <c r="EQ908">
        <v>0</v>
      </c>
      <c r="ER908">
        <v>1</v>
      </c>
      <c r="ES908">
        <v>0</v>
      </c>
      <c r="ET908">
        <v>0</v>
      </c>
      <c r="EU908">
        <f>AX908/AO908</f>
        <v>1.0593157894736842</v>
      </c>
      <c r="EV908">
        <f t="shared" si="14"/>
        <v>6.4936057894736843</v>
      </c>
    </row>
    <row r="909" spans="1:152" x14ac:dyDescent="0.2">
      <c r="A909">
        <v>3421</v>
      </c>
      <c r="B909">
        <v>2023</v>
      </c>
      <c r="C909" t="s">
        <v>1878</v>
      </c>
      <c r="D909" t="s">
        <v>2014</v>
      </c>
      <c r="E909">
        <v>1156</v>
      </c>
      <c r="F909" t="s">
        <v>1893</v>
      </c>
      <c r="G909">
        <v>12341</v>
      </c>
      <c r="H909" t="s">
        <v>2015</v>
      </c>
      <c r="I909">
        <v>10542</v>
      </c>
      <c r="J909" t="s">
        <v>153</v>
      </c>
      <c r="K909" t="s">
        <v>455</v>
      </c>
      <c r="L909" t="s">
        <v>456</v>
      </c>
      <c r="M909" t="s">
        <v>475</v>
      </c>
      <c r="N909" t="s">
        <v>1881</v>
      </c>
      <c r="O909" t="s">
        <v>1882</v>
      </c>
      <c r="P909" t="s">
        <v>456</v>
      </c>
      <c r="Q909">
        <v>19</v>
      </c>
      <c r="R909">
        <v>13</v>
      </c>
      <c r="S909" t="s">
        <v>1978</v>
      </c>
      <c r="T909">
        <v>42.315899999999999</v>
      </c>
      <c r="U909">
        <v>-92.192800000000005</v>
      </c>
      <c r="W909">
        <v>3</v>
      </c>
      <c r="X909">
        <v>3</v>
      </c>
      <c r="Y909" t="s">
        <v>159</v>
      </c>
      <c r="Z909" t="s">
        <v>160</v>
      </c>
      <c r="AB909">
        <v>2.0699999999999998E-3</v>
      </c>
      <c r="AC909">
        <v>5.4</v>
      </c>
      <c r="AD909">
        <v>1</v>
      </c>
      <c r="AK909">
        <v>1047.999</v>
      </c>
      <c r="AL909">
        <v>366</v>
      </c>
      <c r="AM909">
        <v>1047.999</v>
      </c>
      <c r="AN909">
        <v>366</v>
      </c>
      <c r="AO909">
        <v>98.001000000000005</v>
      </c>
      <c r="AP909">
        <v>33.819000000000003</v>
      </c>
      <c r="AQ909">
        <v>98.001000000000005</v>
      </c>
      <c r="AR909">
        <v>1.575</v>
      </c>
      <c r="AS909">
        <v>0.54900000000000004</v>
      </c>
      <c r="AT909">
        <v>0.152</v>
      </c>
      <c r="AU909">
        <v>85.584000000000003</v>
      </c>
      <c r="AV909">
        <v>6.931</v>
      </c>
      <c r="AW909">
        <v>1.3859999999999999</v>
      </c>
      <c r="AX909">
        <v>85.864999999999995</v>
      </c>
      <c r="AZ909">
        <v>32.143000000000001</v>
      </c>
      <c r="BA909">
        <v>32.466999999999999</v>
      </c>
      <c r="BB909">
        <v>3.1040000000000001</v>
      </c>
      <c r="BC909">
        <v>1746.5940000000001</v>
      </c>
      <c r="BD909">
        <v>7.0999999999999994E-2</v>
      </c>
      <c r="BE909">
        <v>1.4E-2</v>
      </c>
      <c r="BF909">
        <v>1752.3230000000001</v>
      </c>
      <c r="BH909">
        <v>3.0059999999999998</v>
      </c>
      <c r="BI909">
        <v>3</v>
      </c>
      <c r="BJ909">
        <v>0.28999999999999998</v>
      </c>
      <c r="BK909">
        <v>163.328</v>
      </c>
      <c r="BL909">
        <v>7.0000000000000001E-3</v>
      </c>
      <c r="BM909">
        <v>1E-3</v>
      </c>
      <c r="BN909">
        <v>163.864</v>
      </c>
      <c r="BP909">
        <v>32.143000000000001</v>
      </c>
      <c r="BQ909">
        <v>32.466999999999999</v>
      </c>
      <c r="BR909">
        <v>3.1040000000000001</v>
      </c>
      <c r="BS909">
        <v>1746.6120000000001</v>
      </c>
      <c r="BT909">
        <v>7.0999999999999994E-2</v>
      </c>
      <c r="BU909">
        <v>1.4E-2</v>
      </c>
      <c r="BV909">
        <v>1752.3409999999999</v>
      </c>
      <c r="BX909">
        <v>1.575</v>
      </c>
      <c r="BY909">
        <v>0.54900000000000004</v>
      </c>
      <c r="BZ909">
        <v>0.152</v>
      </c>
      <c r="CA909">
        <v>85.584000000000003</v>
      </c>
      <c r="CB909">
        <v>6.931</v>
      </c>
      <c r="CC909">
        <v>1.3859999999999999</v>
      </c>
      <c r="CD909">
        <v>85.864999999999995</v>
      </c>
      <c r="CF909">
        <v>1047.999</v>
      </c>
      <c r="CG909">
        <v>366</v>
      </c>
      <c r="CH909">
        <v>1047.999</v>
      </c>
      <c r="CI909">
        <v>366</v>
      </c>
      <c r="CJ909" t="s">
        <v>161</v>
      </c>
      <c r="CK909" t="s">
        <v>161</v>
      </c>
      <c r="CL909" t="s">
        <v>161</v>
      </c>
      <c r="CM909" t="s">
        <v>161</v>
      </c>
      <c r="CN909" t="s">
        <v>161</v>
      </c>
      <c r="CO909" t="s">
        <v>161</v>
      </c>
      <c r="CP909" t="s">
        <v>162</v>
      </c>
      <c r="CQ909" t="s">
        <v>163</v>
      </c>
      <c r="CR909" t="s">
        <v>161</v>
      </c>
      <c r="CS909" t="s">
        <v>161</v>
      </c>
      <c r="DJ909">
        <v>10693.867346999999</v>
      </c>
      <c r="DK909">
        <v>0</v>
      </c>
      <c r="DL909">
        <v>98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98</v>
      </c>
      <c r="DW909">
        <v>0</v>
      </c>
      <c r="DX909">
        <v>0</v>
      </c>
      <c r="DY909">
        <v>0</v>
      </c>
      <c r="DZ909">
        <v>98</v>
      </c>
      <c r="EA909">
        <v>0</v>
      </c>
      <c r="EB909">
        <v>0</v>
      </c>
      <c r="EC909">
        <v>0</v>
      </c>
      <c r="ED909">
        <v>1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1</v>
      </c>
      <c r="EO909">
        <v>0</v>
      </c>
      <c r="EP909">
        <v>0</v>
      </c>
      <c r="EQ909">
        <v>0</v>
      </c>
      <c r="ER909">
        <v>1</v>
      </c>
      <c r="ES909">
        <v>0</v>
      </c>
      <c r="ET909">
        <v>0</v>
      </c>
      <c r="EU909">
        <f>AX909/AO909</f>
        <v>0.87616452893337815</v>
      </c>
      <c r="EV909">
        <f t="shared" si="14"/>
        <v>5.3708885623616078</v>
      </c>
    </row>
    <row r="910" spans="1:152" x14ac:dyDescent="0.2">
      <c r="A910">
        <v>3422</v>
      </c>
      <c r="B910">
        <v>2023</v>
      </c>
      <c r="C910" t="s">
        <v>1878</v>
      </c>
      <c r="D910" t="s">
        <v>2016</v>
      </c>
      <c r="E910">
        <v>1154</v>
      </c>
      <c r="F910" t="s">
        <v>2017</v>
      </c>
      <c r="G910">
        <v>10606</v>
      </c>
      <c r="H910" t="s">
        <v>2017</v>
      </c>
      <c r="I910">
        <v>10606</v>
      </c>
      <c r="J910" t="s">
        <v>153</v>
      </c>
      <c r="K910" t="s">
        <v>455</v>
      </c>
      <c r="L910" t="s">
        <v>456</v>
      </c>
      <c r="M910" t="s">
        <v>475</v>
      </c>
      <c r="N910" t="s">
        <v>1881</v>
      </c>
      <c r="O910" t="s">
        <v>1882</v>
      </c>
      <c r="P910" t="s">
        <v>456</v>
      </c>
      <c r="Q910">
        <v>19</v>
      </c>
      <c r="R910">
        <v>189</v>
      </c>
      <c r="S910" t="s">
        <v>1992</v>
      </c>
      <c r="T910">
        <v>43.417200000000001</v>
      </c>
      <c r="U910">
        <v>-93.532200000000003</v>
      </c>
      <c r="W910">
        <v>4</v>
      </c>
      <c r="X910">
        <v>4</v>
      </c>
      <c r="Y910" t="s">
        <v>159</v>
      </c>
      <c r="Z910" t="s">
        <v>160</v>
      </c>
      <c r="AB910">
        <v>2.1000000000000001E-4</v>
      </c>
      <c r="AC910">
        <v>17.7</v>
      </c>
      <c r="AD910">
        <v>1</v>
      </c>
      <c r="AK910">
        <v>270</v>
      </c>
      <c r="AL910">
        <v>90</v>
      </c>
      <c r="AM910">
        <v>270</v>
      </c>
      <c r="AN910">
        <v>90</v>
      </c>
      <c r="AO910">
        <v>32</v>
      </c>
      <c r="AP910">
        <v>11.044</v>
      </c>
      <c r="AQ910">
        <v>32</v>
      </c>
      <c r="AR910">
        <v>0.41899999999999998</v>
      </c>
      <c r="AS910">
        <v>0.13900000000000001</v>
      </c>
      <c r="AT910">
        <v>3.9E-2</v>
      </c>
      <c r="AU910">
        <v>22.048999999999999</v>
      </c>
      <c r="AV910">
        <v>1.786</v>
      </c>
      <c r="AW910">
        <v>0.35699999999999998</v>
      </c>
      <c r="AX910">
        <v>22.120999999999999</v>
      </c>
      <c r="AZ910">
        <v>26.187999999999999</v>
      </c>
      <c r="BA910">
        <v>25.172000000000001</v>
      </c>
      <c r="BB910">
        <v>2.4500000000000002</v>
      </c>
      <c r="BC910">
        <v>1378.0619999999999</v>
      </c>
      <c r="BD910">
        <v>5.6000000000000001E-2</v>
      </c>
      <c r="BE910">
        <v>1.0999999999999999E-2</v>
      </c>
      <c r="BF910">
        <v>1382.5830000000001</v>
      </c>
      <c r="BH910">
        <v>3.1040000000000001</v>
      </c>
      <c r="BI910">
        <v>3.089</v>
      </c>
      <c r="BJ910">
        <v>0.28999999999999998</v>
      </c>
      <c r="BK910">
        <v>163.32599999999999</v>
      </c>
      <c r="BL910">
        <v>7.0000000000000001E-3</v>
      </c>
      <c r="BM910">
        <v>1E-3</v>
      </c>
      <c r="BN910">
        <v>163.86199999999999</v>
      </c>
      <c r="BP910">
        <v>26.187999999999999</v>
      </c>
      <c r="BQ910">
        <v>25.172000000000001</v>
      </c>
      <c r="BR910">
        <v>2.4500000000000002</v>
      </c>
      <c r="BS910">
        <v>1378.0619999999999</v>
      </c>
      <c r="BT910">
        <v>5.6000000000000001E-2</v>
      </c>
      <c r="BU910">
        <v>1.0999999999999999E-2</v>
      </c>
      <c r="BV910">
        <v>1382.5830000000001</v>
      </c>
      <c r="BX910">
        <v>0.41899999999999998</v>
      </c>
      <c r="BY910">
        <v>0.13900000000000001</v>
      </c>
      <c r="BZ910">
        <v>3.9E-2</v>
      </c>
      <c r="CA910">
        <v>22.048999999999999</v>
      </c>
      <c r="CB910">
        <v>1.786</v>
      </c>
      <c r="CC910">
        <v>0.35699999999999998</v>
      </c>
      <c r="CD910">
        <v>22.120999999999999</v>
      </c>
      <c r="CF910">
        <v>270</v>
      </c>
      <c r="CG910">
        <v>90</v>
      </c>
      <c r="CH910">
        <v>270</v>
      </c>
      <c r="CI910">
        <v>90</v>
      </c>
      <c r="CJ910" t="s">
        <v>161</v>
      </c>
      <c r="CK910" t="s">
        <v>161</v>
      </c>
      <c r="CL910" t="s">
        <v>161</v>
      </c>
      <c r="CM910" t="s">
        <v>161</v>
      </c>
      <c r="CN910" t="s">
        <v>161</v>
      </c>
      <c r="CO910" t="s">
        <v>161</v>
      </c>
      <c r="CP910" t="s">
        <v>162</v>
      </c>
      <c r="CQ910" t="s">
        <v>163</v>
      </c>
      <c r="CR910" t="s">
        <v>161</v>
      </c>
      <c r="CS910" t="s">
        <v>161</v>
      </c>
      <c r="DJ910">
        <v>8437.5</v>
      </c>
      <c r="DK910">
        <v>0</v>
      </c>
      <c r="DL910">
        <v>32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32</v>
      </c>
      <c r="DW910">
        <v>0</v>
      </c>
      <c r="DX910">
        <v>0</v>
      </c>
      <c r="DY910">
        <v>0</v>
      </c>
      <c r="DZ910">
        <v>32</v>
      </c>
      <c r="EA910">
        <v>0</v>
      </c>
      <c r="EB910">
        <v>0</v>
      </c>
      <c r="EC910">
        <v>0</v>
      </c>
      <c r="ED910">
        <v>1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1</v>
      </c>
      <c r="EO910">
        <v>0</v>
      </c>
      <c r="EP910">
        <v>0</v>
      </c>
      <c r="EQ910">
        <v>0</v>
      </c>
      <c r="ER910">
        <v>1</v>
      </c>
      <c r="ES910">
        <v>0</v>
      </c>
      <c r="ET910">
        <v>0</v>
      </c>
      <c r="EU910">
        <f>AX910/AO910</f>
        <v>0.69128124999999996</v>
      </c>
      <c r="EV910">
        <f t="shared" si="14"/>
        <v>4.2375540625000001</v>
      </c>
    </row>
    <row r="911" spans="1:152" x14ac:dyDescent="0.2">
      <c r="A911">
        <v>3423</v>
      </c>
      <c r="B911">
        <v>2023</v>
      </c>
      <c r="C911" t="s">
        <v>1878</v>
      </c>
      <c r="D911" t="s">
        <v>2018</v>
      </c>
      <c r="E911">
        <v>56521</v>
      </c>
      <c r="F911" t="s">
        <v>2019</v>
      </c>
      <c r="G911">
        <v>8319</v>
      </c>
      <c r="H911" t="s">
        <v>508</v>
      </c>
      <c r="I911">
        <v>54842</v>
      </c>
      <c r="J911" t="s">
        <v>373</v>
      </c>
      <c r="K911" t="s">
        <v>455</v>
      </c>
      <c r="L911" t="s">
        <v>456</v>
      </c>
      <c r="M911" t="s">
        <v>475</v>
      </c>
      <c r="N911" t="s">
        <v>1881</v>
      </c>
      <c r="O911" t="s">
        <v>1882</v>
      </c>
      <c r="P911" t="s">
        <v>456</v>
      </c>
      <c r="Q911">
        <v>19</v>
      </c>
      <c r="R911">
        <v>189</v>
      </c>
      <c r="S911" t="s">
        <v>1992</v>
      </c>
      <c r="T911">
        <v>43.386400000000002</v>
      </c>
      <c r="U911">
        <v>-93.558899999999994</v>
      </c>
      <c r="W911">
        <v>5</v>
      </c>
      <c r="X911">
        <v>5</v>
      </c>
      <c r="Y911" t="s">
        <v>244</v>
      </c>
      <c r="Z911" t="s">
        <v>245</v>
      </c>
      <c r="AB911">
        <v>0.54779999999999995</v>
      </c>
      <c r="AC911">
        <v>4</v>
      </c>
      <c r="AD911">
        <v>0.42032914764079099</v>
      </c>
      <c r="AE911" t="s">
        <v>179</v>
      </c>
      <c r="AK911">
        <v>229802</v>
      </c>
      <c r="AL911">
        <v>100571</v>
      </c>
      <c r="AM911">
        <v>229802</v>
      </c>
      <c r="AN911">
        <v>100571</v>
      </c>
      <c r="AO911">
        <v>19195</v>
      </c>
      <c r="AP911">
        <v>8400.4549999999999</v>
      </c>
      <c r="AQ911">
        <v>8068.2179999999998</v>
      </c>
      <c r="AR911">
        <v>0</v>
      </c>
      <c r="AS911">
        <v>0</v>
      </c>
      <c r="AT911">
        <v>3.8490000000000002</v>
      </c>
      <c r="AU911">
        <v>1E-3</v>
      </c>
      <c r="AV911">
        <v>0</v>
      </c>
      <c r="AW911">
        <v>0</v>
      </c>
      <c r="AX911">
        <v>1E-3</v>
      </c>
      <c r="AZ911">
        <v>0</v>
      </c>
      <c r="BA911">
        <v>0</v>
      </c>
      <c r="BB911">
        <v>0.40100000000000002</v>
      </c>
      <c r="BC911">
        <v>0</v>
      </c>
      <c r="BD911">
        <v>0</v>
      </c>
      <c r="BE911">
        <v>0</v>
      </c>
      <c r="BF911">
        <v>0</v>
      </c>
      <c r="BH911">
        <v>0</v>
      </c>
      <c r="BI911">
        <v>0</v>
      </c>
      <c r="BJ911">
        <v>3.3000000000000002E-2</v>
      </c>
      <c r="BK911">
        <v>0</v>
      </c>
      <c r="BL911">
        <v>0</v>
      </c>
      <c r="BM911">
        <v>0</v>
      </c>
      <c r="BN911">
        <v>0</v>
      </c>
      <c r="BP911">
        <v>0</v>
      </c>
      <c r="BQ911">
        <v>0</v>
      </c>
      <c r="BR911">
        <v>0.40100000000000002</v>
      </c>
      <c r="BS911">
        <v>0</v>
      </c>
      <c r="BT911">
        <v>0</v>
      </c>
      <c r="BU911">
        <v>0</v>
      </c>
      <c r="BV911">
        <v>0</v>
      </c>
      <c r="BX911">
        <v>161.755</v>
      </c>
      <c r="BY911">
        <v>70.790000000000006</v>
      </c>
      <c r="BZ911">
        <v>5.1710000000000003</v>
      </c>
      <c r="CA911">
        <v>14592.38</v>
      </c>
      <c r="CB911">
        <v>534.52</v>
      </c>
      <c r="CC911">
        <v>53.543999999999997</v>
      </c>
      <c r="CD911">
        <v>14606.958000000001</v>
      </c>
      <c r="CF911">
        <v>229802</v>
      </c>
      <c r="CG911">
        <v>100571</v>
      </c>
      <c r="CH911">
        <v>229802</v>
      </c>
      <c r="CI911">
        <v>100571</v>
      </c>
      <c r="CJ911" t="s">
        <v>161</v>
      </c>
      <c r="CK911" t="s">
        <v>161</v>
      </c>
      <c r="CL911" t="s">
        <v>161</v>
      </c>
      <c r="CM911" t="s">
        <v>161</v>
      </c>
      <c r="CN911" t="s">
        <v>161</v>
      </c>
      <c r="CO911" t="s">
        <v>161</v>
      </c>
      <c r="CP911" t="s">
        <v>162</v>
      </c>
      <c r="CQ911" t="s">
        <v>163</v>
      </c>
      <c r="CR911" t="s">
        <v>161</v>
      </c>
      <c r="CS911" t="s">
        <v>161</v>
      </c>
      <c r="CT911">
        <v>161.755</v>
      </c>
      <c r="CU911">
        <v>70.790000000000006</v>
      </c>
      <c r="CV911">
        <v>1.321</v>
      </c>
      <c r="CW911">
        <v>14592.379000000001</v>
      </c>
      <c r="CX911">
        <v>534.52</v>
      </c>
      <c r="CY911">
        <v>53.543999999999997</v>
      </c>
      <c r="CZ911">
        <v>14606.957</v>
      </c>
      <c r="DJ911">
        <v>11971.971868000001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19195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19195</v>
      </c>
      <c r="DX911">
        <v>0</v>
      </c>
      <c r="DY911">
        <v>19195</v>
      </c>
      <c r="DZ911">
        <v>19195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1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1</v>
      </c>
      <c r="EP911">
        <v>0</v>
      </c>
      <c r="EQ911">
        <v>1</v>
      </c>
      <c r="ER911">
        <v>1</v>
      </c>
      <c r="ES911">
        <v>0</v>
      </c>
      <c r="ET911">
        <v>0</v>
      </c>
      <c r="EU911">
        <f>AX911/AO911</f>
        <v>5.209690023443605E-8</v>
      </c>
      <c r="EV911">
        <f t="shared" si="14"/>
        <v>3.1935399843709299E-7</v>
      </c>
    </row>
    <row r="912" spans="1:152" x14ac:dyDescent="0.2">
      <c r="A912">
        <v>3424</v>
      </c>
      <c r="B912">
        <v>2023</v>
      </c>
      <c r="C912" t="s">
        <v>1878</v>
      </c>
      <c r="D912" t="s">
        <v>2020</v>
      </c>
      <c r="E912">
        <v>1153</v>
      </c>
      <c r="F912" t="s">
        <v>2021</v>
      </c>
      <c r="G912">
        <v>10608</v>
      </c>
      <c r="H912" t="s">
        <v>2021</v>
      </c>
      <c r="I912">
        <v>10608</v>
      </c>
      <c r="J912" t="s">
        <v>153</v>
      </c>
      <c r="K912" t="s">
        <v>455</v>
      </c>
      <c r="L912" t="s">
        <v>456</v>
      </c>
      <c r="M912" t="s">
        <v>475</v>
      </c>
      <c r="N912" t="s">
        <v>1881</v>
      </c>
      <c r="O912" t="s">
        <v>1882</v>
      </c>
      <c r="P912" t="s">
        <v>456</v>
      </c>
      <c r="Q912">
        <v>19</v>
      </c>
      <c r="R912">
        <v>59</v>
      </c>
      <c r="S912" t="s">
        <v>2022</v>
      </c>
      <c r="T912">
        <v>43.430100000000003</v>
      </c>
      <c r="U912">
        <v>-95.315299999999993</v>
      </c>
      <c r="W912">
        <v>2</v>
      </c>
      <c r="X912">
        <v>2</v>
      </c>
      <c r="Y912" t="s">
        <v>159</v>
      </c>
      <c r="Z912" t="s">
        <v>160</v>
      </c>
      <c r="AB912">
        <v>1.31E-3</v>
      </c>
      <c r="AC912">
        <v>4</v>
      </c>
      <c r="AD912">
        <v>1</v>
      </c>
      <c r="AK912">
        <v>562</v>
      </c>
      <c r="AL912">
        <v>197</v>
      </c>
      <c r="AM912">
        <v>562</v>
      </c>
      <c r="AN912">
        <v>197</v>
      </c>
      <c r="AO912">
        <v>46</v>
      </c>
      <c r="AP912">
        <v>15.874000000000001</v>
      </c>
      <c r="AQ912">
        <v>46</v>
      </c>
      <c r="AR912">
        <v>0.90400000000000003</v>
      </c>
      <c r="AS912">
        <v>0.316</v>
      </c>
      <c r="AT912">
        <v>8.1000000000000003E-2</v>
      </c>
      <c r="AU912">
        <v>45.893999999999998</v>
      </c>
      <c r="AV912">
        <v>3.7170000000000001</v>
      </c>
      <c r="AW912">
        <v>0.74299999999999999</v>
      </c>
      <c r="AX912">
        <v>46.045000000000002</v>
      </c>
      <c r="AZ912">
        <v>39.304000000000002</v>
      </c>
      <c r="BA912">
        <v>39.814</v>
      </c>
      <c r="BB912">
        <v>3.5390000000000001</v>
      </c>
      <c r="BC912">
        <v>1995.3910000000001</v>
      </c>
      <c r="BD912">
        <v>8.1000000000000003E-2</v>
      </c>
      <c r="BE912">
        <v>1.6E-2</v>
      </c>
      <c r="BF912">
        <v>2001.9359999999999</v>
      </c>
      <c r="BH912">
        <v>3.2170000000000001</v>
      </c>
      <c r="BI912">
        <v>3.2080000000000002</v>
      </c>
      <c r="BJ912">
        <v>0.28999999999999998</v>
      </c>
      <c r="BK912">
        <v>163.32400000000001</v>
      </c>
      <c r="BL912">
        <v>7.0000000000000001E-3</v>
      </c>
      <c r="BM912">
        <v>1E-3</v>
      </c>
      <c r="BN912">
        <v>163.86</v>
      </c>
      <c r="BP912">
        <v>39.304000000000002</v>
      </c>
      <c r="BQ912">
        <v>39.814</v>
      </c>
      <c r="BR912">
        <v>3.5390000000000001</v>
      </c>
      <c r="BS912">
        <v>1995.3910000000001</v>
      </c>
      <c r="BT912">
        <v>8.1000000000000003E-2</v>
      </c>
      <c r="BU912">
        <v>1.6E-2</v>
      </c>
      <c r="BV912">
        <v>2001.9359999999999</v>
      </c>
      <c r="BX912">
        <v>0.90400000000000003</v>
      </c>
      <c r="BY912">
        <v>0.316</v>
      </c>
      <c r="BZ912">
        <v>8.1000000000000003E-2</v>
      </c>
      <c r="CA912">
        <v>45.893999999999998</v>
      </c>
      <c r="CB912">
        <v>3.7170000000000001</v>
      </c>
      <c r="CC912">
        <v>0.74299999999999999</v>
      </c>
      <c r="CD912">
        <v>46.045000000000002</v>
      </c>
      <c r="CF912">
        <v>562</v>
      </c>
      <c r="CG912">
        <v>197</v>
      </c>
      <c r="CH912">
        <v>562</v>
      </c>
      <c r="CI912">
        <v>197</v>
      </c>
      <c r="CJ912" t="s">
        <v>161</v>
      </c>
      <c r="CK912" t="s">
        <v>161</v>
      </c>
      <c r="CL912" t="s">
        <v>161</v>
      </c>
      <c r="CM912" t="s">
        <v>161</v>
      </c>
      <c r="CN912" t="s">
        <v>161</v>
      </c>
      <c r="CO912" t="s">
        <v>161</v>
      </c>
      <c r="CP912" t="s">
        <v>162</v>
      </c>
      <c r="CQ912" t="s">
        <v>163</v>
      </c>
      <c r="CR912" t="s">
        <v>161</v>
      </c>
      <c r="CS912" t="s">
        <v>161</v>
      </c>
      <c r="DJ912">
        <v>12217.391304000001</v>
      </c>
      <c r="DK912">
        <v>0</v>
      </c>
      <c r="DL912">
        <v>46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46</v>
      </c>
      <c r="DW912">
        <v>0</v>
      </c>
      <c r="DX912">
        <v>0</v>
      </c>
      <c r="DY912">
        <v>0</v>
      </c>
      <c r="DZ912">
        <v>46</v>
      </c>
      <c r="EA912">
        <v>0</v>
      </c>
      <c r="EB912">
        <v>0</v>
      </c>
      <c r="EC912">
        <v>0</v>
      </c>
      <c r="ED912">
        <v>1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1</v>
      </c>
      <c r="EO912">
        <v>0</v>
      </c>
      <c r="EP912">
        <v>0</v>
      </c>
      <c r="EQ912">
        <v>0</v>
      </c>
      <c r="ER912">
        <v>1</v>
      </c>
      <c r="ES912">
        <v>0</v>
      </c>
      <c r="ET912">
        <v>0</v>
      </c>
      <c r="EU912">
        <f>AX912/AO912</f>
        <v>1.0009782608695652</v>
      </c>
      <c r="EV912">
        <f t="shared" si="14"/>
        <v>6.1359967391304346</v>
      </c>
    </row>
    <row r="913" spans="1:152" x14ac:dyDescent="0.2">
      <c r="A913">
        <v>3426</v>
      </c>
      <c r="B913">
        <v>2023</v>
      </c>
      <c r="C913" t="s">
        <v>1878</v>
      </c>
      <c r="D913" t="s">
        <v>2023</v>
      </c>
      <c r="E913">
        <v>1155</v>
      </c>
      <c r="F913" t="s">
        <v>1928</v>
      </c>
      <c r="G913">
        <v>3258</v>
      </c>
      <c r="H913" t="s">
        <v>2024</v>
      </c>
      <c r="I913">
        <v>10650</v>
      </c>
      <c r="J913" t="s">
        <v>153</v>
      </c>
      <c r="K913" t="s">
        <v>455</v>
      </c>
      <c r="L913" t="s">
        <v>456</v>
      </c>
      <c r="M913" t="s">
        <v>475</v>
      </c>
      <c r="N913" t="s">
        <v>1881</v>
      </c>
      <c r="O913" t="s">
        <v>1882</v>
      </c>
      <c r="P913" t="s">
        <v>456</v>
      </c>
      <c r="Q913">
        <v>19</v>
      </c>
      <c r="R913">
        <v>53</v>
      </c>
      <c r="S913" t="s">
        <v>1817</v>
      </c>
      <c r="T913">
        <v>40.622</v>
      </c>
      <c r="U913">
        <v>-93.932599999999994</v>
      </c>
      <c r="W913">
        <v>8</v>
      </c>
      <c r="X913">
        <v>8</v>
      </c>
      <c r="Y913" t="s">
        <v>159</v>
      </c>
      <c r="Z913" t="s">
        <v>160</v>
      </c>
      <c r="AB913">
        <v>1.47E-3</v>
      </c>
      <c r="AC913">
        <v>10.5</v>
      </c>
      <c r="AD913">
        <v>1</v>
      </c>
      <c r="AK913">
        <v>1463.999</v>
      </c>
      <c r="AL913">
        <v>505.00099999999998</v>
      </c>
      <c r="AM913">
        <v>1463.999</v>
      </c>
      <c r="AN913">
        <v>505.00099999999998</v>
      </c>
      <c r="AO913">
        <v>135</v>
      </c>
      <c r="AP913">
        <v>46.585000000000001</v>
      </c>
      <c r="AQ913">
        <v>135</v>
      </c>
      <c r="AR913">
        <v>2.3220000000000001</v>
      </c>
      <c r="AS913">
        <v>0.80200000000000005</v>
      </c>
      <c r="AT913">
        <v>0.21199999999999999</v>
      </c>
      <c r="AU913">
        <v>119.554</v>
      </c>
      <c r="AV913">
        <v>9.6829999999999998</v>
      </c>
      <c r="AW913">
        <v>1.9370000000000001</v>
      </c>
      <c r="AX913">
        <v>119.946</v>
      </c>
      <c r="AZ913">
        <v>34.4</v>
      </c>
      <c r="BA913">
        <v>34.432000000000002</v>
      </c>
      <c r="BB913">
        <v>3.1419999999999999</v>
      </c>
      <c r="BC913">
        <v>1771.17</v>
      </c>
      <c r="BD913">
        <v>7.1999999999999995E-2</v>
      </c>
      <c r="BE913">
        <v>1.4E-2</v>
      </c>
      <c r="BF913">
        <v>1776.98</v>
      </c>
      <c r="BH913">
        <v>3.1720000000000002</v>
      </c>
      <c r="BI913">
        <v>3.1760000000000002</v>
      </c>
      <c r="BJ913">
        <v>0.28999999999999998</v>
      </c>
      <c r="BK913">
        <v>163.32499999999999</v>
      </c>
      <c r="BL913">
        <v>7.0000000000000001E-3</v>
      </c>
      <c r="BM913">
        <v>1E-3</v>
      </c>
      <c r="BN913">
        <v>163.86099999999999</v>
      </c>
      <c r="BP913">
        <v>34.4</v>
      </c>
      <c r="BQ913">
        <v>34.432000000000002</v>
      </c>
      <c r="BR913">
        <v>3.1419999999999999</v>
      </c>
      <c r="BS913">
        <v>1771.17</v>
      </c>
      <c r="BT913">
        <v>7.1999999999999995E-2</v>
      </c>
      <c r="BU913">
        <v>1.4E-2</v>
      </c>
      <c r="BV913">
        <v>1776.98</v>
      </c>
      <c r="BX913">
        <v>2.3220000000000001</v>
      </c>
      <c r="BY913">
        <v>0.80200000000000005</v>
      </c>
      <c r="BZ913">
        <v>0.21199999999999999</v>
      </c>
      <c r="CA913">
        <v>119.554</v>
      </c>
      <c r="CB913">
        <v>9.6829999999999998</v>
      </c>
      <c r="CC913">
        <v>1.9370000000000001</v>
      </c>
      <c r="CD913">
        <v>119.946</v>
      </c>
      <c r="CF913">
        <v>1463.999</v>
      </c>
      <c r="CG913">
        <v>505.00099999999998</v>
      </c>
      <c r="CH913">
        <v>1463.999</v>
      </c>
      <c r="CI913">
        <v>505.00099999999998</v>
      </c>
      <c r="CJ913" t="s">
        <v>161</v>
      </c>
      <c r="CK913" t="s">
        <v>161</v>
      </c>
      <c r="CL913" t="s">
        <v>161</v>
      </c>
      <c r="CM913" t="s">
        <v>161</v>
      </c>
      <c r="CN913" t="s">
        <v>161</v>
      </c>
      <c r="CO913" t="s">
        <v>161</v>
      </c>
      <c r="CP913" t="s">
        <v>162</v>
      </c>
      <c r="CQ913" t="s">
        <v>163</v>
      </c>
      <c r="CR913" t="s">
        <v>161</v>
      </c>
      <c r="CS913" t="s">
        <v>161</v>
      </c>
      <c r="DJ913">
        <v>10844.437037</v>
      </c>
      <c r="DK913">
        <v>0</v>
      </c>
      <c r="DL913">
        <v>135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135</v>
      </c>
      <c r="DW913">
        <v>0</v>
      </c>
      <c r="DX913">
        <v>0</v>
      </c>
      <c r="DY913">
        <v>0</v>
      </c>
      <c r="DZ913">
        <v>135</v>
      </c>
      <c r="EA913">
        <v>0</v>
      </c>
      <c r="EB913">
        <v>0</v>
      </c>
      <c r="EC913">
        <v>0</v>
      </c>
      <c r="ED913">
        <v>1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1</v>
      </c>
      <c r="EO913">
        <v>0</v>
      </c>
      <c r="EP913">
        <v>0</v>
      </c>
      <c r="EQ913">
        <v>0</v>
      </c>
      <c r="ER913">
        <v>1</v>
      </c>
      <c r="ES913">
        <v>0</v>
      </c>
      <c r="ET913">
        <v>0</v>
      </c>
      <c r="EU913">
        <f>AX913/AO913</f>
        <v>0.88848888888888888</v>
      </c>
      <c r="EV913">
        <f t="shared" si="14"/>
        <v>5.446436888888889</v>
      </c>
    </row>
    <row r="914" spans="1:152" x14ac:dyDescent="0.2">
      <c r="A914">
        <v>3429</v>
      </c>
      <c r="B914">
        <v>2023</v>
      </c>
      <c r="C914" t="s">
        <v>1878</v>
      </c>
      <c r="D914" t="s">
        <v>1827</v>
      </c>
      <c r="E914">
        <v>1157</v>
      </c>
      <c r="F914" t="s">
        <v>2025</v>
      </c>
      <c r="G914">
        <v>10769</v>
      </c>
      <c r="H914" t="s">
        <v>2025</v>
      </c>
      <c r="I914">
        <v>10769</v>
      </c>
      <c r="J914" t="s">
        <v>153</v>
      </c>
      <c r="K914" t="s">
        <v>448</v>
      </c>
      <c r="L914" t="s">
        <v>449</v>
      </c>
      <c r="M914" t="s">
        <v>475</v>
      </c>
      <c r="N914" t="s">
        <v>1881</v>
      </c>
      <c r="O914" t="s">
        <v>1882</v>
      </c>
      <c r="Q914">
        <v>19</v>
      </c>
      <c r="R914">
        <v>151</v>
      </c>
      <c r="S914" t="s">
        <v>2026</v>
      </c>
      <c r="T914">
        <v>42.848599999999998</v>
      </c>
      <c r="U914">
        <v>-94.8506</v>
      </c>
      <c r="W914">
        <v>5</v>
      </c>
      <c r="X914">
        <v>5</v>
      </c>
      <c r="Y914" t="s">
        <v>159</v>
      </c>
      <c r="Z914" t="s">
        <v>160</v>
      </c>
      <c r="AB914">
        <v>1.1979999999999999E-2</v>
      </c>
      <c r="AC914">
        <v>9.1</v>
      </c>
      <c r="AD914">
        <v>1</v>
      </c>
      <c r="AK914">
        <v>9581.0010000000002</v>
      </c>
      <c r="AL914">
        <v>3306.998</v>
      </c>
      <c r="AM914">
        <v>9581.0010000000002</v>
      </c>
      <c r="AN914">
        <v>3306.998</v>
      </c>
      <c r="AO914">
        <v>955.00099999999998</v>
      </c>
      <c r="AP914">
        <v>329.54700000000003</v>
      </c>
      <c r="AQ914">
        <v>955.00099999999998</v>
      </c>
      <c r="AR914">
        <v>15.285</v>
      </c>
      <c r="AS914">
        <v>5.2750000000000004</v>
      </c>
      <c r="AT914">
        <v>1.389</v>
      </c>
      <c r="AU914">
        <v>782.41</v>
      </c>
      <c r="AV914">
        <v>63.368000000000002</v>
      </c>
      <c r="AW914">
        <v>12.673999999999999</v>
      </c>
      <c r="AX914">
        <v>784.976</v>
      </c>
      <c r="AZ914">
        <v>32.01</v>
      </c>
      <c r="BA914">
        <v>32.014000000000003</v>
      </c>
      <c r="BB914">
        <v>2.91</v>
      </c>
      <c r="BC914">
        <v>1638.5530000000001</v>
      </c>
      <c r="BD914">
        <v>6.6000000000000003E-2</v>
      </c>
      <c r="BE914">
        <v>1.2999999999999999E-2</v>
      </c>
      <c r="BF914">
        <v>1643.9280000000001</v>
      </c>
      <c r="BH914">
        <v>3.1909999999999998</v>
      </c>
      <c r="BI914">
        <v>3.19</v>
      </c>
      <c r="BJ914">
        <v>0.28999999999999998</v>
      </c>
      <c r="BK914">
        <v>163.32499999999999</v>
      </c>
      <c r="BL914">
        <v>7.0000000000000001E-3</v>
      </c>
      <c r="BM914">
        <v>1E-3</v>
      </c>
      <c r="BN914">
        <v>163.86099999999999</v>
      </c>
      <c r="BP914">
        <v>32.01</v>
      </c>
      <c r="BQ914">
        <v>32.014000000000003</v>
      </c>
      <c r="BR914">
        <v>2.91</v>
      </c>
      <c r="BS914">
        <v>1638.5550000000001</v>
      </c>
      <c r="BT914">
        <v>6.6000000000000003E-2</v>
      </c>
      <c r="BU914">
        <v>1.2999999999999999E-2</v>
      </c>
      <c r="BV914">
        <v>1643.93</v>
      </c>
      <c r="BX914">
        <v>15.285</v>
      </c>
      <c r="BY914">
        <v>5.2750000000000004</v>
      </c>
      <c r="BZ914">
        <v>1.389</v>
      </c>
      <c r="CA914">
        <v>782.41</v>
      </c>
      <c r="CB914">
        <v>63.368000000000002</v>
      </c>
      <c r="CC914">
        <v>12.673999999999999</v>
      </c>
      <c r="CD914">
        <v>784.976</v>
      </c>
      <c r="CF914">
        <v>9581.0010000000002</v>
      </c>
      <c r="CG914">
        <v>3306.998</v>
      </c>
      <c r="CH914">
        <v>9581.0010000000002</v>
      </c>
      <c r="CI914">
        <v>3306.998</v>
      </c>
      <c r="CJ914" t="s">
        <v>161</v>
      </c>
      <c r="CK914" t="s">
        <v>161</v>
      </c>
      <c r="CL914" t="s">
        <v>161</v>
      </c>
      <c r="CM914" t="s">
        <v>161</v>
      </c>
      <c r="CN914" t="s">
        <v>161</v>
      </c>
      <c r="CO914" t="s">
        <v>161</v>
      </c>
      <c r="CP914" t="s">
        <v>162</v>
      </c>
      <c r="CQ914" t="s">
        <v>163</v>
      </c>
      <c r="CR914" t="s">
        <v>161</v>
      </c>
      <c r="CS914" t="s">
        <v>161</v>
      </c>
      <c r="DJ914">
        <v>10032.46178</v>
      </c>
      <c r="DK914">
        <v>0</v>
      </c>
      <c r="DL914">
        <v>955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955</v>
      </c>
      <c r="DW914">
        <v>0</v>
      </c>
      <c r="DX914">
        <v>0</v>
      </c>
      <c r="DY914">
        <v>0</v>
      </c>
      <c r="DZ914">
        <v>955</v>
      </c>
      <c r="EA914">
        <v>0</v>
      </c>
      <c r="EB914">
        <v>0</v>
      </c>
      <c r="EC914">
        <v>0</v>
      </c>
      <c r="ED914">
        <v>1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1</v>
      </c>
      <c r="EO914">
        <v>0</v>
      </c>
      <c r="EP914">
        <v>0</v>
      </c>
      <c r="EQ914">
        <v>0</v>
      </c>
      <c r="ER914">
        <v>1</v>
      </c>
      <c r="ES914">
        <v>0</v>
      </c>
      <c r="ET914">
        <v>0</v>
      </c>
      <c r="EU914">
        <f>AX914/AO914</f>
        <v>0.82196353721095583</v>
      </c>
      <c r="EV914">
        <f t="shared" si="14"/>
        <v>5.0386364831031596</v>
      </c>
    </row>
    <row r="915" spans="1:152" x14ac:dyDescent="0.2">
      <c r="A915">
        <v>3431</v>
      </c>
      <c r="B915">
        <v>2023</v>
      </c>
      <c r="C915" t="s">
        <v>1878</v>
      </c>
      <c r="D915" t="s">
        <v>2027</v>
      </c>
      <c r="E915">
        <v>1158</v>
      </c>
      <c r="F915" t="s">
        <v>2028</v>
      </c>
      <c r="G915">
        <v>10908</v>
      </c>
      <c r="H915" t="s">
        <v>2028</v>
      </c>
      <c r="I915">
        <v>10908</v>
      </c>
      <c r="J915" t="s">
        <v>153</v>
      </c>
      <c r="K915" t="s">
        <v>455</v>
      </c>
      <c r="L915" t="s">
        <v>456</v>
      </c>
      <c r="M915" t="s">
        <v>475</v>
      </c>
      <c r="N915" t="s">
        <v>1881</v>
      </c>
      <c r="O915" t="s">
        <v>1882</v>
      </c>
      <c r="P915" t="s">
        <v>456</v>
      </c>
      <c r="Q915">
        <v>19</v>
      </c>
      <c r="R915">
        <v>173</v>
      </c>
      <c r="S915" t="s">
        <v>1806</v>
      </c>
      <c r="T915">
        <v>40.880000000000003</v>
      </c>
      <c r="U915">
        <v>-94.558899999999994</v>
      </c>
      <c r="W915">
        <v>5</v>
      </c>
      <c r="X915">
        <v>5</v>
      </c>
      <c r="Y915" t="s">
        <v>159</v>
      </c>
      <c r="Z915" t="s">
        <v>160</v>
      </c>
      <c r="AB915">
        <v>2.2000000000000001E-4</v>
      </c>
      <c r="AC915">
        <v>6.1</v>
      </c>
      <c r="AD915">
        <v>1</v>
      </c>
      <c r="AK915">
        <v>166</v>
      </c>
      <c r="AL915">
        <v>54</v>
      </c>
      <c r="AM915">
        <v>166</v>
      </c>
      <c r="AN915">
        <v>54</v>
      </c>
      <c r="AO915">
        <v>11.999000000000001</v>
      </c>
      <c r="AP915">
        <v>4.1420000000000003</v>
      </c>
      <c r="AQ915">
        <v>11.999000000000001</v>
      </c>
      <c r="AR915">
        <v>0.251</v>
      </c>
      <c r="AS915">
        <v>8.4000000000000005E-2</v>
      </c>
      <c r="AT915">
        <v>2.4E-2</v>
      </c>
      <c r="AU915">
        <v>13.557</v>
      </c>
      <c r="AV915">
        <v>1.0980000000000001</v>
      </c>
      <c r="AW915">
        <v>0.22</v>
      </c>
      <c r="AX915">
        <v>13.601000000000001</v>
      </c>
      <c r="AZ915">
        <v>41.837000000000003</v>
      </c>
      <c r="BA915">
        <v>40.56</v>
      </c>
      <c r="BB915">
        <v>4.0170000000000003</v>
      </c>
      <c r="BC915">
        <v>2259.6880000000001</v>
      </c>
      <c r="BD915">
        <v>9.0999999999999998E-2</v>
      </c>
      <c r="BE915">
        <v>1.7999999999999999E-2</v>
      </c>
      <c r="BF915">
        <v>2267.1</v>
      </c>
      <c r="BH915">
        <v>3.024</v>
      </c>
      <c r="BI915">
        <v>3.1110000000000002</v>
      </c>
      <c r="BJ915">
        <v>0.28999999999999998</v>
      </c>
      <c r="BK915">
        <v>163.33699999999999</v>
      </c>
      <c r="BL915">
        <v>7.0000000000000001E-3</v>
      </c>
      <c r="BM915">
        <v>1E-3</v>
      </c>
      <c r="BN915">
        <v>163.87299999999999</v>
      </c>
      <c r="BP915">
        <v>41.832999999999998</v>
      </c>
      <c r="BQ915">
        <v>40.557000000000002</v>
      </c>
      <c r="BR915">
        <v>4.0170000000000003</v>
      </c>
      <c r="BS915">
        <v>2259.5</v>
      </c>
      <c r="BT915">
        <v>9.0999999999999998E-2</v>
      </c>
      <c r="BU915">
        <v>1.7999999999999999E-2</v>
      </c>
      <c r="BV915">
        <v>2266.9110000000001</v>
      </c>
      <c r="BX915">
        <v>0.251</v>
      </c>
      <c r="BY915">
        <v>8.4000000000000005E-2</v>
      </c>
      <c r="BZ915">
        <v>2.4E-2</v>
      </c>
      <c r="CA915">
        <v>13.557</v>
      </c>
      <c r="CB915">
        <v>1.0980000000000001</v>
      </c>
      <c r="CC915">
        <v>0.22</v>
      </c>
      <c r="CD915">
        <v>13.601000000000001</v>
      </c>
      <c r="CF915">
        <v>166</v>
      </c>
      <c r="CG915">
        <v>54</v>
      </c>
      <c r="CH915">
        <v>166</v>
      </c>
      <c r="CI915">
        <v>54</v>
      </c>
      <c r="CJ915" t="s">
        <v>161</v>
      </c>
      <c r="CK915" t="s">
        <v>161</v>
      </c>
      <c r="CL915" t="s">
        <v>161</v>
      </c>
      <c r="CM915" t="s">
        <v>161</v>
      </c>
      <c r="CN915" t="s">
        <v>161</v>
      </c>
      <c r="CO915" t="s">
        <v>161</v>
      </c>
      <c r="CP915" t="s">
        <v>162</v>
      </c>
      <c r="CQ915" t="s">
        <v>163</v>
      </c>
      <c r="CR915" t="s">
        <v>161</v>
      </c>
      <c r="CS915" t="s">
        <v>161</v>
      </c>
      <c r="DJ915">
        <v>13833.333333</v>
      </c>
      <c r="DK915">
        <v>0</v>
      </c>
      <c r="DL915">
        <v>12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12</v>
      </c>
      <c r="DW915">
        <v>0</v>
      </c>
      <c r="DX915">
        <v>0</v>
      </c>
      <c r="DY915">
        <v>0</v>
      </c>
      <c r="DZ915">
        <v>12</v>
      </c>
      <c r="EA915">
        <v>0</v>
      </c>
      <c r="EB915">
        <v>0</v>
      </c>
      <c r="EC915">
        <v>0</v>
      </c>
      <c r="ED915">
        <v>1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1</v>
      </c>
      <c r="EO915">
        <v>0</v>
      </c>
      <c r="EP915">
        <v>0</v>
      </c>
      <c r="EQ915">
        <v>0</v>
      </c>
      <c r="ER915">
        <v>1</v>
      </c>
      <c r="ES915">
        <v>0</v>
      </c>
      <c r="ET915">
        <v>0</v>
      </c>
      <c r="EU915">
        <f>AX915/AO915</f>
        <v>1.1335111259271606</v>
      </c>
      <c r="EV915">
        <f t="shared" si="14"/>
        <v>6.9484232019334948</v>
      </c>
    </row>
    <row r="916" spans="1:152" x14ac:dyDescent="0.2">
      <c r="A916">
        <v>3433</v>
      </c>
      <c r="B916">
        <v>2023</v>
      </c>
      <c r="C916" t="s">
        <v>1878</v>
      </c>
      <c r="D916" t="s">
        <v>2029</v>
      </c>
      <c r="E916">
        <v>7155</v>
      </c>
      <c r="F916" t="s">
        <v>1938</v>
      </c>
      <c r="G916">
        <v>56161</v>
      </c>
      <c r="H916" t="s">
        <v>1885</v>
      </c>
      <c r="I916">
        <v>9417</v>
      </c>
      <c r="J916" t="s">
        <v>153</v>
      </c>
      <c r="K916" t="s">
        <v>455</v>
      </c>
      <c r="L916" t="s">
        <v>456</v>
      </c>
      <c r="M916" t="s">
        <v>475</v>
      </c>
      <c r="N916" t="s">
        <v>1881</v>
      </c>
      <c r="O916" t="s">
        <v>1882</v>
      </c>
      <c r="P916" t="s">
        <v>456</v>
      </c>
      <c r="Q916">
        <v>19</v>
      </c>
      <c r="R916">
        <v>33</v>
      </c>
      <c r="S916" t="s">
        <v>1980</v>
      </c>
      <c r="T916">
        <v>43.248100000000001</v>
      </c>
      <c r="U916">
        <v>-93.204999999999998</v>
      </c>
      <c r="V916" t="s">
        <v>179</v>
      </c>
      <c r="W916">
        <v>2</v>
      </c>
      <c r="X916">
        <v>2</v>
      </c>
      <c r="Y916" t="s">
        <v>159</v>
      </c>
      <c r="Z916" t="s">
        <v>160</v>
      </c>
      <c r="AB916">
        <v>5.0000000000000001E-4</v>
      </c>
      <c r="AC916">
        <v>90.2</v>
      </c>
      <c r="AD916">
        <v>1</v>
      </c>
      <c r="AK916">
        <v>6738.3680000000004</v>
      </c>
      <c r="AL916">
        <v>6738.3680000000004</v>
      </c>
      <c r="AM916">
        <v>6738.3680000000004</v>
      </c>
      <c r="AN916">
        <v>6738.3680000000004</v>
      </c>
      <c r="AO916">
        <v>399</v>
      </c>
      <c r="AP916">
        <v>399</v>
      </c>
      <c r="AQ916">
        <v>399</v>
      </c>
      <c r="AR916">
        <v>0.78600000000000003</v>
      </c>
      <c r="AS916">
        <v>0.78600000000000003</v>
      </c>
      <c r="AT916">
        <v>1.4999999999999999E-2</v>
      </c>
      <c r="AU916">
        <v>548.60199999999998</v>
      </c>
      <c r="AV916">
        <v>45.542999999999999</v>
      </c>
      <c r="AW916">
        <v>9.109</v>
      </c>
      <c r="AX916">
        <v>550.44600000000003</v>
      </c>
      <c r="AZ916">
        <v>3.94</v>
      </c>
      <c r="BA916">
        <v>3.94</v>
      </c>
      <c r="BB916">
        <v>7.4999999999999997E-2</v>
      </c>
      <c r="BC916">
        <v>2749.8850000000002</v>
      </c>
      <c r="BD916">
        <v>0.114</v>
      </c>
      <c r="BE916">
        <v>2.3E-2</v>
      </c>
      <c r="BF916">
        <v>2759.13</v>
      </c>
      <c r="BH916">
        <v>0.23300000000000001</v>
      </c>
      <c r="BI916">
        <v>0.23300000000000001</v>
      </c>
      <c r="BJ916">
        <v>4.0000000000000001E-3</v>
      </c>
      <c r="BK916">
        <v>162.82900000000001</v>
      </c>
      <c r="BL916">
        <v>7.0000000000000001E-3</v>
      </c>
      <c r="BM916">
        <v>1E-3</v>
      </c>
      <c r="BN916">
        <v>163.37700000000001</v>
      </c>
      <c r="BP916">
        <v>3.94</v>
      </c>
      <c r="BQ916">
        <v>3.94</v>
      </c>
      <c r="BR916">
        <v>7.4999999999999997E-2</v>
      </c>
      <c r="BS916">
        <v>2749.8850000000002</v>
      </c>
      <c r="BT916">
        <v>0.114</v>
      </c>
      <c r="BU916">
        <v>2.3E-2</v>
      </c>
      <c r="BV916">
        <v>2759.13</v>
      </c>
      <c r="BX916">
        <v>0.78600000000000003</v>
      </c>
      <c r="BY916">
        <v>0.78600000000000003</v>
      </c>
      <c r="BZ916">
        <v>1.4999999999999999E-2</v>
      </c>
      <c r="CA916">
        <v>548.60199999999998</v>
      </c>
      <c r="CB916">
        <v>45.542999999999999</v>
      </c>
      <c r="CC916">
        <v>9.109</v>
      </c>
      <c r="CD916">
        <v>550.44600000000003</v>
      </c>
      <c r="CF916">
        <v>6738.3680000000004</v>
      </c>
      <c r="CG916">
        <v>6738.3680000000004</v>
      </c>
      <c r="CH916">
        <v>6738.3680000000004</v>
      </c>
      <c r="CI916">
        <v>6738.3680000000004</v>
      </c>
      <c r="CJ916" t="s">
        <v>351</v>
      </c>
      <c r="CK916" t="s">
        <v>351</v>
      </c>
      <c r="CL916" t="s">
        <v>351</v>
      </c>
      <c r="CM916" t="s">
        <v>351</v>
      </c>
      <c r="CN916" t="s">
        <v>161</v>
      </c>
      <c r="CO916" t="s">
        <v>161</v>
      </c>
      <c r="CP916" t="s">
        <v>162</v>
      </c>
      <c r="CQ916" t="s">
        <v>163</v>
      </c>
      <c r="CR916" t="s">
        <v>351</v>
      </c>
      <c r="CS916" t="s">
        <v>351</v>
      </c>
      <c r="DJ916">
        <v>16888.140350999998</v>
      </c>
      <c r="DK916">
        <v>0</v>
      </c>
      <c r="DL916">
        <v>399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399</v>
      </c>
      <c r="DW916">
        <v>0</v>
      </c>
      <c r="DX916">
        <v>0</v>
      </c>
      <c r="DY916">
        <v>0</v>
      </c>
      <c r="DZ916">
        <v>399</v>
      </c>
      <c r="EA916">
        <v>0</v>
      </c>
      <c r="EB916">
        <v>0</v>
      </c>
      <c r="EC916">
        <v>0</v>
      </c>
      <c r="ED916">
        <v>1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1</v>
      </c>
      <c r="EO916">
        <v>0</v>
      </c>
      <c r="EP916">
        <v>0</v>
      </c>
      <c r="EQ916">
        <v>0</v>
      </c>
      <c r="ER916">
        <v>1</v>
      </c>
      <c r="ES916">
        <v>0</v>
      </c>
      <c r="ET916">
        <v>0</v>
      </c>
      <c r="EU916">
        <f>AX916/AO916</f>
        <v>1.3795639097744361</v>
      </c>
      <c r="EV916">
        <f t="shared" si="14"/>
        <v>8.4567267669172939</v>
      </c>
    </row>
    <row r="917" spans="1:152" x14ac:dyDescent="0.2">
      <c r="A917">
        <v>3435</v>
      </c>
      <c r="B917">
        <v>2023</v>
      </c>
      <c r="C917" t="s">
        <v>1878</v>
      </c>
      <c r="D917" t="s">
        <v>2030</v>
      </c>
      <c r="E917">
        <v>6664</v>
      </c>
      <c r="F917" t="s">
        <v>1893</v>
      </c>
      <c r="G917">
        <v>12341</v>
      </c>
      <c r="H917" t="s">
        <v>1893</v>
      </c>
      <c r="I917">
        <v>12341</v>
      </c>
      <c r="J917" t="s">
        <v>153</v>
      </c>
      <c r="K917" t="s">
        <v>455</v>
      </c>
      <c r="L917" t="s">
        <v>456</v>
      </c>
      <c r="M917" t="s">
        <v>475</v>
      </c>
      <c r="N917" t="s">
        <v>1881</v>
      </c>
      <c r="O917" t="s">
        <v>1882</v>
      </c>
      <c r="P917" t="s">
        <v>456</v>
      </c>
      <c r="Q917">
        <v>19</v>
      </c>
      <c r="R917">
        <v>115</v>
      </c>
      <c r="S917" t="s">
        <v>2030</v>
      </c>
      <c r="T917">
        <v>41.318100000000001</v>
      </c>
      <c r="U917">
        <v>-91.093100000000007</v>
      </c>
      <c r="V917" t="s">
        <v>179</v>
      </c>
      <c r="W917">
        <v>1</v>
      </c>
      <c r="X917">
        <v>1</v>
      </c>
      <c r="Y917" t="s">
        <v>177</v>
      </c>
      <c r="Z917" t="s">
        <v>178</v>
      </c>
      <c r="AA917" t="s">
        <v>179</v>
      </c>
      <c r="AB917">
        <v>0.50787000000000004</v>
      </c>
      <c r="AC917">
        <v>811.9</v>
      </c>
      <c r="AD917">
        <v>0.48688341776050797</v>
      </c>
      <c r="AK917">
        <v>38417375.655000001</v>
      </c>
      <c r="AL917">
        <v>20297570.521000002</v>
      </c>
      <c r="AM917">
        <v>38417375.655000001</v>
      </c>
      <c r="AN917">
        <v>20297570.521000002</v>
      </c>
      <c r="AO917">
        <v>3612095</v>
      </c>
      <c r="AP917">
        <v>1917020</v>
      </c>
      <c r="AQ917">
        <v>1758669.159</v>
      </c>
      <c r="AR917">
        <v>3399.991</v>
      </c>
      <c r="AS917">
        <v>1785.942</v>
      </c>
      <c r="AT917">
        <v>6002.2749999999996</v>
      </c>
      <c r="AU917">
        <v>4029216.466</v>
      </c>
      <c r="AV917">
        <v>918244.02899999998</v>
      </c>
      <c r="AW917">
        <v>133523.595</v>
      </c>
      <c r="AX917">
        <v>4059763.7590000001</v>
      </c>
      <c r="AZ917">
        <v>1.883</v>
      </c>
      <c r="BA917">
        <v>1.863</v>
      </c>
      <c r="BB917">
        <v>3.323</v>
      </c>
      <c r="BC917">
        <v>2230.9580000000001</v>
      </c>
      <c r="BD917">
        <v>0.254</v>
      </c>
      <c r="BE917">
        <v>3.6999999999999998E-2</v>
      </c>
      <c r="BF917">
        <v>2247.8719999999998</v>
      </c>
      <c r="BH917">
        <v>0.17699999999999999</v>
      </c>
      <c r="BI917">
        <v>0.17599999999999999</v>
      </c>
      <c r="BJ917">
        <v>0.312</v>
      </c>
      <c r="BK917">
        <v>209.76</v>
      </c>
      <c r="BL917">
        <v>2.4E-2</v>
      </c>
      <c r="BM917">
        <v>3.0000000000000001E-3</v>
      </c>
      <c r="BN917">
        <v>211.35</v>
      </c>
      <c r="BP917">
        <v>1.883</v>
      </c>
      <c r="BQ917">
        <v>1.863</v>
      </c>
      <c r="BR917">
        <v>3.323</v>
      </c>
      <c r="BS917">
        <v>2230.9580000000001</v>
      </c>
      <c r="BT917">
        <v>0.254</v>
      </c>
      <c r="BU917">
        <v>3.6999999999999998E-2</v>
      </c>
      <c r="BV917">
        <v>2247.8719999999998</v>
      </c>
      <c r="BX917">
        <v>3399.991</v>
      </c>
      <c r="BY917">
        <v>1785.942</v>
      </c>
      <c r="BZ917">
        <v>6002.2749999999996</v>
      </c>
      <c r="CA917">
        <v>4029216.466</v>
      </c>
      <c r="CB917">
        <v>918244.02899999998</v>
      </c>
      <c r="CC917">
        <v>133523.595</v>
      </c>
      <c r="CD917">
        <v>4059763.7590000001</v>
      </c>
      <c r="CF917">
        <v>38417375.655000001</v>
      </c>
      <c r="CG917">
        <v>20297570.521000002</v>
      </c>
      <c r="CH917">
        <v>38417375.655000001</v>
      </c>
      <c r="CI917">
        <v>20297570.521000002</v>
      </c>
      <c r="CJ917" t="s">
        <v>351</v>
      </c>
      <c r="CK917" t="s">
        <v>351</v>
      </c>
      <c r="CL917" t="s">
        <v>351</v>
      </c>
      <c r="CM917" t="s">
        <v>351</v>
      </c>
      <c r="CN917" t="s">
        <v>161</v>
      </c>
      <c r="CO917" t="s">
        <v>161</v>
      </c>
      <c r="CP917" t="s">
        <v>162</v>
      </c>
      <c r="CQ917" t="s">
        <v>163</v>
      </c>
      <c r="CR917" t="s">
        <v>351</v>
      </c>
      <c r="CS917" t="s">
        <v>351</v>
      </c>
      <c r="DJ917">
        <v>10635.76002</v>
      </c>
      <c r="DK917">
        <v>3575596.4</v>
      </c>
      <c r="DL917">
        <v>2.7669999999999999</v>
      </c>
      <c r="DM917">
        <v>36495.839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3612095.0060000001</v>
      </c>
      <c r="DW917">
        <v>0</v>
      </c>
      <c r="DX917">
        <v>0</v>
      </c>
      <c r="DY917">
        <v>0</v>
      </c>
      <c r="DZ917">
        <v>3612095.0060000001</v>
      </c>
      <c r="EA917">
        <v>0</v>
      </c>
      <c r="EB917">
        <v>0</v>
      </c>
      <c r="EC917">
        <v>0.98989544684196495</v>
      </c>
      <c r="ED917">
        <v>7.6603743683479397E-7</v>
      </c>
      <c r="EE917">
        <v>1.0103787120598199E-2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1</v>
      </c>
      <c r="EO917">
        <v>0</v>
      </c>
      <c r="EP917">
        <v>0</v>
      </c>
      <c r="EQ917">
        <v>0</v>
      </c>
      <c r="ER917">
        <v>1</v>
      </c>
      <c r="ES917">
        <v>0</v>
      </c>
      <c r="ET917">
        <v>0</v>
      </c>
      <c r="EU917">
        <f>AX917/AO917</f>
        <v>1.1239360423798377</v>
      </c>
      <c r="EV917">
        <f t="shared" si="14"/>
        <v>6.889727939788405</v>
      </c>
    </row>
    <row r="918" spans="1:152" x14ac:dyDescent="0.2">
      <c r="A918">
        <v>3441</v>
      </c>
      <c r="B918">
        <v>2023</v>
      </c>
      <c r="C918" t="s">
        <v>1878</v>
      </c>
      <c r="D918" t="s">
        <v>2031</v>
      </c>
      <c r="E918">
        <v>1162</v>
      </c>
      <c r="F918" t="s">
        <v>2032</v>
      </c>
      <c r="G918">
        <v>11611</v>
      </c>
      <c r="H918" t="s">
        <v>2032</v>
      </c>
      <c r="I918">
        <v>11611</v>
      </c>
      <c r="J918" t="s">
        <v>153</v>
      </c>
      <c r="K918" t="s">
        <v>455</v>
      </c>
      <c r="L918" t="s">
        <v>456</v>
      </c>
      <c r="M918" t="s">
        <v>475</v>
      </c>
      <c r="N918" t="s">
        <v>1881</v>
      </c>
      <c r="O918" t="s">
        <v>1882</v>
      </c>
      <c r="P918" t="s">
        <v>456</v>
      </c>
      <c r="Q918">
        <v>19</v>
      </c>
      <c r="R918">
        <v>97</v>
      </c>
      <c r="S918" t="s">
        <v>1650</v>
      </c>
      <c r="T918">
        <v>42.035556</v>
      </c>
      <c r="U918">
        <v>-90.665000000000006</v>
      </c>
      <c r="W918">
        <v>9</v>
      </c>
      <c r="X918">
        <v>9</v>
      </c>
      <c r="Y918" t="s">
        <v>183</v>
      </c>
      <c r="Z918" t="s">
        <v>184</v>
      </c>
      <c r="AB918">
        <v>1.2999999999999999E-4</v>
      </c>
      <c r="AC918">
        <v>24.4</v>
      </c>
      <c r="AD918">
        <v>1</v>
      </c>
      <c r="AK918">
        <v>8241</v>
      </c>
      <c r="AL918">
        <v>4245.0010000000002</v>
      </c>
      <c r="AM918">
        <v>8241</v>
      </c>
      <c r="AN918">
        <v>4245.0010000000002</v>
      </c>
      <c r="AO918">
        <v>27</v>
      </c>
      <c r="AP918">
        <v>13.907</v>
      </c>
      <c r="AQ918">
        <v>27</v>
      </c>
      <c r="AR918">
        <v>11.487</v>
      </c>
      <c r="AS918">
        <v>5.8760000000000003</v>
      </c>
      <c r="AT918">
        <v>0.27500000000000002</v>
      </c>
      <c r="AU918">
        <v>523.98699999999997</v>
      </c>
      <c r="AV918">
        <v>22.754000000000001</v>
      </c>
      <c r="AW918">
        <v>2.96</v>
      </c>
      <c r="AX918">
        <v>524.69799999999998</v>
      </c>
      <c r="AZ918">
        <v>850.88900000000001</v>
      </c>
      <c r="BA918">
        <v>845.04200000000003</v>
      </c>
      <c r="BB918">
        <v>20.356000000000002</v>
      </c>
      <c r="BC918">
        <v>38813.851999999999</v>
      </c>
      <c r="BD918">
        <v>0.84299999999999997</v>
      </c>
      <c r="BE918">
        <v>0.11</v>
      </c>
      <c r="BF918">
        <v>38866.499000000003</v>
      </c>
      <c r="BH918">
        <v>2.7879999999999998</v>
      </c>
      <c r="BI918">
        <v>2.7679999999999998</v>
      </c>
      <c r="BJ918">
        <v>6.7000000000000004E-2</v>
      </c>
      <c r="BK918">
        <v>127.166</v>
      </c>
      <c r="BL918">
        <v>3.0000000000000001E-3</v>
      </c>
      <c r="BM918">
        <v>0</v>
      </c>
      <c r="BN918">
        <v>127.33799999999999</v>
      </c>
      <c r="BP918">
        <v>850.88900000000001</v>
      </c>
      <c r="BQ918">
        <v>845.04200000000003</v>
      </c>
      <c r="BR918">
        <v>20.356000000000002</v>
      </c>
      <c r="BS918">
        <v>38813.851999999999</v>
      </c>
      <c r="BT918">
        <v>0.84299999999999997</v>
      </c>
      <c r="BU918">
        <v>0.11</v>
      </c>
      <c r="BV918">
        <v>38866.499000000003</v>
      </c>
      <c r="BX918">
        <v>11.487</v>
      </c>
      <c r="BY918">
        <v>5.8760000000000003</v>
      </c>
      <c r="BZ918">
        <v>0.27500000000000002</v>
      </c>
      <c r="CA918">
        <v>523.98699999999997</v>
      </c>
      <c r="CB918">
        <v>22.754000000000001</v>
      </c>
      <c r="CC918">
        <v>2.96</v>
      </c>
      <c r="CD918">
        <v>524.69799999999998</v>
      </c>
      <c r="CF918">
        <v>8241</v>
      </c>
      <c r="CG918">
        <v>4245.0010000000002</v>
      </c>
      <c r="CH918">
        <v>8241</v>
      </c>
      <c r="CI918">
        <v>4245.0010000000002</v>
      </c>
      <c r="CJ918" t="s">
        <v>161</v>
      </c>
      <c r="CK918" t="s">
        <v>161</v>
      </c>
      <c r="CL918" t="s">
        <v>161</v>
      </c>
      <c r="CM918" t="s">
        <v>161</v>
      </c>
      <c r="CN918" t="s">
        <v>161</v>
      </c>
      <c r="CO918" t="s">
        <v>161</v>
      </c>
      <c r="CP918" t="s">
        <v>162</v>
      </c>
      <c r="CQ918" t="s">
        <v>163</v>
      </c>
      <c r="CR918" t="s">
        <v>161</v>
      </c>
      <c r="CS918" t="s">
        <v>161</v>
      </c>
      <c r="DJ918">
        <v>305222.22222200001</v>
      </c>
      <c r="DK918">
        <v>0</v>
      </c>
      <c r="DL918">
        <v>3.4119999999999999</v>
      </c>
      <c r="DM918">
        <v>23.588000000000001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27</v>
      </c>
      <c r="DW918">
        <v>0</v>
      </c>
      <c r="DX918">
        <v>0</v>
      </c>
      <c r="DY918">
        <v>0</v>
      </c>
      <c r="DZ918">
        <v>27</v>
      </c>
      <c r="EA918">
        <v>0</v>
      </c>
      <c r="EB918">
        <v>0</v>
      </c>
      <c r="EC918">
        <v>0</v>
      </c>
      <c r="ED918">
        <v>0.12637037037036999</v>
      </c>
      <c r="EE918">
        <v>0.87362962962962998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1</v>
      </c>
      <c r="EO918">
        <v>0</v>
      </c>
      <c r="EP918">
        <v>0</v>
      </c>
      <c r="EQ918">
        <v>0</v>
      </c>
      <c r="ER918">
        <v>1</v>
      </c>
      <c r="ES918">
        <v>0</v>
      </c>
      <c r="ET918">
        <v>0</v>
      </c>
      <c r="EU918">
        <f>AX918/AO918</f>
        <v>19.433259259259259</v>
      </c>
      <c r="EV918">
        <f t="shared" si="14"/>
        <v>119.12587925925925</v>
      </c>
    </row>
    <row r="919" spans="1:152" x14ac:dyDescent="0.2">
      <c r="A919">
        <v>3443</v>
      </c>
      <c r="B919">
        <v>2023</v>
      </c>
      <c r="C919" t="s">
        <v>1878</v>
      </c>
      <c r="D919" t="s">
        <v>2033</v>
      </c>
      <c r="E919">
        <v>1068</v>
      </c>
      <c r="F919" t="s">
        <v>1938</v>
      </c>
      <c r="G919">
        <v>56161</v>
      </c>
      <c r="H919" t="s">
        <v>1885</v>
      </c>
      <c r="I919">
        <v>9417</v>
      </c>
      <c r="J919" t="s">
        <v>153</v>
      </c>
      <c r="K919" t="s">
        <v>455</v>
      </c>
      <c r="L919" t="s">
        <v>456</v>
      </c>
      <c r="M919" t="s">
        <v>475</v>
      </c>
      <c r="N919" t="s">
        <v>1881</v>
      </c>
      <c r="O919" t="s">
        <v>1882</v>
      </c>
      <c r="P919" t="s">
        <v>456</v>
      </c>
      <c r="Q919">
        <v>19</v>
      </c>
      <c r="R919">
        <v>127</v>
      </c>
      <c r="S919" t="s">
        <v>260</v>
      </c>
      <c r="T919">
        <v>42.047400000000003</v>
      </c>
      <c r="U919">
        <v>-92.859443999999996</v>
      </c>
      <c r="V919" t="s">
        <v>179</v>
      </c>
      <c r="W919">
        <v>6</v>
      </c>
      <c r="X919">
        <v>3</v>
      </c>
      <c r="Y919" t="s">
        <v>183</v>
      </c>
      <c r="Z919" t="s">
        <v>184</v>
      </c>
      <c r="AB919">
        <v>7.3749999999999996E-2</v>
      </c>
      <c r="AC919">
        <v>189</v>
      </c>
      <c r="AD919">
        <v>1</v>
      </c>
      <c r="AK919">
        <v>1561981.89</v>
      </c>
      <c r="AL919">
        <v>906170.31700000004</v>
      </c>
      <c r="AM919">
        <v>1561981.89</v>
      </c>
      <c r="AN919">
        <v>906170.31700000004</v>
      </c>
      <c r="AO919">
        <v>122111.001</v>
      </c>
      <c r="AP919">
        <v>65896.152000000002</v>
      </c>
      <c r="AQ919">
        <v>122111.001</v>
      </c>
      <c r="AR919">
        <v>203.238</v>
      </c>
      <c r="AS919">
        <v>119.187</v>
      </c>
      <c r="AT919">
        <v>0.45800000000000002</v>
      </c>
      <c r="AU919">
        <v>0</v>
      </c>
      <c r="AV919">
        <v>4184.6409999999996</v>
      </c>
      <c r="AW919">
        <v>417.58600000000001</v>
      </c>
      <c r="AX919">
        <v>113.91500000000001</v>
      </c>
      <c r="AZ919">
        <v>3.3290000000000002</v>
      </c>
      <c r="BA919">
        <v>3.617</v>
      </c>
      <c r="BB919">
        <v>8.0000000000000002E-3</v>
      </c>
      <c r="BC919">
        <v>0</v>
      </c>
      <c r="BD919">
        <v>3.4000000000000002E-2</v>
      </c>
      <c r="BE919">
        <v>3.0000000000000001E-3</v>
      </c>
      <c r="BF919">
        <v>1.8660000000000001</v>
      </c>
      <c r="BH919">
        <v>0.26</v>
      </c>
      <c r="BI919">
        <v>0.26300000000000001</v>
      </c>
      <c r="BJ919">
        <v>1E-3</v>
      </c>
      <c r="BK919">
        <v>0</v>
      </c>
      <c r="BL919">
        <v>3.0000000000000001E-3</v>
      </c>
      <c r="BM919">
        <v>0</v>
      </c>
      <c r="BN919">
        <v>0.14599999999999999</v>
      </c>
      <c r="BP919">
        <v>3.3290000000000002</v>
      </c>
      <c r="BQ919">
        <v>3.617</v>
      </c>
      <c r="BR919">
        <v>8.0000000000000002E-3</v>
      </c>
      <c r="BS919">
        <v>0</v>
      </c>
      <c r="BT919">
        <v>3.4000000000000002E-2</v>
      </c>
      <c r="BU919">
        <v>3.0000000000000001E-3</v>
      </c>
      <c r="BV919">
        <v>1.8660000000000001</v>
      </c>
      <c r="BX919">
        <v>203.238</v>
      </c>
      <c r="BY919">
        <v>119.187</v>
      </c>
      <c r="BZ919">
        <v>0.45800000000000002</v>
      </c>
      <c r="CA919">
        <v>0</v>
      </c>
      <c r="CB919">
        <v>4184.6409999999996</v>
      </c>
      <c r="CC919">
        <v>417.58600000000001</v>
      </c>
      <c r="CD919">
        <v>113.91500000000001</v>
      </c>
      <c r="CF919">
        <v>1561981.89</v>
      </c>
      <c r="CG919">
        <v>906170.31700000004</v>
      </c>
      <c r="CH919">
        <v>1561981.89</v>
      </c>
      <c r="CI919">
        <v>906170.31700000004</v>
      </c>
      <c r="CJ919" t="s">
        <v>351</v>
      </c>
      <c r="CK919" t="s">
        <v>351</v>
      </c>
      <c r="CL919" t="s">
        <v>351</v>
      </c>
      <c r="CM919" t="s">
        <v>351</v>
      </c>
      <c r="CN919" t="s">
        <v>161</v>
      </c>
      <c r="CO919" t="s">
        <v>161</v>
      </c>
      <c r="CP919" t="s">
        <v>162</v>
      </c>
      <c r="CQ919" t="s">
        <v>163</v>
      </c>
      <c r="CR919" t="s">
        <v>351</v>
      </c>
      <c r="CS919" t="s">
        <v>351</v>
      </c>
      <c r="DJ919">
        <v>12791.492085</v>
      </c>
      <c r="DK919">
        <v>0</v>
      </c>
      <c r="DL919">
        <v>0</v>
      </c>
      <c r="DM919">
        <v>122111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122111</v>
      </c>
      <c r="DW919">
        <v>0</v>
      </c>
      <c r="DX919">
        <v>0</v>
      </c>
      <c r="DY919">
        <v>0</v>
      </c>
      <c r="DZ919">
        <v>122111</v>
      </c>
      <c r="EA919">
        <v>0</v>
      </c>
      <c r="EB919">
        <v>0</v>
      </c>
      <c r="EC919">
        <v>0</v>
      </c>
      <c r="ED919">
        <v>0</v>
      </c>
      <c r="EE919">
        <v>1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1</v>
      </c>
      <c r="EO919">
        <v>0</v>
      </c>
      <c r="EP919">
        <v>0</v>
      </c>
      <c r="EQ919">
        <v>0</v>
      </c>
      <c r="ER919">
        <v>1</v>
      </c>
      <c r="ES919">
        <v>0</v>
      </c>
      <c r="ET919">
        <v>0</v>
      </c>
      <c r="EU919">
        <f>AX919/AO919</f>
        <v>9.3288073201529156E-4</v>
      </c>
      <c r="EV919">
        <f t="shared" si="14"/>
        <v>5.7185588872537369E-3</v>
      </c>
    </row>
    <row r="920" spans="1:152" x14ac:dyDescent="0.2">
      <c r="A920">
        <v>3444</v>
      </c>
      <c r="B920">
        <v>2023</v>
      </c>
      <c r="C920" t="s">
        <v>1878</v>
      </c>
      <c r="D920" t="s">
        <v>2034</v>
      </c>
      <c r="E920">
        <v>58236</v>
      </c>
      <c r="F920" t="s">
        <v>1938</v>
      </c>
      <c r="G920">
        <v>56161</v>
      </c>
      <c r="H920" t="s">
        <v>1885</v>
      </c>
      <c r="I920">
        <v>9417</v>
      </c>
      <c r="J920" t="s">
        <v>153</v>
      </c>
      <c r="K920" t="s">
        <v>455</v>
      </c>
      <c r="L920" t="s">
        <v>456</v>
      </c>
      <c r="M920" t="s">
        <v>475</v>
      </c>
      <c r="N920" t="s">
        <v>1881</v>
      </c>
      <c r="O920" t="s">
        <v>1882</v>
      </c>
      <c r="P920" t="s">
        <v>456</v>
      </c>
      <c r="Q920">
        <v>19</v>
      </c>
      <c r="R920">
        <v>127</v>
      </c>
      <c r="S920" t="s">
        <v>260</v>
      </c>
      <c r="T920">
        <v>42.043332999999997</v>
      </c>
      <c r="U920">
        <v>-92.872777999999997</v>
      </c>
      <c r="V920" t="s">
        <v>179</v>
      </c>
      <c r="W920">
        <v>3</v>
      </c>
      <c r="X920">
        <v>5</v>
      </c>
      <c r="Y920" t="s">
        <v>183</v>
      </c>
      <c r="Z920" t="s">
        <v>184</v>
      </c>
      <c r="AB920">
        <v>0.57689000000000001</v>
      </c>
      <c r="AC920">
        <v>708.8</v>
      </c>
      <c r="AD920">
        <v>0.37184859784024099</v>
      </c>
      <c r="AK920">
        <v>26572690.063999999</v>
      </c>
      <c r="AL920">
        <v>14902564.119999999</v>
      </c>
      <c r="AM920">
        <v>26572690.063999999</v>
      </c>
      <c r="AN920">
        <v>14902564.119999999</v>
      </c>
      <c r="AO920">
        <v>3581982</v>
      </c>
      <c r="AP920">
        <v>2015529</v>
      </c>
      <c r="AQ920">
        <v>1331954.9839999999</v>
      </c>
      <c r="AR920">
        <v>101.143</v>
      </c>
      <c r="AS920">
        <v>54.015000000000001</v>
      </c>
      <c r="AT920">
        <v>7.9690000000000003</v>
      </c>
      <c r="AU920">
        <v>1579185.8759999999</v>
      </c>
      <c r="AV920">
        <v>52012.605000000003</v>
      </c>
      <c r="AW920">
        <v>5190.3509999999997</v>
      </c>
      <c r="AX920">
        <v>1580601.774</v>
      </c>
      <c r="AZ920">
        <v>5.6000000000000001E-2</v>
      </c>
      <c r="BA920">
        <v>5.3999999999999999E-2</v>
      </c>
      <c r="BB920">
        <v>4.0000000000000001E-3</v>
      </c>
      <c r="BC920">
        <v>881.73900000000003</v>
      </c>
      <c r="BD920">
        <v>1.4999999999999999E-2</v>
      </c>
      <c r="BE920">
        <v>1E-3</v>
      </c>
      <c r="BF920">
        <v>882.529</v>
      </c>
      <c r="BH920">
        <v>8.0000000000000002E-3</v>
      </c>
      <c r="BI920">
        <v>7.0000000000000001E-3</v>
      </c>
      <c r="BJ920">
        <v>1E-3</v>
      </c>
      <c r="BK920">
        <v>118.858</v>
      </c>
      <c r="BL920">
        <v>2E-3</v>
      </c>
      <c r="BM920">
        <v>0</v>
      </c>
      <c r="BN920">
        <v>118.964</v>
      </c>
      <c r="BP920">
        <v>5.6000000000000001E-2</v>
      </c>
      <c r="BQ920">
        <v>5.3999999999999999E-2</v>
      </c>
      <c r="BR920">
        <v>4.0000000000000001E-3</v>
      </c>
      <c r="BS920">
        <v>881.73900000000003</v>
      </c>
      <c r="BT920">
        <v>1.4999999999999999E-2</v>
      </c>
      <c r="BU920">
        <v>1E-3</v>
      </c>
      <c r="BV920">
        <v>882.529</v>
      </c>
      <c r="BX920">
        <v>101.143</v>
      </c>
      <c r="BY920">
        <v>54.015000000000001</v>
      </c>
      <c r="BZ920">
        <v>7.9690000000000003</v>
      </c>
      <c r="CA920">
        <v>1579185.8759999999</v>
      </c>
      <c r="CB920">
        <v>52012.605000000003</v>
      </c>
      <c r="CC920">
        <v>5190.3509999999997</v>
      </c>
      <c r="CD920">
        <v>1580601.774</v>
      </c>
      <c r="CF920">
        <v>26572690.063999999</v>
      </c>
      <c r="CG920">
        <v>14902564.119999999</v>
      </c>
      <c r="CH920">
        <v>26572690.063999999</v>
      </c>
      <c r="CI920">
        <v>14902564.119999999</v>
      </c>
      <c r="CJ920" t="s">
        <v>351</v>
      </c>
      <c r="CK920" t="s">
        <v>351</v>
      </c>
      <c r="CL920" t="s">
        <v>351</v>
      </c>
      <c r="CM920" t="s">
        <v>351</v>
      </c>
      <c r="CN920" t="s">
        <v>161</v>
      </c>
      <c r="CO920" t="s">
        <v>161</v>
      </c>
      <c r="CP920" t="s">
        <v>162</v>
      </c>
      <c r="CQ920" t="s">
        <v>163</v>
      </c>
      <c r="CR920" t="s">
        <v>351</v>
      </c>
      <c r="CS920" t="s">
        <v>351</v>
      </c>
      <c r="DJ920">
        <v>7418.4320479999997</v>
      </c>
      <c r="DK920">
        <v>0</v>
      </c>
      <c r="DL920">
        <v>0</v>
      </c>
      <c r="DM920">
        <v>3581982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3581982</v>
      </c>
      <c r="DW920">
        <v>0</v>
      </c>
      <c r="DX920">
        <v>0</v>
      </c>
      <c r="DY920">
        <v>0</v>
      </c>
      <c r="DZ920">
        <v>3581982</v>
      </c>
      <c r="EA920">
        <v>0</v>
      </c>
      <c r="EB920">
        <v>0</v>
      </c>
      <c r="EC920">
        <v>0</v>
      </c>
      <c r="ED920">
        <v>0</v>
      </c>
      <c r="EE920">
        <v>1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1</v>
      </c>
      <c r="EO920">
        <v>0</v>
      </c>
      <c r="EP920">
        <v>0</v>
      </c>
      <c r="EQ920">
        <v>0</v>
      </c>
      <c r="ER920">
        <v>1</v>
      </c>
      <c r="ES920">
        <v>0</v>
      </c>
      <c r="ET920">
        <v>0</v>
      </c>
      <c r="EU920">
        <f>AX920/AO920</f>
        <v>0.44126457754394077</v>
      </c>
      <c r="EV920">
        <f t="shared" si="14"/>
        <v>2.704951860344357</v>
      </c>
    </row>
    <row r="921" spans="1:152" x14ac:dyDescent="0.2">
      <c r="A921">
        <v>3445</v>
      </c>
      <c r="B921">
        <v>2023</v>
      </c>
      <c r="C921" t="s">
        <v>1878</v>
      </c>
      <c r="D921" t="s">
        <v>2035</v>
      </c>
      <c r="E921">
        <v>1163</v>
      </c>
      <c r="F921" t="s">
        <v>2004</v>
      </c>
      <c r="G921">
        <v>56068</v>
      </c>
      <c r="H921" t="s">
        <v>2036</v>
      </c>
      <c r="I921">
        <v>12114</v>
      </c>
      <c r="J921" t="s">
        <v>153</v>
      </c>
      <c r="K921" t="s">
        <v>455</v>
      </c>
      <c r="L921" t="s">
        <v>456</v>
      </c>
      <c r="M921" t="s">
        <v>475</v>
      </c>
      <c r="N921" t="s">
        <v>1881</v>
      </c>
      <c r="O921" t="s">
        <v>1882</v>
      </c>
      <c r="P921" t="s">
        <v>456</v>
      </c>
      <c r="Q921">
        <v>19</v>
      </c>
      <c r="R921">
        <v>43</v>
      </c>
      <c r="S921" t="s">
        <v>2037</v>
      </c>
      <c r="T921">
        <v>43.023733</v>
      </c>
      <c r="U921">
        <v>-91.174926999999997</v>
      </c>
      <c r="W921">
        <v>2</v>
      </c>
      <c r="X921">
        <v>2</v>
      </c>
      <c r="Y921" t="s">
        <v>159</v>
      </c>
      <c r="Z921" t="s">
        <v>160</v>
      </c>
      <c r="AB921">
        <v>2.9999999999999997E-4</v>
      </c>
      <c r="AC921">
        <v>1.5</v>
      </c>
      <c r="AD921">
        <v>1</v>
      </c>
      <c r="AK921">
        <v>52</v>
      </c>
      <c r="AL921">
        <v>0</v>
      </c>
      <c r="AM921">
        <v>52</v>
      </c>
      <c r="AN921">
        <v>0</v>
      </c>
      <c r="AO921">
        <v>4</v>
      </c>
      <c r="AP921">
        <v>0</v>
      </c>
      <c r="AQ921">
        <v>4</v>
      </c>
      <c r="AR921">
        <v>8.4000000000000005E-2</v>
      </c>
      <c r="AS921">
        <v>0</v>
      </c>
      <c r="AT921">
        <v>7.0000000000000001E-3</v>
      </c>
      <c r="AU921">
        <v>4.2460000000000004</v>
      </c>
      <c r="AV921">
        <v>0.34399999999999997</v>
      </c>
      <c r="AW921">
        <v>6.9000000000000006E-2</v>
      </c>
      <c r="AX921">
        <v>4.26</v>
      </c>
      <c r="AZ921">
        <v>42</v>
      </c>
      <c r="BB921">
        <v>3.75</v>
      </c>
      <c r="BC921">
        <v>2123</v>
      </c>
      <c r="BD921">
        <v>8.5999999999999993E-2</v>
      </c>
      <c r="BE921">
        <v>1.7000000000000001E-2</v>
      </c>
      <c r="BF921">
        <v>2129.9639999999999</v>
      </c>
      <c r="BH921">
        <v>3.2309999999999999</v>
      </c>
      <c r="BJ921">
        <v>0.28799999999999998</v>
      </c>
      <c r="BK921">
        <v>163.30799999999999</v>
      </c>
      <c r="BL921">
        <v>7.0000000000000001E-3</v>
      </c>
      <c r="BM921">
        <v>1E-3</v>
      </c>
      <c r="BN921">
        <v>163.84299999999999</v>
      </c>
      <c r="BP921">
        <v>42</v>
      </c>
      <c r="BR921">
        <v>3.75</v>
      </c>
      <c r="BS921">
        <v>2123</v>
      </c>
      <c r="BT921">
        <v>8.5999999999999993E-2</v>
      </c>
      <c r="BU921">
        <v>1.7000000000000001E-2</v>
      </c>
      <c r="BV921">
        <v>2129.9639999999999</v>
      </c>
      <c r="BX921">
        <v>8.4000000000000005E-2</v>
      </c>
      <c r="BY921">
        <v>0</v>
      </c>
      <c r="BZ921">
        <v>7.0000000000000001E-3</v>
      </c>
      <c r="CA921">
        <v>4.2460000000000004</v>
      </c>
      <c r="CB921">
        <v>0.34399999999999997</v>
      </c>
      <c r="CC921">
        <v>6.9000000000000006E-2</v>
      </c>
      <c r="CD921">
        <v>4.26</v>
      </c>
      <c r="CF921">
        <v>52</v>
      </c>
      <c r="CG921">
        <v>0</v>
      </c>
      <c r="CH921">
        <v>52</v>
      </c>
      <c r="CI921">
        <v>0</v>
      </c>
      <c r="CJ921" t="s">
        <v>161</v>
      </c>
      <c r="CK921" t="s">
        <v>161</v>
      </c>
      <c r="CL921" t="s">
        <v>161</v>
      </c>
      <c r="CM921" t="s">
        <v>161</v>
      </c>
      <c r="CN921" t="s">
        <v>161</v>
      </c>
      <c r="CO921" t="s">
        <v>161</v>
      </c>
      <c r="CP921" t="s">
        <v>162</v>
      </c>
      <c r="CQ921" t="s">
        <v>163</v>
      </c>
      <c r="CR921" t="s">
        <v>161</v>
      </c>
      <c r="CS921" t="s">
        <v>161</v>
      </c>
      <c r="DJ921">
        <v>13000</v>
      </c>
      <c r="DK921">
        <v>0</v>
      </c>
      <c r="DL921">
        <v>4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4</v>
      </c>
      <c r="DW921">
        <v>0</v>
      </c>
      <c r="DX921">
        <v>0</v>
      </c>
      <c r="DY921">
        <v>0</v>
      </c>
      <c r="DZ921">
        <v>4</v>
      </c>
      <c r="EA921">
        <v>0</v>
      </c>
      <c r="EB921">
        <v>0</v>
      </c>
      <c r="EC921">
        <v>0</v>
      </c>
      <c r="ED921">
        <v>1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1</v>
      </c>
      <c r="EO921">
        <v>0</v>
      </c>
      <c r="EP921">
        <v>0</v>
      </c>
      <c r="EQ921">
        <v>0</v>
      </c>
      <c r="ER921">
        <v>1</v>
      </c>
      <c r="ES921">
        <v>0</v>
      </c>
      <c r="ET921">
        <v>0</v>
      </c>
      <c r="EU921">
        <f>AX921/AO921</f>
        <v>1.0649999999999999</v>
      </c>
      <c r="EV921">
        <f t="shared" si="14"/>
        <v>6.5284499999999994</v>
      </c>
    </row>
    <row r="922" spans="1:152" x14ac:dyDescent="0.2">
      <c r="A922">
        <v>3447</v>
      </c>
      <c r="B922">
        <v>2023</v>
      </c>
      <c r="C922" t="s">
        <v>1878</v>
      </c>
      <c r="D922" t="s">
        <v>2038</v>
      </c>
      <c r="E922">
        <v>1097</v>
      </c>
      <c r="F922" t="s">
        <v>1893</v>
      </c>
      <c r="G922">
        <v>12341</v>
      </c>
      <c r="H922" t="s">
        <v>1893</v>
      </c>
      <c r="I922">
        <v>12341</v>
      </c>
      <c r="J922" t="s">
        <v>153</v>
      </c>
      <c r="K922" t="s">
        <v>455</v>
      </c>
      <c r="L922" t="s">
        <v>456</v>
      </c>
      <c r="M922" t="s">
        <v>475</v>
      </c>
      <c r="N922" t="s">
        <v>1881</v>
      </c>
      <c r="O922" t="s">
        <v>1882</v>
      </c>
      <c r="P922" t="s">
        <v>456</v>
      </c>
      <c r="Q922">
        <v>19</v>
      </c>
      <c r="R922">
        <v>67</v>
      </c>
      <c r="S922" t="s">
        <v>1753</v>
      </c>
      <c r="T922">
        <v>43.0563</v>
      </c>
      <c r="U922">
        <v>-92.693200000000004</v>
      </c>
      <c r="W922">
        <v>2</v>
      </c>
      <c r="X922">
        <v>2</v>
      </c>
      <c r="Y922" t="s">
        <v>183</v>
      </c>
      <c r="Z922" t="s">
        <v>184</v>
      </c>
      <c r="AB922">
        <v>2.3999999999999998E-3</v>
      </c>
      <c r="AC922">
        <v>36</v>
      </c>
      <c r="AD922">
        <v>1</v>
      </c>
      <c r="AK922">
        <v>12702</v>
      </c>
      <c r="AL922">
        <v>6855</v>
      </c>
      <c r="AM922">
        <v>12702</v>
      </c>
      <c r="AN922">
        <v>6855</v>
      </c>
      <c r="AO922">
        <v>756</v>
      </c>
      <c r="AP922">
        <v>407.96800000000002</v>
      </c>
      <c r="AQ922">
        <v>756</v>
      </c>
      <c r="AR922">
        <v>2.032</v>
      </c>
      <c r="AS922">
        <v>1.0960000000000001</v>
      </c>
      <c r="AT922">
        <v>0.02</v>
      </c>
      <c r="AU922">
        <v>742.36199999999997</v>
      </c>
      <c r="AV922">
        <v>28.003</v>
      </c>
      <c r="AW922">
        <v>2.794</v>
      </c>
      <c r="AX922">
        <v>743.12400000000002</v>
      </c>
      <c r="AZ922">
        <v>5.3760000000000003</v>
      </c>
      <c r="BA922">
        <v>5.3730000000000002</v>
      </c>
      <c r="BB922">
        <v>5.2999999999999999E-2</v>
      </c>
      <c r="BC922">
        <v>1963.921</v>
      </c>
      <c r="BD922">
        <v>3.6999999999999998E-2</v>
      </c>
      <c r="BE922">
        <v>4.0000000000000001E-3</v>
      </c>
      <c r="BF922">
        <v>1965.9369999999999</v>
      </c>
      <c r="BH922">
        <v>0.32</v>
      </c>
      <c r="BI922">
        <v>0.32</v>
      </c>
      <c r="BJ922">
        <v>3.0000000000000001E-3</v>
      </c>
      <c r="BK922">
        <v>116.889</v>
      </c>
      <c r="BL922">
        <v>2E-3</v>
      </c>
      <c r="BM922">
        <v>0</v>
      </c>
      <c r="BN922">
        <v>117.009</v>
      </c>
      <c r="BP922">
        <v>5.3760000000000003</v>
      </c>
      <c r="BQ922">
        <v>5.3730000000000002</v>
      </c>
      <c r="BR922">
        <v>5.2999999999999999E-2</v>
      </c>
      <c r="BS922">
        <v>1963.921</v>
      </c>
      <c r="BT922">
        <v>3.6999999999999998E-2</v>
      </c>
      <c r="BU922">
        <v>4.0000000000000001E-3</v>
      </c>
      <c r="BV922">
        <v>1965.9369999999999</v>
      </c>
      <c r="BX922">
        <v>2.032</v>
      </c>
      <c r="BY922">
        <v>1.0960000000000001</v>
      </c>
      <c r="BZ922">
        <v>0.02</v>
      </c>
      <c r="CA922">
        <v>742.36199999999997</v>
      </c>
      <c r="CB922">
        <v>28.003</v>
      </c>
      <c r="CC922">
        <v>2.794</v>
      </c>
      <c r="CD922">
        <v>743.12400000000002</v>
      </c>
      <c r="CF922">
        <v>12702</v>
      </c>
      <c r="CG922">
        <v>6855</v>
      </c>
      <c r="CH922">
        <v>12702</v>
      </c>
      <c r="CI922">
        <v>6855</v>
      </c>
      <c r="CJ922" t="s">
        <v>161</v>
      </c>
      <c r="CK922" t="s">
        <v>161</v>
      </c>
      <c r="CL922" t="s">
        <v>161</v>
      </c>
      <c r="CM922" t="s">
        <v>161</v>
      </c>
      <c r="CN922" t="s">
        <v>161</v>
      </c>
      <c r="CO922" t="s">
        <v>161</v>
      </c>
      <c r="CP922" t="s">
        <v>162</v>
      </c>
      <c r="CQ922" t="s">
        <v>163</v>
      </c>
      <c r="CR922" t="s">
        <v>161</v>
      </c>
      <c r="CS922" t="s">
        <v>161</v>
      </c>
      <c r="DJ922">
        <v>16801.587302</v>
      </c>
      <c r="DK922">
        <v>0</v>
      </c>
      <c r="DL922">
        <v>0</v>
      </c>
      <c r="DM922">
        <v>756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756</v>
      </c>
      <c r="DW922">
        <v>0</v>
      </c>
      <c r="DX922">
        <v>0</v>
      </c>
      <c r="DY922">
        <v>0</v>
      </c>
      <c r="DZ922">
        <v>756</v>
      </c>
      <c r="EA922">
        <v>0</v>
      </c>
      <c r="EB922">
        <v>0</v>
      </c>
      <c r="EC922">
        <v>0</v>
      </c>
      <c r="ED922">
        <v>0</v>
      </c>
      <c r="EE922">
        <v>1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1</v>
      </c>
      <c r="EO922">
        <v>0</v>
      </c>
      <c r="EP922">
        <v>0</v>
      </c>
      <c r="EQ922">
        <v>0</v>
      </c>
      <c r="ER922">
        <v>1</v>
      </c>
      <c r="ES922">
        <v>0</v>
      </c>
      <c r="ET922">
        <v>0</v>
      </c>
      <c r="EU922">
        <f>AX922/AO922</f>
        <v>0.98296825396825405</v>
      </c>
      <c r="EV922">
        <f t="shared" si="14"/>
        <v>6.0255953968253975</v>
      </c>
    </row>
    <row r="923" spans="1:152" x14ac:dyDescent="0.2">
      <c r="A923">
        <v>3448</v>
      </c>
      <c r="B923">
        <v>2023</v>
      </c>
      <c r="C923" t="s">
        <v>1878</v>
      </c>
      <c r="D923" t="s">
        <v>2039</v>
      </c>
      <c r="E923">
        <v>54700</v>
      </c>
      <c r="F923" t="s">
        <v>1893</v>
      </c>
      <c r="G923">
        <v>12341</v>
      </c>
      <c r="H923" t="s">
        <v>508</v>
      </c>
      <c r="I923">
        <v>54842</v>
      </c>
      <c r="J923" t="s">
        <v>373</v>
      </c>
      <c r="K923" t="s">
        <v>455</v>
      </c>
      <c r="L923" t="s">
        <v>456</v>
      </c>
      <c r="M923" t="s">
        <v>475</v>
      </c>
      <c r="N923" t="s">
        <v>1881</v>
      </c>
      <c r="O923" t="s">
        <v>1882</v>
      </c>
      <c r="P923" t="s">
        <v>456</v>
      </c>
      <c r="Q923">
        <v>19</v>
      </c>
      <c r="R923">
        <v>153</v>
      </c>
      <c r="S923" t="s">
        <v>1512</v>
      </c>
      <c r="T923">
        <v>41.598889</v>
      </c>
      <c r="U923">
        <v>-93.355000000000004</v>
      </c>
      <c r="W923">
        <v>11</v>
      </c>
      <c r="X923">
        <v>11</v>
      </c>
      <c r="Y923" t="s">
        <v>244</v>
      </c>
      <c r="Z923" t="s">
        <v>245</v>
      </c>
      <c r="AB923">
        <v>0.83052000000000004</v>
      </c>
      <c r="AC923">
        <v>11.2</v>
      </c>
      <c r="AD923">
        <v>0</v>
      </c>
      <c r="AE923" t="s">
        <v>179</v>
      </c>
      <c r="AK923">
        <v>936574.00199999998</v>
      </c>
      <c r="AL923">
        <v>390817.99699999997</v>
      </c>
      <c r="AM923">
        <v>936574.00199999998</v>
      </c>
      <c r="AN923">
        <v>390817.99699999997</v>
      </c>
      <c r="AO923">
        <v>81484.001000000004</v>
      </c>
      <c r="AP923">
        <v>33735.999000000003</v>
      </c>
      <c r="AQ923">
        <v>0</v>
      </c>
      <c r="AR923">
        <v>0</v>
      </c>
      <c r="AS923">
        <v>0</v>
      </c>
      <c r="AT923">
        <v>15.686999999999999</v>
      </c>
      <c r="AU923">
        <v>0</v>
      </c>
      <c r="AV923">
        <v>0</v>
      </c>
      <c r="AW923">
        <v>0</v>
      </c>
      <c r="AX923">
        <v>0</v>
      </c>
      <c r="AZ923">
        <v>0</v>
      </c>
      <c r="BA923">
        <v>0</v>
      </c>
      <c r="BB923">
        <v>0.38500000000000001</v>
      </c>
      <c r="BC923">
        <v>0</v>
      </c>
      <c r="BD923">
        <v>0</v>
      </c>
      <c r="BE923">
        <v>0</v>
      </c>
      <c r="BF923">
        <v>0</v>
      </c>
      <c r="BH923">
        <v>0</v>
      </c>
      <c r="BI923">
        <v>0</v>
      </c>
      <c r="BJ923">
        <v>3.3000000000000002E-2</v>
      </c>
      <c r="BK923">
        <v>0</v>
      </c>
      <c r="BL923">
        <v>0</v>
      </c>
      <c r="BM923">
        <v>0</v>
      </c>
      <c r="BN923">
        <v>0</v>
      </c>
      <c r="BP923">
        <v>0</v>
      </c>
      <c r="BQ923">
        <v>0</v>
      </c>
      <c r="BR923">
        <v>0.38500000000000001</v>
      </c>
      <c r="BS923">
        <v>0</v>
      </c>
      <c r="BT923">
        <v>0</v>
      </c>
      <c r="BU923">
        <v>0</v>
      </c>
      <c r="BV923">
        <v>0</v>
      </c>
      <c r="BX923">
        <v>643.24400000000003</v>
      </c>
      <c r="BY923">
        <v>269.44400000000002</v>
      </c>
      <c r="BZ923">
        <v>21.073</v>
      </c>
      <c r="CA923">
        <v>59472.252</v>
      </c>
      <c r="CB923">
        <v>2178.473</v>
      </c>
      <c r="CC923">
        <v>218.22200000000001</v>
      </c>
      <c r="CD923">
        <v>59531.665000000001</v>
      </c>
      <c r="CF923">
        <v>936574.00199999998</v>
      </c>
      <c r="CG923">
        <v>390817.99699999997</v>
      </c>
      <c r="CH923">
        <v>936574.00199999998</v>
      </c>
      <c r="CI923">
        <v>390817.99699999997</v>
      </c>
      <c r="CJ923" t="s">
        <v>161</v>
      </c>
      <c r="CK923" t="s">
        <v>161</v>
      </c>
      <c r="CL923" t="s">
        <v>161</v>
      </c>
      <c r="CM923" t="s">
        <v>161</v>
      </c>
      <c r="CN923" t="s">
        <v>161</v>
      </c>
      <c r="CO923" t="s">
        <v>161</v>
      </c>
      <c r="CP923" t="s">
        <v>162</v>
      </c>
      <c r="CQ923" t="s">
        <v>163</v>
      </c>
      <c r="CR923" t="s">
        <v>161</v>
      </c>
      <c r="CS923" t="s">
        <v>161</v>
      </c>
      <c r="CT923">
        <v>643.24400000000003</v>
      </c>
      <c r="CU923">
        <v>269.44400000000002</v>
      </c>
      <c r="CV923">
        <v>5.3849999999999998</v>
      </c>
      <c r="CW923">
        <v>59472.252</v>
      </c>
      <c r="CX923">
        <v>2178.473</v>
      </c>
      <c r="CY923">
        <v>218.22200000000001</v>
      </c>
      <c r="CZ923">
        <v>59531.665000000001</v>
      </c>
      <c r="DJ923">
        <v>11493.962029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81484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81484</v>
      </c>
      <c r="DX923">
        <v>0</v>
      </c>
      <c r="DY923">
        <v>81484</v>
      </c>
      <c r="DZ923">
        <v>81484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1</v>
      </c>
      <c r="EP923">
        <v>0</v>
      </c>
      <c r="EQ923">
        <v>1</v>
      </c>
      <c r="ER923">
        <v>1</v>
      </c>
      <c r="ES923">
        <v>0</v>
      </c>
      <c r="ET923">
        <v>0</v>
      </c>
      <c r="EU923">
        <f>AX923/AO923</f>
        <v>0</v>
      </c>
      <c r="EV923">
        <f t="shared" si="14"/>
        <v>0</v>
      </c>
    </row>
    <row r="924" spans="1:152" x14ac:dyDescent="0.2">
      <c r="A924">
        <v>3452</v>
      </c>
      <c r="B924">
        <v>2023</v>
      </c>
      <c r="C924" t="s">
        <v>1878</v>
      </c>
      <c r="D924" t="s">
        <v>2040</v>
      </c>
      <c r="E924">
        <v>1164</v>
      </c>
      <c r="F924" t="s">
        <v>1963</v>
      </c>
      <c r="G924">
        <v>4363</v>
      </c>
      <c r="H924" t="s">
        <v>2041</v>
      </c>
      <c r="I924">
        <v>12541</v>
      </c>
      <c r="J924" t="s">
        <v>153</v>
      </c>
      <c r="K924" t="s">
        <v>448</v>
      </c>
      <c r="L924" t="s">
        <v>449</v>
      </c>
      <c r="M924" t="s">
        <v>475</v>
      </c>
      <c r="N924" t="s">
        <v>1881</v>
      </c>
      <c r="O924" t="s">
        <v>1882</v>
      </c>
      <c r="Q924">
        <v>19</v>
      </c>
      <c r="R924">
        <v>59</v>
      </c>
      <c r="S924" t="s">
        <v>2022</v>
      </c>
      <c r="T924">
        <v>43.326082999999997</v>
      </c>
      <c r="U924">
        <v>-95.148339000000007</v>
      </c>
      <c r="W924">
        <v>5</v>
      </c>
      <c r="X924">
        <v>5</v>
      </c>
      <c r="Y924" t="s">
        <v>159</v>
      </c>
      <c r="Z924" t="s">
        <v>160</v>
      </c>
      <c r="AB924">
        <v>1.082E-2</v>
      </c>
      <c r="AC924">
        <v>6.5</v>
      </c>
      <c r="AD924">
        <v>1</v>
      </c>
      <c r="AK924">
        <v>6516.0010000000002</v>
      </c>
      <c r="AL924">
        <v>2250</v>
      </c>
      <c r="AM924">
        <v>6516.0010000000002</v>
      </c>
      <c r="AN924">
        <v>2250</v>
      </c>
      <c r="AO924">
        <v>616.00199999999995</v>
      </c>
      <c r="AP924">
        <v>212.56399999999999</v>
      </c>
      <c r="AQ924">
        <v>616.00199999999995</v>
      </c>
      <c r="AR924">
        <v>9.7929999999999993</v>
      </c>
      <c r="AS924">
        <v>3.383</v>
      </c>
      <c r="AT924">
        <v>0.94499999999999995</v>
      </c>
      <c r="AU924">
        <v>532.11500000000001</v>
      </c>
      <c r="AV924">
        <v>43.095999999999997</v>
      </c>
      <c r="AW924">
        <v>8.6189999999999998</v>
      </c>
      <c r="AX924">
        <v>533.86</v>
      </c>
      <c r="AZ924">
        <v>31.795000000000002</v>
      </c>
      <c r="BA924">
        <v>31.83</v>
      </c>
      <c r="BB924">
        <v>3.0670000000000002</v>
      </c>
      <c r="BC924">
        <v>1727.64</v>
      </c>
      <c r="BD924">
        <v>7.0000000000000007E-2</v>
      </c>
      <c r="BE924">
        <v>1.4E-2</v>
      </c>
      <c r="BF924">
        <v>1733.307</v>
      </c>
      <c r="BH924">
        <v>3.0059999999999998</v>
      </c>
      <c r="BI924">
        <v>3.0070000000000001</v>
      </c>
      <c r="BJ924">
        <v>0.28999999999999998</v>
      </c>
      <c r="BK924">
        <v>163.32599999999999</v>
      </c>
      <c r="BL924">
        <v>7.0000000000000001E-3</v>
      </c>
      <c r="BM924">
        <v>1E-3</v>
      </c>
      <c r="BN924">
        <v>163.86099999999999</v>
      </c>
      <c r="BP924">
        <v>31.795000000000002</v>
      </c>
      <c r="BQ924">
        <v>31.831</v>
      </c>
      <c r="BR924">
        <v>3.0670000000000002</v>
      </c>
      <c r="BS924">
        <v>1727.646</v>
      </c>
      <c r="BT924">
        <v>7.0000000000000007E-2</v>
      </c>
      <c r="BU924">
        <v>1.4E-2</v>
      </c>
      <c r="BV924">
        <v>1733.3130000000001</v>
      </c>
      <c r="BX924">
        <v>9.7929999999999993</v>
      </c>
      <c r="BY924">
        <v>3.383</v>
      </c>
      <c r="BZ924">
        <v>0.94499999999999995</v>
      </c>
      <c r="CA924">
        <v>532.11500000000001</v>
      </c>
      <c r="CB924">
        <v>43.095999999999997</v>
      </c>
      <c r="CC924">
        <v>8.6189999999999998</v>
      </c>
      <c r="CD924">
        <v>533.86</v>
      </c>
      <c r="CF924">
        <v>6516.0010000000002</v>
      </c>
      <c r="CG924">
        <v>2250</v>
      </c>
      <c r="CH924">
        <v>6516.0010000000002</v>
      </c>
      <c r="CI924">
        <v>2250</v>
      </c>
      <c r="CJ924" t="s">
        <v>161</v>
      </c>
      <c r="CK924" t="s">
        <v>161</v>
      </c>
      <c r="CL924" t="s">
        <v>161</v>
      </c>
      <c r="CM924" t="s">
        <v>161</v>
      </c>
      <c r="CN924" t="s">
        <v>161</v>
      </c>
      <c r="CO924" t="s">
        <v>161</v>
      </c>
      <c r="CP924" t="s">
        <v>162</v>
      </c>
      <c r="CQ924" t="s">
        <v>163</v>
      </c>
      <c r="CR924" t="s">
        <v>161</v>
      </c>
      <c r="CS924" t="s">
        <v>161</v>
      </c>
      <c r="DJ924">
        <v>10577.923701</v>
      </c>
      <c r="DK924">
        <v>0</v>
      </c>
      <c r="DL924">
        <v>616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616</v>
      </c>
      <c r="DW924">
        <v>0</v>
      </c>
      <c r="DX924">
        <v>0</v>
      </c>
      <c r="DY924">
        <v>0</v>
      </c>
      <c r="DZ924">
        <v>616</v>
      </c>
      <c r="EA924">
        <v>0</v>
      </c>
      <c r="EB924">
        <v>0</v>
      </c>
      <c r="EC924">
        <v>0</v>
      </c>
      <c r="ED924">
        <v>1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1</v>
      </c>
      <c r="EO924">
        <v>0</v>
      </c>
      <c r="EP924">
        <v>0</v>
      </c>
      <c r="EQ924">
        <v>0</v>
      </c>
      <c r="ER924">
        <v>1</v>
      </c>
      <c r="ES924">
        <v>0</v>
      </c>
      <c r="ET924">
        <v>0</v>
      </c>
      <c r="EU924">
        <f>AX924/AO924</f>
        <v>0.86665303034730412</v>
      </c>
      <c r="EV924">
        <f t="shared" si="14"/>
        <v>5.3125830760289743</v>
      </c>
    </row>
    <row r="925" spans="1:152" x14ac:dyDescent="0.2">
      <c r="A925">
        <v>3453</v>
      </c>
      <c r="B925">
        <v>2023</v>
      </c>
      <c r="C925" t="s">
        <v>1878</v>
      </c>
      <c r="D925" t="s">
        <v>2042</v>
      </c>
      <c r="E925">
        <v>1165</v>
      </c>
      <c r="F925" t="s">
        <v>2043</v>
      </c>
      <c r="G925">
        <v>12839</v>
      </c>
      <c r="H925" t="s">
        <v>2043</v>
      </c>
      <c r="I925">
        <v>12839</v>
      </c>
      <c r="J925" t="s">
        <v>153</v>
      </c>
      <c r="K925" t="s">
        <v>455</v>
      </c>
      <c r="L925" t="s">
        <v>456</v>
      </c>
      <c r="M925" t="s">
        <v>475</v>
      </c>
      <c r="N925" t="s">
        <v>1881</v>
      </c>
      <c r="O925" t="s">
        <v>1882</v>
      </c>
      <c r="P925" t="s">
        <v>456</v>
      </c>
      <c r="Q925">
        <v>19</v>
      </c>
      <c r="R925">
        <v>157</v>
      </c>
      <c r="S925" t="s">
        <v>1935</v>
      </c>
      <c r="T925">
        <v>41.586025999999997</v>
      </c>
      <c r="U925">
        <v>-92.522800000000004</v>
      </c>
      <c r="W925">
        <v>8</v>
      </c>
      <c r="X925">
        <v>8</v>
      </c>
      <c r="Y925" t="s">
        <v>159</v>
      </c>
      <c r="Z925" t="s">
        <v>160</v>
      </c>
      <c r="AB925">
        <v>1.6100000000000001E-3</v>
      </c>
      <c r="AC925">
        <v>9.8000000000000007</v>
      </c>
      <c r="AD925">
        <v>1</v>
      </c>
      <c r="AK925">
        <v>1523.999</v>
      </c>
      <c r="AL925">
        <v>632.00099999999998</v>
      </c>
      <c r="AM925">
        <v>1523.999</v>
      </c>
      <c r="AN925">
        <v>632.00099999999998</v>
      </c>
      <c r="AO925">
        <v>138</v>
      </c>
      <c r="AP925">
        <v>56.976999999999997</v>
      </c>
      <c r="AQ925">
        <v>138</v>
      </c>
      <c r="AR925">
        <v>2.3180000000000001</v>
      </c>
      <c r="AS925">
        <v>0.94799999999999995</v>
      </c>
      <c r="AT925">
        <v>0.127</v>
      </c>
      <c r="AU925">
        <v>109.29</v>
      </c>
      <c r="AV925">
        <v>7.7380000000000004</v>
      </c>
      <c r="AW925">
        <v>1.43</v>
      </c>
      <c r="AX925">
        <v>109.58799999999999</v>
      </c>
      <c r="AZ925">
        <v>33.594000000000001</v>
      </c>
      <c r="BA925">
        <v>33.277000000000001</v>
      </c>
      <c r="BB925">
        <v>1.845</v>
      </c>
      <c r="BC925">
        <v>1583.913</v>
      </c>
      <c r="BD925">
        <v>5.6000000000000001E-2</v>
      </c>
      <c r="BE925">
        <v>0.01</v>
      </c>
      <c r="BF925">
        <v>1588.23</v>
      </c>
      <c r="BH925">
        <v>3.0419999999999998</v>
      </c>
      <c r="BI925">
        <v>3</v>
      </c>
      <c r="BJ925">
        <v>0.16700000000000001</v>
      </c>
      <c r="BK925">
        <v>143.42500000000001</v>
      </c>
      <c r="BL925">
        <v>5.0000000000000001E-3</v>
      </c>
      <c r="BM925">
        <v>1E-3</v>
      </c>
      <c r="BN925">
        <v>143.816</v>
      </c>
      <c r="BP925">
        <v>33.594000000000001</v>
      </c>
      <c r="BQ925">
        <v>33.277000000000001</v>
      </c>
      <c r="BR925">
        <v>1.845</v>
      </c>
      <c r="BS925">
        <v>1583.913</v>
      </c>
      <c r="BT925">
        <v>5.6000000000000001E-2</v>
      </c>
      <c r="BU925">
        <v>0.01</v>
      </c>
      <c r="BV925">
        <v>1588.23</v>
      </c>
      <c r="BX925">
        <v>2.3180000000000001</v>
      </c>
      <c r="BY925">
        <v>0.94799999999999995</v>
      </c>
      <c r="BZ925">
        <v>0.127</v>
      </c>
      <c r="CA925">
        <v>109.29</v>
      </c>
      <c r="CB925">
        <v>7.7380000000000004</v>
      </c>
      <c r="CC925">
        <v>1.43</v>
      </c>
      <c r="CD925">
        <v>109.58799999999999</v>
      </c>
      <c r="CF925">
        <v>1523.999</v>
      </c>
      <c r="CG925">
        <v>632.00099999999998</v>
      </c>
      <c r="CH925">
        <v>1523.999</v>
      </c>
      <c r="CI925">
        <v>632.00099999999998</v>
      </c>
      <c r="CJ925" t="s">
        <v>161</v>
      </c>
      <c r="CK925" t="s">
        <v>161</v>
      </c>
      <c r="CL925" t="s">
        <v>161</v>
      </c>
      <c r="CM925" t="s">
        <v>161</v>
      </c>
      <c r="CN925" t="s">
        <v>161</v>
      </c>
      <c r="CO925" t="s">
        <v>161</v>
      </c>
      <c r="CP925" t="s">
        <v>162</v>
      </c>
      <c r="CQ925" t="s">
        <v>163</v>
      </c>
      <c r="CR925" t="s">
        <v>161</v>
      </c>
      <c r="CS925" t="s">
        <v>161</v>
      </c>
      <c r="DJ925">
        <v>11043.471014000001</v>
      </c>
      <c r="DK925">
        <v>0</v>
      </c>
      <c r="DL925">
        <v>89.9</v>
      </c>
      <c r="DM925">
        <v>48.1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138</v>
      </c>
      <c r="DW925">
        <v>0</v>
      </c>
      <c r="DX925">
        <v>0</v>
      </c>
      <c r="DY925">
        <v>0</v>
      </c>
      <c r="DZ925">
        <v>138</v>
      </c>
      <c r="EA925">
        <v>0</v>
      </c>
      <c r="EB925">
        <v>0</v>
      </c>
      <c r="EC925">
        <v>0</v>
      </c>
      <c r="ED925">
        <v>0.651449275362319</v>
      </c>
      <c r="EE925">
        <v>0.348550724637681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1</v>
      </c>
      <c r="EO925">
        <v>0</v>
      </c>
      <c r="EP925">
        <v>0</v>
      </c>
      <c r="EQ925">
        <v>0</v>
      </c>
      <c r="ER925">
        <v>1</v>
      </c>
      <c r="ES925">
        <v>0</v>
      </c>
      <c r="ET925">
        <v>0</v>
      </c>
      <c r="EU925">
        <f>AX925/AO925</f>
        <v>0.7941159420289855</v>
      </c>
      <c r="EV925">
        <f t="shared" si="14"/>
        <v>4.8679307246376808</v>
      </c>
    </row>
    <row r="926" spans="1:152" x14ac:dyDescent="0.2">
      <c r="A926">
        <v>3455</v>
      </c>
      <c r="B926">
        <v>2023</v>
      </c>
      <c r="C926" t="s">
        <v>1878</v>
      </c>
      <c r="D926" t="s">
        <v>2044</v>
      </c>
      <c r="E926">
        <v>1166</v>
      </c>
      <c r="F926" t="s">
        <v>2045</v>
      </c>
      <c r="G926">
        <v>13738</v>
      </c>
      <c r="H926" t="s">
        <v>2046</v>
      </c>
      <c r="I926">
        <v>13038</v>
      </c>
      <c r="J926" t="s">
        <v>153</v>
      </c>
      <c r="K926" t="s">
        <v>466</v>
      </c>
      <c r="L926" t="s">
        <v>467</v>
      </c>
      <c r="M926" t="s">
        <v>475</v>
      </c>
      <c r="N926" t="s">
        <v>468</v>
      </c>
      <c r="O926" t="s">
        <v>469</v>
      </c>
      <c r="Q926">
        <v>19</v>
      </c>
      <c r="R926">
        <v>87</v>
      </c>
      <c r="S926" t="s">
        <v>2047</v>
      </c>
      <c r="T926">
        <v>40.971826</v>
      </c>
      <c r="U926">
        <v>-91.551220999999998</v>
      </c>
      <c r="W926">
        <v>12</v>
      </c>
      <c r="X926">
        <v>12</v>
      </c>
      <c r="Y926" t="s">
        <v>159</v>
      </c>
      <c r="Z926" t="s">
        <v>160</v>
      </c>
      <c r="AB926">
        <v>2.7999999999999998E-4</v>
      </c>
      <c r="AC926">
        <v>24</v>
      </c>
      <c r="AD926">
        <v>1</v>
      </c>
      <c r="AK926">
        <v>531</v>
      </c>
      <c r="AL926">
        <v>183</v>
      </c>
      <c r="AM926">
        <v>531</v>
      </c>
      <c r="AN926">
        <v>183</v>
      </c>
      <c r="AO926">
        <v>59.003999999999998</v>
      </c>
      <c r="AP926">
        <v>20.364000000000001</v>
      </c>
      <c r="AQ926">
        <v>59.003999999999998</v>
      </c>
      <c r="AR926">
        <v>0.86399999999999999</v>
      </c>
      <c r="AS926">
        <v>0.3</v>
      </c>
      <c r="AT926">
        <v>7.6999999999999999E-2</v>
      </c>
      <c r="AU926">
        <v>43.368000000000002</v>
      </c>
      <c r="AV926">
        <v>3.512</v>
      </c>
      <c r="AW926">
        <v>0.70199999999999996</v>
      </c>
      <c r="AX926">
        <v>43.51</v>
      </c>
      <c r="AZ926">
        <v>29.286000000000001</v>
      </c>
      <c r="BA926">
        <v>29.463999999999999</v>
      </c>
      <c r="BB926">
        <v>2.6030000000000002</v>
      </c>
      <c r="BC926">
        <v>1470.002</v>
      </c>
      <c r="BD926">
        <v>0.06</v>
      </c>
      <c r="BE926">
        <v>1.2E-2</v>
      </c>
      <c r="BF926">
        <v>1474.8230000000001</v>
      </c>
      <c r="BH926">
        <v>3.254</v>
      </c>
      <c r="BI926">
        <v>3.2789999999999999</v>
      </c>
      <c r="BJ926">
        <v>0.28899999999999998</v>
      </c>
      <c r="BK926">
        <v>163.345</v>
      </c>
      <c r="BL926">
        <v>7.0000000000000001E-3</v>
      </c>
      <c r="BM926">
        <v>1E-3</v>
      </c>
      <c r="BN926">
        <v>163.88</v>
      </c>
      <c r="BP926">
        <v>29.288</v>
      </c>
      <c r="BQ926">
        <v>29.466000000000001</v>
      </c>
      <c r="BR926">
        <v>2.6030000000000002</v>
      </c>
      <c r="BS926">
        <v>1470.1020000000001</v>
      </c>
      <c r="BT926">
        <v>0.06</v>
      </c>
      <c r="BU926">
        <v>1.2E-2</v>
      </c>
      <c r="BV926">
        <v>1474.923</v>
      </c>
      <c r="BX926">
        <v>0.86399999999999999</v>
      </c>
      <c r="BY926">
        <v>0.3</v>
      </c>
      <c r="BZ926">
        <v>7.6999999999999999E-2</v>
      </c>
      <c r="CA926">
        <v>43.368000000000002</v>
      </c>
      <c r="CB926">
        <v>3.512</v>
      </c>
      <c r="CC926">
        <v>0.70199999999999996</v>
      </c>
      <c r="CD926">
        <v>43.51</v>
      </c>
      <c r="CF926">
        <v>531</v>
      </c>
      <c r="CG926">
        <v>183</v>
      </c>
      <c r="CH926">
        <v>531</v>
      </c>
      <c r="CI926">
        <v>183</v>
      </c>
      <c r="CJ926" t="s">
        <v>161</v>
      </c>
      <c r="CK926" t="s">
        <v>161</v>
      </c>
      <c r="CL926" t="s">
        <v>161</v>
      </c>
      <c r="CM926" t="s">
        <v>161</v>
      </c>
      <c r="CN926" t="s">
        <v>161</v>
      </c>
      <c r="CO926" t="s">
        <v>161</v>
      </c>
      <c r="CP926" t="s">
        <v>162</v>
      </c>
      <c r="CQ926" t="s">
        <v>163</v>
      </c>
      <c r="CR926" t="s">
        <v>161</v>
      </c>
      <c r="CS926" t="s">
        <v>161</v>
      </c>
      <c r="DJ926">
        <v>9000</v>
      </c>
      <c r="DK926">
        <v>0</v>
      </c>
      <c r="DL926">
        <v>59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59</v>
      </c>
      <c r="DW926">
        <v>0</v>
      </c>
      <c r="DX926">
        <v>0</v>
      </c>
      <c r="DY926">
        <v>0</v>
      </c>
      <c r="DZ926">
        <v>59</v>
      </c>
      <c r="EA926">
        <v>0</v>
      </c>
      <c r="EB926">
        <v>0</v>
      </c>
      <c r="EC926">
        <v>0</v>
      </c>
      <c r="ED926">
        <v>1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1</v>
      </c>
      <c r="EO926">
        <v>0</v>
      </c>
      <c r="EP926">
        <v>0</v>
      </c>
      <c r="EQ926">
        <v>0</v>
      </c>
      <c r="ER926">
        <v>1</v>
      </c>
      <c r="ES926">
        <v>0</v>
      </c>
      <c r="ET926">
        <v>0</v>
      </c>
      <c r="EU926">
        <f>AX926/AO926</f>
        <v>0.73740763338078774</v>
      </c>
      <c r="EV926">
        <f t="shared" si="14"/>
        <v>4.5203087926242285</v>
      </c>
    </row>
    <row r="927" spans="1:152" x14ac:dyDescent="0.2">
      <c r="A927">
        <v>3456</v>
      </c>
      <c r="B927">
        <v>2023</v>
      </c>
      <c r="C927" t="s">
        <v>1878</v>
      </c>
      <c r="D927" t="s">
        <v>2048</v>
      </c>
      <c r="E927">
        <v>1167</v>
      </c>
      <c r="F927" t="s">
        <v>2049</v>
      </c>
      <c r="G927">
        <v>13143</v>
      </c>
      <c r="H927" t="s">
        <v>2049</v>
      </c>
      <c r="I927">
        <v>13143</v>
      </c>
      <c r="J927" t="s">
        <v>153</v>
      </c>
      <c r="K927" t="s">
        <v>455</v>
      </c>
      <c r="L927" t="s">
        <v>456</v>
      </c>
      <c r="M927" t="s">
        <v>475</v>
      </c>
      <c r="N927" t="s">
        <v>1881</v>
      </c>
      <c r="O927" t="s">
        <v>1882</v>
      </c>
      <c r="P927" t="s">
        <v>456</v>
      </c>
      <c r="Q927">
        <v>19</v>
      </c>
      <c r="R927">
        <v>139</v>
      </c>
      <c r="S927" t="s">
        <v>2048</v>
      </c>
      <c r="T927">
        <v>41.3917</v>
      </c>
      <c r="U927">
        <v>-91.056899999999999</v>
      </c>
      <c r="V927" t="s">
        <v>179</v>
      </c>
      <c r="W927">
        <v>2</v>
      </c>
      <c r="X927">
        <v>4</v>
      </c>
      <c r="Y927" t="s">
        <v>177</v>
      </c>
      <c r="Z927" t="s">
        <v>178</v>
      </c>
      <c r="AA927" t="s">
        <v>179</v>
      </c>
      <c r="AB927">
        <v>0.20960999999999999</v>
      </c>
      <c r="AC927">
        <v>293.5</v>
      </c>
      <c r="AD927">
        <v>0.98399103871554905</v>
      </c>
      <c r="AF927" t="s">
        <v>179</v>
      </c>
      <c r="AG927">
        <v>2772803.2</v>
      </c>
      <c r="AH927">
        <v>0.66300000000000003</v>
      </c>
      <c r="AI927">
        <v>0.46933999999999998</v>
      </c>
      <c r="AK927">
        <v>3297353.5109999999</v>
      </c>
      <c r="AL927">
        <v>1538275.7169999999</v>
      </c>
      <c r="AM927">
        <v>3297353.5109999999</v>
      </c>
      <c r="AN927">
        <v>1538275.7169999999</v>
      </c>
      <c r="AO927">
        <v>538908</v>
      </c>
      <c r="AP927">
        <v>255468</v>
      </c>
      <c r="AQ927">
        <v>530280.64300000004</v>
      </c>
      <c r="AR927">
        <v>384.84300000000002</v>
      </c>
      <c r="AS927">
        <v>167.41399999999999</v>
      </c>
      <c r="AT927">
        <v>85.402000000000001</v>
      </c>
      <c r="AU927">
        <v>345828.08299999998</v>
      </c>
      <c r="AV927">
        <v>74124.540999999997</v>
      </c>
      <c r="AW927">
        <v>10783.535</v>
      </c>
      <c r="AX927">
        <v>348294.64500000002</v>
      </c>
      <c r="AZ927">
        <v>1.4279999999999999</v>
      </c>
      <c r="BA927">
        <v>1.3109999999999999</v>
      </c>
      <c r="BB927">
        <v>0.317</v>
      </c>
      <c r="BC927">
        <v>1283.44</v>
      </c>
      <c r="BD927">
        <v>0.13800000000000001</v>
      </c>
      <c r="BE927">
        <v>0.02</v>
      </c>
      <c r="BF927">
        <v>1292.5940000000001</v>
      </c>
      <c r="BH927">
        <v>0.23300000000000001</v>
      </c>
      <c r="BI927">
        <v>0.218</v>
      </c>
      <c r="BJ927">
        <v>5.1999999999999998E-2</v>
      </c>
      <c r="BK927">
        <v>209.761</v>
      </c>
      <c r="BL927">
        <v>2.1999999999999999E-2</v>
      </c>
      <c r="BM927">
        <v>3.0000000000000001E-3</v>
      </c>
      <c r="BN927">
        <v>211.25700000000001</v>
      </c>
      <c r="BP927">
        <v>1.4279999999999999</v>
      </c>
      <c r="BQ927">
        <v>1.3109999999999999</v>
      </c>
      <c r="BR927">
        <v>0.317</v>
      </c>
      <c r="BS927">
        <v>1283.44</v>
      </c>
      <c r="BT927">
        <v>0.13800000000000001</v>
      </c>
      <c r="BU927">
        <v>0.02</v>
      </c>
      <c r="BV927">
        <v>1292.5940000000001</v>
      </c>
      <c r="BX927">
        <v>819.96799999999996</v>
      </c>
      <c r="BY927">
        <v>356.702</v>
      </c>
      <c r="BZ927">
        <v>181.96100000000001</v>
      </c>
      <c r="CA927">
        <v>736839.68900000001</v>
      </c>
      <c r="CB927">
        <v>157933.685</v>
      </c>
      <c r="CC927">
        <v>22975.973000000002</v>
      </c>
      <c r="CD927">
        <v>742095.07700000005</v>
      </c>
      <c r="CF927">
        <v>7025516.5930000003</v>
      </c>
      <c r="CG927">
        <v>3277531.9789999998</v>
      </c>
      <c r="CH927">
        <v>7025516.5930000003</v>
      </c>
      <c r="CI927">
        <v>3277531.9789999998</v>
      </c>
      <c r="CJ927" t="s">
        <v>351</v>
      </c>
      <c r="CK927" t="s">
        <v>351</v>
      </c>
      <c r="CL927" t="s">
        <v>351</v>
      </c>
      <c r="CM927" t="s">
        <v>351</v>
      </c>
      <c r="CN927" t="s">
        <v>161</v>
      </c>
      <c r="CO927" t="s">
        <v>161</v>
      </c>
      <c r="CP927" t="s">
        <v>162</v>
      </c>
      <c r="CQ927" t="s">
        <v>163</v>
      </c>
      <c r="CR927" t="s">
        <v>351</v>
      </c>
      <c r="CS927" t="s">
        <v>351</v>
      </c>
      <c r="DA927">
        <v>3728163.0821608501</v>
      </c>
      <c r="DB927">
        <v>1739256.2615088201</v>
      </c>
      <c r="DC927">
        <v>435.125</v>
      </c>
      <c r="DD927">
        <v>189.28800000000001</v>
      </c>
      <c r="DE927">
        <v>96.558999999999997</v>
      </c>
      <c r="DF927">
        <v>391011.60600000003</v>
      </c>
      <c r="DG927">
        <v>83809.144</v>
      </c>
      <c r="DH927">
        <v>12192.438</v>
      </c>
      <c r="DI927">
        <v>393800.43199999997</v>
      </c>
      <c r="DJ927">
        <v>6118.5833629999997</v>
      </c>
      <c r="DK927">
        <v>537328.52</v>
      </c>
      <c r="DL927">
        <v>970.11699999999996</v>
      </c>
      <c r="DM927">
        <v>609.36099999999999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538907.99800000002</v>
      </c>
      <c r="DW927">
        <v>0</v>
      </c>
      <c r="DX927">
        <v>0</v>
      </c>
      <c r="DY927">
        <v>0</v>
      </c>
      <c r="DZ927">
        <v>538907.99800000002</v>
      </c>
      <c r="EA927">
        <v>0</v>
      </c>
      <c r="EB927">
        <v>0</v>
      </c>
      <c r="EC927">
        <v>0.99706911382673502</v>
      </c>
      <c r="ED927">
        <v>1.8001532795956E-3</v>
      </c>
      <c r="EE927">
        <v>1.1307328936691701E-3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1</v>
      </c>
      <c r="EO927">
        <v>0</v>
      </c>
      <c r="EP927">
        <v>0</v>
      </c>
      <c r="EQ927">
        <v>0</v>
      </c>
      <c r="ER927">
        <v>1</v>
      </c>
      <c r="ES927">
        <v>0</v>
      </c>
      <c r="ET927">
        <v>0</v>
      </c>
      <c r="EU927">
        <f>AX927/AO927</f>
        <v>0.64629703956890605</v>
      </c>
      <c r="EV927">
        <f t="shared" si="14"/>
        <v>3.9618008525573942</v>
      </c>
    </row>
    <row r="928" spans="1:152" x14ac:dyDescent="0.2">
      <c r="A928">
        <v>3457</v>
      </c>
      <c r="B928">
        <v>2023</v>
      </c>
      <c r="C928" t="s">
        <v>1878</v>
      </c>
      <c r="D928" t="s">
        <v>2050</v>
      </c>
      <c r="E928">
        <v>58265</v>
      </c>
      <c r="F928" t="s">
        <v>1885</v>
      </c>
      <c r="G928">
        <v>9417</v>
      </c>
      <c r="H928" t="s">
        <v>2051</v>
      </c>
      <c r="I928">
        <v>58247</v>
      </c>
      <c r="J928" t="s">
        <v>206</v>
      </c>
      <c r="K928" t="s">
        <v>455</v>
      </c>
      <c r="L928" t="s">
        <v>456</v>
      </c>
      <c r="M928" t="s">
        <v>475</v>
      </c>
      <c r="N928" t="s">
        <v>1881</v>
      </c>
      <c r="O928" t="s">
        <v>1882</v>
      </c>
      <c r="P928" t="s">
        <v>456</v>
      </c>
      <c r="Q928">
        <v>19</v>
      </c>
      <c r="R928">
        <v>169</v>
      </c>
      <c r="S928" t="s">
        <v>1912</v>
      </c>
      <c r="T928">
        <v>42.046111000000003</v>
      </c>
      <c r="U928">
        <v>-93.579443999999995</v>
      </c>
      <c r="W928">
        <v>10</v>
      </c>
      <c r="X928">
        <v>10</v>
      </c>
      <c r="Y928" t="s">
        <v>183</v>
      </c>
      <c r="Z928" t="s">
        <v>184</v>
      </c>
      <c r="AB928">
        <v>7.6219999999999996E-2</v>
      </c>
      <c r="AC928">
        <v>14.9</v>
      </c>
      <c r="AD928">
        <v>1</v>
      </c>
      <c r="AF928" t="s">
        <v>179</v>
      </c>
      <c r="AG928">
        <v>88908</v>
      </c>
      <c r="AH928">
        <v>0.38200000000000001</v>
      </c>
      <c r="AI928">
        <v>0.33740900000000001</v>
      </c>
      <c r="AK928">
        <v>51578.752</v>
      </c>
      <c r="AL928">
        <v>41392.027000000002</v>
      </c>
      <c r="AM928">
        <v>51578.752</v>
      </c>
      <c r="AN928">
        <v>41392.027000000002</v>
      </c>
      <c r="AO928">
        <v>9948.9580000000005</v>
      </c>
      <c r="AP928">
        <v>7825.3</v>
      </c>
      <c r="AQ928">
        <v>9948.9580000000005</v>
      </c>
      <c r="AR928">
        <v>8.7840000000000007</v>
      </c>
      <c r="AS928">
        <v>7.0449999999999999</v>
      </c>
      <c r="AT928">
        <v>0.13300000000000001</v>
      </c>
      <c r="AU928">
        <v>3022.7060000000001</v>
      </c>
      <c r="AV928">
        <v>115.271</v>
      </c>
      <c r="AW928">
        <v>11.737</v>
      </c>
      <c r="AX928">
        <v>3025.875</v>
      </c>
      <c r="AZ928">
        <v>1.766</v>
      </c>
      <c r="BA928">
        <v>1.8009999999999999</v>
      </c>
      <c r="BB928">
        <v>2.7E-2</v>
      </c>
      <c r="BC928">
        <v>607.64300000000003</v>
      </c>
      <c r="BD928">
        <v>1.2E-2</v>
      </c>
      <c r="BE928">
        <v>1E-3</v>
      </c>
      <c r="BF928">
        <v>608.28</v>
      </c>
      <c r="BH928">
        <v>0.34100000000000003</v>
      </c>
      <c r="BI928">
        <v>0.34</v>
      </c>
      <c r="BJ928">
        <v>5.0000000000000001E-3</v>
      </c>
      <c r="BK928">
        <v>117.20699999999999</v>
      </c>
      <c r="BL928">
        <v>2E-3</v>
      </c>
      <c r="BM928">
        <v>0</v>
      </c>
      <c r="BN928">
        <v>117.33</v>
      </c>
      <c r="BP928">
        <v>1.766</v>
      </c>
      <c r="BQ928">
        <v>1.8009999999999999</v>
      </c>
      <c r="BR928">
        <v>2.7E-2</v>
      </c>
      <c r="BS928">
        <v>607.64300000000003</v>
      </c>
      <c r="BT928">
        <v>1.2E-2</v>
      </c>
      <c r="BU928">
        <v>1E-3</v>
      </c>
      <c r="BV928">
        <v>608.28</v>
      </c>
      <c r="BX928">
        <v>26.033999999999999</v>
      </c>
      <c r="BY928">
        <v>20.88</v>
      </c>
      <c r="BZ928">
        <v>0.39400000000000002</v>
      </c>
      <c r="CA928">
        <v>8958.5730000000003</v>
      </c>
      <c r="CB928">
        <v>341.63499999999999</v>
      </c>
      <c r="CC928">
        <v>34.786000000000001</v>
      </c>
      <c r="CD928">
        <v>8967.9650000000001</v>
      </c>
      <c r="CF928">
        <v>152866.99799999999</v>
      </c>
      <c r="CG928">
        <v>122675.99800000001</v>
      </c>
      <c r="CH928">
        <v>152866.99799999999</v>
      </c>
      <c r="CI928">
        <v>122675.99800000001</v>
      </c>
      <c r="CJ928" t="s">
        <v>161</v>
      </c>
      <c r="CK928" t="s">
        <v>161</v>
      </c>
      <c r="CL928" t="s">
        <v>161</v>
      </c>
      <c r="CM928" t="s">
        <v>161</v>
      </c>
      <c r="CN928" t="s">
        <v>161</v>
      </c>
      <c r="CO928" t="s">
        <v>161</v>
      </c>
      <c r="CP928" t="s">
        <v>162</v>
      </c>
      <c r="CQ928" t="s">
        <v>163</v>
      </c>
      <c r="CR928" t="s">
        <v>161</v>
      </c>
      <c r="CS928" t="s">
        <v>161</v>
      </c>
      <c r="DA928">
        <v>101288.24581478399</v>
      </c>
      <c r="DB928">
        <v>81283.971056969996</v>
      </c>
      <c r="DC928">
        <v>17.25</v>
      </c>
      <c r="DD928">
        <v>13.835000000000001</v>
      </c>
      <c r="DE928">
        <v>0.26100000000000001</v>
      </c>
      <c r="DF928">
        <v>5935.8670000000002</v>
      </c>
      <c r="DG928">
        <v>226.364</v>
      </c>
      <c r="DH928">
        <v>23.048999999999999</v>
      </c>
      <c r="DI928">
        <v>5942.09</v>
      </c>
      <c r="DJ928">
        <v>5184.3360700000003</v>
      </c>
      <c r="DK928">
        <v>0</v>
      </c>
      <c r="DL928">
        <v>96.04</v>
      </c>
      <c r="DM928">
        <v>9852.92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9948.9599999999991</v>
      </c>
      <c r="DW928">
        <v>0</v>
      </c>
      <c r="DX928">
        <v>0</v>
      </c>
      <c r="DY928">
        <v>0</v>
      </c>
      <c r="DZ928">
        <v>9948.9599999999991</v>
      </c>
      <c r="EA928">
        <v>0</v>
      </c>
      <c r="EB928">
        <v>0</v>
      </c>
      <c r="EC928">
        <v>0</v>
      </c>
      <c r="ED928">
        <v>9.6532702915681605E-3</v>
      </c>
      <c r="EE928">
        <v>0.99034672970843196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1</v>
      </c>
      <c r="EO928">
        <v>0</v>
      </c>
      <c r="EP928">
        <v>0</v>
      </c>
      <c r="EQ928">
        <v>0</v>
      </c>
      <c r="ER928">
        <v>1</v>
      </c>
      <c r="ES928">
        <v>0</v>
      </c>
      <c r="ET928">
        <v>0</v>
      </c>
      <c r="EU928">
        <f>AX928/AO928</f>
        <v>0.30413989083077847</v>
      </c>
      <c r="EV928">
        <f t="shared" si="14"/>
        <v>1.864377530792672</v>
      </c>
    </row>
    <row r="929" spans="1:152" x14ac:dyDescent="0.2">
      <c r="A929">
        <v>3461</v>
      </c>
      <c r="B929">
        <v>2023</v>
      </c>
      <c r="C929" t="s">
        <v>1878</v>
      </c>
      <c r="D929" t="s">
        <v>2052</v>
      </c>
      <c r="E929">
        <v>1168</v>
      </c>
      <c r="F929" t="s">
        <v>2053</v>
      </c>
      <c r="G929">
        <v>4362</v>
      </c>
      <c r="H929" t="s">
        <v>2054</v>
      </c>
      <c r="I929">
        <v>13444</v>
      </c>
      <c r="J929" t="s">
        <v>153</v>
      </c>
      <c r="K929" t="s">
        <v>448</v>
      </c>
      <c r="L929" t="s">
        <v>449</v>
      </c>
      <c r="M929" t="s">
        <v>475</v>
      </c>
      <c r="N929" t="s">
        <v>1881</v>
      </c>
      <c r="O929" t="s">
        <v>1882</v>
      </c>
      <c r="Q929">
        <v>19</v>
      </c>
      <c r="R929">
        <v>37</v>
      </c>
      <c r="S929" t="s">
        <v>2055</v>
      </c>
      <c r="T929">
        <v>43.068899999999999</v>
      </c>
      <c r="U929">
        <v>-92.320099999999996</v>
      </c>
      <c r="W929">
        <v>5</v>
      </c>
      <c r="X929">
        <v>5</v>
      </c>
      <c r="Y929" t="s">
        <v>183</v>
      </c>
      <c r="Z929" t="s">
        <v>184</v>
      </c>
      <c r="AB929">
        <v>1.0330000000000001E-2</v>
      </c>
      <c r="AC929">
        <v>26.5</v>
      </c>
      <c r="AD929">
        <v>1</v>
      </c>
      <c r="AK929">
        <v>15047</v>
      </c>
      <c r="AL929">
        <v>5391.0010000000002</v>
      </c>
      <c r="AM929">
        <v>15047</v>
      </c>
      <c r="AN929">
        <v>5391.0010000000002</v>
      </c>
      <c r="AO929">
        <v>2398.0010000000002</v>
      </c>
      <c r="AP929">
        <v>859.77499999999998</v>
      </c>
      <c r="AQ929">
        <v>2398.0010000000002</v>
      </c>
      <c r="AR929">
        <v>25.169</v>
      </c>
      <c r="AS929">
        <v>8.9589999999999996</v>
      </c>
      <c r="AT929">
        <v>0.88700000000000001</v>
      </c>
      <c r="AU929">
        <v>1019.1609999999999</v>
      </c>
      <c r="AV929">
        <v>94.929000000000002</v>
      </c>
      <c r="AW929">
        <v>18.756</v>
      </c>
      <c r="AX929">
        <v>1022.975</v>
      </c>
      <c r="AZ929">
        <v>20.992000000000001</v>
      </c>
      <c r="BA929">
        <v>20.84</v>
      </c>
      <c r="BB929">
        <v>0.74</v>
      </c>
      <c r="BC929">
        <v>850.00900000000001</v>
      </c>
      <c r="BD929">
        <v>0.04</v>
      </c>
      <c r="BE929">
        <v>8.0000000000000002E-3</v>
      </c>
      <c r="BF929">
        <v>853.19</v>
      </c>
      <c r="BH929">
        <v>3.3450000000000002</v>
      </c>
      <c r="BI929">
        <v>3.3239999999999998</v>
      </c>
      <c r="BJ929">
        <v>0.11799999999999999</v>
      </c>
      <c r="BK929">
        <v>135.464</v>
      </c>
      <c r="BL929">
        <v>6.0000000000000001E-3</v>
      </c>
      <c r="BM929">
        <v>1E-3</v>
      </c>
      <c r="BN929">
        <v>135.971</v>
      </c>
      <c r="BP929">
        <v>20.992000000000001</v>
      </c>
      <c r="BQ929">
        <v>20.84</v>
      </c>
      <c r="BR929">
        <v>0.74</v>
      </c>
      <c r="BS929">
        <v>850.00900000000001</v>
      </c>
      <c r="BT929">
        <v>0.04</v>
      </c>
      <c r="BU929">
        <v>8.0000000000000002E-3</v>
      </c>
      <c r="BV929">
        <v>853.19</v>
      </c>
      <c r="BX929">
        <v>25.169</v>
      </c>
      <c r="BY929">
        <v>8.9589999999999996</v>
      </c>
      <c r="BZ929">
        <v>0.88700000000000001</v>
      </c>
      <c r="CA929">
        <v>1019.1609999999999</v>
      </c>
      <c r="CB929">
        <v>94.929000000000002</v>
      </c>
      <c r="CC929">
        <v>18.756</v>
      </c>
      <c r="CD929">
        <v>1022.975</v>
      </c>
      <c r="CF929">
        <v>15047</v>
      </c>
      <c r="CG929">
        <v>5391.0010000000002</v>
      </c>
      <c r="CH929">
        <v>15047</v>
      </c>
      <c r="CI929">
        <v>5391.0010000000002</v>
      </c>
      <c r="CJ929" t="s">
        <v>161</v>
      </c>
      <c r="CK929" t="s">
        <v>161</v>
      </c>
      <c r="CL929" t="s">
        <v>161</v>
      </c>
      <c r="CM929" t="s">
        <v>161</v>
      </c>
      <c r="CN929" t="s">
        <v>161</v>
      </c>
      <c r="CO929" t="s">
        <v>161</v>
      </c>
      <c r="CP929" t="s">
        <v>162</v>
      </c>
      <c r="CQ929" t="s">
        <v>163</v>
      </c>
      <c r="CR929" t="s">
        <v>161</v>
      </c>
      <c r="CS929" t="s">
        <v>161</v>
      </c>
      <c r="DJ929">
        <v>6274.8123439999999</v>
      </c>
      <c r="DK929">
        <v>0</v>
      </c>
      <c r="DL929">
        <v>2232.0659999999998</v>
      </c>
      <c r="DM929">
        <v>165.934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2398</v>
      </c>
      <c r="DW929">
        <v>0</v>
      </c>
      <c r="DX929">
        <v>0</v>
      </c>
      <c r="DY929">
        <v>0</v>
      </c>
      <c r="DZ929">
        <v>2398</v>
      </c>
      <c r="EA929">
        <v>0</v>
      </c>
      <c r="EB929">
        <v>0</v>
      </c>
      <c r="EC929">
        <v>0</v>
      </c>
      <c r="ED929">
        <v>0.93080316930775597</v>
      </c>
      <c r="EE929">
        <v>6.9196830692243499E-2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1</v>
      </c>
      <c r="EO929">
        <v>0</v>
      </c>
      <c r="EP929">
        <v>0</v>
      </c>
      <c r="EQ929">
        <v>0</v>
      </c>
      <c r="ER929">
        <v>1</v>
      </c>
      <c r="ES929">
        <v>0</v>
      </c>
      <c r="ET929">
        <v>0</v>
      </c>
      <c r="EU929">
        <f>AX929/AO929</f>
        <v>0.42659490133657157</v>
      </c>
      <c r="EV929">
        <f t="shared" si="14"/>
        <v>2.6150267451931839</v>
      </c>
    </row>
    <row r="930" spans="1:152" x14ac:dyDescent="0.2">
      <c r="A930">
        <v>3464</v>
      </c>
      <c r="B930">
        <v>2023</v>
      </c>
      <c r="C930" t="s">
        <v>1878</v>
      </c>
      <c r="D930" t="s">
        <v>2056</v>
      </c>
      <c r="E930">
        <v>7856</v>
      </c>
      <c r="F930" t="s">
        <v>1967</v>
      </c>
      <c r="G930">
        <v>7626</v>
      </c>
      <c r="H930" t="s">
        <v>1967</v>
      </c>
      <c r="I930">
        <v>7626</v>
      </c>
      <c r="J930" t="s">
        <v>153</v>
      </c>
      <c r="K930" t="s">
        <v>455</v>
      </c>
      <c r="L930" t="s">
        <v>456</v>
      </c>
      <c r="M930" t="s">
        <v>475</v>
      </c>
      <c r="N930" t="s">
        <v>1881</v>
      </c>
      <c r="O930" t="s">
        <v>1882</v>
      </c>
      <c r="P930" t="s">
        <v>456</v>
      </c>
      <c r="Q930">
        <v>19</v>
      </c>
      <c r="R930">
        <v>1</v>
      </c>
      <c r="S930" t="s">
        <v>1968</v>
      </c>
      <c r="T930">
        <v>41.316400000000002</v>
      </c>
      <c r="U930">
        <v>-94.454999999999998</v>
      </c>
      <c r="W930">
        <v>4</v>
      </c>
      <c r="X930">
        <v>4</v>
      </c>
      <c r="Y930" t="s">
        <v>159</v>
      </c>
      <c r="Z930" t="s">
        <v>160</v>
      </c>
      <c r="AB930">
        <v>6.4000000000000005E-4</v>
      </c>
      <c r="AC930">
        <v>8</v>
      </c>
      <c r="AD930">
        <v>1</v>
      </c>
      <c r="AK930">
        <v>456</v>
      </c>
      <c r="AL930">
        <v>162</v>
      </c>
      <c r="AM930">
        <v>456</v>
      </c>
      <c r="AN930">
        <v>162</v>
      </c>
      <c r="AO930">
        <v>45</v>
      </c>
      <c r="AP930">
        <v>15.528</v>
      </c>
      <c r="AQ930">
        <v>45</v>
      </c>
      <c r="AR930">
        <v>0.70799999999999996</v>
      </c>
      <c r="AS930">
        <v>0.252</v>
      </c>
      <c r="AT930">
        <v>6.6000000000000003E-2</v>
      </c>
      <c r="AU930">
        <v>37.24</v>
      </c>
      <c r="AV930">
        <v>3.016</v>
      </c>
      <c r="AW930">
        <v>0.60299999999999998</v>
      </c>
      <c r="AX930">
        <v>37.362000000000002</v>
      </c>
      <c r="AZ930">
        <v>31.466999999999999</v>
      </c>
      <c r="BA930">
        <v>32.457000000000001</v>
      </c>
      <c r="BB930">
        <v>2.9420000000000002</v>
      </c>
      <c r="BC930">
        <v>1655.1110000000001</v>
      </c>
      <c r="BD930">
        <v>6.7000000000000004E-2</v>
      </c>
      <c r="BE930">
        <v>1.2999999999999999E-2</v>
      </c>
      <c r="BF930">
        <v>1660.54</v>
      </c>
      <c r="BH930">
        <v>3.105</v>
      </c>
      <c r="BI930">
        <v>3.1110000000000002</v>
      </c>
      <c r="BJ930">
        <v>0.28999999999999998</v>
      </c>
      <c r="BK930">
        <v>163.333</v>
      </c>
      <c r="BL930">
        <v>7.0000000000000001E-3</v>
      </c>
      <c r="BM930">
        <v>1E-3</v>
      </c>
      <c r="BN930">
        <v>163.869</v>
      </c>
      <c r="BP930">
        <v>31.466999999999999</v>
      </c>
      <c r="BQ930">
        <v>32.457000000000001</v>
      </c>
      <c r="BR930">
        <v>2.9420000000000002</v>
      </c>
      <c r="BS930">
        <v>1655.1110000000001</v>
      </c>
      <c r="BT930">
        <v>6.7000000000000004E-2</v>
      </c>
      <c r="BU930">
        <v>1.2999999999999999E-2</v>
      </c>
      <c r="BV930">
        <v>1660.54</v>
      </c>
      <c r="BX930">
        <v>0.70799999999999996</v>
      </c>
      <c r="BY930">
        <v>0.252</v>
      </c>
      <c r="BZ930">
        <v>6.6000000000000003E-2</v>
      </c>
      <c r="CA930">
        <v>37.24</v>
      </c>
      <c r="CB930">
        <v>3.016</v>
      </c>
      <c r="CC930">
        <v>0.60299999999999998</v>
      </c>
      <c r="CD930">
        <v>37.362000000000002</v>
      </c>
      <c r="CF930">
        <v>456</v>
      </c>
      <c r="CG930">
        <v>162</v>
      </c>
      <c r="CH930">
        <v>456</v>
      </c>
      <c r="CI930">
        <v>162</v>
      </c>
      <c r="CJ930" t="s">
        <v>161</v>
      </c>
      <c r="CK930" t="s">
        <v>161</v>
      </c>
      <c r="CL930" t="s">
        <v>161</v>
      </c>
      <c r="CM930" t="s">
        <v>161</v>
      </c>
      <c r="CN930" t="s">
        <v>161</v>
      </c>
      <c r="CO930" t="s">
        <v>161</v>
      </c>
      <c r="CP930" t="s">
        <v>162</v>
      </c>
      <c r="CQ930" t="s">
        <v>163</v>
      </c>
      <c r="CR930" t="s">
        <v>161</v>
      </c>
      <c r="CS930" t="s">
        <v>161</v>
      </c>
      <c r="DJ930">
        <v>10133.333333</v>
      </c>
      <c r="DK930">
        <v>0</v>
      </c>
      <c r="DL930">
        <v>45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45</v>
      </c>
      <c r="DW930">
        <v>0</v>
      </c>
      <c r="DX930">
        <v>0</v>
      </c>
      <c r="DY930">
        <v>0</v>
      </c>
      <c r="DZ930">
        <v>45</v>
      </c>
      <c r="EA930">
        <v>0</v>
      </c>
      <c r="EB930">
        <v>0</v>
      </c>
      <c r="EC930">
        <v>0</v>
      </c>
      <c r="ED930">
        <v>1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</v>
      </c>
      <c r="EO930">
        <v>0</v>
      </c>
      <c r="EP930">
        <v>0</v>
      </c>
      <c r="EQ930">
        <v>0</v>
      </c>
      <c r="ER930">
        <v>1</v>
      </c>
      <c r="ES930">
        <v>0</v>
      </c>
      <c r="ET930">
        <v>0</v>
      </c>
      <c r="EU930">
        <f>AX930/AO930</f>
        <v>0.83026666666666671</v>
      </c>
      <c r="EV930">
        <f t="shared" si="14"/>
        <v>5.0895346666666672</v>
      </c>
    </row>
    <row r="931" spans="1:152" x14ac:dyDescent="0.2">
      <c r="A931">
        <v>3468</v>
      </c>
      <c r="B931">
        <v>2023</v>
      </c>
      <c r="C931" t="s">
        <v>1878</v>
      </c>
      <c r="D931" t="s">
        <v>2057</v>
      </c>
      <c r="E931">
        <v>1169</v>
      </c>
      <c r="F931" t="s">
        <v>1938</v>
      </c>
      <c r="G931">
        <v>56161</v>
      </c>
      <c r="H931" t="s">
        <v>2058</v>
      </c>
      <c r="I931">
        <v>13990</v>
      </c>
      <c r="J931" t="s">
        <v>153</v>
      </c>
      <c r="K931" t="s">
        <v>455</v>
      </c>
      <c r="L931" t="s">
        <v>456</v>
      </c>
      <c r="M931" t="s">
        <v>475</v>
      </c>
      <c r="N931" t="s">
        <v>1881</v>
      </c>
      <c r="O931" t="s">
        <v>1882</v>
      </c>
      <c r="P931" t="s">
        <v>456</v>
      </c>
      <c r="Q931">
        <v>19</v>
      </c>
      <c r="R931">
        <v>15</v>
      </c>
      <c r="S931" t="s">
        <v>2059</v>
      </c>
      <c r="T931">
        <v>42.037199999999999</v>
      </c>
      <c r="U931">
        <v>-94.046199999999999</v>
      </c>
      <c r="W931">
        <v>3</v>
      </c>
      <c r="X931">
        <v>3</v>
      </c>
      <c r="Y931" t="s">
        <v>159</v>
      </c>
      <c r="Z931" t="s">
        <v>160</v>
      </c>
      <c r="AB931">
        <v>1.4999999999999999E-4</v>
      </c>
      <c r="AC931">
        <v>3.9</v>
      </c>
      <c r="AD931">
        <v>1</v>
      </c>
      <c r="AK931">
        <v>101</v>
      </c>
      <c r="AL931">
        <v>30</v>
      </c>
      <c r="AM931">
        <v>101</v>
      </c>
      <c r="AN931">
        <v>30</v>
      </c>
      <c r="AO931">
        <v>5</v>
      </c>
      <c r="AP931">
        <v>1.726</v>
      </c>
      <c r="AQ931">
        <v>5</v>
      </c>
      <c r="AR931">
        <v>0.159</v>
      </c>
      <c r="AS931">
        <v>4.7E-2</v>
      </c>
      <c r="AT931">
        <v>1.4999999999999999E-2</v>
      </c>
      <c r="AU931">
        <v>8.2479999999999993</v>
      </c>
      <c r="AV931">
        <v>0.66800000000000004</v>
      </c>
      <c r="AW931">
        <v>0.13400000000000001</v>
      </c>
      <c r="AX931">
        <v>8.2750000000000004</v>
      </c>
      <c r="AZ931">
        <v>63.6</v>
      </c>
      <c r="BA931">
        <v>54.460999999999999</v>
      </c>
      <c r="BB931">
        <v>5.88</v>
      </c>
      <c r="BC931">
        <v>3299.2</v>
      </c>
      <c r="BD931">
        <v>0.13400000000000001</v>
      </c>
      <c r="BE931">
        <v>2.7E-2</v>
      </c>
      <c r="BF931">
        <v>3310.0219999999999</v>
      </c>
      <c r="BH931">
        <v>3.149</v>
      </c>
      <c r="BI931">
        <v>3.133</v>
      </c>
      <c r="BJ931">
        <v>0.29099999999999998</v>
      </c>
      <c r="BK931">
        <v>163.327</v>
      </c>
      <c r="BL931">
        <v>7.0000000000000001E-3</v>
      </c>
      <c r="BM931">
        <v>1E-3</v>
      </c>
      <c r="BN931">
        <v>163.86199999999999</v>
      </c>
      <c r="BP931">
        <v>63.6</v>
      </c>
      <c r="BQ931">
        <v>54.460999999999999</v>
      </c>
      <c r="BR931">
        <v>5.88</v>
      </c>
      <c r="BS931">
        <v>3299.2</v>
      </c>
      <c r="BT931">
        <v>0.13400000000000001</v>
      </c>
      <c r="BU931">
        <v>2.7E-2</v>
      </c>
      <c r="BV931">
        <v>3310.0219999999999</v>
      </c>
      <c r="BX931">
        <v>0.159</v>
      </c>
      <c r="BY931">
        <v>4.7E-2</v>
      </c>
      <c r="BZ931">
        <v>1.4999999999999999E-2</v>
      </c>
      <c r="CA931">
        <v>8.2479999999999993</v>
      </c>
      <c r="CB931">
        <v>0.66800000000000004</v>
      </c>
      <c r="CC931">
        <v>0.13400000000000001</v>
      </c>
      <c r="CD931">
        <v>8.2750000000000004</v>
      </c>
      <c r="CF931">
        <v>101</v>
      </c>
      <c r="CG931">
        <v>30</v>
      </c>
      <c r="CH931">
        <v>101</v>
      </c>
      <c r="CI931">
        <v>30</v>
      </c>
      <c r="CJ931" t="s">
        <v>161</v>
      </c>
      <c r="CK931" t="s">
        <v>161</v>
      </c>
      <c r="CL931" t="s">
        <v>161</v>
      </c>
      <c r="CM931" t="s">
        <v>161</v>
      </c>
      <c r="CN931" t="s">
        <v>161</v>
      </c>
      <c r="CO931" t="s">
        <v>161</v>
      </c>
      <c r="CP931" t="s">
        <v>162</v>
      </c>
      <c r="CQ931" t="s">
        <v>163</v>
      </c>
      <c r="CR931" t="s">
        <v>161</v>
      </c>
      <c r="CS931" t="s">
        <v>161</v>
      </c>
      <c r="DJ931">
        <v>20200</v>
      </c>
      <c r="DK931">
        <v>0</v>
      </c>
      <c r="DL931">
        <v>5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5</v>
      </c>
      <c r="DW931">
        <v>0</v>
      </c>
      <c r="DX931">
        <v>0</v>
      </c>
      <c r="DY931">
        <v>0</v>
      </c>
      <c r="DZ931">
        <v>5</v>
      </c>
      <c r="EA931">
        <v>0</v>
      </c>
      <c r="EB931">
        <v>0</v>
      </c>
      <c r="EC931">
        <v>0</v>
      </c>
      <c r="ED931">
        <v>1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1</v>
      </c>
      <c r="EO931">
        <v>0</v>
      </c>
      <c r="EP931">
        <v>0</v>
      </c>
      <c r="EQ931">
        <v>0</v>
      </c>
      <c r="ER931">
        <v>1</v>
      </c>
      <c r="ES931">
        <v>0</v>
      </c>
      <c r="ET931">
        <v>0</v>
      </c>
      <c r="EU931">
        <f>AX931/AO931</f>
        <v>1.655</v>
      </c>
      <c r="EV931">
        <f t="shared" si="14"/>
        <v>10.145149999999999</v>
      </c>
    </row>
    <row r="932" spans="1:152" x14ac:dyDescent="0.2">
      <c r="A932">
        <v>3476</v>
      </c>
      <c r="B932">
        <v>2023</v>
      </c>
      <c r="C932" t="s">
        <v>1878</v>
      </c>
      <c r="D932" t="s">
        <v>2060</v>
      </c>
      <c r="E932">
        <v>1172</v>
      </c>
      <c r="F932" t="s">
        <v>2061</v>
      </c>
      <c r="G932">
        <v>14201</v>
      </c>
      <c r="H932" t="s">
        <v>2061</v>
      </c>
      <c r="I932">
        <v>14201</v>
      </c>
      <c r="J932" t="s">
        <v>153</v>
      </c>
      <c r="K932" t="s">
        <v>455</v>
      </c>
      <c r="L932" t="s">
        <v>456</v>
      </c>
      <c r="M932" t="s">
        <v>475</v>
      </c>
      <c r="N932" t="s">
        <v>1881</v>
      </c>
      <c r="O932" t="s">
        <v>1882</v>
      </c>
      <c r="P932" t="s">
        <v>456</v>
      </c>
      <c r="Q932">
        <v>19</v>
      </c>
      <c r="R932">
        <v>131</v>
      </c>
      <c r="S932" t="s">
        <v>1699</v>
      </c>
      <c r="T932">
        <v>43.279722</v>
      </c>
      <c r="U932">
        <v>-92.810556000000005</v>
      </c>
      <c r="W932">
        <v>6</v>
      </c>
      <c r="X932">
        <v>6</v>
      </c>
      <c r="Y932" t="s">
        <v>1286</v>
      </c>
      <c r="Z932" t="s">
        <v>1287</v>
      </c>
      <c r="AB932">
        <v>2.2759999999999999E-2</v>
      </c>
      <c r="AC932">
        <v>19</v>
      </c>
      <c r="AK932">
        <v>4289.0010000000002</v>
      </c>
      <c r="AL932">
        <v>2250</v>
      </c>
      <c r="AM932">
        <v>17599.001</v>
      </c>
      <c r="AN932">
        <v>7722</v>
      </c>
      <c r="AO932">
        <v>3895</v>
      </c>
      <c r="AP932">
        <v>1547.778</v>
      </c>
      <c r="AR932">
        <v>5.5090000000000003</v>
      </c>
      <c r="AS932">
        <v>2.8679999999999999</v>
      </c>
      <c r="AT932">
        <v>0.27400000000000002</v>
      </c>
      <c r="AU932">
        <v>293.86099999999999</v>
      </c>
      <c r="AV932">
        <v>10.831</v>
      </c>
      <c r="AW932">
        <v>1.288</v>
      </c>
      <c r="AX932">
        <v>294.18299999999999</v>
      </c>
      <c r="AZ932">
        <v>2.8290000000000002</v>
      </c>
      <c r="BA932">
        <v>3.706</v>
      </c>
      <c r="BB932">
        <v>0.14099999999999999</v>
      </c>
      <c r="BC932">
        <v>150.89099999999999</v>
      </c>
      <c r="BD932">
        <v>3.0000000000000001E-3</v>
      </c>
      <c r="BE932">
        <v>0</v>
      </c>
      <c r="BF932">
        <v>151.05699999999999</v>
      </c>
      <c r="BH932">
        <v>0.626</v>
      </c>
      <c r="BI932">
        <v>0.74299999999999999</v>
      </c>
      <c r="BJ932">
        <v>3.1E-2</v>
      </c>
      <c r="BK932">
        <v>33.395000000000003</v>
      </c>
      <c r="BL932">
        <v>1E-3</v>
      </c>
      <c r="BM932">
        <v>0</v>
      </c>
      <c r="BN932">
        <v>33.432000000000002</v>
      </c>
      <c r="BX932">
        <v>5.5090000000000003</v>
      </c>
      <c r="BY932">
        <v>2.8679999999999999</v>
      </c>
      <c r="BZ932">
        <v>0.27400000000000002</v>
      </c>
      <c r="CA932">
        <v>293.86099999999999</v>
      </c>
      <c r="CB932">
        <v>10.831</v>
      </c>
      <c r="CC932">
        <v>1.288</v>
      </c>
      <c r="CD932">
        <v>294.18299999999999</v>
      </c>
      <c r="CF932">
        <v>4289.0010000000002</v>
      </c>
      <c r="CG932">
        <v>2250</v>
      </c>
      <c r="CH932">
        <v>17599.001</v>
      </c>
      <c r="CI932">
        <v>7722</v>
      </c>
      <c r="CJ932" t="s">
        <v>161</v>
      </c>
      <c r="CK932" t="s">
        <v>161</v>
      </c>
      <c r="CL932" t="s">
        <v>161</v>
      </c>
      <c r="CM932" t="s">
        <v>161</v>
      </c>
      <c r="CN932" t="s">
        <v>161</v>
      </c>
      <c r="CO932" t="s">
        <v>161</v>
      </c>
      <c r="CP932" t="s">
        <v>162</v>
      </c>
      <c r="CQ932" t="s">
        <v>163</v>
      </c>
      <c r="CR932" t="s">
        <v>161</v>
      </c>
      <c r="CS932" t="s">
        <v>161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2871</v>
      </c>
      <c r="DR932">
        <v>1024</v>
      </c>
      <c r="DS932">
        <v>0</v>
      </c>
      <c r="DT932">
        <v>0</v>
      </c>
      <c r="DU932">
        <v>0</v>
      </c>
      <c r="DV932">
        <v>0</v>
      </c>
      <c r="DW932">
        <v>3895</v>
      </c>
      <c r="DX932">
        <v>0</v>
      </c>
      <c r="DY932">
        <v>3895</v>
      </c>
      <c r="DZ932">
        <v>0</v>
      </c>
      <c r="EA932">
        <v>3895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0.73709884467265696</v>
      </c>
      <c r="EJ932">
        <v>0.26290115532734298</v>
      </c>
      <c r="EK932">
        <v>0</v>
      </c>
      <c r="EL932">
        <v>0</v>
      </c>
      <c r="EM932">
        <v>0</v>
      </c>
      <c r="EN932">
        <v>0</v>
      </c>
      <c r="EO932">
        <v>1</v>
      </c>
      <c r="EP932">
        <v>0</v>
      </c>
      <c r="EQ932">
        <v>1</v>
      </c>
      <c r="ER932">
        <v>0</v>
      </c>
      <c r="ES932">
        <v>1</v>
      </c>
      <c r="ET932">
        <v>0</v>
      </c>
      <c r="EU932">
        <f>AX932/AO932</f>
        <v>7.5528369704749673E-2</v>
      </c>
      <c r="EV932">
        <f t="shared" si="14"/>
        <v>0.46298890629011547</v>
      </c>
    </row>
    <row r="933" spans="1:152" x14ac:dyDescent="0.2">
      <c r="A933">
        <v>3479</v>
      </c>
      <c r="B933">
        <v>2023</v>
      </c>
      <c r="C933" t="s">
        <v>1878</v>
      </c>
      <c r="D933" t="s">
        <v>2062</v>
      </c>
      <c r="E933">
        <v>58138</v>
      </c>
      <c r="F933" t="s">
        <v>2063</v>
      </c>
      <c r="G933">
        <v>14202</v>
      </c>
      <c r="H933" t="s">
        <v>2064</v>
      </c>
      <c r="I933">
        <v>58093</v>
      </c>
      <c r="J933" t="s">
        <v>315</v>
      </c>
      <c r="K933" t="s">
        <v>455</v>
      </c>
      <c r="L933" t="s">
        <v>456</v>
      </c>
      <c r="M933" t="s">
        <v>475</v>
      </c>
      <c r="N933" t="s">
        <v>1881</v>
      </c>
      <c r="O933" t="s">
        <v>1882</v>
      </c>
      <c r="P933" t="s">
        <v>456</v>
      </c>
      <c r="Q933">
        <v>19</v>
      </c>
      <c r="R933">
        <v>143</v>
      </c>
      <c r="S933" t="s">
        <v>1517</v>
      </c>
      <c r="T933">
        <v>43.274999999999999</v>
      </c>
      <c r="U933">
        <v>-95.809721999999994</v>
      </c>
      <c r="W933">
        <v>1</v>
      </c>
      <c r="X933">
        <v>1</v>
      </c>
      <c r="Y933" t="s">
        <v>183</v>
      </c>
      <c r="Z933" t="s">
        <v>184</v>
      </c>
      <c r="AB933">
        <v>0.6391</v>
      </c>
      <c r="AC933">
        <v>7.5</v>
      </c>
      <c r="AD933">
        <v>0.2681633688483</v>
      </c>
      <c r="AF933" t="s">
        <v>179</v>
      </c>
      <c r="AG933">
        <v>258128</v>
      </c>
      <c r="AH933">
        <v>0.55500000000000005</v>
      </c>
      <c r="AI933">
        <v>0.42536800000000002</v>
      </c>
      <c r="AK933">
        <v>225569.802</v>
      </c>
      <c r="AL933">
        <v>93471.267999999996</v>
      </c>
      <c r="AM933">
        <v>225569.802</v>
      </c>
      <c r="AN933">
        <v>93471.267999999996</v>
      </c>
      <c r="AO933">
        <v>41989</v>
      </c>
      <c r="AP933">
        <v>17285</v>
      </c>
      <c r="AQ933">
        <v>11259.912</v>
      </c>
      <c r="AR933">
        <v>36.091000000000001</v>
      </c>
      <c r="AS933">
        <v>14.956</v>
      </c>
      <c r="AT933">
        <v>0.36</v>
      </c>
      <c r="AU933">
        <v>13183.321</v>
      </c>
      <c r="AV933">
        <v>497.29700000000003</v>
      </c>
      <c r="AW933">
        <v>49.625</v>
      </c>
      <c r="AX933">
        <v>13196.858</v>
      </c>
      <c r="AZ933">
        <v>1.7190000000000001</v>
      </c>
      <c r="BA933">
        <v>1.73</v>
      </c>
      <c r="BB933">
        <v>1.7000000000000001E-2</v>
      </c>
      <c r="BC933">
        <v>627.94200000000001</v>
      </c>
      <c r="BD933">
        <v>1.2E-2</v>
      </c>
      <c r="BE933">
        <v>1E-3</v>
      </c>
      <c r="BF933">
        <v>628.58600000000001</v>
      </c>
      <c r="BH933">
        <v>0.32</v>
      </c>
      <c r="BI933">
        <v>0.32</v>
      </c>
      <c r="BJ933">
        <v>3.0000000000000001E-3</v>
      </c>
      <c r="BK933">
        <v>116.889</v>
      </c>
      <c r="BL933">
        <v>2E-3</v>
      </c>
      <c r="BM933">
        <v>0</v>
      </c>
      <c r="BN933">
        <v>117.009</v>
      </c>
      <c r="BP933">
        <v>1.7190000000000001</v>
      </c>
      <c r="BQ933">
        <v>1.73</v>
      </c>
      <c r="BR933">
        <v>1.7000000000000001E-2</v>
      </c>
      <c r="BS933">
        <v>627.94200000000001</v>
      </c>
      <c r="BT933">
        <v>1.2E-2</v>
      </c>
      <c r="BU933">
        <v>1E-3</v>
      </c>
      <c r="BV933">
        <v>628.58600000000001</v>
      </c>
      <c r="BX933">
        <v>84.846999999999994</v>
      </c>
      <c r="BY933">
        <v>35.158999999999999</v>
      </c>
      <c r="BZ933">
        <v>0.84699999999999998</v>
      </c>
      <c r="CA933">
        <v>30992.724999999999</v>
      </c>
      <c r="CB933">
        <v>1169.097</v>
      </c>
      <c r="CC933">
        <v>116.664</v>
      </c>
      <c r="CD933">
        <v>31024.55</v>
      </c>
      <c r="CF933">
        <v>530293</v>
      </c>
      <c r="CG933">
        <v>219742</v>
      </c>
      <c r="CH933">
        <v>530293</v>
      </c>
      <c r="CI933">
        <v>219742</v>
      </c>
      <c r="CJ933" t="s">
        <v>161</v>
      </c>
      <c r="CK933" t="s">
        <v>161</v>
      </c>
      <c r="CL933" t="s">
        <v>161</v>
      </c>
      <c r="CM933" t="s">
        <v>161</v>
      </c>
      <c r="CN933" t="s">
        <v>161</v>
      </c>
      <c r="CO933" t="s">
        <v>161</v>
      </c>
      <c r="CP933" t="s">
        <v>162</v>
      </c>
      <c r="CQ933" t="s">
        <v>163</v>
      </c>
      <c r="CR933" t="s">
        <v>161</v>
      </c>
      <c r="CS933" t="s">
        <v>161</v>
      </c>
      <c r="DA933">
        <v>304723.198209277</v>
      </c>
      <c r="DB933">
        <v>126270.731502967</v>
      </c>
      <c r="DC933">
        <v>48.756</v>
      </c>
      <c r="DD933">
        <v>20.202999999999999</v>
      </c>
      <c r="DE933">
        <v>0.48699999999999999</v>
      </c>
      <c r="DF933">
        <v>17809.403999999999</v>
      </c>
      <c r="DG933">
        <v>671.8</v>
      </c>
      <c r="DH933">
        <v>67.039000000000001</v>
      </c>
      <c r="DI933">
        <v>17827.691999999999</v>
      </c>
      <c r="DJ933">
        <v>5372.1165490000003</v>
      </c>
      <c r="DK933">
        <v>0</v>
      </c>
      <c r="DL933">
        <v>0</v>
      </c>
      <c r="DM933">
        <v>41989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41989</v>
      </c>
      <c r="DW933">
        <v>0</v>
      </c>
      <c r="DX933">
        <v>0</v>
      </c>
      <c r="DY933">
        <v>0</v>
      </c>
      <c r="DZ933">
        <v>41989</v>
      </c>
      <c r="EA933">
        <v>0</v>
      </c>
      <c r="EB933">
        <v>0</v>
      </c>
      <c r="EC933">
        <v>0</v>
      </c>
      <c r="ED933">
        <v>0</v>
      </c>
      <c r="EE933">
        <v>1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1</v>
      </c>
      <c r="EO933">
        <v>0</v>
      </c>
      <c r="EP933">
        <v>0</v>
      </c>
      <c r="EQ933">
        <v>0</v>
      </c>
      <c r="ER933">
        <v>1</v>
      </c>
      <c r="ES933">
        <v>0</v>
      </c>
      <c r="ET933">
        <v>0</v>
      </c>
      <c r="EU933">
        <f>AX933/AO933</f>
        <v>0.31429321965276619</v>
      </c>
      <c r="EV933">
        <f t="shared" si="14"/>
        <v>1.9266174364714568</v>
      </c>
    </row>
    <row r="934" spans="1:152" x14ac:dyDescent="0.2">
      <c r="A934">
        <v>3480</v>
      </c>
      <c r="B934">
        <v>2023</v>
      </c>
      <c r="C934" t="s">
        <v>1878</v>
      </c>
      <c r="D934" t="s">
        <v>2065</v>
      </c>
      <c r="E934">
        <v>6254</v>
      </c>
      <c r="F934" t="s">
        <v>1938</v>
      </c>
      <c r="G934">
        <v>56161</v>
      </c>
      <c r="H934" t="s">
        <v>1885</v>
      </c>
      <c r="I934">
        <v>9417</v>
      </c>
      <c r="J934" t="s">
        <v>153</v>
      </c>
      <c r="K934" t="s">
        <v>455</v>
      </c>
      <c r="L934" t="s">
        <v>456</v>
      </c>
      <c r="M934" t="s">
        <v>475</v>
      </c>
      <c r="N934" t="s">
        <v>1881</v>
      </c>
      <c r="O934" t="s">
        <v>1882</v>
      </c>
      <c r="P934" t="s">
        <v>456</v>
      </c>
      <c r="Q934">
        <v>19</v>
      </c>
      <c r="R934">
        <v>179</v>
      </c>
      <c r="S934" t="s">
        <v>2066</v>
      </c>
      <c r="T934">
        <v>41.0961</v>
      </c>
      <c r="U934">
        <v>-92.555833000000007</v>
      </c>
      <c r="V934" t="s">
        <v>179</v>
      </c>
      <c r="W934">
        <v>1</v>
      </c>
      <c r="X934">
        <v>1</v>
      </c>
      <c r="Y934" t="s">
        <v>177</v>
      </c>
      <c r="Z934" t="s">
        <v>178</v>
      </c>
      <c r="AB934">
        <v>0.49389</v>
      </c>
      <c r="AC934">
        <v>725.9</v>
      </c>
      <c r="AD934">
        <v>0.51017631395697705</v>
      </c>
      <c r="AK934">
        <v>35825535.130999997</v>
      </c>
      <c r="AL934">
        <v>16439321.767999999</v>
      </c>
      <c r="AM934">
        <v>35825535.130999997</v>
      </c>
      <c r="AN934">
        <v>16439321.767999999</v>
      </c>
      <c r="AO934">
        <v>3140616</v>
      </c>
      <c r="AP934">
        <v>1434677</v>
      </c>
      <c r="AQ934">
        <v>1602267.8940000001</v>
      </c>
      <c r="AR934">
        <v>1003.467</v>
      </c>
      <c r="AS934">
        <v>461.32100000000003</v>
      </c>
      <c r="AT934">
        <v>1015.918</v>
      </c>
      <c r="AU934">
        <v>3756421.45</v>
      </c>
      <c r="AV934">
        <v>841289.15599999996</v>
      </c>
      <c r="AW934">
        <v>122406.061</v>
      </c>
      <c r="AX934">
        <v>3784418.301</v>
      </c>
      <c r="AZ934">
        <v>0.63900000000000001</v>
      </c>
      <c r="BA934">
        <v>0.64300000000000002</v>
      </c>
      <c r="BB934">
        <v>0.64700000000000002</v>
      </c>
      <c r="BC934">
        <v>2392.1559999999999</v>
      </c>
      <c r="BD934">
        <v>0.26800000000000002</v>
      </c>
      <c r="BE934">
        <v>3.9E-2</v>
      </c>
      <c r="BF934">
        <v>2409.9850000000001</v>
      </c>
      <c r="BH934">
        <v>5.6000000000000001E-2</v>
      </c>
      <c r="BI934">
        <v>5.6000000000000001E-2</v>
      </c>
      <c r="BJ934">
        <v>5.7000000000000002E-2</v>
      </c>
      <c r="BK934">
        <v>209.70599999999999</v>
      </c>
      <c r="BL934">
        <v>2.3E-2</v>
      </c>
      <c r="BM934">
        <v>3.0000000000000001E-3</v>
      </c>
      <c r="BN934">
        <v>211.26900000000001</v>
      </c>
      <c r="BP934">
        <v>0.63900000000000001</v>
      </c>
      <c r="BQ934">
        <v>0.64300000000000002</v>
      </c>
      <c r="BR934">
        <v>0.64700000000000002</v>
      </c>
      <c r="BS934">
        <v>2392.1559999999999</v>
      </c>
      <c r="BT934">
        <v>0.26800000000000002</v>
      </c>
      <c r="BU934">
        <v>3.9E-2</v>
      </c>
      <c r="BV934">
        <v>2409.9850000000001</v>
      </c>
      <c r="BX934">
        <v>1003.467</v>
      </c>
      <c r="BY934">
        <v>461.32100000000003</v>
      </c>
      <c r="BZ934">
        <v>1015.918</v>
      </c>
      <c r="CA934">
        <v>3756421.45</v>
      </c>
      <c r="CB934">
        <v>841289.15599999996</v>
      </c>
      <c r="CC934">
        <v>122406.061</v>
      </c>
      <c r="CD934">
        <v>3784418.301</v>
      </c>
      <c r="CF934">
        <v>35825535.130999997</v>
      </c>
      <c r="CG934">
        <v>16439321.767999999</v>
      </c>
      <c r="CH934">
        <v>35825535.130999997</v>
      </c>
      <c r="CI934">
        <v>16439321.767999999</v>
      </c>
      <c r="CJ934" t="s">
        <v>351</v>
      </c>
      <c r="CK934" t="s">
        <v>351</v>
      </c>
      <c r="CL934" t="s">
        <v>351</v>
      </c>
      <c r="CM934" t="s">
        <v>351</v>
      </c>
      <c r="CN934" t="s">
        <v>161</v>
      </c>
      <c r="CO934" t="s">
        <v>161</v>
      </c>
      <c r="CP934" t="s">
        <v>162</v>
      </c>
      <c r="CQ934" t="s">
        <v>163</v>
      </c>
      <c r="CR934" t="s">
        <v>351</v>
      </c>
      <c r="CS934" t="s">
        <v>351</v>
      </c>
      <c r="DJ934">
        <v>11407.168097</v>
      </c>
      <c r="DK934">
        <v>3131630.7</v>
      </c>
      <c r="DL934">
        <v>8985.3430000000008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3140616.0430000001</v>
      </c>
      <c r="DW934">
        <v>0</v>
      </c>
      <c r="DX934">
        <v>0</v>
      </c>
      <c r="DY934">
        <v>0</v>
      </c>
      <c r="DZ934">
        <v>3140616.0430000001</v>
      </c>
      <c r="EA934">
        <v>0</v>
      </c>
      <c r="EB934">
        <v>0</v>
      </c>
      <c r="EC934">
        <v>0.99713898710412996</v>
      </c>
      <c r="ED934">
        <v>2.86101289587025E-3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1</v>
      </c>
      <c r="EO934">
        <v>0</v>
      </c>
      <c r="EP934">
        <v>0</v>
      </c>
      <c r="EQ934">
        <v>0</v>
      </c>
      <c r="ER934">
        <v>1</v>
      </c>
      <c r="ES934">
        <v>0</v>
      </c>
      <c r="ET934">
        <v>0</v>
      </c>
      <c r="EU934">
        <f>AX934/AO934</f>
        <v>1.2049923648736427</v>
      </c>
      <c r="EV934">
        <f t="shared" si="14"/>
        <v>7.3866031966754297</v>
      </c>
    </row>
    <row r="935" spans="1:152" x14ac:dyDescent="0.2">
      <c r="A935">
        <v>3482</v>
      </c>
      <c r="B935">
        <v>2023</v>
      </c>
      <c r="C935" t="s">
        <v>1878</v>
      </c>
      <c r="D935" t="s">
        <v>2067</v>
      </c>
      <c r="E935">
        <v>63923</v>
      </c>
      <c r="F935" t="s">
        <v>1893</v>
      </c>
      <c r="G935">
        <v>12341</v>
      </c>
      <c r="H935" t="s">
        <v>2067</v>
      </c>
      <c r="I935">
        <v>63591</v>
      </c>
      <c r="J935" t="s">
        <v>315</v>
      </c>
      <c r="K935" t="s">
        <v>455</v>
      </c>
      <c r="L935" t="s">
        <v>456</v>
      </c>
      <c r="M935" t="s">
        <v>475</v>
      </c>
      <c r="N935" t="s">
        <v>1881</v>
      </c>
      <c r="O935" t="s">
        <v>1882</v>
      </c>
      <c r="P935" t="s">
        <v>456</v>
      </c>
      <c r="Q935">
        <v>19</v>
      </c>
      <c r="R935">
        <v>187</v>
      </c>
      <c r="S935" t="s">
        <v>1958</v>
      </c>
      <c r="T935">
        <v>42.319817</v>
      </c>
      <c r="U935">
        <v>-94.287352999999996</v>
      </c>
      <c r="W935">
        <v>1</v>
      </c>
      <c r="X935">
        <v>1</v>
      </c>
      <c r="Y935" t="s">
        <v>183</v>
      </c>
      <c r="Z935" t="s">
        <v>184</v>
      </c>
      <c r="AB935">
        <v>0.40933999999999998</v>
      </c>
      <c r="AC935">
        <v>5</v>
      </c>
      <c r="AD935">
        <v>0.65110350076103496</v>
      </c>
      <c r="AF935" t="s">
        <v>179</v>
      </c>
      <c r="AG935">
        <v>751614.4</v>
      </c>
      <c r="AH935">
        <v>8.1000000000000003E-2</v>
      </c>
      <c r="AI935">
        <v>9.7921999999999995E-2</v>
      </c>
      <c r="AK935">
        <v>111966.91</v>
      </c>
      <c r="AL935">
        <v>60421.964</v>
      </c>
      <c r="AM935">
        <v>111966.91</v>
      </c>
      <c r="AN935">
        <v>60421.964</v>
      </c>
      <c r="AO935">
        <v>17929</v>
      </c>
      <c r="AP935">
        <v>9675.23</v>
      </c>
      <c r="AQ935">
        <v>11673.635</v>
      </c>
      <c r="AR935">
        <v>9.1509999999999998</v>
      </c>
      <c r="AS935">
        <v>4.9379999999999997</v>
      </c>
      <c r="AT935">
        <v>3.2000000000000001E-2</v>
      </c>
      <c r="AU935">
        <v>6543.8530000000001</v>
      </c>
      <c r="AV935">
        <v>246.845</v>
      </c>
      <c r="AW935">
        <v>24.632999999999999</v>
      </c>
      <c r="AX935">
        <v>6550.5730000000003</v>
      </c>
      <c r="AZ935">
        <v>1.0209999999999999</v>
      </c>
      <c r="BA935">
        <v>1.0209999999999999</v>
      </c>
      <c r="BB935">
        <v>4.0000000000000001E-3</v>
      </c>
      <c r="BC935">
        <v>729.97400000000005</v>
      </c>
      <c r="BD935">
        <v>1.4E-2</v>
      </c>
      <c r="BE935">
        <v>1E-3</v>
      </c>
      <c r="BF935">
        <v>730.72400000000005</v>
      </c>
      <c r="BH935">
        <v>0.16300000000000001</v>
      </c>
      <c r="BI935">
        <v>0.16300000000000001</v>
      </c>
      <c r="BJ935">
        <v>1E-3</v>
      </c>
      <c r="BK935">
        <v>116.889</v>
      </c>
      <c r="BL935">
        <v>2E-3</v>
      </c>
      <c r="BM935">
        <v>0</v>
      </c>
      <c r="BN935">
        <v>117.009</v>
      </c>
      <c r="BP935">
        <v>1.0209999999999999</v>
      </c>
      <c r="BQ935">
        <v>1.0209999999999999</v>
      </c>
      <c r="BR935">
        <v>4.0000000000000001E-3</v>
      </c>
      <c r="BS935">
        <v>729.97400000000005</v>
      </c>
      <c r="BT935">
        <v>1.4E-2</v>
      </c>
      <c r="BU935">
        <v>1E-3</v>
      </c>
      <c r="BV935">
        <v>730.72400000000005</v>
      </c>
      <c r="BX935">
        <v>93.453999999999994</v>
      </c>
      <c r="BY935">
        <v>50.430999999999997</v>
      </c>
      <c r="BZ935">
        <v>0.33</v>
      </c>
      <c r="CA935">
        <v>66827.228000000003</v>
      </c>
      <c r="CB935">
        <v>2520.8330000000001</v>
      </c>
      <c r="CC935">
        <v>251.55500000000001</v>
      </c>
      <c r="CD935">
        <v>66895.850999999995</v>
      </c>
      <c r="CF935">
        <v>1143430</v>
      </c>
      <c r="CG935">
        <v>617042</v>
      </c>
      <c r="CH935">
        <v>1143430</v>
      </c>
      <c r="CI935">
        <v>617042</v>
      </c>
      <c r="CJ935" t="s">
        <v>161</v>
      </c>
      <c r="CK935" t="s">
        <v>161</v>
      </c>
      <c r="CL935" t="s">
        <v>161</v>
      </c>
      <c r="CM935" t="s">
        <v>161</v>
      </c>
      <c r="CN935" t="s">
        <v>161</v>
      </c>
      <c r="CO935" t="s">
        <v>161</v>
      </c>
      <c r="CP935" t="s">
        <v>162</v>
      </c>
      <c r="CQ935" t="s">
        <v>163</v>
      </c>
      <c r="CR935" t="s">
        <v>161</v>
      </c>
      <c r="CS935" t="s">
        <v>161</v>
      </c>
      <c r="DA935">
        <v>1031463.09027032</v>
      </c>
      <c r="DB935">
        <v>556620.03633504605</v>
      </c>
      <c r="DC935">
        <v>84.302999999999997</v>
      </c>
      <c r="DD935">
        <v>45.493000000000002</v>
      </c>
      <c r="DE935">
        <v>0.29799999999999999</v>
      </c>
      <c r="DF935">
        <v>60283.375</v>
      </c>
      <c r="DG935">
        <v>2273.9879999999998</v>
      </c>
      <c r="DH935">
        <v>226.922</v>
      </c>
      <c r="DI935">
        <v>60345.277999999998</v>
      </c>
      <c r="DJ935">
        <v>6245.0169960000003</v>
      </c>
      <c r="DK935">
        <v>0</v>
      </c>
      <c r="DL935">
        <v>0</v>
      </c>
      <c r="DM935">
        <v>17929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17929</v>
      </c>
      <c r="DW935">
        <v>0</v>
      </c>
      <c r="DX935">
        <v>0</v>
      </c>
      <c r="DY935">
        <v>0</v>
      </c>
      <c r="DZ935">
        <v>17929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1</v>
      </c>
      <c r="EO935">
        <v>0</v>
      </c>
      <c r="EP935">
        <v>0</v>
      </c>
      <c r="EQ935">
        <v>0</v>
      </c>
      <c r="ER935">
        <v>1</v>
      </c>
      <c r="ES935">
        <v>0</v>
      </c>
      <c r="ET935">
        <v>0</v>
      </c>
      <c r="EU935">
        <f>AX935/AO935</f>
        <v>0.36536187182776508</v>
      </c>
      <c r="EV935">
        <f t="shared" si="14"/>
        <v>2.2396682743041998</v>
      </c>
    </row>
    <row r="936" spans="1:152" x14ac:dyDescent="0.2">
      <c r="A936">
        <v>3483</v>
      </c>
      <c r="B936">
        <v>2023</v>
      </c>
      <c r="C936" t="s">
        <v>1878</v>
      </c>
      <c r="D936" t="s">
        <v>2068</v>
      </c>
      <c r="E936">
        <v>63826</v>
      </c>
      <c r="F936" t="s">
        <v>1963</v>
      </c>
      <c r="G936">
        <v>4363</v>
      </c>
      <c r="H936" t="s">
        <v>2068</v>
      </c>
      <c r="I936">
        <v>63506</v>
      </c>
      <c r="J936" t="s">
        <v>315</v>
      </c>
      <c r="K936" t="s">
        <v>455</v>
      </c>
      <c r="L936" t="s">
        <v>456</v>
      </c>
      <c r="M936" t="s">
        <v>475</v>
      </c>
      <c r="N936" t="s">
        <v>1881</v>
      </c>
      <c r="O936" t="s">
        <v>1882</v>
      </c>
      <c r="P936" t="s">
        <v>456</v>
      </c>
      <c r="Q936">
        <v>19</v>
      </c>
      <c r="R936">
        <v>79</v>
      </c>
      <c r="S936" t="s">
        <v>1662</v>
      </c>
      <c r="T936">
        <v>42.328400000000002</v>
      </c>
      <c r="U936">
        <v>-93.662300000000002</v>
      </c>
      <c r="W936">
        <v>1</v>
      </c>
      <c r="X936">
        <v>1</v>
      </c>
      <c r="Y936" t="s">
        <v>183</v>
      </c>
      <c r="Z936" t="s">
        <v>184</v>
      </c>
      <c r="AB936">
        <v>0.48704999999999998</v>
      </c>
      <c r="AC936">
        <v>5</v>
      </c>
      <c r="AD936">
        <v>0.52157534246575299</v>
      </c>
      <c r="AF936" t="s">
        <v>179</v>
      </c>
      <c r="AG936">
        <v>845388</v>
      </c>
      <c r="AH936">
        <v>8.5999999999999993E-2</v>
      </c>
      <c r="AI936">
        <v>0.103006</v>
      </c>
      <c r="AK936">
        <v>133841.5</v>
      </c>
      <c r="AL936">
        <v>72226.566000000006</v>
      </c>
      <c r="AM936">
        <v>133841.5</v>
      </c>
      <c r="AN936">
        <v>72226.566000000006</v>
      </c>
      <c r="AO936">
        <v>21333</v>
      </c>
      <c r="AP936">
        <v>11512.169</v>
      </c>
      <c r="AQ936">
        <v>11126.767</v>
      </c>
      <c r="AR936">
        <v>10.939</v>
      </c>
      <c r="AS936">
        <v>5.9029999999999996</v>
      </c>
      <c r="AT936">
        <v>3.9E-2</v>
      </c>
      <c r="AU936">
        <v>7822.3029999999999</v>
      </c>
      <c r="AV936">
        <v>295.07</v>
      </c>
      <c r="AW936">
        <v>29.445</v>
      </c>
      <c r="AX936">
        <v>7830.3360000000002</v>
      </c>
      <c r="AZ936">
        <v>1.026</v>
      </c>
      <c r="BA936">
        <v>1.026</v>
      </c>
      <c r="BB936">
        <v>4.0000000000000001E-3</v>
      </c>
      <c r="BC936">
        <v>733.35199999999998</v>
      </c>
      <c r="BD936">
        <v>1.4E-2</v>
      </c>
      <c r="BE936">
        <v>1E-3</v>
      </c>
      <c r="BF936">
        <v>734.10500000000002</v>
      </c>
      <c r="BH936">
        <v>0.16300000000000001</v>
      </c>
      <c r="BI936">
        <v>0.16300000000000001</v>
      </c>
      <c r="BJ936">
        <v>1E-3</v>
      </c>
      <c r="BK936">
        <v>116.889</v>
      </c>
      <c r="BL936">
        <v>2E-3</v>
      </c>
      <c r="BM936">
        <v>0</v>
      </c>
      <c r="BN936">
        <v>117.009</v>
      </c>
      <c r="BP936">
        <v>1.026</v>
      </c>
      <c r="BQ936">
        <v>1.026</v>
      </c>
      <c r="BR936">
        <v>4.0000000000000001E-3</v>
      </c>
      <c r="BS936">
        <v>733.35199999999998</v>
      </c>
      <c r="BT936">
        <v>1.4E-2</v>
      </c>
      <c r="BU936">
        <v>1E-3</v>
      </c>
      <c r="BV936">
        <v>734.10500000000002</v>
      </c>
      <c r="BX936">
        <v>106.19799999999999</v>
      </c>
      <c r="BY936">
        <v>57.308999999999997</v>
      </c>
      <c r="BZ936">
        <v>0.375</v>
      </c>
      <c r="CA936">
        <v>75940.600000000006</v>
      </c>
      <c r="CB936">
        <v>2864.605</v>
      </c>
      <c r="CC936">
        <v>285.86</v>
      </c>
      <c r="CD936">
        <v>76018.581000000006</v>
      </c>
      <c r="CF936">
        <v>1299362</v>
      </c>
      <c r="CG936">
        <v>701191</v>
      </c>
      <c r="CH936">
        <v>1299362</v>
      </c>
      <c r="CI936">
        <v>701191</v>
      </c>
      <c r="CJ936" t="s">
        <v>161</v>
      </c>
      <c r="CK936" t="s">
        <v>161</v>
      </c>
      <c r="CL936" t="s">
        <v>161</v>
      </c>
      <c r="CM936" t="s">
        <v>161</v>
      </c>
      <c r="CN936" t="s">
        <v>161</v>
      </c>
      <c r="CO936" t="s">
        <v>161</v>
      </c>
      <c r="CP936" t="s">
        <v>162</v>
      </c>
      <c r="CQ936" t="s">
        <v>163</v>
      </c>
      <c r="CR936" t="s">
        <v>161</v>
      </c>
      <c r="CS936" t="s">
        <v>161</v>
      </c>
      <c r="DA936">
        <v>1165520.4997972101</v>
      </c>
      <c r="DB936">
        <v>628964.43390933599</v>
      </c>
      <c r="DC936">
        <v>95.259</v>
      </c>
      <c r="DD936">
        <v>51.405999999999999</v>
      </c>
      <c r="DE936">
        <v>0.33600000000000002</v>
      </c>
      <c r="DF936">
        <v>68118.297000000006</v>
      </c>
      <c r="DG936">
        <v>2569.5340000000001</v>
      </c>
      <c r="DH936">
        <v>256.41500000000002</v>
      </c>
      <c r="DI936">
        <v>68188.244999999995</v>
      </c>
      <c r="DJ936">
        <v>6273.9183519999997</v>
      </c>
      <c r="DK936">
        <v>0</v>
      </c>
      <c r="DL936">
        <v>0</v>
      </c>
      <c r="DM936">
        <v>21333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21333</v>
      </c>
      <c r="DW936">
        <v>0</v>
      </c>
      <c r="DX936">
        <v>0</v>
      </c>
      <c r="DY936">
        <v>0</v>
      </c>
      <c r="DZ936">
        <v>21333</v>
      </c>
      <c r="EA936">
        <v>0</v>
      </c>
      <c r="EB936">
        <v>0</v>
      </c>
      <c r="EC936">
        <v>0</v>
      </c>
      <c r="ED936">
        <v>0</v>
      </c>
      <c r="EE936">
        <v>1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1</v>
      </c>
      <c r="EO936">
        <v>0</v>
      </c>
      <c r="EP936">
        <v>0</v>
      </c>
      <c r="EQ936">
        <v>0</v>
      </c>
      <c r="ER936">
        <v>1</v>
      </c>
      <c r="ES936">
        <v>0</v>
      </c>
      <c r="ET936">
        <v>0</v>
      </c>
      <c r="EU936">
        <f>AX936/AO936</f>
        <v>0.36705273519898751</v>
      </c>
      <c r="EV936">
        <f t="shared" si="14"/>
        <v>2.2500332667697935</v>
      </c>
    </row>
    <row r="937" spans="1:152" x14ac:dyDescent="0.2">
      <c r="A937">
        <v>3484</v>
      </c>
      <c r="B937">
        <v>2023</v>
      </c>
      <c r="C937" t="s">
        <v>1878</v>
      </c>
      <c r="D937" t="s">
        <v>2069</v>
      </c>
      <c r="E937">
        <v>63919</v>
      </c>
      <c r="F937" t="s">
        <v>1893</v>
      </c>
      <c r="G937">
        <v>12341</v>
      </c>
      <c r="H937" t="s">
        <v>2069</v>
      </c>
      <c r="I937">
        <v>63586</v>
      </c>
      <c r="J937" t="s">
        <v>315</v>
      </c>
      <c r="K937" t="s">
        <v>455</v>
      </c>
      <c r="L937" t="s">
        <v>456</v>
      </c>
      <c r="M937" t="s">
        <v>475</v>
      </c>
      <c r="N937" t="s">
        <v>1881</v>
      </c>
      <c r="O937" t="s">
        <v>1882</v>
      </c>
      <c r="P937" t="s">
        <v>456</v>
      </c>
      <c r="Q937">
        <v>19</v>
      </c>
      <c r="R937">
        <v>3</v>
      </c>
      <c r="S937" t="s">
        <v>1242</v>
      </c>
      <c r="T937">
        <v>40.966197999999999</v>
      </c>
      <c r="U937">
        <v>-94.795750999999996</v>
      </c>
      <c r="W937">
        <v>1</v>
      </c>
      <c r="X937">
        <v>1</v>
      </c>
      <c r="Y937" t="s">
        <v>183</v>
      </c>
      <c r="Z937" t="s">
        <v>184</v>
      </c>
      <c r="AB937">
        <v>0.34262999999999999</v>
      </c>
      <c r="AC937">
        <v>5</v>
      </c>
      <c r="AD937">
        <v>0.76229071537290705</v>
      </c>
      <c r="AF937" t="s">
        <v>179</v>
      </c>
      <c r="AG937">
        <v>941530.4</v>
      </c>
      <c r="AH937">
        <v>5.3999999999999999E-2</v>
      </c>
      <c r="AI937">
        <v>6.7627999999999994E-2</v>
      </c>
      <c r="AK937">
        <v>91134.411999999997</v>
      </c>
      <c r="AL937">
        <v>49179.872000000003</v>
      </c>
      <c r="AM937">
        <v>91134.411999999997</v>
      </c>
      <c r="AN937">
        <v>49179.872000000003</v>
      </c>
      <c r="AO937">
        <v>15007</v>
      </c>
      <c r="AP937">
        <v>8098.3990000000003</v>
      </c>
      <c r="AQ937">
        <v>11439.697</v>
      </c>
      <c r="AR937">
        <v>7.4489999999999998</v>
      </c>
      <c r="AS937">
        <v>4.0199999999999996</v>
      </c>
      <c r="AT937">
        <v>2.5999999999999999E-2</v>
      </c>
      <c r="AU937">
        <v>5326.308</v>
      </c>
      <c r="AV937">
        <v>200.917</v>
      </c>
      <c r="AW937">
        <v>20.05</v>
      </c>
      <c r="AX937">
        <v>5331.777</v>
      </c>
      <c r="AZ937">
        <v>0.99299999999999999</v>
      </c>
      <c r="BA937">
        <v>0.99299999999999999</v>
      </c>
      <c r="BB937">
        <v>4.0000000000000001E-3</v>
      </c>
      <c r="BC937">
        <v>709.84299999999996</v>
      </c>
      <c r="BD937">
        <v>1.2999999999999999E-2</v>
      </c>
      <c r="BE937">
        <v>1E-3</v>
      </c>
      <c r="BF937">
        <v>710.572</v>
      </c>
      <c r="BH937">
        <v>0.16300000000000001</v>
      </c>
      <c r="BI937">
        <v>0.16300000000000001</v>
      </c>
      <c r="BJ937">
        <v>1E-3</v>
      </c>
      <c r="BK937">
        <v>116.889</v>
      </c>
      <c r="BL937">
        <v>2E-3</v>
      </c>
      <c r="BM937">
        <v>0</v>
      </c>
      <c r="BN937">
        <v>117.009</v>
      </c>
      <c r="BP937">
        <v>0.99299999999999999</v>
      </c>
      <c r="BQ937">
        <v>0.99299999999999999</v>
      </c>
      <c r="BR937">
        <v>4.0000000000000001E-3</v>
      </c>
      <c r="BS937">
        <v>709.84299999999996</v>
      </c>
      <c r="BT937">
        <v>1.2999999999999999E-2</v>
      </c>
      <c r="BU937">
        <v>1E-3</v>
      </c>
      <c r="BV937">
        <v>710.572</v>
      </c>
      <c r="BX937">
        <v>110.14</v>
      </c>
      <c r="BY937">
        <v>59.436</v>
      </c>
      <c r="BZ937">
        <v>0.38900000000000001</v>
      </c>
      <c r="CA937">
        <v>78759.38</v>
      </c>
      <c r="CB937">
        <v>2970.9340000000002</v>
      </c>
      <c r="CC937">
        <v>296.47000000000003</v>
      </c>
      <c r="CD937">
        <v>78840.255000000005</v>
      </c>
      <c r="CF937">
        <v>1347592</v>
      </c>
      <c r="CG937">
        <v>727216</v>
      </c>
      <c r="CH937">
        <v>1347592</v>
      </c>
      <c r="CI937">
        <v>727216</v>
      </c>
      <c r="CJ937" t="s">
        <v>161</v>
      </c>
      <c r="CK937" t="s">
        <v>161</v>
      </c>
      <c r="CL937" t="s">
        <v>161</v>
      </c>
      <c r="CM937" t="s">
        <v>161</v>
      </c>
      <c r="CN937" t="s">
        <v>161</v>
      </c>
      <c r="CO937" t="s">
        <v>161</v>
      </c>
      <c r="CP937" t="s">
        <v>162</v>
      </c>
      <c r="CQ937" t="s">
        <v>163</v>
      </c>
      <c r="CR937" t="s">
        <v>161</v>
      </c>
      <c r="CS937" t="s">
        <v>161</v>
      </c>
      <c r="DA937">
        <v>1256457.5883858099</v>
      </c>
      <c r="DB937">
        <v>678036.12784550095</v>
      </c>
      <c r="DC937">
        <v>102.691</v>
      </c>
      <c r="DD937">
        <v>55.415999999999997</v>
      </c>
      <c r="DE937">
        <v>0.36199999999999999</v>
      </c>
      <c r="DF937">
        <v>73433.072</v>
      </c>
      <c r="DG937">
        <v>2770.0169999999998</v>
      </c>
      <c r="DH937">
        <v>276.42099999999999</v>
      </c>
      <c r="DI937">
        <v>73508.478000000003</v>
      </c>
      <c r="DJ937">
        <v>6072.793471</v>
      </c>
      <c r="DK937">
        <v>0</v>
      </c>
      <c r="DL937">
        <v>0</v>
      </c>
      <c r="DM937">
        <v>15007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15007</v>
      </c>
      <c r="DW937">
        <v>0</v>
      </c>
      <c r="DX937">
        <v>0</v>
      </c>
      <c r="DY937">
        <v>0</v>
      </c>
      <c r="DZ937">
        <v>15007</v>
      </c>
      <c r="EA937">
        <v>0</v>
      </c>
      <c r="EB937">
        <v>0</v>
      </c>
      <c r="EC937">
        <v>0</v>
      </c>
      <c r="ED937">
        <v>0</v>
      </c>
      <c r="EE937">
        <v>1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1</v>
      </c>
      <c r="EO937">
        <v>0</v>
      </c>
      <c r="EP937">
        <v>0</v>
      </c>
      <c r="EQ937">
        <v>0</v>
      </c>
      <c r="ER937">
        <v>1</v>
      </c>
      <c r="ES937">
        <v>0</v>
      </c>
      <c r="ET937">
        <v>0</v>
      </c>
      <c r="EU937">
        <f>AX937/AO937</f>
        <v>0.35528599986672887</v>
      </c>
      <c r="EV937">
        <f t="shared" si="14"/>
        <v>2.1779031791830481</v>
      </c>
    </row>
    <row r="938" spans="1:152" x14ac:dyDescent="0.2">
      <c r="A938">
        <v>3485</v>
      </c>
      <c r="B938">
        <v>2023</v>
      </c>
      <c r="C938" t="s">
        <v>1878</v>
      </c>
      <c r="D938" t="s">
        <v>2070</v>
      </c>
      <c r="E938">
        <v>63832</v>
      </c>
      <c r="F938" t="s">
        <v>2019</v>
      </c>
      <c r="G938">
        <v>8319</v>
      </c>
      <c r="H938" t="s">
        <v>2070</v>
      </c>
      <c r="I938">
        <v>63508</v>
      </c>
      <c r="J938" t="s">
        <v>315</v>
      </c>
      <c r="K938" t="s">
        <v>455</v>
      </c>
      <c r="L938" t="s">
        <v>456</v>
      </c>
      <c r="M938" t="s">
        <v>475</v>
      </c>
      <c r="N938" t="s">
        <v>1881</v>
      </c>
      <c r="O938" t="s">
        <v>1882</v>
      </c>
      <c r="P938" t="s">
        <v>456</v>
      </c>
      <c r="Q938">
        <v>19</v>
      </c>
      <c r="R938">
        <v>195</v>
      </c>
      <c r="S938" t="s">
        <v>1719</v>
      </c>
      <c r="T938">
        <v>43.292360000000002</v>
      </c>
      <c r="U938">
        <v>-93.392797999999999</v>
      </c>
      <c r="W938">
        <v>1</v>
      </c>
      <c r="X938">
        <v>1</v>
      </c>
      <c r="Y938" t="s">
        <v>183</v>
      </c>
      <c r="Z938" t="s">
        <v>184</v>
      </c>
      <c r="AB938">
        <v>0.45928000000000002</v>
      </c>
      <c r="AC938">
        <v>4</v>
      </c>
      <c r="AD938">
        <v>0.56786196727549498</v>
      </c>
      <c r="AF938" t="s">
        <v>179</v>
      </c>
      <c r="AG938">
        <v>876769.6</v>
      </c>
      <c r="AH938">
        <v>6.3E-2</v>
      </c>
      <c r="AI938">
        <v>7.7089000000000005E-2</v>
      </c>
      <c r="AK938">
        <v>99033.108999999997</v>
      </c>
      <c r="AL938">
        <v>53442.322</v>
      </c>
      <c r="AM938">
        <v>99033.108999999997</v>
      </c>
      <c r="AN938">
        <v>53442.322</v>
      </c>
      <c r="AO938">
        <v>16093.27</v>
      </c>
      <c r="AP938">
        <v>8684.5939999999991</v>
      </c>
      <c r="AQ938">
        <v>9138.7559999999994</v>
      </c>
      <c r="AR938">
        <v>8.0939999999999994</v>
      </c>
      <c r="AS938">
        <v>4.3680000000000003</v>
      </c>
      <c r="AT938">
        <v>2.9000000000000001E-2</v>
      </c>
      <c r="AU938">
        <v>5787.9430000000002</v>
      </c>
      <c r="AV938">
        <v>218.33099999999999</v>
      </c>
      <c r="AW938">
        <v>21.786999999999999</v>
      </c>
      <c r="AX938">
        <v>5793.8869999999997</v>
      </c>
      <c r="AZ938">
        <v>1.006</v>
      </c>
      <c r="BA938">
        <v>1.006</v>
      </c>
      <c r="BB938">
        <v>4.0000000000000001E-3</v>
      </c>
      <c r="BC938">
        <v>719.3</v>
      </c>
      <c r="BD938">
        <v>1.4E-2</v>
      </c>
      <c r="BE938">
        <v>1E-3</v>
      </c>
      <c r="BF938">
        <v>720.03800000000001</v>
      </c>
      <c r="BH938">
        <v>0.16300000000000001</v>
      </c>
      <c r="BI938">
        <v>0.16300000000000001</v>
      </c>
      <c r="BJ938">
        <v>1E-3</v>
      </c>
      <c r="BK938">
        <v>116.889</v>
      </c>
      <c r="BL938">
        <v>2E-3</v>
      </c>
      <c r="BM938">
        <v>0</v>
      </c>
      <c r="BN938">
        <v>117.009</v>
      </c>
      <c r="BP938">
        <v>1.006</v>
      </c>
      <c r="BQ938">
        <v>1.006</v>
      </c>
      <c r="BR938">
        <v>4.0000000000000001E-3</v>
      </c>
      <c r="BS938">
        <v>719.3</v>
      </c>
      <c r="BT938">
        <v>1.4E-2</v>
      </c>
      <c r="BU938">
        <v>1E-3</v>
      </c>
      <c r="BV938">
        <v>720.03800000000001</v>
      </c>
      <c r="BX938">
        <v>104.996</v>
      </c>
      <c r="BY938">
        <v>56.66</v>
      </c>
      <c r="BZ938">
        <v>0.371</v>
      </c>
      <c r="CA938">
        <v>75081.115000000005</v>
      </c>
      <c r="CB938">
        <v>2832.183</v>
      </c>
      <c r="CC938">
        <v>282.62400000000002</v>
      </c>
      <c r="CD938">
        <v>75158.213000000003</v>
      </c>
      <c r="CF938">
        <v>1284656</v>
      </c>
      <c r="CG938">
        <v>693253</v>
      </c>
      <c r="CH938">
        <v>1284656</v>
      </c>
      <c r="CI938">
        <v>693253</v>
      </c>
      <c r="CJ938" t="s">
        <v>161</v>
      </c>
      <c r="CK938" t="s">
        <v>161</v>
      </c>
      <c r="CL938" t="s">
        <v>161</v>
      </c>
      <c r="CM938" t="s">
        <v>161</v>
      </c>
      <c r="CN938" t="s">
        <v>161</v>
      </c>
      <c r="CO938" t="s">
        <v>161</v>
      </c>
      <c r="CP938" t="s">
        <v>162</v>
      </c>
      <c r="CQ938" t="s">
        <v>163</v>
      </c>
      <c r="CR938" t="s">
        <v>161</v>
      </c>
      <c r="CS938" t="s">
        <v>161</v>
      </c>
      <c r="DA938">
        <v>1185622.89065225</v>
      </c>
      <c r="DB938">
        <v>639810.67757698905</v>
      </c>
      <c r="DC938">
        <v>96.902000000000001</v>
      </c>
      <c r="DD938">
        <v>52.292000000000002</v>
      </c>
      <c r="DE938">
        <v>0.34200000000000003</v>
      </c>
      <c r="DF938">
        <v>69293.172000000006</v>
      </c>
      <c r="DG938">
        <v>2613.8530000000001</v>
      </c>
      <c r="DH938">
        <v>260.83699999999999</v>
      </c>
      <c r="DI938">
        <v>69364.326000000001</v>
      </c>
      <c r="DJ938">
        <v>6153.697126</v>
      </c>
      <c r="DK938">
        <v>0</v>
      </c>
      <c r="DL938">
        <v>0</v>
      </c>
      <c r="DM938">
        <v>16093.27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16093.27</v>
      </c>
      <c r="DW938">
        <v>0</v>
      </c>
      <c r="DX938">
        <v>0</v>
      </c>
      <c r="DY938">
        <v>0</v>
      </c>
      <c r="DZ938">
        <v>16093.27</v>
      </c>
      <c r="EA938">
        <v>0</v>
      </c>
      <c r="EB938">
        <v>0</v>
      </c>
      <c r="EC938">
        <v>0</v>
      </c>
      <c r="ED938">
        <v>0</v>
      </c>
      <c r="EE938">
        <v>1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1</v>
      </c>
      <c r="EO938">
        <v>0</v>
      </c>
      <c r="EP938">
        <v>0</v>
      </c>
      <c r="EQ938">
        <v>0</v>
      </c>
      <c r="ER938">
        <v>1</v>
      </c>
      <c r="ES938">
        <v>0</v>
      </c>
      <c r="ET938">
        <v>0</v>
      </c>
      <c r="EU938">
        <f>AX938/AO938</f>
        <v>0.36001925028288218</v>
      </c>
      <c r="EV938">
        <f t="shared" si="14"/>
        <v>2.2069180042340677</v>
      </c>
    </row>
    <row r="939" spans="1:152" x14ac:dyDescent="0.2">
      <c r="A939">
        <v>3487</v>
      </c>
      <c r="B939">
        <v>2023</v>
      </c>
      <c r="C939" t="s">
        <v>1878</v>
      </c>
      <c r="D939" t="s">
        <v>2071</v>
      </c>
      <c r="E939">
        <v>7584</v>
      </c>
      <c r="F939" t="s">
        <v>2072</v>
      </c>
      <c r="G939">
        <v>14433</v>
      </c>
      <c r="H939" t="s">
        <v>2072</v>
      </c>
      <c r="I939">
        <v>14433</v>
      </c>
      <c r="J939" t="s">
        <v>153</v>
      </c>
      <c r="K939" t="s">
        <v>455</v>
      </c>
      <c r="L939" t="s">
        <v>456</v>
      </c>
      <c r="M939" t="s">
        <v>475</v>
      </c>
      <c r="N939" t="s">
        <v>1881</v>
      </c>
      <c r="O939" t="s">
        <v>1882</v>
      </c>
      <c r="P939" t="s">
        <v>456</v>
      </c>
      <c r="Q939">
        <v>19</v>
      </c>
      <c r="S939" t="s">
        <v>2073</v>
      </c>
      <c r="T939">
        <v>41.694673000000002</v>
      </c>
      <c r="U939">
        <v>-94.367570999999998</v>
      </c>
      <c r="W939">
        <v>3</v>
      </c>
      <c r="X939">
        <v>3</v>
      </c>
      <c r="Y939" t="s">
        <v>159</v>
      </c>
      <c r="Z939" t="s">
        <v>160</v>
      </c>
      <c r="AB939">
        <v>1.4999999999999999E-4</v>
      </c>
      <c r="AC939">
        <v>4.5</v>
      </c>
      <c r="AD939">
        <v>1</v>
      </c>
      <c r="AK939">
        <v>72</v>
      </c>
      <c r="AL939">
        <v>30</v>
      </c>
      <c r="AM939">
        <v>72</v>
      </c>
      <c r="AN939">
        <v>30</v>
      </c>
      <c r="AO939">
        <v>6</v>
      </c>
      <c r="AP939">
        <v>2.0699999999999998</v>
      </c>
      <c r="AQ939">
        <v>6</v>
      </c>
      <c r="AR939">
        <v>0.112</v>
      </c>
      <c r="AS939">
        <v>4.7E-2</v>
      </c>
      <c r="AT939">
        <v>0.01</v>
      </c>
      <c r="AU939">
        <v>5.88</v>
      </c>
      <c r="AV939">
        <v>0.47599999999999998</v>
      </c>
      <c r="AW939">
        <v>9.5000000000000001E-2</v>
      </c>
      <c r="AX939">
        <v>5.899</v>
      </c>
      <c r="AZ939">
        <v>37.332999999999998</v>
      </c>
      <c r="BA939">
        <v>45.411000000000001</v>
      </c>
      <c r="BB939">
        <v>3.4670000000000001</v>
      </c>
      <c r="BC939">
        <v>1960</v>
      </c>
      <c r="BD939">
        <v>7.9000000000000001E-2</v>
      </c>
      <c r="BE939">
        <v>1.6E-2</v>
      </c>
      <c r="BF939">
        <v>1966.4290000000001</v>
      </c>
      <c r="BH939">
        <v>3.1110000000000002</v>
      </c>
      <c r="BI939">
        <v>3.133</v>
      </c>
      <c r="BJ939">
        <v>0.28899999999999998</v>
      </c>
      <c r="BK939">
        <v>163.333</v>
      </c>
      <c r="BL939">
        <v>7.0000000000000001E-3</v>
      </c>
      <c r="BM939">
        <v>1E-3</v>
      </c>
      <c r="BN939">
        <v>163.869</v>
      </c>
      <c r="BP939">
        <v>37.332999999999998</v>
      </c>
      <c r="BQ939">
        <v>45.411000000000001</v>
      </c>
      <c r="BR939">
        <v>3.4670000000000001</v>
      </c>
      <c r="BS939">
        <v>1960</v>
      </c>
      <c r="BT939">
        <v>7.9000000000000001E-2</v>
      </c>
      <c r="BU939">
        <v>1.6E-2</v>
      </c>
      <c r="BV939">
        <v>1966.4290000000001</v>
      </c>
      <c r="BX939">
        <v>0.112</v>
      </c>
      <c r="BY939">
        <v>4.7E-2</v>
      </c>
      <c r="BZ939">
        <v>0.01</v>
      </c>
      <c r="CA939">
        <v>5.88</v>
      </c>
      <c r="CB939">
        <v>0.47599999999999998</v>
      </c>
      <c r="CC939">
        <v>9.5000000000000001E-2</v>
      </c>
      <c r="CD939">
        <v>5.899</v>
      </c>
      <c r="CF939">
        <v>72</v>
      </c>
      <c r="CG939">
        <v>30</v>
      </c>
      <c r="CH939">
        <v>72</v>
      </c>
      <c r="CI939">
        <v>30</v>
      </c>
      <c r="CJ939" t="s">
        <v>161</v>
      </c>
      <c r="CK939" t="s">
        <v>161</v>
      </c>
      <c r="CL939" t="s">
        <v>161</v>
      </c>
      <c r="CM939" t="s">
        <v>161</v>
      </c>
      <c r="CN939" t="s">
        <v>161</v>
      </c>
      <c r="CO939" t="s">
        <v>161</v>
      </c>
      <c r="CP939" t="s">
        <v>162</v>
      </c>
      <c r="CQ939" t="s">
        <v>163</v>
      </c>
      <c r="CR939" t="s">
        <v>161</v>
      </c>
      <c r="CS939" t="s">
        <v>161</v>
      </c>
      <c r="DJ939">
        <v>12000</v>
      </c>
      <c r="DK939">
        <v>0</v>
      </c>
      <c r="DL939">
        <v>6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6</v>
      </c>
      <c r="DW939">
        <v>0</v>
      </c>
      <c r="DX939">
        <v>0</v>
      </c>
      <c r="DY939">
        <v>0</v>
      </c>
      <c r="DZ939">
        <v>6</v>
      </c>
      <c r="EA939">
        <v>0</v>
      </c>
      <c r="EB939">
        <v>0</v>
      </c>
      <c r="EC939">
        <v>0</v>
      </c>
      <c r="ED939">
        <v>1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1</v>
      </c>
      <c r="EO939">
        <v>0</v>
      </c>
      <c r="EP939">
        <v>0</v>
      </c>
      <c r="EQ939">
        <v>0</v>
      </c>
      <c r="ER939">
        <v>1</v>
      </c>
      <c r="ES939">
        <v>0</v>
      </c>
      <c r="ET939">
        <v>0</v>
      </c>
      <c r="EU939">
        <f>AX939/AO939</f>
        <v>0.98316666666666663</v>
      </c>
      <c r="EV939">
        <f t="shared" si="14"/>
        <v>6.0268116666666662</v>
      </c>
    </row>
    <row r="940" spans="1:152" x14ac:dyDescent="0.2">
      <c r="A940">
        <v>3488</v>
      </c>
      <c r="B940">
        <v>2023</v>
      </c>
      <c r="C940" t="s">
        <v>1878</v>
      </c>
      <c r="D940" t="s">
        <v>2074</v>
      </c>
      <c r="E940">
        <v>7971</v>
      </c>
      <c r="F940" t="s">
        <v>2075</v>
      </c>
      <c r="G940">
        <v>14645</v>
      </c>
      <c r="H940" t="s">
        <v>2075</v>
      </c>
      <c r="I940">
        <v>14645</v>
      </c>
      <c r="J940" t="s">
        <v>153</v>
      </c>
      <c r="K940" t="s">
        <v>455</v>
      </c>
      <c r="L940" t="s">
        <v>456</v>
      </c>
      <c r="M940" t="s">
        <v>475</v>
      </c>
      <c r="N940" t="s">
        <v>1881</v>
      </c>
      <c r="O940" t="s">
        <v>1882</v>
      </c>
      <c r="P940" t="s">
        <v>456</v>
      </c>
      <c r="Q940">
        <v>19</v>
      </c>
      <c r="R940">
        <v>125</v>
      </c>
      <c r="S940" t="s">
        <v>1554</v>
      </c>
      <c r="T940">
        <v>41.410600000000002</v>
      </c>
      <c r="U940">
        <v>-92.937799999999996</v>
      </c>
      <c r="W940">
        <v>14</v>
      </c>
      <c r="X940">
        <v>14</v>
      </c>
      <c r="Y940" t="s">
        <v>159</v>
      </c>
      <c r="Z940" t="s">
        <v>160</v>
      </c>
      <c r="AB940">
        <v>1.1900000000000001E-3</v>
      </c>
      <c r="AC940">
        <v>28</v>
      </c>
      <c r="AD940">
        <v>1</v>
      </c>
      <c r="AK940">
        <v>3101.9940000000001</v>
      </c>
      <c r="AL940">
        <v>1071.9939999999999</v>
      </c>
      <c r="AM940">
        <v>3101.9940000000001</v>
      </c>
      <c r="AN940">
        <v>1071.9939999999999</v>
      </c>
      <c r="AO940">
        <v>291.00400000000002</v>
      </c>
      <c r="AP940">
        <v>100.422</v>
      </c>
      <c r="AQ940">
        <v>291.00400000000002</v>
      </c>
      <c r="AR940">
        <v>4.9560000000000004</v>
      </c>
      <c r="AS940">
        <v>1.708</v>
      </c>
      <c r="AT940">
        <v>0.44900000000000001</v>
      </c>
      <c r="AU940">
        <v>253.316</v>
      </c>
      <c r="AV940">
        <v>20.515999999999998</v>
      </c>
      <c r="AW940">
        <v>4.1029999999999998</v>
      </c>
      <c r="AX940">
        <v>254.14699999999999</v>
      </c>
      <c r="AZ940">
        <v>34.061</v>
      </c>
      <c r="BA940">
        <v>34.015999999999998</v>
      </c>
      <c r="BB940">
        <v>3.089</v>
      </c>
      <c r="BC940">
        <v>1740.98</v>
      </c>
      <c r="BD940">
        <v>7.0999999999999994E-2</v>
      </c>
      <c r="BE940">
        <v>1.4E-2</v>
      </c>
      <c r="BF940">
        <v>1746.69</v>
      </c>
      <c r="BH940">
        <v>3.1949999999999998</v>
      </c>
      <c r="BI940">
        <v>3.1869999999999998</v>
      </c>
      <c r="BJ940">
        <v>0.28999999999999998</v>
      </c>
      <c r="BK940">
        <v>163.32499999999999</v>
      </c>
      <c r="BL940">
        <v>7.0000000000000001E-3</v>
      </c>
      <c r="BM940">
        <v>1E-3</v>
      </c>
      <c r="BN940">
        <v>163.86</v>
      </c>
      <c r="BP940">
        <v>34.061999999999998</v>
      </c>
      <c r="BQ940">
        <v>34.017000000000003</v>
      </c>
      <c r="BR940">
        <v>3.089</v>
      </c>
      <c r="BS940">
        <v>1741.0029999999999</v>
      </c>
      <c r="BT940">
        <v>7.0999999999999994E-2</v>
      </c>
      <c r="BU940">
        <v>1.4E-2</v>
      </c>
      <c r="BV940">
        <v>1746.7139999999999</v>
      </c>
      <c r="BX940">
        <v>4.9560000000000004</v>
      </c>
      <c r="BY940">
        <v>1.708</v>
      </c>
      <c r="BZ940">
        <v>0.44900000000000001</v>
      </c>
      <c r="CA940">
        <v>253.316</v>
      </c>
      <c r="CB940">
        <v>20.515999999999998</v>
      </c>
      <c r="CC940">
        <v>4.1029999999999998</v>
      </c>
      <c r="CD940">
        <v>254.14699999999999</v>
      </c>
      <c r="CF940">
        <v>3101.9940000000001</v>
      </c>
      <c r="CG940">
        <v>1071.9939999999999</v>
      </c>
      <c r="CH940">
        <v>3101.9940000000001</v>
      </c>
      <c r="CI940">
        <v>1071.9939999999999</v>
      </c>
      <c r="CJ940" t="s">
        <v>161</v>
      </c>
      <c r="CK940" t="s">
        <v>161</v>
      </c>
      <c r="CL940" t="s">
        <v>161</v>
      </c>
      <c r="CM940" t="s">
        <v>161</v>
      </c>
      <c r="CN940" t="s">
        <v>161</v>
      </c>
      <c r="CO940" t="s">
        <v>161</v>
      </c>
      <c r="CP940" t="s">
        <v>162</v>
      </c>
      <c r="CQ940" t="s">
        <v>163</v>
      </c>
      <c r="CR940" t="s">
        <v>161</v>
      </c>
      <c r="CS940" t="s">
        <v>161</v>
      </c>
      <c r="DJ940">
        <v>10659.773196</v>
      </c>
      <c r="DK940">
        <v>0</v>
      </c>
      <c r="DL940">
        <v>291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291</v>
      </c>
      <c r="DW940">
        <v>0</v>
      </c>
      <c r="DX940">
        <v>0</v>
      </c>
      <c r="DY940">
        <v>0</v>
      </c>
      <c r="DZ940">
        <v>291</v>
      </c>
      <c r="EA940">
        <v>0</v>
      </c>
      <c r="EB940">
        <v>0</v>
      </c>
      <c r="EC940">
        <v>0</v>
      </c>
      <c r="ED940">
        <v>1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0</v>
      </c>
      <c r="EP940">
        <v>0</v>
      </c>
      <c r="EQ940">
        <v>0</v>
      </c>
      <c r="ER940">
        <v>1</v>
      </c>
      <c r="ES940">
        <v>0</v>
      </c>
      <c r="ET940">
        <v>0</v>
      </c>
      <c r="EU940">
        <f>AX940/AO940</f>
        <v>0.87334538356861069</v>
      </c>
      <c r="EV940">
        <f t="shared" si="14"/>
        <v>5.3536072012755831</v>
      </c>
    </row>
    <row r="941" spans="1:152" x14ac:dyDescent="0.2">
      <c r="A941">
        <v>3490</v>
      </c>
      <c r="B941">
        <v>2023</v>
      </c>
      <c r="C941" t="s">
        <v>1878</v>
      </c>
      <c r="D941" t="s">
        <v>2076</v>
      </c>
      <c r="E941">
        <v>7145</v>
      </c>
      <c r="F941" t="s">
        <v>1893</v>
      </c>
      <c r="G941">
        <v>12341</v>
      </c>
      <c r="H941" t="s">
        <v>1893</v>
      </c>
      <c r="I941">
        <v>12341</v>
      </c>
      <c r="J941" t="s">
        <v>153</v>
      </c>
      <c r="K941" t="s">
        <v>455</v>
      </c>
      <c r="L941" t="s">
        <v>456</v>
      </c>
      <c r="M941" t="s">
        <v>475</v>
      </c>
      <c r="N941" t="s">
        <v>1881</v>
      </c>
      <c r="O941" t="s">
        <v>1882</v>
      </c>
      <c r="P941" t="s">
        <v>456</v>
      </c>
      <c r="Q941">
        <v>19</v>
      </c>
      <c r="R941">
        <v>153</v>
      </c>
      <c r="S941" t="s">
        <v>1512</v>
      </c>
      <c r="T941">
        <v>41.557200000000002</v>
      </c>
      <c r="U941">
        <v>-93.524199999999993</v>
      </c>
      <c r="V941" t="s">
        <v>179</v>
      </c>
      <c r="W941">
        <v>3</v>
      </c>
      <c r="X941">
        <v>3</v>
      </c>
      <c r="Y941" t="s">
        <v>183</v>
      </c>
      <c r="Z941" t="s">
        <v>184</v>
      </c>
      <c r="AB941">
        <v>1.069E-2</v>
      </c>
      <c r="AC941">
        <v>179.8</v>
      </c>
      <c r="AD941">
        <v>1</v>
      </c>
      <c r="AK941">
        <v>237018.99400000001</v>
      </c>
      <c r="AL941">
        <v>193661.6</v>
      </c>
      <c r="AM941">
        <v>237018.99400000001</v>
      </c>
      <c r="AN941">
        <v>193661.6</v>
      </c>
      <c r="AO941">
        <v>16841.001</v>
      </c>
      <c r="AP941">
        <v>13760.311</v>
      </c>
      <c r="AQ941">
        <v>16841.001</v>
      </c>
      <c r="AR941">
        <v>26.221</v>
      </c>
      <c r="AS941">
        <v>21.3</v>
      </c>
      <c r="AT941">
        <v>0.36299999999999999</v>
      </c>
      <c r="AU941">
        <v>7344.2439999999997</v>
      </c>
      <c r="AV941">
        <v>542.68399999999997</v>
      </c>
      <c r="AW941">
        <v>56.191000000000003</v>
      </c>
      <c r="AX941">
        <v>7359.2870000000003</v>
      </c>
      <c r="AZ941">
        <v>3.1139999999999999</v>
      </c>
      <c r="BA941">
        <v>3.0960000000000001</v>
      </c>
      <c r="BB941">
        <v>4.2999999999999997E-2</v>
      </c>
      <c r="BC941">
        <v>872.18600000000004</v>
      </c>
      <c r="BD941">
        <v>3.2000000000000001E-2</v>
      </c>
      <c r="BE941">
        <v>3.0000000000000001E-3</v>
      </c>
      <c r="BF941">
        <v>873.97299999999996</v>
      </c>
      <c r="BH941">
        <v>0.221</v>
      </c>
      <c r="BI941">
        <v>0.22</v>
      </c>
      <c r="BJ941">
        <v>3.0000000000000001E-3</v>
      </c>
      <c r="BK941">
        <v>61.972000000000001</v>
      </c>
      <c r="BL941">
        <v>2E-3</v>
      </c>
      <c r="BM941">
        <v>0</v>
      </c>
      <c r="BN941">
        <v>62.098999999999997</v>
      </c>
      <c r="BP941">
        <v>3.1139999999999999</v>
      </c>
      <c r="BQ941">
        <v>3.0960000000000001</v>
      </c>
      <c r="BR941">
        <v>4.2999999999999997E-2</v>
      </c>
      <c r="BS941">
        <v>872.18600000000004</v>
      </c>
      <c r="BT941">
        <v>3.2000000000000001E-2</v>
      </c>
      <c r="BU941">
        <v>3.0000000000000001E-3</v>
      </c>
      <c r="BV941">
        <v>873.97299999999996</v>
      </c>
      <c r="BX941">
        <v>26.221</v>
      </c>
      <c r="BY941">
        <v>21.3</v>
      </c>
      <c r="BZ941">
        <v>0.36299999999999999</v>
      </c>
      <c r="CA941">
        <v>7344.2439999999997</v>
      </c>
      <c r="CB941">
        <v>542.68399999999997</v>
      </c>
      <c r="CC941">
        <v>56.191000000000003</v>
      </c>
      <c r="CD941">
        <v>7359.2870000000003</v>
      </c>
      <c r="CF941">
        <v>237018.99400000001</v>
      </c>
      <c r="CG941">
        <v>193661.6</v>
      </c>
      <c r="CH941">
        <v>237018.99400000001</v>
      </c>
      <c r="CI941">
        <v>193661.6</v>
      </c>
      <c r="CJ941" t="s">
        <v>351</v>
      </c>
      <c r="CK941" t="s">
        <v>351</v>
      </c>
      <c r="CL941" t="s">
        <v>351</v>
      </c>
      <c r="CM941" t="s">
        <v>351</v>
      </c>
      <c r="CN941" t="s">
        <v>161</v>
      </c>
      <c r="CO941" t="s">
        <v>161</v>
      </c>
      <c r="CP941" t="s">
        <v>162</v>
      </c>
      <c r="CQ941" t="s">
        <v>163</v>
      </c>
      <c r="CR941" t="s">
        <v>351</v>
      </c>
      <c r="CS941" t="s">
        <v>351</v>
      </c>
      <c r="DJ941">
        <v>14073.925534</v>
      </c>
      <c r="DK941">
        <v>0</v>
      </c>
      <c r="DL941">
        <v>214.83799999999999</v>
      </c>
      <c r="DM941">
        <v>16626.163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16841.001</v>
      </c>
      <c r="DW941">
        <v>0</v>
      </c>
      <c r="DX941">
        <v>0</v>
      </c>
      <c r="DY941">
        <v>0</v>
      </c>
      <c r="DZ941">
        <v>16841.001</v>
      </c>
      <c r="EA941">
        <v>0</v>
      </c>
      <c r="EB941">
        <v>0</v>
      </c>
      <c r="EC941">
        <v>0</v>
      </c>
      <c r="ED941">
        <v>1.2756842660362099E-2</v>
      </c>
      <c r="EE941">
        <v>0.98724315733963797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0</v>
      </c>
      <c r="EQ941">
        <v>0</v>
      </c>
      <c r="ER941">
        <v>1</v>
      </c>
      <c r="ES941">
        <v>0</v>
      </c>
      <c r="ET941">
        <v>0</v>
      </c>
      <c r="EU941">
        <f>AX941/AO941</f>
        <v>0.43698631690598438</v>
      </c>
      <c r="EV941">
        <f t="shared" si="14"/>
        <v>2.6787261226336843</v>
      </c>
    </row>
    <row r="942" spans="1:152" x14ac:dyDescent="0.2">
      <c r="A942">
        <v>3494</v>
      </c>
      <c r="B942">
        <v>2023</v>
      </c>
      <c r="C942" t="s">
        <v>1878</v>
      </c>
      <c r="D942" t="s">
        <v>2077</v>
      </c>
      <c r="E942">
        <v>1073</v>
      </c>
      <c r="F942" t="s">
        <v>1938</v>
      </c>
      <c r="G942">
        <v>56161</v>
      </c>
      <c r="H942" t="s">
        <v>1885</v>
      </c>
      <c r="I942">
        <v>9417</v>
      </c>
      <c r="J942" t="s">
        <v>153</v>
      </c>
      <c r="K942" t="s">
        <v>455</v>
      </c>
      <c r="L942" t="s">
        <v>456</v>
      </c>
      <c r="M942" t="s">
        <v>475</v>
      </c>
      <c r="N942" t="s">
        <v>1881</v>
      </c>
      <c r="O942" t="s">
        <v>1882</v>
      </c>
      <c r="P942" t="s">
        <v>456</v>
      </c>
      <c r="Q942">
        <v>19</v>
      </c>
      <c r="R942">
        <v>113</v>
      </c>
      <c r="S942" t="s">
        <v>1887</v>
      </c>
      <c r="T942">
        <v>41.944038999999997</v>
      </c>
      <c r="U942">
        <v>-91.639167</v>
      </c>
      <c r="V942" t="s">
        <v>179</v>
      </c>
      <c r="W942">
        <v>2</v>
      </c>
      <c r="X942">
        <v>3</v>
      </c>
      <c r="Y942" t="s">
        <v>177</v>
      </c>
      <c r="Z942" t="s">
        <v>178</v>
      </c>
      <c r="AB942">
        <v>4.3679999999999997E-2</v>
      </c>
      <c r="AC942">
        <v>213.4</v>
      </c>
      <c r="AD942">
        <v>1</v>
      </c>
      <c r="AF942" t="s">
        <v>179</v>
      </c>
      <c r="AG942">
        <v>822042.4</v>
      </c>
      <c r="AH942">
        <v>0.33900000000000002</v>
      </c>
      <c r="AI942">
        <v>0.31128400000000001</v>
      </c>
      <c r="AK942">
        <v>1004518.892</v>
      </c>
      <c r="AL942">
        <v>491977.11300000001</v>
      </c>
      <c r="AM942">
        <v>1004518.892</v>
      </c>
      <c r="AN942">
        <v>491977.11300000001</v>
      </c>
      <c r="AO942">
        <v>81646</v>
      </c>
      <c r="AP942">
        <v>53672</v>
      </c>
      <c r="AQ942">
        <v>81646</v>
      </c>
      <c r="AR942">
        <v>146.25399999999999</v>
      </c>
      <c r="AS942">
        <v>69.92</v>
      </c>
      <c r="AT942">
        <v>226.81800000000001</v>
      </c>
      <c r="AU942">
        <v>97713.508000000002</v>
      </c>
      <c r="AV942">
        <v>10125.698</v>
      </c>
      <c r="AW942">
        <v>1456.337</v>
      </c>
      <c r="AX942">
        <v>98048.232000000004</v>
      </c>
      <c r="AZ942">
        <v>3.5830000000000002</v>
      </c>
      <c r="BA942">
        <v>2.605</v>
      </c>
      <c r="BB942">
        <v>5.556</v>
      </c>
      <c r="BC942">
        <v>2393.59</v>
      </c>
      <c r="BD942">
        <v>0.124</v>
      </c>
      <c r="BE942">
        <v>1.7999999999999999E-2</v>
      </c>
      <c r="BF942">
        <v>2401.7890000000002</v>
      </c>
      <c r="BH942">
        <v>0.29099999999999998</v>
      </c>
      <c r="BI942">
        <v>0.28399999999999997</v>
      </c>
      <c r="BJ942">
        <v>0.45200000000000001</v>
      </c>
      <c r="BK942">
        <v>194.548</v>
      </c>
      <c r="BL942">
        <v>0.01</v>
      </c>
      <c r="BM942">
        <v>1E-3</v>
      </c>
      <c r="BN942">
        <v>195.214</v>
      </c>
      <c r="BP942">
        <v>3.5830000000000002</v>
      </c>
      <c r="BQ942">
        <v>2.605</v>
      </c>
      <c r="BR942">
        <v>5.556</v>
      </c>
      <c r="BS942">
        <v>2393.59</v>
      </c>
      <c r="BT942">
        <v>0.124</v>
      </c>
      <c r="BU942">
        <v>1.7999999999999999E-2</v>
      </c>
      <c r="BV942">
        <v>2401.7890000000002</v>
      </c>
      <c r="BX942">
        <v>469.84300000000002</v>
      </c>
      <c r="BY942">
        <v>224.61699999999999</v>
      </c>
      <c r="BZ942">
        <v>728.65300000000002</v>
      </c>
      <c r="CA942">
        <v>313905.14299999998</v>
      </c>
      <c r="CB942">
        <v>32528.857</v>
      </c>
      <c r="CC942">
        <v>4678.491</v>
      </c>
      <c r="CD942">
        <v>314980.44699999999</v>
      </c>
      <c r="CF942">
        <v>3227022.0669999998</v>
      </c>
      <c r="CG942">
        <v>1580478.986</v>
      </c>
      <c r="CH942">
        <v>3227022.0669999998</v>
      </c>
      <c r="CI942">
        <v>1580478.986</v>
      </c>
      <c r="CJ942" t="s">
        <v>351</v>
      </c>
      <c r="CK942" t="s">
        <v>351</v>
      </c>
      <c r="CL942" t="s">
        <v>351</v>
      </c>
      <c r="CM942" t="s">
        <v>351</v>
      </c>
      <c r="CN942" t="s">
        <v>161</v>
      </c>
      <c r="CO942" t="s">
        <v>161</v>
      </c>
      <c r="CP942" t="s">
        <v>162</v>
      </c>
      <c r="CQ942" t="s">
        <v>163</v>
      </c>
      <c r="CR942" t="s">
        <v>351</v>
      </c>
      <c r="CS942" t="s">
        <v>351</v>
      </c>
      <c r="DA942">
        <v>2222503.1748048002</v>
      </c>
      <c r="DB942">
        <v>1088501.87298619</v>
      </c>
      <c r="DC942">
        <v>323.589</v>
      </c>
      <c r="DD942">
        <v>154.697</v>
      </c>
      <c r="DE942">
        <v>501.83499999999998</v>
      </c>
      <c r="DF942">
        <v>216191.63500000001</v>
      </c>
      <c r="DG942">
        <v>22403.159</v>
      </c>
      <c r="DH942">
        <v>3222.154</v>
      </c>
      <c r="DI942">
        <v>216932.215</v>
      </c>
      <c r="DJ942">
        <v>12303.344832999999</v>
      </c>
      <c r="DK942">
        <v>57642.072999999997</v>
      </c>
      <c r="DL942">
        <v>0</v>
      </c>
      <c r="DM942">
        <v>24003.927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81646</v>
      </c>
      <c r="DW942">
        <v>0</v>
      </c>
      <c r="DX942">
        <v>0</v>
      </c>
      <c r="DY942">
        <v>0</v>
      </c>
      <c r="DZ942">
        <v>81646</v>
      </c>
      <c r="EA942">
        <v>0</v>
      </c>
      <c r="EB942">
        <v>0</v>
      </c>
      <c r="EC942">
        <v>0.705999963256008</v>
      </c>
      <c r="ED942">
        <v>0</v>
      </c>
      <c r="EE942">
        <v>0.294000036743992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</v>
      </c>
      <c r="EO942">
        <v>0</v>
      </c>
      <c r="EP942">
        <v>0</v>
      </c>
      <c r="EQ942">
        <v>0</v>
      </c>
      <c r="ER942">
        <v>1</v>
      </c>
      <c r="ES942">
        <v>0</v>
      </c>
      <c r="ET942">
        <v>0</v>
      </c>
      <c r="EU942">
        <f>AX942/AO942</f>
        <v>1.200894495749945</v>
      </c>
      <c r="EV942">
        <f t="shared" si="14"/>
        <v>7.361483258947163</v>
      </c>
    </row>
    <row r="943" spans="1:152" x14ac:dyDescent="0.2">
      <c r="A943">
        <v>3496</v>
      </c>
      <c r="B943">
        <v>2023</v>
      </c>
      <c r="C943" t="s">
        <v>1878</v>
      </c>
      <c r="D943" t="s">
        <v>2078</v>
      </c>
      <c r="E943">
        <v>1176</v>
      </c>
      <c r="F943" t="s">
        <v>2079</v>
      </c>
      <c r="G943">
        <v>15349</v>
      </c>
      <c r="H943" t="s">
        <v>2079</v>
      </c>
      <c r="I943">
        <v>15349</v>
      </c>
      <c r="J943" t="s">
        <v>153</v>
      </c>
      <c r="K943" t="s">
        <v>455</v>
      </c>
      <c r="L943" t="s">
        <v>456</v>
      </c>
      <c r="M943" t="s">
        <v>475</v>
      </c>
      <c r="N943" t="s">
        <v>1881</v>
      </c>
      <c r="O943" t="s">
        <v>1882</v>
      </c>
      <c r="P943" t="s">
        <v>456</v>
      </c>
      <c r="Q943">
        <v>19</v>
      </c>
      <c r="R943">
        <v>97</v>
      </c>
      <c r="S943" t="s">
        <v>1650</v>
      </c>
      <c r="T943">
        <v>42.050699999999999</v>
      </c>
      <c r="U943">
        <v>-90.394199999999998</v>
      </c>
      <c r="W943">
        <v>2</v>
      </c>
      <c r="X943">
        <v>2</v>
      </c>
      <c r="Y943" t="s">
        <v>159</v>
      </c>
      <c r="Z943" t="s">
        <v>160</v>
      </c>
      <c r="AB943">
        <v>1.7099999999999999E-3</v>
      </c>
      <c r="AC943">
        <v>3.6</v>
      </c>
      <c r="AD943">
        <v>1</v>
      </c>
      <c r="AK943">
        <v>768</v>
      </c>
      <c r="AL943">
        <v>330</v>
      </c>
      <c r="AM943">
        <v>768</v>
      </c>
      <c r="AN943">
        <v>330</v>
      </c>
      <c r="AO943">
        <v>54</v>
      </c>
      <c r="AP943">
        <v>22.936</v>
      </c>
      <c r="AQ943">
        <v>54</v>
      </c>
      <c r="AR943">
        <v>1.133</v>
      </c>
      <c r="AS943">
        <v>0.47599999999999998</v>
      </c>
      <c r="AT943">
        <v>5.6000000000000001E-2</v>
      </c>
      <c r="AU943">
        <v>53.802</v>
      </c>
      <c r="AV943">
        <v>3.6949999999999998</v>
      </c>
      <c r="AW943">
        <v>0.67</v>
      </c>
      <c r="AX943">
        <v>53.942</v>
      </c>
      <c r="AZ943">
        <v>41.963000000000001</v>
      </c>
      <c r="BA943">
        <v>41.506999999999998</v>
      </c>
      <c r="BB943">
        <v>2.085</v>
      </c>
      <c r="BC943">
        <v>1992.6669999999999</v>
      </c>
      <c r="BD943">
        <v>6.8000000000000005E-2</v>
      </c>
      <c r="BE943">
        <v>1.2E-2</v>
      </c>
      <c r="BF943">
        <v>1997.8689999999999</v>
      </c>
      <c r="BH943">
        <v>2.9510000000000001</v>
      </c>
      <c r="BI943">
        <v>2.8849999999999998</v>
      </c>
      <c r="BJ943">
        <v>0.14699999999999999</v>
      </c>
      <c r="BK943">
        <v>140.10900000000001</v>
      </c>
      <c r="BL943">
        <v>5.0000000000000001E-3</v>
      </c>
      <c r="BM943">
        <v>1E-3</v>
      </c>
      <c r="BN943">
        <v>140.47499999999999</v>
      </c>
      <c r="BP943">
        <v>41.963000000000001</v>
      </c>
      <c r="BQ943">
        <v>41.506999999999998</v>
      </c>
      <c r="BR943">
        <v>2.085</v>
      </c>
      <c r="BS943">
        <v>1992.6669999999999</v>
      </c>
      <c r="BT943">
        <v>6.8000000000000005E-2</v>
      </c>
      <c r="BU943">
        <v>1.2E-2</v>
      </c>
      <c r="BV943">
        <v>1997.8689999999999</v>
      </c>
      <c r="BX943">
        <v>1.133</v>
      </c>
      <c r="BY943">
        <v>0.47599999999999998</v>
      </c>
      <c r="BZ943">
        <v>5.6000000000000001E-2</v>
      </c>
      <c r="CA943">
        <v>53.802</v>
      </c>
      <c r="CB943">
        <v>3.6949999999999998</v>
      </c>
      <c r="CC943">
        <v>0.67</v>
      </c>
      <c r="CD943">
        <v>53.942</v>
      </c>
      <c r="CF943">
        <v>768</v>
      </c>
      <c r="CG943">
        <v>330</v>
      </c>
      <c r="CH943">
        <v>768</v>
      </c>
      <c r="CI943">
        <v>330</v>
      </c>
      <c r="CJ943" t="s">
        <v>161</v>
      </c>
      <c r="CK943" t="s">
        <v>161</v>
      </c>
      <c r="CL943" t="s">
        <v>161</v>
      </c>
      <c r="CM943" t="s">
        <v>161</v>
      </c>
      <c r="CN943" t="s">
        <v>161</v>
      </c>
      <c r="CO943" t="s">
        <v>161</v>
      </c>
      <c r="CP943" t="s">
        <v>162</v>
      </c>
      <c r="CQ943" t="s">
        <v>163</v>
      </c>
      <c r="CR943" t="s">
        <v>161</v>
      </c>
      <c r="CS943" t="s">
        <v>161</v>
      </c>
      <c r="DJ943">
        <v>14222.222222</v>
      </c>
      <c r="DK943">
        <v>0</v>
      </c>
      <c r="DL943">
        <v>31.888999999999999</v>
      </c>
      <c r="DM943">
        <v>22.111000000000001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54</v>
      </c>
      <c r="DW943">
        <v>0</v>
      </c>
      <c r="DX943">
        <v>0</v>
      </c>
      <c r="DY943">
        <v>0</v>
      </c>
      <c r="DZ943">
        <v>54</v>
      </c>
      <c r="EA943">
        <v>0</v>
      </c>
      <c r="EB943">
        <v>0</v>
      </c>
      <c r="EC943">
        <v>0</v>
      </c>
      <c r="ED943">
        <v>0.59053703703703697</v>
      </c>
      <c r="EE943">
        <v>0.40946296296296297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1</v>
      </c>
      <c r="EO943">
        <v>0</v>
      </c>
      <c r="EP943">
        <v>0</v>
      </c>
      <c r="EQ943">
        <v>0</v>
      </c>
      <c r="ER943">
        <v>1</v>
      </c>
      <c r="ES943">
        <v>0</v>
      </c>
      <c r="ET943">
        <v>0</v>
      </c>
      <c r="EU943">
        <f>AX943/AO943</f>
        <v>0.99892592592592588</v>
      </c>
      <c r="EV943">
        <f t="shared" si="14"/>
        <v>6.1234159259259258</v>
      </c>
    </row>
    <row r="944" spans="1:152" x14ac:dyDescent="0.2">
      <c r="A944">
        <v>3500</v>
      </c>
      <c r="B944">
        <v>2023</v>
      </c>
      <c r="C944" t="s">
        <v>1878</v>
      </c>
      <c r="D944" t="s">
        <v>2080</v>
      </c>
      <c r="E944">
        <v>1084</v>
      </c>
      <c r="F944" t="s">
        <v>1893</v>
      </c>
      <c r="G944">
        <v>12341</v>
      </c>
      <c r="H944" t="s">
        <v>1893</v>
      </c>
      <c r="I944">
        <v>12341</v>
      </c>
      <c r="J944" t="s">
        <v>153</v>
      </c>
      <c r="K944" t="s">
        <v>455</v>
      </c>
      <c r="L944" t="s">
        <v>456</v>
      </c>
      <c r="M944" t="s">
        <v>475</v>
      </c>
      <c r="N944" t="s">
        <v>1881</v>
      </c>
      <c r="O944" t="s">
        <v>1882</v>
      </c>
      <c r="P944" t="s">
        <v>456</v>
      </c>
      <c r="Q944">
        <v>19</v>
      </c>
      <c r="R944">
        <v>153</v>
      </c>
      <c r="S944" t="s">
        <v>1512</v>
      </c>
      <c r="T944">
        <v>41.590218</v>
      </c>
      <c r="U944">
        <v>-93.619499000000005</v>
      </c>
      <c r="W944">
        <v>8</v>
      </c>
      <c r="X944">
        <v>8</v>
      </c>
      <c r="Y944" t="s">
        <v>183</v>
      </c>
      <c r="Z944" t="s">
        <v>184</v>
      </c>
      <c r="AB944">
        <v>1.57E-3</v>
      </c>
      <c r="AC944">
        <v>128</v>
      </c>
      <c r="AD944">
        <v>1</v>
      </c>
      <c r="AK944">
        <v>40968</v>
      </c>
      <c r="AL944">
        <v>22107</v>
      </c>
      <c r="AM944">
        <v>40968</v>
      </c>
      <c r="AN944">
        <v>22107</v>
      </c>
      <c r="AO944">
        <v>1761</v>
      </c>
      <c r="AP944">
        <v>950.30399999999997</v>
      </c>
      <c r="AQ944">
        <v>1761</v>
      </c>
      <c r="AR944">
        <v>6.5519999999999996</v>
      </c>
      <c r="AS944">
        <v>3.536</v>
      </c>
      <c r="AT944">
        <v>6.6000000000000003E-2</v>
      </c>
      <c r="AU944">
        <v>2394.3519999999999</v>
      </c>
      <c r="AV944">
        <v>90.319000000000003</v>
      </c>
      <c r="AW944">
        <v>9.0129999999999999</v>
      </c>
      <c r="AX944">
        <v>2396.8110000000001</v>
      </c>
      <c r="AZ944">
        <v>7.4409999999999998</v>
      </c>
      <c r="BA944">
        <v>7.4420000000000002</v>
      </c>
      <c r="BB944">
        <v>7.4999999999999997E-2</v>
      </c>
      <c r="BC944">
        <v>2719.3090000000002</v>
      </c>
      <c r="BD944">
        <v>5.0999999999999997E-2</v>
      </c>
      <c r="BE944">
        <v>5.0000000000000001E-3</v>
      </c>
      <c r="BF944">
        <v>2722.1019999999999</v>
      </c>
      <c r="BH944">
        <v>0.32</v>
      </c>
      <c r="BI944">
        <v>0.32</v>
      </c>
      <c r="BJ944">
        <v>3.0000000000000001E-3</v>
      </c>
      <c r="BK944">
        <v>116.889</v>
      </c>
      <c r="BL944">
        <v>2E-3</v>
      </c>
      <c r="BM944">
        <v>0</v>
      </c>
      <c r="BN944">
        <v>117.009</v>
      </c>
      <c r="BP944">
        <v>7.4409999999999998</v>
      </c>
      <c r="BQ944">
        <v>7.4420000000000002</v>
      </c>
      <c r="BR944">
        <v>7.4999999999999997E-2</v>
      </c>
      <c r="BS944">
        <v>2719.3090000000002</v>
      </c>
      <c r="BT944">
        <v>5.0999999999999997E-2</v>
      </c>
      <c r="BU944">
        <v>5.0000000000000001E-3</v>
      </c>
      <c r="BV944">
        <v>2722.1019999999999</v>
      </c>
      <c r="BX944">
        <v>6.5519999999999996</v>
      </c>
      <c r="BY944">
        <v>3.536</v>
      </c>
      <c r="BZ944">
        <v>6.6000000000000003E-2</v>
      </c>
      <c r="CA944">
        <v>2394.3519999999999</v>
      </c>
      <c r="CB944">
        <v>90.319000000000003</v>
      </c>
      <c r="CC944">
        <v>9.0129999999999999</v>
      </c>
      <c r="CD944">
        <v>2396.8110000000001</v>
      </c>
      <c r="CF944">
        <v>40968</v>
      </c>
      <c r="CG944">
        <v>22107</v>
      </c>
      <c r="CH944">
        <v>40968</v>
      </c>
      <c r="CI944">
        <v>22107</v>
      </c>
      <c r="CJ944" t="s">
        <v>161</v>
      </c>
      <c r="CK944" t="s">
        <v>161</v>
      </c>
      <c r="CL944" t="s">
        <v>161</v>
      </c>
      <c r="CM944" t="s">
        <v>161</v>
      </c>
      <c r="CN944" t="s">
        <v>161</v>
      </c>
      <c r="CO944" t="s">
        <v>161</v>
      </c>
      <c r="CP944" t="s">
        <v>162</v>
      </c>
      <c r="CQ944" t="s">
        <v>163</v>
      </c>
      <c r="CR944" t="s">
        <v>161</v>
      </c>
      <c r="CS944" t="s">
        <v>161</v>
      </c>
      <c r="DJ944">
        <v>23264.054513999999</v>
      </c>
      <c r="DK944">
        <v>0</v>
      </c>
      <c r="DL944">
        <v>0</v>
      </c>
      <c r="DM944">
        <v>1761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1761</v>
      </c>
      <c r="DW944">
        <v>0</v>
      </c>
      <c r="DX944">
        <v>0</v>
      </c>
      <c r="DY944">
        <v>0</v>
      </c>
      <c r="DZ944">
        <v>1761</v>
      </c>
      <c r="EA944">
        <v>0</v>
      </c>
      <c r="EB944">
        <v>0</v>
      </c>
      <c r="EC944">
        <v>0</v>
      </c>
      <c r="ED944">
        <v>0</v>
      </c>
      <c r="EE944">
        <v>1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1</v>
      </c>
      <c r="EO944">
        <v>0</v>
      </c>
      <c r="EP944">
        <v>0</v>
      </c>
      <c r="EQ944">
        <v>0</v>
      </c>
      <c r="ER944">
        <v>1</v>
      </c>
      <c r="ES944">
        <v>0</v>
      </c>
      <c r="ET944">
        <v>0</v>
      </c>
      <c r="EU944">
        <f>AX944/AO944</f>
        <v>1.3610511073253835</v>
      </c>
      <c r="EV944">
        <f t="shared" si="14"/>
        <v>8.3432432879046008</v>
      </c>
    </row>
    <row r="945" spans="1:152" x14ac:dyDescent="0.2">
      <c r="A945">
        <v>3501</v>
      </c>
      <c r="B945">
        <v>2023</v>
      </c>
      <c r="C945" t="s">
        <v>1878</v>
      </c>
      <c r="D945" t="s">
        <v>2081</v>
      </c>
      <c r="E945">
        <v>1181</v>
      </c>
      <c r="F945" t="s">
        <v>2082</v>
      </c>
      <c r="G945">
        <v>16206</v>
      </c>
      <c r="H945" t="s">
        <v>2082</v>
      </c>
      <c r="I945">
        <v>16206</v>
      </c>
      <c r="J945" t="s">
        <v>153</v>
      </c>
      <c r="K945" t="s">
        <v>448</v>
      </c>
      <c r="L945" t="s">
        <v>449</v>
      </c>
      <c r="M945" t="s">
        <v>475</v>
      </c>
      <c r="N945" t="s">
        <v>1881</v>
      </c>
      <c r="O945" t="s">
        <v>1882</v>
      </c>
      <c r="Q945">
        <v>19</v>
      </c>
      <c r="R945">
        <v>119</v>
      </c>
      <c r="S945" t="s">
        <v>2083</v>
      </c>
      <c r="T945">
        <v>43.429443999999997</v>
      </c>
      <c r="U945">
        <v>-96.169166000000004</v>
      </c>
      <c r="W945">
        <v>1</v>
      </c>
      <c r="X945">
        <v>1</v>
      </c>
      <c r="Y945" t="s">
        <v>159</v>
      </c>
      <c r="Z945" t="s">
        <v>160</v>
      </c>
      <c r="AB945">
        <v>5.9000000000000003E-4</v>
      </c>
      <c r="AC945">
        <v>2.5</v>
      </c>
      <c r="AD945">
        <v>1</v>
      </c>
      <c r="AK945">
        <v>143</v>
      </c>
      <c r="AL945">
        <v>54</v>
      </c>
      <c r="AM945">
        <v>143</v>
      </c>
      <c r="AN945">
        <v>54</v>
      </c>
      <c r="AO945">
        <v>13</v>
      </c>
      <c r="AP945">
        <v>4.4859999999999998</v>
      </c>
      <c r="AQ945">
        <v>13</v>
      </c>
      <c r="AR945">
        <v>0.224</v>
      </c>
      <c r="AS945">
        <v>8.4000000000000005E-2</v>
      </c>
      <c r="AT945">
        <v>2.1000000000000001E-2</v>
      </c>
      <c r="AU945">
        <v>11.678000000000001</v>
      </c>
      <c r="AV945">
        <v>0.94599999999999995</v>
      </c>
      <c r="AW945">
        <v>0.189</v>
      </c>
      <c r="AX945">
        <v>11.715999999999999</v>
      </c>
      <c r="AZ945">
        <v>34.462000000000003</v>
      </c>
      <c r="BA945">
        <v>37.450000000000003</v>
      </c>
      <c r="BB945">
        <v>3.1850000000000001</v>
      </c>
      <c r="BC945">
        <v>1796.615</v>
      </c>
      <c r="BD945">
        <v>7.2999999999999995E-2</v>
      </c>
      <c r="BE945">
        <v>1.4999999999999999E-2</v>
      </c>
      <c r="BF945">
        <v>1802.508</v>
      </c>
      <c r="BH945">
        <v>3.133</v>
      </c>
      <c r="BI945">
        <v>3.1110000000000002</v>
      </c>
      <c r="BJ945">
        <v>0.28999999999999998</v>
      </c>
      <c r="BK945">
        <v>163.32900000000001</v>
      </c>
      <c r="BL945">
        <v>7.0000000000000001E-3</v>
      </c>
      <c r="BM945">
        <v>1E-3</v>
      </c>
      <c r="BN945">
        <v>163.864</v>
      </c>
      <c r="BP945">
        <v>34.462000000000003</v>
      </c>
      <c r="BQ945">
        <v>37.450000000000003</v>
      </c>
      <c r="BR945">
        <v>3.1850000000000001</v>
      </c>
      <c r="BS945">
        <v>1796.615</v>
      </c>
      <c r="BT945">
        <v>7.2999999999999995E-2</v>
      </c>
      <c r="BU945">
        <v>1.4999999999999999E-2</v>
      </c>
      <c r="BV945">
        <v>1802.508</v>
      </c>
      <c r="BX945">
        <v>0.224</v>
      </c>
      <c r="BY945">
        <v>8.4000000000000005E-2</v>
      </c>
      <c r="BZ945">
        <v>2.1000000000000001E-2</v>
      </c>
      <c r="CA945">
        <v>11.678000000000001</v>
      </c>
      <c r="CB945">
        <v>0.94599999999999995</v>
      </c>
      <c r="CC945">
        <v>0.189</v>
      </c>
      <c r="CD945">
        <v>11.715999999999999</v>
      </c>
      <c r="CF945">
        <v>143</v>
      </c>
      <c r="CG945">
        <v>54</v>
      </c>
      <c r="CH945">
        <v>143</v>
      </c>
      <c r="CI945">
        <v>54</v>
      </c>
      <c r="CJ945" t="s">
        <v>161</v>
      </c>
      <c r="CK945" t="s">
        <v>161</v>
      </c>
      <c r="CL945" t="s">
        <v>161</v>
      </c>
      <c r="CM945" t="s">
        <v>161</v>
      </c>
      <c r="CN945" t="s">
        <v>161</v>
      </c>
      <c r="CO945" t="s">
        <v>161</v>
      </c>
      <c r="CP945" t="s">
        <v>162</v>
      </c>
      <c r="CQ945" t="s">
        <v>163</v>
      </c>
      <c r="CR945" t="s">
        <v>161</v>
      </c>
      <c r="CS945" t="s">
        <v>161</v>
      </c>
      <c r="DJ945">
        <v>11000</v>
      </c>
      <c r="DK945">
        <v>0</v>
      </c>
      <c r="DL945">
        <v>13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13</v>
      </c>
      <c r="DW945">
        <v>0</v>
      </c>
      <c r="DX945">
        <v>0</v>
      </c>
      <c r="DY945">
        <v>0</v>
      </c>
      <c r="DZ945">
        <v>13</v>
      </c>
      <c r="EA945">
        <v>0</v>
      </c>
      <c r="EB945">
        <v>0</v>
      </c>
      <c r="EC945">
        <v>0</v>
      </c>
      <c r="ED945">
        <v>1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1</v>
      </c>
      <c r="EO945">
        <v>0</v>
      </c>
      <c r="EP945">
        <v>0</v>
      </c>
      <c r="EQ945">
        <v>0</v>
      </c>
      <c r="ER945">
        <v>1</v>
      </c>
      <c r="ES945">
        <v>0</v>
      </c>
      <c r="ET945">
        <v>0</v>
      </c>
      <c r="EU945">
        <f>AX945/AO945</f>
        <v>0.90123076923076917</v>
      </c>
      <c r="EV945">
        <f t="shared" si="14"/>
        <v>5.5245446153846149</v>
      </c>
    </row>
    <row r="946" spans="1:152" x14ac:dyDescent="0.2">
      <c r="A946">
        <v>3505</v>
      </c>
      <c r="B946">
        <v>2023</v>
      </c>
      <c r="C946" t="s">
        <v>1878</v>
      </c>
      <c r="D946" t="s">
        <v>2084</v>
      </c>
      <c r="E946">
        <v>57953</v>
      </c>
      <c r="F946" t="s">
        <v>1938</v>
      </c>
      <c r="G946">
        <v>56161</v>
      </c>
      <c r="H946" t="s">
        <v>2084</v>
      </c>
      <c r="I946">
        <v>57332</v>
      </c>
      <c r="J946" t="s">
        <v>315</v>
      </c>
      <c r="K946" t="s">
        <v>455</v>
      </c>
      <c r="L946" t="s">
        <v>456</v>
      </c>
      <c r="M946" t="s">
        <v>475</v>
      </c>
      <c r="N946" t="s">
        <v>1881</v>
      </c>
      <c r="O946" t="s">
        <v>1882</v>
      </c>
      <c r="P946" t="s">
        <v>456</v>
      </c>
      <c r="Q946">
        <v>19</v>
      </c>
      <c r="R946">
        <v>111</v>
      </c>
      <c r="S946" t="s">
        <v>419</v>
      </c>
      <c r="T946">
        <v>40.389167</v>
      </c>
      <c r="U946">
        <v>-91.394166999999996</v>
      </c>
      <c r="W946">
        <v>3</v>
      </c>
      <c r="X946">
        <v>3</v>
      </c>
      <c r="Y946" t="s">
        <v>183</v>
      </c>
      <c r="Z946" t="s">
        <v>184</v>
      </c>
      <c r="AB946">
        <v>0.19494</v>
      </c>
      <c r="AC946">
        <v>84.4</v>
      </c>
      <c r="AD946">
        <v>1</v>
      </c>
      <c r="AF946" t="s">
        <v>179</v>
      </c>
      <c r="AG946">
        <v>2010780</v>
      </c>
      <c r="AH946">
        <v>0.245</v>
      </c>
      <c r="AI946">
        <v>0.24595900000000001</v>
      </c>
      <c r="AK946">
        <v>758859.11</v>
      </c>
      <c r="AL946">
        <v>366751.81400000001</v>
      </c>
      <c r="AM946">
        <v>758859.11</v>
      </c>
      <c r="AN946">
        <v>366751.81400000001</v>
      </c>
      <c r="AO946">
        <v>144131</v>
      </c>
      <c r="AP946">
        <v>81775</v>
      </c>
      <c r="AQ946">
        <v>144131</v>
      </c>
      <c r="AR946">
        <v>109.321</v>
      </c>
      <c r="AS946">
        <v>55.709000000000003</v>
      </c>
      <c r="AT946">
        <v>1.728</v>
      </c>
      <c r="AU946">
        <v>56269.932999999997</v>
      </c>
      <c r="AV946">
        <v>3850.0650000000001</v>
      </c>
      <c r="AW946">
        <v>559.84299999999996</v>
      </c>
      <c r="AX946">
        <v>56398.012999999999</v>
      </c>
      <c r="AZ946">
        <v>1.5169999999999999</v>
      </c>
      <c r="BA946">
        <v>1.363</v>
      </c>
      <c r="BB946">
        <v>2.4E-2</v>
      </c>
      <c r="BC946">
        <v>780.81700000000001</v>
      </c>
      <c r="BD946">
        <v>2.7E-2</v>
      </c>
      <c r="BE946">
        <v>4.0000000000000001E-3</v>
      </c>
      <c r="BF946">
        <v>782.59400000000005</v>
      </c>
      <c r="BH946">
        <v>0.28799999999999998</v>
      </c>
      <c r="BI946">
        <v>0.30399999999999999</v>
      </c>
      <c r="BJ946">
        <v>5.0000000000000001E-3</v>
      </c>
      <c r="BK946">
        <v>148.30099999999999</v>
      </c>
      <c r="BL946">
        <v>5.0000000000000001E-3</v>
      </c>
      <c r="BM946">
        <v>1E-3</v>
      </c>
      <c r="BN946">
        <v>148.63900000000001</v>
      </c>
      <c r="BP946">
        <v>1.5169999999999999</v>
      </c>
      <c r="BQ946">
        <v>1.363</v>
      </c>
      <c r="BR946">
        <v>2.4E-2</v>
      </c>
      <c r="BS946">
        <v>780.81700000000001</v>
      </c>
      <c r="BT946">
        <v>2.7E-2</v>
      </c>
      <c r="BU946">
        <v>4.0000000000000001E-3</v>
      </c>
      <c r="BV946">
        <v>782.59400000000005</v>
      </c>
      <c r="BX946">
        <v>444.46800000000002</v>
      </c>
      <c r="BY946">
        <v>226.499</v>
      </c>
      <c r="BZ946">
        <v>7.0250000000000004</v>
      </c>
      <c r="CA946">
        <v>228777.65</v>
      </c>
      <c r="CB946">
        <v>15653.278</v>
      </c>
      <c r="CC946">
        <v>2276.165</v>
      </c>
      <c r="CD946">
        <v>229298.38800000001</v>
      </c>
      <c r="CF946">
        <v>3085306.7579999999</v>
      </c>
      <c r="CG946">
        <v>1491109.267</v>
      </c>
      <c r="CH946">
        <v>3085306.7579999999</v>
      </c>
      <c r="CI946">
        <v>1491109.267</v>
      </c>
      <c r="CJ946" t="s">
        <v>207</v>
      </c>
      <c r="CK946" t="s">
        <v>207</v>
      </c>
      <c r="CL946" t="s">
        <v>207</v>
      </c>
      <c r="CM946" t="s">
        <v>161</v>
      </c>
      <c r="CN946" t="s">
        <v>161</v>
      </c>
      <c r="CO946" t="s">
        <v>161</v>
      </c>
      <c r="CP946" t="s">
        <v>162</v>
      </c>
      <c r="CQ946" t="s">
        <v>163</v>
      </c>
      <c r="CR946" t="s">
        <v>161</v>
      </c>
      <c r="CS946" t="s">
        <v>161</v>
      </c>
      <c r="DA946">
        <v>2326447.6483618598</v>
      </c>
      <c r="DB946">
        <v>1124357.4528425301</v>
      </c>
      <c r="DC946">
        <v>335.14699999999999</v>
      </c>
      <c r="DD946">
        <v>170.79</v>
      </c>
      <c r="DE946">
        <v>5.2969999999999997</v>
      </c>
      <c r="DF946">
        <v>172507.717</v>
      </c>
      <c r="DG946">
        <v>11803.212</v>
      </c>
      <c r="DH946">
        <v>1716.3219999999999</v>
      </c>
      <c r="DI946">
        <v>172900.375</v>
      </c>
      <c r="DJ946">
        <v>5265.0651809999999</v>
      </c>
      <c r="DK946">
        <v>0</v>
      </c>
      <c r="DL946">
        <v>0</v>
      </c>
      <c r="DM946">
        <v>144131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144131</v>
      </c>
      <c r="DW946">
        <v>0</v>
      </c>
      <c r="DX946">
        <v>0</v>
      </c>
      <c r="DY946">
        <v>0</v>
      </c>
      <c r="DZ946">
        <v>144131</v>
      </c>
      <c r="EA946">
        <v>0</v>
      </c>
      <c r="EB946">
        <v>0</v>
      </c>
      <c r="EC946">
        <v>0</v>
      </c>
      <c r="ED946">
        <v>0</v>
      </c>
      <c r="EE946">
        <v>1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1</v>
      </c>
      <c r="EO946">
        <v>0</v>
      </c>
      <c r="EP946">
        <v>0</v>
      </c>
      <c r="EQ946">
        <v>0</v>
      </c>
      <c r="ER946">
        <v>1</v>
      </c>
      <c r="ES946">
        <v>0</v>
      </c>
      <c r="ET946">
        <v>0</v>
      </c>
      <c r="EU946">
        <f>AX946/AO946</f>
        <v>0.39129689657325628</v>
      </c>
      <c r="EV946">
        <f t="shared" si="14"/>
        <v>2.3986499759940609</v>
      </c>
    </row>
    <row r="947" spans="1:152" x14ac:dyDescent="0.2">
      <c r="A947">
        <v>3509</v>
      </c>
      <c r="B947">
        <v>2023</v>
      </c>
      <c r="C947" t="s">
        <v>1878</v>
      </c>
      <c r="D947" t="s">
        <v>2085</v>
      </c>
      <c r="E947">
        <v>7850</v>
      </c>
      <c r="F947" t="s">
        <v>1893</v>
      </c>
      <c r="G947">
        <v>12341</v>
      </c>
      <c r="H947" t="s">
        <v>1893</v>
      </c>
      <c r="I947">
        <v>12341</v>
      </c>
      <c r="J947" t="s">
        <v>153</v>
      </c>
      <c r="K947" t="s">
        <v>455</v>
      </c>
      <c r="L947" t="s">
        <v>456</v>
      </c>
      <c r="M947" t="s">
        <v>475</v>
      </c>
      <c r="N947" t="s">
        <v>1881</v>
      </c>
      <c r="O947" t="s">
        <v>1882</v>
      </c>
      <c r="P947" t="s">
        <v>456</v>
      </c>
      <c r="Q947">
        <v>19</v>
      </c>
      <c r="R947">
        <v>145</v>
      </c>
      <c r="S947" t="s">
        <v>2086</v>
      </c>
      <c r="T947">
        <v>40.770690000000002</v>
      </c>
      <c r="U947">
        <v>-95.376829999999998</v>
      </c>
      <c r="W947">
        <v>10</v>
      </c>
      <c r="X947">
        <v>10</v>
      </c>
      <c r="Y947" t="s">
        <v>159</v>
      </c>
      <c r="Z947" t="s">
        <v>160</v>
      </c>
      <c r="AB947">
        <v>4.4999999999999999E-4</v>
      </c>
      <c r="AC947">
        <v>20</v>
      </c>
      <c r="AD947">
        <v>1</v>
      </c>
      <c r="AK947">
        <v>817</v>
      </c>
      <c r="AL947">
        <v>279</v>
      </c>
      <c r="AM947">
        <v>817</v>
      </c>
      <c r="AN947">
        <v>279</v>
      </c>
      <c r="AO947">
        <v>78</v>
      </c>
      <c r="AP947">
        <v>26.92</v>
      </c>
      <c r="AQ947">
        <v>78</v>
      </c>
      <c r="AR947">
        <v>1.33</v>
      </c>
      <c r="AS947">
        <v>0.46</v>
      </c>
      <c r="AT947">
        <v>0.11799999999999999</v>
      </c>
      <c r="AU947">
        <v>66.72</v>
      </c>
      <c r="AV947">
        <v>5.4039999999999999</v>
      </c>
      <c r="AW947">
        <v>1.081</v>
      </c>
      <c r="AX947">
        <v>66.938999999999993</v>
      </c>
      <c r="AZ947">
        <v>34.103000000000002</v>
      </c>
      <c r="BA947">
        <v>34.174999999999997</v>
      </c>
      <c r="BB947">
        <v>3.0259999999999998</v>
      </c>
      <c r="BC947">
        <v>1710.769</v>
      </c>
      <c r="BD947">
        <v>6.9000000000000006E-2</v>
      </c>
      <c r="BE947">
        <v>1.4E-2</v>
      </c>
      <c r="BF947">
        <v>1716.3810000000001</v>
      </c>
      <c r="BH947">
        <v>3.2559999999999998</v>
      </c>
      <c r="BI947">
        <v>3.2970000000000002</v>
      </c>
      <c r="BJ947">
        <v>0.28899999999999998</v>
      </c>
      <c r="BK947">
        <v>163.32900000000001</v>
      </c>
      <c r="BL947">
        <v>7.0000000000000001E-3</v>
      </c>
      <c r="BM947">
        <v>1E-3</v>
      </c>
      <c r="BN947">
        <v>163.86500000000001</v>
      </c>
      <c r="BP947">
        <v>34.103000000000002</v>
      </c>
      <c r="BQ947">
        <v>34.174999999999997</v>
      </c>
      <c r="BR947">
        <v>3.0259999999999998</v>
      </c>
      <c r="BS947">
        <v>1710.769</v>
      </c>
      <c r="BT947">
        <v>6.9000000000000006E-2</v>
      </c>
      <c r="BU947">
        <v>1.4E-2</v>
      </c>
      <c r="BV947">
        <v>1716.3810000000001</v>
      </c>
      <c r="BX947">
        <v>1.33</v>
      </c>
      <c r="BY947">
        <v>0.46</v>
      </c>
      <c r="BZ947">
        <v>0.11799999999999999</v>
      </c>
      <c r="CA947">
        <v>66.72</v>
      </c>
      <c r="CB947">
        <v>5.4039999999999999</v>
      </c>
      <c r="CC947">
        <v>1.081</v>
      </c>
      <c r="CD947">
        <v>66.938999999999993</v>
      </c>
      <c r="CF947">
        <v>817</v>
      </c>
      <c r="CG947">
        <v>279</v>
      </c>
      <c r="CH947">
        <v>817</v>
      </c>
      <c r="CI947">
        <v>279</v>
      </c>
      <c r="CJ947" t="s">
        <v>161</v>
      </c>
      <c r="CK947" t="s">
        <v>161</v>
      </c>
      <c r="CL947" t="s">
        <v>161</v>
      </c>
      <c r="CM947" t="s">
        <v>161</v>
      </c>
      <c r="CN947" t="s">
        <v>161</v>
      </c>
      <c r="CO947" t="s">
        <v>161</v>
      </c>
      <c r="CP947" t="s">
        <v>162</v>
      </c>
      <c r="CQ947" t="s">
        <v>163</v>
      </c>
      <c r="CR947" t="s">
        <v>161</v>
      </c>
      <c r="CS947" t="s">
        <v>161</v>
      </c>
      <c r="DJ947">
        <v>10474.358974000001</v>
      </c>
      <c r="DK947">
        <v>0</v>
      </c>
      <c r="DL947">
        <v>78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78</v>
      </c>
      <c r="DW947">
        <v>0</v>
      </c>
      <c r="DX947">
        <v>0</v>
      </c>
      <c r="DY947">
        <v>0</v>
      </c>
      <c r="DZ947">
        <v>78</v>
      </c>
      <c r="EA947">
        <v>0</v>
      </c>
      <c r="EB947">
        <v>0</v>
      </c>
      <c r="EC947">
        <v>0</v>
      </c>
      <c r="ED947">
        <v>1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0</v>
      </c>
      <c r="EQ947">
        <v>0</v>
      </c>
      <c r="ER947">
        <v>1</v>
      </c>
      <c r="ES947">
        <v>0</v>
      </c>
      <c r="ET947">
        <v>0</v>
      </c>
      <c r="EU947">
        <f>AX947/AO947</f>
        <v>0.85819230769230759</v>
      </c>
      <c r="EV947">
        <f t="shared" si="14"/>
        <v>5.2607188461538454</v>
      </c>
    </row>
    <row r="948" spans="1:152" x14ac:dyDescent="0.2">
      <c r="A948">
        <v>3510</v>
      </c>
      <c r="B948">
        <v>2023</v>
      </c>
      <c r="C948" t="s">
        <v>1878</v>
      </c>
      <c r="D948" t="s">
        <v>2087</v>
      </c>
      <c r="E948">
        <v>7060</v>
      </c>
      <c r="F948" t="s">
        <v>1938</v>
      </c>
      <c r="G948">
        <v>56161</v>
      </c>
      <c r="H948" t="s">
        <v>2088</v>
      </c>
      <c r="I948">
        <v>17141</v>
      </c>
      <c r="J948" t="s">
        <v>153</v>
      </c>
      <c r="K948" t="s">
        <v>455</v>
      </c>
      <c r="L948" t="s">
        <v>456</v>
      </c>
      <c r="M948" t="s">
        <v>475</v>
      </c>
      <c r="N948" t="s">
        <v>1881</v>
      </c>
      <c r="O948" t="s">
        <v>1882</v>
      </c>
      <c r="P948" t="s">
        <v>456</v>
      </c>
      <c r="Q948">
        <v>19</v>
      </c>
      <c r="R948">
        <v>143</v>
      </c>
      <c r="S948" t="s">
        <v>1517</v>
      </c>
      <c r="T948">
        <v>43.396850999999998</v>
      </c>
      <c r="U948">
        <v>-95.749660000000006</v>
      </c>
      <c r="W948">
        <v>1</v>
      </c>
      <c r="X948">
        <v>1</v>
      </c>
      <c r="Y948" t="s">
        <v>159</v>
      </c>
      <c r="Z948" t="s">
        <v>160</v>
      </c>
      <c r="AB948">
        <v>1.8699999999999999E-3</v>
      </c>
      <c r="AC948">
        <v>1.1000000000000001</v>
      </c>
      <c r="AD948">
        <v>1</v>
      </c>
      <c r="AK948">
        <v>183</v>
      </c>
      <c r="AL948">
        <v>69</v>
      </c>
      <c r="AM948">
        <v>183</v>
      </c>
      <c r="AN948">
        <v>69</v>
      </c>
      <c r="AO948">
        <v>18</v>
      </c>
      <c r="AP948">
        <v>7.2640000000000002</v>
      </c>
      <c r="AQ948">
        <v>18</v>
      </c>
      <c r="AR948">
        <v>0.214</v>
      </c>
      <c r="AS948">
        <v>6.5000000000000002E-2</v>
      </c>
      <c r="AT948">
        <v>2.5999999999999999E-2</v>
      </c>
      <c r="AU948">
        <v>14.944000000000001</v>
      </c>
      <c r="AV948">
        <v>0.97199999999999998</v>
      </c>
      <c r="AW948">
        <v>0.183</v>
      </c>
      <c r="AX948">
        <v>14.981999999999999</v>
      </c>
      <c r="AZ948">
        <v>23.777999999999999</v>
      </c>
      <c r="BA948">
        <v>17.896000000000001</v>
      </c>
      <c r="BB948">
        <v>2.944</v>
      </c>
      <c r="BC948">
        <v>1660.444</v>
      </c>
      <c r="BD948">
        <v>5.3999999999999999E-2</v>
      </c>
      <c r="BE948">
        <v>0.01</v>
      </c>
      <c r="BF948">
        <v>1664.644</v>
      </c>
      <c r="BH948">
        <v>2.339</v>
      </c>
      <c r="BI948">
        <v>1.8839999999999999</v>
      </c>
      <c r="BJ948">
        <v>0.28999999999999998</v>
      </c>
      <c r="BK948">
        <v>163.322</v>
      </c>
      <c r="BL948">
        <v>5.0000000000000001E-3</v>
      </c>
      <c r="BM948">
        <v>1E-3</v>
      </c>
      <c r="BN948">
        <v>163.73500000000001</v>
      </c>
      <c r="BP948">
        <v>23.777999999999999</v>
      </c>
      <c r="BQ948">
        <v>17.896000000000001</v>
      </c>
      <c r="BR948">
        <v>2.944</v>
      </c>
      <c r="BS948">
        <v>1660.444</v>
      </c>
      <c r="BT948">
        <v>5.3999999999999999E-2</v>
      </c>
      <c r="BU948">
        <v>0.01</v>
      </c>
      <c r="BV948">
        <v>1664.644</v>
      </c>
      <c r="BX948">
        <v>0.214</v>
      </c>
      <c r="BY948">
        <v>6.5000000000000002E-2</v>
      </c>
      <c r="BZ948">
        <v>2.5999999999999999E-2</v>
      </c>
      <c r="CA948">
        <v>14.944000000000001</v>
      </c>
      <c r="CB948">
        <v>0.97199999999999998</v>
      </c>
      <c r="CC948">
        <v>0.183</v>
      </c>
      <c r="CD948">
        <v>14.981999999999999</v>
      </c>
      <c r="CF948">
        <v>183</v>
      </c>
      <c r="CG948">
        <v>69</v>
      </c>
      <c r="CH948">
        <v>183</v>
      </c>
      <c r="CI948">
        <v>69</v>
      </c>
      <c r="CJ948" t="s">
        <v>161</v>
      </c>
      <c r="CK948" t="s">
        <v>161</v>
      </c>
      <c r="CL948" t="s">
        <v>161</v>
      </c>
      <c r="CM948" t="s">
        <v>161</v>
      </c>
      <c r="CN948" t="s">
        <v>161</v>
      </c>
      <c r="CO948" t="s">
        <v>161</v>
      </c>
      <c r="CP948" t="s">
        <v>162</v>
      </c>
      <c r="CQ948" t="s">
        <v>163</v>
      </c>
      <c r="CR948" t="s">
        <v>161</v>
      </c>
      <c r="CS948" t="s">
        <v>161</v>
      </c>
      <c r="DJ948">
        <v>10166.666667</v>
      </c>
      <c r="DK948">
        <v>0</v>
      </c>
      <c r="DL948">
        <v>12.587</v>
      </c>
      <c r="DM948">
        <v>5.4130000000000003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18</v>
      </c>
      <c r="DW948">
        <v>0</v>
      </c>
      <c r="DX948">
        <v>0</v>
      </c>
      <c r="DY948">
        <v>0</v>
      </c>
      <c r="DZ948">
        <v>18</v>
      </c>
      <c r="EA948">
        <v>0</v>
      </c>
      <c r="EB948">
        <v>0</v>
      </c>
      <c r="EC948">
        <v>0</v>
      </c>
      <c r="ED948">
        <v>0.699277777777778</v>
      </c>
      <c r="EE948">
        <v>0.300722222222222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</v>
      </c>
      <c r="EO948">
        <v>0</v>
      </c>
      <c r="EP948">
        <v>0</v>
      </c>
      <c r="EQ948">
        <v>0</v>
      </c>
      <c r="ER948">
        <v>1</v>
      </c>
      <c r="ES948">
        <v>0</v>
      </c>
      <c r="ET948">
        <v>0</v>
      </c>
      <c r="EU948">
        <f>AX948/AO948</f>
        <v>0.83233333333333326</v>
      </c>
      <c r="EV948">
        <f t="shared" si="14"/>
        <v>5.1022033333333328</v>
      </c>
    </row>
    <row r="949" spans="1:152" x14ac:dyDescent="0.2">
      <c r="A949">
        <v>3511</v>
      </c>
      <c r="B949">
        <v>2023</v>
      </c>
      <c r="C949" t="s">
        <v>1878</v>
      </c>
      <c r="D949" t="s">
        <v>2089</v>
      </c>
      <c r="E949">
        <v>1184</v>
      </c>
      <c r="F949" t="s">
        <v>1938</v>
      </c>
      <c r="G949">
        <v>56161</v>
      </c>
      <c r="H949" t="s">
        <v>2088</v>
      </c>
      <c r="I949">
        <v>17141</v>
      </c>
      <c r="J949" t="s">
        <v>153</v>
      </c>
      <c r="K949" t="s">
        <v>455</v>
      </c>
      <c r="L949" t="s">
        <v>456</v>
      </c>
      <c r="M949" t="s">
        <v>475</v>
      </c>
      <c r="N949" t="s">
        <v>1881</v>
      </c>
      <c r="O949" t="s">
        <v>1882</v>
      </c>
      <c r="P949" t="s">
        <v>456</v>
      </c>
      <c r="Q949">
        <v>19</v>
      </c>
      <c r="R949">
        <v>143</v>
      </c>
      <c r="S949" t="s">
        <v>1517</v>
      </c>
      <c r="T949">
        <v>43.405000000000001</v>
      </c>
      <c r="U949">
        <v>-95.726100000000002</v>
      </c>
      <c r="W949">
        <v>3</v>
      </c>
      <c r="X949">
        <v>3</v>
      </c>
      <c r="Y949" t="s">
        <v>159</v>
      </c>
      <c r="Z949" t="s">
        <v>160</v>
      </c>
      <c r="AB949">
        <v>3.5E-4</v>
      </c>
      <c r="AC949">
        <v>5.2</v>
      </c>
      <c r="AD949">
        <v>1</v>
      </c>
      <c r="AK949">
        <v>203</v>
      </c>
      <c r="AL949">
        <v>89</v>
      </c>
      <c r="AM949">
        <v>203</v>
      </c>
      <c r="AN949">
        <v>89</v>
      </c>
      <c r="AO949">
        <v>16</v>
      </c>
      <c r="AP949">
        <v>6.9320000000000004</v>
      </c>
      <c r="AQ949">
        <v>16</v>
      </c>
      <c r="AR949">
        <v>0.187</v>
      </c>
      <c r="AS949">
        <v>6.5000000000000002E-2</v>
      </c>
      <c r="AT949">
        <v>2.9000000000000001E-2</v>
      </c>
      <c r="AU949">
        <v>16.577999999999999</v>
      </c>
      <c r="AV949">
        <v>0.94099999999999995</v>
      </c>
      <c r="AW949">
        <v>0.16800000000000001</v>
      </c>
      <c r="AX949">
        <v>16.613</v>
      </c>
      <c r="AZ949">
        <v>23.375</v>
      </c>
      <c r="BA949">
        <v>18.754000000000001</v>
      </c>
      <c r="BB949">
        <v>3.6749999999999998</v>
      </c>
      <c r="BC949">
        <v>2072.25</v>
      </c>
      <c r="BD949">
        <v>5.8999999999999997E-2</v>
      </c>
      <c r="BE949">
        <v>1.0999999999999999E-2</v>
      </c>
      <c r="BF949">
        <v>2076.683</v>
      </c>
      <c r="BH949">
        <v>1.8420000000000001</v>
      </c>
      <c r="BI949">
        <v>1.4610000000000001</v>
      </c>
      <c r="BJ949">
        <v>0.28999999999999998</v>
      </c>
      <c r="BK949">
        <v>163.33000000000001</v>
      </c>
      <c r="BL949">
        <v>5.0000000000000001E-3</v>
      </c>
      <c r="BM949">
        <v>1E-3</v>
      </c>
      <c r="BN949">
        <v>163.679</v>
      </c>
      <c r="BP949">
        <v>23.375</v>
      </c>
      <c r="BQ949">
        <v>18.754000000000001</v>
      </c>
      <c r="BR949">
        <v>3.6749999999999998</v>
      </c>
      <c r="BS949">
        <v>2072.25</v>
      </c>
      <c r="BT949">
        <v>5.8999999999999997E-2</v>
      </c>
      <c r="BU949">
        <v>1.0999999999999999E-2</v>
      </c>
      <c r="BV949">
        <v>2076.683</v>
      </c>
      <c r="BX949">
        <v>0.187</v>
      </c>
      <c r="BY949">
        <v>6.5000000000000002E-2</v>
      </c>
      <c r="BZ949">
        <v>2.9000000000000001E-2</v>
      </c>
      <c r="CA949">
        <v>16.577999999999999</v>
      </c>
      <c r="CB949">
        <v>0.94099999999999995</v>
      </c>
      <c r="CC949">
        <v>0.16800000000000001</v>
      </c>
      <c r="CD949">
        <v>16.613</v>
      </c>
      <c r="CF949">
        <v>203</v>
      </c>
      <c r="CG949">
        <v>89</v>
      </c>
      <c r="CH949">
        <v>203</v>
      </c>
      <c r="CI949">
        <v>89</v>
      </c>
      <c r="CJ949" t="s">
        <v>161</v>
      </c>
      <c r="CK949" t="s">
        <v>161</v>
      </c>
      <c r="CL949" t="s">
        <v>161</v>
      </c>
      <c r="CM949" t="s">
        <v>161</v>
      </c>
      <c r="CN949" t="s">
        <v>161</v>
      </c>
      <c r="CO949" t="s">
        <v>161</v>
      </c>
      <c r="CP949" t="s">
        <v>162</v>
      </c>
      <c r="CQ949" t="s">
        <v>163</v>
      </c>
      <c r="CR949" t="s">
        <v>161</v>
      </c>
      <c r="CS949" t="s">
        <v>161</v>
      </c>
      <c r="DJ949">
        <v>12687.5</v>
      </c>
      <c r="DK949">
        <v>0</v>
      </c>
      <c r="DL949">
        <v>8.7479999999999993</v>
      </c>
      <c r="DM949">
        <v>7.2519999999999998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16</v>
      </c>
      <c r="DW949">
        <v>0</v>
      </c>
      <c r="DX949">
        <v>0</v>
      </c>
      <c r="DY949">
        <v>0</v>
      </c>
      <c r="DZ949">
        <v>16</v>
      </c>
      <c r="EA949">
        <v>0</v>
      </c>
      <c r="EB949">
        <v>0</v>
      </c>
      <c r="EC949">
        <v>0</v>
      </c>
      <c r="ED949">
        <v>0.54674999999999996</v>
      </c>
      <c r="EE949">
        <v>0.45324999999999999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1</v>
      </c>
      <c r="EO949">
        <v>0</v>
      </c>
      <c r="EP949">
        <v>0</v>
      </c>
      <c r="EQ949">
        <v>0</v>
      </c>
      <c r="ER949">
        <v>1</v>
      </c>
      <c r="ES949">
        <v>0</v>
      </c>
      <c r="ET949">
        <v>0</v>
      </c>
      <c r="EU949">
        <f>AX949/AO949</f>
        <v>1.0383125</v>
      </c>
      <c r="EV949">
        <f t="shared" si="14"/>
        <v>6.3648556249999997</v>
      </c>
    </row>
    <row r="950" spans="1:152" x14ac:dyDescent="0.2">
      <c r="A950">
        <v>3513</v>
      </c>
      <c r="B950">
        <v>2023</v>
      </c>
      <c r="C950" t="s">
        <v>1878</v>
      </c>
      <c r="D950" t="s">
        <v>2090</v>
      </c>
      <c r="E950">
        <v>7758</v>
      </c>
      <c r="F950" t="s">
        <v>2091</v>
      </c>
      <c r="G950">
        <v>20214</v>
      </c>
      <c r="H950" t="s">
        <v>2091</v>
      </c>
      <c r="I950">
        <v>20214</v>
      </c>
      <c r="J950" t="s">
        <v>153</v>
      </c>
      <c r="K950" t="s">
        <v>455</v>
      </c>
      <c r="L950" t="s">
        <v>456</v>
      </c>
      <c r="M950" t="s">
        <v>475</v>
      </c>
      <c r="N950" t="s">
        <v>1881</v>
      </c>
      <c r="O950" t="s">
        <v>1882</v>
      </c>
      <c r="P950" t="s">
        <v>456</v>
      </c>
      <c r="Q950">
        <v>19</v>
      </c>
      <c r="R950">
        <v>17</v>
      </c>
      <c r="S950" t="s">
        <v>2092</v>
      </c>
      <c r="T950">
        <v>42.731699999999996</v>
      </c>
      <c r="U950">
        <v>-92.471100000000007</v>
      </c>
      <c r="W950">
        <v>6</v>
      </c>
      <c r="X950">
        <v>6</v>
      </c>
      <c r="Y950" t="s">
        <v>159</v>
      </c>
      <c r="Z950" t="s">
        <v>160</v>
      </c>
      <c r="AB950">
        <v>7.5000000000000002E-4</v>
      </c>
      <c r="AC950">
        <v>12</v>
      </c>
      <c r="AD950">
        <v>1</v>
      </c>
      <c r="AK950">
        <v>766.00199999999995</v>
      </c>
      <c r="AL950">
        <v>259.00200000000001</v>
      </c>
      <c r="AM950">
        <v>766.00199999999995</v>
      </c>
      <c r="AN950">
        <v>259.00200000000001</v>
      </c>
      <c r="AO950">
        <v>79.001999999999995</v>
      </c>
      <c r="AP950">
        <v>27.263999999999999</v>
      </c>
      <c r="AQ950">
        <v>79.001999999999995</v>
      </c>
      <c r="AR950">
        <v>1.212</v>
      </c>
      <c r="AS950">
        <v>0.40799999999999997</v>
      </c>
      <c r="AT950">
        <v>0.111</v>
      </c>
      <c r="AU950">
        <v>62.555999999999997</v>
      </c>
      <c r="AV950">
        <v>5.0659999999999998</v>
      </c>
      <c r="AW950">
        <v>1.0129999999999999</v>
      </c>
      <c r="AX950">
        <v>62.761000000000003</v>
      </c>
      <c r="AZ950">
        <v>30.683</v>
      </c>
      <c r="BA950">
        <v>29.93</v>
      </c>
      <c r="BB950">
        <v>2.81</v>
      </c>
      <c r="BC950">
        <v>1583.6559999999999</v>
      </c>
      <c r="BD950">
        <v>6.4000000000000001E-2</v>
      </c>
      <c r="BE950">
        <v>1.2999999999999999E-2</v>
      </c>
      <c r="BF950">
        <v>1588.85</v>
      </c>
      <c r="BH950">
        <v>3.1640000000000001</v>
      </c>
      <c r="BI950">
        <v>3.1509999999999998</v>
      </c>
      <c r="BJ950">
        <v>0.28999999999999998</v>
      </c>
      <c r="BK950">
        <v>163.33099999999999</v>
      </c>
      <c r="BL950">
        <v>7.0000000000000001E-3</v>
      </c>
      <c r="BM950">
        <v>1E-3</v>
      </c>
      <c r="BN950">
        <v>163.86699999999999</v>
      </c>
      <c r="BP950">
        <v>30.684000000000001</v>
      </c>
      <c r="BQ950">
        <v>29.93</v>
      </c>
      <c r="BR950">
        <v>2.81</v>
      </c>
      <c r="BS950">
        <v>1583.6959999999999</v>
      </c>
      <c r="BT950">
        <v>6.4000000000000001E-2</v>
      </c>
      <c r="BU950">
        <v>1.2999999999999999E-2</v>
      </c>
      <c r="BV950">
        <v>1588.8910000000001</v>
      </c>
      <c r="BX950">
        <v>1.212</v>
      </c>
      <c r="BY950">
        <v>0.40799999999999997</v>
      </c>
      <c r="BZ950">
        <v>0.111</v>
      </c>
      <c r="CA950">
        <v>62.555999999999997</v>
      </c>
      <c r="CB950">
        <v>5.0659999999999998</v>
      </c>
      <c r="CC950">
        <v>1.0129999999999999</v>
      </c>
      <c r="CD950">
        <v>62.761000000000003</v>
      </c>
      <c r="CF950">
        <v>766.00199999999995</v>
      </c>
      <c r="CG950">
        <v>259.00200000000001</v>
      </c>
      <c r="CH950">
        <v>766.00199999999995</v>
      </c>
      <c r="CI950">
        <v>259.00200000000001</v>
      </c>
      <c r="CJ950" t="s">
        <v>161</v>
      </c>
      <c r="CK950" t="s">
        <v>161</v>
      </c>
      <c r="CL950" t="s">
        <v>161</v>
      </c>
      <c r="CM950" t="s">
        <v>161</v>
      </c>
      <c r="CN950" t="s">
        <v>161</v>
      </c>
      <c r="CO950" t="s">
        <v>161</v>
      </c>
      <c r="CP950" t="s">
        <v>162</v>
      </c>
      <c r="CQ950" t="s">
        <v>163</v>
      </c>
      <c r="CR950" t="s">
        <v>161</v>
      </c>
      <c r="CS950" t="s">
        <v>161</v>
      </c>
      <c r="DJ950">
        <v>9696.2278480000004</v>
      </c>
      <c r="DK950">
        <v>0</v>
      </c>
      <c r="DL950">
        <v>79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79</v>
      </c>
      <c r="DW950">
        <v>0</v>
      </c>
      <c r="DX950">
        <v>0</v>
      </c>
      <c r="DY950">
        <v>0</v>
      </c>
      <c r="DZ950">
        <v>79</v>
      </c>
      <c r="EA950">
        <v>0</v>
      </c>
      <c r="EB950">
        <v>0</v>
      </c>
      <c r="EC950">
        <v>0</v>
      </c>
      <c r="ED950">
        <v>1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1</v>
      </c>
      <c r="EO950">
        <v>0</v>
      </c>
      <c r="EP950">
        <v>0</v>
      </c>
      <c r="EQ950">
        <v>0</v>
      </c>
      <c r="ER950">
        <v>1</v>
      </c>
      <c r="ES950">
        <v>0</v>
      </c>
      <c r="ET950">
        <v>0</v>
      </c>
      <c r="EU950">
        <f>AX950/AO950</f>
        <v>0.79442292600187348</v>
      </c>
      <c r="EV950">
        <f t="shared" si="14"/>
        <v>4.8698125363914846</v>
      </c>
    </row>
    <row r="951" spans="1:152" x14ac:dyDescent="0.2">
      <c r="A951">
        <v>3514</v>
      </c>
      <c r="B951">
        <v>2023</v>
      </c>
      <c r="C951" t="s">
        <v>1878</v>
      </c>
      <c r="D951" t="s">
        <v>2093</v>
      </c>
      <c r="E951">
        <v>7926</v>
      </c>
      <c r="F951" t="s">
        <v>2094</v>
      </c>
      <c r="G951">
        <v>18204</v>
      </c>
      <c r="H951" t="s">
        <v>2094</v>
      </c>
      <c r="I951">
        <v>18204</v>
      </c>
      <c r="J951" t="s">
        <v>153</v>
      </c>
      <c r="K951" t="s">
        <v>455</v>
      </c>
      <c r="L951" t="s">
        <v>456</v>
      </c>
      <c r="M951" t="s">
        <v>475</v>
      </c>
      <c r="N951" t="s">
        <v>1881</v>
      </c>
      <c r="O951" t="s">
        <v>1882</v>
      </c>
      <c r="P951" t="s">
        <v>456</v>
      </c>
      <c r="Q951">
        <v>19</v>
      </c>
      <c r="R951">
        <v>43</v>
      </c>
      <c r="S951" t="s">
        <v>2037</v>
      </c>
      <c r="T951">
        <v>42.711399999999998</v>
      </c>
      <c r="U951">
        <v>-91.546899999999994</v>
      </c>
      <c r="W951">
        <v>2</v>
      </c>
      <c r="X951">
        <v>2</v>
      </c>
      <c r="Y951" t="s">
        <v>159</v>
      </c>
      <c r="Z951" t="s">
        <v>160</v>
      </c>
      <c r="AB951">
        <v>3.8000000000000002E-4</v>
      </c>
      <c r="AC951">
        <v>3.6</v>
      </c>
      <c r="AD951">
        <v>1</v>
      </c>
      <c r="AK951">
        <v>118</v>
      </c>
      <c r="AL951">
        <v>40</v>
      </c>
      <c r="AM951">
        <v>118</v>
      </c>
      <c r="AN951">
        <v>40</v>
      </c>
      <c r="AO951">
        <v>12</v>
      </c>
      <c r="AP951">
        <v>4.1399999999999997</v>
      </c>
      <c r="AQ951">
        <v>12</v>
      </c>
      <c r="AR951">
        <v>0.19600000000000001</v>
      </c>
      <c r="AS951">
        <v>6.6000000000000003E-2</v>
      </c>
      <c r="AT951">
        <v>1.7000000000000001E-2</v>
      </c>
      <c r="AU951">
        <v>9.6359999999999992</v>
      </c>
      <c r="AV951">
        <v>0.78</v>
      </c>
      <c r="AW951">
        <v>0.156</v>
      </c>
      <c r="AX951">
        <v>9.6679999999999993</v>
      </c>
      <c r="AZ951">
        <v>32.667000000000002</v>
      </c>
      <c r="BA951">
        <v>31.884</v>
      </c>
      <c r="BB951">
        <v>2.867</v>
      </c>
      <c r="BC951">
        <v>1606</v>
      </c>
      <c r="BD951">
        <v>6.5000000000000002E-2</v>
      </c>
      <c r="BE951">
        <v>1.2999999999999999E-2</v>
      </c>
      <c r="BF951">
        <v>1611.268</v>
      </c>
      <c r="BH951">
        <v>3.3220000000000001</v>
      </c>
      <c r="BI951">
        <v>3.3</v>
      </c>
      <c r="BJ951">
        <v>0.29199999999999998</v>
      </c>
      <c r="BK951">
        <v>163.322</v>
      </c>
      <c r="BL951">
        <v>7.0000000000000001E-3</v>
      </c>
      <c r="BM951">
        <v>1E-3</v>
      </c>
      <c r="BN951">
        <v>163.858</v>
      </c>
      <c r="BP951">
        <v>32.667000000000002</v>
      </c>
      <c r="BQ951">
        <v>31.884</v>
      </c>
      <c r="BR951">
        <v>2.867</v>
      </c>
      <c r="BS951">
        <v>1606</v>
      </c>
      <c r="BT951">
        <v>6.5000000000000002E-2</v>
      </c>
      <c r="BU951">
        <v>1.2999999999999999E-2</v>
      </c>
      <c r="BV951">
        <v>1611.268</v>
      </c>
      <c r="BX951">
        <v>0.19600000000000001</v>
      </c>
      <c r="BY951">
        <v>6.6000000000000003E-2</v>
      </c>
      <c r="BZ951">
        <v>1.7000000000000001E-2</v>
      </c>
      <c r="CA951">
        <v>9.6359999999999992</v>
      </c>
      <c r="CB951">
        <v>0.78</v>
      </c>
      <c r="CC951">
        <v>0.156</v>
      </c>
      <c r="CD951">
        <v>9.6679999999999993</v>
      </c>
      <c r="CF951">
        <v>118</v>
      </c>
      <c r="CG951">
        <v>40</v>
      </c>
      <c r="CH951">
        <v>118</v>
      </c>
      <c r="CI951">
        <v>40</v>
      </c>
      <c r="CJ951" t="s">
        <v>161</v>
      </c>
      <c r="CK951" t="s">
        <v>161</v>
      </c>
      <c r="CL951" t="s">
        <v>161</v>
      </c>
      <c r="CM951" t="s">
        <v>161</v>
      </c>
      <c r="CN951" t="s">
        <v>161</v>
      </c>
      <c r="CO951" t="s">
        <v>161</v>
      </c>
      <c r="CP951" t="s">
        <v>162</v>
      </c>
      <c r="CQ951" t="s">
        <v>163</v>
      </c>
      <c r="CR951" t="s">
        <v>161</v>
      </c>
      <c r="CS951" t="s">
        <v>161</v>
      </c>
      <c r="DJ951">
        <v>9833.3333330000005</v>
      </c>
      <c r="DK951">
        <v>0</v>
      </c>
      <c r="DL951">
        <v>12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12</v>
      </c>
      <c r="DW951">
        <v>0</v>
      </c>
      <c r="DX951">
        <v>0</v>
      </c>
      <c r="DY951">
        <v>0</v>
      </c>
      <c r="DZ951">
        <v>12</v>
      </c>
      <c r="EA951">
        <v>0</v>
      </c>
      <c r="EB951">
        <v>0</v>
      </c>
      <c r="EC951">
        <v>0</v>
      </c>
      <c r="ED951">
        <v>1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1</v>
      </c>
      <c r="EO951">
        <v>0</v>
      </c>
      <c r="EP951">
        <v>0</v>
      </c>
      <c r="EQ951">
        <v>0</v>
      </c>
      <c r="ER951">
        <v>1</v>
      </c>
      <c r="ES951">
        <v>0</v>
      </c>
      <c r="ET951">
        <v>0</v>
      </c>
      <c r="EU951">
        <f>AX951/AO951</f>
        <v>0.80566666666666664</v>
      </c>
      <c r="EV951">
        <f t="shared" si="14"/>
        <v>4.9387366666666663</v>
      </c>
    </row>
    <row r="952" spans="1:152" x14ac:dyDescent="0.2">
      <c r="A952">
        <v>3516</v>
      </c>
      <c r="B952">
        <v>2023</v>
      </c>
      <c r="C952" t="s">
        <v>1878</v>
      </c>
      <c r="D952" t="s">
        <v>2095</v>
      </c>
      <c r="E952">
        <v>1186</v>
      </c>
      <c r="F952" t="s">
        <v>2096</v>
      </c>
      <c r="G952">
        <v>17783</v>
      </c>
      <c r="H952" t="s">
        <v>2096</v>
      </c>
      <c r="I952">
        <v>17783</v>
      </c>
      <c r="J952" t="s">
        <v>153</v>
      </c>
      <c r="K952" t="s">
        <v>455</v>
      </c>
      <c r="L952" t="s">
        <v>456</v>
      </c>
      <c r="M952" t="s">
        <v>475</v>
      </c>
      <c r="N952" t="s">
        <v>1881</v>
      </c>
      <c r="O952" t="s">
        <v>1882</v>
      </c>
      <c r="P952" t="s">
        <v>456</v>
      </c>
      <c r="Q952">
        <v>19</v>
      </c>
      <c r="R952">
        <v>41</v>
      </c>
      <c r="S952" t="s">
        <v>1973</v>
      </c>
      <c r="T952">
        <v>43.144584999999999</v>
      </c>
      <c r="U952">
        <v>-95.144256999999996</v>
      </c>
      <c r="W952">
        <v>1</v>
      </c>
      <c r="X952">
        <v>1</v>
      </c>
      <c r="Y952" t="s">
        <v>1343</v>
      </c>
      <c r="Z952" t="s">
        <v>160</v>
      </c>
      <c r="AB952">
        <v>5.64E-3</v>
      </c>
      <c r="AC952">
        <v>23.8</v>
      </c>
      <c r="AD952">
        <v>1</v>
      </c>
      <c r="AK952">
        <v>21414</v>
      </c>
      <c r="AL952">
        <v>7392</v>
      </c>
      <c r="AM952">
        <v>21414</v>
      </c>
      <c r="AN952">
        <v>7392</v>
      </c>
      <c r="AO952">
        <v>1175</v>
      </c>
      <c r="AP952">
        <v>405.464</v>
      </c>
      <c r="AQ952">
        <v>1175</v>
      </c>
      <c r="AR952">
        <v>9.5399999999999991</v>
      </c>
      <c r="AS952">
        <v>3.2930000000000001</v>
      </c>
      <c r="AT952">
        <v>5.407</v>
      </c>
      <c r="AU952">
        <v>1775.088</v>
      </c>
      <c r="AV952">
        <v>141.62899999999999</v>
      </c>
      <c r="AW952">
        <v>28.326000000000001</v>
      </c>
      <c r="AX952">
        <v>1780.8240000000001</v>
      </c>
      <c r="AZ952">
        <v>16.238</v>
      </c>
      <c r="BA952">
        <v>16.242999999999999</v>
      </c>
      <c r="BB952">
        <v>9.2029999999999994</v>
      </c>
      <c r="BC952">
        <v>3021.4259999999999</v>
      </c>
      <c r="BD952">
        <v>0.121</v>
      </c>
      <c r="BE952">
        <v>2.4E-2</v>
      </c>
      <c r="BF952">
        <v>3031.19</v>
      </c>
      <c r="BH952">
        <v>0.89100000000000001</v>
      </c>
      <c r="BI952">
        <v>0.89100000000000001</v>
      </c>
      <c r="BJ952">
        <v>0.505</v>
      </c>
      <c r="BK952">
        <v>165.78800000000001</v>
      </c>
      <c r="BL952">
        <v>7.0000000000000001E-3</v>
      </c>
      <c r="BM952">
        <v>1E-3</v>
      </c>
      <c r="BN952">
        <v>166.32300000000001</v>
      </c>
      <c r="BP952">
        <v>16.238</v>
      </c>
      <c r="BQ952">
        <v>16.242999999999999</v>
      </c>
      <c r="BR952">
        <v>9.2029999999999994</v>
      </c>
      <c r="BS952">
        <v>3021.4259999999999</v>
      </c>
      <c r="BT952">
        <v>0.121</v>
      </c>
      <c r="BU952">
        <v>2.4E-2</v>
      </c>
      <c r="BV952">
        <v>3031.19</v>
      </c>
      <c r="BX952">
        <v>9.5399999999999991</v>
      </c>
      <c r="BY952">
        <v>3.2930000000000001</v>
      </c>
      <c r="BZ952">
        <v>5.407</v>
      </c>
      <c r="CA952">
        <v>1775.088</v>
      </c>
      <c r="CB952">
        <v>141.62899999999999</v>
      </c>
      <c r="CC952">
        <v>28.326000000000001</v>
      </c>
      <c r="CD952">
        <v>1780.8240000000001</v>
      </c>
      <c r="CF952">
        <v>21414</v>
      </c>
      <c r="CG952">
        <v>7392</v>
      </c>
      <c r="CH952">
        <v>21414</v>
      </c>
      <c r="CI952">
        <v>7392</v>
      </c>
      <c r="CJ952" t="s">
        <v>161</v>
      </c>
      <c r="CK952" t="s">
        <v>161</v>
      </c>
      <c r="CL952" t="s">
        <v>161</v>
      </c>
      <c r="CM952" t="s">
        <v>161</v>
      </c>
      <c r="CN952" t="s">
        <v>161</v>
      </c>
      <c r="CO952" t="s">
        <v>161</v>
      </c>
      <c r="CP952" t="s">
        <v>162</v>
      </c>
      <c r="CQ952" t="s">
        <v>163</v>
      </c>
      <c r="CR952" t="s">
        <v>161</v>
      </c>
      <c r="CS952" t="s">
        <v>161</v>
      </c>
      <c r="DJ952">
        <v>18224.680851000001</v>
      </c>
      <c r="DK952">
        <v>0</v>
      </c>
      <c r="DL952">
        <v>1175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1175</v>
      </c>
      <c r="DW952">
        <v>0</v>
      </c>
      <c r="DX952">
        <v>0</v>
      </c>
      <c r="DY952">
        <v>0</v>
      </c>
      <c r="DZ952">
        <v>1175</v>
      </c>
      <c r="EA952">
        <v>0</v>
      </c>
      <c r="EB952">
        <v>0</v>
      </c>
      <c r="EC952">
        <v>0</v>
      </c>
      <c r="ED952">
        <v>1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1</v>
      </c>
      <c r="EO952">
        <v>0</v>
      </c>
      <c r="EP952">
        <v>0</v>
      </c>
      <c r="EQ952">
        <v>0</v>
      </c>
      <c r="ER952">
        <v>1</v>
      </c>
      <c r="ES952">
        <v>0</v>
      </c>
      <c r="ET952">
        <v>0</v>
      </c>
      <c r="EU952">
        <f>AX952/AO952</f>
        <v>1.5155948936170214</v>
      </c>
      <c r="EV952">
        <f t="shared" si="14"/>
        <v>9.2905966978723402</v>
      </c>
    </row>
    <row r="953" spans="1:152" x14ac:dyDescent="0.2">
      <c r="A953">
        <v>3517</v>
      </c>
      <c r="B953">
        <v>2023</v>
      </c>
      <c r="C953" t="s">
        <v>1878</v>
      </c>
      <c r="D953" t="s">
        <v>2097</v>
      </c>
      <c r="E953">
        <v>1187</v>
      </c>
      <c r="F953" t="s">
        <v>1938</v>
      </c>
      <c r="G953">
        <v>56161</v>
      </c>
      <c r="H953" t="s">
        <v>2098</v>
      </c>
      <c r="I953">
        <v>18014</v>
      </c>
      <c r="J953" t="s">
        <v>153</v>
      </c>
      <c r="K953" t="s">
        <v>455</v>
      </c>
      <c r="L953" t="s">
        <v>456</v>
      </c>
      <c r="M953" t="s">
        <v>475</v>
      </c>
      <c r="N953" t="s">
        <v>1881</v>
      </c>
      <c r="O953" t="s">
        <v>1882</v>
      </c>
      <c r="P953" t="s">
        <v>456</v>
      </c>
      <c r="Q953">
        <v>19</v>
      </c>
      <c r="R953">
        <v>127</v>
      </c>
      <c r="S953" t="s">
        <v>260</v>
      </c>
      <c r="T953">
        <v>42.016669999999998</v>
      </c>
      <c r="U953">
        <v>-93.163330000000002</v>
      </c>
      <c r="W953">
        <v>5</v>
      </c>
      <c r="X953">
        <v>5</v>
      </c>
      <c r="Y953" t="s">
        <v>159</v>
      </c>
      <c r="Z953" t="s">
        <v>160</v>
      </c>
      <c r="AB953">
        <v>9.6000000000000002E-4</v>
      </c>
      <c r="AC953">
        <v>6.3</v>
      </c>
      <c r="AD953">
        <v>1</v>
      </c>
      <c r="AK953">
        <v>592.99900000000002</v>
      </c>
      <c r="AL953">
        <v>237</v>
      </c>
      <c r="AM953">
        <v>592.99900000000002</v>
      </c>
      <c r="AN953">
        <v>237</v>
      </c>
      <c r="AO953">
        <v>53.002000000000002</v>
      </c>
      <c r="AP953">
        <v>21.484000000000002</v>
      </c>
      <c r="AQ953">
        <v>53.002000000000002</v>
      </c>
      <c r="AR953">
        <v>0.84499999999999997</v>
      </c>
      <c r="AS953">
        <v>0.32900000000000001</v>
      </c>
      <c r="AT953">
        <v>5.1999999999999998E-2</v>
      </c>
      <c r="AU953">
        <v>42.963000000000001</v>
      </c>
      <c r="AV953">
        <v>3.1110000000000002</v>
      </c>
      <c r="AW953">
        <v>0.58099999999999996</v>
      </c>
      <c r="AX953">
        <v>43.084000000000003</v>
      </c>
      <c r="AZ953">
        <v>31.885999999999999</v>
      </c>
      <c r="BA953">
        <v>30.626999999999999</v>
      </c>
      <c r="BB953">
        <v>1.97</v>
      </c>
      <c r="BC953">
        <v>1621.184</v>
      </c>
      <c r="BD953">
        <v>5.8999999999999997E-2</v>
      </c>
      <c r="BE953">
        <v>1.0999999999999999E-2</v>
      </c>
      <c r="BF953">
        <v>1625.7349999999999</v>
      </c>
      <c r="BH953">
        <v>2.85</v>
      </c>
      <c r="BI953">
        <v>2.7759999999999998</v>
      </c>
      <c r="BJ953">
        <v>0.17599999999999999</v>
      </c>
      <c r="BK953">
        <v>144.90100000000001</v>
      </c>
      <c r="BL953">
        <v>5.0000000000000001E-3</v>
      </c>
      <c r="BM953">
        <v>1E-3</v>
      </c>
      <c r="BN953">
        <v>145.30699999999999</v>
      </c>
      <c r="BP953">
        <v>31.887</v>
      </c>
      <c r="BQ953">
        <v>30.629000000000001</v>
      </c>
      <c r="BR953">
        <v>1.97</v>
      </c>
      <c r="BS953">
        <v>1621.2449999999999</v>
      </c>
      <c r="BT953">
        <v>5.8999999999999997E-2</v>
      </c>
      <c r="BU953">
        <v>1.0999999999999999E-2</v>
      </c>
      <c r="BV953">
        <v>1625.796</v>
      </c>
      <c r="BX953">
        <v>0.84499999999999997</v>
      </c>
      <c r="BY953">
        <v>0.32900000000000001</v>
      </c>
      <c r="BZ953">
        <v>5.1999999999999998E-2</v>
      </c>
      <c r="CA953">
        <v>42.963000000000001</v>
      </c>
      <c r="CB953">
        <v>3.1110000000000002</v>
      </c>
      <c r="CC953">
        <v>0.58099999999999996</v>
      </c>
      <c r="CD953">
        <v>43.084000000000003</v>
      </c>
      <c r="CF953">
        <v>592.99900000000002</v>
      </c>
      <c r="CG953">
        <v>237</v>
      </c>
      <c r="CH953">
        <v>592.99900000000002</v>
      </c>
      <c r="CI953">
        <v>237</v>
      </c>
      <c r="CJ953" t="s">
        <v>161</v>
      </c>
      <c r="CK953" t="s">
        <v>161</v>
      </c>
      <c r="CL953" t="s">
        <v>161</v>
      </c>
      <c r="CM953" t="s">
        <v>161</v>
      </c>
      <c r="CN953" t="s">
        <v>161</v>
      </c>
      <c r="CO953" t="s">
        <v>161</v>
      </c>
      <c r="CP953" t="s">
        <v>162</v>
      </c>
      <c r="CQ953" t="s">
        <v>163</v>
      </c>
      <c r="CR953" t="s">
        <v>161</v>
      </c>
      <c r="CS953" t="s">
        <v>161</v>
      </c>
      <c r="DJ953">
        <v>11188.660377</v>
      </c>
      <c r="DK953">
        <v>0</v>
      </c>
      <c r="DL953">
        <v>36.579000000000001</v>
      </c>
      <c r="DM953">
        <v>16.420999999999999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53</v>
      </c>
      <c r="DW953">
        <v>0</v>
      </c>
      <c r="DX953">
        <v>0</v>
      </c>
      <c r="DY953">
        <v>0</v>
      </c>
      <c r="DZ953">
        <v>53</v>
      </c>
      <c r="EA953">
        <v>0</v>
      </c>
      <c r="EB953">
        <v>0</v>
      </c>
      <c r="EC953">
        <v>0</v>
      </c>
      <c r="ED953">
        <v>0.69016981132075494</v>
      </c>
      <c r="EE953">
        <v>0.309830188679245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1</v>
      </c>
      <c r="EO953">
        <v>0</v>
      </c>
      <c r="EP953">
        <v>0</v>
      </c>
      <c r="EQ953">
        <v>0</v>
      </c>
      <c r="ER953">
        <v>1</v>
      </c>
      <c r="ES953">
        <v>0</v>
      </c>
      <c r="ET953">
        <v>0</v>
      </c>
      <c r="EU953">
        <f>AX953/AO953</f>
        <v>0.81287498584959061</v>
      </c>
      <c r="EV953">
        <f t="shared" si="14"/>
        <v>4.9829236632579903</v>
      </c>
    </row>
    <row r="954" spans="1:152" x14ac:dyDescent="0.2">
      <c r="A954">
        <v>3520</v>
      </c>
      <c r="B954">
        <v>2023</v>
      </c>
      <c r="C954" t="s">
        <v>1878</v>
      </c>
      <c r="D954" t="s">
        <v>2099</v>
      </c>
      <c r="E954">
        <v>1188</v>
      </c>
      <c r="F954" t="s">
        <v>2100</v>
      </c>
      <c r="G954">
        <v>18177</v>
      </c>
      <c r="H954" t="s">
        <v>2100</v>
      </c>
      <c r="I954">
        <v>18177</v>
      </c>
      <c r="J954" t="s">
        <v>153</v>
      </c>
      <c r="K954" t="s">
        <v>455</v>
      </c>
      <c r="L954" t="s">
        <v>456</v>
      </c>
      <c r="M954" t="s">
        <v>475</v>
      </c>
      <c r="N954" t="s">
        <v>1881</v>
      </c>
      <c r="O954" t="s">
        <v>1882</v>
      </c>
      <c r="P954" t="s">
        <v>456</v>
      </c>
      <c r="Q954">
        <v>19</v>
      </c>
      <c r="R954">
        <v>169</v>
      </c>
      <c r="S954" t="s">
        <v>1912</v>
      </c>
      <c r="T954">
        <v>42.186076</v>
      </c>
      <c r="U954">
        <v>-93.600479000000007</v>
      </c>
      <c r="W954">
        <v>6</v>
      </c>
      <c r="X954">
        <v>6</v>
      </c>
      <c r="Y954" t="s">
        <v>159</v>
      </c>
      <c r="Z954" t="s">
        <v>160</v>
      </c>
      <c r="AB954">
        <v>1.91E-3</v>
      </c>
      <c r="AC954">
        <v>13.9</v>
      </c>
      <c r="AD954">
        <v>1</v>
      </c>
      <c r="AK954">
        <v>2515.998</v>
      </c>
      <c r="AL954">
        <v>890.00099999999998</v>
      </c>
      <c r="AM954">
        <v>2515.998</v>
      </c>
      <c r="AN954">
        <v>890.00099999999998</v>
      </c>
      <c r="AO954">
        <v>232.999</v>
      </c>
      <c r="AP954">
        <v>82.385000000000005</v>
      </c>
      <c r="AQ954">
        <v>232.999</v>
      </c>
      <c r="AR954">
        <v>4.0380000000000003</v>
      </c>
      <c r="AS954">
        <v>1.4259999999999999</v>
      </c>
      <c r="AT954">
        <v>0.313</v>
      </c>
      <c r="AU954">
        <v>197.05799999999999</v>
      </c>
      <c r="AV954">
        <v>16.155000000000001</v>
      </c>
      <c r="AW954">
        <v>3.2069999999999999</v>
      </c>
      <c r="AX954">
        <v>197.709</v>
      </c>
      <c r="AZ954">
        <v>34.661000000000001</v>
      </c>
      <c r="BA954">
        <v>34.618000000000002</v>
      </c>
      <c r="BB954">
        <v>2.6869999999999998</v>
      </c>
      <c r="BC954">
        <v>1691.492</v>
      </c>
      <c r="BD954">
        <v>6.9000000000000006E-2</v>
      </c>
      <c r="BE954">
        <v>1.4E-2</v>
      </c>
      <c r="BF954">
        <v>1697.0809999999999</v>
      </c>
      <c r="BH954">
        <v>3.21</v>
      </c>
      <c r="BI954">
        <v>3.2040000000000002</v>
      </c>
      <c r="BJ954">
        <v>0.249</v>
      </c>
      <c r="BK954">
        <v>156.64400000000001</v>
      </c>
      <c r="BL954">
        <v>6.0000000000000001E-3</v>
      </c>
      <c r="BM954">
        <v>1E-3</v>
      </c>
      <c r="BN954">
        <v>157.16200000000001</v>
      </c>
      <c r="BP954">
        <v>34.661000000000001</v>
      </c>
      <c r="BQ954">
        <v>34.618000000000002</v>
      </c>
      <c r="BR954">
        <v>2.6869999999999998</v>
      </c>
      <c r="BS954">
        <v>1691.4849999999999</v>
      </c>
      <c r="BT954">
        <v>6.9000000000000006E-2</v>
      </c>
      <c r="BU954">
        <v>1.4E-2</v>
      </c>
      <c r="BV954">
        <v>1697.0740000000001</v>
      </c>
      <c r="BX954">
        <v>4.0380000000000003</v>
      </c>
      <c r="BY954">
        <v>1.4259999999999999</v>
      </c>
      <c r="BZ954">
        <v>0.313</v>
      </c>
      <c r="CA954">
        <v>197.05799999999999</v>
      </c>
      <c r="CB954">
        <v>16.155000000000001</v>
      </c>
      <c r="CC954">
        <v>3.2069999999999999</v>
      </c>
      <c r="CD954">
        <v>197.709</v>
      </c>
      <c r="CF954">
        <v>2515.998</v>
      </c>
      <c r="CG954">
        <v>890.00099999999998</v>
      </c>
      <c r="CH954">
        <v>2515.998</v>
      </c>
      <c r="CI954">
        <v>890.00099999999998</v>
      </c>
      <c r="CJ954" t="s">
        <v>161</v>
      </c>
      <c r="CK954" t="s">
        <v>161</v>
      </c>
      <c r="CL954" t="s">
        <v>161</v>
      </c>
      <c r="CM954" t="s">
        <v>161</v>
      </c>
      <c r="CN954" t="s">
        <v>161</v>
      </c>
      <c r="CO954" t="s">
        <v>161</v>
      </c>
      <c r="CP954" t="s">
        <v>162</v>
      </c>
      <c r="CQ954" t="s">
        <v>163</v>
      </c>
      <c r="CR954" t="s">
        <v>161</v>
      </c>
      <c r="CS954" t="s">
        <v>161</v>
      </c>
      <c r="DJ954">
        <v>10798.274678</v>
      </c>
      <c r="DK954">
        <v>0</v>
      </c>
      <c r="DL954">
        <v>222.81399999999999</v>
      </c>
      <c r="DM954">
        <v>10.186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233</v>
      </c>
      <c r="DW954">
        <v>0</v>
      </c>
      <c r="DX954">
        <v>0</v>
      </c>
      <c r="DY954">
        <v>0</v>
      </c>
      <c r="DZ954">
        <v>233</v>
      </c>
      <c r="EA954">
        <v>0</v>
      </c>
      <c r="EB954">
        <v>0</v>
      </c>
      <c r="EC954">
        <v>0</v>
      </c>
      <c r="ED954">
        <v>0.95628326180257495</v>
      </c>
      <c r="EE954">
        <v>4.3716738197424901E-2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1</v>
      </c>
      <c r="EO954">
        <v>0</v>
      </c>
      <c r="EP954">
        <v>0</v>
      </c>
      <c r="EQ954">
        <v>0</v>
      </c>
      <c r="ER954">
        <v>1</v>
      </c>
      <c r="ES954">
        <v>0</v>
      </c>
      <c r="ET954">
        <v>0</v>
      </c>
      <c r="EU954">
        <f>AX954/AO954</f>
        <v>0.84854012248979616</v>
      </c>
      <c r="EV954">
        <f t="shared" si="14"/>
        <v>5.2015509508624502</v>
      </c>
    </row>
    <row r="955" spans="1:152" x14ac:dyDescent="0.2">
      <c r="A955">
        <v>3523</v>
      </c>
      <c r="B955">
        <v>2023</v>
      </c>
      <c r="C955" t="s">
        <v>1878</v>
      </c>
      <c r="D955" t="s">
        <v>2101</v>
      </c>
      <c r="E955">
        <v>1131</v>
      </c>
      <c r="F955" t="s">
        <v>2102</v>
      </c>
      <c r="G955">
        <v>3203</v>
      </c>
      <c r="H955" t="s">
        <v>2102</v>
      </c>
      <c r="I955">
        <v>3203</v>
      </c>
      <c r="J955" t="s">
        <v>153</v>
      </c>
      <c r="K955" t="s">
        <v>455</v>
      </c>
      <c r="L955" t="s">
        <v>456</v>
      </c>
      <c r="M955" t="s">
        <v>475</v>
      </c>
      <c r="N955" t="s">
        <v>1881</v>
      </c>
      <c r="O955" t="s">
        <v>1882</v>
      </c>
      <c r="P955" t="s">
        <v>456</v>
      </c>
      <c r="Q955">
        <v>19</v>
      </c>
      <c r="R955">
        <v>13</v>
      </c>
      <c r="S955" t="s">
        <v>1978</v>
      </c>
      <c r="T955">
        <v>42.526699999999998</v>
      </c>
      <c r="U955">
        <v>-92.439400000000006</v>
      </c>
      <c r="V955" t="s">
        <v>179</v>
      </c>
      <c r="W955">
        <v>1</v>
      </c>
      <c r="X955">
        <v>2</v>
      </c>
      <c r="Y955" t="s">
        <v>183</v>
      </c>
      <c r="Z955" t="s">
        <v>184</v>
      </c>
      <c r="AB955">
        <v>1.6559999999999998E-2</v>
      </c>
      <c r="AC955">
        <v>51.5</v>
      </c>
      <c r="AD955">
        <v>1</v>
      </c>
      <c r="AK955">
        <v>128129.592</v>
      </c>
      <c r="AL955">
        <v>93314.395999999993</v>
      </c>
      <c r="AM955">
        <v>128129.592</v>
      </c>
      <c r="AN955">
        <v>93314.395999999993</v>
      </c>
      <c r="AO955">
        <v>7469</v>
      </c>
      <c r="AP955">
        <v>5349</v>
      </c>
      <c r="AQ955">
        <v>7469</v>
      </c>
      <c r="AR955">
        <v>19.292000000000002</v>
      </c>
      <c r="AS955">
        <v>13.375</v>
      </c>
      <c r="AT955">
        <v>11.207000000000001</v>
      </c>
      <c r="AU955">
        <v>7798.3580000000002</v>
      </c>
      <c r="AV955">
        <v>414.59100000000001</v>
      </c>
      <c r="AW955">
        <v>45.793999999999997</v>
      </c>
      <c r="AX955">
        <v>7810.23</v>
      </c>
      <c r="AZ955">
        <v>5.1660000000000004</v>
      </c>
      <c r="BA955">
        <v>5.0010000000000003</v>
      </c>
      <c r="BB955">
        <v>3.0009999999999999</v>
      </c>
      <c r="BC955">
        <v>2088.1930000000002</v>
      </c>
      <c r="BD955">
        <v>5.6000000000000001E-2</v>
      </c>
      <c r="BE955">
        <v>6.0000000000000001E-3</v>
      </c>
      <c r="BF955">
        <v>2091.3719999999998</v>
      </c>
      <c r="BH955">
        <v>0.30099999999999999</v>
      </c>
      <c r="BI955">
        <v>0.28699999999999998</v>
      </c>
      <c r="BJ955">
        <v>0.17499999999999999</v>
      </c>
      <c r="BK955">
        <v>121.726</v>
      </c>
      <c r="BL955">
        <v>3.0000000000000001E-3</v>
      </c>
      <c r="BM955">
        <v>0</v>
      </c>
      <c r="BN955">
        <v>121.911</v>
      </c>
      <c r="BP955">
        <v>5.1660000000000004</v>
      </c>
      <c r="BQ955">
        <v>5.0010000000000003</v>
      </c>
      <c r="BR955">
        <v>3.0009999999999999</v>
      </c>
      <c r="BS955">
        <v>2088.1930000000002</v>
      </c>
      <c r="BT955">
        <v>5.6000000000000001E-2</v>
      </c>
      <c r="BU955">
        <v>6.0000000000000001E-3</v>
      </c>
      <c r="BV955">
        <v>2091.3719999999998</v>
      </c>
      <c r="BX955">
        <v>19.292000000000002</v>
      </c>
      <c r="BY955">
        <v>13.375</v>
      </c>
      <c r="BZ955">
        <v>11.207000000000001</v>
      </c>
      <c r="CA955">
        <v>7798.3580000000002</v>
      </c>
      <c r="CB955">
        <v>414.59100000000001</v>
      </c>
      <c r="CC955">
        <v>45.793999999999997</v>
      </c>
      <c r="CD955">
        <v>7810.23</v>
      </c>
      <c r="CF955">
        <v>128129.592</v>
      </c>
      <c r="CG955">
        <v>93314.395999999993</v>
      </c>
      <c r="CH955">
        <v>128129.592</v>
      </c>
      <c r="CI955">
        <v>93314.395999999993</v>
      </c>
      <c r="CJ955" t="s">
        <v>351</v>
      </c>
      <c r="CK955" t="s">
        <v>351</v>
      </c>
      <c r="CL955" t="s">
        <v>351</v>
      </c>
      <c r="CM955" t="s">
        <v>351</v>
      </c>
      <c r="CN955" t="s">
        <v>161</v>
      </c>
      <c r="CO955" t="s">
        <v>161</v>
      </c>
      <c r="CP955" t="s">
        <v>162</v>
      </c>
      <c r="CQ955" t="s">
        <v>163</v>
      </c>
      <c r="CR955" t="s">
        <v>351</v>
      </c>
      <c r="CS955" t="s">
        <v>351</v>
      </c>
      <c r="DJ955">
        <v>17154.852322999999</v>
      </c>
      <c r="DK955">
        <v>195.75899999999999</v>
      </c>
      <c r="DL955">
        <v>0</v>
      </c>
      <c r="DM955">
        <v>7273.241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7469</v>
      </c>
      <c r="DW955">
        <v>0</v>
      </c>
      <c r="DX955">
        <v>0</v>
      </c>
      <c r="DY955">
        <v>0</v>
      </c>
      <c r="DZ955">
        <v>7469</v>
      </c>
      <c r="EA955">
        <v>0</v>
      </c>
      <c r="EB955">
        <v>0</v>
      </c>
      <c r="EC955">
        <v>2.62095327353059E-2</v>
      </c>
      <c r="ED955">
        <v>0</v>
      </c>
      <c r="EE955">
        <v>0.97379046726469398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1</v>
      </c>
      <c r="EO955">
        <v>0</v>
      </c>
      <c r="EP955">
        <v>0</v>
      </c>
      <c r="EQ955">
        <v>0</v>
      </c>
      <c r="ER955">
        <v>1</v>
      </c>
      <c r="ES955">
        <v>0</v>
      </c>
      <c r="ET955">
        <v>0</v>
      </c>
      <c r="EU955">
        <f>AX955/AO955</f>
        <v>1.0456861695006023</v>
      </c>
      <c r="EV955">
        <f t="shared" si="14"/>
        <v>6.410056219038692</v>
      </c>
    </row>
    <row r="956" spans="1:152" x14ac:dyDescent="0.2">
      <c r="A956">
        <v>3525</v>
      </c>
      <c r="B956">
        <v>2023</v>
      </c>
      <c r="C956" t="s">
        <v>1878</v>
      </c>
      <c r="D956" t="s">
        <v>2103</v>
      </c>
      <c r="E956">
        <v>1206</v>
      </c>
      <c r="F956" t="s">
        <v>1928</v>
      </c>
      <c r="G956">
        <v>3258</v>
      </c>
      <c r="H956" t="s">
        <v>1928</v>
      </c>
      <c r="I956">
        <v>3258</v>
      </c>
      <c r="J956" t="s">
        <v>153</v>
      </c>
      <c r="K956" t="s">
        <v>455</v>
      </c>
      <c r="L956" t="s">
        <v>456</v>
      </c>
      <c r="M956" t="s">
        <v>475</v>
      </c>
      <c r="N956" t="s">
        <v>1881</v>
      </c>
      <c r="O956" t="s">
        <v>1882</v>
      </c>
      <c r="P956" t="s">
        <v>456</v>
      </c>
      <c r="Q956">
        <v>19</v>
      </c>
      <c r="R956">
        <v>175</v>
      </c>
      <c r="S956" t="s">
        <v>512</v>
      </c>
      <c r="T956">
        <v>41.113599999999998</v>
      </c>
      <c r="U956">
        <v>-94.347200000000001</v>
      </c>
      <c r="V956" t="s">
        <v>179</v>
      </c>
      <c r="W956">
        <v>2</v>
      </c>
      <c r="X956">
        <v>5</v>
      </c>
      <c r="Y956" t="s">
        <v>183</v>
      </c>
      <c r="Z956" t="s">
        <v>184</v>
      </c>
      <c r="AB956">
        <v>6.9320000000000007E-2</v>
      </c>
      <c r="AC956">
        <v>118.7</v>
      </c>
      <c r="AD956">
        <v>1</v>
      </c>
      <c r="AK956">
        <v>110289.2</v>
      </c>
      <c r="AL956">
        <v>96399.4</v>
      </c>
      <c r="AM956">
        <v>110289.2</v>
      </c>
      <c r="AN956">
        <v>96399.4</v>
      </c>
      <c r="AO956">
        <v>72078.001000000004</v>
      </c>
      <c r="AP956">
        <v>38895.243000000002</v>
      </c>
      <c r="AQ956">
        <v>72078.001000000004</v>
      </c>
      <c r="AR956">
        <v>38.600999999999999</v>
      </c>
      <c r="AS956">
        <v>33.738999999999997</v>
      </c>
      <c r="AT956">
        <v>3.5000000000000003E-2</v>
      </c>
      <c r="AU956">
        <v>6511.8</v>
      </c>
      <c r="AV956">
        <v>1483.2180000000001</v>
      </c>
      <c r="AW956">
        <v>148.03399999999999</v>
      </c>
      <c r="AX956">
        <v>6552.18</v>
      </c>
      <c r="AZ956">
        <v>1.071</v>
      </c>
      <c r="BA956">
        <v>1.7350000000000001</v>
      </c>
      <c r="BB956">
        <v>1E-3</v>
      </c>
      <c r="BC956">
        <v>180.68799999999999</v>
      </c>
      <c r="BD956">
        <v>2.1000000000000001E-2</v>
      </c>
      <c r="BE956">
        <v>2E-3</v>
      </c>
      <c r="BF956">
        <v>181.80799999999999</v>
      </c>
      <c r="BH956">
        <v>0.7</v>
      </c>
      <c r="BI956">
        <v>0.7</v>
      </c>
      <c r="BJ956">
        <v>1E-3</v>
      </c>
      <c r="BK956">
        <v>118.086</v>
      </c>
      <c r="BL956">
        <v>1.2999999999999999E-2</v>
      </c>
      <c r="BM956">
        <v>1E-3</v>
      </c>
      <c r="BN956">
        <v>118.818</v>
      </c>
      <c r="BP956">
        <v>1.071</v>
      </c>
      <c r="BQ956">
        <v>1.7350000000000001</v>
      </c>
      <c r="BR956">
        <v>1E-3</v>
      </c>
      <c r="BS956">
        <v>180.68799999999999</v>
      </c>
      <c r="BT956">
        <v>2.1000000000000001E-2</v>
      </c>
      <c r="BU956">
        <v>2E-3</v>
      </c>
      <c r="BV956">
        <v>181.80799999999999</v>
      </c>
      <c r="BX956">
        <v>38.600999999999999</v>
      </c>
      <c r="BY956">
        <v>33.738999999999997</v>
      </c>
      <c r="BZ956">
        <v>3.5000000000000003E-2</v>
      </c>
      <c r="CA956">
        <v>6511.8</v>
      </c>
      <c r="CB956">
        <v>1483.2180000000001</v>
      </c>
      <c r="CC956">
        <v>148.03399999999999</v>
      </c>
      <c r="CD956">
        <v>6552.18</v>
      </c>
      <c r="CF956">
        <v>110289.2</v>
      </c>
      <c r="CG956">
        <v>96399.4</v>
      </c>
      <c r="CH956">
        <v>110289.2</v>
      </c>
      <c r="CI956">
        <v>96399.4</v>
      </c>
      <c r="CJ956" t="s">
        <v>351</v>
      </c>
      <c r="CK956" t="s">
        <v>351</v>
      </c>
      <c r="CL956" t="s">
        <v>351</v>
      </c>
      <c r="CM956" t="s">
        <v>351</v>
      </c>
      <c r="CN956" t="s">
        <v>161</v>
      </c>
      <c r="CO956" t="s">
        <v>161</v>
      </c>
      <c r="CP956" t="s">
        <v>162</v>
      </c>
      <c r="CQ956" t="s">
        <v>163</v>
      </c>
      <c r="CR956" t="s">
        <v>351</v>
      </c>
      <c r="CS956" t="s">
        <v>351</v>
      </c>
      <c r="DJ956">
        <v>1530.136796</v>
      </c>
      <c r="DK956">
        <v>0</v>
      </c>
      <c r="DL956">
        <v>1.903</v>
      </c>
      <c r="DM956">
        <v>72076.096999999994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72078</v>
      </c>
      <c r="DW956">
        <v>0</v>
      </c>
      <c r="DX956">
        <v>0</v>
      </c>
      <c r="DY956">
        <v>0</v>
      </c>
      <c r="DZ956">
        <v>72078</v>
      </c>
      <c r="EA956">
        <v>0</v>
      </c>
      <c r="EB956">
        <v>0</v>
      </c>
      <c r="EC956">
        <v>0</v>
      </c>
      <c r="ED956">
        <v>2.64019534393296E-5</v>
      </c>
      <c r="EE956">
        <v>0.99997359804656105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1</v>
      </c>
      <c r="EO956">
        <v>0</v>
      </c>
      <c r="EP956">
        <v>0</v>
      </c>
      <c r="EQ956">
        <v>0</v>
      </c>
      <c r="ER956">
        <v>1</v>
      </c>
      <c r="ES956">
        <v>0</v>
      </c>
      <c r="ET956">
        <v>0</v>
      </c>
      <c r="EU956">
        <f>AX956/AO956</f>
        <v>9.0904019383112475E-2</v>
      </c>
      <c r="EV956">
        <f t="shared" si="14"/>
        <v>0.55724163881847943</v>
      </c>
    </row>
    <row r="957" spans="1:152" x14ac:dyDescent="0.2">
      <c r="A957">
        <v>3526</v>
      </c>
      <c r="B957">
        <v>2023</v>
      </c>
      <c r="C957" t="s">
        <v>1878</v>
      </c>
      <c r="D957" t="s">
        <v>2104</v>
      </c>
      <c r="E957">
        <v>1191</v>
      </c>
      <c r="F957" t="s">
        <v>2105</v>
      </c>
      <c r="G957">
        <v>18301</v>
      </c>
      <c r="H957" t="s">
        <v>2105</v>
      </c>
      <c r="I957">
        <v>18301</v>
      </c>
      <c r="J957" t="s">
        <v>153</v>
      </c>
      <c r="K957" t="s">
        <v>455</v>
      </c>
      <c r="L957" t="s">
        <v>456</v>
      </c>
      <c r="M957" t="s">
        <v>475</v>
      </c>
      <c r="N957" t="s">
        <v>1881</v>
      </c>
      <c r="O957" t="s">
        <v>1882</v>
      </c>
      <c r="P957" t="s">
        <v>456</v>
      </c>
      <c r="Q957">
        <v>19</v>
      </c>
      <c r="S957" t="s">
        <v>2106</v>
      </c>
      <c r="T957">
        <v>42.846400000000003</v>
      </c>
      <c r="U957">
        <v>-92.097800000000007</v>
      </c>
      <c r="W957">
        <v>3</v>
      </c>
      <c r="X957">
        <v>3</v>
      </c>
      <c r="Y957" t="s">
        <v>159</v>
      </c>
      <c r="Z957" t="s">
        <v>160</v>
      </c>
      <c r="AB957">
        <v>1.3849999999999999E-2</v>
      </c>
      <c r="AC957">
        <v>5.4</v>
      </c>
      <c r="AD957">
        <v>1</v>
      </c>
      <c r="AK957">
        <v>7191</v>
      </c>
      <c r="AL957">
        <v>2480.0010000000002</v>
      </c>
      <c r="AM957">
        <v>7191</v>
      </c>
      <c r="AN957">
        <v>2480.0010000000002</v>
      </c>
      <c r="AO957">
        <v>654.99900000000002</v>
      </c>
      <c r="AP957">
        <v>226.023</v>
      </c>
      <c r="AQ957">
        <v>654.99900000000002</v>
      </c>
      <c r="AR957">
        <v>10.811999999999999</v>
      </c>
      <c r="AS957">
        <v>3.7290000000000001</v>
      </c>
      <c r="AT957">
        <v>1.0429999999999999</v>
      </c>
      <c r="AU957">
        <v>587.23800000000006</v>
      </c>
      <c r="AV957">
        <v>47.56</v>
      </c>
      <c r="AW957">
        <v>9.5120000000000005</v>
      </c>
      <c r="AX957">
        <v>589.16399999999999</v>
      </c>
      <c r="AZ957">
        <v>33.014000000000003</v>
      </c>
      <c r="BA957">
        <v>32.997</v>
      </c>
      <c r="BB957">
        <v>3.1840000000000002</v>
      </c>
      <c r="BC957">
        <v>1793.096</v>
      </c>
      <c r="BD957">
        <v>7.2999999999999995E-2</v>
      </c>
      <c r="BE957">
        <v>1.4999999999999999E-2</v>
      </c>
      <c r="BF957">
        <v>1798.9770000000001</v>
      </c>
      <c r="BH957">
        <v>3.0070000000000001</v>
      </c>
      <c r="BI957">
        <v>3.0070000000000001</v>
      </c>
      <c r="BJ957">
        <v>0.28999999999999998</v>
      </c>
      <c r="BK957">
        <v>163.32599999999999</v>
      </c>
      <c r="BL957">
        <v>7.0000000000000001E-3</v>
      </c>
      <c r="BM957">
        <v>1E-3</v>
      </c>
      <c r="BN957">
        <v>163.86199999999999</v>
      </c>
      <c r="BP957">
        <v>33.014000000000003</v>
      </c>
      <c r="BQ957">
        <v>32.997</v>
      </c>
      <c r="BR957">
        <v>3.1840000000000002</v>
      </c>
      <c r="BS957">
        <v>1793.0930000000001</v>
      </c>
      <c r="BT957">
        <v>7.2999999999999995E-2</v>
      </c>
      <c r="BU957">
        <v>1.4999999999999999E-2</v>
      </c>
      <c r="BV957">
        <v>1798.9749999999999</v>
      </c>
      <c r="BX957">
        <v>10.811999999999999</v>
      </c>
      <c r="BY957">
        <v>3.7290000000000001</v>
      </c>
      <c r="BZ957">
        <v>1.0429999999999999</v>
      </c>
      <c r="CA957">
        <v>587.23800000000006</v>
      </c>
      <c r="CB957">
        <v>47.56</v>
      </c>
      <c r="CC957">
        <v>9.5120000000000005</v>
      </c>
      <c r="CD957">
        <v>589.16399999999999</v>
      </c>
      <c r="CF957">
        <v>7191</v>
      </c>
      <c r="CG957">
        <v>2480.0010000000002</v>
      </c>
      <c r="CH957">
        <v>7191</v>
      </c>
      <c r="CI957">
        <v>2480.0010000000002</v>
      </c>
      <c r="CJ957" t="s">
        <v>161</v>
      </c>
      <c r="CK957" t="s">
        <v>161</v>
      </c>
      <c r="CL957" t="s">
        <v>161</v>
      </c>
      <c r="CM957" t="s">
        <v>161</v>
      </c>
      <c r="CN957" t="s">
        <v>161</v>
      </c>
      <c r="CO957" t="s">
        <v>161</v>
      </c>
      <c r="CP957" t="s">
        <v>162</v>
      </c>
      <c r="CQ957" t="s">
        <v>163</v>
      </c>
      <c r="CR957" t="s">
        <v>161</v>
      </c>
      <c r="CS957" t="s">
        <v>161</v>
      </c>
      <c r="DJ957">
        <v>10978.625953999999</v>
      </c>
      <c r="DK957">
        <v>0</v>
      </c>
      <c r="DL957">
        <v>655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655</v>
      </c>
      <c r="DW957">
        <v>0</v>
      </c>
      <c r="DX957">
        <v>0</v>
      </c>
      <c r="DY957">
        <v>0</v>
      </c>
      <c r="DZ957">
        <v>655</v>
      </c>
      <c r="EA957">
        <v>0</v>
      </c>
      <c r="EB957">
        <v>0</v>
      </c>
      <c r="EC957">
        <v>0</v>
      </c>
      <c r="ED957">
        <v>1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</v>
      </c>
      <c r="EO957">
        <v>0</v>
      </c>
      <c r="EP957">
        <v>0</v>
      </c>
      <c r="EQ957">
        <v>0</v>
      </c>
      <c r="ER957">
        <v>1</v>
      </c>
      <c r="ES957">
        <v>0</v>
      </c>
      <c r="ET957">
        <v>0</v>
      </c>
      <c r="EU957">
        <f>AX957/AO957</f>
        <v>0.89948839616549026</v>
      </c>
      <c r="EV957">
        <f t="shared" si="14"/>
        <v>5.5138638684944548</v>
      </c>
    </row>
    <row r="958" spans="1:152" x14ac:dyDescent="0.2">
      <c r="A958">
        <v>3527</v>
      </c>
      <c r="B958">
        <v>2023</v>
      </c>
      <c r="C958" t="s">
        <v>1878</v>
      </c>
      <c r="D958" t="s">
        <v>2107</v>
      </c>
      <c r="E958">
        <v>8029</v>
      </c>
      <c r="F958" t="s">
        <v>1893</v>
      </c>
      <c r="G958">
        <v>12341</v>
      </c>
      <c r="H958" t="s">
        <v>1893</v>
      </c>
      <c r="I958">
        <v>12341</v>
      </c>
      <c r="J958" t="s">
        <v>153</v>
      </c>
      <c r="K958" t="s">
        <v>455</v>
      </c>
      <c r="L958" t="s">
        <v>456</v>
      </c>
      <c r="M958" t="s">
        <v>475</v>
      </c>
      <c r="N958" t="s">
        <v>1881</v>
      </c>
      <c r="O958" t="s">
        <v>1882</v>
      </c>
      <c r="P958" t="s">
        <v>456</v>
      </c>
      <c r="Q958">
        <v>19</v>
      </c>
      <c r="R958">
        <v>153</v>
      </c>
      <c r="S958" t="s">
        <v>1512</v>
      </c>
      <c r="T958">
        <v>41.672199999999997</v>
      </c>
      <c r="U958">
        <v>-93.676900000000003</v>
      </c>
      <c r="V958" t="s">
        <v>179</v>
      </c>
      <c r="W958">
        <v>2</v>
      </c>
      <c r="X958">
        <v>2</v>
      </c>
      <c r="Y958" t="s">
        <v>183</v>
      </c>
      <c r="Z958" t="s">
        <v>184</v>
      </c>
      <c r="AB958">
        <v>7.7200000000000003E-3</v>
      </c>
      <c r="AC958">
        <v>157.6</v>
      </c>
      <c r="AD958">
        <v>1</v>
      </c>
      <c r="AK958">
        <v>182557.06700000001</v>
      </c>
      <c r="AL958">
        <v>165872.37400000001</v>
      </c>
      <c r="AM958">
        <v>182557.06700000001</v>
      </c>
      <c r="AN958">
        <v>165872.37400000001</v>
      </c>
      <c r="AO958">
        <v>10663.004000000001</v>
      </c>
      <c r="AP958">
        <v>9688.4639999999999</v>
      </c>
      <c r="AQ958">
        <v>10663.004000000001</v>
      </c>
      <c r="AR958">
        <v>33.860999999999997</v>
      </c>
      <c r="AS958">
        <v>30.881</v>
      </c>
      <c r="AT958">
        <v>7.8E-2</v>
      </c>
      <c r="AU958">
        <v>0</v>
      </c>
      <c r="AV958">
        <v>380.10399999999998</v>
      </c>
      <c r="AW958">
        <v>38.229999999999997</v>
      </c>
      <c r="AX958">
        <v>10.387</v>
      </c>
      <c r="AZ958">
        <v>6.351</v>
      </c>
      <c r="BA958">
        <v>6.375</v>
      </c>
      <c r="BB958">
        <v>1.4999999999999999E-2</v>
      </c>
      <c r="BC958">
        <v>0</v>
      </c>
      <c r="BD958">
        <v>3.5999999999999997E-2</v>
      </c>
      <c r="BE958">
        <v>4.0000000000000001E-3</v>
      </c>
      <c r="BF958">
        <v>1.948</v>
      </c>
      <c r="BH958">
        <v>0.371</v>
      </c>
      <c r="BI958">
        <v>0.372</v>
      </c>
      <c r="BJ958">
        <v>1E-3</v>
      </c>
      <c r="BK958">
        <v>0</v>
      </c>
      <c r="BL958">
        <v>2E-3</v>
      </c>
      <c r="BM958">
        <v>0</v>
      </c>
      <c r="BN958">
        <v>0.114</v>
      </c>
      <c r="BP958">
        <v>6.351</v>
      </c>
      <c r="BQ958">
        <v>6.375</v>
      </c>
      <c r="BR958">
        <v>1.4999999999999999E-2</v>
      </c>
      <c r="BS958">
        <v>0</v>
      </c>
      <c r="BT958">
        <v>3.5999999999999997E-2</v>
      </c>
      <c r="BU958">
        <v>4.0000000000000001E-3</v>
      </c>
      <c r="BV958">
        <v>1.948</v>
      </c>
      <c r="BX958">
        <v>33.860999999999997</v>
      </c>
      <c r="BY958">
        <v>30.881</v>
      </c>
      <c r="BZ958">
        <v>7.8E-2</v>
      </c>
      <c r="CA958">
        <v>0</v>
      </c>
      <c r="CB958">
        <v>380.10399999999998</v>
      </c>
      <c r="CC958">
        <v>38.229999999999997</v>
      </c>
      <c r="CD958">
        <v>10.387</v>
      </c>
      <c r="CF958">
        <v>182557.06700000001</v>
      </c>
      <c r="CG958">
        <v>165872.37400000001</v>
      </c>
      <c r="CH958">
        <v>182557.06700000001</v>
      </c>
      <c r="CI958">
        <v>165872.37400000001</v>
      </c>
      <c r="CJ958" t="s">
        <v>351</v>
      </c>
      <c r="CK958" t="s">
        <v>351</v>
      </c>
      <c r="CL958" t="s">
        <v>351</v>
      </c>
      <c r="CM958" t="s">
        <v>351</v>
      </c>
      <c r="CN958" t="s">
        <v>161</v>
      </c>
      <c r="CO958" t="s">
        <v>161</v>
      </c>
      <c r="CP958" t="s">
        <v>162</v>
      </c>
      <c r="CQ958" t="s">
        <v>163</v>
      </c>
      <c r="CR958" t="s">
        <v>351</v>
      </c>
      <c r="CS958" t="s">
        <v>351</v>
      </c>
      <c r="DJ958">
        <v>17120.605424000001</v>
      </c>
      <c r="DK958">
        <v>0</v>
      </c>
      <c r="DL958">
        <v>28.056999999999999</v>
      </c>
      <c r="DM958">
        <v>10634.946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10663.003000000001</v>
      </c>
      <c r="DW958">
        <v>0</v>
      </c>
      <c r="DX958">
        <v>0</v>
      </c>
      <c r="DY958">
        <v>0</v>
      </c>
      <c r="DZ958">
        <v>10663.003000000001</v>
      </c>
      <c r="EA958">
        <v>0</v>
      </c>
      <c r="EB958">
        <v>0</v>
      </c>
      <c r="EC958">
        <v>0</v>
      </c>
      <c r="ED958">
        <v>2.63124750129021E-3</v>
      </c>
      <c r="EE958">
        <v>0.99736875249871004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</v>
      </c>
      <c r="EO958">
        <v>0</v>
      </c>
      <c r="EP958">
        <v>0</v>
      </c>
      <c r="EQ958">
        <v>0</v>
      </c>
      <c r="ER958">
        <v>1</v>
      </c>
      <c r="ES958">
        <v>0</v>
      </c>
      <c r="ET958">
        <v>0</v>
      </c>
      <c r="EU958">
        <f>AX958/AO958</f>
        <v>9.7411573699118933E-4</v>
      </c>
      <c r="EV958">
        <f t="shared" si="14"/>
        <v>5.9713294677559902E-3</v>
      </c>
    </row>
    <row r="959" spans="1:152" x14ac:dyDescent="0.2">
      <c r="A959">
        <v>3528</v>
      </c>
      <c r="B959">
        <v>2023</v>
      </c>
      <c r="C959" t="s">
        <v>1878</v>
      </c>
      <c r="D959" t="s">
        <v>2108</v>
      </c>
      <c r="E959">
        <v>8106</v>
      </c>
      <c r="F959" t="s">
        <v>2004</v>
      </c>
      <c r="G959">
        <v>56068</v>
      </c>
      <c r="H959" t="s">
        <v>2109</v>
      </c>
      <c r="I959">
        <v>18947</v>
      </c>
      <c r="J959" t="s">
        <v>153</v>
      </c>
      <c r="K959" t="s">
        <v>455</v>
      </c>
      <c r="L959" t="s">
        <v>456</v>
      </c>
      <c r="M959" t="s">
        <v>475</v>
      </c>
      <c r="N959" t="s">
        <v>1881</v>
      </c>
      <c r="O959" t="s">
        <v>1882</v>
      </c>
      <c r="P959" t="s">
        <v>456</v>
      </c>
      <c r="Q959">
        <v>19</v>
      </c>
      <c r="R959">
        <v>31</v>
      </c>
      <c r="S959" t="s">
        <v>1971</v>
      </c>
      <c r="T959">
        <v>41.771700000000003</v>
      </c>
      <c r="U959">
        <v>-91.132099999999994</v>
      </c>
      <c r="W959">
        <v>5</v>
      </c>
      <c r="X959">
        <v>5</v>
      </c>
      <c r="Y959" t="s">
        <v>159</v>
      </c>
      <c r="Z959" t="s">
        <v>160</v>
      </c>
      <c r="AB959">
        <v>5.1999999999999995E-4</v>
      </c>
      <c r="AC959">
        <v>9.3000000000000007</v>
      </c>
      <c r="AD959">
        <v>1</v>
      </c>
      <c r="AK959">
        <v>451.99900000000002</v>
      </c>
      <c r="AL959">
        <v>156.99799999999999</v>
      </c>
      <c r="AM959">
        <v>451.99900000000002</v>
      </c>
      <c r="AN959">
        <v>156.99799999999999</v>
      </c>
      <c r="AO959">
        <v>41.999000000000002</v>
      </c>
      <c r="AP959">
        <v>14.494</v>
      </c>
      <c r="AQ959">
        <v>41.999000000000002</v>
      </c>
      <c r="AR959">
        <v>0.72599999999999998</v>
      </c>
      <c r="AS959">
        <v>0.252</v>
      </c>
      <c r="AT959">
        <v>4.2999999999999997E-2</v>
      </c>
      <c r="AU959">
        <v>33.188000000000002</v>
      </c>
      <c r="AV959">
        <v>2.9889999999999999</v>
      </c>
      <c r="AW959">
        <v>0.59799999999999998</v>
      </c>
      <c r="AX959">
        <v>33.308999999999997</v>
      </c>
      <c r="AZ959">
        <v>34.572000000000003</v>
      </c>
      <c r="BA959">
        <v>34.773000000000003</v>
      </c>
      <c r="BB959">
        <v>2.0289999999999999</v>
      </c>
      <c r="BC959">
        <v>1580.4190000000001</v>
      </c>
      <c r="BD959">
        <v>7.0999999999999994E-2</v>
      </c>
      <c r="BE959">
        <v>1.4E-2</v>
      </c>
      <c r="BF959">
        <v>1586.184</v>
      </c>
      <c r="BH959">
        <v>3.2120000000000002</v>
      </c>
      <c r="BI959">
        <v>3.21</v>
      </c>
      <c r="BJ959">
        <v>0.188</v>
      </c>
      <c r="BK959">
        <v>146.85</v>
      </c>
      <c r="BL959">
        <v>7.0000000000000001E-3</v>
      </c>
      <c r="BM959">
        <v>1E-3</v>
      </c>
      <c r="BN959">
        <v>147.386</v>
      </c>
      <c r="BP959">
        <v>34.570999999999998</v>
      </c>
      <c r="BQ959">
        <v>34.771999999999998</v>
      </c>
      <c r="BR959">
        <v>2.0289999999999999</v>
      </c>
      <c r="BS959">
        <v>1580.3810000000001</v>
      </c>
      <c r="BT959">
        <v>7.0999999999999994E-2</v>
      </c>
      <c r="BU959">
        <v>1.4E-2</v>
      </c>
      <c r="BV959">
        <v>1586.146</v>
      </c>
      <c r="BX959">
        <v>0.72599999999999998</v>
      </c>
      <c r="BY959">
        <v>0.252</v>
      </c>
      <c r="BZ959">
        <v>4.2999999999999997E-2</v>
      </c>
      <c r="CA959">
        <v>33.188000000000002</v>
      </c>
      <c r="CB959">
        <v>2.9889999999999999</v>
      </c>
      <c r="CC959">
        <v>0.59799999999999998</v>
      </c>
      <c r="CD959">
        <v>33.308999999999997</v>
      </c>
      <c r="CF959">
        <v>451.99900000000002</v>
      </c>
      <c r="CG959">
        <v>156.99799999999999</v>
      </c>
      <c r="CH959">
        <v>451.99900000000002</v>
      </c>
      <c r="CI959">
        <v>156.99799999999999</v>
      </c>
      <c r="CJ959" t="s">
        <v>161</v>
      </c>
      <c r="CK959" t="s">
        <v>161</v>
      </c>
      <c r="CL959" t="s">
        <v>161</v>
      </c>
      <c r="CM959" t="s">
        <v>161</v>
      </c>
      <c r="CN959" t="s">
        <v>161</v>
      </c>
      <c r="CO959" t="s">
        <v>161</v>
      </c>
      <c r="CP959" t="s">
        <v>162</v>
      </c>
      <c r="CQ959" t="s">
        <v>163</v>
      </c>
      <c r="CR959" t="s">
        <v>161</v>
      </c>
      <c r="CS959" t="s">
        <v>161</v>
      </c>
      <c r="DJ959">
        <v>10761.880952</v>
      </c>
      <c r="DK959">
        <v>0</v>
      </c>
      <c r="DL959">
        <v>42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42</v>
      </c>
      <c r="DW959">
        <v>0</v>
      </c>
      <c r="DX959">
        <v>0</v>
      </c>
      <c r="DY959">
        <v>0</v>
      </c>
      <c r="DZ959">
        <v>42</v>
      </c>
      <c r="EA959">
        <v>0</v>
      </c>
      <c r="EB959">
        <v>0</v>
      </c>
      <c r="EC959">
        <v>0</v>
      </c>
      <c r="ED959">
        <v>1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0</v>
      </c>
      <c r="EQ959">
        <v>0</v>
      </c>
      <c r="ER959">
        <v>1</v>
      </c>
      <c r="ES959">
        <v>0</v>
      </c>
      <c r="ET959">
        <v>0</v>
      </c>
      <c r="EU959">
        <f>AX959/AO959</f>
        <v>0.79309031167408739</v>
      </c>
      <c r="EV959">
        <f t="shared" si="14"/>
        <v>4.8616436105621554</v>
      </c>
    </row>
    <row r="960" spans="1:152" x14ac:dyDescent="0.2">
      <c r="A960">
        <v>3531</v>
      </c>
      <c r="B960">
        <v>2023</v>
      </c>
      <c r="C960" t="s">
        <v>1878</v>
      </c>
      <c r="D960" t="s">
        <v>2110</v>
      </c>
      <c r="E960">
        <v>1192</v>
      </c>
      <c r="F960" t="s">
        <v>2111</v>
      </c>
      <c r="G960">
        <v>19062</v>
      </c>
      <c r="H960" t="s">
        <v>2111</v>
      </c>
      <c r="I960">
        <v>19062</v>
      </c>
      <c r="J960" t="s">
        <v>153</v>
      </c>
      <c r="K960" t="s">
        <v>455</v>
      </c>
      <c r="L960" t="s">
        <v>456</v>
      </c>
      <c r="M960" t="s">
        <v>475</v>
      </c>
      <c r="N960" t="s">
        <v>1881</v>
      </c>
      <c r="O960" t="s">
        <v>1882</v>
      </c>
      <c r="P960" t="s">
        <v>456</v>
      </c>
      <c r="Q960">
        <v>19</v>
      </c>
      <c r="R960">
        <v>171</v>
      </c>
      <c r="S960" t="s">
        <v>2112</v>
      </c>
      <c r="T960">
        <v>42.192599999999999</v>
      </c>
      <c r="U960">
        <v>-92.4636</v>
      </c>
      <c r="W960">
        <v>3</v>
      </c>
      <c r="X960">
        <v>3</v>
      </c>
      <c r="Y960" t="s">
        <v>159</v>
      </c>
      <c r="Z960" t="s">
        <v>160</v>
      </c>
      <c r="AB960">
        <v>2.3000000000000001E-4</v>
      </c>
      <c r="AC960">
        <v>3.5</v>
      </c>
      <c r="AD960">
        <v>1</v>
      </c>
      <c r="AK960">
        <v>168.999</v>
      </c>
      <c r="AL960">
        <v>59</v>
      </c>
      <c r="AM960">
        <v>168.999</v>
      </c>
      <c r="AN960">
        <v>59</v>
      </c>
      <c r="AO960">
        <v>7</v>
      </c>
      <c r="AP960">
        <v>2.504</v>
      </c>
      <c r="AQ960">
        <v>7</v>
      </c>
      <c r="AR960">
        <v>0.251</v>
      </c>
      <c r="AS960">
        <v>8.3000000000000004E-2</v>
      </c>
      <c r="AT960">
        <v>2.4E-2</v>
      </c>
      <c r="AU960">
        <v>13.8</v>
      </c>
      <c r="AV960">
        <v>1.069</v>
      </c>
      <c r="AW960">
        <v>0.21099999999999999</v>
      </c>
      <c r="AX960">
        <v>13.843</v>
      </c>
      <c r="AZ960">
        <v>71.713999999999999</v>
      </c>
      <c r="BA960">
        <v>66.293999999999997</v>
      </c>
      <c r="BB960">
        <v>7</v>
      </c>
      <c r="BC960">
        <v>3942.857</v>
      </c>
      <c r="BD960">
        <v>0.153</v>
      </c>
      <c r="BE960">
        <v>0.03</v>
      </c>
      <c r="BF960">
        <v>3955.1379999999999</v>
      </c>
      <c r="BH960">
        <v>2.97</v>
      </c>
      <c r="BI960">
        <v>2.8140000000000001</v>
      </c>
      <c r="BJ960">
        <v>0.28999999999999998</v>
      </c>
      <c r="BK960">
        <v>163.315</v>
      </c>
      <c r="BL960">
        <v>6.0000000000000001E-3</v>
      </c>
      <c r="BM960">
        <v>1E-3</v>
      </c>
      <c r="BN960">
        <v>163.82300000000001</v>
      </c>
      <c r="BP960">
        <v>71.713999999999999</v>
      </c>
      <c r="BQ960">
        <v>66.293999999999997</v>
      </c>
      <c r="BR960">
        <v>7</v>
      </c>
      <c r="BS960">
        <v>3942.857</v>
      </c>
      <c r="BT960">
        <v>0.153</v>
      </c>
      <c r="BU960">
        <v>0.03</v>
      </c>
      <c r="BV960">
        <v>3955.1379999999999</v>
      </c>
      <c r="BX960">
        <v>0.251</v>
      </c>
      <c r="BY960">
        <v>8.3000000000000004E-2</v>
      </c>
      <c r="BZ960">
        <v>2.4E-2</v>
      </c>
      <c r="CA960">
        <v>13.8</v>
      </c>
      <c r="CB960">
        <v>1.069</v>
      </c>
      <c r="CC960">
        <v>0.21099999999999999</v>
      </c>
      <c r="CD960">
        <v>13.843</v>
      </c>
      <c r="CF960">
        <v>168.999</v>
      </c>
      <c r="CG960">
        <v>59</v>
      </c>
      <c r="CH960">
        <v>168.999</v>
      </c>
      <c r="CI960">
        <v>59</v>
      </c>
      <c r="CJ960" t="s">
        <v>161</v>
      </c>
      <c r="CK960" t="s">
        <v>161</v>
      </c>
      <c r="CL960" t="s">
        <v>161</v>
      </c>
      <c r="CM960" t="s">
        <v>161</v>
      </c>
      <c r="CN960" t="s">
        <v>161</v>
      </c>
      <c r="CO960" t="s">
        <v>161</v>
      </c>
      <c r="CP960" t="s">
        <v>162</v>
      </c>
      <c r="CQ960" t="s">
        <v>163</v>
      </c>
      <c r="CR960" t="s">
        <v>161</v>
      </c>
      <c r="CS960" t="s">
        <v>161</v>
      </c>
      <c r="DJ960">
        <v>24142.714285999999</v>
      </c>
      <c r="DK960">
        <v>0</v>
      </c>
      <c r="DL960">
        <v>6.5410000000000004</v>
      </c>
      <c r="DM960">
        <v>0.45900000000000002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7</v>
      </c>
      <c r="DW960">
        <v>0</v>
      </c>
      <c r="DX960">
        <v>0</v>
      </c>
      <c r="DY960">
        <v>0</v>
      </c>
      <c r="DZ960">
        <v>7</v>
      </c>
      <c r="EA960">
        <v>0</v>
      </c>
      <c r="EB960">
        <v>0</v>
      </c>
      <c r="EC960">
        <v>0</v>
      </c>
      <c r="ED960">
        <v>0.93442857142857105</v>
      </c>
      <c r="EE960">
        <v>6.55714285714286E-2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0</v>
      </c>
      <c r="EP960">
        <v>0</v>
      </c>
      <c r="EQ960">
        <v>0</v>
      </c>
      <c r="ER960">
        <v>1</v>
      </c>
      <c r="ES960">
        <v>0</v>
      </c>
      <c r="ET960">
        <v>0</v>
      </c>
      <c r="EU960">
        <f>AX960/AO960</f>
        <v>1.9775714285714285</v>
      </c>
      <c r="EV960">
        <f t="shared" si="14"/>
        <v>12.122512857142857</v>
      </c>
    </row>
    <row r="961" spans="1:152" x14ac:dyDescent="0.2">
      <c r="A961">
        <v>3535</v>
      </c>
      <c r="B961">
        <v>2023</v>
      </c>
      <c r="C961" t="s">
        <v>1878</v>
      </c>
      <c r="D961" t="s">
        <v>2113</v>
      </c>
      <c r="E961">
        <v>54775</v>
      </c>
      <c r="F961" t="s">
        <v>1893</v>
      </c>
      <c r="G961">
        <v>12341</v>
      </c>
      <c r="H961" t="s">
        <v>2114</v>
      </c>
      <c r="I961">
        <v>19539</v>
      </c>
      <c r="J961" t="s">
        <v>206</v>
      </c>
      <c r="K961" t="s">
        <v>455</v>
      </c>
      <c r="L961" t="s">
        <v>456</v>
      </c>
      <c r="M961" t="s">
        <v>475</v>
      </c>
      <c r="N961" t="s">
        <v>1881</v>
      </c>
      <c r="O961" t="s">
        <v>1882</v>
      </c>
      <c r="P961" t="s">
        <v>456</v>
      </c>
      <c r="Q961">
        <v>19</v>
      </c>
      <c r="R961">
        <v>103</v>
      </c>
      <c r="S961" t="s">
        <v>1950</v>
      </c>
      <c r="T961">
        <v>41.657200000000003</v>
      </c>
      <c r="U961">
        <v>-91.54</v>
      </c>
      <c r="W961">
        <v>10</v>
      </c>
      <c r="X961">
        <v>8</v>
      </c>
      <c r="Y961" t="s">
        <v>183</v>
      </c>
      <c r="Z961" t="s">
        <v>184</v>
      </c>
      <c r="AB961">
        <v>1.7250000000000001E-2</v>
      </c>
      <c r="AC961">
        <v>40.5</v>
      </c>
      <c r="AD961">
        <v>1</v>
      </c>
      <c r="AE961" t="s">
        <v>179</v>
      </c>
      <c r="AF961" t="s">
        <v>179</v>
      </c>
      <c r="AG961">
        <v>1883194.4</v>
      </c>
      <c r="AH961">
        <v>1.0999999999999999E-2</v>
      </c>
      <c r="AI961">
        <v>1.4574999999999999E-2</v>
      </c>
      <c r="AK961">
        <v>38884.618999999999</v>
      </c>
      <c r="AL961">
        <v>15466.054</v>
      </c>
      <c r="AM961">
        <v>38884.618999999999</v>
      </c>
      <c r="AN961">
        <v>15466.054</v>
      </c>
      <c r="AO961">
        <v>6120.9520000000002</v>
      </c>
      <c r="AP961">
        <v>0</v>
      </c>
      <c r="AQ961">
        <v>6120.9520000000002</v>
      </c>
      <c r="AR961">
        <v>1.962</v>
      </c>
      <c r="AS961">
        <v>0.51</v>
      </c>
      <c r="AT961">
        <v>0.11799999999999999</v>
      </c>
      <c r="AU961">
        <v>1799.98</v>
      </c>
      <c r="AV961">
        <v>698.15200000000004</v>
      </c>
      <c r="AW961">
        <v>90.853999999999999</v>
      </c>
      <c r="AX961">
        <v>1821.7929999999999</v>
      </c>
      <c r="AZ961">
        <v>0.64100000000000001</v>
      </c>
      <c r="BB961">
        <v>3.9E-2</v>
      </c>
      <c r="BC961">
        <v>588.13699999999994</v>
      </c>
      <c r="BD961">
        <v>0.114</v>
      </c>
      <c r="BE961">
        <v>1.4999999999999999E-2</v>
      </c>
      <c r="BF961">
        <v>595.26499999999999</v>
      </c>
      <c r="BH961">
        <v>0.10100000000000001</v>
      </c>
      <c r="BI961">
        <v>6.6000000000000003E-2</v>
      </c>
      <c r="BJ961">
        <v>6.0000000000000001E-3</v>
      </c>
      <c r="BK961">
        <v>92.581000000000003</v>
      </c>
      <c r="BL961">
        <v>1.7999999999999999E-2</v>
      </c>
      <c r="BM961">
        <v>2E-3</v>
      </c>
      <c r="BN961">
        <v>93.701999999999998</v>
      </c>
      <c r="BP961">
        <v>0.64100000000000001</v>
      </c>
      <c r="BR961">
        <v>3.9E-2</v>
      </c>
      <c r="BS961">
        <v>588.13699999999994</v>
      </c>
      <c r="BT961">
        <v>0.114</v>
      </c>
      <c r="BU961">
        <v>1.4999999999999999E-2</v>
      </c>
      <c r="BV961">
        <v>595.26499999999999</v>
      </c>
      <c r="BX961">
        <v>134.63499999999999</v>
      </c>
      <c r="BY961">
        <v>34.988</v>
      </c>
      <c r="BZ961">
        <v>8.1</v>
      </c>
      <c r="CA961">
        <v>183075.70600000001</v>
      </c>
      <c r="CB961">
        <v>47899.156999999999</v>
      </c>
      <c r="CC961">
        <v>6233.3770000000004</v>
      </c>
      <c r="CD961">
        <v>184572.217</v>
      </c>
      <c r="CF961">
        <v>2667814.5099999998</v>
      </c>
      <c r="CG961">
        <v>1061102.385</v>
      </c>
      <c r="CH961">
        <v>2667814.5099999998</v>
      </c>
      <c r="CI961">
        <v>1061102.385</v>
      </c>
      <c r="CL961" t="s">
        <v>161</v>
      </c>
      <c r="CM961" t="s">
        <v>161</v>
      </c>
      <c r="CN961" t="s">
        <v>161</v>
      </c>
      <c r="CO961" t="s">
        <v>161</v>
      </c>
      <c r="CP961" t="s">
        <v>162</v>
      </c>
      <c r="CQ961" t="s">
        <v>163</v>
      </c>
      <c r="CR961" t="s">
        <v>161</v>
      </c>
      <c r="CS961" t="s">
        <v>161</v>
      </c>
      <c r="CW961">
        <v>59581.786</v>
      </c>
      <c r="CZ961">
        <v>59581.786</v>
      </c>
      <c r="DA961">
        <v>2628929.8909094599</v>
      </c>
      <c r="DB961">
        <v>1045636.33145613</v>
      </c>
      <c r="DC961">
        <v>132.673</v>
      </c>
      <c r="DD961">
        <v>34.478000000000002</v>
      </c>
      <c r="DE961">
        <v>7.9820000000000002</v>
      </c>
      <c r="DF961">
        <v>121693.939</v>
      </c>
      <c r="DG961">
        <v>47201.004999999997</v>
      </c>
      <c r="DH961">
        <v>6142.5230000000001</v>
      </c>
      <c r="DI961">
        <v>123168.63800000001</v>
      </c>
      <c r="DJ961">
        <v>6352.7077310000004</v>
      </c>
      <c r="DK961">
        <v>1360.7190000000001</v>
      </c>
      <c r="DL961">
        <v>0</v>
      </c>
      <c r="DM961">
        <v>3602.11</v>
      </c>
      <c r="DN961">
        <v>0</v>
      </c>
      <c r="DO961">
        <v>0</v>
      </c>
      <c r="DP961">
        <v>1158.123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4962.8289999999997</v>
      </c>
      <c r="DW961">
        <v>1158.123</v>
      </c>
      <c r="DX961">
        <v>0</v>
      </c>
      <c r="DY961">
        <v>1158.123</v>
      </c>
      <c r="DZ961">
        <v>6120.9520000000002</v>
      </c>
      <c r="EA961">
        <v>0</v>
      </c>
      <c r="EB961">
        <v>0</v>
      </c>
      <c r="EC961">
        <v>0.22230512508511699</v>
      </c>
      <c r="ED961">
        <v>0</v>
      </c>
      <c r="EE961">
        <v>0.58848852270038998</v>
      </c>
      <c r="EF961">
        <v>0</v>
      </c>
      <c r="EG961">
        <v>0</v>
      </c>
      <c r="EH961">
        <v>0.189206352214492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0.810793647785508</v>
      </c>
      <c r="EO961">
        <v>0.189206352214492</v>
      </c>
      <c r="EP961">
        <v>0</v>
      </c>
      <c r="EQ961">
        <v>0.189206352214492</v>
      </c>
      <c r="ER961">
        <v>1</v>
      </c>
      <c r="ES961">
        <v>0</v>
      </c>
      <c r="ET961">
        <v>0</v>
      </c>
      <c r="EU961">
        <f>AX961/AO961</f>
        <v>0.29763229641402184</v>
      </c>
      <c r="EV961">
        <f t="shared" si="14"/>
        <v>1.8244859770179538</v>
      </c>
    </row>
    <row r="962" spans="1:152" x14ac:dyDescent="0.2">
      <c r="A962">
        <v>3536</v>
      </c>
      <c r="B962">
        <v>2023</v>
      </c>
      <c r="C962" t="s">
        <v>1878</v>
      </c>
      <c r="D962" t="s">
        <v>2115</v>
      </c>
      <c r="E962">
        <v>50088</v>
      </c>
      <c r="F962" t="s">
        <v>2102</v>
      </c>
      <c r="G962">
        <v>3203</v>
      </c>
      <c r="H962" t="s">
        <v>2115</v>
      </c>
      <c r="I962">
        <v>21223</v>
      </c>
      <c r="J962" t="s">
        <v>206</v>
      </c>
      <c r="K962" t="s">
        <v>455</v>
      </c>
      <c r="L962" t="s">
        <v>456</v>
      </c>
      <c r="M962" t="s">
        <v>475</v>
      </c>
      <c r="N962" t="s">
        <v>1881</v>
      </c>
      <c r="O962" t="s">
        <v>1882</v>
      </c>
      <c r="P962" t="s">
        <v>456</v>
      </c>
      <c r="Q962">
        <v>19</v>
      </c>
      <c r="R962">
        <v>13</v>
      </c>
      <c r="S962" t="s">
        <v>1978</v>
      </c>
      <c r="T962">
        <v>42.513607999999998</v>
      </c>
      <c r="U962">
        <v>-92.459121999999994</v>
      </c>
      <c r="W962">
        <v>1</v>
      </c>
      <c r="X962">
        <v>1</v>
      </c>
      <c r="Y962" t="s">
        <v>183</v>
      </c>
      <c r="Z962" t="s">
        <v>184</v>
      </c>
      <c r="AB962">
        <v>0.34562999999999999</v>
      </c>
      <c r="AC962">
        <v>7.5</v>
      </c>
      <c r="AD962">
        <v>0.75728056823947199</v>
      </c>
      <c r="AF962" t="s">
        <v>179</v>
      </c>
      <c r="AG962">
        <v>566572</v>
      </c>
      <c r="AH962">
        <v>0.13700000000000001</v>
      </c>
      <c r="AI962">
        <v>0.154255</v>
      </c>
      <c r="AK962">
        <v>134001.82699999999</v>
      </c>
      <c r="AL962">
        <v>57925.260999999999</v>
      </c>
      <c r="AM962">
        <v>134001.82699999999</v>
      </c>
      <c r="AN962">
        <v>57925.260999999999</v>
      </c>
      <c r="AO962">
        <v>22708</v>
      </c>
      <c r="AP962">
        <v>10721</v>
      </c>
      <c r="AQ962">
        <v>17196.327000000001</v>
      </c>
      <c r="AR962">
        <v>8.9009999999999998</v>
      </c>
      <c r="AS962">
        <v>4.9219999999999997</v>
      </c>
      <c r="AT962">
        <v>3.1E-2</v>
      </c>
      <c r="AU962">
        <v>7831.674</v>
      </c>
      <c r="AV962">
        <v>660.12099999999998</v>
      </c>
      <c r="AW962">
        <v>91.218000000000004</v>
      </c>
      <c r="AX962">
        <v>7853.0020000000004</v>
      </c>
      <c r="AZ962">
        <v>0.78400000000000003</v>
      </c>
      <c r="BA962">
        <v>0.91800000000000004</v>
      </c>
      <c r="BB962">
        <v>3.0000000000000001E-3</v>
      </c>
      <c r="BC962">
        <v>689.77200000000005</v>
      </c>
      <c r="BD962">
        <v>2.9000000000000001E-2</v>
      </c>
      <c r="BE962">
        <v>4.0000000000000001E-3</v>
      </c>
      <c r="BF962">
        <v>691.65099999999995</v>
      </c>
      <c r="BH962">
        <v>0.13300000000000001</v>
      </c>
      <c r="BI962">
        <v>0.17</v>
      </c>
      <c r="BJ962">
        <v>0</v>
      </c>
      <c r="BK962">
        <v>116.889</v>
      </c>
      <c r="BL962">
        <v>5.0000000000000001E-3</v>
      </c>
      <c r="BM962">
        <v>1E-3</v>
      </c>
      <c r="BN962">
        <v>117.20699999999999</v>
      </c>
      <c r="BP962">
        <v>0.78400000000000003</v>
      </c>
      <c r="BQ962">
        <v>0.91800000000000004</v>
      </c>
      <c r="BR962">
        <v>3.0000000000000001E-3</v>
      </c>
      <c r="BS962">
        <v>689.77200000000005</v>
      </c>
      <c r="BT962">
        <v>2.9000000000000001E-2</v>
      </c>
      <c r="BU962">
        <v>4.0000000000000001E-3</v>
      </c>
      <c r="BV962">
        <v>691.65099999999995</v>
      </c>
      <c r="BX962">
        <v>57.706000000000003</v>
      </c>
      <c r="BY962">
        <v>31.911000000000001</v>
      </c>
      <c r="BZ962">
        <v>0.20399999999999999</v>
      </c>
      <c r="CA962">
        <v>50771.055</v>
      </c>
      <c r="CB962">
        <v>4279.4250000000002</v>
      </c>
      <c r="CC962">
        <v>591.34900000000005</v>
      </c>
      <c r="CD962">
        <v>50909.321000000004</v>
      </c>
      <c r="CF962">
        <v>868705</v>
      </c>
      <c r="CG962">
        <v>375517</v>
      </c>
      <c r="CH962">
        <v>868705</v>
      </c>
      <c r="CI962">
        <v>375517</v>
      </c>
      <c r="CJ962" t="s">
        <v>161</v>
      </c>
      <c r="CK962" t="s">
        <v>161</v>
      </c>
      <c r="CL962" t="s">
        <v>161</v>
      </c>
      <c r="CM962" t="s">
        <v>161</v>
      </c>
      <c r="CN962" t="s">
        <v>161</v>
      </c>
      <c r="CO962" t="s">
        <v>161</v>
      </c>
      <c r="CP962" t="s">
        <v>162</v>
      </c>
      <c r="CQ962" t="s">
        <v>163</v>
      </c>
      <c r="CR962" t="s">
        <v>161</v>
      </c>
      <c r="CS962" t="s">
        <v>161</v>
      </c>
      <c r="DA962">
        <v>734703.17342066497</v>
      </c>
      <c r="DB962">
        <v>317591.73893716198</v>
      </c>
      <c r="DC962">
        <v>48.805</v>
      </c>
      <c r="DD962">
        <v>26.989000000000001</v>
      </c>
      <c r="DE962">
        <v>0.17199999999999999</v>
      </c>
      <c r="DF962">
        <v>42939.381000000001</v>
      </c>
      <c r="DG962">
        <v>3619.3029999999999</v>
      </c>
      <c r="DH962">
        <v>500.13099999999997</v>
      </c>
      <c r="DI962">
        <v>43056.319000000003</v>
      </c>
      <c r="DJ962">
        <v>5901.0844889999998</v>
      </c>
      <c r="DK962">
        <v>1799.37</v>
      </c>
      <c r="DL962">
        <v>2007.5619999999999</v>
      </c>
      <c r="DM962">
        <v>18901.067999999999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22708</v>
      </c>
      <c r="DW962">
        <v>0</v>
      </c>
      <c r="DX962">
        <v>0</v>
      </c>
      <c r="DY962">
        <v>0</v>
      </c>
      <c r="DZ962">
        <v>22708</v>
      </c>
      <c r="EA962">
        <v>0</v>
      </c>
      <c r="EB962">
        <v>0</v>
      </c>
      <c r="EC962">
        <v>7.9239475074863494E-2</v>
      </c>
      <c r="ED962">
        <v>8.8407697727673096E-2</v>
      </c>
      <c r="EE962">
        <v>0.83235282719746295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1</v>
      </c>
      <c r="EO962">
        <v>0</v>
      </c>
      <c r="EP962">
        <v>0</v>
      </c>
      <c r="EQ962">
        <v>0</v>
      </c>
      <c r="ER962">
        <v>1</v>
      </c>
      <c r="ES962">
        <v>0</v>
      </c>
      <c r="ET962">
        <v>0</v>
      </c>
      <c r="EU962">
        <f>AX962/AO962</f>
        <v>0.34582534789501501</v>
      </c>
      <c r="EV962">
        <f t="shared" si="14"/>
        <v>2.1199093825964419</v>
      </c>
    </row>
    <row r="963" spans="1:152" x14ac:dyDescent="0.2">
      <c r="A963">
        <v>3541</v>
      </c>
      <c r="B963">
        <v>2023</v>
      </c>
      <c r="C963" t="s">
        <v>1878</v>
      </c>
      <c r="D963" t="s">
        <v>2116</v>
      </c>
      <c r="E963">
        <v>1193</v>
      </c>
      <c r="F963" t="s">
        <v>2117</v>
      </c>
      <c r="G963">
        <v>19843</v>
      </c>
      <c r="H963" t="s">
        <v>2117</v>
      </c>
      <c r="I963">
        <v>19843</v>
      </c>
      <c r="J963" t="s">
        <v>153</v>
      </c>
      <c r="K963" t="s">
        <v>455</v>
      </c>
      <c r="L963" t="s">
        <v>456</v>
      </c>
      <c r="M963" t="s">
        <v>475</v>
      </c>
      <c r="N963" t="s">
        <v>1881</v>
      </c>
      <c r="O963" t="s">
        <v>1882</v>
      </c>
      <c r="P963" t="s">
        <v>456</v>
      </c>
      <c r="Q963">
        <v>19</v>
      </c>
      <c r="R963">
        <v>137</v>
      </c>
      <c r="S963" t="s">
        <v>2118</v>
      </c>
      <c r="T963">
        <v>40.9315</v>
      </c>
      <c r="U963">
        <v>-94.985500000000002</v>
      </c>
      <c r="W963">
        <v>2</v>
      </c>
      <c r="X963">
        <v>2</v>
      </c>
      <c r="Y963" t="s">
        <v>159</v>
      </c>
      <c r="Z963" t="s">
        <v>160</v>
      </c>
      <c r="AB963">
        <v>3.6999999999999999E-4</v>
      </c>
      <c r="AC963">
        <v>4</v>
      </c>
      <c r="AD963">
        <v>1</v>
      </c>
      <c r="AK963">
        <v>125</v>
      </c>
      <c r="AL963">
        <v>0</v>
      </c>
      <c r="AM963">
        <v>125</v>
      </c>
      <c r="AN963">
        <v>0</v>
      </c>
      <c r="AO963">
        <v>13</v>
      </c>
      <c r="AP963">
        <v>0</v>
      </c>
      <c r="AQ963">
        <v>13</v>
      </c>
      <c r="AR963">
        <v>0.20599999999999999</v>
      </c>
      <c r="AS963">
        <v>0</v>
      </c>
      <c r="AT963">
        <v>1.7999999999999999E-2</v>
      </c>
      <c r="AU963">
        <v>10.208</v>
      </c>
      <c r="AV963">
        <v>0.82699999999999996</v>
      </c>
      <c r="AW963">
        <v>0.16500000000000001</v>
      </c>
      <c r="AX963">
        <v>10.241</v>
      </c>
      <c r="AZ963">
        <v>31.692</v>
      </c>
      <c r="BB963">
        <v>2.8</v>
      </c>
      <c r="BC963">
        <v>1570.462</v>
      </c>
      <c r="BD963">
        <v>6.4000000000000001E-2</v>
      </c>
      <c r="BE963">
        <v>1.2999999999999999E-2</v>
      </c>
      <c r="BF963">
        <v>1575.6130000000001</v>
      </c>
      <c r="BH963">
        <v>3.2959999999999998</v>
      </c>
      <c r="BJ963">
        <v>0.29099999999999998</v>
      </c>
      <c r="BK963">
        <v>163.328</v>
      </c>
      <c r="BL963">
        <v>7.0000000000000001E-3</v>
      </c>
      <c r="BM963">
        <v>1E-3</v>
      </c>
      <c r="BN963">
        <v>163.864</v>
      </c>
      <c r="BP963">
        <v>31.692</v>
      </c>
      <c r="BR963">
        <v>2.8</v>
      </c>
      <c r="BS963">
        <v>1570.462</v>
      </c>
      <c r="BT963">
        <v>6.4000000000000001E-2</v>
      </c>
      <c r="BU963">
        <v>1.2999999999999999E-2</v>
      </c>
      <c r="BV963">
        <v>1575.6130000000001</v>
      </c>
      <c r="BX963">
        <v>0.20599999999999999</v>
      </c>
      <c r="BY963">
        <v>0</v>
      </c>
      <c r="BZ963">
        <v>1.7999999999999999E-2</v>
      </c>
      <c r="CA963">
        <v>10.208</v>
      </c>
      <c r="CB963">
        <v>0.82699999999999996</v>
      </c>
      <c r="CC963">
        <v>0.16500000000000001</v>
      </c>
      <c r="CD963">
        <v>10.241</v>
      </c>
      <c r="CF963">
        <v>125</v>
      </c>
      <c r="CG963">
        <v>0</v>
      </c>
      <c r="CH963">
        <v>125</v>
      </c>
      <c r="CI963">
        <v>0</v>
      </c>
      <c r="CJ963" t="s">
        <v>161</v>
      </c>
      <c r="CK963" t="s">
        <v>161</v>
      </c>
      <c r="CL963" t="s">
        <v>161</v>
      </c>
      <c r="CM963" t="s">
        <v>161</v>
      </c>
      <c r="CN963" t="s">
        <v>161</v>
      </c>
      <c r="CO963" t="s">
        <v>161</v>
      </c>
      <c r="CP963" t="s">
        <v>162</v>
      </c>
      <c r="CQ963" t="s">
        <v>163</v>
      </c>
      <c r="CR963" t="s">
        <v>161</v>
      </c>
      <c r="CS963" t="s">
        <v>161</v>
      </c>
      <c r="DJ963">
        <v>9615.3846150000008</v>
      </c>
      <c r="DK963">
        <v>0</v>
      </c>
      <c r="DL963">
        <v>13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13</v>
      </c>
      <c r="DW963">
        <v>0</v>
      </c>
      <c r="DX963">
        <v>0</v>
      </c>
      <c r="DY963">
        <v>0</v>
      </c>
      <c r="DZ963">
        <v>13</v>
      </c>
      <c r="EA963">
        <v>0</v>
      </c>
      <c r="EB963">
        <v>0</v>
      </c>
      <c r="EC963">
        <v>0</v>
      </c>
      <c r="ED963">
        <v>1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0</v>
      </c>
      <c r="EP963">
        <v>0</v>
      </c>
      <c r="EQ963">
        <v>0</v>
      </c>
      <c r="ER963">
        <v>1</v>
      </c>
      <c r="ES963">
        <v>0</v>
      </c>
      <c r="ET963">
        <v>0</v>
      </c>
      <c r="EU963">
        <f>AX963/AO963</f>
        <v>0.78776923076923078</v>
      </c>
      <c r="EV963">
        <f t="shared" ref="EV963:EV1026" si="15">EU963*6.13</f>
        <v>4.8290253846153846</v>
      </c>
    </row>
    <row r="964" spans="1:152" x14ac:dyDescent="0.2">
      <c r="A964">
        <v>3544</v>
      </c>
      <c r="B964">
        <v>2023</v>
      </c>
      <c r="C964" t="s">
        <v>1878</v>
      </c>
      <c r="D964" t="s">
        <v>2119</v>
      </c>
      <c r="E964">
        <v>1082</v>
      </c>
      <c r="F964" t="s">
        <v>1893</v>
      </c>
      <c r="G964">
        <v>12341</v>
      </c>
      <c r="H964" t="s">
        <v>1893</v>
      </c>
      <c r="I964">
        <v>12341</v>
      </c>
      <c r="J964" t="s">
        <v>153</v>
      </c>
      <c r="K964" t="s">
        <v>455</v>
      </c>
      <c r="L964" t="s">
        <v>456</v>
      </c>
      <c r="M964" t="s">
        <v>475</v>
      </c>
      <c r="N964" t="s">
        <v>1881</v>
      </c>
      <c r="O964" t="s">
        <v>1882</v>
      </c>
      <c r="P964" t="s">
        <v>456</v>
      </c>
      <c r="Q964">
        <v>19</v>
      </c>
      <c r="R964">
        <v>155</v>
      </c>
      <c r="S964" t="s">
        <v>2120</v>
      </c>
      <c r="T964">
        <v>41.18</v>
      </c>
      <c r="U964">
        <v>-95.840800000000002</v>
      </c>
      <c r="V964" t="s">
        <v>179</v>
      </c>
      <c r="W964">
        <v>2</v>
      </c>
      <c r="X964">
        <v>2</v>
      </c>
      <c r="Y964" t="s">
        <v>177</v>
      </c>
      <c r="Z964" t="s">
        <v>178</v>
      </c>
      <c r="AA964" t="s">
        <v>179</v>
      </c>
      <c r="AB964">
        <v>0.39478000000000002</v>
      </c>
      <c r="AC964">
        <v>1648.3</v>
      </c>
      <c r="AD964">
        <v>0.67536355662228797</v>
      </c>
      <c r="AF964" t="s">
        <v>179</v>
      </c>
      <c r="AG964">
        <v>832198.4</v>
      </c>
      <c r="AH964">
        <v>23.378</v>
      </c>
      <c r="AI964">
        <v>0.968916</v>
      </c>
      <c r="AK964">
        <v>58061875.189000003</v>
      </c>
      <c r="AL964">
        <v>39042658.357000001</v>
      </c>
      <c r="AM964">
        <v>58061875.189000003</v>
      </c>
      <c r="AN964">
        <v>39042658.357000001</v>
      </c>
      <c r="AO964">
        <v>5700298</v>
      </c>
      <c r="AP964">
        <v>3897051</v>
      </c>
      <c r="AQ964">
        <v>3849773.531</v>
      </c>
      <c r="AR964">
        <v>3810.2719999999999</v>
      </c>
      <c r="AS964">
        <v>2705.038</v>
      </c>
      <c r="AT964">
        <v>5868.6440000000002</v>
      </c>
      <c r="AU964">
        <v>6089522.6739999996</v>
      </c>
      <c r="AV964">
        <v>1368305.7919999999</v>
      </c>
      <c r="AW964">
        <v>199142.63500000001</v>
      </c>
      <c r="AX964">
        <v>6135065.3540000003</v>
      </c>
      <c r="AZ964">
        <v>1.337</v>
      </c>
      <c r="BA964">
        <v>1.3879999999999999</v>
      </c>
      <c r="BB964">
        <v>2.0590000000000002</v>
      </c>
      <c r="BC964">
        <v>2136.5630000000001</v>
      </c>
      <c r="BD964">
        <v>0.24</v>
      </c>
      <c r="BE964">
        <v>3.5000000000000003E-2</v>
      </c>
      <c r="BF964">
        <v>2152.5419999999999</v>
      </c>
      <c r="BH964">
        <v>0.13100000000000001</v>
      </c>
      <c r="BI964">
        <v>0.13900000000000001</v>
      </c>
      <c r="BJ964">
        <v>0.20200000000000001</v>
      </c>
      <c r="BK964">
        <v>209.76</v>
      </c>
      <c r="BL964">
        <v>2.4E-2</v>
      </c>
      <c r="BM964">
        <v>3.0000000000000001E-3</v>
      </c>
      <c r="BN964">
        <v>211.32900000000001</v>
      </c>
      <c r="BP964">
        <v>1.337</v>
      </c>
      <c r="BQ964">
        <v>1.3879999999999999</v>
      </c>
      <c r="BR964">
        <v>2.0590000000000002</v>
      </c>
      <c r="BS964">
        <v>2136.5630000000001</v>
      </c>
      <c r="BT964">
        <v>0.24</v>
      </c>
      <c r="BU964">
        <v>3.5000000000000003E-2</v>
      </c>
      <c r="BV964">
        <v>2152.5419999999999</v>
      </c>
      <c r="BX964">
        <v>3932.511</v>
      </c>
      <c r="BY964">
        <v>2791.82</v>
      </c>
      <c r="BZ964">
        <v>6056.9189999999999</v>
      </c>
      <c r="CA964">
        <v>6284883.5269999998</v>
      </c>
      <c r="CB964">
        <v>1412203.057</v>
      </c>
      <c r="CC964">
        <v>205531.424</v>
      </c>
      <c r="CD964">
        <v>6331887.2829999998</v>
      </c>
      <c r="CF964">
        <v>59924585.630999997</v>
      </c>
      <c r="CG964">
        <v>40295204.321000002</v>
      </c>
      <c r="CH964">
        <v>59924585.630999997</v>
      </c>
      <c r="CI964">
        <v>40295204.321000002</v>
      </c>
      <c r="CJ964" t="s">
        <v>351</v>
      </c>
      <c r="CK964" t="s">
        <v>351</v>
      </c>
      <c r="CL964" t="s">
        <v>351</v>
      </c>
      <c r="CM964" t="s">
        <v>351</v>
      </c>
      <c r="CN964" t="s">
        <v>161</v>
      </c>
      <c r="CO964" t="s">
        <v>161</v>
      </c>
      <c r="CP964" t="s">
        <v>162</v>
      </c>
      <c r="CQ964" t="s">
        <v>163</v>
      </c>
      <c r="CR964" t="s">
        <v>351</v>
      </c>
      <c r="CS964" t="s">
        <v>351</v>
      </c>
      <c r="DA964">
        <v>1862710.4420444199</v>
      </c>
      <c r="DB964">
        <v>1252545.96360882</v>
      </c>
      <c r="DC964">
        <v>122.239</v>
      </c>
      <c r="DD964">
        <v>86.781999999999996</v>
      </c>
      <c r="DE964">
        <v>188.27500000000001</v>
      </c>
      <c r="DF964">
        <v>195360.853</v>
      </c>
      <c r="DG964">
        <v>43897.264000000003</v>
      </c>
      <c r="DH964">
        <v>6388.7889999999998</v>
      </c>
      <c r="DI964">
        <v>196821.929</v>
      </c>
      <c r="DJ964">
        <v>10185.761382999999</v>
      </c>
      <c r="DK964">
        <v>5653699.7999999998</v>
      </c>
      <c r="DL964">
        <v>34932.156000000003</v>
      </c>
      <c r="DM964">
        <v>11666.039000000001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5700297.9950000001</v>
      </c>
      <c r="DW964">
        <v>0</v>
      </c>
      <c r="DX964">
        <v>0</v>
      </c>
      <c r="DY964">
        <v>0</v>
      </c>
      <c r="DZ964">
        <v>5700297.9950000001</v>
      </c>
      <c r="EA964">
        <v>0</v>
      </c>
      <c r="EB964">
        <v>0</v>
      </c>
      <c r="EC964">
        <v>0.99182530544177305</v>
      </c>
      <c r="ED964">
        <v>6.1281280435936201E-3</v>
      </c>
      <c r="EE964">
        <v>2.0465665146335902E-3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0</v>
      </c>
      <c r="EQ964">
        <v>0</v>
      </c>
      <c r="ER964">
        <v>1</v>
      </c>
      <c r="ES964">
        <v>0</v>
      </c>
      <c r="ET964">
        <v>0</v>
      </c>
      <c r="EU964">
        <f>AX964/AO964</f>
        <v>1.0762709868852471</v>
      </c>
      <c r="EV964">
        <f t="shared" si="15"/>
        <v>6.597541149606565</v>
      </c>
    </row>
    <row r="965" spans="1:152" x14ac:dyDescent="0.2">
      <c r="A965">
        <v>3547</v>
      </c>
      <c r="B965">
        <v>2023</v>
      </c>
      <c r="C965" t="s">
        <v>1878</v>
      </c>
      <c r="D965" t="s">
        <v>2121</v>
      </c>
      <c r="E965">
        <v>7851</v>
      </c>
      <c r="F965" t="s">
        <v>1893</v>
      </c>
      <c r="G965">
        <v>12341</v>
      </c>
      <c r="H965" t="s">
        <v>1893</v>
      </c>
      <c r="I965">
        <v>12341</v>
      </c>
      <c r="J965" t="s">
        <v>153</v>
      </c>
      <c r="K965" t="s">
        <v>455</v>
      </c>
      <c r="L965" t="s">
        <v>456</v>
      </c>
      <c r="M965" t="s">
        <v>475</v>
      </c>
      <c r="N965" t="s">
        <v>1881</v>
      </c>
      <c r="O965" t="s">
        <v>1882</v>
      </c>
      <c r="P965" t="s">
        <v>456</v>
      </c>
      <c r="Q965">
        <v>19</v>
      </c>
      <c r="R965">
        <v>13</v>
      </c>
      <c r="S965" t="s">
        <v>1978</v>
      </c>
      <c r="T965">
        <v>42.506155999999997</v>
      </c>
      <c r="U965">
        <v>-92.345579999999998</v>
      </c>
      <c r="W965">
        <v>9</v>
      </c>
      <c r="X965">
        <v>9</v>
      </c>
      <c r="Y965" t="s">
        <v>159</v>
      </c>
      <c r="Z965" t="s">
        <v>160</v>
      </c>
      <c r="AB965">
        <v>4.4000000000000002E-4</v>
      </c>
      <c r="AC965">
        <v>18</v>
      </c>
      <c r="AD965">
        <v>1</v>
      </c>
      <c r="AK965">
        <v>810.99900000000002</v>
      </c>
      <c r="AL965">
        <v>273.99599999999998</v>
      </c>
      <c r="AM965">
        <v>810.99900000000002</v>
      </c>
      <c r="AN965">
        <v>273.99599999999998</v>
      </c>
      <c r="AO965">
        <v>69.003</v>
      </c>
      <c r="AP965">
        <v>23.814</v>
      </c>
      <c r="AQ965">
        <v>69.003</v>
      </c>
      <c r="AR965">
        <v>1.323</v>
      </c>
      <c r="AS965">
        <v>0.45</v>
      </c>
      <c r="AT965">
        <v>0.11799999999999999</v>
      </c>
      <c r="AU965">
        <v>66.230999999999995</v>
      </c>
      <c r="AV965">
        <v>5.3639999999999999</v>
      </c>
      <c r="AW965">
        <v>1.073</v>
      </c>
      <c r="AX965">
        <v>66.447999999999993</v>
      </c>
      <c r="AZ965">
        <v>38.345999999999997</v>
      </c>
      <c r="BA965">
        <v>37.792999999999999</v>
      </c>
      <c r="BB965">
        <v>3.4169999999999998</v>
      </c>
      <c r="BC965">
        <v>1919.6559999999999</v>
      </c>
      <c r="BD965">
        <v>7.8E-2</v>
      </c>
      <c r="BE965">
        <v>1.6E-2</v>
      </c>
      <c r="BF965">
        <v>1925.952</v>
      </c>
      <c r="BH965">
        <v>3.2629999999999999</v>
      </c>
      <c r="BI965">
        <v>3.2850000000000001</v>
      </c>
      <c r="BJ965">
        <v>0.29099999999999998</v>
      </c>
      <c r="BK965">
        <v>163.33199999999999</v>
      </c>
      <c r="BL965">
        <v>7.0000000000000001E-3</v>
      </c>
      <c r="BM965">
        <v>1E-3</v>
      </c>
      <c r="BN965">
        <v>163.86799999999999</v>
      </c>
      <c r="BP965">
        <v>38.347999999999999</v>
      </c>
      <c r="BQ965">
        <v>37.795000000000002</v>
      </c>
      <c r="BR965">
        <v>3.4169999999999998</v>
      </c>
      <c r="BS965">
        <v>1919.739</v>
      </c>
      <c r="BT965">
        <v>7.8E-2</v>
      </c>
      <c r="BU965">
        <v>1.6E-2</v>
      </c>
      <c r="BV965">
        <v>1926.0360000000001</v>
      </c>
      <c r="BX965">
        <v>1.323</v>
      </c>
      <c r="BY965">
        <v>0.45</v>
      </c>
      <c r="BZ965">
        <v>0.11799999999999999</v>
      </c>
      <c r="CA965">
        <v>66.230999999999995</v>
      </c>
      <c r="CB965">
        <v>5.3639999999999999</v>
      </c>
      <c r="CC965">
        <v>1.073</v>
      </c>
      <c r="CD965">
        <v>66.447999999999993</v>
      </c>
      <c r="CF965">
        <v>810.99900000000002</v>
      </c>
      <c r="CG965">
        <v>273.99599999999998</v>
      </c>
      <c r="CH965">
        <v>810.99900000000002</v>
      </c>
      <c r="CI965">
        <v>273.99599999999998</v>
      </c>
      <c r="CJ965" t="s">
        <v>161</v>
      </c>
      <c r="CK965" t="s">
        <v>161</v>
      </c>
      <c r="CL965" t="s">
        <v>161</v>
      </c>
      <c r="CM965" t="s">
        <v>161</v>
      </c>
      <c r="CN965" t="s">
        <v>161</v>
      </c>
      <c r="CO965" t="s">
        <v>161</v>
      </c>
      <c r="CP965" t="s">
        <v>162</v>
      </c>
      <c r="CQ965" t="s">
        <v>163</v>
      </c>
      <c r="CR965" t="s">
        <v>161</v>
      </c>
      <c r="CS965" t="s">
        <v>161</v>
      </c>
      <c r="DJ965">
        <v>11753.608695999999</v>
      </c>
      <c r="DK965">
        <v>0</v>
      </c>
      <c r="DL965">
        <v>69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69</v>
      </c>
      <c r="DW965">
        <v>0</v>
      </c>
      <c r="DX965">
        <v>0</v>
      </c>
      <c r="DY965">
        <v>0</v>
      </c>
      <c r="DZ965">
        <v>69</v>
      </c>
      <c r="EA965">
        <v>0</v>
      </c>
      <c r="EB965">
        <v>0</v>
      </c>
      <c r="EC965">
        <v>0</v>
      </c>
      <c r="ED965">
        <v>1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</v>
      </c>
      <c r="EO965">
        <v>0</v>
      </c>
      <c r="EP965">
        <v>0</v>
      </c>
      <c r="EQ965">
        <v>0</v>
      </c>
      <c r="ER965">
        <v>1</v>
      </c>
      <c r="ES965">
        <v>0</v>
      </c>
      <c r="ET965">
        <v>0</v>
      </c>
      <c r="EU965">
        <f>AX965/AO965</f>
        <v>0.96297262437865006</v>
      </c>
      <c r="EV965">
        <f t="shared" si="15"/>
        <v>5.9030221874411248</v>
      </c>
    </row>
    <row r="966" spans="1:152" x14ac:dyDescent="0.2">
      <c r="A966">
        <v>3550</v>
      </c>
      <c r="B966">
        <v>2023</v>
      </c>
      <c r="C966" t="s">
        <v>1878</v>
      </c>
      <c r="D966" t="s">
        <v>2122</v>
      </c>
      <c r="E966">
        <v>6554</v>
      </c>
      <c r="F966" t="s">
        <v>2091</v>
      </c>
      <c r="G966">
        <v>20214</v>
      </c>
      <c r="H966" t="s">
        <v>2091</v>
      </c>
      <c r="I966">
        <v>20214</v>
      </c>
      <c r="J966" t="s">
        <v>153</v>
      </c>
      <c r="K966" t="s">
        <v>455</v>
      </c>
      <c r="L966" t="s">
        <v>456</v>
      </c>
      <c r="M966" t="s">
        <v>475</v>
      </c>
      <c r="N966" t="s">
        <v>1881</v>
      </c>
      <c r="O966" t="s">
        <v>1882</v>
      </c>
      <c r="P966" t="s">
        <v>456</v>
      </c>
      <c r="Q966">
        <v>19</v>
      </c>
      <c r="R966">
        <v>17</v>
      </c>
      <c r="S966" t="s">
        <v>2092</v>
      </c>
      <c r="T966">
        <v>42.731699999999996</v>
      </c>
      <c r="U966">
        <v>-92.471100000000007</v>
      </c>
      <c r="W966">
        <v>8</v>
      </c>
      <c r="X966">
        <v>8</v>
      </c>
      <c r="Y966" t="s">
        <v>159</v>
      </c>
      <c r="Z966" t="s">
        <v>160</v>
      </c>
      <c r="AB966">
        <v>1.0200000000000001E-3</v>
      </c>
      <c r="AC966">
        <v>25.1</v>
      </c>
      <c r="AD966">
        <v>1</v>
      </c>
      <c r="AK966">
        <v>2299.0010000000002</v>
      </c>
      <c r="AL966">
        <v>1008.002</v>
      </c>
      <c r="AM966">
        <v>2299.0010000000002</v>
      </c>
      <c r="AN966">
        <v>1008.002</v>
      </c>
      <c r="AO966">
        <v>224.001</v>
      </c>
      <c r="AP966">
        <v>98.004999999999995</v>
      </c>
      <c r="AQ966">
        <v>224.001</v>
      </c>
      <c r="AR966">
        <v>3.3980000000000001</v>
      </c>
      <c r="AS966">
        <v>1.4630000000000001</v>
      </c>
      <c r="AT966">
        <v>0.19</v>
      </c>
      <c r="AU966">
        <v>164.565</v>
      </c>
      <c r="AV966">
        <v>10.39</v>
      </c>
      <c r="AW966">
        <v>1.837</v>
      </c>
      <c r="AX966">
        <v>164.95400000000001</v>
      </c>
      <c r="AZ966">
        <v>30.338999999999999</v>
      </c>
      <c r="BA966">
        <v>29.856000000000002</v>
      </c>
      <c r="BB966">
        <v>1.6970000000000001</v>
      </c>
      <c r="BC966">
        <v>1469.3240000000001</v>
      </c>
      <c r="BD966">
        <v>4.5999999999999999E-2</v>
      </c>
      <c r="BE966">
        <v>8.0000000000000002E-3</v>
      </c>
      <c r="BF966">
        <v>1472.796</v>
      </c>
      <c r="BH966">
        <v>2.956</v>
      </c>
      <c r="BI966">
        <v>2.903</v>
      </c>
      <c r="BJ966">
        <v>0.16500000000000001</v>
      </c>
      <c r="BK966">
        <v>143.16200000000001</v>
      </c>
      <c r="BL966">
        <v>5.0000000000000001E-3</v>
      </c>
      <c r="BM966">
        <v>1E-3</v>
      </c>
      <c r="BN966">
        <v>143.5</v>
      </c>
      <c r="BP966">
        <v>30.338999999999999</v>
      </c>
      <c r="BQ966">
        <v>29.856000000000002</v>
      </c>
      <c r="BR966">
        <v>1.6970000000000001</v>
      </c>
      <c r="BS966">
        <v>1469.33</v>
      </c>
      <c r="BT966">
        <v>4.5999999999999999E-2</v>
      </c>
      <c r="BU966">
        <v>8.0000000000000002E-3</v>
      </c>
      <c r="BV966">
        <v>1472.8019999999999</v>
      </c>
      <c r="BX966">
        <v>3.3980000000000001</v>
      </c>
      <c r="BY966">
        <v>1.4630000000000001</v>
      </c>
      <c r="BZ966">
        <v>0.19</v>
      </c>
      <c r="CA966">
        <v>164.565</v>
      </c>
      <c r="CB966">
        <v>10.39</v>
      </c>
      <c r="CC966">
        <v>1.837</v>
      </c>
      <c r="CD966">
        <v>164.95400000000001</v>
      </c>
      <c r="CF966">
        <v>2299.0010000000002</v>
      </c>
      <c r="CG966">
        <v>1008.002</v>
      </c>
      <c r="CH966">
        <v>2299.0010000000002</v>
      </c>
      <c r="CI966">
        <v>1008.002</v>
      </c>
      <c r="CJ966" t="s">
        <v>161</v>
      </c>
      <c r="CK966" t="s">
        <v>161</v>
      </c>
      <c r="CL966" t="s">
        <v>161</v>
      </c>
      <c r="CM966" t="s">
        <v>161</v>
      </c>
      <c r="CN966" t="s">
        <v>161</v>
      </c>
      <c r="CO966" t="s">
        <v>161</v>
      </c>
      <c r="CP966" t="s">
        <v>162</v>
      </c>
      <c r="CQ966" t="s">
        <v>163</v>
      </c>
      <c r="CR966" t="s">
        <v>161</v>
      </c>
      <c r="CS966" t="s">
        <v>161</v>
      </c>
      <c r="DJ966">
        <v>10263.397321</v>
      </c>
      <c r="DK966">
        <v>0</v>
      </c>
      <c r="DL966">
        <v>117.566</v>
      </c>
      <c r="DM966">
        <v>106.434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224</v>
      </c>
      <c r="DW966">
        <v>0</v>
      </c>
      <c r="DX966">
        <v>0</v>
      </c>
      <c r="DY966">
        <v>0</v>
      </c>
      <c r="DZ966">
        <v>224</v>
      </c>
      <c r="EA966">
        <v>0</v>
      </c>
      <c r="EB966">
        <v>0</v>
      </c>
      <c r="EC966">
        <v>0</v>
      </c>
      <c r="ED966">
        <v>0.52484821428571404</v>
      </c>
      <c r="EE966">
        <v>0.47515178571428601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0</v>
      </c>
      <c r="EP966">
        <v>0</v>
      </c>
      <c r="EQ966">
        <v>0</v>
      </c>
      <c r="ER966">
        <v>1</v>
      </c>
      <c r="ES966">
        <v>0</v>
      </c>
      <c r="ET966">
        <v>0</v>
      </c>
      <c r="EU966">
        <f>AX966/AO966</f>
        <v>0.73639849822099013</v>
      </c>
      <c r="EV966">
        <f t="shared" si="15"/>
        <v>4.5141227940946695</v>
      </c>
    </row>
    <row r="967" spans="1:152" x14ac:dyDescent="0.2">
      <c r="A967">
        <v>3551</v>
      </c>
      <c r="B967">
        <v>2023</v>
      </c>
      <c r="C967" t="s">
        <v>1878</v>
      </c>
      <c r="D967" t="s">
        <v>2123</v>
      </c>
      <c r="E967">
        <v>1198</v>
      </c>
      <c r="F967" t="s">
        <v>2124</v>
      </c>
      <c r="G967">
        <v>20259</v>
      </c>
      <c r="H967" t="s">
        <v>2124</v>
      </c>
      <c r="I967">
        <v>20259</v>
      </c>
      <c r="J967" t="s">
        <v>153</v>
      </c>
      <c r="K967" t="s">
        <v>455</v>
      </c>
      <c r="L967" t="s">
        <v>456</v>
      </c>
      <c r="M967" t="s">
        <v>475</v>
      </c>
      <c r="N967" t="s">
        <v>1881</v>
      </c>
      <c r="O967" t="s">
        <v>1882</v>
      </c>
      <c r="P967" t="s">
        <v>456</v>
      </c>
      <c r="Q967">
        <v>19</v>
      </c>
      <c r="R967">
        <v>79</v>
      </c>
      <c r="S967" t="s">
        <v>1662</v>
      </c>
      <c r="T967">
        <v>42.471021999999998</v>
      </c>
      <c r="U967">
        <v>-93.814989999999995</v>
      </c>
      <c r="W967">
        <v>1</v>
      </c>
      <c r="X967">
        <v>1</v>
      </c>
      <c r="Y967" t="s">
        <v>159</v>
      </c>
      <c r="Z967" t="s">
        <v>160</v>
      </c>
      <c r="AB967">
        <v>1.0919999999999999E-2</v>
      </c>
      <c r="AC967">
        <v>21.3</v>
      </c>
      <c r="AD967">
        <v>1</v>
      </c>
      <c r="AK967">
        <v>28082</v>
      </c>
      <c r="AL967">
        <v>9684</v>
      </c>
      <c r="AM967">
        <v>28082</v>
      </c>
      <c r="AN967">
        <v>9684</v>
      </c>
      <c r="AO967">
        <v>2038.4</v>
      </c>
      <c r="AP967">
        <v>703.4</v>
      </c>
      <c r="AQ967">
        <v>2038.4</v>
      </c>
      <c r="AR967">
        <v>12.6</v>
      </c>
      <c r="AS967">
        <v>4.3449999999999998</v>
      </c>
      <c r="AT967">
        <v>7.085</v>
      </c>
      <c r="AU967">
        <v>2293.2570000000001</v>
      </c>
      <c r="AV967">
        <v>185.73099999999999</v>
      </c>
      <c r="AW967">
        <v>37.146000000000001</v>
      </c>
      <c r="AX967">
        <v>2300.779</v>
      </c>
      <c r="AZ967">
        <v>12.363</v>
      </c>
      <c r="BA967">
        <v>12.353999999999999</v>
      </c>
      <c r="BB967">
        <v>6.952</v>
      </c>
      <c r="BC967">
        <v>2250.056</v>
      </c>
      <c r="BD967">
        <v>9.0999999999999998E-2</v>
      </c>
      <c r="BE967">
        <v>1.7999999999999999E-2</v>
      </c>
      <c r="BF967">
        <v>2257.4360000000001</v>
      </c>
      <c r="BH967">
        <v>0.89700000000000002</v>
      </c>
      <c r="BI967">
        <v>0.89700000000000002</v>
      </c>
      <c r="BJ967">
        <v>0.505</v>
      </c>
      <c r="BK967">
        <v>163.32599999999999</v>
      </c>
      <c r="BL967">
        <v>7.0000000000000001E-3</v>
      </c>
      <c r="BM967">
        <v>1E-3</v>
      </c>
      <c r="BN967">
        <v>163.86099999999999</v>
      </c>
      <c r="BP967">
        <v>12.363</v>
      </c>
      <c r="BQ967">
        <v>12.353999999999999</v>
      </c>
      <c r="BR967">
        <v>6.952</v>
      </c>
      <c r="BS967">
        <v>2250.056</v>
      </c>
      <c r="BT967">
        <v>9.0999999999999998E-2</v>
      </c>
      <c r="BU967">
        <v>1.7999999999999999E-2</v>
      </c>
      <c r="BV967">
        <v>2257.4360000000001</v>
      </c>
      <c r="BX967">
        <v>12.6</v>
      </c>
      <c r="BY967">
        <v>4.3449999999999998</v>
      </c>
      <c r="BZ967">
        <v>7.085</v>
      </c>
      <c r="CA967">
        <v>2293.2570000000001</v>
      </c>
      <c r="CB967">
        <v>185.73099999999999</v>
      </c>
      <c r="CC967">
        <v>37.146000000000001</v>
      </c>
      <c r="CD967">
        <v>2300.779</v>
      </c>
      <c r="CF967">
        <v>28082</v>
      </c>
      <c r="CG967">
        <v>9684</v>
      </c>
      <c r="CH967">
        <v>28082</v>
      </c>
      <c r="CI967">
        <v>9684</v>
      </c>
      <c r="CJ967" t="s">
        <v>161</v>
      </c>
      <c r="CK967" t="s">
        <v>161</v>
      </c>
      <c r="CL967" t="s">
        <v>161</v>
      </c>
      <c r="CM967" t="s">
        <v>161</v>
      </c>
      <c r="CN967" t="s">
        <v>161</v>
      </c>
      <c r="CO967" t="s">
        <v>161</v>
      </c>
      <c r="CP967" t="s">
        <v>162</v>
      </c>
      <c r="CQ967" t="s">
        <v>163</v>
      </c>
      <c r="CR967" t="s">
        <v>161</v>
      </c>
      <c r="CS967" t="s">
        <v>161</v>
      </c>
      <c r="DJ967">
        <v>13776.491366</v>
      </c>
      <c r="DK967">
        <v>0</v>
      </c>
      <c r="DL967">
        <v>2038.4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2038.4</v>
      </c>
      <c r="DW967">
        <v>0</v>
      </c>
      <c r="DX967">
        <v>0</v>
      </c>
      <c r="DY967">
        <v>0</v>
      </c>
      <c r="DZ967">
        <v>2038.4</v>
      </c>
      <c r="EA967">
        <v>0</v>
      </c>
      <c r="EB967">
        <v>0</v>
      </c>
      <c r="EC967">
        <v>0</v>
      </c>
      <c r="ED967">
        <v>1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1</v>
      </c>
      <c r="EO967">
        <v>0</v>
      </c>
      <c r="EP967">
        <v>0</v>
      </c>
      <c r="EQ967">
        <v>0</v>
      </c>
      <c r="ER967">
        <v>1</v>
      </c>
      <c r="ES967">
        <v>0</v>
      </c>
      <c r="ET967">
        <v>0</v>
      </c>
      <c r="EU967">
        <f>AX967/AO967</f>
        <v>1.1287181122448979</v>
      </c>
      <c r="EV967">
        <f t="shared" si="15"/>
        <v>6.9190420280612246</v>
      </c>
    </row>
    <row r="968" spans="1:152" x14ac:dyDescent="0.2">
      <c r="A968">
        <v>3553</v>
      </c>
      <c r="B968">
        <v>2023</v>
      </c>
      <c r="C968" t="s">
        <v>1878</v>
      </c>
      <c r="D968" t="s">
        <v>2125</v>
      </c>
      <c r="E968">
        <v>1199</v>
      </c>
      <c r="F968" t="s">
        <v>1963</v>
      </c>
      <c r="G968">
        <v>4363</v>
      </c>
      <c r="H968" t="s">
        <v>2126</v>
      </c>
      <c r="I968">
        <v>20364</v>
      </c>
      <c r="J968" t="s">
        <v>153</v>
      </c>
      <c r="K968" t="s">
        <v>455</v>
      </c>
      <c r="L968" t="s">
        <v>456</v>
      </c>
      <c r="M968" t="s">
        <v>475</v>
      </c>
      <c r="N968" t="s">
        <v>1881</v>
      </c>
      <c r="O968" t="s">
        <v>1882</v>
      </c>
      <c r="P968" t="s">
        <v>456</v>
      </c>
      <c r="Q968">
        <v>19</v>
      </c>
      <c r="R968">
        <v>147</v>
      </c>
      <c r="S968" t="s">
        <v>2002</v>
      </c>
      <c r="T968">
        <v>42.961151000000001</v>
      </c>
      <c r="U968">
        <v>-94.445573999999993</v>
      </c>
      <c r="W968">
        <v>4</v>
      </c>
      <c r="X968">
        <v>4</v>
      </c>
      <c r="Y968" t="s">
        <v>159</v>
      </c>
      <c r="Z968" t="s">
        <v>160</v>
      </c>
      <c r="AB968">
        <v>8.0199999999999994E-3</v>
      </c>
      <c r="AC968">
        <v>6.7</v>
      </c>
      <c r="AD968">
        <v>1</v>
      </c>
      <c r="AK968">
        <v>6832</v>
      </c>
      <c r="AL968">
        <v>2361</v>
      </c>
      <c r="AM968">
        <v>6832</v>
      </c>
      <c r="AN968">
        <v>2361</v>
      </c>
      <c r="AO968">
        <v>471</v>
      </c>
      <c r="AP968">
        <v>162.53</v>
      </c>
      <c r="AQ968">
        <v>471</v>
      </c>
      <c r="AR968">
        <v>10.27</v>
      </c>
      <c r="AS968">
        <v>3.5510000000000002</v>
      </c>
      <c r="AT968">
        <v>0.99099999999999999</v>
      </c>
      <c r="AU968">
        <v>557.92100000000005</v>
      </c>
      <c r="AV968">
        <v>45.186</v>
      </c>
      <c r="AW968">
        <v>9.0370000000000008</v>
      </c>
      <c r="AX968">
        <v>559.75099999999998</v>
      </c>
      <c r="AZ968">
        <v>43.609000000000002</v>
      </c>
      <c r="BA968">
        <v>43.697000000000003</v>
      </c>
      <c r="BB968">
        <v>4.2060000000000004</v>
      </c>
      <c r="BC968">
        <v>2369.0909999999999</v>
      </c>
      <c r="BD968">
        <v>9.6000000000000002E-2</v>
      </c>
      <c r="BE968">
        <v>1.9E-2</v>
      </c>
      <c r="BF968">
        <v>2376.8620000000001</v>
      </c>
      <c r="BH968">
        <v>3.0059999999999998</v>
      </c>
      <c r="BI968">
        <v>3.008</v>
      </c>
      <c r="BJ968">
        <v>0.28999999999999998</v>
      </c>
      <c r="BK968">
        <v>163.32599999999999</v>
      </c>
      <c r="BL968">
        <v>7.0000000000000001E-3</v>
      </c>
      <c r="BM968">
        <v>1E-3</v>
      </c>
      <c r="BN968">
        <v>163.86199999999999</v>
      </c>
      <c r="BP968">
        <v>43.609000000000002</v>
      </c>
      <c r="BQ968">
        <v>43.697000000000003</v>
      </c>
      <c r="BR968">
        <v>4.2060000000000004</v>
      </c>
      <c r="BS968">
        <v>2369.0909999999999</v>
      </c>
      <c r="BT968">
        <v>9.6000000000000002E-2</v>
      </c>
      <c r="BU968">
        <v>1.9E-2</v>
      </c>
      <c r="BV968">
        <v>2376.8620000000001</v>
      </c>
      <c r="BX968">
        <v>10.27</v>
      </c>
      <c r="BY968">
        <v>3.5510000000000002</v>
      </c>
      <c r="BZ968">
        <v>0.99099999999999999</v>
      </c>
      <c r="CA968">
        <v>557.92100000000005</v>
      </c>
      <c r="CB968">
        <v>45.186</v>
      </c>
      <c r="CC968">
        <v>9.0370000000000008</v>
      </c>
      <c r="CD968">
        <v>559.75099999999998</v>
      </c>
      <c r="CF968">
        <v>6832</v>
      </c>
      <c r="CG968">
        <v>2361</v>
      </c>
      <c r="CH968">
        <v>6832</v>
      </c>
      <c r="CI968">
        <v>2361</v>
      </c>
      <c r="CJ968" t="s">
        <v>161</v>
      </c>
      <c r="CK968" t="s">
        <v>161</v>
      </c>
      <c r="CL968" t="s">
        <v>161</v>
      </c>
      <c r="CM968" t="s">
        <v>161</v>
      </c>
      <c r="CN968" t="s">
        <v>161</v>
      </c>
      <c r="CO968" t="s">
        <v>161</v>
      </c>
      <c r="CP968" t="s">
        <v>162</v>
      </c>
      <c r="CQ968" t="s">
        <v>163</v>
      </c>
      <c r="CR968" t="s">
        <v>161</v>
      </c>
      <c r="CS968" t="s">
        <v>161</v>
      </c>
      <c r="DJ968">
        <v>14505.307855999999</v>
      </c>
      <c r="DK968">
        <v>0</v>
      </c>
      <c r="DL968">
        <v>471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471</v>
      </c>
      <c r="DW968">
        <v>0</v>
      </c>
      <c r="DX968">
        <v>0</v>
      </c>
      <c r="DY968">
        <v>0</v>
      </c>
      <c r="DZ968">
        <v>471</v>
      </c>
      <c r="EA968">
        <v>0</v>
      </c>
      <c r="EB968">
        <v>0</v>
      </c>
      <c r="EC968">
        <v>0</v>
      </c>
      <c r="ED968">
        <v>1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1</v>
      </c>
      <c r="EO968">
        <v>0</v>
      </c>
      <c r="EP968">
        <v>0</v>
      </c>
      <c r="EQ968">
        <v>0</v>
      </c>
      <c r="ER968">
        <v>1</v>
      </c>
      <c r="ES968">
        <v>0</v>
      </c>
      <c r="ET968">
        <v>0</v>
      </c>
      <c r="EU968">
        <f>AX968/AO968</f>
        <v>1.1884309978768577</v>
      </c>
      <c r="EV968">
        <f t="shared" si="15"/>
        <v>7.2850820169851378</v>
      </c>
    </row>
    <row r="969" spans="1:152" x14ac:dyDescent="0.2">
      <c r="A969">
        <v>3554</v>
      </c>
      <c r="B969">
        <v>2023</v>
      </c>
      <c r="C969" t="s">
        <v>1878</v>
      </c>
      <c r="D969" t="s">
        <v>2127</v>
      </c>
      <c r="E969">
        <v>56517</v>
      </c>
      <c r="F969" t="s">
        <v>2128</v>
      </c>
      <c r="G969">
        <v>15180</v>
      </c>
      <c r="H969" t="s">
        <v>2128</v>
      </c>
      <c r="I969">
        <v>15180</v>
      </c>
      <c r="J969" t="s">
        <v>153</v>
      </c>
      <c r="K969" t="s">
        <v>455</v>
      </c>
      <c r="L969" t="s">
        <v>456</v>
      </c>
      <c r="M969" t="s">
        <v>475</v>
      </c>
      <c r="N969" t="s">
        <v>1881</v>
      </c>
      <c r="O969" t="s">
        <v>1882</v>
      </c>
      <c r="P969" t="s">
        <v>456</v>
      </c>
      <c r="Q969">
        <v>19</v>
      </c>
      <c r="R969">
        <v>151</v>
      </c>
      <c r="S969" t="s">
        <v>2026</v>
      </c>
      <c r="T969">
        <v>42.730291000000001</v>
      </c>
      <c r="U969">
        <v>-94.664394000000001</v>
      </c>
      <c r="W969">
        <v>2</v>
      </c>
      <c r="X969">
        <v>2</v>
      </c>
      <c r="Y969" t="s">
        <v>159</v>
      </c>
      <c r="Z969" t="s">
        <v>160</v>
      </c>
      <c r="AB969">
        <v>2.9E-4</v>
      </c>
      <c r="AC969">
        <v>4</v>
      </c>
      <c r="AD969">
        <v>1</v>
      </c>
      <c r="AK969">
        <v>144</v>
      </c>
      <c r="AL969">
        <v>54</v>
      </c>
      <c r="AM969">
        <v>144</v>
      </c>
      <c r="AN969">
        <v>54</v>
      </c>
      <c r="AO969">
        <v>10</v>
      </c>
      <c r="AP969">
        <v>3.45</v>
      </c>
      <c r="AQ969">
        <v>10</v>
      </c>
      <c r="AR969">
        <v>0.224</v>
      </c>
      <c r="AS969">
        <v>8.4000000000000005E-2</v>
      </c>
      <c r="AT969">
        <v>2.1000000000000001E-2</v>
      </c>
      <c r="AU969">
        <v>11.76</v>
      </c>
      <c r="AV969">
        <v>0.95199999999999996</v>
      </c>
      <c r="AW969">
        <v>0.19</v>
      </c>
      <c r="AX969">
        <v>11.798999999999999</v>
      </c>
      <c r="AZ969">
        <v>44.8</v>
      </c>
      <c r="BA969">
        <v>48.695999999999998</v>
      </c>
      <c r="BB969">
        <v>4.16</v>
      </c>
      <c r="BC969">
        <v>2352</v>
      </c>
      <c r="BD969">
        <v>9.5000000000000001E-2</v>
      </c>
      <c r="BE969">
        <v>1.9E-2</v>
      </c>
      <c r="BF969">
        <v>2359.7139999999999</v>
      </c>
      <c r="BH969">
        <v>3.1110000000000002</v>
      </c>
      <c r="BI969">
        <v>3.1110000000000002</v>
      </c>
      <c r="BJ969">
        <v>0.28899999999999998</v>
      </c>
      <c r="BK969">
        <v>163.333</v>
      </c>
      <c r="BL969">
        <v>7.0000000000000001E-3</v>
      </c>
      <c r="BM969">
        <v>1E-3</v>
      </c>
      <c r="BN969">
        <v>163.869</v>
      </c>
      <c r="BP969">
        <v>44.8</v>
      </c>
      <c r="BQ969">
        <v>48.695999999999998</v>
      </c>
      <c r="BR969">
        <v>4.16</v>
      </c>
      <c r="BS969">
        <v>2352</v>
      </c>
      <c r="BT969">
        <v>9.5000000000000001E-2</v>
      </c>
      <c r="BU969">
        <v>1.9E-2</v>
      </c>
      <c r="BV969">
        <v>2359.7139999999999</v>
      </c>
      <c r="BX969">
        <v>0.224</v>
      </c>
      <c r="BY969">
        <v>8.4000000000000005E-2</v>
      </c>
      <c r="BZ969">
        <v>2.1000000000000001E-2</v>
      </c>
      <c r="CA969">
        <v>11.76</v>
      </c>
      <c r="CB969">
        <v>0.95199999999999996</v>
      </c>
      <c r="CC969">
        <v>0.19</v>
      </c>
      <c r="CD969">
        <v>11.798999999999999</v>
      </c>
      <c r="CF969">
        <v>144</v>
      </c>
      <c r="CG969">
        <v>54</v>
      </c>
      <c r="CH969">
        <v>144</v>
      </c>
      <c r="CI969">
        <v>54</v>
      </c>
      <c r="CJ969" t="s">
        <v>161</v>
      </c>
      <c r="CK969" t="s">
        <v>161</v>
      </c>
      <c r="CL969" t="s">
        <v>161</v>
      </c>
      <c r="CM969" t="s">
        <v>161</v>
      </c>
      <c r="CN969" t="s">
        <v>161</v>
      </c>
      <c r="CO969" t="s">
        <v>161</v>
      </c>
      <c r="CP969" t="s">
        <v>162</v>
      </c>
      <c r="CQ969" t="s">
        <v>163</v>
      </c>
      <c r="CR969" t="s">
        <v>161</v>
      </c>
      <c r="CS969" t="s">
        <v>161</v>
      </c>
      <c r="DJ969">
        <v>14400</v>
      </c>
      <c r="DK969">
        <v>0</v>
      </c>
      <c r="DL969">
        <v>10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10</v>
      </c>
      <c r="DW969">
        <v>0</v>
      </c>
      <c r="DX969">
        <v>0</v>
      </c>
      <c r="DY969">
        <v>0</v>
      </c>
      <c r="DZ969">
        <v>10</v>
      </c>
      <c r="EA969">
        <v>0</v>
      </c>
      <c r="EB969">
        <v>0</v>
      </c>
      <c r="EC969">
        <v>0</v>
      </c>
      <c r="ED969">
        <v>1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1</v>
      </c>
      <c r="EO969">
        <v>0</v>
      </c>
      <c r="EP969">
        <v>0</v>
      </c>
      <c r="EQ969">
        <v>0</v>
      </c>
      <c r="ER969">
        <v>1</v>
      </c>
      <c r="ES969">
        <v>0</v>
      </c>
      <c r="ET969">
        <v>0</v>
      </c>
      <c r="EU969">
        <f>AX969/AO969</f>
        <v>1.1798999999999999</v>
      </c>
      <c r="EV969">
        <f t="shared" si="15"/>
        <v>7.2327869999999992</v>
      </c>
    </row>
    <row r="970" spans="1:152" x14ac:dyDescent="0.2">
      <c r="A970">
        <v>3556</v>
      </c>
      <c r="B970">
        <v>2023</v>
      </c>
      <c r="C970" t="s">
        <v>1878</v>
      </c>
      <c r="D970" t="s">
        <v>2129</v>
      </c>
      <c r="E970">
        <v>1200</v>
      </c>
      <c r="F970" t="s">
        <v>2130</v>
      </c>
      <c r="G970">
        <v>20380</v>
      </c>
      <c r="H970" t="s">
        <v>2130</v>
      </c>
      <c r="I970">
        <v>20380</v>
      </c>
      <c r="J970" t="s">
        <v>153</v>
      </c>
      <c r="K970" t="s">
        <v>455</v>
      </c>
      <c r="L970" t="s">
        <v>456</v>
      </c>
      <c r="M970" t="s">
        <v>475</v>
      </c>
      <c r="N970" t="s">
        <v>1881</v>
      </c>
      <c r="O970" t="s">
        <v>1882</v>
      </c>
      <c r="P970" t="s">
        <v>456</v>
      </c>
      <c r="Q970">
        <v>19</v>
      </c>
      <c r="R970">
        <v>139</v>
      </c>
      <c r="S970" t="s">
        <v>2048</v>
      </c>
      <c r="T970">
        <v>41.569127999999999</v>
      </c>
      <c r="U970">
        <v>-91.264049999999997</v>
      </c>
      <c r="W970">
        <v>4</v>
      </c>
      <c r="X970">
        <v>4</v>
      </c>
      <c r="Y970" t="s">
        <v>159</v>
      </c>
      <c r="Z970" t="s">
        <v>160</v>
      </c>
      <c r="AB970">
        <v>2.7E-4</v>
      </c>
      <c r="AC970">
        <v>16.5</v>
      </c>
      <c r="AD970">
        <v>1</v>
      </c>
      <c r="AK970">
        <v>392</v>
      </c>
      <c r="AL970">
        <v>133</v>
      </c>
      <c r="AM970">
        <v>392</v>
      </c>
      <c r="AN970">
        <v>133</v>
      </c>
      <c r="AO970">
        <v>39</v>
      </c>
      <c r="AP970">
        <v>13.458</v>
      </c>
      <c r="AQ970">
        <v>39</v>
      </c>
      <c r="AR970">
        <v>0.17399999999999999</v>
      </c>
      <c r="AS970">
        <v>5.8000000000000003E-2</v>
      </c>
      <c r="AT970">
        <v>9.9000000000000005E-2</v>
      </c>
      <c r="AU970">
        <v>32.012</v>
      </c>
      <c r="AV970">
        <v>2.593</v>
      </c>
      <c r="AW970">
        <v>0.51900000000000002</v>
      </c>
      <c r="AX970">
        <v>32.116999999999997</v>
      </c>
      <c r="AZ970">
        <v>8.923</v>
      </c>
      <c r="BA970">
        <v>8.6189999999999998</v>
      </c>
      <c r="BB970">
        <v>5.077</v>
      </c>
      <c r="BC970">
        <v>1641.6410000000001</v>
      </c>
      <c r="BD970">
        <v>6.6000000000000003E-2</v>
      </c>
      <c r="BE970">
        <v>1.2999999999999999E-2</v>
      </c>
      <c r="BF970">
        <v>1647.0260000000001</v>
      </c>
      <c r="BH970">
        <v>0.88800000000000001</v>
      </c>
      <c r="BI970">
        <v>0.872</v>
      </c>
      <c r="BJ970">
        <v>0.505</v>
      </c>
      <c r="BK970">
        <v>163.327</v>
      </c>
      <c r="BL970">
        <v>7.0000000000000001E-3</v>
      </c>
      <c r="BM970">
        <v>1E-3</v>
      </c>
      <c r="BN970">
        <v>163.86199999999999</v>
      </c>
      <c r="BP970">
        <v>8.923</v>
      </c>
      <c r="BQ970">
        <v>8.6189999999999998</v>
      </c>
      <c r="BR970">
        <v>5.077</v>
      </c>
      <c r="BS970">
        <v>1641.6410000000001</v>
      </c>
      <c r="BT970">
        <v>6.6000000000000003E-2</v>
      </c>
      <c r="BU970">
        <v>1.2999999999999999E-2</v>
      </c>
      <c r="BV970">
        <v>1647.0260000000001</v>
      </c>
      <c r="BX970">
        <v>0.17399999999999999</v>
      </c>
      <c r="BY970">
        <v>5.8000000000000003E-2</v>
      </c>
      <c r="BZ970">
        <v>9.9000000000000005E-2</v>
      </c>
      <c r="CA970">
        <v>32.012</v>
      </c>
      <c r="CB970">
        <v>2.593</v>
      </c>
      <c r="CC970">
        <v>0.51900000000000002</v>
      </c>
      <c r="CD970">
        <v>32.116999999999997</v>
      </c>
      <c r="CF970">
        <v>392</v>
      </c>
      <c r="CG970">
        <v>133</v>
      </c>
      <c r="CH970">
        <v>392</v>
      </c>
      <c r="CI970">
        <v>133</v>
      </c>
      <c r="CJ970" t="s">
        <v>161</v>
      </c>
      <c r="CK970" t="s">
        <v>161</v>
      </c>
      <c r="CL970" t="s">
        <v>161</v>
      </c>
      <c r="CM970" t="s">
        <v>161</v>
      </c>
      <c r="CN970" t="s">
        <v>161</v>
      </c>
      <c r="CO970" t="s">
        <v>161</v>
      </c>
      <c r="CP970" t="s">
        <v>162</v>
      </c>
      <c r="CQ970" t="s">
        <v>163</v>
      </c>
      <c r="CR970" t="s">
        <v>161</v>
      </c>
      <c r="CS970" t="s">
        <v>161</v>
      </c>
      <c r="DJ970">
        <v>10051.282051</v>
      </c>
      <c r="DK970">
        <v>0</v>
      </c>
      <c r="DL970">
        <v>39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39</v>
      </c>
      <c r="DW970">
        <v>0</v>
      </c>
      <c r="DX970">
        <v>0</v>
      </c>
      <c r="DY970">
        <v>0</v>
      </c>
      <c r="DZ970">
        <v>39</v>
      </c>
      <c r="EA970">
        <v>0</v>
      </c>
      <c r="EB970">
        <v>0</v>
      </c>
      <c r="EC970">
        <v>0</v>
      </c>
      <c r="ED970">
        <v>1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1</v>
      </c>
      <c r="EO970">
        <v>0</v>
      </c>
      <c r="EP970">
        <v>0</v>
      </c>
      <c r="EQ970">
        <v>0</v>
      </c>
      <c r="ER970">
        <v>1</v>
      </c>
      <c r="ES970">
        <v>0</v>
      </c>
      <c r="ET970">
        <v>0</v>
      </c>
      <c r="EU970">
        <f>AX970/AO970</f>
        <v>0.82351282051282049</v>
      </c>
      <c r="EV970">
        <f t="shared" si="15"/>
        <v>5.0481335897435891</v>
      </c>
    </row>
    <row r="971" spans="1:152" x14ac:dyDescent="0.2">
      <c r="A971">
        <v>3557</v>
      </c>
      <c r="B971">
        <v>2023</v>
      </c>
      <c r="C971" t="s">
        <v>1878</v>
      </c>
      <c r="D971" t="s">
        <v>2131</v>
      </c>
      <c r="E971">
        <v>7853</v>
      </c>
      <c r="F971" t="s">
        <v>2132</v>
      </c>
      <c r="G971">
        <v>5056</v>
      </c>
      <c r="H971" t="s">
        <v>2132</v>
      </c>
      <c r="I971">
        <v>5056</v>
      </c>
      <c r="J971" t="s">
        <v>153</v>
      </c>
      <c r="K971" t="s">
        <v>448</v>
      </c>
      <c r="L971" t="s">
        <v>449</v>
      </c>
      <c r="M971" t="s">
        <v>475</v>
      </c>
      <c r="N971" t="s">
        <v>1881</v>
      </c>
      <c r="O971" t="s">
        <v>1882</v>
      </c>
      <c r="Q971">
        <v>19</v>
      </c>
      <c r="R971">
        <v>47</v>
      </c>
      <c r="S971" t="s">
        <v>2133</v>
      </c>
      <c r="T971">
        <v>42.021667000000001</v>
      </c>
      <c r="U971">
        <v>-95.363332999999997</v>
      </c>
      <c r="W971">
        <v>1</v>
      </c>
      <c r="X971">
        <v>1</v>
      </c>
      <c r="Y971" t="s">
        <v>159</v>
      </c>
      <c r="Z971" t="s">
        <v>160</v>
      </c>
      <c r="AB971">
        <v>7.6000000000000004E-4</v>
      </c>
      <c r="AC971">
        <v>1.8</v>
      </c>
      <c r="AD971">
        <v>1</v>
      </c>
      <c r="AK971">
        <v>126</v>
      </c>
      <c r="AL971">
        <v>42</v>
      </c>
      <c r="AM971">
        <v>126</v>
      </c>
      <c r="AN971">
        <v>42</v>
      </c>
      <c r="AO971">
        <v>12</v>
      </c>
      <c r="AP971">
        <v>4.141</v>
      </c>
      <c r="AQ971">
        <v>12</v>
      </c>
      <c r="AR971">
        <v>0.19600000000000001</v>
      </c>
      <c r="AS971">
        <v>6.5000000000000002E-2</v>
      </c>
      <c r="AT971">
        <v>1.7999999999999999E-2</v>
      </c>
      <c r="AU971">
        <v>10.29</v>
      </c>
      <c r="AV971">
        <v>0.83299999999999996</v>
      </c>
      <c r="AW971">
        <v>0.16700000000000001</v>
      </c>
      <c r="AX971">
        <v>10.324</v>
      </c>
      <c r="AZ971">
        <v>32.667000000000002</v>
      </c>
      <c r="BA971">
        <v>31.393000000000001</v>
      </c>
      <c r="BB971">
        <v>3.05</v>
      </c>
      <c r="BC971">
        <v>1715</v>
      </c>
      <c r="BD971">
        <v>6.9000000000000006E-2</v>
      </c>
      <c r="BE971">
        <v>1.4E-2</v>
      </c>
      <c r="BF971">
        <v>1720.625</v>
      </c>
      <c r="BH971">
        <v>3.1110000000000002</v>
      </c>
      <c r="BI971">
        <v>3.0950000000000002</v>
      </c>
      <c r="BJ971">
        <v>0.28999999999999998</v>
      </c>
      <c r="BK971">
        <v>163.333</v>
      </c>
      <c r="BL971">
        <v>7.0000000000000001E-3</v>
      </c>
      <c r="BM971">
        <v>1E-3</v>
      </c>
      <c r="BN971">
        <v>163.869</v>
      </c>
      <c r="BP971">
        <v>32.667000000000002</v>
      </c>
      <c r="BQ971">
        <v>31.393000000000001</v>
      </c>
      <c r="BR971">
        <v>3.05</v>
      </c>
      <c r="BS971">
        <v>1715</v>
      </c>
      <c r="BT971">
        <v>6.9000000000000006E-2</v>
      </c>
      <c r="BU971">
        <v>1.4E-2</v>
      </c>
      <c r="BV971">
        <v>1720.625</v>
      </c>
      <c r="BX971">
        <v>0.19600000000000001</v>
      </c>
      <c r="BY971">
        <v>6.5000000000000002E-2</v>
      </c>
      <c r="BZ971">
        <v>1.7999999999999999E-2</v>
      </c>
      <c r="CA971">
        <v>10.29</v>
      </c>
      <c r="CB971">
        <v>0.83299999999999996</v>
      </c>
      <c r="CC971">
        <v>0.16700000000000001</v>
      </c>
      <c r="CD971">
        <v>10.324</v>
      </c>
      <c r="CF971">
        <v>126</v>
      </c>
      <c r="CG971">
        <v>42</v>
      </c>
      <c r="CH971">
        <v>126</v>
      </c>
      <c r="CI971">
        <v>42</v>
      </c>
      <c r="CJ971" t="s">
        <v>161</v>
      </c>
      <c r="CK971" t="s">
        <v>161</v>
      </c>
      <c r="CL971" t="s">
        <v>161</v>
      </c>
      <c r="CM971" t="s">
        <v>161</v>
      </c>
      <c r="CN971" t="s">
        <v>161</v>
      </c>
      <c r="CO971" t="s">
        <v>161</v>
      </c>
      <c r="CP971" t="s">
        <v>162</v>
      </c>
      <c r="CQ971" t="s">
        <v>163</v>
      </c>
      <c r="CR971" t="s">
        <v>161</v>
      </c>
      <c r="CS971" t="s">
        <v>161</v>
      </c>
      <c r="DJ971">
        <v>10500</v>
      </c>
      <c r="DK971">
        <v>0</v>
      </c>
      <c r="DL971">
        <v>12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12</v>
      </c>
      <c r="DW971">
        <v>0</v>
      </c>
      <c r="DX971">
        <v>0</v>
      </c>
      <c r="DY971">
        <v>0</v>
      </c>
      <c r="DZ971">
        <v>12</v>
      </c>
      <c r="EA971">
        <v>0</v>
      </c>
      <c r="EB971">
        <v>0</v>
      </c>
      <c r="EC971">
        <v>0</v>
      </c>
      <c r="ED971">
        <v>1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1</v>
      </c>
      <c r="EO971">
        <v>0</v>
      </c>
      <c r="EP971">
        <v>0</v>
      </c>
      <c r="EQ971">
        <v>0</v>
      </c>
      <c r="ER971">
        <v>1</v>
      </c>
      <c r="ES971">
        <v>0</v>
      </c>
      <c r="ET971">
        <v>0</v>
      </c>
      <c r="EU971">
        <f>AX971/AO971</f>
        <v>0.86033333333333328</v>
      </c>
      <c r="EV971">
        <f t="shared" si="15"/>
        <v>5.2738433333333328</v>
      </c>
    </row>
    <row r="972" spans="1:152" x14ac:dyDescent="0.2">
      <c r="A972">
        <v>3560</v>
      </c>
      <c r="B972">
        <v>2023</v>
      </c>
      <c r="C972" t="s">
        <v>1878</v>
      </c>
      <c r="D972" t="s">
        <v>2134</v>
      </c>
      <c r="E972">
        <v>1202</v>
      </c>
      <c r="F972" t="s">
        <v>1928</v>
      </c>
      <c r="G972">
        <v>3258</v>
      </c>
      <c r="H972" t="s">
        <v>2135</v>
      </c>
      <c r="I972">
        <v>20789</v>
      </c>
      <c r="J972" t="s">
        <v>153</v>
      </c>
      <c r="K972" t="s">
        <v>455</v>
      </c>
      <c r="L972" t="s">
        <v>456</v>
      </c>
      <c r="M972" t="s">
        <v>475</v>
      </c>
      <c r="N972" t="s">
        <v>1881</v>
      </c>
      <c r="O972" t="s">
        <v>1882</v>
      </c>
      <c r="P972" t="s">
        <v>456</v>
      </c>
      <c r="Q972">
        <v>19</v>
      </c>
      <c r="R972">
        <v>139</v>
      </c>
      <c r="S972" t="s">
        <v>2048</v>
      </c>
      <c r="T972">
        <v>41.587747999999998</v>
      </c>
      <c r="U972">
        <v>-91.019456000000005</v>
      </c>
      <c r="W972">
        <v>5</v>
      </c>
      <c r="X972">
        <v>5</v>
      </c>
      <c r="Y972" t="s">
        <v>159</v>
      </c>
      <c r="Z972" t="s">
        <v>160</v>
      </c>
      <c r="AB972">
        <v>4.6000000000000001E-4</v>
      </c>
      <c r="AC972">
        <v>9.1999999999999993</v>
      </c>
      <c r="AD972">
        <v>1</v>
      </c>
      <c r="AK972">
        <v>382.00099999999998</v>
      </c>
      <c r="AL972">
        <v>127.001</v>
      </c>
      <c r="AM972">
        <v>382.00099999999998</v>
      </c>
      <c r="AN972">
        <v>127.001</v>
      </c>
      <c r="AO972">
        <v>37.241</v>
      </c>
      <c r="AP972">
        <v>12.851000000000001</v>
      </c>
      <c r="AQ972">
        <v>37.241</v>
      </c>
      <c r="AR972">
        <v>0.64400000000000002</v>
      </c>
      <c r="AS972">
        <v>0.21299999999999999</v>
      </c>
      <c r="AT972">
        <v>5.5E-2</v>
      </c>
      <c r="AU972">
        <v>31.195</v>
      </c>
      <c r="AV972">
        <v>2.5259999999999998</v>
      </c>
      <c r="AW972">
        <v>0.505</v>
      </c>
      <c r="AX972">
        <v>31.297000000000001</v>
      </c>
      <c r="AZ972">
        <v>34.585999999999999</v>
      </c>
      <c r="BA972">
        <v>33.149000000000001</v>
      </c>
      <c r="BB972">
        <v>2.964</v>
      </c>
      <c r="BC972">
        <v>1675.3040000000001</v>
      </c>
      <c r="BD972">
        <v>6.8000000000000005E-2</v>
      </c>
      <c r="BE972">
        <v>1.4E-2</v>
      </c>
      <c r="BF972">
        <v>1680.799</v>
      </c>
      <c r="BH972">
        <v>3.3719999999999999</v>
      </c>
      <c r="BI972">
        <v>3.3540000000000001</v>
      </c>
      <c r="BJ972">
        <v>0.28899999999999998</v>
      </c>
      <c r="BK972">
        <v>163.32400000000001</v>
      </c>
      <c r="BL972">
        <v>7.0000000000000001E-3</v>
      </c>
      <c r="BM972">
        <v>1E-3</v>
      </c>
      <c r="BN972">
        <v>163.86</v>
      </c>
      <c r="BP972">
        <v>34.585999999999999</v>
      </c>
      <c r="BQ972">
        <v>33.15</v>
      </c>
      <c r="BR972">
        <v>2.9649999999999999</v>
      </c>
      <c r="BS972">
        <v>1675.3489999999999</v>
      </c>
      <c r="BT972">
        <v>6.8000000000000005E-2</v>
      </c>
      <c r="BU972">
        <v>1.4E-2</v>
      </c>
      <c r="BV972">
        <v>1680.8440000000001</v>
      </c>
      <c r="BX972">
        <v>0.64400000000000002</v>
      </c>
      <c r="BY972">
        <v>0.21299999999999999</v>
      </c>
      <c r="BZ972">
        <v>5.5E-2</v>
      </c>
      <c r="CA972">
        <v>31.195</v>
      </c>
      <c r="CB972">
        <v>2.5259999999999998</v>
      </c>
      <c r="CC972">
        <v>0.505</v>
      </c>
      <c r="CD972">
        <v>31.297000000000001</v>
      </c>
      <c r="CF972">
        <v>382.00099999999998</v>
      </c>
      <c r="CG972">
        <v>127.001</v>
      </c>
      <c r="CH972">
        <v>382.00099999999998</v>
      </c>
      <c r="CI972">
        <v>127.001</v>
      </c>
      <c r="CJ972" t="s">
        <v>161</v>
      </c>
      <c r="CK972" t="s">
        <v>161</v>
      </c>
      <c r="CL972" t="s">
        <v>161</v>
      </c>
      <c r="CM972" t="s">
        <v>161</v>
      </c>
      <c r="CN972" t="s">
        <v>161</v>
      </c>
      <c r="CO972" t="s">
        <v>161</v>
      </c>
      <c r="CP972" t="s">
        <v>162</v>
      </c>
      <c r="CQ972" t="s">
        <v>163</v>
      </c>
      <c r="CR972" t="s">
        <v>161</v>
      </c>
      <c r="CS972" t="s">
        <v>161</v>
      </c>
      <c r="DJ972">
        <v>10257.814178000001</v>
      </c>
      <c r="DK972">
        <v>0</v>
      </c>
      <c r="DL972">
        <v>37.24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37.24</v>
      </c>
      <c r="DW972">
        <v>0</v>
      </c>
      <c r="DX972">
        <v>0</v>
      </c>
      <c r="DY972">
        <v>0</v>
      </c>
      <c r="DZ972">
        <v>37.24</v>
      </c>
      <c r="EA972">
        <v>0</v>
      </c>
      <c r="EB972">
        <v>0</v>
      </c>
      <c r="EC972">
        <v>0</v>
      </c>
      <c r="ED972">
        <v>1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1</v>
      </c>
      <c r="EO972">
        <v>0</v>
      </c>
      <c r="EP972">
        <v>0</v>
      </c>
      <c r="EQ972">
        <v>0</v>
      </c>
      <c r="ER972">
        <v>1</v>
      </c>
      <c r="ES972">
        <v>0</v>
      </c>
      <c r="ET972">
        <v>0</v>
      </c>
      <c r="EU972">
        <f>AX972/AO972</f>
        <v>0.84039096694503368</v>
      </c>
      <c r="EV972">
        <f t="shared" si="15"/>
        <v>5.1515966273730562</v>
      </c>
    </row>
    <row r="973" spans="1:152" x14ac:dyDescent="0.2">
      <c r="A973">
        <v>3564</v>
      </c>
      <c r="B973">
        <v>2023</v>
      </c>
      <c r="C973" t="s">
        <v>1878</v>
      </c>
      <c r="D973" t="s">
        <v>2136</v>
      </c>
      <c r="E973">
        <v>1203</v>
      </c>
      <c r="F973" t="s">
        <v>2137</v>
      </c>
      <c r="G973">
        <v>20835</v>
      </c>
      <c r="H973" t="s">
        <v>2137</v>
      </c>
      <c r="I973">
        <v>20835</v>
      </c>
      <c r="J973" t="s">
        <v>153</v>
      </c>
      <c r="K973" t="s">
        <v>455</v>
      </c>
      <c r="L973" t="s">
        <v>456</v>
      </c>
      <c r="M973" t="s">
        <v>475</v>
      </c>
      <c r="N973" t="s">
        <v>1881</v>
      </c>
      <c r="O973" t="s">
        <v>1882</v>
      </c>
      <c r="P973" t="s">
        <v>456</v>
      </c>
      <c r="Q973">
        <v>19</v>
      </c>
      <c r="R973">
        <v>121</v>
      </c>
      <c r="S973" t="s">
        <v>1732</v>
      </c>
      <c r="T973">
        <v>41.337200000000003</v>
      </c>
      <c r="U973">
        <v>-94.012600000000006</v>
      </c>
      <c r="W973">
        <v>8</v>
      </c>
      <c r="X973">
        <v>8</v>
      </c>
      <c r="Y973" t="s">
        <v>159</v>
      </c>
      <c r="Z973" t="s">
        <v>160</v>
      </c>
      <c r="AB973">
        <v>7.5000000000000002E-4</v>
      </c>
      <c r="AC973">
        <v>17.600000000000001</v>
      </c>
      <c r="AD973">
        <v>1</v>
      </c>
      <c r="AK973">
        <v>1536.999</v>
      </c>
      <c r="AL973">
        <v>648.99900000000002</v>
      </c>
      <c r="AM973">
        <v>1536.999</v>
      </c>
      <c r="AN973">
        <v>648.99900000000002</v>
      </c>
      <c r="AO973">
        <v>114.999</v>
      </c>
      <c r="AP973">
        <v>48.268000000000001</v>
      </c>
      <c r="AQ973">
        <v>114.999</v>
      </c>
      <c r="AR973">
        <v>1.548</v>
      </c>
      <c r="AS973">
        <v>0.53800000000000003</v>
      </c>
      <c r="AT973">
        <v>0.223</v>
      </c>
      <c r="AU973">
        <v>125.515</v>
      </c>
      <c r="AV973">
        <v>7.5679999999999996</v>
      </c>
      <c r="AW973">
        <v>1.3839999999999999</v>
      </c>
      <c r="AX973">
        <v>125.804</v>
      </c>
      <c r="AZ973">
        <v>26.922000000000001</v>
      </c>
      <c r="BA973">
        <v>22.292000000000002</v>
      </c>
      <c r="BB973">
        <v>3.8730000000000002</v>
      </c>
      <c r="BC973">
        <v>2182.8890000000001</v>
      </c>
      <c r="BD973">
        <v>6.6000000000000003E-2</v>
      </c>
      <c r="BE973">
        <v>1.2E-2</v>
      </c>
      <c r="BF973">
        <v>2187.92</v>
      </c>
      <c r="BH973">
        <v>2.0139999999999998</v>
      </c>
      <c r="BI973">
        <v>1.6579999999999999</v>
      </c>
      <c r="BJ973">
        <v>0.28999999999999998</v>
      </c>
      <c r="BK973">
        <v>163.32499999999999</v>
      </c>
      <c r="BL973">
        <v>5.0000000000000001E-3</v>
      </c>
      <c r="BM973">
        <v>1E-3</v>
      </c>
      <c r="BN973">
        <v>163.70099999999999</v>
      </c>
      <c r="BP973">
        <v>26.922000000000001</v>
      </c>
      <c r="BQ973">
        <v>22.292000000000002</v>
      </c>
      <c r="BR973">
        <v>3.8730000000000002</v>
      </c>
      <c r="BS973">
        <v>2182.87</v>
      </c>
      <c r="BT973">
        <v>6.6000000000000003E-2</v>
      </c>
      <c r="BU973">
        <v>1.2E-2</v>
      </c>
      <c r="BV973">
        <v>2187.9009999999998</v>
      </c>
      <c r="BX973">
        <v>1.548</v>
      </c>
      <c r="BY973">
        <v>0.53800000000000003</v>
      </c>
      <c r="BZ973">
        <v>0.223</v>
      </c>
      <c r="CA973">
        <v>125.515</v>
      </c>
      <c r="CB973">
        <v>7.5679999999999996</v>
      </c>
      <c r="CC973">
        <v>1.3839999999999999</v>
      </c>
      <c r="CD973">
        <v>125.804</v>
      </c>
      <c r="CF973">
        <v>1536.999</v>
      </c>
      <c r="CG973">
        <v>648.99900000000002</v>
      </c>
      <c r="CH973">
        <v>1536.999</v>
      </c>
      <c r="CI973">
        <v>648.99900000000002</v>
      </c>
      <c r="CJ973" t="s">
        <v>161</v>
      </c>
      <c r="CK973" t="s">
        <v>161</v>
      </c>
      <c r="CL973" t="s">
        <v>161</v>
      </c>
      <c r="CM973" t="s">
        <v>161</v>
      </c>
      <c r="CN973" t="s">
        <v>161</v>
      </c>
      <c r="CO973" t="s">
        <v>161</v>
      </c>
      <c r="CP973" t="s">
        <v>162</v>
      </c>
      <c r="CQ973" t="s">
        <v>163</v>
      </c>
      <c r="CR973" t="s">
        <v>161</v>
      </c>
      <c r="CS973" t="s">
        <v>161</v>
      </c>
      <c r="DJ973">
        <v>13365.208696</v>
      </c>
      <c r="DK973">
        <v>0</v>
      </c>
      <c r="DL973">
        <v>70.88</v>
      </c>
      <c r="DM973">
        <v>44.12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115</v>
      </c>
      <c r="DW973">
        <v>0</v>
      </c>
      <c r="DX973">
        <v>0</v>
      </c>
      <c r="DY973">
        <v>0</v>
      </c>
      <c r="DZ973">
        <v>115</v>
      </c>
      <c r="EA973">
        <v>0</v>
      </c>
      <c r="EB973">
        <v>0</v>
      </c>
      <c r="EC973">
        <v>0</v>
      </c>
      <c r="ED973">
        <v>0.61634782608695604</v>
      </c>
      <c r="EE973">
        <v>0.38365217391304302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1</v>
      </c>
      <c r="EO973">
        <v>0</v>
      </c>
      <c r="EP973">
        <v>0</v>
      </c>
      <c r="EQ973">
        <v>0</v>
      </c>
      <c r="ER973">
        <v>1</v>
      </c>
      <c r="ES973">
        <v>0</v>
      </c>
      <c r="ET973">
        <v>0</v>
      </c>
      <c r="EU973">
        <f>AX973/AO973</f>
        <v>1.0939573387594674</v>
      </c>
      <c r="EV973">
        <f t="shared" si="15"/>
        <v>6.7059584865955353</v>
      </c>
    </row>
    <row r="974" spans="1:152" x14ac:dyDescent="0.2">
      <c r="A974">
        <v>3569</v>
      </c>
      <c r="B974">
        <v>2023</v>
      </c>
      <c r="C974" t="s">
        <v>2138</v>
      </c>
      <c r="D974" t="s">
        <v>2139</v>
      </c>
      <c r="E974">
        <v>54690</v>
      </c>
      <c r="F974" t="s">
        <v>2140</v>
      </c>
      <c r="G974">
        <v>9191</v>
      </c>
      <c r="H974" t="s">
        <v>2141</v>
      </c>
      <c r="I974">
        <v>24206</v>
      </c>
      <c r="J974" t="s">
        <v>315</v>
      </c>
      <c r="K974" t="s">
        <v>2142</v>
      </c>
      <c r="L974" t="s">
        <v>2143</v>
      </c>
      <c r="M974" t="s">
        <v>520</v>
      </c>
      <c r="N974" t="s">
        <v>1096</v>
      </c>
      <c r="O974" t="s">
        <v>1097</v>
      </c>
      <c r="Q974">
        <v>16</v>
      </c>
      <c r="R974">
        <v>27</v>
      </c>
      <c r="S974" t="s">
        <v>2144</v>
      </c>
      <c r="T974">
        <v>43.605800000000002</v>
      </c>
      <c r="U974">
        <v>-116.5753</v>
      </c>
      <c r="W974">
        <v>2</v>
      </c>
      <c r="X974">
        <v>2</v>
      </c>
      <c r="Y974" t="s">
        <v>183</v>
      </c>
      <c r="Z974" t="s">
        <v>184</v>
      </c>
      <c r="AB974">
        <v>0.68667</v>
      </c>
      <c r="AC974">
        <v>8.1999999999999993</v>
      </c>
      <c r="AD974">
        <v>0.18888053606563401</v>
      </c>
      <c r="AF974" t="s">
        <v>179</v>
      </c>
      <c r="AG974">
        <v>2585993.6</v>
      </c>
      <c r="AH974">
        <v>6.5000000000000002E-2</v>
      </c>
      <c r="AI974">
        <v>7.9866999999999994E-2</v>
      </c>
      <c r="AK974">
        <v>276090.13</v>
      </c>
      <c r="AL974">
        <v>107753.84299999999</v>
      </c>
      <c r="AM974">
        <v>276090.13</v>
      </c>
      <c r="AN974">
        <v>107753.84299999999</v>
      </c>
      <c r="AO974">
        <v>49325</v>
      </c>
      <c r="AP974">
        <v>19250.812000000002</v>
      </c>
      <c r="AQ974">
        <v>9316.5319999999992</v>
      </c>
      <c r="AR974">
        <v>21.83</v>
      </c>
      <c r="AS974">
        <v>8.52</v>
      </c>
      <c r="AT974">
        <v>7.6999999999999999E-2</v>
      </c>
      <c r="AU974">
        <v>16135.958000000001</v>
      </c>
      <c r="AV974">
        <v>608.67499999999995</v>
      </c>
      <c r="AW974">
        <v>60.74</v>
      </c>
      <c r="AX974">
        <v>16152.527</v>
      </c>
      <c r="AZ974">
        <v>0.88500000000000001</v>
      </c>
      <c r="BA974">
        <v>0.88500000000000001</v>
      </c>
      <c r="BB974">
        <v>3.0000000000000001E-3</v>
      </c>
      <c r="BC974">
        <v>654.27099999999996</v>
      </c>
      <c r="BD974">
        <v>1.2E-2</v>
      </c>
      <c r="BE974">
        <v>1E-3</v>
      </c>
      <c r="BF974">
        <v>654.94299999999998</v>
      </c>
      <c r="BH974">
        <v>0.158</v>
      </c>
      <c r="BI974">
        <v>0.158</v>
      </c>
      <c r="BJ974">
        <v>1E-3</v>
      </c>
      <c r="BK974">
        <v>116.889</v>
      </c>
      <c r="BL974">
        <v>2E-3</v>
      </c>
      <c r="BM974">
        <v>0</v>
      </c>
      <c r="BN974">
        <v>117.009</v>
      </c>
      <c r="BP974">
        <v>0.88500000000000001</v>
      </c>
      <c r="BQ974">
        <v>0.88500000000000001</v>
      </c>
      <c r="BR974">
        <v>3.0000000000000001E-3</v>
      </c>
      <c r="BS974">
        <v>654.27099999999996</v>
      </c>
      <c r="BT974">
        <v>1.2E-2</v>
      </c>
      <c r="BU974">
        <v>1E-3</v>
      </c>
      <c r="BV974">
        <v>654.94299999999998</v>
      </c>
      <c r="BX974">
        <v>273.33600000000001</v>
      </c>
      <c r="BY974">
        <v>106.679</v>
      </c>
      <c r="BZ974">
        <v>0.96499999999999997</v>
      </c>
      <c r="CA974">
        <v>202036.24900000001</v>
      </c>
      <c r="CB974">
        <v>7621.14</v>
      </c>
      <c r="CC974">
        <v>760.51599999999996</v>
      </c>
      <c r="CD974">
        <v>202243.71299999999</v>
      </c>
      <c r="CF974">
        <v>3456889</v>
      </c>
      <c r="CG974">
        <v>1349172</v>
      </c>
      <c r="CH974">
        <v>3456889</v>
      </c>
      <c r="CI974">
        <v>1349172</v>
      </c>
      <c r="CJ974" t="s">
        <v>161</v>
      </c>
      <c r="CK974" t="s">
        <v>161</v>
      </c>
      <c r="CL974" t="s">
        <v>161</v>
      </c>
      <c r="CM974" t="s">
        <v>161</v>
      </c>
      <c r="CN974" t="s">
        <v>161</v>
      </c>
      <c r="CO974" t="s">
        <v>161</v>
      </c>
      <c r="CP974" t="s">
        <v>162</v>
      </c>
      <c r="CQ974" t="s">
        <v>163</v>
      </c>
      <c r="CR974" t="s">
        <v>161</v>
      </c>
      <c r="CS974" t="s">
        <v>161</v>
      </c>
      <c r="DA974">
        <v>3180798.8698356701</v>
      </c>
      <c r="DB974">
        <v>1241418.1574282299</v>
      </c>
      <c r="DC974">
        <v>251.506</v>
      </c>
      <c r="DD974">
        <v>98.159000000000006</v>
      </c>
      <c r="DE974">
        <v>0.88800000000000001</v>
      </c>
      <c r="DF974">
        <v>185900.291</v>
      </c>
      <c r="DG974">
        <v>7012.4660000000003</v>
      </c>
      <c r="DH974">
        <v>699.77599999999995</v>
      </c>
      <c r="DI974">
        <v>186091.18599999999</v>
      </c>
      <c r="DJ974">
        <v>5597.3670590000002</v>
      </c>
      <c r="DK974">
        <v>0</v>
      </c>
      <c r="DL974">
        <v>0</v>
      </c>
      <c r="DM974">
        <v>49325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49325</v>
      </c>
      <c r="DW974">
        <v>0</v>
      </c>
      <c r="DX974">
        <v>0</v>
      </c>
      <c r="DY974">
        <v>0</v>
      </c>
      <c r="DZ974">
        <v>49325</v>
      </c>
      <c r="EA974">
        <v>0</v>
      </c>
      <c r="EB974">
        <v>0</v>
      </c>
      <c r="EC974">
        <v>0</v>
      </c>
      <c r="ED974">
        <v>0</v>
      </c>
      <c r="EE974">
        <v>1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1</v>
      </c>
      <c r="EO974">
        <v>0</v>
      </c>
      <c r="EP974">
        <v>0</v>
      </c>
      <c r="EQ974">
        <v>0</v>
      </c>
      <c r="ER974">
        <v>1</v>
      </c>
      <c r="ES974">
        <v>0</v>
      </c>
      <c r="ET974">
        <v>0</v>
      </c>
      <c r="EU974">
        <f>AX974/AO974</f>
        <v>0.32747140395337049</v>
      </c>
      <c r="EV974">
        <f t="shared" si="15"/>
        <v>2.0073997062341609</v>
      </c>
    </row>
    <row r="975" spans="1:152" x14ac:dyDescent="0.2">
      <c r="A975">
        <v>3570</v>
      </c>
      <c r="B975">
        <v>2023</v>
      </c>
      <c r="C975" t="s">
        <v>2138</v>
      </c>
      <c r="D975" t="s">
        <v>2145</v>
      </c>
      <c r="E975">
        <v>10504</v>
      </c>
      <c r="F975" t="s">
        <v>2140</v>
      </c>
      <c r="G975">
        <v>9191</v>
      </c>
      <c r="H975" t="s">
        <v>2146</v>
      </c>
      <c r="I975">
        <v>450</v>
      </c>
      <c r="J975" t="s">
        <v>315</v>
      </c>
      <c r="K975" t="s">
        <v>2142</v>
      </c>
      <c r="L975" t="s">
        <v>2143</v>
      </c>
      <c r="M975" t="s">
        <v>520</v>
      </c>
      <c r="N975" t="s">
        <v>1096</v>
      </c>
      <c r="O975" t="s">
        <v>1097</v>
      </c>
      <c r="Q975">
        <v>16</v>
      </c>
      <c r="R975">
        <v>83</v>
      </c>
      <c r="S975" t="s">
        <v>2147</v>
      </c>
      <c r="T975">
        <v>42.532800000000002</v>
      </c>
      <c r="U975">
        <v>-114.4328</v>
      </c>
      <c r="W975">
        <v>2</v>
      </c>
      <c r="X975">
        <v>3</v>
      </c>
      <c r="Y975" t="s">
        <v>183</v>
      </c>
      <c r="Z975" t="s">
        <v>184</v>
      </c>
      <c r="AB975">
        <v>0.4088</v>
      </c>
      <c r="AC975">
        <v>10.199999999999999</v>
      </c>
      <c r="AD975">
        <v>0.65200310755961399</v>
      </c>
      <c r="AF975" t="s">
        <v>179</v>
      </c>
      <c r="AG975">
        <v>2424148</v>
      </c>
      <c r="AH975">
        <v>5.0999999999999997E-2</v>
      </c>
      <c r="AI975">
        <v>6.4169000000000004E-2</v>
      </c>
      <c r="AK975">
        <v>206011.17</v>
      </c>
      <c r="AL975">
        <v>68754.099000000002</v>
      </c>
      <c r="AM975">
        <v>206011.17</v>
      </c>
      <c r="AN975">
        <v>68754.099000000002</v>
      </c>
      <c r="AO975">
        <v>36526.930999999997</v>
      </c>
      <c r="AP975">
        <v>13542.152</v>
      </c>
      <c r="AQ975">
        <v>23815.672999999999</v>
      </c>
      <c r="AR975">
        <v>12.561</v>
      </c>
      <c r="AS975">
        <v>3.95</v>
      </c>
      <c r="AT975">
        <v>5.8999999999999997E-2</v>
      </c>
      <c r="AU975">
        <v>12040.226000000001</v>
      </c>
      <c r="AV975">
        <v>454.17700000000002</v>
      </c>
      <c r="AW975">
        <v>45.322000000000003</v>
      </c>
      <c r="AX975">
        <v>12052.589</v>
      </c>
      <c r="AZ975">
        <v>0.68799999999999994</v>
      </c>
      <c r="BA975">
        <v>0.58299999999999996</v>
      </c>
      <c r="BB975">
        <v>3.0000000000000001E-3</v>
      </c>
      <c r="BC975">
        <v>659.25199999999995</v>
      </c>
      <c r="BD975">
        <v>1.2E-2</v>
      </c>
      <c r="BE975">
        <v>1E-3</v>
      </c>
      <c r="BF975">
        <v>659.92899999999997</v>
      </c>
      <c r="BH975">
        <v>0.122</v>
      </c>
      <c r="BI975">
        <v>0.115</v>
      </c>
      <c r="BJ975">
        <v>1E-3</v>
      </c>
      <c r="BK975">
        <v>116.889</v>
      </c>
      <c r="BL975">
        <v>2E-3</v>
      </c>
      <c r="BM975">
        <v>0</v>
      </c>
      <c r="BN975">
        <v>117.009</v>
      </c>
      <c r="BP975">
        <v>0.68799999999999994</v>
      </c>
      <c r="BQ975">
        <v>0.58299999999999996</v>
      </c>
      <c r="BR975">
        <v>3.0000000000000001E-3</v>
      </c>
      <c r="BS975">
        <v>659.25199999999995</v>
      </c>
      <c r="BT975">
        <v>1.2E-2</v>
      </c>
      <c r="BU975">
        <v>1E-3</v>
      </c>
      <c r="BV975">
        <v>659.92899999999997</v>
      </c>
      <c r="BX975">
        <v>195.749</v>
      </c>
      <c r="BY975">
        <v>61.558999999999997</v>
      </c>
      <c r="BZ975">
        <v>0.92600000000000005</v>
      </c>
      <c r="CA975">
        <v>187632.56</v>
      </c>
      <c r="CB975">
        <v>7077.8109999999997</v>
      </c>
      <c r="CC975">
        <v>706.29700000000003</v>
      </c>
      <c r="CD975">
        <v>187825.234</v>
      </c>
      <c r="CF975">
        <v>3210438.4</v>
      </c>
      <c r="CG975">
        <v>1071450.6399999999</v>
      </c>
      <c r="CH975">
        <v>3210438.4</v>
      </c>
      <c r="CI975">
        <v>1071450.6399999999</v>
      </c>
      <c r="CJ975" t="s">
        <v>207</v>
      </c>
      <c r="CK975" t="s">
        <v>207</v>
      </c>
      <c r="CL975" t="s">
        <v>161</v>
      </c>
      <c r="CM975" t="s">
        <v>161</v>
      </c>
      <c r="CN975" t="s">
        <v>161</v>
      </c>
      <c r="CO975" t="s">
        <v>161</v>
      </c>
      <c r="CP975" t="s">
        <v>162</v>
      </c>
      <c r="CQ975" t="s">
        <v>163</v>
      </c>
      <c r="CR975" t="s">
        <v>161</v>
      </c>
      <c r="CS975" t="s">
        <v>161</v>
      </c>
      <c r="DA975">
        <v>3004427.2304612799</v>
      </c>
      <c r="DB975">
        <v>1002696.54104286</v>
      </c>
      <c r="DC975">
        <v>183.18799999999999</v>
      </c>
      <c r="DD975">
        <v>57.609000000000002</v>
      </c>
      <c r="DE975">
        <v>0.86699999999999999</v>
      </c>
      <c r="DF975">
        <v>175592.334</v>
      </c>
      <c r="DG975">
        <v>6623.634</v>
      </c>
      <c r="DH975">
        <v>660.97400000000005</v>
      </c>
      <c r="DI975">
        <v>175772.644</v>
      </c>
      <c r="DJ975">
        <v>5639.9802529999997</v>
      </c>
      <c r="DK975">
        <v>0</v>
      </c>
      <c r="DL975">
        <v>0</v>
      </c>
      <c r="DM975">
        <v>36526.930999999997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36526.930999999997</v>
      </c>
      <c r="DW975">
        <v>0</v>
      </c>
      <c r="DX975">
        <v>0</v>
      </c>
      <c r="DY975">
        <v>0</v>
      </c>
      <c r="DZ975">
        <v>36526.930999999997</v>
      </c>
      <c r="EA975">
        <v>0</v>
      </c>
      <c r="EB975">
        <v>0</v>
      </c>
      <c r="EC975">
        <v>0</v>
      </c>
      <c r="ED975">
        <v>0</v>
      </c>
      <c r="EE975">
        <v>1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1</v>
      </c>
      <c r="EO975">
        <v>0</v>
      </c>
      <c r="EP975">
        <v>0</v>
      </c>
      <c r="EQ975">
        <v>0</v>
      </c>
      <c r="ER975">
        <v>1</v>
      </c>
      <c r="ES975">
        <v>0</v>
      </c>
      <c r="ET975">
        <v>0</v>
      </c>
      <c r="EU975">
        <f>AX975/AO975</f>
        <v>0.32996445827874238</v>
      </c>
      <c r="EV975">
        <f t="shared" si="15"/>
        <v>2.022682129248691</v>
      </c>
    </row>
    <row r="976" spans="1:152" x14ac:dyDescent="0.2">
      <c r="A976">
        <v>3577</v>
      </c>
      <c r="B976">
        <v>2023</v>
      </c>
      <c r="C976" t="s">
        <v>2138</v>
      </c>
      <c r="D976" t="s">
        <v>2148</v>
      </c>
      <c r="E976">
        <v>59496</v>
      </c>
      <c r="F976" t="s">
        <v>1092</v>
      </c>
      <c r="G976">
        <v>14354</v>
      </c>
      <c r="H976" t="s">
        <v>2149</v>
      </c>
      <c r="I976">
        <v>59251</v>
      </c>
      <c r="J976" t="s">
        <v>206</v>
      </c>
      <c r="K976" t="s">
        <v>2150</v>
      </c>
      <c r="L976" t="s">
        <v>2151</v>
      </c>
      <c r="M976" t="s">
        <v>520</v>
      </c>
      <c r="N976" t="s">
        <v>1096</v>
      </c>
      <c r="O976" t="s">
        <v>1097</v>
      </c>
      <c r="Q976">
        <v>16</v>
      </c>
      <c r="R976">
        <v>65</v>
      </c>
      <c r="S976" t="s">
        <v>1732</v>
      </c>
      <c r="T976">
        <v>43.816943999999999</v>
      </c>
      <c r="U976">
        <v>-111.785833</v>
      </c>
      <c r="W976">
        <v>1</v>
      </c>
      <c r="X976">
        <v>1</v>
      </c>
      <c r="Y976" t="s">
        <v>183</v>
      </c>
      <c r="Z976" t="s">
        <v>184</v>
      </c>
      <c r="AB976">
        <v>0.80615999999999999</v>
      </c>
      <c r="AC976">
        <v>5.6</v>
      </c>
      <c r="AD976">
        <v>0</v>
      </c>
      <c r="AF976" t="s">
        <v>179</v>
      </c>
      <c r="AG976">
        <v>257749.6</v>
      </c>
      <c r="AH976">
        <v>0.52400000000000002</v>
      </c>
      <c r="AI976">
        <v>0.41114699999999998</v>
      </c>
      <c r="AK976">
        <v>204515.712</v>
      </c>
      <c r="AL976">
        <v>83843.600999999995</v>
      </c>
      <c r="AM976">
        <v>204515.712</v>
      </c>
      <c r="AN976">
        <v>83843.600999999995</v>
      </c>
      <c r="AO976">
        <v>39547</v>
      </c>
      <c r="AP976">
        <v>16058</v>
      </c>
      <c r="AQ976">
        <v>0</v>
      </c>
      <c r="AR976">
        <v>32.722000000000001</v>
      </c>
      <c r="AS976">
        <v>13.414999999999999</v>
      </c>
      <c r="AT976">
        <v>0.32700000000000001</v>
      </c>
      <c r="AU976">
        <v>11952.825000000001</v>
      </c>
      <c r="AV976">
        <v>452.541</v>
      </c>
      <c r="AW976">
        <v>45.408999999999999</v>
      </c>
      <c r="AX976">
        <v>11965.177</v>
      </c>
      <c r="AZ976">
        <v>1.655</v>
      </c>
      <c r="BA976">
        <v>1.671</v>
      </c>
      <c r="BB976">
        <v>1.7000000000000001E-2</v>
      </c>
      <c r="BC976">
        <v>604.48699999999997</v>
      </c>
      <c r="BD976">
        <v>1.0999999999999999E-2</v>
      </c>
      <c r="BE976">
        <v>1E-3</v>
      </c>
      <c r="BF976">
        <v>605.11199999999997</v>
      </c>
      <c r="BH976">
        <v>0.32</v>
      </c>
      <c r="BI976">
        <v>0.32</v>
      </c>
      <c r="BJ976">
        <v>3.0000000000000001E-3</v>
      </c>
      <c r="BK976">
        <v>116.889</v>
      </c>
      <c r="BL976">
        <v>2E-3</v>
      </c>
      <c r="BM976">
        <v>0</v>
      </c>
      <c r="BN976">
        <v>117.01</v>
      </c>
      <c r="BP976">
        <v>1.655</v>
      </c>
      <c r="BQ976">
        <v>1.671</v>
      </c>
      <c r="BR976">
        <v>1.7000000000000001E-2</v>
      </c>
      <c r="BS976">
        <v>604.48699999999997</v>
      </c>
      <c r="BT976">
        <v>1.0999999999999999E-2</v>
      </c>
      <c r="BU976">
        <v>1E-3</v>
      </c>
      <c r="BV976">
        <v>605.11199999999997</v>
      </c>
      <c r="BX976">
        <v>79.587999999999994</v>
      </c>
      <c r="BY976">
        <v>32.628</v>
      </c>
      <c r="BZ976">
        <v>0.79500000000000004</v>
      </c>
      <c r="CA976">
        <v>29071.886999999999</v>
      </c>
      <c r="CB976">
        <v>1100.6780000000001</v>
      </c>
      <c r="CC976">
        <v>110.444</v>
      </c>
      <c r="CD976">
        <v>29101.93</v>
      </c>
      <c r="CF976">
        <v>497427</v>
      </c>
      <c r="CG976">
        <v>203926</v>
      </c>
      <c r="CH976">
        <v>497427</v>
      </c>
      <c r="CI976">
        <v>203926</v>
      </c>
      <c r="CJ976" t="s">
        <v>161</v>
      </c>
      <c r="CK976" t="s">
        <v>161</v>
      </c>
      <c r="CL976" t="s">
        <v>161</v>
      </c>
      <c r="CM976" t="s">
        <v>161</v>
      </c>
      <c r="CN976" t="s">
        <v>161</v>
      </c>
      <c r="CO976" t="s">
        <v>161</v>
      </c>
      <c r="CP976" t="s">
        <v>162</v>
      </c>
      <c r="CQ976" t="s">
        <v>163</v>
      </c>
      <c r="CR976" t="s">
        <v>161</v>
      </c>
      <c r="CS976" t="s">
        <v>161</v>
      </c>
      <c r="DA976">
        <v>292911.28831642802</v>
      </c>
      <c r="DB976">
        <v>120082.398786588</v>
      </c>
      <c r="DC976">
        <v>46.866</v>
      </c>
      <c r="DD976">
        <v>19.213000000000001</v>
      </c>
      <c r="DE976">
        <v>0.46800000000000003</v>
      </c>
      <c r="DF976">
        <v>17119.062000000002</v>
      </c>
      <c r="DG976">
        <v>648.13800000000003</v>
      </c>
      <c r="DH976">
        <v>65.034999999999997</v>
      </c>
      <c r="DI976">
        <v>17136.754000000001</v>
      </c>
      <c r="DJ976">
        <v>5171.4595719999998</v>
      </c>
      <c r="DK976">
        <v>0</v>
      </c>
      <c r="DL976">
        <v>74.385000000000005</v>
      </c>
      <c r="DM976">
        <v>39472.614999999998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39547</v>
      </c>
      <c r="DW976">
        <v>0</v>
      </c>
      <c r="DX976">
        <v>0</v>
      </c>
      <c r="DY976">
        <v>0</v>
      </c>
      <c r="DZ976">
        <v>39547</v>
      </c>
      <c r="EA976">
        <v>0</v>
      </c>
      <c r="EB976">
        <v>0</v>
      </c>
      <c r="EC976">
        <v>0</v>
      </c>
      <c r="ED976">
        <v>1.88092649252788E-3</v>
      </c>
      <c r="EE976">
        <v>0.99811907350747198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1</v>
      </c>
      <c r="EO976">
        <v>0</v>
      </c>
      <c r="EP976">
        <v>0</v>
      </c>
      <c r="EQ976">
        <v>0</v>
      </c>
      <c r="ER976">
        <v>1</v>
      </c>
      <c r="ES976">
        <v>0</v>
      </c>
      <c r="ET976">
        <v>0</v>
      </c>
      <c r="EU976">
        <f>AX976/AO976</f>
        <v>0.30255587023035879</v>
      </c>
      <c r="EV976">
        <f t="shared" si="15"/>
        <v>1.8546674845120994</v>
      </c>
    </row>
    <row r="977" spans="1:152" x14ac:dyDescent="0.2">
      <c r="A977">
        <v>3578</v>
      </c>
      <c r="B977">
        <v>2023</v>
      </c>
      <c r="C977" t="s">
        <v>2138</v>
      </c>
      <c r="D977" t="s">
        <v>2152</v>
      </c>
      <c r="E977">
        <v>59529</v>
      </c>
      <c r="F977" t="s">
        <v>2140</v>
      </c>
      <c r="G977">
        <v>9191</v>
      </c>
      <c r="H977" t="s">
        <v>2153</v>
      </c>
      <c r="I977">
        <v>59239</v>
      </c>
      <c r="J977" t="s">
        <v>218</v>
      </c>
      <c r="K977" t="s">
        <v>2142</v>
      </c>
      <c r="L977" t="s">
        <v>2143</v>
      </c>
      <c r="M977" t="s">
        <v>520</v>
      </c>
      <c r="N977" t="s">
        <v>1096</v>
      </c>
      <c r="O977" t="s">
        <v>1097</v>
      </c>
      <c r="Q977">
        <v>16</v>
      </c>
      <c r="R977">
        <v>5</v>
      </c>
      <c r="S977" t="s">
        <v>2154</v>
      </c>
      <c r="T977">
        <v>42.787778000000003</v>
      </c>
      <c r="U977">
        <v>-112.365556</v>
      </c>
      <c r="W977">
        <v>2</v>
      </c>
      <c r="X977">
        <v>2</v>
      </c>
      <c r="Y977" t="s">
        <v>244</v>
      </c>
      <c r="Z977" t="s">
        <v>245</v>
      </c>
      <c r="AB977">
        <v>0.44585000000000002</v>
      </c>
      <c r="AC977">
        <v>3.2</v>
      </c>
      <c r="AD977">
        <v>0.59025399543378998</v>
      </c>
      <c r="AE977" t="s">
        <v>179</v>
      </c>
      <c r="AK977">
        <v>128998</v>
      </c>
      <c r="AL977">
        <v>52717</v>
      </c>
      <c r="AM977">
        <v>128998</v>
      </c>
      <c r="AN977">
        <v>52717</v>
      </c>
      <c r="AO977">
        <v>12498</v>
      </c>
      <c r="AP977">
        <v>5210</v>
      </c>
      <c r="AQ977">
        <v>7376.9939999999997</v>
      </c>
      <c r="AR977">
        <v>0</v>
      </c>
      <c r="AS977">
        <v>0</v>
      </c>
      <c r="AT977">
        <v>2.161</v>
      </c>
      <c r="AU977">
        <v>0</v>
      </c>
      <c r="AV977">
        <v>0</v>
      </c>
      <c r="AW977">
        <v>0</v>
      </c>
      <c r="AX977">
        <v>0</v>
      </c>
      <c r="AZ977">
        <v>0</v>
      </c>
      <c r="BA977">
        <v>0</v>
      </c>
      <c r="BB977">
        <v>0.34599999999999997</v>
      </c>
      <c r="BC977">
        <v>0</v>
      </c>
      <c r="BD977">
        <v>0</v>
      </c>
      <c r="BE977">
        <v>0</v>
      </c>
      <c r="BF977">
        <v>0</v>
      </c>
      <c r="BH977">
        <v>0</v>
      </c>
      <c r="BI977">
        <v>0</v>
      </c>
      <c r="BJ977">
        <v>3.3000000000000002E-2</v>
      </c>
      <c r="BK977">
        <v>0</v>
      </c>
      <c r="BL977">
        <v>0</v>
      </c>
      <c r="BM977">
        <v>0</v>
      </c>
      <c r="BN977">
        <v>0</v>
      </c>
      <c r="BP977">
        <v>0</v>
      </c>
      <c r="BQ977">
        <v>0</v>
      </c>
      <c r="BR977">
        <v>0.34599999999999997</v>
      </c>
      <c r="BS977">
        <v>0</v>
      </c>
      <c r="BT977">
        <v>0</v>
      </c>
      <c r="BU977">
        <v>0</v>
      </c>
      <c r="BV977">
        <v>0</v>
      </c>
      <c r="BX977">
        <v>84.614000000000004</v>
      </c>
      <c r="BY977">
        <v>34.125999999999998</v>
      </c>
      <c r="BZ977">
        <v>2.9020000000000001</v>
      </c>
      <c r="CA977">
        <v>8191.3459999999995</v>
      </c>
      <c r="CB977">
        <v>300.05</v>
      </c>
      <c r="CC977">
        <v>30.056999999999999</v>
      </c>
      <c r="CD977">
        <v>8199.5290000000005</v>
      </c>
      <c r="CF977">
        <v>128998</v>
      </c>
      <c r="CG977">
        <v>52717</v>
      </c>
      <c r="CH977">
        <v>128998</v>
      </c>
      <c r="CI977">
        <v>52717</v>
      </c>
      <c r="CJ977" t="s">
        <v>161</v>
      </c>
      <c r="CK977" t="s">
        <v>161</v>
      </c>
      <c r="CL977" t="s">
        <v>161</v>
      </c>
      <c r="CM977" t="s">
        <v>161</v>
      </c>
      <c r="CN977" t="s">
        <v>161</v>
      </c>
      <c r="CO977" t="s">
        <v>161</v>
      </c>
      <c r="CP977" t="s">
        <v>162</v>
      </c>
      <c r="CQ977" t="s">
        <v>163</v>
      </c>
      <c r="CR977" t="s">
        <v>161</v>
      </c>
      <c r="CS977" t="s">
        <v>161</v>
      </c>
      <c r="CT977">
        <v>84.614000000000004</v>
      </c>
      <c r="CU977">
        <v>34.125999999999998</v>
      </c>
      <c r="CV977">
        <v>0.74199999999999999</v>
      </c>
      <c r="CW977">
        <v>8191.3459999999995</v>
      </c>
      <c r="CX977">
        <v>300.05</v>
      </c>
      <c r="CY977">
        <v>30.056999999999999</v>
      </c>
      <c r="CZ977">
        <v>8199.5290000000005</v>
      </c>
      <c r="DJ977">
        <v>10321.491438999999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12498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12498</v>
      </c>
      <c r="DX977">
        <v>0</v>
      </c>
      <c r="DY977">
        <v>12498</v>
      </c>
      <c r="DZ977">
        <v>12498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1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1</v>
      </c>
      <c r="EP977">
        <v>0</v>
      </c>
      <c r="EQ977">
        <v>1</v>
      </c>
      <c r="ER977">
        <v>1</v>
      </c>
      <c r="ES977">
        <v>0</v>
      </c>
      <c r="ET977">
        <v>0</v>
      </c>
      <c r="EU977">
        <f>AX977/AO977</f>
        <v>0</v>
      </c>
      <c r="EV977">
        <f t="shared" si="15"/>
        <v>0</v>
      </c>
    </row>
    <row r="978" spans="1:152" x14ac:dyDescent="0.2">
      <c r="A978">
        <v>3581</v>
      </c>
      <c r="B978">
        <v>2023</v>
      </c>
      <c r="C978" t="s">
        <v>2138</v>
      </c>
      <c r="D978" t="s">
        <v>2155</v>
      </c>
      <c r="E978">
        <v>55733</v>
      </c>
      <c r="F978" t="s">
        <v>2140</v>
      </c>
      <c r="G978">
        <v>9191</v>
      </c>
      <c r="H978" t="s">
        <v>2140</v>
      </c>
      <c r="I978">
        <v>9191</v>
      </c>
      <c r="J978" t="s">
        <v>153</v>
      </c>
      <c r="K978" t="s">
        <v>2142</v>
      </c>
      <c r="L978" t="s">
        <v>2143</v>
      </c>
      <c r="M978" t="s">
        <v>520</v>
      </c>
      <c r="N978" t="s">
        <v>1096</v>
      </c>
      <c r="O978" t="s">
        <v>1097</v>
      </c>
      <c r="Q978">
        <v>16</v>
      </c>
      <c r="R978">
        <v>39</v>
      </c>
      <c r="S978" t="s">
        <v>2156</v>
      </c>
      <c r="T978">
        <v>43.147153000000003</v>
      </c>
      <c r="U978">
        <v>-115.66663699999999</v>
      </c>
      <c r="V978" t="s">
        <v>179</v>
      </c>
      <c r="W978">
        <v>1</v>
      </c>
      <c r="X978">
        <v>1</v>
      </c>
      <c r="Y978" t="s">
        <v>183</v>
      </c>
      <c r="Z978" t="s">
        <v>184</v>
      </c>
      <c r="AB978">
        <v>0.47937999999999997</v>
      </c>
      <c r="AC978">
        <v>172.8</v>
      </c>
      <c r="AD978">
        <v>0.53436989120017997</v>
      </c>
      <c r="AK978">
        <v>7538475.4390000002</v>
      </c>
      <c r="AL978">
        <v>3065194.1579999998</v>
      </c>
      <c r="AM978">
        <v>7538475.4390000002</v>
      </c>
      <c r="AN978">
        <v>3065194.1579999998</v>
      </c>
      <c r="AO978">
        <v>725648</v>
      </c>
      <c r="AP978">
        <v>295053.29200000002</v>
      </c>
      <c r="AQ978">
        <v>387764.44300000003</v>
      </c>
      <c r="AR978">
        <v>117.526</v>
      </c>
      <c r="AS978">
        <v>49.341000000000001</v>
      </c>
      <c r="AT978">
        <v>2.2639999999999998</v>
      </c>
      <c r="AU978">
        <v>447998.65299999999</v>
      </c>
      <c r="AV978">
        <v>16581.365000000002</v>
      </c>
      <c r="AW978">
        <v>1654.6590000000001</v>
      </c>
      <c r="AX978">
        <v>448450.03399999999</v>
      </c>
      <c r="AZ978">
        <v>0.32400000000000001</v>
      </c>
      <c r="BA978">
        <v>0.33400000000000002</v>
      </c>
      <c r="BB978">
        <v>6.0000000000000001E-3</v>
      </c>
      <c r="BC978">
        <v>1234.7550000000001</v>
      </c>
      <c r="BD978">
        <v>2.3E-2</v>
      </c>
      <c r="BE978">
        <v>2E-3</v>
      </c>
      <c r="BF978">
        <v>1235.999</v>
      </c>
      <c r="BH978">
        <v>3.1E-2</v>
      </c>
      <c r="BI978">
        <v>3.2000000000000001E-2</v>
      </c>
      <c r="BJ978">
        <v>1E-3</v>
      </c>
      <c r="BK978">
        <v>118.857</v>
      </c>
      <c r="BL978">
        <v>2E-3</v>
      </c>
      <c r="BM978">
        <v>0</v>
      </c>
      <c r="BN978">
        <v>118.976</v>
      </c>
      <c r="BP978">
        <v>0.32400000000000001</v>
      </c>
      <c r="BQ978">
        <v>0.33400000000000002</v>
      </c>
      <c r="BR978">
        <v>6.0000000000000001E-3</v>
      </c>
      <c r="BS978">
        <v>1234.7550000000001</v>
      </c>
      <c r="BT978">
        <v>2.3E-2</v>
      </c>
      <c r="BU978">
        <v>2E-3</v>
      </c>
      <c r="BV978">
        <v>1235.999</v>
      </c>
      <c r="BX978">
        <v>117.526</v>
      </c>
      <c r="BY978">
        <v>49.341000000000001</v>
      </c>
      <c r="BZ978">
        <v>2.2639999999999998</v>
      </c>
      <c r="CA978">
        <v>447998.65299999999</v>
      </c>
      <c r="CB978">
        <v>16581.365000000002</v>
      </c>
      <c r="CC978">
        <v>1654.6590000000001</v>
      </c>
      <c r="CD978">
        <v>448450.03399999999</v>
      </c>
      <c r="CF978">
        <v>7538475.4390000002</v>
      </c>
      <c r="CG978">
        <v>3065194.1579999998</v>
      </c>
      <c r="CH978">
        <v>7538475.4390000002</v>
      </c>
      <c r="CI978">
        <v>3065194.1579999998</v>
      </c>
      <c r="CJ978" t="s">
        <v>351</v>
      </c>
      <c r="CK978" t="s">
        <v>351</v>
      </c>
      <c r="CL978" t="s">
        <v>351</v>
      </c>
      <c r="CM978" t="s">
        <v>351</v>
      </c>
      <c r="CN978" t="s">
        <v>161</v>
      </c>
      <c r="CO978" t="s">
        <v>161</v>
      </c>
      <c r="CP978" t="s">
        <v>162</v>
      </c>
      <c r="CQ978" t="s">
        <v>163</v>
      </c>
      <c r="CR978" t="s">
        <v>351</v>
      </c>
      <c r="CS978" t="s">
        <v>351</v>
      </c>
      <c r="DJ978">
        <v>10388.611887999999</v>
      </c>
      <c r="DK978">
        <v>0</v>
      </c>
      <c r="DL978">
        <v>0</v>
      </c>
      <c r="DM978">
        <v>725648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725648</v>
      </c>
      <c r="DW978">
        <v>0</v>
      </c>
      <c r="DX978">
        <v>0</v>
      </c>
      <c r="DY978">
        <v>0</v>
      </c>
      <c r="DZ978">
        <v>725648</v>
      </c>
      <c r="EA978">
        <v>0</v>
      </c>
      <c r="EB978">
        <v>0</v>
      </c>
      <c r="EC978">
        <v>0</v>
      </c>
      <c r="ED978">
        <v>0</v>
      </c>
      <c r="EE978">
        <v>1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1</v>
      </c>
      <c r="EO978">
        <v>0</v>
      </c>
      <c r="EP978">
        <v>0</v>
      </c>
      <c r="EQ978">
        <v>0</v>
      </c>
      <c r="ER978">
        <v>1</v>
      </c>
      <c r="ES978">
        <v>0</v>
      </c>
      <c r="ET978">
        <v>0</v>
      </c>
      <c r="EU978">
        <f>AX978/AO978</f>
        <v>0.61799940742619008</v>
      </c>
      <c r="EV978">
        <f t="shared" si="15"/>
        <v>3.788336367522545</v>
      </c>
    </row>
    <row r="979" spans="1:152" x14ac:dyDescent="0.2">
      <c r="A979">
        <v>3582</v>
      </c>
      <c r="B979">
        <v>2023</v>
      </c>
      <c r="C979" t="s">
        <v>2138</v>
      </c>
      <c r="D979" t="s">
        <v>2157</v>
      </c>
      <c r="E979">
        <v>57393</v>
      </c>
      <c r="F979" t="s">
        <v>2140</v>
      </c>
      <c r="G979">
        <v>9191</v>
      </c>
      <c r="H979" t="s">
        <v>2158</v>
      </c>
      <c r="I979">
        <v>56718</v>
      </c>
      <c r="J979" t="s">
        <v>373</v>
      </c>
      <c r="K979" t="s">
        <v>2142</v>
      </c>
      <c r="L979" t="s">
        <v>2143</v>
      </c>
      <c r="M979" t="s">
        <v>520</v>
      </c>
      <c r="N979" t="s">
        <v>1096</v>
      </c>
      <c r="O979" t="s">
        <v>1097</v>
      </c>
      <c r="Q979">
        <v>16</v>
      </c>
      <c r="R979">
        <v>47</v>
      </c>
      <c r="S979" t="s">
        <v>2159</v>
      </c>
      <c r="T979">
        <v>42.865600000000001</v>
      </c>
      <c r="U979">
        <v>-114.7914</v>
      </c>
      <c r="W979">
        <v>2</v>
      </c>
      <c r="X979">
        <v>2</v>
      </c>
      <c r="Y979" t="s">
        <v>602</v>
      </c>
      <c r="Z979" t="s">
        <v>245</v>
      </c>
      <c r="AB979">
        <v>0.66788000000000003</v>
      </c>
      <c r="AC979">
        <v>1.6</v>
      </c>
      <c r="AD979">
        <v>0.22020072298325699</v>
      </c>
      <c r="AE979" t="s">
        <v>179</v>
      </c>
      <c r="AK979">
        <v>105813</v>
      </c>
      <c r="AL979">
        <v>44317</v>
      </c>
      <c r="AM979">
        <v>105813</v>
      </c>
      <c r="AN979">
        <v>44317</v>
      </c>
      <c r="AO979">
        <v>9361</v>
      </c>
      <c r="AP979">
        <v>3920.6840000000002</v>
      </c>
      <c r="AQ979">
        <v>2061.299</v>
      </c>
      <c r="AR979">
        <v>250.47399999999999</v>
      </c>
      <c r="AS979">
        <v>104.90600000000001</v>
      </c>
      <c r="AT979">
        <v>0.34399999999999997</v>
      </c>
      <c r="AU979">
        <v>1E-3</v>
      </c>
      <c r="AV979">
        <v>246.12100000000001</v>
      </c>
      <c r="AW979">
        <v>24.654</v>
      </c>
      <c r="AX979">
        <v>6.7130000000000001</v>
      </c>
      <c r="AZ979">
        <v>53.514000000000003</v>
      </c>
      <c r="BA979">
        <v>53.514000000000003</v>
      </c>
      <c r="BB979">
        <v>7.2999999999999995E-2</v>
      </c>
      <c r="BC979">
        <v>0</v>
      </c>
      <c r="BD979">
        <v>2.5999999999999999E-2</v>
      </c>
      <c r="BE979">
        <v>3.0000000000000001E-3</v>
      </c>
      <c r="BF979">
        <v>1.4339999999999999</v>
      </c>
      <c r="BH979">
        <v>4.734</v>
      </c>
      <c r="BI979">
        <v>4.734</v>
      </c>
      <c r="BJ979">
        <v>6.0000000000000001E-3</v>
      </c>
      <c r="BK979">
        <v>0</v>
      </c>
      <c r="BL979">
        <v>2E-3</v>
      </c>
      <c r="BM979">
        <v>0</v>
      </c>
      <c r="BN979">
        <v>0.127</v>
      </c>
      <c r="BP979">
        <v>53.514000000000003</v>
      </c>
      <c r="BQ979">
        <v>53.514000000000003</v>
      </c>
      <c r="BR979">
        <v>7.2999999999999995E-2</v>
      </c>
      <c r="BS979">
        <v>0</v>
      </c>
      <c r="BT979">
        <v>2.5999999999999999E-2</v>
      </c>
      <c r="BU979">
        <v>3.0000000000000001E-3</v>
      </c>
      <c r="BV979">
        <v>1.4339999999999999</v>
      </c>
      <c r="BX979">
        <v>250.47399999999999</v>
      </c>
      <c r="BY979">
        <v>104.90600000000001</v>
      </c>
      <c r="BZ979">
        <v>0.34399999999999997</v>
      </c>
      <c r="CA979">
        <v>6719.1040000000003</v>
      </c>
      <c r="CB979">
        <v>246.12100000000001</v>
      </c>
      <c r="CC979">
        <v>24.654</v>
      </c>
      <c r="CD979">
        <v>6725.8159999999998</v>
      </c>
      <c r="CF979">
        <v>105813</v>
      </c>
      <c r="CG979">
        <v>44317</v>
      </c>
      <c r="CH979">
        <v>105813</v>
      </c>
      <c r="CI979">
        <v>44317</v>
      </c>
      <c r="CJ979" t="s">
        <v>161</v>
      </c>
      <c r="CK979" t="s">
        <v>161</v>
      </c>
      <c r="CL979" t="s">
        <v>161</v>
      </c>
      <c r="CM979" t="s">
        <v>161</v>
      </c>
      <c r="CN979" t="s">
        <v>161</v>
      </c>
      <c r="CO979" t="s">
        <v>161</v>
      </c>
      <c r="CP979" t="s">
        <v>162</v>
      </c>
      <c r="CQ979" t="s">
        <v>163</v>
      </c>
      <c r="CR979" t="s">
        <v>161</v>
      </c>
      <c r="CS979" t="s">
        <v>161</v>
      </c>
      <c r="CW979">
        <v>6719.1030000000001</v>
      </c>
      <c r="CZ979">
        <v>6719.1030000000001</v>
      </c>
      <c r="DJ979">
        <v>11303.600043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9361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9361</v>
      </c>
      <c r="DX979">
        <v>0</v>
      </c>
      <c r="DY979">
        <v>9361</v>
      </c>
      <c r="DZ979">
        <v>9361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1</v>
      </c>
      <c r="EP979">
        <v>0</v>
      </c>
      <c r="EQ979">
        <v>1</v>
      </c>
      <c r="ER979">
        <v>1</v>
      </c>
      <c r="ES979">
        <v>0</v>
      </c>
      <c r="ET979">
        <v>0</v>
      </c>
      <c r="EU979">
        <f>AX979/AO979</f>
        <v>7.1712423886336927E-4</v>
      </c>
      <c r="EV979">
        <f t="shared" si="15"/>
        <v>4.3959715842324535E-3</v>
      </c>
    </row>
    <row r="980" spans="1:152" x14ac:dyDescent="0.2">
      <c r="A980">
        <v>3602</v>
      </c>
      <c r="B980">
        <v>2023</v>
      </c>
      <c r="C980" t="s">
        <v>2138</v>
      </c>
      <c r="D980" t="s">
        <v>2160</v>
      </c>
      <c r="E980">
        <v>50637</v>
      </c>
      <c r="F980" t="s">
        <v>2161</v>
      </c>
      <c r="G980">
        <v>20169</v>
      </c>
      <c r="H980" t="s">
        <v>460</v>
      </c>
      <c r="I980">
        <v>56225</v>
      </c>
      <c r="J980" t="s">
        <v>315</v>
      </c>
      <c r="K980" t="s">
        <v>2162</v>
      </c>
      <c r="L980" t="s">
        <v>2163</v>
      </c>
      <c r="M980" t="s">
        <v>520</v>
      </c>
      <c r="N980" t="s">
        <v>1096</v>
      </c>
      <c r="O980" t="s">
        <v>1097</v>
      </c>
      <c r="Q980">
        <v>16</v>
      </c>
      <c r="R980">
        <v>69</v>
      </c>
      <c r="S980" t="s">
        <v>2164</v>
      </c>
      <c r="T980">
        <v>46.423056000000003</v>
      </c>
      <c r="U980">
        <v>-116.976389</v>
      </c>
      <c r="W980">
        <v>5</v>
      </c>
      <c r="X980">
        <v>4</v>
      </c>
      <c r="Y980" t="s">
        <v>355</v>
      </c>
      <c r="Z980" t="s">
        <v>245</v>
      </c>
      <c r="AB980">
        <v>0.38425999999999999</v>
      </c>
      <c r="AC980">
        <v>113.8</v>
      </c>
      <c r="AD980">
        <v>0.69290030575149897</v>
      </c>
      <c r="AE980" t="s">
        <v>179</v>
      </c>
      <c r="AF980" t="s">
        <v>179</v>
      </c>
      <c r="AG980">
        <v>13299016.800000001</v>
      </c>
      <c r="AH980">
        <v>9.8000000000000004E-2</v>
      </c>
      <c r="AI980">
        <v>0.115887</v>
      </c>
      <c r="AK980">
        <v>2130434.693</v>
      </c>
      <c r="AL980">
        <v>853667.27300000004</v>
      </c>
      <c r="AM980">
        <v>2130434.693</v>
      </c>
      <c r="AN980">
        <v>853667.27300000004</v>
      </c>
      <c r="AO980">
        <v>383064</v>
      </c>
      <c r="AP980">
        <v>142755</v>
      </c>
      <c r="AQ980">
        <v>265425.163</v>
      </c>
      <c r="AR980">
        <v>158.08000000000001</v>
      </c>
      <c r="AS980">
        <v>57.290999999999997</v>
      </c>
      <c r="AT980">
        <v>406.85300000000001</v>
      </c>
      <c r="AU980">
        <v>28729.868999999999</v>
      </c>
      <c r="AV980">
        <v>45291.476000000002</v>
      </c>
      <c r="AW980">
        <v>10974.373</v>
      </c>
      <c r="AX980">
        <v>30818.054</v>
      </c>
      <c r="AZ980">
        <v>0.82499999999999996</v>
      </c>
      <c r="BA980">
        <v>0.80300000000000005</v>
      </c>
      <c r="BB980">
        <v>2.1240000000000001</v>
      </c>
      <c r="BC980">
        <v>150</v>
      </c>
      <c r="BD980">
        <v>0.11799999999999999</v>
      </c>
      <c r="BE980">
        <v>2.9000000000000001E-2</v>
      </c>
      <c r="BF980">
        <v>160.90299999999999</v>
      </c>
      <c r="BH980">
        <v>0.14799999999999999</v>
      </c>
      <c r="BI980">
        <v>0.13400000000000001</v>
      </c>
      <c r="BJ980">
        <v>0.38200000000000001</v>
      </c>
      <c r="BK980">
        <v>26.971</v>
      </c>
      <c r="BL980">
        <v>2.1000000000000001E-2</v>
      </c>
      <c r="BM980">
        <v>5.0000000000000001E-3</v>
      </c>
      <c r="BN980">
        <v>28.931000000000001</v>
      </c>
      <c r="BP980">
        <v>0.82499999999999996</v>
      </c>
      <c r="BQ980">
        <v>0.80300000000000005</v>
      </c>
      <c r="BR980">
        <v>2.1240000000000001</v>
      </c>
      <c r="BS980">
        <v>150</v>
      </c>
      <c r="BT980">
        <v>0.11799999999999999</v>
      </c>
      <c r="BU980">
        <v>2.9000000000000001E-2</v>
      </c>
      <c r="BV980">
        <v>160.90299999999999</v>
      </c>
      <c r="BX980">
        <v>1364.0889999999999</v>
      </c>
      <c r="BY980">
        <v>494.37099999999998</v>
      </c>
      <c r="BZ980">
        <v>3510.7759999999998</v>
      </c>
      <c r="CA980">
        <v>1986188.551</v>
      </c>
      <c r="CB980">
        <v>390824.56699999998</v>
      </c>
      <c r="CC980">
        <v>94698.934999999998</v>
      </c>
      <c r="CD980">
        <v>2004207.7039999999</v>
      </c>
      <c r="CF980">
        <v>18383728.881999999</v>
      </c>
      <c r="CG980">
        <v>7366378.2120000003</v>
      </c>
      <c r="CH980">
        <v>18383728.881999999</v>
      </c>
      <c r="CI980">
        <v>7366378.2120000003</v>
      </c>
      <c r="CJ980" t="s">
        <v>207</v>
      </c>
      <c r="CK980" t="s">
        <v>161</v>
      </c>
      <c r="CL980" t="s">
        <v>161</v>
      </c>
      <c r="CM980" t="s">
        <v>161</v>
      </c>
      <c r="CN980" t="s">
        <v>161</v>
      </c>
      <c r="CO980" t="s">
        <v>161</v>
      </c>
      <c r="CP980" t="s">
        <v>162</v>
      </c>
      <c r="CQ980" t="s">
        <v>163</v>
      </c>
      <c r="CR980" t="s">
        <v>161</v>
      </c>
      <c r="CS980" t="s">
        <v>161</v>
      </c>
      <c r="CW980">
        <v>1738275.709</v>
      </c>
      <c r="CZ980">
        <v>1738275.709</v>
      </c>
      <c r="DA980">
        <v>16253294.188635999</v>
      </c>
      <c r="DB980">
        <v>6512710.9387270799</v>
      </c>
      <c r="DC980">
        <v>1206.009</v>
      </c>
      <c r="DD980">
        <v>437.08</v>
      </c>
      <c r="DE980">
        <v>3103.9229999999998</v>
      </c>
      <c r="DF980">
        <v>219182.973</v>
      </c>
      <c r="DG980">
        <v>345533.09100000001</v>
      </c>
      <c r="DH980">
        <v>83724.562000000005</v>
      </c>
      <c r="DI980">
        <v>235113.94099999999</v>
      </c>
      <c r="DJ980">
        <v>5561.5633680000001</v>
      </c>
      <c r="DK980">
        <v>0</v>
      </c>
      <c r="DL980">
        <v>0</v>
      </c>
      <c r="DM980">
        <v>51200.883000000002</v>
      </c>
      <c r="DN980">
        <v>0</v>
      </c>
      <c r="DO980">
        <v>0</v>
      </c>
      <c r="DP980">
        <v>331863.114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51200.883000000002</v>
      </c>
      <c r="DW980">
        <v>331863.114</v>
      </c>
      <c r="DX980">
        <v>0</v>
      </c>
      <c r="DY980">
        <v>331863.114</v>
      </c>
      <c r="DZ980">
        <v>383063.99699999997</v>
      </c>
      <c r="EA980">
        <v>0</v>
      </c>
      <c r="EB980">
        <v>0</v>
      </c>
      <c r="EC980">
        <v>0</v>
      </c>
      <c r="ED980">
        <v>0</v>
      </c>
      <c r="EE980">
        <v>0.133661433601133</v>
      </c>
      <c r="EF980">
        <v>0</v>
      </c>
      <c r="EG980">
        <v>0</v>
      </c>
      <c r="EH980">
        <v>0.86633856639886697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0.133661433601133</v>
      </c>
      <c r="EO980">
        <v>0.86633856639886697</v>
      </c>
      <c r="EP980">
        <v>0</v>
      </c>
      <c r="EQ980">
        <v>0.86633856639886697</v>
      </c>
      <c r="ER980">
        <v>1</v>
      </c>
      <c r="ES980">
        <v>0</v>
      </c>
      <c r="ET980">
        <v>0</v>
      </c>
      <c r="EU980">
        <f>AX980/AO980</f>
        <v>8.0451449366163358E-2</v>
      </c>
      <c r="EV980">
        <f t="shared" si="15"/>
        <v>0.49316738461458137</v>
      </c>
    </row>
    <row r="981" spans="1:152" x14ac:dyDescent="0.2">
      <c r="A981">
        <v>3611</v>
      </c>
      <c r="B981">
        <v>2023</v>
      </c>
      <c r="C981" t="s">
        <v>2138</v>
      </c>
      <c r="D981" t="s">
        <v>2165</v>
      </c>
      <c r="E981">
        <v>7953</v>
      </c>
      <c r="F981" t="s">
        <v>2140</v>
      </c>
      <c r="G981">
        <v>9191</v>
      </c>
      <c r="H981" t="s">
        <v>2140</v>
      </c>
      <c r="I981">
        <v>9191</v>
      </c>
      <c r="J981" t="s">
        <v>153</v>
      </c>
      <c r="K981" t="s">
        <v>2142</v>
      </c>
      <c r="L981" t="s">
        <v>2143</v>
      </c>
      <c r="M981" t="s">
        <v>520</v>
      </c>
      <c r="N981" t="s">
        <v>1096</v>
      </c>
      <c r="O981" t="s">
        <v>1097</v>
      </c>
      <c r="Q981">
        <v>16</v>
      </c>
      <c r="R981">
        <v>39</v>
      </c>
      <c r="S981" t="s">
        <v>2156</v>
      </c>
      <c r="T981">
        <v>43.179175999999998</v>
      </c>
      <c r="U981">
        <v>-115.734315</v>
      </c>
      <c r="V981" t="s">
        <v>179</v>
      </c>
      <c r="W981">
        <v>3</v>
      </c>
      <c r="X981">
        <v>3</v>
      </c>
      <c r="Y981" t="s">
        <v>183</v>
      </c>
      <c r="Z981" t="s">
        <v>184</v>
      </c>
      <c r="AB981">
        <v>0.23879</v>
      </c>
      <c r="AC981">
        <v>270.89999999999998</v>
      </c>
      <c r="AD981">
        <v>0.93535121316115799</v>
      </c>
      <c r="AK981">
        <v>6136932.2120000003</v>
      </c>
      <c r="AL981">
        <v>3239142.8730000001</v>
      </c>
      <c r="AM981">
        <v>6136932.2120000003</v>
      </c>
      <c r="AN981">
        <v>3239142.8730000001</v>
      </c>
      <c r="AO981">
        <v>566667.00100000005</v>
      </c>
      <c r="AP981">
        <v>299093.30800000002</v>
      </c>
      <c r="AQ981">
        <v>530032.66700000002</v>
      </c>
      <c r="AR981">
        <v>133.874</v>
      </c>
      <c r="AS981">
        <v>60.676000000000002</v>
      </c>
      <c r="AT981">
        <v>1.8420000000000001</v>
      </c>
      <c r="AU981">
        <v>364711.16899999999</v>
      </c>
      <c r="AV981">
        <v>13421.189</v>
      </c>
      <c r="AW981">
        <v>1339.3040000000001</v>
      </c>
      <c r="AX981">
        <v>365076.52299999999</v>
      </c>
      <c r="AZ981">
        <v>0.47199999999999998</v>
      </c>
      <c r="BA981">
        <v>0.40600000000000003</v>
      </c>
      <c r="BB981">
        <v>7.0000000000000001E-3</v>
      </c>
      <c r="BC981">
        <v>1287.2149999999999</v>
      </c>
      <c r="BD981">
        <v>2.4E-2</v>
      </c>
      <c r="BE981">
        <v>2E-3</v>
      </c>
      <c r="BF981">
        <v>1288.5050000000001</v>
      </c>
      <c r="BH981">
        <v>4.3999999999999997E-2</v>
      </c>
      <c r="BI981">
        <v>3.6999999999999998E-2</v>
      </c>
      <c r="BJ981">
        <v>1E-3</v>
      </c>
      <c r="BK981">
        <v>118.858</v>
      </c>
      <c r="BL981">
        <v>2E-3</v>
      </c>
      <c r="BM981">
        <v>0</v>
      </c>
      <c r="BN981">
        <v>118.977</v>
      </c>
      <c r="BP981">
        <v>0.47199999999999998</v>
      </c>
      <c r="BQ981">
        <v>0.40600000000000003</v>
      </c>
      <c r="BR981">
        <v>7.0000000000000001E-3</v>
      </c>
      <c r="BS981">
        <v>1287.2149999999999</v>
      </c>
      <c r="BT981">
        <v>2.4E-2</v>
      </c>
      <c r="BU981">
        <v>2E-3</v>
      </c>
      <c r="BV981">
        <v>1288.5050000000001</v>
      </c>
      <c r="BX981">
        <v>133.874</v>
      </c>
      <c r="BY981">
        <v>60.676000000000002</v>
      </c>
      <c r="BZ981">
        <v>1.8420000000000001</v>
      </c>
      <c r="CA981">
        <v>364711.16899999999</v>
      </c>
      <c r="CB981">
        <v>13421.189</v>
      </c>
      <c r="CC981">
        <v>1339.3040000000001</v>
      </c>
      <c r="CD981">
        <v>365076.52299999999</v>
      </c>
      <c r="CF981">
        <v>6136932.2120000003</v>
      </c>
      <c r="CG981">
        <v>3239142.8730000001</v>
      </c>
      <c r="CH981">
        <v>6136932.2120000003</v>
      </c>
      <c r="CI981">
        <v>3239142.8730000001</v>
      </c>
      <c r="CJ981" t="s">
        <v>351</v>
      </c>
      <c r="CK981" t="s">
        <v>351</v>
      </c>
      <c r="CL981" t="s">
        <v>351</v>
      </c>
      <c r="CM981" t="s">
        <v>351</v>
      </c>
      <c r="CN981" t="s">
        <v>161</v>
      </c>
      <c r="CO981" t="s">
        <v>161</v>
      </c>
      <c r="CP981" t="s">
        <v>162</v>
      </c>
      <c r="CQ981" t="s">
        <v>163</v>
      </c>
      <c r="CR981" t="s">
        <v>351</v>
      </c>
      <c r="CS981" t="s">
        <v>351</v>
      </c>
      <c r="DJ981">
        <v>10829.874003999999</v>
      </c>
      <c r="DK981">
        <v>0</v>
      </c>
      <c r="DL981">
        <v>0</v>
      </c>
      <c r="DM981">
        <v>566667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566667</v>
      </c>
      <c r="DW981">
        <v>0</v>
      </c>
      <c r="DX981">
        <v>0</v>
      </c>
      <c r="DY981">
        <v>0</v>
      </c>
      <c r="DZ981">
        <v>566667</v>
      </c>
      <c r="EA981">
        <v>0</v>
      </c>
      <c r="EB981">
        <v>0</v>
      </c>
      <c r="EC981">
        <v>0</v>
      </c>
      <c r="ED981">
        <v>0</v>
      </c>
      <c r="EE981">
        <v>1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1</v>
      </c>
      <c r="EO981">
        <v>0</v>
      </c>
      <c r="EP981">
        <v>0</v>
      </c>
      <c r="EQ981">
        <v>0</v>
      </c>
      <c r="ER981">
        <v>1</v>
      </c>
      <c r="ES981">
        <v>0</v>
      </c>
      <c r="ET981">
        <v>0</v>
      </c>
      <c r="EU981">
        <f>AX981/AO981</f>
        <v>0.64425230753819729</v>
      </c>
      <c r="EV981">
        <f t="shared" si="15"/>
        <v>3.9492666452091494</v>
      </c>
    </row>
    <row r="982" spans="1:152" x14ac:dyDescent="0.2">
      <c r="A982">
        <v>3615</v>
      </c>
      <c r="B982">
        <v>2023</v>
      </c>
      <c r="C982" t="s">
        <v>2138</v>
      </c>
      <c r="D982" t="s">
        <v>2166</v>
      </c>
      <c r="E982">
        <v>57902</v>
      </c>
      <c r="F982" t="s">
        <v>2167</v>
      </c>
      <c r="G982">
        <v>10454</v>
      </c>
      <c r="H982" t="s">
        <v>2168</v>
      </c>
      <c r="I982">
        <v>57272</v>
      </c>
      <c r="J982" t="s">
        <v>153</v>
      </c>
      <c r="K982" t="s">
        <v>2162</v>
      </c>
      <c r="L982" t="s">
        <v>2163</v>
      </c>
      <c r="M982" t="s">
        <v>520</v>
      </c>
      <c r="N982" t="s">
        <v>1096</v>
      </c>
      <c r="O982" t="s">
        <v>1097</v>
      </c>
      <c r="Q982">
        <v>16</v>
      </c>
      <c r="R982">
        <v>55</v>
      </c>
      <c r="S982" t="s">
        <v>2169</v>
      </c>
      <c r="T982">
        <v>47.531666999999999</v>
      </c>
      <c r="U982">
        <v>-116.93</v>
      </c>
      <c r="W982">
        <v>2</v>
      </c>
      <c r="X982">
        <v>2</v>
      </c>
      <c r="Y982" t="s">
        <v>244</v>
      </c>
      <c r="Z982" t="s">
        <v>245</v>
      </c>
      <c r="AB982">
        <v>0.60690999999999995</v>
      </c>
      <c r="AC982">
        <v>3.2</v>
      </c>
      <c r="AD982">
        <v>0.321810787671233</v>
      </c>
      <c r="AE982" t="s">
        <v>179</v>
      </c>
      <c r="AK982">
        <v>197491</v>
      </c>
      <c r="AL982">
        <v>82715</v>
      </c>
      <c r="AM982">
        <v>197491</v>
      </c>
      <c r="AN982">
        <v>82715</v>
      </c>
      <c r="AO982">
        <v>17013</v>
      </c>
      <c r="AP982">
        <v>7125.5860000000002</v>
      </c>
      <c r="AQ982">
        <v>5474.9669999999996</v>
      </c>
      <c r="AR982">
        <v>0</v>
      </c>
      <c r="AS982">
        <v>0</v>
      </c>
      <c r="AT982">
        <v>3.3079999999999998</v>
      </c>
      <c r="AU982">
        <v>1E-3</v>
      </c>
      <c r="AV982">
        <v>0</v>
      </c>
      <c r="AW982">
        <v>0</v>
      </c>
      <c r="AX982">
        <v>1E-3</v>
      </c>
      <c r="AZ982">
        <v>0</v>
      </c>
      <c r="BA982">
        <v>0</v>
      </c>
      <c r="BB982">
        <v>0.38900000000000001</v>
      </c>
      <c r="BC982">
        <v>0</v>
      </c>
      <c r="BD982">
        <v>0</v>
      </c>
      <c r="BE982">
        <v>0</v>
      </c>
      <c r="BF982">
        <v>0</v>
      </c>
      <c r="BH982">
        <v>0</v>
      </c>
      <c r="BI982">
        <v>0</v>
      </c>
      <c r="BJ982">
        <v>3.4000000000000002E-2</v>
      </c>
      <c r="BK982">
        <v>0</v>
      </c>
      <c r="BL982">
        <v>0</v>
      </c>
      <c r="BM982">
        <v>0</v>
      </c>
      <c r="BN982">
        <v>0</v>
      </c>
      <c r="BP982">
        <v>0</v>
      </c>
      <c r="BQ982">
        <v>0</v>
      </c>
      <c r="BR982">
        <v>0.38900000000000001</v>
      </c>
      <c r="BS982">
        <v>0</v>
      </c>
      <c r="BT982">
        <v>0</v>
      </c>
      <c r="BU982">
        <v>0</v>
      </c>
      <c r="BV982">
        <v>0</v>
      </c>
      <c r="BX982">
        <v>144.04599999999999</v>
      </c>
      <c r="BY982">
        <v>60.33</v>
      </c>
      <c r="BZ982">
        <v>4.444</v>
      </c>
      <c r="CA982">
        <v>12540.638000000001</v>
      </c>
      <c r="CB982">
        <v>459.36399999999998</v>
      </c>
      <c r="CC982">
        <v>46.015000000000001</v>
      </c>
      <c r="CD982">
        <v>12553.165999999999</v>
      </c>
      <c r="CF982">
        <v>197491</v>
      </c>
      <c r="CG982">
        <v>82715</v>
      </c>
      <c r="CH982">
        <v>197491</v>
      </c>
      <c r="CI982">
        <v>82715</v>
      </c>
      <c r="CJ982" t="s">
        <v>161</v>
      </c>
      <c r="CK982" t="s">
        <v>161</v>
      </c>
      <c r="CL982" t="s">
        <v>161</v>
      </c>
      <c r="CM982" t="s">
        <v>161</v>
      </c>
      <c r="CN982" t="s">
        <v>161</v>
      </c>
      <c r="CO982" t="s">
        <v>161</v>
      </c>
      <c r="CP982" t="s">
        <v>162</v>
      </c>
      <c r="CQ982" t="s">
        <v>163</v>
      </c>
      <c r="CR982" t="s">
        <v>161</v>
      </c>
      <c r="CS982" t="s">
        <v>161</v>
      </c>
      <c r="CT982">
        <v>144.04599999999999</v>
      </c>
      <c r="CU982">
        <v>60.33</v>
      </c>
      <c r="CV982">
        <v>1.1359999999999999</v>
      </c>
      <c r="CW982">
        <v>12540.637000000001</v>
      </c>
      <c r="CX982">
        <v>459.36399999999998</v>
      </c>
      <c r="CY982">
        <v>46.015000000000001</v>
      </c>
      <c r="CZ982">
        <v>12553.165000000001</v>
      </c>
      <c r="DJ982">
        <v>11608.240757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17013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17013</v>
      </c>
      <c r="DX982">
        <v>0</v>
      </c>
      <c r="DY982">
        <v>17013</v>
      </c>
      <c r="DZ982">
        <v>17013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1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1</v>
      </c>
      <c r="EP982">
        <v>0</v>
      </c>
      <c r="EQ982">
        <v>1</v>
      </c>
      <c r="ER982">
        <v>1</v>
      </c>
      <c r="ES982">
        <v>0</v>
      </c>
      <c r="ET982">
        <v>0</v>
      </c>
      <c r="EU982">
        <f>AX982/AO982</f>
        <v>5.8778581085052605E-8</v>
      </c>
      <c r="EV982">
        <f t="shared" si="15"/>
        <v>3.6031270205137248E-7</v>
      </c>
    </row>
    <row r="983" spans="1:152" x14ac:dyDescent="0.2">
      <c r="A983">
        <v>3627</v>
      </c>
      <c r="B983">
        <v>2023</v>
      </c>
      <c r="C983" t="s">
        <v>2138</v>
      </c>
      <c r="D983" t="s">
        <v>2170</v>
      </c>
      <c r="E983">
        <v>57861</v>
      </c>
      <c r="F983" t="s">
        <v>2140</v>
      </c>
      <c r="G983">
        <v>9191</v>
      </c>
      <c r="H983" t="s">
        <v>2171</v>
      </c>
      <c r="I983">
        <v>57189</v>
      </c>
      <c r="J983" t="s">
        <v>373</v>
      </c>
      <c r="K983" t="s">
        <v>2142</v>
      </c>
      <c r="L983" t="s">
        <v>2143</v>
      </c>
      <c r="M983" t="s">
        <v>520</v>
      </c>
      <c r="N983" t="s">
        <v>1096</v>
      </c>
      <c r="O983" t="s">
        <v>1097</v>
      </c>
      <c r="Q983">
        <v>16</v>
      </c>
      <c r="R983">
        <v>1</v>
      </c>
      <c r="S983" t="s">
        <v>2172</v>
      </c>
      <c r="T983">
        <v>43.697221999999996</v>
      </c>
      <c r="U983">
        <v>-116.271389</v>
      </c>
      <c r="W983">
        <v>2</v>
      </c>
      <c r="X983">
        <v>2</v>
      </c>
      <c r="Y983" t="s">
        <v>244</v>
      </c>
      <c r="Z983" t="s">
        <v>245</v>
      </c>
      <c r="AB983">
        <v>0.85458999999999996</v>
      </c>
      <c r="AC983">
        <v>3.2</v>
      </c>
      <c r="AD983">
        <v>0</v>
      </c>
      <c r="AE983" t="s">
        <v>179</v>
      </c>
      <c r="AK983">
        <v>252001</v>
      </c>
      <c r="AL983">
        <v>105546</v>
      </c>
      <c r="AM983">
        <v>252001</v>
      </c>
      <c r="AN983">
        <v>105546</v>
      </c>
      <c r="AO983">
        <v>23956</v>
      </c>
      <c r="AP983">
        <v>10033.536</v>
      </c>
      <c r="AQ983">
        <v>0</v>
      </c>
      <c r="AR983">
        <v>0</v>
      </c>
      <c r="AS983">
        <v>0</v>
      </c>
      <c r="AT983">
        <v>4.2210000000000001</v>
      </c>
      <c r="AU983">
        <v>0</v>
      </c>
      <c r="AV983">
        <v>0</v>
      </c>
      <c r="AW983">
        <v>0</v>
      </c>
      <c r="AX983">
        <v>0</v>
      </c>
      <c r="AZ983">
        <v>0</v>
      </c>
      <c r="BA983">
        <v>0</v>
      </c>
      <c r="BB983">
        <v>0.35199999999999998</v>
      </c>
      <c r="BC983">
        <v>0</v>
      </c>
      <c r="BD983">
        <v>0</v>
      </c>
      <c r="BE983">
        <v>0</v>
      </c>
      <c r="BF983">
        <v>0</v>
      </c>
      <c r="BH983">
        <v>0</v>
      </c>
      <c r="BI983">
        <v>0</v>
      </c>
      <c r="BJ983">
        <v>3.3000000000000002E-2</v>
      </c>
      <c r="BK983">
        <v>0</v>
      </c>
      <c r="BL983">
        <v>0</v>
      </c>
      <c r="BM983">
        <v>0</v>
      </c>
      <c r="BN983">
        <v>0</v>
      </c>
      <c r="BP983">
        <v>0</v>
      </c>
      <c r="BQ983">
        <v>0</v>
      </c>
      <c r="BR983">
        <v>0.35199999999999998</v>
      </c>
      <c r="BS983">
        <v>0</v>
      </c>
      <c r="BT983">
        <v>0</v>
      </c>
      <c r="BU983">
        <v>0</v>
      </c>
      <c r="BV983">
        <v>0</v>
      </c>
      <c r="BX983">
        <v>228.376</v>
      </c>
      <c r="BY983">
        <v>95.65</v>
      </c>
      <c r="BZ983">
        <v>5.67</v>
      </c>
      <c r="CA983">
        <v>16002.01</v>
      </c>
      <c r="CB983">
        <v>586.15499999999997</v>
      </c>
      <c r="CC983">
        <v>58.716000000000001</v>
      </c>
      <c r="CD983">
        <v>16017.995999999999</v>
      </c>
      <c r="CF983">
        <v>252001</v>
      </c>
      <c r="CG983">
        <v>105546</v>
      </c>
      <c r="CH983">
        <v>252001</v>
      </c>
      <c r="CI983">
        <v>105546</v>
      </c>
      <c r="CJ983" t="s">
        <v>161</v>
      </c>
      <c r="CK983" t="s">
        <v>161</v>
      </c>
      <c r="CL983" t="s">
        <v>161</v>
      </c>
      <c r="CM983" t="s">
        <v>161</v>
      </c>
      <c r="CN983" t="s">
        <v>161</v>
      </c>
      <c r="CO983" t="s">
        <v>161</v>
      </c>
      <c r="CP983" t="s">
        <v>162</v>
      </c>
      <c r="CQ983" t="s">
        <v>163</v>
      </c>
      <c r="CR983" t="s">
        <v>161</v>
      </c>
      <c r="CS983" t="s">
        <v>161</v>
      </c>
      <c r="CT983">
        <v>228.376</v>
      </c>
      <c r="CU983">
        <v>95.65</v>
      </c>
      <c r="CV983">
        <v>1.4490000000000001</v>
      </c>
      <c r="CW983">
        <v>16002.01</v>
      </c>
      <c r="CX983">
        <v>586.15499999999997</v>
      </c>
      <c r="CY983">
        <v>58.716000000000001</v>
      </c>
      <c r="CZ983">
        <v>16017.995999999999</v>
      </c>
      <c r="DJ983">
        <v>10519.3271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23956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23956</v>
      </c>
      <c r="DX983">
        <v>0</v>
      </c>
      <c r="DY983">
        <v>23956</v>
      </c>
      <c r="DZ983">
        <v>23956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1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1</v>
      </c>
      <c r="EP983">
        <v>0</v>
      </c>
      <c r="EQ983">
        <v>1</v>
      </c>
      <c r="ER983">
        <v>1</v>
      </c>
      <c r="ES983">
        <v>0</v>
      </c>
      <c r="ET983">
        <v>0</v>
      </c>
      <c r="EU983">
        <f>AX983/AO983</f>
        <v>0</v>
      </c>
      <c r="EV983">
        <f t="shared" si="15"/>
        <v>0</v>
      </c>
    </row>
    <row r="984" spans="1:152" x14ac:dyDescent="0.2">
      <c r="A984">
        <v>3634</v>
      </c>
      <c r="B984">
        <v>2023</v>
      </c>
      <c r="C984" t="s">
        <v>2138</v>
      </c>
      <c r="D984" t="s">
        <v>2173</v>
      </c>
      <c r="E984">
        <v>57345</v>
      </c>
      <c r="F984" t="s">
        <v>1092</v>
      </c>
      <c r="G984">
        <v>14354</v>
      </c>
      <c r="H984" t="s">
        <v>2173</v>
      </c>
      <c r="I984">
        <v>62697</v>
      </c>
      <c r="J984" t="s">
        <v>173</v>
      </c>
      <c r="K984" t="s">
        <v>2150</v>
      </c>
      <c r="L984" t="s">
        <v>2151</v>
      </c>
      <c r="M984" t="s">
        <v>520</v>
      </c>
      <c r="N984" t="s">
        <v>1096</v>
      </c>
      <c r="O984" t="s">
        <v>1097</v>
      </c>
      <c r="Q984">
        <v>16</v>
      </c>
      <c r="R984">
        <v>51</v>
      </c>
      <c r="S984" t="s">
        <v>347</v>
      </c>
      <c r="T984">
        <v>43.631943999999997</v>
      </c>
      <c r="U984">
        <v>-112.27972200000001</v>
      </c>
      <c r="W984">
        <v>2</v>
      </c>
      <c r="X984">
        <v>2</v>
      </c>
      <c r="Y984" t="s">
        <v>602</v>
      </c>
      <c r="Z984" t="s">
        <v>245</v>
      </c>
      <c r="AB984">
        <v>0.58555000000000001</v>
      </c>
      <c r="AC984">
        <v>1.8</v>
      </c>
      <c r="AD984">
        <v>0.35741163537967202</v>
      </c>
      <c r="AE984" t="s">
        <v>179</v>
      </c>
      <c r="AF984" t="s">
        <v>179</v>
      </c>
      <c r="AG984">
        <v>14580.8</v>
      </c>
      <c r="AH984">
        <v>2.161</v>
      </c>
      <c r="AI984">
        <v>0.74237600000000004</v>
      </c>
      <c r="AK984">
        <v>56057.517999999996</v>
      </c>
      <c r="AL984">
        <v>23478.367999999999</v>
      </c>
      <c r="AM984">
        <v>56057.517999999996</v>
      </c>
      <c r="AN984">
        <v>23478.367999999999</v>
      </c>
      <c r="AO984">
        <v>9233</v>
      </c>
      <c r="AP984">
        <v>3867.0740000000001</v>
      </c>
      <c r="AQ984">
        <v>3299.982</v>
      </c>
      <c r="AR984">
        <v>123.628</v>
      </c>
      <c r="AS984">
        <v>51.779000000000003</v>
      </c>
      <c r="AT984">
        <v>0.182</v>
      </c>
      <c r="AU984">
        <v>0</v>
      </c>
      <c r="AV984">
        <v>130.38999999999999</v>
      </c>
      <c r="AW984">
        <v>13.061</v>
      </c>
      <c r="AX984">
        <v>3.556</v>
      </c>
      <c r="AZ984">
        <v>26.78</v>
      </c>
      <c r="BA984">
        <v>26.78</v>
      </c>
      <c r="BB984">
        <v>3.9E-2</v>
      </c>
      <c r="BC984">
        <v>0</v>
      </c>
      <c r="BD984">
        <v>1.4E-2</v>
      </c>
      <c r="BE984">
        <v>1E-3</v>
      </c>
      <c r="BF984">
        <v>0.77</v>
      </c>
      <c r="BH984">
        <v>4.4109999999999996</v>
      </c>
      <c r="BI984">
        <v>4.4109999999999996</v>
      </c>
      <c r="BJ984">
        <v>6.0000000000000001E-3</v>
      </c>
      <c r="BK984">
        <v>0</v>
      </c>
      <c r="BL984">
        <v>2E-3</v>
      </c>
      <c r="BM984">
        <v>0</v>
      </c>
      <c r="BN984">
        <v>0.127</v>
      </c>
      <c r="BP984">
        <v>26.78</v>
      </c>
      <c r="BQ984">
        <v>26.78</v>
      </c>
      <c r="BR984">
        <v>3.9E-2</v>
      </c>
      <c r="BS984">
        <v>0</v>
      </c>
      <c r="BT984">
        <v>1.4E-2</v>
      </c>
      <c r="BU984">
        <v>1E-3</v>
      </c>
      <c r="BV984">
        <v>0.77</v>
      </c>
      <c r="BX984">
        <v>166.53</v>
      </c>
      <c r="BY984">
        <v>69.748000000000005</v>
      </c>
      <c r="BZ984">
        <v>0.245</v>
      </c>
      <c r="CA984">
        <v>4794.9319999999998</v>
      </c>
      <c r="CB984">
        <v>175.63900000000001</v>
      </c>
      <c r="CC984">
        <v>17.594000000000001</v>
      </c>
      <c r="CD984">
        <v>4799.7219999999998</v>
      </c>
      <c r="CF984">
        <v>75511</v>
      </c>
      <c r="CG984">
        <v>31626</v>
      </c>
      <c r="CH984">
        <v>75511</v>
      </c>
      <c r="CI984">
        <v>31626</v>
      </c>
      <c r="CJ984" t="s">
        <v>161</v>
      </c>
      <c r="CK984" t="s">
        <v>161</v>
      </c>
      <c r="CL984" t="s">
        <v>161</v>
      </c>
      <c r="CM984" t="s">
        <v>161</v>
      </c>
      <c r="CN984" t="s">
        <v>161</v>
      </c>
      <c r="CO984" t="s">
        <v>161</v>
      </c>
      <c r="CP984" t="s">
        <v>162</v>
      </c>
      <c r="CQ984" t="s">
        <v>163</v>
      </c>
      <c r="CR984" t="s">
        <v>161</v>
      </c>
      <c r="CS984" t="s">
        <v>161</v>
      </c>
      <c r="CW984">
        <v>4794.9319999999998</v>
      </c>
      <c r="CZ984">
        <v>4794.9319999999998</v>
      </c>
      <c r="DA984">
        <v>19453.482334750301</v>
      </c>
      <c r="DB984">
        <v>8147.6318989129004</v>
      </c>
      <c r="DC984">
        <v>42.902000000000001</v>
      </c>
      <c r="DD984">
        <v>17.969000000000001</v>
      </c>
      <c r="DE984">
        <v>6.3E-2</v>
      </c>
      <c r="DF984">
        <v>0</v>
      </c>
      <c r="DG984">
        <v>45.249000000000002</v>
      </c>
      <c r="DH984">
        <v>4.5330000000000004</v>
      </c>
      <c r="DI984">
        <v>1.234</v>
      </c>
      <c r="DJ984">
        <v>6071.4304849999999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9233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9233</v>
      </c>
      <c r="DX984">
        <v>0</v>
      </c>
      <c r="DY984">
        <v>9233</v>
      </c>
      <c r="DZ984">
        <v>9233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1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1</v>
      </c>
      <c r="EP984">
        <v>0</v>
      </c>
      <c r="EQ984">
        <v>1</v>
      </c>
      <c r="ER984">
        <v>1</v>
      </c>
      <c r="ES984">
        <v>0</v>
      </c>
      <c r="ET984">
        <v>0</v>
      </c>
      <c r="EU984">
        <f>AX984/AO984</f>
        <v>3.8514025777103869E-4</v>
      </c>
      <c r="EV984">
        <f t="shared" si="15"/>
        <v>2.3609097801364672E-3</v>
      </c>
    </row>
    <row r="985" spans="1:152" x14ac:dyDescent="0.2">
      <c r="A985">
        <v>3636</v>
      </c>
      <c r="B985">
        <v>2023</v>
      </c>
      <c r="C985" t="s">
        <v>2138</v>
      </c>
      <c r="D985" t="s">
        <v>2174</v>
      </c>
      <c r="E985">
        <v>57028</v>
      </c>
      <c r="F985" t="s">
        <v>2140</v>
      </c>
      <c r="G985">
        <v>9191</v>
      </c>
      <c r="H985" t="s">
        <v>2140</v>
      </c>
      <c r="I985">
        <v>9191</v>
      </c>
      <c r="J985" t="s">
        <v>153</v>
      </c>
      <c r="K985" t="s">
        <v>2142</v>
      </c>
      <c r="L985" t="s">
        <v>2143</v>
      </c>
      <c r="M985" t="s">
        <v>520</v>
      </c>
      <c r="N985" t="s">
        <v>1096</v>
      </c>
      <c r="O985" t="s">
        <v>1097</v>
      </c>
      <c r="Q985">
        <v>16</v>
      </c>
      <c r="R985">
        <v>75</v>
      </c>
      <c r="S985" t="s">
        <v>2175</v>
      </c>
      <c r="T985">
        <v>43.904443999999998</v>
      </c>
      <c r="U985">
        <v>-116.819722</v>
      </c>
      <c r="V985" t="s">
        <v>179</v>
      </c>
      <c r="W985">
        <v>1</v>
      </c>
      <c r="X985">
        <v>2</v>
      </c>
      <c r="Y985" t="s">
        <v>183</v>
      </c>
      <c r="Z985" t="s">
        <v>184</v>
      </c>
      <c r="AB985">
        <v>0.58369000000000004</v>
      </c>
      <c r="AC985">
        <v>318.5</v>
      </c>
      <c r="AD985">
        <v>0.36051494710985899</v>
      </c>
      <c r="AK985">
        <v>11255835.988</v>
      </c>
      <c r="AL985">
        <v>4457148.3150000004</v>
      </c>
      <c r="AM985">
        <v>11255835.988</v>
      </c>
      <c r="AN985">
        <v>4457148.3150000004</v>
      </c>
      <c r="AO985">
        <v>1628533</v>
      </c>
      <c r="AP985">
        <v>641773</v>
      </c>
      <c r="AQ985">
        <v>587110.48800000001</v>
      </c>
      <c r="AR985">
        <v>34.941000000000003</v>
      </c>
      <c r="AS985">
        <v>14.112</v>
      </c>
      <c r="AT985">
        <v>3.3639999999999999</v>
      </c>
      <c r="AU985">
        <v>668919.1</v>
      </c>
      <c r="AV985">
        <v>25088.816999999999</v>
      </c>
      <c r="AW985">
        <v>2503.62</v>
      </c>
      <c r="AX985">
        <v>669602.07299999997</v>
      </c>
      <c r="AZ985">
        <v>4.2999999999999997E-2</v>
      </c>
      <c r="BA985">
        <v>4.3999999999999997E-2</v>
      </c>
      <c r="BB985">
        <v>4.0000000000000001E-3</v>
      </c>
      <c r="BC985">
        <v>821.49900000000002</v>
      </c>
      <c r="BD985">
        <v>1.4999999999999999E-2</v>
      </c>
      <c r="BE985">
        <v>2E-3</v>
      </c>
      <c r="BF985">
        <v>822.33799999999997</v>
      </c>
      <c r="BH985">
        <v>6.0000000000000001E-3</v>
      </c>
      <c r="BI985">
        <v>6.0000000000000001E-3</v>
      </c>
      <c r="BJ985">
        <v>1E-3</v>
      </c>
      <c r="BK985">
        <v>118.857</v>
      </c>
      <c r="BL985">
        <v>2E-3</v>
      </c>
      <c r="BM985">
        <v>0</v>
      </c>
      <c r="BN985">
        <v>118.979</v>
      </c>
      <c r="BP985">
        <v>4.2999999999999997E-2</v>
      </c>
      <c r="BQ985">
        <v>4.3999999999999997E-2</v>
      </c>
      <c r="BR985">
        <v>4.0000000000000001E-3</v>
      </c>
      <c r="BS985">
        <v>821.49900000000002</v>
      </c>
      <c r="BT985">
        <v>1.4999999999999999E-2</v>
      </c>
      <c r="BU985">
        <v>2E-3</v>
      </c>
      <c r="BV985">
        <v>822.33799999999997</v>
      </c>
      <c r="BX985">
        <v>34.941000000000003</v>
      </c>
      <c r="BY985">
        <v>14.112</v>
      </c>
      <c r="BZ985">
        <v>3.3639999999999999</v>
      </c>
      <c r="CA985">
        <v>668919.1</v>
      </c>
      <c r="CB985">
        <v>25088.816999999999</v>
      </c>
      <c r="CC985">
        <v>2503.62</v>
      </c>
      <c r="CD985">
        <v>669602.07299999997</v>
      </c>
      <c r="CF985">
        <v>11255835.988</v>
      </c>
      <c r="CG985">
        <v>4457148.3150000004</v>
      </c>
      <c r="CH985">
        <v>11255835.988</v>
      </c>
      <c r="CI985">
        <v>4457148.3150000004</v>
      </c>
      <c r="CJ985" t="s">
        <v>351</v>
      </c>
      <c r="CK985" t="s">
        <v>351</v>
      </c>
      <c r="CL985" t="s">
        <v>351</v>
      </c>
      <c r="CM985" t="s">
        <v>351</v>
      </c>
      <c r="CN985" t="s">
        <v>161</v>
      </c>
      <c r="CO985" t="s">
        <v>161</v>
      </c>
      <c r="CP985" t="s">
        <v>162</v>
      </c>
      <c r="CQ985" t="s">
        <v>163</v>
      </c>
      <c r="CR985" t="s">
        <v>351</v>
      </c>
      <c r="CS985" t="s">
        <v>351</v>
      </c>
      <c r="DJ985">
        <v>6911.641329</v>
      </c>
      <c r="DK985">
        <v>0</v>
      </c>
      <c r="DL985">
        <v>0</v>
      </c>
      <c r="DM985">
        <v>1628533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1628533</v>
      </c>
      <c r="DW985">
        <v>0</v>
      </c>
      <c r="DX985">
        <v>0</v>
      </c>
      <c r="DY985">
        <v>0</v>
      </c>
      <c r="DZ985">
        <v>1628533</v>
      </c>
      <c r="EA985">
        <v>0</v>
      </c>
      <c r="EB985">
        <v>0</v>
      </c>
      <c r="EC985">
        <v>0</v>
      </c>
      <c r="ED985">
        <v>0</v>
      </c>
      <c r="EE985">
        <v>1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1</v>
      </c>
      <c r="EO985">
        <v>0</v>
      </c>
      <c r="EP985">
        <v>0</v>
      </c>
      <c r="EQ985">
        <v>0</v>
      </c>
      <c r="ER985">
        <v>1</v>
      </c>
      <c r="ES985">
        <v>0</v>
      </c>
      <c r="ET985">
        <v>0</v>
      </c>
      <c r="EU985">
        <f>AX985/AO985</f>
        <v>0.4111688697742078</v>
      </c>
      <c r="EV985">
        <f t="shared" si="15"/>
        <v>2.5204651717158937</v>
      </c>
    </row>
    <row r="986" spans="1:152" x14ac:dyDescent="0.2">
      <c r="A986">
        <v>3654</v>
      </c>
      <c r="B986">
        <v>2023</v>
      </c>
      <c r="C986" t="s">
        <v>2138</v>
      </c>
      <c r="D986" t="s">
        <v>2176</v>
      </c>
      <c r="E986">
        <v>63755</v>
      </c>
      <c r="F986" t="s">
        <v>2140</v>
      </c>
      <c r="G986">
        <v>9191</v>
      </c>
      <c r="H986" t="s">
        <v>2177</v>
      </c>
      <c r="I986">
        <v>63439</v>
      </c>
      <c r="J986" t="s">
        <v>218</v>
      </c>
      <c r="K986" t="s">
        <v>2142</v>
      </c>
      <c r="L986" t="s">
        <v>2143</v>
      </c>
      <c r="M986" t="s">
        <v>520</v>
      </c>
      <c r="N986" t="s">
        <v>1096</v>
      </c>
      <c r="O986" t="s">
        <v>1097</v>
      </c>
      <c r="Q986">
        <v>16</v>
      </c>
      <c r="R986">
        <v>31</v>
      </c>
      <c r="S986" t="s">
        <v>2178</v>
      </c>
      <c r="T986">
        <v>42.466911000000003</v>
      </c>
      <c r="U986">
        <v>-114.00456699999999</v>
      </c>
      <c r="W986">
        <v>3</v>
      </c>
      <c r="X986">
        <v>3</v>
      </c>
      <c r="Y986" t="s">
        <v>244</v>
      </c>
      <c r="Z986" t="s">
        <v>245</v>
      </c>
      <c r="AB986">
        <v>0.53878000000000004</v>
      </c>
      <c r="AC986">
        <v>3.9</v>
      </c>
      <c r="AD986">
        <v>0.43536075986418399</v>
      </c>
      <c r="AE986" t="s">
        <v>179</v>
      </c>
      <c r="AK986">
        <v>214022.00099999999</v>
      </c>
      <c r="AL986">
        <v>89640</v>
      </c>
      <c r="AM986">
        <v>214022.00099999999</v>
      </c>
      <c r="AN986">
        <v>89640</v>
      </c>
      <c r="AO986">
        <v>18407.001</v>
      </c>
      <c r="AP986">
        <v>7709.4390000000003</v>
      </c>
      <c r="AQ986">
        <v>8013.6859999999997</v>
      </c>
      <c r="AR986">
        <v>0</v>
      </c>
      <c r="AS986">
        <v>0</v>
      </c>
      <c r="AT986">
        <v>3.585</v>
      </c>
      <c r="AU986">
        <v>0</v>
      </c>
      <c r="AV986">
        <v>0</v>
      </c>
      <c r="AW986">
        <v>0</v>
      </c>
      <c r="AX986">
        <v>0</v>
      </c>
      <c r="AZ986">
        <v>0</v>
      </c>
      <c r="BA986">
        <v>0</v>
      </c>
      <c r="BB986">
        <v>0.39</v>
      </c>
      <c r="BC986">
        <v>0</v>
      </c>
      <c r="BD986">
        <v>0</v>
      </c>
      <c r="BE986">
        <v>0</v>
      </c>
      <c r="BF986">
        <v>0</v>
      </c>
      <c r="BH986">
        <v>0</v>
      </c>
      <c r="BI986">
        <v>0</v>
      </c>
      <c r="BJ986">
        <v>3.4000000000000002E-2</v>
      </c>
      <c r="BK986">
        <v>0</v>
      </c>
      <c r="BL986">
        <v>0</v>
      </c>
      <c r="BM986">
        <v>0</v>
      </c>
      <c r="BN986">
        <v>0</v>
      </c>
      <c r="BP986">
        <v>0</v>
      </c>
      <c r="BQ986">
        <v>0</v>
      </c>
      <c r="BR986">
        <v>0.39</v>
      </c>
      <c r="BS986">
        <v>0</v>
      </c>
      <c r="BT986">
        <v>0</v>
      </c>
      <c r="BU986">
        <v>0</v>
      </c>
      <c r="BV986">
        <v>0</v>
      </c>
      <c r="BX986">
        <v>129.30600000000001</v>
      </c>
      <c r="BY986">
        <v>54.155999999999999</v>
      </c>
      <c r="BZ986">
        <v>4.8159999999999998</v>
      </c>
      <c r="CA986">
        <v>13590.351000000001</v>
      </c>
      <c r="CB986">
        <v>497.81599999999997</v>
      </c>
      <c r="CC986">
        <v>49.866999999999997</v>
      </c>
      <c r="CD986">
        <v>13603.928</v>
      </c>
      <c r="CF986">
        <v>214022.00099999999</v>
      </c>
      <c r="CG986">
        <v>89640</v>
      </c>
      <c r="CH986">
        <v>214022.00099999999</v>
      </c>
      <c r="CI986">
        <v>89640</v>
      </c>
      <c r="CJ986" t="s">
        <v>161</v>
      </c>
      <c r="CK986" t="s">
        <v>161</v>
      </c>
      <c r="CL986" t="s">
        <v>161</v>
      </c>
      <c r="CM986" t="s">
        <v>161</v>
      </c>
      <c r="CN986" t="s">
        <v>161</v>
      </c>
      <c r="CO986" t="s">
        <v>161</v>
      </c>
      <c r="CP986" t="s">
        <v>162</v>
      </c>
      <c r="CQ986" t="s">
        <v>163</v>
      </c>
      <c r="CR986" t="s">
        <v>161</v>
      </c>
      <c r="CS986" t="s">
        <v>161</v>
      </c>
      <c r="CT986">
        <v>129.30600000000001</v>
      </c>
      <c r="CU986">
        <v>54.155999999999999</v>
      </c>
      <c r="CV986">
        <v>1.2310000000000001</v>
      </c>
      <c r="CW986">
        <v>13590.351000000001</v>
      </c>
      <c r="CX986">
        <v>497.81599999999997</v>
      </c>
      <c r="CY986">
        <v>49.866999999999997</v>
      </c>
      <c r="CZ986">
        <v>13603.928</v>
      </c>
      <c r="DJ986">
        <v>11627.207095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18407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18407</v>
      </c>
      <c r="DX986">
        <v>0</v>
      </c>
      <c r="DY986">
        <v>18407</v>
      </c>
      <c r="DZ986">
        <v>18407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1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1</v>
      </c>
      <c r="EP986">
        <v>0</v>
      </c>
      <c r="EQ986">
        <v>1</v>
      </c>
      <c r="ER986">
        <v>1</v>
      </c>
      <c r="ES986">
        <v>0</v>
      </c>
      <c r="ET986">
        <v>0</v>
      </c>
      <c r="EU986">
        <f>AX986/AO986</f>
        <v>0</v>
      </c>
      <c r="EV986">
        <f t="shared" si="15"/>
        <v>0</v>
      </c>
    </row>
    <row r="987" spans="1:152" x14ac:dyDescent="0.2">
      <c r="A987">
        <v>3671</v>
      </c>
      <c r="B987">
        <v>2023</v>
      </c>
      <c r="C987" t="s">
        <v>2138</v>
      </c>
      <c r="D987" t="s">
        <v>2179</v>
      </c>
      <c r="E987">
        <v>55090</v>
      </c>
      <c r="F987" t="s">
        <v>2161</v>
      </c>
      <c r="G987">
        <v>20169</v>
      </c>
      <c r="H987" t="s">
        <v>2180</v>
      </c>
      <c r="I987">
        <v>54900</v>
      </c>
      <c r="J987" t="s">
        <v>173</v>
      </c>
      <c r="K987" t="s">
        <v>2162</v>
      </c>
      <c r="L987" t="s">
        <v>2163</v>
      </c>
      <c r="M987" t="s">
        <v>520</v>
      </c>
      <c r="N987" t="s">
        <v>1096</v>
      </c>
      <c r="O987" t="s">
        <v>1097</v>
      </c>
      <c r="Q987">
        <v>16</v>
      </c>
      <c r="R987">
        <v>9</v>
      </c>
      <c r="S987" t="s">
        <v>2181</v>
      </c>
      <c r="T987">
        <v>47.331006000000002</v>
      </c>
      <c r="U987">
        <v>-116.89035199999999</v>
      </c>
      <c r="W987">
        <v>1</v>
      </c>
      <c r="X987">
        <v>1</v>
      </c>
      <c r="Y987" t="s">
        <v>443</v>
      </c>
      <c r="Z987" t="s">
        <v>245</v>
      </c>
      <c r="AB987">
        <v>0.16203000000000001</v>
      </c>
      <c r="AC987">
        <v>6.2</v>
      </c>
      <c r="AD987">
        <v>1</v>
      </c>
      <c r="AE987" t="s">
        <v>179</v>
      </c>
      <c r="AF987" t="s">
        <v>179</v>
      </c>
      <c r="AG987">
        <v>150148</v>
      </c>
      <c r="AH987">
        <v>0.2</v>
      </c>
      <c r="AI987">
        <v>0.21055299999999999</v>
      </c>
      <c r="AK987">
        <v>49552.357000000004</v>
      </c>
      <c r="AL987">
        <v>24232.11</v>
      </c>
      <c r="AM987">
        <v>49552.357000000004</v>
      </c>
      <c r="AN987">
        <v>24232.11</v>
      </c>
      <c r="AO987">
        <v>8800</v>
      </c>
      <c r="AP987">
        <v>4949</v>
      </c>
      <c r="AQ987">
        <v>8800</v>
      </c>
      <c r="AR987">
        <v>3.097</v>
      </c>
      <c r="AS987">
        <v>1.5149999999999999</v>
      </c>
      <c r="AT987">
        <v>0.61899999999999999</v>
      </c>
      <c r="AU987">
        <v>0</v>
      </c>
      <c r="AV987">
        <v>3495.819</v>
      </c>
      <c r="AW987">
        <v>458.82600000000002</v>
      </c>
      <c r="AX987">
        <v>109.736</v>
      </c>
      <c r="AZ987">
        <v>0.70399999999999996</v>
      </c>
      <c r="BA987">
        <v>0.61199999999999999</v>
      </c>
      <c r="BB987">
        <v>0.14099999999999999</v>
      </c>
      <c r="BC987">
        <v>0</v>
      </c>
      <c r="BD987">
        <v>0.39700000000000002</v>
      </c>
      <c r="BE987">
        <v>5.1999999999999998E-2</v>
      </c>
      <c r="BF987">
        <v>24.94</v>
      </c>
      <c r="BH987">
        <v>0.125</v>
      </c>
      <c r="BI987">
        <v>0.125</v>
      </c>
      <c r="BJ987">
        <v>2.5000000000000001E-2</v>
      </c>
      <c r="BK987">
        <v>0</v>
      </c>
      <c r="BL987">
        <v>7.0999999999999994E-2</v>
      </c>
      <c r="BM987">
        <v>8.9999999999999993E-3</v>
      </c>
      <c r="BN987">
        <v>4.4290000000000003</v>
      </c>
      <c r="BP987">
        <v>0.70399999999999996</v>
      </c>
      <c r="BQ987">
        <v>0.61199999999999999</v>
      </c>
      <c r="BR987">
        <v>0.14099999999999999</v>
      </c>
      <c r="BS987">
        <v>0</v>
      </c>
      <c r="BT987">
        <v>0.39700000000000002</v>
      </c>
      <c r="BU987">
        <v>5.1999999999999998E-2</v>
      </c>
      <c r="BV987">
        <v>24.94</v>
      </c>
      <c r="BX987">
        <v>14.709</v>
      </c>
      <c r="BY987">
        <v>7.1929999999999996</v>
      </c>
      <c r="BZ987">
        <v>2.9420000000000002</v>
      </c>
      <c r="CA987">
        <v>24333.81</v>
      </c>
      <c r="CB987">
        <v>16603.044000000002</v>
      </c>
      <c r="CC987">
        <v>2179.15</v>
      </c>
      <c r="CD987">
        <v>24854.99</v>
      </c>
      <c r="CF987">
        <v>235344</v>
      </c>
      <c r="CG987">
        <v>115088</v>
      </c>
      <c r="CH987">
        <v>235344</v>
      </c>
      <c r="CI987">
        <v>115088</v>
      </c>
      <c r="CJ987" t="s">
        <v>161</v>
      </c>
      <c r="CK987" t="s">
        <v>161</v>
      </c>
      <c r="CL987" t="s">
        <v>161</v>
      </c>
      <c r="CM987" t="s">
        <v>161</v>
      </c>
      <c r="CN987" t="s">
        <v>161</v>
      </c>
      <c r="CO987" t="s">
        <v>161</v>
      </c>
      <c r="CP987" t="s">
        <v>162</v>
      </c>
      <c r="CQ987" t="s">
        <v>163</v>
      </c>
      <c r="CR987" t="s">
        <v>161</v>
      </c>
      <c r="CS987" t="s">
        <v>161</v>
      </c>
      <c r="CW987">
        <v>24333.81</v>
      </c>
      <c r="CZ987">
        <v>24333.81</v>
      </c>
      <c r="DA987">
        <v>185791.642660752</v>
      </c>
      <c r="DB987">
        <v>90855.889976122606</v>
      </c>
      <c r="DC987">
        <v>11.612</v>
      </c>
      <c r="DD987">
        <v>5.6779999999999999</v>
      </c>
      <c r="DE987">
        <v>2.3220000000000001</v>
      </c>
      <c r="DF987">
        <v>0</v>
      </c>
      <c r="DG987">
        <v>13107.225</v>
      </c>
      <c r="DH987">
        <v>1720.3230000000001</v>
      </c>
      <c r="DI987">
        <v>411.44400000000002</v>
      </c>
      <c r="DJ987">
        <v>5630.9496980000004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8800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8800</v>
      </c>
      <c r="DX987">
        <v>0</v>
      </c>
      <c r="DY987">
        <v>8800</v>
      </c>
      <c r="DZ987">
        <v>8800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1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1</v>
      </c>
      <c r="EP987">
        <v>0</v>
      </c>
      <c r="EQ987">
        <v>1</v>
      </c>
      <c r="ER987">
        <v>1</v>
      </c>
      <c r="ES987">
        <v>0</v>
      </c>
      <c r="ET987">
        <v>0</v>
      </c>
      <c r="EU987">
        <f>AX987/AO987</f>
        <v>1.247E-2</v>
      </c>
      <c r="EV987">
        <f t="shared" si="15"/>
        <v>7.6441099999999998E-2</v>
      </c>
    </row>
    <row r="988" spans="1:152" x14ac:dyDescent="0.2">
      <c r="A988">
        <v>3675</v>
      </c>
      <c r="B988">
        <v>2023</v>
      </c>
      <c r="C988" t="s">
        <v>2138</v>
      </c>
      <c r="D988" t="s">
        <v>2182</v>
      </c>
      <c r="E988">
        <v>56317</v>
      </c>
      <c r="F988" t="s">
        <v>2183</v>
      </c>
      <c r="G988">
        <v>22814</v>
      </c>
      <c r="H988" t="s">
        <v>2184</v>
      </c>
      <c r="I988">
        <v>50147</v>
      </c>
      <c r="J988" t="s">
        <v>373</v>
      </c>
      <c r="K988" t="s">
        <v>2185</v>
      </c>
      <c r="L988" t="s">
        <v>2186</v>
      </c>
      <c r="M988" t="s">
        <v>520</v>
      </c>
      <c r="N988" t="s">
        <v>1096</v>
      </c>
      <c r="O988" t="s">
        <v>1097</v>
      </c>
      <c r="Q988">
        <v>16</v>
      </c>
      <c r="R988">
        <v>31</v>
      </c>
      <c r="S988" t="s">
        <v>2178</v>
      </c>
      <c r="T988">
        <v>42.099417000000003</v>
      </c>
      <c r="U988">
        <v>-113.38245000000001</v>
      </c>
      <c r="W988">
        <v>1</v>
      </c>
      <c r="X988">
        <v>1</v>
      </c>
      <c r="Y988" t="s">
        <v>635</v>
      </c>
      <c r="Z988" t="s">
        <v>636</v>
      </c>
      <c r="AB988">
        <v>0.56183000000000005</v>
      </c>
      <c r="AC988">
        <v>18</v>
      </c>
      <c r="AM988">
        <v>302270</v>
      </c>
      <c r="AN988">
        <v>122218</v>
      </c>
      <c r="AO988">
        <v>88590</v>
      </c>
      <c r="AP988">
        <v>35820</v>
      </c>
      <c r="AR988">
        <v>0</v>
      </c>
      <c r="AS988">
        <v>0</v>
      </c>
      <c r="AT988">
        <v>0</v>
      </c>
      <c r="AU988">
        <v>0</v>
      </c>
      <c r="AX988">
        <v>0</v>
      </c>
      <c r="AZ988">
        <v>0</v>
      </c>
      <c r="BA988">
        <v>0</v>
      </c>
      <c r="BB988">
        <v>0</v>
      </c>
      <c r="BC988">
        <v>0</v>
      </c>
      <c r="BF988">
        <v>0</v>
      </c>
      <c r="BH988">
        <v>0</v>
      </c>
      <c r="BI988">
        <v>0</v>
      </c>
      <c r="BJ988">
        <v>0</v>
      </c>
      <c r="BK988">
        <v>0</v>
      </c>
      <c r="BN988">
        <v>0</v>
      </c>
      <c r="BX988">
        <v>0</v>
      </c>
      <c r="BY988">
        <v>0</v>
      </c>
      <c r="BZ988">
        <v>0</v>
      </c>
      <c r="CA988">
        <v>0</v>
      </c>
      <c r="CD988">
        <v>0</v>
      </c>
      <c r="CH988">
        <v>302270</v>
      </c>
      <c r="CI988">
        <v>122218</v>
      </c>
      <c r="CJ988" t="s">
        <v>161</v>
      </c>
      <c r="CK988" t="s">
        <v>161</v>
      </c>
      <c r="CL988" t="s">
        <v>161</v>
      </c>
      <c r="CM988" t="s">
        <v>161</v>
      </c>
      <c r="CP988" t="s">
        <v>162</v>
      </c>
      <c r="CQ988" t="s">
        <v>163</v>
      </c>
      <c r="CR988" t="s">
        <v>161</v>
      </c>
      <c r="CS988" t="s">
        <v>161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88590</v>
      </c>
      <c r="DT988">
        <v>0</v>
      </c>
      <c r="DU988">
        <v>0</v>
      </c>
      <c r="DV988">
        <v>0</v>
      </c>
      <c r="DW988">
        <v>88590</v>
      </c>
      <c r="DX988">
        <v>0</v>
      </c>
      <c r="DY988">
        <v>88590</v>
      </c>
      <c r="DZ988">
        <v>0</v>
      </c>
      <c r="EA988">
        <v>88590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1</v>
      </c>
      <c r="EL988">
        <v>0</v>
      </c>
      <c r="EM988">
        <v>0</v>
      </c>
      <c r="EN988">
        <v>0</v>
      </c>
      <c r="EO988">
        <v>1</v>
      </c>
      <c r="EP988">
        <v>0</v>
      </c>
      <c r="EQ988">
        <v>1</v>
      </c>
      <c r="ER988">
        <v>0</v>
      </c>
      <c r="ES988">
        <v>1</v>
      </c>
      <c r="ET988">
        <v>0</v>
      </c>
      <c r="EU988">
        <f>AX988/AO988</f>
        <v>0</v>
      </c>
      <c r="EV988">
        <f t="shared" si="15"/>
        <v>0</v>
      </c>
    </row>
    <row r="989" spans="1:152" x14ac:dyDescent="0.2">
      <c r="A989">
        <v>3676</v>
      </c>
      <c r="B989">
        <v>2023</v>
      </c>
      <c r="C989" t="s">
        <v>2138</v>
      </c>
      <c r="D989" t="s">
        <v>2187</v>
      </c>
      <c r="E989">
        <v>7456</v>
      </c>
      <c r="F989" t="s">
        <v>2161</v>
      </c>
      <c r="G989">
        <v>20169</v>
      </c>
      <c r="H989" t="s">
        <v>2161</v>
      </c>
      <c r="I989">
        <v>20169</v>
      </c>
      <c r="J989" t="s">
        <v>153</v>
      </c>
      <c r="K989" t="s">
        <v>2162</v>
      </c>
      <c r="L989" t="s">
        <v>2163</v>
      </c>
      <c r="M989" t="s">
        <v>520</v>
      </c>
      <c r="N989" t="s">
        <v>1096</v>
      </c>
      <c r="O989" t="s">
        <v>1097</v>
      </c>
      <c r="Q989">
        <v>16</v>
      </c>
      <c r="R989">
        <v>55</v>
      </c>
      <c r="S989" t="s">
        <v>2169</v>
      </c>
      <c r="T989">
        <v>47.804270000000002</v>
      </c>
      <c r="U989">
        <v>-116.867312</v>
      </c>
      <c r="V989" t="s">
        <v>179</v>
      </c>
      <c r="W989">
        <v>2</v>
      </c>
      <c r="X989">
        <v>2</v>
      </c>
      <c r="Y989" t="s">
        <v>183</v>
      </c>
      <c r="Z989" t="s">
        <v>184</v>
      </c>
      <c r="AB989">
        <v>0.53463000000000005</v>
      </c>
      <c r="AC989">
        <v>166.4</v>
      </c>
      <c r="AD989">
        <v>0.44228779746224101</v>
      </c>
      <c r="AK989">
        <v>8081351.2460000003</v>
      </c>
      <c r="AL989">
        <v>3113058.7740000002</v>
      </c>
      <c r="AM989">
        <v>8081351.2460000003</v>
      </c>
      <c r="AN989">
        <v>3113058.7740000002</v>
      </c>
      <c r="AO989">
        <v>779307</v>
      </c>
      <c r="AP989">
        <v>304151.90000000002</v>
      </c>
      <c r="AQ989">
        <v>344677.97700000001</v>
      </c>
      <c r="AR989">
        <v>203.95099999999999</v>
      </c>
      <c r="AS989">
        <v>72.616</v>
      </c>
      <c r="AT989">
        <v>2.4009999999999998</v>
      </c>
      <c r="AU989">
        <v>480266.598</v>
      </c>
      <c r="AV989">
        <v>20636.319</v>
      </c>
      <c r="AW989">
        <v>2059.3040000000001</v>
      </c>
      <c r="AX989">
        <v>480828.364</v>
      </c>
      <c r="AZ989">
        <v>0.52300000000000002</v>
      </c>
      <c r="BA989">
        <v>0.47699999999999998</v>
      </c>
      <c r="BB989">
        <v>6.0000000000000001E-3</v>
      </c>
      <c r="BC989">
        <v>1232.548</v>
      </c>
      <c r="BD989">
        <v>2.5999999999999999E-2</v>
      </c>
      <c r="BE989">
        <v>3.0000000000000001E-3</v>
      </c>
      <c r="BF989">
        <v>1233.99</v>
      </c>
      <c r="BH989">
        <v>0.05</v>
      </c>
      <c r="BI989">
        <v>4.7E-2</v>
      </c>
      <c r="BJ989">
        <v>1E-3</v>
      </c>
      <c r="BK989">
        <v>118.858</v>
      </c>
      <c r="BL989">
        <v>3.0000000000000001E-3</v>
      </c>
      <c r="BM989">
        <v>0</v>
      </c>
      <c r="BN989">
        <v>118.997</v>
      </c>
      <c r="BP989">
        <v>0.52300000000000002</v>
      </c>
      <c r="BQ989">
        <v>0.47699999999999998</v>
      </c>
      <c r="BR989">
        <v>6.0000000000000001E-3</v>
      </c>
      <c r="BS989">
        <v>1232.548</v>
      </c>
      <c r="BT989">
        <v>2.5999999999999999E-2</v>
      </c>
      <c r="BU989">
        <v>3.0000000000000001E-3</v>
      </c>
      <c r="BV989">
        <v>1233.99</v>
      </c>
      <c r="BX989">
        <v>203.95099999999999</v>
      </c>
      <c r="BY989">
        <v>72.616</v>
      </c>
      <c r="BZ989">
        <v>2.4009999999999998</v>
      </c>
      <c r="CA989">
        <v>480266.598</v>
      </c>
      <c r="CB989">
        <v>20636.319</v>
      </c>
      <c r="CC989">
        <v>2059.3040000000001</v>
      </c>
      <c r="CD989">
        <v>480828.364</v>
      </c>
      <c r="CF989">
        <v>8081351.2460000003</v>
      </c>
      <c r="CG989">
        <v>3113058.7740000002</v>
      </c>
      <c r="CH989">
        <v>8081351.2460000003</v>
      </c>
      <c r="CI989">
        <v>3113058.7740000002</v>
      </c>
      <c r="CJ989" t="s">
        <v>351</v>
      </c>
      <c r="CK989" t="s">
        <v>351</v>
      </c>
      <c r="CL989" t="s">
        <v>351</v>
      </c>
      <c r="CM989" t="s">
        <v>351</v>
      </c>
      <c r="CN989" t="s">
        <v>161</v>
      </c>
      <c r="CO989" t="s">
        <v>161</v>
      </c>
      <c r="CP989" t="s">
        <v>162</v>
      </c>
      <c r="CQ989" t="s">
        <v>163</v>
      </c>
      <c r="CR989" t="s">
        <v>351</v>
      </c>
      <c r="CS989" t="s">
        <v>351</v>
      </c>
      <c r="DJ989">
        <v>10369.920001</v>
      </c>
      <c r="DK989">
        <v>0</v>
      </c>
      <c r="DL989">
        <v>0</v>
      </c>
      <c r="DM989">
        <v>779307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779307</v>
      </c>
      <c r="DW989">
        <v>0</v>
      </c>
      <c r="DX989">
        <v>0</v>
      </c>
      <c r="DY989">
        <v>0</v>
      </c>
      <c r="DZ989">
        <v>779307</v>
      </c>
      <c r="EA989">
        <v>0</v>
      </c>
      <c r="EB989">
        <v>0</v>
      </c>
      <c r="EC989">
        <v>0</v>
      </c>
      <c r="ED989">
        <v>0</v>
      </c>
      <c r="EE989">
        <v>1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1</v>
      </c>
      <c r="EO989">
        <v>0</v>
      </c>
      <c r="EP989">
        <v>0</v>
      </c>
      <c r="EQ989">
        <v>0</v>
      </c>
      <c r="ER989">
        <v>1</v>
      </c>
      <c r="ES989">
        <v>0</v>
      </c>
      <c r="ET989">
        <v>0</v>
      </c>
      <c r="EU989">
        <f>AX989/AO989</f>
        <v>0.61699479665908297</v>
      </c>
      <c r="EV989">
        <f t="shared" si="15"/>
        <v>3.7821781035201787</v>
      </c>
    </row>
    <row r="990" spans="1:152" x14ac:dyDescent="0.2">
      <c r="A990">
        <v>3677</v>
      </c>
      <c r="B990">
        <v>2023</v>
      </c>
      <c r="C990" t="s">
        <v>2138</v>
      </c>
      <c r="D990" t="s">
        <v>2188</v>
      </c>
      <c r="E990">
        <v>55179</v>
      </c>
      <c r="F990" t="s">
        <v>2185</v>
      </c>
      <c r="G990">
        <v>1738</v>
      </c>
      <c r="H990" t="s">
        <v>2189</v>
      </c>
      <c r="I990">
        <v>15708</v>
      </c>
      <c r="J990" t="s">
        <v>373</v>
      </c>
      <c r="K990" t="s">
        <v>2162</v>
      </c>
      <c r="L990" t="s">
        <v>2163</v>
      </c>
      <c r="M990" t="s">
        <v>520</v>
      </c>
      <c r="N990" t="s">
        <v>1096</v>
      </c>
      <c r="O990" t="s">
        <v>1097</v>
      </c>
      <c r="Q990">
        <v>16</v>
      </c>
      <c r="R990">
        <v>55</v>
      </c>
      <c r="S990" t="s">
        <v>2169</v>
      </c>
      <c r="T990">
        <v>47.785800000000002</v>
      </c>
      <c r="U990">
        <v>-116.9203</v>
      </c>
      <c r="V990" t="s">
        <v>179</v>
      </c>
      <c r="W990">
        <v>1</v>
      </c>
      <c r="X990">
        <v>2</v>
      </c>
      <c r="Y990" t="s">
        <v>183</v>
      </c>
      <c r="Z990" t="s">
        <v>184</v>
      </c>
      <c r="AB990">
        <v>0.68513999999999997</v>
      </c>
      <c r="AC990">
        <v>301.5</v>
      </c>
      <c r="AD990">
        <v>0.19143753581155601</v>
      </c>
      <c r="AK990">
        <v>12858151.534</v>
      </c>
      <c r="AL990">
        <v>4998421.7719999999</v>
      </c>
      <c r="AM990">
        <v>12858151.534</v>
      </c>
      <c r="AN990">
        <v>4998421.7719999999</v>
      </c>
      <c r="AO990">
        <v>1809544</v>
      </c>
      <c r="AP990">
        <v>700987</v>
      </c>
      <c r="AQ990">
        <v>346414.64399999997</v>
      </c>
      <c r="AR990">
        <v>76.959999999999994</v>
      </c>
      <c r="AS990">
        <v>31.027999999999999</v>
      </c>
      <c r="AT990">
        <v>3.8460000000000001</v>
      </c>
      <c r="AU990">
        <v>764141.99600000004</v>
      </c>
      <c r="AV990">
        <v>28243.527999999998</v>
      </c>
      <c r="AW990">
        <v>2818.4290000000001</v>
      </c>
      <c r="AX990">
        <v>764910.84699999995</v>
      </c>
      <c r="AZ990">
        <v>8.5000000000000006E-2</v>
      </c>
      <c r="BA990">
        <v>8.8999999999999996E-2</v>
      </c>
      <c r="BB990">
        <v>4.0000000000000001E-3</v>
      </c>
      <c r="BC990">
        <v>844.56899999999996</v>
      </c>
      <c r="BD990">
        <v>1.6E-2</v>
      </c>
      <c r="BE990">
        <v>2E-3</v>
      </c>
      <c r="BF990">
        <v>845.41800000000001</v>
      </c>
      <c r="BH990">
        <v>1.2E-2</v>
      </c>
      <c r="BI990">
        <v>1.2E-2</v>
      </c>
      <c r="BJ990">
        <v>1E-3</v>
      </c>
      <c r="BK990">
        <v>118.857</v>
      </c>
      <c r="BL990">
        <v>2E-3</v>
      </c>
      <c r="BM990">
        <v>0</v>
      </c>
      <c r="BN990">
        <v>118.977</v>
      </c>
      <c r="BP990">
        <v>8.5000000000000006E-2</v>
      </c>
      <c r="BQ990">
        <v>8.8999999999999996E-2</v>
      </c>
      <c r="BR990">
        <v>4.0000000000000001E-3</v>
      </c>
      <c r="BS990">
        <v>844.56899999999996</v>
      </c>
      <c r="BT990">
        <v>1.6E-2</v>
      </c>
      <c r="BU990">
        <v>2E-3</v>
      </c>
      <c r="BV990">
        <v>845.41800000000001</v>
      </c>
      <c r="BX990">
        <v>76.959999999999994</v>
      </c>
      <c r="BY990">
        <v>31.027999999999999</v>
      </c>
      <c r="BZ990">
        <v>3.8460000000000001</v>
      </c>
      <c r="CA990">
        <v>764141.99600000004</v>
      </c>
      <c r="CB990">
        <v>28243.527999999998</v>
      </c>
      <c r="CC990">
        <v>2818.4290000000001</v>
      </c>
      <c r="CD990">
        <v>764910.84699999995</v>
      </c>
      <c r="CF990">
        <v>12858151.534</v>
      </c>
      <c r="CG990">
        <v>4998421.7719999999</v>
      </c>
      <c r="CH990">
        <v>12858151.534</v>
      </c>
      <c r="CI990">
        <v>4998421.7719999999</v>
      </c>
      <c r="CJ990" t="s">
        <v>351</v>
      </c>
      <c r="CK990" t="s">
        <v>351</v>
      </c>
      <c r="CL990" t="s">
        <v>351</v>
      </c>
      <c r="CM990" t="s">
        <v>351</v>
      </c>
      <c r="CN990" t="s">
        <v>161</v>
      </c>
      <c r="CO990" t="s">
        <v>161</v>
      </c>
      <c r="CP990" t="s">
        <v>162</v>
      </c>
      <c r="CQ990" t="s">
        <v>163</v>
      </c>
      <c r="CR990" t="s">
        <v>351</v>
      </c>
      <c r="CS990" t="s">
        <v>351</v>
      </c>
      <c r="DJ990">
        <v>7105.7412990000003</v>
      </c>
      <c r="DK990">
        <v>0</v>
      </c>
      <c r="DL990">
        <v>0</v>
      </c>
      <c r="DM990">
        <v>1809544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1809544</v>
      </c>
      <c r="DW990">
        <v>0</v>
      </c>
      <c r="DX990">
        <v>0</v>
      </c>
      <c r="DY990">
        <v>0</v>
      </c>
      <c r="DZ990">
        <v>1809544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1</v>
      </c>
      <c r="EO990">
        <v>0</v>
      </c>
      <c r="EP990">
        <v>0</v>
      </c>
      <c r="EQ990">
        <v>0</v>
      </c>
      <c r="ER990">
        <v>1</v>
      </c>
      <c r="ES990">
        <v>0</v>
      </c>
      <c r="ET990">
        <v>0</v>
      </c>
      <c r="EU990">
        <f>AX990/AO990</f>
        <v>0.42270917258712687</v>
      </c>
      <c r="EV990">
        <f t="shared" si="15"/>
        <v>2.5912072279590879</v>
      </c>
    </row>
    <row r="991" spans="1:152" x14ac:dyDescent="0.2">
      <c r="A991">
        <v>3683</v>
      </c>
      <c r="B991">
        <v>2023</v>
      </c>
      <c r="C991" t="s">
        <v>2138</v>
      </c>
      <c r="D991" t="s">
        <v>2190</v>
      </c>
      <c r="E991">
        <v>817</v>
      </c>
      <c r="F991" t="s">
        <v>2140</v>
      </c>
      <c r="G991">
        <v>9191</v>
      </c>
      <c r="H991" t="s">
        <v>2140</v>
      </c>
      <c r="I991">
        <v>9191</v>
      </c>
      <c r="J991" t="s">
        <v>153</v>
      </c>
      <c r="K991" t="s">
        <v>2142</v>
      </c>
      <c r="L991" t="s">
        <v>2143</v>
      </c>
      <c r="M991" t="s">
        <v>520</v>
      </c>
      <c r="N991" t="s">
        <v>1096</v>
      </c>
      <c r="O991" t="s">
        <v>1097</v>
      </c>
      <c r="Q991">
        <v>16</v>
      </c>
      <c r="R991">
        <v>59</v>
      </c>
      <c r="S991" t="s">
        <v>2191</v>
      </c>
      <c r="T991">
        <v>45.183368000000002</v>
      </c>
      <c r="U991">
        <v>-113.885307</v>
      </c>
      <c r="W991">
        <v>2</v>
      </c>
      <c r="X991">
        <v>2</v>
      </c>
      <c r="Y991" t="s">
        <v>159</v>
      </c>
      <c r="Z991" t="s">
        <v>160</v>
      </c>
      <c r="AB991">
        <v>1.1199999999999999E-3</v>
      </c>
      <c r="AC991">
        <v>5</v>
      </c>
      <c r="AD991">
        <v>1</v>
      </c>
      <c r="AK991">
        <v>682</v>
      </c>
      <c r="AL991">
        <v>382</v>
      </c>
      <c r="AM991">
        <v>682</v>
      </c>
      <c r="AN991">
        <v>382</v>
      </c>
      <c r="AO991">
        <v>49</v>
      </c>
      <c r="AP991">
        <v>26</v>
      </c>
      <c r="AQ991">
        <v>49</v>
      </c>
      <c r="AR991">
        <v>1.0820000000000001</v>
      </c>
      <c r="AS991">
        <v>0.60599999999999998</v>
      </c>
      <c r="AT991">
        <v>9.9000000000000005E-2</v>
      </c>
      <c r="AU991">
        <v>55.694000000000003</v>
      </c>
      <c r="AV991">
        <v>4.5110000000000001</v>
      </c>
      <c r="AW991">
        <v>0.90200000000000002</v>
      </c>
      <c r="AX991">
        <v>55.877000000000002</v>
      </c>
      <c r="AZ991">
        <v>44.162999999999997</v>
      </c>
      <c r="BA991">
        <v>46.615000000000002</v>
      </c>
      <c r="BB991">
        <v>4.0330000000000004</v>
      </c>
      <c r="BC991">
        <v>2273.2240000000002</v>
      </c>
      <c r="BD991">
        <v>9.1999999999999998E-2</v>
      </c>
      <c r="BE991">
        <v>1.7999999999999999E-2</v>
      </c>
      <c r="BF991">
        <v>2280.681</v>
      </c>
      <c r="BH991">
        <v>3.173</v>
      </c>
      <c r="BI991">
        <v>3.173</v>
      </c>
      <c r="BJ991">
        <v>0.28999999999999998</v>
      </c>
      <c r="BK991">
        <v>163.32599999999999</v>
      </c>
      <c r="BL991">
        <v>7.0000000000000001E-3</v>
      </c>
      <c r="BM991">
        <v>1E-3</v>
      </c>
      <c r="BN991">
        <v>163.86099999999999</v>
      </c>
      <c r="BP991">
        <v>44.162999999999997</v>
      </c>
      <c r="BQ991">
        <v>46.615000000000002</v>
      </c>
      <c r="BR991">
        <v>4.0330000000000004</v>
      </c>
      <c r="BS991">
        <v>2273.2240000000002</v>
      </c>
      <c r="BT991">
        <v>9.1999999999999998E-2</v>
      </c>
      <c r="BU991">
        <v>1.7999999999999999E-2</v>
      </c>
      <c r="BV991">
        <v>2280.681</v>
      </c>
      <c r="BX991">
        <v>1.0820000000000001</v>
      </c>
      <c r="BY991">
        <v>0.60599999999999998</v>
      </c>
      <c r="BZ991">
        <v>9.9000000000000005E-2</v>
      </c>
      <c r="CA991">
        <v>55.694000000000003</v>
      </c>
      <c r="CB991">
        <v>4.5110000000000001</v>
      </c>
      <c r="CC991">
        <v>0.90200000000000002</v>
      </c>
      <c r="CD991">
        <v>55.877000000000002</v>
      </c>
      <c r="CF991">
        <v>682</v>
      </c>
      <c r="CG991">
        <v>382</v>
      </c>
      <c r="CH991">
        <v>682</v>
      </c>
      <c r="CI991">
        <v>382</v>
      </c>
      <c r="CJ991" t="s">
        <v>161</v>
      </c>
      <c r="CK991" t="s">
        <v>161</v>
      </c>
      <c r="CL991" t="s">
        <v>161</v>
      </c>
      <c r="CM991" t="s">
        <v>161</v>
      </c>
      <c r="CN991" t="s">
        <v>161</v>
      </c>
      <c r="CO991" t="s">
        <v>161</v>
      </c>
      <c r="CP991" t="s">
        <v>162</v>
      </c>
      <c r="CQ991" t="s">
        <v>163</v>
      </c>
      <c r="CR991" t="s">
        <v>161</v>
      </c>
      <c r="CS991" t="s">
        <v>161</v>
      </c>
      <c r="DJ991">
        <v>13918.367346999999</v>
      </c>
      <c r="DK991">
        <v>0</v>
      </c>
      <c r="DL991">
        <v>49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49</v>
      </c>
      <c r="DW991">
        <v>0</v>
      </c>
      <c r="DX991">
        <v>0</v>
      </c>
      <c r="DY991">
        <v>0</v>
      </c>
      <c r="DZ991">
        <v>49</v>
      </c>
      <c r="EA991">
        <v>0</v>
      </c>
      <c r="EB991">
        <v>0</v>
      </c>
      <c r="EC991">
        <v>0</v>
      </c>
      <c r="ED991">
        <v>1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0</v>
      </c>
      <c r="EP991">
        <v>0</v>
      </c>
      <c r="EQ991">
        <v>0</v>
      </c>
      <c r="ER991">
        <v>1</v>
      </c>
      <c r="ES991">
        <v>0</v>
      </c>
      <c r="ET991">
        <v>0</v>
      </c>
      <c r="EU991">
        <f>AX991/AO991</f>
        <v>1.1403469387755103</v>
      </c>
      <c r="EV991">
        <f t="shared" si="15"/>
        <v>6.9903267346938778</v>
      </c>
    </row>
    <row r="992" spans="1:152" x14ac:dyDescent="0.2">
      <c r="A992">
        <v>3688</v>
      </c>
      <c r="B992">
        <v>2023</v>
      </c>
      <c r="C992" t="s">
        <v>2138</v>
      </c>
      <c r="D992" t="s">
        <v>2192</v>
      </c>
      <c r="E992">
        <v>50274</v>
      </c>
      <c r="F992" t="s">
        <v>2140</v>
      </c>
      <c r="G992">
        <v>9191</v>
      </c>
      <c r="H992" t="s">
        <v>2193</v>
      </c>
      <c r="I992">
        <v>17191</v>
      </c>
      <c r="J992" t="s">
        <v>315</v>
      </c>
      <c r="K992" t="s">
        <v>2142</v>
      </c>
      <c r="L992" t="s">
        <v>2143</v>
      </c>
      <c r="M992" t="s">
        <v>520</v>
      </c>
      <c r="N992" t="s">
        <v>1096</v>
      </c>
      <c r="O992" t="s">
        <v>1097</v>
      </c>
      <c r="Q992">
        <v>16</v>
      </c>
      <c r="R992">
        <v>5</v>
      </c>
      <c r="S992" t="s">
        <v>2154</v>
      </c>
      <c r="T992">
        <v>42.908411999999998</v>
      </c>
      <c r="U992">
        <v>-112.52943999999999</v>
      </c>
      <c r="W992">
        <v>1</v>
      </c>
      <c r="X992">
        <v>1</v>
      </c>
      <c r="Y992" t="s">
        <v>820</v>
      </c>
      <c r="Z992" t="s">
        <v>821</v>
      </c>
      <c r="AB992">
        <v>0.51990999999999998</v>
      </c>
      <c r="AC992">
        <v>15.9</v>
      </c>
      <c r="AD992">
        <v>0.46681839502981898</v>
      </c>
      <c r="AF992" t="s">
        <v>179</v>
      </c>
      <c r="AG992">
        <v>0</v>
      </c>
      <c r="AI992">
        <v>1</v>
      </c>
      <c r="AM992">
        <v>247080</v>
      </c>
      <c r="AN992">
        <v>99371</v>
      </c>
      <c r="AO992">
        <v>72415</v>
      </c>
      <c r="AP992">
        <v>29124</v>
      </c>
      <c r="AQ992">
        <v>33804.654000000002</v>
      </c>
      <c r="AV992">
        <v>0</v>
      </c>
      <c r="AW992">
        <v>0</v>
      </c>
      <c r="AX992">
        <v>0</v>
      </c>
      <c r="BD992">
        <v>0</v>
      </c>
      <c r="BE992">
        <v>0</v>
      </c>
      <c r="BF992">
        <v>0</v>
      </c>
      <c r="BL992">
        <v>0</v>
      </c>
      <c r="BM992">
        <v>0</v>
      </c>
      <c r="BN992">
        <v>0</v>
      </c>
      <c r="CB992">
        <v>0</v>
      </c>
      <c r="CC992">
        <v>0</v>
      </c>
      <c r="CD992">
        <v>0</v>
      </c>
      <c r="CH992">
        <v>247080</v>
      </c>
      <c r="CI992">
        <v>99371</v>
      </c>
      <c r="CN992" t="s">
        <v>161</v>
      </c>
      <c r="CO992" t="s">
        <v>161</v>
      </c>
      <c r="CP992" t="s">
        <v>162</v>
      </c>
      <c r="CQ992" t="s">
        <v>163</v>
      </c>
      <c r="CR992" t="s">
        <v>161</v>
      </c>
      <c r="CS992" t="s">
        <v>161</v>
      </c>
      <c r="DG992">
        <v>0</v>
      </c>
      <c r="DH992">
        <v>0</v>
      </c>
      <c r="DI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72415</v>
      </c>
      <c r="DV992">
        <v>0</v>
      </c>
      <c r="DW992">
        <v>0</v>
      </c>
      <c r="DX992">
        <v>72415</v>
      </c>
      <c r="DY992">
        <v>0</v>
      </c>
      <c r="DZ992">
        <v>0</v>
      </c>
      <c r="EA992">
        <v>0</v>
      </c>
      <c r="EB992">
        <v>72415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1</v>
      </c>
      <c r="EN992">
        <v>0</v>
      </c>
      <c r="EO992">
        <v>0</v>
      </c>
      <c r="EP992">
        <v>1</v>
      </c>
      <c r="EQ992">
        <v>0</v>
      </c>
      <c r="ER992">
        <v>0</v>
      </c>
      <c r="ES992">
        <v>0</v>
      </c>
      <c r="ET992">
        <v>1</v>
      </c>
      <c r="EU992">
        <f>AX992/AO992</f>
        <v>0</v>
      </c>
      <c r="EV992">
        <f t="shared" si="15"/>
        <v>0</v>
      </c>
    </row>
    <row r="993" spans="1:152" x14ac:dyDescent="0.2">
      <c r="A993">
        <v>3693</v>
      </c>
      <c r="B993">
        <v>2023</v>
      </c>
      <c r="C993" t="s">
        <v>2138</v>
      </c>
      <c r="D993" t="s">
        <v>2194</v>
      </c>
      <c r="E993">
        <v>50099</v>
      </c>
      <c r="F993" t="s">
        <v>2140</v>
      </c>
      <c r="G993">
        <v>9191</v>
      </c>
      <c r="H993" t="s">
        <v>2195</v>
      </c>
      <c r="I993">
        <v>18461</v>
      </c>
      <c r="J993" t="s">
        <v>173</v>
      </c>
      <c r="K993" t="s">
        <v>2142</v>
      </c>
      <c r="L993" t="s">
        <v>2143</v>
      </c>
      <c r="M993" t="s">
        <v>520</v>
      </c>
      <c r="N993" t="s">
        <v>1096</v>
      </c>
      <c r="O993" t="s">
        <v>1097</v>
      </c>
      <c r="Q993">
        <v>16</v>
      </c>
      <c r="R993">
        <v>3</v>
      </c>
      <c r="S993" t="s">
        <v>1242</v>
      </c>
      <c r="T993">
        <v>44.954853</v>
      </c>
      <c r="U993">
        <v>-116.387134</v>
      </c>
      <c r="W993">
        <v>1</v>
      </c>
      <c r="X993">
        <v>1</v>
      </c>
      <c r="Y993" t="s">
        <v>443</v>
      </c>
      <c r="Z993" t="s">
        <v>245</v>
      </c>
      <c r="AB993">
        <v>0.24002000000000001</v>
      </c>
      <c r="AC993">
        <v>6.2</v>
      </c>
      <c r="AD993">
        <v>0.93329896401040902</v>
      </c>
      <c r="AE993" t="s">
        <v>179</v>
      </c>
      <c r="AF993" t="s">
        <v>179</v>
      </c>
      <c r="AG993">
        <v>299606.40000000002</v>
      </c>
      <c r="AH993">
        <v>0.14899999999999999</v>
      </c>
      <c r="AI993">
        <v>0.16527600000000001</v>
      </c>
      <c r="AK993">
        <v>73159.122000000003</v>
      </c>
      <c r="AL993">
        <v>38567.423000000003</v>
      </c>
      <c r="AM993">
        <v>73159.122000000003</v>
      </c>
      <c r="AN993">
        <v>38567.423000000003</v>
      </c>
      <c r="AO993">
        <v>13036</v>
      </c>
      <c r="AP993">
        <v>9144</v>
      </c>
      <c r="AQ993">
        <v>12166.485000000001</v>
      </c>
      <c r="AR993">
        <v>8.6069999999999993</v>
      </c>
      <c r="AS993">
        <v>4.5369999999999999</v>
      </c>
      <c r="AT993">
        <v>0.91400000000000003</v>
      </c>
      <c r="AU993">
        <v>0</v>
      </c>
      <c r="AV993">
        <v>5161.2280000000001</v>
      </c>
      <c r="AW993">
        <v>677.41099999999994</v>
      </c>
      <c r="AX993">
        <v>162.01400000000001</v>
      </c>
      <c r="AZ993">
        <v>1.32</v>
      </c>
      <c r="BA993">
        <v>0.99199999999999999</v>
      </c>
      <c r="BB993">
        <v>0.14000000000000001</v>
      </c>
      <c r="BC993">
        <v>0</v>
      </c>
      <c r="BD993">
        <v>0.39600000000000002</v>
      </c>
      <c r="BE993">
        <v>5.1999999999999998E-2</v>
      </c>
      <c r="BF993">
        <v>24.856000000000002</v>
      </c>
      <c r="BH993">
        <v>0.23499999999999999</v>
      </c>
      <c r="BI993">
        <v>0.23499999999999999</v>
      </c>
      <c r="BJ993">
        <v>2.5000000000000001E-2</v>
      </c>
      <c r="BK993">
        <v>0</v>
      </c>
      <c r="BL993">
        <v>7.0999999999999994E-2</v>
      </c>
      <c r="BM993">
        <v>8.9999999999999993E-3</v>
      </c>
      <c r="BN993">
        <v>4.4290000000000003</v>
      </c>
      <c r="BP993">
        <v>1.32</v>
      </c>
      <c r="BQ993">
        <v>0.99199999999999999</v>
      </c>
      <c r="BR993">
        <v>0.14000000000000001</v>
      </c>
      <c r="BS993">
        <v>0</v>
      </c>
      <c r="BT993">
        <v>0.39600000000000002</v>
      </c>
      <c r="BU993">
        <v>5.1999999999999998E-2</v>
      </c>
      <c r="BV993">
        <v>24.856000000000002</v>
      </c>
      <c r="BX993">
        <v>52.076000000000001</v>
      </c>
      <c r="BY993">
        <v>27.452999999999999</v>
      </c>
      <c r="BZ993">
        <v>5.5330000000000004</v>
      </c>
      <c r="CA993">
        <v>45768.27</v>
      </c>
      <c r="CB993">
        <v>31227.851999999999</v>
      </c>
      <c r="CC993">
        <v>4098.6559999999999</v>
      </c>
      <c r="CD993">
        <v>46748.531999999999</v>
      </c>
      <c r="CF993">
        <v>442647</v>
      </c>
      <c r="CG993">
        <v>233351</v>
      </c>
      <c r="CH993">
        <v>442647</v>
      </c>
      <c r="CI993">
        <v>233351</v>
      </c>
      <c r="CJ993" t="s">
        <v>161</v>
      </c>
      <c r="CK993" t="s">
        <v>161</v>
      </c>
      <c r="CL993" t="s">
        <v>161</v>
      </c>
      <c r="CM993" t="s">
        <v>161</v>
      </c>
      <c r="CN993" t="s">
        <v>161</v>
      </c>
      <c r="CO993" t="s">
        <v>161</v>
      </c>
      <c r="CP993" t="s">
        <v>162</v>
      </c>
      <c r="CQ993" t="s">
        <v>163</v>
      </c>
      <c r="CR993" t="s">
        <v>161</v>
      </c>
      <c r="CS993" t="s">
        <v>161</v>
      </c>
      <c r="CW993">
        <v>45768.27</v>
      </c>
      <c r="CZ993">
        <v>45768.27</v>
      </c>
      <c r="DA993">
        <v>369487.87793168402</v>
      </c>
      <c r="DB993">
        <v>194783.57653669</v>
      </c>
      <c r="DC993">
        <v>43.469000000000001</v>
      </c>
      <c r="DD993">
        <v>22.916</v>
      </c>
      <c r="DE993">
        <v>4.6189999999999998</v>
      </c>
      <c r="DF993">
        <v>0</v>
      </c>
      <c r="DG993">
        <v>26066.624</v>
      </c>
      <c r="DH993">
        <v>3421.2449999999999</v>
      </c>
      <c r="DI993">
        <v>818.24800000000005</v>
      </c>
      <c r="DJ993">
        <v>5612.0836200000003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13036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13036</v>
      </c>
      <c r="DX993">
        <v>0</v>
      </c>
      <c r="DY993">
        <v>13036</v>
      </c>
      <c r="DZ993">
        <v>13036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1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1</v>
      </c>
      <c r="EP993">
        <v>0</v>
      </c>
      <c r="EQ993">
        <v>1</v>
      </c>
      <c r="ER993">
        <v>1</v>
      </c>
      <c r="ES993">
        <v>0</v>
      </c>
      <c r="ET993">
        <v>0</v>
      </c>
      <c r="EU993">
        <f>AX993/AO993</f>
        <v>1.242819883399816E-2</v>
      </c>
      <c r="EV993">
        <f t="shared" si="15"/>
        <v>7.6184858852408721E-2</v>
      </c>
    </row>
    <row r="994" spans="1:152" x14ac:dyDescent="0.2">
      <c r="A994">
        <v>3711</v>
      </c>
      <c r="B994">
        <v>2023</v>
      </c>
      <c r="C994" t="s">
        <v>2196</v>
      </c>
      <c r="D994" t="s">
        <v>2197</v>
      </c>
      <c r="E994">
        <v>58136</v>
      </c>
      <c r="F994" t="s">
        <v>2198</v>
      </c>
      <c r="G994">
        <v>4110</v>
      </c>
      <c r="H994" t="s">
        <v>2197</v>
      </c>
      <c r="I994">
        <v>58089</v>
      </c>
      <c r="J994" t="s">
        <v>315</v>
      </c>
      <c r="K994" t="s">
        <v>1436</v>
      </c>
      <c r="L994" t="s">
        <v>1437</v>
      </c>
      <c r="M994" t="s">
        <v>1438</v>
      </c>
      <c r="N994" t="s">
        <v>2199</v>
      </c>
      <c r="O994" t="s">
        <v>2200</v>
      </c>
      <c r="P994" t="s">
        <v>1437</v>
      </c>
      <c r="Q994">
        <v>17</v>
      </c>
      <c r="R994">
        <v>177</v>
      </c>
      <c r="S994" t="s">
        <v>2201</v>
      </c>
      <c r="T994">
        <v>42.362222000000003</v>
      </c>
      <c r="U994">
        <v>-89.803611000000004</v>
      </c>
      <c r="W994">
        <v>2</v>
      </c>
      <c r="X994">
        <v>2</v>
      </c>
      <c r="Y994" t="s">
        <v>183</v>
      </c>
      <c r="Z994" t="s">
        <v>184</v>
      </c>
      <c r="AB994">
        <v>0.64536000000000004</v>
      </c>
      <c r="AC994">
        <v>6.8</v>
      </c>
      <c r="AD994">
        <v>0.257727862834632</v>
      </c>
      <c r="AF994" t="s">
        <v>179</v>
      </c>
      <c r="AG994">
        <v>828890.4</v>
      </c>
      <c r="AH994">
        <v>0.158</v>
      </c>
      <c r="AI994">
        <v>0.17427400000000001</v>
      </c>
      <c r="AK994">
        <v>209502.736</v>
      </c>
      <c r="AL994">
        <v>98583.043999999994</v>
      </c>
      <c r="AM994">
        <v>209502.736</v>
      </c>
      <c r="AN994">
        <v>98583.043999999994</v>
      </c>
      <c r="AO994">
        <v>38443</v>
      </c>
      <c r="AP994">
        <v>18089.595000000001</v>
      </c>
      <c r="AQ994">
        <v>9907.8320000000003</v>
      </c>
      <c r="AR994">
        <v>23.757999999999999</v>
      </c>
      <c r="AS994">
        <v>11.18</v>
      </c>
      <c r="AT994">
        <v>0.17100000000000001</v>
      </c>
      <c r="AU994">
        <v>12244.289000000001</v>
      </c>
      <c r="AV994">
        <v>461.875</v>
      </c>
      <c r="AW994">
        <v>46.091000000000001</v>
      </c>
      <c r="AX994">
        <v>12256.861999999999</v>
      </c>
      <c r="AZ994">
        <v>1.236</v>
      </c>
      <c r="BA994">
        <v>1.236</v>
      </c>
      <c r="BB994">
        <v>8.9999999999999993E-3</v>
      </c>
      <c r="BC994">
        <v>637.01</v>
      </c>
      <c r="BD994">
        <v>1.2E-2</v>
      </c>
      <c r="BE994">
        <v>1E-3</v>
      </c>
      <c r="BF994">
        <v>637.66399999999999</v>
      </c>
      <c r="BH994">
        <v>0.22700000000000001</v>
      </c>
      <c r="BI994">
        <v>0.22700000000000001</v>
      </c>
      <c r="BJ994">
        <v>2E-3</v>
      </c>
      <c r="BK994">
        <v>116.889</v>
      </c>
      <c r="BL994">
        <v>2E-3</v>
      </c>
      <c r="BM994">
        <v>0</v>
      </c>
      <c r="BN994">
        <v>117.009</v>
      </c>
      <c r="BP994">
        <v>1.236</v>
      </c>
      <c r="BQ994">
        <v>1.236</v>
      </c>
      <c r="BR994">
        <v>8.9999999999999993E-3</v>
      </c>
      <c r="BS994">
        <v>637.01</v>
      </c>
      <c r="BT994">
        <v>1.2E-2</v>
      </c>
      <c r="BU994">
        <v>1E-3</v>
      </c>
      <c r="BV994">
        <v>637.66399999999999</v>
      </c>
      <c r="BX994">
        <v>136.327</v>
      </c>
      <c r="BY994">
        <v>64.150000000000006</v>
      </c>
      <c r="BZ994">
        <v>0.98099999999999998</v>
      </c>
      <c r="CA994">
        <v>70259.032000000007</v>
      </c>
      <c r="CB994">
        <v>2650.2869999999998</v>
      </c>
      <c r="CC994">
        <v>264.47300000000001</v>
      </c>
      <c r="CD994">
        <v>70331.179000000004</v>
      </c>
      <c r="CF994">
        <v>1202149</v>
      </c>
      <c r="CG994">
        <v>565680</v>
      </c>
      <c r="CH994">
        <v>1202149</v>
      </c>
      <c r="CI994">
        <v>565680</v>
      </c>
      <c r="CJ994" t="s">
        <v>161</v>
      </c>
      <c r="CK994" t="s">
        <v>161</v>
      </c>
      <c r="CL994" t="s">
        <v>161</v>
      </c>
      <c r="CM994" t="s">
        <v>161</v>
      </c>
      <c r="CN994" t="s">
        <v>161</v>
      </c>
      <c r="CO994" t="s">
        <v>161</v>
      </c>
      <c r="CP994" t="s">
        <v>162</v>
      </c>
      <c r="CQ994" t="s">
        <v>163</v>
      </c>
      <c r="CR994" t="s">
        <v>161</v>
      </c>
      <c r="CS994" t="s">
        <v>161</v>
      </c>
      <c r="DA994">
        <v>992646.26395645202</v>
      </c>
      <c r="DB994">
        <v>467096.95603031397</v>
      </c>
      <c r="DC994">
        <v>112.569</v>
      </c>
      <c r="DD994">
        <v>52.97</v>
      </c>
      <c r="DE994">
        <v>0.81</v>
      </c>
      <c r="DF994">
        <v>58014.743000000002</v>
      </c>
      <c r="DG994">
        <v>2188.4119999999998</v>
      </c>
      <c r="DH994">
        <v>218.38200000000001</v>
      </c>
      <c r="DI994">
        <v>58074.317000000003</v>
      </c>
      <c r="DJ994">
        <v>5449.6978920000001</v>
      </c>
      <c r="DK994">
        <v>0</v>
      </c>
      <c r="DL994">
        <v>0</v>
      </c>
      <c r="DM994">
        <v>38443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38443</v>
      </c>
      <c r="DW994">
        <v>0</v>
      </c>
      <c r="DX994">
        <v>0</v>
      </c>
      <c r="DY994">
        <v>0</v>
      </c>
      <c r="DZ994">
        <v>38443</v>
      </c>
      <c r="EA994">
        <v>0</v>
      </c>
      <c r="EB994">
        <v>0</v>
      </c>
      <c r="EC994">
        <v>0</v>
      </c>
      <c r="ED994">
        <v>0</v>
      </c>
      <c r="EE994">
        <v>1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f>AX994/AO994</f>
        <v>0.31883208906693022</v>
      </c>
      <c r="EV994">
        <f t="shared" si="15"/>
        <v>1.9544407059802822</v>
      </c>
    </row>
    <row r="995" spans="1:152" x14ac:dyDescent="0.2">
      <c r="A995">
        <v>3717</v>
      </c>
      <c r="B995">
        <v>2023</v>
      </c>
      <c r="C995" t="s">
        <v>2196</v>
      </c>
      <c r="D995" t="s">
        <v>2202</v>
      </c>
      <c r="E995">
        <v>7818</v>
      </c>
      <c r="F995" t="s">
        <v>2203</v>
      </c>
      <c r="G995">
        <v>40307</v>
      </c>
      <c r="H995" t="s">
        <v>2203</v>
      </c>
      <c r="I995">
        <v>40307</v>
      </c>
      <c r="J995" t="s">
        <v>153</v>
      </c>
      <c r="K995" t="s">
        <v>455</v>
      </c>
      <c r="L995" t="s">
        <v>456</v>
      </c>
      <c r="M995" t="s">
        <v>344</v>
      </c>
      <c r="N995" t="s">
        <v>468</v>
      </c>
      <c r="O995" t="s">
        <v>469</v>
      </c>
      <c r="P995" t="s">
        <v>456</v>
      </c>
      <c r="Q995">
        <v>17</v>
      </c>
      <c r="R995">
        <v>171</v>
      </c>
      <c r="S995" t="s">
        <v>1955</v>
      </c>
      <c r="T995">
        <v>39.569771000000003</v>
      </c>
      <c r="U995">
        <v>-90.436019999999999</v>
      </c>
      <c r="V995" t="s">
        <v>179</v>
      </c>
      <c r="W995">
        <v>4</v>
      </c>
      <c r="X995">
        <v>6</v>
      </c>
      <c r="Y995" t="s">
        <v>183</v>
      </c>
      <c r="Z995" t="s">
        <v>184</v>
      </c>
      <c r="AB995">
        <v>1.3270000000000001E-2</v>
      </c>
      <c r="AC995">
        <v>173</v>
      </c>
      <c r="AD995">
        <v>1</v>
      </c>
      <c r="AK995">
        <v>173249.399</v>
      </c>
      <c r="AL995">
        <v>127709.678</v>
      </c>
      <c r="AM995">
        <v>173249.399</v>
      </c>
      <c r="AN995">
        <v>127709.678</v>
      </c>
      <c r="AO995">
        <v>20106</v>
      </c>
      <c r="AP995">
        <v>9458.6640000000007</v>
      </c>
      <c r="AQ995">
        <v>20106</v>
      </c>
      <c r="AR995">
        <v>10.816000000000001</v>
      </c>
      <c r="AS995">
        <v>7.7750000000000004</v>
      </c>
      <c r="AT995">
        <v>5.8999999999999997E-2</v>
      </c>
      <c r="AU995">
        <v>8156.076</v>
      </c>
      <c r="AV995">
        <v>507.14100000000002</v>
      </c>
      <c r="AW995">
        <v>50.707999999999998</v>
      </c>
      <c r="AX995">
        <v>8169.8950000000004</v>
      </c>
      <c r="AZ995">
        <v>1.0760000000000001</v>
      </c>
      <c r="BA995">
        <v>1.6439999999999999</v>
      </c>
      <c r="BB995">
        <v>6.0000000000000001E-3</v>
      </c>
      <c r="BC995">
        <v>811.30799999999999</v>
      </c>
      <c r="BD995">
        <v>2.5000000000000001E-2</v>
      </c>
      <c r="BE995">
        <v>3.0000000000000001E-3</v>
      </c>
      <c r="BF995">
        <v>812.68200000000002</v>
      </c>
      <c r="BH995">
        <v>0.125</v>
      </c>
      <c r="BI995">
        <v>0.122</v>
      </c>
      <c r="BJ995">
        <v>1E-3</v>
      </c>
      <c r="BK995">
        <v>94.153999999999996</v>
      </c>
      <c r="BL995">
        <v>3.0000000000000001E-3</v>
      </c>
      <c r="BM995">
        <v>0</v>
      </c>
      <c r="BN995">
        <v>94.313999999999993</v>
      </c>
      <c r="BP995">
        <v>1.0760000000000001</v>
      </c>
      <c r="BQ995">
        <v>1.6439999999999999</v>
      </c>
      <c r="BR995">
        <v>6.0000000000000001E-3</v>
      </c>
      <c r="BS995">
        <v>811.30799999999999</v>
      </c>
      <c r="BT995">
        <v>2.5000000000000001E-2</v>
      </c>
      <c r="BU995">
        <v>3.0000000000000001E-3</v>
      </c>
      <c r="BV995">
        <v>812.68200000000002</v>
      </c>
      <c r="BX995">
        <v>10.816000000000001</v>
      </c>
      <c r="BY995">
        <v>7.7750000000000004</v>
      </c>
      <c r="BZ995">
        <v>5.8999999999999997E-2</v>
      </c>
      <c r="CA995">
        <v>8156.076</v>
      </c>
      <c r="CB995">
        <v>507.14100000000002</v>
      </c>
      <c r="CC995">
        <v>50.707999999999998</v>
      </c>
      <c r="CD995">
        <v>8169.8950000000004</v>
      </c>
      <c r="CF995">
        <v>173249.399</v>
      </c>
      <c r="CG995">
        <v>127709.678</v>
      </c>
      <c r="CH995">
        <v>173249.399</v>
      </c>
      <c r="CI995">
        <v>127709.678</v>
      </c>
      <c r="CJ995" t="s">
        <v>351</v>
      </c>
      <c r="CK995" t="s">
        <v>351</v>
      </c>
      <c r="CL995" t="s">
        <v>351</v>
      </c>
      <c r="CM995" t="s">
        <v>351</v>
      </c>
      <c r="CN995" t="s">
        <v>161</v>
      </c>
      <c r="CO995" t="s">
        <v>161</v>
      </c>
      <c r="CP995" t="s">
        <v>162</v>
      </c>
      <c r="CQ995" t="s">
        <v>163</v>
      </c>
      <c r="CR995" t="s">
        <v>351</v>
      </c>
      <c r="CS995" t="s">
        <v>351</v>
      </c>
      <c r="DJ995">
        <v>8616.8009050000001</v>
      </c>
      <c r="DK995">
        <v>0</v>
      </c>
      <c r="DL995">
        <v>13.198</v>
      </c>
      <c r="DM995">
        <v>20092.802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20106</v>
      </c>
      <c r="DW995">
        <v>0</v>
      </c>
      <c r="DX995">
        <v>0</v>
      </c>
      <c r="DY995">
        <v>0</v>
      </c>
      <c r="DZ995">
        <v>20106</v>
      </c>
      <c r="EA995">
        <v>0</v>
      </c>
      <c r="EB995">
        <v>0</v>
      </c>
      <c r="EC995">
        <v>0</v>
      </c>
      <c r="ED995">
        <v>6.5642096886501502E-4</v>
      </c>
      <c r="EE995">
        <v>0.99934357903113502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1</v>
      </c>
      <c r="EO995">
        <v>0</v>
      </c>
      <c r="EP995">
        <v>0</v>
      </c>
      <c r="EQ995">
        <v>0</v>
      </c>
      <c r="ER995">
        <v>1</v>
      </c>
      <c r="ES995">
        <v>0</v>
      </c>
      <c r="ET995">
        <v>0</v>
      </c>
      <c r="EU995">
        <f>AX995/AO995</f>
        <v>0.40634114194767734</v>
      </c>
      <c r="EV995">
        <f t="shared" si="15"/>
        <v>2.4908712001392619</v>
      </c>
    </row>
    <row r="996" spans="1:152" x14ac:dyDescent="0.2">
      <c r="A996">
        <v>3719</v>
      </c>
      <c r="B996">
        <v>2023</v>
      </c>
      <c r="C996" t="s">
        <v>2196</v>
      </c>
      <c r="D996" t="s">
        <v>2204</v>
      </c>
      <c r="E996">
        <v>7990</v>
      </c>
      <c r="F996" t="s">
        <v>2205</v>
      </c>
      <c r="G996">
        <v>406</v>
      </c>
      <c r="H996" t="s">
        <v>2205</v>
      </c>
      <c r="I996">
        <v>406</v>
      </c>
      <c r="J996" t="s">
        <v>153</v>
      </c>
      <c r="K996" t="s">
        <v>455</v>
      </c>
      <c r="L996" t="s">
        <v>456</v>
      </c>
      <c r="M996" t="s">
        <v>344</v>
      </c>
      <c r="N996" t="s">
        <v>468</v>
      </c>
      <c r="O996" t="s">
        <v>469</v>
      </c>
      <c r="P996" t="s">
        <v>456</v>
      </c>
      <c r="Q996">
        <v>17</v>
      </c>
      <c r="R996">
        <v>49</v>
      </c>
      <c r="S996" t="s">
        <v>1702</v>
      </c>
      <c r="T996">
        <v>39.068747000000002</v>
      </c>
      <c r="U996">
        <v>-88.755547000000007</v>
      </c>
      <c r="W996">
        <v>4</v>
      </c>
      <c r="X996">
        <v>4</v>
      </c>
      <c r="Y996" t="s">
        <v>159</v>
      </c>
      <c r="Z996" t="s">
        <v>160</v>
      </c>
      <c r="AB996">
        <v>1.2700000000000001E-3</v>
      </c>
      <c r="AC996">
        <v>7.2</v>
      </c>
      <c r="AD996">
        <v>1</v>
      </c>
      <c r="AK996">
        <v>840</v>
      </c>
      <c r="AL996">
        <v>253</v>
      </c>
      <c r="AM996">
        <v>840</v>
      </c>
      <c r="AN996">
        <v>253</v>
      </c>
      <c r="AO996">
        <v>80</v>
      </c>
      <c r="AP996">
        <v>23.452000000000002</v>
      </c>
      <c r="AQ996">
        <v>80</v>
      </c>
      <c r="AR996">
        <v>1.36</v>
      </c>
      <c r="AS996">
        <v>0.41199999999999998</v>
      </c>
      <c r="AT996">
        <v>0.122</v>
      </c>
      <c r="AU996">
        <v>68.596000000000004</v>
      </c>
      <c r="AV996">
        <v>5.556</v>
      </c>
      <c r="AW996">
        <v>1.111</v>
      </c>
      <c r="AX996">
        <v>68.820999999999998</v>
      </c>
      <c r="AZ996">
        <v>34</v>
      </c>
      <c r="BA996">
        <v>35.136000000000003</v>
      </c>
      <c r="BB996">
        <v>3.04</v>
      </c>
      <c r="BC996">
        <v>1714.9</v>
      </c>
      <c r="BD996">
        <v>6.9000000000000006E-2</v>
      </c>
      <c r="BE996">
        <v>1.4E-2</v>
      </c>
      <c r="BF996">
        <v>1720.5250000000001</v>
      </c>
      <c r="BH996">
        <v>3.238</v>
      </c>
      <c r="BI996">
        <v>3.2570000000000001</v>
      </c>
      <c r="BJ996">
        <v>0.28999999999999998</v>
      </c>
      <c r="BK996">
        <v>163.32400000000001</v>
      </c>
      <c r="BL996">
        <v>7.0000000000000001E-3</v>
      </c>
      <c r="BM996">
        <v>1E-3</v>
      </c>
      <c r="BN996">
        <v>163.86</v>
      </c>
      <c r="BP996">
        <v>34</v>
      </c>
      <c r="BQ996">
        <v>35.136000000000003</v>
      </c>
      <c r="BR996">
        <v>3.04</v>
      </c>
      <c r="BS996">
        <v>1714.9</v>
      </c>
      <c r="BT996">
        <v>6.9000000000000006E-2</v>
      </c>
      <c r="BU996">
        <v>1.4E-2</v>
      </c>
      <c r="BV996">
        <v>1720.5250000000001</v>
      </c>
      <c r="BX996">
        <v>1.36</v>
      </c>
      <c r="BY996">
        <v>0.41199999999999998</v>
      </c>
      <c r="BZ996">
        <v>0.122</v>
      </c>
      <c r="CA996">
        <v>68.596000000000004</v>
      </c>
      <c r="CB996">
        <v>5.556</v>
      </c>
      <c r="CC996">
        <v>1.111</v>
      </c>
      <c r="CD996">
        <v>68.820999999999998</v>
      </c>
      <c r="CF996">
        <v>840</v>
      </c>
      <c r="CG996">
        <v>253</v>
      </c>
      <c r="CH996">
        <v>840</v>
      </c>
      <c r="CI996">
        <v>253</v>
      </c>
      <c r="CJ996" t="s">
        <v>161</v>
      </c>
      <c r="CK996" t="s">
        <v>161</v>
      </c>
      <c r="CL996" t="s">
        <v>161</v>
      </c>
      <c r="CM996" t="s">
        <v>161</v>
      </c>
      <c r="CN996" t="s">
        <v>161</v>
      </c>
      <c r="CO996" t="s">
        <v>161</v>
      </c>
      <c r="CP996" t="s">
        <v>162</v>
      </c>
      <c r="CQ996" t="s">
        <v>163</v>
      </c>
      <c r="CR996" t="s">
        <v>161</v>
      </c>
      <c r="CS996" t="s">
        <v>161</v>
      </c>
      <c r="DJ996">
        <v>10500</v>
      </c>
      <c r="DK996">
        <v>0</v>
      </c>
      <c r="DL996">
        <v>80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80</v>
      </c>
      <c r="DW996">
        <v>0</v>
      </c>
      <c r="DX996">
        <v>0</v>
      </c>
      <c r="DY996">
        <v>0</v>
      </c>
      <c r="DZ996">
        <v>80</v>
      </c>
      <c r="EA996">
        <v>0</v>
      </c>
      <c r="EB996">
        <v>0</v>
      </c>
      <c r="EC996">
        <v>0</v>
      </c>
      <c r="ED996">
        <v>1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</v>
      </c>
      <c r="EO996">
        <v>0</v>
      </c>
      <c r="EP996">
        <v>0</v>
      </c>
      <c r="EQ996">
        <v>0</v>
      </c>
      <c r="ER996">
        <v>1</v>
      </c>
      <c r="ES996">
        <v>0</v>
      </c>
      <c r="ET996">
        <v>0</v>
      </c>
      <c r="EU996">
        <f>AX996/AO996</f>
        <v>0.86026249999999993</v>
      </c>
      <c r="EV996">
        <f t="shared" si="15"/>
        <v>5.2734091249999997</v>
      </c>
    </row>
    <row r="997" spans="1:152" x14ac:dyDescent="0.2">
      <c r="A997">
        <v>3724</v>
      </c>
      <c r="B997">
        <v>2023</v>
      </c>
      <c r="C997" t="s">
        <v>2196</v>
      </c>
      <c r="D997" t="s">
        <v>2206</v>
      </c>
      <c r="E997">
        <v>10865</v>
      </c>
      <c r="F997" t="s">
        <v>2207</v>
      </c>
      <c r="G997">
        <v>56697</v>
      </c>
      <c r="H997" t="s">
        <v>1919</v>
      </c>
      <c r="I997">
        <v>772</v>
      </c>
      <c r="J997" t="s">
        <v>315</v>
      </c>
      <c r="K997" t="s">
        <v>455</v>
      </c>
      <c r="L997" t="s">
        <v>456</v>
      </c>
      <c r="M997" t="s">
        <v>344</v>
      </c>
      <c r="N997" t="s">
        <v>468</v>
      </c>
      <c r="O997" t="s">
        <v>469</v>
      </c>
      <c r="P997" t="s">
        <v>456</v>
      </c>
      <c r="Q997">
        <v>17</v>
      </c>
      <c r="R997">
        <v>115</v>
      </c>
      <c r="S997" t="s">
        <v>1727</v>
      </c>
      <c r="T997">
        <v>39.870074000000002</v>
      </c>
      <c r="U997">
        <v>-88.890755999999996</v>
      </c>
      <c r="V997" t="s">
        <v>179</v>
      </c>
      <c r="W997">
        <v>11</v>
      </c>
      <c r="X997">
        <v>7</v>
      </c>
      <c r="Y997" t="s">
        <v>382</v>
      </c>
      <c r="Z997" t="s">
        <v>178</v>
      </c>
      <c r="AA997" t="s">
        <v>179</v>
      </c>
      <c r="AB997">
        <v>0.30187999999999998</v>
      </c>
      <c r="AC997">
        <v>335</v>
      </c>
      <c r="AD997">
        <v>0.83020173107067397</v>
      </c>
      <c r="AF997" t="s">
        <v>179</v>
      </c>
      <c r="AG997">
        <v>20801789.600000001</v>
      </c>
      <c r="AH997">
        <v>0.14499999999999999</v>
      </c>
      <c r="AI997">
        <v>0.16233900000000001</v>
      </c>
      <c r="AK997">
        <v>1697403.824</v>
      </c>
      <c r="AL997">
        <v>713939.15</v>
      </c>
      <c r="AM997">
        <v>1697403.824</v>
      </c>
      <c r="AN997">
        <v>713939.15</v>
      </c>
      <c r="AO997">
        <v>885894</v>
      </c>
      <c r="AP997">
        <v>403049</v>
      </c>
      <c r="AQ997">
        <v>735470.73199999996</v>
      </c>
      <c r="AR997">
        <v>259.19400000000002</v>
      </c>
      <c r="AS997">
        <v>108.39100000000001</v>
      </c>
      <c r="AT997">
        <v>0</v>
      </c>
      <c r="AU997">
        <v>0</v>
      </c>
      <c r="AV997">
        <v>123047.71400000001</v>
      </c>
      <c r="AW997">
        <v>17896.712</v>
      </c>
      <c r="AX997">
        <v>4093.982</v>
      </c>
      <c r="AZ997">
        <v>0.58499999999999996</v>
      </c>
      <c r="BA997">
        <v>0.53800000000000003</v>
      </c>
      <c r="BB997">
        <v>0</v>
      </c>
      <c r="BC997">
        <v>0</v>
      </c>
      <c r="BD997">
        <v>0.13900000000000001</v>
      </c>
      <c r="BE997">
        <v>0.02</v>
      </c>
      <c r="BF997">
        <v>9.2430000000000003</v>
      </c>
      <c r="BH997">
        <v>0.30499999999999999</v>
      </c>
      <c r="BI997">
        <v>0.30399999999999999</v>
      </c>
      <c r="BJ997">
        <v>0</v>
      </c>
      <c r="BK997">
        <v>0</v>
      </c>
      <c r="BL997">
        <v>7.1999999999999995E-2</v>
      </c>
      <c r="BM997">
        <v>1.0999999999999999E-2</v>
      </c>
      <c r="BN997">
        <v>4.8239999999999998</v>
      </c>
      <c r="BP997">
        <v>0.58499999999999996</v>
      </c>
      <c r="BQ997">
        <v>0.53800000000000003</v>
      </c>
      <c r="BR997">
        <v>0</v>
      </c>
      <c r="BS997">
        <v>0</v>
      </c>
      <c r="BT997">
        <v>0.13900000000000001</v>
      </c>
      <c r="BU997">
        <v>0.02</v>
      </c>
      <c r="BV997">
        <v>9.2430000000000003</v>
      </c>
      <c r="BX997">
        <v>1596.615</v>
      </c>
      <c r="BY997">
        <v>667.68200000000002</v>
      </c>
      <c r="BZ997">
        <v>0</v>
      </c>
      <c r="CA997">
        <v>0</v>
      </c>
      <c r="CB997">
        <v>757965.45600000001</v>
      </c>
      <c r="CC997">
        <v>110242.515</v>
      </c>
      <c r="CD997">
        <v>25218.65</v>
      </c>
      <c r="CF997">
        <v>10455890.84</v>
      </c>
      <c r="CG997">
        <v>4397816.0729999999</v>
      </c>
      <c r="CH997">
        <v>10455890.84</v>
      </c>
      <c r="CI997">
        <v>4397816.0729999999</v>
      </c>
      <c r="CJ997" t="s">
        <v>351</v>
      </c>
      <c r="CK997" t="s">
        <v>351</v>
      </c>
      <c r="CL997" t="s">
        <v>351</v>
      </c>
      <c r="CM997" t="s">
        <v>351</v>
      </c>
      <c r="CN997" t="s">
        <v>161</v>
      </c>
      <c r="CO997" t="s">
        <v>161</v>
      </c>
      <c r="CP997" t="s">
        <v>162</v>
      </c>
      <c r="CQ997" t="s">
        <v>163</v>
      </c>
      <c r="CR997" t="s">
        <v>351</v>
      </c>
      <c r="CS997" t="s">
        <v>351</v>
      </c>
      <c r="DA997">
        <v>8758487.0158539396</v>
      </c>
      <c r="DB997">
        <v>3683876.9228662099</v>
      </c>
      <c r="DC997">
        <v>1337.421</v>
      </c>
      <c r="DD997">
        <v>559.29100000000005</v>
      </c>
      <c r="DE997">
        <v>0</v>
      </c>
      <c r="DF997">
        <v>0</v>
      </c>
      <c r="DG997">
        <v>634917.74300000002</v>
      </c>
      <c r="DH997">
        <v>92345.803</v>
      </c>
      <c r="DI997">
        <v>21124.667000000001</v>
      </c>
      <c r="DJ997">
        <v>1916.034905</v>
      </c>
      <c r="DK997">
        <v>883997.23</v>
      </c>
      <c r="DL997">
        <v>0</v>
      </c>
      <c r="DM997">
        <v>1896.769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885893.99899999995</v>
      </c>
      <c r="DW997">
        <v>0</v>
      </c>
      <c r="DX997">
        <v>0</v>
      </c>
      <c r="DY997">
        <v>0</v>
      </c>
      <c r="DZ997">
        <v>885893.99899999995</v>
      </c>
      <c r="EA997">
        <v>0</v>
      </c>
      <c r="EB997">
        <v>0</v>
      </c>
      <c r="EC997">
        <v>0.997858921042313</v>
      </c>
      <c r="ED997">
        <v>0</v>
      </c>
      <c r="EE997">
        <v>2.1410789576869001E-3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1</v>
      </c>
      <c r="EO997">
        <v>0</v>
      </c>
      <c r="EP997">
        <v>0</v>
      </c>
      <c r="EQ997">
        <v>0</v>
      </c>
      <c r="ER997">
        <v>1</v>
      </c>
      <c r="ES997">
        <v>0</v>
      </c>
      <c r="ET997">
        <v>0</v>
      </c>
      <c r="EU997">
        <f>AX997/AO997</f>
        <v>4.6213000652448261E-3</v>
      </c>
      <c r="EV997">
        <f t="shared" si="15"/>
        <v>2.8328569399950782E-2</v>
      </c>
    </row>
    <row r="998" spans="1:152" x14ac:dyDescent="0.2">
      <c r="A998">
        <v>3725</v>
      </c>
      <c r="B998">
        <v>2023</v>
      </c>
      <c r="C998" t="s">
        <v>2196</v>
      </c>
      <c r="D998" t="s">
        <v>2208</v>
      </c>
      <c r="E998">
        <v>60742</v>
      </c>
      <c r="F998" t="s">
        <v>2198</v>
      </c>
      <c r="G998">
        <v>4110</v>
      </c>
      <c r="H998" t="s">
        <v>2209</v>
      </c>
      <c r="I998">
        <v>60444</v>
      </c>
      <c r="J998" t="s">
        <v>173</v>
      </c>
      <c r="K998" t="s">
        <v>1436</v>
      </c>
      <c r="L998" t="s">
        <v>1437</v>
      </c>
      <c r="M998" t="s">
        <v>1438</v>
      </c>
      <c r="N998" t="s">
        <v>2199</v>
      </c>
      <c r="O998" t="s">
        <v>2200</v>
      </c>
      <c r="P998" t="s">
        <v>1437</v>
      </c>
      <c r="Q998">
        <v>17</v>
      </c>
      <c r="R998">
        <v>43</v>
      </c>
      <c r="S998" t="s">
        <v>2210</v>
      </c>
      <c r="T998">
        <v>41.716534000000003</v>
      </c>
      <c r="U998">
        <v>-87.970607999999999</v>
      </c>
      <c r="W998">
        <v>1</v>
      </c>
      <c r="X998">
        <v>1</v>
      </c>
      <c r="Y998" t="s">
        <v>183</v>
      </c>
      <c r="Z998" t="s">
        <v>184</v>
      </c>
      <c r="AB998">
        <v>0.86280000000000001</v>
      </c>
      <c r="AC998">
        <v>6.3</v>
      </c>
      <c r="AD998">
        <v>0</v>
      </c>
      <c r="AF998" t="s">
        <v>179</v>
      </c>
      <c r="AG998">
        <v>0</v>
      </c>
      <c r="AI998">
        <v>1</v>
      </c>
      <c r="AK998">
        <v>498353</v>
      </c>
      <c r="AL998">
        <v>234504</v>
      </c>
      <c r="AM998">
        <v>498353</v>
      </c>
      <c r="AN998">
        <v>234504</v>
      </c>
      <c r="AO998">
        <v>47616</v>
      </c>
      <c r="AP998">
        <v>22406.008000000002</v>
      </c>
      <c r="AQ998">
        <v>0</v>
      </c>
      <c r="AR998">
        <v>79.736000000000004</v>
      </c>
      <c r="AS998">
        <v>37.521000000000001</v>
      </c>
      <c r="AT998">
        <v>0.79600000000000004</v>
      </c>
      <c r="AU998">
        <v>29126.006000000001</v>
      </c>
      <c r="AV998">
        <v>1098.681</v>
      </c>
      <c r="AW998">
        <v>109.63800000000001</v>
      </c>
      <c r="AX998">
        <v>29155.915000000001</v>
      </c>
      <c r="AZ998">
        <v>3.3490000000000002</v>
      </c>
      <c r="BA998">
        <v>3.3490000000000002</v>
      </c>
      <c r="BB998">
        <v>3.3000000000000002E-2</v>
      </c>
      <c r="BC998">
        <v>1223.3710000000001</v>
      </c>
      <c r="BD998">
        <v>2.3E-2</v>
      </c>
      <c r="BE998">
        <v>2E-3</v>
      </c>
      <c r="BF998">
        <v>1224.627</v>
      </c>
      <c r="BH998">
        <v>0.32</v>
      </c>
      <c r="BI998">
        <v>0.32</v>
      </c>
      <c r="BJ998">
        <v>3.0000000000000001E-3</v>
      </c>
      <c r="BK998">
        <v>116.889</v>
      </c>
      <c r="BL998">
        <v>2E-3</v>
      </c>
      <c r="BM998">
        <v>0</v>
      </c>
      <c r="BN998">
        <v>117.009</v>
      </c>
      <c r="BP998">
        <v>3.3490000000000002</v>
      </c>
      <c r="BQ998">
        <v>3.3490000000000002</v>
      </c>
      <c r="BR998">
        <v>3.3000000000000002E-2</v>
      </c>
      <c r="BS998">
        <v>1223.3710000000001</v>
      </c>
      <c r="BT998">
        <v>2.3E-2</v>
      </c>
      <c r="BU998">
        <v>2E-3</v>
      </c>
      <c r="BV998">
        <v>1224.627</v>
      </c>
      <c r="BX998">
        <v>79.736000000000004</v>
      </c>
      <c r="BY998">
        <v>37.521000000000001</v>
      </c>
      <c r="BZ998">
        <v>0.79600000000000004</v>
      </c>
      <c r="CA998">
        <v>29126.006000000001</v>
      </c>
      <c r="CB998">
        <v>1098.681</v>
      </c>
      <c r="CC998">
        <v>109.63800000000001</v>
      </c>
      <c r="CD998">
        <v>29155.915000000001</v>
      </c>
      <c r="CF998">
        <v>498353</v>
      </c>
      <c r="CG998">
        <v>234504</v>
      </c>
      <c r="CH998">
        <v>498353</v>
      </c>
      <c r="CI998">
        <v>234504</v>
      </c>
      <c r="CJ998" t="s">
        <v>161</v>
      </c>
      <c r="CK998" t="s">
        <v>161</v>
      </c>
      <c r="CL998" t="s">
        <v>161</v>
      </c>
      <c r="CM998" t="s">
        <v>161</v>
      </c>
      <c r="CN998" t="s">
        <v>161</v>
      </c>
      <c r="CO998" t="s">
        <v>161</v>
      </c>
      <c r="CP998" t="s">
        <v>162</v>
      </c>
      <c r="CQ998" t="s">
        <v>163</v>
      </c>
      <c r="CR998" t="s">
        <v>161</v>
      </c>
      <c r="CS998" t="s">
        <v>161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10466.082829000001</v>
      </c>
      <c r="DK998">
        <v>0</v>
      </c>
      <c r="DL998">
        <v>0</v>
      </c>
      <c r="DM998">
        <v>47616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47616</v>
      </c>
      <c r="DW998">
        <v>0</v>
      </c>
      <c r="DX998">
        <v>0</v>
      </c>
      <c r="DY998">
        <v>0</v>
      </c>
      <c r="DZ998">
        <v>47616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1</v>
      </c>
      <c r="EO998">
        <v>0</v>
      </c>
      <c r="EP998">
        <v>0</v>
      </c>
      <c r="EQ998">
        <v>0</v>
      </c>
      <c r="ER998">
        <v>1</v>
      </c>
      <c r="ES998">
        <v>0</v>
      </c>
      <c r="ET998">
        <v>0</v>
      </c>
      <c r="EU998">
        <f>AX998/AO998</f>
        <v>0.61231340305779569</v>
      </c>
      <c r="EV998">
        <f t="shared" si="15"/>
        <v>3.7534811607442875</v>
      </c>
    </row>
    <row r="999" spans="1:152" x14ac:dyDescent="0.2">
      <c r="A999">
        <v>3726</v>
      </c>
      <c r="B999">
        <v>2023</v>
      </c>
      <c r="C999" t="s">
        <v>2196</v>
      </c>
      <c r="D999" t="s">
        <v>2211</v>
      </c>
      <c r="E999">
        <v>55279</v>
      </c>
      <c r="F999" t="s">
        <v>2198</v>
      </c>
      <c r="G999">
        <v>4110</v>
      </c>
      <c r="H999" t="s">
        <v>2212</v>
      </c>
      <c r="I999">
        <v>60503</v>
      </c>
      <c r="J999" t="s">
        <v>373</v>
      </c>
      <c r="K999" t="s">
        <v>1436</v>
      </c>
      <c r="L999" t="s">
        <v>1437</v>
      </c>
      <c r="M999" t="s">
        <v>1438</v>
      </c>
      <c r="N999" t="s">
        <v>2199</v>
      </c>
      <c r="O999" t="s">
        <v>2200</v>
      </c>
      <c r="P999" t="s">
        <v>1437</v>
      </c>
      <c r="Q999">
        <v>17</v>
      </c>
      <c r="R999">
        <v>43</v>
      </c>
      <c r="S999" t="s">
        <v>2210</v>
      </c>
      <c r="T999">
        <v>41.815100000000001</v>
      </c>
      <c r="U999">
        <v>-88.226500000000001</v>
      </c>
      <c r="V999" t="s">
        <v>179</v>
      </c>
      <c r="W999">
        <v>10</v>
      </c>
      <c r="X999">
        <v>10</v>
      </c>
      <c r="Y999" t="s">
        <v>183</v>
      </c>
      <c r="Z999" t="s">
        <v>184</v>
      </c>
      <c r="AB999">
        <v>4.3650000000000001E-2</v>
      </c>
      <c r="AC999">
        <v>1086.2</v>
      </c>
      <c r="AD999">
        <v>1</v>
      </c>
      <c r="AK999">
        <v>4035100.8820000002</v>
      </c>
      <c r="AL999">
        <v>3510227.8229999999</v>
      </c>
      <c r="AM999">
        <v>4035100.8820000002</v>
      </c>
      <c r="AN999">
        <v>3510227.8229999999</v>
      </c>
      <c r="AO999">
        <v>415314.99800000002</v>
      </c>
      <c r="AP999">
        <v>362275.00199999998</v>
      </c>
      <c r="AQ999">
        <v>415314.99800000002</v>
      </c>
      <c r="AR999">
        <v>104.376</v>
      </c>
      <c r="AS999">
        <v>88.753</v>
      </c>
      <c r="AT999">
        <v>1.1950000000000001</v>
      </c>
      <c r="AU999">
        <v>239800.22500000001</v>
      </c>
      <c r="AV999">
        <v>9473.2160000000003</v>
      </c>
      <c r="AW999">
        <v>945.33500000000004</v>
      </c>
      <c r="AX999">
        <v>240058.10699999999</v>
      </c>
      <c r="AZ999">
        <v>0.503</v>
      </c>
      <c r="BA999">
        <v>0.49</v>
      </c>
      <c r="BB999">
        <v>6.0000000000000001E-3</v>
      </c>
      <c r="BC999">
        <v>1154.787</v>
      </c>
      <c r="BD999">
        <v>2.3E-2</v>
      </c>
      <c r="BE999">
        <v>2E-3</v>
      </c>
      <c r="BF999">
        <v>1156.029</v>
      </c>
      <c r="BH999">
        <v>5.1999999999999998E-2</v>
      </c>
      <c r="BI999">
        <v>5.0999999999999997E-2</v>
      </c>
      <c r="BJ999">
        <v>1E-3</v>
      </c>
      <c r="BK999">
        <v>118.857</v>
      </c>
      <c r="BL999">
        <v>2E-3</v>
      </c>
      <c r="BM999">
        <v>0</v>
      </c>
      <c r="BN999">
        <v>118.985</v>
      </c>
      <c r="BP999">
        <v>0.503</v>
      </c>
      <c r="BQ999">
        <v>0.49</v>
      </c>
      <c r="BR999">
        <v>6.0000000000000001E-3</v>
      </c>
      <c r="BS999">
        <v>1154.787</v>
      </c>
      <c r="BT999">
        <v>2.3E-2</v>
      </c>
      <c r="BU999">
        <v>2E-3</v>
      </c>
      <c r="BV999">
        <v>1156.029</v>
      </c>
      <c r="BX999">
        <v>104.376</v>
      </c>
      <c r="BY999">
        <v>88.753</v>
      </c>
      <c r="BZ999">
        <v>1.1950000000000001</v>
      </c>
      <c r="CA999">
        <v>239800.22500000001</v>
      </c>
      <c r="CB999">
        <v>9473.2160000000003</v>
      </c>
      <c r="CC999">
        <v>945.33500000000004</v>
      </c>
      <c r="CD999">
        <v>240058.10699999999</v>
      </c>
      <c r="CF999">
        <v>4035100.8820000002</v>
      </c>
      <c r="CG999">
        <v>3510227.8229999999</v>
      </c>
      <c r="CH999">
        <v>4035100.8820000002</v>
      </c>
      <c r="CI999">
        <v>3510227.8229999999</v>
      </c>
      <c r="CJ999" t="s">
        <v>351</v>
      </c>
      <c r="CK999" t="s">
        <v>351</v>
      </c>
      <c r="CL999" t="s">
        <v>351</v>
      </c>
      <c r="CM999" t="s">
        <v>351</v>
      </c>
      <c r="CN999" t="s">
        <v>161</v>
      </c>
      <c r="CO999" t="s">
        <v>161</v>
      </c>
      <c r="CP999" t="s">
        <v>162</v>
      </c>
      <c r="CQ999" t="s">
        <v>163</v>
      </c>
      <c r="CR999" t="s">
        <v>351</v>
      </c>
      <c r="CS999" t="s">
        <v>351</v>
      </c>
      <c r="DJ999">
        <v>9715.7600419999999</v>
      </c>
      <c r="DK999">
        <v>0</v>
      </c>
      <c r="DL999">
        <v>0</v>
      </c>
      <c r="DM999">
        <v>415315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415315</v>
      </c>
      <c r="DW999">
        <v>0</v>
      </c>
      <c r="DX999">
        <v>0</v>
      </c>
      <c r="DY999">
        <v>0</v>
      </c>
      <c r="DZ999">
        <v>415315</v>
      </c>
      <c r="EA999">
        <v>0</v>
      </c>
      <c r="EB999">
        <v>0</v>
      </c>
      <c r="EC999">
        <v>0</v>
      </c>
      <c r="ED999">
        <v>0</v>
      </c>
      <c r="EE999">
        <v>1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1</v>
      </c>
      <c r="EO999">
        <v>0</v>
      </c>
      <c r="EP999">
        <v>0</v>
      </c>
      <c r="EQ999">
        <v>0</v>
      </c>
      <c r="ER999">
        <v>1</v>
      </c>
      <c r="ES999">
        <v>0</v>
      </c>
      <c r="ET999">
        <v>0</v>
      </c>
      <c r="EU999">
        <f>AX999/AO999</f>
        <v>0.57801453873813624</v>
      </c>
      <c r="EV999">
        <f t="shared" si="15"/>
        <v>3.5432291224647749</v>
      </c>
    </row>
    <row r="1000" spans="1:152" x14ac:dyDescent="0.2">
      <c r="A1000">
        <v>3727</v>
      </c>
      <c r="B1000">
        <v>2023</v>
      </c>
      <c r="C1000" t="s">
        <v>2196</v>
      </c>
      <c r="D1000" t="s">
        <v>2213</v>
      </c>
      <c r="E1000">
        <v>7854</v>
      </c>
      <c r="F1000" t="s">
        <v>2214</v>
      </c>
      <c r="G1000">
        <v>16198</v>
      </c>
      <c r="H1000" t="s">
        <v>2214</v>
      </c>
      <c r="I1000">
        <v>16198</v>
      </c>
      <c r="J1000" t="s">
        <v>153</v>
      </c>
      <c r="K1000" t="s">
        <v>455</v>
      </c>
      <c r="L1000" t="s">
        <v>456</v>
      </c>
      <c r="M1000" t="s">
        <v>1438</v>
      </c>
      <c r="N1000" t="s">
        <v>468</v>
      </c>
      <c r="O1000" t="s">
        <v>469</v>
      </c>
      <c r="P1000" t="s">
        <v>456</v>
      </c>
      <c r="Q1000">
        <v>17</v>
      </c>
      <c r="R1000">
        <v>195</v>
      </c>
      <c r="S1000" t="s">
        <v>2215</v>
      </c>
      <c r="T1000">
        <v>41.780735</v>
      </c>
      <c r="U1000">
        <v>-89.689415999999994</v>
      </c>
      <c r="W1000">
        <v>2</v>
      </c>
      <c r="X1000">
        <v>2</v>
      </c>
      <c r="Y1000" t="s">
        <v>159</v>
      </c>
      <c r="Z1000" t="s">
        <v>160</v>
      </c>
      <c r="AB1000">
        <v>5.4200000000000003E-3</v>
      </c>
      <c r="AC1000">
        <v>3.6</v>
      </c>
      <c r="AD1000">
        <v>1</v>
      </c>
      <c r="AK1000">
        <v>1755</v>
      </c>
      <c r="AL1000">
        <v>519</v>
      </c>
      <c r="AM1000">
        <v>1755</v>
      </c>
      <c r="AN1000">
        <v>519</v>
      </c>
      <c r="AO1000">
        <v>171</v>
      </c>
      <c r="AP1000">
        <v>50.128</v>
      </c>
      <c r="AQ1000">
        <v>171</v>
      </c>
      <c r="AR1000">
        <v>2.8420000000000001</v>
      </c>
      <c r="AS1000">
        <v>0.83799999999999997</v>
      </c>
      <c r="AT1000">
        <v>0.254</v>
      </c>
      <c r="AU1000">
        <v>143.31800000000001</v>
      </c>
      <c r="AV1000">
        <v>11.606999999999999</v>
      </c>
      <c r="AW1000">
        <v>2.3210000000000002</v>
      </c>
      <c r="AX1000">
        <v>143.78800000000001</v>
      </c>
      <c r="AZ1000">
        <v>33.24</v>
      </c>
      <c r="BA1000">
        <v>33.433999999999997</v>
      </c>
      <c r="BB1000">
        <v>2.9750000000000001</v>
      </c>
      <c r="BC1000">
        <v>1676.2339999999999</v>
      </c>
      <c r="BD1000">
        <v>6.8000000000000005E-2</v>
      </c>
      <c r="BE1000">
        <v>1.4E-2</v>
      </c>
      <c r="BF1000">
        <v>1681.732</v>
      </c>
      <c r="BH1000">
        <v>3.2389999999999999</v>
      </c>
      <c r="BI1000">
        <v>3.2290000000000001</v>
      </c>
      <c r="BJ1000">
        <v>0.28999999999999998</v>
      </c>
      <c r="BK1000">
        <v>163.32499999999999</v>
      </c>
      <c r="BL1000">
        <v>7.0000000000000001E-3</v>
      </c>
      <c r="BM1000">
        <v>1E-3</v>
      </c>
      <c r="BN1000">
        <v>163.86099999999999</v>
      </c>
      <c r="BP1000">
        <v>33.24</v>
      </c>
      <c r="BQ1000">
        <v>33.433999999999997</v>
      </c>
      <c r="BR1000">
        <v>2.9750000000000001</v>
      </c>
      <c r="BS1000">
        <v>1676.2339999999999</v>
      </c>
      <c r="BT1000">
        <v>6.8000000000000005E-2</v>
      </c>
      <c r="BU1000">
        <v>1.4E-2</v>
      </c>
      <c r="BV1000">
        <v>1681.732</v>
      </c>
      <c r="BX1000">
        <v>2.8420000000000001</v>
      </c>
      <c r="BY1000">
        <v>0.83799999999999997</v>
      </c>
      <c r="BZ1000">
        <v>0.254</v>
      </c>
      <c r="CA1000">
        <v>143.31800000000001</v>
      </c>
      <c r="CB1000">
        <v>11.606999999999999</v>
      </c>
      <c r="CC1000">
        <v>2.3210000000000002</v>
      </c>
      <c r="CD1000">
        <v>143.78800000000001</v>
      </c>
      <c r="CF1000">
        <v>1755</v>
      </c>
      <c r="CG1000">
        <v>519</v>
      </c>
      <c r="CH1000">
        <v>1755</v>
      </c>
      <c r="CI1000">
        <v>519</v>
      </c>
      <c r="CJ1000" t="s">
        <v>161</v>
      </c>
      <c r="CK1000" t="s">
        <v>161</v>
      </c>
      <c r="CL1000" t="s">
        <v>161</v>
      </c>
      <c r="CM1000" t="s">
        <v>161</v>
      </c>
      <c r="CN1000" t="s">
        <v>161</v>
      </c>
      <c r="CO1000" t="s">
        <v>161</v>
      </c>
      <c r="CP1000" t="s">
        <v>162</v>
      </c>
      <c r="CQ1000" t="s">
        <v>163</v>
      </c>
      <c r="CR1000" t="s">
        <v>161</v>
      </c>
      <c r="CS1000" t="s">
        <v>161</v>
      </c>
      <c r="DJ1000">
        <v>10263.157895</v>
      </c>
      <c r="DK1000">
        <v>0</v>
      </c>
      <c r="DL1000">
        <v>171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171</v>
      </c>
      <c r="DW1000">
        <v>0</v>
      </c>
      <c r="DX1000">
        <v>0</v>
      </c>
      <c r="DY1000">
        <v>0</v>
      </c>
      <c r="DZ1000">
        <v>171</v>
      </c>
      <c r="EA1000">
        <v>0</v>
      </c>
      <c r="EB1000">
        <v>0</v>
      </c>
      <c r="EC1000">
        <v>0</v>
      </c>
      <c r="ED1000">
        <v>1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1</v>
      </c>
      <c r="EO1000">
        <v>0</v>
      </c>
      <c r="EP1000">
        <v>0</v>
      </c>
      <c r="EQ1000">
        <v>0</v>
      </c>
      <c r="ER1000">
        <v>1</v>
      </c>
      <c r="ES1000">
        <v>0</v>
      </c>
      <c r="ET1000">
        <v>0</v>
      </c>
      <c r="EU1000">
        <f>AX1000/AO1000</f>
        <v>0.84086549707602343</v>
      </c>
      <c r="EV1000">
        <f t="shared" si="15"/>
        <v>5.1545054970760233</v>
      </c>
    </row>
    <row r="1001" spans="1:152" x14ac:dyDescent="0.2">
      <c r="A1001">
        <v>3728</v>
      </c>
      <c r="B1001">
        <v>2023</v>
      </c>
      <c r="C1001" t="s">
        <v>2196</v>
      </c>
      <c r="D1001" t="s">
        <v>2216</v>
      </c>
      <c r="E1001">
        <v>889</v>
      </c>
      <c r="F1001" t="s">
        <v>2207</v>
      </c>
      <c r="G1001">
        <v>56697</v>
      </c>
      <c r="H1001" t="s">
        <v>2217</v>
      </c>
      <c r="I1001">
        <v>5517</v>
      </c>
      <c r="J1001" t="s">
        <v>373</v>
      </c>
      <c r="K1001" t="s">
        <v>455</v>
      </c>
      <c r="L1001" t="s">
        <v>456</v>
      </c>
      <c r="M1001" t="s">
        <v>344</v>
      </c>
      <c r="N1001" t="s">
        <v>468</v>
      </c>
      <c r="O1001" t="s">
        <v>469</v>
      </c>
      <c r="P1001" t="s">
        <v>456</v>
      </c>
      <c r="Q1001">
        <v>17</v>
      </c>
      <c r="R1001">
        <v>157</v>
      </c>
      <c r="S1001" t="s">
        <v>2218</v>
      </c>
      <c r="T1001">
        <v>38.204999999999998</v>
      </c>
      <c r="U1001">
        <v>-89.854399999999998</v>
      </c>
      <c r="V1001" t="s">
        <v>179</v>
      </c>
      <c r="W1001">
        <v>2</v>
      </c>
      <c r="X1001">
        <v>2</v>
      </c>
      <c r="Y1001" t="s">
        <v>177</v>
      </c>
      <c r="Z1001" t="s">
        <v>178</v>
      </c>
      <c r="AA1001" t="s">
        <v>179</v>
      </c>
      <c r="AB1001">
        <v>0.53459999999999996</v>
      </c>
      <c r="AC1001">
        <v>1259.5999999999999</v>
      </c>
      <c r="AD1001">
        <v>0.44232936406087697</v>
      </c>
      <c r="AK1001">
        <v>63353731.803000003</v>
      </c>
      <c r="AL1001">
        <v>27462946.028999999</v>
      </c>
      <c r="AM1001">
        <v>63353731.803000003</v>
      </c>
      <c r="AN1001">
        <v>27462946.028999999</v>
      </c>
      <c r="AO1001">
        <v>5898854</v>
      </c>
      <c r="AP1001">
        <v>2512046</v>
      </c>
      <c r="AQ1001">
        <v>2609236.3390000002</v>
      </c>
      <c r="AR1001">
        <v>2079.165</v>
      </c>
      <c r="AS1001">
        <v>513.83000000000004</v>
      </c>
      <c r="AT1001">
        <v>2413.5889999999999</v>
      </c>
      <c r="AU1001">
        <v>6644539.0250000004</v>
      </c>
      <c r="AV1001">
        <v>1554541.328</v>
      </c>
      <c r="AW1001">
        <v>226155.07800000001</v>
      </c>
      <c r="AX1001">
        <v>6696268.1509999996</v>
      </c>
      <c r="AZ1001">
        <v>0.70499999999999996</v>
      </c>
      <c r="BA1001">
        <v>0.40899999999999997</v>
      </c>
      <c r="BB1001">
        <v>0.81799999999999995</v>
      </c>
      <c r="BC1001">
        <v>2252.8240000000001</v>
      </c>
      <c r="BD1001">
        <v>0.26400000000000001</v>
      </c>
      <c r="BE1001">
        <v>3.7999999999999999E-2</v>
      </c>
      <c r="BF1001">
        <v>2270.3620000000001</v>
      </c>
      <c r="BH1001">
        <v>6.6000000000000003E-2</v>
      </c>
      <c r="BI1001">
        <v>3.6999999999999998E-2</v>
      </c>
      <c r="BJ1001">
        <v>7.5999999999999998E-2</v>
      </c>
      <c r="BK1001">
        <v>209.76</v>
      </c>
      <c r="BL1001">
        <v>2.5000000000000001E-2</v>
      </c>
      <c r="BM1001">
        <v>4.0000000000000001E-3</v>
      </c>
      <c r="BN1001">
        <v>211.393</v>
      </c>
      <c r="BP1001">
        <v>0.70499999999999996</v>
      </c>
      <c r="BQ1001">
        <v>0.40899999999999997</v>
      </c>
      <c r="BR1001">
        <v>0.81799999999999995</v>
      </c>
      <c r="BS1001">
        <v>2252.8240000000001</v>
      </c>
      <c r="BT1001">
        <v>0.26400000000000001</v>
      </c>
      <c r="BU1001">
        <v>3.7999999999999999E-2</v>
      </c>
      <c r="BV1001">
        <v>2270.3620000000001</v>
      </c>
      <c r="BX1001">
        <v>2079.165</v>
      </c>
      <c r="BY1001">
        <v>513.83000000000004</v>
      </c>
      <c r="BZ1001">
        <v>2413.5889999999999</v>
      </c>
      <c r="CA1001">
        <v>6644539.0250000004</v>
      </c>
      <c r="CB1001">
        <v>1554541.328</v>
      </c>
      <c r="CC1001">
        <v>226155.07800000001</v>
      </c>
      <c r="CD1001">
        <v>6696268.1509999996</v>
      </c>
      <c r="CF1001">
        <v>63353731.803000003</v>
      </c>
      <c r="CG1001">
        <v>27462946.028999999</v>
      </c>
      <c r="CH1001">
        <v>63353731.803000003</v>
      </c>
      <c r="CI1001">
        <v>27462946.028999999</v>
      </c>
      <c r="CJ1001" t="s">
        <v>351</v>
      </c>
      <c r="CK1001" t="s">
        <v>351</v>
      </c>
      <c r="CL1001" t="s">
        <v>351</v>
      </c>
      <c r="CM1001" t="s">
        <v>351</v>
      </c>
      <c r="CN1001" t="s">
        <v>161</v>
      </c>
      <c r="CO1001" t="s">
        <v>161</v>
      </c>
      <c r="CP1001" t="s">
        <v>162</v>
      </c>
      <c r="CQ1001" t="s">
        <v>163</v>
      </c>
      <c r="CR1001" t="s">
        <v>351</v>
      </c>
      <c r="CS1001" t="s">
        <v>351</v>
      </c>
      <c r="DJ1001">
        <v>10740.006719999999</v>
      </c>
      <c r="DK1001">
        <v>5888612.5</v>
      </c>
      <c r="DL1001">
        <v>10241.519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5898854.0190000003</v>
      </c>
      <c r="DW1001">
        <v>0</v>
      </c>
      <c r="DX1001">
        <v>0</v>
      </c>
      <c r="DY1001">
        <v>0</v>
      </c>
      <c r="DZ1001">
        <v>5898854.0190000003</v>
      </c>
      <c r="EA1001">
        <v>0</v>
      </c>
      <c r="EB1001">
        <v>0</v>
      </c>
      <c r="EC1001">
        <v>0.99826381209519499</v>
      </c>
      <c r="ED1001">
        <v>1.73618790480531E-3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1</v>
      </c>
      <c r="EO1001">
        <v>0</v>
      </c>
      <c r="EP1001">
        <v>0</v>
      </c>
      <c r="EQ1001">
        <v>0</v>
      </c>
      <c r="ER1001">
        <v>1</v>
      </c>
      <c r="ES1001">
        <v>0</v>
      </c>
      <c r="ET1001">
        <v>0</v>
      </c>
      <c r="EU1001">
        <f>AX1001/AO1001</f>
        <v>1.135181198076779</v>
      </c>
      <c r="EV1001">
        <f t="shared" si="15"/>
        <v>6.9586607442106549</v>
      </c>
    </row>
    <row r="1002" spans="1:152" x14ac:dyDescent="0.2">
      <c r="A1002">
        <v>3729</v>
      </c>
      <c r="B1002">
        <v>2023</v>
      </c>
      <c r="C1002" t="s">
        <v>2196</v>
      </c>
      <c r="D1002" t="s">
        <v>2219</v>
      </c>
      <c r="E1002">
        <v>56419</v>
      </c>
      <c r="F1002" t="s">
        <v>2198</v>
      </c>
      <c r="G1002">
        <v>4110</v>
      </c>
      <c r="H1002" t="s">
        <v>2220</v>
      </c>
      <c r="I1002">
        <v>60539</v>
      </c>
      <c r="J1002" t="s">
        <v>373</v>
      </c>
      <c r="K1002" t="s">
        <v>1436</v>
      </c>
      <c r="L1002" t="s">
        <v>1437</v>
      </c>
      <c r="M1002" t="s">
        <v>1438</v>
      </c>
      <c r="N1002" t="s">
        <v>2199</v>
      </c>
      <c r="O1002" t="s">
        <v>2200</v>
      </c>
      <c r="P1002" t="s">
        <v>1437</v>
      </c>
      <c r="Q1002">
        <v>17</v>
      </c>
      <c r="R1002">
        <v>197</v>
      </c>
      <c r="S1002" t="s">
        <v>2221</v>
      </c>
      <c r="T1002">
        <v>41.38109</v>
      </c>
      <c r="U1002">
        <v>-87.637541999999996</v>
      </c>
      <c r="W1002">
        <v>3</v>
      </c>
      <c r="X1002">
        <v>3</v>
      </c>
      <c r="Y1002" t="s">
        <v>244</v>
      </c>
      <c r="Z1002" t="s">
        <v>245</v>
      </c>
      <c r="AB1002">
        <v>0.11094</v>
      </c>
      <c r="AC1002">
        <v>3.3</v>
      </c>
      <c r="AD1002">
        <v>1</v>
      </c>
      <c r="AE1002" t="s">
        <v>179</v>
      </c>
      <c r="AK1002">
        <v>40635.999000000003</v>
      </c>
      <c r="AL1002">
        <v>17004</v>
      </c>
      <c r="AM1002">
        <v>40635.999000000003</v>
      </c>
      <c r="AN1002">
        <v>17004</v>
      </c>
      <c r="AO1002">
        <v>3207</v>
      </c>
      <c r="AP1002">
        <v>1341.9359999999999</v>
      </c>
      <c r="AQ1002">
        <v>3207</v>
      </c>
      <c r="AR1002">
        <v>0</v>
      </c>
      <c r="AS1002">
        <v>0</v>
      </c>
      <c r="AT1002">
        <v>0.68100000000000005</v>
      </c>
      <c r="AU1002">
        <v>1E-3</v>
      </c>
      <c r="AV1002">
        <v>0</v>
      </c>
      <c r="AW1002">
        <v>0</v>
      </c>
      <c r="AX1002">
        <v>1E-3</v>
      </c>
      <c r="AZ1002">
        <v>0</v>
      </c>
      <c r="BA1002">
        <v>0</v>
      </c>
      <c r="BB1002">
        <v>0.42499999999999999</v>
      </c>
      <c r="BC1002">
        <v>0</v>
      </c>
      <c r="BD1002">
        <v>0</v>
      </c>
      <c r="BE1002">
        <v>0</v>
      </c>
      <c r="BF1002">
        <v>0</v>
      </c>
      <c r="BH1002">
        <v>0</v>
      </c>
      <c r="BI1002">
        <v>0</v>
      </c>
      <c r="BJ1002">
        <v>3.4000000000000002E-2</v>
      </c>
      <c r="BK1002">
        <v>0</v>
      </c>
      <c r="BL1002">
        <v>0</v>
      </c>
      <c r="BM1002">
        <v>0</v>
      </c>
      <c r="BN1002">
        <v>0</v>
      </c>
      <c r="BP1002">
        <v>0</v>
      </c>
      <c r="BQ1002">
        <v>0</v>
      </c>
      <c r="BR1002">
        <v>0.42499999999999999</v>
      </c>
      <c r="BS1002">
        <v>0</v>
      </c>
      <c r="BT1002">
        <v>0</v>
      </c>
      <c r="BU1002">
        <v>0</v>
      </c>
      <c r="BV1002">
        <v>0</v>
      </c>
      <c r="BX1002">
        <v>29.82</v>
      </c>
      <c r="BY1002">
        <v>12.477</v>
      </c>
      <c r="BZ1002">
        <v>0.91400000000000003</v>
      </c>
      <c r="CA1002">
        <v>2580.3780000000002</v>
      </c>
      <c r="CB1002">
        <v>94.519000000000005</v>
      </c>
      <c r="CC1002">
        <v>9.468</v>
      </c>
      <c r="CD1002">
        <v>2582.9560000000001</v>
      </c>
      <c r="CF1002">
        <v>40635.999000000003</v>
      </c>
      <c r="CG1002">
        <v>17004</v>
      </c>
      <c r="CH1002">
        <v>40635.999000000003</v>
      </c>
      <c r="CI1002">
        <v>17004</v>
      </c>
      <c r="CJ1002" t="s">
        <v>161</v>
      </c>
      <c r="CK1002" t="s">
        <v>161</v>
      </c>
      <c r="CL1002" t="s">
        <v>161</v>
      </c>
      <c r="CM1002" t="s">
        <v>161</v>
      </c>
      <c r="CN1002" t="s">
        <v>161</v>
      </c>
      <c r="CO1002" t="s">
        <v>161</v>
      </c>
      <c r="CP1002" t="s">
        <v>162</v>
      </c>
      <c r="CQ1002" t="s">
        <v>163</v>
      </c>
      <c r="CR1002" t="s">
        <v>161</v>
      </c>
      <c r="CS1002" t="s">
        <v>161</v>
      </c>
      <c r="CT1002">
        <v>29.82</v>
      </c>
      <c r="CU1002">
        <v>12.477</v>
      </c>
      <c r="CV1002">
        <v>0.23400000000000001</v>
      </c>
      <c r="CW1002">
        <v>2580.377</v>
      </c>
      <c r="CX1002">
        <v>94.519000000000005</v>
      </c>
      <c r="CY1002">
        <v>9.468</v>
      </c>
      <c r="CZ1002">
        <v>2582.9549999999999</v>
      </c>
      <c r="DJ1002">
        <v>12671.031805000001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3207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3207</v>
      </c>
      <c r="DX1002">
        <v>0</v>
      </c>
      <c r="DY1002">
        <v>3207</v>
      </c>
      <c r="DZ1002">
        <v>3207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1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1</v>
      </c>
      <c r="EP1002">
        <v>0</v>
      </c>
      <c r="EQ1002">
        <v>1</v>
      </c>
      <c r="ER1002">
        <v>1</v>
      </c>
      <c r="ES1002">
        <v>0</v>
      </c>
      <c r="ET1002">
        <v>0</v>
      </c>
      <c r="EU1002">
        <f>AX1002/AO1002</f>
        <v>3.1181789834736514E-7</v>
      </c>
      <c r="EV1002">
        <f t="shared" si="15"/>
        <v>1.9114437168693482E-6</v>
      </c>
    </row>
    <row r="1003" spans="1:152" x14ac:dyDescent="0.2">
      <c r="A1003">
        <v>3733</v>
      </c>
      <c r="B1003">
        <v>2023</v>
      </c>
      <c r="C1003" t="s">
        <v>2196</v>
      </c>
      <c r="D1003" t="s">
        <v>2222</v>
      </c>
      <c r="E1003">
        <v>10866</v>
      </c>
      <c r="F1003" t="s">
        <v>2207</v>
      </c>
      <c r="G1003">
        <v>56697</v>
      </c>
      <c r="H1003" t="s">
        <v>2223</v>
      </c>
      <c r="I1003">
        <v>64580</v>
      </c>
      <c r="J1003" t="s">
        <v>315</v>
      </c>
      <c r="K1003" t="s">
        <v>455</v>
      </c>
      <c r="L1003" t="s">
        <v>456</v>
      </c>
      <c r="M1003" t="s">
        <v>344</v>
      </c>
      <c r="N1003" t="s">
        <v>468</v>
      </c>
      <c r="O1003" t="s">
        <v>469</v>
      </c>
      <c r="P1003" t="s">
        <v>456</v>
      </c>
      <c r="Q1003">
        <v>17</v>
      </c>
      <c r="R1003">
        <v>143</v>
      </c>
      <c r="S1003" t="s">
        <v>2224</v>
      </c>
      <c r="T1003">
        <v>40.677188000000001</v>
      </c>
      <c r="U1003">
        <v>-89.604911000000001</v>
      </c>
      <c r="V1003" t="s">
        <v>179</v>
      </c>
      <c r="W1003">
        <v>2</v>
      </c>
      <c r="X1003">
        <v>2</v>
      </c>
      <c r="Y1003" t="s">
        <v>183</v>
      </c>
      <c r="Z1003" t="s">
        <v>184</v>
      </c>
      <c r="AB1003">
        <v>7.4079999999999993E-2</v>
      </c>
      <c r="AC1003">
        <v>36</v>
      </c>
      <c r="AD1003">
        <v>1</v>
      </c>
      <c r="AF1003" t="s">
        <v>179</v>
      </c>
      <c r="AG1003">
        <v>202692.8</v>
      </c>
      <c r="AH1003">
        <v>0.39300000000000002</v>
      </c>
      <c r="AI1003">
        <v>0.34404800000000002</v>
      </c>
      <c r="AK1003">
        <v>449295.97600000002</v>
      </c>
      <c r="AL1003">
        <v>449295.97600000002</v>
      </c>
      <c r="AM1003">
        <v>449295.97600000002</v>
      </c>
      <c r="AN1003">
        <v>449295.97600000002</v>
      </c>
      <c r="AO1003">
        <v>23362</v>
      </c>
      <c r="AP1003">
        <v>10993.136</v>
      </c>
      <c r="AQ1003">
        <v>23362</v>
      </c>
      <c r="AR1003">
        <v>7.1779999999999999</v>
      </c>
      <c r="AS1003">
        <v>7.1779999999999999</v>
      </c>
      <c r="AT1003">
        <v>0</v>
      </c>
      <c r="AU1003">
        <v>0</v>
      </c>
      <c r="AV1003">
        <v>263.30700000000002</v>
      </c>
      <c r="AW1003">
        <v>26.274999999999999</v>
      </c>
      <c r="AX1003">
        <v>7.1680000000000001</v>
      </c>
      <c r="AZ1003">
        <v>0.61499999999999999</v>
      </c>
      <c r="BA1003">
        <v>1.306</v>
      </c>
      <c r="BB1003">
        <v>0</v>
      </c>
      <c r="BC1003">
        <v>0</v>
      </c>
      <c r="BD1003">
        <v>1.0999999999999999E-2</v>
      </c>
      <c r="BE1003">
        <v>1E-3</v>
      </c>
      <c r="BF1003">
        <v>0.61399999999999999</v>
      </c>
      <c r="BH1003">
        <v>3.2000000000000001E-2</v>
      </c>
      <c r="BI1003">
        <v>3.2000000000000001E-2</v>
      </c>
      <c r="BJ1003">
        <v>0</v>
      </c>
      <c r="BK1003">
        <v>0</v>
      </c>
      <c r="BL1003">
        <v>1E-3</v>
      </c>
      <c r="BM1003">
        <v>0</v>
      </c>
      <c r="BN1003">
        <v>3.2000000000000001E-2</v>
      </c>
      <c r="BP1003">
        <v>0.61499999999999999</v>
      </c>
      <c r="BQ1003">
        <v>1.306</v>
      </c>
      <c r="BR1003">
        <v>0</v>
      </c>
      <c r="BS1003">
        <v>0</v>
      </c>
      <c r="BT1003">
        <v>1.0999999999999999E-2</v>
      </c>
      <c r="BU1003">
        <v>1E-3</v>
      </c>
      <c r="BV1003">
        <v>0.61399999999999999</v>
      </c>
      <c r="BX1003">
        <v>20.864000000000001</v>
      </c>
      <c r="BY1003">
        <v>20.864000000000001</v>
      </c>
      <c r="BZ1003">
        <v>0</v>
      </c>
      <c r="CA1003">
        <v>0</v>
      </c>
      <c r="CB1003">
        <v>765.32</v>
      </c>
      <c r="CC1003">
        <v>76.370999999999995</v>
      </c>
      <c r="CD1003">
        <v>20.834</v>
      </c>
      <c r="CF1003">
        <v>1305911.2350000001</v>
      </c>
      <c r="CG1003">
        <v>1305911.2350000001</v>
      </c>
      <c r="CH1003">
        <v>1305911.2350000001</v>
      </c>
      <c r="CI1003">
        <v>1305911.2350000001</v>
      </c>
      <c r="CJ1003" t="s">
        <v>351</v>
      </c>
      <c r="CK1003" t="s">
        <v>351</v>
      </c>
      <c r="CL1003" t="s">
        <v>351</v>
      </c>
      <c r="CM1003" t="s">
        <v>351</v>
      </c>
      <c r="CN1003" t="s">
        <v>161</v>
      </c>
      <c r="CO1003" t="s">
        <v>161</v>
      </c>
      <c r="CP1003" t="s">
        <v>162</v>
      </c>
      <c r="CQ1003" t="s">
        <v>163</v>
      </c>
      <c r="CR1003" t="s">
        <v>351</v>
      </c>
      <c r="CS1003" t="s">
        <v>351</v>
      </c>
      <c r="DA1003">
        <v>856615.25919288804</v>
      </c>
      <c r="DB1003">
        <v>856615.25919288804</v>
      </c>
      <c r="DC1003">
        <v>13.686</v>
      </c>
      <c r="DD1003">
        <v>13.686</v>
      </c>
      <c r="DE1003">
        <v>0</v>
      </c>
      <c r="DF1003">
        <v>0</v>
      </c>
      <c r="DG1003">
        <v>502.01299999999998</v>
      </c>
      <c r="DH1003">
        <v>50.095999999999997</v>
      </c>
      <c r="DI1003">
        <v>13.666</v>
      </c>
      <c r="DJ1003">
        <v>19231.91404</v>
      </c>
      <c r="DK1003">
        <v>0</v>
      </c>
      <c r="DL1003">
        <v>0</v>
      </c>
      <c r="DM1003">
        <v>23362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23362</v>
      </c>
      <c r="DW1003">
        <v>0</v>
      </c>
      <c r="DX1003">
        <v>0</v>
      </c>
      <c r="DY1003">
        <v>0</v>
      </c>
      <c r="DZ1003">
        <v>23362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1</v>
      </c>
      <c r="EO1003">
        <v>0</v>
      </c>
      <c r="EP1003">
        <v>0</v>
      </c>
      <c r="EQ1003">
        <v>0</v>
      </c>
      <c r="ER1003">
        <v>1</v>
      </c>
      <c r="ES1003">
        <v>0</v>
      </c>
      <c r="ET1003">
        <v>0</v>
      </c>
      <c r="EU1003">
        <f>AX1003/AO1003</f>
        <v>3.0682304597209144E-4</v>
      </c>
      <c r="EV1003">
        <f t="shared" si="15"/>
        <v>1.8808252718089205E-3</v>
      </c>
    </row>
    <row r="1004" spans="1:152" x14ac:dyDescent="0.2">
      <c r="A1004">
        <v>3742</v>
      </c>
      <c r="B1004">
        <v>2023</v>
      </c>
      <c r="C1004" t="s">
        <v>2196</v>
      </c>
      <c r="D1004" t="s">
        <v>2225</v>
      </c>
      <c r="E1004">
        <v>934</v>
      </c>
      <c r="F1004" t="s">
        <v>2226</v>
      </c>
      <c r="G1004">
        <v>2188</v>
      </c>
      <c r="H1004" t="s">
        <v>2226</v>
      </c>
      <c r="I1004">
        <v>2188</v>
      </c>
      <c r="J1004" t="s">
        <v>153</v>
      </c>
      <c r="K1004" t="s">
        <v>455</v>
      </c>
      <c r="L1004" t="s">
        <v>456</v>
      </c>
      <c r="M1004" t="s">
        <v>344</v>
      </c>
      <c r="N1004" t="s">
        <v>468</v>
      </c>
      <c r="O1004" t="s">
        <v>469</v>
      </c>
      <c r="P1004" t="s">
        <v>456</v>
      </c>
      <c r="Q1004">
        <v>17</v>
      </c>
      <c r="R1004">
        <v>27</v>
      </c>
      <c r="S1004" t="s">
        <v>1921</v>
      </c>
      <c r="T1004">
        <v>38.607455999999999</v>
      </c>
      <c r="U1004">
        <v>-89.524513999999996</v>
      </c>
      <c r="W1004">
        <v>7</v>
      </c>
      <c r="X1004">
        <v>7</v>
      </c>
      <c r="Y1004" t="s">
        <v>159</v>
      </c>
      <c r="Z1004" t="s">
        <v>160</v>
      </c>
      <c r="AB1004">
        <v>1.7799999999999999E-3</v>
      </c>
      <c r="AC1004">
        <v>16.899999999999999</v>
      </c>
      <c r="AD1004">
        <v>1</v>
      </c>
      <c r="AK1004">
        <v>8164.9979999999996</v>
      </c>
      <c r="AL1004">
        <v>2393</v>
      </c>
      <c r="AM1004">
        <v>8164.9979999999996</v>
      </c>
      <c r="AN1004">
        <v>2393</v>
      </c>
      <c r="AO1004">
        <v>263.99900000000002</v>
      </c>
      <c r="AP1004">
        <v>77.388999999999996</v>
      </c>
      <c r="AQ1004">
        <v>263.99900000000002</v>
      </c>
      <c r="AR1004">
        <v>12.276</v>
      </c>
      <c r="AS1004">
        <v>3.5979999999999999</v>
      </c>
      <c r="AT1004">
        <v>1.1839999999999999</v>
      </c>
      <c r="AU1004">
        <v>666.779</v>
      </c>
      <c r="AV1004">
        <v>54.002000000000002</v>
      </c>
      <c r="AW1004">
        <v>10.8</v>
      </c>
      <c r="AX1004">
        <v>668.96600000000001</v>
      </c>
      <c r="AZ1004">
        <v>93</v>
      </c>
      <c r="BA1004">
        <v>92.984999999999999</v>
      </c>
      <c r="BB1004">
        <v>8.968</v>
      </c>
      <c r="BC1004">
        <v>5051.375</v>
      </c>
      <c r="BD1004">
        <v>0.20499999999999999</v>
      </c>
      <c r="BE1004">
        <v>4.1000000000000002E-2</v>
      </c>
      <c r="BF1004">
        <v>5067.9440000000004</v>
      </c>
      <c r="BH1004">
        <v>3.0070000000000001</v>
      </c>
      <c r="BI1004">
        <v>3.0070000000000001</v>
      </c>
      <c r="BJ1004">
        <v>0.28999999999999998</v>
      </c>
      <c r="BK1004">
        <v>163.32599999999999</v>
      </c>
      <c r="BL1004">
        <v>7.0000000000000001E-3</v>
      </c>
      <c r="BM1004">
        <v>1E-3</v>
      </c>
      <c r="BN1004">
        <v>163.86199999999999</v>
      </c>
      <c r="BP1004">
        <v>93</v>
      </c>
      <c r="BQ1004">
        <v>92.983999999999995</v>
      </c>
      <c r="BR1004">
        <v>8.968</v>
      </c>
      <c r="BS1004">
        <v>5051.3559999999998</v>
      </c>
      <c r="BT1004">
        <v>0.20499999999999999</v>
      </c>
      <c r="BU1004">
        <v>4.1000000000000002E-2</v>
      </c>
      <c r="BV1004">
        <v>5067.9250000000002</v>
      </c>
      <c r="BX1004">
        <v>12.276</v>
      </c>
      <c r="BY1004">
        <v>3.5979999999999999</v>
      </c>
      <c r="BZ1004">
        <v>1.1839999999999999</v>
      </c>
      <c r="CA1004">
        <v>666.779</v>
      </c>
      <c r="CB1004">
        <v>54.002000000000002</v>
      </c>
      <c r="CC1004">
        <v>10.8</v>
      </c>
      <c r="CD1004">
        <v>668.96600000000001</v>
      </c>
      <c r="CF1004">
        <v>8164.9979999999996</v>
      </c>
      <c r="CG1004">
        <v>2393</v>
      </c>
      <c r="CH1004">
        <v>8164.9979999999996</v>
      </c>
      <c r="CI1004">
        <v>2393</v>
      </c>
      <c r="CJ1004" t="s">
        <v>161</v>
      </c>
      <c r="CK1004" t="s">
        <v>161</v>
      </c>
      <c r="CL1004" t="s">
        <v>161</v>
      </c>
      <c r="CM1004" t="s">
        <v>161</v>
      </c>
      <c r="CN1004" t="s">
        <v>161</v>
      </c>
      <c r="CO1004" t="s">
        <v>161</v>
      </c>
      <c r="CP1004" t="s">
        <v>162</v>
      </c>
      <c r="CQ1004" t="s">
        <v>163</v>
      </c>
      <c r="CR1004" t="s">
        <v>161</v>
      </c>
      <c r="CS1004" t="s">
        <v>161</v>
      </c>
      <c r="DJ1004">
        <v>30928.022727</v>
      </c>
      <c r="DK1004">
        <v>0</v>
      </c>
      <c r="DL1004">
        <v>264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264</v>
      </c>
      <c r="DW1004">
        <v>0</v>
      </c>
      <c r="DX1004">
        <v>0</v>
      </c>
      <c r="DY1004">
        <v>0</v>
      </c>
      <c r="DZ1004">
        <v>264</v>
      </c>
      <c r="EA1004">
        <v>0</v>
      </c>
      <c r="EB1004">
        <v>0</v>
      </c>
      <c r="EC1004">
        <v>0</v>
      </c>
      <c r="ED1004">
        <v>1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</v>
      </c>
      <c r="EO1004">
        <v>0</v>
      </c>
      <c r="EP1004">
        <v>0</v>
      </c>
      <c r="EQ1004">
        <v>0</v>
      </c>
      <c r="ER1004">
        <v>1</v>
      </c>
      <c r="ES1004">
        <v>0</v>
      </c>
      <c r="ET1004">
        <v>0</v>
      </c>
      <c r="EU1004">
        <f>AX1004/AO1004</f>
        <v>2.5339717195898466</v>
      </c>
      <c r="EV1004">
        <f t="shared" si="15"/>
        <v>15.533246641085759</v>
      </c>
    </row>
    <row r="1005" spans="1:152" x14ac:dyDescent="0.2">
      <c r="A1005">
        <v>3748</v>
      </c>
      <c r="B1005">
        <v>2023</v>
      </c>
      <c r="C1005" t="s">
        <v>2196</v>
      </c>
      <c r="D1005" t="s">
        <v>2227</v>
      </c>
      <c r="E1005">
        <v>935</v>
      </c>
      <c r="F1005" t="s">
        <v>2228</v>
      </c>
      <c r="G1005">
        <v>2634</v>
      </c>
      <c r="H1005" t="s">
        <v>2228</v>
      </c>
      <c r="I1005">
        <v>2634</v>
      </c>
      <c r="J1005" t="s">
        <v>153</v>
      </c>
      <c r="K1005" t="s">
        <v>455</v>
      </c>
      <c r="L1005" t="s">
        <v>456</v>
      </c>
      <c r="M1005" t="s">
        <v>344</v>
      </c>
      <c r="N1005" t="s">
        <v>468</v>
      </c>
      <c r="O1005" t="s">
        <v>469</v>
      </c>
      <c r="P1005" t="s">
        <v>456</v>
      </c>
      <c r="Q1005">
        <v>17</v>
      </c>
      <c r="R1005">
        <v>109</v>
      </c>
      <c r="S1005" t="s">
        <v>2229</v>
      </c>
      <c r="T1005">
        <v>40.548586</v>
      </c>
      <c r="U1005">
        <v>-90.513813999999996</v>
      </c>
      <c r="W1005">
        <v>7</v>
      </c>
      <c r="X1005">
        <v>7</v>
      </c>
      <c r="Y1005" t="s">
        <v>159</v>
      </c>
      <c r="Z1005" t="s">
        <v>160</v>
      </c>
      <c r="AB1005">
        <v>3.8000000000000002E-4</v>
      </c>
      <c r="AC1005">
        <v>10.8</v>
      </c>
      <c r="AD1005">
        <v>1</v>
      </c>
      <c r="AK1005">
        <v>420.99900000000002</v>
      </c>
      <c r="AL1005">
        <v>114</v>
      </c>
      <c r="AM1005">
        <v>420.99900000000002</v>
      </c>
      <c r="AN1005">
        <v>114</v>
      </c>
      <c r="AO1005">
        <v>35.999000000000002</v>
      </c>
      <c r="AP1005">
        <v>10.553000000000001</v>
      </c>
      <c r="AQ1005">
        <v>35.999000000000002</v>
      </c>
      <c r="AR1005">
        <v>0.68100000000000005</v>
      </c>
      <c r="AS1005">
        <v>0.185</v>
      </c>
      <c r="AT1005">
        <v>6.0999999999999999E-2</v>
      </c>
      <c r="AU1005">
        <v>34.378999999999998</v>
      </c>
      <c r="AV1005">
        <v>2.7839999999999998</v>
      </c>
      <c r="AW1005">
        <v>0.55700000000000005</v>
      </c>
      <c r="AX1005">
        <v>34.491999999999997</v>
      </c>
      <c r="AZ1005">
        <v>37.834000000000003</v>
      </c>
      <c r="BA1005">
        <v>35.061</v>
      </c>
      <c r="BB1005">
        <v>3.383</v>
      </c>
      <c r="BC1005">
        <v>1909.9970000000001</v>
      </c>
      <c r="BD1005">
        <v>7.6999999999999999E-2</v>
      </c>
      <c r="BE1005">
        <v>1.4999999999999999E-2</v>
      </c>
      <c r="BF1005">
        <v>1916.2629999999999</v>
      </c>
      <c r="BH1005">
        <v>3.2349999999999999</v>
      </c>
      <c r="BI1005">
        <v>3.246</v>
      </c>
      <c r="BJ1005">
        <v>0.28899999999999998</v>
      </c>
      <c r="BK1005">
        <v>163.321</v>
      </c>
      <c r="BL1005">
        <v>7.0000000000000001E-3</v>
      </c>
      <c r="BM1005">
        <v>1E-3</v>
      </c>
      <c r="BN1005">
        <v>163.857</v>
      </c>
      <c r="BP1005">
        <v>37.832999999999998</v>
      </c>
      <c r="BQ1005">
        <v>35.06</v>
      </c>
      <c r="BR1005">
        <v>3.383</v>
      </c>
      <c r="BS1005">
        <v>1909.944</v>
      </c>
      <c r="BT1005">
        <v>7.6999999999999999E-2</v>
      </c>
      <c r="BU1005">
        <v>1.4999999999999999E-2</v>
      </c>
      <c r="BV1005">
        <v>1916.2090000000001</v>
      </c>
      <c r="BX1005">
        <v>0.68100000000000005</v>
      </c>
      <c r="BY1005">
        <v>0.185</v>
      </c>
      <c r="BZ1005">
        <v>6.0999999999999999E-2</v>
      </c>
      <c r="CA1005">
        <v>34.378999999999998</v>
      </c>
      <c r="CB1005">
        <v>2.7839999999999998</v>
      </c>
      <c r="CC1005">
        <v>0.55700000000000005</v>
      </c>
      <c r="CD1005">
        <v>34.491999999999997</v>
      </c>
      <c r="CF1005">
        <v>420.99900000000002</v>
      </c>
      <c r="CG1005">
        <v>114</v>
      </c>
      <c r="CH1005">
        <v>420.99900000000002</v>
      </c>
      <c r="CI1005">
        <v>114</v>
      </c>
      <c r="CJ1005" t="s">
        <v>161</v>
      </c>
      <c r="CK1005" t="s">
        <v>161</v>
      </c>
      <c r="CL1005" t="s">
        <v>161</v>
      </c>
      <c r="CM1005" t="s">
        <v>161</v>
      </c>
      <c r="CN1005" t="s">
        <v>161</v>
      </c>
      <c r="CO1005" t="s">
        <v>161</v>
      </c>
      <c r="CP1005" t="s">
        <v>162</v>
      </c>
      <c r="CQ1005" t="s">
        <v>163</v>
      </c>
      <c r="CR1005" t="s">
        <v>161</v>
      </c>
      <c r="CS1005" t="s">
        <v>161</v>
      </c>
      <c r="DJ1005">
        <v>11694.416667</v>
      </c>
      <c r="DK1005">
        <v>0</v>
      </c>
      <c r="DL1005">
        <v>36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36</v>
      </c>
      <c r="DW1005">
        <v>0</v>
      </c>
      <c r="DX1005">
        <v>0</v>
      </c>
      <c r="DY1005">
        <v>0</v>
      </c>
      <c r="DZ1005">
        <v>36</v>
      </c>
      <c r="EA1005">
        <v>0</v>
      </c>
      <c r="EB1005">
        <v>0</v>
      </c>
      <c r="EC1005">
        <v>0</v>
      </c>
      <c r="ED1005">
        <v>1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1</v>
      </c>
      <c r="EO1005">
        <v>0</v>
      </c>
      <c r="EP1005">
        <v>0</v>
      </c>
      <c r="EQ1005">
        <v>0</v>
      </c>
      <c r="ER1005">
        <v>1</v>
      </c>
      <c r="ES1005">
        <v>0</v>
      </c>
      <c r="ET1005">
        <v>0</v>
      </c>
      <c r="EU1005">
        <f>AX1005/AO1005</f>
        <v>0.95813772604794567</v>
      </c>
      <c r="EV1005">
        <f t="shared" si="15"/>
        <v>5.8733842606739071</v>
      </c>
    </row>
    <row r="1006" spans="1:152" x14ac:dyDescent="0.2">
      <c r="A1006">
        <v>3755</v>
      </c>
      <c r="B1006">
        <v>2023</v>
      </c>
      <c r="C1006" t="s">
        <v>2196</v>
      </c>
      <c r="D1006" t="s">
        <v>2230</v>
      </c>
      <c r="E1006">
        <v>50573</v>
      </c>
      <c r="F1006" t="s">
        <v>2198</v>
      </c>
      <c r="G1006">
        <v>4110</v>
      </c>
      <c r="H1006" t="s">
        <v>2231</v>
      </c>
      <c r="I1006">
        <v>54843</v>
      </c>
      <c r="J1006" t="s">
        <v>373</v>
      </c>
      <c r="K1006" t="s">
        <v>1436</v>
      </c>
      <c r="L1006" t="s">
        <v>1437</v>
      </c>
      <c r="M1006" t="s">
        <v>1438</v>
      </c>
      <c r="N1006" t="s">
        <v>2199</v>
      </c>
      <c r="O1006" t="s">
        <v>2200</v>
      </c>
      <c r="P1006" t="s">
        <v>1437</v>
      </c>
      <c r="Q1006">
        <v>17</v>
      </c>
      <c r="R1006">
        <v>31</v>
      </c>
      <c r="S1006" t="s">
        <v>2232</v>
      </c>
      <c r="T1006">
        <v>41.658794</v>
      </c>
      <c r="U1006">
        <v>-87.577715999999995</v>
      </c>
      <c r="W1006">
        <v>1</v>
      </c>
      <c r="X1006">
        <v>1</v>
      </c>
      <c r="Y1006" t="s">
        <v>244</v>
      </c>
      <c r="Z1006" t="s">
        <v>245</v>
      </c>
      <c r="AB1006">
        <v>0.55810999999999999</v>
      </c>
      <c r="AC1006">
        <v>3</v>
      </c>
      <c r="AD1006">
        <v>0.40315829528158298</v>
      </c>
      <c r="AE1006" t="s">
        <v>179</v>
      </c>
      <c r="AK1006">
        <v>302954</v>
      </c>
      <c r="AL1006">
        <v>126768</v>
      </c>
      <c r="AM1006">
        <v>302954</v>
      </c>
      <c r="AN1006">
        <v>126768</v>
      </c>
      <c r="AO1006">
        <v>14667</v>
      </c>
      <c r="AP1006">
        <v>6137.25</v>
      </c>
      <c r="AQ1006">
        <v>5913.1229999999996</v>
      </c>
      <c r="AR1006">
        <v>0</v>
      </c>
      <c r="AS1006">
        <v>0</v>
      </c>
      <c r="AT1006">
        <v>5.0750000000000002</v>
      </c>
      <c r="AU1006">
        <v>0</v>
      </c>
      <c r="AV1006">
        <v>0</v>
      </c>
      <c r="AW1006">
        <v>0</v>
      </c>
      <c r="AX1006">
        <v>0</v>
      </c>
      <c r="AZ1006">
        <v>0</v>
      </c>
      <c r="BA1006">
        <v>0</v>
      </c>
      <c r="BB1006">
        <v>0.69199999999999995</v>
      </c>
      <c r="BC1006">
        <v>0</v>
      </c>
      <c r="BD1006">
        <v>0</v>
      </c>
      <c r="BE1006">
        <v>0</v>
      </c>
      <c r="BF1006">
        <v>0</v>
      </c>
      <c r="BH1006">
        <v>0</v>
      </c>
      <c r="BI1006">
        <v>0</v>
      </c>
      <c r="BJ1006">
        <v>3.4000000000000002E-2</v>
      </c>
      <c r="BK1006">
        <v>0</v>
      </c>
      <c r="BL1006">
        <v>0</v>
      </c>
      <c r="BM1006">
        <v>0</v>
      </c>
      <c r="BN1006">
        <v>0</v>
      </c>
      <c r="BP1006">
        <v>0</v>
      </c>
      <c r="BQ1006">
        <v>0</v>
      </c>
      <c r="BR1006">
        <v>0.69199999999999995</v>
      </c>
      <c r="BS1006">
        <v>0</v>
      </c>
      <c r="BT1006">
        <v>0</v>
      </c>
      <c r="BU1006">
        <v>0</v>
      </c>
      <c r="BV1006">
        <v>0</v>
      </c>
      <c r="BX1006">
        <v>28.587</v>
      </c>
      <c r="BY1006">
        <v>11.962</v>
      </c>
      <c r="BZ1006">
        <v>6.8159999999999998</v>
      </c>
      <c r="CA1006">
        <v>19237.514999999999</v>
      </c>
      <c r="CB1006">
        <v>704.67200000000003</v>
      </c>
      <c r="CC1006">
        <v>70.587999999999994</v>
      </c>
      <c r="CD1006">
        <v>19256.733</v>
      </c>
      <c r="CF1006">
        <v>302954</v>
      </c>
      <c r="CG1006">
        <v>126768</v>
      </c>
      <c r="CH1006">
        <v>302954</v>
      </c>
      <c r="CI1006">
        <v>126768</v>
      </c>
      <c r="CJ1006" t="s">
        <v>161</v>
      </c>
      <c r="CK1006" t="s">
        <v>161</v>
      </c>
      <c r="CL1006" t="s">
        <v>161</v>
      </c>
      <c r="CM1006" t="s">
        <v>161</v>
      </c>
      <c r="CN1006" t="s">
        <v>161</v>
      </c>
      <c r="CO1006" t="s">
        <v>161</v>
      </c>
      <c r="CP1006" t="s">
        <v>162</v>
      </c>
      <c r="CQ1006" t="s">
        <v>163</v>
      </c>
      <c r="CR1006" t="s">
        <v>161</v>
      </c>
      <c r="CS1006" t="s">
        <v>161</v>
      </c>
      <c r="CT1006">
        <v>28.587</v>
      </c>
      <c r="CU1006">
        <v>11.962</v>
      </c>
      <c r="CV1006">
        <v>1.742</v>
      </c>
      <c r="CW1006">
        <v>19237.514999999999</v>
      </c>
      <c r="CX1006">
        <v>704.67200000000003</v>
      </c>
      <c r="CY1006">
        <v>70.587999999999994</v>
      </c>
      <c r="CZ1006">
        <v>19256.733</v>
      </c>
      <c r="DJ1006">
        <v>20655.485102999999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14667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14667</v>
      </c>
      <c r="DX1006">
        <v>0</v>
      </c>
      <c r="DY1006">
        <v>14667</v>
      </c>
      <c r="DZ1006">
        <v>14667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1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1</v>
      </c>
      <c r="EP1006">
        <v>0</v>
      </c>
      <c r="EQ1006">
        <v>1</v>
      </c>
      <c r="ER1006">
        <v>1</v>
      </c>
      <c r="ES1006">
        <v>0</v>
      </c>
      <c r="ET1006">
        <v>0</v>
      </c>
      <c r="EU1006">
        <f>AX1006/AO1006</f>
        <v>0</v>
      </c>
      <c r="EV1006">
        <f t="shared" si="15"/>
        <v>0</v>
      </c>
    </row>
    <row r="1007" spans="1:152" x14ac:dyDescent="0.2">
      <c r="A1007">
        <v>3756</v>
      </c>
      <c r="B1007">
        <v>2023</v>
      </c>
      <c r="C1007" t="s">
        <v>2196</v>
      </c>
      <c r="D1007" t="s">
        <v>2233</v>
      </c>
      <c r="E1007">
        <v>63931</v>
      </c>
      <c r="F1007" t="s">
        <v>2198</v>
      </c>
      <c r="G1007">
        <v>4110</v>
      </c>
      <c r="H1007" t="s">
        <v>2234</v>
      </c>
      <c r="I1007">
        <v>63601</v>
      </c>
      <c r="J1007" t="s">
        <v>373</v>
      </c>
      <c r="K1007" t="s">
        <v>1436</v>
      </c>
      <c r="L1007" t="s">
        <v>1437</v>
      </c>
      <c r="M1007" t="s">
        <v>1438</v>
      </c>
      <c r="N1007" t="s">
        <v>2199</v>
      </c>
      <c r="O1007" t="s">
        <v>2200</v>
      </c>
      <c r="P1007" t="s">
        <v>1437</v>
      </c>
      <c r="Q1007">
        <v>17</v>
      </c>
      <c r="R1007">
        <v>63</v>
      </c>
      <c r="S1007" t="s">
        <v>1965</v>
      </c>
      <c r="T1007">
        <v>41.372222000000001</v>
      </c>
      <c r="U1007">
        <v>-88.284443999999993</v>
      </c>
      <c r="V1007" t="s">
        <v>179</v>
      </c>
      <c r="W1007">
        <v>2</v>
      </c>
      <c r="X1007">
        <v>2</v>
      </c>
      <c r="Y1007" t="s">
        <v>183</v>
      </c>
      <c r="Z1007" t="s">
        <v>184</v>
      </c>
      <c r="AB1007">
        <v>0.30270999999999998</v>
      </c>
      <c r="AC1007">
        <v>1300</v>
      </c>
      <c r="AD1007">
        <v>0.82881351715255802</v>
      </c>
      <c r="AK1007">
        <v>24946885.293000001</v>
      </c>
      <c r="AL1007">
        <v>12112118.416999999</v>
      </c>
      <c r="AM1007">
        <v>24946885.293000001</v>
      </c>
      <c r="AN1007">
        <v>12112118.416999999</v>
      </c>
      <c r="AO1007">
        <v>3447283</v>
      </c>
      <c r="AP1007">
        <v>1688804</v>
      </c>
      <c r="AQ1007">
        <v>2857154.7480000001</v>
      </c>
      <c r="AR1007">
        <v>69.251000000000005</v>
      </c>
      <c r="AS1007">
        <v>33.277000000000001</v>
      </c>
      <c r="AT1007">
        <v>7.4809999999999999</v>
      </c>
      <c r="AU1007">
        <v>1482557.0490000001</v>
      </c>
      <c r="AV1007">
        <v>43527.671000000002</v>
      </c>
      <c r="AW1007">
        <v>4343.6379999999999</v>
      </c>
      <c r="AX1007">
        <v>1483741.9680000001</v>
      </c>
      <c r="AZ1007">
        <v>0.04</v>
      </c>
      <c r="BA1007">
        <v>3.9E-2</v>
      </c>
      <c r="BB1007">
        <v>4.0000000000000001E-3</v>
      </c>
      <c r="BC1007">
        <v>860.13099999999997</v>
      </c>
      <c r="BD1007">
        <v>1.2999999999999999E-2</v>
      </c>
      <c r="BE1007">
        <v>1E-3</v>
      </c>
      <c r="BF1007">
        <v>860.81799999999998</v>
      </c>
      <c r="BH1007">
        <v>6.0000000000000001E-3</v>
      </c>
      <c r="BI1007">
        <v>5.0000000000000001E-3</v>
      </c>
      <c r="BJ1007">
        <v>1E-3</v>
      </c>
      <c r="BK1007">
        <v>118.857</v>
      </c>
      <c r="BL1007">
        <v>2E-3</v>
      </c>
      <c r="BM1007">
        <v>0</v>
      </c>
      <c r="BN1007">
        <v>118.952</v>
      </c>
      <c r="BP1007">
        <v>0.04</v>
      </c>
      <c r="BQ1007">
        <v>3.9E-2</v>
      </c>
      <c r="BR1007">
        <v>4.0000000000000001E-3</v>
      </c>
      <c r="BS1007">
        <v>860.13099999999997</v>
      </c>
      <c r="BT1007">
        <v>1.2999999999999999E-2</v>
      </c>
      <c r="BU1007">
        <v>1E-3</v>
      </c>
      <c r="BV1007">
        <v>860.81799999999998</v>
      </c>
      <c r="BX1007">
        <v>69.251000000000005</v>
      </c>
      <c r="BY1007">
        <v>33.277000000000001</v>
      </c>
      <c r="BZ1007">
        <v>7.4809999999999999</v>
      </c>
      <c r="CA1007">
        <v>1482557.0490000001</v>
      </c>
      <c r="CB1007">
        <v>43527.671000000002</v>
      </c>
      <c r="CC1007">
        <v>4343.6379999999999</v>
      </c>
      <c r="CD1007">
        <v>1483741.9680000001</v>
      </c>
      <c r="CF1007">
        <v>24946885.293000001</v>
      </c>
      <c r="CG1007">
        <v>12112118.416999999</v>
      </c>
      <c r="CH1007">
        <v>24946885.293000001</v>
      </c>
      <c r="CI1007">
        <v>12112118.416999999</v>
      </c>
      <c r="CJ1007" t="s">
        <v>351</v>
      </c>
      <c r="CK1007" t="s">
        <v>351</v>
      </c>
      <c r="CL1007" t="s">
        <v>351</v>
      </c>
      <c r="CM1007" t="s">
        <v>351</v>
      </c>
      <c r="CN1007" t="s">
        <v>161</v>
      </c>
      <c r="CO1007" t="s">
        <v>161</v>
      </c>
      <c r="CP1007" t="s">
        <v>162</v>
      </c>
      <c r="CQ1007" t="s">
        <v>163</v>
      </c>
      <c r="CR1007" t="s">
        <v>351</v>
      </c>
      <c r="CS1007" t="s">
        <v>351</v>
      </c>
      <c r="DJ1007">
        <v>7236.6803920000002</v>
      </c>
      <c r="DK1007">
        <v>0</v>
      </c>
      <c r="DL1007">
        <v>0</v>
      </c>
      <c r="DM1007">
        <v>3447283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3447283</v>
      </c>
      <c r="DW1007">
        <v>0</v>
      </c>
      <c r="DX1007">
        <v>0</v>
      </c>
      <c r="DY1007">
        <v>0</v>
      </c>
      <c r="DZ1007">
        <v>3447283</v>
      </c>
      <c r="EA1007">
        <v>0</v>
      </c>
      <c r="EB1007">
        <v>0</v>
      </c>
      <c r="EC1007">
        <v>0</v>
      </c>
      <c r="ED1007">
        <v>0</v>
      </c>
      <c r="EE1007">
        <v>1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1</v>
      </c>
      <c r="EO1007">
        <v>0</v>
      </c>
      <c r="EP1007">
        <v>0</v>
      </c>
      <c r="EQ1007">
        <v>0</v>
      </c>
      <c r="ER1007">
        <v>1</v>
      </c>
      <c r="ES1007">
        <v>0</v>
      </c>
      <c r="ET1007">
        <v>0</v>
      </c>
      <c r="EU1007">
        <f>AX1007/AO1007</f>
        <v>0.43040909841170572</v>
      </c>
      <c r="EV1007">
        <f t="shared" si="15"/>
        <v>2.6384077732637561</v>
      </c>
    </row>
    <row r="1008" spans="1:152" x14ac:dyDescent="0.2">
      <c r="A1008">
        <v>3758</v>
      </c>
      <c r="B1008">
        <v>2023</v>
      </c>
      <c r="C1008" t="s">
        <v>2196</v>
      </c>
      <c r="D1008" t="s">
        <v>2235</v>
      </c>
      <c r="E1008">
        <v>54790</v>
      </c>
      <c r="F1008" t="s">
        <v>2198</v>
      </c>
      <c r="G1008">
        <v>4110</v>
      </c>
      <c r="H1008" t="s">
        <v>2235</v>
      </c>
      <c r="I1008">
        <v>8683</v>
      </c>
      <c r="J1008" t="s">
        <v>315</v>
      </c>
      <c r="K1008" t="s">
        <v>1436</v>
      </c>
      <c r="L1008" t="s">
        <v>1437</v>
      </c>
      <c r="M1008" t="s">
        <v>1438</v>
      </c>
      <c r="N1008" t="s">
        <v>2199</v>
      </c>
      <c r="O1008" t="s">
        <v>2200</v>
      </c>
      <c r="P1008" t="s">
        <v>1437</v>
      </c>
      <c r="Q1008">
        <v>17</v>
      </c>
      <c r="R1008">
        <v>91</v>
      </c>
      <c r="S1008" t="s">
        <v>2236</v>
      </c>
      <c r="T1008">
        <v>41.160299999999999</v>
      </c>
      <c r="U1008">
        <v>-87.854200000000006</v>
      </c>
      <c r="W1008">
        <v>1</v>
      </c>
      <c r="X1008">
        <v>1</v>
      </c>
      <c r="Y1008" t="s">
        <v>183</v>
      </c>
      <c r="Z1008" t="s">
        <v>184</v>
      </c>
      <c r="AB1008">
        <v>0.62200999999999995</v>
      </c>
      <c r="AC1008">
        <v>4.2</v>
      </c>
      <c r="AD1008">
        <v>0.296649633978401</v>
      </c>
      <c r="AF1008" t="s">
        <v>179</v>
      </c>
      <c r="AG1008">
        <v>11886.4</v>
      </c>
      <c r="AH1008">
        <v>6.5709999999999997</v>
      </c>
      <c r="AI1008">
        <v>0.89755600000000002</v>
      </c>
      <c r="AK1008">
        <v>318049.90899999999</v>
      </c>
      <c r="AL1008">
        <v>149660.30300000001</v>
      </c>
      <c r="AM1008">
        <v>318049.90899999999</v>
      </c>
      <c r="AN1008">
        <v>149660.30300000001</v>
      </c>
      <c r="AO1008">
        <v>22885</v>
      </c>
      <c r="AP1008">
        <v>10768.681</v>
      </c>
      <c r="AQ1008">
        <v>6788.8270000000002</v>
      </c>
      <c r="AR1008">
        <v>50.887999999999998</v>
      </c>
      <c r="AS1008">
        <v>23.946000000000002</v>
      </c>
      <c r="AT1008">
        <v>0.50800000000000001</v>
      </c>
      <c r="AU1008">
        <v>18588.276999999998</v>
      </c>
      <c r="AV1008">
        <v>701.18</v>
      </c>
      <c r="AW1008">
        <v>69.971000000000004</v>
      </c>
      <c r="AX1008">
        <v>18607.365000000002</v>
      </c>
      <c r="AZ1008">
        <v>4.4470000000000001</v>
      </c>
      <c r="BA1008">
        <v>4.4470000000000001</v>
      </c>
      <c r="BB1008">
        <v>4.3999999999999997E-2</v>
      </c>
      <c r="BC1008">
        <v>1624.4939999999999</v>
      </c>
      <c r="BD1008">
        <v>3.1E-2</v>
      </c>
      <c r="BE1008">
        <v>3.0000000000000001E-3</v>
      </c>
      <c r="BF1008">
        <v>1626.163</v>
      </c>
      <c r="BH1008">
        <v>0.32</v>
      </c>
      <c r="BI1008">
        <v>0.32</v>
      </c>
      <c r="BJ1008">
        <v>3.0000000000000001E-3</v>
      </c>
      <c r="BK1008">
        <v>116.889</v>
      </c>
      <c r="BL1008">
        <v>2E-3</v>
      </c>
      <c r="BM1008">
        <v>0</v>
      </c>
      <c r="BN1008">
        <v>117.009</v>
      </c>
      <c r="BP1008">
        <v>4.4470000000000001</v>
      </c>
      <c r="BQ1008">
        <v>4.4470000000000001</v>
      </c>
      <c r="BR1008">
        <v>4.3999999999999997E-2</v>
      </c>
      <c r="BS1008">
        <v>1624.4939999999999</v>
      </c>
      <c r="BT1008">
        <v>3.1E-2</v>
      </c>
      <c r="BU1008">
        <v>3.0000000000000001E-3</v>
      </c>
      <c r="BV1008">
        <v>1626.163</v>
      </c>
      <c r="BX1008">
        <v>56.695999999999998</v>
      </c>
      <c r="BY1008">
        <v>26.678999999999998</v>
      </c>
      <c r="BZ1008">
        <v>0.56599999999999995</v>
      </c>
      <c r="CA1008">
        <v>20709.877</v>
      </c>
      <c r="CB1008">
        <v>781.21100000000001</v>
      </c>
      <c r="CC1008">
        <v>77.956999999999994</v>
      </c>
      <c r="CD1008">
        <v>20731.143</v>
      </c>
      <c r="CF1008">
        <v>354351</v>
      </c>
      <c r="CG1008">
        <v>166742</v>
      </c>
      <c r="CH1008">
        <v>354351</v>
      </c>
      <c r="CI1008">
        <v>166742</v>
      </c>
      <c r="CJ1008" t="s">
        <v>161</v>
      </c>
      <c r="CK1008" t="s">
        <v>161</v>
      </c>
      <c r="CL1008" t="s">
        <v>161</v>
      </c>
      <c r="CM1008" t="s">
        <v>161</v>
      </c>
      <c r="CN1008" t="s">
        <v>161</v>
      </c>
      <c r="CO1008" t="s">
        <v>161</v>
      </c>
      <c r="CP1008" t="s">
        <v>162</v>
      </c>
      <c r="CQ1008" t="s">
        <v>163</v>
      </c>
      <c r="CR1008" t="s">
        <v>161</v>
      </c>
      <c r="CS1008" t="s">
        <v>161</v>
      </c>
      <c r="DA1008">
        <v>36301.090805291897</v>
      </c>
      <c r="DB1008">
        <v>17081.697195876401</v>
      </c>
      <c r="DC1008">
        <v>5.8079999999999998</v>
      </c>
      <c r="DD1008">
        <v>2.7330000000000001</v>
      </c>
      <c r="DE1008">
        <v>5.8000000000000003E-2</v>
      </c>
      <c r="DF1008">
        <v>2121.6</v>
      </c>
      <c r="DG1008">
        <v>80.03</v>
      </c>
      <c r="DH1008">
        <v>7.9859999999999998</v>
      </c>
      <c r="DI1008">
        <v>2123.779</v>
      </c>
      <c r="DJ1008">
        <v>13897.745650000001</v>
      </c>
      <c r="DK1008">
        <v>0</v>
      </c>
      <c r="DL1008">
        <v>0</v>
      </c>
      <c r="DM1008">
        <v>22885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22885</v>
      </c>
      <c r="DW1008">
        <v>0</v>
      </c>
      <c r="DX1008">
        <v>0</v>
      </c>
      <c r="DY1008">
        <v>0</v>
      </c>
      <c r="DZ1008">
        <v>22885</v>
      </c>
      <c r="EA1008">
        <v>0</v>
      </c>
      <c r="EB1008">
        <v>0</v>
      </c>
      <c r="EC1008">
        <v>0</v>
      </c>
      <c r="ED1008">
        <v>0</v>
      </c>
      <c r="EE1008">
        <v>1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1</v>
      </c>
      <c r="EO1008">
        <v>0</v>
      </c>
      <c r="EP1008">
        <v>0</v>
      </c>
      <c r="EQ1008">
        <v>0</v>
      </c>
      <c r="ER1008">
        <v>1</v>
      </c>
      <c r="ES1008">
        <v>0</v>
      </c>
      <c r="ET1008">
        <v>0</v>
      </c>
      <c r="EU1008">
        <f>AX1008/AO1008</f>
        <v>0.81308127594494217</v>
      </c>
      <c r="EV1008">
        <f t="shared" si="15"/>
        <v>4.9841882215424951</v>
      </c>
    </row>
    <row r="1009" spans="1:152" x14ac:dyDescent="0.2">
      <c r="A1009">
        <v>3760</v>
      </c>
      <c r="B1009">
        <v>2023</v>
      </c>
      <c r="C1009" t="s">
        <v>2196</v>
      </c>
      <c r="D1009" t="s">
        <v>2237</v>
      </c>
      <c r="E1009">
        <v>55296</v>
      </c>
      <c r="F1009" t="s">
        <v>2198</v>
      </c>
      <c r="G1009">
        <v>4110</v>
      </c>
      <c r="H1009" t="s">
        <v>2238</v>
      </c>
      <c r="I1009">
        <v>56213</v>
      </c>
      <c r="J1009" t="s">
        <v>373</v>
      </c>
      <c r="K1009" t="s">
        <v>1436</v>
      </c>
      <c r="L1009" t="s">
        <v>1437</v>
      </c>
      <c r="M1009" t="s">
        <v>1438</v>
      </c>
      <c r="N1009" t="s">
        <v>2199</v>
      </c>
      <c r="O1009" t="s">
        <v>2200</v>
      </c>
      <c r="P1009" t="s">
        <v>1437</v>
      </c>
      <c r="Q1009">
        <v>17</v>
      </c>
      <c r="R1009">
        <v>31</v>
      </c>
      <c r="S1009" t="s">
        <v>2232</v>
      </c>
      <c r="T1009">
        <v>41.683500000000002</v>
      </c>
      <c r="U1009">
        <v>-87.556299999999993</v>
      </c>
      <c r="V1009" t="s">
        <v>179</v>
      </c>
      <c r="W1009">
        <v>2</v>
      </c>
      <c r="X1009">
        <v>2</v>
      </c>
      <c r="Y1009" t="s">
        <v>183</v>
      </c>
      <c r="Z1009" t="s">
        <v>184</v>
      </c>
      <c r="AB1009">
        <v>7.9000000000000001E-4</v>
      </c>
      <c r="AC1009">
        <v>312.8</v>
      </c>
      <c r="AD1009">
        <v>1</v>
      </c>
      <c r="AK1009">
        <v>44251.514999999999</v>
      </c>
      <c r="AL1009">
        <v>31043.595000000001</v>
      </c>
      <c r="AM1009">
        <v>44251.514999999999</v>
      </c>
      <c r="AN1009">
        <v>31043.595000000001</v>
      </c>
      <c r="AO1009">
        <v>2151.998</v>
      </c>
      <c r="AP1009">
        <v>1509.6859999999999</v>
      </c>
      <c r="AQ1009">
        <v>2151.998</v>
      </c>
      <c r="AR1009">
        <v>1.9510000000000001</v>
      </c>
      <c r="AS1009">
        <v>1.385</v>
      </c>
      <c r="AT1009">
        <v>1.4E-2</v>
      </c>
      <c r="AU1009">
        <v>2629.8580000000002</v>
      </c>
      <c r="AV1009">
        <v>99.387</v>
      </c>
      <c r="AW1009">
        <v>9.9179999999999993</v>
      </c>
      <c r="AX1009">
        <v>2632.5639999999999</v>
      </c>
      <c r="AZ1009">
        <v>1.8129999999999999</v>
      </c>
      <c r="BA1009">
        <v>1.835</v>
      </c>
      <c r="BB1009">
        <v>1.2999999999999999E-2</v>
      </c>
      <c r="BC1009">
        <v>2444.1080000000002</v>
      </c>
      <c r="BD1009">
        <v>4.5999999999999999E-2</v>
      </c>
      <c r="BE1009">
        <v>5.0000000000000001E-3</v>
      </c>
      <c r="BF1009">
        <v>2446.623</v>
      </c>
      <c r="BH1009">
        <v>8.7999999999999995E-2</v>
      </c>
      <c r="BI1009">
        <v>8.8999999999999996E-2</v>
      </c>
      <c r="BJ1009">
        <v>1E-3</v>
      </c>
      <c r="BK1009">
        <v>118.86</v>
      </c>
      <c r="BL1009">
        <v>2E-3</v>
      </c>
      <c r="BM1009">
        <v>0</v>
      </c>
      <c r="BN1009">
        <v>118.982</v>
      </c>
      <c r="BP1009">
        <v>1.8129999999999999</v>
      </c>
      <c r="BQ1009">
        <v>1.835</v>
      </c>
      <c r="BR1009">
        <v>1.2999999999999999E-2</v>
      </c>
      <c r="BS1009">
        <v>2444.107</v>
      </c>
      <c r="BT1009">
        <v>4.5999999999999999E-2</v>
      </c>
      <c r="BU1009">
        <v>5.0000000000000001E-3</v>
      </c>
      <c r="BV1009">
        <v>2446.6219999999998</v>
      </c>
      <c r="BX1009">
        <v>1.9510000000000001</v>
      </c>
      <c r="BY1009">
        <v>1.385</v>
      </c>
      <c r="BZ1009">
        <v>1.4E-2</v>
      </c>
      <c r="CA1009">
        <v>2629.8580000000002</v>
      </c>
      <c r="CB1009">
        <v>99.387</v>
      </c>
      <c r="CC1009">
        <v>9.9179999999999993</v>
      </c>
      <c r="CD1009">
        <v>2632.5639999999999</v>
      </c>
      <c r="CF1009">
        <v>44251.514999999999</v>
      </c>
      <c r="CG1009">
        <v>31043.595000000001</v>
      </c>
      <c r="CH1009">
        <v>44251.514999999999</v>
      </c>
      <c r="CI1009">
        <v>31043.595000000001</v>
      </c>
      <c r="CJ1009" t="s">
        <v>351</v>
      </c>
      <c r="CK1009" t="s">
        <v>351</v>
      </c>
      <c r="CL1009" t="s">
        <v>351</v>
      </c>
      <c r="CM1009" t="s">
        <v>351</v>
      </c>
      <c r="CN1009" t="s">
        <v>161</v>
      </c>
      <c r="CO1009" t="s">
        <v>161</v>
      </c>
      <c r="CP1009" t="s">
        <v>162</v>
      </c>
      <c r="CQ1009" t="s">
        <v>163</v>
      </c>
      <c r="CR1009" t="s">
        <v>351</v>
      </c>
      <c r="CS1009" t="s">
        <v>351</v>
      </c>
      <c r="DJ1009">
        <v>20562.981210000002</v>
      </c>
      <c r="DK1009">
        <v>0</v>
      </c>
      <c r="DL1009">
        <v>0</v>
      </c>
      <c r="DM1009">
        <v>2151.9989999999998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2151.9989999999998</v>
      </c>
      <c r="DW1009">
        <v>0</v>
      </c>
      <c r="DX1009">
        <v>0</v>
      </c>
      <c r="DY1009">
        <v>0</v>
      </c>
      <c r="DZ1009">
        <v>2151.9989999999998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0</v>
      </c>
      <c r="EP1009">
        <v>0</v>
      </c>
      <c r="EQ1009">
        <v>0</v>
      </c>
      <c r="ER1009">
        <v>1</v>
      </c>
      <c r="ES1009">
        <v>0</v>
      </c>
      <c r="ET1009">
        <v>0</v>
      </c>
      <c r="EU1009">
        <f>AX1009/AO1009</f>
        <v>1.2233115458285742</v>
      </c>
      <c r="EV1009">
        <f t="shared" si="15"/>
        <v>7.4988997759291598</v>
      </c>
    </row>
    <row r="1010" spans="1:152" x14ac:dyDescent="0.2">
      <c r="A1010">
        <v>3763</v>
      </c>
      <c r="B1010">
        <v>2023</v>
      </c>
      <c r="C1010" t="s">
        <v>2196</v>
      </c>
      <c r="D1010" t="s">
        <v>2239</v>
      </c>
      <c r="E1010">
        <v>936</v>
      </c>
      <c r="F1010" t="s">
        <v>2240</v>
      </c>
      <c r="G1010">
        <v>3037</v>
      </c>
      <c r="H1010" t="s">
        <v>2240</v>
      </c>
      <c r="I1010">
        <v>3037</v>
      </c>
      <c r="J1010" t="s">
        <v>153</v>
      </c>
      <c r="K1010" t="s">
        <v>455</v>
      </c>
      <c r="L1010" t="s">
        <v>456</v>
      </c>
      <c r="M1010" t="s">
        <v>344</v>
      </c>
      <c r="N1010" t="s">
        <v>468</v>
      </c>
      <c r="O1010" t="s">
        <v>469</v>
      </c>
      <c r="P1010" t="s">
        <v>456</v>
      </c>
      <c r="Q1010">
        <v>17</v>
      </c>
      <c r="R1010">
        <v>27</v>
      </c>
      <c r="S1010" t="s">
        <v>1921</v>
      </c>
      <c r="T1010">
        <v>38.610599999999998</v>
      </c>
      <c r="U1010">
        <v>-89.3583</v>
      </c>
      <c r="W1010">
        <v>5</v>
      </c>
      <c r="X1010">
        <v>5</v>
      </c>
      <c r="Y1010" t="s">
        <v>159</v>
      </c>
      <c r="Z1010" t="s">
        <v>160</v>
      </c>
      <c r="AB1010">
        <v>1.75E-3</v>
      </c>
      <c r="AC1010">
        <v>12.3</v>
      </c>
      <c r="AD1010">
        <v>1</v>
      </c>
      <c r="AK1010">
        <v>1768.002</v>
      </c>
      <c r="AL1010">
        <v>520.99900000000002</v>
      </c>
      <c r="AM1010">
        <v>1768.002</v>
      </c>
      <c r="AN1010">
        <v>520.99900000000002</v>
      </c>
      <c r="AO1010">
        <v>189.001</v>
      </c>
      <c r="AP1010">
        <v>55.405000000000001</v>
      </c>
      <c r="AQ1010">
        <v>189.001</v>
      </c>
      <c r="AR1010">
        <v>2.843</v>
      </c>
      <c r="AS1010">
        <v>0.83699999999999997</v>
      </c>
      <c r="AT1010">
        <v>0.25600000000000001</v>
      </c>
      <c r="AU1010">
        <v>144.381</v>
      </c>
      <c r="AV1010">
        <v>11.693</v>
      </c>
      <c r="AW1010">
        <v>2.339</v>
      </c>
      <c r="AX1010">
        <v>144.85499999999999</v>
      </c>
      <c r="AZ1010">
        <v>30.084</v>
      </c>
      <c r="BA1010">
        <v>30.213999999999999</v>
      </c>
      <c r="BB1010">
        <v>2.7130000000000001</v>
      </c>
      <c r="BC1010">
        <v>1527.8330000000001</v>
      </c>
      <c r="BD1010">
        <v>6.2E-2</v>
      </c>
      <c r="BE1010">
        <v>1.2E-2</v>
      </c>
      <c r="BF1010">
        <v>1532.845</v>
      </c>
      <c r="BH1010">
        <v>3.2160000000000002</v>
      </c>
      <c r="BI1010">
        <v>3.2130000000000001</v>
      </c>
      <c r="BJ1010">
        <v>0.28999999999999998</v>
      </c>
      <c r="BK1010">
        <v>163.327</v>
      </c>
      <c r="BL1010">
        <v>7.0000000000000001E-3</v>
      </c>
      <c r="BM1010">
        <v>1E-3</v>
      </c>
      <c r="BN1010">
        <v>163.86199999999999</v>
      </c>
      <c r="BP1010">
        <v>30.085000000000001</v>
      </c>
      <c r="BQ1010">
        <v>30.213999999999999</v>
      </c>
      <c r="BR1010">
        <v>2.7130000000000001</v>
      </c>
      <c r="BS1010">
        <v>1527.8409999999999</v>
      </c>
      <c r="BT1010">
        <v>6.2E-2</v>
      </c>
      <c r="BU1010">
        <v>1.2E-2</v>
      </c>
      <c r="BV1010">
        <v>1532.8530000000001</v>
      </c>
      <c r="BX1010">
        <v>2.843</v>
      </c>
      <c r="BY1010">
        <v>0.83699999999999997</v>
      </c>
      <c r="BZ1010">
        <v>0.25600000000000001</v>
      </c>
      <c r="CA1010">
        <v>144.381</v>
      </c>
      <c r="CB1010">
        <v>11.693</v>
      </c>
      <c r="CC1010">
        <v>2.339</v>
      </c>
      <c r="CD1010">
        <v>144.85499999999999</v>
      </c>
      <c r="CF1010">
        <v>1768.002</v>
      </c>
      <c r="CG1010">
        <v>520.99900000000002</v>
      </c>
      <c r="CH1010">
        <v>1768.002</v>
      </c>
      <c r="CI1010">
        <v>520.99900000000002</v>
      </c>
      <c r="CJ1010" t="s">
        <v>161</v>
      </c>
      <c r="CK1010" t="s">
        <v>161</v>
      </c>
      <c r="CL1010" t="s">
        <v>161</v>
      </c>
      <c r="CM1010" t="s">
        <v>161</v>
      </c>
      <c r="CN1010" t="s">
        <v>161</v>
      </c>
      <c r="CO1010" t="s">
        <v>161</v>
      </c>
      <c r="CP1010" t="s">
        <v>162</v>
      </c>
      <c r="CQ1010" t="s">
        <v>163</v>
      </c>
      <c r="CR1010" t="s">
        <v>161</v>
      </c>
      <c r="CS1010" t="s">
        <v>161</v>
      </c>
      <c r="DJ1010">
        <v>9354.5079370000003</v>
      </c>
      <c r="DK1010">
        <v>0</v>
      </c>
      <c r="DL1010">
        <v>189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189</v>
      </c>
      <c r="DW1010">
        <v>0</v>
      </c>
      <c r="DX1010">
        <v>0</v>
      </c>
      <c r="DY1010">
        <v>0</v>
      </c>
      <c r="DZ1010">
        <v>189</v>
      </c>
      <c r="EA1010">
        <v>0</v>
      </c>
      <c r="EB1010">
        <v>0</v>
      </c>
      <c r="EC1010">
        <v>0</v>
      </c>
      <c r="ED1010">
        <v>1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1</v>
      </c>
      <c r="EO1010">
        <v>0</v>
      </c>
      <c r="EP1010">
        <v>0</v>
      </c>
      <c r="EQ1010">
        <v>0</v>
      </c>
      <c r="ER1010">
        <v>1</v>
      </c>
      <c r="ES1010">
        <v>0</v>
      </c>
      <c r="ET1010">
        <v>0</v>
      </c>
      <c r="EU1010">
        <f>AX1010/AO1010</f>
        <v>0.7664245162724006</v>
      </c>
      <c r="EV1010">
        <f t="shared" si="15"/>
        <v>4.6981822847498158</v>
      </c>
    </row>
    <row r="1011" spans="1:152" x14ac:dyDescent="0.2">
      <c r="A1011">
        <v>3764</v>
      </c>
      <c r="B1011">
        <v>2023</v>
      </c>
      <c r="C1011" t="s">
        <v>2196</v>
      </c>
      <c r="D1011" t="s">
        <v>2241</v>
      </c>
      <c r="E1011">
        <v>937</v>
      </c>
      <c r="F1011" t="s">
        <v>2207</v>
      </c>
      <c r="G1011">
        <v>56697</v>
      </c>
      <c r="H1011" t="s">
        <v>2242</v>
      </c>
      <c r="I1011">
        <v>3040</v>
      </c>
      <c r="J1011" t="s">
        <v>153</v>
      </c>
      <c r="K1011" t="s">
        <v>455</v>
      </c>
      <c r="L1011" t="s">
        <v>456</v>
      </c>
      <c r="M1011" t="s">
        <v>344</v>
      </c>
      <c r="N1011" t="s">
        <v>468</v>
      </c>
      <c r="O1011" t="s">
        <v>469</v>
      </c>
      <c r="P1011" t="s">
        <v>456</v>
      </c>
      <c r="Q1011">
        <v>17</v>
      </c>
      <c r="R1011">
        <v>193</v>
      </c>
      <c r="S1011" t="s">
        <v>2243</v>
      </c>
      <c r="T1011">
        <v>38.096699999999998</v>
      </c>
      <c r="U1011">
        <v>-88.1631</v>
      </c>
      <c r="W1011">
        <v>7</v>
      </c>
      <c r="X1011">
        <v>7</v>
      </c>
      <c r="Y1011" t="s">
        <v>159</v>
      </c>
      <c r="Z1011" t="s">
        <v>160</v>
      </c>
      <c r="AB1011">
        <v>4.0000000000000002E-4</v>
      </c>
      <c r="AC1011">
        <v>13.4</v>
      </c>
      <c r="AD1011">
        <v>1</v>
      </c>
      <c r="AK1011">
        <v>507</v>
      </c>
      <c r="AL1011">
        <v>144.00200000000001</v>
      </c>
      <c r="AM1011">
        <v>507</v>
      </c>
      <c r="AN1011">
        <v>144.00200000000001</v>
      </c>
      <c r="AO1011">
        <v>47</v>
      </c>
      <c r="AP1011">
        <v>13.776999999999999</v>
      </c>
      <c r="AQ1011">
        <v>47</v>
      </c>
      <c r="AR1011">
        <v>0.81899999999999995</v>
      </c>
      <c r="AS1011">
        <v>0.23400000000000001</v>
      </c>
      <c r="AT1011">
        <v>7.2999999999999995E-2</v>
      </c>
      <c r="AU1011">
        <v>41.405000000000001</v>
      </c>
      <c r="AV1011">
        <v>3.3530000000000002</v>
      </c>
      <c r="AW1011">
        <v>0.67100000000000004</v>
      </c>
      <c r="AX1011">
        <v>41.540999999999997</v>
      </c>
      <c r="AZ1011">
        <v>34.850999999999999</v>
      </c>
      <c r="BA1011">
        <v>33.97</v>
      </c>
      <c r="BB1011">
        <v>3.1230000000000002</v>
      </c>
      <c r="BC1011">
        <v>1761.915</v>
      </c>
      <c r="BD1011">
        <v>7.0999999999999994E-2</v>
      </c>
      <c r="BE1011">
        <v>1.4E-2</v>
      </c>
      <c r="BF1011">
        <v>1767.694</v>
      </c>
      <c r="BH1011">
        <v>3.2309999999999999</v>
      </c>
      <c r="BI1011">
        <v>3.25</v>
      </c>
      <c r="BJ1011">
        <v>0.28999999999999998</v>
      </c>
      <c r="BK1011">
        <v>163.333</v>
      </c>
      <c r="BL1011">
        <v>7.0000000000000001E-3</v>
      </c>
      <c r="BM1011">
        <v>1E-3</v>
      </c>
      <c r="BN1011">
        <v>163.869</v>
      </c>
      <c r="BP1011">
        <v>34.850999999999999</v>
      </c>
      <c r="BQ1011">
        <v>33.97</v>
      </c>
      <c r="BR1011">
        <v>3.1230000000000002</v>
      </c>
      <c r="BS1011">
        <v>1761.915</v>
      </c>
      <c r="BT1011">
        <v>7.0999999999999994E-2</v>
      </c>
      <c r="BU1011">
        <v>1.4E-2</v>
      </c>
      <c r="BV1011">
        <v>1767.694</v>
      </c>
      <c r="BX1011">
        <v>0.81899999999999995</v>
      </c>
      <c r="BY1011">
        <v>0.23400000000000001</v>
      </c>
      <c r="BZ1011">
        <v>7.2999999999999995E-2</v>
      </c>
      <c r="CA1011">
        <v>41.405000000000001</v>
      </c>
      <c r="CB1011">
        <v>3.3530000000000002</v>
      </c>
      <c r="CC1011">
        <v>0.67100000000000004</v>
      </c>
      <c r="CD1011">
        <v>41.540999999999997</v>
      </c>
      <c r="CF1011">
        <v>507</v>
      </c>
      <c r="CG1011">
        <v>144.00200000000001</v>
      </c>
      <c r="CH1011">
        <v>507</v>
      </c>
      <c r="CI1011">
        <v>144.00200000000001</v>
      </c>
      <c r="CJ1011" t="s">
        <v>161</v>
      </c>
      <c r="CK1011" t="s">
        <v>161</v>
      </c>
      <c r="CL1011" t="s">
        <v>161</v>
      </c>
      <c r="CM1011" t="s">
        <v>161</v>
      </c>
      <c r="CN1011" t="s">
        <v>161</v>
      </c>
      <c r="CO1011" t="s">
        <v>161</v>
      </c>
      <c r="CP1011" t="s">
        <v>162</v>
      </c>
      <c r="CQ1011" t="s">
        <v>163</v>
      </c>
      <c r="CR1011" t="s">
        <v>161</v>
      </c>
      <c r="CS1011" t="s">
        <v>161</v>
      </c>
      <c r="DJ1011">
        <v>10787.234043</v>
      </c>
      <c r="DK1011">
        <v>0</v>
      </c>
      <c r="DL1011">
        <v>47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47</v>
      </c>
      <c r="DW1011">
        <v>0</v>
      </c>
      <c r="DX1011">
        <v>0</v>
      </c>
      <c r="DY1011">
        <v>0</v>
      </c>
      <c r="DZ1011">
        <v>47</v>
      </c>
      <c r="EA1011">
        <v>0</v>
      </c>
      <c r="EB1011">
        <v>0</v>
      </c>
      <c r="EC1011">
        <v>0</v>
      </c>
      <c r="ED1011">
        <v>1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1</v>
      </c>
      <c r="EO1011">
        <v>0</v>
      </c>
      <c r="EP1011">
        <v>0</v>
      </c>
      <c r="EQ1011">
        <v>0</v>
      </c>
      <c r="ER1011">
        <v>1</v>
      </c>
      <c r="ES1011">
        <v>0</v>
      </c>
      <c r="ET1011">
        <v>0</v>
      </c>
      <c r="EU1011">
        <f>AX1011/AO1011</f>
        <v>0.88385106382978718</v>
      </c>
      <c r="EV1011">
        <f t="shared" si="15"/>
        <v>5.4180070212765949</v>
      </c>
    </row>
    <row r="1012" spans="1:152" x14ac:dyDescent="0.2">
      <c r="A1012">
        <v>3765</v>
      </c>
      <c r="B1012">
        <v>2023</v>
      </c>
      <c r="C1012" t="s">
        <v>2196</v>
      </c>
      <c r="D1012" t="s">
        <v>2244</v>
      </c>
      <c r="E1012">
        <v>56053</v>
      </c>
      <c r="F1012" t="s">
        <v>2245</v>
      </c>
      <c r="G1012">
        <v>3153</v>
      </c>
      <c r="H1012" t="s">
        <v>2245</v>
      </c>
      <c r="I1012">
        <v>3153</v>
      </c>
      <c r="J1012" t="s">
        <v>153</v>
      </c>
      <c r="K1012" t="s">
        <v>455</v>
      </c>
      <c r="L1012" t="s">
        <v>456</v>
      </c>
      <c r="M1012" t="s">
        <v>344</v>
      </c>
      <c r="N1012" t="s">
        <v>468</v>
      </c>
      <c r="O1012" t="s">
        <v>469</v>
      </c>
      <c r="P1012" t="s">
        <v>456</v>
      </c>
      <c r="Q1012">
        <v>17</v>
      </c>
      <c r="R1012">
        <v>23</v>
      </c>
      <c r="S1012" t="s">
        <v>2246</v>
      </c>
      <c r="T1012">
        <v>39.310555000000001</v>
      </c>
      <c r="U1012">
        <v>-87.992592000000002</v>
      </c>
      <c r="W1012">
        <v>3</v>
      </c>
      <c r="X1012">
        <v>3</v>
      </c>
      <c r="Y1012" t="s">
        <v>159</v>
      </c>
      <c r="Z1012" t="s">
        <v>160</v>
      </c>
      <c r="AB1012">
        <v>3.6800000000000001E-3</v>
      </c>
      <c r="AC1012">
        <v>5.4</v>
      </c>
      <c r="AD1012">
        <v>1</v>
      </c>
      <c r="AK1012">
        <v>1719.999</v>
      </c>
      <c r="AL1012">
        <v>503.00099999999998</v>
      </c>
      <c r="AM1012">
        <v>1719.999</v>
      </c>
      <c r="AN1012">
        <v>503.00099999999998</v>
      </c>
      <c r="AO1012">
        <v>174</v>
      </c>
      <c r="AP1012">
        <v>51.009</v>
      </c>
      <c r="AQ1012">
        <v>174</v>
      </c>
      <c r="AR1012">
        <v>2.7690000000000001</v>
      </c>
      <c r="AS1012">
        <v>0.81</v>
      </c>
      <c r="AT1012">
        <v>0.249</v>
      </c>
      <c r="AU1012">
        <v>140.46</v>
      </c>
      <c r="AV1012">
        <v>11.375999999999999</v>
      </c>
      <c r="AW1012">
        <v>2.2749999999999999</v>
      </c>
      <c r="AX1012">
        <v>140.92099999999999</v>
      </c>
      <c r="AZ1012">
        <v>31.827999999999999</v>
      </c>
      <c r="BA1012">
        <v>31.759</v>
      </c>
      <c r="BB1012">
        <v>2.8660000000000001</v>
      </c>
      <c r="BC1012">
        <v>1614.4829999999999</v>
      </c>
      <c r="BD1012">
        <v>6.5000000000000002E-2</v>
      </c>
      <c r="BE1012">
        <v>1.2999999999999999E-2</v>
      </c>
      <c r="BF1012">
        <v>1619.778</v>
      </c>
      <c r="BH1012">
        <v>3.22</v>
      </c>
      <c r="BI1012">
        <v>3.2210000000000001</v>
      </c>
      <c r="BJ1012">
        <v>0.28999999999999998</v>
      </c>
      <c r="BK1012">
        <v>163.32599999999999</v>
      </c>
      <c r="BL1012">
        <v>7.0000000000000001E-3</v>
      </c>
      <c r="BM1012">
        <v>1E-3</v>
      </c>
      <c r="BN1012">
        <v>163.86099999999999</v>
      </c>
      <c r="BP1012">
        <v>31.827999999999999</v>
      </c>
      <c r="BQ1012">
        <v>31.759</v>
      </c>
      <c r="BR1012">
        <v>2.8660000000000001</v>
      </c>
      <c r="BS1012">
        <v>1614.4829999999999</v>
      </c>
      <c r="BT1012">
        <v>6.5000000000000002E-2</v>
      </c>
      <c r="BU1012">
        <v>1.2999999999999999E-2</v>
      </c>
      <c r="BV1012">
        <v>1619.778</v>
      </c>
      <c r="BX1012">
        <v>2.7690000000000001</v>
      </c>
      <c r="BY1012">
        <v>0.81</v>
      </c>
      <c r="BZ1012">
        <v>0.249</v>
      </c>
      <c r="CA1012">
        <v>140.46</v>
      </c>
      <c r="CB1012">
        <v>11.375999999999999</v>
      </c>
      <c r="CC1012">
        <v>2.2749999999999999</v>
      </c>
      <c r="CD1012">
        <v>140.92099999999999</v>
      </c>
      <c r="CF1012">
        <v>1719.999</v>
      </c>
      <c r="CG1012">
        <v>503.00099999999998</v>
      </c>
      <c r="CH1012">
        <v>1719.999</v>
      </c>
      <c r="CI1012">
        <v>503.00099999999998</v>
      </c>
      <c r="CJ1012" t="s">
        <v>161</v>
      </c>
      <c r="CK1012" t="s">
        <v>161</v>
      </c>
      <c r="CL1012" t="s">
        <v>161</v>
      </c>
      <c r="CM1012" t="s">
        <v>161</v>
      </c>
      <c r="CN1012" t="s">
        <v>161</v>
      </c>
      <c r="CO1012" t="s">
        <v>161</v>
      </c>
      <c r="CP1012" t="s">
        <v>162</v>
      </c>
      <c r="CQ1012" t="s">
        <v>163</v>
      </c>
      <c r="CR1012" t="s">
        <v>161</v>
      </c>
      <c r="CS1012" t="s">
        <v>161</v>
      </c>
      <c r="DJ1012">
        <v>9885.0517240000008</v>
      </c>
      <c r="DK1012">
        <v>0</v>
      </c>
      <c r="DL1012">
        <v>174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174</v>
      </c>
      <c r="DW1012">
        <v>0</v>
      </c>
      <c r="DX1012">
        <v>0</v>
      </c>
      <c r="DY1012">
        <v>0</v>
      </c>
      <c r="DZ1012">
        <v>174</v>
      </c>
      <c r="EA1012">
        <v>0</v>
      </c>
      <c r="EB1012">
        <v>0</v>
      </c>
      <c r="EC1012">
        <v>0</v>
      </c>
      <c r="ED1012">
        <v>1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1</v>
      </c>
      <c r="EO1012">
        <v>0</v>
      </c>
      <c r="EP1012">
        <v>0</v>
      </c>
      <c r="EQ1012">
        <v>0</v>
      </c>
      <c r="ER1012">
        <v>1</v>
      </c>
      <c r="ES1012">
        <v>0</v>
      </c>
      <c r="ET1012">
        <v>0</v>
      </c>
      <c r="EU1012">
        <f>AX1012/AO1012</f>
        <v>0.80989080459770113</v>
      </c>
      <c r="EV1012">
        <f t="shared" si="15"/>
        <v>4.9646306321839075</v>
      </c>
    </row>
    <row r="1013" spans="1:152" x14ac:dyDescent="0.2">
      <c r="A1013">
        <v>3768</v>
      </c>
      <c r="B1013">
        <v>2023</v>
      </c>
      <c r="C1013" t="s">
        <v>2196</v>
      </c>
      <c r="D1013" t="s">
        <v>2247</v>
      </c>
      <c r="E1013">
        <v>54540</v>
      </c>
      <c r="F1013" t="s">
        <v>2198</v>
      </c>
      <c r="G1013">
        <v>4110</v>
      </c>
      <c r="H1013" t="s">
        <v>2248</v>
      </c>
      <c r="I1013">
        <v>20328</v>
      </c>
      <c r="J1013" t="s">
        <v>324</v>
      </c>
      <c r="K1013" t="s">
        <v>1436</v>
      </c>
      <c r="L1013" t="s">
        <v>1437</v>
      </c>
      <c r="M1013" t="s">
        <v>1438</v>
      </c>
      <c r="N1013" t="s">
        <v>2199</v>
      </c>
      <c r="O1013" t="s">
        <v>2200</v>
      </c>
      <c r="P1013" t="s">
        <v>1437</v>
      </c>
      <c r="Q1013">
        <v>17</v>
      </c>
      <c r="R1013">
        <v>111</v>
      </c>
      <c r="S1013" t="s">
        <v>2249</v>
      </c>
      <c r="T1013">
        <v>42.289099999999998</v>
      </c>
      <c r="U1013">
        <v>-88.412999999999997</v>
      </c>
      <c r="W1013">
        <v>6</v>
      </c>
      <c r="X1013">
        <v>6</v>
      </c>
      <c r="Y1013" t="s">
        <v>183</v>
      </c>
      <c r="Z1013" t="s">
        <v>184</v>
      </c>
      <c r="AB1013">
        <v>0.16305</v>
      </c>
      <c r="AC1013">
        <v>6</v>
      </c>
      <c r="AD1013">
        <v>1</v>
      </c>
      <c r="AK1013">
        <v>151810.99799999999</v>
      </c>
      <c r="AL1013">
        <v>54532.998</v>
      </c>
      <c r="AM1013">
        <v>151810.99799999999</v>
      </c>
      <c r="AN1013">
        <v>54532.998</v>
      </c>
      <c r="AO1013">
        <v>8570.1</v>
      </c>
      <c r="AP1013">
        <v>3114.4380000000001</v>
      </c>
      <c r="AQ1013">
        <v>8570.1</v>
      </c>
      <c r="AR1013">
        <v>161.994</v>
      </c>
      <c r="AS1013">
        <v>58.722000000000001</v>
      </c>
      <c r="AT1013">
        <v>0.24199999999999999</v>
      </c>
      <c r="AU1013">
        <v>8872.5239999999994</v>
      </c>
      <c r="AV1013">
        <v>334.68599999999998</v>
      </c>
      <c r="AW1013">
        <v>33.398000000000003</v>
      </c>
      <c r="AX1013">
        <v>8881.6350000000002</v>
      </c>
      <c r="AZ1013">
        <v>37.804000000000002</v>
      </c>
      <c r="BA1013">
        <v>37.71</v>
      </c>
      <c r="BB1013">
        <v>5.7000000000000002E-2</v>
      </c>
      <c r="BC1013">
        <v>2070.5770000000002</v>
      </c>
      <c r="BD1013">
        <v>3.9E-2</v>
      </c>
      <c r="BE1013">
        <v>4.0000000000000001E-3</v>
      </c>
      <c r="BF1013">
        <v>2072.703</v>
      </c>
      <c r="BH1013">
        <v>2.1339999999999999</v>
      </c>
      <c r="BI1013">
        <v>2.1539999999999999</v>
      </c>
      <c r="BJ1013">
        <v>3.0000000000000001E-3</v>
      </c>
      <c r="BK1013">
        <v>116.889</v>
      </c>
      <c r="BL1013">
        <v>2E-3</v>
      </c>
      <c r="BM1013">
        <v>0</v>
      </c>
      <c r="BN1013">
        <v>117.009</v>
      </c>
      <c r="BP1013">
        <v>37.804000000000002</v>
      </c>
      <c r="BQ1013">
        <v>37.71</v>
      </c>
      <c r="BR1013">
        <v>5.7000000000000002E-2</v>
      </c>
      <c r="BS1013">
        <v>2070.5770000000002</v>
      </c>
      <c r="BT1013">
        <v>3.9E-2</v>
      </c>
      <c r="BU1013">
        <v>4.0000000000000001E-3</v>
      </c>
      <c r="BV1013">
        <v>2072.703</v>
      </c>
      <c r="BX1013">
        <v>161.994</v>
      </c>
      <c r="BY1013">
        <v>58.722000000000001</v>
      </c>
      <c r="BZ1013">
        <v>0.24199999999999999</v>
      </c>
      <c r="CA1013">
        <v>8872.5239999999994</v>
      </c>
      <c r="CB1013">
        <v>334.68599999999998</v>
      </c>
      <c r="CC1013">
        <v>33.398000000000003</v>
      </c>
      <c r="CD1013">
        <v>8881.6350000000002</v>
      </c>
      <c r="CF1013">
        <v>151810.99799999999</v>
      </c>
      <c r="CG1013">
        <v>54532.998</v>
      </c>
      <c r="CH1013">
        <v>151810.99799999999</v>
      </c>
      <c r="CI1013">
        <v>54532.998</v>
      </c>
      <c r="CJ1013" t="s">
        <v>161</v>
      </c>
      <c r="CK1013" t="s">
        <v>161</v>
      </c>
      <c r="CL1013" t="s">
        <v>161</v>
      </c>
      <c r="CM1013" t="s">
        <v>161</v>
      </c>
      <c r="CN1013" t="s">
        <v>161</v>
      </c>
      <c r="CO1013" t="s">
        <v>161</v>
      </c>
      <c r="CP1013" t="s">
        <v>162</v>
      </c>
      <c r="CQ1013" t="s">
        <v>163</v>
      </c>
      <c r="CR1013" t="s">
        <v>161</v>
      </c>
      <c r="CS1013" t="s">
        <v>161</v>
      </c>
      <c r="DJ1013">
        <v>17714.028773999999</v>
      </c>
      <c r="DK1013">
        <v>0</v>
      </c>
      <c r="DL1013">
        <v>0</v>
      </c>
      <c r="DM1013">
        <v>8570.1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8570.1</v>
      </c>
      <c r="DW1013">
        <v>0</v>
      </c>
      <c r="DX1013">
        <v>0</v>
      </c>
      <c r="DY1013">
        <v>0</v>
      </c>
      <c r="DZ1013">
        <v>8570.1</v>
      </c>
      <c r="EA1013">
        <v>0</v>
      </c>
      <c r="EB1013">
        <v>0</v>
      </c>
      <c r="EC1013">
        <v>0</v>
      </c>
      <c r="ED1013">
        <v>0</v>
      </c>
      <c r="EE1013">
        <v>1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</v>
      </c>
      <c r="EO1013">
        <v>0</v>
      </c>
      <c r="EP1013">
        <v>0</v>
      </c>
      <c r="EQ1013">
        <v>0</v>
      </c>
      <c r="ER1013">
        <v>1</v>
      </c>
      <c r="ES1013">
        <v>0</v>
      </c>
      <c r="ET1013">
        <v>0</v>
      </c>
      <c r="EU1013">
        <f>AX1013/AO1013</f>
        <v>1.036351384464592</v>
      </c>
      <c r="EV1013">
        <f t="shared" si="15"/>
        <v>6.3528339867679486</v>
      </c>
    </row>
    <row r="1014" spans="1:152" x14ac:dyDescent="0.2">
      <c r="A1014">
        <v>3770</v>
      </c>
      <c r="B1014">
        <v>2023</v>
      </c>
      <c r="C1014" t="s">
        <v>2196</v>
      </c>
      <c r="D1014" t="s">
        <v>2250</v>
      </c>
      <c r="E1014">
        <v>59794</v>
      </c>
      <c r="F1014" t="s">
        <v>2198</v>
      </c>
      <c r="G1014">
        <v>4110</v>
      </c>
      <c r="H1014" t="s">
        <v>2251</v>
      </c>
      <c r="I1014">
        <v>58303</v>
      </c>
      <c r="J1014" t="s">
        <v>173</v>
      </c>
      <c r="K1014" t="s">
        <v>1436</v>
      </c>
      <c r="L1014" t="s">
        <v>1437</v>
      </c>
      <c r="M1014" t="s">
        <v>1438</v>
      </c>
      <c r="N1014" t="s">
        <v>2199</v>
      </c>
      <c r="O1014" t="s">
        <v>2200</v>
      </c>
      <c r="P1014" t="s">
        <v>1437</v>
      </c>
      <c r="Q1014">
        <v>17</v>
      </c>
      <c r="R1014">
        <v>31</v>
      </c>
      <c r="S1014" t="s">
        <v>2232</v>
      </c>
      <c r="T1014">
        <v>41.870750999999998</v>
      </c>
      <c r="U1014">
        <v>-87.678377999999995</v>
      </c>
      <c r="W1014">
        <v>1</v>
      </c>
      <c r="X1014">
        <v>1</v>
      </c>
      <c r="Y1014" t="s">
        <v>183</v>
      </c>
      <c r="Z1014" t="s">
        <v>184</v>
      </c>
      <c r="AB1014">
        <v>0.56279000000000001</v>
      </c>
      <c r="AC1014">
        <v>3.5</v>
      </c>
      <c r="AD1014">
        <v>0.395357686453577</v>
      </c>
      <c r="AF1014" t="s">
        <v>179</v>
      </c>
      <c r="AG1014">
        <v>138812.79999999999</v>
      </c>
      <c r="AH1014">
        <v>0.42399999999999999</v>
      </c>
      <c r="AI1014">
        <v>0.361294</v>
      </c>
      <c r="AK1014">
        <v>101022.606</v>
      </c>
      <c r="AL1014">
        <v>47536.947</v>
      </c>
      <c r="AM1014">
        <v>101022.606</v>
      </c>
      <c r="AN1014">
        <v>47536.947</v>
      </c>
      <c r="AO1014">
        <v>17255</v>
      </c>
      <c r="AP1014">
        <v>8119.4480000000003</v>
      </c>
      <c r="AQ1014">
        <v>6821.8969999999999</v>
      </c>
      <c r="AR1014">
        <v>16.164000000000001</v>
      </c>
      <c r="AS1014">
        <v>7.6059999999999999</v>
      </c>
      <c r="AT1014">
        <v>0.161</v>
      </c>
      <c r="AU1014">
        <v>5904.2190000000001</v>
      </c>
      <c r="AV1014">
        <v>222.71700000000001</v>
      </c>
      <c r="AW1014">
        <v>22.225000000000001</v>
      </c>
      <c r="AX1014">
        <v>5910.2809999999999</v>
      </c>
      <c r="AZ1014">
        <v>1.873</v>
      </c>
      <c r="BA1014">
        <v>1.8740000000000001</v>
      </c>
      <c r="BB1014">
        <v>1.9E-2</v>
      </c>
      <c r="BC1014">
        <v>684.34900000000005</v>
      </c>
      <c r="BD1014">
        <v>1.2999999999999999E-2</v>
      </c>
      <c r="BE1014">
        <v>1E-3</v>
      </c>
      <c r="BF1014">
        <v>685.05100000000004</v>
      </c>
      <c r="BH1014">
        <v>0.32</v>
      </c>
      <c r="BI1014">
        <v>0.32</v>
      </c>
      <c r="BJ1014">
        <v>3.0000000000000001E-3</v>
      </c>
      <c r="BK1014">
        <v>116.889</v>
      </c>
      <c r="BL1014">
        <v>2E-3</v>
      </c>
      <c r="BM1014">
        <v>0</v>
      </c>
      <c r="BN1014">
        <v>117.009</v>
      </c>
      <c r="BP1014">
        <v>1.873</v>
      </c>
      <c r="BQ1014">
        <v>1.8740000000000001</v>
      </c>
      <c r="BR1014">
        <v>1.9E-2</v>
      </c>
      <c r="BS1014">
        <v>684.34900000000005</v>
      </c>
      <c r="BT1014">
        <v>1.2999999999999999E-2</v>
      </c>
      <c r="BU1014">
        <v>1E-3</v>
      </c>
      <c r="BV1014">
        <v>685.05100000000004</v>
      </c>
      <c r="BX1014">
        <v>44.738</v>
      </c>
      <c r="BY1014">
        <v>21.052</v>
      </c>
      <c r="BZ1014">
        <v>0.44700000000000001</v>
      </c>
      <c r="CA1014">
        <v>16341.85</v>
      </c>
      <c r="CB1014">
        <v>616.44200000000001</v>
      </c>
      <c r="CC1014">
        <v>61.515000000000001</v>
      </c>
      <c r="CD1014">
        <v>16358.630999999999</v>
      </c>
      <c r="CF1014">
        <v>279613</v>
      </c>
      <c r="CG1014">
        <v>131574</v>
      </c>
      <c r="CH1014">
        <v>279613</v>
      </c>
      <c r="CI1014">
        <v>131574</v>
      </c>
      <c r="CJ1014" t="s">
        <v>161</v>
      </c>
      <c r="CK1014" t="s">
        <v>161</v>
      </c>
      <c r="CL1014" t="s">
        <v>161</v>
      </c>
      <c r="CM1014" t="s">
        <v>161</v>
      </c>
      <c r="CN1014" t="s">
        <v>161</v>
      </c>
      <c r="CO1014" t="s">
        <v>161</v>
      </c>
      <c r="CP1014" t="s">
        <v>162</v>
      </c>
      <c r="CQ1014" t="s">
        <v>163</v>
      </c>
      <c r="CR1014" t="s">
        <v>161</v>
      </c>
      <c r="CS1014" t="s">
        <v>161</v>
      </c>
      <c r="DA1014">
        <v>178590.39370913999</v>
      </c>
      <c r="DB1014">
        <v>84037.052861942502</v>
      </c>
      <c r="DC1014">
        <v>28.574000000000002</v>
      </c>
      <c r="DD1014">
        <v>13.446</v>
      </c>
      <c r="DE1014">
        <v>0.28499999999999998</v>
      </c>
      <c r="DF1014">
        <v>10437.630999999999</v>
      </c>
      <c r="DG1014">
        <v>393.72500000000002</v>
      </c>
      <c r="DH1014">
        <v>39.29</v>
      </c>
      <c r="DI1014">
        <v>10448.349</v>
      </c>
      <c r="DJ1014">
        <v>5854.6859629999999</v>
      </c>
      <c r="DK1014">
        <v>0</v>
      </c>
      <c r="DL1014">
        <v>0</v>
      </c>
      <c r="DM1014">
        <v>17255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17255</v>
      </c>
      <c r="DW1014">
        <v>0</v>
      </c>
      <c r="DX1014">
        <v>0</v>
      </c>
      <c r="DY1014">
        <v>0</v>
      </c>
      <c r="DZ1014">
        <v>17255</v>
      </c>
      <c r="EA1014">
        <v>0</v>
      </c>
      <c r="EB1014">
        <v>0</v>
      </c>
      <c r="EC1014">
        <v>0</v>
      </c>
      <c r="ED1014">
        <v>0</v>
      </c>
      <c r="EE1014">
        <v>1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</v>
      </c>
      <c r="EO1014">
        <v>0</v>
      </c>
      <c r="EP1014">
        <v>0</v>
      </c>
      <c r="EQ1014">
        <v>0</v>
      </c>
      <c r="ER1014">
        <v>1</v>
      </c>
      <c r="ES1014">
        <v>0</v>
      </c>
      <c r="ET1014">
        <v>0</v>
      </c>
      <c r="EU1014">
        <f>AX1014/AO1014</f>
        <v>0.34252570269487104</v>
      </c>
      <c r="EV1014">
        <f t="shared" si="15"/>
        <v>2.0996825575195595</v>
      </c>
    </row>
    <row r="1015" spans="1:152" x14ac:dyDescent="0.2">
      <c r="A1015">
        <v>3773</v>
      </c>
      <c r="B1015">
        <v>2023</v>
      </c>
      <c r="C1015" t="s">
        <v>2196</v>
      </c>
      <c r="D1015" t="s">
        <v>2252</v>
      </c>
      <c r="E1015">
        <v>59635</v>
      </c>
      <c r="F1015" t="s">
        <v>2207</v>
      </c>
      <c r="G1015">
        <v>56697</v>
      </c>
      <c r="H1015" t="s">
        <v>2253</v>
      </c>
      <c r="I1015">
        <v>40211</v>
      </c>
      <c r="J1015" t="s">
        <v>153</v>
      </c>
      <c r="K1015" t="s">
        <v>455</v>
      </c>
      <c r="L1015" t="s">
        <v>456</v>
      </c>
      <c r="M1015" t="s">
        <v>344</v>
      </c>
      <c r="N1015" t="s">
        <v>468</v>
      </c>
      <c r="O1015" t="s">
        <v>469</v>
      </c>
      <c r="P1015" t="s">
        <v>456</v>
      </c>
      <c r="Q1015">
        <v>17</v>
      </c>
      <c r="S1015" t="s">
        <v>2254</v>
      </c>
      <c r="T1015">
        <v>40.120832999999998</v>
      </c>
      <c r="U1015">
        <v>-88.961111000000002</v>
      </c>
      <c r="W1015">
        <v>2</v>
      </c>
      <c r="X1015">
        <v>2</v>
      </c>
      <c r="Y1015" t="s">
        <v>244</v>
      </c>
      <c r="Z1015" t="s">
        <v>245</v>
      </c>
      <c r="AB1015">
        <v>0.68289999999999995</v>
      </c>
      <c r="AC1015">
        <v>3.2</v>
      </c>
      <c r="AD1015">
        <v>0.195169805936073</v>
      </c>
      <c r="AE1015" t="s">
        <v>179</v>
      </c>
      <c r="AK1015">
        <v>201009</v>
      </c>
      <c r="AL1015">
        <v>83535</v>
      </c>
      <c r="AM1015">
        <v>201009</v>
      </c>
      <c r="AN1015">
        <v>83535</v>
      </c>
      <c r="AO1015">
        <v>19143</v>
      </c>
      <c r="AP1015">
        <v>7955</v>
      </c>
      <c r="AQ1015">
        <v>3736.136</v>
      </c>
      <c r="AR1015">
        <v>0</v>
      </c>
      <c r="AS1015">
        <v>0</v>
      </c>
      <c r="AT1015">
        <v>3.367</v>
      </c>
      <c r="AU1015">
        <v>1E-3</v>
      </c>
      <c r="AV1015">
        <v>0</v>
      </c>
      <c r="AW1015">
        <v>0</v>
      </c>
      <c r="AX1015">
        <v>1E-3</v>
      </c>
      <c r="AZ1015">
        <v>0</v>
      </c>
      <c r="BA1015">
        <v>0</v>
      </c>
      <c r="BB1015">
        <v>0.35199999999999998</v>
      </c>
      <c r="BC1015">
        <v>0</v>
      </c>
      <c r="BD1015">
        <v>0</v>
      </c>
      <c r="BE1015">
        <v>0</v>
      </c>
      <c r="BF1015">
        <v>0</v>
      </c>
      <c r="BH1015">
        <v>0</v>
      </c>
      <c r="BI1015">
        <v>0</v>
      </c>
      <c r="BJ1015">
        <v>3.4000000000000002E-2</v>
      </c>
      <c r="BK1015">
        <v>0</v>
      </c>
      <c r="BL1015">
        <v>0</v>
      </c>
      <c r="BM1015">
        <v>0</v>
      </c>
      <c r="BN1015">
        <v>0</v>
      </c>
      <c r="BP1015">
        <v>0</v>
      </c>
      <c r="BQ1015">
        <v>0</v>
      </c>
      <c r="BR1015">
        <v>0.35199999999999998</v>
      </c>
      <c r="BS1015">
        <v>0</v>
      </c>
      <c r="BT1015">
        <v>0</v>
      </c>
      <c r="BU1015">
        <v>0</v>
      </c>
      <c r="BV1015">
        <v>0</v>
      </c>
      <c r="BX1015">
        <v>132.48400000000001</v>
      </c>
      <c r="BY1015">
        <v>55.058</v>
      </c>
      <c r="BZ1015">
        <v>4.5229999999999997</v>
      </c>
      <c r="CA1015">
        <v>12764.03</v>
      </c>
      <c r="CB1015">
        <v>467.54700000000003</v>
      </c>
      <c r="CC1015">
        <v>46.835000000000001</v>
      </c>
      <c r="CD1015">
        <v>12776.781000000001</v>
      </c>
      <c r="CF1015">
        <v>201009</v>
      </c>
      <c r="CG1015">
        <v>83535</v>
      </c>
      <c r="CH1015">
        <v>201009</v>
      </c>
      <c r="CI1015">
        <v>83535</v>
      </c>
      <c r="CJ1015" t="s">
        <v>161</v>
      </c>
      <c r="CK1015" t="s">
        <v>161</v>
      </c>
      <c r="CL1015" t="s">
        <v>161</v>
      </c>
      <c r="CM1015" t="s">
        <v>161</v>
      </c>
      <c r="CN1015" t="s">
        <v>161</v>
      </c>
      <c r="CO1015" t="s">
        <v>161</v>
      </c>
      <c r="CP1015" t="s">
        <v>162</v>
      </c>
      <c r="CQ1015" t="s">
        <v>163</v>
      </c>
      <c r="CR1015" t="s">
        <v>161</v>
      </c>
      <c r="CS1015" t="s">
        <v>161</v>
      </c>
      <c r="CT1015">
        <v>132.48400000000001</v>
      </c>
      <c r="CU1015">
        <v>55.058</v>
      </c>
      <c r="CV1015">
        <v>1.1559999999999999</v>
      </c>
      <c r="CW1015">
        <v>12764.029</v>
      </c>
      <c r="CX1015">
        <v>467.54700000000003</v>
      </c>
      <c r="CY1015">
        <v>46.835000000000001</v>
      </c>
      <c r="CZ1015">
        <v>12776.781000000001</v>
      </c>
      <c r="DJ1015">
        <v>10500.391788000001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19143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19143</v>
      </c>
      <c r="DX1015">
        <v>0</v>
      </c>
      <c r="DY1015">
        <v>19143</v>
      </c>
      <c r="DZ1015">
        <v>19143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1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1</v>
      </c>
      <c r="EP1015">
        <v>0</v>
      </c>
      <c r="EQ1015">
        <v>1</v>
      </c>
      <c r="ER1015">
        <v>1</v>
      </c>
      <c r="ES1015">
        <v>0</v>
      </c>
      <c r="ET1015">
        <v>0</v>
      </c>
      <c r="EU1015">
        <f>AX1015/AO1015</f>
        <v>5.2238416131222901E-8</v>
      </c>
      <c r="EV1015">
        <f t="shared" si="15"/>
        <v>3.2022149088439636E-7</v>
      </c>
    </row>
    <row r="1016" spans="1:152" x14ac:dyDescent="0.2">
      <c r="A1016">
        <v>3778</v>
      </c>
      <c r="B1016">
        <v>2023</v>
      </c>
      <c r="C1016" t="s">
        <v>2196</v>
      </c>
      <c r="D1016" t="s">
        <v>2255</v>
      </c>
      <c r="E1016">
        <v>55188</v>
      </c>
      <c r="F1016" t="s">
        <v>1893</v>
      </c>
      <c r="G1016">
        <v>12341</v>
      </c>
      <c r="H1016" t="s">
        <v>2256</v>
      </c>
      <c r="I1016">
        <v>4210</v>
      </c>
      <c r="J1016" t="s">
        <v>373</v>
      </c>
      <c r="K1016" t="s">
        <v>1436</v>
      </c>
      <c r="L1016" t="s">
        <v>1437</v>
      </c>
      <c r="M1016" t="s">
        <v>1438</v>
      </c>
      <c r="N1016" t="s">
        <v>1881</v>
      </c>
      <c r="O1016" t="s">
        <v>1882</v>
      </c>
      <c r="P1016" t="s">
        <v>1437</v>
      </c>
      <c r="Q1016">
        <v>17</v>
      </c>
      <c r="R1016">
        <v>161</v>
      </c>
      <c r="S1016" t="s">
        <v>2257</v>
      </c>
      <c r="T1016">
        <v>41.712215999999998</v>
      </c>
      <c r="U1016">
        <v>-90.279679000000002</v>
      </c>
      <c r="V1016" t="s">
        <v>179</v>
      </c>
      <c r="W1016">
        <v>2</v>
      </c>
      <c r="X1016">
        <v>3</v>
      </c>
      <c r="Y1016" t="s">
        <v>183</v>
      </c>
      <c r="Z1016" t="s">
        <v>184</v>
      </c>
      <c r="AB1016">
        <v>0.14385999999999999</v>
      </c>
      <c r="AC1016">
        <v>611.20000000000005</v>
      </c>
      <c r="AD1016">
        <v>1</v>
      </c>
      <c r="AK1016">
        <v>5404750.7089999998</v>
      </c>
      <c r="AL1016">
        <v>4336070.5889999997</v>
      </c>
      <c r="AM1016">
        <v>5404750.7089999998</v>
      </c>
      <c r="AN1016">
        <v>4336070.5889999997</v>
      </c>
      <c r="AO1016">
        <v>770247</v>
      </c>
      <c r="AP1016">
        <v>621565</v>
      </c>
      <c r="AQ1016">
        <v>770247</v>
      </c>
      <c r="AR1016">
        <v>37.424999999999997</v>
      </c>
      <c r="AS1016">
        <v>29.358000000000001</v>
      </c>
      <c r="AT1016">
        <v>1.6220000000000001</v>
      </c>
      <c r="AU1016">
        <v>321209.28200000001</v>
      </c>
      <c r="AV1016">
        <v>11914.11</v>
      </c>
      <c r="AW1016">
        <v>1188.912</v>
      </c>
      <c r="AX1016">
        <v>321533.61</v>
      </c>
      <c r="AZ1016">
        <v>9.7000000000000003E-2</v>
      </c>
      <c r="BA1016">
        <v>9.4E-2</v>
      </c>
      <c r="BB1016">
        <v>4.0000000000000001E-3</v>
      </c>
      <c r="BC1016">
        <v>834.04200000000003</v>
      </c>
      <c r="BD1016">
        <v>1.4999999999999999E-2</v>
      </c>
      <c r="BE1016">
        <v>2E-3</v>
      </c>
      <c r="BF1016">
        <v>834.88400000000001</v>
      </c>
      <c r="BH1016">
        <v>1.4E-2</v>
      </c>
      <c r="BI1016">
        <v>1.4E-2</v>
      </c>
      <c r="BJ1016">
        <v>1E-3</v>
      </c>
      <c r="BK1016">
        <v>118.86199999999999</v>
      </c>
      <c r="BL1016">
        <v>2E-3</v>
      </c>
      <c r="BM1016">
        <v>0</v>
      </c>
      <c r="BN1016">
        <v>118.982</v>
      </c>
      <c r="BP1016">
        <v>9.7000000000000003E-2</v>
      </c>
      <c r="BQ1016">
        <v>9.4E-2</v>
      </c>
      <c r="BR1016">
        <v>4.0000000000000001E-3</v>
      </c>
      <c r="BS1016">
        <v>834.04200000000003</v>
      </c>
      <c r="BT1016">
        <v>1.4999999999999999E-2</v>
      </c>
      <c r="BU1016">
        <v>2E-3</v>
      </c>
      <c r="BV1016">
        <v>834.88400000000001</v>
      </c>
      <c r="BX1016">
        <v>37.424999999999997</v>
      </c>
      <c r="BY1016">
        <v>29.358000000000001</v>
      </c>
      <c r="BZ1016">
        <v>1.6220000000000001</v>
      </c>
      <c r="CA1016">
        <v>321209.28200000001</v>
      </c>
      <c r="CB1016">
        <v>11914.11</v>
      </c>
      <c r="CC1016">
        <v>1188.912</v>
      </c>
      <c r="CD1016">
        <v>321533.61</v>
      </c>
      <c r="CF1016">
        <v>5404750.7089999998</v>
      </c>
      <c r="CG1016">
        <v>4336070.5889999997</v>
      </c>
      <c r="CH1016">
        <v>5404750.7089999998</v>
      </c>
      <c r="CI1016">
        <v>4336070.5889999997</v>
      </c>
      <c r="CJ1016" t="s">
        <v>351</v>
      </c>
      <c r="CK1016" t="s">
        <v>351</v>
      </c>
      <c r="CL1016" t="s">
        <v>351</v>
      </c>
      <c r="CM1016" t="s">
        <v>351</v>
      </c>
      <c r="CN1016" t="s">
        <v>161</v>
      </c>
      <c r="CO1016" t="s">
        <v>161</v>
      </c>
      <c r="CP1016" t="s">
        <v>162</v>
      </c>
      <c r="CQ1016" t="s">
        <v>163</v>
      </c>
      <c r="CR1016" t="s">
        <v>351</v>
      </c>
      <c r="CS1016" t="s">
        <v>351</v>
      </c>
      <c r="DJ1016">
        <v>7016.9058869999999</v>
      </c>
      <c r="DK1016">
        <v>0</v>
      </c>
      <c r="DL1016">
        <v>0</v>
      </c>
      <c r="DM1016">
        <v>770247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770247</v>
      </c>
      <c r="DW1016">
        <v>0</v>
      </c>
      <c r="DX1016">
        <v>0</v>
      </c>
      <c r="DY1016">
        <v>0</v>
      </c>
      <c r="DZ1016">
        <v>770247</v>
      </c>
      <c r="EA1016">
        <v>0</v>
      </c>
      <c r="EB1016">
        <v>0</v>
      </c>
      <c r="EC1016">
        <v>0</v>
      </c>
      <c r="ED1016">
        <v>0</v>
      </c>
      <c r="EE1016">
        <v>1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</v>
      </c>
      <c r="EO1016">
        <v>0</v>
      </c>
      <c r="EP1016">
        <v>0</v>
      </c>
      <c r="EQ1016">
        <v>0</v>
      </c>
      <c r="ER1016">
        <v>1</v>
      </c>
      <c r="ES1016">
        <v>0</v>
      </c>
      <c r="ET1016">
        <v>0</v>
      </c>
      <c r="EU1016">
        <f>AX1016/AO1016</f>
        <v>0.41744221009624183</v>
      </c>
      <c r="EV1016">
        <f t="shared" si="15"/>
        <v>2.5589207478899625</v>
      </c>
    </row>
    <row r="1017" spans="1:152" x14ac:dyDescent="0.2">
      <c r="A1017">
        <v>3781</v>
      </c>
      <c r="B1017">
        <v>2023</v>
      </c>
      <c r="C1017" t="s">
        <v>2196</v>
      </c>
      <c r="D1017" t="s">
        <v>2258</v>
      </c>
      <c r="E1017">
        <v>55253</v>
      </c>
      <c r="F1017" t="s">
        <v>2198</v>
      </c>
      <c r="G1017">
        <v>4110</v>
      </c>
      <c r="H1017" t="s">
        <v>2259</v>
      </c>
      <c r="I1017">
        <v>65379</v>
      </c>
      <c r="J1017" t="s">
        <v>373</v>
      </c>
      <c r="K1017" t="s">
        <v>1436</v>
      </c>
      <c r="L1017" t="s">
        <v>1437</v>
      </c>
      <c r="M1017" t="s">
        <v>1438</v>
      </c>
      <c r="N1017" t="s">
        <v>2199</v>
      </c>
      <c r="O1017" t="s">
        <v>2200</v>
      </c>
      <c r="P1017" t="s">
        <v>1437</v>
      </c>
      <c r="Q1017">
        <v>17</v>
      </c>
      <c r="R1017">
        <v>197</v>
      </c>
      <c r="S1017" t="s">
        <v>2221</v>
      </c>
      <c r="T1017">
        <v>41.429443999999997</v>
      </c>
      <c r="U1017">
        <v>-87.618700000000004</v>
      </c>
      <c r="V1017" t="s">
        <v>179</v>
      </c>
      <c r="W1017">
        <v>4</v>
      </c>
      <c r="X1017">
        <v>4</v>
      </c>
      <c r="Y1017" t="s">
        <v>183</v>
      </c>
      <c r="Z1017" t="s">
        <v>184</v>
      </c>
      <c r="AB1017">
        <v>1.7350000000000001E-2</v>
      </c>
      <c r="AC1017">
        <v>356</v>
      </c>
      <c r="AD1017">
        <v>1</v>
      </c>
      <c r="AK1017">
        <v>743738.11399999994</v>
      </c>
      <c r="AL1017">
        <v>523107.93</v>
      </c>
      <c r="AM1017">
        <v>743738.11399999994</v>
      </c>
      <c r="AN1017">
        <v>523107.93</v>
      </c>
      <c r="AO1017">
        <v>54112</v>
      </c>
      <c r="AP1017">
        <v>38059.656000000003</v>
      </c>
      <c r="AQ1017">
        <v>54112</v>
      </c>
      <c r="AR1017">
        <v>9.5980000000000008</v>
      </c>
      <c r="AS1017">
        <v>6.7169999999999996</v>
      </c>
      <c r="AT1017">
        <v>0.22700000000000001</v>
      </c>
      <c r="AU1017">
        <v>44200.697999999997</v>
      </c>
      <c r="AV1017">
        <v>1632.337</v>
      </c>
      <c r="AW1017">
        <v>162.89099999999999</v>
      </c>
      <c r="AX1017">
        <v>44245.133999999998</v>
      </c>
      <c r="AZ1017">
        <v>0.35499999999999998</v>
      </c>
      <c r="BA1017">
        <v>0.35299999999999998</v>
      </c>
      <c r="BB1017">
        <v>8.0000000000000002E-3</v>
      </c>
      <c r="BC1017">
        <v>1633.675</v>
      </c>
      <c r="BD1017">
        <v>0.03</v>
      </c>
      <c r="BE1017">
        <v>3.0000000000000001E-3</v>
      </c>
      <c r="BF1017">
        <v>1635.317</v>
      </c>
      <c r="BH1017">
        <v>2.5999999999999999E-2</v>
      </c>
      <c r="BI1017">
        <v>2.5999999999999999E-2</v>
      </c>
      <c r="BJ1017">
        <v>1E-3</v>
      </c>
      <c r="BK1017">
        <v>118.861</v>
      </c>
      <c r="BL1017">
        <v>2E-3</v>
      </c>
      <c r="BM1017">
        <v>0</v>
      </c>
      <c r="BN1017">
        <v>118.98</v>
      </c>
      <c r="BP1017">
        <v>0.35499999999999998</v>
      </c>
      <c r="BQ1017">
        <v>0.35299999999999998</v>
      </c>
      <c r="BR1017">
        <v>8.0000000000000002E-3</v>
      </c>
      <c r="BS1017">
        <v>1633.675</v>
      </c>
      <c r="BT1017">
        <v>0.03</v>
      </c>
      <c r="BU1017">
        <v>3.0000000000000001E-3</v>
      </c>
      <c r="BV1017">
        <v>1635.317</v>
      </c>
      <c r="BX1017">
        <v>9.5980000000000008</v>
      </c>
      <c r="BY1017">
        <v>6.7169999999999996</v>
      </c>
      <c r="BZ1017">
        <v>0.22700000000000001</v>
      </c>
      <c r="CA1017">
        <v>44200.697999999997</v>
      </c>
      <c r="CB1017">
        <v>1632.337</v>
      </c>
      <c r="CC1017">
        <v>162.89099999999999</v>
      </c>
      <c r="CD1017">
        <v>44245.133999999998</v>
      </c>
      <c r="CF1017">
        <v>743738.11399999994</v>
      </c>
      <c r="CG1017">
        <v>523107.93</v>
      </c>
      <c r="CH1017">
        <v>743738.11399999994</v>
      </c>
      <c r="CI1017">
        <v>523107.93</v>
      </c>
      <c r="CJ1017" t="s">
        <v>351</v>
      </c>
      <c r="CK1017" t="s">
        <v>351</v>
      </c>
      <c r="CL1017" t="s">
        <v>351</v>
      </c>
      <c r="CM1017" t="s">
        <v>351</v>
      </c>
      <c r="CN1017" t="s">
        <v>161</v>
      </c>
      <c r="CO1017" t="s">
        <v>161</v>
      </c>
      <c r="CP1017" t="s">
        <v>162</v>
      </c>
      <c r="CQ1017" t="s">
        <v>163</v>
      </c>
      <c r="CR1017" t="s">
        <v>351</v>
      </c>
      <c r="CS1017" t="s">
        <v>351</v>
      </c>
      <c r="DJ1017">
        <v>13744.421344</v>
      </c>
      <c r="DK1017">
        <v>0</v>
      </c>
      <c r="DL1017">
        <v>0</v>
      </c>
      <c r="DM1017">
        <v>54111.999000000003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54111.999000000003</v>
      </c>
      <c r="DW1017">
        <v>0</v>
      </c>
      <c r="DX1017">
        <v>0</v>
      </c>
      <c r="DY1017">
        <v>0</v>
      </c>
      <c r="DZ1017">
        <v>54111.999000000003</v>
      </c>
      <c r="EA1017">
        <v>0</v>
      </c>
      <c r="EB1017">
        <v>0</v>
      </c>
      <c r="EC1017">
        <v>0</v>
      </c>
      <c r="ED1017">
        <v>0</v>
      </c>
      <c r="EE1017">
        <v>1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1</v>
      </c>
      <c r="EO1017">
        <v>0</v>
      </c>
      <c r="EP1017">
        <v>0</v>
      </c>
      <c r="EQ1017">
        <v>0</v>
      </c>
      <c r="ER1017">
        <v>1</v>
      </c>
      <c r="ES1017">
        <v>0</v>
      </c>
      <c r="ET1017">
        <v>0</v>
      </c>
      <c r="EU1017">
        <f>AX1017/AO1017</f>
        <v>0.81765844914251917</v>
      </c>
      <c r="EV1017">
        <f t="shared" si="15"/>
        <v>5.012246293243642</v>
      </c>
    </row>
    <row r="1018" spans="1:152" x14ac:dyDescent="0.2">
      <c r="A1018">
        <v>3783</v>
      </c>
      <c r="B1018">
        <v>2023</v>
      </c>
      <c r="C1018" t="s">
        <v>2196</v>
      </c>
      <c r="D1018" t="s">
        <v>2260</v>
      </c>
      <c r="E1018">
        <v>963</v>
      </c>
      <c r="F1018" t="s">
        <v>2261</v>
      </c>
      <c r="G1018">
        <v>17828</v>
      </c>
      <c r="H1018" t="s">
        <v>2261</v>
      </c>
      <c r="I1018">
        <v>17828</v>
      </c>
      <c r="J1018" t="s">
        <v>153</v>
      </c>
      <c r="K1018" t="s">
        <v>455</v>
      </c>
      <c r="L1018" t="s">
        <v>456</v>
      </c>
      <c r="M1018" t="s">
        <v>344</v>
      </c>
      <c r="N1018" t="s">
        <v>468</v>
      </c>
      <c r="O1018" t="s">
        <v>469</v>
      </c>
      <c r="P1018" t="s">
        <v>456</v>
      </c>
      <c r="Q1018">
        <v>17</v>
      </c>
      <c r="R1018">
        <v>167</v>
      </c>
      <c r="S1018" t="s">
        <v>2262</v>
      </c>
      <c r="T1018">
        <v>39.754803000000003</v>
      </c>
      <c r="U1018">
        <v>-89.602389000000002</v>
      </c>
      <c r="V1018" t="s">
        <v>179</v>
      </c>
      <c r="W1018">
        <v>2</v>
      </c>
      <c r="X1018">
        <v>2</v>
      </c>
      <c r="Y1018" t="s">
        <v>382</v>
      </c>
      <c r="Z1018" t="s">
        <v>178</v>
      </c>
      <c r="AB1018">
        <v>0.16785</v>
      </c>
      <c r="AC1018">
        <v>437.4</v>
      </c>
      <c r="AD1018">
        <v>1</v>
      </c>
      <c r="AK1018">
        <v>8024518.2740000002</v>
      </c>
      <c r="AL1018">
        <v>4603204.193</v>
      </c>
      <c r="AM1018">
        <v>8024518.2740000002</v>
      </c>
      <c r="AN1018">
        <v>4603204.193</v>
      </c>
      <c r="AO1018">
        <v>643132</v>
      </c>
      <c r="AP1018">
        <v>369686</v>
      </c>
      <c r="AQ1018">
        <v>643132</v>
      </c>
      <c r="AR1018">
        <v>287.26900000000001</v>
      </c>
      <c r="AS1018">
        <v>161.501</v>
      </c>
      <c r="AT1018">
        <v>264.541</v>
      </c>
      <c r="AU1018">
        <v>820261.72</v>
      </c>
      <c r="AV1018">
        <v>186171.65299999999</v>
      </c>
      <c r="AW1018">
        <v>27071.269</v>
      </c>
      <c r="AX1018">
        <v>826455.06599999999</v>
      </c>
      <c r="AZ1018">
        <v>0.89300000000000002</v>
      </c>
      <c r="BA1018">
        <v>0.874</v>
      </c>
      <c r="BB1018">
        <v>0.82299999999999995</v>
      </c>
      <c r="BC1018">
        <v>2550.835</v>
      </c>
      <c r="BD1018">
        <v>0.28899999999999998</v>
      </c>
      <c r="BE1018">
        <v>4.2000000000000003E-2</v>
      </c>
      <c r="BF1018">
        <v>2570.0949999999998</v>
      </c>
      <c r="BH1018">
        <v>7.1999999999999995E-2</v>
      </c>
      <c r="BI1018">
        <v>7.0000000000000007E-2</v>
      </c>
      <c r="BJ1018">
        <v>6.6000000000000003E-2</v>
      </c>
      <c r="BK1018">
        <v>204.43899999999999</v>
      </c>
      <c r="BL1018">
        <v>2.3E-2</v>
      </c>
      <c r="BM1018">
        <v>3.0000000000000001E-3</v>
      </c>
      <c r="BN1018">
        <v>205.982</v>
      </c>
      <c r="BP1018">
        <v>0.89300000000000002</v>
      </c>
      <c r="BQ1018">
        <v>0.874</v>
      </c>
      <c r="BR1018">
        <v>0.82299999999999995</v>
      </c>
      <c r="BS1018">
        <v>2550.835</v>
      </c>
      <c r="BT1018">
        <v>0.28899999999999998</v>
      </c>
      <c r="BU1018">
        <v>4.2000000000000003E-2</v>
      </c>
      <c r="BV1018">
        <v>2570.0949999999998</v>
      </c>
      <c r="BX1018">
        <v>287.26900000000001</v>
      </c>
      <c r="BY1018">
        <v>161.501</v>
      </c>
      <c r="BZ1018">
        <v>264.541</v>
      </c>
      <c r="CA1018">
        <v>820261.72</v>
      </c>
      <c r="CB1018">
        <v>186171.65299999999</v>
      </c>
      <c r="CC1018">
        <v>27071.269</v>
      </c>
      <c r="CD1018">
        <v>826455.06599999999</v>
      </c>
      <c r="CF1018">
        <v>8024518.2740000002</v>
      </c>
      <c r="CG1018">
        <v>4603204.193</v>
      </c>
      <c r="CH1018">
        <v>8024518.2740000002</v>
      </c>
      <c r="CI1018">
        <v>4603204.193</v>
      </c>
      <c r="CJ1018" t="s">
        <v>351</v>
      </c>
      <c r="CK1018" t="s">
        <v>351</v>
      </c>
      <c r="CL1018" t="s">
        <v>351</v>
      </c>
      <c r="CM1018" t="s">
        <v>351</v>
      </c>
      <c r="CN1018" t="s">
        <v>161</v>
      </c>
      <c r="CO1018" t="s">
        <v>161</v>
      </c>
      <c r="CP1018" t="s">
        <v>162</v>
      </c>
      <c r="CQ1018" t="s">
        <v>163</v>
      </c>
      <c r="CR1018" t="s">
        <v>351</v>
      </c>
      <c r="CS1018" t="s">
        <v>351</v>
      </c>
      <c r="DJ1018">
        <v>12477.249284</v>
      </c>
      <c r="DK1018">
        <v>636600.76</v>
      </c>
      <c r="DL1018">
        <v>0</v>
      </c>
      <c r="DM1018">
        <v>6531.2389999999996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643131.99899999995</v>
      </c>
      <c r="DW1018">
        <v>0</v>
      </c>
      <c r="DX1018">
        <v>0</v>
      </c>
      <c r="DY1018">
        <v>0</v>
      </c>
      <c r="DZ1018">
        <v>643131.99899999995</v>
      </c>
      <c r="EA1018">
        <v>0</v>
      </c>
      <c r="EB1018">
        <v>0</v>
      </c>
      <c r="EC1018">
        <v>0.989844636855023</v>
      </c>
      <c r="ED1018">
        <v>0</v>
      </c>
      <c r="EE1018">
        <v>1.0155363144977E-2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1</v>
      </c>
      <c r="EO1018">
        <v>0</v>
      </c>
      <c r="EP1018">
        <v>0</v>
      </c>
      <c r="EQ1018">
        <v>0</v>
      </c>
      <c r="ER1018">
        <v>1</v>
      </c>
      <c r="ES1018">
        <v>0</v>
      </c>
      <c r="ET1018">
        <v>0</v>
      </c>
      <c r="EU1018">
        <f>AX1018/AO1018</f>
        <v>1.2850473402038773</v>
      </c>
      <c r="EV1018">
        <f t="shared" si="15"/>
        <v>7.8773401954497677</v>
      </c>
    </row>
    <row r="1019" spans="1:152" x14ac:dyDescent="0.2">
      <c r="A1019">
        <v>3795</v>
      </c>
      <c r="B1019">
        <v>2023</v>
      </c>
      <c r="C1019" t="s">
        <v>2196</v>
      </c>
      <c r="D1019" t="s">
        <v>2263</v>
      </c>
      <c r="E1019">
        <v>55438</v>
      </c>
      <c r="F1019" t="s">
        <v>2198</v>
      </c>
      <c r="G1019">
        <v>4110</v>
      </c>
      <c r="H1019" t="s">
        <v>2264</v>
      </c>
      <c r="I1019">
        <v>64030</v>
      </c>
      <c r="J1019" t="s">
        <v>373</v>
      </c>
      <c r="K1019" t="s">
        <v>1436</v>
      </c>
      <c r="L1019" t="s">
        <v>1437</v>
      </c>
      <c r="M1019" t="s">
        <v>1438</v>
      </c>
      <c r="N1019" t="s">
        <v>2199</v>
      </c>
      <c r="O1019" t="s">
        <v>2200</v>
      </c>
      <c r="P1019" t="s">
        <v>1437</v>
      </c>
      <c r="Q1019">
        <v>17</v>
      </c>
      <c r="R1019">
        <v>31</v>
      </c>
      <c r="S1019" t="s">
        <v>2232</v>
      </c>
      <c r="T1019">
        <v>42.000061000000002</v>
      </c>
      <c r="U1019">
        <v>-88.244572000000005</v>
      </c>
      <c r="V1019" t="s">
        <v>179</v>
      </c>
      <c r="W1019">
        <v>4</v>
      </c>
      <c r="X1019">
        <v>4</v>
      </c>
      <c r="Y1019" t="s">
        <v>183</v>
      </c>
      <c r="Z1019" t="s">
        <v>184</v>
      </c>
      <c r="AB1019">
        <v>4.4830000000000002E-2</v>
      </c>
      <c r="AC1019">
        <v>540</v>
      </c>
      <c r="AD1019">
        <v>1</v>
      </c>
      <c r="AK1019">
        <v>2492449.9759999998</v>
      </c>
      <c r="AL1019">
        <v>1892441.3589999999</v>
      </c>
      <c r="AM1019">
        <v>2492449.9759999998</v>
      </c>
      <c r="AN1019">
        <v>1892441.3589999999</v>
      </c>
      <c r="AO1019">
        <v>212045</v>
      </c>
      <c r="AP1019">
        <v>160999.31200000001</v>
      </c>
      <c r="AQ1019">
        <v>212045</v>
      </c>
      <c r="AR1019">
        <v>71.052000000000007</v>
      </c>
      <c r="AS1019">
        <v>54.633000000000003</v>
      </c>
      <c r="AT1019">
        <v>0.75800000000000001</v>
      </c>
      <c r="AU1019">
        <v>148123.38200000001</v>
      </c>
      <c r="AV1019">
        <v>5491.7820000000002</v>
      </c>
      <c r="AW1019">
        <v>548.02599999999995</v>
      </c>
      <c r="AX1019">
        <v>148272.88</v>
      </c>
      <c r="AZ1019">
        <v>0.67</v>
      </c>
      <c r="BA1019">
        <v>0.67900000000000005</v>
      </c>
      <c r="BB1019">
        <v>7.0000000000000001E-3</v>
      </c>
      <c r="BC1019">
        <v>1397.0940000000001</v>
      </c>
      <c r="BD1019">
        <v>2.5999999999999999E-2</v>
      </c>
      <c r="BE1019">
        <v>3.0000000000000001E-3</v>
      </c>
      <c r="BF1019">
        <v>1398.5039999999999</v>
      </c>
      <c r="BH1019">
        <v>5.7000000000000002E-2</v>
      </c>
      <c r="BI1019">
        <v>5.8000000000000003E-2</v>
      </c>
      <c r="BJ1019">
        <v>1E-3</v>
      </c>
      <c r="BK1019">
        <v>118.858</v>
      </c>
      <c r="BL1019">
        <v>2E-3</v>
      </c>
      <c r="BM1019">
        <v>0</v>
      </c>
      <c r="BN1019">
        <v>118.97799999999999</v>
      </c>
      <c r="BP1019">
        <v>0.67</v>
      </c>
      <c r="BQ1019">
        <v>0.67900000000000005</v>
      </c>
      <c r="BR1019">
        <v>7.0000000000000001E-3</v>
      </c>
      <c r="BS1019">
        <v>1397.0940000000001</v>
      </c>
      <c r="BT1019">
        <v>2.5999999999999999E-2</v>
      </c>
      <c r="BU1019">
        <v>3.0000000000000001E-3</v>
      </c>
      <c r="BV1019">
        <v>1398.5039999999999</v>
      </c>
      <c r="BX1019">
        <v>71.052000000000007</v>
      </c>
      <c r="BY1019">
        <v>54.633000000000003</v>
      </c>
      <c r="BZ1019">
        <v>0.75800000000000001</v>
      </c>
      <c r="CA1019">
        <v>148123.38200000001</v>
      </c>
      <c r="CB1019">
        <v>5491.7820000000002</v>
      </c>
      <c r="CC1019">
        <v>548.02599999999995</v>
      </c>
      <c r="CD1019">
        <v>148272.88</v>
      </c>
      <c r="CF1019">
        <v>2492449.9759999998</v>
      </c>
      <c r="CG1019">
        <v>1892441.3589999999</v>
      </c>
      <c r="CH1019">
        <v>2492449.9759999998</v>
      </c>
      <c r="CI1019">
        <v>1892441.3589999999</v>
      </c>
      <c r="CJ1019" t="s">
        <v>351</v>
      </c>
      <c r="CK1019" t="s">
        <v>351</v>
      </c>
      <c r="CL1019" t="s">
        <v>351</v>
      </c>
      <c r="CM1019" t="s">
        <v>351</v>
      </c>
      <c r="CN1019" t="s">
        <v>161</v>
      </c>
      <c r="CO1019" t="s">
        <v>161</v>
      </c>
      <c r="CP1019" t="s">
        <v>162</v>
      </c>
      <c r="CQ1019" t="s">
        <v>163</v>
      </c>
      <c r="CR1019" t="s">
        <v>351</v>
      </c>
      <c r="CS1019" t="s">
        <v>351</v>
      </c>
      <c r="DJ1019">
        <v>11754.344483000001</v>
      </c>
      <c r="DK1019">
        <v>0</v>
      </c>
      <c r="DL1019">
        <v>0</v>
      </c>
      <c r="DM1019">
        <v>212045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212045</v>
      </c>
      <c r="DW1019">
        <v>0</v>
      </c>
      <c r="DX1019">
        <v>0</v>
      </c>
      <c r="DY1019">
        <v>0</v>
      </c>
      <c r="DZ1019">
        <v>212045</v>
      </c>
      <c r="EA1019">
        <v>0</v>
      </c>
      <c r="EB1019">
        <v>0</v>
      </c>
      <c r="EC1019">
        <v>0</v>
      </c>
      <c r="ED1019">
        <v>0</v>
      </c>
      <c r="EE1019">
        <v>1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0</v>
      </c>
      <c r="EP1019">
        <v>0</v>
      </c>
      <c r="EQ1019">
        <v>0</v>
      </c>
      <c r="ER1019">
        <v>1</v>
      </c>
      <c r="ES1019">
        <v>0</v>
      </c>
      <c r="ET1019">
        <v>0</v>
      </c>
      <c r="EU1019">
        <f>AX1019/AO1019</f>
        <v>0.69925195123676576</v>
      </c>
      <c r="EV1019">
        <f t="shared" si="15"/>
        <v>4.2864144610813737</v>
      </c>
    </row>
    <row r="1020" spans="1:152" x14ac:dyDescent="0.2">
      <c r="A1020">
        <v>3796</v>
      </c>
      <c r="B1020">
        <v>2023</v>
      </c>
      <c r="C1020" t="s">
        <v>2196</v>
      </c>
      <c r="D1020" t="s">
        <v>2265</v>
      </c>
      <c r="E1020">
        <v>55199</v>
      </c>
      <c r="F1020" t="s">
        <v>2198</v>
      </c>
      <c r="G1020">
        <v>4110</v>
      </c>
      <c r="H1020" t="s">
        <v>2266</v>
      </c>
      <c r="I1020">
        <v>5259</v>
      </c>
      <c r="J1020" t="s">
        <v>373</v>
      </c>
      <c r="K1020" t="s">
        <v>1436</v>
      </c>
      <c r="L1020" t="s">
        <v>1437</v>
      </c>
      <c r="M1020" t="s">
        <v>1438</v>
      </c>
      <c r="N1020" t="s">
        <v>2199</v>
      </c>
      <c r="O1020" t="s">
        <v>2200</v>
      </c>
      <c r="P1020" t="s">
        <v>1437</v>
      </c>
      <c r="Q1020">
        <v>17</v>
      </c>
      <c r="R1020">
        <v>197</v>
      </c>
      <c r="S1020" t="s">
        <v>2221</v>
      </c>
      <c r="T1020">
        <v>41.438800000000001</v>
      </c>
      <c r="U1020">
        <v>-88.123599999999996</v>
      </c>
      <c r="V1020" t="s">
        <v>179</v>
      </c>
      <c r="W1020">
        <v>9</v>
      </c>
      <c r="X1020">
        <v>9</v>
      </c>
      <c r="Y1020" t="s">
        <v>183</v>
      </c>
      <c r="Z1020" t="s">
        <v>184</v>
      </c>
      <c r="AB1020">
        <v>6.2480000000000001E-2</v>
      </c>
      <c r="AC1020">
        <v>1728</v>
      </c>
      <c r="AD1020">
        <v>1</v>
      </c>
      <c r="AK1020">
        <v>10419817.58</v>
      </c>
      <c r="AL1020">
        <v>9681408.3249999993</v>
      </c>
      <c r="AM1020">
        <v>10419817.58</v>
      </c>
      <c r="AN1020">
        <v>9681408.3249999993</v>
      </c>
      <c r="AO1020">
        <v>945799.00199999998</v>
      </c>
      <c r="AP1020">
        <v>879428.99699999997</v>
      </c>
      <c r="AQ1020">
        <v>945799.00199999998</v>
      </c>
      <c r="AR1020">
        <v>172.483</v>
      </c>
      <c r="AS1020">
        <v>160.10499999999999</v>
      </c>
      <c r="AT1020">
        <v>3.133</v>
      </c>
      <c r="AU1020">
        <v>619216.21499999997</v>
      </c>
      <c r="AV1020">
        <v>23209.083999999999</v>
      </c>
      <c r="AW1020">
        <v>2316.0410000000002</v>
      </c>
      <c r="AX1020">
        <v>619848.01800000004</v>
      </c>
      <c r="AZ1020">
        <v>0.36499999999999999</v>
      </c>
      <c r="BA1020">
        <v>0.36399999999999999</v>
      </c>
      <c r="BB1020">
        <v>7.0000000000000001E-3</v>
      </c>
      <c r="BC1020">
        <v>1309.403</v>
      </c>
      <c r="BD1020">
        <v>2.5000000000000001E-2</v>
      </c>
      <c r="BE1020">
        <v>2E-3</v>
      </c>
      <c r="BF1020">
        <v>1310.739</v>
      </c>
      <c r="BH1020">
        <v>3.3000000000000002E-2</v>
      </c>
      <c r="BI1020">
        <v>3.3000000000000002E-2</v>
      </c>
      <c r="BJ1020">
        <v>1E-3</v>
      </c>
      <c r="BK1020">
        <v>118.854</v>
      </c>
      <c r="BL1020">
        <v>2E-3</v>
      </c>
      <c r="BM1020">
        <v>0</v>
      </c>
      <c r="BN1020">
        <v>118.97499999999999</v>
      </c>
      <c r="BP1020">
        <v>0.36499999999999999</v>
      </c>
      <c r="BQ1020">
        <v>0.36399999999999999</v>
      </c>
      <c r="BR1020">
        <v>7.0000000000000001E-3</v>
      </c>
      <c r="BS1020">
        <v>1309.403</v>
      </c>
      <c r="BT1020">
        <v>2.5000000000000001E-2</v>
      </c>
      <c r="BU1020">
        <v>2E-3</v>
      </c>
      <c r="BV1020">
        <v>1310.739</v>
      </c>
      <c r="BX1020">
        <v>172.483</v>
      </c>
      <c r="BY1020">
        <v>160.10499999999999</v>
      </c>
      <c r="BZ1020">
        <v>3.133</v>
      </c>
      <c r="CA1020">
        <v>619216.21499999997</v>
      </c>
      <c r="CB1020">
        <v>23209.083999999999</v>
      </c>
      <c r="CC1020">
        <v>2316.0410000000002</v>
      </c>
      <c r="CD1020">
        <v>619848.01800000004</v>
      </c>
      <c r="CF1020">
        <v>10419817.58</v>
      </c>
      <c r="CG1020">
        <v>9681408.3249999993</v>
      </c>
      <c r="CH1020">
        <v>10419817.58</v>
      </c>
      <c r="CI1020">
        <v>9681408.3249999993</v>
      </c>
      <c r="CJ1020" t="s">
        <v>351</v>
      </c>
      <c r="CK1020" t="s">
        <v>351</v>
      </c>
      <c r="CL1020" t="s">
        <v>351</v>
      </c>
      <c r="CM1020" t="s">
        <v>351</v>
      </c>
      <c r="CN1020" t="s">
        <v>161</v>
      </c>
      <c r="CO1020" t="s">
        <v>161</v>
      </c>
      <c r="CP1020" t="s">
        <v>162</v>
      </c>
      <c r="CQ1020" t="s">
        <v>163</v>
      </c>
      <c r="CR1020" t="s">
        <v>351</v>
      </c>
      <c r="CS1020" t="s">
        <v>351</v>
      </c>
      <c r="DJ1020">
        <v>11016.947131000001</v>
      </c>
      <c r="DK1020">
        <v>0</v>
      </c>
      <c r="DL1020">
        <v>0</v>
      </c>
      <c r="DM1020">
        <v>945799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945799</v>
      </c>
      <c r="DW1020">
        <v>0</v>
      </c>
      <c r="DX1020">
        <v>0</v>
      </c>
      <c r="DY1020">
        <v>0</v>
      </c>
      <c r="DZ1020">
        <v>945799</v>
      </c>
      <c r="EA1020">
        <v>0</v>
      </c>
      <c r="EB1020">
        <v>0</v>
      </c>
      <c r="EC1020">
        <v>0</v>
      </c>
      <c r="ED1020">
        <v>0</v>
      </c>
      <c r="EE1020">
        <v>1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1</v>
      </c>
      <c r="EO1020">
        <v>0</v>
      </c>
      <c r="EP1020">
        <v>0</v>
      </c>
      <c r="EQ1020">
        <v>0</v>
      </c>
      <c r="ER1020">
        <v>1</v>
      </c>
      <c r="ES1020">
        <v>0</v>
      </c>
      <c r="ET1020">
        <v>0</v>
      </c>
      <c r="EU1020">
        <f>AX1020/AO1020</f>
        <v>0.65536971036051073</v>
      </c>
      <c r="EV1020">
        <f t="shared" si="15"/>
        <v>4.0174163245099308</v>
      </c>
    </row>
    <row r="1021" spans="1:152" x14ac:dyDescent="0.2">
      <c r="A1021">
        <v>3799</v>
      </c>
      <c r="B1021">
        <v>2023</v>
      </c>
      <c r="C1021" t="s">
        <v>2196</v>
      </c>
      <c r="D1021" t="s">
        <v>2267</v>
      </c>
      <c r="E1021">
        <v>50627</v>
      </c>
      <c r="F1021" t="s">
        <v>2198</v>
      </c>
      <c r="G1021">
        <v>4110</v>
      </c>
      <c r="H1021" t="s">
        <v>2268</v>
      </c>
      <c r="I1021">
        <v>5519</v>
      </c>
      <c r="J1021" t="s">
        <v>315</v>
      </c>
      <c r="K1021" t="s">
        <v>1436</v>
      </c>
      <c r="L1021" t="s">
        <v>1437</v>
      </c>
      <c r="M1021" t="s">
        <v>1438</v>
      </c>
      <c r="N1021" t="s">
        <v>2199</v>
      </c>
      <c r="O1021" t="s">
        <v>2200</v>
      </c>
      <c r="P1021" t="s">
        <v>1437</v>
      </c>
      <c r="Q1021">
        <v>17</v>
      </c>
      <c r="R1021">
        <v>197</v>
      </c>
      <c r="S1021" t="s">
        <v>2221</v>
      </c>
      <c r="T1021">
        <v>41.416699999999999</v>
      </c>
      <c r="U1021">
        <v>-88.183300000000003</v>
      </c>
      <c r="V1021" t="s">
        <v>179</v>
      </c>
      <c r="W1021">
        <v>2</v>
      </c>
      <c r="X1021">
        <v>3</v>
      </c>
      <c r="Y1021" t="s">
        <v>792</v>
      </c>
      <c r="Z1021" t="s">
        <v>793</v>
      </c>
      <c r="AB1021">
        <v>0.47338999999999998</v>
      </c>
      <c r="AC1021">
        <v>43.4</v>
      </c>
      <c r="AD1021">
        <v>0.54435581192264804</v>
      </c>
      <c r="AF1021" t="s">
        <v>179</v>
      </c>
      <c r="AG1021">
        <v>9562114.4000000004</v>
      </c>
      <c r="AH1021">
        <v>6.4000000000000001E-2</v>
      </c>
      <c r="AI1021">
        <v>7.8893000000000005E-2</v>
      </c>
      <c r="AK1021">
        <v>0</v>
      </c>
      <c r="AL1021">
        <v>0</v>
      </c>
      <c r="AM1021">
        <v>0</v>
      </c>
      <c r="AN1021">
        <v>0</v>
      </c>
      <c r="AO1021">
        <v>179973.978</v>
      </c>
      <c r="AP1021">
        <v>75093.737999999998</v>
      </c>
      <c r="AQ1021">
        <v>97969.880999999994</v>
      </c>
      <c r="AR1021">
        <v>3.09</v>
      </c>
      <c r="AS1021">
        <v>3.09</v>
      </c>
      <c r="AT1021">
        <v>0</v>
      </c>
      <c r="AU1021">
        <v>0</v>
      </c>
      <c r="AV1021">
        <v>2343.9490000000001</v>
      </c>
      <c r="AW1021">
        <v>233.863</v>
      </c>
      <c r="AX1021">
        <v>63.802</v>
      </c>
      <c r="AZ1021">
        <v>3.4000000000000002E-2</v>
      </c>
      <c r="BA1021">
        <v>8.2000000000000003E-2</v>
      </c>
      <c r="BB1021">
        <v>0</v>
      </c>
      <c r="BC1021">
        <v>0</v>
      </c>
      <c r="BD1021">
        <v>1.2999999999999999E-2</v>
      </c>
      <c r="BE1021">
        <v>1E-3</v>
      </c>
      <c r="BF1021">
        <v>0.70899999999999996</v>
      </c>
      <c r="BP1021">
        <v>3.4000000000000002E-2</v>
      </c>
      <c r="BQ1021">
        <v>8.2000000000000003E-2</v>
      </c>
      <c r="BR1021">
        <v>0</v>
      </c>
      <c r="BS1021">
        <v>0</v>
      </c>
      <c r="BT1021">
        <v>1.2999999999999999E-2</v>
      </c>
      <c r="BU1021">
        <v>1E-3</v>
      </c>
      <c r="BV1021">
        <v>0.70899999999999996</v>
      </c>
      <c r="BX1021">
        <v>39.161999999999999</v>
      </c>
      <c r="BY1021">
        <v>39.161999999999999</v>
      </c>
      <c r="BZ1021">
        <v>0</v>
      </c>
      <c r="CA1021">
        <v>0</v>
      </c>
      <c r="CB1021">
        <v>29710.330999999998</v>
      </c>
      <c r="CC1021">
        <v>2964.2959999999998</v>
      </c>
      <c r="CD1021">
        <v>808.71400000000006</v>
      </c>
      <c r="CF1021">
        <v>0</v>
      </c>
      <c r="CG1021">
        <v>0</v>
      </c>
      <c r="CH1021">
        <v>0</v>
      </c>
      <c r="CI1021">
        <v>0</v>
      </c>
      <c r="CJ1021" t="s">
        <v>351</v>
      </c>
      <c r="CK1021" t="s">
        <v>351</v>
      </c>
      <c r="CL1021" t="s">
        <v>351</v>
      </c>
      <c r="CM1021" t="s">
        <v>351</v>
      </c>
      <c r="CN1021" t="s">
        <v>161</v>
      </c>
      <c r="CO1021" t="s">
        <v>161</v>
      </c>
      <c r="CP1021" t="s">
        <v>162</v>
      </c>
      <c r="CQ1021" t="s">
        <v>163</v>
      </c>
      <c r="CR1021" t="s">
        <v>351</v>
      </c>
      <c r="CS1021" t="s">
        <v>351</v>
      </c>
      <c r="DA1021">
        <v>0</v>
      </c>
      <c r="DB1021">
        <v>0</v>
      </c>
      <c r="DC1021">
        <v>36.072000000000003</v>
      </c>
      <c r="DD1021">
        <v>36.072000000000003</v>
      </c>
      <c r="DE1021">
        <v>0</v>
      </c>
      <c r="DF1021">
        <v>0</v>
      </c>
      <c r="DG1021">
        <v>27366.382000000001</v>
      </c>
      <c r="DH1021">
        <v>2730.433</v>
      </c>
      <c r="DI1021">
        <v>744.91200000000003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179973.978</v>
      </c>
      <c r="DU1021">
        <v>0</v>
      </c>
      <c r="DV1021">
        <v>179973.978</v>
      </c>
      <c r="DW1021">
        <v>0</v>
      </c>
      <c r="DX1021">
        <v>0</v>
      </c>
      <c r="DY1021">
        <v>0</v>
      </c>
      <c r="DZ1021">
        <v>179973.978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1</v>
      </c>
      <c r="EM1021">
        <v>0</v>
      </c>
      <c r="EN1021">
        <v>1</v>
      </c>
      <c r="EO1021">
        <v>0</v>
      </c>
      <c r="EP1021">
        <v>0</v>
      </c>
      <c r="EQ1021">
        <v>0</v>
      </c>
      <c r="ER1021">
        <v>1</v>
      </c>
      <c r="ES1021">
        <v>0</v>
      </c>
      <c r="ET1021">
        <v>0</v>
      </c>
      <c r="EU1021">
        <f>AX1021/AO1021</f>
        <v>3.5450680542272616E-4</v>
      </c>
      <c r="EV1021">
        <f t="shared" si="15"/>
        <v>2.1731267172413115E-3</v>
      </c>
    </row>
    <row r="1022" spans="1:152" x14ac:dyDescent="0.2">
      <c r="A1022">
        <v>3801</v>
      </c>
      <c r="B1022">
        <v>2023</v>
      </c>
      <c r="C1022" t="s">
        <v>2196</v>
      </c>
      <c r="D1022" t="s">
        <v>2269</v>
      </c>
      <c r="E1022">
        <v>8016</v>
      </c>
      <c r="F1022" t="s">
        <v>2261</v>
      </c>
      <c r="G1022">
        <v>17828</v>
      </c>
      <c r="H1022" t="s">
        <v>2261</v>
      </c>
      <c r="I1022">
        <v>17828</v>
      </c>
      <c r="J1022" t="s">
        <v>153</v>
      </c>
      <c r="K1022" t="s">
        <v>455</v>
      </c>
      <c r="L1022" t="s">
        <v>456</v>
      </c>
      <c r="M1022" t="s">
        <v>344</v>
      </c>
      <c r="N1022" t="s">
        <v>468</v>
      </c>
      <c r="O1022" t="s">
        <v>469</v>
      </c>
      <c r="P1022" t="s">
        <v>456</v>
      </c>
      <c r="Q1022">
        <v>17</v>
      </c>
      <c r="R1022">
        <v>167</v>
      </c>
      <c r="S1022" t="s">
        <v>2262</v>
      </c>
      <c r="T1022">
        <v>39.825933999999997</v>
      </c>
      <c r="U1022">
        <v>-89.637281999999999</v>
      </c>
      <c r="V1022" t="s">
        <v>179</v>
      </c>
      <c r="W1022">
        <v>1</v>
      </c>
      <c r="X1022">
        <v>1</v>
      </c>
      <c r="Y1022" t="s">
        <v>159</v>
      </c>
      <c r="Z1022" t="s">
        <v>160</v>
      </c>
      <c r="AB1022">
        <v>2.7E-4</v>
      </c>
      <c r="AC1022">
        <v>26.6</v>
      </c>
      <c r="AD1022">
        <v>1</v>
      </c>
      <c r="AK1022">
        <v>1083.0999999999999</v>
      </c>
      <c r="AL1022">
        <v>892.1</v>
      </c>
      <c r="AM1022">
        <v>1083.0999999999999</v>
      </c>
      <c r="AN1022">
        <v>892.1</v>
      </c>
      <c r="AO1022">
        <v>64</v>
      </c>
      <c r="AP1022">
        <v>18.762</v>
      </c>
      <c r="AQ1022">
        <v>64</v>
      </c>
      <c r="AR1022">
        <v>0.65</v>
      </c>
      <c r="AS1022">
        <v>0.53500000000000003</v>
      </c>
      <c r="AT1022">
        <v>0.27200000000000002</v>
      </c>
      <c r="AU1022">
        <v>0</v>
      </c>
      <c r="AV1022">
        <v>0.317</v>
      </c>
      <c r="AW1022">
        <v>6.3E-2</v>
      </c>
      <c r="AX1022">
        <v>1.2999999999999999E-2</v>
      </c>
      <c r="AZ1022">
        <v>20.312000000000001</v>
      </c>
      <c r="BA1022">
        <v>57.03</v>
      </c>
      <c r="BB1022">
        <v>8.5</v>
      </c>
      <c r="BC1022">
        <v>0</v>
      </c>
      <c r="BD1022">
        <v>5.0000000000000001E-3</v>
      </c>
      <c r="BE1022">
        <v>1E-3</v>
      </c>
      <c r="BF1022">
        <v>0.40200000000000002</v>
      </c>
      <c r="BH1022">
        <v>1.2</v>
      </c>
      <c r="BI1022">
        <v>1.1990000000000001</v>
      </c>
      <c r="BJ1022">
        <v>0.502</v>
      </c>
      <c r="BK1022">
        <v>0</v>
      </c>
      <c r="BL1022">
        <v>0</v>
      </c>
      <c r="BM1022">
        <v>0</v>
      </c>
      <c r="BN1022">
        <v>2.4E-2</v>
      </c>
      <c r="BP1022">
        <v>20.312000000000001</v>
      </c>
      <c r="BQ1022">
        <v>57.03</v>
      </c>
      <c r="BR1022">
        <v>8.5</v>
      </c>
      <c r="BS1022">
        <v>0</v>
      </c>
      <c r="BT1022">
        <v>5.0000000000000001E-3</v>
      </c>
      <c r="BU1022">
        <v>1E-3</v>
      </c>
      <c r="BV1022">
        <v>0.40200000000000002</v>
      </c>
      <c r="BX1022">
        <v>0.65</v>
      </c>
      <c r="BY1022">
        <v>0.53500000000000003</v>
      </c>
      <c r="BZ1022">
        <v>0.27200000000000002</v>
      </c>
      <c r="CA1022">
        <v>0</v>
      </c>
      <c r="CB1022">
        <v>0.317</v>
      </c>
      <c r="CC1022">
        <v>6.3E-2</v>
      </c>
      <c r="CD1022">
        <v>1.2999999999999999E-2</v>
      </c>
      <c r="CF1022">
        <v>1083.0999999999999</v>
      </c>
      <c r="CG1022">
        <v>892.1</v>
      </c>
      <c r="CH1022">
        <v>1083.0999999999999</v>
      </c>
      <c r="CI1022">
        <v>892.1</v>
      </c>
      <c r="CJ1022" t="s">
        <v>351</v>
      </c>
      <c r="CK1022" t="s">
        <v>351</v>
      </c>
      <c r="CL1022" t="s">
        <v>351</v>
      </c>
      <c r="CM1022" t="s">
        <v>351</v>
      </c>
      <c r="CN1022" t="s">
        <v>161</v>
      </c>
      <c r="CO1022" t="s">
        <v>161</v>
      </c>
      <c r="CP1022" t="s">
        <v>162</v>
      </c>
      <c r="CQ1022" t="s">
        <v>163</v>
      </c>
      <c r="CR1022" t="s">
        <v>351</v>
      </c>
      <c r="CS1022" t="s">
        <v>351</v>
      </c>
      <c r="DJ1022">
        <v>16923.4375</v>
      </c>
      <c r="DK1022">
        <v>0</v>
      </c>
      <c r="DL1022">
        <v>64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64</v>
      </c>
      <c r="DW1022">
        <v>0</v>
      </c>
      <c r="DX1022">
        <v>0</v>
      </c>
      <c r="DY1022">
        <v>0</v>
      </c>
      <c r="DZ1022">
        <v>64</v>
      </c>
      <c r="EA1022">
        <v>0</v>
      </c>
      <c r="EB1022">
        <v>0</v>
      </c>
      <c r="EC1022">
        <v>0</v>
      </c>
      <c r="ED1022">
        <v>1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</v>
      </c>
      <c r="EO1022">
        <v>0</v>
      </c>
      <c r="EP1022">
        <v>0</v>
      </c>
      <c r="EQ1022">
        <v>0</v>
      </c>
      <c r="ER1022">
        <v>1</v>
      </c>
      <c r="ES1022">
        <v>0</v>
      </c>
      <c r="ET1022">
        <v>0</v>
      </c>
      <c r="EU1022">
        <f>AX1022/AO1022</f>
        <v>2.0312499999999999E-4</v>
      </c>
      <c r="EV1022">
        <f t="shared" si="15"/>
        <v>1.24515625E-3</v>
      </c>
    </row>
    <row r="1023" spans="1:152" x14ac:dyDescent="0.2">
      <c r="A1023">
        <v>3802</v>
      </c>
      <c r="B1023">
        <v>2023</v>
      </c>
      <c r="C1023" t="s">
        <v>2196</v>
      </c>
      <c r="D1023" t="s">
        <v>2270</v>
      </c>
      <c r="E1023">
        <v>941</v>
      </c>
      <c r="F1023" t="s">
        <v>2271</v>
      </c>
      <c r="G1023">
        <v>6192</v>
      </c>
      <c r="H1023" t="s">
        <v>2271</v>
      </c>
      <c r="I1023">
        <v>6192</v>
      </c>
      <c r="J1023" t="s">
        <v>153</v>
      </c>
      <c r="K1023" t="s">
        <v>455</v>
      </c>
      <c r="L1023" t="s">
        <v>456</v>
      </c>
      <c r="M1023" t="s">
        <v>344</v>
      </c>
      <c r="N1023" t="s">
        <v>468</v>
      </c>
      <c r="O1023" t="s">
        <v>469</v>
      </c>
      <c r="P1023" t="s">
        <v>456</v>
      </c>
      <c r="Q1023">
        <v>17</v>
      </c>
      <c r="R1023">
        <v>39</v>
      </c>
      <c r="S1023" t="s">
        <v>2272</v>
      </c>
      <c r="T1023">
        <v>40.246110000000002</v>
      </c>
      <c r="U1023">
        <v>-88.638761000000002</v>
      </c>
      <c r="W1023">
        <v>6</v>
      </c>
      <c r="X1023">
        <v>6</v>
      </c>
      <c r="Y1023" t="s">
        <v>159</v>
      </c>
      <c r="Z1023" t="s">
        <v>160</v>
      </c>
      <c r="AB1023">
        <v>3.6000000000000002E-4</v>
      </c>
      <c r="AC1023">
        <v>11.3</v>
      </c>
      <c r="AD1023">
        <v>1</v>
      </c>
      <c r="AK1023">
        <v>351</v>
      </c>
      <c r="AL1023">
        <v>109</v>
      </c>
      <c r="AM1023">
        <v>351</v>
      </c>
      <c r="AN1023">
        <v>109</v>
      </c>
      <c r="AO1023">
        <v>36</v>
      </c>
      <c r="AP1023">
        <v>10.554</v>
      </c>
      <c r="AQ1023">
        <v>36</v>
      </c>
      <c r="AR1023">
        <v>0.56899999999999995</v>
      </c>
      <c r="AS1023">
        <v>0.17699999999999999</v>
      </c>
      <c r="AT1023">
        <v>2.9000000000000001E-2</v>
      </c>
      <c r="AU1023">
        <v>25.058</v>
      </c>
      <c r="AV1023">
        <v>2.3210000000000002</v>
      </c>
      <c r="AW1023">
        <v>0.46400000000000002</v>
      </c>
      <c r="AX1023">
        <v>25.152000000000001</v>
      </c>
      <c r="AZ1023">
        <v>31.611000000000001</v>
      </c>
      <c r="BA1023">
        <v>33.542000000000002</v>
      </c>
      <c r="BB1023">
        <v>1.5940000000000001</v>
      </c>
      <c r="BC1023">
        <v>1392.1110000000001</v>
      </c>
      <c r="BD1023">
        <v>6.4000000000000001E-2</v>
      </c>
      <c r="BE1023">
        <v>1.2999999999999999E-2</v>
      </c>
      <c r="BF1023">
        <v>1397.3340000000001</v>
      </c>
      <c r="BH1023">
        <v>3.242</v>
      </c>
      <c r="BI1023">
        <v>3.2480000000000002</v>
      </c>
      <c r="BJ1023">
        <v>0.16400000000000001</v>
      </c>
      <c r="BK1023">
        <v>142.78100000000001</v>
      </c>
      <c r="BL1023">
        <v>7.0000000000000001E-3</v>
      </c>
      <c r="BM1023">
        <v>1E-3</v>
      </c>
      <c r="BN1023">
        <v>143.316</v>
      </c>
      <c r="BP1023">
        <v>31.611000000000001</v>
      </c>
      <c r="BQ1023">
        <v>33.542000000000002</v>
      </c>
      <c r="BR1023">
        <v>1.5940000000000001</v>
      </c>
      <c r="BS1023">
        <v>1392.1110000000001</v>
      </c>
      <c r="BT1023">
        <v>6.4000000000000001E-2</v>
      </c>
      <c r="BU1023">
        <v>1.2999999999999999E-2</v>
      </c>
      <c r="BV1023">
        <v>1397.3340000000001</v>
      </c>
      <c r="BX1023">
        <v>0.56899999999999995</v>
      </c>
      <c r="BY1023">
        <v>0.17699999999999999</v>
      </c>
      <c r="BZ1023">
        <v>2.9000000000000001E-2</v>
      </c>
      <c r="CA1023">
        <v>25.058</v>
      </c>
      <c r="CB1023">
        <v>2.3210000000000002</v>
      </c>
      <c r="CC1023">
        <v>0.46400000000000002</v>
      </c>
      <c r="CD1023">
        <v>25.152000000000001</v>
      </c>
      <c r="CF1023">
        <v>351</v>
      </c>
      <c r="CG1023">
        <v>109</v>
      </c>
      <c r="CH1023">
        <v>351</v>
      </c>
      <c r="CI1023">
        <v>109</v>
      </c>
      <c r="CJ1023" t="s">
        <v>161</v>
      </c>
      <c r="CK1023" t="s">
        <v>161</v>
      </c>
      <c r="CL1023" t="s">
        <v>161</v>
      </c>
      <c r="CM1023" t="s">
        <v>161</v>
      </c>
      <c r="CN1023" t="s">
        <v>161</v>
      </c>
      <c r="CO1023" t="s">
        <v>161</v>
      </c>
      <c r="CP1023" t="s">
        <v>162</v>
      </c>
      <c r="CQ1023" t="s">
        <v>163</v>
      </c>
      <c r="CR1023" t="s">
        <v>161</v>
      </c>
      <c r="CS1023" t="s">
        <v>161</v>
      </c>
      <c r="DJ1023">
        <v>9750</v>
      </c>
      <c r="DK1023">
        <v>0</v>
      </c>
      <c r="DL1023">
        <v>36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36</v>
      </c>
      <c r="DW1023">
        <v>0</v>
      </c>
      <c r="DX1023">
        <v>0</v>
      </c>
      <c r="DY1023">
        <v>0</v>
      </c>
      <c r="DZ1023">
        <v>36</v>
      </c>
      <c r="EA1023">
        <v>0</v>
      </c>
      <c r="EB1023">
        <v>0</v>
      </c>
      <c r="EC1023">
        <v>0</v>
      </c>
      <c r="ED1023">
        <v>1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1</v>
      </c>
      <c r="EO1023">
        <v>0</v>
      </c>
      <c r="EP1023">
        <v>0</v>
      </c>
      <c r="EQ1023">
        <v>0</v>
      </c>
      <c r="ER1023">
        <v>1</v>
      </c>
      <c r="ES1023">
        <v>0</v>
      </c>
      <c r="ET1023">
        <v>0</v>
      </c>
      <c r="EU1023">
        <f>AX1023/AO1023</f>
        <v>0.69866666666666666</v>
      </c>
      <c r="EV1023">
        <f t="shared" si="15"/>
        <v>4.2828266666666668</v>
      </c>
    </row>
    <row r="1024" spans="1:152" x14ac:dyDescent="0.2">
      <c r="A1024">
        <v>3805</v>
      </c>
      <c r="B1024">
        <v>2023</v>
      </c>
      <c r="C1024" t="s">
        <v>2196</v>
      </c>
      <c r="D1024" t="s">
        <v>2273</v>
      </c>
      <c r="E1024">
        <v>56529</v>
      </c>
      <c r="F1024" t="s">
        <v>2207</v>
      </c>
      <c r="G1024">
        <v>56697</v>
      </c>
      <c r="H1024" t="s">
        <v>508</v>
      </c>
      <c r="I1024">
        <v>54842</v>
      </c>
      <c r="J1024" t="s">
        <v>373</v>
      </c>
      <c r="K1024" t="s">
        <v>455</v>
      </c>
      <c r="L1024" t="s">
        <v>456</v>
      </c>
      <c r="M1024" t="s">
        <v>344</v>
      </c>
      <c r="N1024" t="s">
        <v>468</v>
      </c>
      <c r="O1024" t="s">
        <v>469</v>
      </c>
      <c r="P1024" t="s">
        <v>456</v>
      </c>
      <c r="Q1024">
        <v>17</v>
      </c>
      <c r="R1024">
        <v>21</v>
      </c>
      <c r="S1024" t="s">
        <v>2274</v>
      </c>
      <c r="T1024">
        <v>39.567799999999998</v>
      </c>
      <c r="U1024">
        <v>-89.368300000000005</v>
      </c>
      <c r="W1024">
        <v>4</v>
      </c>
      <c r="X1024">
        <v>4</v>
      </c>
      <c r="Y1024" t="s">
        <v>244</v>
      </c>
      <c r="Z1024" t="s">
        <v>245</v>
      </c>
      <c r="AB1024">
        <v>0.78213999999999995</v>
      </c>
      <c r="AC1024">
        <v>3.2</v>
      </c>
      <c r="AD1024">
        <v>2.9763603500760901E-2</v>
      </c>
      <c r="AE1024" t="s">
        <v>179</v>
      </c>
      <c r="AK1024">
        <v>277933</v>
      </c>
      <c r="AL1024">
        <v>116298</v>
      </c>
      <c r="AM1024">
        <v>277933</v>
      </c>
      <c r="AN1024">
        <v>116298</v>
      </c>
      <c r="AO1024">
        <v>21925</v>
      </c>
      <c r="AP1024">
        <v>9174.2839999999997</v>
      </c>
      <c r="AQ1024">
        <v>652.56700000000001</v>
      </c>
      <c r="AR1024">
        <v>0</v>
      </c>
      <c r="AS1024">
        <v>0</v>
      </c>
      <c r="AT1024">
        <v>4.6550000000000002</v>
      </c>
      <c r="AU1024">
        <v>1E-3</v>
      </c>
      <c r="AV1024">
        <v>0</v>
      </c>
      <c r="AW1024">
        <v>0</v>
      </c>
      <c r="AX1024">
        <v>1E-3</v>
      </c>
      <c r="AZ1024">
        <v>0</v>
      </c>
      <c r="BA1024">
        <v>0</v>
      </c>
      <c r="BB1024">
        <v>0.42499999999999999</v>
      </c>
      <c r="BC1024">
        <v>0</v>
      </c>
      <c r="BD1024">
        <v>0</v>
      </c>
      <c r="BE1024">
        <v>0</v>
      </c>
      <c r="BF1024">
        <v>0</v>
      </c>
      <c r="BH1024">
        <v>0</v>
      </c>
      <c r="BI1024">
        <v>0</v>
      </c>
      <c r="BJ1024">
        <v>3.4000000000000002E-2</v>
      </c>
      <c r="BK1024">
        <v>0</v>
      </c>
      <c r="BL1024">
        <v>0</v>
      </c>
      <c r="BM1024">
        <v>0</v>
      </c>
      <c r="BN1024">
        <v>0</v>
      </c>
      <c r="BP1024">
        <v>0</v>
      </c>
      <c r="BQ1024">
        <v>0</v>
      </c>
      <c r="BR1024">
        <v>0.42499999999999999</v>
      </c>
      <c r="BS1024">
        <v>0</v>
      </c>
      <c r="BT1024">
        <v>0</v>
      </c>
      <c r="BU1024">
        <v>0</v>
      </c>
      <c r="BV1024">
        <v>0</v>
      </c>
      <c r="BX1024">
        <v>184.524</v>
      </c>
      <c r="BY1024">
        <v>77.212000000000003</v>
      </c>
      <c r="BZ1024">
        <v>6.2539999999999996</v>
      </c>
      <c r="CA1024">
        <v>17648.687999999998</v>
      </c>
      <c r="CB1024">
        <v>646.47299999999996</v>
      </c>
      <c r="CC1024">
        <v>64.757999999999996</v>
      </c>
      <c r="CD1024">
        <v>17666.319</v>
      </c>
      <c r="CF1024">
        <v>277933</v>
      </c>
      <c r="CG1024">
        <v>116298</v>
      </c>
      <c r="CH1024">
        <v>277933</v>
      </c>
      <c r="CI1024">
        <v>116298</v>
      </c>
      <c r="CJ1024" t="s">
        <v>161</v>
      </c>
      <c r="CK1024" t="s">
        <v>161</v>
      </c>
      <c r="CL1024" t="s">
        <v>161</v>
      </c>
      <c r="CM1024" t="s">
        <v>161</v>
      </c>
      <c r="CN1024" t="s">
        <v>161</v>
      </c>
      <c r="CO1024" t="s">
        <v>161</v>
      </c>
      <c r="CP1024" t="s">
        <v>162</v>
      </c>
      <c r="CQ1024" t="s">
        <v>163</v>
      </c>
      <c r="CR1024" t="s">
        <v>161</v>
      </c>
      <c r="CS1024" t="s">
        <v>161</v>
      </c>
      <c r="CT1024">
        <v>184.524</v>
      </c>
      <c r="CU1024">
        <v>77.212000000000003</v>
      </c>
      <c r="CV1024">
        <v>1.5980000000000001</v>
      </c>
      <c r="CW1024">
        <v>17648.687000000002</v>
      </c>
      <c r="CX1024">
        <v>646.47299999999996</v>
      </c>
      <c r="CY1024">
        <v>64.757999999999996</v>
      </c>
      <c r="CZ1024">
        <v>17666.317999999999</v>
      </c>
      <c r="DJ1024">
        <v>12676.533637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21925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21925</v>
      </c>
      <c r="DX1024">
        <v>0</v>
      </c>
      <c r="DY1024">
        <v>21925</v>
      </c>
      <c r="DZ1024">
        <v>21925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1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1</v>
      </c>
      <c r="EP1024">
        <v>0</v>
      </c>
      <c r="EQ1024">
        <v>1</v>
      </c>
      <c r="ER1024">
        <v>1</v>
      </c>
      <c r="ES1024">
        <v>0</v>
      </c>
      <c r="ET1024">
        <v>0</v>
      </c>
      <c r="EU1024">
        <f>AX1024/AO1024</f>
        <v>4.561003420752566E-8</v>
      </c>
      <c r="EV1024">
        <f t="shared" si="15"/>
        <v>2.7958950969213227E-7</v>
      </c>
    </row>
    <row r="1025" spans="1:152" x14ac:dyDescent="0.2">
      <c r="A1025">
        <v>3806</v>
      </c>
      <c r="B1025">
        <v>2023</v>
      </c>
      <c r="C1025" t="s">
        <v>2196</v>
      </c>
      <c r="D1025" t="s">
        <v>2275</v>
      </c>
      <c r="E1025">
        <v>56117</v>
      </c>
      <c r="F1025" t="s">
        <v>2276</v>
      </c>
      <c r="G1025">
        <v>6417</v>
      </c>
      <c r="H1025" t="s">
        <v>2276</v>
      </c>
      <c r="I1025">
        <v>6417</v>
      </c>
      <c r="J1025" t="s">
        <v>153</v>
      </c>
      <c r="K1025" t="s">
        <v>455</v>
      </c>
      <c r="L1025" t="s">
        <v>456</v>
      </c>
      <c r="M1025" t="s">
        <v>344</v>
      </c>
      <c r="N1025" t="s">
        <v>468</v>
      </c>
      <c r="O1025" t="s">
        <v>469</v>
      </c>
      <c r="P1025" t="s">
        <v>456</v>
      </c>
      <c r="Q1025">
        <v>17</v>
      </c>
      <c r="R1025">
        <v>25</v>
      </c>
      <c r="S1025" t="s">
        <v>1973</v>
      </c>
      <c r="T1025">
        <v>38.6693</v>
      </c>
      <c r="U1025">
        <v>-88.463499999999996</v>
      </c>
      <c r="W1025">
        <v>3</v>
      </c>
      <c r="X1025">
        <v>3</v>
      </c>
      <c r="Y1025" t="s">
        <v>159</v>
      </c>
      <c r="Z1025" t="s">
        <v>160</v>
      </c>
      <c r="AB1025">
        <v>8.4999999999999995E-4</v>
      </c>
      <c r="AC1025">
        <v>5.4</v>
      </c>
      <c r="AD1025">
        <v>1</v>
      </c>
      <c r="AK1025">
        <v>434.00099999999998</v>
      </c>
      <c r="AL1025">
        <v>126.999</v>
      </c>
      <c r="AM1025">
        <v>434.00099999999998</v>
      </c>
      <c r="AN1025">
        <v>126.999</v>
      </c>
      <c r="AO1025">
        <v>39.999000000000002</v>
      </c>
      <c r="AP1025">
        <v>11.727</v>
      </c>
      <c r="AQ1025">
        <v>39.999000000000002</v>
      </c>
      <c r="AR1025">
        <v>0.69899999999999995</v>
      </c>
      <c r="AS1025">
        <v>0.20399999999999999</v>
      </c>
      <c r="AT1025">
        <v>6.3E-2</v>
      </c>
      <c r="AU1025">
        <v>35.442</v>
      </c>
      <c r="AV1025">
        <v>2.87</v>
      </c>
      <c r="AW1025">
        <v>0.57399999999999995</v>
      </c>
      <c r="AX1025">
        <v>35.558</v>
      </c>
      <c r="AZ1025">
        <v>34.951000000000001</v>
      </c>
      <c r="BA1025">
        <v>34.792000000000002</v>
      </c>
      <c r="BB1025">
        <v>3.15</v>
      </c>
      <c r="BC1025">
        <v>1772.144</v>
      </c>
      <c r="BD1025">
        <v>7.1999999999999995E-2</v>
      </c>
      <c r="BE1025">
        <v>1.4E-2</v>
      </c>
      <c r="BF1025">
        <v>1777.9570000000001</v>
      </c>
      <c r="BH1025">
        <v>3.2210000000000001</v>
      </c>
      <c r="BI1025">
        <v>3.2130000000000001</v>
      </c>
      <c r="BJ1025">
        <v>0.28999999999999998</v>
      </c>
      <c r="BK1025">
        <v>163.327</v>
      </c>
      <c r="BL1025">
        <v>7.0000000000000001E-3</v>
      </c>
      <c r="BM1025">
        <v>1E-3</v>
      </c>
      <c r="BN1025">
        <v>163.863</v>
      </c>
      <c r="BP1025">
        <v>34.950000000000003</v>
      </c>
      <c r="BQ1025">
        <v>34.790999999999997</v>
      </c>
      <c r="BR1025">
        <v>3.15</v>
      </c>
      <c r="BS1025">
        <v>1772.1</v>
      </c>
      <c r="BT1025">
        <v>7.1999999999999995E-2</v>
      </c>
      <c r="BU1025">
        <v>1.4E-2</v>
      </c>
      <c r="BV1025">
        <v>1777.913</v>
      </c>
      <c r="BX1025">
        <v>0.69899999999999995</v>
      </c>
      <c r="BY1025">
        <v>0.20399999999999999</v>
      </c>
      <c r="BZ1025">
        <v>6.3E-2</v>
      </c>
      <c r="CA1025">
        <v>35.442</v>
      </c>
      <c r="CB1025">
        <v>2.87</v>
      </c>
      <c r="CC1025">
        <v>0.57399999999999995</v>
      </c>
      <c r="CD1025">
        <v>35.558</v>
      </c>
      <c r="CF1025">
        <v>434.00099999999998</v>
      </c>
      <c r="CG1025">
        <v>126.999</v>
      </c>
      <c r="CH1025">
        <v>434.00099999999998</v>
      </c>
      <c r="CI1025">
        <v>126.999</v>
      </c>
      <c r="CJ1025" t="s">
        <v>161</v>
      </c>
      <c r="CK1025" t="s">
        <v>161</v>
      </c>
      <c r="CL1025" t="s">
        <v>161</v>
      </c>
      <c r="CM1025" t="s">
        <v>161</v>
      </c>
      <c r="CN1025" t="s">
        <v>161</v>
      </c>
      <c r="CO1025" t="s">
        <v>161</v>
      </c>
      <c r="CP1025" t="s">
        <v>162</v>
      </c>
      <c r="CQ1025" t="s">
        <v>163</v>
      </c>
      <c r="CR1025" t="s">
        <v>161</v>
      </c>
      <c r="CS1025" t="s">
        <v>161</v>
      </c>
      <c r="DJ1025">
        <v>10850.025</v>
      </c>
      <c r="DK1025">
        <v>0</v>
      </c>
      <c r="DL1025">
        <v>40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40</v>
      </c>
      <c r="DW1025">
        <v>0</v>
      </c>
      <c r="DX1025">
        <v>0</v>
      </c>
      <c r="DY1025">
        <v>0</v>
      </c>
      <c r="DZ1025">
        <v>40</v>
      </c>
      <c r="EA1025">
        <v>0</v>
      </c>
      <c r="EB1025">
        <v>0</v>
      </c>
      <c r="EC1025">
        <v>0</v>
      </c>
      <c r="ED1025">
        <v>1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1</v>
      </c>
      <c r="EO1025">
        <v>0</v>
      </c>
      <c r="EP1025">
        <v>0</v>
      </c>
      <c r="EQ1025">
        <v>0</v>
      </c>
      <c r="ER1025">
        <v>1</v>
      </c>
      <c r="ES1025">
        <v>0</v>
      </c>
      <c r="ET1025">
        <v>0</v>
      </c>
      <c r="EU1025">
        <f>AX1025/AO1025</f>
        <v>0.88897222430560763</v>
      </c>
      <c r="EV1025">
        <f t="shared" si="15"/>
        <v>5.4493997349933743</v>
      </c>
    </row>
    <row r="1026" spans="1:152" x14ac:dyDescent="0.2">
      <c r="A1026">
        <v>3807</v>
      </c>
      <c r="B1026">
        <v>2023</v>
      </c>
      <c r="C1026" t="s">
        <v>2196</v>
      </c>
      <c r="D1026" t="s">
        <v>2277</v>
      </c>
      <c r="E1026">
        <v>56118</v>
      </c>
      <c r="F1026" t="s">
        <v>2276</v>
      </c>
      <c r="G1026">
        <v>6417</v>
      </c>
      <c r="H1026" t="s">
        <v>2276</v>
      </c>
      <c r="I1026">
        <v>6417</v>
      </c>
      <c r="J1026" t="s">
        <v>153</v>
      </c>
      <c r="K1026" t="s">
        <v>455</v>
      </c>
      <c r="L1026" t="s">
        <v>456</v>
      </c>
      <c r="M1026" t="s">
        <v>344</v>
      </c>
      <c r="N1026" t="s">
        <v>468</v>
      </c>
      <c r="O1026" t="s">
        <v>469</v>
      </c>
      <c r="P1026" t="s">
        <v>456</v>
      </c>
      <c r="Q1026">
        <v>17</v>
      </c>
      <c r="R1026">
        <v>25</v>
      </c>
      <c r="S1026" t="s">
        <v>1973</v>
      </c>
      <c r="T1026">
        <v>38.671399999999998</v>
      </c>
      <c r="U1026">
        <v>-88.489400000000003</v>
      </c>
      <c r="W1026">
        <v>2</v>
      </c>
      <c r="X1026">
        <v>2</v>
      </c>
      <c r="Y1026" t="s">
        <v>159</v>
      </c>
      <c r="Z1026" t="s">
        <v>160</v>
      </c>
      <c r="AB1026">
        <v>8.5999999999999998E-4</v>
      </c>
      <c r="AC1026">
        <v>3.6</v>
      </c>
      <c r="AD1026">
        <v>1</v>
      </c>
      <c r="AK1026">
        <v>297</v>
      </c>
      <c r="AL1026">
        <v>82</v>
      </c>
      <c r="AM1026">
        <v>297</v>
      </c>
      <c r="AN1026">
        <v>82</v>
      </c>
      <c r="AO1026">
        <v>27</v>
      </c>
      <c r="AP1026">
        <v>7.9160000000000004</v>
      </c>
      <c r="AQ1026">
        <v>27</v>
      </c>
      <c r="AR1026">
        <v>0.47599999999999998</v>
      </c>
      <c r="AS1026">
        <v>0.13</v>
      </c>
      <c r="AT1026">
        <v>4.2999999999999997E-2</v>
      </c>
      <c r="AU1026">
        <v>24.254000000000001</v>
      </c>
      <c r="AV1026">
        <v>1.964</v>
      </c>
      <c r="AW1026">
        <v>0.39300000000000002</v>
      </c>
      <c r="AX1026">
        <v>24.334</v>
      </c>
      <c r="AZ1026">
        <v>35.259</v>
      </c>
      <c r="BA1026">
        <v>32.844999999999999</v>
      </c>
      <c r="BB1026">
        <v>3.1850000000000001</v>
      </c>
      <c r="BC1026">
        <v>1796.5930000000001</v>
      </c>
      <c r="BD1026">
        <v>7.2999999999999995E-2</v>
      </c>
      <c r="BE1026">
        <v>1.4999999999999999E-2</v>
      </c>
      <c r="BF1026">
        <v>1802.4860000000001</v>
      </c>
      <c r="BH1026">
        <v>3.2050000000000001</v>
      </c>
      <c r="BI1026">
        <v>3.1709999999999998</v>
      </c>
      <c r="BJ1026">
        <v>0.28999999999999998</v>
      </c>
      <c r="BK1026">
        <v>163.327</v>
      </c>
      <c r="BL1026">
        <v>7.0000000000000001E-3</v>
      </c>
      <c r="BM1026">
        <v>1E-3</v>
      </c>
      <c r="BN1026">
        <v>163.86199999999999</v>
      </c>
      <c r="BP1026">
        <v>35.259</v>
      </c>
      <c r="BQ1026">
        <v>32.844999999999999</v>
      </c>
      <c r="BR1026">
        <v>3.1850000000000001</v>
      </c>
      <c r="BS1026">
        <v>1796.5930000000001</v>
      </c>
      <c r="BT1026">
        <v>7.2999999999999995E-2</v>
      </c>
      <c r="BU1026">
        <v>1.4999999999999999E-2</v>
      </c>
      <c r="BV1026">
        <v>1802.4860000000001</v>
      </c>
      <c r="BX1026">
        <v>0.47599999999999998</v>
      </c>
      <c r="BY1026">
        <v>0.13</v>
      </c>
      <c r="BZ1026">
        <v>4.2999999999999997E-2</v>
      </c>
      <c r="CA1026">
        <v>24.254000000000001</v>
      </c>
      <c r="CB1026">
        <v>1.964</v>
      </c>
      <c r="CC1026">
        <v>0.39300000000000002</v>
      </c>
      <c r="CD1026">
        <v>24.334</v>
      </c>
      <c r="CF1026">
        <v>297</v>
      </c>
      <c r="CG1026">
        <v>82</v>
      </c>
      <c r="CH1026">
        <v>297</v>
      </c>
      <c r="CI1026">
        <v>82</v>
      </c>
      <c r="CJ1026" t="s">
        <v>161</v>
      </c>
      <c r="CK1026" t="s">
        <v>161</v>
      </c>
      <c r="CL1026" t="s">
        <v>161</v>
      </c>
      <c r="CM1026" t="s">
        <v>161</v>
      </c>
      <c r="CN1026" t="s">
        <v>161</v>
      </c>
      <c r="CO1026" t="s">
        <v>161</v>
      </c>
      <c r="CP1026" t="s">
        <v>162</v>
      </c>
      <c r="CQ1026" t="s">
        <v>163</v>
      </c>
      <c r="CR1026" t="s">
        <v>161</v>
      </c>
      <c r="CS1026" t="s">
        <v>161</v>
      </c>
      <c r="DJ1026">
        <v>11000</v>
      </c>
      <c r="DK1026">
        <v>0</v>
      </c>
      <c r="DL1026">
        <v>27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27</v>
      </c>
      <c r="DW1026">
        <v>0</v>
      </c>
      <c r="DX1026">
        <v>0</v>
      </c>
      <c r="DY1026">
        <v>0</v>
      </c>
      <c r="DZ1026">
        <v>27</v>
      </c>
      <c r="EA1026">
        <v>0</v>
      </c>
      <c r="EB1026">
        <v>0</v>
      </c>
      <c r="EC1026">
        <v>0</v>
      </c>
      <c r="ED1026">
        <v>1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1</v>
      </c>
      <c r="EO1026">
        <v>0</v>
      </c>
      <c r="EP1026">
        <v>0</v>
      </c>
      <c r="EQ1026">
        <v>0</v>
      </c>
      <c r="ER1026">
        <v>1</v>
      </c>
      <c r="ES1026">
        <v>0</v>
      </c>
      <c r="ET1026">
        <v>0</v>
      </c>
      <c r="EU1026">
        <f>AX1026/AO1026</f>
        <v>0.9012592592592592</v>
      </c>
      <c r="EV1026">
        <f t="shared" si="15"/>
        <v>5.5247192592592587</v>
      </c>
    </row>
    <row r="1027" spans="1:152" x14ac:dyDescent="0.2">
      <c r="A1027">
        <v>3809</v>
      </c>
      <c r="B1027">
        <v>2023</v>
      </c>
      <c r="C1027" t="s">
        <v>2196</v>
      </c>
      <c r="D1027" t="s">
        <v>2278</v>
      </c>
      <c r="E1027">
        <v>943</v>
      </c>
      <c r="F1027" t="s">
        <v>2279</v>
      </c>
      <c r="G1027">
        <v>6764</v>
      </c>
      <c r="H1027" t="s">
        <v>2279</v>
      </c>
      <c r="I1027">
        <v>6764</v>
      </c>
      <c r="J1027" t="s">
        <v>153</v>
      </c>
      <c r="K1027" t="s">
        <v>455</v>
      </c>
      <c r="L1027" t="s">
        <v>456</v>
      </c>
      <c r="M1027" t="s">
        <v>344</v>
      </c>
      <c r="N1027" t="s">
        <v>468</v>
      </c>
      <c r="O1027" t="s">
        <v>469</v>
      </c>
      <c r="P1027" t="s">
        <v>456</v>
      </c>
      <c r="Q1027">
        <v>17</v>
      </c>
      <c r="R1027">
        <v>163</v>
      </c>
      <c r="S1027" t="s">
        <v>2280</v>
      </c>
      <c r="T1027">
        <v>38.425556</v>
      </c>
      <c r="U1027">
        <v>-89.914444000000003</v>
      </c>
      <c r="W1027">
        <v>11</v>
      </c>
      <c r="X1027">
        <v>11</v>
      </c>
      <c r="Y1027" t="s">
        <v>159</v>
      </c>
      <c r="Z1027" t="s">
        <v>160</v>
      </c>
      <c r="AB1027">
        <v>1.66E-3</v>
      </c>
      <c r="AC1027">
        <v>15.8</v>
      </c>
      <c r="AD1027">
        <v>1</v>
      </c>
      <c r="AK1027">
        <v>2543.0010000000002</v>
      </c>
      <c r="AL1027">
        <v>742.00199999999995</v>
      </c>
      <c r="AM1027">
        <v>2543.0010000000002</v>
      </c>
      <c r="AN1027">
        <v>742.00199999999995</v>
      </c>
      <c r="AO1027">
        <v>230.00299999999999</v>
      </c>
      <c r="AP1027">
        <v>67.421999999999997</v>
      </c>
      <c r="AQ1027">
        <v>230.00299999999999</v>
      </c>
      <c r="AR1027">
        <v>4.117</v>
      </c>
      <c r="AS1027">
        <v>1.202</v>
      </c>
      <c r="AT1027">
        <v>0.36899999999999999</v>
      </c>
      <c r="AU1027">
        <v>207.66499999999999</v>
      </c>
      <c r="AV1027">
        <v>16.818999999999999</v>
      </c>
      <c r="AW1027">
        <v>3.3639999999999999</v>
      </c>
      <c r="AX1027">
        <v>208.346</v>
      </c>
      <c r="AZ1027">
        <v>35.799999999999997</v>
      </c>
      <c r="BA1027">
        <v>35.655999999999999</v>
      </c>
      <c r="BB1027">
        <v>3.2050000000000001</v>
      </c>
      <c r="BC1027">
        <v>1805.759</v>
      </c>
      <c r="BD1027">
        <v>7.2999999999999995E-2</v>
      </c>
      <c r="BE1027">
        <v>1.4999999999999999E-2</v>
      </c>
      <c r="BF1027">
        <v>1811.682</v>
      </c>
      <c r="BH1027">
        <v>3.238</v>
      </c>
      <c r="BI1027">
        <v>3.24</v>
      </c>
      <c r="BJ1027">
        <v>0.28999999999999998</v>
      </c>
      <c r="BK1027">
        <v>163.32300000000001</v>
      </c>
      <c r="BL1027">
        <v>7.0000000000000001E-3</v>
      </c>
      <c r="BM1027">
        <v>1E-3</v>
      </c>
      <c r="BN1027">
        <v>163.85900000000001</v>
      </c>
      <c r="BP1027">
        <v>35.799999999999997</v>
      </c>
      <c r="BQ1027">
        <v>35.655999999999999</v>
      </c>
      <c r="BR1027">
        <v>3.2050000000000001</v>
      </c>
      <c r="BS1027">
        <v>1805.7829999999999</v>
      </c>
      <c r="BT1027">
        <v>7.2999999999999995E-2</v>
      </c>
      <c r="BU1027">
        <v>1.4999999999999999E-2</v>
      </c>
      <c r="BV1027">
        <v>1811.7059999999999</v>
      </c>
      <c r="BX1027">
        <v>4.117</v>
      </c>
      <c r="BY1027">
        <v>1.202</v>
      </c>
      <c r="BZ1027">
        <v>0.36899999999999999</v>
      </c>
      <c r="CA1027">
        <v>207.66499999999999</v>
      </c>
      <c r="CB1027">
        <v>16.818999999999999</v>
      </c>
      <c r="CC1027">
        <v>3.3639999999999999</v>
      </c>
      <c r="CD1027">
        <v>208.346</v>
      </c>
      <c r="CF1027">
        <v>2543.0010000000002</v>
      </c>
      <c r="CG1027">
        <v>742.00199999999995</v>
      </c>
      <c r="CH1027">
        <v>2543.0010000000002</v>
      </c>
      <c r="CI1027">
        <v>742.00199999999995</v>
      </c>
      <c r="CJ1027" t="s">
        <v>161</v>
      </c>
      <c r="CK1027" t="s">
        <v>161</v>
      </c>
      <c r="CL1027" t="s">
        <v>161</v>
      </c>
      <c r="CM1027" t="s">
        <v>161</v>
      </c>
      <c r="CN1027" t="s">
        <v>161</v>
      </c>
      <c r="CO1027" t="s">
        <v>161</v>
      </c>
      <c r="CP1027" t="s">
        <v>162</v>
      </c>
      <c r="CQ1027" t="s">
        <v>163</v>
      </c>
      <c r="CR1027" t="s">
        <v>161</v>
      </c>
      <c r="CS1027" t="s">
        <v>161</v>
      </c>
      <c r="DJ1027">
        <v>11056.526087</v>
      </c>
      <c r="DK1027">
        <v>0</v>
      </c>
      <c r="DL1027">
        <v>230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230</v>
      </c>
      <c r="DW1027">
        <v>0</v>
      </c>
      <c r="DX1027">
        <v>0</v>
      </c>
      <c r="DY1027">
        <v>0</v>
      </c>
      <c r="DZ1027">
        <v>230</v>
      </c>
      <c r="EA1027">
        <v>0</v>
      </c>
      <c r="EB1027">
        <v>0</v>
      </c>
      <c r="EC1027">
        <v>0</v>
      </c>
      <c r="ED1027">
        <v>1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1</v>
      </c>
      <c r="EO1027">
        <v>0</v>
      </c>
      <c r="EP1027">
        <v>0</v>
      </c>
      <c r="EQ1027">
        <v>0</v>
      </c>
      <c r="ER1027">
        <v>1</v>
      </c>
      <c r="ES1027">
        <v>0</v>
      </c>
      <c r="ET1027">
        <v>0</v>
      </c>
      <c r="EU1027">
        <f>AX1027/AO1027</f>
        <v>0.90584035860401824</v>
      </c>
      <c r="EV1027">
        <f t="shared" ref="EV1027:EV1090" si="16">EU1027*6.13</f>
        <v>5.5528013982426314</v>
      </c>
    </row>
    <row r="1028" spans="1:152" x14ac:dyDescent="0.2">
      <c r="A1028">
        <v>3810</v>
      </c>
      <c r="B1028">
        <v>2023</v>
      </c>
      <c r="C1028" t="s">
        <v>2196</v>
      </c>
      <c r="D1028" t="s">
        <v>2281</v>
      </c>
      <c r="E1028">
        <v>7842</v>
      </c>
      <c r="F1028" t="s">
        <v>2282</v>
      </c>
      <c r="G1028">
        <v>17697</v>
      </c>
      <c r="H1028" t="s">
        <v>2282</v>
      </c>
      <c r="I1028">
        <v>17697</v>
      </c>
      <c r="J1028" t="s">
        <v>153</v>
      </c>
      <c r="K1028" t="s">
        <v>455</v>
      </c>
      <c r="L1028" t="s">
        <v>456</v>
      </c>
      <c r="M1028" t="s">
        <v>344</v>
      </c>
      <c r="N1028" t="s">
        <v>468</v>
      </c>
      <c r="O1028" t="s">
        <v>469</v>
      </c>
      <c r="P1028" t="s">
        <v>456</v>
      </c>
      <c r="Q1028">
        <v>17</v>
      </c>
      <c r="R1028">
        <v>51</v>
      </c>
      <c r="S1028" t="s">
        <v>2283</v>
      </c>
      <c r="T1028">
        <v>39.103332999999999</v>
      </c>
      <c r="U1028">
        <v>-88.858980000000003</v>
      </c>
      <c r="V1028" t="s">
        <v>179</v>
      </c>
      <c r="W1028">
        <v>1</v>
      </c>
      <c r="X1028">
        <v>1</v>
      </c>
      <c r="Y1028" t="s">
        <v>183</v>
      </c>
      <c r="Z1028" t="s">
        <v>184</v>
      </c>
      <c r="AB1028">
        <v>1.73E-3</v>
      </c>
      <c r="AC1028">
        <v>71</v>
      </c>
      <c r="AD1028">
        <v>1</v>
      </c>
      <c r="AK1028">
        <v>10521.7</v>
      </c>
      <c r="AL1028">
        <v>10182.25</v>
      </c>
      <c r="AM1028">
        <v>10521.7</v>
      </c>
      <c r="AN1028">
        <v>10182.25</v>
      </c>
      <c r="AO1028">
        <v>1075.001</v>
      </c>
      <c r="AP1028">
        <v>1040.319</v>
      </c>
      <c r="AQ1028">
        <v>1075.001</v>
      </c>
      <c r="AR1028">
        <v>0.50800000000000001</v>
      </c>
      <c r="AS1028">
        <v>0.49099999999999999</v>
      </c>
      <c r="AT1028">
        <v>3.0000000000000001E-3</v>
      </c>
      <c r="AU1028">
        <v>625.22699999999998</v>
      </c>
      <c r="AV1028">
        <v>24.564</v>
      </c>
      <c r="AW1028">
        <v>2.4510000000000001</v>
      </c>
      <c r="AX1028">
        <v>625.89599999999996</v>
      </c>
      <c r="AZ1028">
        <v>0.94499999999999995</v>
      </c>
      <c r="BA1028">
        <v>0.94399999999999995</v>
      </c>
      <c r="BB1028">
        <v>6.0000000000000001E-3</v>
      </c>
      <c r="BC1028">
        <v>1163.212</v>
      </c>
      <c r="BD1028">
        <v>2.3E-2</v>
      </c>
      <c r="BE1028">
        <v>2E-3</v>
      </c>
      <c r="BF1028">
        <v>1164.4559999999999</v>
      </c>
      <c r="BH1028">
        <v>9.7000000000000003E-2</v>
      </c>
      <c r="BI1028">
        <v>9.6000000000000002E-2</v>
      </c>
      <c r="BJ1028">
        <v>1E-3</v>
      </c>
      <c r="BK1028">
        <v>118.845</v>
      </c>
      <c r="BL1028">
        <v>2E-3</v>
      </c>
      <c r="BM1028">
        <v>0</v>
      </c>
      <c r="BN1028">
        <v>118.97199999999999</v>
      </c>
      <c r="BP1028">
        <v>0.94499999999999995</v>
      </c>
      <c r="BQ1028">
        <v>0.94399999999999995</v>
      </c>
      <c r="BR1028">
        <v>6.0000000000000001E-3</v>
      </c>
      <c r="BS1028">
        <v>1163.212</v>
      </c>
      <c r="BT1028">
        <v>2.3E-2</v>
      </c>
      <c r="BU1028">
        <v>2E-3</v>
      </c>
      <c r="BV1028">
        <v>1164.4559999999999</v>
      </c>
      <c r="BX1028">
        <v>0.50800000000000001</v>
      </c>
      <c r="BY1028">
        <v>0.49099999999999999</v>
      </c>
      <c r="BZ1028">
        <v>3.0000000000000001E-3</v>
      </c>
      <c r="CA1028">
        <v>625.22699999999998</v>
      </c>
      <c r="CB1028">
        <v>24.564</v>
      </c>
      <c r="CC1028">
        <v>2.4510000000000001</v>
      </c>
      <c r="CD1028">
        <v>625.89599999999996</v>
      </c>
      <c r="CF1028">
        <v>10521.7</v>
      </c>
      <c r="CG1028">
        <v>10182.25</v>
      </c>
      <c r="CH1028">
        <v>10521.7</v>
      </c>
      <c r="CI1028">
        <v>10182.25</v>
      </c>
      <c r="CJ1028" t="s">
        <v>351</v>
      </c>
      <c r="CK1028" t="s">
        <v>351</v>
      </c>
      <c r="CL1028" t="s">
        <v>351</v>
      </c>
      <c r="CM1028" t="s">
        <v>351</v>
      </c>
      <c r="CN1028" t="s">
        <v>161</v>
      </c>
      <c r="CO1028" t="s">
        <v>161</v>
      </c>
      <c r="CP1028" t="s">
        <v>162</v>
      </c>
      <c r="CQ1028" t="s">
        <v>163</v>
      </c>
      <c r="CR1028" t="s">
        <v>351</v>
      </c>
      <c r="CS1028" t="s">
        <v>351</v>
      </c>
      <c r="DJ1028">
        <v>9787.6188020000009</v>
      </c>
      <c r="DK1028">
        <v>0</v>
      </c>
      <c r="DL1028">
        <v>0</v>
      </c>
      <c r="DM1028">
        <v>1075.001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1075.001</v>
      </c>
      <c r="DW1028">
        <v>0</v>
      </c>
      <c r="DX1028">
        <v>0</v>
      </c>
      <c r="DY1028">
        <v>0</v>
      </c>
      <c r="DZ1028">
        <v>1075.001</v>
      </c>
      <c r="EA1028">
        <v>0</v>
      </c>
      <c r="EB1028">
        <v>0</v>
      </c>
      <c r="EC1028">
        <v>0</v>
      </c>
      <c r="ED1028">
        <v>0</v>
      </c>
      <c r="EE1028">
        <v>1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1</v>
      </c>
      <c r="EO1028">
        <v>0</v>
      </c>
      <c r="EP1028">
        <v>0</v>
      </c>
      <c r="EQ1028">
        <v>0</v>
      </c>
      <c r="ER1028">
        <v>1</v>
      </c>
      <c r="ES1028">
        <v>0</v>
      </c>
      <c r="ET1028">
        <v>0</v>
      </c>
      <c r="EU1028">
        <f>AX1028/AO1028</f>
        <v>0.58222829560158551</v>
      </c>
      <c r="EV1028">
        <f t="shared" si="16"/>
        <v>3.569059452037719</v>
      </c>
    </row>
    <row r="1029" spans="1:152" x14ac:dyDescent="0.2">
      <c r="A1029">
        <v>3817</v>
      </c>
      <c r="B1029">
        <v>2023</v>
      </c>
      <c r="C1029" t="s">
        <v>2196</v>
      </c>
      <c r="D1029" t="s">
        <v>2284</v>
      </c>
      <c r="E1029">
        <v>944</v>
      </c>
      <c r="F1029" t="s">
        <v>2285</v>
      </c>
      <c r="G1029">
        <v>7095</v>
      </c>
      <c r="H1029" t="s">
        <v>2285</v>
      </c>
      <c r="I1029">
        <v>7095</v>
      </c>
      <c r="J1029" t="s">
        <v>153</v>
      </c>
      <c r="K1029" t="s">
        <v>455</v>
      </c>
      <c r="L1029" t="s">
        <v>456</v>
      </c>
      <c r="M1029" t="s">
        <v>475</v>
      </c>
      <c r="N1029" t="s">
        <v>1881</v>
      </c>
      <c r="O1029" t="s">
        <v>1882</v>
      </c>
      <c r="P1029" t="s">
        <v>456</v>
      </c>
      <c r="Q1029">
        <v>17</v>
      </c>
      <c r="R1029">
        <v>73</v>
      </c>
      <c r="S1029" t="s">
        <v>2047</v>
      </c>
      <c r="T1029">
        <v>41.451493999999997</v>
      </c>
      <c r="U1029">
        <v>-90.148546999999994</v>
      </c>
      <c r="W1029">
        <v>11</v>
      </c>
      <c r="X1029">
        <v>11</v>
      </c>
      <c r="Y1029" t="s">
        <v>1286</v>
      </c>
      <c r="Z1029" t="s">
        <v>1287</v>
      </c>
      <c r="AB1029">
        <v>2.5059999999999999E-2</v>
      </c>
      <c r="AC1029">
        <v>33.6</v>
      </c>
      <c r="AK1029">
        <v>2343.002</v>
      </c>
      <c r="AL1029">
        <v>571.99800000000005</v>
      </c>
      <c r="AM1029">
        <v>26283.002</v>
      </c>
      <c r="AN1029">
        <v>8099.9979999999996</v>
      </c>
      <c r="AO1029">
        <v>7376.0010000000002</v>
      </c>
      <c r="AP1029">
        <v>2177.0010000000002</v>
      </c>
      <c r="AR1029">
        <v>3.8460000000000001</v>
      </c>
      <c r="AS1029">
        <v>0.93899999999999995</v>
      </c>
      <c r="AT1029">
        <v>5.8999999999999997E-2</v>
      </c>
      <c r="AU1029">
        <v>145.81800000000001</v>
      </c>
      <c r="AV1029">
        <v>15.443</v>
      </c>
      <c r="AW1029">
        <v>3.0859999999999999</v>
      </c>
      <c r="AX1029">
        <v>146.44300000000001</v>
      </c>
      <c r="AZ1029">
        <v>1.0429999999999999</v>
      </c>
      <c r="BA1029">
        <v>0.86299999999999999</v>
      </c>
      <c r="BB1029">
        <v>1.6E-2</v>
      </c>
      <c r="BC1029">
        <v>39.537999999999997</v>
      </c>
      <c r="BD1029">
        <v>2E-3</v>
      </c>
      <c r="BE1029">
        <v>0</v>
      </c>
      <c r="BF1029">
        <v>39.707999999999998</v>
      </c>
      <c r="BH1029">
        <v>0.29299999999999998</v>
      </c>
      <c r="BI1029">
        <v>0.23200000000000001</v>
      </c>
      <c r="BJ1029">
        <v>4.0000000000000001E-3</v>
      </c>
      <c r="BK1029">
        <v>11.096</v>
      </c>
      <c r="BL1029">
        <v>1E-3</v>
      </c>
      <c r="BM1029">
        <v>0</v>
      </c>
      <c r="BN1029">
        <v>11.144</v>
      </c>
      <c r="BP1029">
        <v>21.32</v>
      </c>
      <c r="BQ1029">
        <v>17.637</v>
      </c>
      <c r="BR1029">
        <v>0.32500000000000001</v>
      </c>
      <c r="BS1029">
        <v>808.34400000000005</v>
      </c>
      <c r="BT1029">
        <v>4.2999999999999997E-2</v>
      </c>
      <c r="BU1029">
        <v>8.9999999999999993E-3</v>
      </c>
      <c r="BV1029">
        <v>811.80899999999997</v>
      </c>
      <c r="BX1029">
        <v>3.8460000000000001</v>
      </c>
      <c r="BY1029">
        <v>0.93899999999999995</v>
      </c>
      <c r="BZ1029">
        <v>5.8999999999999997E-2</v>
      </c>
      <c r="CA1029">
        <v>145.81800000000001</v>
      </c>
      <c r="CB1029">
        <v>15.443</v>
      </c>
      <c r="CC1029">
        <v>3.0859999999999999</v>
      </c>
      <c r="CD1029">
        <v>146.44300000000001</v>
      </c>
      <c r="CF1029">
        <v>2343.002</v>
      </c>
      <c r="CG1029">
        <v>571.99800000000005</v>
      </c>
      <c r="CH1029">
        <v>26283.002</v>
      </c>
      <c r="CI1029">
        <v>8099.9979999999996</v>
      </c>
      <c r="CJ1029" t="s">
        <v>161</v>
      </c>
      <c r="CK1029" t="s">
        <v>161</v>
      </c>
      <c r="CL1029" t="s">
        <v>161</v>
      </c>
      <c r="CM1029" t="s">
        <v>161</v>
      </c>
      <c r="CN1029" t="s">
        <v>161</v>
      </c>
      <c r="CO1029" t="s">
        <v>161</v>
      </c>
      <c r="CP1029" t="s">
        <v>162</v>
      </c>
      <c r="CQ1029" t="s">
        <v>163</v>
      </c>
      <c r="CR1029" t="s">
        <v>161</v>
      </c>
      <c r="CS1029" t="s">
        <v>161</v>
      </c>
      <c r="DJ1029">
        <v>6494.2319740000003</v>
      </c>
      <c r="DK1029">
        <v>0</v>
      </c>
      <c r="DL1029">
        <v>360.78199999999998</v>
      </c>
      <c r="DM1029">
        <v>0</v>
      </c>
      <c r="DN1029">
        <v>0</v>
      </c>
      <c r="DO1029">
        <v>0</v>
      </c>
      <c r="DP1029">
        <v>0</v>
      </c>
      <c r="DQ1029">
        <v>5393</v>
      </c>
      <c r="DR1029">
        <v>1623</v>
      </c>
      <c r="DS1029">
        <v>0</v>
      </c>
      <c r="DT1029">
        <v>0</v>
      </c>
      <c r="DU1029">
        <v>0</v>
      </c>
      <c r="DV1029">
        <v>360.78199999999998</v>
      </c>
      <c r="DW1029">
        <v>7016</v>
      </c>
      <c r="DX1029">
        <v>0</v>
      </c>
      <c r="DY1029">
        <v>7016</v>
      </c>
      <c r="DZ1029">
        <v>360.78199999999998</v>
      </c>
      <c r="EA1029">
        <v>7016</v>
      </c>
      <c r="EB1029">
        <v>0</v>
      </c>
      <c r="EC1029">
        <v>0</v>
      </c>
      <c r="ED1029">
        <v>4.89077757753991E-2</v>
      </c>
      <c r="EE1029">
        <v>0</v>
      </c>
      <c r="EF1029">
        <v>0</v>
      </c>
      <c r="EG1029">
        <v>0</v>
      </c>
      <c r="EH1029">
        <v>0</v>
      </c>
      <c r="EI1029">
        <v>0.73107758911677201</v>
      </c>
      <c r="EJ1029">
        <v>0.22001463510782901</v>
      </c>
      <c r="EK1029">
        <v>0</v>
      </c>
      <c r="EL1029">
        <v>0</v>
      </c>
      <c r="EM1029">
        <v>0</v>
      </c>
      <c r="EN1029">
        <v>4.89077757753991E-2</v>
      </c>
      <c r="EO1029">
        <v>0.95109222422460105</v>
      </c>
      <c r="EP1029">
        <v>0</v>
      </c>
      <c r="EQ1029">
        <v>0.95109222422460105</v>
      </c>
      <c r="ER1029">
        <v>4.89077757753991E-2</v>
      </c>
      <c r="ES1029">
        <v>0.95109222422460105</v>
      </c>
      <c r="ET1029">
        <v>0</v>
      </c>
      <c r="EU1029">
        <f>AX1029/AO1029</f>
        <v>1.9853983208516376E-2</v>
      </c>
      <c r="EV1029">
        <f t="shared" si="16"/>
        <v>0.12170491706820538</v>
      </c>
    </row>
    <row r="1030" spans="1:152" x14ac:dyDescent="0.2">
      <c r="A1030">
        <v>3818</v>
      </c>
      <c r="B1030">
        <v>2023</v>
      </c>
      <c r="C1030" t="s">
        <v>2196</v>
      </c>
      <c r="D1030" t="s">
        <v>2286</v>
      </c>
      <c r="E1030">
        <v>56462</v>
      </c>
      <c r="F1030" t="s">
        <v>2287</v>
      </c>
      <c r="G1030">
        <v>7096</v>
      </c>
      <c r="H1030" t="s">
        <v>2287</v>
      </c>
      <c r="I1030">
        <v>7096</v>
      </c>
      <c r="J1030" t="s">
        <v>153</v>
      </c>
      <c r="K1030" t="s">
        <v>1436</v>
      </c>
      <c r="L1030" t="s">
        <v>1437</v>
      </c>
      <c r="M1030" t="s">
        <v>1438</v>
      </c>
      <c r="N1030" t="s">
        <v>2199</v>
      </c>
      <c r="O1030" t="s">
        <v>2200</v>
      </c>
      <c r="P1030" t="s">
        <v>1437</v>
      </c>
      <c r="Q1030">
        <v>17</v>
      </c>
      <c r="R1030">
        <v>89</v>
      </c>
      <c r="S1030" t="s">
        <v>2288</v>
      </c>
      <c r="T1030">
        <v>41.891100000000002</v>
      </c>
      <c r="U1030">
        <v>-88.271100000000004</v>
      </c>
      <c r="W1030">
        <v>5</v>
      </c>
      <c r="X1030">
        <v>5</v>
      </c>
      <c r="Y1030" t="s">
        <v>183</v>
      </c>
      <c r="Z1030" t="s">
        <v>184</v>
      </c>
      <c r="AB1030">
        <v>1.414E-2</v>
      </c>
      <c r="AC1030">
        <v>29.5</v>
      </c>
      <c r="AD1030">
        <v>1</v>
      </c>
      <c r="AK1030">
        <v>31703</v>
      </c>
      <c r="AL1030">
        <v>14918</v>
      </c>
      <c r="AM1030">
        <v>31703</v>
      </c>
      <c r="AN1030">
        <v>14918</v>
      </c>
      <c r="AO1030">
        <v>3655</v>
      </c>
      <c r="AP1030">
        <v>1719.885</v>
      </c>
      <c r="AQ1030">
        <v>3655</v>
      </c>
      <c r="AR1030">
        <v>45.05</v>
      </c>
      <c r="AS1030">
        <v>21.2</v>
      </c>
      <c r="AT1030">
        <v>0.05</v>
      </c>
      <c r="AU1030">
        <v>1852.865</v>
      </c>
      <c r="AV1030">
        <v>69.893000000000001</v>
      </c>
      <c r="AW1030">
        <v>6.9749999999999996</v>
      </c>
      <c r="AX1030">
        <v>1854.768</v>
      </c>
      <c r="AZ1030">
        <v>24.651</v>
      </c>
      <c r="BA1030">
        <v>24.652999999999999</v>
      </c>
      <c r="BB1030">
        <v>2.8000000000000001E-2</v>
      </c>
      <c r="BC1030">
        <v>1013.88</v>
      </c>
      <c r="BD1030">
        <v>1.9E-2</v>
      </c>
      <c r="BE1030">
        <v>2E-3</v>
      </c>
      <c r="BF1030">
        <v>1014.921</v>
      </c>
      <c r="BH1030">
        <v>2.8420000000000001</v>
      </c>
      <c r="BI1030">
        <v>2.8420000000000001</v>
      </c>
      <c r="BJ1030">
        <v>3.0000000000000001E-3</v>
      </c>
      <c r="BK1030">
        <v>116.889</v>
      </c>
      <c r="BL1030">
        <v>2E-3</v>
      </c>
      <c r="BM1030">
        <v>0</v>
      </c>
      <c r="BN1030">
        <v>117.009</v>
      </c>
      <c r="BP1030">
        <v>24.651</v>
      </c>
      <c r="BQ1030">
        <v>24.652999999999999</v>
      </c>
      <c r="BR1030">
        <v>2.8000000000000001E-2</v>
      </c>
      <c r="BS1030">
        <v>1013.88</v>
      </c>
      <c r="BT1030">
        <v>1.9E-2</v>
      </c>
      <c r="BU1030">
        <v>2E-3</v>
      </c>
      <c r="BV1030">
        <v>1014.921</v>
      </c>
      <c r="BX1030">
        <v>45.05</v>
      </c>
      <c r="BY1030">
        <v>21.2</v>
      </c>
      <c r="BZ1030">
        <v>0.05</v>
      </c>
      <c r="CA1030">
        <v>1852.865</v>
      </c>
      <c r="CB1030">
        <v>69.893000000000001</v>
      </c>
      <c r="CC1030">
        <v>6.9749999999999996</v>
      </c>
      <c r="CD1030">
        <v>1854.768</v>
      </c>
      <c r="CF1030">
        <v>31703</v>
      </c>
      <c r="CG1030">
        <v>14918</v>
      </c>
      <c r="CH1030">
        <v>31703</v>
      </c>
      <c r="CI1030">
        <v>14918</v>
      </c>
      <c r="CJ1030" t="s">
        <v>161</v>
      </c>
      <c r="CK1030" t="s">
        <v>161</v>
      </c>
      <c r="CL1030" t="s">
        <v>161</v>
      </c>
      <c r="CM1030" t="s">
        <v>161</v>
      </c>
      <c r="CN1030" t="s">
        <v>161</v>
      </c>
      <c r="CO1030" t="s">
        <v>161</v>
      </c>
      <c r="CP1030" t="s">
        <v>162</v>
      </c>
      <c r="CQ1030" t="s">
        <v>163</v>
      </c>
      <c r="CR1030" t="s">
        <v>161</v>
      </c>
      <c r="CS1030" t="s">
        <v>161</v>
      </c>
      <c r="DJ1030">
        <v>8673.8714089999994</v>
      </c>
      <c r="DK1030">
        <v>0</v>
      </c>
      <c r="DL1030">
        <v>0</v>
      </c>
      <c r="DM1030">
        <v>3655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3655</v>
      </c>
      <c r="DW1030">
        <v>0</v>
      </c>
      <c r="DX1030">
        <v>0</v>
      </c>
      <c r="DY1030">
        <v>0</v>
      </c>
      <c r="DZ1030">
        <v>3655</v>
      </c>
      <c r="EA1030">
        <v>0</v>
      </c>
      <c r="EB1030">
        <v>0</v>
      </c>
      <c r="EC1030">
        <v>0</v>
      </c>
      <c r="ED1030">
        <v>0</v>
      </c>
      <c r="EE1030">
        <v>1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1</v>
      </c>
      <c r="EO1030">
        <v>0</v>
      </c>
      <c r="EP1030">
        <v>0</v>
      </c>
      <c r="EQ1030">
        <v>0</v>
      </c>
      <c r="ER1030">
        <v>1</v>
      </c>
      <c r="ES1030">
        <v>0</v>
      </c>
      <c r="ET1030">
        <v>0</v>
      </c>
      <c r="EU1030">
        <f>AX1030/AO1030</f>
        <v>0.50746046511627907</v>
      </c>
      <c r="EV1030">
        <f t="shared" si="16"/>
        <v>3.1107326511627909</v>
      </c>
    </row>
    <row r="1031" spans="1:152" x14ac:dyDescent="0.2">
      <c r="A1031">
        <v>3819</v>
      </c>
      <c r="B1031">
        <v>2023</v>
      </c>
      <c r="C1031" t="s">
        <v>2196</v>
      </c>
      <c r="D1031" t="s">
        <v>2289</v>
      </c>
      <c r="E1031">
        <v>55201</v>
      </c>
      <c r="F1031" t="s">
        <v>2207</v>
      </c>
      <c r="G1031">
        <v>56697</v>
      </c>
      <c r="H1031" t="s">
        <v>2259</v>
      </c>
      <c r="I1031">
        <v>65379</v>
      </c>
      <c r="J1031" t="s">
        <v>373</v>
      </c>
      <c r="K1031" t="s">
        <v>455</v>
      </c>
      <c r="L1031" t="s">
        <v>456</v>
      </c>
      <c r="M1031" t="s">
        <v>344</v>
      </c>
      <c r="N1031" t="s">
        <v>468</v>
      </c>
      <c r="O1031" t="s">
        <v>469</v>
      </c>
      <c r="P1031" t="s">
        <v>456</v>
      </c>
      <c r="Q1031">
        <v>17</v>
      </c>
      <c r="R1031">
        <v>53</v>
      </c>
      <c r="S1031" t="s">
        <v>2290</v>
      </c>
      <c r="T1031">
        <v>40.470500000000001</v>
      </c>
      <c r="U1031">
        <v>-88.398700000000005</v>
      </c>
      <c r="V1031" t="s">
        <v>179</v>
      </c>
      <c r="W1031">
        <v>2</v>
      </c>
      <c r="X1031">
        <v>2</v>
      </c>
      <c r="Y1031" t="s">
        <v>183</v>
      </c>
      <c r="Z1031" t="s">
        <v>184</v>
      </c>
      <c r="AB1031">
        <v>3.2059999999999998E-2</v>
      </c>
      <c r="AC1031">
        <v>270</v>
      </c>
      <c r="AD1031">
        <v>1</v>
      </c>
      <c r="AK1031">
        <v>893896.27099999995</v>
      </c>
      <c r="AL1031">
        <v>714958.88100000005</v>
      </c>
      <c r="AM1031">
        <v>893896.27099999995</v>
      </c>
      <c r="AN1031">
        <v>714958.88100000005</v>
      </c>
      <c r="AO1031">
        <v>75819.998000000007</v>
      </c>
      <c r="AP1031">
        <v>60642.586000000003</v>
      </c>
      <c r="AQ1031">
        <v>75819.998000000007</v>
      </c>
      <c r="AR1031">
        <v>31.347999999999999</v>
      </c>
      <c r="AS1031">
        <v>24.274000000000001</v>
      </c>
      <c r="AT1031">
        <v>0.27</v>
      </c>
      <c r="AU1031">
        <v>53123.760999999999</v>
      </c>
      <c r="AV1031">
        <v>2041.402</v>
      </c>
      <c r="AW1031">
        <v>203.71199999999999</v>
      </c>
      <c r="AX1031">
        <v>53179.332000000002</v>
      </c>
      <c r="AZ1031">
        <v>0.82699999999999996</v>
      </c>
      <c r="BA1031">
        <v>0.80100000000000005</v>
      </c>
      <c r="BB1031">
        <v>7.0000000000000001E-3</v>
      </c>
      <c r="BC1031">
        <v>1401.3130000000001</v>
      </c>
      <c r="BD1031">
        <v>2.7E-2</v>
      </c>
      <c r="BE1031">
        <v>3.0000000000000001E-3</v>
      </c>
      <c r="BF1031">
        <v>1402.779</v>
      </c>
      <c r="BH1031">
        <v>7.0000000000000007E-2</v>
      </c>
      <c r="BI1031">
        <v>6.8000000000000005E-2</v>
      </c>
      <c r="BJ1031">
        <v>1E-3</v>
      </c>
      <c r="BK1031">
        <v>118.85899999999999</v>
      </c>
      <c r="BL1031">
        <v>2E-3</v>
      </c>
      <c r="BM1031">
        <v>0</v>
      </c>
      <c r="BN1031">
        <v>118.983</v>
      </c>
      <c r="BP1031">
        <v>0.82699999999999996</v>
      </c>
      <c r="BQ1031">
        <v>0.80100000000000005</v>
      </c>
      <c r="BR1031">
        <v>7.0000000000000001E-3</v>
      </c>
      <c r="BS1031">
        <v>1401.3130000000001</v>
      </c>
      <c r="BT1031">
        <v>2.7E-2</v>
      </c>
      <c r="BU1031">
        <v>3.0000000000000001E-3</v>
      </c>
      <c r="BV1031">
        <v>1402.779</v>
      </c>
      <c r="BX1031">
        <v>31.347999999999999</v>
      </c>
      <c r="BY1031">
        <v>24.274000000000001</v>
      </c>
      <c r="BZ1031">
        <v>0.27</v>
      </c>
      <c r="CA1031">
        <v>53123.760999999999</v>
      </c>
      <c r="CB1031">
        <v>2041.402</v>
      </c>
      <c r="CC1031">
        <v>203.71199999999999</v>
      </c>
      <c r="CD1031">
        <v>53179.332000000002</v>
      </c>
      <c r="CF1031">
        <v>893896.27099999995</v>
      </c>
      <c r="CG1031">
        <v>714958.88100000005</v>
      </c>
      <c r="CH1031">
        <v>893896.27099999995</v>
      </c>
      <c r="CI1031">
        <v>714958.88100000005</v>
      </c>
      <c r="CJ1031" t="s">
        <v>351</v>
      </c>
      <c r="CK1031" t="s">
        <v>351</v>
      </c>
      <c r="CL1031" t="s">
        <v>351</v>
      </c>
      <c r="CM1031" t="s">
        <v>351</v>
      </c>
      <c r="CN1031" t="s">
        <v>161</v>
      </c>
      <c r="CO1031" t="s">
        <v>161</v>
      </c>
      <c r="CP1031" t="s">
        <v>162</v>
      </c>
      <c r="CQ1031" t="s">
        <v>163</v>
      </c>
      <c r="CR1031" t="s">
        <v>351</v>
      </c>
      <c r="CS1031" t="s">
        <v>351</v>
      </c>
      <c r="DJ1031">
        <v>11789.716361999999</v>
      </c>
      <c r="DK1031">
        <v>0</v>
      </c>
      <c r="DL1031">
        <v>0</v>
      </c>
      <c r="DM1031">
        <v>75819.998000000007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75819.998000000007</v>
      </c>
      <c r="DW1031">
        <v>0</v>
      </c>
      <c r="DX1031">
        <v>0</v>
      </c>
      <c r="DY1031">
        <v>0</v>
      </c>
      <c r="DZ1031">
        <v>75819.998000000007</v>
      </c>
      <c r="EA1031">
        <v>0</v>
      </c>
      <c r="EB1031">
        <v>0</v>
      </c>
      <c r="EC1031">
        <v>0</v>
      </c>
      <c r="ED1031">
        <v>0</v>
      </c>
      <c r="EE1031">
        <v>1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1</v>
      </c>
      <c r="EO1031">
        <v>0</v>
      </c>
      <c r="EP1031">
        <v>0</v>
      </c>
      <c r="EQ1031">
        <v>0</v>
      </c>
      <c r="ER1031">
        <v>1</v>
      </c>
      <c r="ES1031">
        <v>0</v>
      </c>
      <c r="ET1031">
        <v>0</v>
      </c>
      <c r="EU1031">
        <f>AX1031/AO1031</f>
        <v>0.70138925616959258</v>
      </c>
      <c r="EV1031">
        <f t="shared" si="16"/>
        <v>4.2995161403196027</v>
      </c>
    </row>
    <row r="1032" spans="1:152" x14ac:dyDescent="0.2">
      <c r="A1032">
        <v>3821</v>
      </c>
      <c r="B1032">
        <v>2023</v>
      </c>
      <c r="C1032" t="s">
        <v>2196</v>
      </c>
      <c r="D1032" t="s">
        <v>2291</v>
      </c>
      <c r="E1032">
        <v>55496</v>
      </c>
      <c r="F1032" t="s">
        <v>2207</v>
      </c>
      <c r="G1032">
        <v>56697</v>
      </c>
      <c r="H1032" t="s">
        <v>2292</v>
      </c>
      <c r="I1032">
        <v>19436</v>
      </c>
      <c r="J1032" t="s">
        <v>153</v>
      </c>
      <c r="K1032" t="s">
        <v>455</v>
      </c>
      <c r="L1032" t="s">
        <v>456</v>
      </c>
      <c r="M1032" t="s">
        <v>344</v>
      </c>
      <c r="N1032" t="s">
        <v>468</v>
      </c>
      <c r="O1032" t="s">
        <v>469</v>
      </c>
      <c r="P1032" t="s">
        <v>456</v>
      </c>
      <c r="Q1032">
        <v>17</v>
      </c>
      <c r="R1032">
        <v>147</v>
      </c>
      <c r="S1032" t="s">
        <v>2293</v>
      </c>
      <c r="T1032">
        <v>40.106931000000003</v>
      </c>
      <c r="U1032">
        <v>-88.599867000000003</v>
      </c>
      <c r="V1032" t="s">
        <v>179</v>
      </c>
      <c r="W1032">
        <v>6</v>
      </c>
      <c r="X1032">
        <v>6</v>
      </c>
      <c r="Y1032" t="s">
        <v>183</v>
      </c>
      <c r="Z1032" t="s">
        <v>184</v>
      </c>
      <c r="AB1032">
        <v>1.2E-4</v>
      </c>
      <c r="AC1032">
        <v>684</v>
      </c>
      <c r="AD1032">
        <v>1</v>
      </c>
      <c r="AK1032">
        <v>73086.148000000001</v>
      </c>
      <c r="AL1032">
        <v>59194.540999999997</v>
      </c>
      <c r="AM1032">
        <v>73086.148000000001</v>
      </c>
      <c r="AN1032">
        <v>59194.540999999997</v>
      </c>
      <c r="AO1032">
        <v>712.00199999999995</v>
      </c>
      <c r="AP1032">
        <v>335.03399999999999</v>
      </c>
      <c r="AQ1032">
        <v>712.00199999999995</v>
      </c>
      <c r="AR1032">
        <v>0.85599999999999998</v>
      </c>
      <c r="AS1032">
        <v>0.70199999999999996</v>
      </c>
      <c r="AT1032">
        <v>1.7999999999999999E-2</v>
      </c>
      <c r="AU1032">
        <v>4343.4589999999998</v>
      </c>
      <c r="AV1032">
        <v>188.92699999999999</v>
      </c>
      <c r="AW1032">
        <v>18.853000000000002</v>
      </c>
      <c r="AX1032">
        <v>4348.6019999999999</v>
      </c>
      <c r="AZ1032">
        <v>2.4039999999999999</v>
      </c>
      <c r="BA1032">
        <v>4.1909999999999998</v>
      </c>
      <c r="BB1032">
        <v>5.0999999999999997E-2</v>
      </c>
      <c r="BC1032">
        <v>12200.692999999999</v>
      </c>
      <c r="BD1032">
        <v>0.26500000000000001</v>
      </c>
      <c r="BE1032">
        <v>2.5999999999999999E-2</v>
      </c>
      <c r="BF1032">
        <v>12215.14</v>
      </c>
      <c r="BH1032">
        <v>2.3E-2</v>
      </c>
      <c r="BI1032">
        <v>2.4E-2</v>
      </c>
      <c r="BJ1032">
        <v>0</v>
      </c>
      <c r="BK1032">
        <v>118.85899999999999</v>
      </c>
      <c r="BL1032">
        <v>3.0000000000000001E-3</v>
      </c>
      <c r="BM1032">
        <v>0</v>
      </c>
      <c r="BN1032">
        <v>118.999</v>
      </c>
      <c r="BP1032">
        <v>2.4039999999999999</v>
      </c>
      <c r="BQ1032">
        <v>4.1909999999999998</v>
      </c>
      <c r="BR1032">
        <v>5.0999999999999997E-2</v>
      </c>
      <c r="BS1032">
        <v>12200.727999999999</v>
      </c>
      <c r="BT1032">
        <v>0.26500000000000001</v>
      </c>
      <c r="BU1032">
        <v>2.5999999999999999E-2</v>
      </c>
      <c r="BV1032">
        <v>12215.174000000001</v>
      </c>
      <c r="BX1032">
        <v>0.85599999999999998</v>
      </c>
      <c r="BY1032">
        <v>0.70199999999999996</v>
      </c>
      <c r="BZ1032">
        <v>1.7999999999999999E-2</v>
      </c>
      <c r="CA1032">
        <v>4343.4589999999998</v>
      </c>
      <c r="CB1032">
        <v>188.92699999999999</v>
      </c>
      <c r="CC1032">
        <v>18.853000000000002</v>
      </c>
      <c r="CD1032">
        <v>4348.6019999999999</v>
      </c>
      <c r="CF1032">
        <v>73086.148000000001</v>
      </c>
      <c r="CG1032">
        <v>59194.540999999997</v>
      </c>
      <c r="CH1032">
        <v>73086.148000000001</v>
      </c>
      <c r="CI1032">
        <v>59194.540999999997</v>
      </c>
      <c r="CJ1032" t="s">
        <v>351</v>
      </c>
      <c r="CK1032" t="s">
        <v>351</v>
      </c>
      <c r="CL1032" t="s">
        <v>351</v>
      </c>
      <c r="CM1032" t="s">
        <v>351</v>
      </c>
      <c r="CN1032" t="s">
        <v>161</v>
      </c>
      <c r="CO1032" t="s">
        <v>161</v>
      </c>
      <c r="CP1032" t="s">
        <v>162</v>
      </c>
      <c r="CQ1032" t="s">
        <v>163</v>
      </c>
      <c r="CR1032" t="s">
        <v>351</v>
      </c>
      <c r="CS1032" t="s">
        <v>351</v>
      </c>
      <c r="DJ1032">
        <v>102649.08427000001</v>
      </c>
      <c r="DK1032">
        <v>0</v>
      </c>
      <c r="DL1032">
        <v>0</v>
      </c>
      <c r="DM1032">
        <v>712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712</v>
      </c>
      <c r="DW1032">
        <v>0</v>
      </c>
      <c r="DX1032">
        <v>0</v>
      </c>
      <c r="DY1032">
        <v>0</v>
      </c>
      <c r="DZ1032">
        <v>712</v>
      </c>
      <c r="EA1032">
        <v>0</v>
      </c>
      <c r="EB1032">
        <v>0</v>
      </c>
      <c r="EC1032">
        <v>0</v>
      </c>
      <c r="ED1032">
        <v>0</v>
      </c>
      <c r="EE1032">
        <v>1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1</v>
      </c>
      <c r="EO1032">
        <v>0</v>
      </c>
      <c r="EP1032">
        <v>0</v>
      </c>
      <c r="EQ1032">
        <v>0</v>
      </c>
      <c r="ER1032">
        <v>1</v>
      </c>
      <c r="ES1032">
        <v>0</v>
      </c>
      <c r="ET1032">
        <v>0</v>
      </c>
      <c r="EU1032">
        <f>AX1032/AO1032</f>
        <v>6.1075699225563973</v>
      </c>
      <c r="EV1032">
        <f t="shared" si="16"/>
        <v>37.439403625270714</v>
      </c>
    </row>
    <row r="1033" spans="1:152" x14ac:dyDescent="0.2">
      <c r="A1033">
        <v>3826</v>
      </c>
      <c r="B1033">
        <v>2023</v>
      </c>
      <c r="C1033" t="s">
        <v>2196</v>
      </c>
      <c r="D1033" t="s">
        <v>2294</v>
      </c>
      <c r="E1033">
        <v>57072</v>
      </c>
      <c r="F1033" t="s">
        <v>2207</v>
      </c>
      <c r="G1033">
        <v>56697</v>
      </c>
      <c r="H1033" t="s">
        <v>2295</v>
      </c>
      <c r="I1033">
        <v>56364</v>
      </c>
      <c r="J1033" t="s">
        <v>315</v>
      </c>
      <c r="K1033" t="s">
        <v>455</v>
      </c>
      <c r="L1033" t="s">
        <v>456</v>
      </c>
      <c r="M1033" t="s">
        <v>344</v>
      </c>
      <c r="N1033" t="s">
        <v>468</v>
      </c>
      <c r="O1033" t="s">
        <v>469</v>
      </c>
      <c r="P1033" t="s">
        <v>456</v>
      </c>
      <c r="Q1033">
        <v>17</v>
      </c>
      <c r="R1033">
        <v>119</v>
      </c>
      <c r="S1033" t="s">
        <v>1732</v>
      </c>
      <c r="T1033">
        <v>38.697200000000002</v>
      </c>
      <c r="U1033">
        <v>-90.128299999999996</v>
      </c>
      <c r="W1033">
        <v>1</v>
      </c>
      <c r="X1033">
        <v>1</v>
      </c>
      <c r="Y1033" t="s">
        <v>183</v>
      </c>
      <c r="Z1033" t="s">
        <v>184</v>
      </c>
      <c r="AB1033">
        <v>0.78876000000000002</v>
      </c>
      <c r="AC1033">
        <v>78</v>
      </c>
      <c r="AD1033">
        <v>1.8735608632868699E-2</v>
      </c>
      <c r="AF1033" t="s">
        <v>179</v>
      </c>
      <c r="AG1033">
        <v>1426746.4</v>
      </c>
      <c r="AH1033">
        <v>1.2889999999999999</v>
      </c>
      <c r="AI1033">
        <v>0.63221499999999997</v>
      </c>
      <c r="AK1033">
        <v>2403790.0129999998</v>
      </c>
      <c r="AL1033">
        <v>981092.91799999995</v>
      </c>
      <c r="AM1033">
        <v>2403790.0129999998</v>
      </c>
      <c r="AN1033">
        <v>981092.91799999995</v>
      </c>
      <c r="AO1033">
        <v>538943</v>
      </c>
      <c r="AP1033">
        <v>241481</v>
      </c>
      <c r="AQ1033">
        <v>10097.424999999999</v>
      </c>
      <c r="AR1033">
        <v>49.036999999999999</v>
      </c>
      <c r="AS1033">
        <v>13.784000000000001</v>
      </c>
      <c r="AT1033">
        <v>0.36399999999999999</v>
      </c>
      <c r="AU1033">
        <v>140488.375</v>
      </c>
      <c r="AV1033">
        <v>2788.326</v>
      </c>
      <c r="AW1033">
        <v>528.83399999999995</v>
      </c>
      <c r="AX1033">
        <v>140597.48199999999</v>
      </c>
      <c r="AZ1033">
        <v>0.182</v>
      </c>
      <c r="BA1033">
        <v>0.114</v>
      </c>
      <c r="BB1033">
        <v>1E-3</v>
      </c>
      <c r="BC1033">
        <v>521.34799999999996</v>
      </c>
      <c r="BD1033">
        <v>5.0000000000000001E-3</v>
      </c>
      <c r="BE1033">
        <v>1E-3</v>
      </c>
      <c r="BF1033">
        <v>521.75300000000004</v>
      </c>
      <c r="BH1033">
        <v>4.1000000000000002E-2</v>
      </c>
      <c r="BI1033">
        <v>2.8000000000000001E-2</v>
      </c>
      <c r="BJ1033">
        <v>0</v>
      </c>
      <c r="BK1033">
        <v>116.889</v>
      </c>
      <c r="BL1033">
        <v>1E-3</v>
      </c>
      <c r="BM1033">
        <v>0</v>
      </c>
      <c r="BN1033">
        <v>116.98</v>
      </c>
      <c r="BP1033">
        <v>0.35799999999999998</v>
      </c>
      <c r="BQ1033">
        <v>0.22500000000000001</v>
      </c>
      <c r="BR1033">
        <v>3.0000000000000001E-3</v>
      </c>
      <c r="BS1033">
        <v>1026.5930000000001</v>
      </c>
      <c r="BT1033">
        <v>0.01</v>
      </c>
      <c r="BU1033">
        <v>2E-3</v>
      </c>
      <c r="BV1033">
        <v>1027.3900000000001</v>
      </c>
      <c r="BX1033">
        <v>77.563999999999993</v>
      </c>
      <c r="BY1033">
        <v>21.803000000000001</v>
      </c>
      <c r="BZ1033">
        <v>0.57699999999999996</v>
      </c>
      <c r="CA1033">
        <v>222216.08199999999</v>
      </c>
      <c r="CB1033">
        <v>4410.4059999999999</v>
      </c>
      <c r="CC1033">
        <v>836.47799999999995</v>
      </c>
      <c r="CD1033">
        <v>222388.66099999999</v>
      </c>
      <c r="CF1033">
        <v>3802170.81</v>
      </c>
      <c r="CG1033">
        <v>1551833.91</v>
      </c>
      <c r="CH1033">
        <v>3802170.81</v>
      </c>
      <c r="CI1033">
        <v>1551833.91</v>
      </c>
      <c r="CL1033" t="s">
        <v>161</v>
      </c>
      <c r="CM1033" t="s">
        <v>161</v>
      </c>
      <c r="CN1033" t="s">
        <v>161</v>
      </c>
      <c r="CO1033" t="s">
        <v>161</v>
      </c>
      <c r="CP1033" t="s">
        <v>162</v>
      </c>
      <c r="CQ1033" t="s">
        <v>163</v>
      </c>
      <c r="CR1033" t="s">
        <v>161</v>
      </c>
      <c r="CS1033" t="s">
        <v>161</v>
      </c>
      <c r="DA1033">
        <v>1398380.7970428399</v>
      </c>
      <c r="DB1033">
        <v>570740.992023948</v>
      </c>
      <c r="DC1033">
        <v>28.527000000000001</v>
      </c>
      <c r="DD1033">
        <v>8.0190000000000001</v>
      </c>
      <c r="DE1033">
        <v>0.21199999999999999</v>
      </c>
      <c r="DF1033">
        <v>81727.706999999995</v>
      </c>
      <c r="DG1033">
        <v>1622.0809999999999</v>
      </c>
      <c r="DH1033">
        <v>307.64400000000001</v>
      </c>
      <c r="DI1033">
        <v>81791.179000000004</v>
      </c>
      <c r="DJ1033">
        <v>8782.6255380000002</v>
      </c>
      <c r="DK1033">
        <v>0</v>
      </c>
      <c r="DL1033">
        <v>0</v>
      </c>
      <c r="DM1033">
        <v>205584.44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68113.898000000001</v>
      </c>
      <c r="DU1033">
        <v>265244.67</v>
      </c>
      <c r="DV1033">
        <v>273698.33799999999</v>
      </c>
      <c r="DW1033">
        <v>0</v>
      </c>
      <c r="DX1033">
        <v>265244.67</v>
      </c>
      <c r="DY1033">
        <v>0</v>
      </c>
      <c r="DZ1033">
        <v>273698.33799999999</v>
      </c>
      <c r="EA1033">
        <v>0</v>
      </c>
      <c r="EB1033">
        <v>265244.67</v>
      </c>
      <c r="EC1033">
        <v>0</v>
      </c>
      <c r="ED1033">
        <v>0</v>
      </c>
      <c r="EE1033">
        <v>0.381458590144656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0.12638423170711199</v>
      </c>
      <c r="EM1033">
        <v>0.49215717814823201</v>
      </c>
      <c r="EN1033">
        <v>0.50784282185176799</v>
      </c>
      <c r="EO1033">
        <v>0</v>
      </c>
      <c r="EP1033">
        <v>0.49215717814823201</v>
      </c>
      <c r="EQ1033">
        <v>0</v>
      </c>
      <c r="ER1033">
        <v>0.50784282185176799</v>
      </c>
      <c r="ES1033">
        <v>0</v>
      </c>
      <c r="ET1033">
        <v>0.49215717814823201</v>
      </c>
      <c r="EU1033">
        <f>AX1033/AO1033</f>
        <v>0.26087634870477949</v>
      </c>
      <c r="EV1033">
        <f t="shared" si="16"/>
        <v>1.5991720175602984</v>
      </c>
    </row>
    <row r="1034" spans="1:152" x14ac:dyDescent="0.2">
      <c r="A1034">
        <v>3828</v>
      </c>
      <c r="B1034">
        <v>2023</v>
      </c>
      <c r="C1034" t="s">
        <v>2196</v>
      </c>
      <c r="D1034" t="s">
        <v>2296</v>
      </c>
      <c r="E1034">
        <v>55014</v>
      </c>
      <c r="F1034" t="s">
        <v>2198</v>
      </c>
      <c r="G1034">
        <v>4110</v>
      </c>
      <c r="H1034" t="s">
        <v>2231</v>
      </c>
      <c r="I1034">
        <v>54843</v>
      </c>
      <c r="J1034" t="s">
        <v>373</v>
      </c>
      <c r="K1034" t="s">
        <v>1436</v>
      </c>
      <c r="L1034" t="s">
        <v>1437</v>
      </c>
      <c r="M1034" t="s">
        <v>1438</v>
      </c>
      <c r="N1034" t="s">
        <v>2199</v>
      </c>
      <c r="O1034" t="s">
        <v>2200</v>
      </c>
      <c r="P1034" t="s">
        <v>1437</v>
      </c>
      <c r="Q1034">
        <v>17</v>
      </c>
      <c r="R1034">
        <v>43</v>
      </c>
      <c r="S1034" t="s">
        <v>2210</v>
      </c>
      <c r="T1034">
        <v>41.733789999999999</v>
      </c>
      <c r="U1034">
        <v>-88.084907999999999</v>
      </c>
      <c r="W1034">
        <v>2</v>
      </c>
      <c r="X1034">
        <v>2</v>
      </c>
      <c r="Y1034" t="s">
        <v>244</v>
      </c>
      <c r="Z1034" t="s">
        <v>245</v>
      </c>
      <c r="AB1034">
        <v>0.45112000000000002</v>
      </c>
      <c r="AC1034">
        <v>6.6</v>
      </c>
      <c r="AD1034">
        <v>0.58146533831465297</v>
      </c>
      <c r="AE1034" t="s">
        <v>179</v>
      </c>
      <c r="AK1034">
        <v>580583</v>
      </c>
      <c r="AL1034">
        <v>242939</v>
      </c>
      <c r="AM1034">
        <v>580583</v>
      </c>
      <c r="AN1034">
        <v>242939</v>
      </c>
      <c r="AO1034">
        <v>26082</v>
      </c>
      <c r="AP1034">
        <v>10913.736000000001</v>
      </c>
      <c r="AQ1034">
        <v>15165.779</v>
      </c>
      <c r="AR1034">
        <v>0</v>
      </c>
      <c r="AS1034">
        <v>0</v>
      </c>
      <c r="AT1034">
        <v>9.7249999999999996</v>
      </c>
      <c r="AU1034">
        <v>0</v>
      </c>
      <c r="AV1034">
        <v>0</v>
      </c>
      <c r="AW1034">
        <v>0</v>
      </c>
      <c r="AX1034">
        <v>0</v>
      </c>
      <c r="AZ1034">
        <v>0</v>
      </c>
      <c r="BA1034">
        <v>0</v>
      </c>
      <c r="BB1034">
        <v>0.746</v>
      </c>
      <c r="BC1034">
        <v>0</v>
      </c>
      <c r="BD1034">
        <v>0</v>
      </c>
      <c r="BE1034">
        <v>0</v>
      </c>
      <c r="BF1034">
        <v>0</v>
      </c>
      <c r="BH1034">
        <v>0</v>
      </c>
      <c r="BI1034">
        <v>0</v>
      </c>
      <c r="BJ1034">
        <v>3.4000000000000002E-2</v>
      </c>
      <c r="BK1034">
        <v>0</v>
      </c>
      <c r="BL1034">
        <v>0</v>
      </c>
      <c r="BM1034">
        <v>0</v>
      </c>
      <c r="BN1034">
        <v>0</v>
      </c>
      <c r="BP1034">
        <v>0</v>
      </c>
      <c r="BQ1034">
        <v>0</v>
      </c>
      <c r="BR1034">
        <v>0.746</v>
      </c>
      <c r="BS1034">
        <v>0</v>
      </c>
      <c r="BT1034">
        <v>0</v>
      </c>
      <c r="BU1034">
        <v>0</v>
      </c>
      <c r="BV1034">
        <v>0</v>
      </c>
      <c r="BX1034">
        <v>48.198</v>
      </c>
      <c r="BY1034">
        <v>20.167999999999999</v>
      </c>
      <c r="BZ1034">
        <v>13.063000000000001</v>
      </c>
      <c r="CA1034">
        <v>36866.898000000001</v>
      </c>
      <c r="CB1034">
        <v>1350.4369999999999</v>
      </c>
      <c r="CC1034">
        <v>135.27600000000001</v>
      </c>
      <c r="CD1034">
        <v>36903.728000000003</v>
      </c>
      <c r="CF1034">
        <v>580583</v>
      </c>
      <c r="CG1034">
        <v>242939</v>
      </c>
      <c r="CH1034">
        <v>580583</v>
      </c>
      <c r="CI1034">
        <v>242939</v>
      </c>
      <c r="CJ1034" t="s">
        <v>161</v>
      </c>
      <c r="CK1034" t="s">
        <v>161</v>
      </c>
      <c r="CL1034" t="s">
        <v>161</v>
      </c>
      <c r="CM1034" t="s">
        <v>161</v>
      </c>
      <c r="CN1034" t="s">
        <v>161</v>
      </c>
      <c r="CO1034" t="s">
        <v>161</v>
      </c>
      <c r="CP1034" t="s">
        <v>162</v>
      </c>
      <c r="CQ1034" t="s">
        <v>163</v>
      </c>
      <c r="CR1034" t="s">
        <v>161</v>
      </c>
      <c r="CS1034" t="s">
        <v>161</v>
      </c>
      <c r="CT1034">
        <v>48.198</v>
      </c>
      <c r="CU1034">
        <v>20.167999999999999</v>
      </c>
      <c r="CV1034">
        <v>3.3380000000000001</v>
      </c>
      <c r="CW1034">
        <v>36866.898000000001</v>
      </c>
      <c r="CX1034">
        <v>1350.4369999999999</v>
      </c>
      <c r="CY1034">
        <v>135.27600000000001</v>
      </c>
      <c r="CZ1034">
        <v>36903.728000000003</v>
      </c>
      <c r="DJ1034">
        <v>22259.911049999999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26082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26082</v>
      </c>
      <c r="DX1034">
        <v>0</v>
      </c>
      <c r="DY1034">
        <v>26082</v>
      </c>
      <c r="DZ1034">
        <v>26082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1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1</v>
      </c>
      <c r="EP1034">
        <v>0</v>
      </c>
      <c r="EQ1034">
        <v>1</v>
      </c>
      <c r="ER1034">
        <v>1</v>
      </c>
      <c r="ES1034">
        <v>0</v>
      </c>
      <c r="ET1034">
        <v>0</v>
      </c>
      <c r="EU1034">
        <f>AX1034/AO1034</f>
        <v>0</v>
      </c>
      <c r="EV1034">
        <f t="shared" si="16"/>
        <v>0</v>
      </c>
    </row>
    <row r="1035" spans="1:152" x14ac:dyDescent="0.2">
      <c r="A1035">
        <v>3834</v>
      </c>
      <c r="B1035">
        <v>2023</v>
      </c>
      <c r="C1035" t="s">
        <v>2196</v>
      </c>
      <c r="D1035" t="s">
        <v>2297</v>
      </c>
      <c r="E1035">
        <v>946</v>
      </c>
      <c r="F1035" t="s">
        <v>2298</v>
      </c>
      <c r="G1035">
        <v>8573</v>
      </c>
      <c r="H1035" t="s">
        <v>2298</v>
      </c>
      <c r="I1035">
        <v>8573</v>
      </c>
      <c r="J1035" t="s">
        <v>153</v>
      </c>
      <c r="K1035" t="s">
        <v>455</v>
      </c>
      <c r="L1035" t="s">
        <v>456</v>
      </c>
      <c r="M1035" t="s">
        <v>344</v>
      </c>
      <c r="N1035" t="s">
        <v>468</v>
      </c>
      <c r="O1035" t="s">
        <v>469</v>
      </c>
      <c r="P1035" t="s">
        <v>456</v>
      </c>
      <c r="Q1035">
        <v>17</v>
      </c>
      <c r="R1035">
        <v>119</v>
      </c>
      <c r="S1035" t="s">
        <v>1732</v>
      </c>
      <c r="T1035">
        <v>38.741199999999999</v>
      </c>
      <c r="U1035">
        <v>-89.684899999999999</v>
      </c>
      <c r="W1035">
        <v>7</v>
      </c>
      <c r="X1035">
        <v>7</v>
      </c>
      <c r="Y1035" t="s">
        <v>159</v>
      </c>
      <c r="Z1035" t="s">
        <v>160</v>
      </c>
      <c r="AB1035">
        <v>6.8000000000000005E-4</v>
      </c>
      <c r="AC1035">
        <v>17.600000000000001</v>
      </c>
      <c r="AD1035">
        <v>1</v>
      </c>
      <c r="AK1035">
        <v>1038.002</v>
      </c>
      <c r="AL1035">
        <v>301.00200000000001</v>
      </c>
      <c r="AM1035">
        <v>1038.002</v>
      </c>
      <c r="AN1035">
        <v>301.00200000000001</v>
      </c>
      <c r="AO1035">
        <v>104.999</v>
      </c>
      <c r="AP1035">
        <v>30.78</v>
      </c>
      <c r="AQ1035">
        <v>104.999</v>
      </c>
      <c r="AR1035">
        <v>1.67</v>
      </c>
      <c r="AS1035">
        <v>0.48399999999999999</v>
      </c>
      <c r="AT1035">
        <v>0.15</v>
      </c>
      <c r="AU1035">
        <v>84.768000000000001</v>
      </c>
      <c r="AV1035">
        <v>6.8650000000000002</v>
      </c>
      <c r="AW1035">
        <v>1.373</v>
      </c>
      <c r="AX1035">
        <v>85.046000000000006</v>
      </c>
      <c r="AZ1035">
        <v>31.81</v>
      </c>
      <c r="BA1035">
        <v>31.449000000000002</v>
      </c>
      <c r="BB1035">
        <v>2.867</v>
      </c>
      <c r="BC1035">
        <v>1614.644</v>
      </c>
      <c r="BD1035">
        <v>6.5000000000000002E-2</v>
      </c>
      <c r="BE1035">
        <v>1.2999999999999999E-2</v>
      </c>
      <c r="BF1035">
        <v>1619.94</v>
      </c>
      <c r="BH1035">
        <v>3.218</v>
      </c>
      <c r="BI1035">
        <v>3.2160000000000002</v>
      </c>
      <c r="BJ1035">
        <v>0.28999999999999998</v>
      </c>
      <c r="BK1035">
        <v>163.32900000000001</v>
      </c>
      <c r="BL1035">
        <v>7.0000000000000001E-3</v>
      </c>
      <c r="BM1035">
        <v>1E-3</v>
      </c>
      <c r="BN1035">
        <v>163.86500000000001</v>
      </c>
      <c r="BP1035">
        <v>31.81</v>
      </c>
      <c r="BQ1035">
        <v>31.449000000000002</v>
      </c>
      <c r="BR1035">
        <v>2.867</v>
      </c>
      <c r="BS1035">
        <v>1614.6289999999999</v>
      </c>
      <c r="BT1035">
        <v>6.5000000000000002E-2</v>
      </c>
      <c r="BU1035">
        <v>1.2999999999999999E-2</v>
      </c>
      <c r="BV1035">
        <v>1619.925</v>
      </c>
      <c r="BX1035">
        <v>1.67</v>
      </c>
      <c r="BY1035">
        <v>0.48399999999999999</v>
      </c>
      <c r="BZ1035">
        <v>0.15</v>
      </c>
      <c r="CA1035">
        <v>84.768000000000001</v>
      </c>
      <c r="CB1035">
        <v>6.8650000000000002</v>
      </c>
      <c r="CC1035">
        <v>1.373</v>
      </c>
      <c r="CD1035">
        <v>85.046000000000006</v>
      </c>
      <c r="CF1035">
        <v>1038.002</v>
      </c>
      <c r="CG1035">
        <v>301.00200000000001</v>
      </c>
      <c r="CH1035">
        <v>1038.002</v>
      </c>
      <c r="CI1035">
        <v>301.00200000000001</v>
      </c>
      <c r="CJ1035" t="s">
        <v>161</v>
      </c>
      <c r="CK1035" t="s">
        <v>161</v>
      </c>
      <c r="CL1035" t="s">
        <v>161</v>
      </c>
      <c r="CM1035" t="s">
        <v>161</v>
      </c>
      <c r="CN1035" t="s">
        <v>161</v>
      </c>
      <c r="CO1035" t="s">
        <v>161</v>
      </c>
      <c r="CP1035" t="s">
        <v>162</v>
      </c>
      <c r="CQ1035" t="s">
        <v>163</v>
      </c>
      <c r="CR1035" t="s">
        <v>161</v>
      </c>
      <c r="CS1035" t="s">
        <v>161</v>
      </c>
      <c r="DJ1035">
        <v>9885.7333330000001</v>
      </c>
      <c r="DK1035">
        <v>0</v>
      </c>
      <c r="DL1035">
        <v>105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105</v>
      </c>
      <c r="DW1035">
        <v>0</v>
      </c>
      <c r="DX1035">
        <v>0</v>
      </c>
      <c r="DY1035">
        <v>0</v>
      </c>
      <c r="DZ1035">
        <v>105</v>
      </c>
      <c r="EA1035">
        <v>0</v>
      </c>
      <c r="EB1035">
        <v>0</v>
      </c>
      <c r="EC1035">
        <v>0</v>
      </c>
      <c r="ED1035">
        <v>1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1</v>
      </c>
      <c r="EO1035">
        <v>0</v>
      </c>
      <c r="EP1035">
        <v>0</v>
      </c>
      <c r="EQ1035">
        <v>0</v>
      </c>
      <c r="ER1035">
        <v>1</v>
      </c>
      <c r="ES1035">
        <v>0</v>
      </c>
      <c r="ET1035">
        <v>0</v>
      </c>
      <c r="EU1035">
        <f>AX1035/AO1035</f>
        <v>0.809969618758274</v>
      </c>
      <c r="EV1035">
        <f t="shared" si="16"/>
        <v>4.9651137629882198</v>
      </c>
    </row>
    <row r="1036" spans="1:152" x14ac:dyDescent="0.2">
      <c r="A1036">
        <v>3836</v>
      </c>
      <c r="B1036">
        <v>2023</v>
      </c>
      <c r="C1036" t="s">
        <v>2196</v>
      </c>
      <c r="D1036" t="s">
        <v>2299</v>
      </c>
      <c r="E1036">
        <v>54523</v>
      </c>
      <c r="F1036" t="s">
        <v>2198</v>
      </c>
      <c r="G1036">
        <v>4110</v>
      </c>
      <c r="H1036" t="s">
        <v>2299</v>
      </c>
      <c r="I1036">
        <v>8705</v>
      </c>
      <c r="J1036" t="s">
        <v>324</v>
      </c>
      <c r="K1036" t="s">
        <v>1436</v>
      </c>
      <c r="L1036" t="s">
        <v>1437</v>
      </c>
      <c r="M1036" t="s">
        <v>1438</v>
      </c>
      <c r="N1036" t="s">
        <v>2199</v>
      </c>
      <c r="O1036" t="s">
        <v>2200</v>
      </c>
      <c r="P1036" t="s">
        <v>1437</v>
      </c>
      <c r="Q1036">
        <v>17</v>
      </c>
      <c r="R1036">
        <v>89</v>
      </c>
      <c r="S1036" t="s">
        <v>2288</v>
      </c>
      <c r="T1036">
        <v>41.998888999999998</v>
      </c>
      <c r="U1036">
        <v>-88.302222</v>
      </c>
      <c r="W1036">
        <v>9</v>
      </c>
      <c r="X1036">
        <v>9</v>
      </c>
      <c r="Y1036" t="s">
        <v>183</v>
      </c>
      <c r="Z1036" t="s">
        <v>184</v>
      </c>
      <c r="AB1036">
        <v>1.495E-2</v>
      </c>
      <c r="AC1036">
        <v>7.2</v>
      </c>
      <c r="AD1036">
        <v>1</v>
      </c>
      <c r="AK1036">
        <v>12785.004000000001</v>
      </c>
      <c r="AL1036">
        <v>8427.9959999999992</v>
      </c>
      <c r="AM1036">
        <v>12785.004000000001</v>
      </c>
      <c r="AN1036">
        <v>8427.9959999999992</v>
      </c>
      <c r="AO1036">
        <v>943.00199999999995</v>
      </c>
      <c r="AP1036">
        <v>620.00099999999998</v>
      </c>
      <c r="AQ1036">
        <v>943.00199999999995</v>
      </c>
      <c r="AR1036">
        <v>17.693999999999999</v>
      </c>
      <c r="AS1036">
        <v>11.664</v>
      </c>
      <c r="AT1036">
        <v>2.1000000000000001E-2</v>
      </c>
      <c r="AU1036">
        <v>747.21600000000001</v>
      </c>
      <c r="AV1036">
        <v>28.186</v>
      </c>
      <c r="AW1036">
        <v>2.8130000000000002</v>
      </c>
      <c r="AX1036">
        <v>747.98299999999995</v>
      </c>
      <c r="AZ1036">
        <v>37.527000000000001</v>
      </c>
      <c r="BA1036">
        <v>37.625999999999998</v>
      </c>
      <c r="BB1036">
        <v>4.3999999999999997E-2</v>
      </c>
      <c r="BC1036">
        <v>1584.76</v>
      </c>
      <c r="BD1036">
        <v>0.03</v>
      </c>
      <c r="BE1036">
        <v>3.0000000000000001E-3</v>
      </c>
      <c r="BF1036">
        <v>1586.3869999999999</v>
      </c>
      <c r="BH1036">
        <v>2.7679999999999998</v>
      </c>
      <c r="BI1036">
        <v>2.7679999999999998</v>
      </c>
      <c r="BJ1036">
        <v>3.0000000000000001E-3</v>
      </c>
      <c r="BK1036">
        <v>116.889</v>
      </c>
      <c r="BL1036">
        <v>2E-3</v>
      </c>
      <c r="BM1036">
        <v>0</v>
      </c>
      <c r="BN1036">
        <v>117.009</v>
      </c>
      <c r="BP1036">
        <v>37.527000000000001</v>
      </c>
      <c r="BQ1036">
        <v>37.625999999999998</v>
      </c>
      <c r="BR1036">
        <v>4.3999999999999997E-2</v>
      </c>
      <c r="BS1036">
        <v>1584.7639999999999</v>
      </c>
      <c r="BT1036">
        <v>0.03</v>
      </c>
      <c r="BU1036">
        <v>3.0000000000000001E-3</v>
      </c>
      <c r="BV1036">
        <v>1586.3910000000001</v>
      </c>
      <c r="BX1036">
        <v>17.693999999999999</v>
      </c>
      <c r="BY1036">
        <v>11.664</v>
      </c>
      <c r="BZ1036">
        <v>2.1000000000000001E-2</v>
      </c>
      <c r="CA1036">
        <v>747.21600000000001</v>
      </c>
      <c r="CB1036">
        <v>28.186</v>
      </c>
      <c r="CC1036">
        <v>2.8130000000000002</v>
      </c>
      <c r="CD1036">
        <v>747.98299999999995</v>
      </c>
      <c r="CF1036">
        <v>12785.004000000001</v>
      </c>
      <c r="CG1036">
        <v>8427.9959999999992</v>
      </c>
      <c r="CH1036">
        <v>12785.004000000001</v>
      </c>
      <c r="CI1036">
        <v>8427.9959999999992</v>
      </c>
      <c r="CJ1036" t="s">
        <v>161</v>
      </c>
      <c r="CK1036" t="s">
        <v>161</v>
      </c>
      <c r="CL1036" t="s">
        <v>161</v>
      </c>
      <c r="CM1036" t="s">
        <v>161</v>
      </c>
      <c r="CN1036" t="s">
        <v>161</v>
      </c>
      <c r="CO1036" t="s">
        <v>161</v>
      </c>
      <c r="CP1036" t="s">
        <v>162</v>
      </c>
      <c r="CQ1036" t="s">
        <v>163</v>
      </c>
      <c r="CR1036" t="s">
        <v>161</v>
      </c>
      <c r="CS1036" t="s">
        <v>161</v>
      </c>
      <c r="DJ1036">
        <v>13557.798515</v>
      </c>
      <c r="DK1036">
        <v>0</v>
      </c>
      <c r="DL1036">
        <v>0</v>
      </c>
      <c r="DM1036">
        <v>943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943</v>
      </c>
      <c r="DW1036">
        <v>0</v>
      </c>
      <c r="DX1036">
        <v>0</v>
      </c>
      <c r="DY1036">
        <v>0</v>
      </c>
      <c r="DZ1036">
        <v>943</v>
      </c>
      <c r="EA1036">
        <v>0</v>
      </c>
      <c r="EB1036">
        <v>0</v>
      </c>
      <c r="EC1036">
        <v>0</v>
      </c>
      <c r="ED1036">
        <v>0</v>
      </c>
      <c r="EE1036">
        <v>1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1</v>
      </c>
      <c r="EO1036">
        <v>0</v>
      </c>
      <c r="EP1036">
        <v>0</v>
      </c>
      <c r="EQ1036">
        <v>0</v>
      </c>
      <c r="ER1036">
        <v>1</v>
      </c>
      <c r="ES1036">
        <v>0</v>
      </c>
      <c r="ET1036">
        <v>0</v>
      </c>
      <c r="EU1036">
        <f>AX1036/AO1036</f>
        <v>0.79319343967457123</v>
      </c>
      <c r="EV1036">
        <f t="shared" si="16"/>
        <v>4.8622757852051217</v>
      </c>
    </row>
    <row r="1037" spans="1:152" x14ac:dyDescent="0.2">
      <c r="A1037">
        <v>3837</v>
      </c>
      <c r="B1037">
        <v>2023</v>
      </c>
      <c r="C1037" t="s">
        <v>2196</v>
      </c>
      <c r="D1037" t="s">
        <v>2300</v>
      </c>
      <c r="E1037">
        <v>55334</v>
      </c>
      <c r="F1037" t="s">
        <v>2207</v>
      </c>
      <c r="G1037">
        <v>56697</v>
      </c>
      <c r="H1037" t="s">
        <v>2301</v>
      </c>
      <c r="I1037">
        <v>49974</v>
      </c>
      <c r="J1037" t="s">
        <v>153</v>
      </c>
      <c r="K1037" t="s">
        <v>455</v>
      </c>
      <c r="L1037" t="s">
        <v>456</v>
      </c>
      <c r="M1037" t="s">
        <v>344</v>
      </c>
      <c r="N1037" t="s">
        <v>468</v>
      </c>
      <c r="O1037" t="s">
        <v>469</v>
      </c>
      <c r="P1037" t="s">
        <v>456</v>
      </c>
      <c r="Q1037">
        <v>17</v>
      </c>
      <c r="R1037">
        <v>173</v>
      </c>
      <c r="S1037" t="s">
        <v>381</v>
      </c>
      <c r="T1037">
        <v>39.223143999999998</v>
      </c>
      <c r="U1037">
        <v>-88.758405999999994</v>
      </c>
      <c r="V1037" t="s">
        <v>179</v>
      </c>
      <c r="W1037">
        <v>2</v>
      </c>
      <c r="X1037">
        <v>3</v>
      </c>
      <c r="Y1037" t="s">
        <v>183</v>
      </c>
      <c r="Z1037" t="s">
        <v>184</v>
      </c>
      <c r="AB1037">
        <v>0.39959</v>
      </c>
      <c r="AC1037">
        <v>702.1</v>
      </c>
      <c r="AD1037">
        <v>0.66734315427277602</v>
      </c>
      <c r="AK1037">
        <v>18409677.670000002</v>
      </c>
      <c r="AL1037">
        <v>8801312.7109999992</v>
      </c>
      <c r="AM1037">
        <v>18409677.670000002</v>
      </c>
      <c r="AN1037">
        <v>8801312.7109999992</v>
      </c>
      <c r="AO1037">
        <v>2457662</v>
      </c>
      <c r="AP1037">
        <v>1179948</v>
      </c>
      <c r="AQ1037">
        <v>1640103.9110000001</v>
      </c>
      <c r="AR1037">
        <v>118.86499999999999</v>
      </c>
      <c r="AS1037">
        <v>55.607999999999997</v>
      </c>
      <c r="AT1037">
        <v>5.5149999999999997</v>
      </c>
      <c r="AU1037">
        <v>1094059.726</v>
      </c>
      <c r="AV1037">
        <v>40074.233</v>
      </c>
      <c r="AW1037">
        <v>3999.018</v>
      </c>
      <c r="AX1037">
        <v>1095150.635</v>
      </c>
      <c r="AZ1037">
        <v>9.7000000000000003E-2</v>
      </c>
      <c r="BA1037">
        <v>9.4E-2</v>
      </c>
      <c r="BB1037">
        <v>4.0000000000000001E-3</v>
      </c>
      <c r="BC1037">
        <v>890.32600000000002</v>
      </c>
      <c r="BD1037">
        <v>1.6E-2</v>
      </c>
      <c r="BE1037">
        <v>2E-3</v>
      </c>
      <c r="BF1037">
        <v>891.21299999999997</v>
      </c>
      <c r="BH1037">
        <v>1.2999999999999999E-2</v>
      </c>
      <c r="BI1037">
        <v>1.2999999999999999E-2</v>
      </c>
      <c r="BJ1037">
        <v>1E-3</v>
      </c>
      <c r="BK1037">
        <v>118.857</v>
      </c>
      <c r="BL1037">
        <v>2E-3</v>
      </c>
      <c r="BM1037">
        <v>0</v>
      </c>
      <c r="BN1037">
        <v>118.976</v>
      </c>
      <c r="BP1037">
        <v>9.7000000000000003E-2</v>
      </c>
      <c r="BQ1037">
        <v>9.4E-2</v>
      </c>
      <c r="BR1037">
        <v>4.0000000000000001E-3</v>
      </c>
      <c r="BS1037">
        <v>890.32600000000002</v>
      </c>
      <c r="BT1037">
        <v>1.6E-2</v>
      </c>
      <c r="BU1037">
        <v>2E-3</v>
      </c>
      <c r="BV1037">
        <v>891.21299999999997</v>
      </c>
      <c r="BX1037">
        <v>118.86499999999999</v>
      </c>
      <c r="BY1037">
        <v>55.607999999999997</v>
      </c>
      <c r="BZ1037">
        <v>5.5149999999999997</v>
      </c>
      <c r="CA1037">
        <v>1094059.726</v>
      </c>
      <c r="CB1037">
        <v>40074.233</v>
      </c>
      <c r="CC1037">
        <v>3999.018</v>
      </c>
      <c r="CD1037">
        <v>1095150.635</v>
      </c>
      <c r="CF1037">
        <v>18409677.670000002</v>
      </c>
      <c r="CG1037">
        <v>8801312.7109999992</v>
      </c>
      <c r="CH1037">
        <v>18409677.670000002</v>
      </c>
      <c r="CI1037">
        <v>8801312.7109999992</v>
      </c>
      <c r="CJ1037" t="s">
        <v>351</v>
      </c>
      <c r="CK1037" t="s">
        <v>351</v>
      </c>
      <c r="CL1037" t="s">
        <v>351</v>
      </c>
      <c r="CM1037" t="s">
        <v>351</v>
      </c>
      <c r="CN1037" t="s">
        <v>161</v>
      </c>
      <c r="CO1037" t="s">
        <v>161</v>
      </c>
      <c r="CP1037" t="s">
        <v>162</v>
      </c>
      <c r="CQ1037" t="s">
        <v>163</v>
      </c>
      <c r="CR1037" t="s">
        <v>351</v>
      </c>
      <c r="CS1037" t="s">
        <v>351</v>
      </c>
      <c r="DJ1037">
        <v>7490.7280460000002</v>
      </c>
      <c r="DK1037">
        <v>0</v>
      </c>
      <c r="DL1037">
        <v>0</v>
      </c>
      <c r="DM1037">
        <v>2457662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2457662</v>
      </c>
      <c r="DW1037">
        <v>0</v>
      </c>
      <c r="DX1037">
        <v>0</v>
      </c>
      <c r="DY1037">
        <v>0</v>
      </c>
      <c r="DZ1037">
        <v>2457662</v>
      </c>
      <c r="EA1037">
        <v>0</v>
      </c>
      <c r="EB1037">
        <v>0</v>
      </c>
      <c r="EC1037">
        <v>0</v>
      </c>
      <c r="ED1037">
        <v>0</v>
      </c>
      <c r="EE1037">
        <v>1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1</v>
      </c>
      <c r="EO1037">
        <v>0</v>
      </c>
      <c r="EP1037">
        <v>0</v>
      </c>
      <c r="EQ1037">
        <v>0</v>
      </c>
      <c r="ER1037">
        <v>1</v>
      </c>
      <c r="ES1037">
        <v>0</v>
      </c>
      <c r="ET1037">
        <v>0</v>
      </c>
      <c r="EU1037">
        <f>AX1037/AO1037</f>
        <v>0.44560669245811668</v>
      </c>
      <c r="EV1037">
        <f t="shared" si="16"/>
        <v>2.7315690247682554</v>
      </c>
    </row>
    <row r="1038" spans="1:152" x14ac:dyDescent="0.2">
      <c r="A1038">
        <v>3847</v>
      </c>
      <c r="B1038">
        <v>2023</v>
      </c>
      <c r="C1038" t="s">
        <v>2196</v>
      </c>
      <c r="D1038" t="s">
        <v>2302</v>
      </c>
      <c r="E1038">
        <v>56116</v>
      </c>
      <c r="F1038" t="s">
        <v>2276</v>
      </c>
      <c r="G1038">
        <v>6417</v>
      </c>
      <c r="H1038" t="s">
        <v>2303</v>
      </c>
      <c r="I1038">
        <v>9286</v>
      </c>
      <c r="J1038" t="s">
        <v>153</v>
      </c>
      <c r="K1038" t="s">
        <v>455</v>
      </c>
      <c r="L1038" t="s">
        <v>456</v>
      </c>
      <c r="M1038" t="s">
        <v>344</v>
      </c>
      <c r="N1038" t="s">
        <v>468</v>
      </c>
      <c r="O1038" t="s">
        <v>469</v>
      </c>
      <c r="P1038" t="s">
        <v>456</v>
      </c>
      <c r="Q1038">
        <v>17</v>
      </c>
      <c r="R1038">
        <v>25</v>
      </c>
      <c r="S1038" t="s">
        <v>1973</v>
      </c>
      <c r="T1038">
        <v>38.665799999999997</v>
      </c>
      <c r="U1038">
        <v>-88.462500000000006</v>
      </c>
      <c r="W1038">
        <v>5</v>
      </c>
      <c r="X1038">
        <v>5</v>
      </c>
      <c r="Y1038" t="s">
        <v>159</v>
      </c>
      <c r="Z1038" t="s">
        <v>160</v>
      </c>
      <c r="AB1038">
        <v>9.3000000000000005E-4</v>
      </c>
      <c r="AC1038">
        <v>9</v>
      </c>
      <c r="AD1038">
        <v>1</v>
      </c>
      <c r="AK1038">
        <v>807</v>
      </c>
      <c r="AL1038">
        <v>238</v>
      </c>
      <c r="AM1038">
        <v>807</v>
      </c>
      <c r="AN1038">
        <v>238</v>
      </c>
      <c r="AO1038">
        <v>73</v>
      </c>
      <c r="AP1038">
        <v>21.4</v>
      </c>
      <c r="AQ1038">
        <v>73</v>
      </c>
      <c r="AR1038">
        <v>1.2949999999999999</v>
      </c>
      <c r="AS1038">
        <v>0.38</v>
      </c>
      <c r="AT1038">
        <v>0.11700000000000001</v>
      </c>
      <c r="AU1038">
        <v>65.900000000000006</v>
      </c>
      <c r="AV1038">
        <v>5.3369999999999997</v>
      </c>
      <c r="AW1038">
        <v>1.0669999999999999</v>
      </c>
      <c r="AX1038">
        <v>66.116</v>
      </c>
      <c r="AZ1038">
        <v>35.478999999999999</v>
      </c>
      <c r="BA1038">
        <v>35.514000000000003</v>
      </c>
      <c r="BB1038">
        <v>3.2050000000000001</v>
      </c>
      <c r="BC1038">
        <v>1805.479</v>
      </c>
      <c r="BD1038">
        <v>7.2999999999999995E-2</v>
      </c>
      <c r="BE1038">
        <v>1.4999999999999999E-2</v>
      </c>
      <c r="BF1038">
        <v>1811.402</v>
      </c>
      <c r="BH1038">
        <v>3.2090000000000001</v>
      </c>
      <c r="BI1038">
        <v>3.1930000000000001</v>
      </c>
      <c r="BJ1038">
        <v>0.28999999999999998</v>
      </c>
      <c r="BK1038">
        <v>163.321</v>
      </c>
      <c r="BL1038">
        <v>7.0000000000000001E-3</v>
      </c>
      <c r="BM1038">
        <v>1E-3</v>
      </c>
      <c r="BN1038">
        <v>163.857</v>
      </c>
      <c r="BP1038">
        <v>35.478999999999999</v>
      </c>
      <c r="BQ1038">
        <v>35.514000000000003</v>
      </c>
      <c r="BR1038">
        <v>3.2050000000000001</v>
      </c>
      <c r="BS1038">
        <v>1805.479</v>
      </c>
      <c r="BT1038">
        <v>7.2999999999999995E-2</v>
      </c>
      <c r="BU1038">
        <v>1.4999999999999999E-2</v>
      </c>
      <c r="BV1038">
        <v>1811.402</v>
      </c>
      <c r="BX1038">
        <v>1.2949999999999999</v>
      </c>
      <c r="BY1038">
        <v>0.38</v>
      </c>
      <c r="BZ1038">
        <v>0.11700000000000001</v>
      </c>
      <c r="CA1038">
        <v>65.900000000000006</v>
      </c>
      <c r="CB1038">
        <v>5.3369999999999997</v>
      </c>
      <c r="CC1038">
        <v>1.0669999999999999</v>
      </c>
      <c r="CD1038">
        <v>66.116</v>
      </c>
      <c r="CF1038">
        <v>807</v>
      </c>
      <c r="CG1038">
        <v>238</v>
      </c>
      <c r="CH1038">
        <v>807</v>
      </c>
      <c r="CI1038">
        <v>238</v>
      </c>
      <c r="CJ1038" t="s">
        <v>161</v>
      </c>
      <c r="CK1038" t="s">
        <v>161</v>
      </c>
      <c r="CL1038" t="s">
        <v>161</v>
      </c>
      <c r="CM1038" t="s">
        <v>161</v>
      </c>
      <c r="CN1038" t="s">
        <v>161</v>
      </c>
      <c r="CO1038" t="s">
        <v>161</v>
      </c>
      <c r="CP1038" t="s">
        <v>162</v>
      </c>
      <c r="CQ1038" t="s">
        <v>163</v>
      </c>
      <c r="CR1038" t="s">
        <v>161</v>
      </c>
      <c r="CS1038" t="s">
        <v>161</v>
      </c>
      <c r="DJ1038">
        <v>11054.794521</v>
      </c>
      <c r="DK1038">
        <v>0</v>
      </c>
      <c r="DL1038">
        <v>73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73</v>
      </c>
      <c r="DW1038">
        <v>0</v>
      </c>
      <c r="DX1038">
        <v>0</v>
      </c>
      <c r="DY1038">
        <v>0</v>
      </c>
      <c r="DZ1038">
        <v>73</v>
      </c>
      <c r="EA1038">
        <v>0</v>
      </c>
      <c r="EB1038">
        <v>0</v>
      </c>
      <c r="EC1038">
        <v>0</v>
      </c>
      <c r="ED1038">
        <v>1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1</v>
      </c>
      <c r="EO1038">
        <v>0</v>
      </c>
      <c r="EP1038">
        <v>0</v>
      </c>
      <c r="EQ1038">
        <v>0</v>
      </c>
      <c r="ER1038">
        <v>1</v>
      </c>
      <c r="ES1038">
        <v>0</v>
      </c>
      <c r="ET1038">
        <v>0</v>
      </c>
      <c r="EU1038">
        <f>AX1038/AO1038</f>
        <v>0.90569863013698626</v>
      </c>
      <c r="EV1038">
        <f t="shared" si="16"/>
        <v>5.5519326027397256</v>
      </c>
    </row>
    <row r="1039" spans="1:152" x14ac:dyDescent="0.2">
      <c r="A1039">
        <v>3849</v>
      </c>
      <c r="B1039">
        <v>2023</v>
      </c>
      <c r="C1039" t="s">
        <v>2196</v>
      </c>
      <c r="D1039" t="s">
        <v>2304</v>
      </c>
      <c r="E1039">
        <v>50722</v>
      </c>
      <c r="F1039" t="s">
        <v>2305</v>
      </c>
      <c r="G1039">
        <v>13208</v>
      </c>
      <c r="H1039" t="s">
        <v>2306</v>
      </c>
      <c r="I1039">
        <v>64451</v>
      </c>
      <c r="J1039" t="s">
        <v>206</v>
      </c>
      <c r="K1039" t="s">
        <v>1436</v>
      </c>
      <c r="L1039" t="s">
        <v>1437</v>
      </c>
      <c r="M1039" t="s">
        <v>1438</v>
      </c>
      <c r="N1039" t="s">
        <v>2199</v>
      </c>
      <c r="O1039" t="s">
        <v>2200</v>
      </c>
      <c r="P1039" t="s">
        <v>1437</v>
      </c>
      <c r="Q1039">
        <v>17</v>
      </c>
      <c r="R1039">
        <v>43</v>
      </c>
      <c r="S1039" t="s">
        <v>2210</v>
      </c>
      <c r="T1039">
        <v>41.8108</v>
      </c>
      <c r="U1039">
        <v>-88.148600000000002</v>
      </c>
      <c r="W1039">
        <v>1</v>
      </c>
      <c r="X1039">
        <v>1</v>
      </c>
      <c r="Y1039" t="s">
        <v>183</v>
      </c>
      <c r="Z1039" t="s">
        <v>184</v>
      </c>
      <c r="AB1039">
        <v>0.38023000000000001</v>
      </c>
      <c r="AC1039">
        <v>8.3000000000000007</v>
      </c>
      <c r="AD1039">
        <v>0.69961123030936501</v>
      </c>
      <c r="AF1039" t="s">
        <v>179</v>
      </c>
      <c r="AG1039">
        <v>435965.6</v>
      </c>
      <c r="AH1039">
        <v>0.216</v>
      </c>
      <c r="AI1039">
        <v>0.22394700000000001</v>
      </c>
      <c r="AK1039">
        <v>206870.60399999999</v>
      </c>
      <c r="AL1039">
        <v>97344.153999999995</v>
      </c>
      <c r="AM1039">
        <v>206870.60399999999</v>
      </c>
      <c r="AN1039">
        <v>97344.153999999995</v>
      </c>
      <c r="AO1039">
        <v>27646</v>
      </c>
      <c r="AP1039">
        <v>13009</v>
      </c>
      <c r="AQ1039">
        <v>19341.452000000001</v>
      </c>
      <c r="AR1039">
        <v>33.098999999999997</v>
      </c>
      <c r="AS1039">
        <v>15.574999999999999</v>
      </c>
      <c r="AT1039">
        <v>0.33100000000000002</v>
      </c>
      <c r="AU1039">
        <v>12090.455</v>
      </c>
      <c r="AV1039">
        <v>456.072</v>
      </c>
      <c r="AW1039">
        <v>45.512</v>
      </c>
      <c r="AX1039">
        <v>12102.87</v>
      </c>
      <c r="AZ1039">
        <v>2.395</v>
      </c>
      <c r="BA1039">
        <v>2.395</v>
      </c>
      <c r="BB1039">
        <v>2.4E-2</v>
      </c>
      <c r="BC1039">
        <v>874.66200000000003</v>
      </c>
      <c r="BD1039">
        <v>1.6E-2</v>
      </c>
      <c r="BE1039">
        <v>2E-3</v>
      </c>
      <c r="BF1039">
        <v>875.56</v>
      </c>
      <c r="BH1039">
        <v>0.32</v>
      </c>
      <c r="BI1039">
        <v>0.32</v>
      </c>
      <c r="BJ1039">
        <v>3.0000000000000001E-3</v>
      </c>
      <c r="BK1039">
        <v>116.889</v>
      </c>
      <c r="BL1039">
        <v>2E-3</v>
      </c>
      <c r="BM1039">
        <v>0</v>
      </c>
      <c r="BN1039">
        <v>117.009</v>
      </c>
      <c r="BP1039">
        <v>2.395</v>
      </c>
      <c r="BQ1039">
        <v>2.395</v>
      </c>
      <c r="BR1039">
        <v>2.4E-2</v>
      </c>
      <c r="BS1039">
        <v>874.66200000000003</v>
      </c>
      <c r="BT1039">
        <v>1.6E-2</v>
      </c>
      <c r="BU1039">
        <v>2E-3</v>
      </c>
      <c r="BV1039">
        <v>875.56</v>
      </c>
      <c r="BX1039">
        <v>147.79900000000001</v>
      </c>
      <c r="BY1039">
        <v>69.548000000000002</v>
      </c>
      <c r="BZ1039">
        <v>1.476</v>
      </c>
      <c r="CA1039">
        <v>53987.9</v>
      </c>
      <c r="CB1039">
        <v>2036.5129999999999</v>
      </c>
      <c r="CC1039">
        <v>203.22399999999999</v>
      </c>
      <c r="CD1039">
        <v>54043.338000000003</v>
      </c>
      <c r="CF1039">
        <v>923746</v>
      </c>
      <c r="CG1039">
        <v>434674</v>
      </c>
      <c r="CH1039">
        <v>923746</v>
      </c>
      <c r="CI1039">
        <v>434674</v>
      </c>
      <c r="CJ1039" t="s">
        <v>161</v>
      </c>
      <c r="CK1039" t="s">
        <v>161</v>
      </c>
      <c r="CL1039" t="s">
        <v>161</v>
      </c>
      <c r="CM1039" t="s">
        <v>161</v>
      </c>
      <c r="CN1039" t="s">
        <v>161</v>
      </c>
      <c r="CO1039" t="s">
        <v>161</v>
      </c>
      <c r="CP1039" t="s">
        <v>162</v>
      </c>
      <c r="CQ1039" t="s">
        <v>163</v>
      </c>
      <c r="CR1039" t="s">
        <v>161</v>
      </c>
      <c r="CS1039" t="s">
        <v>161</v>
      </c>
      <c r="DA1039">
        <v>716875.39645159605</v>
      </c>
      <c r="DB1039">
        <v>337329.84616680403</v>
      </c>
      <c r="DC1039">
        <v>114.7</v>
      </c>
      <c r="DD1039">
        <v>53.972999999999999</v>
      </c>
      <c r="DE1039">
        <v>1.1459999999999999</v>
      </c>
      <c r="DF1039">
        <v>41897.445</v>
      </c>
      <c r="DG1039">
        <v>1580.441</v>
      </c>
      <c r="DH1039">
        <v>157.71299999999999</v>
      </c>
      <c r="DI1039">
        <v>41940.468000000001</v>
      </c>
      <c r="DJ1039">
        <v>7482.840322</v>
      </c>
      <c r="DK1039">
        <v>0</v>
      </c>
      <c r="DL1039">
        <v>0</v>
      </c>
      <c r="DM1039">
        <v>27646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27646</v>
      </c>
      <c r="DW1039">
        <v>0</v>
      </c>
      <c r="DX1039">
        <v>0</v>
      </c>
      <c r="DY1039">
        <v>0</v>
      </c>
      <c r="DZ1039">
        <v>27646</v>
      </c>
      <c r="EA1039">
        <v>0</v>
      </c>
      <c r="EB1039">
        <v>0</v>
      </c>
      <c r="EC1039">
        <v>0</v>
      </c>
      <c r="ED1039">
        <v>0</v>
      </c>
      <c r="EE1039">
        <v>1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1</v>
      </c>
      <c r="EO1039">
        <v>0</v>
      </c>
      <c r="EP1039">
        <v>0</v>
      </c>
      <c r="EQ1039">
        <v>0</v>
      </c>
      <c r="ER1039">
        <v>1</v>
      </c>
      <c r="ES1039">
        <v>0</v>
      </c>
      <c r="ET1039">
        <v>0</v>
      </c>
      <c r="EU1039">
        <f>AX1039/AO1039</f>
        <v>0.43778014902698403</v>
      </c>
      <c r="EV1039">
        <f t="shared" si="16"/>
        <v>2.6835923135354123</v>
      </c>
    </row>
    <row r="1040" spans="1:152" x14ac:dyDescent="0.2">
      <c r="A1040">
        <v>3852</v>
      </c>
      <c r="B1040">
        <v>2023</v>
      </c>
      <c r="C1040" t="s">
        <v>2196</v>
      </c>
      <c r="D1040" t="s">
        <v>2307</v>
      </c>
      <c r="E1040">
        <v>7934</v>
      </c>
      <c r="F1040" t="s">
        <v>2214</v>
      </c>
      <c r="G1040">
        <v>16198</v>
      </c>
      <c r="H1040" t="s">
        <v>2214</v>
      </c>
      <c r="I1040">
        <v>16198</v>
      </c>
      <c r="J1040" t="s">
        <v>153</v>
      </c>
      <c r="K1040" t="s">
        <v>455</v>
      </c>
      <c r="L1040" t="s">
        <v>456</v>
      </c>
      <c r="M1040" t="s">
        <v>1438</v>
      </c>
      <c r="N1040" t="s">
        <v>468</v>
      </c>
      <c r="O1040" t="s">
        <v>469</v>
      </c>
      <c r="P1040" t="s">
        <v>456</v>
      </c>
      <c r="Q1040">
        <v>17</v>
      </c>
      <c r="R1040">
        <v>195</v>
      </c>
      <c r="S1040" t="s">
        <v>2215</v>
      </c>
      <c r="T1040">
        <v>41.768199000000003</v>
      </c>
      <c r="U1040">
        <v>-89.674385000000001</v>
      </c>
      <c r="W1040">
        <v>7</v>
      </c>
      <c r="X1040">
        <v>7</v>
      </c>
      <c r="Y1040" t="s">
        <v>159</v>
      </c>
      <c r="Z1040" t="s">
        <v>160</v>
      </c>
      <c r="AB1040">
        <v>4.7800000000000004E-3</v>
      </c>
      <c r="AC1040">
        <v>13.4</v>
      </c>
      <c r="AD1040">
        <v>1</v>
      </c>
      <c r="AK1040">
        <v>5630.0010000000002</v>
      </c>
      <c r="AL1040">
        <v>1651</v>
      </c>
      <c r="AM1040">
        <v>5630.0010000000002</v>
      </c>
      <c r="AN1040">
        <v>1651</v>
      </c>
      <c r="AO1040">
        <v>560.99800000000005</v>
      </c>
      <c r="AP1040">
        <v>164.45500000000001</v>
      </c>
      <c r="AQ1040">
        <v>560.99800000000005</v>
      </c>
      <c r="AR1040">
        <v>9.1259999999999994</v>
      </c>
      <c r="AS1040">
        <v>2.673</v>
      </c>
      <c r="AT1040">
        <v>0.81699999999999995</v>
      </c>
      <c r="AU1040">
        <v>459.76100000000002</v>
      </c>
      <c r="AV1040">
        <v>37.235999999999997</v>
      </c>
      <c r="AW1040">
        <v>7.4470000000000001</v>
      </c>
      <c r="AX1040">
        <v>461.26900000000001</v>
      </c>
      <c r="AZ1040">
        <v>32.534999999999997</v>
      </c>
      <c r="BA1040">
        <v>32.506999999999998</v>
      </c>
      <c r="BB1040">
        <v>2.911</v>
      </c>
      <c r="BC1040">
        <v>1639.0820000000001</v>
      </c>
      <c r="BD1040">
        <v>6.6000000000000003E-2</v>
      </c>
      <c r="BE1040">
        <v>1.2999999999999999E-2</v>
      </c>
      <c r="BF1040">
        <v>1644.4590000000001</v>
      </c>
      <c r="BH1040">
        <v>3.242</v>
      </c>
      <c r="BI1040">
        <v>3.238</v>
      </c>
      <c r="BJ1040">
        <v>0.28999999999999998</v>
      </c>
      <c r="BK1040">
        <v>163.32499999999999</v>
      </c>
      <c r="BL1040">
        <v>7.0000000000000001E-3</v>
      </c>
      <c r="BM1040">
        <v>1E-3</v>
      </c>
      <c r="BN1040">
        <v>163.86099999999999</v>
      </c>
      <c r="BP1040">
        <v>32.534999999999997</v>
      </c>
      <c r="BQ1040">
        <v>32.506999999999998</v>
      </c>
      <c r="BR1040">
        <v>2.911</v>
      </c>
      <c r="BS1040">
        <v>1639.077</v>
      </c>
      <c r="BT1040">
        <v>6.6000000000000003E-2</v>
      </c>
      <c r="BU1040">
        <v>1.2999999999999999E-2</v>
      </c>
      <c r="BV1040">
        <v>1644.453</v>
      </c>
      <c r="BX1040">
        <v>9.1259999999999994</v>
      </c>
      <c r="BY1040">
        <v>2.673</v>
      </c>
      <c r="BZ1040">
        <v>0.81699999999999995</v>
      </c>
      <c r="CA1040">
        <v>459.76100000000002</v>
      </c>
      <c r="CB1040">
        <v>37.235999999999997</v>
      </c>
      <c r="CC1040">
        <v>7.4470000000000001</v>
      </c>
      <c r="CD1040">
        <v>461.26900000000001</v>
      </c>
      <c r="CF1040">
        <v>5630.0010000000002</v>
      </c>
      <c r="CG1040">
        <v>1651</v>
      </c>
      <c r="CH1040">
        <v>5630.0010000000002</v>
      </c>
      <c r="CI1040">
        <v>1651</v>
      </c>
      <c r="CJ1040" t="s">
        <v>161</v>
      </c>
      <c r="CK1040" t="s">
        <v>161</v>
      </c>
      <c r="CL1040" t="s">
        <v>161</v>
      </c>
      <c r="CM1040" t="s">
        <v>161</v>
      </c>
      <c r="CN1040" t="s">
        <v>161</v>
      </c>
      <c r="CO1040" t="s">
        <v>161</v>
      </c>
      <c r="CP1040" t="s">
        <v>162</v>
      </c>
      <c r="CQ1040" t="s">
        <v>163</v>
      </c>
      <c r="CR1040" t="s">
        <v>161</v>
      </c>
      <c r="CS1040" t="s">
        <v>161</v>
      </c>
      <c r="DJ1040">
        <v>10035.652405999999</v>
      </c>
      <c r="DK1040">
        <v>0</v>
      </c>
      <c r="DL1040">
        <v>561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561</v>
      </c>
      <c r="DW1040">
        <v>0</v>
      </c>
      <c r="DX1040">
        <v>0</v>
      </c>
      <c r="DY1040">
        <v>0</v>
      </c>
      <c r="DZ1040">
        <v>561</v>
      </c>
      <c r="EA1040">
        <v>0</v>
      </c>
      <c r="EB1040">
        <v>0</v>
      </c>
      <c r="EC1040">
        <v>0</v>
      </c>
      <c r="ED1040">
        <v>1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1</v>
      </c>
      <c r="EO1040">
        <v>0</v>
      </c>
      <c r="EP1040">
        <v>0</v>
      </c>
      <c r="EQ1040">
        <v>0</v>
      </c>
      <c r="ER1040">
        <v>1</v>
      </c>
      <c r="ES1040">
        <v>0</v>
      </c>
      <c r="ET1040">
        <v>0</v>
      </c>
      <c r="EU1040">
        <f>AX1040/AO1040</f>
        <v>0.82222931276047329</v>
      </c>
      <c r="EV1040">
        <f t="shared" si="16"/>
        <v>5.0402656872217015</v>
      </c>
    </row>
    <row r="1041" spans="1:152" x14ac:dyDescent="0.2">
      <c r="A1041">
        <v>3853</v>
      </c>
      <c r="B1041">
        <v>2023</v>
      </c>
      <c r="C1041" t="s">
        <v>2196</v>
      </c>
      <c r="D1041" t="s">
        <v>2308</v>
      </c>
      <c r="E1041">
        <v>54556</v>
      </c>
      <c r="F1041" t="s">
        <v>2198</v>
      </c>
      <c r="G1041">
        <v>4110</v>
      </c>
      <c r="H1041" t="s">
        <v>2309</v>
      </c>
      <c r="I1041">
        <v>4222</v>
      </c>
      <c r="J1041" t="s">
        <v>315</v>
      </c>
      <c r="K1041" t="s">
        <v>1436</v>
      </c>
      <c r="L1041" t="s">
        <v>1437</v>
      </c>
      <c r="M1041" t="s">
        <v>1438</v>
      </c>
      <c r="N1041" t="s">
        <v>2199</v>
      </c>
      <c r="O1041" t="s">
        <v>2200</v>
      </c>
      <c r="P1041" t="s">
        <v>1437</v>
      </c>
      <c r="Q1041">
        <v>17</v>
      </c>
      <c r="R1041">
        <v>31</v>
      </c>
      <c r="S1041" t="s">
        <v>2232</v>
      </c>
      <c r="T1041">
        <v>41.777500000000003</v>
      </c>
      <c r="U1041">
        <v>-87.823300000000003</v>
      </c>
      <c r="V1041" t="s">
        <v>179</v>
      </c>
      <c r="W1041">
        <v>4</v>
      </c>
      <c r="X1041">
        <v>4</v>
      </c>
      <c r="Y1041" t="s">
        <v>183</v>
      </c>
      <c r="Z1041" t="s">
        <v>184</v>
      </c>
      <c r="AB1041">
        <v>0.45191999999999999</v>
      </c>
      <c r="AC1041">
        <v>54.6</v>
      </c>
      <c r="AD1041">
        <v>0.58012820512820495</v>
      </c>
      <c r="AF1041" t="s">
        <v>179</v>
      </c>
      <c r="AG1041">
        <v>5399471.2000000002</v>
      </c>
      <c r="AH1041">
        <v>0.13700000000000001</v>
      </c>
      <c r="AI1041">
        <v>0.15409999999999999</v>
      </c>
      <c r="AK1041">
        <v>1549849.9779999999</v>
      </c>
      <c r="AL1041">
        <v>591133.99399999995</v>
      </c>
      <c r="AM1041">
        <v>1549849.9779999999</v>
      </c>
      <c r="AN1041">
        <v>591133.99399999995</v>
      </c>
      <c r="AO1041">
        <v>216153</v>
      </c>
      <c r="AP1041">
        <v>100040</v>
      </c>
      <c r="AQ1041">
        <v>125396.452</v>
      </c>
      <c r="AR1041">
        <v>45.081000000000003</v>
      </c>
      <c r="AS1041">
        <v>21.774000000000001</v>
      </c>
      <c r="AT1041">
        <v>0</v>
      </c>
      <c r="AU1041">
        <v>0</v>
      </c>
      <c r="AV1041">
        <v>3128.17</v>
      </c>
      <c r="AW1041">
        <v>312.161</v>
      </c>
      <c r="AX1041">
        <v>85.156000000000006</v>
      </c>
      <c r="AZ1041">
        <v>0.41699999999999998</v>
      </c>
      <c r="BA1041">
        <v>0.435</v>
      </c>
      <c r="BB1041">
        <v>0</v>
      </c>
      <c r="BC1041">
        <v>0</v>
      </c>
      <c r="BD1041">
        <v>1.4E-2</v>
      </c>
      <c r="BE1041">
        <v>1E-3</v>
      </c>
      <c r="BF1041">
        <v>0.78800000000000003</v>
      </c>
      <c r="BH1041">
        <v>5.8000000000000003E-2</v>
      </c>
      <c r="BI1041">
        <v>7.3999999999999996E-2</v>
      </c>
      <c r="BJ1041">
        <v>0</v>
      </c>
      <c r="BK1041">
        <v>0</v>
      </c>
      <c r="BL1041">
        <v>2E-3</v>
      </c>
      <c r="BM1041">
        <v>0</v>
      </c>
      <c r="BN1041">
        <v>0.11</v>
      </c>
      <c r="BP1041">
        <v>0.41699999999999998</v>
      </c>
      <c r="BQ1041">
        <v>0.435</v>
      </c>
      <c r="BR1041">
        <v>0</v>
      </c>
      <c r="BS1041">
        <v>0</v>
      </c>
      <c r="BT1041">
        <v>1.4E-2</v>
      </c>
      <c r="BU1041">
        <v>1E-3</v>
      </c>
      <c r="BV1041">
        <v>0.78800000000000003</v>
      </c>
      <c r="BX1041">
        <v>292.54399999999998</v>
      </c>
      <c r="BY1041">
        <v>141.30000000000001</v>
      </c>
      <c r="BZ1041">
        <v>0</v>
      </c>
      <c r="CA1041">
        <v>0</v>
      </c>
      <c r="CB1041">
        <v>20299.556</v>
      </c>
      <c r="CC1041">
        <v>2025.6980000000001</v>
      </c>
      <c r="CD1041">
        <v>552.59900000000005</v>
      </c>
      <c r="CF1041">
        <v>10057401.698000001</v>
      </c>
      <c r="CG1041">
        <v>3836030.662</v>
      </c>
      <c r="CH1041">
        <v>10057401.698000001</v>
      </c>
      <c r="CI1041">
        <v>3836030.662</v>
      </c>
      <c r="CJ1041" t="s">
        <v>351</v>
      </c>
      <c r="CK1041" t="s">
        <v>351</v>
      </c>
      <c r="CL1041" t="s">
        <v>351</v>
      </c>
      <c r="CM1041" t="s">
        <v>351</v>
      </c>
      <c r="CN1041" t="s">
        <v>161</v>
      </c>
      <c r="CO1041" t="s">
        <v>161</v>
      </c>
      <c r="CP1041" t="s">
        <v>162</v>
      </c>
      <c r="CQ1041" t="s">
        <v>163</v>
      </c>
      <c r="CR1041" t="s">
        <v>351</v>
      </c>
      <c r="CS1041" t="s">
        <v>351</v>
      </c>
      <c r="DA1041">
        <v>8507551.7204336096</v>
      </c>
      <c r="DB1041">
        <v>3244896.6679559001</v>
      </c>
      <c r="DC1041">
        <v>247.46299999999999</v>
      </c>
      <c r="DD1041">
        <v>119.526</v>
      </c>
      <c r="DE1041">
        <v>0</v>
      </c>
      <c r="DF1041">
        <v>0</v>
      </c>
      <c r="DG1041">
        <v>17171.385999999999</v>
      </c>
      <c r="DH1041">
        <v>1713.537</v>
      </c>
      <c r="DI1041">
        <v>467.44299999999998</v>
      </c>
      <c r="DJ1041">
        <v>7170.1525199999996</v>
      </c>
      <c r="DK1041">
        <v>0</v>
      </c>
      <c r="DL1041">
        <v>0</v>
      </c>
      <c r="DM1041">
        <v>216153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216153</v>
      </c>
      <c r="DW1041">
        <v>0</v>
      </c>
      <c r="DX1041">
        <v>0</v>
      </c>
      <c r="DY1041">
        <v>0</v>
      </c>
      <c r="DZ1041">
        <v>216153</v>
      </c>
      <c r="EA1041">
        <v>0</v>
      </c>
      <c r="EB1041">
        <v>0</v>
      </c>
      <c r="EC1041">
        <v>0</v>
      </c>
      <c r="ED1041">
        <v>0</v>
      </c>
      <c r="EE1041">
        <v>1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1</v>
      </c>
      <c r="EO1041">
        <v>0</v>
      </c>
      <c r="EP1041">
        <v>0</v>
      </c>
      <c r="EQ1041">
        <v>0</v>
      </c>
      <c r="ER1041">
        <v>1</v>
      </c>
      <c r="ES1041">
        <v>0</v>
      </c>
      <c r="ET1041">
        <v>0</v>
      </c>
      <c r="EU1041">
        <f>AX1041/AO1041</f>
        <v>3.939616845475196E-4</v>
      </c>
      <c r="EV1041">
        <f t="shared" si="16"/>
        <v>2.4149851262762951E-3</v>
      </c>
    </row>
    <row r="1042" spans="1:152" x14ac:dyDescent="0.2">
      <c r="A1042">
        <v>3854</v>
      </c>
      <c r="B1042">
        <v>2023</v>
      </c>
      <c r="C1042" t="s">
        <v>2196</v>
      </c>
      <c r="D1042" t="s">
        <v>2310</v>
      </c>
      <c r="E1042">
        <v>7425</v>
      </c>
      <c r="F1042" t="s">
        <v>2261</v>
      </c>
      <c r="G1042">
        <v>17828</v>
      </c>
      <c r="H1042" t="s">
        <v>2261</v>
      </c>
      <c r="I1042">
        <v>17828</v>
      </c>
      <c r="J1042" t="s">
        <v>153</v>
      </c>
      <c r="K1042" t="s">
        <v>455</v>
      </c>
      <c r="L1042" t="s">
        <v>456</v>
      </c>
      <c r="M1042" t="s">
        <v>344</v>
      </c>
      <c r="N1042" t="s">
        <v>468</v>
      </c>
      <c r="O1042" t="s">
        <v>469</v>
      </c>
      <c r="P1042" t="s">
        <v>456</v>
      </c>
      <c r="Q1042">
        <v>17</v>
      </c>
      <c r="R1042">
        <v>167</v>
      </c>
      <c r="S1042" t="s">
        <v>2262</v>
      </c>
      <c r="T1042">
        <v>39.823300000000003</v>
      </c>
      <c r="U1042">
        <v>-89.589100000000002</v>
      </c>
      <c r="V1042" t="s">
        <v>179</v>
      </c>
      <c r="W1042">
        <v>1</v>
      </c>
      <c r="X1042">
        <v>1</v>
      </c>
      <c r="Y1042" t="s">
        <v>183</v>
      </c>
      <c r="Z1042" t="s">
        <v>184</v>
      </c>
      <c r="AB1042">
        <v>3.2550000000000003E-2</v>
      </c>
      <c r="AC1042">
        <v>138.6</v>
      </c>
      <c r="AD1042">
        <v>1</v>
      </c>
      <c r="AK1042">
        <v>511740.20699999999</v>
      </c>
      <c r="AL1042">
        <v>412032.50900000002</v>
      </c>
      <c r="AM1042">
        <v>511740.20699999999</v>
      </c>
      <c r="AN1042">
        <v>412032.50900000002</v>
      </c>
      <c r="AO1042">
        <v>39520</v>
      </c>
      <c r="AP1042">
        <v>31819.904999999999</v>
      </c>
      <c r="AQ1042">
        <v>39520</v>
      </c>
      <c r="AR1042">
        <v>38.015999999999998</v>
      </c>
      <c r="AS1042">
        <v>29.757999999999999</v>
      </c>
      <c r="AT1042">
        <v>0.155</v>
      </c>
      <c r="AU1042">
        <v>30633.378000000001</v>
      </c>
      <c r="AV1042">
        <v>1228.009</v>
      </c>
      <c r="AW1042">
        <v>122.83199999999999</v>
      </c>
      <c r="AX1042">
        <v>30666.845000000001</v>
      </c>
      <c r="AZ1042">
        <v>1.9239999999999999</v>
      </c>
      <c r="BA1042">
        <v>1.87</v>
      </c>
      <c r="BB1042">
        <v>8.0000000000000002E-3</v>
      </c>
      <c r="BC1042">
        <v>1550.2719999999999</v>
      </c>
      <c r="BD1042">
        <v>3.1E-2</v>
      </c>
      <c r="BE1042">
        <v>3.0000000000000001E-3</v>
      </c>
      <c r="BF1042">
        <v>1551.9659999999999</v>
      </c>
      <c r="BH1042">
        <v>0.14899999999999999</v>
      </c>
      <c r="BI1042">
        <v>0.14399999999999999</v>
      </c>
      <c r="BJ1042">
        <v>1E-3</v>
      </c>
      <c r="BK1042">
        <v>119.72199999999999</v>
      </c>
      <c r="BL1042">
        <v>2E-3</v>
      </c>
      <c r="BM1042">
        <v>0</v>
      </c>
      <c r="BN1042">
        <v>119.85299999999999</v>
      </c>
      <c r="BP1042">
        <v>1.9239999999999999</v>
      </c>
      <c r="BQ1042">
        <v>1.87</v>
      </c>
      <c r="BR1042">
        <v>8.0000000000000002E-3</v>
      </c>
      <c r="BS1042">
        <v>1550.2719999999999</v>
      </c>
      <c r="BT1042">
        <v>3.1E-2</v>
      </c>
      <c r="BU1042">
        <v>3.0000000000000001E-3</v>
      </c>
      <c r="BV1042">
        <v>1551.9659999999999</v>
      </c>
      <c r="BX1042">
        <v>38.015999999999998</v>
      </c>
      <c r="BY1042">
        <v>29.757999999999999</v>
      </c>
      <c r="BZ1042">
        <v>0.155</v>
      </c>
      <c r="CA1042">
        <v>30633.378000000001</v>
      </c>
      <c r="CB1042">
        <v>1228.009</v>
      </c>
      <c r="CC1042">
        <v>122.83199999999999</v>
      </c>
      <c r="CD1042">
        <v>30666.845000000001</v>
      </c>
      <c r="CF1042">
        <v>511740.20699999999</v>
      </c>
      <c r="CG1042">
        <v>412032.50900000002</v>
      </c>
      <c r="CH1042">
        <v>511740.20699999999</v>
      </c>
      <c r="CI1042">
        <v>412032.50900000002</v>
      </c>
      <c r="CJ1042" t="s">
        <v>351</v>
      </c>
      <c r="CK1042" t="s">
        <v>351</v>
      </c>
      <c r="CL1042" t="s">
        <v>351</v>
      </c>
      <c r="CM1042" t="s">
        <v>351</v>
      </c>
      <c r="CN1042" t="s">
        <v>161</v>
      </c>
      <c r="CO1042" t="s">
        <v>161</v>
      </c>
      <c r="CP1042" t="s">
        <v>162</v>
      </c>
      <c r="CQ1042" t="s">
        <v>163</v>
      </c>
      <c r="CR1042" t="s">
        <v>351</v>
      </c>
      <c r="CS1042" t="s">
        <v>351</v>
      </c>
      <c r="DJ1042">
        <v>12948.891878</v>
      </c>
      <c r="DK1042">
        <v>0</v>
      </c>
      <c r="DL1042">
        <v>32.125999999999998</v>
      </c>
      <c r="DM1042">
        <v>39487.874000000003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39520</v>
      </c>
      <c r="DW1042">
        <v>0</v>
      </c>
      <c r="DX1042">
        <v>0</v>
      </c>
      <c r="DY1042">
        <v>0</v>
      </c>
      <c r="DZ1042">
        <v>39520</v>
      </c>
      <c r="EA1042">
        <v>0</v>
      </c>
      <c r="EB1042">
        <v>0</v>
      </c>
      <c r="EC1042">
        <v>0</v>
      </c>
      <c r="ED1042">
        <v>8.1290485829959495E-4</v>
      </c>
      <c r="EE1042">
        <v>0.99918709514170001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1</v>
      </c>
      <c r="EO1042">
        <v>0</v>
      </c>
      <c r="EP1042">
        <v>0</v>
      </c>
      <c r="EQ1042">
        <v>0</v>
      </c>
      <c r="ER1042">
        <v>1</v>
      </c>
      <c r="ES1042">
        <v>0</v>
      </c>
      <c r="ET1042">
        <v>0</v>
      </c>
      <c r="EU1042">
        <f>AX1042/AO1042</f>
        <v>0.77598292004048586</v>
      </c>
      <c r="EV1042">
        <f t="shared" si="16"/>
        <v>4.7567752998481785</v>
      </c>
    </row>
    <row r="1043" spans="1:152" x14ac:dyDescent="0.2">
      <c r="A1043">
        <v>3855</v>
      </c>
      <c r="B1043">
        <v>2023</v>
      </c>
      <c r="C1043" t="s">
        <v>2196</v>
      </c>
      <c r="D1043" t="s">
        <v>2311</v>
      </c>
      <c r="E1043">
        <v>60387</v>
      </c>
      <c r="F1043" t="s">
        <v>2198</v>
      </c>
      <c r="G1043">
        <v>4110</v>
      </c>
      <c r="H1043" t="s">
        <v>1307</v>
      </c>
      <c r="I1043">
        <v>49893</v>
      </c>
      <c r="J1043" t="s">
        <v>373</v>
      </c>
      <c r="K1043" t="s">
        <v>1436</v>
      </c>
      <c r="L1043" t="s">
        <v>1437</v>
      </c>
      <c r="M1043" t="s">
        <v>1438</v>
      </c>
      <c r="N1043" t="s">
        <v>2199</v>
      </c>
      <c r="O1043" t="s">
        <v>2200</v>
      </c>
      <c r="P1043" t="s">
        <v>1437</v>
      </c>
      <c r="Q1043">
        <v>17</v>
      </c>
      <c r="R1043">
        <v>103</v>
      </c>
      <c r="S1043" t="s">
        <v>419</v>
      </c>
      <c r="T1043">
        <v>41.774417</v>
      </c>
      <c r="U1043">
        <v>-89.606527999999997</v>
      </c>
      <c r="V1043" t="s">
        <v>179</v>
      </c>
      <c r="W1043">
        <v>2</v>
      </c>
      <c r="X1043">
        <v>2</v>
      </c>
      <c r="Y1043" t="s">
        <v>183</v>
      </c>
      <c r="Z1043" t="s">
        <v>184</v>
      </c>
      <c r="AB1043">
        <v>9.9379999999999996E-2</v>
      </c>
      <c r="AC1043">
        <v>380</v>
      </c>
      <c r="AD1043">
        <v>1</v>
      </c>
      <c r="AK1043">
        <v>2801951.304</v>
      </c>
      <c r="AL1043">
        <v>2485336.0920000002</v>
      </c>
      <c r="AM1043">
        <v>2801951.304</v>
      </c>
      <c r="AN1043">
        <v>2485336.0920000002</v>
      </c>
      <c r="AO1043">
        <v>330832.00400000002</v>
      </c>
      <c r="AP1043">
        <v>303457</v>
      </c>
      <c r="AQ1043">
        <v>330832.00400000002</v>
      </c>
      <c r="AR1043">
        <v>41.357999999999997</v>
      </c>
      <c r="AS1043">
        <v>33.048000000000002</v>
      </c>
      <c r="AT1043">
        <v>0.86299999999999999</v>
      </c>
      <c r="AU1043">
        <v>167885.728</v>
      </c>
      <c r="AV1043">
        <v>8619.125</v>
      </c>
      <c r="AW1043">
        <v>922.86500000000001</v>
      </c>
      <c r="AX1043">
        <v>168128.67499999999</v>
      </c>
      <c r="AZ1043">
        <v>0.25</v>
      </c>
      <c r="BA1043">
        <v>0.218</v>
      </c>
      <c r="BB1043">
        <v>5.0000000000000001E-3</v>
      </c>
      <c r="BC1043">
        <v>1014.93</v>
      </c>
      <c r="BD1043">
        <v>2.5999999999999999E-2</v>
      </c>
      <c r="BE1043">
        <v>3.0000000000000001E-3</v>
      </c>
      <c r="BF1043">
        <v>1016.399</v>
      </c>
      <c r="BH1043">
        <v>0.03</v>
      </c>
      <c r="BI1043">
        <v>2.7E-2</v>
      </c>
      <c r="BJ1043">
        <v>1E-3</v>
      </c>
      <c r="BK1043">
        <v>119.83499999999999</v>
      </c>
      <c r="BL1043">
        <v>3.0000000000000001E-3</v>
      </c>
      <c r="BM1043">
        <v>0</v>
      </c>
      <c r="BN1043">
        <v>120.008</v>
      </c>
      <c r="BP1043">
        <v>0.25</v>
      </c>
      <c r="BQ1043">
        <v>0.218</v>
      </c>
      <c r="BR1043">
        <v>5.0000000000000001E-3</v>
      </c>
      <c r="BS1043">
        <v>1014.93</v>
      </c>
      <c r="BT1043">
        <v>2.5999999999999999E-2</v>
      </c>
      <c r="BU1043">
        <v>3.0000000000000001E-3</v>
      </c>
      <c r="BV1043">
        <v>1016.399</v>
      </c>
      <c r="BX1043">
        <v>41.357999999999997</v>
      </c>
      <c r="BY1043">
        <v>33.048000000000002</v>
      </c>
      <c r="BZ1043">
        <v>0.86299999999999999</v>
      </c>
      <c r="CA1043">
        <v>167885.728</v>
      </c>
      <c r="CB1043">
        <v>8619.125</v>
      </c>
      <c r="CC1043">
        <v>922.86500000000001</v>
      </c>
      <c r="CD1043">
        <v>168128.67499999999</v>
      </c>
      <c r="CF1043">
        <v>2801951.304</v>
      </c>
      <c r="CG1043">
        <v>2485336.0920000002</v>
      </c>
      <c r="CH1043">
        <v>2801951.304</v>
      </c>
      <c r="CI1043">
        <v>2485336.0920000002</v>
      </c>
      <c r="CJ1043" t="s">
        <v>351</v>
      </c>
      <c r="CK1043" t="s">
        <v>351</v>
      </c>
      <c r="CL1043" t="s">
        <v>351</v>
      </c>
      <c r="CM1043" t="s">
        <v>351</v>
      </c>
      <c r="CN1043" t="s">
        <v>161</v>
      </c>
      <c r="CO1043" t="s">
        <v>161</v>
      </c>
      <c r="CP1043" t="s">
        <v>162</v>
      </c>
      <c r="CQ1043" t="s">
        <v>163</v>
      </c>
      <c r="CR1043" t="s">
        <v>351</v>
      </c>
      <c r="CS1043" t="s">
        <v>351</v>
      </c>
      <c r="DJ1043">
        <v>8469.4082500000004</v>
      </c>
      <c r="DK1043">
        <v>0</v>
      </c>
      <c r="DL1043">
        <v>8086.4539999999997</v>
      </c>
      <c r="DM1043">
        <v>322745.55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330832.00400000002</v>
      </c>
      <c r="DW1043">
        <v>0</v>
      </c>
      <c r="DX1043">
        <v>0</v>
      </c>
      <c r="DY1043">
        <v>0</v>
      </c>
      <c r="DZ1043">
        <v>330832.00400000002</v>
      </c>
      <c r="EA1043">
        <v>0</v>
      </c>
      <c r="EB1043">
        <v>0</v>
      </c>
      <c r="EC1043">
        <v>0</v>
      </c>
      <c r="ED1043">
        <v>2.4442780330285099E-2</v>
      </c>
      <c r="EE1043">
        <v>0.97555721966971498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1</v>
      </c>
      <c r="EO1043">
        <v>0</v>
      </c>
      <c r="EP1043">
        <v>0</v>
      </c>
      <c r="EQ1043">
        <v>0</v>
      </c>
      <c r="ER1043">
        <v>1</v>
      </c>
      <c r="ES1043">
        <v>0</v>
      </c>
      <c r="ET1043">
        <v>0</v>
      </c>
      <c r="EU1043">
        <f>AX1043/AO1043</f>
        <v>0.50819954831213965</v>
      </c>
      <c r="EV1043">
        <f t="shared" si="16"/>
        <v>3.1152632311534161</v>
      </c>
    </row>
    <row r="1044" spans="1:152" x14ac:dyDescent="0.2">
      <c r="A1044">
        <v>3858</v>
      </c>
      <c r="B1044">
        <v>2023</v>
      </c>
      <c r="C1044" t="s">
        <v>2196</v>
      </c>
      <c r="D1044" t="s">
        <v>2312</v>
      </c>
      <c r="E1044">
        <v>62926</v>
      </c>
      <c r="F1044" t="s">
        <v>2198</v>
      </c>
      <c r="G1044">
        <v>4110</v>
      </c>
      <c r="H1044" t="s">
        <v>2312</v>
      </c>
      <c r="I1044">
        <v>62787</v>
      </c>
      <c r="J1044" t="s">
        <v>373</v>
      </c>
      <c r="K1044" t="s">
        <v>1436</v>
      </c>
      <c r="L1044" t="s">
        <v>1437</v>
      </c>
      <c r="M1044" t="s">
        <v>1438</v>
      </c>
      <c r="N1044" t="s">
        <v>2199</v>
      </c>
      <c r="O1044" t="s">
        <v>2200</v>
      </c>
      <c r="P1044" t="s">
        <v>1437</v>
      </c>
      <c r="Q1044">
        <v>17</v>
      </c>
      <c r="R1044">
        <v>197</v>
      </c>
      <c r="S1044" t="s">
        <v>2221</v>
      </c>
      <c r="T1044">
        <v>41.438535999999999</v>
      </c>
      <c r="U1044">
        <v>-88.110625999999996</v>
      </c>
      <c r="V1044" t="s">
        <v>179</v>
      </c>
      <c r="W1044">
        <v>2</v>
      </c>
      <c r="X1044">
        <v>2</v>
      </c>
      <c r="Y1044" t="s">
        <v>183</v>
      </c>
      <c r="Z1044" t="s">
        <v>184</v>
      </c>
      <c r="AB1044">
        <v>0.62866999999999995</v>
      </c>
      <c r="AC1044">
        <v>1288.5999999999999</v>
      </c>
      <c r="AD1044">
        <v>0.28555685957953297</v>
      </c>
      <c r="AK1044">
        <v>47120749.638999999</v>
      </c>
      <c r="AL1044">
        <v>21808395.895</v>
      </c>
      <c r="AM1044">
        <v>47120749.638999999</v>
      </c>
      <c r="AN1044">
        <v>21808395.895</v>
      </c>
      <c r="AO1044">
        <v>7096466</v>
      </c>
      <c r="AP1044">
        <v>3271375</v>
      </c>
      <c r="AQ1044">
        <v>2026444.5449999999</v>
      </c>
      <c r="AR1044">
        <v>142.114</v>
      </c>
      <c r="AS1044">
        <v>66.100999999999999</v>
      </c>
      <c r="AT1044">
        <v>14.125</v>
      </c>
      <c r="AU1044">
        <v>2800314.8790000002</v>
      </c>
      <c r="AV1044">
        <v>101231.58100000001</v>
      </c>
      <c r="AW1044">
        <v>10101.925999999999</v>
      </c>
      <c r="AX1044">
        <v>2803070.6260000002</v>
      </c>
      <c r="AZ1044">
        <v>0.04</v>
      </c>
      <c r="BA1044">
        <v>0.04</v>
      </c>
      <c r="BB1044">
        <v>4.0000000000000001E-3</v>
      </c>
      <c r="BC1044">
        <v>789.21400000000006</v>
      </c>
      <c r="BD1044">
        <v>1.4E-2</v>
      </c>
      <c r="BE1044">
        <v>1E-3</v>
      </c>
      <c r="BF1044">
        <v>789.99099999999999</v>
      </c>
      <c r="BH1044">
        <v>6.0000000000000001E-3</v>
      </c>
      <c r="BI1044">
        <v>6.0000000000000001E-3</v>
      </c>
      <c r="BJ1044">
        <v>1E-3</v>
      </c>
      <c r="BK1044">
        <v>118.857</v>
      </c>
      <c r="BL1044">
        <v>2E-3</v>
      </c>
      <c r="BM1044">
        <v>0</v>
      </c>
      <c r="BN1044">
        <v>118.974</v>
      </c>
      <c r="BP1044">
        <v>0.04</v>
      </c>
      <c r="BQ1044">
        <v>0.04</v>
      </c>
      <c r="BR1044">
        <v>4.0000000000000001E-3</v>
      </c>
      <c r="BS1044">
        <v>789.21400000000006</v>
      </c>
      <c r="BT1044">
        <v>1.4E-2</v>
      </c>
      <c r="BU1044">
        <v>1E-3</v>
      </c>
      <c r="BV1044">
        <v>789.99099999999999</v>
      </c>
      <c r="BX1044">
        <v>142.114</v>
      </c>
      <c r="BY1044">
        <v>66.100999999999999</v>
      </c>
      <c r="BZ1044">
        <v>14.125</v>
      </c>
      <c r="CA1044">
        <v>2800314.8790000002</v>
      </c>
      <c r="CB1044">
        <v>101231.58100000001</v>
      </c>
      <c r="CC1044">
        <v>10101.925999999999</v>
      </c>
      <c r="CD1044">
        <v>2803070.6260000002</v>
      </c>
      <c r="CF1044">
        <v>47120749.638999999</v>
      </c>
      <c r="CG1044">
        <v>21808395.895</v>
      </c>
      <c r="CH1044">
        <v>47120749.638999999</v>
      </c>
      <c r="CI1044">
        <v>21808395.895</v>
      </c>
      <c r="CJ1044" t="s">
        <v>351</v>
      </c>
      <c r="CK1044" t="s">
        <v>351</v>
      </c>
      <c r="CL1044" t="s">
        <v>351</v>
      </c>
      <c r="CM1044" t="s">
        <v>351</v>
      </c>
      <c r="CN1044" t="s">
        <v>161</v>
      </c>
      <c r="CO1044" t="s">
        <v>161</v>
      </c>
      <c r="CP1044" t="s">
        <v>162</v>
      </c>
      <c r="CQ1044" t="s">
        <v>163</v>
      </c>
      <c r="CR1044" t="s">
        <v>351</v>
      </c>
      <c r="CS1044" t="s">
        <v>351</v>
      </c>
      <c r="DJ1044">
        <v>6640.0303530000001</v>
      </c>
      <c r="DK1044">
        <v>0</v>
      </c>
      <c r="DL1044">
        <v>0</v>
      </c>
      <c r="DM1044">
        <v>7096466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7096466</v>
      </c>
      <c r="DW1044">
        <v>0</v>
      </c>
      <c r="DX1044">
        <v>0</v>
      </c>
      <c r="DY1044">
        <v>0</v>
      </c>
      <c r="DZ1044">
        <v>7096466</v>
      </c>
      <c r="EA1044">
        <v>0</v>
      </c>
      <c r="EB1044">
        <v>0</v>
      </c>
      <c r="EC1044">
        <v>0</v>
      </c>
      <c r="ED1044">
        <v>0</v>
      </c>
      <c r="EE1044">
        <v>1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1</v>
      </c>
      <c r="EO1044">
        <v>0</v>
      </c>
      <c r="EP1044">
        <v>0</v>
      </c>
      <c r="EQ1044">
        <v>0</v>
      </c>
      <c r="ER1044">
        <v>1</v>
      </c>
      <c r="ES1044">
        <v>0</v>
      </c>
      <c r="ET1044">
        <v>0</v>
      </c>
      <c r="EU1044">
        <f>AX1044/AO1044</f>
        <v>0.39499528723170096</v>
      </c>
      <c r="EV1044">
        <f t="shared" si="16"/>
        <v>2.421321110730327</v>
      </c>
    </row>
    <row r="1045" spans="1:152" x14ac:dyDescent="0.2">
      <c r="A1045">
        <v>3860</v>
      </c>
      <c r="B1045">
        <v>2023</v>
      </c>
      <c r="C1045" t="s">
        <v>2196</v>
      </c>
      <c r="D1045" t="s">
        <v>2313</v>
      </c>
      <c r="E1045">
        <v>384</v>
      </c>
      <c r="F1045" t="s">
        <v>2198</v>
      </c>
      <c r="G1045">
        <v>4110</v>
      </c>
      <c r="H1045" t="s">
        <v>2314</v>
      </c>
      <c r="I1045">
        <v>12384</v>
      </c>
      <c r="J1045" t="s">
        <v>373</v>
      </c>
      <c r="K1045" t="s">
        <v>1436</v>
      </c>
      <c r="L1045" t="s">
        <v>1437</v>
      </c>
      <c r="M1045" t="s">
        <v>1438</v>
      </c>
      <c r="N1045" t="s">
        <v>2199</v>
      </c>
      <c r="O1045" t="s">
        <v>2200</v>
      </c>
      <c r="P1045" t="s">
        <v>1437</v>
      </c>
      <c r="Q1045">
        <v>17</v>
      </c>
      <c r="R1045">
        <v>197</v>
      </c>
      <c r="S1045" t="s">
        <v>2221</v>
      </c>
      <c r="T1045">
        <v>41.494636</v>
      </c>
      <c r="U1045">
        <v>-88.123827000000006</v>
      </c>
      <c r="V1045" t="s">
        <v>179</v>
      </c>
      <c r="W1045">
        <v>4</v>
      </c>
      <c r="X1045">
        <v>2</v>
      </c>
      <c r="Y1045" t="s">
        <v>183</v>
      </c>
      <c r="Z1045" t="s">
        <v>184</v>
      </c>
      <c r="AB1045">
        <v>6.1210000000000001E-2</v>
      </c>
      <c r="AC1045">
        <v>1320</v>
      </c>
      <c r="AD1045">
        <v>1</v>
      </c>
      <c r="AK1045">
        <v>7601143.8099999996</v>
      </c>
      <c r="AL1045">
        <v>6984316.0089999996</v>
      </c>
      <c r="AM1045">
        <v>7601143.8099999996</v>
      </c>
      <c r="AN1045">
        <v>6984316.0089999996</v>
      </c>
      <c r="AO1045">
        <v>707790</v>
      </c>
      <c r="AP1045">
        <v>645145</v>
      </c>
      <c r="AQ1045">
        <v>707790</v>
      </c>
      <c r="AR1045">
        <v>381.13600000000002</v>
      </c>
      <c r="AS1045">
        <v>348.86200000000002</v>
      </c>
      <c r="AT1045">
        <v>2.2799999999999998</v>
      </c>
      <c r="AU1045">
        <v>450594.08199999999</v>
      </c>
      <c r="AV1045">
        <v>17161.62</v>
      </c>
      <c r="AW1045">
        <v>1712.5619999999999</v>
      </c>
      <c r="AX1045">
        <v>451061.25900000002</v>
      </c>
      <c r="AZ1045">
        <v>1.077</v>
      </c>
      <c r="BA1045">
        <v>1.081</v>
      </c>
      <c r="BB1045">
        <v>6.0000000000000001E-3</v>
      </c>
      <c r="BC1045">
        <v>1273.242</v>
      </c>
      <c r="BD1045">
        <v>2.4E-2</v>
      </c>
      <c r="BE1045">
        <v>2E-3</v>
      </c>
      <c r="BF1045">
        <v>1274.5619999999999</v>
      </c>
      <c r="BH1045">
        <v>0.1</v>
      </c>
      <c r="BI1045">
        <v>0.1</v>
      </c>
      <c r="BJ1045">
        <v>1E-3</v>
      </c>
      <c r="BK1045">
        <v>118.56</v>
      </c>
      <c r="BL1045">
        <v>2E-3</v>
      </c>
      <c r="BM1045">
        <v>0</v>
      </c>
      <c r="BN1045">
        <v>118.682</v>
      </c>
      <c r="BP1045">
        <v>1.077</v>
      </c>
      <c r="BQ1045">
        <v>1.081</v>
      </c>
      <c r="BR1045">
        <v>6.0000000000000001E-3</v>
      </c>
      <c r="BS1045">
        <v>1273.242</v>
      </c>
      <c r="BT1045">
        <v>2.4E-2</v>
      </c>
      <c r="BU1045">
        <v>2E-3</v>
      </c>
      <c r="BV1045">
        <v>1274.5619999999999</v>
      </c>
      <c r="BX1045">
        <v>381.13600000000002</v>
      </c>
      <c r="BY1045">
        <v>348.86200000000002</v>
      </c>
      <c r="BZ1045">
        <v>2.2799999999999998</v>
      </c>
      <c r="CA1045">
        <v>450594.08199999999</v>
      </c>
      <c r="CB1045">
        <v>17161.62</v>
      </c>
      <c r="CC1045">
        <v>1712.5619999999999</v>
      </c>
      <c r="CD1045">
        <v>451061.25900000002</v>
      </c>
      <c r="CF1045">
        <v>7601143.8099999996</v>
      </c>
      <c r="CG1045">
        <v>6984316.0089999996</v>
      </c>
      <c r="CH1045">
        <v>7601143.8099999996</v>
      </c>
      <c r="CI1045">
        <v>6984316.0089999996</v>
      </c>
      <c r="CJ1045" t="s">
        <v>351</v>
      </c>
      <c r="CK1045" t="s">
        <v>351</v>
      </c>
      <c r="CL1045" t="s">
        <v>351</v>
      </c>
      <c r="CM1045" t="s">
        <v>351</v>
      </c>
      <c r="CN1045" t="s">
        <v>161</v>
      </c>
      <c r="CO1045" t="s">
        <v>161</v>
      </c>
      <c r="CP1045" t="s">
        <v>162</v>
      </c>
      <c r="CQ1045" t="s">
        <v>163</v>
      </c>
      <c r="CR1045" t="s">
        <v>351</v>
      </c>
      <c r="CS1045" t="s">
        <v>351</v>
      </c>
      <c r="DJ1045">
        <v>10739.264203000001</v>
      </c>
      <c r="DK1045">
        <v>0</v>
      </c>
      <c r="DL1045">
        <v>0</v>
      </c>
      <c r="DM1045">
        <v>707790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707790</v>
      </c>
      <c r="DW1045">
        <v>0</v>
      </c>
      <c r="DX1045">
        <v>0</v>
      </c>
      <c r="DY1045">
        <v>0</v>
      </c>
      <c r="DZ1045">
        <v>707790</v>
      </c>
      <c r="EA1045">
        <v>0</v>
      </c>
      <c r="EB1045">
        <v>0</v>
      </c>
      <c r="EC1045">
        <v>0</v>
      </c>
      <c r="ED1045">
        <v>0</v>
      </c>
      <c r="EE1045">
        <v>1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1</v>
      </c>
      <c r="EO1045">
        <v>0</v>
      </c>
      <c r="EP1045">
        <v>0</v>
      </c>
      <c r="EQ1045">
        <v>0</v>
      </c>
      <c r="ER1045">
        <v>1</v>
      </c>
      <c r="ES1045">
        <v>0</v>
      </c>
      <c r="ET1045">
        <v>0</v>
      </c>
      <c r="EU1045">
        <f>AX1045/AO1045</f>
        <v>0.63728119781291059</v>
      </c>
      <c r="EV1045">
        <f t="shared" si="16"/>
        <v>3.9065337425931417</v>
      </c>
    </row>
    <row r="1046" spans="1:152" x14ac:dyDescent="0.2">
      <c r="A1046">
        <v>3867</v>
      </c>
      <c r="B1046">
        <v>2023</v>
      </c>
      <c r="C1046" t="s">
        <v>2196</v>
      </c>
      <c r="D1046" t="s">
        <v>2315</v>
      </c>
      <c r="E1046">
        <v>55131</v>
      </c>
      <c r="F1046" t="s">
        <v>2198</v>
      </c>
      <c r="G1046">
        <v>4110</v>
      </c>
      <c r="H1046" t="s">
        <v>2316</v>
      </c>
      <c r="I1046">
        <v>57141</v>
      </c>
      <c r="J1046" t="s">
        <v>373</v>
      </c>
      <c r="K1046" t="s">
        <v>1436</v>
      </c>
      <c r="L1046" t="s">
        <v>1437</v>
      </c>
      <c r="M1046" t="s">
        <v>1438</v>
      </c>
      <c r="N1046" t="s">
        <v>2199</v>
      </c>
      <c r="O1046" t="s">
        <v>2200</v>
      </c>
      <c r="P1046" t="s">
        <v>1437</v>
      </c>
      <c r="Q1046">
        <v>17</v>
      </c>
      <c r="R1046">
        <v>93</v>
      </c>
      <c r="S1046" t="s">
        <v>2317</v>
      </c>
      <c r="T1046">
        <v>41.479700000000001</v>
      </c>
      <c r="U1046">
        <v>-88.258099999999999</v>
      </c>
      <c r="V1046" t="s">
        <v>179</v>
      </c>
      <c r="W1046">
        <v>4</v>
      </c>
      <c r="X1046">
        <v>8</v>
      </c>
      <c r="Y1046" t="s">
        <v>183</v>
      </c>
      <c r="Z1046" t="s">
        <v>184</v>
      </c>
      <c r="AB1046">
        <v>0.53305000000000002</v>
      </c>
      <c r="AC1046">
        <v>1256</v>
      </c>
      <c r="AD1046">
        <v>0.44492221204277299</v>
      </c>
      <c r="AK1046">
        <v>44382845.169</v>
      </c>
      <c r="AL1046">
        <v>19652188.802999999</v>
      </c>
      <c r="AM1046">
        <v>44382845.169</v>
      </c>
      <c r="AN1046">
        <v>19652188.802999999</v>
      </c>
      <c r="AO1046">
        <v>5864878</v>
      </c>
      <c r="AP1046">
        <v>2573787</v>
      </c>
      <c r="AQ1046">
        <v>2609414.4929999998</v>
      </c>
      <c r="AR1046">
        <v>288.33100000000002</v>
      </c>
      <c r="AS1046">
        <v>103.73399999999999</v>
      </c>
      <c r="AT1046">
        <v>13.301</v>
      </c>
      <c r="AU1046">
        <v>2637608.0690000001</v>
      </c>
      <c r="AV1046">
        <v>96357.197</v>
      </c>
      <c r="AW1046">
        <v>9615.51</v>
      </c>
      <c r="AX1046">
        <v>2640231.125</v>
      </c>
      <c r="AZ1046">
        <v>9.8000000000000004E-2</v>
      </c>
      <c r="BA1046">
        <v>8.1000000000000003E-2</v>
      </c>
      <c r="BB1046">
        <v>5.0000000000000001E-3</v>
      </c>
      <c r="BC1046">
        <v>899.45899999999995</v>
      </c>
      <c r="BD1046">
        <v>1.6E-2</v>
      </c>
      <c r="BE1046">
        <v>2E-3</v>
      </c>
      <c r="BF1046">
        <v>900.35299999999995</v>
      </c>
      <c r="BH1046">
        <v>1.2999999999999999E-2</v>
      </c>
      <c r="BI1046">
        <v>1.0999999999999999E-2</v>
      </c>
      <c r="BJ1046">
        <v>1E-3</v>
      </c>
      <c r="BK1046">
        <v>118.857</v>
      </c>
      <c r="BL1046">
        <v>2E-3</v>
      </c>
      <c r="BM1046">
        <v>0</v>
      </c>
      <c r="BN1046">
        <v>118.97499999999999</v>
      </c>
      <c r="BP1046">
        <v>9.8000000000000004E-2</v>
      </c>
      <c r="BQ1046">
        <v>8.1000000000000003E-2</v>
      </c>
      <c r="BR1046">
        <v>5.0000000000000001E-3</v>
      </c>
      <c r="BS1046">
        <v>899.45899999999995</v>
      </c>
      <c r="BT1046">
        <v>1.6E-2</v>
      </c>
      <c r="BU1046">
        <v>2E-3</v>
      </c>
      <c r="BV1046">
        <v>900.35299999999995</v>
      </c>
      <c r="BX1046">
        <v>288.33100000000002</v>
      </c>
      <c r="BY1046">
        <v>103.73399999999999</v>
      </c>
      <c r="BZ1046">
        <v>13.301</v>
      </c>
      <c r="CA1046">
        <v>2637608.0690000001</v>
      </c>
      <c r="CB1046">
        <v>96357.197</v>
      </c>
      <c r="CC1046">
        <v>9615.51</v>
      </c>
      <c r="CD1046">
        <v>2640231.125</v>
      </c>
      <c r="CF1046">
        <v>44382845.169</v>
      </c>
      <c r="CG1046">
        <v>19652188.802999999</v>
      </c>
      <c r="CH1046">
        <v>44382845.169</v>
      </c>
      <c r="CI1046">
        <v>19652188.802999999</v>
      </c>
      <c r="CJ1046" t="s">
        <v>351</v>
      </c>
      <c r="CK1046" t="s">
        <v>351</v>
      </c>
      <c r="CL1046" t="s">
        <v>351</v>
      </c>
      <c r="CM1046" t="s">
        <v>351</v>
      </c>
      <c r="CN1046" t="s">
        <v>161</v>
      </c>
      <c r="CO1046" t="s">
        <v>161</v>
      </c>
      <c r="CP1046" t="s">
        <v>162</v>
      </c>
      <c r="CQ1046" t="s">
        <v>163</v>
      </c>
      <c r="CR1046" t="s">
        <v>351</v>
      </c>
      <c r="CS1046" t="s">
        <v>351</v>
      </c>
      <c r="DJ1046">
        <v>7567.5649469999998</v>
      </c>
      <c r="DK1046">
        <v>0</v>
      </c>
      <c r="DL1046">
        <v>0</v>
      </c>
      <c r="DM1046">
        <v>5864878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5864878</v>
      </c>
      <c r="DW1046">
        <v>0</v>
      </c>
      <c r="DX1046">
        <v>0</v>
      </c>
      <c r="DY1046">
        <v>0</v>
      </c>
      <c r="DZ1046">
        <v>5864878</v>
      </c>
      <c r="EA1046">
        <v>0</v>
      </c>
      <c r="EB1046">
        <v>0</v>
      </c>
      <c r="EC1046">
        <v>0</v>
      </c>
      <c r="ED1046">
        <v>0</v>
      </c>
      <c r="EE1046">
        <v>1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1</v>
      </c>
      <c r="EO1046">
        <v>0</v>
      </c>
      <c r="EP1046">
        <v>0</v>
      </c>
      <c r="EQ1046">
        <v>0</v>
      </c>
      <c r="ER1046">
        <v>1</v>
      </c>
      <c r="ES1046">
        <v>0</v>
      </c>
      <c r="ET1046">
        <v>0</v>
      </c>
      <c r="EU1046">
        <f>AX1046/AO1046</f>
        <v>0.45017664902833443</v>
      </c>
      <c r="EV1046">
        <f t="shared" si="16"/>
        <v>2.7595828585436899</v>
      </c>
    </row>
    <row r="1047" spans="1:152" x14ac:dyDescent="0.2">
      <c r="A1047">
        <v>3870</v>
      </c>
      <c r="B1047">
        <v>2023</v>
      </c>
      <c r="C1047" t="s">
        <v>2196</v>
      </c>
      <c r="D1047" t="s">
        <v>2318</v>
      </c>
      <c r="E1047">
        <v>876</v>
      </c>
      <c r="F1047" t="s">
        <v>2198</v>
      </c>
      <c r="G1047">
        <v>4110</v>
      </c>
      <c r="H1047" t="s">
        <v>2319</v>
      </c>
      <c r="I1047">
        <v>59918</v>
      </c>
      <c r="J1047" t="s">
        <v>373</v>
      </c>
      <c r="K1047" t="s">
        <v>1436</v>
      </c>
      <c r="L1047" t="s">
        <v>1437</v>
      </c>
      <c r="M1047" t="s">
        <v>1438</v>
      </c>
      <c r="N1047" t="s">
        <v>2199</v>
      </c>
      <c r="O1047" t="s">
        <v>2200</v>
      </c>
      <c r="P1047" t="s">
        <v>1437</v>
      </c>
      <c r="Q1047">
        <v>17</v>
      </c>
      <c r="R1047">
        <v>21</v>
      </c>
      <c r="S1047" t="s">
        <v>2274</v>
      </c>
      <c r="T1047">
        <v>39.590555999999999</v>
      </c>
      <c r="U1047">
        <v>-89.496388999999994</v>
      </c>
      <c r="V1047" t="s">
        <v>179</v>
      </c>
      <c r="W1047">
        <v>2</v>
      </c>
      <c r="X1047">
        <v>2</v>
      </c>
      <c r="Y1047" t="s">
        <v>177</v>
      </c>
      <c r="Z1047" t="s">
        <v>178</v>
      </c>
      <c r="AA1047" t="s">
        <v>179</v>
      </c>
      <c r="AB1047">
        <v>0.19292999999999999</v>
      </c>
      <c r="AC1047">
        <v>1319</v>
      </c>
      <c r="AD1047">
        <v>1</v>
      </c>
      <c r="AK1047">
        <v>24778315.316</v>
      </c>
      <c r="AL1047">
        <v>12098507.948999999</v>
      </c>
      <c r="AM1047">
        <v>24778315.316</v>
      </c>
      <c r="AN1047">
        <v>12098507.948999999</v>
      </c>
      <c r="AO1047">
        <v>2229160</v>
      </c>
      <c r="AP1047">
        <v>1083889</v>
      </c>
      <c r="AQ1047">
        <v>2229160</v>
      </c>
      <c r="AR1047">
        <v>394.41199999999998</v>
      </c>
      <c r="AS1047">
        <v>124.925</v>
      </c>
      <c r="AT1047">
        <v>1114.29</v>
      </c>
      <c r="AU1047">
        <v>2598742.1669999999</v>
      </c>
      <c r="AV1047">
        <v>658492.94200000004</v>
      </c>
      <c r="AW1047">
        <v>95764.574999999997</v>
      </c>
      <c r="AX1047">
        <v>2620649.8739999998</v>
      </c>
      <c r="AZ1047">
        <v>0.35399999999999998</v>
      </c>
      <c r="BA1047">
        <v>0.23100000000000001</v>
      </c>
      <c r="BB1047">
        <v>1</v>
      </c>
      <c r="BC1047">
        <v>2331.5889999999999</v>
      </c>
      <c r="BD1047">
        <v>0.29499999999999998</v>
      </c>
      <c r="BE1047">
        <v>4.2999999999999997E-2</v>
      </c>
      <c r="BF1047">
        <v>2351.2440000000001</v>
      </c>
      <c r="BH1047">
        <v>3.2000000000000001E-2</v>
      </c>
      <c r="BI1047">
        <v>2.1000000000000001E-2</v>
      </c>
      <c r="BJ1047">
        <v>0.09</v>
      </c>
      <c r="BK1047">
        <v>209.75899999999999</v>
      </c>
      <c r="BL1047">
        <v>2.7E-2</v>
      </c>
      <c r="BM1047">
        <v>4.0000000000000001E-3</v>
      </c>
      <c r="BN1047">
        <v>211.52799999999999</v>
      </c>
      <c r="BP1047">
        <v>0.35399999999999998</v>
      </c>
      <c r="BQ1047">
        <v>0.23100000000000001</v>
      </c>
      <c r="BR1047">
        <v>1</v>
      </c>
      <c r="BS1047">
        <v>2331.5889999999999</v>
      </c>
      <c r="BT1047">
        <v>0.29499999999999998</v>
      </c>
      <c r="BU1047">
        <v>4.2999999999999997E-2</v>
      </c>
      <c r="BV1047">
        <v>2351.2440000000001</v>
      </c>
      <c r="BX1047">
        <v>394.41199999999998</v>
      </c>
      <c r="BY1047">
        <v>124.925</v>
      </c>
      <c r="BZ1047">
        <v>1114.29</v>
      </c>
      <c r="CA1047">
        <v>2598742.1669999999</v>
      </c>
      <c r="CB1047">
        <v>658492.94200000004</v>
      </c>
      <c r="CC1047">
        <v>95764.574999999997</v>
      </c>
      <c r="CD1047">
        <v>2620649.8739999998</v>
      </c>
      <c r="CF1047">
        <v>24778315.316</v>
      </c>
      <c r="CG1047">
        <v>12098507.948999999</v>
      </c>
      <c r="CH1047">
        <v>24778315.316</v>
      </c>
      <c r="CI1047">
        <v>12098507.948999999</v>
      </c>
      <c r="CJ1047" t="s">
        <v>351</v>
      </c>
      <c r="CK1047" t="s">
        <v>351</v>
      </c>
      <c r="CL1047" t="s">
        <v>351</v>
      </c>
      <c r="CM1047" t="s">
        <v>351</v>
      </c>
      <c r="CN1047" t="s">
        <v>161</v>
      </c>
      <c r="CO1047" t="s">
        <v>161</v>
      </c>
      <c r="CP1047" t="s">
        <v>162</v>
      </c>
      <c r="CQ1047" t="s">
        <v>163</v>
      </c>
      <c r="CR1047" t="s">
        <v>351</v>
      </c>
      <c r="CS1047" t="s">
        <v>351</v>
      </c>
      <c r="DJ1047">
        <v>11115.539353</v>
      </c>
      <c r="DK1047">
        <v>2216027.1</v>
      </c>
      <c r="DL1047">
        <v>0</v>
      </c>
      <c r="DM1047">
        <v>13132.865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2229159.9649999999</v>
      </c>
      <c r="DW1047">
        <v>0</v>
      </c>
      <c r="DX1047">
        <v>0</v>
      </c>
      <c r="DY1047">
        <v>0</v>
      </c>
      <c r="DZ1047">
        <v>2229159.9649999999</v>
      </c>
      <c r="EA1047">
        <v>0</v>
      </c>
      <c r="EB1047">
        <v>0</v>
      </c>
      <c r="EC1047">
        <v>0.99410860359678099</v>
      </c>
      <c r="ED1047">
        <v>0</v>
      </c>
      <c r="EE1047">
        <v>5.89139640321864E-3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1</v>
      </c>
      <c r="EO1047">
        <v>0</v>
      </c>
      <c r="EP1047">
        <v>0</v>
      </c>
      <c r="EQ1047">
        <v>0</v>
      </c>
      <c r="ER1047">
        <v>1</v>
      </c>
      <c r="ES1047">
        <v>0</v>
      </c>
      <c r="ET1047">
        <v>0</v>
      </c>
      <c r="EU1047">
        <f>AX1047/AO1047</f>
        <v>1.1756221509447504</v>
      </c>
      <c r="EV1047">
        <f t="shared" si="16"/>
        <v>7.20656378529132</v>
      </c>
    </row>
    <row r="1048" spans="1:152" x14ac:dyDescent="0.2">
      <c r="A1048">
        <v>3871</v>
      </c>
      <c r="B1048">
        <v>2023</v>
      </c>
      <c r="C1048" t="s">
        <v>2196</v>
      </c>
      <c r="D1048" t="s">
        <v>2320</v>
      </c>
      <c r="E1048">
        <v>55204</v>
      </c>
      <c r="F1048" t="s">
        <v>2292</v>
      </c>
      <c r="G1048">
        <v>19436</v>
      </c>
      <c r="H1048" t="s">
        <v>2292</v>
      </c>
      <c r="I1048">
        <v>19436</v>
      </c>
      <c r="J1048" t="s">
        <v>153</v>
      </c>
      <c r="K1048" t="s">
        <v>455</v>
      </c>
      <c r="L1048" t="s">
        <v>456</v>
      </c>
      <c r="M1048" t="s">
        <v>344</v>
      </c>
      <c r="N1048" t="s">
        <v>468</v>
      </c>
      <c r="O1048" t="s">
        <v>469</v>
      </c>
      <c r="P1048" t="s">
        <v>456</v>
      </c>
      <c r="Q1048">
        <v>17</v>
      </c>
      <c r="R1048">
        <v>121</v>
      </c>
      <c r="S1048" t="s">
        <v>1554</v>
      </c>
      <c r="T1048">
        <v>38.761899999999997</v>
      </c>
      <c r="U1048">
        <v>-89.012799999999999</v>
      </c>
      <c r="V1048" t="s">
        <v>179</v>
      </c>
      <c r="W1048">
        <v>2</v>
      </c>
      <c r="X1048">
        <v>2</v>
      </c>
      <c r="Y1048" t="s">
        <v>183</v>
      </c>
      <c r="Z1048" t="s">
        <v>184</v>
      </c>
      <c r="AB1048">
        <v>1.3600000000000001E-3</v>
      </c>
      <c r="AC1048">
        <v>270</v>
      </c>
      <c r="AD1048">
        <v>1</v>
      </c>
      <c r="AK1048">
        <v>60746.976000000002</v>
      </c>
      <c r="AL1048">
        <v>39355.192999999999</v>
      </c>
      <c r="AM1048">
        <v>60746.976000000002</v>
      </c>
      <c r="AN1048">
        <v>39355.192999999999</v>
      </c>
      <c r="AO1048">
        <v>3209</v>
      </c>
      <c r="AP1048">
        <v>1494.9159999999999</v>
      </c>
      <c r="AQ1048">
        <v>3209</v>
      </c>
      <c r="AR1048">
        <v>2.117</v>
      </c>
      <c r="AS1048">
        <v>1.3109999999999999</v>
      </c>
      <c r="AT1048">
        <v>1.7999999999999999E-2</v>
      </c>
      <c r="AU1048">
        <v>3610.6129999999998</v>
      </c>
      <c r="AV1048">
        <v>160.16999999999999</v>
      </c>
      <c r="AW1048">
        <v>17.196000000000002</v>
      </c>
      <c r="AX1048">
        <v>3615.134</v>
      </c>
      <c r="AZ1048">
        <v>1.319</v>
      </c>
      <c r="BA1048">
        <v>1.754</v>
      </c>
      <c r="BB1048">
        <v>1.0999999999999999E-2</v>
      </c>
      <c r="BC1048">
        <v>2250.3040000000001</v>
      </c>
      <c r="BD1048">
        <v>0.05</v>
      </c>
      <c r="BE1048">
        <v>5.0000000000000001E-3</v>
      </c>
      <c r="BF1048">
        <v>2253.1219999999998</v>
      </c>
      <c r="BH1048">
        <v>7.0000000000000007E-2</v>
      </c>
      <c r="BI1048">
        <v>6.7000000000000004E-2</v>
      </c>
      <c r="BJ1048">
        <v>1E-3</v>
      </c>
      <c r="BK1048">
        <v>118.874</v>
      </c>
      <c r="BL1048">
        <v>3.0000000000000001E-3</v>
      </c>
      <c r="BM1048">
        <v>0</v>
      </c>
      <c r="BN1048">
        <v>119.023</v>
      </c>
      <c r="BP1048">
        <v>1.319</v>
      </c>
      <c r="BQ1048">
        <v>1.754</v>
      </c>
      <c r="BR1048">
        <v>1.0999999999999999E-2</v>
      </c>
      <c r="BS1048">
        <v>2250.3040000000001</v>
      </c>
      <c r="BT1048">
        <v>0.05</v>
      </c>
      <c r="BU1048">
        <v>5.0000000000000001E-3</v>
      </c>
      <c r="BV1048">
        <v>2253.1219999999998</v>
      </c>
      <c r="BX1048">
        <v>2.117</v>
      </c>
      <c r="BY1048">
        <v>1.3109999999999999</v>
      </c>
      <c r="BZ1048">
        <v>1.7999999999999999E-2</v>
      </c>
      <c r="CA1048">
        <v>3610.6129999999998</v>
      </c>
      <c r="CB1048">
        <v>160.16999999999999</v>
      </c>
      <c r="CC1048">
        <v>17.196000000000002</v>
      </c>
      <c r="CD1048">
        <v>3615.134</v>
      </c>
      <c r="CF1048">
        <v>60746.976000000002</v>
      </c>
      <c r="CG1048">
        <v>39355.192999999999</v>
      </c>
      <c r="CH1048">
        <v>60746.976000000002</v>
      </c>
      <c r="CI1048">
        <v>39355.192999999999</v>
      </c>
      <c r="CJ1048" t="s">
        <v>351</v>
      </c>
      <c r="CK1048" t="s">
        <v>351</v>
      </c>
      <c r="CL1048" t="s">
        <v>351</v>
      </c>
      <c r="CM1048" t="s">
        <v>351</v>
      </c>
      <c r="CN1048" t="s">
        <v>161</v>
      </c>
      <c r="CO1048" t="s">
        <v>161</v>
      </c>
      <c r="CP1048" t="s">
        <v>162</v>
      </c>
      <c r="CQ1048" t="s">
        <v>163</v>
      </c>
      <c r="CR1048" t="s">
        <v>351</v>
      </c>
      <c r="CS1048" t="s">
        <v>351</v>
      </c>
      <c r="DJ1048">
        <v>18930.188844</v>
      </c>
      <c r="DK1048">
        <v>0</v>
      </c>
      <c r="DL1048">
        <v>85.108000000000004</v>
      </c>
      <c r="DM1048">
        <v>3123.8919999999998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3209</v>
      </c>
      <c r="DW1048">
        <v>0</v>
      </c>
      <c r="DX1048">
        <v>0</v>
      </c>
      <c r="DY1048">
        <v>0</v>
      </c>
      <c r="DZ1048">
        <v>3209</v>
      </c>
      <c r="EA1048">
        <v>0</v>
      </c>
      <c r="EB1048">
        <v>0</v>
      </c>
      <c r="EC1048">
        <v>0</v>
      </c>
      <c r="ED1048">
        <v>2.6521657837332499E-2</v>
      </c>
      <c r="EE1048">
        <v>0.97347834216266704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1</v>
      </c>
      <c r="EO1048">
        <v>0</v>
      </c>
      <c r="EP1048">
        <v>0</v>
      </c>
      <c r="EQ1048">
        <v>0</v>
      </c>
      <c r="ER1048">
        <v>1</v>
      </c>
      <c r="ES1048">
        <v>0</v>
      </c>
      <c r="ET1048">
        <v>0</v>
      </c>
      <c r="EU1048">
        <f>AX1048/AO1048</f>
        <v>1.1265609224057338</v>
      </c>
      <c r="EV1048">
        <f t="shared" si="16"/>
        <v>6.9058184543471484</v>
      </c>
    </row>
    <row r="1049" spans="1:152" x14ac:dyDescent="0.2">
      <c r="A1049">
        <v>3873</v>
      </c>
      <c r="B1049">
        <v>2023</v>
      </c>
      <c r="C1049" t="s">
        <v>2196</v>
      </c>
      <c r="D1049" t="s">
        <v>2321</v>
      </c>
      <c r="E1049">
        <v>58177</v>
      </c>
      <c r="F1049" t="s">
        <v>2198</v>
      </c>
      <c r="G1049">
        <v>4110</v>
      </c>
      <c r="H1049" t="s">
        <v>2322</v>
      </c>
      <c r="I1049">
        <v>58129</v>
      </c>
      <c r="J1049" t="s">
        <v>173</v>
      </c>
      <c r="K1049" t="s">
        <v>1436</v>
      </c>
      <c r="L1049" t="s">
        <v>1437</v>
      </c>
      <c r="M1049" t="s">
        <v>1438</v>
      </c>
      <c r="N1049" t="s">
        <v>2199</v>
      </c>
      <c r="O1049" t="s">
        <v>2200</v>
      </c>
      <c r="P1049" t="s">
        <v>1437</v>
      </c>
      <c r="Q1049">
        <v>17</v>
      </c>
      <c r="R1049">
        <v>201</v>
      </c>
      <c r="S1049" t="s">
        <v>1992</v>
      </c>
      <c r="T1049">
        <v>42.221944000000001</v>
      </c>
      <c r="U1049">
        <v>-89.093333000000001</v>
      </c>
      <c r="W1049">
        <v>3</v>
      </c>
      <c r="X1049">
        <v>3</v>
      </c>
      <c r="Y1049" t="s">
        <v>602</v>
      </c>
      <c r="Z1049" t="s">
        <v>245</v>
      </c>
      <c r="AB1049">
        <v>0.33581</v>
      </c>
      <c r="AC1049">
        <v>3</v>
      </c>
      <c r="AD1049">
        <v>0.77365544140030396</v>
      </c>
      <c r="AE1049" t="s">
        <v>179</v>
      </c>
      <c r="AF1049" t="s">
        <v>179</v>
      </c>
      <c r="AG1049">
        <v>53182.400000000001</v>
      </c>
      <c r="AH1049">
        <v>0.56599999999999995</v>
      </c>
      <c r="AI1049">
        <v>0.43024200000000001</v>
      </c>
      <c r="AK1049">
        <v>45359.523000000001</v>
      </c>
      <c r="AL1049">
        <v>23148.724999999999</v>
      </c>
      <c r="AM1049">
        <v>45359.523000000001</v>
      </c>
      <c r="AN1049">
        <v>23148.724999999999</v>
      </c>
      <c r="AO1049">
        <v>8825.0010000000002</v>
      </c>
      <c r="AP1049">
        <v>4368</v>
      </c>
      <c r="AQ1049">
        <v>6827.51</v>
      </c>
      <c r="AR1049">
        <v>91.893000000000001</v>
      </c>
      <c r="AS1049">
        <v>41.106999999999999</v>
      </c>
      <c r="AT1049">
        <v>0.14699999999999999</v>
      </c>
      <c r="AU1049">
        <v>365.95499999999998</v>
      </c>
      <c r="AV1049">
        <v>104.807</v>
      </c>
      <c r="AW1049">
        <v>10.494</v>
      </c>
      <c r="AX1049">
        <v>368.81299999999999</v>
      </c>
      <c r="AZ1049">
        <v>20.826000000000001</v>
      </c>
      <c r="BA1049">
        <v>18.821999999999999</v>
      </c>
      <c r="BB1049">
        <v>3.3000000000000002E-2</v>
      </c>
      <c r="BC1049">
        <v>82.936000000000007</v>
      </c>
      <c r="BD1049">
        <v>1.2E-2</v>
      </c>
      <c r="BE1049">
        <v>1E-3</v>
      </c>
      <c r="BF1049">
        <v>83.584000000000003</v>
      </c>
      <c r="BH1049">
        <v>4.0519999999999996</v>
      </c>
      <c r="BI1049">
        <v>3.552</v>
      </c>
      <c r="BJ1049">
        <v>6.0000000000000001E-3</v>
      </c>
      <c r="BK1049">
        <v>16.135999999999999</v>
      </c>
      <c r="BL1049">
        <v>2E-3</v>
      </c>
      <c r="BM1049">
        <v>0</v>
      </c>
      <c r="BN1049">
        <v>16.262</v>
      </c>
      <c r="BP1049">
        <v>20.826000000000001</v>
      </c>
      <c r="BQ1049">
        <v>18.821999999999999</v>
      </c>
      <c r="BR1049">
        <v>3.3000000000000002E-2</v>
      </c>
      <c r="BS1049">
        <v>82.936000000000007</v>
      </c>
      <c r="BT1049">
        <v>1.2E-2</v>
      </c>
      <c r="BU1049">
        <v>1E-3</v>
      </c>
      <c r="BV1049">
        <v>83.584000000000003</v>
      </c>
      <c r="BX1049">
        <v>213.58500000000001</v>
      </c>
      <c r="BY1049">
        <v>95.543999999999997</v>
      </c>
      <c r="BZ1049">
        <v>0.34300000000000003</v>
      </c>
      <c r="CA1049">
        <v>6694.6559999999999</v>
      </c>
      <c r="CB1049">
        <v>243.6</v>
      </c>
      <c r="CC1049">
        <v>24.390999999999998</v>
      </c>
      <c r="CD1049">
        <v>6701.2979999999998</v>
      </c>
      <c r="CF1049">
        <v>105428.001</v>
      </c>
      <c r="CG1049">
        <v>53804.000999999997</v>
      </c>
      <c r="CH1049">
        <v>105428.001</v>
      </c>
      <c r="CI1049">
        <v>53804.000999999997</v>
      </c>
      <c r="CJ1049" t="s">
        <v>161</v>
      </c>
      <c r="CK1049" t="s">
        <v>161</v>
      </c>
      <c r="CL1049" t="s">
        <v>161</v>
      </c>
      <c r="CM1049" t="s">
        <v>161</v>
      </c>
      <c r="CN1049" t="s">
        <v>161</v>
      </c>
      <c r="CO1049" t="s">
        <v>161</v>
      </c>
      <c r="CP1049" t="s">
        <v>162</v>
      </c>
      <c r="CQ1049" t="s">
        <v>163</v>
      </c>
      <c r="CR1049" t="s">
        <v>161</v>
      </c>
      <c r="CS1049" t="s">
        <v>161</v>
      </c>
      <c r="CW1049">
        <v>5844.076</v>
      </c>
      <c r="CZ1049">
        <v>5844.076</v>
      </c>
      <c r="DA1049">
        <v>60068.477692230597</v>
      </c>
      <c r="DB1049">
        <v>30655.275668380102</v>
      </c>
      <c r="DC1049">
        <v>121.69199999999999</v>
      </c>
      <c r="DD1049">
        <v>54.436999999999998</v>
      </c>
      <c r="DE1049">
        <v>0.19500000000000001</v>
      </c>
      <c r="DF1049">
        <v>484.625</v>
      </c>
      <c r="DG1049">
        <v>138.79300000000001</v>
      </c>
      <c r="DH1049">
        <v>13.897</v>
      </c>
      <c r="DI1049">
        <v>488.40899999999999</v>
      </c>
      <c r="DJ1049">
        <v>5139.8893269999999</v>
      </c>
      <c r="DK1049">
        <v>0</v>
      </c>
      <c r="DL1049">
        <v>0</v>
      </c>
      <c r="DM1049">
        <v>1107.6869999999999</v>
      </c>
      <c r="DN1049">
        <v>0</v>
      </c>
      <c r="DO1049">
        <v>0</v>
      </c>
      <c r="DP1049">
        <v>7717.3130000000001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1107.6869999999999</v>
      </c>
      <c r="DW1049">
        <v>7717.3130000000001</v>
      </c>
      <c r="DX1049">
        <v>0</v>
      </c>
      <c r="DY1049">
        <v>7717.3130000000001</v>
      </c>
      <c r="DZ1049">
        <v>8825</v>
      </c>
      <c r="EA1049">
        <v>0</v>
      </c>
      <c r="EB1049">
        <v>0</v>
      </c>
      <c r="EC1049">
        <v>0</v>
      </c>
      <c r="ED1049">
        <v>0</v>
      </c>
      <c r="EE1049">
        <v>0.12551694050991499</v>
      </c>
      <c r="EF1049">
        <v>0</v>
      </c>
      <c r="EG1049">
        <v>0</v>
      </c>
      <c r="EH1049">
        <v>0.87448305949008498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0.12551694050991499</v>
      </c>
      <c r="EO1049">
        <v>0.87448305949008498</v>
      </c>
      <c r="EP1049">
        <v>0</v>
      </c>
      <c r="EQ1049">
        <v>0.87448305949008498</v>
      </c>
      <c r="ER1049">
        <v>1</v>
      </c>
      <c r="ES1049">
        <v>0</v>
      </c>
      <c r="ET1049">
        <v>0</v>
      </c>
      <c r="EU1049">
        <f>AX1049/AO1049</f>
        <v>4.1791836624154491E-2</v>
      </c>
      <c r="EV1049">
        <f t="shared" si="16"/>
        <v>0.25618395850606701</v>
      </c>
    </row>
    <row r="1050" spans="1:152" x14ac:dyDescent="0.2">
      <c r="A1050">
        <v>3874</v>
      </c>
      <c r="B1050">
        <v>2023</v>
      </c>
      <c r="C1050" t="s">
        <v>2196</v>
      </c>
      <c r="D1050" t="s">
        <v>2323</v>
      </c>
      <c r="E1050">
        <v>55640</v>
      </c>
      <c r="F1050" t="s">
        <v>2198</v>
      </c>
      <c r="G1050">
        <v>4110</v>
      </c>
      <c r="H1050" t="s">
        <v>2324</v>
      </c>
      <c r="I1050">
        <v>56928</v>
      </c>
      <c r="J1050" t="s">
        <v>373</v>
      </c>
      <c r="K1050" t="s">
        <v>1436</v>
      </c>
      <c r="L1050" t="s">
        <v>1437</v>
      </c>
      <c r="M1050" t="s">
        <v>1438</v>
      </c>
      <c r="N1050" t="s">
        <v>2199</v>
      </c>
      <c r="O1050" t="s">
        <v>2200</v>
      </c>
      <c r="P1050" t="s">
        <v>1437</v>
      </c>
      <c r="Q1050">
        <v>17</v>
      </c>
      <c r="R1050">
        <v>197</v>
      </c>
      <c r="S1050" t="s">
        <v>2221</v>
      </c>
      <c r="T1050">
        <v>41.442500000000003</v>
      </c>
      <c r="U1050">
        <v>-87.751400000000004</v>
      </c>
      <c r="V1050" t="s">
        <v>179</v>
      </c>
      <c r="W1050">
        <v>12</v>
      </c>
      <c r="X1050">
        <v>12</v>
      </c>
      <c r="Y1050" t="s">
        <v>183</v>
      </c>
      <c r="Z1050" t="s">
        <v>184</v>
      </c>
      <c r="AB1050">
        <v>3.2730000000000002E-2</v>
      </c>
      <c r="AC1050">
        <v>726</v>
      </c>
      <c r="AD1050">
        <v>1</v>
      </c>
      <c r="AK1050">
        <v>1951700.8640000001</v>
      </c>
      <c r="AL1050">
        <v>1463069.236</v>
      </c>
      <c r="AM1050">
        <v>1951700.8640000001</v>
      </c>
      <c r="AN1050">
        <v>1463069.236</v>
      </c>
      <c r="AO1050">
        <v>208155</v>
      </c>
      <c r="AP1050">
        <v>97948.644</v>
      </c>
      <c r="AQ1050">
        <v>208155</v>
      </c>
      <c r="AR1050">
        <v>17.507000000000001</v>
      </c>
      <c r="AS1050">
        <v>13.083</v>
      </c>
      <c r="AT1050">
        <v>0.56799999999999995</v>
      </c>
      <c r="AU1050">
        <v>115987.128</v>
      </c>
      <c r="AV1050">
        <v>5087.2730000000001</v>
      </c>
      <c r="AW1050">
        <v>507.66</v>
      </c>
      <c r="AX1050">
        <v>116125.61500000001</v>
      </c>
      <c r="AZ1050">
        <v>0.16800000000000001</v>
      </c>
      <c r="BA1050">
        <v>0.26700000000000002</v>
      </c>
      <c r="BB1050">
        <v>5.0000000000000001E-3</v>
      </c>
      <c r="BC1050">
        <v>1114.43</v>
      </c>
      <c r="BD1050">
        <v>2.4E-2</v>
      </c>
      <c r="BE1050">
        <v>2E-3</v>
      </c>
      <c r="BF1050">
        <v>1115.761</v>
      </c>
      <c r="BH1050">
        <v>1.7999999999999999E-2</v>
      </c>
      <c r="BI1050">
        <v>1.7999999999999999E-2</v>
      </c>
      <c r="BJ1050">
        <v>1E-3</v>
      </c>
      <c r="BK1050">
        <v>118.857</v>
      </c>
      <c r="BL1050">
        <v>3.0000000000000001E-3</v>
      </c>
      <c r="BM1050">
        <v>0</v>
      </c>
      <c r="BN1050">
        <v>118.999</v>
      </c>
      <c r="BP1050">
        <v>0.16800000000000001</v>
      </c>
      <c r="BQ1050">
        <v>0.26700000000000002</v>
      </c>
      <c r="BR1050">
        <v>5.0000000000000001E-3</v>
      </c>
      <c r="BS1050">
        <v>1114.43</v>
      </c>
      <c r="BT1050">
        <v>2.4E-2</v>
      </c>
      <c r="BU1050">
        <v>2E-3</v>
      </c>
      <c r="BV1050">
        <v>1115.761</v>
      </c>
      <c r="BX1050">
        <v>17.507000000000001</v>
      </c>
      <c r="BY1050">
        <v>13.083</v>
      </c>
      <c r="BZ1050">
        <v>0.56799999999999995</v>
      </c>
      <c r="CA1050">
        <v>115987.128</v>
      </c>
      <c r="CB1050">
        <v>5087.2730000000001</v>
      </c>
      <c r="CC1050">
        <v>507.66</v>
      </c>
      <c r="CD1050">
        <v>116125.61500000001</v>
      </c>
      <c r="CF1050">
        <v>1951700.8640000001</v>
      </c>
      <c r="CG1050">
        <v>1463069.236</v>
      </c>
      <c r="CH1050">
        <v>1951700.8640000001</v>
      </c>
      <c r="CI1050">
        <v>1463069.236</v>
      </c>
      <c r="CJ1050" t="s">
        <v>351</v>
      </c>
      <c r="CK1050" t="s">
        <v>351</v>
      </c>
      <c r="CL1050" t="s">
        <v>351</v>
      </c>
      <c r="CM1050" t="s">
        <v>351</v>
      </c>
      <c r="CN1050" t="s">
        <v>161</v>
      </c>
      <c r="CO1050" t="s">
        <v>161</v>
      </c>
      <c r="CP1050" t="s">
        <v>162</v>
      </c>
      <c r="CQ1050" t="s">
        <v>163</v>
      </c>
      <c r="CR1050" t="s">
        <v>351</v>
      </c>
      <c r="CS1050" t="s">
        <v>351</v>
      </c>
      <c r="DJ1050">
        <v>9376.1901660000003</v>
      </c>
      <c r="DK1050">
        <v>0</v>
      </c>
      <c r="DL1050">
        <v>0</v>
      </c>
      <c r="DM1050">
        <v>208155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208155</v>
      </c>
      <c r="DW1050">
        <v>0</v>
      </c>
      <c r="DX1050">
        <v>0</v>
      </c>
      <c r="DY1050">
        <v>0</v>
      </c>
      <c r="DZ1050">
        <v>208155</v>
      </c>
      <c r="EA1050">
        <v>0</v>
      </c>
      <c r="EB1050">
        <v>0</v>
      </c>
      <c r="EC1050">
        <v>0</v>
      </c>
      <c r="ED1050">
        <v>0</v>
      </c>
      <c r="EE1050">
        <v>1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1</v>
      </c>
      <c r="EO1050">
        <v>0</v>
      </c>
      <c r="EP1050">
        <v>0</v>
      </c>
      <c r="EQ1050">
        <v>0</v>
      </c>
      <c r="ER1050">
        <v>1</v>
      </c>
      <c r="ES1050">
        <v>0</v>
      </c>
      <c r="ET1050">
        <v>0</v>
      </c>
      <c r="EU1050">
        <f>AX1050/AO1050</f>
        <v>0.55788049770603643</v>
      </c>
      <c r="EV1050">
        <f t="shared" si="16"/>
        <v>3.4198074509380034</v>
      </c>
    </row>
    <row r="1051" spans="1:152" x14ac:dyDescent="0.2">
      <c r="A1051">
        <v>3879</v>
      </c>
      <c r="B1051">
        <v>2023</v>
      </c>
      <c r="C1051" t="s">
        <v>2196</v>
      </c>
      <c r="D1051" t="s">
        <v>2325</v>
      </c>
      <c r="E1051">
        <v>60797</v>
      </c>
      <c r="F1051" t="s">
        <v>2198</v>
      </c>
      <c r="G1051">
        <v>4110</v>
      </c>
      <c r="H1051" t="s">
        <v>2326</v>
      </c>
      <c r="I1051">
        <v>60481</v>
      </c>
      <c r="J1051" t="s">
        <v>218</v>
      </c>
      <c r="K1051" t="s">
        <v>1436</v>
      </c>
      <c r="L1051" t="s">
        <v>1437</v>
      </c>
      <c r="M1051" t="s">
        <v>1438</v>
      </c>
      <c r="N1051" t="s">
        <v>2199</v>
      </c>
      <c r="O1051" t="s">
        <v>2200</v>
      </c>
      <c r="P1051" t="s">
        <v>1437</v>
      </c>
      <c r="Q1051">
        <v>17</v>
      </c>
      <c r="R1051">
        <v>97</v>
      </c>
      <c r="S1051" t="s">
        <v>737</v>
      </c>
      <c r="T1051">
        <v>42.254159999999999</v>
      </c>
      <c r="U1051">
        <v>-87.864282000000003</v>
      </c>
      <c r="W1051">
        <v>4</v>
      </c>
      <c r="X1051">
        <v>4</v>
      </c>
      <c r="Y1051" t="s">
        <v>183</v>
      </c>
      <c r="Z1051" t="s">
        <v>184</v>
      </c>
      <c r="AB1051">
        <v>1.035E-2</v>
      </c>
      <c r="AC1051">
        <v>3.2</v>
      </c>
      <c r="AD1051">
        <v>1</v>
      </c>
      <c r="AK1051">
        <v>3216</v>
      </c>
      <c r="AL1051">
        <v>1513</v>
      </c>
      <c r="AM1051">
        <v>3216</v>
      </c>
      <c r="AN1051">
        <v>1513</v>
      </c>
      <c r="AO1051">
        <v>290</v>
      </c>
      <c r="AP1051">
        <v>136.46</v>
      </c>
      <c r="AQ1051">
        <v>290</v>
      </c>
      <c r="AR1051">
        <v>4.3639999999999999</v>
      </c>
      <c r="AS1051">
        <v>2.052</v>
      </c>
      <c r="AT1051">
        <v>5.0000000000000001E-3</v>
      </c>
      <c r="AU1051">
        <v>187.95599999999999</v>
      </c>
      <c r="AV1051">
        <v>7.09</v>
      </c>
      <c r="AW1051">
        <v>0.70799999999999996</v>
      </c>
      <c r="AX1051">
        <v>188.149</v>
      </c>
      <c r="AZ1051">
        <v>30.097000000000001</v>
      </c>
      <c r="BA1051">
        <v>30.074999999999999</v>
      </c>
      <c r="BB1051">
        <v>3.5999999999999997E-2</v>
      </c>
      <c r="BC1051">
        <v>1296.248</v>
      </c>
      <c r="BD1051">
        <v>2.4E-2</v>
      </c>
      <c r="BE1051">
        <v>2E-3</v>
      </c>
      <c r="BF1051">
        <v>1297.579</v>
      </c>
      <c r="BH1051">
        <v>2.714</v>
      </c>
      <c r="BI1051">
        <v>2.7120000000000002</v>
      </c>
      <c r="BJ1051">
        <v>3.0000000000000001E-3</v>
      </c>
      <c r="BK1051">
        <v>116.88800000000001</v>
      </c>
      <c r="BL1051">
        <v>2E-3</v>
      </c>
      <c r="BM1051">
        <v>0</v>
      </c>
      <c r="BN1051">
        <v>117.008</v>
      </c>
      <c r="BP1051">
        <v>30.097000000000001</v>
      </c>
      <c r="BQ1051">
        <v>30.074999999999999</v>
      </c>
      <c r="BR1051">
        <v>3.5999999999999997E-2</v>
      </c>
      <c r="BS1051">
        <v>1296.248</v>
      </c>
      <c r="BT1051">
        <v>2.4E-2</v>
      </c>
      <c r="BU1051">
        <v>2E-3</v>
      </c>
      <c r="BV1051">
        <v>1297.579</v>
      </c>
      <c r="BX1051">
        <v>4.3639999999999999</v>
      </c>
      <c r="BY1051">
        <v>2.052</v>
      </c>
      <c r="BZ1051">
        <v>5.0000000000000001E-3</v>
      </c>
      <c r="CA1051">
        <v>187.95599999999999</v>
      </c>
      <c r="CB1051">
        <v>7.09</v>
      </c>
      <c r="CC1051">
        <v>0.70799999999999996</v>
      </c>
      <c r="CD1051">
        <v>188.149</v>
      </c>
      <c r="CF1051">
        <v>3216</v>
      </c>
      <c r="CG1051">
        <v>1513</v>
      </c>
      <c r="CH1051">
        <v>3216</v>
      </c>
      <c r="CI1051">
        <v>1513</v>
      </c>
      <c r="CJ1051" t="s">
        <v>161</v>
      </c>
      <c r="CK1051" t="s">
        <v>161</v>
      </c>
      <c r="CL1051" t="s">
        <v>161</v>
      </c>
      <c r="CM1051" t="s">
        <v>161</v>
      </c>
      <c r="CN1051" t="s">
        <v>161</v>
      </c>
      <c r="CO1051" t="s">
        <v>161</v>
      </c>
      <c r="CP1051" t="s">
        <v>162</v>
      </c>
      <c r="CQ1051" t="s">
        <v>163</v>
      </c>
      <c r="CR1051" t="s">
        <v>161</v>
      </c>
      <c r="CS1051" t="s">
        <v>161</v>
      </c>
      <c r="DJ1051">
        <v>11089.655172000001</v>
      </c>
      <c r="DK1051">
        <v>0</v>
      </c>
      <c r="DL1051">
        <v>0</v>
      </c>
      <c r="DM1051">
        <v>290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290</v>
      </c>
      <c r="DW1051">
        <v>0</v>
      </c>
      <c r="DX1051">
        <v>0</v>
      </c>
      <c r="DY1051">
        <v>0</v>
      </c>
      <c r="DZ1051">
        <v>290</v>
      </c>
      <c r="EA1051">
        <v>0</v>
      </c>
      <c r="EB1051">
        <v>0</v>
      </c>
      <c r="EC1051">
        <v>0</v>
      </c>
      <c r="ED1051">
        <v>0</v>
      </c>
      <c r="EE1051">
        <v>1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</v>
      </c>
      <c r="EO1051">
        <v>0</v>
      </c>
      <c r="EP1051">
        <v>0</v>
      </c>
      <c r="EQ1051">
        <v>0</v>
      </c>
      <c r="ER1051">
        <v>1</v>
      </c>
      <c r="ES1051">
        <v>0</v>
      </c>
      <c r="ET1051">
        <v>0</v>
      </c>
      <c r="EU1051">
        <f>AX1051/AO1051</f>
        <v>0.64878965517241383</v>
      </c>
      <c r="EV1051">
        <f t="shared" si="16"/>
        <v>3.9770805862068968</v>
      </c>
    </row>
    <row r="1052" spans="1:152" x14ac:dyDescent="0.2">
      <c r="A1052">
        <v>3880</v>
      </c>
      <c r="B1052">
        <v>2023</v>
      </c>
      <c r="C1052" t="s">
        <v>2196</v>
      </c>
      <c r="D1052" t="s">
        <v>2327</v>
      </c>
      <c r="E1052">
        <v>50575</v>
      </c>
      <c r="F1052" t="s">
        <v>2198</v>
      </c>
      <c r="G1052">
        <v>4110</v>
      </c>
      <c r="H1052" t="s">
        <v>2231</v>
      </c>
      <c r="I1052">
        <v>54843</v>
      </c>
      <c r="J1052" t="s">
        <v>373</v>
      </c>
      <c r="K1052" t="s">
        <v>1436</v>
      </c>
      <c r="L1052" t="s">
        <v>1437</v>
      </c>
      <c r="M1052" t="s">
        <v>1438</v>
      </c>
      <c r="N1052" t="s">
        <v>2199</v>
      </c>
      <c r="O1052" t="s">
        <v>2200</v>
      </c>
      <c r="P1052" t="s">
        <v>1437</v>
      </c>
      <c r="Q1052">
        <v>17</v>
      </c>
      <c r="R1052">
        <v>31</v>
      </c>
      <c r="S1052" t="s">
        <v>2232</v>
      </c>
      <c r="T1052">
        <v>42.106250000000003</v>
      </c>
      <c r="U1052">
        <v>-87.813738000000001</v>
      </c>
      <c r="W1052">
        <v>2</v>
      </c>
      <c r="X1052">
        <v>2</v>
      </c>
      <c r="Y1052" t="s">
        <v>244</v>
      </c>
      <c r="Z1052" t="s">
        <v>245</v>
      </c>
      <c r="AB1052">
        <v>0.22386</v>
      </c>
      <c r="AC1052">
        <v>6</v>
      </c>
      <c r="AD1052">
        <v>0.96023592085235898</v>
      </c>
      <c r="AE1052" t="s">
        <v>179</v>
      </c>
      <c r="AK1052">
        <v>250435</v>
      </c>
      <c r="AL1052">
        <v>104792</v>
      </c>
      <c r="AM1052">
        <v>250435</v>
      </c>
      <c r="AN1052">
        <v>104792</v>
      </c>
      <c r="AO1052">
        <v>11766</v>
      </c>
      <c r="AP1052">
        <v>4923.3580000000002</v>
      </c>
      <c r="AQ1052">
        <v>11298.136</v>
      </c>
      <c r="AR1052">
        <v>0</v>
      </c>
      <c r="AS1052">
        <v>0</v>
      </c>
      <c r="AT1052">
        <v>4.1950000000000003</v>
      </c>
      <c r="AU1052">
        <v>0</v>
      </c>
      <c r="AV1052">
        <v>0</v>
      </c>
      <c r="AW1052">
        <v>0</v>
      </c>
      <c r="AX1052">
        <v>0</v>
      </c>
      <c r="AZ1052">
        <v>0</v>
      </c>
      <c r="BA1052">
        <v>0</v>
      </c>
      <c r="BB1052">
        <v>0.71299999999999997</v>
      </c>
      <c r="BC1052">
        <v>0</v>
      </c>
      <c r="BD1052">
        <v>0</v>
      </c>
      <c r="BE1052">
        <v>0</v>
      </c>
      <c r="BF1052">
        <v>0</v>
      </c>
      <c r="BH1052">
        <v>0</v>
      </c>
      <c r="BI1052">
        <v>0</v>
      </c>
      <c r="BJ1052">
        <v>3.4000000000000002E-2</v>
      </c>
      <c r="BK1052">
        <v>0</v>
      </c>
      <c r="BL1052">
        <v>0</v>
      </c>
      <c r="BM1052">
        <v>0</v>
      </c>
      <c r="BN1052">
        <v>0</v>
      </c>
      <c r="BP1052">
        <v>0</v>
      </c>
      <c r="BQ1052">
        <v>0</v>
      </c>
      <c r="BR1052">
        <v>0.71299999999999997</v>
      </c>
      <c r="BS1052">
        <v>0</v>
      </c>
      <c r="BT1052">
        <v>0</v>
      </c>
      <c r="BU1052">
        <v>0</v>
      </c>
      <c r="BV1052">
        <v>0</v>
      </c>
      <c r="BX1052">
        <v>19.594000000000001</v>
      </c>
      <c r="BY1052">
        <v>8.1980000000000004</v>
      </c>
      <c r="BZ1052">
        <v>5.6349999999999998</v>
      </c>
      <c r="CA1052">
        <v>15902.57</v>
      </c>
      <c r="CB1052">
        <v>582.51199999999994</v>
      </c>
      <c r="CC1052">
        <v>58.350999999999999</v>
      </c>
      <c r="CD1052">
        <v>15918.457</v>
      </c>
      <c r="CF1052">
        <v>250435</v>
      </c>
      <c r="CG1052">
        <v>104792</v>
      </c>
      <c r="CH1052">
        <v>250435</v>
      </c>
      <c r="CI1052">
        <v>104792</v>
      </c>
      <c r="CJ1052" t="s">
        <v>161</v>
      </c>
      <c r="CK1052" t="s">
        <v>161</v>
      </c>
      <c r="CL1052" t="s">
        <v>161</v>
      </c>
      <c r="CM1052" t="s">
        <v>161</v>
      </c>
      <c r="CN1052" t="s">
        <v>161</v>
      </c>
      <c r="CO1052" t="s">
        <v>161</v>
      </c>
      <c r="CP1052" t="s">
        <v>162</v>
      </c>
      <c r="CQ1052" t="s">
        <v>163</v>
      </c>
      <c r="CR1052" t="s">
        <v>161</v>
      </c>
      <c r="CS1052" t="s">
        <v>161</v>
      </c>
      <c r="CT1052">
        <v>19.594000000000001</v>
      </c>
      <c r="CU1052">
        <v>8.1980000000000004</v>
      </c>
      <c r="CV1052">
        <v>1.44</v>
      </c>
      <c r="CW1052">
        <v>15902.57</v>
      </c>
      <c r="CX1052">
        <v>582.51199999999994</v>
      </c>
      <c r="CY1052">
        <v>58.350999999999999</v>
      </c>
      <c r="CZ1052">
        <v>15918.457</v>
      </c>
      <c r="DJ1052">
        <v>21284.633689999999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11766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11766</v>
      </c>
      <c r="DX1052">
        <v>0</v>
      </c>
      <c r="DY1052">
        <v>11766</v>
      </c>
      <c r="DZ1052">
        <v>11766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0</v>
      </c>
      <c r="EQ1052">
        <v>1</v>
      </c>
      <c r="ER1052">
        <v>1</v>
      </c>
      <c r="ES1052">
        <v>0</v>
      </c>
      <c r="ET1052">
        <v>0</v>
      </c>
      <c r="EU1052">
        <f>AX1052/AO1052</f>
        <v>0</v>
      </c>
      <c r="EV1052">
        <f t="shared" si="16"/>
        <v>0</v>
      </c>
    </row>
    <row r="1053" spans="1:152" x14ac:dyDescent="0.2">
      <c r="A1053">
        <v>3882</v>
      </c>
      <c r="B1053">
        <v>2023</v>
      </c>
      <c r="C1053" t="s">
        <v>2196</v>
      </c>
      <c r="D1053" t="s">
        <v>2328</v>
      </c>
      <c r="E1053">
        <v>55236</v>
      </c>
      <c r="F1053" t="s">
        <v>2198</v>
      </c>
      <c r="G1053">
        <v>4110</v>
      </c>
      <c r="H1053" t="s">
        <v>2329</v>
      </c>
      <c r="I1053">
        <v>59921</v>
      </c>
      <c r="J1053" t="s">
        <v>373</v>
      </c>
      <c r="K1053" t="s">
        <v>1436</v>
      </c>
      <c r="L1053" t="s">
        <v>1437</v>
      </c>
      <c r="M1053" t="s">
        <v>1438</v>
      </c>
      <c r="N1053" t="s">
        <v>2199</v>
      </c>
      <c r="O1053" t="s">
        <v>2200</v>
      </c>
      <c r="P1053" t="s">
        <v>1437</v>
      </c>
      <c r="Q1053">
        <v>17</v>
      </c>
      <c r="R1053">
        <v>103</v>
      </c>
      <c r="S1053" t="s">
        <v>419</v>
      </c>
      <c r="T1053">
        <v>41.828699999999998</v>
      </c>
      <c r="U1053">
        <v>-89.4054</v>
      </c>
      <c r="V1053" t="s">
        <v>179</v>
      </c>
      <c r="W1053">
        <v>8</v>
      </c>
      <c r="X1053">
        <v>8</v>
      </c>
      <c r="Y1053" t="s">
        <v>183</v>
      </c>
      <c r="Z1053" t="s">
        <v>184</v>
      </c>
      <c r="AB1053">
        <v>1.1050000000000001E-2</v>
      </c>
      <c r="AC1053">
        <v>692</v>
      </c>
      <c r="AD1053">
        <v>1</v>
      </c>
      <c r="AK1053">
        <v>950773.83200000005</v>
      </c>
      <c r="AL1053">
        <v>277143.777</v>
      </c>
      <c r="AM1053">
        <v>950773.83200000005</v>
      </c>
      <c r="AN1053">
        <v>277143.777</v>
      </c>
      <c r="AO1053">
        <v>66958</v>
      </c>
      <c r="AP1053">
        <v>19517.776000000002</v>
      </c>
      <c r="AQ1053">
        <v>66958</v>
      </c>
      <c r="AR1053">
        <v>15.863</v>
      </c>
      <c r="AS1053">
        <v>3.923</v>
      </c>
      <c r="AT1053">
        <v>0.26200000000000001</v>
      </c>
      <c r="AU1053">
        <v>56501.915999999997</v>
      </c>
      <c r="AV1053">
        <v>2086.8530000000001</v>
      </c>
      <c r="AW1053">
        <v>208.24799999999999</v>
      </c>
      <c r="AX1053">
        <v>56558.724999999999</v>
      </c>
      <c r="AZ1053">
        <v>0.47399999999999998</v>
      </c>
      <c r="BA1053">
        <v>0.40200000000000002</v>
      </c>
      <c r="BB1053">
        <v>8.0000000000000002E-3</v>
      </c>
      <c r="BC1053">
        <v>1687.682</v>
      </c>
      <c r="BD1053">
        <v>3.1E-2</v>
      </c>
      <c r="BE1053">
        <v>3.0000000000000001E-3</v>
      </c>
      <c r="BF1053">
        <v>1689.3789999999999</v>
      </c>
      <c r="BH1053">
        <v>3.3000000000000002E-2</v>
      </c>
      <c r="BI1053">
        <v>2.8000000000000001E-2</v>
      </c>
      <c r="BJ1053">
        <v>1E-3</v>
      </c>
      <c r="BK1053">
        <v>118.855</v>
      </c>
      <c r="BL1053">
        <v>2E-3</v>
      </c>
      <c r="BM1053">
        <v>0</v>
      </c>
      <c r="BN1053">
        <v>118.974</v>
      </c>
      <c r="BP1053">
        <v>0.47399999999999998</v>
      </c>
      <c r="BQ1053">
        <v>0.40200000000000002</v>
      </c>
      <c r="BR1053">
        <v>8.0000000000000002E-3</v>
      </c>
      <c r="BS1053">
        <v>1687.682</v>
      </c>
      <c r="BT1053">
        <v>3.1E-2</v>
      </c>
      <c r="BU1053">
        <v>3.0000000000000001E-3</v>
      </c>
      <c r="BV1053">
        <v>1689.3789999999999</v>
      </c>
      <c r="BX1053">
        <v>15.863</v>
      </c>
      <c r="BY1053">
        <v>3.923</v>
      </c>
      <c r="BZ1053">
        <v>0.26200000000000001</v>
      </c>
      <c r="CA1053">
        <v>56501.915999999997</v>
      </c>
      <c r="CB1053">
        <v>2086.8530000000001</v>
      </c>
      <c r="CC1053">
        <v>208.24799999999999</v>
      </c>
      <c r="CD1053">
        <v>56558.724999999999</v>
      </c>
      <c r="CF1053">
        <v>950773.83200000005</v>
      </c>
      <c r="CG1053">
        <v>277143.777</v>
      </c>
      <c r="CH1053">
        <v>950773.83200000005</v>
      </c>
      <c r="CI1053">
        <v>277143.777</v>
      </c>
      <c r="CJ1053" t="s">
        <v>351</v>
      </c>
      <c r="CK1053" t="s">
        <v>351</v>
      </c>
      <c r="CL1053" t="s">
        <v>351</v>
      </c>
      <c r="CM1053" t="s">
        <v>351</v>
      </c>
      <c r="CN1053" t="s">
        <v>161</v>
      </c>
      <c r="CO1053" t="s">
        <v>161</v>
      </c>
      <c r="CP1053" t="s">
        <v>162</v>
      </c>
      <c r="CQ1053" t="s">
        <v>163</v>
      </c>
      <c r="CR1053" t="s">
        <v>351</v>
      </c>
      <c r="CS1053" t="s">
        <v>351</v>
      </c>
      <c r="DJ1053">
        <v>14199.555211000001</v>
      </c>
      <c r="DK1053">
        <v>0</v>
      </c>
      <c r="DL1053">
        <v>0</v>
      </c>
      <c r="DM1053">
        <v>66958.001000000004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66958.001000000004</v>
      </c>
      <c r="DW1053">
        <v>0</v>
      </c>
      <c r="DX1053">
        <v>0</v>
      </c>
      <c r="DY1053">
        <v>0</v>
      </c>
      <c r="DZ1053">
        <v>66958.001000000004</v>
      </c>
      <c r="EA1053">
        <v>0</v>
      </c>
      <c r="EB1053">
        <v>0</v>
      </c>
      <c r="EC1053">
        <v>0</v>
      </c>
      <c r="ED1053">
        <v>0</v>
      </c>
      <c r="EE1053">
        <v>1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1</v>
      </c>
      <c r="EO1053">
        <v>0</v>
      </c>
      <c r="EP1053">
        <v>0</v>
      </c>
      <c r="EQ1053">
        <v>0</v>
      </c>
      <c r="ER1053">
        <v>1</v>
      </c>
      <c r="ES1053">
        <v>0</v>
      </c>
      <c r="ET1053">
        <v>0</v>
      </c>
      <c r="EU1053">
        <f>AX1053/AO1053</f>
        <v>0.84468958152871942</v>
      </c>
      <c r="EV1053">
        <f t="shared" si="16"/>
        <v>5.17794713477105</v>
      </c>
    </row>
    <row r="1054" spans="1:152" x14ac:dyDescent="0.2">
      <c r="A1054">
        <v>3884</v>
      </c>
      <c r="B1054">
        <v>2023</v>
      </c>
      <c r="C1054" t="s">
        <v>2196</v>
      </c>
      <c r="D1054" t="s">
        <v>2330</v>
      </c>
      <c r="E1054">
        <v>55222</v>
      </c>
      <c r="F1054" t="s">
        <v>2198</v>
      </c>
      <c r="G1054">
        <v>4110</v>
      </c>
      <c r="H1054" t="s">
        <v>2259</v>
      </c>
      <c r="I1054">
        <v>65379</v>
      </c>
      <c r="J1054" t="s">
        <v>373</v>
      </c>
      <c r="K1054" t="s">
        <v>1436</v>
      </c>
      <c r="L1054" t="s">
        <v>1437</v>
      </c>
      <c r="M1054" t="s">
        <v>1438</v>
      </c>
      <c r="N1054" t="s">
        <v>2199</v>
      </c>
      <c r="O1054" t="s">
        <v>2200</v>
      </c>
      <c r="P1054" t="s">
        <v>1437</v>
      </c>
      <c r="Q1054">
        <v>17</v>
      </c>
      <c r="R1054">
        <v>197</v>
      </c>
      <c r="S1054" t="s">
        <v>2221</v>
      </c>
      <c r="T1054">
        <v>41.393315000000001</v>
      </c>
      <c r="U1054">
        <v>-87.943612000000002</v>
      </c>
      <c r="V1054" t="s">
        <v>179</v>
      </c>
      <c r="W1054">
        <v>8</v>
      </c>
      <c r="X1054">
        <v>8</v>
      </c>
      <c r="Y1054" t="s">
        <v>183</v>
      </c>
      <c r="Z1054" t="s">
        <v>184</v>
      </c>
      <c r="AB1054">
        <v>1.98E-3</v>
      </c>
      <c r="AC1054">
        <v>692</v>
      </c>
      <c r="AD1054">
        <v>1</v>
      </c>
      <c r="AK1054">
        <v>172014.47700000001</v>
      </c>
      <c r="AL1054">
        <v>140669.386</v>
      </c>
      <c r="AM1054">
        <v>172014.47700000001</v>
      </c>
      <c r="AN1054">
        <v>140669.386</v>
      </c>
      <c r="AO1054">
        <v>11981</v>
      </c>
      <c r="AP1054">
        <v>9797.7759999999998</v>
      </c>
      <c r="AQ1054">
        <v>11981</v>
      </c>
      <c r="AR1054">
        <v>2.1779999999999999</v>
      </c>
      <c r="AS1054">
        <v>1.7529999999999999</v>
      </c>
      <c r="AT1054">
        <v>5.2999999999999999E-2</v>
      </c>
      <c r="AU1054">
        <v>10222.056</v>
      </c>
      <c r="AV1054">
        <v>368.82499999999999</v>
      </c>
      <c r="AW1054">
        <v>36.805</v>
      </c>
      <c r="AX1054">
        <v>10232.096</v>
      </c>
      <c r="AZ1054">
        <v>0.36399999999999999</v>
      </c>
      <c r="BA1054">
        <v>0.35799999999999998</v>
      </c>
      <c r="BB1054">
        <v>8.9999999999999993E-3</v>
      </c>
      <c r="BC1054">
        <v>1706.3779999999999</v>
      </c>
      <c r="BD1054">
        <v>3.1E-2</v>
      </c>
      <c r="BE1054">
        <v>3.0000000000000001E-3</v>
      </c>
      <c r="BF1054">
        <v>1708.0540000000001</v>
      </c>
      <c r="BH1054">
        <v>2.5000000000000001E-2</v>
      </c>
      <c r="BI1054">
        <v>2.5000000000000001E-2</v>
      </c>
      <c r="BJ1054">
        <v>1E-3</v>
      </c>
      <c r="BK1054">
        <v>118.851</v>
      </c>
      <c r="BL1054">
        <v>2E-3</v>
      </c>
      <c r="BM1054">
        <v>0</v>
      </c>
      <c r="BN1054">
        <v>118.968</v>
      </c>
      <c r="BP1054">
        <v>0.36399999999999999</v>
      </c>
      <c r="BQ1054">
        <v>0.35799999999999998</v>
      </c>
      <c r="BR1054">
        <v>8.9999999999999993E-3</v>
      </c>
      <c r="BS1054">
        <v>1706.3779999999999</v>
      </c>
      <c r="BT1054">
        <v>3.1E-2</v>
      </c>
      <c r="BU1054">
        <v>3.0000000000000001E-3</v>
      </c>
      <c r="BV1054">
        <v>1708.0540000000001</v>
      </c>
      <c r="BX1054">
        <v>2.1779999999999999</v>
      </c>
      <c r="BY1054">
        <v>1.7529999999999999</v>
      </c>
      <c r="BZ1054">
        <v>5.2999999999999999E-2</v>
      </c>
      <c r="CA1054">
        <v>10222.056</v>
      </c>
      <c r="CB1054">
        <v>368.82499999999999</v>
      </c>
      <c r="CC1054">
        <v>36.805</v>
      </c>
      <c r="CD1054">
        <v>10232.096</v>
      </c>
      <c r="CF1054">
        <v>172014.47700000001</v>
      </c>
      <c r="CG1054">
        <v>140669.386</v>
      </c>
      <c r="CH1054">
        <v>172014.47700000001</v>
      </c>
      <c r="CI1054">
        <v>140669.386</v>
      </c>
      <c r="CJ1054" t="s">
        <v>351</v>
      </c>
      <c r="CK1054" t="s">
        <v>351</v>
      </c>
      <c r="CL1054" t="s">
        <v>351</v>
      </c>
      <c r="CM1054" t="s">
        <v>351</v>
      </c>
      <c r="CN1054" t="s">
        <v>161</v>
      </c>
      <c r="CO1054" t="s">
        <v>161</v>
      </c>
      <c r="CP1054" t="s">
        <v>162</v>
      </c>
      <c r="CQ1054" t="s">
        <v>163</v>
      </c>
      <c r="CR1054" t="s">
        <v>351</v>
      </c>
      <c r="CS1054" t="s">
        <v>351</v>
      </c>
      <c r="DJ1054">
        <v>14357.272096999999</v>
      </c>
      <c r="DK1054">
        <v>0</v>
      </c>
      <c r="DL1054">
        <v>0</v>
      </c>
      <c r="DM1054">
        <v>11981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11981</v>
      </c>
      <c r="DW1054">
        <v>0</v>
      </c>
      <c r="DX1054">
        <v>0</v>
      </c>
      <c r="DY1054">
        <v>0</v>
      </c>
      <c r="DZ1054">
        <v>11981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1</v>
      </c>
      <c r="EO1054">
        <v>0</v>
      </c>
      <c r="EP1054">
        <v>0</v>
      </c>
      <c r="EQ1054">
        <v>0</v>
      </c>
      <c r="ER1054">
        <v>1</v>
      </c>
      <c r="ES1054">
        <v>0</v>
      </c>
      <c r="ET1054">
        <v>0</v>
      </c>
      <c r="EU1054">
        <f>AX1054/AO1054</f>
        <v>0.8540268758868208</v>
      </c>
      <c r="EV1054">
        <f t="shared" si="16"/>
        <v>5.2351847491862111</v>
      </c>
    </row>
    <row r="1055" spans="1:152" x14ac:dyDescent="0.2">
      <c r="A1055">
        <v>3887</v>
      </c>
      <c r="B1055">
        <v>2023</v>
      </c>
      <c r="C1055" t="s">
        <v>2196</v>
      </c>
      <c r="D1055" t="s">
        <v>2331</v>
      </c>
      <c r="E1055">
        <v>55054</v>
      </c>
      <c r="F1055" t="s">
        <v>2198</v>
      </c>
      <c r="G1055">
        <v>4110</v>
      </c>
      <c r="H1055" t="s">
        <v>2332</v>
      </c>
      <c r="I1055">
        <v>9267</v>
      </c>
      <c r="J1055" t="s">
        <v>153</v>
      </c>
      <c r="K1055" t="s">
        <v>1436</v>
      </c>
      <c r="L1055" t="s">
        <v>1437</v>
      </c>
      <c r="M1055" t="s">
        <v>1438</v>
      </c>
      <c r="N1055" t="s">
        <v>2199</v>
      </c>
      <c r="O1055" t="s">
        <v>2200</v>
      </c>
      <c r="P1055" t="s">
        <v>1437</v>
      </c>
      <c r="Q1055">
        <v>17</v>
      </c>
      <c r="R1055">
        <v>105</v>
      </c>
      <c r="S1055" t="s">
        <v>2333</v>
      </c>
      <c r="T1055">
        <v>40.931399999999996</v>
      </c>
      <c r="U1055">
        <v>-88.654799999999994</v>
      </c>
      <c r="W1055">
        <v>3</v>
      </c>
      <c r="X1055">
        <v>3</v>
      </c>
      <c r="Y1055" t="s">
        <v>244</v>
      </c>
      <c r="Z1055" t="s">
        <v>245</v>
      </c>
      <c r="AB1055">
        <v>0.48731000000000002</v>
      </c>
      <c r="AC1055">
        <v>15</v>
      </c>
      <c r="AD1055">
        <v>0.52115677321156795</v>
      </c>
      <c r="AE1055" t="s">
        <v>179</v>
      </c>
      <c r="AK1055">
        <v>1122066.9990000001</v>
      </c>
      <c r="AL1055">
        <v>469517.00099999999</v>
      </c>
      <c r="AM1055">
        <v>1122066.9990000001</v>
      </c>
      <c r="AN1055">
        <v>469517.00099999999</v>
      </c>
      <c r="AO1055">
        <v>64032</v>
      </c>
      <c r="AP1055">
        <v>26793.507000000001</v>
      </c>
      <c r="AQ1055">
        <v>33370.711000000003</v>
      </c>
      <c r="AR1055">
        <v>0</v>
      </c>
      <c r="AS1055">
        <v>0</v>
      </c>
      <c r="AT1055">
        <v>18.795000000000002</v>
      </c>
      <c r="AU1055">
        <v>1E-3</v>
      </c>
      <c r="AV1055">
        <v>0</v>
      </c>
      <c r="AW1055">
        <v>0</v>
      </c>
      <c r="AX1055">
        <v>1E-3</v>
      </c>
      <c r="AZ1055">
        <v>0</v>
      </c>
      <c r="BA1055">
        <v>0</v>
      </c>
      <c r="BB1055">
        <v>0.58699999999999997</v>
      </c>
      <c r="BC1055">
        <v>0</v>
      </c>
      <c r="BD1055">
        <v>0</v>
      </c>
      <c r="BE1055">
        <v>0</v>
      </c>
      <c r="BF1055">
        <v>0</v>
      </c>
      <c r="BH1055">
        <v>0</v>
      </c>
      <c r="BI1055">
        <v>0</v>
      </c>
      <c r="BJ1055">
        <v>3.3000000000000002E-2</v>
      </c>
      <c r="BK1055">
        <v>0</v>
      </c>
      <c r="BL1055">
        <v>0</v>
      </c>
      <c r="BM1055">
        <v>0</v>
      </c>
      <c r="BN1055">
        <v>0</v>
      </c>
      <c r="BP1055">
        <v>0</v>
      </c>
      <c r="BQ1055">
        <v>0</v>
      </c>
      <c r="BR1055">
        <v>0.58699999999999997</v>
      </c>
      <c r="BS1055">
        <v>0</v>
      </c>
      <c r="BT1055">
        <v>0</v>
      </c>
      <c r="BU1055">
        <v>0</v>
      </c>
      <c r="BV1055">
        <v>0</v>
      </c>
      <c r="BX1055">
        <v>89.724000000000004</v>
      </c>
      <c r="BY1055">
        <v>37.545000000000002</v>
      </c>
      <c r="BZ1055">
        <v>25.245999999999999</v>
      </c>
      <c r="CA1055">
        <v>71251.02</v>
      </c>
      <c r="CB1055">
        <v>2609.9299999999998</v>
      </c>
      <c r="CC1055">
        <v>261.44200000000001</v>
      </c>
      <c r="CD1055">
        <v>71322.2</v>
      </c>
      <c r="CF1055">
        <v>1122066.9990000001</v>
      </c>
      <c r="CG1055">
        <v>469517.00099999999</v>
      </c>
      <c r="CH1055">
        <v>1122066.9990000001</v>
      </c>
      <c r="CI1055">
        <v>469517.00099999999</v>
      </c>
      <c r="CJ1055" t="s">
        <v>161</v>
      </c>
      <c r="CK1055" t="s">
        <v>161</v>
      </c>
      <c r="CL1055" t="s">
        <v>161</v>
      </c>
      <c r="CM1055" t="s">
        <v>161</v>
      </c>
      <c r="CN1055" t="s">
        <v>161</v>
      </c>
      <c r="CO1055" t="s">
        <v>161</v>
      </c>
      <c r="CP1055" t="s">
        <v>162</v>
      </c>
      <c r="CQ1055" t="s">
        <v>163</v>
      </c>
      <c r="CR1055" t="s">
        <v>161</v>
      </c>
      <c r="CS1055" t="s">
        <v>161</v>
      </c>
      <c r="CT1055">
        <v>89.724000000000004</v>
      </c>
      <c r="CU1055">
        <v>37.545000000000002</v>
      </c>
      <c r="CV1055">
        <v>6.452</v>
      </c>
      <c r="CW1055">
        <v>71251.019</v>
      </c>
      <c r="CX1055">
        <v>2609.9299999999998</v>
      </c>
      <c r="CY1055">
        <v>261.44200000000001</v>
      </c>
      <c r="CZ1055">
        <v>71322.198999999993</v>
      </c>
      <c r="DJ1055">
        <v>17523.535091999998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64032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64032</v>
      </c>
      <c r="DX1055">
        <v>0</v>
      </c>
      <c r="DY1055">
        <v>64032</v>
      </c>
      <c r="DZ1055">
        <v>64032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1</v>
      </c>
      <c r="EP1055">
        <v>0</v>
      </c>
      <c r="EQ1055">
        <v>1</v>
      </c>
      <c r="ER1055">
        <v>1</v>
      </c>
      <c r="ES1055">
        <v>0</v>
      </c>
      <c r="ET1055">
        <v>0</v>
      </c>
      <c r="EU1055">
        <f>AX1055/AO1055</f>
        <v>1.561719140429785E-8</v>
      </c>
      <c r="EV1055">
        <f t="shared" si="16"/>
        <v>9.5733383308345815E-8</v>
      </c>
    </row>
    <row r="1056" spans="1:152" x14ac:dyDescent="0.2">
      <c r="A1056">
        <v>3891</v>
      </c>
      <c r="B1056">
        <v>2023</v>
      </c>
      <c r="C1056" t="s">
        <v>2196</v>
      </c>
      <c r="D1056" t="s">
        <v>2334</v>
      </c>
      <c r="E1056">
        <v>58181</v>
      </c>
      <c r="F1056" t="s">
        <v>2198</v>
      </c>
      <c r="G1056">
        <v>4110</v>
      </c>
      <c r="H1056" t="s">
        <v>2335</v>
      </c>
      <c r="I1056">
        <v>58151</v>
      </c>
      <c r="J1056" t="s">
        <v>206</v>
      </c>
      <c r="K1056" t="s">
        <v>1436</v>
      </c>
      <c r="L1056" t="s">
        <v>1437</v>
      </c>
      <c r="M1056" t="s">
        <v>1438</v>
      </c>
      <c r="N1056" t="s">
        <v>2199</v>
      </c>
      <c r="O1056" t="s">
        <v>2200</v>
      </c>
      <c r="P1056" t="s">
        <v>1437</v>
      </c>
      <c r="Q1056">
        <v>17</v>
      </c>
      <c r="R1056">
        <v>31</v>
      </c>
      <c r="S1056" t="s">
        <v>2232</v>
      </c>
      <c r="T1056">
        <v>41.855832999999997</v>
      </c>
      <c r="U1056">
        <v>-87.835555999999997</v>
      </c>
      <c r="W1056">
        <v>2</v>
      </c>
      <c r="X1056">
        <v>2</v>
      </c>
      <c r="Y1056" t="s">
        <v>183</v>
      </c>
      <c r="Z1056" t="s">
        <v>184</v>
      </c>
      <c r="AB1056">
        <v>3.5139999999999998E-2</v>
      </c>
      <c r="AC1056">
        <v>10.6</v>
      </c>
      <c r="AD1056">
        <v>1</v>
      </c>
      <c r="AF1056" t="s">
        <v>179</v>
      </c>
      <c r="AG1056">
        <v>1620.8</v>
      </c>
      <c r="AH1056">
        <v>6.8710000000000004</v>
      </c>
      <c r="AI1056">
        <v>0.90158899999999997</v>
      </c>
      <c r="AK1056">
        <v>35285.47</v>
      </c>
      <c r="AL1056">
        <v>16603.653999999999</v>
      </c>
      <c r="AM1056">
        <v>35285.47</v>
      </c>
      <c r="AN1056">
        <v>16603.653999999999</v>
      </c>
      <c r="AO1056">
        <v>3263</v>
      </c>
      <c r="AP1056">
        <v>1535.424</v>
      </c>
      <c r="AQ1056">
        <v>3263</v>
      </c>
      <c r="AR1056">
        <v>5.6459999999999999</v>
      </c>
      <c r="AS1056">
        <v>2.6560000000000001</v>
      </c>
      <c r="AT1056">
        <v>5.6000000000000001E-2</v>
      </c>
      <c r="AU1056">
        <v>2062.2429999999999</v>
      </c>
      <c r="AV1056">
        <v>77.790999999999997</v>
      </c>
      <c r="AW1056">
        <v>7.7629999999999999</v>
      </c>
      <c r="AX1056">
        <v>2064.3609999999999</v>
      </c>
      <c r="AZ1056">
        <v>3.46</v>
      </c>
      <c r="BA1056">
        <v>3.46</v>
      </c>
      <c r="BB1056">
        <v>3.5000000000000003E-2</v>
      </c>
      <c r="BC1056">
        <v>1264.0170000000001</v>
      </c>
      <c r="BD1056">
        <v>2.4E-2</v>
      </c>
      <c r="BE1056">
        <v>2E-3</v>
      </c>
      <c r="BF1056">
        <v>1265.3150000000001</v>
      </c>
      <c r="BH1056">
        <v>0.32</v>
      </c>
      <c r="BI1056">
        <v>0.32</v>
      </c>
      <c r="BJ1056">
        <v>3.0000000000000001E-3</v>
      </c>
      <c r="BK1056">
        <v>116.889</v>
      </c>
      <c r="BL1056">
        <v>2E-3</v>
      </c>
      <c r="BM1056">
        <v>0</v>
      </c>
      <c r="BN1056">
        <v>117.009</v>
      </c>
      <c r="BP1056">
        <v>3.46</v>
      </c>
      <c r="BQ1056">
        <v>3.46</v>
      </c>
      <c r="BR1056">
        <v>3.5000000000000003E-2</v>
      </c>
      <c r="BS1056">
        <v>1264.0170000000001</v>
      </c>
      <c r="BT1056">
        <v>2.4E-2</v>
      </c>
      <c r="BU1056">
        <v>2E-3</v>
      </c>
      <c r="BV1056">
        <v>1265.3150000000001</v>
      </c>
      <c r="BX1056">
        <v>6.2619999999999996</v>
      </c>
      <c r="BY1056">
        <v>2.9460000000000002</v>
      </c>
      <c r="BZ1056">
        <v>6.3E-2</v>
      </c>
      <c r="CA1056">
        <v>2287.3440000000001</v>
      </c>
      <c r="CB1056">
        <v>86.281999999999996</v>
      </c>
      <c r="CC1056">
        <v>8.61</v>
      </c>
      <c r="CD1056">
        <v>2289.6930000000002</v>
      </c>
      <c r="CF1056">
        <v>39137</v>
      </c>
      <c r="CG1056">
        <v>18416</v>
      </c>
      <c r="CH1056">
        <v>39137</v>
      </c>
      <c r="CI1056">
        <v>18416</v>
      </c>
      <c r="CJ1056" t="s">
        <v>161</v>
      </c>
      <c r="CK1056" t="s">
        <v>161</v>
      </c>
      <c r="CL1056" t="s">
        <v>161</v>
      </c>
      <c r="CM1056" t="s">
        <v>161</v>
      </c>
      <c r="CN1056" t="s">
        <v>161</v>
      </c>
      <c r="CO1056" t="s">
        <v>161</v>
      </c>
      <c r="CP1056" t="s">
        <v>162</v>
      </c>
      <c r="CQ1056" t="s">
        <v>163</v>
      </c>
      <c r="CR1056" t="s">
        <v>161</v>
      </c>
      <c r="CS1056" t="s">
        <v>161</v>
      </c>
      <c r="DA1056">
        <v>3851.5296077571202</v>
      </c>
      <c r="DB1056">
        <v>1812.3455874608401</v>
      </c>
      <c r="DC1056">
        <v>0.61599999999999999</v>
      </c>
      <c r="DD1056">
        <v>0.28999999999999998</v>
      </c>
      <c r="DE1056">
        <v>6.0000000000000001E-3</v>
      </c>
      <c r="DF1056">
        <v>225.101</v>
      </c>
      <c r="DG1056">
        <v>8.4909999999999997</v>
      </c>
      <c r="DH1056">
        <v>0.84699999999999998</v>
      </c>
      <c r="DI1056">
        <v>225.33199999999999</v>
      </c>
      <c r="DJ1056">
        <v>10813.812562999999</v>
      </c>
      <c r="DK1056">
        <v>0</v>
      </c>
      <c r="DL1056">
        <v>0</v>
      </c>
      <c r="DM1056">
        <v>3263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3263</v>
      </c>
      <c r="DW1056">
        <v>0</v>
      </c>
      <c r="DX1056">
        <v>0</v>
      </c>
      <c r="DY1056">
        <v>0</v>
      </c>
      <c r="DZ1056">
        <v>3263</v>
      </c>
      <c r="EA1056">
        <v>0</v>
      </c>
      <c r="EB1056">
        <v>0</v>
      </c>
      <c r="EC1056">
        <v>0</v>
      </c>
      <c r="ED1056">
        <v>0</v>
      </c>
      <c r="EE1056">
        <v>1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</v>
      </c>
      <c r="EO1056">
        <v>0</v>
      </c>
      <c r="EP1056">
        <v>0</v>
      </c>
      <c r="EQ1056">
        <v>0</v>
      </c>
      <c r="ER1056">
        <v>1</v>
      </c>
      <c r="ES1056">
        <v>0</v>
      </c>
      <c r="ET1056">
        <v>0</v>
      </c>
      <c r="EU1056">
        <f>AX1056/AO1056</f>
        <v>0.63265737051792825</v>
      </c>
      <c r="EV1056">
        <f t="shared" si="16"/>
        <v>3.8781896812748999</v>
      </c>
    </row>
    <row r="1057" spans="1:152" x14ac:dyDescent="0.2">
      <c r="A1057">
        <v>3897</v>
      </c>
      <c r="B1057">
        <v>2023</v>
      </c>
      <c r="C1057" t="s">
        <v>2196</v>
      </c>
      <c r="D1057" t="s">
        <v>1554</v>
      </c>
      <c r="E1057">
        <v>976</v>
      </c>
      <c r="F1057" t="s">
        <v>2336</v>
      </c>
      <c r="G1057">
        <v>17631</v>
      </c>
      <c r="H1057" t="s">
        <v>2337</v>
      </c>
      <c r="I1057">
        <v>17632</v>
      </c>
      <c r="J1057" t="s">
        <v>153</v>
      </c>
      <c r="K1057" t="s">
        <v>455</v>
      </c>
      <c r="L1057" t="s">
        <v>456</v>
      </c>
      <c r="M1057" t="s">
        <v>344</v>
      </c>
      <c r="N1057" t="s">
        <v>468</v>
      </c>
      <c r="O1057" t="s">
        <v>469</v>
      </c>
      <c r="P1057" t="s">
        <v>456</v>
      </c>
      <c r="Q1057">
        <v>17</v>
      </c>
      <c r="R1057">
        <v>199</v>
      </c>
      <c r="S1057" t="s">
        <v>2338</v>
      </c>
      <c r="T1057">
        <v>37.619746999999997</v>
      </c>
      <c r="U1057">
        <v>-88.953113999999999</v>
      </c>
      <c r="V1057" t="s">
        <v>179</v>
      </c>
      <c r="W1057">
        <v>3</v>
      </c>
      <c r="X1057">
        <v>5</v>
      </c>
      <c r="Y1057" t="s">
        <v>382</v>
      </c>
      <c r="Z1057" t="s">
        <v>178</v>
      </c>
      <c r="AA1057" t="s">
        <v>179</v>
      </c>
      <c r="AB1057">
        <v>0.32501000000000002</v>
      </c>
      <c r="AC1057">
        <v>249</v>
      </c>
      <c r="AD1057">
        <v>0.79164909256508498</v>
      </c>
      <c r="AK1057">
        <v>11294541.923</v>
      </c>
      <c r="AL1057">
        <v>5319248.9450000003</v>
      </c>
      <c r="AM1057">
        <v>11294541.923</v>
      </c>
      <c r="AN1057">
        <v>5319248.9450000003</v>
      </c>
      <c r="AO1057">
        <v>708926</v>
      </c>
      <c r="AP1057">
        <v>331412</v>
      </c>
      <c r="AQ1057">
        <v>561220.625</v>
      </c>
      <c r="AR1057">
        <v>425.988</v>
      </c>
      <c r="AS1057">
        <v>165.62100000000001</v>
      </c>
      <c r="AT1057">
        <v>2346.4749999999999</v>
      </c>
      <c r="AU1057">
        <v>1145738.5649999999</v>
      </c>
      <c r="AV1057">
        <v>242945.13500000001</v>
      </c>
      <c r="AW1057">
        <v>35251.559000000001</v>
      </c>
      <c r="AX1057">
        <v>1153810.628</v>
      </c>
      <c r="AZ1057">
        <v>1.202</v>
      </c>
      <c r="BA1057">
        <v>0.999</v>
      </c>
      <c r="BB1057">
        <v>6.62</v>
      </c>
      <c r="BC1057">
        <v>3232.3220000000001</v>
      </c>
      <c r="BD1057">
        <v>0.34300000000000003</v>
      </c>
      <c r="BE1057">
        <v>0.05</v>
      </c>
      <c r="BF1057">
        <v>3255.0949999999998</v>
      </c>
      <c r="BH1057">
        <v>7.4999999999999997E-2</v>
      </c>
      <c r="BI1057">
        <v>6.2E-2</v>
      </c>
      <c r="BJ1057">
        <v>0.41599999999999998</v>
      </c>
      <c r="BK1057">
        <v>202.88399999999999</v>
      </c>
      <c r="BL1057">
        <v>2.1999999999999999E-2</v>
      </c>
      <c r="BM1057">
        <v>3.0000000000000001E-3</v>
      </c>
      <c r="BN1057">
        <v>204.31299999999999</v>
      </c>
      <c r="BP1057">
        <v>1.202</v>
      </c>
      <c r="BQ1057">
        <v>0.999</v>
      </c>
      <c r="BR1057">
        <v>6.62</v>
      </c>
      <c r="BS1057">
        <v>3232.3220000000001</v>
      </c>
      <c r="BT1057">
        <v>0.34300000000000003</v>
      </c>
      <c r="BU1057">
        <v>0.05</v>
      </c>
      <c r="BV1057">
        <v>3255.0949999999998</v>
      </c>
      <c r="BX1057">
        <v>425.988</v>
      </c>
      <c r="BY1057">
        <v>165.62100000000001</v>
      </c>
      <c r="BZ1057">
        <v>2346.4749999999999</v>
      </c>
      <c r="CA1057">
        <v>1145738.5649999999</v>
      </c>
      <c r="CB1057">
        <v>242945.13500000001</v>
      </c>
      <c r="CC1057">
        <v>35251.559000000001</v>
      </c>
      <c r="CD1057">
        <v>1153810.628</v>
      </c>
      <c r="CF1057">
        <v>11294541.923</v>
      </c>
      <c r="CG1057">
        <v>5319248.9450000003</v>
      </c>
      <c r="CH1057">
        <v>11294541.923</v>
      </c>
      <c r="CI1057">
        <v>5319248.9450000003</v>
      </c>
      <c r="CJ1057" t="s">
        <v>351</v>
      </c>
      <c r="CK1057" t="s">
        <v>351</v>
      </c>
      <c r="CL1057" t="s">
        <v>351</v>
      </c>
      <c r="CM1057" t="s">
        <v>351</v>
      </c>
      <c r="CN1057" t="s">
        <v>161</v>
      </c>
      <c r="CO1057" t="s">
        <v>161</v>
      </c>
      <c r="CP1057" t="s">
        <v>162</v>
      </c>
      <c r="CQ1057" t="s">
        <v>163</v>
      </c>
      <c r="CR1057" t="s">
        <v>351</v>
      </c>
      <c r="CS1057" t="s">
        <v>351</v>
      </c>
      <c r="DJ1057">
        <v>15931.905427</v>
      </c>
      <c r="DK1057">
        <v>636340.13</v>
      </c>
      <c r="DL1057">
        <v>717.31899999999996</v>
      </c>
      <c r="DM1057">
        <v>71868.547000000006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708925.99600000004</v>
      </c>
      <c r="DW1057">
        <v>0</v>
      </c>
      <c r="DX1057">
        <v>0</v>
      </c>
      <c r="DY1057">
        <v>0</v>
      </c>
      <c r="DZ1057">
        <v>708925.99600000004</v>
      </c>
      <c r="EA1057">
        <v>0</v>
      </c>
      <c r="EB1057">
        <v>0</v>
      </c>
      <c r="EC1057">
        <v>0.89761150471339202</v>
      </c>
      <c r="ED1057">
        <v>1.0118390410950599E-3</v>
      </c>
      <c r="EE1057">
        <v>0.10137665624551299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1</v>
      </c>
      <c r="EO1057">
        <v>0</v>
      </c>
      <c r="EP1057">
        <v>0</v>
      </c>
      <c r="EQ1057">
        <v>0</v>
      </c>
      <c r="ER1057">
        <v>1</v>
      </c>
      <c r="ES1057">
        <v>0</v>
      </c>
      <c r="ET1057">
        <v>0</v>
      </c>
      <c r="EU1057">
        <f>AX1057/AO1057</f>
        <v>1.6275473434462835</v>
      </c>
      <c r="EV1057">
        <f t="shared" si="16"/>
        <v>9.9768652153257182</v>
      </c>
    </row>
    <row r="1058" spans="1:152" x14ac:dyDescent="0.2">
      <c r="A1058">
        <v>3900</v>
      </c>
      <c r="B1058">
        <v>2023</v>
      </c>
      <c r="C1058" t="s">
        <v>2196</v>
      </c>
      <c r="D1058" t="s">
        <v>2339</v>
      </c>
      <c r="E1058">
        <v>949</v>
      </c>
      <c r="F1058" t="s">
        <v>2340</v>
      </c>
      <c r="G1058">
        <v>11736</v>
      </c>
      <c r="H1058" t="s">
        <v>2340</v>
      </c>
      <c r="I1058">
        <v>11736</v>
      </c>
      <c r="J1058" t="s">
        <v>153</v>
      </c>
      <c r="K1058" t="s">
        <v>455</v>
      </c>
      <c r="L1058" t="s">
        <v>456</v>
      </c>
      <c r="M1058" t="s">
        <v>344</v>
      </c>
      <c r="N1058" t="s">
        <v>468</v>
      </c>
      <c r="O1058" t="s">
        <v>469</v>
      </c>
      <c r="P1058" t="s">
        <v>456</v>
      </c>
      <c r="Q1058">
        <v>17</v>
      </c>
      <c r="R1058">
        <v>23</v>
      </c>
      <c r="S1058" t="s">
        <v>2246</v>
      </c>
      <c r="T1058">
        <v>39.392138000000003</v>
      </c>
      <c r="U1058">
        <v>-87.685130000000001</v>
      </c>
      <c r="W1058">
        <v>9</v>
      </c>
      <c r="X1058">
        <v>9</v>
      </c>
      <c r="Y1058" t="s">
        <v>159</v>
      </c>
      <c r="Z1058" t="s">
        <v>160</v>
      </c>
      <c r="AB1058">
        <v>1.3600000000000001E-3</v>
      </c>
      <c r="AC1058">
        <v>16.899999999999999</v>
      </c>
      <c r="AD1058">
        <v>1</v>
      </c>
      <c r="AK1058">
        <v>1922</v>
      </c>
      <c r="AL1058">
        <v>562.99599999999998</v>
      </c>
      <c r="AM1058">
        <v>1922</v>
      </c>
      <c r="AN1058">
        <v>562.99599999999998</v>
      </c>
      <c r="AO1058">
        <v>202.00200000000001</v>
      </c>
      <c r="AP1058">
        <v>59.216000000000001</v>
      </c>
      <c r="AQ1058">
        <v>202.00200000000001</v>
      </c>
      <c r="AR1058">
        <v>3.1160000000000001</v>
      </c>
      <c r="AS1058">
        <v>0.91100000000000003</v>
      </c>
      <c r="AT1058">
        <v>0.27900000000000003</v>
      </c>
      <c r="AU1058">
        <v>156.95400000000001</v>
      </c>
      <c r="AV1058">
        <v>12.712</v>
      </c>
      <c r="AW1058">
        <v>2.5419999999999998</v>
      </c>
      <c r="AX1058">
        <v>157.46899999999999</v>
      </c>
      <c r="AZ1058">
        <v>30.850999999999999</v>
      </c>
      <c r="BA1058">
        <v>30.768999999999998</v>
      </c>
      <c r="BB1058">
        <v>2.76</v>
      </c>
      <c r="BC1058">
        <v>1553.9849999999999</v>
      </c>
      <c r="BD1058">
        <v>6.3E-2</v>
      </c>
      <c r="BE1058">
        <v>1.2999999999999999E-2</v>
      </c>
      <c r="BF1058">
        <v>1559.0820000000001</v>
      </c>
      <c r="BH1058">
        <v>3.242</v>
      </c>
      <c r="BI1058">
        <v>3.2360000000000002</v>
      </c>
      <c r="BJ1058">
        <v>0.28999999999999998</v>
      </c>
      <c r="BK1058">
        <v>163.32400000000001</v>
      </c>
      <c r="BL1058">
        <v>7.0000000000000001E-3</v>
      </c>
      <c r="BM1058">
        <v>1E-3</v>
      </c>
      <c r="BN1058">
        <v>163.85900000000001</v>
      </c>
      <c r="BP1058">
        <v>30.850999999999999</v>
      </c>
      <c r="BQ1058">
        <v>30.768999999999998</v>
      </c>
      <c r="BR1058">
        <v>2.76</v>
      </c>
      <c r="BS1058">
        <v>1554</v>
      </c>
      <c r="BT1058">
        <v>6.3E-2</v>
      </c>
      <c r="BU1058">
        <v>1.2999999999999999E-2</v>
      </c>
      <c r="BV1058">
        <v>1559.097</v>
      </c>
      <c r="BX1058">
        <v>3.1160000000000001</v>
      </c>
      <c r="BY1058">
        <v>0.91100000000000003</v>
      </c>
      <c r="BZ1058">
        <v>0.27900000000000003</v>
      </c>
      <c r="CA1058">
        <v>156.95400000000001</v>
      </c>
      <c r="CB1058">
        <v>12.712</v>
      </c>
      <c r="CC1058">
        <v>2.5419999999999998</v>
      </c>
      <c r="CD1058">
        <v>157.46899999999999</v>
      </c>
      <c r="CF1058">
        <v>1922</v>
      </c>
      <c r="CG1058">
        <v>562.99599999999998</v>
      </c>
      <c r="CH1058">
        <v>1922</v>
      </c>
      <c r="CI1058">
        <v>562.99599999999998</v>
      </c>
      <c r="CJ1058" t="s">
        <v>161</v>
      </c>
      <c r="CK1058" t="s">
        <v>161</v>
      </c>
      <c r="CL1058" t="s">
        <v>161</v>
      </c>
      <c r="CM1058" t="s">
        <v>161</v>
      </c>
      <c r="CN1058" t="s">
        <v>161</v>
      </c>
      <c r="CO1058" t="s">
        <v>161</v>
      </c>
      <c r="CP1058" t="s">
        <v>162</v>
      </c>
      <c r="CQ1058" t="s">
        <v>163</v>
      </c>
      <c r="CR1058" t="s">
        <v>161</v>
      </c>
      <c r="CS1058" t="s">
        <v>161</v>
      </c>
      <c r="DJ1058">
        <v>9514.8514849999992</v>
      </c>
      <c r="DK1058">
        <v>0</v>
      </c>
      <c r="DL1058">
        <v>202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202</v>
      </c>
      <c r="DW1058">
        <v>0</v>
      </c>
      <c r="DX1058">
        <v>0</v>
      </c>
      <c r="DY1058">
        <v>0</v>
      </c>
      <c r="DZ1058">
        <v>202</v>
      </c>
      <c r="EA1058">
        <v>0</v>
      </c>
      <c r="EB1058">
        <v>0</v>
      </c>
      <c r="EC1058">
        <v>0</v>
      </c>
      <c r="ED1058">
        <v>1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</v>
      </c>
      <c r="EO1058">
        <v>0</v>
      </c>
      <c r="EP1058">
        <v>0</v>
      </c>
      <c r="EQ1058">
        <v>0</v>
      </c>
      <c r="ER1058">
        <v>1</v>
      </c>
      <c r="ES1058">
        <v>0</v>
      </c>
      <c r="ET1058">
        <v>0</v>
      </c>
      <c r="EU1058">
        <f>AX1058/AO1058</f>
        <v>0.77954178671498298</v>
      </c>
      <c r="EV1058">
        <f t="shared" si="16"/>
        <v>4.7785911525628455</v>
      </c>
    </row>
    <row r="1059" spans="1:152" x14ac:dyDescent="0.2">
      <c r="A1059">
        <v>3908</v>
      </c>
      <c r="B1059">
        <v>2023</v>
      </c>
      <c r="C1059" t="s">
        <v>2196</v>
      </c>
      <c r="D1059" t="s">
        <v>2341</v>
      </c>
      <c r="E1059">
        <v>50566</v>
      </c>
      <c r="F1059" t="s">
        <v>2292</v>
      </c>
      <c r="G1059">
        <v>19436</v>
      </c>
      <c r="H1059" t="s">
        <v>2231</v>
      </c>
      <c r="I1059">
        <v>54843</v>
      </c>
      <c r="J1059" t="s">
        <v>373</v>
      </c>
      <c r="K1059" t="s">
        <v>455</v>
      </c>
      <c r="L1059" t="s">
        <v>456</v>
      </c>
      <c r="M1059" t="s">
        <v>344</v>
      </c>
      <c r="N1059" t="s">
        <v>468</v>
      </c>
      <c r="O1059" t="s">
        <v>469</v>
      </c>
      <c r="P1059" t="s">
        <v>456</v>
      </c>
      <c r="Q1059">
        <v>17</v>
      </c>
      <c r="R1059">
        <v>163</v>
      </c>
      <c r="S1059" t="s">
        <v>2280</v>
      </c>
      <c r="T1059">
        <v>38.660299999999999</v>
      </c>
      <c r="U1059">
        <v>-90.131699999999995</v>
      </c>
      <c r="W1059">
        <v>3</v>
      </c>
      <c r="X1059">
        <v>3</v>
      </c>
      <c r="Y1059" t="s">
        <v>183</v>
      </c>
      <c r="Z1059" t="s">
        <v>184</v>
      </c>
      <c r="AB1059">
        <v>0.91995000000000005</v>
      </c>
      <c r="AC1059">
        <v>2.4</v>
      </c>
      <c r="AD1059">
        <v>0</v>
      </c>
      <c r="AK1059">
        <v>210591.99900000001</v>
      </c>
      <c r="AL1059">
        <v>99096</v>
      </c>
      <c r="AM1059">
        <v>210591.99900000001</v>
      </c>
      <c r="AN1059">
        <v>99096</v>
      </c>
      <c r="AO1059">
        <v>19341</v>
      </c>
      <c r="AP1059">
        <v>9101.0280000000002</v>
      </c>
      <c r="AQ1059">
        <v>0</v>
      </c>
      <c r="AR1059">
        <v>291.459</v>
      </c>
      <c r="AS1059">
        <v>137.148</v>
      </c>
      <c r="AT1059">
        <v>0.33700000000000002</v>
      </c>
      <c r="AU1059">
        <v>12307.95</v>
      </c>
      <c r="AV1059">
        <v>464.27600000000001</v>
      </c>
      <c r="AW1059">
        <v>46.33</v>
      </c>
      <c r="AX1059">
        <v>12320.589</v>
      </c>
      <c r="AZ1059">
        <v>30.138999999999999</v>
      </c>
      <c r="BA1059">
        <v>30.138999999999999</v>
      </c>
      <c r="BB1059">
        <v>3.5000000000000003E-2</v>
      </c>
      <c r="BC1059">
        <v>1272.732</v>
      </c>
      <c r="BD1059">
        <v>2.4E-2</v>
      </c>
      <c r="BE1059">
        <v>2E-3</v>
      </c>
      <c r="BF1059">
        <v>1274.038</v>
      </c>
      <c r="BH1059">
        <v>2.7679999999999998</v>
      </c>
      <c r="BI1059">
        <v>2.7679999999999998</v>
      </c>
      <c r="BJ1059">
        <v>3.0000000000000001E-3</v>
      </c>
      <c r="BK1059">
        <v>116.889</v>
      </c>
      <c r="BL1059">
        <v>2E-3</v>
      </c>
      <c r="BM1059">
        <v>0</v>
      </c>
      <c r="BN1059">
        <v>117.009</v>
      </c>
      <c r="BP1059">
        <v>30.138999999999999</v>
      </c>
      <c r="BQ1059">
        <v>30.138999999999999</v>
      </c>
      <c r="BR1059">
        <v>3.5000000000000003E-2</v>
      </c>
      <c r="BS1059">
        <v>1272.732</v>
      </c>
      <c r="BT1059">
        <v>2.4E-2</v>
      </c>
      <c r="BU1059">
        <v>2E-3</v>
      </c>
      <c r="BV1059">
        <v>1274.038</v>
      </c>
      <c r="BX1059">
        <v>291.459</v>
      </c>
      <c r="BY1059">
        <v>137.148</v>
      </c>
      <c r="BZ1059">
        <v>0.33700000000000002</v>
      </c>
      <c r="CA1059">
        <v>12307.95</v>
      </c>
      <c r="CB1059">
        <v>464.27600000000001</v>
      </c>
      <c r="CC1059">
        <v>46.33</v>
      </c>
      <c r="CD1059">
        <v>12320.589</v>
      </c>
      <c r="CF1059">
        <v>210591.99900000001</v>
      </c>
      <c r="CG1059">
        <v>99096</v>
      </c>
      <c r="CH1059">
        <v>210591.99900000001</v>
      </c>
      <c r="CI1059">
        <v>99096</v>
      </c>
      <c r="CJ1059" t="s">
        <v>161</v>
      </c>
      <c r="CK1059" t="s">
        <v>161</v>
      </c>
      <c r="CL1059" t="s">
        <v>161</v>
      </c>
      <c r="CM1059" t="s">
        <v>161</v>
      </c>
      <c r="CN1059" t="s">
        <v>161</v>
      </c>
      <c r="CO1059" t="s">
        <v>161</v>
      </c>
      <c r="CP1059" t="s">
        <v>162</v>
      </c>
      <c r="CQ1059" t="s">
        <v>163</v>
      </c>
      <c r="CR1059" t="s">
        <v>161</v>
      </c>
      <c r="CS1059" t="s">
        <v>161</v>
      </c>
      <c r="DJ1059">
        <v>10888.371800999999</v>
      </c>
      <c r="DK1059">
        <v>0</v>
      </c>
      <c r="DL1059">
        <v>0</v>
      </c>
      <c r="DM1059">
        <v>19341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19341</v>
      </c>
      <c r="DW1059">
        <v>0</v>
      </c>
      <c r="DX1059">
        <v>0</v>
      </c>
      <c r="DY1059">
        <v>0</v>
      </c>
      <c r="DZ1059">
        <v>19341</v>
      </c>
      <c r="EA1059">
        <v>0</v>
      </c>
      <c r="EB1059">
        <v>0</v>
      </c>
      <c r="EC1059">
        <v>0</v>
      </c>
      <c r="ED1059">
        <v>0</v>
      </c>
      <c r="EE1059">
        <v>1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1</v>
      </c>
      <c r="EO1059">
        <v>0</v>
      </c>
      <c r="EP1059">
        <v>0</v>
      </c>
      <c r="EQ1059">
        <v>0</v>
      </c>
      <c r="ER1059">
        <v>1</v>
      </c>
      <c r="ES1059">
        <v>0</v>
      </c>
      <c r="ET1059">
        <v>0</v>
      </c>
      <c r="EU1059">
        <f>AX1059/AO1059</f>
        <v>0.63701923375213276</v>
      </c>
      <c r="EV1059">
        <f t="shared" si="16"/>
        <v>3.9049279029005737</v>
      </c>
    </row>
    <row r="1060" spans="1:152" x14ac:dyDescent="0.2">
      <c r="A1060">
        <v>3910</v>
      </c>
      <c r="B1060">
        <v>2023</v>
      </c>
      <c r="C1060" t="s">
        <v>2196</v>
      </c>
      <c r="D1060" t="s">
        <v>2342</v>
      </c>
      <c r="E1060">
        <v>899</v>
      </c>
      <c r="F1060" t="s">
        <v>1893</v>
      </c>
      <c r="G1060">
        <v>12341</v>
      </c>
      <c r="H1060" t="s">
        <v>1893</v>
      </c>
      <c r="I1060">
        <v>12341</v>
      </c>
      <c r="J1060" t="s">
        <v>153</v>
      </c>
      <c r="K1060" t="s">
        <v>455</v>
      </c>
      <c r="L1060" t="s">
        <v>456</v>
      </c>
      <c r="M1060" t="s">
        <v>475</v>
      </c>
      <c r="N1060" t="s">
        <v>1881</v>
      </c>
      <c r="O1060" t="s">
        <v>1882</v>
      </c>
      <c r="P1060" t="s">
        <v>456</v>
      </c>
      <c r="Q1060">
        <v>17</v>
      </c>
      <c r="R1060">
        <v>161</v>
      </c>
      <c r="S1060" t="s">
        <v>2257</v>
      </c>
      <c r="T1060">
        <v>41.509959000000002</v>
      </c>
      <c r="U1060">
        <v>-90.534020999999996</v>
      </c>
      <c r="W1060">
        <v>8</v>
      </c>
      <c r="X1060">
        <v>8</v>
      </c>
      <c r="Y1060" t="s">
        <v>228</v>
      </c>
      <c r="Z1060" t="s">
        <v>229</v>
      </c>
      <c r="AB1060">
        <v>3.2509999999999997E-2</v>
      </c>
      <c r="AC1060">
        <v>75.599999999999994</v>
      </c>
      <c r="AK1060">
        <v>6141</v>
      </c>
      <c r="AL1060">
        <v>2889</v>
      </c>
      <c r="AM1060">
        <v>79346</v>
      </c>
      <c r="AN1060">
        <v>35382</v>
      </c>
      <c r="AO1060">
        <v>21527</v>
      </c>
      <c r="AP1060">
        <v>9556.8799999999992</v>
      </c>
      <c r="AR1060">
        <v>0.98399999999999999</v>
      </c>
      <c r="AS1060">
        <v>0.46400000000000002</v>
      </c>
      <c r="AT1060">
        <v>0.01</v>
      </c>
      <c r="AU1060">
        <v>358.90800000000002</v>
      </c>
      <c r="AV1060">
        <v>13.539</v>
      </c>
      <c r="AW1060">
        <v>1.351</v>
      </c>
      <c r="AX1060">
        <v>359.27699999999999</v>
      </c>
      <c r="AZ1060">
        <v>9.0999999999999998E-2</v>
      </c>
      <c r="BA1060">
        <v>9.7000000000000003E-2</v>
      </c>
      <c r="BB1060">
        <v>1E-3</v>
      </c>
      <c r="BC1060">
        <v>33.344999999999999</v>
      </c>
      <c r="BD1060">
        <v>1E-3</v>
      </c>
      <c r="BE1060">
        <v>0</v>
      </c>
      <c r="BF1060">
        <v>33.378999999999998</v>
      </c>
      <c r="BH1060">
        <v>2.5000000000000001E-2</v>
      </c>
      <c r="BI1060">
        <v>2.5999999999999999E-2</v>
      </c>
      <c r="BJ1060">
        <v>0</v>
      </c>
      <c r="BK1060">
        <v>9.0470000000000006</v>
      </c>
      <c r="BL1060">
        <v>0</v>
      </c>
      <c r="BM1060">
        <v>0</v>
      </c>
      <c r="BN1060">
        <v>9.0559999999999992</v>
      </c>
      <c r="BP1060">
        <v>27.332999999999998</v>
      </c>
      <c r="BQ1060">
        <v>29.032</v>
      </c>
      <c r="BR1060">
        <v>0.27800000000000002</v>
      </c>
      <c r="BS1060">
        <v>9969.6669999999995</v>
      </c>
      <c r="BT1060">
        <v>0.188</v>
      </c>
      <c r="BU1060">
        <v>1.9E-2</v>
      </c>
      <c r="BV1060">
        <v>9979.9040000000005</v>
      </c>
      <c r="BX1060">
        <v>0.98399999999999999</v>
      </c>
      <c r="BY1060">
        <v>0.46400000000000002</v>
      </c>
      <c r="BZ1060">
        <v>0.01</v>
      </c>
      <c r="CA1060">
        <v>358.90800000000002</v>
      </c>
      <c r="CB1060">
        <v>13.539</v>
      </c>
      <c r="CC1060">
        <v>1.351</v>
      </c>
      <c r="CD1060">
        <v>359.27699999999999</v>
      </c>
      <c r="CF1060">
        <v>6141</v>
      </c>
      <c r="CG1060">
        <v>2889</v>
      </c>
      <c r="CH1060">
        <v>79346</v>
      </c>
      <c r="CI1060">
        <v>35382</v>
      </c>
      <c r="CJ1060" t="s">
        <v>161</v>
      </c>
      <c r="CK1060" t="s">
        <v>161</v>
      </c>
      <c r="CL1060" t="s">
        <v>161</v>
      </c>
      <c r="CM1060" t="s">
        <v>161</v>
      </c>
      <c r="CN1060" t="s">
        <v>161</v>
      </c>
      <c r="CO1060" t="s">
        <v>161</v>
      </c>
      <c r="CP1060" t="s">
        <v>162</v>
      </c>
      <c r="CQ1060" t="s">
        <v>163</v>
      </c>
      <c r="CR1060" t="s">
        <v>161</v>
      </c>
      <c r="CS1060" t="s">
        <v>161</v>
      </c>
      <c r="DJ1060">
        <v>85291.666666999998</v>
      </c>
      <c r="DK1060">
        <v>0</v>
      </c>
      <c r="DL1060">
        <v>0</v>
      </c>
      <c r="DM1060">
        <v>72</v>
      </c>
      <c r="DN1060">
        <v>0</v>
      </c>
      <c r="DO1060">
        <v>21455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72</v>
      </c>
      <c r="DW1060">
        <v>21455</v>
      </c>
      <c r="DX1060">
        <v>0</v>
      </c>
      <c r="DY1060">
        <v>0</v>
      </c>
      <c r="DZ1060">
        <v>72</v>
      </c>
      <c r="EA1060">
        <v>21455</v>
      </c>
      <c r="EB1060">
        <v>0</v>
      </c>
      <c r="EC1060">
        <v>0</v>
      </c>
      <c r="ED1060">
        <v>0</v>
      </c>
      <c r="EE1060">
        <v>3.3446369675291499E-3</v>
      </c>
      <c r="EF1060">
        <v>0</v>
      </c>
      <c r="EG1060">
        <v>0.99665536303247104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3.3446369675291499E-3</v>
      </c>
      <c r="EO1060">
        <v>0.99665536303247104</v>
      </c>
      <c r="EP1060">
        <v>0</v>
      </c>
      <c r="EQ1060">
        <v>0</v>
      </c>
      <c r="ER1060">
        <v>3.3446369675291499E-3</v>
      </c>
      <c r="ES1060">
        <v>0.99665536303247104</v>
      </c>
      <c r="ET1060">
        <v>0</v>
      </c>
      <c r="EU1060">
        <f>AX1060/AO1060</f>
        <v>1.6689599108096809E-2</v>
      </c>
      <c r="EV1060">
        <f t="shared" si="16"/>
        <v>0.10230724253263343</v>
      </c>
    </row>
    <row r="1061" spans="1:152" x14ac:dyDescent="0.2">
      <c r="A1061">
        <v>3920</v>
      </c>
      <c r="B1061">
        <v>2023</v>
      </c>
      <c r="C1061" t="s">
        <v>2196</v>
      </c>
      <c r="D1061" t="s">
        <v>2343</v>
      </c>
      <c r="E1061">
        <v>55216</v>
      </c>
      <c r="F1061" t="s">
        <v>2198</v>
      </c>
      <c r="G1061">
        <v>4110</v>
      </c>
      <c r="H1061" t="s">
        <v>2344</v>
      </c>
      <c r="I1061">
        <v>54755</v>
      </c>
      <c r="J1061" t="s">
        <v>173</v>
      </c>
      <c r="K1061" t="s">
        <v>1436</v>
      </c>
      <c r="L1061" t="s">
        <v>1437</v>
      </c>
      <c r="M1061" t="s">
        <v>1438</v>
      </c>
      <c r="N1061" t="s">
        <v>2199</v>
      </c>
      <c r="O1061" t="s">
        <v>2200</v>
      </c>
      <c r="P1061" t="s">
        <v>1437</v>
      </c>
      <c r="Q1061">
        <v>17</v>
      </c>
      <c r="R1061">
        <v>63</v>
      </c>
      <c r="S1061" t="s">
        <v>1965</v>
      </c>
      <c r="T1061">
        <v>41.411943999999998</v>
      </c>
      <c r="U1061">
        <v>-88.332778000000005</v>
      </c>
      <c r="V1061" t="s">
        <v>179</v>
      </c>
      <c r="W1061">
        <v>5</v>
      </c>
      <c r="X1061">
        <v>4</v>
      </c>
      <c r="Y1061" t="s">
        <v>183</v>
      </c>
      <c r="Z1061" t="s">
        <v>184</v>
      </c>
      <c r="AB1061">
        <v>0.27965000000000001</v>
      </c>
      <c r="AC1061">
        <v>218.8</v>
      </c>
      <c r="AD1061">
        <v>0.86724199939339797</v>
      </c>
      <c r="AF1061" t="s">
        <v>179</v>
      </c>
      <c r="AG1061">
        <v>2541324</v>
      </c>
      <c r="AH1061">
        <v>0.72</v>
      </c>
      <c r="AI1061">
        <v>0.48974800000000002</v>
      </c>
      <c r="AK1061">
        <v>3398651.64</v>
      </c>
      <c r="AL1061">
        <v>1331184.0319999999</v>
      </c>
      <c r="AM1061">
        <v>3398651.64</v>
      </c>
      <c r="AN1061">
        <v>1331184.0319999999</v>
      </c>
      <c r="AO1061">
        <v>536011</v>
      </c>
      <c r="AP1061">
        <v>213253</v>
      </c>
      <c r="AQ1061">
        <v>464851.25099999999</v>
      </c>
      <c r="AR1061">
        <v>58.322000000000003</v>
      </c>
      <c r="AS1061">
        <v>21.733000000000001</v>
      </c>
      <c r="AT1061">
        <v>0.997</v>
      </c>
      <c r="AU1061">
        <v>0</v>
      </c>
      <c r="AV1061">
        <v>7532.2539999999999</v>
      </c>
      <c r="AW1061">
        <v>751.64599999999996</v>
      </c>
      <c r="AX1061">
        <v>205.04499999999999</v>
      </c>
      <c r="AZ1061">
        <v>0.218</v>
      </c>
      <c r="BA1061">
        <v>0.20399999999999999</v>
      </c>
      <c r="BB1061">
        <v>4.0000000000000001E-3</v>
      </c>
      <c r="BC1061">
        <v>0</v>
      </c>
      <c r="BD1061">
        <v>1.4E-2</v>
      </c>
      <c r="BE1061">
        <v>1E-3</v>
      </c>
      <c r="BF1061">
        <v>0.76500000000000001</v>
      </c>
      <c r="BH1061">
        <v>3.4000000000000002E-2</v>
      </c>
      <c r="BI1061">
        <v>3.3000000000000002E-2</v>
      </c>
      <c r="BJ1061">
        <v>1E-3</v>
      </c>
      <c r="BK1061">
        <v>0</v>
      </c>
      <c r="BL1061">
        <v>2E-3</v>
      </c>
      <c r="BM1061">
        <v>0</v>
      </c>
      <c r="BN1061">
        <v>0.121</v>
      </c>
      <c r="BP1061">
        <v>0.218</v>
      </c>
      <c r="BQ1061">
        <v>0.20399999999999999</v>
      </c>
      <c r="BR1061">
        <v>4.0000000000000001E-3</v>
      </c>
      <c r="BS1061">
        <v>0</v>
      </c>
      <c r="BT1061">
        <v>1.4E-2</v>
      </c>
      <c r="BU1061">
        <v>1E-3</v>
      </c>
      <c r="BV1061">
        <v>0.76500000000000001</v>
      </c>
      <c r="BX1061">
        <v>119.086</v>
      </c>
      <c r="BY1061">
        <v>44.375999999999998</v>
      </c>
      <c r="BZ1061">
        <v>2.036</v>
      </c>
      <c r="CA1061">
        <v>0</v>
      </c>
      <c r="CB1061">
        <v>15379.843000000001</v>
      </c>
      <c r="CC1061">
        <v>1534.758</v>
      </c>
      <c r="CD1061">
        <v>418.673</v>
      </c>
      <c r="CF1061">
        <v>6939586.7039999999</v>
      </c>
      <c r="CG1061">
        <v>2718097.6430000002</v>
      </c>
      <c r="CH1061">
        <v>6939586.7039999999</v>
      </c>
      <c r="CI1061">
        <v>2718097.6430000002</v>
      </c>
      <c r="CJ1061" t="s">
        <v>351</v>
      </c>
      <c r="CK1061" t="s">
        <v>351</v>
      </c>
      <c r="CL1061" t="s">
        <v>351</v>
      </c>
      <c r="CM1061" t="s">
        <v>351</v>
      </c>
      <c r="CN1061" t="s">
        <v>161</v>
      </c>
      <c r="CO1061" t="s">
        <v>161</v>
      </c>
      <c r="CP1061" t="s">
        <v>162</v>
      </c>
      <c r="CQ1061" t="s">
        <v>163</v>
      </c>
      <c r="CR1061" t="s">
        <v>351</v>
      </c>
      <c r="CS1061" t="s">
        <v>351</v>
      </c>
      <c r="DA1061">
        <v>3540935.0644802302</v>
      </c>
      <c r="DB1061">
        <v>1386913.6107532301</v>
      </c>
      <c r="DC1061">
        <v>60.764000000000003</v>
      </c>
      <c r="DD1061">
        <v>22.643000000000001</v>
      </c>
      <c r="DE1061">
        <v>1.0389999999999999</v>
      </c>
      <c r="DF1061">
        <v>0</v>
      </c>
      <c r="DG1061">
        <v>7847.5889999999999</v>
      </c>
      <c r="DH1061">
        <v>783.11300000000006</v>
      </c>
      <c r="DI1061">
        <v>213.62899999999999</v>
      </c>
      <c r="DJ1061">
        <v>6340.6378590000004</v>
      </c>
      <c r="DK1061">
        <v>0</v>
      </c>
      <c r="DL1061">
        <v>0</v>
      </c>
      <c r="DM1061">
        <v>536011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536011</v>
      </c>
      <c r="DW1061">
        <v>0</v>
      </c>
      <c r="DX1061">
        <v>0</v>
      </c>
      <c r="DY1061">
        <v>0</v>
      </c>
      <c r="DZ1061">
        <v>536011</v>
      </c>
      <c r="EA1061">
        <v>0</v>
      </c>
      <c r="EB1061">
        <v>0</v>
      </c>
      <c r="EC1061">
        <v>0</v>
      </c>
      <c r="ED1061">
        <v>0</v>
      </c>
      <c r="EE1061">
        <v>1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1</v>
      </c>
      <c r="EO1061">
        <v>0</v>
      </c>
      <c r="EP1061">
        <v>0</v>
      </c>
      <c r="EQ1061">
        <v>0</v>
      </c>
      <c r="ER1061">
        <v>1</v>
      </c>
      <c r="ES1061">
        <v>0</v>
      </c>
      <c r="ET1061">
        <v>0</v>
      </c>
      <c r="EU1061">
        <f>AX1061/AO1061</f>
        <v>3.8253879118152424E-4</v>
      </c>
      <c r="EV1061">
        <f t="shared" si="16"/>
        <v>2.3449627899427435E-3</v>
      </c>
    </row>
    <row r="1062" spans="1:152" x14ac:dyDescent="0.2">
      <c r="A1062">
        <v>3923</v>
      </c>
      <c r="B1062">
        <v>2023</v>
      </c>
      <c r="C1062" t="s">
        <v>2196</v>
      </c>
      <c r="D1062" t="s">
        <v>2345</v>
      </c>
      <c r="E1062">
        <v>58635</v>
      </c>
      <c r="F1062" t="s">
        <v>2198</v>
      </c>
      <c r="G1062">
        <v>4110</v>
      </c>
      <c r="H1062" t="s">
        <v>2345</v>
      </c>
      <c r="I1062">
        <v>58583</v>
      </c>
      <c r="J1062" t="s">
        <v>206</v>
      </c>
      <c r="K1062" t="s">
        <v>1436</v>
      </c>
      <c r="L1062" t="s">
        <v>1437</v>
      </c>
      <c r="M1062" t="s">
        <v>1438</v>
      </c>
      <c r="N1062" t="s">
        <v>2199</v>
      </c>
      <c r="O1062" t="s">
        <v>2200</v>
      </c>
      <c r="P1062" t="s">
        <v>1437</v>
      </c>
      <c r="Q1062">
        <v>17</v>
      </c>
      <c r="R1062">
        <v>31</v>
      </c>
      <c r="S1062" t="s">
        <v>2232</v>
      </c>
      <c r="T1062">
        <v>41.790556000000002</v>
      </c>
      <c r="U1062">
        <v>-87.582778000000005</v>
      </c>
      <c r="W1062">
        <v>1</v>
      </c>
      <c r="X1062">
        <v>1</v>
      </c>
      <c r="Y1062" t="s">
        <v>183</v>
      </c>
      <c r="Z1062" t="s">
        <v>184</v>
      </c>
      <c r="AB1062">
        <v>2.5000000000000001E-3</v>
      </c>
      <c r="AC1062">
        <v>1.7</v>
      </c>
      <c r="AD1062">
        <v>1</v>
      </c>
      <c r="AF1062" t="s">
        <v>179</v>
      </c>
      <c r="AG1062">
        <v>0</v>
      </c>
      <c r="AI1062">
        <v>1</v>
      </c>
      <c r="AK1062">
        <v>425</v>
      </c>
      <c r="AL1062">
        <v>201</v>
      </c>
      <c r="AM1062">
        <v>425</v>
      </c>
      <c r="AN1062">
        <v>201</v>
      </c>
      <c r="AO1062">
        <v>37.24</v>
      </c>
      <c r="AP1062">
        <v>17.521999999999998</v>
      </c>
      <c r="AQ1062">
        <v>37.24</v>
      </c>
      <c r="AR1062">
        <v>0.55200000000000005</v>
      </c>
      <c r="AS1062">
        <v>0.26</v>
      </c>
      <c r="AT1062">
        <v>1E-3</v>
      </c>
      <c r="AU1062">
        <v>24.838999999999999</v>
      </c>
      <c r="AV1062">
        <v>0.93700000000000006</v>
      </c>
      <c r="AW1062">
        <v>9.4E-2</v>
      </c>
      <c r="AX1062">
        <v>24.864999999999998</v>
      </c>
      <c r="AZ1062">
        <v>29.646000000000001</v>
      </c>
      <c r="BA1062">
        <v>29.677</v>
      </c>
      <c r="BB1062">
        <v>3.7999999999999999E-2</v>
      </c>
      <c r="BC1062">
        <v>1333.9960000000001</v>
      </c>
      <c r="BD1062">
        <v>2.5000000000000001E-2</v>
      </c>
      <c r="BE1062">
        <v>3.0000000000000001E-3</v>
      </c>
      <c r="BF1062">
        <v>1335.366</v>
      </c>
      <c r="BH1062">
        <v>2.5979999999999999</v>
      </c>
      <c r="BI1062">
        <v>2.5870000000000002</v>
      </c>
      <c r="BJ1062">
        <v>3.0000000000000001E-3</v>
      </c>
      <c r="BK1062">
        <v>116.889</v>
      </c>
      <c r="BL1062">
        <v>2E-3</v>
      </c>
      <c r="BM1062">
        <v>0</v>
      </c>
      <c r="BN1062">
        <v>117.009</v>
      </c>
      <c r="BP1062">
        <v>29.646000000000001</v>
      </c>
      <c r="BQ1062">
        <v>29.677</v>
      </c>
      <c r="BR1062">
        <v>3.7999999999999999E-2</v>
      </c>
      <c r="BS1062">
        <v>1333.9960000000001</v>
      </c>
      <c r="BT1062">
        <v>2.5000000000000001E-2</v>
      </c>
      <c r="BU1062">
        <v>3.0000000000000001E-3</v>
      </c>
      <c r="BV1062">
        <v>1335.366</v>
      </c>
      <c r="BX1062">
        <v>0.55200000000000005</v>
      </c>
      <c r="BY1062">
        <v>0.26</v>
      </c>
      <c r="BZ1062">
        <v>1E-3</v>
      </c>
      <c r="CA1062">
        <v>24.838999999999999</v>
      </c>
      <c r="CB1062">
        <v>0.93700000000000006</v>
      </c>
      <c r="CC1062">
        <v>9.4E-2</v>
      </c>
      <c r="CD1062">
        <v>24.864999999999998</v>
      </c>
      <c r="CF1062">
        <v>425</v>
      </c>
      <c r="CG1062">
        <v>201</v>
      </c>
      <c r="CH1062">
        <v>425</v>
      </c>
      <c r="CI1062">
        <v>201</v>
      </c>
      <c r="CJ1062" t="s">
        <v>161</v>
      </c>
      <c r="CK1062" t="s">
        <v>161</v>
      </c>
      <c r="CL1062" t="s">
        <v>161</v>
      </c>
      <c r="CM1062" t="s">
        <v>161</v>
      </c>
      <c r="CN1062" t="s">
        <v>161</v>
      </c>
      <c r="CO1062" t="s">
        <v>161</v>
      </c>
      <c r="CP1062" t="s">
        <v>162</v>
      </c>
      <c r="CQ1062" t="s">
        <v>163</v>
      </c>
      <c r="CR1062" t="s">
        <v>161</v>
      </c>
      <c r="CS1062" t="s">
        <v>161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11412.459720999999</v>
      </c>
      <c r="DK1062">
        <v>0</v>
      </c>
      <c r="DL1062">
        <v>0</v>
      </c>
      <c r="DM1062">
        <v>37.24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37.24</v>
      </c>
      <c r="DW1062">
        <v>0</v>
      </c>
      <c r="DX1062">
        <v>0</v>
      </c>
      <c r="DY1062">
        <v>0</v>
      </c>
      <c r="DZ1062">
        <v>37.24</v>
      </c>
      <c r="EA1062">
        <v>0</v>
      </c>
      <c r="EB1062">
        <v>0</v>
      </c>
      <c r="EC1062">
        <v>0</v>
      </c>
      <c r="ED1062">
        <v>0</v>
      </c>
      <c r="EE1062">
        <v>1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>
        <v>0</v>
      </c>
      <c r="ER1062">
        <v>1</v>
      </c>
      <c r="ES1062">
        <v>0</v>
      </c>
      <c r="ET1062">
        <v>0</v>
      </c>
      <c r="EU1062">
        <f>AX1062/AO1062</f>
        <v>0.66769602577873244</v>
      </c>
      <c r="EV1062">
        <f t="shared" si="16"/>
        <v>4.0929766380236297</v>
      </c>
    </row>
    <row r="1063" spans="1:152" x14ac:dyDescent="0.2">
      <c r="A1063">
        <v>3924</v>
      </c>
      <c r="B1063">
        <v>2023</v>
      </c>
      <c r="C1063" t="s">
        <v>2196</v>
      </c>
      <c r="D1063" t="s">
        <v>2346</v>
      </c>
      <c r="E1063">
        <v>50326</v>
      </c>
      <c r="F1063" t="s">
        <v>2305</v>
      </c>
      <c r="G1063">
        <v>13208</v>
      </c>
      <c r="H1063" t="s">
        <v>2347</v>
      </c>
      <c r="I1063">
        <v>14293</v>
      </c>
      <c r="J1063" t="s">
        <v>206</v>
      </c>
      <c r="K1063" t="s">
        <v>1436</v>
      </c>
      <c r="L1063" t="s">
        <v>1437</v>
      </c>
      <c r="M1063" t="s">
        <v>1438</v>
      </c>
      <c r="N1063" t="s">
        <v>2199</v>
      </c>
      <c r="O1063" t="s">
        <v>2200</v>
      </c>
      <c r="P1063" t="s">
        <v>1437</v>
      </c>
      <c r="Q1063">
        <v>17</v>
      </c>
      <c r="R1063">
        <v>43</v>
      </c>
      <c r="S1063" t="s">
        <v>2210</v>
      </c>
      <c r="T1063">
        <v>41.800908999999997</v>
      </c>
      <c r="U1063">
        <v>-88.197156000000007</v>
      </c>
      <c r="W1063">
        <v>2</v>
      </c>
      <c r="X1063">
        <v>2</v>
      </c>
      <c r="Y1063" t="s">
        <v>183</v>
      </c>
      <c r="Z1063" t="s">
        <v>184</v>
      </c>
      <c r="AB1063">
        <v>0.40598000000000001</v>
      </c>
      <c r="AC1063">
        <v>4.7</v>
      </c>
      <c r="AD1063">
        <v>0.65670034651381204</v>
      </c>
      <c r="AF1063" t="s">
        <v>179</v>
      </c>
      <c r="AG1063">
        <v>175684.8</v>
      </c>
      <c r="AH1063">
        <v>0.32500000000000001</v>
      </c>
      <c r="AI1063">
        <v>0.30214400000000002</v>
      </c>
      <c r="AK1063">
        <v>92862.307000000001</v>
      </c>
      <c r="AL1063">
        <v>43696.603999999999</v>
      </c>
      <c r="AM1063">
        <v>92862.307000000001</v>
      </c>
      <c r="AN1063">
        <v>43696.603999999999</v>
      </c>
      <c r="AO1063">
        <v>16715</v>
      </c>
      <c r="AP1063">
        <v>7865.3469999999998</v>
      </c>
      <c r="AQ1063">
        <v>10976.745999999999</v>
      </c>
      <c r="AR1063">
        <v>15.019</v>
      </c>
      <c r="AS1063">
        <v>7.0670000000000002</v>
      </c>
      <c r="AT1063">
        <v>2.7E-2</v>
      </c>
      <c r="AU1063">
        <v>5427.2939999999999</v>
      </c>
      <c r="AV1063">
        <v>204.726</v>
      </c>
      <c r="AW1063">
        <v>20.43</v>
      </c>
      <c r="AX1063">
        <v>5432.8670000000002</v>
      </c>
      <c r="AZ1063">
        <v>1.7969999999999999</v>
      </c>
      <c r="BA1063">
        <v>1.7969999999999999</v>
      </c>
      <c r="BB1063">
        <v>3.0000000000000001E-3</v>
      </c>
      <c r="BC1063">
        <v>649.39200000000005</v>
      </c>
      <c r="BD1063">
        <v>1.2E-2</v>
      </c>
      <c r="BE1063">
        <v>1E-3</v>
      </c>
      <c r="BF1063">
        <v>650.05899999999997</v>
      </c>
      <c r="BH1063">
        <v>0.32300000000000001</v>
      </c>
      <c r="BI1063">
        <v>0.32300000000000001</v>
      </c>
      <c r="BJ1063">
        <v>1E-3</v>
      </c>
      <c r="BK1063">
        <v>116.889</v>
      </c>
      <c r="BL1063">
        <v>2E-3</v>
      </c>
      <c r="BM1063">
        <v>0</v>
      </c>
      <c r="BN1063">
        <v>117.009</v>
      </c>
      <c r="BP1063">
        <v>1.7969999999999999</v>
      </c>
      <c r="BQ1063">
        <v>1.7969999999999999</v>
      </c>
      <c r="BR1063">
        <v>3.0000000000000001E-3</v>
      </c>
      <c r="BS1063">
        <v>649.39200000000005</v>
      </c>
      <c r="BT1063">
        <v>1.2E-2</v>
      </c>
      <c r="BU1063">
        <v>1E-3</v>
      </c>
      <c r="BV1063">
        <v>650.05899999999997</v>
      </c>
      <c r="BX1063">
        <v>49.707999999999998</v>
      </c>
      <c r="BY1063">
        <v>23.39</v>
      </c>
      <c r="BZ1063">
        <v>9.0999999999999998E-2</v>
      </c>
      <c r="CA1063">
        <v>17962.633999999998</v>
      </c>
      <c r="CB1063">
        <v>677.58</v>
      </c>
      <c r="CC1063">
        <v>67.616</v>
      </c>
      <c r="CD1063">
        <v>17981.079000000002</v>
      </c>
      <c r="CF1063">
        <v>307345</v>
      </c>
      <c r="CG1063">
        <v>144622</v>
      </c>
      <c r="CH1063">
        <v>307345</v>
      </c>
      <c r="CI1063">
        <v>144622</v>
      </c>
      <c r="CJ1063" t="s">
        <v>161</v>
      </c>
      <c r="CK1063" t="s">
        <v>161</v>
      </c>
      <c r="CL1063" t="s">
        <v>161</v>
      </c>
      <c r="CM1063" t="s">
        <v>161</v>
      </c>
      <c r="CN1063" t="s">
        <v>161</v>
      </c>
      <c r="CO1063" t="s">
        <v>161</v>
      </c>
      <c r="CP1063" t="s">
        <v>162</v>
      </c>
      <c r="CQ1063" t="s">
        <v>163</v>
      </c>
      <c r="CR1063" t="s">
        <v>161</v>
      </c>
      <c r="CS1063" t="s">
        <v>161</v>
      </c>
      <c r="DA1063">
        <v>214482.692639677</v>
      </c>
      <c r="DB1063">
        <v>100925.39645979401</v>
      </c>
      <c r="DC1063">
        <v>34.689</v>
      </c>
      <c r="DD1063">
        <v>16.323</v>
      </c>
      <c r="DE1063">
        <v>6.3E-2</v>
      </c>
      <c r="DF1063">
        <v>12535.34</v>
      </c>
      <c r="DG1063">
        <v>472.85399999999998</v>
      </c>
      <c r="DH1063">
        <v>47.186</v>
      </c>
      <c r="DI1063">
        <v>12548.212</v>
      </c>
      <c r="DJ1063">
        <v>5555.6271230000002</v>
      </c>
      <c r="DK1063">
        <v>0</v>
      </c>
      <c r="DL1063">
        <v>0</v>
      </c>
      <c r="DM1063">
        <v>16715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16715</v>
      </c>
      <c r="DW1063">
        <v>0</v>
      </c>
      <c r="DX1063">
        <v>0</v>
      </c>
      <c r="DY1063">
        <v>0</v>
      </c>
      <c r="DZ1063">
        <v>16715</v>
      </c>
      <c r="EA1063">
        <v>0</v>
      </c>
      <c r="EB1063">
        <v>0</v>
      </c>
      <c r="EC1063">
        <v>0</v>
      </c>
      <c r="ED1063">
        <v>0</v>
      </c>
      <c r="EE1063">
        <v>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1</v>
      </c>
      <c r="EO1063">
        <v>0</v>
      </c>
      <c r="EP1063">
        <v>0</v>
      </c>
      <c r="EQ1063">
        <v>0</v>
      </c>
      <c r="ER1063">
        <v>1</v>
      </c>
      <c r="ES1063">
        <v>0</v>
      </c>
      <c r="ET1063">
        <v>0</v>
      </c>
      <c r="EU1063">
        <f>AX1063/AO1063</f>
        <v>0.32502943463954531</v>
      </c>
      <c r="EV1063">
        <f t="shared" si="16"/>
        <v>1.9924304343404127</v>
      </c>
    </row>
    <row r="1064" spans="1:152" x14ac:dyDescent="0.2">
      <c r="A1064">
        <v>3925</v>
      </c>
      <c r="B1064">
        <v>2023</v>
      </c>
      <c r="C1064" t="s">
        <v>2196</v>
      </c>
      <c r="D1064" t="s">
        <v>2348</v>
      </c>
      <c r="E1064">
        <v>55183</v>
      </c>
      <c r="F1064" t="s">
        <v>2198</v>
      </c>
      <c r="G1064">
        <v>4110</v>
      </c>
      <c r="H1064" t="s">
        <v>1307</v>
      </c>
      <c r="I1064">
        <v>49893</v>
      </c>
      <c r="J1064" t="s">
        <v>373</v>
      </c>
      <c r="K1064" t="s">
        <v>1436</v>
      </c>
      <c r="L1064" t="s">
        <v>1437</v>
      </c>
      <c r="M1064" t="s">
        <v>1438</v>
      </c>
      <c r="N1064" t="s">
        <v>2199</v>
      </c>
      <c r="O1064" t="s">
        <v>2200</v>
      </c>
      <c r="P1064" t="s">
        <v>1437</v>
      </c>
      <c r="Q1064">
        <v>17</v>
      </c>
      <c r="R1064">
        <v>103</v>
      </c>
      <c r="S1064" t="s">
        <v>419</v>
      </c>
      <c r="T1064">
        <v>41.774444000000003</v>
      </c>
      <c r="U1064">
        <v>-89.607221999999993</v>
      </c>
      <c r="V1064" t="s">
        <v>179</v>
      </c>
      <c r="W1064">
        <v>2</v>
      </c>
      <c r="X1064">
        <v>4</v>
      </c>
      <c r="Y1064" t="s">
        <v>183</v>
      </c>
      <c r="Z1064" t="s">
        <v>184</v>
      </c>
      <c r="AB1064">
        <v>0.52434999999999998</v>
      </c>
      <c r="AC1064">
        <v>627.5</v>
      </c>
      <c r="AD1064">
        <v>0.459420764430861</v>
      </c>
      <c r="AK1064">
        <v>20660292.397</v>
      </c>
      <c r="AL1064">
        <v>9984542.9719999991</v>
      </c>
      <c r="AM1064">
        <v>20660292.397</v>
      </c>
      <c r="AN1064">
        <v>9984542.9719999991</v>
      </c>
      <c r="AO1064">
        <v>2882286</v>
      </c>
      <c r="AP1064">
        <v>1394810</v>
      </c>
      <c r="AQ1064">
        <v>1324182.037</v>
      </c>
      <c r="AR1064">
        <v>165.76599999999999</v>
      </c>
      <c r="AS1064">
        <v>73.272000000000006</v>
      </c>
      <c r="AT1064">
        <v>6.19</v>
      </c>
      <c r="AU1064">
        <v>1227808.79</v>
      </c>
      <c r="AV1064">
        <v>49149.122000000003</v>
      </c>
      <c r="AW1064">
        <v>4904.6040000000003</v>
      </c>
      <c r="AX1064">
        <v>1229146.7379999999</v>
      </c>
      <c r="AZ1064">
        <v>0.115</v>
      </c>
      <c r="BA1064">
        <v>0.105</v>
      </c>
      <c r="BB1064">
        <v>4.0000000000000001E-3</v>
      </c>
      <c r="BC1064">
        <v>851.96900000000005</v>
      </c>
      <c r="BD1064">
        <v>1.7000000000000001E-2</v>
      </c>
      <c r="BE1064">
        <v>2E-3</v>
      </c>
      <c r="BF1064">
        <v>852.89700000000005</v>
      </c>
      <c r="BH1064">
        <v>1.6E-2</v>
      </c>
      <c r="BI1064">
        <v>1.4999999999999999E-2</v>
      </c>
      <c r="BJ1064">
        <v>1E-3</v>
      </c>
      <c r="BK1064">
        <v>118.857</v>
      </c>
      <c r="BL1064">
        <v>2E-3</v>
      </c>
      <c r="BM1064">
        <v>0</v>
      </c>
      <c r="BN1064">
        <v>118.986</v>
      </c>
      <c r="BP1064">
        <v>0.115</v>
      </c>
      <c r="BQ1064">
        <v>0.105</v>
      </c>
      <c r="BR1064">
        <v>4.0000000000000001E-3</v>
      </c>
      <c r="BS1064">
        <v>851.96900000000005</v>
      </c>
      <c r="BT1064">
        <v>1.7000000000000001E-2</v>
      </c>
      <c r="BU1064">
        <v>2E-3</v>
      </c>
      <c r="BV1064">
        <v>852.89700000000005</v>
      </c>
      <c r="BX1064">
        <v>165.76599999999999</v>
      </c>
      <c r="BY1064">
        <v>73.272000000000006</v>
      </c>
      <c r="BZ1064">
        <v>6.19</v>
      </c>
      <c r="CA1064">
        <v>1227808.79</v>
      </c>
      <c r="CB1064">
        <v>49149.122000000003</v>
      </c>
      <c r="CC1064">
        <v>4904.6040000000003</v>
      </c>
      <c r="CD1064">
        <v>1229146.7379999999</v>
      </c>
      <c r="CF1064">
        <v>20660292.397</v>
      </c>
      <c r="CG1064">
        <v>9984542.9719999991</v>
      </c>
      <c r="CH1064">
        <v>20660292.397</v>
      </c>
      <c r="CI1064">
        <v>9984542.9719999991</v>
      </c>
      <c r="CJ1064" t="s">
        <v>351</v>
      </c>
      <c r="CK1064" t="s">
        <v>351</v>
      </c>
      <c r="CL1064" t="s">
        <v>351</v>
      </c>
      <c r="CM1064" t="s">
        <v>351</v>
      </c>
      <c r="CN1064" t="s">
        <v>161</v>
      </c>
      <c r="CO1064" t="s">
        <v>161</v>
      </c>
      <c r="CP1064" t="s">
        <v>162</v>
      </c>
      <c r="CQ1064" t="s">
        <v>163</v>
      </c>
      <c r="CR1064" t="s">
        <v>351</v>
      </c>
      <c r="CS1064" t="s">
        <v>351</v>
      </c>
      <c r="DJ1064">
        <v>7168.0230199999996</v>
      </c>
      <c r="DK1064">
        <v>0</v>
      </c>
      <c r="DL1064">
        <v>0</v>
      </c>
      <c r="DM1064">
        <v>2882286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2882286</v>
      </c>
      <c r="DW1064">
        <v>0</v>
      </c>
      <c r="DX1064">
        <v>0</v>
      </c>
      <c r="DY1064">
        <v>0</v>
      </c>
      <c r="DZ1064">
        <v>2882286</v>
      </c>
      <c r="EA1064">
        <v>0</v>
      </c>
      <c r="EB1064">
        <v>0</v>
      </c>
      <c r="EC1064">
        <v>0</v>
      </c>
      <c r="ED1064">
        <v>0</v>
      </c>
      <c r="EE1064">
        <v>1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1</v>
      </c>
      <c r="EO1064">
        <v>0</v>
      </c>
      <c r="EP1064">
        <v>0</v>
      </c>
      <c r="EQ1064">
        <v>0</v>
      </c>
      <c r="ER1064">
        <v>1</v>
      </c>
      <c r="ES1064">
        <v>0</v>
      </c>
      <c r="ET1064">
        <v>0</v>
      </c>
      <c r="EU1064">
        <f>AX1064/AO1064</f>
        <v>0.4264485682545035</v>
      </c>
      <c r="EV1064">
        <f t="shared" si="16"/>
        <v>2.6141297234001066</v>
      </c>
    </row>
    <row r="1065" spans="1:152" x14ac:dyDescent="0.2">
      <c r="A1065">
        <v>3926</v>
      </c>
      <c r="B1065">
        <v>2023</v>
      </c>
      <c r="C1065" t="s">
        <v>2196</v>
      </c>
      <c r="D1065" t="s">
        <v>2349</v>
      </c>
      <c r="E1065">
        <v>6017</v>
      </c>
      <c r="F1065" t="s">
        <v>2207</v>
      </c>
      <c r="G1065">
        <v>56697</v>
      </c>
      <c r="H1065" t="s">
        <v>2350</v>
      </c>
      <c r="I1065">
        <v>520</v>
      </c>
      <c r="J1065" t="s">
        <v>373</v>
      </c>
      <c r="K1065" t="s">
        <v>455</v>
      </c>
      <c r="L1065" t="s">
        <v>456</v>
      </c>
      <c r="M1065" t="s">
        <v>344</v>
      </c>
      <c r="N1065" t="s">
        <v>468</v>
      </c>
      <c r="O1065" t="s">
        <v>469</v>
      </c>
      <c r="P1065" t="s">
        <v>456</v>
      </c>
      <c r="Q1065">
        <v>17</v>
      </c>
      <c r="R1065">
        <v>79</v>
      </c>
      <c r="S1065" t="s">
        <v>2351</v>
      </c>
      <c r="T1065">
        <v>38.936100000000003</v>
      </c>
      <c r="U1065">
        <v>-88.278099999999995</v>
      </c>
      <c r="V1065" t="s">
        <v>179</v>
      </c>
      <c r="W1065">
        <v>1</v>
      </c>
      <c r="X1065">
        <v>1</v>
      </c>
      <c r="Y1065" t="s">
        <v>177</v>
      </c>
      <c r="Z1065" t="s">
        <v>178</v>
      </c>
      <c r="AA1065" t="s">
        <v>179</v>
      </c>
      <c r="AB1065">
        <v>0.56989999999999996</v>
      </c>
      <c r="AC1065">
        <v>617.4</v>
      </c>
      <c r="AD1065">
        <v>0.38350457237327101</v>
      </c>
      <c r="AK1065">
        <v>36177452.825000003</v>
      </c>
      <c r="AL1065">
        <v>14353639.723999999</v>
      </c>
      <c r="AM1065">
        <v>36177452.825000003</v>
      </c>
      <c r="AN1065">
        <v>14353639.723999999</v>
      </c>
      <c r="AO1065">
        <v>3082246</v>
      </c>
      <c r="AP1065">
        <v>1137855</v>
      </c>
      <c r="AQ1065">
        <v>1182055.4339999999</v>
      </c>
      <c r="AR1065">
        <v>2090.7530000000002</v>
      </c>
      <c r="AS1065">
        <v>808.03599999999994</v>
      </c>
      <c r="AT1065">
        <v>7421.6170000000002</v>
      </c>
      <c r="AU1065">
        <v>3794291.5780000002</v>
      </c>
      <c r="AV1065">
        <v>830047.64199999999</v>
      </c>
      <c r="AW1065">
        <v>120748.265</v>
      </c>
      <c r="AX1065">
        <v>3821911.39</v>
      </c>
      <c r="AZ1065">
        <v>1.357</v>
      </c>
      <c r="BA1065">
        <v>1.42</v>
      </c>
      <c r="BB1065">
        <v>4.8159999999999998</v>
      </c>
      <c r="BC1065">
        <v>2462.0300000000002</v>
      </c>
      <c r="BD1065">
        <v>0.26900000000000002</v>
      </c>
      <c r="BE1065">
        <v>3.9E-2</v>
      </c>
      <c r="BF1065">
        <v>2479.9520000000002</v>
      </c>
      <c r="BH1065">
        <v>0.11600000000000001</v>
      </c>
      <c r="BI1065">
        <v>0.113</v>
      </c>
      <c r="BJ1065">
        <v>0.41</v>
      </c>
      <c r="BK1065">
        <v>209.76</v>
      </c>
      <c r="BL1065">
        <v>2.3E-2</v>
      </c>
      <c r="BM1065">
        <v>3.0000000000000001E-3</v>
      </c>
      <c r="BN1065">
        <v>211.28700000000001</v>
      </c>
      <c r="BP1065">
        <v>1.357</v>
      </c>
      <c r="BQ1065">
        <v>1.42</v>
      </c>
      <c r="BR1065">
        <v>4.8159999999999998</v>
      </c>
      <c r="BS1065">
        <v>2462.0300000000002</v>
      </c>
      <c r="BT1065">
        <v>0.26900000000000002</v>
      </c>
      <c r="BU1065">
        <v>3.9E-2</v>
      </c>
      <c r="BV1065">
        <v>2479.9520000000002</v>
      </c>
      <c r="BX1065">
        <v>2090.7530000000002</v>
      </c>
      <c r="BY1065">
        <v>808.03599999999994</v>
      </c>
      <c r="BZ1065">
        <v>7421.6170000000002</v>
      </c>
      <c r="CA1065">
        <v>3794291.5780000002</v>
      </c>
      <c r="CB1065">
        <v>830047.64199999999</v>
      </c>
      <c r="CC1065">
        <v>120748.265</v>
      </c>
      <c r="CD1065">
        <v>3821911.39</v>
      </c>
      <c r="CF1065">
        <v>36177452.825000003</v>
      </c>
      <c r="CG1065">
        <v>14353639.723999999</v>
      </c>
      <c r="CH1065">
        <v>36177452.825000003</v>
      </c>
      <c r="CI1065">
        <v>14353639.723999999</v>
      </c>
      <c r="CJ1065" t="s">
        <v>351</v>
      </c>
      <c r="CK1065" t="s">
        <v>351</v>
      </c>
      <c r="CL1065" t="s">
        <v>351</v>
      </c>
      <c r="CM1065" t="s">
        <v>351</v>
      </c>
      <c r="CN1065" t="s">
        <v>161</v>
      </c>
      <c r="CO1065" t="s">
        <v>161</v>
      </c>
      <c r="CP1065" t="s">
        <v>162</v>
      </c>
      <c r="CQ1065" t="s">
        <v>163</v>
      </c>
      <c r="CR1065" t="s">
        <v>351</v>
      </c>
      <c r="CS1065" t="s">
        <v>351</v>
      </c>
      <c r="DJ1065">
        <v>11737.367049</v>
      </c>
      <c r="DK1065">
        <v>3078747.6</v>
      </c>
      <c r="DL1065">
        <v>3498.4160000000002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3082246.0159999998</v>
      </c>
      <c r="DW1065">
        <v>0</v>
      </c>
      <c r="DX1065">
        <v>0</v>
      </c>
      <c r="DY1065">
        <v>0</v>
      </c>
      <c r="DZ1065">
        <v>3082246.0159999998</v>
      </c>
      <c r="EA1065">
        <v>0</v>
      </c>
      <c r="EB1065">
        <v>0</v>
      </c>
      <c r="EC1065">
        <v>0.99886497833662902</v>
      </c>
      <c r="ED1065">
        <v>1.13502166337134E-3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1</v>
      </c>
      <c r="EO1065">
        <v>0</v>
      </c>
      <c r="EP1065">
        <v>0</v>
      </c>
      <c r="EQ1065">
        <v>0</v>
      </c>
      <c r="ER1065">
        <v>1</v>
      </c>
      <c r="ES1065">
        <v>0</v>
      </c>
      <c r="ET1065">
        <v>0</v>
      </c>
      <c r="EU1065">
        <f>AX1065/AO1065</f>
        <v>1.2399761050870048</v>
      </c>
      <c r="EV1065">
        <f t="shared" si="16"/>
        <v>7.6010535241833397</v>
      </c>
    </row>
    <row r="1066" spans="1:152" x14ac:dyDescent="0.2">
      <c r="A1066">
        <v>3927</v>
      </c>
      <c r="B1066">
        <v>2023</v>
      </c>
      <c r="C1066" t="s">
        <v>2196</v>
      </c>
      <c r="D1066" t="s">
        <v>2352</v>
      </c>
      <c r="E1066">
        <v>58328</v>
      </c>
      <c r="F1066" t="s">
        <v>2198</v>
      </c>
      <c r="G1066">
        <v>4110</v>
      </c>
      <c r="H1066" t="s">
        <v>2251</v>
      </c>
      <c r="I1066">
        <v>58303</v>
      </c>
      <c r="J1066" t="s">
        <v>206</v>
      </c>
      <c r="K1066" t="s">
        <v>1436</v>
      </c>
      <c r="L1066" t="s">
        <v>1437</v>
      </c>
      <c r="M1066" t="s">
        <v>1438</v>
      </c>
      <c r="N1066" t="s">
        <v>2199</v>
      </c>
      <c r="O1066" t="s">
        <v>2200</v>
      </c>
      <c r="P1066" t="s">
        <v>1437</v>
      </c>
      <c r="Q1066">
        <v>17</v>
      </c>
      <c r="R1066">
        <v>97</v>
      </c>
      <c r="S1066" t="s">
        <v>737</v>
      </c>
      <c r="T1066">
        <v>42.306389000000003</v>
      </c>
      <c r="U1066">
        <v>-87.851944000000003</v>
      </c>
      <c r="W1066">
        <v>2</v>
      </c>
      <c r="X1066">
        <v>2</v>
      </c>
      <c r="Y1066" t="s">
        <v>183</v>
      </c>
      <c r="Z1066" t="s">
        <v>184</v>
      </c>
      <c r="AB1066">
        <v>0.33101999999999998</v>
      </c>
      <c r="AC1066">
        <v>12.4</v>
      </c>
      <c r="AD1066">
        <v>0.78162898315903195</v>
      </c>
      <c r="AF1066" t="s">
        <v>179</v>
      </c>
      <c r="AG1066">
        <v>218624.8</v>
      </c>
      <c r="AH1066">
        <v>0.56100000000000005</v>
      </c>
      <c r="AI1066">
        <v>0.42806300000000003</v>
      </c>
      <c r="AK1066">
        <v>203955.633</v>
      </c>
      <c r="AL1066">
        <v>95972.524000000005</v>
      </c>
      <c r="AM1066">
        <v>203955.633</v>
      </c>
      <c r="AN1066">
        <v>95972.524000000005</v>
      </c>
      <c r="AO1066">
        <v>35957</v>
      </c>
      <c r="AP1066">
        <v>16919.792000000001</v>
      </c>
      <c r="AQ1066">
        <v>28105.032999999999</v>
      </c>
      <c r="AR1066">
        <v>32.633000000000003</v>
      </c>
      <c r="AS1066">
        <v>15.355</v>
      </c>
      <c r="AT1066">
        <v>0.32600000000000001</v>
      </c>
      <c r="AU1066">
        <v>11920.091</v>
      </c>
      <c r="AV1066">
        <v>449.64499999999998</v>
      </c>
      <c r="AW1066">
        <v>44.87</v>
      </c>
      <c r="AX1066">
        <v>11932.331</v>
      </c>
      <c r="AZ1066">
        <v>1.8149999999999999</v>
      </c>
      <c r="BA1066">
        <v>1.8149999999999999</v>
      </c>
      <c r="BB1066">
        <v>1.7999999999999999E-2</v>
      </c>
      <c r="BC1066">
        <v>663.01900000000001</v>
      </c>
      <c r="BD1066">
        <v>1.2999999999999999E-2</v>
      </c>
      <c r="BE1066">
        <v>1E-3</v>
      </c>
      <c r="BF1066">
        <v>663.7</v>
      </c>
      <c r="BH1066">
        <v>0.32</v>
      </c>
      <c r="BI1066">
        <v>0.32</v>
      </c>
      <c r="BJ1066">
        <v>3.0000000000000001E-3</v>
      </c>
      <c r="BK1066">
        <v>116.889</v>
      </c>
      <c r="BL1066">
        <v>2E-3</v>
      </c>
      <c r="BM1066">
        <v>0</v>
      </c>
      <c r="BN1066">
        <v>117.009</v>
      </c>
      <c r="BP1066">
        <v>1.8149999999999999</v>
      </c>
      <c r="BQ1066">
        <v>1.8149999999999999</v>
      </c>
      <c r="BR1066">
        <v>1.7999999999999999E-2</v>
      </c>
      <c r="BS1066">
        <v>663.01900000000001</v>
      </c>
      <c r="BT1066">
        <v>1.2999999999999999E-2</v>
      </c>
      <c r="BU1066">
        <v>1E-3</v>
      </c>
      <c r="BV1066">
        <v>663.7</v>
      </c>
      <c r="BX1066">
        <v>76.233999999999995</v>
      </c>
      <c r="BY1066">
        <v>35.872</v>
      </c>
      <c r="BZ1066">
        <v>0.76100000000000001</v>
      </c>
      <c r="CA1066">
        <v>27846.597000000002</v>
      </c>
      <c r="CB1066">
        <v>1050.42</v>
      </c>
      <c r="CC1066">
        <v>104.822</v>
      </c>
      <c r="CD1066">
        <v>27875.191999999999</v>
      </c>
      <c r="CF1066">
        <v>476462</v>
      </c>
      <c r="CG1066">
        <v>224202</v>
      </c>
      <c r="CH1066">
        <v>476462</v>
      </c>
      <c r="CI1066">
        <v>224202</v>
      </c>
      <c r="CJ1066" t="s">
        <v>161</v>
      </c>
      <c r="CK1066" t="s">
        <v>161</v>
      </c>
      <c r="CL1066" t="s">
        <v>161</v>
      </c>
      <c r="CM1066" t="s">
        <v>161</v>
      </c>
      <c r="CN1066" t="s">
        <v>161</v>
      </c>
      <c r="CO1066" t="s">
        <v>161</v>
      </c>
      <c r="CP1066" t="s">
        <v>162</v>
      </c>
      <c r="CQ1066" t="s">
        <v>163</v>
      </c>
      <c r="CR1066" t="s">
        <v>161</v>
      </c>
      <c r="CS1066" t="s">
        <v>161</v>
      </c>
      <c r="DA1066">
        <v>272506.36723189597</v>
      </c>
      <c r="DB1066">
        <v>128229.475899706</v>
      </c>
      <c r="DC1066">
        <v>43.600999999999999</v>
      </c>
      <c r="DD1066">
        <v>20.516999999999999</v>
      </c>
      <c r="DE1066">
        <v>0.435</v>
      </c>
      <c r="DF1066">
        <v>15926.505999999999</v>
      </c>
      <c r="DG1066">
        <v>600.774</v>
      </c>
      <c r="DH1066">
        <v>59.951000000000001</v>
      </c>
      <c r="DI1066">
        <v>15942.861000000001</v>
      </c>
      <c r="DJ1066">
        <v>5672.2093830000003</v>
      </c>
      <c r="DK1066">
        <v>0</v>
      </c>
      <c r="DL1066">
        <v>0</v>
      </c>
      <c r="DM1066">
        <v>35957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35957</v>
      </c>
      <c r="DW1066">
        <v>0</v>
      </c>
      <c r="DX1066">
        <v>0</v>
      </c>
      <c r="DY1066">
        <v>0</v>
      </c>
      <c r="DZ1066">
        <v>35957</v>
      </c>
      <c r="EA1066">
        <v>0</v>
      </c>
      <c r="EB1066">
        <v>0</v>
      </c>
      <c r="EC1066">
        <v>0</v>
      </c>
      <c r="ED1066">
        <v>0</v>
      </c>
      <c r="EE1066">
        <v>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1</v>
      </c>
      <c r="EO1066">
        <v>0</v>
      </c>
      <c r="EP1066">
        <v>0</v>
      </c>
      <c r="EQ1066">
        <v>0</v>
      </c>
      <c r="ER1066">
        <v>1</v>
      </c>
      <c r="ES1066">
        <v>0</v>
      </c>
      <c r="ET1066">
        <v>0</v>
      </c>
      <c r="EU1066">
        <f>AX1066/AO1066</f>
        <v>0.33185001529604807</v>
      </c>
      <c r="EV1066">
        <f t="shared" si="16"/>
        <v>2.0342405937647747</v>
      </c>
    </row>
    <row r="1067" spans="1:152" x14ac:dyDescent="0.2">
      <c r="A1067">
        <v>3928</v>
      </c>
      <c r="B1067">
        <v>2023</v>
      </c>
      <c r="C1067" t="s">
        <v>2196</v>
      </c>
      <c r="D1067" t="s">
        <v>2353</v>
      </c>
      <c r="E1067">
        <v>960</v>
      </c>
      <c r="F1067" t="s">
        <v>2354</v>
      </c>
      <c r="G1067">
        <v>16179</v>
      </c>
      <c r="H1067" t="s">
        <v>2354</v>
      </c>
      <c r="I1067">
        <v>16179</v>
      </c>
      <c r="J1067" t="s">
        <v>153</v>
      </c>
      <c r="K1067" t="s">
        <v>1436</v>
      </c>
      <c r="L1067" t="s">
        <v>1437</v>
      </c>
      <c r="M1067" t="s">
        <v>1438</v>
      </c>
      <c r="N1067" t="s">
        <v>2199</v>
      </c>
      <c r="O1067" t="s">
        <v>2200</v>
      </c>
      <c r="P1067" t="s">
        <v>1437</v>
      </c>
      <c r="Q1067">
        <v>17</v>
      </c>
      <c r="R1067">
        <v>141</v>
      </c>
      <c r="S1067" t="s">
        <v>2355</v>
      </c>
      <c r="T1067">
        <v>41.909300000000002</v>
      </c>
      <c r="U1067">
        <v>-89.049800000000005</v>
      </c>
      <c r="W1067">
        <v>9</v>
      </c>
      <c r="X1067">
        <v>9</v>
      </c>
      <c r="Y1067" t="s">
        <v>183</v>
      </c>
      <c r="Z1067" t="s">
        <v>184</v>
      </c>
      <c r="AB1067">
        <v>1.004E-2</v>
      </c>
      <c r="AC1067">
        <v>17.399999999999999</v>
      </c>
      <c r="AD1067">
        <v>1</v>
      </c>
      <c r="AK1067">
        <v>13619.999</v>
      </c>
      <c r="AL1067">
        <v>13117</v>
      </c>
      <c r="AM1067">
        <v>14481.999</v>
      </c>
      <c r="AN1067">
        <v>13588</v>
      </c>
      <c r="AO1067">
        <v>1530</v>
      </c>
      <c r="AP1067">
        <v>1376</v>
      </c>
      <c r="AQ1067">
        <v>1530</v>
      </c>
      <c r="AR1067">
        <v>19.388000000000002</v>
      </c>
      <c r="AS1067">
        <v>18.652000000000001</v>
      </c>
      <c r="AT1067">
        <v>0.28499999999999998</v>
      </c>
      <c r="AU1067">
        <v>838.548</v>
      </c>
      <c r="AV1067">
        <v>50.98</v>
      </c>
      <c r="AW1067">
        <v>8.2370000000000001</v>
      </c>
      <c r="AX1067">
        <v>840.35299999999995</v>
      </c>
      <c r="AZ1067">
        <v>25.344000000000001</v>
      </c>
      <c r="BA1067">
        <v>27.11</v>
      </c>
      <c r="BB1067">
        <v>0.372</v>
      </c>
      <c r="BC1067">
        <v>1096.1410000000001</v>
      </c>
      <c r="BD1067">
        <v>3.3000000000000002E-2</v>
      </c>
      <c r="BE1067">
        <v>5.0000000000000001E-3</v>
      </c>
      <c r="BF1067">
        <v>1098.501</v>
      </c>
      <c r="BH1067">
        <v>2.6779999999999999</v>
      </c>
      <c r="BI1067">
        <v>2.7450000000000001</v>
      </c>
      <c r="BJ1067">
        <v>3.9E-2</v>
      </c>
      <c r="BK1067">
        <v>115.806</v>
      </c>
      <c r="BL1067">
        <v>4.0000000000000001E-3</v>
      </c>
      <c r="BM1067">
        <v>1E-3</v>
      </c>
      <c r="BN1067">
        <v>116.05500000000001</v>
      </c>
      <c r="BP1067">
        <v>30.364999999999998</v>
      </c>
      <c r="BQ1067">
        <v>32.481999999999999</v>
      </c>
      <c r="BR1067">
        <v>0.44600000000000001</v>
      </c>
      <c r="BS1067">
        <v>1313.309</v>
      </c>
      <c r="BT1067">
        <v>0.04</v>
      </c>
      <c r="BU1067">
        <v>6.0000000000000001E-3</v>
      </c>
      <c r="BV1067">
        <v>1316.136</v>
      </c>
      <c r="BX1067">
        <v>19.388000000000002</v>
      </c>
      <c r="BY1067">
        <v>18.652000000000001</v>
      </c>
      <c r="BZ1067">
        <v>0.28499999999999998</v>
      </c>
      <c r="CA1067">
        <v>838.548</v>
      </c>
      <c r="CB1067">
        <v>50.98</v>
      </c>
      <c r="CC1067">
        <v>8.2370000000000001</v>
      </c>
      <c r="CD1067">
        <v>840.35299999999995</v>
      </c>
      <c r="CF1067">
        <v>13619.999</v>
      </c>
      <c r="CG1067">
        <v>13117</v>
      </c>
      <c r="CH1067">
        <v>14481.999</v>
      </c>
      <c r="CI1067">
        <v>13588</v>
      </c>
      <c r="CJ1067" t="s">
        <v>161</v>
      </c>
      <c r="CK1067" t="s">
        <v>161</v>
      </c>
      <c r="CL1067" t="s">
        <v>161</v>
      </c>
      <c r="CM1067" t="s">
        <v>161</v>
      </c>
      <c r="CN1067" t="s">
        <v>161</v>
      </c>
      <c r="CO1067" t="s">
        <v>161</v>
      </c>
      <c r="CP1067" t="s">
        <v>162</v>
      </c>
      <c r="CQ1067" t="s">
        <v>163</v>
      </c>
      <c r="CR1067" t="s">
        <v>161</v>
      </c>
      <c r="CS1067" t="s">
        <v>161</v>
      </c>
      <c r="DJ1067">
        <v>10665.62177</v>
      </c>
      <c r="DK1067">
        <v>0</v>
      </c>
      <c r="DL1067">
        <v>471.21699999999998</v>
      </c>
      <c r="DM1067">
        <v>805.78300000000002</v>
      </c>
      <c r="DN1067">
        <v>0</v>
      </c>
      <c r="DO1067">
        <v>0</v>
      </c>
      <c r="DP1067">
        <v>0</v>
      </c>
      <c r="DQ1067">
        <v>0</v>
      </c>
      <c r="DR1067">
        <v>253</v>
      </c>
      <c r="DS1067">
        <v>0</v>
      </c>
      <c r="DT1067">
        <v>0</v>
      </c>
      <c r="DU1067">
        <v>0</v>
      </c>
      <c r="DV1067">
        <v>1277</v>
      </c>
      <c r="DW1067">
        <v>253</v>
      </c>
      <c r="DX1067">
        <v>0</v>
      </c>
      <c r="DY1067">
        <v>253</v>
      </c>
      <c r="DZ1067">
        <v>1277</v>
      </c>
      <c r="EA1067">
        <v>253</v>
      </c>
      <c r="EB1067">
        <v>0</v>
      </c>
      <c r="EC1067">
        <v>0</v>
      </c>
      <c r="ED1067">
        <v>0.30798496732026098</v>
      </c>
      <c r="EE1067">
        <v>0.52665555555555599</v>
      </c>
      <c r="EF1067">
        <v>0</v>
      </c>
      <c r="EG1067">
        <v>0</v>
      </c>
      <c r="EH1067">
        <v>0</v>
      </c>
      <c r="EI1067">
        <v>0</v>
      </c>
      <c r="EJ1067">
        <v>0.165359477124183</v>
      </c>
      <c r="EK1067">
        <v>0</v>
      </c>
      <c r="EL1067">
        <v>0</v>
      </c>
      <c r="EM1067">
        <v>0</v>
      </c>
      <c r="EN1067">
        <v>0.83464052287581703</v>
      </c>
      <c r="EO1067">
        <v>0.165359477124183</v>
      </c>
      <c r="EP1067">
        <v>0</v>
      </c>
      <c r="EQ1067">
        <v>0.165359477124183</v>
      </c>
      <c r="ER1067">
        <v>0.83464052287581703</v>
      </c>
      <c r="ES1067">
        <v>0.165359477124183</v>
      </c>
      <c r="ET1067">
        <v>0</v>
      </c>
      <c r="EU1067">
        <f>AX1067/AO1067</f>
        <v>0.54925032679738561</v>
      </c>
      <c r="EV1067">
        <f t="shared" si="16"/>
        <v>3.3669045032679739</v>
      </c>
    </row>
    <row r="1068" spans="1:152" x14ac:dyDescent="0.2">
      <c r="A1068">
        <v>3929</v>
      </c>
      <c r="B1068">
        <v>2023</v>
      </c>
      <c r="C1068" t="s">
        <v>2196</v>
      </c>
      <c r="D1068" t="s">
        <v>2356</v>
      </c>
      <c r="E1068">
        <v>58245</v>
      </c>
      <c r="F1068" t="s">
        <v>2198</v>
      </c>
      <c r="G1068">
        <v>4110</v>
      </c>
      <c r="H1068" t="s">
        <v>2357</v>
      </c>
      <c r="I1068">
        <v>58220</v>
      </c>
      <c r="J1068" t="s">
        <v>206</v>
      </c>
      <c r="K1068" t="s">
        <v>1436</v>
      </c>
      <c r="L1068" t="s">
        <v>1437</v>
      </c>
      <c r="M1068" t="s">
        <v>1438</v>
      </c>
      <c r="N1068" t="s">
        <v>2199</v>
      </c>
      <c r="O1068" t="s">
        <v>2200</v>
      </c>
      <c r="P1068" t="s">
        <v>1437</v>
      </c>
      <c r="Q1068">
        <v>17</v>
      </c>
      <c r="R1068">
        <v>31</v>
      </c>
      <c r="S1068" t="s">
        <v>2232</v>
      </c>
      <c r="T1068">
        <v>41.981110999999999</v>
      </c>
      <c r="U1068">
        <v>-87.719166999999999</v>
      </c>
      <c r="W1068">
        <v>4</v>
      </c>
      <c r="X1068">
        <v>4</v>
      </c>
      <c r="Y1068" t="s">
        <v>183</v>
      </c>
      <c r="Z1068" t="s">
        <v>184</v>
      </c>
      <c r="AB1068">
        <v>1.3999999999999999E-4</v>
      </c>
      <c r="AC1068">
        <v>3.2</v>
      </c>
      <c r="AD1068">
        <v>1</v>
      </c>
      <c r="AF1068" t="s">
        <v>179</v>
      </c>
      <c r="AG1068">
        <v>0</v>
      </c>
      <c r="AI1068">
        <v>1</v>
      </c>
      <c r="AK1068">
        <v>15</v>
      </c>
      <c r="AL1068">
        <v>9</v>
      </c>
      <c r="AM1068">
        <v>15</v>
      </c>
      <c r="AN1068">
        <v>9</v>
      </c>
      <c r="AO1068">
        <v>3.92</v>
      </c>
      <c r="AP1068">
        <v>1.8480000000000001</v>
      </c>
      <c r="AQ1068">
        <v>3.92</v>
      </c>
      <c r="AR1068">
        <v>0.02</v>
      </c>
      <c r="AS1068">
        <v>1.2E-2</v>
      </c>
      <c r="AT1068">
        <v>0</v>
      </c>
      <c r="AU1068">
        <v>0.876</v>
      </c>
      <c r="AV1068">
        <v>3.3000000000000002E-2</v>
      </c>
      <c r="AW1068">
        <v>3.0000000000000001E-3</v>
      </c>
      <c r="AX1068">
        <v>0.877</v>
      </c>
      <c r="AZ1068">
        <v>10.204000000000001</v>
      </c>
      <c r="BA1068">
        <v>12.987</v>
      </c>
      <c r="BB1068">
        <v>0</v>
      </c>
      <c r="BC1068">
        <v>446.93900000000002</v>
      </c>
      <c r="BD1068">
        <v>8.0000000000000002E-3</v>
      </c>
      <c r="BE1068">
        <v>1E-3</v>
      </c>
      <c r="BF1068">
        <v>447.39800000000002</v>
      </c>
      <c r="BH1068">
        <v>2.6669999999999998</v>
      </c>
      <c r="BI1068">
        <v>2.6669999999999998</v>
      </c>
      <c r="BJ1068">
        <v>0</v>
      </c>
      <c r="BK1068">
        <v>116.8</v>
      </c>
      <c r="BL1068">
        <v>2E-3</v>
      </c>
      <c r="BM1068">
        <v>0</v>
      </c>
      <c r="BN1068">
        <v>116.92</v>
      </c>
      <c r="BP1068">
        <v>10.204000000000001</v>
      </c>
      <c r="BQ1068">
        <v>12.987</v>
      </c>
      <c r="BR1068">
        <v>0</v>
      </c>
      <c r="BS1068">
        <v>446.93900000000002</v>
      </c>
      <c r="BT1068">
        <v>8.0000000000000002E-3</v>
      </c>
      <c r="BU1068">
        <v>1E-3</v>
      </c>
      <c r="BV1068">
        <v>447.39800000000002</v>
      </c>
      <c r="BX1068">
        <v>0.02</v>
      </c>
      <c r="BY1068">
        <v>1.2E-2</v>
      </c>
      <c r="BZ1068">
        <v>0</v>
      </c>
      <c r="CA1068">
        <v>0.876</v>
      </c>
      <c r="CB1068">
        <v>3.3000000000000002E-2</v>
      </c>
      <c r="CC1068">
        <v>3.0000000000000001E-3</v>
      </c>
      <c r="CD1068">
        <v>0.877</v>
      </c>
      <c r="CF1068">
        <v>15</v>
      </c>
      <c r="CG1068">
        <v>9</v>
      </c>
      <c r="CH1068">
        <v>15</v>
      </c>
      <c r="CI1068">
        <v>9</v>
      </c>
      <c r="CJ1068" t="s">
        <v>161</v>
      </c>
      <c r="CK1068" t="s">
        <v>161</v>
      </c>
      <c r="CL1068" t="s">
        <v>161</v>
      </c>
      <c r="CM1068" t="s">
        <v>161</v>
      </c>
      <c r="CN1068" t="s">
        <v>161</v>
      </c>
      <c r="CO1068" t="s">
        <v>161</v>
      </c>
      <c r="CP1068" t="s">
        <v>162</v>
      </c>
      <c r="CQ1068" t="s">
        <v>163</v>
      </c>
      <c r="CR1068" t="s">
        <v>161</v>
      </c>
      <c r="CS1068" t="s">
        <v>161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3826.530612</v>
      </c>
      <c r="DK1068">
        <v>0</v>
      </c>
      <c r="DL1068">
        <v>0</v>
      </c>
      <c r="DM1068">
        <v>3.92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3.92</v>
      </c>
      <c r="DW1068">
        <v>0</v>
      </c>
      <c r="DX1068">
        <v>0</v>
      </c>
      <c r="DY1068">
        <v>0</v>
      </c>
      <c r="DZ1068">
        <v>3.92</v>
      </c>
      <c r="EA1068">
        <v>0</v>
      </c>
      <c r="EB1068">
        <v>0</v>
      </c>
      <c r="EC1068">
        <v>0</v>
      </c>
      <c r="ED1068">
        <v>0</v>
      </c>
      <c r="EE1068">
        <v>1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1</v>
      </c>
      <c r="EO1068">
        <v>0</v>
      </c>
      <c r="EP1068">
        <v>0</v>
      </c>
      <c r="EQ1068">
        <v>0</v>
      </c>
      <c r="ER1068">
        <v>1</v>
      </c>
      <c r="ES1068">
        <v>0</v>
      </c>
      <c r="ET1068">
        <v>0</v>
      </c>
      <c r="EU1068">
        <f>AX1068/AO1068</f>
        <v>0.22372448979591839</v>
      </c>
      <c r="EV1068">
        <f t="shared" si="16"/>
        <v>1.3714311224489797</v>
      </c>
    </row>
    <row r="1069" spans="1:152" x14ac:dyDescent="0.2">
      <c r="A1069">
        <v>3932</v>
      </c>
      <c r="B1069">
        <v>2023</v>
      </c>
      <c r="C1069" t="s">
        <v>2196</v>
      </c>
      <c r="D1069" t="s">
        <v>2358</v>
      </c>
      <c r="E1069">
        <v>59847</v>
      </c>
      <c r="F1069" t="s">
        <v>2198</v>
      </c>
      <c r="G1069">
        <v>4110</v>
      </c>
      <c r="H1069" t="s">
        <v>2358</v>
      </c>
      <c r="I1069">
        <v>59626</v>
      </c>
      <c r="J1069" t="s">
        <v>206</v>
      </c>
      <c r="K1069" t="s">
        <v>1436</v>
      </c>
      <c r="L1069" t="s">
        <v>1437</v>
      </c>
      <c r="M1069" t="s">
        <v>1438</v>
      </c>
      <c r="N1069" t="s">
        <v>2199</v>
      </c>
      <c r="O1069" t="s">
        <v>2200</v>
      </c>
      <c r="P1069" t="s">
        <v>1437</v>
      </c>
      <c r="Q1069">
        <v>17</v>
      </c>
      <c r="R1069">
        <v>31</v>
      </c>
      <c r="S1069" t="s">
        <v>2232</v>
      </c>
      <c r="T1069">
        <v>42.067753000000003</v>
      </c>
      <c r="U1069">
        <v>-87.993492000000003</v>
      </c>
      <c r="W1069">
        <v>4</v>
      </c>
      <c r="X1069">
        <v>4</v>
      </c>
      <c r="Y1069" t="s">
        <v>183</v>
      </c>
      <c r="Z1069" t="s">
        <v>184</v>
      </c>
      <c r="AB1069">
        <v>1.2120000000000001E-2</v>
      </c>
      <c r="AC1069">
        <v>4.4000000000000004</v>
      </c>
      <c r="AD1069">
        <v>1</v>
      </c>
      <c r="AF1069" t="s">
        <v>179</v>
      </c>
      <c r="AG1069">
        <v>0</v>
      </c>
      <c r="AI1069">
        <v>1</v>
      </c>
      <c r="AK1069">
        <v>4967</v>
      </c>
      <c r="AL1069">
        <v>2337</v>
      </c>
      <c r="AM1069">
        <v>4967</v>
      </c>
      <c r="AN1069">
        <v>2337</v>
      </c>
      <c r="AO1069">
        <v>467</v>
      </c>
      <c r="AP1069">
        <v>219.75200000000001</v>
      </c>
      <c r="AQ1069">
        <v>467</v>
      </c>
      <c r="AR1069">
        <v>6.8760000000000003</v>
      </c>
      <c r="AS1069">
        <v>3.2360000000000002</v>
      </c>
      <c r="AT1069">
        <v>8.0000000000000002E-3</v>
      </c>
      <c r="AU1069">
        <v>290.29199999999997</v>
      </c>
      <c r="AV1069">
        <v>10.95</v>
      </c>
      <c r="AW1069">
        <v>1.093</v>
      </c>
      <c r="AX1069">
        <v>290.58999999999997</v>
      </c>
      <c r="AZ1069">
        <v>29.448</v>
      </c>
      <c r="BA1069">
        <v>29.451000000000001</v>
      </c>
      <c r="BB1069">
        <v>3.4000000000000002E-2</v>
      </c>
      <c r="BC1069">
        <v>1243.221</v>
      </c>
      <c r="BD1069">
        <v>2.3E-2</v>
      </c>
      <c r="BE1069">
        <v>2E-3</v>
      </c>
      <c r="BF1069">
        <v>1244.4970000000001</v>
      </c>
      <c r="BH1069">
        <v>2.7690000000000001</v>
      </c>
      <c r="BI1069">
        <v>2.7690000000000001</v>
      </c>
      <c r="BJ1069">
        <v>3.0000000000000001E-3</v>
      </c>
      <c r="BK1069">
        <v>116.88800000000001</v>
      </c>
      <c r="BL1069">
        <v>2E-3</v>
      </c>
      <c r="BM1069">
        <v>0</v>
      </c>
      <c r="BN1069">
        <v>117.008</v>
      </c>
      <c r="BP1069">
        <v>29.448</v>
      </c>
      <c r="BQ1069">
        <v>29.451000000000001</v>
      </c>
      <c r="BR1069">
        <v>3.4000000000000002E-2</v>
      </c>
      <c r="BS1069">
        <v>1243.221</v>
      </c>
      <c r="BT1069">
        <v>2.3E-2</v>
      </c>
      <c r="BU1069">
        <v>2E-3</v>
      </c>
      <c r="BV1069">
        <v>1244.4970000000001</v>
      </c>
      <c r="BX1069">
        <v>6.8760000000000003</v>
      </c>
      <c r="BY1069">
        <v>3.2360000000000002</v>
      </c>
      <c r="BZ1069">
        <v>8.0000000000000002E-3</v>
      </c>
      <c r="CA1069">
        <v>290.29199999999997</v>
      </c>
      <c r="CB1069">
        <v>10.95</v>
      </c>
      <c r="CC1069">
        <v>1.093</v>
      </c>
      <c r="CD1069">
        <v>290.58999999999997</v>
      </c>
      <c r="CF1069">
        <v>4967</v>
      </c>
      <c r="CG1069">
        <v>2337</v>
      </c>
      <c r="CH1069">
        <v>4967</v>
      </c>
      <c r="CI1069">
        <v>2337</v>
      </c>
      <c r="CJ1069" t="s">
        <v>161</v>
      </c>
      <c r="CK1069" t="s">
        <v>161</v>
      </c>
      <c r="CL1069" t="s">
        <v>161</v>
      </c>
      <c r="CM1069" t="s">
        <v>161</v>
      </c>
      <c r="CN1069" t="s">
        <v>161</v>
      </c>
      <c r="CO1069" t="s">
        <v>161</v>
      </c>
      <c r="CP1069" t="s">
        <v>162</v>
      </c>
      <c r="CQ1069" t="s">
        <v>163</v>
      </c>
      <c r="CR1069" t="s">
        <v>161</v>
      </c>
      <c r="CS1069" t="s">
        <v>161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10635.974303999999</v>
      </c>
      <c r="DK1069">
        <v>0</v>
      </c>
      <c r="DL1069">
        <v>0</v>
      </c>
      <c r="DM1069">
        <v>467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467</v>
      </c>
      <c r="DW1069">
        <v>0</v>
      </c>
      <c r="DX1069">
        <v>0</v>
      </c>
      <c r="DY1069">
        <v>0</v>
      </c>
      <c r="DZ1069">
        <v>467</v>
      </c>
      <c r="EA1069">
        <v>0</v>
      </c>
      <c r="EB1069">
        <v>0</v>
      </c>
      <c r="EC1069">
        <v>0</v>
      </c>
      <c r="ED1069">
        <v>0</v>
      </c>
      <c r="EE1069">
        <v>1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1</v>
      </c>
      <c r="EO1069">
        <v>0</v>
      </c>
      <c r="EP1069">
        <v>0</v>
      </c>
      <c r="EQ1069">
        <v>0</v>
      </c>
      <c r="ER1069">
        <v>1</v>
      </c>
      <c r="ES1069">
        <v>0</v>
      </c>
      <c r="ET1069">
        <v>0</v>
      </c>
      <c r="EU1069">
        <f>AX1069/AO1069</f>
        <v>0.62224839400428256</v>
      </c>
      <c r="EV1069">
        <f t="shared" si="16"/>
        <v>3.8143826552462521</v>
      </c>
    </row>
    <row r="1070" spans="1:152" x14ac:dyDescent="0.2">
      <c r="A1070">
        <v>3939</v>
      </c>
      <c r="B1070">
        <v>2023</v>
      </c>
      <c r="C1070" t="s">
        <v>2196</v>
      </c>
      <c r="D1070" t="s">
        <v>2359</v>
      </c>
      <c r="E1070">
        <v>6238</v>
      </c>
      <c r="F1070" t="s">
        <v>2203</v>
      </c>
      <c r="G1070">
        <v>40307</v>
      </c>
      <c r="H1070" t="s">
        <v>2203</v>
      </c>
      <c r="I1070">
        <v>40307</v>
      </c>
      <c r="J1070" t="s">
        <v>153</v>
      </c>
      <c r="K1070" t="s">
        <v>455</v>
      </c>
      <c r="L1070" t="s">
        <v>456</v>
      </c>
      <c r="M1070" t="s">
        <v>344</v>
      </c>
      <c r="N1070" t="s">
        <v>468</v>
      </c>
      <c r="O1070" t="s">
        <v>469</v>
      </c>
      <c r="P1070" t="s">
        <v>456</v>
      </c>
      <c r="Q1070">
        <v>17</v>
      </c>
      <c r="R1070">
        <v>149</v>
      </c>
      <c r="S1070" t="s">
        <v>2360</v>
      </c>
      <c r="T1070">
        <v>39.449185</v>
      </c>
      <c r="U1070">
        <v>-90.614119000000002</v>
      </c>
      <c r="W1070">
        <v>1</v>
      </c>
      <c r="X1070">
        <v>1</v>
      </c>
      <c r="Y1070" t="s">
        <v>159</v>
      </c>
      <c r="Z1070" t="s">
        <v>160</v>
      </c>
      <c r="AB1070">
        <v>2.9999999999999997E-4</v>
      </c>
      <c r="AC1070">
        <v>24</v>
      </c>
      <c r="AD1070">
        <v>1</v>
      </c>
      <c r="AK1070">
        <v>1450</v>
      </c>
      <c r="AL1070">
        <v>418</v>
      </c>
      <c r="AM1070">
        <v>1450</v>
      </c>
      <c r="AN1070">
        <v>418</v>
      </c>
      <c r="AO1070">
        <v>64</v>
      </c>
      <c r="AP1070">
        <v>18.762</v>
      </c>
      <c r="AQ1070">
        <v>64</v>
      </c>
      <c r="AR1070">
        <v>0.64</v>
      </c>
      <c r="AS1070">
        <v>0.184</v>
      </c>
      <c r="AT1070">
        <v>0.36599999999999999</v>
      </c>
      <c r="AU1070">
        <v>118.411</v>
      </c>
      <c r="AV1070">
        <v>9.59</v>
      </c>
      <c r="AW1070">
        <v>1.9179999999999999</v>
      </c>
      <c r="AX1070">
        <v>118.79900000000001</v>
      </c>
      <c r="AZ1070">
        <v>20</v>
      </c>
      <c r="BA1070">
        <v>19.614000000000001</v>
      </c>
      <c r="BB1070">
        <v>11.430999999999999</v>
      </c>
      <c r="BC1070">
        <v>3700.3440000000001</v>
      </c>
      <c r="BD1070">
        <v>0.15</v>
      </c>
      <c r="BE1070">
        <v>0.03</v>
      </c>
      <c r="BF1070">
        <v>3712.4810000000002</v>
      </c>
      <c r="BH1070">
        <v>0.88300000000000001</v>
      </c>
      <c r="BI1070">
        <v>0.88</v>
      </c>
      <c r="BJ1070">
        <v>0.505</v>
      </c>
      <c r="BK1070">
        <v>163.32599999999999</v>
      </c>
      <c r="BL1070">
        <v>7.0000000000000001E-3</v>
      </c>
      <c r="BM1070">
        <v>1E-3</v>
      </c>
      <c r="BN1070">
        <v>163.86099999999999</v>
      </c>
      <c r="BP1070">
        <v>20</v>
      </c>
      <c r="BQ1070">
        <v>19.614000000000001</v>
      </c>
      <c r="BR1070">
        <v>11.430999999999999</v>
      </c>
      <c r="BS1070">
        <v>3700.3440000000001</v>
      </c>
      <c r="BT1070">
        <v>0.15</v>
      </c>
      <c r="BU1070">
        <v>0.03</v>
      </c>
      <c r="BV1070">
        <v>3712.4810000000002</v>
      </c>
      <c r="BX1070">
        <v>0.64</v>
      </c>
      <c r="BY1070">
        <v>0.184</v>
      </c>
      <c r="BZ1070">
        <v>0.36599999999999999</v>
      </c>
      <c r="CA1070">
        <v>118.411</v>
      </c>
      <c r="CB1070">
        <v>9.59</v>
      </c>
      <c r="CC1070">
        <v>1.9179999999999999</v>
      </c>
      <c r="CD1070">
        <v>118.79900000000001</v>
      </c>
      <c r="CF1070">
        <v>1450</v>
      </c>
      <c r="CG1070">
        <v>418</v>
      </c>
      <c r="CH1070">
        <v>1450</v>
      </c>
      <c r="CI1070">
        <v>418</v>
      </c>
      <c r="CJ1070" t="s">
        <v>161</v>
      </c>
      <c r="CK1070" t="s">
        <v>161</v>
      </c>
      <c r="CL1070" t="s">
        <v>161</v>
      </c>
      <c r="CM1070" t="s">
        <v>161</v>
      </c>
      <c r="CN1070" t="s">
        <v>161</v>
      </c>
      <c r="CO1070" t="s">
        <v>161</v>
      </c>
      <c r="CP1070" t="s">
        <v>162</v>
      </c>
      <c r="CQ1070" t="s">
        <v>163</v>
      </c>
      <c r="CR1070" t="s">
        <v>161</v>
      </c>
      <c r="CS1070" t="s">
        <v>161</v>
      </c>
      <c r="DJ1070">
        <v>22656.25</v>
      </c>
      <c r="DK1070">
        <v>0</v>
      </c>
      <c r="DL1070">
        <v>64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64</v>
      </c>
      <c r="DW1070">
        <v>0</v>
      </c>
      <c r="DX1070">
        <v>0</v>
      </c>
      <c r="DY1070">
        <v>0</v>
      </c>
      <c r="DZ1070">
        <v>64</v>
      </c>
      <c r="EA1070">
        <v>0</v>
      </c>
      <c r="EB1070">
        <v>0</v>
      </c>
      <c r="EC1070">
        <v>0</v>
      </c>
      <c r="ED1070">
        <v>1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1</v>
      </c>
      <c r="EO1070">
        <v>0</v>
      </c>
      <c r="EP1070">
        <v>0</v>
      </c>
      <c r="EQ1070">
        <v>0</v>
      </c>
      <c r="ER1070">
        <v>1</v>
      </c>
      <c r="ES1070">
        <v>0</v>
      </c>
      <c r="ET1070">
        <v>0</v>
      </c>
      <c r="EU1070">
        <f>AX1070/AO1070</f>
        <v>1.8562343750000001</v>
      </c>
      <c r="EV1070">
        <f t="shared" si="16"/>
        <v>11.378716718750001</v>
      </c>
    </row>
    <row r="1071" spans="1:152" x14ac:dyDescent="0.2">
      <c r="A1071">
        <v>3940</v>
      </c>
      <c r="B1071">
        <v>2023</v>
      </c>
      <c r="C1071" t="s">
        <v>2196</v>
      </c>
      <c r="D1071" t="s">
        <v>2361</v>
      </c>
      <c r="E1071">
        <v>955</v>
      </c>
      <c r="F1071" t="s">
        <v>2362</v>
      </c>
      <c r="G1071">
        <v>14840</v>
      </c>
      <c r="H1071" t="s">
        <v>2362</v>
      </c>
      <c r="I1071">
        <v>14840</v>
      </c>
      <c r="J1071" t="s">
        <v>153</v>
      </c>
      <c r="K1071" t="s">
        <v>455</v>
      </c>
      <c r="L1071" t="s">
        <v>456</v>
      </c>
      <c r="M1071" t="s">
        <v>1438</v>
      </c>
      <c r="N1071" t="s">
        <v>468</v>
      </c>
      <c r="O1071" t="s">
        <v>469</v>
      </c>
      <c r="P1071" t="s">
        <v>456</v>
      </c>
      <c r="Q1071">
        <v>17</v>
      </c>
      <c r="R1071">
        <v>99</v>
      </c>
      <c r="S1071" t="s">
        <v>2363</v>
      </c>
      <c r="T1071">
        <v>41.323700000000002</v>
      </c>
      <c r="U1071">
        <v>-89.112300000000005</v>
      </c>
      <c r="W1071">
        <v>12</v>
      </c>
      <c r="X1071">
        <v>12</v>
      </c>
      <c r="Y1071" t="s">
        <v>228</v>
      </c>
      <c r="Z1071" t="s">
        <v>229</v>
      </c>
      <c r="AB1071">
        <v>0.10332</v>
      </c>
      <c r="AC1071">
        <v>36.5</v>
      </c>
      <c r="AK1071">
        <v>1983.998</v>
      </c>
      <c r="AL1071">
        <v>1113.999</v>
      </c>
      <c r="AM1071">
        <v>114098.99800000001</v>
      </c>
      <c r="AN1071">
        <v>54272.999000000003</v>
      </c>
      <c r="AO1071">
        <v>33033.997000000003</v>
      </c>
      <c r="AP1071">
        <v>15671.996999999999</v>
      </c>
      <c r="AR1071">
        <v>2.331</v>
      </c>
      <c r="AS1071">
        <v>1.1839999999999999</v>
      </c>
      <c r="AT1071">
        <v>0.17899999999999999</v>
      </c>
      <c r="AU1071">
        <v>160.48500000000001</v>
      </c>
      <c r="AV1071">
        <v>13.122</v>
      </c>
      <c r="AW1071">
        <v>2.6240000000000001</v>
      </c>
      <c r="AX1071">
        <v>161.01599999999999</v>
      </c>
      <c r="AZ1071">
        <v>0.14099999999999999</v>
      </c>
      <c r="BA1071">
        <v>0.151</v>
      </c>
      <c r="BB1071">
        <v>1.0999999999999999E-2</v>
      </c>
      <c r="BC1071">
        <v>9.7159999999999993</v>
      </c>
      <c r="BD1071">
        <v>0</v>
      </c>
      <c r="BE1071">
        <v>0</v>
      </c>
      <c r="BF1071">
        <v>9.7490000000000006</v>
      </c>
      <c r="BH1071">
        <v>4.1000000000000002E-2</v>
      </c>
      <c r="BI1071">
        <v>4.3999999999999997E-2</v>
      </c>
      <c r="BJ1071">
        <v>3.0000000000000001E-3</v>
      </c>
      <c r="BK1071">
        <v>2.8130000000000002</v>
      </c>
      <c r="BL1071">
        <v>0</v>
      </c>
      <c r="BM1071">
        <v>0</v>
      </c>
      <c r="BN1071">
        <v>2.8220000000000001</v>
      </c>
      <c r="BP1071">
        <v>26.64</v>
      </c>
      <c r="BQ1071">
        <v>28.521999999999998</v>
      </c>
      <c r="BR1071">
        <v>2.0499999999999998</v>
      </c>
      <c r="BS1071">
        <v>1834.114</v>
      </c>
      <c r="BT1071">
        <v>7.4999999999999997E-2</v>
      </c>
      <c r="BU1071">
        <v>1.4999999999999999E-2</v>
      </c>
      <c r="BV1071">
        <v>1840.1880000000001</v>
      </c>
      <c r="BX1071">
        <v>2.331</v>
      </c>
      <c r="BY1071">
        <v>1.1839999999999999</v>
      </c>
      <c r="BZ1071">
        <v>0.17899999999999999</v>
      </c>
      <c r="CA1071">
        <v>160.48500000000001</v>
      </c>
      <c r="CB1071">
        <v>13.122</v>
      </c>
      <c r="CC1071">
        <v>2.6240000000000001</v>
      </c>
      <c r="CD1071">
        <v>161.01599999999999</v>
      </c>
      <c r="CF1071">
        <v>1983.998</v>
      </c>
      <c r="CG1071">
        <v>1113.999</v>
      </c>
      <c r="CH1071">
        <v>114098.99800000001</v>
      </c>
      <c r="CI1071">
        <v>54272.999000000003</v>
      </c>
      <c r="CJ1071" t="s">
        <v>161</v>
      </c>
      <c r="CK1071" t="s">
        <v>161</v>
      </c>
      <c r="CL1071" t="s">
        <v>161</v>
      </c>
      <c r="CM1071" t="s">
        <v>161</v>
      </c>
      <c r="CN1071" t="s">
        <v>161</v>
      </c>
      <c r="CO1071" t="s">
        <v>161</v>
      </c>
      <c r="CP1071" t="s">
        <v>162</v>
      </c>
      <c r="CQ1071" t="s">
        <v>163</v>
      </c>
      <c r="CR1071" t="s">
        <v>161</v>
      </c>
      <c r="CS1071" t="s">
        <v>161</v>
      </c>
      <c r="DJ1071">
        <v>11337.131428999999</v>
      </c>
      <c r="DK1071">
        <v>0</v>
      </c>
      <c r="DL1071">
        <v>175</v>
      </c>
      <c r="DM1071">
        <v>0</v>
      </c>
      <c r="DN1071">
        <v>0</v>
      </c>
      <c r="DO1071">
        <v>32859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175</v>
      </c>
      <c r="DW1071">
        <v>32859</v>
      </c>
      <c r="DX1071">
        <v>0</v>
      </c>
      <c r="DY1071">
        <v>0</v>
      </c>
      <c r="DZ1071">
        <v>175</v>
      </c>
      <c r="EA1071">
        <v>32859</v>
      </c>
      <c r="EB1071">
        <v>0</v>
      </c>
      <c r="EC1071">
        <v>0</v>
      </c>
      <c r="ED1071">
        <v>5.2975721983411E-3</v>
      </c>
      <c r="EE1071">
        <v>0</v>
      </c>
      <c r="EF1071">
        <v>0</v>
      </c>
      <c r="EG1071">
        <v>0.99470242780165896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5.2975721983411E-3</v>
      </c>
      <c r="EO1071">
        <v>0.99470242780165896</v>
      </c>
      <c r="EP1071">
        <v>0</v>
      </c>
      <c r="EQ1071">
        <v>0</v>
      </c>
      <c r="ER1071">
        <v>5.2975721983411E-3</v>
      </c>
      <c r="ES1071">
        <v>0.99470242780165896</v>
      </c>
      <c r="ET1071">
        <v>0</v>
      </c>
      <c r="EU1071">
        <f>AX1071/AO1071</f>
        <v>4.8742512145896234E-3</v>
      </c>
      <c r="EV1071">
        <f t="shared" si="16"/>
        <v>2.9879159945434393E-2</v>
      </c>
    </row>
    <row r="1072" spans="1:152" x14ac:dyDescent="0.2">
      <c r="A1072">
        <v>3945</v>
      </c>
      <c r="B1072">
        <v>2023</v>
      </c>
      <c r="C1072" t="s">
        <v>2196</v>
      </c>
      <c r="D1072" t="s">
        <v>2364</v>
      </c>
      <c r="E1072">
        <v>55202</v>
      </c>
      <c r="F1072" t="s">
        <v>2207</v>
      </c>
      <c r="G1072">
        <v>56697</v>
      </c>
      <c r="H1072" t="s">
        <v>2292</v>
      </c>
      <c r="I1072">
        <v>19436</v>
      </c>
      <c r="J1072" t="s">
        <v>153</v>
      </c>
      <c r="K1072" t="s">
        <v>455</v>
      </c>
      <c r="L1072" t="s">
        <v>456</v>
      </c>
      <c r="M1072" t="s">
        <v>344</v>
      </c>
      <c r="N1072" t="s">
        <v>468</v>
      </c>
      <c r="O1072" t="s">
        <v>469</v>
      </c>
      <c r="P1072" t="s">
        <v>456</v>
      </c>
      <c r="Q1072">
        <v>17</v>
      </c>
      <c r="R1072">
        <v>145</v>
      </c>
      <c r="S1072" t="s">
        <v>2365</v>
      </c>
      <c r="T1072">
        <v>38.111400000000003</v>
      </c>
      <c r="U1072">
        <v>-89.346699999999998</v>
      </c>
      <c r="V1072" t="s">
        <v>179</v>
      </c>
      <c r="W1072">
        <v>8</v>
      </c>
      <c r="X1072">
        <v>8</v>
      </c>
      <c r="Y1072" t="s">
        <v>183</v>
      </c>
      <c r="Z1072" t="s">
        <v>184</v>
      </c>
      <c r="AB1072">
        <v>1.274E-2</v>
      </c>
      <c r="AC1072">
        <v>380</v>
      </c>
      <c r="AD1072">
        <v>1</v>
      </c>
      <c r="AK1072">
        <v>445437.45899999997</v>
      </c>
      <c r="AL1072">
        <v>441608.42200000002</v>
      </c>
      <c r="AM1072">
        <v>445437.45899999997</v>
      </c>
      <c r="AN1072">
        <v>441608.42200000002</v>
      </c>
      <c r="AO1072">
        <v>42403</v>
      </c>
      <c r="AP1072">
        <v>42038.495999999999</v>
      </c>
      <c r="AQ1072">
        <v>42403</v>
      </c>
      <c r="AR1072">
        <v>20.739000000000001</v>
      </c>
      <c r="AS1072">
        <v>20.553999999999998</v>
      </c>
      <c r="AT1072">
        <v>0.13300000000000001</v>
      </c>
      <c r="AU1072">
        <v>26471.210999999999</v>
      </c>
      <c r="AV1072">
        <v>1058.123</v>
      </c>
      <c r="AW1072">
        <v>105.59</v>
      </c>
      <c r="AX1072">
        <v>26500.014999999999</v>
      </c>
      <c r="AZ1072">
        <v>0.97799999999999998</v>
      </c>
      <c r="BA1072">
        <v>0.97799999999999998</v>
      </c>
      <c r="BB1072">
        <v>6.0000000000000001E-3</v>
      </c>
      <c r="BC1072">
        <v>1248.5540000000001</v>
      </c>
      <c r="BD1072">
        <v>2.5000000000000001E-2</v>
      </c>
      <c r="BE1072">
        <v>2E-3</v>
      </c>
      <c r="BF1072">
        <v>1249.912</v>
      </c>
      <c r="BH1072">
        <v>9.2999999999999999E-2</v>
      </c>
      <c r="BI1072">
        <v>9.2999999999999999E-2</v>
      </c>
      <c r="BJ1072">
        <v>1E-3</v>
      </c>
      <c r="BK1072">
        <v>118.855</v>
      </c>
      <c r="BL1072">
        <v>2E-3</v>
      </c>
      <c r="BM1072">
        <v>0</v>
      </c>
      <c r="BN1072">
        <v>118.98399999999999</v>
      </c>
      <c r="BP1072">
        <v>0.97799999999999998</v>
      </c>
      <c r="BQ1072">
        <v>0.97799999999999998</v>
      </c>
      <c r="BR1072">
        <v>6.0000000000000001E-3</v>
      </c>
      <c r="BS1072">
        <v>1248.5540000000001</v>
      </c>
      <c r="BT1072">
        <v>2.5000000000000001E-2</v>
      </c>
      <c r="BU1072">
        <v>2E-3</v>
      </c>
      <c r="BV1072">
        <v>1249.912</v>
      </c>
      <c r="BX1072">
        <v>20.739000000000001</v>
      </c>
      <c r="BY1072">
        <v>20.553999999999998</v>
      </c>
      <c r="BZ1072">
        <v>0.13300000000000001</v>
      </c>
      <c r="CA1072">
        <v>26471.210999999999</v>
      </c>
      <c r="CB1072">
        <v>1058.123</v>
      </c>
      <c r="CC1072">
        <v>105.59</v>
      </c>
      <c r="CD1072">
        <v>26500.014999999999</v>
      </c>
      <c r="CF1072">
        <v>445437.45899999997</v>
      </c>
      <c r="CG1072">
        <v>441608.42200000002</v>
      </c>
      <c r="CH1072">
        <v>445437.45899999997</v>
      </c>
      <c r="CI1072">
        <v>441608.42200000002</v>
      </c>
      <c r="CJ1072" t="s">
        <v>351</v>
      </c>
      <c r="CK1072" t="s">
        <v>351</v>
      </c>
      <c r="CL1072" t="s">
        <v>351</v>
      </c>
      <c r="CM1072" t="s">
        <v>351</v>
      </c>
      <c r="CN1072" t="s">
        <v>161</v>
      </c>
      <c r="CO1072" t="s">
        <v>161</v>
      </c>
      <c r="CP1072" t="s">
        <v>162</v>
      </c>
      <c r="CQ1072" t="s">
        <v>163</v>
      </c>
      <c r="CR1072" t="s">
        <v>351</v>
      </c>
      <c r="CS1072" t="s">
        <v>351</v>
      </c>
      <c r="DJ1072">
        <v>10504.857180000001</v>
      </c>
      <c r="DK1072">
        <v>0</v>
      </c>
      <c r="DL1072">
        <v>0</v>
      </c>
      <c r="DM1072">
        <v>42403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42403</v>
      </c>
      <c r="DW1072">
        <v>0</v>
      </c>
      <c r="DX1072">
        <v>0</v>
      </c>
      <c r="DY1072">
        <v>0</v>
      </c>
      <c r="DZ1072">
        <v>42403</v>
      </c>
      <c r="EA1072">
        <v>0</v>
      </c>
      <c r="EB1072">
        <v>0</v>
      </c>
      <c r="EC1072">
        <v>0</v>
      </c>
      <c r="ED1072">
        <v>0</v>
      </c>
      <c r="EE1072">
        <v>1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1</v>
      </c>
      <c r="EO1072">
        <v>0</v>
      </c>
      <c r="EP1072">
        <v>0</v>
      </c>
      <c r="EQ1072">
        <v>0</v>
      </c>
      <c r="ER1072">
        <v>1</v>
      </c>
      <c r="ES1072">
        <v>0</v>
      </c>
      <c r="ET1072">
        <v>0</v>
      </c>
      <c r="EU1072">
        <f>AX1072/AO1072</f>
        <v>0.62495613517911464</v>
      </c>
      <c r="EV1072">
        <f t="shared" si="16"/>
        <v>3.8309811086479728</v>
      </c>
    </row>
    <row r="1073" spans="1:152" x14ac:dyDescent="0.2">
      <c r="A1073">
        <v>3949</v>
      </c>
      <c r="B1073">
        <v>2023</v>
      </c>
      <c r="C1073" t="s">
        <v>2196</v>
      </c>
      <c r="D1073" t="s">
        <v>2366</v>
      </c>
      <c r="E1073">
        <v>879</v>
      </c>
      <c r="F1073" t="s">
        <v>2198</v>
      </c>
      <c r="G1073">
        <v>4110</v>
      </c>
      <c r="H1073" t="s">
        <v>2314</v>
      </c>
      <c r="I1073">
        <v>12384</v>
      </c>
      <c r="J1073" t="s">
        <v>373</v>
      </c>
      <c r="K1073" t="s">
        <v>1436</v>
      </c>
      <c r="L1073" t="s">
        <v>1437</v>
      </c>
      <c r="M1073" t="s">
        <v>1438</v>
      </c>
      <c r="N1073" t="s">
        <v>2199</v>
      </c>
      <c r="O1073" t="s">
        <v>2200</v>
      </c>
      <c r="P1073" t="s">
        <v>1437</v>
      </c>
      <c r="Q1073">
        <v>17</v>
      </c>
      <c r="R1073">
        <v>179</v>
      </c>
      <c r="S1073" t="s">
        <v>2367</v>
      </c>
      <c r="T1073">
        <v>40.540799999999997</v>
      </c>
      <c r="U1073">
        <v>-89.678600000000003</v>
      </c>
      <c r="V1073" t="s">
        <v>179</v>
      </c>
      <c r="W1073">
        <v>4</v>
      </c>
      <c r="X1073">
        <v>2</v>
      </c>
      <c r="Y1073" t="s">
        <v>177</v>
      </c>
      <c r="Z1073" t="s">
        <v>178</v>
      </c>
      <c r="AA1073" t="s">
        <v>179</v>
      </c>
      <c r="AB1073">
        <v>8.5519999999999999E-2</v>
      </c>
      <c r="AC1073">
        <v>1785.6</v>
      </c>
      <c r="AD1073">
        <v>1</v>
      </c>
      <c r="AK1073">
        <v>17728797.412</v>
      </c>
      <c r="AL1073">
        <v>13055218.232999999</v>
      </c>
      <c r="AM1073">
        <v>17728797.412</v>
      </c>
      <c r="AN1073">
        <v>13055218.232999999</v>
      </c>
      <c r="AO1073">
        <v>1337628</v>
      </c>
      <c r="AP1073">
        <v>1022814</v>
      </c>
      <c r="AQ1073">
        <v>1337628</v>
      </c>
      <c r="AR1073">
        <v>714.01900000000001</v>
      </c>
      <c r="AS1073">
        <v>527.60199999999998</v>
      </c>
      <c r="AT1073">
        <v>902.75900000000001</v>
      </c>
      <c r="AU1073">
        <v>1859395.0379999999</v>
      </c>
      <c r="AV1073">
        <v>433548.81699999998</v>
      </c>
      <c r="AW1073">
        <v>63057.144999999997</v>
      </c>
      <c r="AX1073">
        <v>1873819.7930000001</v>
      </c>
      <c r="AZ1073">
        <v>1.0680000000000001</v>
      </c>
      <c r="BA1073">
        <v>1.032</v>
      </c>
      <c r="BB1073">
        <v>1.35</v>
      </c>
      <c r="BC1073">
        <v>2780.1379999999999</v>
      </c>
      <c r="BD1073">
        <v>0.32400000000000001</v>
      </c>
      <c r="BE1073">
        <v>4.7E-2</v>
      </c>
      <c r="BF1073">
        <v>2801.7049999999999</v>
      </c>
      <c r="BH1073">
        <v>8.1000000000000003E-2</v>
      </c>
      <c r="BI1073">
        <v>8.1000000000000003E-2</v>
      </c>
      <c r="BJ1073">
        <v>0.10199999999999999</v>
      </c>
      <c r="BK1073">
        <v>209.76</v>
      </c>
      <c r="BL1073">
        <v>2.4E-2</v>
      </c>
      <c r="BM1073">
        <v>4.0000000000000001E-3</v>
      </c>
      <c r="BN1073">
        <v>211.387</v>
      </c>
      <c r="BP1073">
        <v>1.0680000000000001</v>
      </c>
      <c r="BQ1073">
        <v>1.032</v>
      </c>
      <c r="BR1073">
        <v>1.35</v>
      </c>
      <c r="BS1073">
        <v>2780.1379999999999</v>
      </c>
      <c r="BT1073">
        <v>0.32400000000000001</v>
      </c>
      <c r="BU1073">
        <v>4.7E-2</v>
      </c>
      <c r="BV1073">
        <v>2801.7049999999999</v>
      </c>
      <c r="BX1073">
        <v>714.01900000000001</v>
      </c>
      <c r="BY1073">
        <v>527.60199999999998</v>
      </c>
      <c r="BZ1073">
        <v>902.75900000000001</v>
      </c>
      <c r="CA1073">
        <v>1859395.0379999999</v>
      </c>
      <c r="CB1073">
        <v>433548.81699999998</v>
      </c>
      <c r="CC1073">
        <v>63057.144999999997</v>
      </c>
      <c r="CD1073">
        <v>1873819.7930000001</v>
      </c>
      <c r="CF1073">
        <v>17728797.412</v>
      </c>
      <c r="CG1073">
        <v>13055218.232999999</v>
      </c>
      <c r="CH1073">
        <v>17728797.412</v>
      </c>
      <c r="CI1073">
        <v>13055218.232999999</v>
      </c>
      <c r="CJ1073" t="s">
        <v>351</v>
      </c>
      <c r="CK1073" t="s">
        <v>351</v>
      </c>
      <c r="CL1073" t="s">
        <v>351</v>
      </c>
      <c r="CM1073" t="s">
        <v>351</v>
      </c>
      <c r="CN1073" t="s">
        <v>161</v>
      </c>
      <c r="CO1073" t="s">
        <v>161</v>
      </c>
      <c r="CP1073" t="s">
        <v>162</v>
      </c>
      <c r="CQ1073" t="s">
        <v>163</v>
      </c>
      <c r="CR1073" t="s">
        <v>351</v>
      </c>
      <c r="CS1073" t="s">
        <v>351</v>
      </c>
      <c r="DJ1073">
        <v>13253.907451999999</v>
      </c>
      <c r="DK1073">
        <v>1334496.3999999999</v>
      </c>
      <c r="DL1073">
        <v>0</v>
      </c>
      <c r="DM1073">
        <v>3131.5770000000002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1337627.977</v>
      </c>
      <c r="DW1073">
        <v>0</v>
      </c>
      <c r="DX1073">
        <v>0</v>
      </c>
      <c r="DY1073">
        <v>0</v>
      </c>
      <c r="DZ1073">
        <v>1337627.977</v>
      </c>
      <c r="EA1073">
        <v>0</v>
      </c>
      <c r="EB1073">
        <v>0</v>
      </c>
      <c r="EC1073">
        <v>0.99765885802790699</v>
      </c>
      <c r="ED1073">
        <v>0</v>
      </c>
      <c r="EE1073">
        <v>2.3411419720925902E-3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1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f>AX1073/AO1073</f>
        <v>1.4008526982090685</v>
      </c>
      <c r="EV1073">
        <f t="shared" si="16"/>
        <v>8.58722704002159</v>
      </c>
    </row>
    <row r="1074" spans="1:152" x14ac:dyDescent="0.2">
      <c r="A1074">
        <v>3951</v>
      </c>
      <c r="B1074">
        <v>2023</v>
      </c>
      <c r="C1074" t="s">
        <v>2196</v>
      </c>
      <c r="D1074" t="s">
        <v>2368</v>
      </c>
      <c r="E1074">
        <v>55856</v>
      </c>
      <c r="F1074" t="s">
        <v>2207</v>
      </c>
      <c r="G1074">
        <v>56697</v>
      </c>
      <c r="H1074" t="s">
        <v>2369</v>
      </c>
      <c r="I1074">
        <v>15330</v>
      </c>
      <c r="J1074" t="s">
        <v>373</v>
      </c>
      <c r="K1074" t="s">
        <v>455</v>
      </c>
      <c r="L1074" t="s">
        <v>456</v>
      </c>
      <c r="M1074" t="s">
        <v>344</v>
      </c>
      <c r="N1074" t="s">
        <v>468</v>
      </c>
      <c r="O1074" t="s">
        <v>469</v>
      </c>
      <c r="P1074" t="s">
        <v>456</v>
      </c>
      <c r="Q1074">
        <v>17</v>
      </c>
      <c r="R1074">
        <v>163</v>
      </c>
      <c r="S1074" t="s">
        <v>2280</v>
      </c>
      <c r="T1074">
        <v>38.279167000000001</v>
      </c>
      <c r="U1074">
        <v>-89.666944000000001</v>
      </c>
      <c r="V1074" t="s">
        <v>179</v>
      </c>
      <c r="W1074">
        <v>2</v>
      </c>
      <c r="X1074">
        <v>2</v>
      </c>
      <c r="Y1074" t="s">
        <v>382</v>
      </c>
      <c r="Z1074" t="s">
        <v>178</v>
      </c>
      <c r="AB1074">
        <v>0.80691000000000002</v>
      </c>
      <c r="AC1074">
        <v>1766</v>
      </c>
      <c r="AD1074">
        <v>0</v>
      </c>
      <c r="AK1074">
        <v>121190405.396</v>
      </c>
      <c r="AL1074">
        <v>49618500.023000002</v>
      </c>
      <c r="AM1074">
        <v>121190405.396</v>
      </c>
      <c r="AN1074">
        <v>49618500.023000002</v>
      </c>
      <c r="AO1074">
        <v>12483004</v>
      </c>
      <c r="AP1074">
        <v>5034126</v>
      </c>
      <c r="AQ1074">
        <v>0</v>
      </c>
      <c r="AR1074">
        <v>3923.8330000000001</v>
      </c>
      <c r="AS1074">
        <v>1606.866</v>
      </c>
      <c r="AT1074">
        <v>9280.4279999999999</v>
      </c>
      <c r="AU1074">
        <v>12434139.875</v>
      </c>
      <c r="AV1074">
        <v>2873752.7919999999</v>
      </c>
      <c r="AW1074">
        <v>417977.50699999998</v>
      </c>
      <c r="AX1074">
        <v>12529754.434</v>
      </c>
      <c r="AZ1074">
        <v>0.629</v>
      </c>
      <c r="BA1074">
        <v>0.63800000000000001</v>
      </c>
      <c r="BB1074">
        <v>1.4870000000000001</v>
      </c>
      <c r="BC1074">
        <v>1992.171</v>
      </c>
      <c r="BD1074">
        <v>0.23</v>
      </c>
      <c r="BE1074">
        <v>3.3000000000000002E-2</v>
      </c>
      <c r="BF1074">
        <v>2007.49</v>
      </c>
      <c r="BH1074">
        <v>6.5000000000000002E-2</v>
      </c>
      <c r="BI1074">
        <v>6.5000000000000002E-2</v>
      </c>
      <c r="BJ1074">
        <v>0.153</v>
      </c>
      <c r="BK1074">
        <v>205.2</v>
      </c>
      <c r="BL1074">
        <v>2.4E-2</v>
      </c>
      <c r="BM1074">
        <v>3.0000000000000001E-3</v>
      </c>
      <c r="BN1074">
        <v>206.77799999999999</v>
      </c>
      <c r="BP1074">
        <v>0.629</v>
      </c>
      <c r="BQ1074">
        <v>0.63800000000000001</v>
      </c>
      <c r="BR1074">
        <v>1.4870000000000001</v>
      </c>
      <c r="BS1074">
        <v>1992.171</v>
      </c>
      <c r="BT1074">
        <v>0.23</v>
      </c>
      <c r="BU1074">
        <v>3.3000000000000002E-2</v>
      </c>
      <c r="BV1074">
        <v>2007.49</v>
      </c>
      <c r="BX1074">
        <v>3923.8330000000001</v>
      </c>
      <c r="BY1074">
        <v>1606.866</v>
      </c>
      <c r="BZ1074">
        <v>9280.4279999999999</v>
      </c>
      <c r="CA1074">
        <v>12434139.875</v>
      </c>
      <c r="CB1074">
        <v>2873752.7919999999</v>
      </c>
      <c r="CC1074">
        <v>417977.50699999998</v>
      </c>
      <c r="CD1074">
        <v>12529754.434</v>
      </c>
      <c r="CF1074">
        <v>121190405.396</v>
      </c>
      <c r="CG1074">
        <v>49618500.023000002</v>
      </c>
      <c r="CH1074">
        <v>121190405.396</v>
      </c>
      <c r="CI1074">
        <v>49618500.023000002</v>
      </c>
      <c r="CJ1074" t="s">
        <v>351</v>
      </c>
      <c r="CK1074" t="s">
        <v>351</v>
      </c>
      <c r="CL1074" t="s">
        <v>351</v>
      </c>
      <c r="CM1074" t="s">
        <v>351</v>
      </c>
      <c r="CN1074" t="s">
        <v>161</v>
      </c>
      <c r="CO1074" t="s">
        <v>161</v>
      </c>
      <c r="CP1074" t="s">
        <v>162</v>
      </c>
      <c r="CQ1074" t="s">
        <v>163</v>
      </c>
      <c r="CR1074" t="s">
        <v>351</v>
      </c>
      <c r="CS1074" t="s">
        <v>351</v>
      </c>
      <c r="DJ1074">
        <v>9708.4325829999998</v>
      </c>
      <c r="DK1074">
        <v>12459120</v>
      </c>
      <c r="DL1074">
        <v>0</v>
      </c>
      <c r="DM1074">
        <v>23884.271000000001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12483004.271</v>
      </c>
      <c r="DW1074">
        <v>0</v>
      </c>
      <c r="DX1074">
        <v>0</v>
      </c>
      <c r="DY1074">
        <v>0</v>
      </c>
      <c r="DZ1074">
        <v>12483004.271</v>
      </c>
      <c r="EA1074">
        <v>0</v>
      </c>
      <c r="EB1074">
        <v>0</v>
      </c>
      <c r="EC1074">
        <v>0.99808665682703601</v>
      </c>
      <c r="ED1074">
        <v>0</v>
      </c>
      <c r="EE1074">
        <v>1.91334317296414E-3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1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f>AX1074/AO1074</f>
        <v>1.0037451268941355</v>
      </c>
      <c r="EV1074">
        <f t="shared" si="16"/>
        <v>6.1529576278610509</v>
      </c>
    </row>
    <row r="1075" spans="1:152" x14ac:dyDescent="0.2">
      <c r="A1075">
        <v>3954</v>
      </c>
      <c r="B1075">
        <v>2023</v>
      </c>
      <c r="C1075" t="s">
        <v>2196</v>
      </c>
      <c r="D1075" t="s">
        <v>2370</v>
      </c>
      <c r="E1075">
        <v>54886</v>
      </c>
      <c r="F1075" t="s">
        <v>2198</v>
      </c>
      <c r="G1075">
        <v>4110</v>
      </c>
      <c r="H1075" t="s">
        <v>2371</v>
      </c>
      <c r="I1075">
        <v>15917</v>
      </c>
      <c r="J1075" t="s">
        <v>218</v>
      </c>
      <c r="K1075" t="s">
        <v>1436</v>
      </c>
      <c r="L1075" t="s">
        <v>1437</v>
      </c>
      <c r="M1075" t="s">
        <v>1438</v>
      </c>
      <c r="N1075" t="s">
        <v>2199</v>
      </c>
      <c r="O1075" t="s">
        <v>2200</v>
      </c>
      <c r="P1075" t="s">
        <v>1437</v>
      </c>
      <c r="Q1075">
        <v>17</v>
      </c>
      <c r="R1075">
        <v>31</v>
      </c>
      <c r="S1075" t="s">
        <v>2232</v>
      </c>
      <c r="T1075">
        <v>41.903100000000002</v>
      </c>
      <c r="U1075">
        <v>-87.683099999999996</v>
      </c>
      <c r="W1075">
        <v>5</v>
      </c>
      <c r="X1075">
        <v>5</v>
      </c>
      <c r="Y1075" t="s">
        <v>159</v>
      </c>
      <c r="Z1075" t="s">
        <v>160</v>
      </c>
      <c r="AB1075">
        <v>3.5E-4</v>
      </c>
      <c r="AC1075">
        <v>4.2</v>
      </c>
      <c r="AD1075">
        <v>1</v>
      </c>
      <c r="AK1075">
        <v>201</v>
      </c>
      <c r="AL1075">
        <v>67.998000000000005</v>
      </c>
      <c r="AM1075">
        <v>201</v>
      </c>
      <c r="AN1075">
        <v>67.998000000000005</v>
      </c>
      <c r="AO1075">
        <v>13</v>
      </c>
      <c r="AP1075">
        <v>4.6029999999999998</v>
      </c>
      <c r="AQ1075">
        <v>13</v>
      </c>
      <c r="AR1075">
        <v>0.30099999999999999</v>
      </c>
      <c r="AS1075">
        <v>9.9000000000000005E-2</v>
      </c>
      <c r="AT1075">
        <v>1.7999999999999999E-2</v>
      </c>
      <c r="AU1075">
        <v>14.637</v>
      </c>
      <c r="AV1075">
        <v>1.0249999999999999</v>
      </c>
      <c r="AW1075">
        <v>0.19</v>
      </c>
      <c r="AX1075">
        <v>14.676</v>
      </c>
      <c r="AZ1075">
        <v>46.308</v>
      </c>
      <c r="BA1075">
        <v>43.015000000000001</v>
      </c>
      <c r="BB1075">
        <v>2.8</v>
      </c>
      <c r="BC1075">
        <v>2251.846</v>
      </c>
      <c r="BD1075">
        <v>7.9000000000000001E-2</v>
      </c>
      <c r="BE1075">
        <v>1.4999999999999999E-2</v>
      </c>
      <c r="BF1075">
        <v>2257.9229999999998</v>
      </c>
      <c r="BH1075">
        <v>2.9950000000000001</v>
      </c>
      <c r="BI1075">
        <v>2.9119999999999999</v>
      </c>
      <c r="BJ1075">
        <v>0.18099999999999999</v>
      </c>
      <c r="BK1075">
        <v>145.642</v>
      </c>
      <c r="BL1075">
        <v>5.0000000000000001E-3</v>
      </c>
      <c r="BM1075">
        <v>1E-3</v>
      </c>
      <c r="BN1075">
        <v>146.035</v>
      </c>
      <c r="BP1075">
        <v>46.308</v>
      </c>
      <c r="BQ1075">
        <v>43.015000000000001</v>
      </c>
      <c r="BR1075">
        <v>2.8</v>
      </c>
      <c r="BS1075">
        <v>2251.846</v>
      </c>
      <c r="BT1075">
        <v>7.9000000000000001E-2</v>
      </c>
      <c r="BU1075">
        <v>1.4999999999999999E-2</v>
      </c>
      <c r="BV1075">
        <v>2257.9229999999998</v>
      </c>
      <c r="BX1075">
        <v>0.30099999999999999</v>
      </c>
      <c r="BY1075">
        <v>9.9000000000000005E-2</v>
      </c>
      <c r="BZ1075">
        <v>1.7999999999999999E-2</v>
      </c>
      <c r="CA1075">
        <v>14.637</v>
      </c>
      <c r="CB1075">
        <v>1.0249999999999999</v>
      </c>
      <c r="CC1075">
        <v>0.19</v>
      </c>
      <c r="CD1075">
        <v>14.676</v>
      </c>
      <c r="CF1075">
        <v>201</v>
      </c>
      <c r="CG1075">
        <v>67.998000000000005</v>
      </c>
      <c r="CH1075">
        <v>201</v>
      </c>
      <c r="CI1075">
        <v>67.998000000000005</v>
      </c>
      <c r="CJ1075" t="s">
        <v>161</v>
      </c>
      <c r="CK1075" t="s">
        <v>161</v>
      </c>
      <c r="CL1075" t="s">
        <v>161</v>
      </c>
      <c r="CM1075" t="s">
        <v>161</v>
      </c>
      <c r="CN1075" t="s">
        <v>161</v>
      </c>
      <c r="CO1075" t="s">
        <v>161</v>
      </c>
      <c r="CP1075" t="s">
        <v>162</v>
      </c>
      <c r="CQ1075" t="s">
        <v>163</v>
      </c>
      <c r="CR1075" t="s">
        <v>161</v>
      </c>
      <c r="CS1075" t="s">
        <v>161</v>
      </c>
      <c r="DJ1075">
        <v>15461.538462</v>
      </c>
      <c r="DK1075">
        <v>0</v>
      </c>
      <c r="DL1075">
        <v>8.5370000000000008</v>
      </c>
      <c r="DM1075">
        <v>4.4630000000000001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13</v>
      </c>
      <c r="DW1075">
        <v>0</v>
      </c>
      <c r="DX1075">
        <v>0</v>
      </c>
      <c r="DY1075">
        <v>0</v>
      </c>
      <c r="DZ1075">
        <v>13</v>
      </c>
      <c r="EA1075">
        <v>0</v>
      </c>
      <c r="EB1075">
        <v>0</v>
      </c>
      <c r="EC1075">
        <v>0</v>
      </c>
      <c r="ED1075">
        <v>0.65669230769230802</v>
      </c>
      <c r="EE1075">
        <v>0.34330769230769198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1</v>
      </c>
      <c r="EO1075">
        <v>0</v>
      </c>
      <c r="EP1075">
        <v>0</v>
      </c>
      <c r="EQ1075">
        <v>0</v>
      </c>
      <c r="ER1075">
        <v>1</v>
      </c>
      <c r="ES1075">
        <v>0</v>
      </c>
      <c r="ET1075">
        <v>0</v>
      </c>
      <c r="EU1075">
        <f>AX1075/AO1075</f>
        <v>1.1289230769230769</v>
      </c>
      <c r="EV1075">
        <f t="shared" si="16"/>
        <v>6.9202984615384615</v>
      </c>
    </row>
    <row r="1076" spans="1:152" x14ac:dyDescent="0.2">
      <c r="A1076">
        <v>3956</v>
      </c>
      <c r="B1076">
        <v>2023</v>
      </c>
      <c r="C1076" t="s">
        <v>2196</v>
      </c>
      <c r="D1076" t="s">
        <v>2372</v>
      </c>
      <c r="E1076">
        <v>10867</v>
      </c>
      <c r="F1076" t="s">
        <v>2207</v>
      </c>
      <c r="G1076">
        <v>56697</v>
      </c>
      <c r="H1076" t="s">
        <v>2373</v>
      </c>
      <c r="I1076">
        <v>7</v>
      </c>
      <c r="J1076" t="s">
        <v>315</v>
      </c>
      <c r="K1076" t="s">
        <v>455</v>
      </c>
      <c r="L1076" t="s">
        <v>456</v>
      </c>
      <c r="M1076" t="s">
        <v>344</v>
      </c>
      <c r="N1076" t="s">
        <v>468</v>
      </c>
      <c r="O1076" t="s">
        <v>469</v>
      </c>
      <c r="P1076" t="s">
        <v>456</v>
      </c>
      <c r="Q1076">
        <v>17</v>
      </c>
      <c r="R1076">
        <v>115</v>
      </c>
      <c r="S1076" t="s">
        <v>1727</v>
      </c>
      <c r="T1076">
        <v>39.84919</v>
      </c>
      <c r="U1076">
        <v>-88.931944000000001</v>
      </c>
      <c r="W1076">
        <v>2</v>
      </c>
      <c r="X1076">
        <v>1</v>
      </c>
      <c r="Y1076" t="s">
        <v>183</v>
      </c>
      <c r="Z1076" t="s">
        <v>184</v>
      </c>
      <c r="AB1076">
        <v>0.52966999999999997</v>
      </c>
      <c r="AC1076">
        <v>64.8</v>
      </c>
      <c r="AD1076">
        <v>0.45054446887272898</v>
      </c>
      <c r="AF1076" t="s">
        <v>179</v>
      </c>
      <c r="AG1076">
        <v>4024310.4</v>
      </c>
      <c r="AH1076">
        <v>0.255</v>
      </c>
      <c r="AI1076">
        <v>0.25372800000000001</v>
      </c>
      <c r="AK1076">
        <v>1610059.419</v>
      </c>
      <c r="AL1076">
        <v>602811.94400000002</v>
      </c>
      <c r="AM1076">
        <v>1610059.419</v>
      </c>
      <c r="AN1076">
        <v>602811.94400000002</v>
      </c>
      <c r="AO1076">
        <v>300668</v>
      </c>
      <c r="AP1076">
        <v>139368</v>
      </c>
      <c r="AQ1076">
        <v>135464.304</v>
      </c>
      <c r="AR1076">
        <v>131.21299999999999</v>
      </c>
      <c r="AS1076">
        <v>49.127000000000002</v>
      </c>
      <c r="AT1076">
        <v>0.46300000000000002</v>
      </c>
      <c r="AU1076">
        <v>94099.164999999994</v>
      </c>
      <c r="AV1076">
        <v>3549.576</v>
      </c>
      <c r="AW1076">
        <v>354.21300000000002</v>
      </c>
      <c r="AX1076">
        <v>94195.792000000001</v>
      </c>
      <c r="AZ1076">
        <v>0.873</v>
      </c>
      <c r="BA1076">
        <v>0.70499999999999996</v>
      </c>
      <c r="BB1076">
        <v>3.0000000000000001E-3</v>
      </c>
      <c r="BC1076">
        <v>625.93399999999997</v>
      </c>
      <c r="BD1076">
        <v>1.2E-2</v>
      </c>
      <c r="BE1076">
        <v>1E-3</v>
      </c>
      <c r="BF1076">
        <v>626.577</v>
      </c>
      <c r="BH1076">
        <v>0.16300000000000001</v>
      </c>
      <c r="BI1076">
        <v>0.16300000000000001</v>
      </c>
      <c r="BJ1076">
        <v>1E-3</v>
      </c>
      <c r="BK1076">
        <v>116.889</v>
      </c>
      <c r="BL1076">
        <v>2E-3</v>
      </c>
      <c r="BM1076">
        <v>0</v>
      </c>
      <c r="BN1076">
        <v>117.009</v>
      </c>
      <c r="BP1076">
        <v>0.873</v>
      </c>
      <c r="BQ1076">
        <v>0.70499999999999996</v>
      </c>
      <c r="BR1076">
        <v>3.0000000000000001E-3</v>
      </c>
      <c r="BS1076">
        <v>625.93399999999997</v>
      </c>
      <c r="BT1076">
        <v>1.2E-2</v>
      </c>
      <c r="BU1076">
        <v>1E-3</v>
      </c>
      <c r="BV1076">
        <v>626.577</v>
      </c>
      <c r="BX1076">
        <v>517.14099999999996</v>
      </c>
      <c r="BY1076">
        <v>193.619</v>
      </c>
      <c r="BZ1076">
        <v>1.825</v>
      </c>
      <c r="CA1076">
        <v>370866.61</v>
      </c>
      <c r="CB1076">
        <v>13989.7</v>
      </c>
      <c r="CC1076">
        <v>1396.0360000000001</v>
      </c>
      <c r="CD1076">
        <v>371247.44099999999</v>
      </c>
      <c r="CF1076">
        <v>6345617.2149999999</v>
      </c>
      <c r="CG1076">
        <v>2375821.5389999999</v>
      </c>
      <c r="CH1076">
        <v>6345617.2149999999</v>
      </c>
      <c r="CI1076">
        <v>2375821.5389999999</v>
      </c>
      <c r="CJ1076" t="s">
        <v>161</v>
      </c>
      <c r="CK1076" t="s">
        <v>161</v>
      </c>
      <c r="CL1076" t="s">
        <v>161</v>
      </c>
      <c r="CM1076" t="s">
        <v>161</v>
      </c>
      <c r="CN1076" t="s">
        <v>161</v>
      </c>
      <c r="CO1076" t="s">
        <v>161</v>
      </c>
      <c r="CP1076" t="s">
        <v>162</v>
      </c>
      <c r="CQ1076" t="s">
        <v>163</v>
      </c>
      <c r="CR1076" t="s">
        <v>161</v>
      </c>
      <c r="CS1076" t="s">
        <v>161</v>
      </c>
      <c r="DA1076">
        <v>4735557.7956538899</v>
      </c>
      <c r="DB1076">
        <v>1773009.5952681699</v>
      </c>
      <c r="DC1076">
        <v>385.928</v>
      </c>
      <c r="DD1076">
        <v>144.49199999999999</v>
      </c>
      <c r="DE1076">
        <v>1.3620000000000001</v>
      </c>
      <c r="DF1076">
        <v>276767.44500000001</v>
      </c>
      <c r="DG1076">
        <v>10440.124</v>
      </c>
      <c r="DH1076">
        <v>1041.8230000000001</v>
      </c>
      <c r="DI1076">
        <v>277051.64899999998</v>
      </c>
      <c r="DJ1076">
        <v>5354.9410619999999</v>
      </c>
      <c r="DK1076">
        <v>0</v>
      </c>
      <c r="DL1076">
        <v>0</v>
      </c>
      <c r="DM1076">
        <v>300668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300668</v>
      </c>
      <c r="DW1076">
        <v>0</v>
      </c>
      <c r="DX1076">
        <v>0</v>
      </c>
      <c r="DY1076">
        <v>0</v>
      </c>
      <c r="DZ1076">
        <v>300668</v>
      </c>
      <c r="EA1076">
        <v>0</v>
      </c>
      <c r="EB1076">
        <v>0</v>
      </c>
      <c r="EC1076">
        <v>0</v>
      </c>
      <c r="ED1076">
        <v>0</v>
      </c>
      <c r="EE1076">
        <v>1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1</v>
      </c>
      <c r="EO1076">
        <v>0</v>
      </c>
      <c r="EP1076">
        <v>0</v>
      </c>
      <c r="EQ1076">
        <v>0</v>
      </c>
      <c r="ER1076">
        <v>1</v>
      </c>
      <c r="ES1076">
        <v>0</v>
      </c>
      <c r="ET1076">
        <v>0</v>
      </c>
      <c r="EU1076">
        <f>AX1076/AO1076</f>
        <v>0.31328838453044555</v>
      </c>
      <c r="EV1076">
        <f t="shared" si="16"/>
        <v>1.9204577971716312</v>
      </c>
    </row>
    <row r="1077" spans="1:152" x14ac:dyDescent="0.2">
      <c r="A1077">
        <v>3957</v>
      </c>
      <c r="B1077">
        <v>2023</v>
      </c>
      <c r="C1077" t="s">
        <v>2196</v>
      </c>
      <c r="D1077" t="s">
        <v>2374</v>
      </c>
      <c r="E1077">
        <v>957</v>
      </c>
      <c r="F1077" t="s">
        <v>2375</v>
      </c>
      <c r="G1077">
        <v>15388</v>
      </c>
      <c r="H1077" t="s">
        <v>2375</v>
      </c>
      <c r="I1077">
        <v>15388</v>
      </c>
      <c r="J1077" t="s">
        <v>153</v>
      </c>
      <c r="K1077" t="s">
        <v>455</v>
      </c>
      <c r="L1077" t="s">
        <v>456</v>
      </c>
      <c r="M1077" t="s">
        <v>344</v>
      </c>
      <c r="N1077" t="s">
        <v>468</v>
      </c>
      <c r="O1077" t="s">
        <v>469</v>
      </c>
      <c r="P1077" t="s">
        <v>456</v>
      </c>
      <c r="Q1077">
        <v>17</v>
      </c>
      <c r="R1077">
        <v>11</v>
      </c>
      <c r="S1077" t="s">
        <v>2376</v>
      </c>
      <c r="T1077">
        <v>41.375528000000003</v>
      </c>
      <c r="U1077">
        <v>-89.464872</v>
      </c>
      <c r="W1077">
        <v>8</v>
      </c>
      <c r="X1077">
        <v>8</v>
      </c>
      <c r="Y1077" t="s">
        <v>183</v>
      </c>
      <c r="Z1077" t="s">
        <v>184</v>
      </c>
      <c r="AB1077">
        <v>3.0799999999999998E-3</v>
      </c>
      <c r="AC1077">
        <v>37.9</v>
      </c>
      <c r="AD1077">
        <v>1</v>
      </c>
      <c r="AK1077">
        <v>866408.00100000005</v>
      </c>
      <c r="AL1077">
        <v>406179</v>
      </c>
      <c r="AM1077">
        <v>866408.00100000005</v>
      </c>
      <c r="AN1077">
        <v>406179</v>
      </c>
      <c r="AO1077">
        <v>1023</v>
      </c>
      <c r="AP1077">
        <v>479.589</v>
      </c>
      <c r="AQ1077">
        <v>1023</v>
      </c>
      <c r="AR1077">
        <v>1130.7280000000001</v>
      </c>
      <c r="AS1077">
        <v>532.07000000000005</v>
      </c>
      <c r="AT1077">
        <v>1.385</v>
      </c>
      <c r="AU1077">
        <v>50636.807999999997</v>
      </c>
      <c r="AV1077">
        <v>1947.838</v>
      </c>
      <c r="AW1077">
        <v>200.047</v>
      </c>
      <c r="AX1077">
        <v>50690.584000000003</v>
      </c>
      <c r="AZ1077">
        <v>2210.6120000000001</v>
      </c>
      <c r="BA1077">
        <v>2218.8580000000002</v>
      </c>
      <c r="BB1077">
        <v>2.7069999999999999</v>
      </c>
      <c r="BC1077">
        <v>98996.691999999995</v>
      </c>
      <c r="BD1077">
        <v>1.9039999999999999</v>
      </c>
      <c r="BE1077">
        <v>0.19600000000000001</v>
      </c>
      <c r="BF1077">
        <v>99101.826000000001</v>
      </c>
      <c r="BH1077">
        <v>2.61</v>
      </c>
      <c r="BI1077">
        <v>2.62</v>
      </c>
      <c r="BJ1077">
        <v>3.0000000000000001E-3</v>
      </c>
      <c r="BK1077">
        <v>116.889</v>
      </c>
      <c r="BL1077">
        <v>2E-3</v>
      </c>
      <c r="BM1077">
        <v>0</v>
      </c>
      <c r="BN1077">
        <v>117.01300000000001</v>
      </c>
      <c r="BP1077">
        <v>2210.6120000000001</v>
      </c>
      <c r="BQ1077">
        <v>2218.8580000000002</v>
      </c>
      <c r="BR1077">
        <v>2.7069999999999999</v>
      </c>
      <c r="BS1077">
        <v>98996.691999999995</v>
      </c>
      <c r="BT1077">
        <v>1.9039999999999999</v>
      </c>
      <c r="BU1077">
        <v>0.19600000000000001</v>
      </c>
      <c r="BV1077">
        <v>99101.826000000001</v>
      </c>
      <c r="BX1077">
        <v>1130.7280000000001</v>
      </c>
      <c r="BY1077">
        <v>532.07000000000005</v>
      </c>
      <c r="BZ1077">
        <v>1.385</v>
      </c>
      <c r="CA1077">
        <v>50636.807999999997</v>
      </c>
      <c r="CB1077">
        <v>1947.838</v>
      </c>
      <c r="CC1077">
        <v>200.047</v>
      </c>
      <c r="CD1077">
        <v>50690.584000000003</v>
      </c>
      <c r="CF1077">
        <v>866408.00100000005</v>
      </c>
      <c r="CG1077">
        <v>406179</v>
      </c>
      <c r="CH1077">
        <v>866408.00100000005</v>
      </c>
      <c r="CI1077">
        <v>406179</v>
      </c>
      <c r="CJ1077" t="s">
        <v>161</v>
      </c>
      <c r="CK1077" t="s">
        <v>161</v>
      </c>
      <c r="CL1077" t="s">
        <v>161</v>
      </c>
      <c r="CM1077" t="s">
        <v>161</v>
      </c>
      <c r="CN1077" t="s">
        <v>161</v>
      </c>
      <c r="CO1077" t="s">
        <v>161</v>
      </c>
      <c r="CP1077" t="s">
        <v>162</v>
      </c>
      <c r="CQ1077" t="s">
        <v>163</v>
      </c>
      <c r="CR1077" t="s">
        <v>161</v>
      </c>
      <c r="CS1077" t="s">
        <v>161</v>
      </c>
      <c r="DJ1077">
        <v>846928.64222899999</v>
      </c>
      <c r="DK1077">
        <v>0</v>
      </c>
      <c r="DL1077">
        <v>10.102</v>
      </c>
      <c r="DM1077">
        <v>1012.898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1023</v>
      </c>
      <c r="DW1077">
        <v>0</v>
      </c>
      <c r="DX1077">
        <v>0</v>
      </c>
      <c r="DY1077">
        <v>0</v>
      </c>
      <c r="DZ1077">
        <v>1023</v>
      </c>
      <c r="EA1077">
        <v>0</v>
      </c>
      <c r="EB1077">
        <v>0</v>
      </c>
      <c r="EC1077">
        <v>0</v>
      </c>
      <c r="ED1077">
        <v>9.8748778103616795E-3</v>
      </c>
      <c r="EE1077">
        <v>0.990125122189638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1</v>
      </c>
      <c r="EO1077">
        <v>0</v>
      </c>
      <c r="EP1077">
        <v>0</v>
      </c>
      <c r="EQ1077">
        <v>0</v>
      </c>
      <c r="ER1077">
        <v>1</v>
      </c>
      <c r="ES1077">
        <v>0</v>
      </c>
      <c r="ET1077">
        <v>0</v>
      </c>
      <c r="EU1077">
        <f>AX1077/AO1077</f>
        <v>49.550913000977516</v>
      </c>
      <c r="EV1077">
        <f t="shared" si="16"/>
        <v>303.74709669599218</v>
      </c>
    </row>
    <row r="1078" spans="1:152" x14ac:dyDescent="0.2">
      <c r="A1078">
        <v>3961</v>
      </c>
      <c r="B1078">
        <v>2023</v>
      </c>
      <c r="C1078" t="s">
        <v>2196</v>
      </c>
      <c r="D1078" t="s">
        <v>2377</v>
      </c>
      <c r="E1078">
        <v>55417</v>
      </c>
      <c r="F1078" t="s">
        <v>2292</v>
      </c>
      <c r="G1078">
        <v>19436</v>
      </c>
      <c r="H1078" t="s">
        <v>2292</v>
      </c>
      <c r="I1078">
        <v>19436</v>
      </c>
      <c r="J1078" t="s">
        <v>153</v>
      </c>
      <c r="K1078" t="s">
        <v>455</v>
      </c>
      <c r="L1078" t="s">
        <v>456</v>
      </c>
      <c r="M1078" t="s">
        <v>344</v>
      </c>
      <c r="N1078" t="s">
        <v>468</v>
      </c>
      <c r="O1078" t="s">
        <v>469</v>
      </c>
      <c r="P1078" t="s">
        <v>456</v>
      </c>
      <c r="Q1078">
        <v>17</v>
      </c>
      <c r="R1078">
        <v>25</v>
      </c>
      <c r="S1078" t="s">
        <v>1973</v>
      </c>
      <c r="T1078">
        <v>38.699599999999997</v>
      </c>
      <c r="U1078">
        <v>-88.539199999999994</v>
      </c>
      <c r="V1078" t="s">
        <v>179</v>
      </c>
      <c r="W1078">
        <v>4</v>
      </c>
      <c r="X1078">
        <v>4</v>
      </c>
      <c r="Y1078" t="s">
        <v>183</v>
      </c>
      <c r="Z1078" t="s">
        <v>184</v>
      </c>
      <c r="AB1078">
        <v>1.9000000000000001E-4</v>
      </c>
      <c r="AC1078">
        <v>456</v>
      </c>
      <c r="AD1078">
        <v>1</v>
      </c>
      <c r="AK1078">
        <v>8631.2549999999992</v>
      </c>
      <c r="AL1078">
        <v>8364.3799999999992</v>
      </c>
      <c r="AM1078">
        <v>8631.2549999999992</v>
      </c>
      <c r="AN1078">
        <v>8364.3799999999992</v>
      </c>
      <c r="AO1078">
        <v>778.12</v>
      </c>
      <c r="AP1078">
        <v>366.14800000000002</v>
      </c>
      <c r="AQ1078">
        <v>778.12</v>
      </c>
      <c r="AR1078">
        <v>0.14099999999999999</v>
      </c>
      <c r="AS1078">
        <v>0.13800000000000001</v>
      </c>
      <c r="AT1078">
        <v>4.0000000000000001E-3</v>
      </c>
      <c r="AU1078">
        <v>512.91</v>
      </c>
      <c r="AV1078">
        <v>37.030999999999999</v>
      </c>
      <c r="AW1078">
        <v>3.6949999999999998</v>
      </c>
      <c r="AX1078">
        <v>513.91800000000001</v>
      </c>
      <c r="AZ1078">
        <v>0.36199999999999999</v>
      </c>
      <c r="BA1078">
        <v>0.754</v>
      </c>
      <c r="BB1078">
        <v>0.01</v>
      </c>
      <c r="BC1078">
        <v>1318.3309999999999</v>
      </c>
      <c r="BD1078">
        <v>4.8000000000000001E-2</v>
      </c>
      <c r="BE1078">
        <v>5.0000000000000001E-3</v>
      </c>
      <c r="BF1078">
        <v>1320.922</v>
      </c>
      <c r="BH1078">
        <v>3.3000000000000002E-2</v>
      </c>
      <c r="BI1078">
        <v>3.3000000000000002E-2</v>
      </c>
      <c r="BJ1078">
        <v>1E-3</v>
      </c>
      <c r="BK1078">
        <v>118.849</v>
      </c>
      <c r="BL1078">
        <v>4.0000000000000001E-3</v>
      </c>
      <c r="BM1078">
        <v>0</v>
      </c>
      <c r="BN1078">
        <v>119.083</v>
      </c>
      <c r="BP1078">
        <v>0.36199999999999999</v>
      </c>
      <c r="BQ1078">
        <v>0.754</v>
      </c>
      <c r="BR1078">
        <v>0.01</v>
      </c>
      <c r="BS1078">
        <v>1318.3309999999999</v>
      </c>
      <c r="BT1078">
        <v>4.8000000000000001E-2</v>
      </c>
      <c r="BU1078">
        <v>5.0000000000000001E-3</v>
      </c>
      <c r="BV1078">
        <v>1320.922</v>
      </c>
      <c r="BX1078">
        <v>0.14099999999999999</v>
      </c>
      <c r="BY1078">
        <v>0.13800000000000001</v>
      </c>
      <c r="BZ1078">
        <v>4.0000000000000001E-3</v>
      </c>
      <c r="CA1078">
        <v>512.91</v>
      </c>
      <c r="CB1078">
        <v>37.030999999999999</v>
      </c>
      <c r="CC1078">
        <v>3.6949999999999998</v>
      </c>
      <c r="CD1078">
        <v>513.91800000000001</v>
      </c>
      <c r="CF1078">
        <v>8631.2549999999992</v>
      </c>
      <c r="CG1078">
        <v>8364.3799999999992</v>
      </c>
      <c r="CH1078">
        <v>8631.2549999999992</v>
      </c>
      <c r="CI1078">
        <v>8364.3799999999992</v>
      </c>
      <c r="CJ1078" t="s">
        <v>351</v>
      </c>
      <c r="CK1078" t="s">
        <v>351</v>
      </c>
      <c r="CL1078" t="s">
        <v>351</v>
      </c>
      <c r="CM1078" t="s">
        <v>351</v>
      </c>
      <c r="CN1078" t="s">
        <v>161</v>
      </c>
      <c r="CO1078" t="s">
        <v>161</v>
      </c>
      <c r="CP1078" t="s">
        <v>162</v>
      </c>
      <c r="CQ1078" t="s">
        <v>163</v>
      </c>
      <c r="CR1078" t="s">
        <v>351</v>
      </c>
      <c r="CS1078" t="s">
        <v>351</v>
      </c>
      <c r="DJ1078">
        <v>11092.447179999999</v>
      </c>
      <c r="DK1078">
        <v>0</v>
      </c>
      <c r="DL1078">
        <v>0</v>
      </c>
      <c r="DM1078">
        <v>778.12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778.12</v>
      </c>
      <c r="DW1078">
        <v>0</v>
      </c>
      <c r="DX1078">
        <v>0</v>
      </c>
      <c r="DY1078">
        <v>0</v>
      </c>
      <c r="DZ1078">
        <v>778.12</v>
      </c>
      <c r="EA1078">
        <v>0</v>
      </c>
      <c r="EB1078">
        <v>0</v>
      </c>
      <c r="EC1078">
        <v>0</v>
      </c>
      <c r="ED1078">
        <v>0</v>
      </c>
      <c r="EE1078">
        <v>1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1</v>
      </c>
      <c r="EO1078">
        <v>0</v>
      </c>
      <c r="EP1078">
        <v>0</v>
      </c>
      <c r="EQ1078">
        <v>0</v>
      </c>
      <c r="ER1078">
        <v>1</v>
      </c>
      <c r="ES1078">
        <v>0</v>
      </c>
      <c r="ET1078">
        <v>0</v>
      </c>
      <c r="EU1078">
        <f>AX1078/AO1078</f>
        <v>0.66046111139669972</v>
      </c>
      <c r="EV1078">
        <f t="shared" si="16"/>
        <v>4.0486266128617689</v>
      </c>
    </row>
    <row r="1079" spans="1:152" x14ac:dyDescent="0.2">
      <c r="A1079">
        <v>3964</v>
      </c>
      <c r="B1079">
        <v>2023</v>
      </c>
      <c r="C1079" t="s">
        <v>2196</v>
      </c>
      <c r="D1079" t="s">
        <v>2378</v>
      </c>
      <c r="E1079">
        <v>958</v>
      </c>
      <c r="F1079" t="s">
        <v>2207</v>
      </c>
      <c r="G1079">
        <v>56697</v>
      </c>
      <c r="H1079" t="s">
        <v>2379</v>
      </c>
      <c r="I1079">
        <v>15686</v>
      </c>
      <c r="J1079" t="s">
        <v>153</v>
      </c>
      <c r="K1079" t="s">
        <v>455</v>
      </c>
      <c r="L1079" t="s">
        <v>456</v>
      </c>
      <c r="M1079" t="s">
        <v>344</v>
      </c>
      <c r="N1079" t="s">
        <v>468</v>
      </c>
      <c r="O1079" t="s">
        <v>469</v>
      </c>
      <c r="P1079" t="s">
        <v>456</v>
      </c>
      <c r="Q1079">
        <v>17</v>
      </c>
      <c r="R1079">
        <v>19</v>
      </c>
      <c r="S1079" t="s">
        <v>2380</v>
      </c>
      <c r="T1079">
        <v>40.312221999999998</v>
      </c>
      <c r="U1079">
        <v>-88.159443999999993</v>
      </c>
      <c r="W1079">
        <v>8</v>
      </c>
      <c r="X1079">
        <v>8</v>
      </c>
      <c r="Y1079" t="s">
        <v>159</v>
      </c>
      <c r="Z1079" t="s">
        <v>160</v>
      </c>
      <c r="AB1079">
        <v>1.2999999999999999E-3</v>
      </c>
      <c r="AC1079">
        <v>14.4</v>
      </c>
      <c r="AD1079">
        <v>1</v>
      </c>
      <c r="AK1079">
        <v>1781</v>
      </c>
      <c r="AL1079">
        <v>1015</v>
      </c>
      <c r="AM1079">
        <v>1781</v>
      </c>
      <c r="AN1079">
        <v>1015</v>
      </c>
      <c r="AO1079">
        <v>164</v>
      </c>
      <c r="AP1079">
        <v>95</v>
      </c>
      <c r="AQ1079">
        <v>164</v>
      </c>
      <c r="AR1079">
        <v>2.8639999999999999</v>
      </c>
      <c r="AS1079">
        <v>1.6319999999999999</v>
      </c>
      <c r="AT1079">
        <v>0.25800000000000001</v>
      </c>
      <c r="AU1079">
        <v>145.44</v>
      </c>
      <c r="AV1079">
        <v>11.779</v>
      </c>
      <c r="AW1079">
        <v>2.3559999999999999</v>
      </c>
      <c r="AX1079">
        <v>145.917</v>
      </c>
      <c r="AZ1079">
        <v>34.927</v>
      </c>
      <c r="BA1079">
        <v>34.357999999999997</v>
      </c>
      <c r="BB1079">
        <v>3.1509999999999998</v>
      </c>
      <c r="BC1079">
        <v>1773.6590000000001</v>
      </c>
      <c r="BD1079">
        <v>7.1999999999999995E-2</v>
      </c>
      <c r="BE1079">
        <v>1.4E-2</v>
      </c>
      <c r="BF1079">
        <v>1779.4760000000001</v>
      </c>
      <c r="BH1079">
        <v>3.2160000000000002</v>
      </c>
      <c r="BI1079">
        <v>3.2160000000000002</v>
      </c>
      <c r="BJ1079">
        <v>0.28999999999999998</v>
      </c>
      <c r="BK1079">
        <v>163.32400000000001</v>
      </c>
      <c r="BL1079">
        <v>7.0000000000000001E-3</v>
      </c>
      <c r="BM1079">
        <v>1E-3</v>
      </c>
      <c r="BN1079">
        <v>163.86</v>
      </c>
      <c r="BP1079">
        <v>34.927</v>
      </c>
      <c r="BQ1079">
        <v>34.357999999999997</v>
      </c>
      <c r="BR1079">
        <v>3.1509999999999998</v>
      </c>
      <c r="BS1079">
        <v>1773.6590000000001</v>
      </c>
      <c r="BT1079">
        <v>7.1999999999999995E-2</v>
      </c>
      <c r="BU1079">
        <v>1.4E-2</v>
      </c>
      <c r="BV1079">
        <v>1779.4760000000001</v>
      </c>
      <c r="BX1079">
        <v>2.8639999999999999</v>
      </c>
      <c r="BY1079">
        <v>1.6319999999999999</v>
      </c>
      <c r="BZ1079">
        <v>0.25800000000000001</v>
      </c>
      <c r="CA1079">
        <v>145.44</v>
      </c>
      <c r="CB1079">
        <v>11.779</v>
      </c>
      <c r="CC1079">
        <v>2.3559999999999999</v>
      </c>
      <c r="CD1079">
        <v>145.917</v>
      </c>
      <c r="CF1079">
        <v>1781</v>
      </c>
      <c r="CG1079">
        <v>1015</v>
      </c>
      <c r="CH1079">
        <v>1781</v>
      </c>
      <c r="CI1079">
        <v>1015</v>
      </c>
      <c r="CJ1079" t="s">
        <v>161</v>
      </c>
      <c r="CK1079" t="s">
        <v>161</v>
      </c>
      <c r="CL1079" t="s">
        <v>161</v>
      </c>
      <c r="CM1079" t="s">
        <v>161</v>
      </c>
      <c r="CN1079" t="s">
        <v>161</v>
      </c>
      <c r="CO1079" t="s">
        <v>161</v>
      </c>
      <c r="CP1079" t="s">
        <v>162</v>
      </c>
      <c r="CQ1079" t="s">
        <v>163</v>
      </c>
      <c r="CR1079" t="s">
        <v>161</v>
      </c>
      <c r="CS1079" t="s">
        <v>161</v>
      </c>
      <c r="DJ1079">
        <v>10859.756098</v>
      </c>
      <c r="DK1079">
        <v>0</v>
      </c>
      <c r="DL1079">
        <v>164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164</v>
      </c>
      <c r="DW1079">
        <v>0</v>
      </c>
      <c r="DX1079">
        <v>0</v>
      </c>
      <c r="DY1079">
        <v>0</v>
      </c>
      <c r="DZ1079">
        <v>164</v>
      </c>
      <c r="EA1079">
        <v>0</v>
      </c>
      <c r="EB1079">
        <v>0</v>
      </c>
      <c r="EC1079">
        <v>0</v>
      </c>
      <c r="ED1079">
        <v>1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1</v>
      </c>
      <c r="EO1079">
        <v>0</v>
      </c>
      <c r="EP1079">
        <v>0</v>
      </c>
      <c r="EQ1079">
        <v>0</v>
      </c>
      <c r="ER1079">
        <v>1</v>
      </c>
      <c r="ES1079">
        <v>0</v>
      </c>
      <c r="ET1079">
        <v>0</v>
      </c>
      <c r="EU1079">
        <f>AX1079/AO1079</f>
        <v>0.88973780487804877</v>
      </c>
      <c r="EV1079">
        <f t="shared" si="16"/>
        <v>5.4540927439024385</v>
      </c>
    </row>
    <row r="1080" spans="1:152" x14ac:dyDescent="0.2">
      <c r="A1080">
        <v>3966</v>
      </c>
      <c r="B1080">
        <v>2023</v>
      </c>
      <c r="C1080" t="s">
        <v>2196</v>
      </c>
      <c r="D1080" t="s">
        <v>2381</v>
      </c>
      <c r="E1080">
        <v>959</v>
      </c>
      <c r="F1080" t="s">
        <v>2382</v>
      </c>
      <c r="G1080">
        <v>15772</v>
      </c>
      <c r="H1080" t="s">
        <v>2382</v>
      </c>
      <c r="I1080">
        <v>15772</v>
      </c>
      <c r="J1080" t="s">
        <v>153</v>
      </c>
      <c r="K1080" t="s">
        <v>455</v>
      </c>
      <c r="L1080" t="s">
        <v>456</v>
      </c>
      <c r="M1080" t="s">
        <v>344</v>
      </c>
      <c r="N1080" t="s">
        <v>468</v>
      </c>
      <c r="O1080" t="s">
        <v>469</v>
      </c>
      <c r="P1080" t="s">
        <v>456</v>
      </c>
      <c r="Q1080">
        <v>17</v>
      </c>
      <c r="R1080">
        <v>157</v>
      </c>
      <c r="S1080" t="s">
        <v>2218</v>
      </c>
      <c r="T1080">
        <v>38.216500000000003</v>
      </c>
      <c r="U1080">
        <v>-89.999200000000002</v>
      </c>
      <c r="W1080">
        <v>6</v>
      </c>
      <c r="X1080">
        <v>6</v>
      </c>
      <c r="Y1080" t="s">
        <v>159</v>
      </c>
      <c r="Z1080" t="s">
        <v>160</v>
      </c>
      <c r="AB1080">
        <v>9.3999999999999997E-4</v>
      </c>
      <c r="AC1080">
        <v>15</v>
      </c>
      <c r="AD1080">
        <v>1</v>
      </c>
      <c r="AK1080">
        <v>1129</v>
      </c>
      <c r="AL1080">
        <v>329</v>
      </c>
      <c r="AM1080">
        <v>1129</v>
      </c>
      <c r="AN1080">
        <v>329</v>
      </c>
      <c r="AO1080">
        <v>123</v>
      </c>
      <c r="AP1080">
        <v>36.057000000000002</v>
      </c>
      <c r="AQ1080">
        <v>123</v>
      </c>
      <c r="AR1080">
        <v>1.8260000000000001</v>
      </c>
      <c r="AS1080">
        <v>0.53100000000000003</v>
      </c>
      <c r="AT1080">
        <v>0.16400000000000001</v>
      </c>
      <c r="AU1080">
        <v>92.197999999999993</v>
      </c>
      <c r="AV1080">
        <v>7.4669999999999996</v>
      </c>
      <c r="AW1080">
        <v>1.4930000000000001</v>
      </c>
      <c r="AX1080">
        <v>92.5</v>
      </c>
      <c r="AZ1080">
        <v>29.690999999999999</v>
      </c>
      <c r="BA1080">
        <v>29.452999999999999</v>
      </c>
      <c r="BB1080">
        <v>2.6629999999999998</v>
      </c>
      <c r="BC1080">
        <v>1499.154</v>
      </c>
      <c r="BD1080">
        <v>6.0999999999999999E-2</v>
      </c>
      <c r="BE1080">
        <v>1.2E-2</v>
      </c>
      <c r="BF1080">
        <v>1504.0719999999999</v>
      </c>
      <c r="BH1080">
        <v>3.2349999999999999</v>
      </c>
      <c r="BI1080">
        <v>3.2280000000000002</v>
      </c>
      <c r="BJ1080">
        <v>0.28999999999999998</v>
      </c>
      <c r="BK1080">
        <v>163.327</v>
      </c>
      <c r="BL1080">
        <v>7.0000000000000001E-3</v>
      </c>
      <c r="BM1080">
        <v>1E-3</v>
      </c>
      <c r="BN1080">
        <v>163.863</v>
      </c>
      <c r="BP1080">
        <v>29.690999999999999</v>
      </c>
      <c r="BQ1080">
        <v>29.452999999999999</v>
      </c>
      <c r="BR1080">
        <v>2.6629999999999998</v>
      </c>
      <c r="BS1080">
        <v>1499.154</v>
      </c>
      <c r="BT1080">
        <v>6.0999999999999999E-2</v>
      </c>
      <c r="BU1080">
        <v>1.2E-2</v>
      </c>
      <c r="BV1080">
        <v>1504.0719999999999</v>
      </c>
      <c r="BX1080">
        <v>1.8260000000000001</v>
      </c>
      <c r="BY1080">
        <v>0.53100000000000003</v>
      </c>
      <c r="BZ1080">
        <v>0.16400000000000001</v>
      </c>
      <c r="CA1080">
        <v>92.197999999999993</v>
      </c>
      <c r="CB1080">
        <v>7.4669999999999996</v>
      </c>
      <c r="CC1080">
        <v>1.4930000000000001</v>
      </c>
      <c r="CD1080">
        <v>92.5</v>
      </c>
      <c r="CF1080">
        <v>1129</v>
      </c>
      <c r="CG1080">
        <v>329</v>
      </c>
      <c r="CH1080">
        <v>1129</v>
      </c>
      <c r="CI1080">
        <v>329</v>
      </c>
      <c r="CJ1080" t="s">
        <v>161</v>
      </c>
      <c r="CK1080" t="s">
        <v>161</v>
      </c>
      <c r="CL1080" t="s">
        <v>161</v>
      </c>
      <c r="CM1080" t="s">
        <v>161</v>
      </c>
      <c r="CN1080" t="s">
        <v>161</v>
      </c>
      <c r="CO1080" t="s">
        <v>161</v>
      </c>
      <c r="CP1080" t="s">
        <v>162</v>
      </c>
      <c r="CQ1080" t="s">
        <v>163</v>
      </c>
      <c r="CR1080" t="s">
        <v>161</v>
      </c>
      <c r="CS1080" t="s">
        <v>161</v>
      </c>
      <c r="DJ1080">
        <v>9178.8617890000005</v>
      </c>
      <c r="DK1080">
        <v>0</v>
      </c>
      <c r="DL1080">
        <v>123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123</v>
      </c>
      <c r="DW1080">
        <v>0</v>
      </c>
      <c r="DX1080">
        <v>0</v>
      </c>
      <c r="DY1080">
        <v>0</v>
      </c>
      <c r="DZ1080">
        <v>123</v>
      </c>
      <c r="EA1080">
        <v>0</v>
      </c>
      <c r="EB1080">
        <v>0</v>
      </c>
      <c r="EC1080">
        <v>0</v>
      </c>
      <c r="ED1080">
        <v>1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</v>
      </c>
      <c r="EO1080">
        <v>0</v>
      </c>
      <c r="EP1080">
        <v>0</v>
      </c>
      <c r="EQ1080">
        <v>0</v>
      </c>
      <c r="ER1080">
        <v>1</v>
      </c>
      <c r="ES1080">
        <v>0</v>
      </c>
      <c r="ET1080">
        <v>0</v>
      </c>
      <c r="EU1080">
        <f>AX1080/AO1080</f>
        <v>0.75203252032520329</v>
      </c>
      <c r="EV1080">
        <f t="shared" si="16"/>
        <v>4.6099593495934963</v>
      </c>
    </row>
    <row r="1081" spans="1:152" x14ac:dyDescent="0.2">
      <c r="A1081">
        <v>3968</v>
      </c>
      <c r="B1081">
        <v>2023</v>
      </c>
      <c r="C1081" t="s">
        <v>2196</v>
      </c>
      <c r="D1081" t="s">
        <v>2383</v>
      </c>
      <c r="E1081">
        <v>965</v>
      </c>
      <c r="F1081" t="s">
        <v>2261</v>
      </c>
      <c r="G1081">
        <v>17828</v>
      </c>
      <c r="H1081" t="s">
        <v>2261</v>
      </c>
      <c r="I1081">
        <v>17828</v>
      </c>
      <c r="J1081" t="s">
        <v>153</v>
      </c>
      <c r="K1081" t="s">
        <v>455</v>
      </c>
      <c r="L1081" t="s">
        <v>456</v>
      </c>
      <c r="M1081" t="s">
        <v>344</v>
      </c>
      <c r="N1081" t="s">
        <v>468</v>
      </c>
      <c r="O1081" t="s">
        <v>469</v>
      </c>
      <c r="P1081" t="s">
        <v>456</v>
      </c>
      <c r="Q1081">
        <v>17</v>
      </c>
      <c r="R1081">
        <v>167</v>
      </c>
      <c r="S1081" t="s">
        <v>2262</v>
      </c>
      <c r="T1081">
        <v>39.806868000000001</v>
      </c>
      <c r="U1081">
        <v>-89.641653000000005</v>
      </c>
      <c r="W1081">
        <v>1</v>
      </c>
      <c r="X1081">
        <v>1</v>
      </c>
      <c r="Y1081" t="s">
        <v>159</v>
      </c>
      <c r="Z1081" t="s">
        <v>160</v>
      </c>
      <c r="AB1081">
        <v>4.2999999999999999E-4</v>
      </c>
      <c r="AC1081">
        <v>17.5</v>
      </c>
      <c r="AD1081">
        <v>1</v>
      </c>
      <c r="AK1081">
        <v>58</v>
      </c>
      <c r="AL1081">
        <v>0</v>
      </c>
      <c r="AM1081">
        <v>58</v>
      </c>
      <c r="AN1081">
        <v>0</v>
      </c>
      <c r="AO1081">
        <v>66</v>
      </c>
      <c r="AP1081">
        <v>0</v>
      </c>
      <c r="AQ1081">
        <v>66</v>
      </c>
      <c r="AR1081">
        <v>2.5999999999999999E-2</v>
      </c>
      <c r="AS1081">
        <v>0</v>
      </c>
      <c r="AT1081">
        <v>1.4999999999999999E-2</v>
      </c>
      <c r="AU1081">
        <v>4.7359999999999998</v>
      </c>
      <c r="AV1081">
        <v>0.38400000000000001</v>
      </c>
      <c r="AW1081">
        <v>7.6999999999999999E-2</v>
      </c>
      <c r="AX1081">
        <v>4.7519999999999998</v>
      </c>
      <c r="AZ1081">
        <v>0.78800000000000003</v>
      </c>
      <c r="BB1081">
        <v>0.442</v>
      </c>
      <c r="BC1081">
        <v>143.51499999999999</v>
      </c>
      <c r="BD1081">
        <v>6.0000000000000001E-3</v>
      </c>
      <c r="BE1081">
        <v>1E-3</v>
      </c>
      <c r="BF1081">
        <v>143.98599999999999</v>
      </c>
      <c r="BH1081">
        <v>0.89700000000000002</v>
      </c>
      <c r="BJ1081">
        <v>0.503</v>
      </c>
      <c r="BK1081">
        <v>163.31</v>
      </c>
      <c r="BL1081">
        <v>7.0000000000000001E-3</v>
      </c>
      <c r="BM1081">
        <v>1E-3</v>
      </c>
      <c r="BN1081">
        <v>163.846</v>
      </c>
      <c r="BP1081">
        <v>0.78800000000000003</v>
      </c>
      <c r="BR1081">
        <v>0.442</v>
      </c>
      <c r="BS1081">
        <v>143.51499999999999</v>
      </c>
      <c r="BT1081">
        <v>6.0000000000000001E-3</v>
      </c>
      <c r="BU1081">
        <v>1E-3</v>
      </c>
      <c r="BV1081">
        <v>143.98599999999999</v>
      </c>
      <c r="BX1081">
        <v>2.5999999999999999E-2</v>
      </c>
      <c r="BY1081">
        <v>0</v>
      </c>
      <c r="BZ1081">
        <v>1.4999999999999999E-2</v>
      </c>
      <c r="CA1081">
        <v>4.7359999999999998</v>
      </c>
      <c r="CB1081">
        <v>0.38400000000000001</v>
      </c>
      <c r="CC1081">
        <v>7.6999999999999999E-2</v>
      </c>
      <c r="CD1081">
        <v>4.7519999999999998</v>
      </c>
      <c r="CF1081">
        <v>58</v>
      </c>
      <c r="CG1081">
        <v>0</v>
      </c>
      <c r="CH1081">
        <v>58</v>
      </c>
      <c r="CI1081">
        <v>0</v>
      </c>
      <c r="CJ1081" t="s">
        <v>161</v>
      </c>
      <c r="CK1081" t="s">
        <v>161</v>
      </c>
      <c r="CL1081" t="s">
        <v>161</v>
      </c>
      <c r="CM1081" t="s">
        <v>161</v>
      </c>
      <c r="CN1081" t="s">
        <v>161</v>
      </c>
      <c r="CO1081" t="s">
        <v>161</v>
      </c>
      <c r="CP1081" t="s">
        <v>162</v>
      </c>
      <c r="CQ1081" t="s">
        <v>163</v>
      </c>
      <c r="CR1081" t="s">
        <v>161</v>
      </c>
      <c r="CS1081" t="s">
        <v>161</v>
      </c>
      <c r="DJ1081">
        <v>878.78787899999998</v>
      </c>
      <c r="DK1081">
        <v>0</v>
      </c>
      <c r="DL1081">
        <v>66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66</v>
      </c>
      <c r="DW1081">
        <v>0</v>
      </c>
      <c r="DX1081">
        <v>0</v>
      </c>
      <c r="DY1081">
        <v>0</v>
      </c>
      <c r="DZ1081">
        <v>66</v>
      </c>
      <c r="EA1081">
        <v>0</v>
      </c>
      <c r="EB1081">
        <v>0</v>
      </c>
      <c r="EC1081">
        <v>0</v>
      </c>
      <c r="ED1081">
        <v>1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1</v>
      </c>
      <c r="EO1081">
        <v>0</v>
      </c>
      <c r="EP1081">
        <v>0</v>
      </c>
      <c r="EQ1081">
        <v>0</v>
      </c>
      <c r="ER1081">
        <v>1</v>
      </c>
      <c r="ES1081">
        <v>0</v>
      </c>
      <c r="ET1081">
        <v>0</v>
      </c>
      <c r="EU1081">
        <f>AX1081/AO1081</f>
        <v>7.1999999999999995E-2</v>
      </c>
      <c r="EV1081">
        <f t="shared" si="16"/>
        <v>0.44135999999999997</v>
      </c>
    </row>
    <row r="1082" spans="1:152" x14ac:dyDescent="0.2">
      <c r="A1082">
        <v>3971</v>
      </c>
      <c r="B1082">
        <v>2023</v>
      </c>
      <c r="C1082" t="s">
        <v>2196</v>
      </c>
      <c r="D1082" t="s">
        <v>2384</v>
      </c>
      <c r="E1082">
        <v>58377</v>
      </c>
      <c r="F1082" t="s">
        <v>2354</v>
      </c>
      <c r="G1082">
        <v>16179</v>
      </c>
      <c r="H1082" t="s">
        <v>1712</v>
      </c>
      <c r="I1082">
        <v>63199</v>
      </c>
      <c r="J1082" t="s">
        <v>373</v>
      </c>
      <c r="K1082" t="s">
        <v>1436</v>
      </c>
      <c r="L1082" t="s">
        <v>1437</v>
      </c>
      <c r="M1082" t="s">
        <v>1438</v>
      </c>
      <c r="N1082" t="s">
        <v>2199</v>
      </c>
      <c r="O1082" t="s">
        <v>2200</v>
      </c>
      <c r="P1082" t="s">
        <v>1437</v>
      </c>
      <c r="Q1082">
        <v>17</v>
      </c>
      <c r="R1082">
        <v>141</v>
      </c>
      <c r="S1082" t="s">
        <v>2355</v>
      </c>
      <c r="T1082">
        <v>41.924722000000003</v>
      </c>
      <c r="U1082">
        <v>-88.998610999999997</v>
      </c>
      <c r="W1082">
        <v>3</v>
      </c>
      <c r="X1082">
        <v>3</v>
      </c>
      <c r="Y1082" t="s">
        <v>244</v>
      </c>
      <c r="Z1082" t="s">
        <v>245</v>
      </c>
      <c r="AB1082">
        <v>0.44429999999999997</v>
      </c>
      <c r="AC1082">
        <v>4.8</v>
      </c>
      <c r="AD1082">
        <v>0.59283045566971104</v>
      </c>
      <c r="AE1082" t="s">
        <v>179</v>
      </c>
      <c r="AK1082">
        <v>208767.99900000001</v>
      </c>
      <c r="AL1082">
        <v>87357</v>
      </c>
      <c r="AM1082">
        <v>208767.99900000001</v>
      </c>
      <c r="AN1082">
        <v>87357</v>
      </c>
      <c r="AO1082">
        <v>18681.999</v>
      </c>
      <c r="AP1082">
        <v>7817.2830000000004</v>
      </c>
      <c r="AQ1082">
        <v>11075.258</v>
      </c>
      <c r="AR1082">
        <v>0</v>
      </c>
      <c r="AS1082">
        <v>0</v>
      </c>
      <c r="AT1082">
        <v>3.4969999999999999</v>
      </c>
      <c r="AU1082">
        <v>0</v>
      </c>
      <c r="AV1082">
        <v>0</v>
      </c>
      <c r="AW1082">
        <v>0</v>
      </c>
      <c r="AX1082">
        <v>0</v>
      </c>
      <c r="AZ1082">
        <v>0</v>
      </c>
      <c r="BA1082">
        <v>0</v>
      </c>
      <c r="BB1082">
        <v>0.374</v>
      </c>
      <c r="BC1082">
        <v>0</v>
      </c>
      <c r="BD1082">
        <v>0</v>
      </c>
      <c r="BE1082">
        <v>0</v>
      </c>
      <c r="BF1082">
        <v>0</v>
      </c>
      <c r="BH1082">
        <v>0</v>
      </c>
      <c r="BI1082">
        <v>0</v>
      </c>
      <c r="BJ1082">
        <v>3.4000000000000002E-2</v>
      </c>
      <c r="BK1082">
        <v>0</v>
      </c>
      <c r="BL1082">
        <v>0</v>
      </c>
      <c r="BM1082">
        <v>0</v>
      </c>
      <c r="BN1082">
        <v>0</v>
      </c>
      <c r="BP1082">
        <v>0</v>
      </c>
      <c r="BQ1082">
        <v>0</v>
      </c>
      <c r="BR1082">
        <v>0.374</v>
      </c>
      <c r="BS1082">
        <v>0</v>
      </c>
      <c r="BT1082">
        <v>0</v>
      </c>
      <c r="BU1082">
        <v>0</v>
      </c>
      <c r="BV1082">
        <v>0</v>
      </c>
      <c r="BX1082">
        <v>154.446</v>
      </c>
      <c r="BY1082">
        <v>64.626000000000005</v>
      </c>
      <c r="BZ1082">
        <v>4.6970000000000001</v>
      </c>
      <c r="CA1082">
        <v>13256.724</v>
      </c>
      <c r="CB1082">
        <v>485.59500000000003</v>
      </c>
      <c r="CC1082">
        <v>48.643000000000001</v>
      </c>
      <c r="CD1082">
        <v>13269.968000000001</v>
      </c>
      <c r="CF1082">
        <v>208767.99900000001</v>
      </c>
      <c r="CG1082">
        <v>87357</v>
      </c>
      <c r="CH1082">
        <v>208767.99900000001</v>
      </c>
      <c r="CI1082">
        <v>87357</v>
      </c>
      <c r="CJ1082" t="s">
        <v>161</v>
      </c>
      <c r="CK1082" t="s">
        <v>161</v>
      </c>
      <c r="CL1082" t="s">
        <v>161</v>
      </c>
      <c r="CM1082" t="s">
        <v>161</v>
      </c>
      <c r="CN1082" t="s">
        <v>161</v>
      </c>
      <c r="CO1082" t="s">
        <v>161</v>
      </c>
      <c r="CP1082" t="s">
        <v>162</v>
      </c>
      <c r="CQ1082" t="s">
        <v>163</v>
      </c>
      <c r="CR1082" t="s">
        <v>161</v>
      </c>
      <c r="CS1082" t="s">
        <v>161</v>
      </c>
      <c r="CT1082">
        <v>154.446</v>
      </c>
      <c r="CU1082">
        <v>64.626000000000005</v>
      </c>
      <c r="CV1082">
        <v>1.2</v>
      </c>
      <c r="CW1082">
        <v>13256.724</v>
      </c>
      <c r="CX1082">
        <v>485.59500000000003</v>
      </c>
      <c r="CY1082">
        <v>48.643000000000001</v>
      </c>
      <c r="CZ1082">
        <v>13269.968000000001</v>
      </c>
      <c r="DJ1082">
        <v>11174.820629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18682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18682</v>
      </c>
      <c r="DX1082">
        <v>0</v>
      </c>
      <c r="DY1082">
        <v>18682</v>
      </c>
      <c r="DZ1082">
        <v>18682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1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1</v>
      </c>
      <c r="EP1082">
        <v>0</v>
      </c>
      <c r="EQ1082">
        <v>1</v>
      </c>
      <c r="ER1082">
        <v>1</v>
      </c>
      <c r="ES1082">
        <v>0</v>
      </c>
      <c r="ET1082">
        <v>0</v>
      </c>
      <c r="EU1082">
        <f>AX1082/AO1082</f>
        <v>0</v>
      </c>
      <c r="EV1082">
        <f t="shared" si="16"/>
        <v>0</v>
      </c>
    </row>
    <row r="1083" spans="1:152" x14ac:dyDescent="0.2">
      <c r="A1083">
        <v>3975</v>
      </c>
      <c r="B1083">
        <v>2023</v>
      </c>
      <c r="C1083" t="s">
        <v>2196</v>
      </c>
      <c r="D1083" t="s">
        <v>2385</v>
      </c>
      <c r="E1083">
        <v>55238</v>
      </c>
      <c r="F1083" t="s">
        <v>2198</v>
      </c>
      <c r="G1083">
        <v>4110</v>
      </c>
      <c r="H1083" t="s">
        <v>2386</v>
      </c>
      <c r="I1083">
        <v>60504</v>
      </c>
      <c r="J1083" t="s">
        <v>373</v>
      </c>
      <c r="K1083" t="s">
        <v>1436</v>
      </c>
      <c r="L1083" t="s">
        <v>1437</v>
      </c>
      <c r="M1083" t="s">
        <v>1438</v>
      </c>
      <c r="N1083" t="s">
        <v>2199</v>
      </c>
      <c r="O1083" t="s">
        <v>2200</v>
      </c>
      <c r="P1083" t="s">
        <v>1437</v>
      </c>
      <c r="Q1083">
        <v>17</v>
      </c>
      <c r="R1083">
        <v>201</v>
      </c>
      <c r="S1083" t="s">
        <v>1992</v>
      </c>
      <c r="T1083">
        <v>42.238557999999998</v>
      </c>
      <c r="U1083">
        <v>-89.101202000000001</v>
      </c>
      <c r="V1083" t="s">
        <v>179</v>
      </c>
      <c r="W1083">
        <v>2</v>
      </c>
      <c r="X1083">
        <v>2</v>
      </c>
      <c r="Y1083" t="s">
        <v>183</v>
      </c>
      <c r="Z1083" t="s">
        <v>184</v>
      </c>
      <c r="AB1083">
        <v>3.8679999999999999E-2</v>
      </c>
      <c r="AC1083">
        <v>316</v>
      </c>
      <c r="AD1083">
        <v>1</v>
      </c>
      <c r="AK1083">
        <v>1112343.8049999999</v>
      </c>
      <c r="AL1083">
        <v>1082110.79</v>
      </c>
      <c r="AM1083">
        <v>1112343.8049999999</v>
      </c>
      <c r="AN1083">
        <v>1082110.79</v>
      </c>
      <c r="AO1083">
        <v>107086</v>
      </c>
      <c r="AP1083">
        <v>50389.99</v>
      </c>
      <c r="AQ1083">
        <v>107086</v>
      </c>
      <c r="AR1083">
        <v>21.867000000000001</v>
      </c>
      <c r="AS1083">
        <v>21.251999999999999</v>
      </c>
      <c r="AT1083">
        <v>0.33500000000000002</v>
      </c>
      <c r="AU1083">
        <v>66105.680999999997</v>
      </c>
      <c r="AV1083">
        <v>1309.046</v>
      </c>
      <c r="AW1083">
        <v>130.63</v>
      </c>
      <c r="AX1083">
        <v>66141.316000000006</v>
      </c>
      <c r="AZ1083">
        <v>0.40799999999999997</v>
      </c>
      <c r="BA1083">
        <v>0.84399999999999997</v>
      </c>
      <c r="BB1083">
        <v>6.0000000000000001E-3</v>
      </c>
      <c r="BC1083">
        <v>1234.6279999999999</v>
      </c>
      <c r="BD1083">
        <v>1.2E-2</v>
      </c>
      <c r="BE1083">
        <v>1E-3</v>
      </c>
      <c r="BF1083">
        <v>1235.2929999999999</v>
      </c>
      <c r="BH1083">
        <v>3.9E-2</v>
      </c>
      <c r="BI1083">
        <v>3.9E-2</v>
      </c>
      <c r="BJ1083">
        <v>1E-3</v>
      </c>
      <c r="BK1083">
        <v>118.858</v>
      </c>
      <c r="BL1083">
        <v>1E-3</v>
      </c>
      <c r="BM1083">
        <v>0</v>
      </c>
      <c r="BN1083">
        <v>118.922</v>
      </c>
      <c r="BP1083">
        <v>0.40799999999999997</v>
      </c>
      <c r="BQ1083">
        <v>0.84399999999999997</v>
      </c>
      <c r="BR1083">
        <v>6.0000000000000001E-3</v>
      </c>
      <c r="BS1083">
        <v>1234.6279999999999</v>
      </c>
      <c r="BT1083">
        <v>1.2E-2</v>
      </c>
      <c r="BU1083">
        <v>1E-3</v>
      </c>
      <c r="BV1083">
        <v>1235.2929999999999</v>
      </c>
      <c r="BX1083">
        <v>21.867000000000001</v>
      </c>
      <c r="BY1083">
        <v>21.251999999999999</v>
      </c>
      <c r="BZ1083">
        <v>0.33500000000000002</v>
      </c>
      <c r="CA1083">
        <v>66105.680999999997</v>
      </c>
      <c r="CB1083">
        <v>1309.046</v>
      </c>
      <c r="CC1083">
        <v>130.63</v>
      </c>
      <c r="CD1083">
        <v>66141.316000000006</v>
      </c>
      <c r="CF1083">
        <v>1112343.8049999999</v>
      </c>
      <c r="CG1083">
        <v>1082110.79</v>
      </c>
      <c r="CH1083">
        <v>1112343.8049999999</v>
      </c>
      <c r="CI1083">
        <v>1082110.79</v>
      </c>
      <c r="CJ1083" t="s">
        <v>351</v>
      </c>
      <c r="CK1083" t="s">
        <v>351</v>
      </c>
      <c r="CL1083" t="s">
        <v>351</v>
      </c>
      <c r="CM1083" t="s">
        <v>351</v>
      </c>
      <c r="CN1083" t="s">
        <v>161</v>
      </c>
      <c r="CO1083" t="s">
        <v>161</v>
      </c>
      <c r="CP1083" t="s">
        <v>162</v>
      </c>
      <c r="CQ1083" t="s">
        <v>163</v>
      </c>
      <c r="CR1083" t="s">
        <v>351</v>
      </c>
      <c r="CS1083" t="s">
        <v>351</v>
      </c>
      <c r="DJ1083">
        <v>10387.387753999999</v>
      </c>
      <c r="DK1083">
        <v>0</v>
      </c>
      <c r="DL1083">
        <v>0</v>
      </c>
      <c r="DM1083">
        <v>107086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107086</v>
      </c>
      <c r="DW1083">
        <v>0</v>
      </c>
      <c r="DX1083">
        <v>0</v>
      </c>
      <c r="DY1083">
        <v>0</v>
      </c>
      <c r="DZ1083">
        <v>107086</v>
      </c>
      <c r="EA1083">
        <v>0</v>
      </c>
      <c r="EB1083">
        <v>0</v>
      </c>
      <c r="EC1083">
        <v>0</v>
      </c>
      <c r="ED1083">
        <v>0</v>
      </c>
      <c r="EE1083">
        <v>1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</v>
      </c>
      <c r="EO1083">
        <v>0</v>
      </c>
      <c r="EP1083">
        <v>0</v>
      </c>
      <c r="EQ1083">
        <v>0</v>
      </c>
      <c r="ER1083">
        <v>1</v>
      </c>
      <c r="ES1083">
        <v>0</v>
      </c>
      <c r="ET1083">
        <v>0</v>
      </c>
      <c r="EU1083">
        <f>AX1083/AO1083</f>
        <v>0.61764671385615311</v>
      </c>
      <c r="EV1083">
        <f t="shared" si="16"/>
        <v>3.7861743559382184</v>
      </c>
    </row>
    <row r="1084" spans="1:152" x14ac:dyDescent="0.2">
      <c r="A1084">
        <v>3976</v>
      </c>
      <c r="B1084">
        <v>2023</v>
      </c>
      <c r="C1084" t="s">
        <v>2196</v>
      </c>
      <c r="D1084" t="s">
        <v>2387</v>
      </c>
      <c r="E1084">
        <v>55936</v>
      </c>
      <c r="F1084" t="s">
        <v>2198</v>
      </c>
      <c r="G1084">
        <v>4110</v>
      </c>
      <c r="H1084" t="s">
        <v>2386</v>
      </c>
      <c r="I1084">
        <v>60504</v>
      </c>
      <c r="J1084" t="s">
        <v>373</v>
      </c>
      <c r="K1084" t="s">
        <v>1436</v>
      </c>
      <c r="L1084" t="s">
        <v>1437</v>
      </c>
      <c r="M1084" t="s">
        <v>1438</v>
      </c>
      <c r="N1084" t="s">
        <v>2199</v>
      </c>
      <c r="O1084" t="s">
        <v>2200</v>
      </c>
      <c r="P1084" t="s">
        <v>1437</v>
      </c>
      <c r="Q1084">
        <v>17</v>
      </c>
      <c r="R1084">
        <v>201</v>
      </c>
      <c r="S1084" t="s">
        <v>1992</v>
      </c>
      <c r="T1084">
        <v>42.238300000000002</v>
      </c>
      <c r="U1084">
        <v>-89.101100000000002</v>
      </c>
      <c r="V1084" t="s">
        <v>179</v>
      </c>
      <c r="W1084">
        <v>1</v>
      </c>
      <c r="X1084">
        <v>1</v>
      </c>
      <c r="Y1084" t="s">
        <v>183</v>
      </c>
      <c r="Z1084" t="s">
        <v>184</v>
      </c>
      <c r="AB1084">
        <v>3.1510000000000003E-2</v>
      </c>
      <c r="AC1084">
        <v>168</v>
      </c>
      <c r="AD1084">
        <v>1</v>
      </c>
      <c r="AK1084">
        <v>460334.93099999998</v>
      </c>
      <c r="AL1084">
        <v>439863.37099999998</v>
      </c>
      <c r="AM1084">
        <v>460334.93099999998</v>
      </c>
      <c r="AN1084">
        <v>439863.37099999998</v>
      </c>
      <c r="AO1084">
        <v>46369</v>
      </c>
      <c r="AP1084">
        <v>21819.224999999999</v>
      </c>
      <c r="AQ1084">
        <v>46369</v>
      </c>
      <c r="AR1084">
        <v>11.939</v>
      </c>
      <c r="AS1084">
        <v>11.343</v>
      </c>
      <c r="AT1084">
        <v>0.13500000000000001</v>
      </c>
      <c r="AU1084">
        <v>27357.49</v>
      </c>
      <c r="AV1084">
        <v>553.03899999999999</v>
      </c>
      <c r="AW1084">
        <v>55.188000000000002</v>
      </c>
      <c r="AX1084">
        <v>27372.544999999998</v>
      </c>
      <c r="AZ1084">
        <v>0.51500000000000001</v>
      </c>
      <c r="BA1084">
        <v>1.04</v>
      </c>
      <c r="BB1084">
        <v>6.0000000000000001E-3</v>
      </c>
      <c r="BC1084">
        <v>1179.991</v>
      </c>
      <c r="BD1084">
        <v>1.2E-2</v>
      </c>
      <c r="BE1084">
        <v>1E-3</v>
      </c>
      <c r="BF1084">
        <v>1180.6400000000001</v>
      </c>
      <c r="BH1084">
        <v>5.1999999999999998E-2</v>
      </c>
      <c r="BI1084">
        <v>5.1999999999999998E-2</v>
      </c>
      <c r="BJ1084">
        <v>1E-3</v>
      </c>
      <c r="BK1084">
        <v>118.85899999999999</v>
      </c>
      <c r="BL1084">
        <v>1E-3</v>
      </c>
      <c r="BM1084">
        <v>0</v>
      </c>
      <c r="BN1084">
        <v>118.92400000000001</v>
      </c>
      <c r="BP1084">
        <v>0.51500000000000001</v>
      </c>
      <c r="BQ1084">
        <v>1.04</v>
      </c>
      <c r="BR1084">
        <v>6.0000000000000001E-3</v>
      </c>
      <c r="BS1084">
        <v>1179.991</v>
      </c>
      <c r="BT1084">
        <v>1.2E-2</v>
      </c>
      <c r="BU1084">
        <v>1E-3</v>
      </c>
      <c r="BV1084">
        <v>1180.6400000000001</v>
      </c>
      <c r="BX1084">
        <v>11.939</v>
      </c>
      <c r="BY1084">
        <v>11.343</v>
      </c>
      <c r="BZ1084">
        <v>0.13500000000000001</v>
      </c>
      <c r="CA1084">
        <v>27357.49</v>
      </c>
      <c r="CB1084">
        <v>553.03899999999999</v>
      </c>
      <c r="CC1084">
        <v>55.188000000000002</v>
      </c>
      <c r="CD1084">
        <v>27372.544999999998</v>
      </c>
      <c r="CF1084">
        <v>460334.93099999998</v>
      </c>
      <c r="CG1084">
        <v>439863.37099999998</v>
      </c>
      <c r="CH1084">
        <v>460334.93099999998</v>
      </c>
      <c r="CI1084">
        <v>439863.37099999998</v>
      </c>
      <c r="CJ1084" t="s">
        <v>351</v>
      </c>
      <c r="CK1084" t="s">
        <v>351</v>
      </c>
      <c r="CL1084" t="s">
        <v>351</v>
      </c>
      <c r="CM1084" t="s">
        <v>351</v>
      </c>
      <c r="CN1084" t="s">
        <v>161</v>
      </c>
      <c r="CO1084" t="s">
        <v>161</v>
      </c>
      <c r="CP1084" t="s">
        <v>162</v>
      </c>
      <c r="CQ1084" t="s">
        <v>163</v>
      </c>
      <c r="CR1084" t="s">
        <v>351</v>
      </c>
      <c r="CS1084" t="s">
        <v>351</v>
      </c>
      <c r="DJ1084">
        <v>9927.6441369999993</v>
      </c>
      <c r="DK1084">
        <v>0</v>
      </c>
      <c r="DL1084">
        <v>0</v>
      </c>
      <c r="DM1084">
        <v>46369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46369</v>
      </c>
      <c r="DW1084">
        <v>0</v>
      </c>
      <c r="DX1084">
        <v>0</v>
      </c>
      <c r="DY1084">
        <v>0</v>
      </c>
      <c r="DZ1084">
        <v>46369</v>
      </c>
      <c r="EA1084">
        <v>0</v>
      </c>
      <c r="EB1084">
        <v>0</v>
      </c>
      <c r="EC1084">
        <v>0</v>
      </c>
      <c r="ED1084">
        <v>0</v>
      </c>
      <c r="EE1084">
        <v>1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1</v>
      </c>
      <c r="EO1084">
        <v>0</v>
      </c>
      <c r="EP1084">
        <v>0</v>
      </c>
      <c r="EQ1084">
        <v>0</v>
      </c>
      <c r="ER1084">
        <v>1</v>
      </c>
      <c r="ES1084">
        <v>0</v>
      </c>
      <c r="ET1084">
        <v>0</v>
      </c>
      <c r="EU1084">
        <f>AX1084/AO1084</f>
        <v>0.59031993357631174</v>
      </c>
      <c r="EV1084">
        <f t="shared" si="16"/>
        <v>3.618661192822791</v>
      </c>
    </row>
    <row r="1085" spans="1:152" x14ac:dyDescent="0.2">
      <c r="A1085">
        <v>3980</v>
      </c>
      <c r="B1085">
        <v>2023</v>
      </c>
      <c r="C1085" t="s">
        <v>2196</v>
      </c>
      <c r="D1085" t="s">
        <v>2388</v>
      </c>
      <c r="E1085">
        <v>55109</v>
      </c>
      <c r="F1085" t="s">
        <v>2198</v>
      </c>
      <c r="G1085">
        <v>4110</v>
      </c>
      <c r="H1085" t="s">
        <v>2264</v>
      </c>
      <c r="I1085">
        <v>64030</v>
      </c>
      <c r="J1085" t="s">
        <v>373</v>
      </c>
      <c r="K1085" t="s">
        <v>1436</v>
      </c>
      <c r="L1085" t="s">
        <v>1437</v>
      </c>
      <c r="M1085" t="s">
        <v>1438</v>
      </c>
      <c r="N1085" t="s">
        <v>2199</v>
      </c>
      <c r="O1085" t="s">
        <v>2200</v>
      </c>
      <c r="P1085" t="s">
        <v>1437</v>
      </c>
      <c r="Q1085">
        <v>17</v>
      </c>
      <c r="R1085">
        <v>89</v>
      </c>
      <c r="S1085" t="s">
        <v>2288</v>
      </c>
      <c r="T1085">
        <v>42.0931</v>
      </c>
      <c r="U1085">
        <v>-88.239699999999999</v>
      </c>
      <c r="V1085" t="s">
        <v>179</v>
      </c>
      <c r="W1085">
        <v>4</v>
      </c>
      <c r="X1085">
        <v>4</v>
      </c>
      <c r="Y1085" t="s">
        <v>183</v>
      </c>
      <c r="Z1085" t="s">
        <v>184</v>
      </c>
      <c r="AB1085">
        <v>4.8999999999999998E-3</v>
      </c>
      <c r="AC1085">
        <v>415.5</v>
      </c>
      <c r="AD1085">
        <v>1</v>
      </c>
      <c r="AK1085">
        <v>221184.09400000001</v>
      </c>
      <c r="AL1085">
        <v>165669.071</v>
      </c>
      <c r="AM1085">
        <v>221184.09400000001</v>
      </c>
      <c r="AN1085">
        <v>165669.071</v>
      </c>
      <c r="AO1085">
        <v>17822.998</v>
      </c>
      <c r="AP1085">
        <v>13349.602000000001</v>
      </c>
      <c r="AQ1085">
        <v>17822.998</v>
      </c>
      <c r="AR1085">
        <v>9.4239999999999995</v>
      </c>
      <c r="AS1085">
        <v>7.1059999999999999</v>
      </c>
      <c r="AT1085">
        <v>6.8000000000000005E-2</v>
      </c>
      <c r="AU1085">
        <v>13144.638999999999</v>
      </c>
      <c r="AV1085">
        <v>493.06400000000002</v>
      </c>
      <c r="AW1085">
        <v>49.203000000000003</v>
      </c>
      <c r="AX1085">
        <v>13158.061</v>
      </c>
      <c r="AZ1085">
        <v>1.0580000000000001</v>
      </c>
      <c r="BA1085">
        <v>1.0649999999999999</v>
      </c>
      <c r="BB1085">
        <v>8.0000000000000002E-3</v>
      </c>
      <c r="BC1085">
        <v>1475.02</v>
      </c>
      <c r="BD1085">
        <v>2.8000000000000001E-2</v>
      </c>
      <c r="BE1085">
        <v>3.0000000000000001E-3</v>
      </c>
      <c r="BF1085">
        <v>1476.5260000000001</v>
      </c>
      <c r="BH1085">
        <v>8.5000000000000006E-2</v>
      </c>
      <c r="BI1085">
        <v>8.5999999999999993E-2</v>
      </c>
      <c r="BJ1085">
        <v>1E-3</v>
      </c>
      <c r="BK1085">
        <v>118.857</v>
      </c>
      <c r="BL1085">
        <v>2E-3</v>
      </c>
      <c r="BM1085">
        <v>0</v>
      </c>
      <c r="BN1085">
        <v>118.97799999999999</v>
      </c>
      <c r="BP1085">
        <v>1.0580000000000001</v>
      </c>
      <c r="BQ1085">
        <v>1.0649999999999999</v>
      </c>
      <c r="BR1085">
        <v>8.0000000000000002E-3</v>
      </c>
      <c r="BS1085">
        <v>1475.02</v>
      </c>
      <c r="BT1085">
        <v>2.8000000000000001E-2</v>
      </c>
      <c r="BU1085">
        <v>3.0000000000000001E-3</v>
      </c>
      <c r="BV1085">
        <v>1476.5260000000001</v>
      </c>
      <c r="BX1085">
        <v>9.4239999999999995</v>
      </c>
      <c r="BY1085">
        <v>7.1059999999999999</v>
      </c>
      <c r="BZ1085">
        <v>6.8000000000000005E-2</v>
      </c>
      <c r="CA1085">
        <v>13144.638999999999</v>
      </c>
      <c r="CB1085">
        <v>493.06400000000002</v>
      </c>
      <c r="CC1085">
        <v>49.203000000000003</v>
      </c>
      <c r="CD1085">
        <v>13158.061</v>
      </c>
      <c r="CF1085">
        <v>221184.09400000001</v>
      </c>
      <c r="CG1085">
        <v>165669.071</v>
      </c>
      <c r="CH1085">
        <v>221184.09400000001</v>
      </c>
      <c r="CI1085">
        <v>165669.071</v>
      </c>
      <c r="CJ1085" t="s">
        <v>351</v>
      </c>
      <c r="CK1085" t="s">
        <v>351</v>
      </c>
      <c r="CL1085" t="s">
        <v>351</v>
      </c>
      <c r="CM1085" t="s">
        <v>351</v>
      </c>
      <c r="CN1085" t="s">
        <v>161</v>
      </c>
      <c r="CO1085" t="s">
        <v>161</v>
      </c>
      <c r="CP1085" t="s">
        <v>162</v>
      </c>
      <c r="CQ1085" t="s">
        <v>163</v>
      </c>
      <c r="CR1085" t="s">
        <v>351</v>
      </c>
      <c r="CS1085" t="s">
        <v>351</v>
      </c>
      <c r="DJ1085">
        <v>12410.037952000001</v>
      </c>
      <c r="DK1085">
        <v>0</v>
      </c>
      <c r="DL1085">
        <v>0</v>
      </c>
      <c r="DM1085">
        <v>17822.999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17822.999</v>
      </c>
      <c r="DW1085">
        <v>0</v>
      </c>
      <c r="DX1085">
        <v>0</v>
      </c>
      <c r="DY1085">
        <v>0</v>
      </c>
      <c r="DZ1085">
        <v>17822.999</v>
      </c>
      <c r="EA1085">
        <v>0</v>
      </c>
      <c r="EB1085">
        <v>0</v>
      </c>
      <c r="EC1085">
        <v>0</v>
      </c>
      <c r="ED1085">
        <v>0</v>
      </c>
      <c r="EE1085">
        <v>1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1</v>
      </c>
      <c r="EO1085">
        <v>0</v>
      </c>
      <c r="EP1085">
        <v>0</v>
      </c>
      <c r="EQ1085">
        <v>0</v>
      </c>
      <c r="ER1085">
        <v>1</v>
      </c>
      <c r="ES1085">
        <v>0</v>
      </c>
      <c r="ET1085">
        <v>0</v>
      </c>
      <c r="EU1085">
        <f>AX1085/AO1085</f>
        <v>0.73826305765169253</v>
      </c>
      <c r="EV1085">
        <f t="shared" si="16"/>
        <v>4.5255525434048751</v>
      </c>
    </row>
    <row r="1086" spans="1:152" x14ac:dyDescent="0.2">
      <c r="A1086">
        <v>3990</v>
      </c>
      <c r="B1086">
        <v>2023</v>
      </c>
      <c r="C1086" t="s">
        <v>2196</v>
      </c>
      <c r="D1086" t="s">
        <v>2389</v>
      </c>
      <c r="E1086">
        <v>57928</v>
      </c>
      <c r="F1086" t="s">
        <v>2207</v>
      </c>
      <c r="G1086">
        <v>56697</v>
      </c>
      <c r="H1086" t="s">
        <v>2390</v>
      </c>
      <c r="I1086">
        <v>57306</v>
      </c>
      <c r="J1086" t="s">
        <v>206</v>
      </c>
      <c r="K1086" t="s">
        <v>455</v>
      </c>
      <c r="L1086" t="s">
        <v>456</v>
      </c>
      <c r="M1086" t="s">
        <v>344</v>
      </c>
      <c r="N1086" t="s">
        <v>468</v>
      </c>
      <c r="O1086" t="s">
        <v>469</v>
      </c>
      <c r="P1086" t="s">
        <v>456</v>
      </c>
      <c r="Q1086">
        <v>17</v>
      </c>
      <c r="R1086">
        <v>77</v>
      </c>
      <c r="S1086" t="s">
        <v>1650</v>
      </c>
      <c r="T1086">
        <v>37.711944000000003</v>
      </c>
      <c r="U1086">
        <v>-89.215000000000003</v>
      </c>
      <c r="W1086">
        <v>2</v>
      </c>
      <c r="X1086">
        <v>2</v>
      </c>
      <c r="Y1086" t="s">
        <v>382</v>
      </c>
      <c r="Z1086" t="s">
        <v>178</v>
      </c>
      <c r="AA1086" t="s">
        <v>179</v>
      </c>
      <c r="AB1086">
        <v>0.12139</v>
      </c>
      <c r="AC1086">
        <v>5.0999999999999996</v>
      </c>
      <c r="AD1086">
        <v>1</v>
      </c>
      <c r="AF1086" t="s">
        <v>179</v>
      </c>
      <c r="AG1086">
        <v>640213.6</v>
      </c>
      <c r="AH1086">
        <v>2.9000000000000001E-2</v>
      </c>
      <c r="AI1086">
        <v>3.7116000000000003E-2</v>
      </c>
      <c r="AK1086">
        <v>31413.749</v>
      </c>
      <c r="AL1086">
        <v>15874.677</v>
      </c>
      <c r="AM1086">
        <v>31413.749</v>
      </c>
      <c r="AN1086">
        <v>15874.677</v>
      </c>
      <c r="AO1086">
        <v>5423</v>
      </c>
      <c r="AP1086">
        <v>3536</v>
      </c>
      <c r="AQ1086">
        <v>5423</v>
      </c>
      <c r="AR1086">
        <v>8.5670000000000002</v>
      </c>
      <c r="AS1086">
        <v>4.3289999999999997</v>
      </c>
      <c r="AT1086">
        <v>56.313000000000002</v>
      </c>
      <c r="AU1086">
        <v>3234.2289999999998</v>
      </c>
      <c r="AV1086">
        <v>761.81100000000004</v>
      </c>
      <c r="AW1086">
        <v>110.809</v>
      </c>
      <c r="AX1086">
        <v>3259.5770000000002</v>
      </c>
      <c r="AZ1086">
        <v>3.16</v>
      </c>
      <c r="BA1086">
        <v>2.4489999999999998</v>
      </c>
      <c r="BB1086">
        <v>20.768000000000001</v>
      </c>
      <c r="BC1086">
        <v>1192.7819999999999</v>
      </c>
      <c r="BD1086">
        <v>0.14000000000000001</v>
      </c>
      <c r="BE1086">
        <v>0.02</v>
      </c>
      <c r="BF1086">
        <v>1202.1300000000001</v>
      </c>
      <c r="BH1086">
        <v>0.54500000000000004</v>
      </c>
      <c r="BI1086">
        <v>0.54500000000000004</v>
      </c>
      <c r="BJ1086">
        <v>3.585</v>
      </c>
      <c r="BK1086">
        <v>205.91200000000001</v>
      </c>
      <c r="BL1086">
        <v>2.4E-2</v>
      </c>
      <c r="BM1086">
        <v>4.0000000000000001E-3</v>
      </c>
      <c r="BN1086">
        <v>207.52500000000001</v>
      </c>
      <c r="BP1086">
        <v>3.16</v>
      </c>
      <c r="BQ1086">
        <v>2.4489999999999998</v>
      </c>
      <c r="BR1086">
        <v>20.768000000000001</v>
      </c>
      <c r="BS1086">
        <v>1192.7819999999999</v>
      </c>
      <c r="BT1086">
        <v>0.14000000000000001</v>
      </c>
      <c r="BU1086">
        <v>0.02</v>
      </c>
      <c r="BV1086">
        <v>1202.1300000000001</v>
      </c>
      <c r="BX1086">
        <v>230.82599999999999</v>
      </c>
      <c r="BY1086">
        <v>116.646</v>
      </c>
      <c r="BZ1086">
        <v>1517.2080000000001</v>
      </c>
      <c r="CA1086">
        <v>87137.917000000001</v>
      </c>
      <c r="CB1086">
        <v>20525.013999999999</v>
      </c>
      <c r="CC1086">
        <v>2985.4560000000001</v>
      </c>
      <c r="CD1086">
        <v>87820.84</v>
      </c>
      <c r="CF1086">
        <v>846362</v>
      </c>
      <c r="CG1086">
        <v>427702</v>
      </c>
      <c r="CH1086">
        <v>846362</v>
      </c>
      <c r="CI1086">
        <v>427702</v>
      </c>
      <c r="CJ1086" t="s">
        <v>161</v>
      </c>
      <c r="CK1086" t="s">
        <v>161</v>
      </c>
      <c r="CL1086" t="s">
        <v>161</v>
      </c>
      <c r="CM1086" t="s">
        <v>161</v>
      </c>
      <c r="CN1086" t="s">
        <v>161</v>
      </c>
      <c r="CO1086" t="s">
        <v>161</v>
      </c>
      <c r="CP1086" t="s">
        <v>162</v>
      </c>
      <c r="CQ1086" t="s">
        <v>163</v>
      </c>
      <c r="CR1086" t="s">
        <v>161</v>
      </c>
      <c r="CS1086" t="s">
        <v>161</v>
      </c>
      <c r="DA1086">
        <v>814948.25124917203</v>
      </c>
      <c r="DB1086">
        <v>411827.32324439602</v>
      </c>
      <c r="DC1086">
        <v>222.25899999999999</v>
      </c>
      <c r="DD1086">
        <v>112.31699999999999</v>
      </c>
      <c r="DE1086">
        <v>1460.895</v>
      </c>
      <c r="DF1086">
        <v>83903.687999999995</v>
      </c>
      <c r="DG1086">
        <v>19763.203000000001</v>
      </c>
      <c r="DH1086">
        <v>2874.6480000000001</v>
      </c>
      <c r="DI1086">
        <v>84561.263999999996</v>
      </c>
      <c r="DJ1086">
        <v>5792.6883180000004</v>
      </c>
      <c r="DK1086">
        <v>5423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5423</v>
      </c>
      <c r="DW1086">
        <v>0</v>
      </c>
      <c r="DX1086">
        <v>0</v>
      </c>
      <c r="DY1086">
        <v>0</v>
      </c>
      <c r="DZ1086">
        <v>5423</v>
      </c>
      <c r="EA1086">
        <v>0</v>
      </c>
      <c r="EB1086">
        <v>0</v>
      </c>
      <c r="EC1086">
        <v>1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1</v>
      </c>
      <c r="EO1086">
        <v>0</v>
      </c>
      <c r="EP1086">
        <v>0</v>
      </c>
      <c r="EQ1086">
        <v>0</v>
      </c>
      <c r="ER1086">
        <v>1</v>
      </c>
      <c r="ES1086">
        <v>0</v>
      </c>
      <c r="ET1086">
        <v>0</v>
      </c>
      <c r="EU1086">
        <f>AX1086/AO1086</f>
        <v>0.60106527752166705</v>
      </c>
      <c r="EV1086">
        <f t="shared" si="16"/>
        <v>3.6845301512078188</v>
      </c>
    </row>
    <row r="1087" spans="1:152" x14ac:dyDescent="0.2">
      <c r="A1087">
        <v>4002</v>
      </c>
      <c r="B1087">
        <v>2023</v>
      </c>
      <c r="C1087" t="s">
        <v>2196</v>
      </c>
      <c r="D1087" t="s">
        <v>2391</v>
      </c>
      <c r="E1087">
        <v>50563</v>
      </c>
      <c r="F1087" t="s">
        <v>2287</v>
      </c>
      <c r="G1087">
        <v>7096</v>
      </c>
      <c r="H1087" t="s">
        <v>2231</v>
      </c>
      <c r="I1087">
        <v>54843</v>
      </c>
      <c r="J1087" t="s">
        <v>373</v>
      </c>
      <c r="K1087" t="s">
        <v>1436</v>
      </c>
      <c r="L1087" t="s">
        <v>1437</v>
      </c>
      <c r="M1087" t="s">
        <v>1438</v>
      </c>
      <c r="N1087" t="s">
        <v>2199</v>
      </c>
      <c r="O1087" t="s">
        <v>2200</v>
      </c>
      <c r="P1087" t="s">
        <v>1437</v>
      </c>
      <c r="Q1087">
        <v>17</v>
      </c>
      <c r="R1087">
        <v>89</v>
      </c>
      <c r="S1087" t="s">
        <v>2288</v>
      </c>
      <c r="T1087">
        <v>41.871913999999997</v>
      </c>
      <c r="U1087">
        <v>-88.287721000000005</v>
      </c>
      <c r="W1087">
        <v>2</v>
      </c>
      <c r="X1087">
        <v>2</v>
      </c>
      <c r="Y1087" t="s">
        <v>244</v>
      </c>
      <c r="Z1087" t="s">
        <v>245</v>
      </c>
      <c r="AB1087">
        <v>0.47322999999999998</v>
      </c>
      <c r="AC1087">
        <v>6</v>
      </c>
      <c r="AD1087">
        <v>0.54461567732115701</v>
      </c>
      <c r="AE1087" t="s">
        <v>179</v>
      </c>
      <c r="AK1087">
        <v>488210</v>
      </c>
      <c r="AL1087">
        <v>204286</v>
      </c>
      <c r="AM1087">
        <v>488210</v>
      </c>
      <c r="AN1087">
        <v>204286</v>
      </c>
      <c r="AO1087">
        <v>24873</v>
      </c>
      <c r="AP1087">
        <v>10407.84</v>
      </c>
      <c r="AQ1087">
        <v>13546.226000000001</v>
      </c>
      <c r="AR1087">
        <v>0</v>
      </c>
      <c r="AS1087">
        <v>0</v>
      </c>
      <c r="AT1087">
        <v>8.1780000000000008</v>
      </c>
      <c r="AU1087">
        <v>0</v>
      </c>
      <c r="AV1087">
        <v>0</v>
      </c>
      <c r="AW1087">
        <v>0</v>
      </c>
      <c r="AX1087">
        <v>0</v>
      </c>
      <c r="AZ1087">
        <v>0</v>
      </c>
      <c r="BA1087">
        <v>0</v>
      </c>
      <c r="BB1087">
        <v>0.65800000000000003</v>
      </c>
      <c r="BC1087">
        <v>0</v>
      </c>
      <c r="BD1087">
        <v>0</v>
      </c>
      <c r="BE1087">
        <v>0</v>
      </c>
      <c r="BF1087">
        <v>0</v>
      </c>
      <c r="BH1087">
        <v>0</v>
      </c>
      <c r="BI1087">
        <v>0</v>
      </c>
      <c r="BJ1087">
        <v>3.4000000000000002E-2</v>
      </c>
      <c r="BK1087">
        <v>0</v>
      </c>
      <c r="BL1087">
        <v>0</v>
      </c>
      <c r="BM1087">
        <v>0</v>
      </c>
      <c r="BN1087">
        <v>0</v>
      </c>
      <c r="BP1087">
        <v>0</v>
      </c>
      <c r="BQ1087">
        <v>0</v>
      </c>
      <c r="BR1087">
        <v>0.65800000000000003</v>
      </c>
      <c r="BS1087">
        <v>0</v>
      </c>
      <c r="BT1087">
        <v>0</v>
      </c>
      <c r="BU1087">
        <v>0</v>
      </c>
      <c r="BV1087">
        <v>0</v>
      </c>
      <c r="BX1087">
        <v>39.770000000000003</v>
      </c>
      <c r="BY1087">
        <v>16.641999999999999</v>
      </c>
      <c r="BZ1087">
        <v>10.984999999999999</v>
      </c>
      <c r="CA1087">
        <v>31001.232</v>
      </c>
      <c r="CB1087">
        <v>1135.577</v>
      </c>
      <c r="CC1087">
        <v>113.753</v>
      </c>
      <c r="CD1087">
        <v>31032.202000000001</v>
      </c>
      <c r="CF1087">
        <v>488210</v>
      </c>
      <c r="CG1087">
        <v>204286</v>
      </c>
      <c r="CH1087">
        <v>488210</v>
      </c>
      <c r="CI1087">
        <v>204286</v>
      </c>
      <c r="CJ1087" t="s">
        <v>161</v>
      </c>
      <c r="CK1087" t="s">
        <v>161</v>
      </c>
      <c r="CL1087" t="s">
        <v>161</v>
      </c>
      <c r="CM1087" t="s">
        <v>161</v>
      </c>
      <c r="CN1087" t="s">
        <v>161</v>
      </c>
      <c r="CO1087" t="s">
        <v>161</v>
      </c>
      <c r="CP1087" t="s">
        <v>162</v>
      </c>
      <c r="CQ1087" t="s">
        <v>163</v>
      </c>
      <c r="CR1087" t="s">
        <v>161</v>
      </c>
      <c r="CS1087" t="s">
        <v>161</v>
      </c>
      <c r="CT1087">
        <v>39.770000000000003</v>
      </c>
      <c r="CU1087">
        <v>16.641999999999999</v>
      </c>
      <c r="CV1087">
        <v>2.8069999999999999</v>
      </c>
      <c r="CW1087">
        <v>31001.232</v>
      </c>
      <c r="CX1087">
        <v>1135.577</v>
      </c>
      <c r="CY1087">
        <v>113.753</v>
      </c>
      <c r="CZ1087">
        <v>31032.202000000001</v>
      </c>
      <c r="DJ1087">
        <v>19628.110803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24873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24873</v>
      </c>
      <c r="DX1087">
        <v>0</v>
      </c>
      <c r="DY1087">
        <v>24873</v>
      </c>
      <c r="DZ1087">
        <v>24873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1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1</v>
      </c>
      <c r="EP1087">
        <v>0</v>
      </c>
      <c r="EQ1087">
        <v>1</v>
      </c>
      <c r="ER1087">
        <v>1</v>
      </c>
      <c r="ES1087">
        <v>0</v>
      </c>
      <c r="ET1087">
        <v>0</v>
      </c>
      <c r="EU1087">
        <f>AX1087/AO1087</f>
        <v>0</v>
      </c>
      <c r="EV1087">
        <f t="shared" si="16"/>
        <v>0</v>
      </c>
    </row>
    <row r="1088" spans="1:152" x14ac:dyDescent="0.2">
      <c r="A1088">
        <v>4006</v>
      </c>
      <c r="B1088">
        <v>2023</v>
      </c>
      <c r="C1088" t="s">
        <v>2196</v>
      </c>
      <c r="D1088" t="s">
        <v>2392</v>
      </c>
      <c r="E1088">
        <v>55237</v>
      </c>
      <c r="F1088" t="s">
        <v>2207</v>
      </c>
      <c r="G1088">
        <v>56697</v>
      </c>
      <c r="H1088" t="s">
        <v>2259</v>
      </c>
      <c r="I1088">
        <v>65379</v>
      </c>
      <c r="J1088" t="s">
        <v>373</v>
      </c>
      <c r="K1088" t="s">
        <v>455</v>
      </c>
      <c r="L1088" t="s">
        <v>456</v>
      </c>
      <c r="M1088" t="s">
        <v>344</v>
      </c>
      <c r="N1088" t="s">
        <v>468</v>
      </c>
      <c r="O1088" t="s">
        <v>469</v>
      </c>
      <c r="P1088" t="s">
        <v>456</v>
      </c>
      <c r="Q1088">
        <v>17</v>
      </c>
      <c r="R1088">
        <v>173</v>
      </c>
      <c r="S1088" t="s">
        <v>381</v>
      </c>
      <c r="T1088">
        <v>39.279400000000003</v>
      </c>
      <c r="U1088">
        <v>-88.477199999999996</v>
      </c>
      <c r="V1088" t="s">
        <v>179</v>
      </c>
      <c r="W1088">
        <v>8</v>
      </c>
      <c r="X1088">
        <v>8</v>
      </c>
      <c r="Y1088" t="s">
        <v>183</v>
      </c>
      <c r="Z1088" t="s">
        <v>184</v>
      </c>
      <c r="AB1088">
        <v>4.0169999999999997E-2</v>
      </c>
      <c r="AC1088">
        <v>483</v>
      </c>
      <c r="AD1088">
        <v>1</v>
      </c>
      <c r="AK1088">
        <v>1738576.2</v>
      </c>
      <c r="AL1088">
        <v>1262909</v>
      </c>
      <c r="AM1088">
        <v>1738576.2</v>
      </c>
      <c r="AN1088">
        <v>1262909</v>
      </c>
      <c r="AO1088">
        <v>169974</v>
      </c>
      <c r="AP1088">
        <v>123469.82399999999</v>
      </c>
      <c r="AQ1088">
        <v>169974</v>
      </c>
      <c r="AR1088">
        <v>105.16800000000001</v>
      </c>
      <c r="AS1088">
        <v>74.765000000000001</v>
      </c>
      <c r="AT1088">
        <v>0.57099999999999995</v>
      </c>
      <c r="AU1088">
        <v>102620.3</v>
      </c>
      <c r="AV1088">
        <v>3811.7750000000001</v>
      </c>
      <c r="AW1088">
        <v>380.37799999999999</v>
      </c>
      <c r="AX1088">
        <v>102724.065</v>
      </c>
      <c r="AZ1088">
        <v>1.2370000000000001</v>
      </c>
      <c r="BA1088">
        <v>1.2110000000000001</v>
      </c>
      <c r="BB1088">
        <v>7.0000000000000001E-3</v>
      </c>
      <c r="BC1088">
        <v>1207.482</v>
      </c>
      <c r="BD1088">
        <v>2.1999999999999999E-2</v>
      </c>
      <c r="BE1088">
        <v>2E-3</v>
      </c>
      <c r="BF1088">
        <v>1208.703</v>
      </c>
      <c r="BH1088">
        <v>0.121</v>
      </c>
      <c r="BI1088">
        <v>0.11799999999999999</v>
      </c>
      <c r="BJ1088">
        <v>1E-3</v>
      </c>
      <c r="BK1088">
        <v>118.051</v>
      </c>
      <c r="BL1088">
        <v>2E-3</v>
      </c>
      <c r="BM1088">
        <v>0</v>
      </c>
      <c r="BN1088">
        <v>118.17</v>
      </c>
      <c r="BP1088">
        <v>1.2370000000000001</v>
      </c>
      <c r="BQ1088">
        <v>1.2110000000000001</v>
      </c>
      <c r="BR1088">
        <v>7.0000000000000001E-3</v>
      </c>
      <c r="BS1088">
        <v>1207.482</v>
      </c>
      <c r="BT1088">
        <v>2.1999999999999999E-2</v>
      </c>
      <c r="BU1088">
        <v>2E-3</v>
      </c>
      <c r="BV1088">
        <v>1208.703</v>
      </c>
      <c r="BX1088">
        <v>105.16800000000001</v>
      </c>
      <c r="BY1088">
        <v>74.765000000000001</v>
      </c>
      <c r="BZ1088">
        <v>0.57099999999999995</v>
      </c>
      <c r="CA1088">
        <v>102620.3</v>
      </c>
      <c r="CB1088">
        <v>3811.7750000000001</v>
      </c>
      <c r="CC1088">
        <v>380.37799999999999</v>
      </c>
      <c r="CD1088">
        <v>102724.065</v>
      </c>
      <c r="CF1088">
        <v>1738576.2</v>
      </c>
      <c r="CG1088">
        <v>1262909</v>
      </c>
      <c r="CH1088">
        <v>1738576.2</v>
      </c>
      <c r="CI1088">
        <v>1262909</v>
      </c>
      <c r="CJ1088" t="s">
        <v>351</v>
      </c>
      <c r="CK1088" t="s">
        <v>351</v>
      </c>
      <c r="CL1088" t="s">
        <v>351</v>
      </c>
      <c r="CM1088" t="s">
        <v>351</v>
      </c>
      <c r="CN1088" t="s">
        <v>161</v>
      </c>
      <c r="CO1088" t="s">
        <v>161</v>
      </c>
      <c r="CP1088" t="s">
        <v>162</v>
      </c>
      <c r="CQ1088" t="s">
        <v>163</v>
      </c>
      <c r="CR1088" t="s">
        <v>351</v>
      </c>
      <c r="CS1088" t="s">
        <v>351</v>
      </c>
      <c r="DJ1088">
        <v>10228.483179999999</v>
      </c>
      <c r="DK1088">
        <v>0</v>
      </c>
      <c r="DL1088">
        <v>0</v>
      </c>
      <c r="DM1088">
        <v>169974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169974</v>
      </c>
      <c r="DW1088">
        <v>0</v>
      </c>
      <c r="DX1088">
        <v>0</v>
      </c>
      <c r="DY1088">
        <v>0</v>
      </c>
      <c r="DZ1088">
        <v>169974</v>
      </c>
      <c r="EA1088">
        <v>0</v>
      </c>
      <c r="EB1088">
        <v>0</v>
      </c>
      <c r="EC1088">
        <v>0</v>
      </c>
      <c r="ED1088">
        <v>0</v>
      </c>
      <c r="EE1088">
        <v>1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1</v>
      </c>
      <c r="EO1088">
        <v>0</v>
      </c>
      <c r="EP1088">
        <v>0</v>
      </c>
      <c r="EQ1088">
        <v>0</v>
      </c>
      <c r="ER1088">
        <v>1</v>
      </c>
      <c r="ES1088">
        <v>0</v>
      </c>
      <c r="ET1088">
        <v>0</v>
      </c>
      <c r="EU1088">
        <f>AX1088/AO1088</f>
        <v>0.60435163613258502</v>
      </c>
      <c r="EV1088">
        <f t="shared" si="16"/>
        <v>3.704675529492746</v>
      </c>
    </row>
    <row r="1089" spans="1:152" x14ac:dyDescent="0.2">
      <c r="A1089">
        <v>4011</v>
      </c>
      <c r="B1089">
        <v>2023</v>
      </c>
      <c r="C1089" t="s">
        <v>2196</v>
      </c>
      <c r="D1089" t="s">
        <v>2393</v>
      </c>
      <c r="E1089">
        <v>961</v>
      </c>
      <c r="F1089" t="s">
        <v>2354</v>
      </c>
      <c r="G1089">
        <v>16179</v>
      </c>
      <c r="H1089" t="s">
        <v>2354</v>
      </c>
      <c r="I1089">
        <v>16179</v>
      </c>
      <c r="J1089" t="s">
        <v>153</v>
      </c>
      <c r="K1089" t="s">
        <v>1436</v>
      </c>
      <c r="L1089" t="s">
        <v>1437</v>
      </c>
      <c r="M1089" t="s">
        <v>1438</v>
      </c>
      <c r="N1089" t="s">
        <v>2199</v>
      </c>
      <c r="O1089" t="s">
        <v>2200</v>
      </c>
      <c r="P1089" t="s">
        <v>1437</v>
      </c>
      <c r="Q1089">
        <v>17</v>
      </c>
      <c r="R1089">
        <v>141</v>
      </c>
      <c r="S1089" t="s">
        <v>2355</v>
      </c>
      <c r="T1089">
        <v>41.909199999999998</v>
      </c>
      <c r="U1089">
        <v>-89.050399999999996</v>
      </c>
      <c r="W1089">
        <v>8</v>
      </c>
      <c r="X1089">
        <v>8</v>
      </c>
      <c r="Y1089" t="s">
        <v>159</v>
      </c>
      <c r="Z1089" t="s">
        <v>160</v>
      </c>
      <c r="AB1089">
        <v>4.8199999999999996E-3</v>
      </c>
      <c r="AC1089">
        <v>15.8</v>
      </c>
      <c r="AD1089">
        <v>1</v>
      </c>
      <c r="AK1089">
        <v>6614.0020000000004</v>
      </c>
      <c r="AL1089">
        <v>1943.998</v>
      </c>
      <c r="AM1089">
        <v>6614.0020000000004</v>
      </c>
      <c r="AN1089">
        <v>1943.998</v>
      </c>
      <c r="AO1089">
        <v>666.99800000000005</v>
      </c>
      <c r="AP1089">
        <v>195.52600000000001</v>
      </c>
      <c r="AQ1089">
        <v>666.99800000000005</v>
      </c>
      <c r="AR1089">
        <v>10.715999999999999</v>
      </c>
      <c r="AS1089">
        <v>3.15</v>
      </c>
      <c r="AT1089">
        <v>0.65900000000000003</v>
      </c>
      <c r="AU1089">
        <v>491.51799999999997</v>
      </c>
      <c r="AV1089">
        <v>43.744</v>
      </c>
      <c r="AW1089">
        <v>8.7490000000000006</v>
      </c>
      <c r="AX1089">
        <v>493.29</v>
      </c>
      <c r="AZ1089">
        <v>32.131999999999998</v>
      </c>
      <c r="BA1089">
        <v>32.220999999999997</v>
      </c>
      <c r="BB1089">
        <v>1.9770000000000001</v>
      </c>
      <c r="BC1089">
        <v>1473.8219999999999</v>
      </c>
      <c r="BD1089">
        <v>6.6000000000000003E-2</v>
      </c>
      <c r="BE1089">
        <v>1.2999999999999999E-2</v>
      </c>
      <c r="BF1089">
        <v>1479.134</v>
      </c>
      <c r="BH1089">
        <v>3.24</v>
      </c>
      <c r="BI1089">
        <v>3.2410000000000001</v>
      </c>
      <c r="BJ1089">
        <v>0.19900000000000001</v>
      </c>
      <c r="BK1089">
        <v>148.63</v>
      </c>
      <c r="BL1089">
        <v>7.0000000000000001E-3</v>
      </c>
      <c r="BM1089">
        <v>1E-3</v>
      </c>
      <c r="BN1089">
        <v>149.16499999999999</v>
      </c>
      <c r="BP1089">
        <v>32.131999999999998</v>
      </c>
      <c r="BQ1089">
        <v>32.220999999999997</v>
      </c>
      <c r="BR1089">
        <v>1.9770000000000001</v>
      </c>
      <c r="BS1089">
        <v>1473.817</v>
      </c>
      <c r="BT1089">
        <v>6.6000000000000003E-2</v>
      </c>
      <c r="BU1089">
        <v>1.2999999999999999E-2</v>
      </c>
      <c r="BV1089">
        <v>1479.1289999999999</v>
      </c>
      <c r="BX1089">
        <v>10.715999999999999</v>
      </c>
      <c r="BY1089">
        <v>3.15</v>
      </c>
      <c r="BZ1089">
        <v>0.65900000000000003</v>
      </c>
      <c r="CA1089">
        <v>491.51799999999997</v>
      </c>
      <c r="CB1089">
        <v>43.744</v>
      </c>
      <c r="CC1089">
        <v>8.7490000000000006</v>
      </c>
      <c r="CD1089">
        <v>493.29</v>
      </c>
      <c r="CF1089">
        <v>6614.0020000000004</v>
      </c>
      <c r="CG1089">
        <v>1943.998</v>
      </c>
      <c r="CH1089">
        <v>6614.0020000000004</v>
      </c>
      <c r="CI1089">
        <v>1943.998</v>
      </c>
      <c r="CJ1089" t="s">
        <v>161</v>
      </c>
      <c r="CK1089" t="s">
        <v>161</v>
      </c>
      <c r="CL1089" t="s">
        <v>161</v>
      </c>
      <c r="CM1089" t="s">
        <v>161</v>
      </c>
      <c r="CN1089" t="s">
        <v>161</v>
      </c>
      <c r="CO1089" t="s">
        <v>161</v>
      </c>
      <c r="CP1089" t="s">
        <v>162</v>
      </c>
      <c r="CQ1089" t="s">
        <v>163</v>
      </c>
      <c r="CR1089" t="s">
        <v>161</v>
      </c>
      <c r="CS1089" t="s">
        <v>161</v>
      </c>
      <c r="DJ1089">
        <v>9916.0449779999999</v>
      </c>
      <c r="DK1089">
        <v>0</v>
      </c>
      <c r="DL1089">
        <v>667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667</v>
      </c>
      <c r="DW1089">
        <v>0</v>
      </c>
      <c r="DX1089">
        <v>0</v>
      </c>
      <c r="DY1089">
        <v>0</v>
      </c>
      <c r="DZ1089">
        <v>667</v>
      </c>
      <c r="EA1089">
        <v>0</v>
      </c>
      <c r="EB1089">
        <v>0</v>
      </c>
      <c r="EC1089">
        <v>0</v>
      </c>
      <c r="ED1089">
        <v>1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1</v>
      </c>
      <c r="EO1089">
        <v>0</v>
      </c>
      <c r="EP1089">
        <v>0</v>
      </c>
      <c r="EQ1089">
        <v>0</v>
      </c>
      <c r="ER1089">
        <v>1</v>
      </c>
      <c r="ES1089">
        <v>0</v>
      </c>
      <c r="ET1089">
        <v>0</v>
      </c>
      <c r="EU1089">
        <f>AX1089/AO1089</f>
        <v>0.73956743498481248</v>
      </c>
      <c r="EV1089">
        <f t="shared" si="16"/>
        <v>4.5335483764569</v>
      </c>
    </row>
    <row r="1090" spans="1:152" x14ac:dyDescent="0.2">
      <c r="A1090">
        <v>4014</v>
      </c>
      <c r="B1090">
        <v>2023</v>
      </c>
      <c r="C1090" t="s">
        <v>2196</v>
      </c>
      <c r="D1090" t="s">
        <v>2394</v>
      </c>
      <c r="E1090">
        <v>7556</v>
      </c>
      <c r="F1090" t="s">
        <v>2207</v>
      </c>
      <c r="G1090">
        <v>56697</v>
      </c>
      <c r="H1090" t="s">
        <v>2395</v>
      </c>
      <c r="I1090">
        <v>56076</v>
      </c>
      <c r="J1090" t="s">
        <v>218</v>
      </c>
      <c r="K1090" t="s">
        <v>455</v>
      </c>
      <c r="L1090" t="s">
        <v>456</v>
      </c>
      <c r="M1090" t="s">
        <v>1438</v>
      </c>
      <c r="N1090" t="s">
        <v>468</v>
      </c>
      <c r="O1090" t="s">
        <v>469</v>
      </c>
      <c r="P1090" t="s">
        <v>456</v>
      </c>
      <c r="Q1090">
        <v>17</v>
      </c>
      <c r="R1090">
        <v>113</v>
      </c>
      <c r="S1090" t="s">
        <v>2396</v>
      </c>
      <c r="T1090">
        <v>40.453499999999998</v>
      </c>
      <c r="U1090">
        <v>-88.960499999999996</v>
      </c>
      <c r="W1090">
        <v>3</v>
      </c>
      <c r="X1090">
        <v>3</v>
      </c>
      <c r="Y1090" t="s">
        <v>159</v>
      </c>
      <c r="Z1090" t="s">
        <v>160</v>
      </c>
      <c r="AB1090">
        <v>4.2999999999999999E-4</v>
      </c>
      <c r="AC1090">
        <v>5.0999999999999996</v>
      </c>
      <c r="AD1090">
        <v>1</v>
      </c>
      <c r="AK1090">
        <v>381</v>
      </c>
      <c r="AL1090">
        <v>132.999</v>
      </c>
      <c r="AM1090">
        <v>381</v>
      </c>
      <c r="AN1090">
        <v>132.999</v>
      </c>
      <c r="AO1090">
        <v>18.998999999999999</v>
      </c>
      <c r="AP1090">
        <v>6.9989999999999997</v>
      </c>
      <c r="AQ1090">
        <v>18.998999999999999</v>
      </c>
      <c r="AR1090">
        <v>0.61499999999999999</v>
      </c>
      <c r="AS1090">
        <v>0.21299999999999999</v>
      </c>
      <c r="AT1090">
        <v>5.5E-2</v>
      </c>
      <c r="AU1090">
        <v>31.113</v>
      </c>
      <c r="AV1090">
        <v>2.52</v>
      </c>
      <c r="AW1090">
        <v>0.504</v>
      </c>
      <c r="AX1090">
        <v>31.215</v>
      </c>
      <c r="AZ1090">
        <v>64.739999999999995</v>
      </c>
      <c r="BA1090">
        <v>60.866</v>
      </c>
      <c r="BB1090">
        <v>5.8109999999999999</v>
      </c>
      <c r="BC1090">
        <v>3275.2249999999999</v>
      </c>
      <c r="BD1090">
        <v>0.13300000000000001</v>
      </c>
      <c r="BE1090">
        <v>2.7E-2</v>
      </c>
      <c r="BF1090">
        <v>3285.9679999999998</v>
      </c>
      <c r="BH1090">
        <v>3.2280000000000002</v>
      </c>
      <c r="BI1090">
        <v>3.2029999999999998</v>
      </c>
      <c r="BJ1090">
        <v>0.28999999999999998</v>
      </c>
      <c r="BK1090">
        <v>163.32300000000001</v>
      </c>
      <c r="BL1090">
        <v>7.0000000000000001E-3</v>
      </c>
      <c r="BM1090">
        <v>1E-3</v>
      </c>
      <c r="BN1090">
        <v>163.85900000000001</v>
      </c>
      <c r="BP1090">
        <v>64.736999999999995</v>
      </c>
      <c r="BQ1090">
        <v>60.863</v>
      </c>
      <c r="BR1090">
        <v>5.8109999999999999</v>
      </c>
      <c r="BS1090">
        <v>3275.0529999999999</v>
      </c>
      <c r="BT1090">
        <v>0.13300000000000001</v>
      </c>
      <c r="BU1090">
        <v>2.7E-2</v>
      </c>
      <c r="BV1090">
        <v>3285.7950000000001</v>
      </c>
      <c r="BX1090">
        <v>0.61499999999999999</v>
      </c>
      <c r="BY1090">
        <v>0.21299999999999999</v>
      </c>
      <c r="BZ1090">
        <v>5.5E-2</v>
      </c>
      <c r="CA1090">
        <v>31.113</v>
      </c>
      <c r="CB1090">
        <v>2.52</v>
      </c>
      <c r="CC1090">
        <v>0.504</v>
      </c>
      <c r="CD1090">
        <v>31.215</v>
      </c>
      <c r="CF1090">
        <v>381</v>
      </c>
      <c r="CG1090">
        <v>132.999</v>
      </c>
      <c r="CH1090">
        <v>381</v>
      </c>
      <c r="CI1090">
        <v>132.999</v>
      </c>
      <c r="CJ1090" t="s">
        <v>161</v>
      </c>
      <c r="CK1090" t="s">
        <v>161</v>
      </c>
      <c r="CL1090" t="s">
        <v>161</v>
      </c>
      <c r="CM1090" t="s">
        <v>161</v>
      </c>
      <c r="CN1090" t="s">
        <v>161</v>
      </c>
      <c r="CO1090" t="s">
        <v>161</v>
      </c>
      <c r="CP1090" t="s">
        <v>162</v>
      </c>
      <c r="CQ1090" t="s">
        <v>163</v>
      </c>
      <c r="CR1090" t="s">
        <v>161</v>
      </c>
      <c r="CS1090" t="s">
        <v>161</v>
      </c>
      <c r="DJ1090">
        <v>20052.631579000001</v>
      </c>
      <c r="DK1090">
        <v>0</v>
      </c>
      <c r="DL1090">
        <v>19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19</v>
      </c>
      <c r="DW1090">
        <v>0</v>
      </c>
      <c r="DX1090">
        <v>0</v>
      </c>
      <c r="DY1090">
        <v>0</v>
      </c>
      <c r="DZ1090">
        <v>19</v>
      </c>
      <c r="EA1090">
        <v>0</v>
      </c>
      <c r="EB1090">
        <v>0</v>
      </c>
      <c r="EC1090">
        <v>0</v>
      </c>
      <c r="ED1090">
        <v>1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1</v>
      </c>
      <c r="EO1090">
        <v>0</v>
      </c>
      <c r="EP1090">
        <v>0</v>
      </c>
      <c r="EQ1090">
        <v>0</v>
      </c>
      <c r="ER1090">
        <v>1</v>
      </c>
      <c r="ES1090">
        <v>0</v>
      </c>
      <c r="ET1090">
        <v>0</v>
      </c>
      <c r="EU1090">
        <f>AX1090/AO1090</f>
        <v>1.6429812095373442</v>
      </c>
      <c r="EV1090">
        <f t="shared" si="16"/>
        <v>10.071474814463919</v>
      </c>
    </row>
    <row r="1091" spans="1:152" x14ac:dyDescent="0.2">
      <c r="A1091">
        <v>4017</v>
      </c>
      <c r="B1091">
        <v>2023</v>
      </c>
      <c r="C1091" t="s">
        <v>2196</v>
      </c>
      <c r="D1091" t="s">
        <v>2397</v>
      </c>
      <c r="E1091">
        <v>969</v>
      </c>
      <c r="F1091" t="s">
        <v>2398</v>
      </c>
      <c r="G1091">
        <v>18277</v>
      </c>
      <c r="H1091" t="s">
        <v>2398</v>
      </c>
      <c r="I1091">
        <v>18277</v>
      </c>
      <c r="J1091" t="s">
        <v>153</v>
      </c>
      <c r="K1091" t="s">
        <v>455</v>
      </c>
      <c r="L1091" t="s">
        <v>456</v>
      </c>
      <c r="M1091" t="s">
        <v>344</v>
      </c>
      <c r="N1091" t="s">
        <v>468</v>
      </c>
      <c r="O1091" t="s">
        <v>469</v>
      </c>
      <c r="P1091" t="s">
        <v>456</v>
      </c>
      <c r="Q1091">
        <v>17</v>
      </c>
      <c r="R1091">
        <v>139</v>
      </c>
      <c r="S1091" t="s">
        <v>2399</v>
      </c>
      <c r="T1091">
        <v>39.596666999999997</v>
      </c>
      <c r="U1091">
        <v>-88.611943999999994</v>
      </c>
      <c r="W1091">
        <v>13</v>
      </c>
      <c r="X1091">
        <v>13</v>
      </c>
      <c r="Y1091" t="s">
        <v>159</v>
      </c>
      <c r="Z1091" t="s">
        <v>160</v>
      </c>
      <c r="AB1091">
        <v>1.06E-3</v>
      </c>
      <c r="AC1091">
        <v>25.4</v>
      </c>
      <c r="AD1091">
        <v>1</v>
      </c>
      <c r="AK1091">
        <v>2289.998</v>
      </c>
      <c r="AL1091">
        <v>1168.002</v>
      </c>
      <c r="AM1091">
        <v>2289.998</v>
      </c>
      <c r="AN1091">
        <v>1168.002</v>
      </c>
      <c r="AO1091">
        <v>235.001</v>
      </c>
      <c r="AP1091">
        <v>120.002</v>
      </c>
      <c r="AQ1091">
        <v>235.001</v>
      </c>
      <c r="AR1091">
        <v>3.71</v>
      </c>
      <c r="AS1091">
        <v>1.8919999999999999</v>
      </c>
      <c r="AT1091">
        <v>0.33200000000000002</v>
      </c>
      <c r="AU1091">
        <v>187.01</v>
      </c>
      <c r="AV1091">
        <v>15.146000000000001</v>
      </c>
      <c r="AW1091">
        <v>3.0289999999999999</v>
      </c>
      <c r="AX1091">
        <v>187.62299999999999</v>
      </c>
      <c r="AZ1091">
        <v>31.574000000000002</v>
      </c>
      <c r="BA1091">
        <v>31.533000000000001</v>
      </c>
      <c r="BB1091">
        <v>2.8260000000000001</v>
      </c>
      <c r="BC1091">
        <v>1591.568</v>
      </c>
      <c r="BD1091">
        <v>6.4000000000000001E-2</v>
      </c>
      <c r="BE1091">
        <v>1.2999999999999999E-2</v>
      </c>
      <c r="BF1091">
        <v>1596.788</v>
      </c>
      <c r="BH1091">
        <v>3.24</v>
      </c>
      <c r="BI1091">
        <v>3.24</v>
      </c>
      <c r="BJ1091">
        <v>0.28999999999999998</v>
      </c>
      <c r="BK1091">
        <v>163.328</v>
      </c>
      <c r="BL1091">
        <v>7.0000000000000001E-3</v>
      </c>
      <c r="BM1091">
        <v>1E-3</v>
      </c>
      <c r="BN1091">
        <v>163.863</v>
      </c>
      <c r="BP1091">
        <v>31.574000000000002</v>
      </c>
      <c r="BQ1091">
        <v>31.533000000000001</v>
      </c>
      <c r="BR1091">
        <v>2.8260000000000001</v>
      </c>
      <c r="BS1091">
        <v>1591.5740000000001</v>
      </c>
      <c r="BT1091">
        <v>6.4000000000000001E-2</v>
      </c>
      <c r="BU1091">
        <v>1.2999999999999999E-2</v>
      </c>
      <c r="BV1091">
        <v>1596.7950000000001</v>
      </c>
      <c r="BX1091">
        <v>3.71</v>
      </c>
      <c r="BY1091">
        <v>1.8919999999999999</v>
      </c>
      <c r="BZ1091">
        <v>0.33200000000000002</v>
      </c>
      <c r="CA1091">
        <v>187.01</v>
      </c>
      <c r="CB1091">
        <v>15.146000000000001</v>
      </c>
      <c r="CC1091">
        <v>3.0289999999999999</v>
      </c>
      <c r="CD1091">
        <v>187.62299999999999</v>
      </c>
      <c r="CF1091">
        <v>2289.998</v>
      </c>
      <c r="CG1091">
        <v>1168.002</v>
      </c>
      <c r="CH1091">
        <v>2289.998</v>
      </c>
      <c r="CI1091">
        <v>1168.002</v>
      </c>
      <c r="CJ1091" t="s">
        <v>161</v>
      </c>
      <c r="CK1091" t="s">
        <v>161</v>
      </c>
      <c r="CL1091" t="s">
        <v>161</v>
      </c>
      <c r="CM1091" t="s">
        <v>161</v>
      </c>
      <c r="CN1091" t="s">
        <v>161</v>
      </c>
      <c r="CO1091" t="s">
        <v>161</v>
      </c>
      <c r="CP1091" t="s">
        <v>162</v>
      </c>
      <c r="CQ1091" t="s">
        <v>163</v>
      </c>
      <c r="CR1091" t="s">
        <v>161</v>
      </c>
      <c r="CS1091" t="s">
        <v>161</v>
      </c>
      <c r="DJ1091">
        <v>9744.6723399999992</v>
      </c>
      <c r="DK1091">
        <v>0</v>
      </c>
      <c r="DL1091">
        <v>235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235</v>
      </c>
      <c r="DW1091">
        <v>0</v>
      </c>
      <c r="DX1091">
        <v>0</v>
      </c>
      <c r="DY1091">
        <v>0</v>
      </c>
      <c r="DZ1091">
        <v>235</v>
      </c>
      <c r="EA1091">
        <v>0</v>
      </c>
      <c r="EB1091">
        <v>0</v>
      </c>
      <c r="EC1091">
        <v>0</v>
      </c>
      <c r="ED1091">
        <v>1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1</v>
      </c>
      <c r="EO1091">
        <v>0</v>
      </c>
      <c r="EP1091">
        <v>0</v>
      </c>
      <c r="EQ1091">
        <v>0</v>
      </c>
      <c r="ER1091">
        <v>1</v>
      </c>
      <c r="ES1091">
        <v>0</v>
      </c>
      <c r="ET1091">
        <v>0</v>
      </c>
      <c r="EU1091">
        <f>AX1091/AO1091</f>
        <v>0.79839234726660735</v>
      </c>
      <c r="EV1091">
        <f t="shared" ref="EV1091:EV1154" si="17">EU1091*6.13</f>
        <v>4.8941450887443025</v>
      </c>
    </row>
    <row r="1092" spans="1:152" x14ac:dyDescent="0.2">
      <c r="A1092">
        <v>4019</v>
      </c>
      <c r="B1092">
        <v>2023</v>
      </c>
      <c r="C1092" t="s">
        <v>2196</v>
      </c>
      <c r="D1092" t="s">
        <v>2400</v>
      </c>
      <c r="E1092">
        <v>61990</v>
      </c>
      <c r="F1092" t="s">
        <v>2207</v>
      </c>
      <c r="G1092">
        <v>56697</v>
      </c>
      <c r="H1092" t="s">
        <v>2401</v>
      </c>
      <c r="I1092">
        <v>61576</v>
      </c>
      <c r="J1092" t="s">
        <v>153</v>
      </c>
      <c r="K1092" t="s">
        <v>455</v>
      </c>
      <c r="L1092" t="s">
        <v>456</v>
      </c>
      <c r="M1092" t="s">
        <v>344</v>
      </c>
      <c r="N1092" t="s">
        <v>468</v>
      </c>
      <c r="O1092" t="s">
        <v>469</v>
      </c>
      <c r="P1092" t="s">
        <v>456</v>
      </c>
      <c r="Q1092">
        <v>17</v>
      </c>
      <c r="R1092">
        <v>19</v>
      </c>
      <c r="S1092" t="s">
        <v>2380</v>
      </c>
      <c r="T1092">
        <v>40.089796999999997</v>
      </c>
      <c r="U1092">
        <v>-88.243572999999998</v>
      </c>
      <c r="W1092">
        <v>4</v>
      </c>
      <c r="X1092">
        <v>4</v>
      </c>
      <c r="Y1092" t="s">
        <v>913</v>
      </c>
      <c r="Z1092" t="s">
        <v>914</v>
      </c>
      <c r="AB1092">
        <v>2.0240000000000001E-2</v>
      </c>
      <c r="AC1092">
        <v>1.5</v>
      </c>
      <c r="AK1092">
        <v>0</v>
      </c>
      <c r="AL1092">
        <v>0</v>
      </c>
      <c r="AM1092">
        <v>1088</v>
      </c>
      <c r="AN1092">
        <v>487</v>
      </c>
      <c r="AO1092">
        <v>319</v>
      </c>
      <c r="AP1092">
        <v>118</v>
      </c>
      <c r="AV1092">
        <v>7.4999999999999997E-2</v>
      </c>
      <c r="AW1092">
        <v>7.0000000000000001E-3</v>
      </c>
      <c r="AX1092">
        <v>2E-3</v>
      </c>
      <c r="BD1092">
        <v>0</v>
      </c>
      <c r="BE1092">
        <v>0</v>
      </c>
      <c r="BF1092">
        <v>1.2999999999999999E-2</v>
      </c>
      <c r="BL1092">
        <v>0</v>
      </c>
      <c r="BM1092">
        <v>0</v>
      </c>
      <c r="BN1092">
        <v>4.0000000000000001E-3</v>
      </c>
      <c r="CB1092">
        <v>7.4999999999999997E-2</v>
      </c>
      <c r="CC1092">
        <v>7.0000000000000001E-3</v>
      </c>
      <c r="CD1092">
        <v>2E-3</v>
      </c>
      <c r="CF1092">
        <v>0</v>
      </c>
      <c r="CG1092">
        <v>0</v>
      </c>
      <c r="CH1092">
        <v>1088</v>
      </c>
      <c r="CI1092">
        <v>487</v>
      </c>
      <c r="CN1092" t="s">
        <v>161</v>
      </c>
      <c r="CO1092" t="s">
        <v>161</v>
      </c>
      <c r="CP1092" t="s">
        <v>162</v>
      </c>
      <c r="CQ1092" t="s">
        <v>163</v>
      </c>
      <c r="CR1092" t="s">
        <v>161</v>
      </c>
      <c r="CS1092" t="s">
        <v>161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106</v>
      </c>
      <c r="DR1092">
        <v>213</v>
      </c>
      <c r="DS1092">
        <v>0</v>
      </c>
      <c r="DT1092">
        <v>0</v>
      </c>
      <c r="DU1092">
        <v>0</v>
      </c>
      <c r="DV1092">
        <v>0</v>
      </c>
      <c r="DW1092">
        <v>319</v>
      </c>
      <c r="DX1092">
        <v>0</v>
      </c>
      <c r="DY1092">
        <v>319</v>
      </c>
      <c r="DZ1092">
        <v>0</v>
      </c>
      <c r="EA1092">
        <v>319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0.33228840125391901</v>
      </c>
      <c r="EJ1092">
        <v>0.66771159874608199</v>
      </c>
      <c r="EK1092">
        <v>0</v>
      </c>
      <c r="EL1092">
        <v>0</v>
      </c>
      <c r="EM1092">
        <v>0</v>
      </c>
      <c r="EN1092">
        <v>0</v>
      </c>
      <c r="EO1092">
        <v>1</v>
      </c>
      <c r="EP1092">
        <v>0</v>
      </c>
      <c r="EQ1092">
        <v>1</v>
      </c>
      <c r="ER1092">
        <v>0</v>
      </c>
      <c r="ES1092">
        <v>1</v>
      </c>
      <c r="ET1092">
        <v>0</v>
      </c>
      <c r="EU1092">
        <f>AX1092/AO1092</f>
        <v>6.269592476489028E-6</v>
      </c>
      <c r="EV1092">
        <f t="shared" si="17"/>
        <v>3.8432601880877739E-5</v>
      </c>
    </row>
    <row r="1093" spans="1:152" x14ac:dyDescent="0.2">
      <c r="A1093">
        <v>4020</v>
      </c>
      <c r="B1093">
        <v>2023</v>
      </c>
      <c r="C1093" t="s">
        <v>2196</v>
      </c>
      <c r="D1093" t="s">
        <v>2402</v>
      </c>
      <c r="E1093">
        <v>50721</v>
      </c>
      <c r="F1093" t="s">
        <v>2207</v>
      </c>
      <c r="G1093">
        <v>56697</v>
      </c>
      <c r="H1093" t="s">
        <v>2231</v>
      </c>
      <c r="I1093">
        <v>54843</v>
      </c>
      <c r="J1093" t="s">
        <v>373</v>
      </c>
      <c r="K1093" t="s">
        <v>455</v>
      </c>
      <c r="L1093" t="s">
        <v>456</v>
      </c>
      <c r="M1093" t="s">
        <v>344</v>
      </c>
      <c r="N1093" t="s">
        <v>468</v>
      </c>
      <c r="O1093" t="s">
        <v>469</v>
      </c>
      <c r="P1093" t="s">
        <v>456</v>
      </c>
      <c r="Q1093">
        <v>17</v>
      </c>
      <c r="R1093">
        <v>179</v>
      </c>
      <c r="S1093" t="s">
        <v>2367</v>
      </c>
      <c r="T1093">
        <v>40.681699999999999</v>
      </c>
      <c r="U1093">
        <v>-89.5167</v>
      </c>
      <c r="W1093">
        <v>3</v>
      </c>
      <c r="X1093">
        <v>3</v>
      </c>
      <c r="Y1093" t="s">
        <v>244</v>
      </c>
      <c r="Z1093" t="s">
        <v>245</v>
      </c>
      <c r="AB1093">
        <v>0.67384999999999995</v>
      </c>
      <c r="AC1093">
        <v>2.4</v>
      </c>
      <c r="AD1093">
        <v>0.210251855022831</v>
      </c>
      <c r="AE1093" t="s">
        <v>179</v>
      </c>
      <c r="AK1093">
        <v>178142.00099999999</v>
      </c>
      <c r="AL1093">
        <v>74541</v>
      </c>
      <c r="AM1093">
        <v>178142.00099999999</v>
      </c>
      <c r="AN1093">
        <v>74541</v>
      </c>
      <c r="AO1093">
        <v>14166.999</v>
      </c>
      <c r="AP1093">
        <v>5928.03</v>
      </c>
      <c r="AQ1093">
        <v>2978.6379999999999</v>
      </c>
      <c r="AR1093">
        <v>0</v>
      </c>
      <c r="AS1093">
        <v>0</v>
      </c>
      <c r="AT1093">
        <v>2.984</v>
      </c>
      <c r="AU1093">
        <v>0</v>
      </c>
      <c r="AV1093">
        <v>0</v>
      </c>
      <c r="AW1093">
        <v>0</v>
      </c>
      <c r="AX1093">
        <v>0</v>
      </c>
      <c r="AZ1093">
        <v>0</v>
      </c>
      <c r="BA1093">
        <v>0</v>
      </c>
      <c r="BB1093">
        <v>0.42099999999999999</v>
      </c>
      <c r="BC1093">
        <v>0</v>
      </c>
      <c r="BD1093">
        <v>0</v>
      </c>
      <c r="BE1093">
        <v>0</v>
      </c>
      <c r="BF1093">
        <v>0</v>
      </c>
      <c r="BH1093">
        <v>0</v>
      </c>
      <c r="BI1093">
        <v>0</v>
      </c>
      <c r="BJ1093">
        <v>3.4000000000000002E-2</v>
      </c>
      <c r="BK1093">
        <v>0</v>
      </c>
      <c r="BL1093">
        <v>0</v>
      </c>
      <c r="BM1093">
        <v>0</v>
      </c>
      <c r="BN1093">
        <v>0</v>
      </c>
      <c r="BP1093">
        <v>0</v>
      </c>
      <c r="BQ1093">
        <v>0</v>
      </c>
      <c r="BR1093">
        <v>0.42099999999999999</v>
      </c>
      <c r="BS1093">
        <v>0</v>
      </c>
      <c r="BT1093">
        <v>0</v>
      </c>
      <c r="BU1093">
        <v>0</v>
      </c>
      <c r="BV1093">
        <v>0</v>
      </c>
      <c r="BX1093">
        <v>119.586</v>
      </c>
      <c r="BY1093">
        <v>50.04</v>
      </c>
      <c r="BZ1093">
        <v>4.008</v>
      </c>
      <c r="CA1093">
        <v>11311.98</v>
      </c>
      <c r="CB1093">
        <v>414.35899999999998</v>
      </c>
      <c r="CC1093">
        <v>41.506999999999998</v>
      </c>
      <c r="CD1093">
        <v>11323.281000000001</v>
      </c>
      <c r="CF1093">
        <v>178142.00099999999</v>
      </c>
      <c r="CG1093">
        <v>74541</v>
      </c>
      <c r="CH1093">
        <v>178142.00099999999</v>
      </c>
      <c r="CI1093">
        <v>74541</v>
      </c>
      <c r="CJ1093" t="s">
        <v>161</v>
      </c>
      <c r="CK1093" t="s">
        <v>161</v>
      </c>
      <c r="CL1093" t="s">
        <v>161</v>
      </c>
      <c r="CM1093" t="s">
        <v>161</v>
      </c>
      <c r="CN1093" t="s">
        <v>161</v>
      </c>
      <c r="CO1093" t="s">
        <v>161</v>
      </c>
      <c r="CP1093" t="s">
        <v>162</v>
      </c>
      <c r="CQ1093" t="s">
        <v>163</v>
      </c>
      <c r="CR1093" t="s">
        <v>161</v>
      </c>
      <c r="CS1093" t="s">
        <v>161</v>
      </c>
      <c r="CT1093">
        <v>119.586</v>
      </c>
      <c r="CU1093">
        <v>50.04</v>
      </c>
      <c r="CV1093">
        <v>1.024</v>
      </c>
      <c r="CW1093">
        <v>11311.98</v>
      </c>
      <c r="CX1093">
        <v>414.35899999999998</v>
      </c>
      <c r="CY1093">
        <v>41.506999999999998</v>
      </c>
      <c r="CZ1093">
        <v>11323.28</v>
      </c>
      <c r="DJ1093">
        <v>12574.433612999999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14167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14167</v>
      </c>
      <c r="DX1093">
        <v>0</v>
      </c>
      <c r="DY1093">
        <v>14167</v>
      </c>
      <c r="DZ1093">
        <v>14167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1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1</v>
      </c>
      <c r="EP1093">
        <v>0</v>
      </c>
      <c r="EQ1093">
        <v>1</v>
      </c>
      <c r="ER1093">
        <v>1</v>
      </c>
      <c r="ES1093">
        <v>0</v>
      </c>
      <c r="ET1093">
        <v>0</v>
      </c>
      <c r="EU1093">
        <f>AX1093/AO1093</f>
        <v>0</v>
      </c>
      <c r="EV1093">
        <f t="shared" si="17"/>
        <v>0</v>
      </c>
    </row>
    <row r="1094" spans="1:152" x14ac:dyDescent="0.2">
      <c r="A1094">
        <v>4024</v>
      </c>
      <c r="B1094">
        <v>2023</v>
      </c>
      <c r="C1094" t="s">
        <v>2196</v>
      </c>
      <c r="D1094" t="s">
        <v>2403</v>
      </c>
      <c r="E1094">
        <v>7760</v>
      </c>
      <c r="F1094" t="s">
        <v>2207</v>
      </c>
      <c r="G1094">
        <v>56697</v>
      </c>
      <c r="H1094" t="s">
        <v>2259</v>
      </c>
      <c r="I1094">
        <v>65379</v>
      </c>
      <c r="J1094" t="s">
        <v>373</v>
      </c>
      <c r="K1094" t="s">
        <v>455</v>
      </c>
      <c r="L1094" t="s">
        <v>456</v>
      </c>
      <c r="M1094" t="s">
        <v>344</v>
      </c>
      <c r="N1094" t="s">
        <v>468</v>
      </c>
      <c r="O1094" t="s">
        <v>469</v>
      </c>
      <c r="P1094" t="s">
        <v>456</v>
      </c>
      <c r="Q1094">
        <v>17</v>
      </c>
      <c r="R1094">
        <v>183</v>
      </c>
      <c r="S1094" t="s">
        <v>2404</v>
      </c>
      <c r="T1094">
        <v>40.106124999999999</v>
      </c>
      <c r="U1094">
        <v>-87.653818000000001</v>
      </c>
      <c r="V1094" t="s">
        <v>179</v>
      </c>
      <c r="W1094">
        <v>4</v>
      </c>
      <c r="X1094">
        <v>4</v>
      </c>
      <c r="Y1094" t="s">
        <v>183</v>
      </c>
      <c r="Z1094" t="s">
        <v>184</v>
      </c>
      <c r="AB1094">
        <v>3.8059999999999997E-2</v>
      </c>
      <c r="AC1094">
        <v>188</v>
      </c>
      <c r="AD1094">
        <v>1</v>
      </c>
      <c r="AK1094">
        <v>799035.58600000001</v>
      </c>
      <c r="AL1094">
        <v>467652.80499999999</v>
      </c>
      <c r="AM1094">
        <v>799035.58600000001</v>
      </c>
      <c r="AN1094">
        <v>467652.80499999999</v>
      </c>
      <c r="AO1094">
        <v>62687</v>
      </c>
      <c r="AP1094">
        <v>36688.92</v>
      </c>
      <c r="AQ1094">
        <v>62687</v>
      </c>
      <c r="AR1094">
        <v>44.688000000000002</v>
      </c>
      <c r="AS1094">
        <v>26.54</v>
      </c>
      <c r="AT1094">
        <v>0.23200000000000001</v>
      </c>
      <c r="AU1094">
        <v>47485.150999999998</v>
      </c>
      <c r="AV1094">
        <v>1940.9469999999999</v>
      </c>
      <c r="AW1094">
        <v>193.68799999999999</v>
      </c>
      <c r="AX1094">
        <v>47537.987999999998</v>
      </c>
      <c r="AZ1094">
        <v>1.4259999999999999</v>
      </c>
      <c r="BA1094">
        <v>1.4470000000000001</v>
      </c>
      <c r="BB1094">
        <v>7.0000000000000001E-3</v>
      </c>
      <c r="BC1094">
        <v>1514.992</v>
      </c>
      <c r="BD1094">
        <v>3.1E-2</v>
      </c>
      <c r="BE1094">
        <v>3.0000000000000001E-3</v>
      </c>
      <c r="BF1094">
        <v>1516.6780000000001</v>
      </c>
      <c r="BH1094">
        <v>0.112</v>
      </c>
      <c r="BI1094">
        <v>0.114</v>
      </c>
      <c r="BJ1094">
        <v>1E-3</v>
      </c>
      <c r="BK1094">
        <v>118.85599999999999</v>
      </c>
      <c r="BL1094">
        <v>2E-3</v>
      </c>
      <c r="BM1094">
        <v>0</v>
      </c>
      <c r="BN1094">
        <v>118.988</v>
      </c>
      <c r="BP1094">
        <v>1.4259999999999999</v>
      </c>
      <c r="BQ1094">
        <v>1.4470000000000001</v>
      </c>
      <c r="BR1094">
        <v>7.0000000000000001E-3</v>
      </c>
      <c r="BS1094">
        <v>1514.992</v>
      </c>
      <c r="BT1094">
        <v>3.1E-2</v>
      </c>
      <c r="BU1094">
        <v>3.0000000000000001E-3</v>
      </c>
      <c r="BV1094">
        <v>1516.6780000000001</v>
      </c>
      <c r="BX1094">
        <v>44.688000000000002</v>
      </c>
      <c r="BY1094">
        <v>26.54</v>
      </c>
      <c r="BZ1094">
        <v>0.23200000000000001</v>
      </c>
      <c r="CA1094">
        <v>47485.150999999998</v>
      </c>
      <c r="CB1094">
        <v>1940.9469999999999</v>
      </c>
      <c r="CC1094">
        <v>193.68799999999999</v>
      </c>
      <c r="CD1094">
        <v>47537.987999999998</v>
      </c>
      <c r="CF1094">
        <v>799035.58600000001</v>
      </c>
      <c r="CG1094">
        <v>467652.80499999999</v>
      </c>
      <c r="CH1094">
        <v>799035.58600000001</v>
      </c>
      <c r="CI1094">
        <v>467652.80499999999</v>
      </c>
      <c r="CJ1094" t="s">
        <v>351</v>
      </c>
      <c r="CK1094" t="s">
        <v>351</v>
      </c>
      <c r="CL1094" t="s">
        <v>351</v>
      </c>
      <c r="CM1094" t="s">
        <v>351</v>
      </c>
      <c r="CN1094" t="s">
        <v>161</v>
      </c>
      <c r="CO1094" t="s">
        <v>161</v>
      </c>
      <c r="CP1094" t="s">
        <v>162</v>
      </c>
      <c r="CQ1094" t="s">
        <v>163</v>
      </c>
      <c r="CR1094" t="s">
        <v>351</v>
      </c>
      <c r="CS1094" t="s">
        <v>351</v>
      </c>
      <c r="DJ1094">
        <v>12746.432051</v>
      </c>
      <c r="DK1094">
        <v>0</v>
      </c>
      <c r="DL1094">
        <v>0</v>
      </c>
      <c r="DM1094">
        <v>62687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62687</v>
      </c>
      <c r="DW1094">
        <v>0</v>
      </c>
      <c r="DX1094">
        <v>0</v>
      </c>
      <c r="DY1094">
        <v>0</v>
      </c>
      <c r="DZ1094">
        <v>62687</v>
      </c>
      <c r="EA1094">
        <v>0</v>
      </c>
      <c r="EB1094">
        <v>0</v>
      </c>
      <c r="EC1094">
        <v>0</v>
      </c>
      <c r="ED1094">
        <v>0</v>
      </c>
      <c r="EE1094">
        <v>1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1</v>
      </c>
      <c r="EO1094">
        <v>0</v>
      </c>
      <c r="EP1094">
        <v>0</v>
      </c>
      <c r="EQ1094">
        <v>0</v>
      </c>
      <c r="ER1094">
        <v>1</v>
      </c>
      <c r="ES1094">
        <v>0</v>
      </c>
      <c r="ET1094">
        <v>0</v>
      </c>
      <c r="EU1094">
        <f>AX1094/AO1094</f>
        <v>0.75833885813645574</v>
      </c>
      <c r="EV1094">
        <f t="shared" si="17"/>
        <v>4.6486172003764734</v>
      </c>
    </row>
    <row r="1095" spans="1:152" x14ac:dyDescent="0.2">
      <c r="A1095">
        <v>4026</v>
      </c>
      <c r="B1095">
        <v>2023</v>
      </c>
      <c r="C1095" t="s">
        <v>2196</v>
      </c>
      <c r="D1095" t="s">
        <v>2405</v>
      </c>
      <c r="E1095">
        <v>58375</v>
      </c>
      <c r="F1095" t="s">
        <v>2198</v>
      </c>
      <c r="G1095">
        <v>4110</v>
      </c>
      <c r="H1095" t="s">
        <v>2406</v>
      </c>
      <c r="I1095">
        <v>58361</v>
      </c>
      <c r="J1095" t="s">
        <v>206</v>
      </c>
      <c r="K1095" t="s">
        <v>1436</v>
      </c>
      <c r="L1095" t="s">
        <v>1437</v>
      </c>
      <c r="M1095" t="s">
        <v>1438</v>
      </c>
      <c r="N1095" t="s">
        <v>2199</v>
      </c>
      <c r="O1095" t="s">
        <v>2200</v>
      </c>
      <c r="P1095" t="s">
        <v>1437</v>
      </c>
      <c r="Q1095">
        <v>17</v>
      </c>
      <c r="R1095">
        <v>31</v>
      </c>
      <c r="S1095" t="s">
        <v>2232</v>
      </c>
      <c r="T1095">
        <v>41.916944000000001</v>
      </c>
      <c r="U1095">
        <v>-87.845556000000002</v>
      </c>
      <c r="W1095">
        <v>5</v>
      </c>
      <c r="X1095">
        <v>5</v>
      </c>
      <c r="Y1095" t="s">
        <v>183</v>
      </c>
      <c r="Z1095" t="s">
        <v>184</v>
      </c>
      <c r="AB1095">
        <v>4.0299999999999997E-3</v>
      </c>
      <c r="AC1095">
        <v>3.6</v>
      </c>
      <c r="AD1095">
        <v>1</v>
      </c>
      <c r="AF1095" t="s">
        <v>179</v>
      </c>
      <c r="AG1095">
        <v>24</v>
      </c>
      <c r="AH1095">
        <v>18.059999999999999</v>
      </c>
      <c r="AI1095">
        <v>0.96012799999999998</v>
      </c>
      <c r="AK1095">
        <v>502.14600000000002</v>
      </c>
      <c r="AL1095">
        <v>22.082999999999998</v>
      </c>
      <c r="AM1095">
        <v>502.14600000000002</v>
      </c>
      <c r="AN1095">
        <v>22.082999999999998</v>
      </c>
      <c r="AO1095">
        <v>126.999</v>
      </c>
      <c r="AP1095">
        <v>7.0019999999999998</v>
      </c>
      <c r="AQ1095">
        <v>126.999</v>
      </c>
      <c r="AR1095">
        <v>0.67400000000000004</v>
      </c>
      <c r="AS1095">
        <v>0.03</v>
      </c>
      <c r="AT1095">
        <v>1E-3</v>
      </c>
      <c r="AU1095">
        <v>29.349</v>
      </c>
      <c r="AV1095">
        <v>1.107</v>
      </c>
      <c r="AW1095">
        <v>0.11</v>
      </c>
      <c r="AX1095">
        <v>29.379000000000001</v>
      </c>
      <c r="AZ1095">
        <v>10.614000000000001</v>
      </c>
      <c r="BA1095">
        <v>8.5020000000000007</v>
      </c>
      <c r="BB1095">
        <v>1.4E-2</v>
      </c>
      <c r="BC1095">
        <v>462.19600000000003</v>
      </c>
      <c r="BD1095">
        <v>8.9999999999999993E-3</v>
      </c>
      <c r="BE1095">
        <v>1E-3</v>
      </c>
      <c r="BF1095">
        <v>462.67</v>
      </c>
      <c r="BH1095">
        <v>2.6850000000000001</v>
      </c>
      <c r="BI1095">
        <v>2.6960000000000002</v>
      </c>
      <c r="BJ1095">
        <v>3.0000000000000001E-3</v>
      </c>
      <c r="BK1095">
        <v>116.895</v>
      </c>
      <c r="BL1095">
        <v>2E-3</v>
      </c>
      <c r="BM1095">
        <v>0</v>
      </c>
      <c r="BN1095">
        <v>117.015</v>
      </c>
      <c r="BP1095">
        <v>10.614000000000001</v>
      </c>
      <c r="BQ1095">
        <v>8.5009999999999994</v>
      </c>
      <c r="BR1095">
        <v>1.4E-2</v>
      </c>
      <c r="BS1095">
        <v>462.19200000000001</v>
      </c>
      <c r="BT1095">
        <v>8.9999999999999993E-3</v>
      </c>
      <c r="BU1095">
        <v>1E-3</v>
      </c>
      <c r="BV1095">
        <v>462.66699999999997</v>
      </c>
      <c r="BX1095">
        <v>0.70199999999999996</v>
      </c>
      <c r="BY1095">
        <v>3.1E-2</v>
      </c>
      <c r="BZ1095">
        <v>1E-3</v>
      </c>
      <c r="CA1095">
        <v>30.568000000000001</v>
      </c>
      <c r="CB1095">
        <v>1.153</v>
      </c>
      <c r="CC1095">
        <v>0.115</v>
      </c>
      <c r="CD1095">
        <v>30.599</v>
      </c>
      <c r="CF1095">
        <v>522.99900000000002</v>
      </c>
      <c r="CG1095">
        <v>23</v>
      </c>
      <c r="CH1095">
        <v>522.99900000000002</v>
      </c>
      <c r="CI1095">
        <v>23</v>
      </c>
      <c r="CJ1095" t="s">
        <v>161</v>
      </c>
      <c r="CK1095" t="s">
        <v>161</v>
      </c>
      <c r="CL1095" t="s">
        <v>161</v>
      </c>
      <c r="CM1095" t="s">
        <v>161</v>
      </c>
      <c r="CN1095" t="s">
        <v>161</v>
      </c>
      <c r="CO1095" t="s">
        <v>161</v>
      </c>
      <c r="CP1095" t="s">
        <v>162</v>
      </c>
      <c r="CQ1095" t="s">
        <v>163</v>
      </c>
      <c r="CR1095" t="s">
        <v>161</v>
      </c>
      <c r="CS1095" t="s">
        <v>161</v>
      </c>
      <c r="DA1095">
        <v>20.852879206994199</v>
      </c>
      <c r="DB1095">
        <v>0.91704997860582105</v>
      </c>
      <c r="DC1095">
        <v>2.8000000000000001E-2</v>
      </c>
      <c r="DD1095">
        <v>1E-3</v>
      </c>
      <c r="DE1095">
        <v>0</v>
      </c>
      <c r="DF1095">
        <v>1.2190000000000001</v>
      </c>
      <c r="DG1095">
        <v>4.5999999999999999E-2</v>
      </c>
      <c r="DH1095">
        <v>5.0000000000000001E-3</v>
      </c>
      <c r="DI1095">
        <v>1.22</v>
      </c>
      <c r="DJ1095">
        <v>3953.9064629999998</v>
      </c>
      <c r="DK1095">
        <v>0</v>
      </c>
      <c r="DL1095">
        <v>0</v>
      </c>
      <c r="DM1095">
        <v>127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127</v>
      </c>
      <c r="DW1095">
        <v>0</v>
      </c>
      <c r="DX1095">
        <v>0</v>
      </c>
      <c r="DY1095">
        <v>0</v>
      </c>
      <c r="DZ1095">
        <v>127</v>
      </c>
      <c r="EA1095">
        <v>0</v>
      </c>
      <c r="EB1095">
        <v>0</v>
      </c>
      <c r="EC1095">
        <v>0</v>
      </c>
      <c r="ED1095">
        <v>0</v>
      </c>
      <c r="EE1095">
        <v>1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1</v>
      </c>
      <c r="EO1095">
        <v>0</v>
      </c>
      <c r="EP1095">
        <v>0</v>
      </c>
      <c r="EQ1095">
        <v>0</v>
      </c>
      <c r="ER1095">
        <v>1</v>
      </c>
      <c r="ES1095">
        <v>0</v>
      </c>
      <c r="ET1095">
        <v>0</v>
      </c>
      <c r="EU1095">
        <f>AX1095/AO1095</f>
        <v>0.23133253017740299</v>
      </c>
      <c r="EV1095">
        <f t="shared" si="17"/>
        <v>1.4180684099874803</v>
      </c>
    </row>
    <row r="1096" spans="1:152" x14ac:dyDescent="0.2">
      <c r="A1096">
        <v>4030</v>
      </c>
      <c r="B1096">
        <v>2023</v>
      </c>
      <c r="C1096" t="s">
        <v>2196</v>
      </c>
      <c r="D1096" t="s">
        <v>2407</v>
      </c>
      <c r="E1096">
        <v>55250</v>
      </c>
      <c r="F1096" t="s">
        <v>2198</v>
      </c>
      <c r="G1096">
        <v>4110</v>
      </c>
      <c r="H1096" t="s">
        <v>2408</v>
      </c>
      <c r="I1096">
        <v>57043</v>
      </c>
      <c r="J1096" t="s">
        <v>373</v>
      </c>
      <c r="K1096" t="s">
        <v>1436</v>
      </c>
      <c r="L1096" t="s">
        <v>1437</v>
      </c>
      <c r="M1096" t="s">
        <v>1438</v>
      </c>
      <c r="N1096" t="s">
        <v>2199</v>
      </c>
      <c r="O1096" t="s">
        <v>2200</v>
      </c>
      <c r="P1096" t="s">
        <v>1437</v>
      </c>
      <c r="Q1096">
        <v>17</v>
      </c>
      <c r="R1096">
        <v>197</v>
      </c>
      <c r="S1096" t="s">
        <v>2221</v>
      </c>
      <c r="T1096">
        <v>41.440893000000003</v>
      </c>
      <c r="U1096">
        <v>-87.753189000000006</v>
      </c>
      <c r="V1096" t="s">
        <v>179</v>
      </c>
      <c r="W1096">
        <v>12</v>
      </c>
      <c r="X1096">
        <v>6</v>
      </c>
      <c r="Y1096" t="s">
        <v>183</v>
      </c>
      <c r="Z1096" t="s">
        <v>184</v>
      </c>
      <c r="AB1096">
        <v>2.6950000000000002E-2</v>
      </c>
      <c r="AC1096">
        <v>353.4</v>
      </c>
      <c r="AD1096">
        <v>1</v>
      </c>
      <c r="AK1096">
        <v>852541.91700000002</v>
      </c>
      <c r="AL1096">
        <v>578090.46600000001</v>
      </c>
      <c r="AM1096">
        <v>852541.91700000002</v>
      </c>
      <c r="AN1096">
        <v>578090.46600000001</v>
      </c>
      <c r="AO1096">
        <v>83434.998000000007</v>
      </c>
      <c r="AP1096">
        <v>39260.862000000001</v>
      </c>
      <c r="AQ1096">
        <v>83434.998000000007</v>
      </c>
      <c r="AR1096">
        <v>77.384</v>
      </c>
      <c r="AS1096">
        <v>53.289000000000001</v>
      </c>
      <c r="AT1096">
        <v>0.29499999999999998</v>
      </c>
      <c r="AU1096">
        <v>50651.91</v>
      </c>
      <c r="AV1096">
        <v>2103.5160000000001</v>
      </c>
      <c r="AW1096">
        <v>209.91</v>
      </c>
      <c r="AX1096">
        <v>50709.171999999999</v>
      </c>
      <c r="AZ1096">
        <v>1.855</v>
      </c>
      <c r="BA1096">
        <v>2.7149999999999999</v>
      </c>
      <c r="BB1096">
        <v>7.0000000000000001E-3</v>
      </c>
      <c r="BC1096">
        <v>1214.165</v>
      </c>
      <c r="BD1096">
        <v>2.5000000000000001E-2</v>
      </c>
      <c r="BE1096">
        <v>3.0000000000000001E-3</v>
      </c>
      <c r="BF1096">
        <v>1215.537</v>
      </c>
      <c r="BH1096">
        <v>0.182</v>
      </c>
      <c r="BI1096">
        <v>0.184</v>
      </c>
      <c r="BJ1096">
        <v>1E-3</v>
      </c>
      <c r="BK1096">
        <v>118.82599999999999</v>
      </c>
      <c r="BL1096">
        <v>2E-3</v>
      </c>
      <c r="BM1096">
        <v>0</v>
      </c>
      <c r="BN1096">
        <v>118.96</v>
      </c>
      <c r="BP1096">
        <v>1.855</v>
      </c>
      <c r="BQ1096">
        <v>2.7149999999999999</v>
      </c>
      <c r="BR1096">
        <v>7.0000000000000001E-3</v>
      </c>
      <c r="BS1096">
        <v>1214.165</v>
      </c>
      <c r="BT1096">
        <v>2.5000000000000001E-2</v>
      </c>
      <c r="BU1096">
        <v>3.0000000000000001E-3</v>
      </c>
      <c r="BV1096">
        <v>1215.537</v>
      </c>
      <c r="BX1096">
        <v>77.384</v>
      </c>
      <c r="BY1096">
        <v>53.289000000000001</v>
      </c>
      <c r="BZ1096">
        <v>0.29499999999999998</v>
      </c>
      <c r="CA1096">
        <v>50651.91</v>
      </c>
      <c r="CB1096">
        <v>2103.5160000000001</v>
      </c>
      <c r="CC1096">
        <v>209.91</v>
      </c>
      <c r="CD1096">
        <v>50709.171999999999</v>
      </c>
      <c r="CF1096">
        <v>852541.91700000002</v>
      </c>
      <c r="CG1096">
        <v>578090.46600000001</v>
      </c>
      <c r="CH1096">
        <v>852541.91700000002</v>
      </c>
      <c r="CI1096">
        <v>578090.46600000001</v>
      </c>
      <c r="CJ1096" t="s">
        <v>351</v>
      </c>
      <c r="CK1096" t="s">
        <v>351</v>
      </c>
      <c r="CL1096" t="s">
        <v>351</v>
      </c>
      <c r="CM1096" t="s">
        <v>351</v>
      </c>
      <c r="CN1096" t="s">
        <v>161</v>
      </c>
      <c r="CO1096" t="s">
        <v>161</v>
      </c>
      <c r="CP1096" t="s">
        <v>162</v>
      </c>
      <c r="CQ1096" t="s">
        <v>163</v>
      </c>
      <c r="CR1096" t="s">
        <v>351</v>
      </c>
      <c r="CS1096" t="s">
        <v>351</v>
      </c>
      <c r="DJ1096">
        <v>10218.036999</v>
      </c>
      <c r="DK1096">
        <v>0</v>
      </c>
      <c r="DL1096">
        <v>0</v>
      </c>
      <c r="DM1096">
        <v>83435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83435</v>
      </c>
      <c r="DW1096">
        <v>0</v>
      </c>
      <c r="DX1096">
        <v>0</v>
      </c>
      <c r="DY1096">
        <v>0</v>
      </c>
      <c r="DZ1096">
        <v>83435</v>
      </c>
      <c r="EA1096">
        <v>0</v>
      </c>
      <c r="EB1096">
        <v>0</v>
      </c>
      <c r="EC1096">
        <v>0</v>
      </c>
      <c r="ED1096">
        <v>0</v>
      </c>
      <c r="EE1096">
        <v>1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1</v>
      </c>
      <c r="EO1096">
        <v>0</v>
      </c>
      <c r="EP1096">
        <v>0</v>
      </c>
      <c r="EQ1096">
        <v>0</v>
      </c>
      <c r="ER1096">
        <v>1</v>
      </c>
      <c r="ES1096">
        <v>0</v>
      </c>
      <c r="ET1096">
        <v>0</v>
      </c>
      <c r="EU1096">
        <f>AX1096/AO1096</f>
        <v>0.60776860089335649</v>
      </c>
      <c r="EV1096">
        <f t="shared" si="17"/>
        <v>3.7256215234762751</v>
      </c>
    </row>
    <row r="1097" spans="1:152" x14ac:dyDescent="0.2">
      <c r="A1097">
        <v>4031</v>
      </c>
      <c r="B1097">
        <v>2023</v>
      </c>
      <c r="C1097" t="s">
        <v>2196</v>
      </c>
      <c r="D1097" t="s">
        <v>2409</v>
      </c>
      <c r="E1097">
        <v>54780</v>
      </c>
      <c r="F1097" t="s">
        <v>2207</v>
      </c>
      <c r="G1097">
        <v>56697</v>
      </c>
      <c r="H1097" t="s">
        <v>2410</v>
      </c>
      <c r="I1097">
        <v>19528</v>
      </c>
      <c r="J1097" t="s">
        <v>206</v>
      </c>
      <c r="K1097" t="s">
        <v>455</v>
      </c>
      <c r="L1097" t="s">
        <v>456</v>
      </c>
      <c r="M1097" t="s">
        <v>344</v>
      </c>
      <c r="N1097" t="s">
        <v>468</v>
      </c>
      <c r="O1097" t="s">
        <v>469</v>
      </c>
      <c r="P1097" t="s">
        <v>456</v>
      </c>
      <c r="Q1097">
        <v>17</v>
      </c>
      <c r="R1097">
        <v>19</v>
      </c>
      <c r="S1097" t="s">
        <v>2380</v>
      </c>
      <c r="T1097">
        <v>40.105168999999997</v>
      </c>
      <c r="U1097">
        <v>-88.241528000000002</v>
      </c>
      <c r="W1097">
        <v>10</v>
      </c>
      <c r="X1097">
        <v>11</v>
      </c>
      <c r="Y1097" t="s">
        <v>183</v>
      </c>
      <c r="Z1097" t="s">
        <v>184</v>
      </c>
      <c r="AB1097">
        <v>0.33405000000000001</v>
      </c>
      <c r="AC1097">
        <v>80.3</v>
      </c>
      <c r="AD1097">
        <v>0.77658550223571798</v>
      </c>
      <c r="AF1097" t="s">
        <v>179</v>
      </c>
      <c r="AG1097">
        <v>1735620</v>
      </c>
      <c r="AH1097">
        <v>0.46200000000000002</v>
      </c>
      <c r="AI1097">
        <v>0.38122600000000001</v>
      </c>
      <c r="AK1097">
        <v>1347500.2620000001</v>
      </c>
      <c r="AL1097">
        <v>510983.87400000001</v>
      </c>
      <c r="AM1097">
        <v>1347500.2620000001</v>
      </c>
      <c r="AN1097">
        <v>510983.87400000001</v>
      </c>
      <c r="AO1097">
        <v>234979.20800000001</v>
      </c>
      <c r="AP1097">
        <v>104152.36599999999</v>
      </c>
      <c r="AQ1097">
        <v>182481.446</v>
      </c>
      <c r="AR1097">
        <v>152.66</v>
      </c>
      <c r="AS1097">
        <v>56.811999999999998</v>
      </c>
      <c r="AT1097">
        <v>29.395</v>
      </c>
      <c r="AU1097">
        <v>83792.138000000006</v>
      </c>
      <c r="AV1097">
        <v>5466.08</v>
      </c>
      <c r="AW1097">
        <v>670.80499999999995</v>
      </c>
      <c r="AX1097">
        <v>83957.543999999994</v>
      </c>
      <c r="AZ1097">
        <v>1.2989999999999999</v>
      </c>
      <c r="BA1097">
        <v>1.091</v>
      </c>
      <c r="BB1097">
        <v>0.25</v>
      </c>
      <c r="BC1097">
        <v>713.18799999999999</v>
      </c>
      <c r="BD1097">
        <v>2.3E-2</v>
      </c>
      <c r="BE1097">
        <v>3.0000000000000001E-3</v>
      </c>
      <c r="BF1097">
        <v>714.596</v>
      </c>
      <c r="BH1097">
        <v>0.22700000000000001</v>
      </c>
      <c r="BI1097">
        <v>0.222</v>
      </c>
      <c r="BJ1097">
        <v>4.3999999999999997E-2</v>
      </c>
      <c r="BK1097">
        <v>124.367</v>
      </c>
      <c r="BL1097">
        <v>4.0000000000000001E-3</v>
      </c>
      <c r="BM1097">
        <v>0</v>
      </c>
      <c r="BN1097">
        <v>124.61199999999999</v>
      </c>
      <c r="BP1097">
        <v>1.2989999999999999</v>
      </c>
      <c r="BQ1097">
        <v>1.091</v>
      </c>
      <c r="BR1097">
        <v>0.25</v>
      </c>
      <c r="BS1097">
        <v>713.18799999999999</v>
      </c>
      <c r="BT1097">
        <v>2.3E-2</v>
      </c>
      <c r="BU1097">
        <v>3.0000000000000001E-3</v>
      </c>
      <c r="BV1097">
        <v>714.596</v>
      </c>
      <c r="BX1097">
        <v>400.44600000000003</v>
      </c>
      <c r="BY1097">
        <v>149.02500000000001</v>
      </c>
      <c r="BZ1097">
        <v>77.106999999999999</v>
      </c>
      <c r="CA1097">
        <v>219796.693</v>
      </c>
      <c r="CB1097">
        <v>14338.174999999999</v>
      </c>
      <c r="CC1097">
        <v>1759.6</v>
      </c>
      <c r="CD1097">
        <v>220230.57399999999</v>
      </c>
      <c r="CF1097">
        <v>3534652.6519999998</v>
      </c>
      <c r="CG1097">
        <v>1340371.172</v>
      </c>
      <c r="CH1097">
        <v>3534652.6519999998</v>
      </c>
      <c r="CI1097">
        <v>1340371.172</v>
      </c>
      <c r="CJ1097" t="s">
        <v>207</v>
      </c>
      <c r="CK1097" t="s">
        <v>207</v>
      </c>
      <c r="CL1097" t="s">
        <v>207</v>
      </c>
      <c r="CM1097" t="s">
        <v>161</v>
      </c>
      <c r="CN1097" t="s">
        <v>161</v>
      </c>
      <c r="CO1097" t="s">
        <v>161</v>
      </c>
      <c r="CP1097" t="s">
        <v>162</v>
      </c>
      <c r="CQ1097" t="s">
        <v>163</v>
      </c>
      <c r="CR1097" t="s">
        <v>161</v>
      </c>
      <c r="CS1097" t="s">
        <v>161</v>
      </c>
      <c r="DA1097">
        <v>2187152.3902342999</v>
      </c>
      <c r="DB1097">
        <v>829387.29806510895</v>
      </c>
      <c r="DC1097">
        <v>247.786</v>
      </c>
      <c r="DD1097">
        <v>92.212999999999994</v>
      </c>
      <c r="DE1097">
        <v>47.712000000000003</v>
      </c>
      <c r="DF1097">
        <v>136004.55499999999</v>
      </c>
      <c r="DG1097">
        <v>8872.0949999999993</v>
      </c>
      <c r="DH1097">
        <v>1088.7950000000001</v>
      </c>
      <c r="DI1097">
        <v>136273.03</v>
      </c>
      <c r="DJ1097">
        <v>5734.5510409999997</v>
      </c>
      <c r="DK1097">
        <v>10214.316999999999</v>
      </c>
      <c r="DL1097">
        <v>0</v>
      </c>
      <c r="DM1097">
        <v>224764.891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234979.20800000001</v>
      </c>
      <c r="DW1097">
        <v>0</v>
      </c>
      <c r="DX1097">
        <v>0</v>
      </c>
      <c r="DY1097">
        <v>0</v>
      </c>
      <c r="DZ1097">
        <v>234979.20800000001</v>
      </c>
      <c r="EA1097">
        <v>0</v>
      </c>
      <c r="EB1097">
        <v>0</v>
      </c>
      <c r="EC1097">
        <v>4.3469024714731401E-2</v>
      </c>
      <c r="ED1097">
        <v>0</v>
      </c>
      <c r="EE1097">
        <v>0.95653097528526898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1</v>
      </c>
      <c r="EO1097">
        <v>0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f>AX1097/AO1097</f>
        <v>0.35729775717007262</v>
      </c>
      <c r="EV1097">
        <f t="shared" si="17"/>
        <v>2.1902352514525449</v>
      </c>
    </row>
    <row r="1098" spans="1:152" x14ac:dyDescent="0.2">
      <c r="A1098">
        <v>4032</v>
      </c>
      <c r="B1098">
        <v>2023</v>
      </c>
      <c r="C1098" t="s">
        <v>2196</v>
      </c>
      <c r="D1098" t="s">
        <v>2411</v>
      </c>
      <c r="E1098">
        <v>54044</v>
      </c>
      <c r="F1098" t="s">
        <v>2198</v>
      </c>
      <c r="G1098">
        <v>4110</v>
      </c>
      <c r="H1098" t="s">
        <v>2410</v>
      </c>
      <c r="I1098">
        <v>19528</v>
      </c>
      <c r="J1098" t="s">
        <v>206</v>
      </c>
      <c r="K1098" t="s">
        <v>1436</v>
      </c>
      <c r="L1098" t="s">
        <v>1437</v>
      </c>
      <c r="M1098" t="s">
        <v>1438</v>
      </c>
      <c r="N1098" t="s">
        <v>2199</v>
      </c>
      <c r="O1098" t="s">
        <v>2200</v>
      </c>
      <c r="P1098" t="s">
        <v>1437</v>
      </c>
      <c r="Q1098">
        <v>17</v>
      </c>
      <c r="R1098">
        <v>31</v>
      </c>
      <c r="S1098" t="s">
        <v>2232</v>
      </c>
      <c r="T1098">
        <v>41.8675</v>
      </c>
      <c r="U1098">
        <v>-87.6524</v>
      </c>
      <c r="W1098">
        <v>10</v>
      </c>
      <c r="X1098">
        <v>10</v>
      </c>
      <c r="Y1098" t="s">
        <v>183</v>
      </c>
      <c r="Z1098" t="s">
        <v>184</v>
      </c>
      <c r="AB1098">
        <v>0.20507</v>
      </c>
      <c r="AC1098">
        <v>59.9</v>
      </c>
      <c r="AD1098">
        <v>0.99155365169752696</v>
      </c>
      <c r="AF1098" t="s">
        <v>179</v>
      </c>
      <c r="AG1098">
        <v>565145.59999999998</v>
      </c>
      <c r="AH1098">
        <v>0.65</v>
      </c>
      <c r="AI1098">
        <v>0.464223</v>
      </c>
      <c r="AK1098">
        <v>576392.63500000001</v>
      </c>
      <c r="AL1098">
        <v>249537.19500000001</v>
      </c>
      <c r="AM1098">
        <v>576392.63500000001</v>
      </c>
      <c r="AN1098">
        <v>249537.19500000001</v>
      </c>
      <c r="AO1098">
        <v>107604.001</v>
      </c>
      <c r="AP1098">
        <v>45620.959999999999</v>
      </c>
      <c r="AQ1098">
        <v>106695.14</v>
      </c>
      <c r="AR1098">
        <v>132.946</v>
      </c>
      <c r="AS1098">
        <v>79.423000000000002</v>
      </c>
      <c r="AT1098">
        <v>0.92100000000000004</v>
      </c>
      <c r="AU1098">
        <v>33686.997000000003</v>
      </c>
      <c r="AV1098">
        <v>1272.279</v>
      </c>
      <c r="AW1098">
        <v>127.194</v>
      </c>
      <c r="AX1098">
        <v>33721.661999999997</v>
      </c>
      <c r="AZ1098">
        <v>2.4710000000000001</v>
      </c>
      <c r="BA1098">
        <v>3.4820000000000002</v>
      </c>
      <c r="BB1098">
        <v>1.7000000000000001E-2</v>
      </c>
      <c r="BC1098">
        <v>626.12900000000002</v>
      </c>
      <c r="BD1098">
        <v>1.2E-2</v>
      </c>
      <c r="BE1098">
        <v>1E-3</v>
      </c>
      <c r="BF1098">
        <v>626.77300000000002</v>
      </c>
      <c r="BH1098">
        <v>0.46100000000000002</v>
      </c>
      <c r="BI1098">
        <v>0.63700000000000001</v>
      </c>
      <c r="BJ1098">
        <v>3.0000000000000001E-3</v>
      </c>
      <c r="BK1098">
        <v>116.889</v>
      </c>
      <c r="BL1098">
        <v>2E-3</v>
      </c>
      <c r="BM1098">
        <v>0</v>
      </c>
      <c r="BN1098">
        <v>117.009</v>
      </c>
      <c r="BP1098">
        <v>2.4710000000000001</v>
      </c>
      <c r="BQ1098">
        <v>3.4820000000000002</v>
      </c>
      <c r="BR1098">
        <v>1.7000000000000001E-2</v>
      </c>
      <c r="BS1098">
        <v>626.12900000000002</v>
      </c>
      <c r="BT1098">
        <v>1.2E-2</v>
      </c>
      <c r="BU1098">
        <v>1E-3</v>
      </c>
      <c r="BV1098">
        <v>626.77300000000002</v>
      </c>
      <c r="BX1098">
        <v>286.38400000000001</v>
      </c>
      <c r="BY1098">
        <v>171.08699999999999</v>
      </c>
      <c r="BZ1098">
        <v>1.984</v>
      </c>
      <c r="CA1098">
        <v>72566.365000000005</v>
      </c>
      <c r="CB1098">
        <v>2740.6610000000001</v>
      </c>
      <c r="CC1098">
        <v>273.99299999999999</v>
      </c>
      <c r="CD1098">
        <v>72641.038</v>
      </c>
      <c r="CF1098">
        <v>1241627.9990000001</v>
      </c>
      <c r="CG1098">
        <v>537537.00100000005</v>
      </c>
      <c r="CH1098">
        <v>1241627.9990000001</v>
      </c>
      <c r="CI1098">
        <v>537537.00100000005</v>
      </c>
      <c r="CJ1098" t="s">
        <v>161</v>
      </c>
      <c r="CK1098" t="s">
        <v>161</v>
      </c>
      <c r="CL1098" t="s">
        <v>161</v>
      </c>
      <c r="CM1098" t="s">
        <v>161</v>
      </c>
      <c r="CN1098" t="s">
        <v>161</v>
      </c>
      <c r="CO1098" t="s">
        <v>161</v>
      </c>
      <c r="CP1098" t="s">
        <v>162</v>
      </c>
      <c r="CQ1098" t="s">
        <v>163</v>
      </c>
      <c r="CR1098" t="s">
        <v>161</v>
      </c>
      <c r="CS1098" t="s">
        <v>161</v>
      </c>
      <c r="DA1098">
        <v>665235.36437975802</v>
      </c>
      <c r="DB1098">
        <v>287999.80591275101</v>
      </c>
      <c r="DC1098">
        <v>153.43799999999999</v>
      </c>
      <c r="DD1098">
        <v>91.664000000000001</v>
      </c>
      <c r="DE1098">
        <v>1.0629999999999999</v>
      </c>
      <c r="DF1098">
        <v>38879.368000000002</v>
      </c>
      <c r="DG1098">
        <v>1468.3820000000001</v>
      </c>
      <c r="DH1098">
        <v>146.79900000000001</v>
      </c>
      <c r="DI1098">
        <v>38919.377</v>
      </c>
      <c r="DJ1098">
        <v>5356.6097410000002</v>
      </c>
      <c r="DK1098">
        <v>0</v>
      </c>
      <c r="DL1098">
        <v>69.177999999999997</v>
      </c>
      <c r="DM1098">
        <v>107534.822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107604</v>
      </c>
      <c r="DW1098">
        <v>0</v>
      </c>
      <c r="DX1098">
        <v>0</v>
      </c>
      <c r="DY1098">
        <v>0</v>
      </c>
      <c r="DZ1098">
        <v>107604</v>
      </c>
      <c r="EA1098">
        <v>0</v>
      </c>
      <c r="EB1098">
        <v>0</v>
      </c>
      <c r="EC1098">
        <v>0</v>
      </c>
      <c r="ED1098">
        <v>6.4289431619642405E-4</v>
      </c>
      <c r="EE1098">
        <v>0.99935710568380398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1</v>
      </c>
      <c r="EO1098">
        <v>0</v>
      </c>
      <c r="EP1098">
        <v>0</v>
      </c>
      <c r="EQ1098">
        <v>0</v>
      </c>
      <c r="ER1098">
        <v>1</v>
      </c>
      <c r="ES1098">
        <v>0</v>
      </c>
      <c r="ET1098">
        <v>0</v>
      </c>
      <c r="EU1098">
        <f>AX1098/AO1098</f>
        <v>0.31338669274946379</v>
      </c>
      <c r="EV1098">
        <f t="shared" si="17"/>
        <v>1.9210604265542131</v>
      </c>
    </row>
    <row r="1099" spans="1:152" x14ac:dyDescent="0.2">
      <c r="A1099">
        <v>4034</v>
      </c>
      <c r="B1099">
        <v>2023</v>
      </c>
      <c r="C1099" t="s">
        <v>2196</v>
      </c>
      <c r="D1099" t="s">
        <v>2412</v>
      </c>
      <c r="E1099">
        <v>913</v>
      </c>
      <c r="F1099" t="s">
        <v>2292</v>
      </c>
      <c r="G1099">
        <v>19436</v>
      </c>
      <c r="H1099" t="s">
        <v>2292</v>
      </c>
      <c r="I1099">
        <v>19436</v>
      </c>
      <c r="J1099" t="s">
        <v>153</v>
      </c>
      <c r="K1099" t="s">
        <v>455</v>
      </c>
      <c r="L1099" t="s">
        <v>456</v>
      </c>
      <c r="M1099" t="s">
        <v>344</v>
      </c>
      <c r="N1099" t="s">
        <v>468</v>
      </c>
      <c r="O1099" t="s">
        <v>469</v>
      </c>
      <c r="P1099" t="s">
        <v>456</v>
      </c>
      <c r="Q1099">
        <v>17</v>
      </c>
      <c r="R1099">
        <v>119</v>
      </c>
      <c r="S1099" t="s">
        <v>1732</v>
      </c>
      <c r="T1099">
        <v>38.664200000000001</v>
      </c>
      <c r="U1099">
        <v>-90.176400000000001</v>
      </c>
      <c r="V1099" t="s">
        <v>179</v>
      </c>
      <c r="W1099">
        <v>5</v>
      </c>
      <c r="X1099">
        <v>4</v>
      </c>
      <c r="Y1099" t="s">
        <v>183</v>
      </c>
      <c r="Z1099" t="s">
        <v>184</v>
      </c>
      <c r="AB1099">
        <v>2.6800000000000001E-3</v>
      </c>
      <c r="AC1099">
        <v>586</v>
      </c>
      <c r="AD1099">
        <v>1</v>
      </c>
      <c r="AK1099">
        <v>147779.30600000001</v>
      </c>
      <c r="AL1099">
        <v>143967.81700000001</v>
      </c>
      <c r="AM1099">
        <v>147779.30600000001</v>
      </c>
      <c r="AN1099">
        <v>143967.81700000001</v>
      </c>
      <c r="AO1099">
        <v>13741.999</v>
      </c>
      <c r="AP1099">
        <v>6466.384</v>
      </c>
      <c r="AQ1099">
        <v>13741.999</v>
      </c>
      <c r="AR1099">
        <v>3.6960000000000002</v>
      </c>
      <c r="AS1099">
        <v>3.51</v>
      </c>
      <c r="AT1099">
        <v>4.2999999999999997E-2</v>
      </c>
      <c r="AU1099">
        <v>8782.41</v>
      </c>
      <c r="AV1099">
        <v>375.90800000000002</v>
      </c>
      <c r="AW1099">
        <v>37.512</v>
      </c>
      <c r="AX1099">
        <v>8792.643</v>
      </c>
      <c r="AZ1099">
        <v>0.53800000000000003</v>
      </c>
      <c r="BA1099">
        <v>1.0860000000000001</v>
      </c>
      <c r="BB1099">
        <v>6.0000000000000001E-3</v>
      </c>
      <c r="BC1099">
        <v>1278.1849999999999</v>
      </c>
      <c r="BD1099">
        <v>2.7E-2</v>
      </c>
      <c r="BE1099">
        <v>3.0000000000000001E-3</v>
      </c>
      <c r="BF1099">
        <v>1279.675</v>
      </c>
      <c r="BH1099">
        <v>0.05</v>
      </c>
      <c r="BI1099">
        <v>4.9000000000000002E-2</v>
      </c>
      <c r="BJ1099">
        <v>1E-3</v>
      </c>
      <c r="BK1099">
        <v>118.858</v>
      </c>
      <c r="BL1099">
        <v>3.0000000000000001E-3</v>
      </c>
      <c r="BM1099">
        <v>0</v>
      </c>
      <c r="BN1099">
        <v>118.997</v>
      </c>
      <c r="BP1099">
        <v>0.53800000000000003</v>
      </c>
      <c r="BQ1099">
        <v>1.0860000000000001</v>
      </c>
      <c r="BR1099">
        <v>6.0000000000000001E-3</v>
      </c>
      <c r="BS1099">
        <v>1278.1849999999999</v>
      </c>
      <c r="BT1099">
        <v>2.7E-2</v>
      </c>
      <c r="BU1099">
        <v>3.0000000000000001E-3</v>
      </c>
      <c r="BV1099">
        <v>1279.674</v>
      </c>
      <c r="BX1099">
        <v>3.6960000000000002</v>
      </c>
      <c r="BY1099">
        <v>3.51</v>
      </c>
      <c r="BZ1099">
        <v>4.2999999999999997E-2</v>
      </c>
      <c r="CA1099">
        <v>8782.41</v>
      </c>
      <c r="CB1099">
        <v>375.90800000000002</v>
      </c>
      <c r="CC1099">
        <v>37.512</v>
      </c>
      <c r="CD1099">
        <v>8792.643</v>
      </c>
      <c r="CF1099">
        <v>147779.30600000001</v>
      </c>
      <c r="CG1099">
        <v>143967.81700000001</v>
      </c>
      <c r="CH1099">
        <v>147779.30600000001</v>
      </c>
      <c r="CI1099">
        <v>143967.81700000001</v>
      </c>
      <c r="CJ1099" t="s">
        <v>351</v>
      </c>
      <c r="CK1099" t="s">
        <v>351</v>
      </c>
      <c r="CL1099" t="s">
        <v>351</v>
      </c>
      <c r="CM1099" t="s">
        <v>351</v>
      </c>
      <c r="CN1099" t="s">
        <v>161</v>
      </c>
      <c r="CO1099" t="s">
        <v>161</v>
      </c>
      <c r="CP1099" t="s">
        <v>162</v>
      </c>
      <c r="CQ1099" t="s">
        <v>163</v>
      </c>
      <c r="CR1099" t="s">
        <v>351</v>
      </c>
      <c r="CS1099" t="s">
        <v>351</v>
      </c>
      <c r="DJ1099">
        <v>10753.842672000001</v>
      </c>
      <c r="DK1099">
        <v>0</v>
      </c>
      <c r="DL1099">
        <v>0</v>
      </c>
      <c r="DM1099">
        <v>13742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13742</v>
      </c>
      <c r="DW1099">
        <v>0</v>
      </c>
      <c r="DX1099">
        <v>0</v>
      </c>
      <c r="DY1099">
        <v>0</v>
      </c>
      <c r="DZ1099">
        <v>13742</v>
      </c>
      <c r="EA1099">
        <v>0</v>
      </c>
      <c r="EB1099">
        <v>0</v>
      </c>
      <c r="EC1099">
        <v>0</v>
      </c>
      <c r="ED1099">
        <v>0</v>
      </c>
      <c r="EE1099">
        <v>1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1</v>
      </c>
      <c r="EO1099">
        <v>0</v>
      </c>
      <c r="EP1099">
        <v>0</v>
      </c>
      <c r="EQ1099">
        <v>0</v>
      </c>
      <c r="ER1099">
        <v>1</v>
      </c>
      <c r="ES1099">
        <v>0</v>
      </c>
      <c r="ET1099">
        <v>0</v>
      </c>
      <c r="EU1099">
        <f>AX1099/AO1099</f>
        <v>0.63983726093998405</v>
      </c>
      <c r="EV1099">
        <f t="shared" si="17"/>
        <v>3.922202409562102</v>
      </c>
    </row>
    <row r="1100" spans="1:152" x14ac:dyDescent="0.2">
      <c r="A1100">
        <v>4039</v>
      </c>
      <c r="B1100">
        <v>2023</v>
      </c>
      <c r="C1100" t="s">
        <v>2196</v>
      </c>
      <c r="D1100" t="s">
        <v>2413</v>
      </c>
      <c r="E1100">
        <v>971</v>
      </c>
      <c r="F1100" t="s">
        <v>2414</v>
      </c>
      <c r="G1100">
        <v>20180</v>
      </c>
      <c r="H1100" t="s">
        <v>2414</v>
      </c>
      <c r="I1100">
        <v>20180</v>
      </c>
      <c r="J1100" t="s">
        <v>153</v>
      </c>
      <c r="K1100" t="s">
        <v>455</v>
      </c>
      <c r="L1100" t="s">
        <v>456</v>
      </c>
      <c r="M1100" t="s">
        <v>344</v>
      </c>
      <c r="N1100" t="s">
        <v>468</v>
      </c>
      <c r="O1100" t="s">
        <v>469</v>
      </c>
      <c r="P1100" t="s">
        <v>456</v>
      </c>
      <c r="Q1100">
        <v>17</v>
      </c>
      <c r="R1100">
        <v>133</v>
      </c>
      <c r="S1100" t="s">
        <v>354</v>
      </c>
      <c r="T1100">
        <v>38.334786000000001</v>
      </c>
      <c r="U1100">
        <v>-90.158939000000004</v>
      </c>
      <c r="W1100">
        <v>13</v>
      </c>
      <c r="X1100">
        <v>13</v>
      </c>
      <c r="Y1100" t="s">
        <v>183</v>
      </c>
      <c r="Z1100" t="s">
        <v>184</v>
      </c>
      <c r="AB1100">
        <v>1.75E-3</v>
      </c>
      <c r="AC1100">
        <v>30.2</v>
      </c>
      <c r="AD1100">
        <v>1</v>
      </c>
      <c r="AK1100">
        <v>5458.9979999999996</v>
      </c>
      <c r="AL1100">
        <v>2346.002</v>
      </c>
      <c r="AM1100">
        <v>5458.9979999999996</v>
      </c>
      <c r="AN1100">
        <v>2346.002</v>
      </c>
      <c r="AO1100">
        <v>462.00099999999998</v>
      </c>
      <c r="AP1100">
        <v>195.595</v>
      </c>
      <c r="AQ1100">
        <v>462.00099999999998</v>
      </c>
      <c r="AR1100">
        <v>2.218</v>
      </c>
      <c r="AS1100">
        <v>0.76</v>
      </c>
      <c r="AT1100">
        <v>0.14099999999999999</v>
      </c>
      <c r="AU1100">
        <v>340.43</v>
      </c>
      <c r="AV1100">
        <v>17.510999999999999</v>
      </c>
      <c r="AW1100">
        <v>2.5710000000000002</v>
      </c>
      <c r="AX1100">
        <v>341.01600000000002</v>
      </c>
      <c r="AZ1100">
        <v>9.6020000000000003</v>
      </c>
      <c r="BA1100">
        <v>7.7709999999999999</v>
      </c>
      <c r="BB1100">
        <v>0.60899999999999999</v>
      </c>
      <c r="BC1100">
        <v>1473.72</v>
      </c>
      <c r="BD1100">
        <v>3.7999999999999999E-2</v>
      </c>
      <c r="BE1100">
        <v>6.0000000000000001E-3</v>
      </c>
      <c r="BF1100">
        <v>1476.2560000000001</v>
      </c>
      <c r="BH1100">
        <v>0.81299999999999994</v>
      </c>
      <c r="BI1100">
        <v>0.64800000000000002</v>
      </c>
      <c r="BJ1100">
        <v>5.1999999999999998E-2</v>
      </c>
      <c r="BK1100">
        <v>124.723</v>
      </c>
      <c r="BL1100">
        <v>3.0000000000000001E-3</v>
      </c>
      <c r="BM1100">
        <v>0</v>
      </c>
      <c r="BN1100">
        <v>124.937</v>
      </c>
      <c r="BP1100">
        <v>9.6020000000000003</v>
      </c>
      <c r="BQ1100">
        <v>7.7709999999999999</v>
      </c>
      <c r="BR1100">
        <v>0.60899999999999999</v>
      </c>
      <c r="BS1100">
        <v>1473.723</v>
      </c>
      <c r="BT1100">
        <v>3.7999999999999999E-2</v>
      </c>
      <c r="BU1100">
        <v>6.0000000000000001E-3</v>
      </c>
      <c r="BV1100">
        <v>1476.259</v>
      </c>
      <c r="BX1100">
        <v>2.218</v>
      </c>
      <c r="BY1100">
        <v>0.76</v>
      </c>
      <c r="BZ1100">
        <v>0.14099999999999999</v>
      </c>
      <c r="CA1100">
        <v>340.43</v>
      </c>
      <c r="CB1100">
        <v>17.510999999999999</v>
      </c>
      <c r="CC1100">
        <v>2.5710000000000002</v>
      </c>
      <c r="CD1100">
        <v>341.01600000000002</v>
      </c>
      <c r="CF1100">
        <v>5458.9979999999996</v>
      </c>
      <c r="CG1100">
        <v>2346.002</v>
      </c>
      <c r="CH1100">
        <v>5458.9979999999996</v>
      </c>
      <c r="CI1100">
        <v>2346.002</v>
      </c>
      <c r="CJ1100" t="s">
        <v>161</v>
      </c>
      <c r="CK1100" t="s">
        <v>161</v>
      </c>
      <c r="CL1100" t="s">
        <v>161</v>
      </c>
      <c r="CM1100" t="s">
        <v>161</v>
      </c>
      <c r="CN1100" t="s">
        <v>161</v>
      </c>
      <c r="CO1100" t="s">
        <v>161</v>
      </c>
      <c r="CP1100" t="s">
        <v>162</v>
      </c>
      <c r="CQ1100" t="s">
        <v>163</v>
      </c>
      <c r="CR1100" t="s">
        <v>161</v>
      </c>
      <c r="CS1100" t="s">
        <v>161</v>
      </c>
      <c r="DJ1100">
        <v>11816.012987</v>
      </c>
      <c r="DK1100">
        <v>0</v>
      </c>
      <c r="DL1100">
        <v>122.901</v>
      </c>
      <c r="DM1100">
        <v>339.09899999999999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462</v>
      </c>
      <c r="DW1100">
        <v>0</v>
      </c>
      <c r="DX1100">
        <v>0</v>
      </c>
      <c r="DY1100">
        <v>0</v>
      </c>
      <c r="DZ1100">
        <v>462</v>
      </c>
      <c r="EA1100">
        <v>0</v>
      </c>
      <c r="EB1100">
        <v>0</v>
      </c>
      <c r="EC1100">
        <v>0</v>
      </c>
      <c r="ED1100">
        <v>0.26601948051947999</v>
      </c>
      <c r="EE1100">
        <v>0.73398051948051901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1</v>
      </c>
      <c r="EO1100">
        <v>0</v>
      </c>
      <c r="EP1100">
        <v>0</v>
      </c>
      <c r="EQ1100">
        <v>0</v>
      </c>
      <c r="ER1100">
        <v>1</v>
      </c>
      <c r="ES1100">
        <v>0</v>
      </c>
      <c r="ET1100">
        <v>0</v>
      </c>
      <c r="EU1100">
        <f>AX1100/AO1100</f>
        <v>0.73812827244962687</v>
      </c>
      <c r="EV1100">
        <f t="shared" si="17"/>
        <v>4.524726310116213</v>
      </c>
    </row>
    <row r="1101" spans="1:152" x14ac:dyDescent="0.2">
      <c r="A1101">
        <v>4045</v>
      </c>
      <c r="B1101">
        <v>2023</v>
      </c>
      <c r="C1101" t="s">
        <v>2196</v>
      </c>
      <c r="D1101" t="s">
        <v>2415</v>
      </c>
      <c r="E1101">
        <v>972</v>
      </c>
      <c r="F1101" t="s">
        <v>2416</v>
      </c>
      <c r="G1101">
        <v>20824</v>
      </c>
      <c r="H1101" t="s">
        <v>2416</v>
      </c>
      <c r="I1101">
        <v>20824</v>
      </c>
      <c r="J1101" t="s">
        <v>153</v>
      </c>
      <c r="K1101" t="s">
        <v>1436</v>
      </c>
      <c r="L1101" t="s">
        <v>1437</v>
      </c>
      <c r="M1101" t="s">
        <v>1438</v>
      </c>
      <c r="N1101" t="s">
        <v>2199</v>
      </c>
      <c r="O1101" t="s">
        <v>2200</v>
      </c>
      <c r="P1101" t="s">
        <v>1437</v>
      </c>
      <c r="Q1101">
        <v>17</v>
      </c>
      <c r="R1101">
        <v>31</v>
      </c>
      <c r="S1101" t="s">
        <v>2232</v>
      </c>
      <c r="T1101">
        <v>42.115589</v>
      </c>
      <c r="U1101">
        <v>-87.731025000000002</v>
      </c>
      <c r="W1101">
        <v>5</v>
      </c>
      <c r="X1101">
        <v>5</v>
      </c>
      <c r="Y1101" t="s">
        <v>183</v>
      </c>
      <c r="Z1101" t="s">
        <v>184</v>
      </c>
      <c r="AB1101">
        <v>1.307E-2</v>
      </c>
      <c r="AC1101">
        <v>33.4</v>
      </c>
      <c r="AD1101">
        <v>1</v>
      </c>
      <c r="AK1101">
        <v>53872.235999999997</v>
      </c>
      <c r="AL1101">
        <v>45888.858</v>
      </c>
      <c r="AM1101">
        <v>53872.235999999997</v>
      </c>
      <c r="AN1101">
        <v>45888.858</v>
      </c>
      <c r="AO1101">
        <v>3824</v>
      </c>
      <c r="AP1101">
        <v>3230.51</v>
      </c>
      <c r="AQ1101">
        <v>3824</v>
      </c>
      <c r="AR1101">
        <v>7.9160000000000004</v>
      </c>
      <c r="AS1101">
        <v>4.7930000000000001</v>
      </c>
      <c r="AT1101">
        <v>0.17799999999999999</v>
      </c>
      <c r="AU1101">
        <v>3174.5189999999998</v>
      </c>
      <c r="AV1101">
        <v>131.107</v>
      </c>
      <c r="AW1101">
        <v>14.566000000000001</v>
      </c>
      <c r="AX1101">
        <v>3178.2849999999999</v>
      </c>
      <c r="AZ1101">
        <v>4.1399999999999997</v>
      </c>
      <c r="BA1101">
        <v>2.9670000000000001</v>
      </c>
      <c r="BB1101">
        <v>9.2999999999999999E-2</v>
      </c>
      <c r="BC1101">
        <v>1660.3130000000001</v>
      </c>
      <c r="BD1101">
        <v>3.4000000000000002E-2</v>
      </c>
      <c r="BE1101">
        <v>4.0000000000000001E-3</v>
      </c>
      <c r="BF1101">
        <v>1662.2829999999999</v>
      </c>
      <c r="BH1101">
        <v>0.29399999999999998</v>
      </c>
      <c r="BI1101">
        <v>0.20899999999999999</v>
      </c>
      <c r="BJ1101">
        <v>7.0000000000000001E-3</v>
      </c>
      <c r="BK1101">
        <v>117.854</v>
      </c>
      <c r="BL1101">
        <v>2E-3</v>
      </c>
      <c r="BM1101">
        <v>0</v>
      </c>
      <c r="BN1101">
        <v>117.99299999999999</v>
      </c>
      <c r="BP1101">
        <v>4.1399999999999997</v>
      </c>
      <c r="BQ1101">
        <v>2.9670000000000001</v>
      </c>
      <c r="BR1101">
        <v>9.2999999999999999E-2</v>
      </c>
      <c r="BS1101">
        <v>1660.3130000000001</v>
      </c>
      <c r="BT1101">
        <v>3.4000000000000002E-2</v>
      </c>
      <c r="BU1101">
        <v>4.0000000000000001E-3</v>
      </c>
      <c r="BV1101">
        <v>1662.2829999999999</v>
      </c>
      <c r="BX1101">
        <v>7.9160000000000004</v>
      </c>
      <c r="BY1101">
        <v>4.7930000000000001</v>
      </c>
      <c r="BZ1101">
        <v>0.17799999999999999</v>
      </c>
      <c r="CA1101">
        <v>3174.5189999999998</v>
      </c>
      <c r="CB1101">
        <v>131.107</v>
      </c>
      <c r="CC1101">
        <v>14.566000000000001</v>
      </c>
      <c r="CD1101">
        <v>3178.2849999999999</v>
      </c>
      <c r="CF1101">
        <v>53872.235999999997</v>
      </c>
      <c r="CG1101">
        <v>45888.858</v>
      </c>
      <c r="CH1101">
        <v>53872.235999999997</v>
      </c>
      <c r="CI1101">
        <v>45888.858</v>
      </c>
      <c r="CJ1101" t="s">
        <v>161</v>
      </c>
      <c r="CK1101" t="s">
        <v>161</v>
      </c>
      <c r="CL1101" t="s">
        <v>161</v>
      </c>
      <c r="CM1101" t="s">
        <v>161</v>
      </c>
      <c r="CN1101" t="s">
        <v>161</v>
      </c>
      <c r="CO1101" t="s">
        <v>161</v>
      </c>
      <c r="CP1101" t="s">
        <v>162</v>
      </c>
      <c r="CQ1101" t="s">
        <v>163</v>
      </c>
      <c r="CR1101" t="s">
        <v>161</v>
      </c>
      <c r="CS1101" t="s">
        <v>161</v>
      </c>
      <c r="DJ1101">
        <v>14087.927824</v>
      </c>
      <c r="DK1101">
        <v>0</v>
      </c>
      <c r="DL1101">
        <v>203</v>
      </c>
      <c r="DM1101">
        <v>3621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3824</v>
      </c>
      <c r="DW1101">
        <v>0</v>
      </c>
      <c r="DX1101">
        <v>0</v>
      </c>
      <c r="DY1101">
        <v>0</v>
      </c>
      <c r="DZ1101">
        <v>3824</v>
      </c>
      <c r="EA1101">
        <v>0</v>
      </c>
      <c r="EB1101">
        <v>0</v>
      </c>
      <c r="EC1101">
        <v>0</v>
      </c>
      <c r="ED1101">
        <v>5.3085774058577402E-2</v>
      </c>
      <c r="EE1101">
        <v>0.94691422594142305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1</v>
      </c>
      <c r="EO1101">
        <v>0</v>
      </c>
      <c r="EP1101">
        <v>0</v>
      </c>
      <c r="EQ1101">
        <v>0</v>
      </c>
      <c r="ER1101">
        <v>1</v>
      </c>
      <c r="ES1101">
        <v>0</v>
      </c>
      <c r="ET1101">
        <v>0</v>
      </c>
      <c r="EU1101">
        <f>AX1101/AO1101</f>
        <v>0.83114147489539747</v>
      </c>
      <c r="EV1101">
        <f t="shared" si="17"/>
        <v>5.0948972411087867</v>
      </c>
    </row>
    <row r="1102" spans="1:152" x14ac:dyDescent="0.2">
      <c r="A1102">
        <v>4047</v>
      </c>
      <c r="B1102">
        <v>2023</v>
      </c>
      <c r="C1102" t="s">
        <v>2196</v>
      </c>
      <c r="D1102" t="s">
        <v>2417</v>
      </c>
      <c r="E1102">
        <v>54662</v>
      </c>
      <c r="F1102" t="s">
        <v>2198</v>
      </c>
      <c r="G1102">
        <v>4110</v>
      </c>
      <c r="H1102" t="s">
        <v>2231</v>
      </c>
      <c r="I1102">
        <v>54843</v>
      </c>
      <c r="J1102" t="s">
        <v>373</v>
      </c>
      <c r="K1102" t="s">
        <v>1436</v>
      </c>
      <c r="L1102" t="s">
        <v>1437</v>
      </c>
      <c r="M1102" t="s">
        <v>1438</v>
      </c>
      <c r="N1102" t="s">
        <v>2199</v>
      </c>
      <c r="O1102" t="s">
        <v>2200</v>
      </c>
      <c r="P1102" t="s">
        <v>1437</v>
      </c>
      <c r="Q1102">
        <v>17</v>
      </c>
      <c r="R1102">
        <v>89</v>
      </c>
      <c r="S1102" t="s">
        <v>2288</v>
      </c>
      <c r="T1102">
        <v>41.981003999999999</v>
      </c>
      <c r="U1102">
        <v>-88.274519999999995</v>
      </c>
      <c r="W1102">
        <v>4</v>
      </c>
      <c r="X1102">
        <v>4</v>
      </c>
      <c r="Y1102" t="s">
        <v>244</v>
      </c>
      <c r="Z1102" t="s">
        <v>245</v>
      </c>
      <c r="AB1102">
        <v>0.38028000000000001</v>
      </c>
      <c r="AC1102">
        <v>4.8</v>
      </c>
      <c r="AD1102">
        <v>0.69953386605783896</v>
      </c>
      <c r="AE1102" t="s">
        <v>179</v>
      </c>
      <c r="AK1102">
        <v>186713</v>
      </c>
      <c r="AL1102">
        <v>78129</v>
      </c>
      <c r="AM1102">
        <v>186713</v>
      </c>
      <c r="AN1102">
        <v>78129</v>
      </c>
      <c r="AO1102">
        <v>15990</v>
      </c>
      <c r="AP1102">
        <v>6690.8459999999995</v>
      </c>
      <c r="AQ1102">
        <v>11185.547</v>
      </c>
      <c r="AR1102">
        <v>0</v>
      </c>
      <c r="AS1102">
        <v>0</v>
      </c>
      <c r="AT1102">
        <v>3.1269999999999998</v>
      </c>
      <c r="AU1102">
        <v>0</v>
      </c>
      <c r="AV1102">
        <v>0</v>
      </c>
      <c r="AW1102">
        <v>0</v>
      </c>
      <c r="AX1102">
        <v>0</v>
      </c>
      <c r="AZ1102">
        <v>0</v>
      </c>
      <c r="BA1102">
        <v>0</v>
      </c>
      <c r="BB1102">
        <v>0.39100000000000001</v>
      </c>
      <c r="BC1102">
        <v>0</v>
      </c>
      <c r="BD1102">
        <v>0</v>
      </c>
      <c r="BE1102">
        <v>0</v>
      </c>
      <c r="BF1102">
        <v>0</v>
      </c>
      <c r="BH1102">
        <v>0</v>
      </c>
      <c r="BI1102">
        <v>0</v>
      </c>
      <c r="BJ1102">
        <v>3.3000000000000002E-2</v>
      </c>
      <c r="BK1102">
        <v>0</v>
      </c>
      <c r="BL1102">
        <v>0</v>
      </c>
      <c r="BM1102">
        <v>0</v>
      </c>
      <c r="BN1102">
        <v>0</v>
      </c>
      <c r="BP1102">
        <v>0</v>
      </c>
      <c r="BQ1102">
        <v>0</v>
      </c>
      <c r="BR1102">
        <v>0.39100000000000001</v>
      </c>
      <c r="BS1102">
        <v>0</v>
      </c>
      <c r="BT1102">
        <v>0</v>
      </c>
      <c r="BU1102">
        <v>0</v>
      </c>
      <c r="BV1102">
        <v>0</v>
      </c>
      <c r="BX1102">
        <v>113.562</v>
      </c>
      <c r="BY1102">
        <v>47.52</v>
      </c>
      <c r="BZ1102">
        <v>4.2009999999999996</v>
      </c>
      <c r="CA1102">
        <v>11856.236000000001</v>
      </c>
      <c r="CB1102">
        <v>434.29500000000002</v>
      </c>
      <c r="CC1102">
        <v>43.503999999999998</v>
      </c>
      <c r="CD1102">
        <v>11868.08</v>
      </c>
      <c r="CF1102">
        <v>186713</v>
      </c>
      <c r="CG1102">
        <v>78129</v>
      </c>
      <c r="CH1102">
        <v>186713</v>
      </c>
      <c r="CI1102">
        <v>78129</v>
      </c>
      <c r="CJ1102" t="s">
        <v>161</v>
      </c>
      <c r="CK1102" t="s">
        <v>161</v>
      </c>
      <c r="CL1102" t="s">
        <v>161</v>
      </c>
      <c r="CM1102" t="s">
        <v>161</v>
      </c>
      <c r="CN1102" t="s">
        <v>161</v>
      </c>
      <c r="CO1102" t="s">
        <v>161</v>
      </c>
      <c r="CP1102" t="s">
        <v>162</v>
      </c>
      <c r="CQ1102" t="s">
        <v>163</v>
      </c>
      <c r="CR1102" t="s">
        <v>161</v>
      </c>
      <c r="CS1102" t="s">
        <v>161</v>
      </c>
      <c r="CT1102">
        <v>113.562</v>
      </c>
      <c r="CU1102">
        <v>47.52</v>
      </c>
      <c r="CV1102">
        <v>1.0740000000000001</v>
      </c>
      <c r="CW1102">
        <v>11856.236000000001</v>
      </c>
      <c r="CX1102">
        <v>434.29500000000002</v>
      </c>
      <c r="CY1102">
        <v>43.503999999999998</v>
      </c>
      <c r="CZ1102">
        <v>11868.08</v>
      </c>
      <c r="DJ1102">
        <v>11676.860538000001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15990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15990</v>
      </c>
      <c r="DX1102">
        <v>0</v>
      </c>
      <c r="DY1102">
        <v>15990</v>
      </c>
      <c r="DZ1102">
        <v>15990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1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1</v>
      </c>
      <c r="EP1102">
        <v>0</v>
      </c>
      <c r="EQ1102">
        <v>1</v>
      </c>
      <c r="ER1102">
        <v>1</v>
      </c>
      <c r="ES1102">
        <v>0</v>
      </c>
      <c r="ET1102">
        <v>0</v>
      </c>
      <c r="EU1102">
        <f>AX1102/AO1102</f>
        <v>0</v>
      </c>
      <c r="EV1102">
        <f t="shared" si="17"/>
        <v>0</v>
      </c>
    </row>
    <row r="1103" spans="1:152" x14ac:dyDescent="0.2">
      <c r="A1103">
        <v>4050</v>
      </c>
      <c r="B1103">
        <v>2023</v>
      </c>
      <c r="C1103" t="s">
        <v>2196</v>
      </c>
      <c r="D1103" t="s">
        <v>2418</v>
      </c>
      <c r="E1103">
        <v>55392</v>
      </c>
      <c r="F1103" t="s">
        <v>2198</v>
      </c>
      <c r="G1103">
        <v>4110</v>
      </c>
      <c r="H1103" t="s">
        <v>2419</v>
      </c>
      <c r="I1103">
        <v>21191</v>
      </c>
      <c r="J1103" t="s">
        <v>373</v>
      </c>
      <c r="K1103" t="s">
        <v>1436</v>
      </c>
      <c r="L1103" t="s">
        <v>1437</v>
      </c>
      <c r="M1103" t="s">
        <v>1438</v>
      </c>
      <c r="N1103" t="s">
        <v>2199</v>
      </c>
      <c r="O1103" t="s">
        <v>2200</v>
      </c>
      <c r="P1103" t="s">
        <v>1437</v>
      </c>
      <c r="Q1103">
        <v>17</v>
      </c>
      <c r="R1103">
        <v>97</v>
      </c>
      <c r="S1103" t="s">
        <v>737</v>
      </c>
      <c r="T1103">
        <v>42.477600000000002</v>
      </c>
      <c r="U1103">
        <v>-87.894999999999996</v>
      </c>
      <c r="V1103" t="s">
        <v>179</v>
      </c>
      <c r="W1103">
        <v>3</v>
      </c>
      <c r="X1103">
        <v>3</v>
      </c>
      <c r="Y1103" t="s">
        <v>183</v>
      </c>
      <c r="Z1103" t="s">
        <v>184</v>
      </c>
      <c r="AB1103">
        <v>5.9409999999999998E-2</v>
      </c>
      <c r="AC1103">
        <v>596.70000000000005</v>
      </c>
      <c r="AD1103">
        <v>1</v>
      </c>
      <c r="AK1103">
        <v>3491749.9890000001</v>
      </c>
      <c r="AL1103">
        <v>2447848.0219999999</v>
      </c>
      <c r="AM1103">
        <v>3491749.9890000001</v>
      </c>
      <c r="AN1103">
        <v>2447848.0219999999</v>
      </c>
      <c r="AO1103">
        <v>310517.00400000002</v>
      </c>
      <c r="AP1103">
        <v>217684.092</v>
      </c>
      <c r="AQ1103">
        <v>310517.00400000002</v>
      </c>
      <c r="AR1103">
        <v>59.067999999999998</v>
      </c>
      <c r="AS1103">
        <v>39.436999999999998</v>
      </c>
      <c r="AT1103">
        <v>1.044</v>
      </c>
      <c r="AU1103">
        <v>207819.07199999999</v>
      </c>
      <c r="AV1103">
        <v>7911.26</v>
      </c>
      <c r="AW1103">
        <v>798.56200000000001</v>
      </c>
      <c r="AX1103">
        <v>208035.639</v>
      </c>
      <c r="AZ1103">
        <v>0.38</v>
      </c>
      <c r="BA1103">
        <v>0.36199999999999999</v>
      </c>
      <c r="BB1103">
        <v>7.0000000000000001E-3</v>
      </c>
      <c r="BC1103">
        <v>1338.5360000000001</v>
      </c>
      <c r="BD1103">
        <v>2.5000000000000001E-2</v>
      </c>
      <c r="BE1103">
        <v>3.0000000000000001E-3</v>
      </c>
      <c r="BF1103">
        <v>1339.931</v>
      </c>
      <c r="BH1103">
        <v>3.4000000000000002E-2</v>
      </c>
      <c r="BI1103">
        <v>3.2000000000000001E-2</v>
      </c>
      <c r="BJ1103">
        <v>1E-3</v>
      </c>
      <c r="BK1103">
        <v>119.03400000000001</v>
      </c>
      <c r="BL1103">
        <v>2E-3</v>
      </c>
      <c r="BM1103">
        <v>0</v>
      </c>
      <c r="BN1103">
        <v>119.158</v>
      </c>
      <c r="BP1103">
        <v>0.38</v>
      </c>
      <c r="BQ1103">
        <v>0.36199999999999999</v>
      </c>
      <c r="BR1103">
        <v>7.0000000000000001E-3</v>
      </c>
      <c r="BS1103">
        <v>1338.5360000000001</v>
      </c>
      <c r="BT1103">
        <v>2.5000000000000001E-2</v>
      </c>
      <c r="BU1103">
        <v>3.0000000000000001E-3</v>
      </c>
      <c r="BV1103">
        <v>1339.931</v>
      </c>
      <c r="BX1103">
        <v>59.067999999999998</v>
      </c>
      <c r="BY1103">
        <v>39.436999999999998</v>
      </c>
      <c r="BZ1103">
        <v>1.044</v>
      </c>
      <c r="CA1103">
        <v>207819.07199999999</v>
      </c>
      <c r="CB1103">
        <v>7911.26</v>
      </c>
      <c r="CC1103">
        <v>798.56200000000001</v>
      </c>
      <c r="CD1103">
        <v>208035.639</v>
      </c>
      <c r="CF1103">
        <v>3491749.9890000001</v>
      </c>
      <c r="CG1103">
        <v>2447848.0219999999</v>
      </c>
      <c r="CH1103">
        <v>3491749.9890000001</v>
      </c>
      <c r="CI1103">
        <v>2447848.0219999999</v>
      </c>
      <c r="CJ1103" t="s">
        <v>351</v>
      </c>
      <c r="CK1103" t="s">
        <v>351</v>
      </c>
      <c r="CL1103" t="s">
        <v>351</v>
      </c>
      <c r="CM1103" t="s">
        <v>351</v>
      </c>
      <c r="CN1103" t="s">
        <v>161</v>
      </c>
      <c r="CO1103" t="s">
        <v>161</v>
      </c>
      <c r="CP1103" t="s">
        <v>162</v>
      </c>
      <c r="CQ1103" t="s">
        <v>163</v>
      </c>
      <c r="CR1103" t="s">
        <v>351</v>
      </c>
      <c r="CS1103" t="s">
        <v>351</v>
      </c>
      <c r="DJ1103">
        <v>11244.955812</v>
      </c>
      <c r="DK1103">
        <v>0</v>
      </c>
      <c r="DL1103">
        <v>1196.684</v>
      </c>
      <c r="DM1103">
        <v>309320.32000000001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310517.00400000002</v>
      </c>
      <c r="DW1103">
        <v>0</v>
      </c>
      <c r="DX1103">
        <v>0</v>
      </c>
      <c r="DY1103">
        <v>0</v>
      </c>
      <c r="DZ1103">
        <v>310517.00400000002</v>
      </c>
      <c r="EA1103">
        <v>0</v>
      </c>
      <c r="EB1103">
        <v>0</v>
      </c>
      <c r="EC1103">
        <v>0</v>
      </c>
      <c r="ED1103">
        <v>3.8538437012615302E-3</v>
      </c>
      <c r="EE1103">
        <v>0.99614615629873804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1</v>
      </c>
      <c r="EO1103">
        <v>0</v>
      </c>
      <c r="EP1103">
        <v>0</v>
      </c>
      <c r="EQ1103">
        <v>0</v>
      </c>
      <c r="ER1103">
        <v>1</v>
      </c>
      <c r="ES1103">
        <v>0</v>
      </c>
      <c r="ET1103">
        <v>0</v>
      </c>
      <c r="EU1103">
        <f>AX1103/AO1103</f>
        <v>0.66996536846658483</v>
      </c>
      <c r="EV1103">
        <f t="shared" si="17"/>
        <v>4.1068877087001647</v>
      </c>
    </row>
    <row r="1104" spans="1:152" x14ac:dyDescent="0.2">
      <c r="A1104">
        <v>4051</v>
      </c>
      <c r="B1104">
        <v>2023</v>
      </c>
      <c r="C1104" t="s">
        <v>2420</v>
      </c>
      <c r="D1104" t="s">
        <v>2421</v>
      </c>
      <c r="E1104">
        <v>6137</v>
      </c>
      <c r="F1104" t="s">
        <v>2422</v>
      </c>
      <c r="G1104">
        <v>17633</v>
      </c>
      <c r="H1104" t="s">
        <v>2422</v>
      </c>
      <c r="I1104">
        <v>17633</v>
      </c>
      <c r="J1104" t="s">
        <v>153</v>
      </c>
      <c r="K1104" t="s">
        <v>455</v>
      </c>
      <c r="L1104" t="s">
        <v>456</v>
      </c>
      <c r="M1104" t="s">
        <v>1438</v>
      </c>
      <c r="N1104" t="s">
        <v>2199</v>
      </c>
      <c r="O1104" t="s">
        <v>2200</v>
      </c>
      <c r="P1104" t="s">
        <v>456</v>
      </c>
      <c r="Q1104">
        <v>18</v>
      </c>
      <c r="R1104">
        <v>129</v>
      </c>
      <c r="S1104" t="s">
        <v>2423</v>
      </c>
      <c r="T1104">
        <v>37.905299999999997</v>
      </c>
      <c r="U1104">
        <v>-87.715000000000003</v>
      </c>
      <c r="V1104" t="s">
        <v>179</v>
      </c>
      <c r="W1104">
        <v>4</v>
      </c>
      <c r="X1104">
        <v>4</v>
      </c>
      <c r="Y1104" t="s">
        <v>382</v>
      </c>
      <c r="Z1104" t="s">
        <v>178</v>
      </c>
      <c r="AB1104">
        <v>0.28799999999999998</v>
      </c>
      <c r="AC1104">
        <v>706.8</v>
      </c>
      <c r="AD1104">
        <v>0.85333402890296395</v>
      </c>
      <c r="AK1104">
        <v>21300273.375</v>
      </c>
      <c r="AL1104">
        <v>12073781.654999999</v>
      </c>
      <c r="AM1104">
        <v>21300273.375</v>
      </c>
      <c r="AN1104">
        <v>12073781.654999999</v>
      </c>
      <c r="AO1104">
        <v>1783169</v>
      </c>
      <c r="AP1104">
        <v>1022881</v>
      </c>
      <c r="AQ1104">
        <v>1521638.787</v>
      </c>
      <c r="AR1104">
        <v>1116.9670000000001</v>
      </c>
      <c r="AS1104">
        <v>471.04899999999998</v>
      </c>
      <c r="AT1104">
        <v>2718.3209999999999</v>
      </c>
      <c r="AU1104">
        <v>2167645.051</v>
      </c>
      <c r="AV1104">
        <v>493186.62900000002</v>
      </c>
      <c r="AW1104">
        <v>71656.25</v>
      </c>
      <c r="AX1104">
        <v>2184044.1170000001</v>
      </c>
      <c r="AZ1104">
        <v>1.2529999999999999</v>
      </c>
      <c r="BA1104">
        <v>0.92100000000000004</v>
      </c>
      <c r="BB1104">
        <v>3.0489999999999999</v>
      </c>
      <c r="BC1104">
        <v>2431.2280000000001</v>
      </c>
      <c r="BD1104">
        <v>0.27700000000000002</v>
      </c>
      <c r="BE1104">
        <v>0.04</v>
      </c>
      <c r="BF1104">
        <v>2449.6210000000001</v>
      </c>
      <c r="BH1104">
        <v>0.105</v>
      </c>
      <c r="BI1104">
        <v>7.8E-2</v>
      </c>
      <c r="BJ1104">
        <v>0.255</v>
      </c>
      <c r="BK1104">
        <v>203.53200000000001</v>
      </c>
      <c r="BL1104">
        <v>2.3E-2</v>
      </c>
      <c r="BM1104">
        <v>3.0000000000000001E-3</v>
      </c>
      <c r="BN1104">
        <v>205.072</v>
      </c>
      <c r="BP1104">
        <v>1.2529999999999999</v>
      </c>
      <c r="BQ1104">
        <v>0.92100000000000004</v>
      </c>
      <c r="BR1104">
        <v>3.0489999999999999</v>
      </c>
      <c r="BS1104">
        <v>2431.2280000000001</v>
      </c>
      <c r="BT1104">
        <v>0.27700000000000002</v>
      </c>
      <c r="BU1104">
        <v>0.04</v>
      </c>
      <c r="BV1104">
        <v>2449.6210000000001</v>
      </c>
      <c r="BX1104">
        <v>1116.9670000000001</v>
      </c>
      <c r="BY1104">
        <v>471.04899999999998</v>
      </c>
      <c r="BZ1104">
        <v>2718.3209999999999</v>
      </c>
      <c r="CA1104">
        <v>2167645.051</v>
      </c>
      <c r="CB1104">
        <v>493186.62900000002</v>
      </c>
      <c r="CC1104">
        <v>71656.25</v>
      </c>
      <c r="CD1104">
        <v>2184044.1170000001</v>
      </c>
      <c r="CF1104">
        <v>21300273.375</v>
      </c>
      <c r="CG1104">
        <v>12073781.654999999</v>
      </c>
      <c r="CH1104">
        <v>21300273.375</v>
      </c>
      <c r="CI1104">
        <v>12073781.654999999</v>
      </c>
      <c r="CJ1104" t="s">
        <v>351</v>
      </c>
      <c r="CK1104" t="s">
        <v>351</v>
      </c>
      <c r="CL1104" t="s">
        <v>351</v>
      </c>
      <c r="CM1104" t="s">
        <v>351</v>
      </c>
      <c r="CN1104" t="s">
        <v>161</v>
      </c>
      <c r="CO1104" t="s">
        <v>161</v>
      </c>
      <c r="CP1104" t="s">
        <v>162</v>
      </c>
      <c r="CQ1104" t="s">
        <v>163</v>
      </c>
      <c r="CR1104" t="s">
        <v>351</v>
      </c>
      <c r="CS1104" t="s">
        <v>351</v>
      </c>
      <c r="DJ1104">
        <v>11945.179297999999</v>
      </c>
      <c r="DK1104">
        <v>1719059.1</v>
      </c>
      <c r="DL1104">
        <v>411.77800000000002</v>
      </c>
      <c r="DM1104">
        <v>63698.118000000002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1783168.996</v>
      </c>
      <c r="DW1104">
        <v>0</v>
      </c>
      <c r="DX1104">
        <v>0</v>
      </c>
      <c r="DY1104">
        <v>0</v>
      </c>
      <c r="DZ1104">
        <v>1783168.996</v>
      </c>
      <c r="EA1104">
        <v>0</v>
      </c>
      <c r="EB1104">
        <v>0</v>
      </c>
      <c r="EC1104">
        <v>0.96404721249426695</v>
      </c>
      <c r="ED1104">
        <v>2.3092483153514901E-4</v>
      </c>
      <c r="EE1104">
        <v>3.5721862674198301E-2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1</v>
      </c>
      <c r="EO1104">
        <v>0</v>
      </c>
      <c r="EP1104">
        <v>0</v>
      </c>
      <c r="EQ1104">
        <v>0</v>
      </c>
      <c r="ER1104">
        <v>1</v>
      </c>
      <c r="ES1104">
        <v>0</v>
      </c>
      <c r="ET1104">
        <v>0</v>
      </c>
      <c r="EU1104">
        <f>AX1104/AO1104</f>
        <v>1.2248105014162989</v>
      </c>
      <c r="EV1104">
        <f t="shared" si="17"/>
        <v>7.508088373681912</v>
      </c>
    </row>
    <row r="1105" spans="1:152" x14ac:dyDescent="0.2">
      <c r="A1105">
        <v>4052</v>
      </c>
      <c r="B1105">
        <v>2023</v>
      </c>
      <c r="C1105" t="s">
        <v>2420</v>
      </c>
      <c r="D1105" t="s">
        <v>2424</v>
      </c>
      <c r="E1105">
        <v>6705</v>
      </c>
      <c r="F1105" t="s">
        <v>2422</v>
      </c>
      <c r="G1105">
        <v>17633</v>
      </c>
      <c r="H1105" t="s">
        <v>2425</v>
      </c>
      <c r="I1105">
        <v>261</v>
      </c>
      <c r="J1105" t="s">
        <v>173</v>
      </c>
      <c r="K1105" t="s">
        <v>455</v>
      </c>
      <c r="L1105" t="s">
        <v>456</v>
      </c>
      <c r="M1105" t="s">
        <v>1438</v>
      </c>
      <c r="N1105" t="s">
        <v>2199</v>
      </c>
      <c r="O1105" t="s">
        <v>2200</v>
      </c>
      <c r="P1105" t="s">
        <v>456</v>
      </c>
      <c r="Q1105">
        <v>18</v>
      </c>
      <c r="R1105">
        <v>173</v>
      </c>
      <c r="S1105" t="s">
        <v>2426</v>
      </c>
      <c r="T1105">
        <v>37.914999999999999</v>
      </c>
      <c r="U1105">
        <v>-87.332800000000006</v>
      </c>
      <c r="V1105" t="s">
        <v>179</v>
      </c>
      <c r="W1105">
        <v>4</v>
      </c>
      <c r="X1105">
        <v>4</v>
      </c>
      <c r="Y1105" t="s">
        <v>382</v>
      </c>
      <c r="Z1105" t="s">
        <v>178</v>
      </c>
      <c r="AB1105">
        <v>0.57423000000000002</v>
      </c>
      <c r="AC1105">
        <v>822.8</v>
      </c>
      <c r="AD1105">
        <v>0.37627654650674902</v>
      </c>
      <c r="AF1105" t="s">
        <v>179</v>
      </c>
      <c r="AG1105">
        <v>2452347.2000000002</v>
      </c>
      <c r="AH1105">
        <v>5.76</v>
      </c>
      <c r="AI1105">
        <v>0.88479699999999994</v>
      </c>
      <c r="AK1105">
        <v>43591121.902000003</v>
      </c>
      <c r="AL1105">
        <v>18312213.434</v>
      </c>
      <c r="AM1105">
        <v>43591121.902000003</v>
      </c>
      <c r="AN1105">
        <v>18312213.434</v>
      </c>
      <c r="AO1105">
        <v>4138923</v>
      </c>
      <c r="AP1105">
        <v>1718498</v>
      </c>
      <c r="AQ1105">
        <v>1557379.6529999999</v>
      </c>
      <c r="AR1105">
        <v>6062.7619999999997</v>
      </c>
      <c r="AS1105">
        <v>2097.2460000000001</v>
      </c>
      <c r="AT1105">
        <v>584.16300000000001</v>
      </c>
      <c r="AU1105">
        <v>4472441.26</v>
      </c>
      <c r="AV1105">
        <v>1019709.03</v>
      </c>
      <c r="AW1105">
        <v>148264.995</v>
      </c>
      <c r="AX1105">
        <v>4506362.2989999996</v>
      </c>
      <c r="AZ1105">
        <v>2.93</v>
      </c>
      <c r="BA1105">
        <v>2.4409999999999998</v>
      </c>
      <c r="BB1105">
        <v>0.28199999999999997</v>
      </c>
      <c r="BC1105">
        <v>2161.1619999999998</v>
      </c>
      <c r="BD1105">
        <v>0.246</v>
      </c>
      <c r="BE1105">
        <v>3.5999999999999997E-2</v>
      </c>
      <c r="BF1105">
        <v>2177.5529999999999</v>
      </c>
      <c r="BH1105">
        <v>0.27800000000000002</v>
      </c>
      <c r="BI1105">
        <v>0.22900000000000001</v>
      </c>
      <c r="BJ1105">
        <v>2.7E-2</v>
      </c>
      <c r="BK1105">
        <v>205.2</v>
      </c>
      <c r="BL1105">
        <v>2.3E-2</v>
      </c>
      <c r="BM1105">
        <v>3.0000000000000001E-3</v>
      </c>
      <c r="BN1105">
        <v>206.756</v>
      </c>
      <c r="BP1105">
        <v>2.93</v>
      </c>
      <c r="BQ1105">
        <v>2.4409999999999998</v>
      </c>
      <c r="BR1105">
        <v>0.28199999999999997</v>
      </c>
      <c r="BS1105">
        <v>2161.1619999999998</v>
      </c>
      <c r="BT1105">
        <v>0.246</v>
      </c>
      <c r="BU1105">
        <v>3.5999999999999997E-2</v>
      </c>
      <c r="BV1105">
        <v>2177.5529999999999</v>
      </c>
      <c r="BX1105">
        <v>6852.1490000000003</v>
      </c>
      <c r="BY1105">
        <v>2370.3130000000001</v>
      </c>
      <c r="BZ1105">
        <v>660.22299999999996</v>
      </c>
      <c r="CA1105">
        <v>5054764.6449999996</v>
      </c>
      <c r="CB1105">
        <v>1152477.7749999999</v>
      </c>
      <c r="CC1105">
        <v>167569.48000000001</v>
      </c>
      <c r="CD1105">
        <v>5093102.29</v>
      </c>
      <c r="CF1105">
        <v>49266798.376000002</v>
      </c>
      <c r="CG1105">
        <v>20696510.842</v>
      </c>
      <c r="CH1105">
        <v>49266798.376000002</v>
      </c>
      <c r="CI1105">
        <v>20696510.842</v>
      </c>
      <c r="CJ1105" t="s">
        <v>351</v>
      </c>
      <c r="CK1105" t="s">
        <v>351</v>
      </c>
      <c r="CL1105" t="s">
        <v>351</v>
      </c>
      <c r="CM1105" t="s">
        <v>351</v>
      </c>
      <c r="CN1105" t="s">
        <v>161</v>
      </c>
      <c r="CO1105" t="s">
        <v>161</v>
      </c>
      <c r="CP1105" t="s">
        <v>162</v>
      </c>
      <c r="CQ1105" t="s">
        <v>163</v>
      </c>
      <c r="CR1105" t="s">
        <v>351</v>
      </c>
      <c r="CS1105" t="s">
        <v>351</v>
      </c>
      <c r="DA1105">
        <v>5675676.4744588304</v>
      </c>
      <c r="DB1105">
        <v>2384297.4084255602</v>
      </c>
      <c r="DC1105">
        <v>789.38699999999994</v>
      </c>
      <c r="DD1105">
        <v>273.06700000000001</v>
      </c>
      <c r="DE1105">
        <v>76.06</v>
      </c>
      <c r="DF1105">
        <v>582323.38500000001</v>
      </c>
      <c r="DG1105">
        <v>132768.745</v>
      </c>
      <c r="DH1105">
        <v>19304.485000000001</v>
      </c>
      <c r="DI1105">
        <v>586739.99100000004</v>
      </c>
      <c r="DJ1105">
        <v>10531.996300000001</v>
      </c>
      <c r="DK1105">
        <v>4084634.7</v>
      </c>
      <c r="DL1105">
        <v>0</v>
      </c>
      <c r="DM1105">
        <v>54288.317000000003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4138923.017</v>
      </c>
      <c r="DW1105">
        <v>0</v>
      </c>
      <c r="DX1105">
        <v>0</v>
      </c>
      <c r="DY1105">
        <v>0</v>
      </c>
      <c r="DZ1105">
        <v>4138923.017</v>
      </c>
      <c r="EA1105">
        <v>0</v>
      </c>
      <c r="EB1105">
        <v>0</v>
      </c>
      <c r="EC1105">
        <v>0.98688346780623404</v>
      </c>
      <c r="ED1105">
        <v>0</v>
      </c>
      <c r="EE1105">
        <v>1.3116532193766101E-2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1</v>
      </c>
      <c r="EO1105">
        <v>0</v>
      </c>
      <c r="EP1105">
        <v>0</v>
      </c>
      <c r="EQ1105">
        <v>0</v>
      </c>
      <c r="ER1105">
        <v>1</v>
      </c>
      <c r="ES1105">
        <v>0</v>
      </c>
      <c r="ET1105">
        <v>0</v>
      </c>
      <c r="EU1105">
        <f>AX1105/AO1105</f>
        <v>1.0887765486335454</v>
      </c>
      <c r="EV1105">
        <f t="shared" si="17"/>
        <v>6.6742002431236331</v>
      </c>
    </row>
    <row r="1106" spans="1:152" x14ac:dyDescent="0.2">
      <c r="A1106">
        <v>4053</v>
      </c>
      <c r="B1106">
        <v>2023</v>
      </c>
      <c r="C1106" t="s">
        <v>2420</v>
      </c>
      <c r="D1106" t="s">
        <v>2427</v>
      </c>
      <c r="E1106">
        <v>7336</v>
      </c>
      <c r="F1106" t="s">
        <v>2428</v>
      </c>
      <c r="G1106">
        <v>9324</v>
      </c>
      <c r="H1106" t="s">
        <v>2429</v>
      </c>
      <c r="I1106">
        <v>9234</v>
      </c>
      <c r="J1106" t="s">
        <v>153</v>
      </c>
      <c r="K1106" t="s">
        <v>1436</v>
      </c>
      <c r="L1106" t="s">
        <v>1437</v>
      </c>
      <c r="M1106" t="s">
        <v>1438</v>
      </c>
      <c r="N1106" t="s">
        <v>2199</v>
      </c>
      <c r="O1106" t="s">
        <v>2200</v>
      </c>
      <c r="P1106" t="s">
        <v>1437</v>
      </c>
      <c r="Q1106">
        <v>18</v>
      </c>
      <c r="R1106">
        <v>95</v>
      </c>
      <c r="S1106" t="s">
        <v>1732</v>
      </c>
      <c r="T1106">
        <v>40.052900000000001</v>
      </c>
      <c r="U1106">
        <v>-85.738900000000001</v>
      </c>
      <c r="V1106" t="s">
        <v>179</v>
      </c>
      <c r="W1106">
        <v>3</v>
      </c>
      <c r="X1106">
        <v>3</v>
      </c>
      <c r="Y1106" t="s">
        <v>183</v>
      </c>
      <c r="Z1106" t="s">
        <v>184</v>
      </c>
      <c r="AB1106">
        <v>3.2230000000000002E-2</v>
      </c>
      <c r="AC1106">
        <v>168.7</v>
      </c>
      <c r="AD1106">
        <v>1</v>
      </c>
      <c r="AK1106">
        <v>614040.15</v>
      </c>
      <c r="AL1106">
        <v>312835.31400000001</v>
      </c>
      <c r="AM1106">
        <v>614040.15</v>
      </c>
      <c r="AN1106">
        <v>312835.31400000001</v>
      </c>
      <c r="AO1106">
        <v>47628</v>
      </c>
      <c r="AP1106">
        <v>21046.951000000001</v>
      </c>
      <c r="AQ1106">
        <v>47628</v>
      </c>
      <c r="AR1106">
        <v>21.015999999999998</v>
      </c>
      <c r="AS1106">
        <v>8.9380000000000006</v>
      </c>
      <c r="AT1106">
        <v>0.187</v>
      </c>
      <c r="AU1106">
        <v>36498.978000000003</v>
      </c>
      <c r="AV1106">
        <v>13300.984</v>
      </c>
      <c r="AW1106">
        <v>1327.7270000000001</v>
      </c>
      <c r="AX1106">
        <v>36861.116000000002</v>
      </c>
      <c r="AZ1106">
        <v>0.88300000000000001</v>
      </c>
      <c r="BA1106">
        <v>0.84899999999999998</v>
      </c>
      <c r="BB1106">
        <v>8.0000000000000002E-3</v>
      </c>
      <c r="BC1106">
        <v>1532.6690000000001</v>
      </c>
      <c r="BD1106">
        <v>0.27900000000000003</v>
      </c>
      <c r="BE1106">
        <v>2.8000000000000001E-2</v>
      </c>
      <c r="BF1106">
        <v>1547.876</v>
      </c>
      <c r="BH1106">
        <v>6.8000000000000005E-2</v>
      </c>
      <c r="BI1106">
        <v>5.7000000000000002E-2</v>
      </c>
      <c r="BJ1106">
        <v>1E-3</v>
      </c>
      <c r="BK1106">
        <v>118.881</v>
      </c>
      <c r="BL1106">
        <v>2.1999999999999999E-2</v>
      </c>
      <c r="BM1106">
        <v>2E-3</v>
      </c>
      <c r="BN1106">
        <v>120.06100000000001</v>
      </c>
      <c r="BP1106">
        <v>0.88300000000000001</v>
      </c>
      <c r="BQ1106">
        <v>0.84899999999999998</v>
      </c>
      <c r="BR1106">
        <v>8.0000000000000002E-3</v>
      </c>
      <c r="BS1106">
        <v>1532.6690000000001</v>
      </c>
      <c r="BT1106">
        <v>0.27900000000000003</v>
      </c>
      <c r="BU1106">
        <v>2.8000000000000001E-2</v>
      </c>
      <c r="BV1106">
        <v>1547.876</v>
      </c>
      <c r="BX1106">
        <v>21.015999999999998</v>
      </c>
      <c r="BY1106">
        <v>8.9380000000000006</v>
      </c>
      <c r="BZ1106">
        <v>0.187</v>
      </c>
      <c r="CA1106">
        <v>36498.978000000003</v>
      </c>
      <c r="CB1106">
        <v>13300.984</v>
      </c>
      <c r="CC1106">
        <v>1327.7270000000001</v>
      </c>
      <c r="CD1106">
        <v>36861.116000000002</v>
      </c>
      <c r="CF1106">
        <v>614040.15</v>
      </c>
      <c r="CG1106">
        <v>312835.31400000001</v>
      </c>
      <c r="CH1106">
        <v>614040.15</v>
      </c>
      <c r="CI1106">
        <v>312835.31400000001</v>
      </c>
      <c r="CJ1106" t="s">
        <v>351</v>
      </c>
      <c r="CK1106" t="s">
        <v>351</v>
      </c>
      <c r="CL1106" t="s">
        <v>351</v>
      </c>
      <c r="CM1106" t="s">
        <v>351</v>
      </c>
      <c r="CN1106" t="s">
        <v>161</v>
      </c>
      <c r="CO1106" t="s">
        <v>161</v>
      </c>
      <c r="CP1106" t="s">
        <v>162</v>
      </c>
      <c r="CQ1106" t="s">
        <v>163</v>
      </c>
      <c r="CR1106" t="s">
        <v>351</v>
      </c>
      <c r="CS1106" t="s">
        <v>351</v>
      </c>
      <c r="DJ1106">
        <v>12892.419374999999</v>
      </c>
      <c r="DK1106">
        <v>0</v>
      </c>
      <c r="DL1106">
        <v>4.9509999999999996</v>
      </c>
      <c r="DM1106">
        <v>47623.048999999999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47628</v>
      </c>
      <c r="DW1106">
        <v>0</v>
      </c>
      <c r="DX1106">
        <v>0</v>
      </c>
      <c r="DY1106">
        <v>0</v>
      </c>
      <c r="DZ1106">
        <v>47628</v>
      </c>
      <c r="EA1106">
        <v>0</v>
      </c>
      <c r="EB1106">
        <v>0</v>
      </c>
      <c r="EC1106">
        <v>0</v>
      </c>
      <c r="ED1106">
        <v>1.0395145712605999E-4</v>
      </c>
      <c r="EE1106">
        <v>0.99989604854287395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1</v>
      </c>
      <c r="EO1106">
        <v>0</v>
      </c>
      <c r="EP1106">
        <v>0</v>
      </c>
      <c r="EQ1106">
        <v>0</v>
      </c>
      <c r="ER1106">
        <v>1</v>
      </c>
      <c r="ES1106">
        <v>0</v>
      </c>
      <c r="ET1106">
        <v>0</v>
      </c>
      <c r="EU1106">
        <f>AX1106/AO1106</f>
        <v>0.77393793566809443</v>
      </c>
      <c r="EV1106">
        <f t="shared" si="17"/>
        <v>4.7442395456454189</v>
      </c>
    </row>
    <row r="1107" spans="1:152" x14ac:dyDescent="0.2">
      <c r="A1107">
        <v>4058</v>
      </c>
      <c r="B1107">
        <v>2023</v>
      </c>
      <c r="C1107" t="s">
        <v>2420</v>
      </c>
      <c r="D1107" t="s">
        <v>2430</v>
      </c>
      <c r="E1107">
        <v>10245</v>
      </c>
      <c r="F1107" t="s">
        <v>2431</v>
      </c>
      <c r="G1107">
        <v>13756</v>
      </c>
      <c r="H1107" t="s">
        <v>2432</v>
      </c>
      <c r="I1107">
        <v>56147</v>
      </c>
      <c r="J1107" t="s">
        <v>315</v>
      </c>
      <c r="K1107" t="s">
        <v>455</v>
      </c>
      <c r="L1107" t="s">
        <v>456</v>
      </c>
      <c r="M1107" t="s">
        <v>1438</v>
      </c>
      <c r="N1107" t="s">
        <v>2199</v>
      </c>
      <c r="O1107" t="s">
        <v>2200</v>
      </c>
      <c r="P1107" t="s">
        <v>456</v>
      </c>
      <c r="Q1107">
        <v>18</v>
      </c>
      <c r="R1107">
        <v>127</v>
      </c>
      <c r="S1107" t="s">
        <v>2433</v>
      </c>
      <c r="T1107">
        <v>41.634999999999998</v>
      </c>
      <c r="U1107">
        <v>-87.1387</v>
      </c>
      <c r="W1107">
        <v>3</v>
      </c>
      <c r="X1107">
        <v>3</v>
      </c>
      <c r="Y1107" t="s">
        <v>2434</v>
      </c>
      <c r="Z1107" t="s">
        <v>793</v>
      </c>
      <c r="AB1107">
        <v>0.53142999999999996</v>
      </c>
      <c r="AC1107">
        <v>176.2</v>
      </c>
      <c r="AD1107">
        <v>0.44761837506500302</v>
      </c>
      <c r="AF1107" t="s">
        <v>179</v>
      </c>
      <c r="AG1107">
        <v>12973844.800000001</v>
      </c>
      <c r="AH1107">
        <v>0.216</v>
      </c>
      <c r="AI1107">
        <v>0.22342999999999999</v>
      </c>
      <c r="AK1107">
        <v>4796859.648</v>
      </c>
      <c r="AL1107">
        <v>1920183.723</v>
      </c>
      <c r="AM1107">
        <v>4796859.648</v>
      </c>
      <c r="AN1107">
        <v>1920183.723</v>
      </c>
      <c r="AO1107">
        <v>820267</v>
      </c>
      <c r="AP1107">
        <v>288704</v>
      </c>
      <c r="AQ1107">
        <v>367166.58199999999</v>
      </c>
      <c r="AR1107">
        <v>130.512</v>
      </c>
      <c r="AS1107">
        <v>70.128</v>
      </c>
      <c r="AT1107">
        <v>5.085</v>
      </c>
      <c r="AU1107">
        <v>1450502.9709999999</v>
      </c>
      <c r="AV1107">
        <v>6731.8370000000004</v>
      </c>
      <c r="AW1107">
        <v>1055.309</v>
      </c>
      <c r="AX1107">
        <v>1450737.0449999999</v>
      </c>
      <c r="AZ1107">
        <v>0.318</v>
      </c>
      <c r="BA1107">
        <v>0.48599999999999999</v>
      </c>
      <c r="BB1107">
        <v>1.2E-2</v>
      </c>
      <c r="BC1107">
        <v>3536.6610000000001</v>
      </c>
      <c r="BD1107">
        <v>8.0000000000000002E-3</v>
      </c>
      <c r="BE1107">
        <v>1E-3</v>
      </c>
      <c r="BF1107">
        <v>3537.2310000000002</v>
      </c>
      <c r="BH1107">
        <v>5.3999999999999999E-2</v>
      </c>
      <c r="BI1107">
        <v>7.2999999999999995E-2</v>
      </c>
      <c r="BJ1107">
        <v>2E-3</v>
      </c>
      <c r="BK1107">
        <v>604.77200000000005</v>
      </c>
      <c r="BL1107">
        <v>1E-3</v>
      </c>
      <c r="BM1107">
        <v>0</v>
      </c>
      <c r="BN1107">
        <v>604.86900000000003</v>
      </c>
      <c r="BP1107">
        <v>0.318</v>
      </c>
      <c r="BQ1107">
        <v>0.48599999999999999</v>
      </c>
      <c r="BR1107">
        <v>1.2E-2</v>
      </c>
      <c r="BS1107">
        <v>3536.6610000000001</v>
      </c>
      <c r="BT1107">
        <v>8.0000000000000002E-3</v>
      </c>
      <c r="BU1107">
        <v>1E-3</v>
      </c>
      <c r="BV1107">
        <v>3537.2310000000002</v>
      </c>
      <c r="BX1107">
        <v>584.12699999999995</v>
      </c>
      <c r="BY1107">
        <v>313.86900000000003</v>
      </c>
      <c r="BZ1107">
        <v>22.757999999999999</v>
      </c>
      <c r="CA1107">
        <v>6491971.4519999996</v>
      </c>
      <c r="CB1107">
        <v>30129.475999999999</v>
      </c>
      <c r="CC1107">
        <v>4723.2150000000001</v>
      </c>
      <c r="CD1107">
        <v>6493019.091</v>
      </c>
      <c r="CF1107">
        <v>21469156.916999999</v>
      </c>
      <c r="CG1107">
        <v>8594107.1219999995</v>
      </c>
      <c r="CH1107">
        <v>21469156.916999999</v>
      </c>
      <c r="CI1107">
        <v>8594107.1219999995</v>
      </c>
      <c r="CJ1107" t="s">
        <v>161</v>
      </c>
      <c r="CK1107" t="s">
        <v>161</v>
      </c>
      <c r="CL1107" t="s">
        <v>161</v>
      </c>
      <c r="CM1107" t="s">
        <v>161</v>
      </c>
      <c r="CN1107" t="s">
        <v>161</v>
      </c>
      <c r="CO1107" t="s">
        <v>161</v>
      </c>
      <c r="CP1107" t="s">
        <v>162</v>
      </c>
      <c r="CQ1107" t="s">
        <v>163</v>
      </c>
      <c r="CR1107" t="s">
        <v>161</v>
      </c>
      <c r="CS1107" t="s">
        <v>161</v>
      </c>
      <c r="DA1107">
        <v>16672297.268564001</v>
      </c>
      <c r="DB1107">
        <v>6673923.3985667201</v>
      </c>
      <c r="DC1107">
        <v>453.61500000000001</v>
      </c>
      <c r="DD1107">
        <v>243.74100000000001</v>
      </c>
      <c r="DE1107">
        <v>17.672999999999998</v>
      </c>
      <c r="DF1107">
        <v>5041468.4809999997</v>
      </c>
      <c r="DG1107">
        <v>23397.638999999999</v>
      </c>
      <c r="DH1107">
        <v>3667.9050000000002</v>
      </c>
      <c r="DI1107">
        <v>5042282.0449999999</v>
      </c>
      <c r="DJ1107">
        <v>5847.9246979999998</v>
      </c>
      <c r="DK1107">
        <v>0</v>
      </c>
      <c r="DL1107">
        <v>0</v>
      </c>
      <c r="DM1107">
        <v>231943.46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588323.54</v>
      </c>
      <c r="DU1107">
        <v>0</v>
      </c>
      <c r="DV1107">
        <v>820267</v>
      </c>
      <c r="DW1107">
        <v>0</v>
      </c>
      <c r="DX1107">
        <v>0</v>
      </c>
      <c r="DY1107">
        <v>0</v>
      </c>
      <c r="DZ1107">
        <v>820267</v>
      </c>
      <c r="EA1107">
        <v>0</v>
      </c>
      <c r="EB1107">
        <v>0</v>
      </c>
      <c r="EC1107">
        <v>0</v>
      </c>
      <c r="ED1107">
        <v>0</v>
      </c>
      <c r="EE1107">
        <v>0.28276580674341401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0.71723419325658599</v>
      </c>
      <c r="EM1107">
        <v>0</v>
      </c>
      <c r="EN1107">
        <v>1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f>AX1107/AO1107</f>
        <v>1.7686156397855819</v>
      </c>
      <c r="EV1107">
        <f t="shared" si="17"/>
        <v>10.841613871885617</v>
      </c>
    </row>
    <row r="1108" spans="1:152" x14ac:dyDescent="0.2">
      <c r="A1108">
        <v>4060</v>
      </c>
      <c r="B1108">
        <v>2023</v>
      </c>
      <c r="C1108" t="s">
        <v>2420</v>
      </c>
      <c r="D1108" t="s">
        <v>2435</v>
      </c>
      <c r="E1108">
        <v>52130</v>
      </c>
      <c r="F1108" t="s">
        <v>2431</v>
      </c>
      <c r="G1108">
        <v>13756</v>
      </c>
      <c r="H1108" t="s">
        <v>2436</v>
      </c>
      <c r="I1108">
        <v>44466</v>
      </c>
      <c r="J1108" t="s">
        <v>315</v>
      </c>
      <c r="K1108" t="s">
        <v>455</v>
      </c>
      <c r="L1108" t="s">
        <v>456</v>
      </c>
      <c r="M1108" t="s">
        <v>1438</v>
      </c>
      <c r="N1108" t="s">
        <v>2199</v>
      </c>
      <c r="O1108" t="s">
        <v>2200</v>
      </c>
      <c r="P1108" t="s">
        <v>456</v>
      </c>
      <c r="Q1108">
        <v>18</v>
      </c>
      <c r="R1108">
        <v>89</v>
      </c>
      <c r="S1108" t="s">
        <v>737</v>
      </c>
      <c r="T1108">
        <v>41.670299999999997</v>
      </c>
      <c r="U1108">
        <v>-87.4803</v>
      </c>
      <c r="V1108" t="s">
        <v>179</v>
      </c>
      <c r="W1108">
        <v>5</v>
      </c>
      <c r="X1108">
        <v>5</v>
      </c>
      <c r="Y1108" t="s">
        <v>959</v>
      </c>
      <c r="Z1108" t="s">
        <v>821</v>
      </c>
      <c r="AB1108">
        <v>0.60645000000000004</v>
      </c>
      <c r="AC1108">
        <v>83.8</v>
      </c>
      <c r="AD1108">
        <v>0.32259166021875701</v>
      </c>
      <c r="AF1108" t="s">
        <v>179</v>
      </c>
      <c r="AG1108">
        <v>6283375.2000000002</v>
      </c>
      <c r="AH1108">
        <v>0.24199999999999999</v>
      </c>
      <c r="AI1108">
        <v>0.24381</v>
      </c>
      <c r="AK1108">
        <v>3284923.2390000001</v>
      </c>
      <c r="AL1108">
        <v>1856259.9939999999</v>
      </c>
      <c r="AM1108">
        <v>3284923.2390000001</v>
      </c>
      <c r="AN1108">
        <v>1856259.9939999999</v>
      </c>
      <c r="AO1108">
        <v>445184</v>
      </c>
      <c r="AP1108">
        <v>183080</v>
      </c>
      <c r="AQ1108">
        <v>143612.64600000001</v>
      </c>
      <c r="AR1108">
        <v>17.29</v>
      </c>
      <c r="AS1108">
        <v>17.29</v>
      </c>
      <c r="AT1108">
        <v>0</v>
      </c>
      <c r="AU1108">
        <v>0</v>
      </c>
      <c r="AV1108">
        <v>5559.2640000000001</v>
      </c>
      <c r="AW1108">
        <v>554.68100000000004</v>
      </c>
      <c r="AX1108">
        <v>151.32499999999999</v>
      </c>
      <c r="AZ1108">
        <v>7.8E-2</v>
      </c>
      <c r="BA1108">
        <v>0.189</v>
      </c>
      <c r="BB1108">
        <v>0</v>
      </c>
      <c r="BC1108">
        <v>0</v>
      </c>
      <c r="BD1108">
        <v>1.2E-2</v>
      </c>
      <c r="BE1108">
        <v>1E-3</v>
      </c>
      <c r="BF1108">
        <v>0.68</v>
      </c>
      <c r="BH1108">
        <v>1.0999999999999999E-2</v>
      </c>
      <c r="BI1108">
        <v>1.9E-2</v>
      </c>
      <c r="BJ1108">
        <v>0</v>
      </c>
      <c r="BK1108">
        <v>0</v>
      </c>
      <c r="BL1108">
        <v>2E-3</v>
      </c>
      <c r="BM1108">
        <v>0</v>
      </c>
      <c r="BN1108">
        <v>9.1999999999999998E-2</v>
      </c>
      <c r="BP1108">
        <v>7.8E-2</v>
      </c>
      <c r="BQ1108">
        <v>0.189</v>
      </c>
      <c r="BR1108">
        <v>0</v>
      </c>
      <c r="BS1108">
        <v>0</v>
      </c>
      <c r="BT1108">
        <v>1.2E-2</v>
      </c>
      <c r="BU1108">
        <v>1E-3</v>
      </c>
      <c r="BV1108">
        <v>0.68</v>
      </c>
      <c r="BX1108">
        <v>70.915000000000006</v>
      </c>
      <c r="BY1108">
        <v>70.915000000000006</v>
      </c>
      <c r="BZ1108">
        <v>0</v>
      </c>
      <c r="CA1108">
        <v>0</v>
      </c>
      <c r="CB1108">
        <v>22801.584999999999</v>
      </c>
      <c r="CC1108">
        <v>2275.0509999999999</v>
      </c>
      <c r="CD1108">
        <v>620.66600000000005</v>
      </c>
      <c r="CF1108">
        <v>13473268.335999999</v>
      </c>
      <c r="CG1108">
        <v>7613538.3360000001</v>
      </c>
      <c r="CH1108">
        <v>13473268.335999999</v>
      </c>
      <c r="CI1108">
        <v>7613538.3360000001</v>
      </c>
      <c r="CJ1108" t="s">
        <v>351</v>
      </c>
      <c r="CK1108" t="s">
        <v>351</v>
      </c>
      <c r="CL1108" t="s">
        <v>351</v>
      </c>
      <c r="CM1108" t="s">
        <v>351</v>
      </c>
      <c r="CN1108" t="s">
        <v>161</v>
      </c>
      <c r="CO1108" t="s">
        <v>161</v>
      </c>
      <c r="CP1108" t="s">
        <v>162</v>
      </c>
      <c r="CQ1108" t="s">
        <v>163</v>
      </c>
      <c r="CR1108" t="s">
        <v>207</v>
      </c>
      <c r="CS1108" t="s">
        <v>351</v>
      </c>
      <c r="DA1108">
        <v>10188345.097483899</v>
      </c>
      <c r="DB1108">
        <v>5757278.3415015703</v>
      </c>
      <c r="DC1108">
        <v>53.625</v>
      </c>
      <c r="DD1108">
        <v>53.625</v>
      </c>
      <c r="DE1108">
        <v>0</v>
      </c>
      <c r="DF1108">
        <v>0</v>
      </c>
      <c r="DG1108">
        <v>17242.321</v>
      </c>
      <c r="DH1108">
        <v>1720.37</v>
      </c>
      <c r="DI1108">
        <v>469.34100000000001</v>
      </c>
      <c r="DJ1108">
        <v>7378.798882</v>
      </c>
      <c r="DK1108">
        <v>0</v>
      </c>
      <c r="DL1108">
        <v>0</v>
      </c>
      <c r="DM1108">
        <v>71267.615000000005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373916.39</v>
      </c>
      <c r="DU1108">
        <v>0</v>
      </c>
      <c r="DV1108">
        <v>445184.005</v>
      </c>
      <c r="DW1108">
        <v>0</v>
      </c>
      <c r="DX1108">
        <v>0</v>
      </c>
      <c r="DY1108">
        <v>0</v>
      </c>
      <c r="DZ1108">
        <v>445184.005</v>
      </c>
      <c r="EA1108">
        <v>0</v>
      </c>
      <c r="EB1108">
        <v>0</v>
      </c>
      <c r="EC1108">
        <v>0</v>
      </c>
      <c r="ED1108">
        <v>0</v>
      </c>
      <c r="EE1108">
        <v>0.16008574926226299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0.83991425073773696</v>
      </c>
      <c r="EM1108">
        <v>0</v>
      </c>
      <c r="EN1108">
        <v>1</v>
      </c>
      <c r="EO1108">
        <v>0</v>
      </c>
      <c r="EP1108">
        <v>0</v>
      </c>
      <c r="EQ1108">
        <v>0</v>
      </c>
      <c r="ER1108">
        <v>1</v>
      </c>
      <c r="ES1108">
        <v>0</v>
      </c>
      <c r="ET1108">
        <v>0</v>
      </c>
      <c r="EU1108">
        <f>AX1108/AO1108</f>
        <v>3.3991563039102929E-4</v>
      </c>
      <c r="EV1108">
        <f t="shared" si="17"/>
        <v>2.0836828142970095E-3</v>
      </c>
    </row>
    <row r="1109" spans="1:152" x14ac:dyDescent="0.2">
      <c r="A1109">
        <v>4064</v>
      </c>
      <c r="B1109">
        <v>2023</v>
      </c>
      <c r="C1109" t="s">
        <v>2420</v>
      </c>
      <c r="D1109" t="s">
        <v>2437</v>
      </c>
      <c r="E1109">
        <v>59774</v>
      </c>
      <c r="F1109" t="s">
        <v>2431</v>
      </c>
      <c r="G1109">
        <v>13756</v>
      </c>
      <c r="H1109" t="s">
        <v>2438</v>
      </c>
      <c r="I1109">
        <v>65170</v>
      </c>
      <c r="J1109" t="s">
        <v>315</v>
      </c>
      <c r="K1109" t="s">
        <v>455</v>
      </c>
      <c r="L1109" t="s">
        <v>456</v>
      </c>
      <c r="M1109" t="s">
        <v>1438</v>
      </c>
      <c r="N1109" t="s">
        <v>2199</v>
      </c>
      <c r="O1109" t="s">
        <v>2200</v>
      </c>
      <c r="P1109" t="s">
        <v>456</v>
      </c>
      <c r="Q1109">
        <v>18</v>
      </c>
      <c r="R1109">
        <v>181</v>
      </c>
      <c r="S1109" t="s">
        <v>2243</v>
      </c>
      <c r="T1109">
        <v>40.765611</v>
      </c>
      <c r="U1109">
        <v>-86.879682000000003</v>
      </c>
      <c r="W1109">
        <v>6</v>
      </c>
      <c r="X1109">
        <v>6</v>
      </c>
      <c r="Y1109" t="s">
        <v>602</v>
      </c>
      <c r="Z1109" t="s">
        <v>245</v>
      </c>
      <c r="AB1109">
        <v>0.57401000000000002</v>
      </c>
      <c r="AC1109">
        <v>6</v>
      </c>
      <c r="AD1109">
        <v>0.37664897260274</v>
      </c>
      <c r="AE1109" t="s">
        <v>179</v>
      </c>
      <c r="AF1109" t="s">
        <v>179</v>
      </c>
      <c r="AG1109">
        <v>30549.599999999999</v>
      </c>
      <c r="AH1109">
        <v>3.371</v>
      </c>
      <c r="AI1109">
        <v>0.81798700000000002</v>
      </c>
      <c r="AK1109">
        <v>308387.74599999998</v>
      </c>
      <c r="AL1109">
        <v>129041.58199999999</v>
      </c>
      <c r="AM1109">
        <v>308387.74599999998</v>
      </c>
      <c r="AN1109">
        <v>129041.58199999999</v>
      </c>
      <c r="AO1109">
        <v>30169.998</v>
      </c>
      <c r="AP1109">
        <v>12624.312</v>
      </c>
      <c r="AQ1109">
        <v>11363.499</v>
      </c>
      <c r="AR1109">
        <v>658.17700000000002</v>
      </c>
      <c r="AS1109">
        <v>275.40800000000002</v>
      </c>
      <c r="AT1109">
        <v>1.002</v>
      </c>
      <c r="AU1109">
        <v>0</v>
      </c>
      <c r="AV1109">
        <v>717.31100000000004</v>
      </c>
      <c r="AW1109">
        <v>71.853999999999999</v>
      </c>
      <c r="AX1109">
        <v>19.562999999999999</v>
      </c>
      <c r="AZ1109">
        <v>43.631</v>
      </c>
      <c r="BA1109">
        <v>43.631</v>
      </c>
      <c r="BB1109">
        <v>6.6000000000000003E-2</v>
      </c>
      <c r="BC1109">
        <v>0</v>
      </c>
      <c r="BD1109">
        <v>2.4E-2</v>
      </c>
      <c r="BE1109">
        <v>2E-3</v>
      </c>
      <c r="BF1109">
        <v>1.2969999999999999</v>
      </c>
      <c r="BH1109">
        <v>4.2690000000000001</v>
      </c>
      <c r="BI1109">
        <v>4.2690000000000001</v>
      </c>
      <c r="BJ1109">
        <v>6.0000000000000001E-3</v>
      </c>
      <c r="BK1109">
        <v>0</v>
      </c>
      <c r="BL1109">
        <v>2E-3</v>
      </c>
      <c r="BM1109">
        <v>0</v>
      </c>
      <c r="BN1109">
        <v>0.127</v>
      </c>
      <c r="BP1109">
        <v>43.631</v>
      </c>
      <c r="BQ1109">
        <v>43.631</v>
      </c>
      <c r="BR1109">
        <v>6.6000000000000003E-2</v>
      </c>
      <c r="BS1109">
        <v>0</v>
      </c>
      <c r="BT1109">
        <v>2.4E-2</v>
      </c>
      <c r="BU1109">
        <v>2E-3</v>
      </c>
      <c r="BV1109">
        <v>1.2969999999999999</v>
      </c>
      <c r="BX1109">
        <v>804.63</v>
      </c>
      <c r="BY1109">
        <v>336.69</v>
      </c>
      <c r="BZ1109">
        <v>1.2250000000000001</v>
      </c>
      <c r="CA1109">
        <v>23939.928</v>
      </c>
      <c r="CB1109">
        <v>876.92100000000005</v>
      </c>
      <c r="CC1109">
        <v>87.843000000000004</v>
      </c>
      <c r="CD1109">
        <v>23963.844000000001</v>
      </c>
      <c r="CF1109">
        <v>377008.00199999998</v>
      </c>
      <c r="CG1109">
        <v>157755</v>
      </c>
      <c r="CH1109">
        <v>377008.00199999998</v>
      </c>
      <c r="CI1109">
        <v>157755</v>
      </c>
      <c r="CJ1109" t="s">
        <v>161</v>
      </c>
      <c r="CK1109" t="s">
        <v>161</v>
      </c>
      <c r="CL1109" t="s">
        <v>161</v>
      </c>
      <c r="CM1109" t="s">
        <v>161</v>
      </c>
      <c r="CN1109" t="s">
        <v>161</v>
      </c>
      <c r="CO1109" t="s">
        <v>161</v>
      </c>
      <c r="CP1109" t="s">
        <v>162</v>
      </c>
      <c r="CQ1109" t="s">
        <v>163</v>
      </c>
      <c r="CR1109" t="s">
        <v>161</v>
      </c>
      <c r="CS1109" t="s">
        <v>161</v>
      </c>
      <c r="CW1109">
        <v>23939.928</v>
      </c>
      <c r="CZ1109">
        <v>23939.928</v>
      </c>
      <c r="DA1109">
        <v>68620.256093176693</v>
      </c>
      <c r="DB1109">
        <v>28713.418395769499</v>
      </c>
      <c r="DC1109">
        <v>146.453</v>
      </c>
      <c r="DD1109">
        <v>61.281999999999996</v>
      </c>
      <c r="DE1109">
        <v>0.223</v>
      </c>
      <c r="DF1109">
        <v>0</v>
      </c>
      <c r="DG1109">
        <v>159.61099999999999</v>
      </c>
      <c r="DH1109">
        <v>15.989000000000001</v>
      </c>
      <c r="DI1109">
        <v>4.3529999999999998</v>
      </c>
      <c r="DJ1109">
        <v>10221.668740999999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30170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30170</v>
      </c>
      <c r="DX1109">
        <v>0</v>
      </c>
      <c r="DY1109">
        <v>30170</v>
      </c>
      <c r="DZ1109">
        <v>30170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1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1</v>
      </c>
      <c r="EP1109">
        <v>0</v>
      </c>
      <c r="EQ1109">
        <v>1</v>
      </c>
      <c r="ER1109">
        <v>1</v>
      </c>
      <c r="ES1109">
        <v>0</v>
      </c>
      <c r="ET1109">
        <v>0</v>
      </c>
      <c r="EU1109">
        <f>AX1109/AO1109</f>
        <v>6.484256313175758E-4</v>
      </c>
      <c r="EV1109">
        <f t="shared" si="17"/>
        <v>3.9748491199767394E-3</v>
      </c>
    </row>
    <row r="1110" spans="1:152" x14ac:dyDescent="0.2">
      <c r="A1110">
        <v>4067</v>
      </c>
      <c r="B1110">
        <v>2023</v>
      </c>
      <c r="C1110" t="s">
        <v>2420</v>
      </c>
      <c r="D1110" t="s">
        <v>2439</v>
      </c>
      <c r="E1110">
        <v>57625</v>
      </c>
      <c r="F1110" t="s">
        <v>2440</v>
      </c>
      <c r="G1110">
        <v>9665</v>
      </c>
      <c r="H1110" t="s">
        <v>2439</v>
      </c>
      <c r="I1110">
        <v>56953</v>
      </c>
      <c r="J1110" t="s">
        <v>324</v>
      </c>
      <c r="K1110" t="s">
        <v>455</v>
      </c>
      <c r="L1110" t="s">
        <v>456</v>
      </c>
      <c r="M1110" t="s">
        <v>1438</v>
      </c>
      <c r="N1110" t="s">
        <v>2199</v>
      </c>
      <c r="O1110" t="s">
        <v>2200</v>
      </c>
      <c r="P1110" t="s">
        <v>456</v>
      </c>
      <c r="Q1110">
        <v>18</v>
      </c>
      <c r="R1110">
        <v>73</v>
      </c>
      <c r="S1110" t="s">
        <v>2351</v>
      </c>
      <c r="T1110">
        <v>41.115299999999998</v>
      </c>
      <c r="U1110">
        <v>-87.232799999999997</v>
      </c>
      <c r="W1110">
        <v>1</v>
      </c>
      <c r="X1110">
        <v>1</v>
      </c>
      <c r="Y1110" t="s">
        <v>183</v>
      </c>
      <c r="Z1110" t="s">
        <v>184</v>
      </c>
      <c r="AB1110">
        <v>0.77968000000000004</v>
      </c>
      <c r="AC1110">
        <v>1</v>
      </c>
      <c r="AD1110">
        <v>3.38660578386605E-2</v>
      </c>
      <c r="AK1110">
        <v>63639</v>
      </c>
      <c r="AL1110">
        <v>28122</v>
      </c>
      <c r="AM1110">
        <v>63639</v>
      </c>
      <c r="AN1110">
        <v>28122</v>
      </c>
      <c r="AO1110">
        <v>6830</v>
      </c>
      <c r="AP1110">
        <v>3018.2240000000002</v>
      </c>
      <c r="AQ1110">
        <v>231.30500000000001</v>
      </c>
      <c r="AR1110">
        <v>83.882999999999996</v>
      </c>
      <c r="AS1110">
        <v>37.067999999999998</v>
      </c>
      <c r="AT1110">
        <v>0.10199999999999999</v>
      </c>
      <c r="AU1110">
        <v>3719.3510000000001</v>
      </c>
      <c r="AV1110">
        <v>140.30000000000001</v>
      </c>
      <c r="AW1110">
        <v>14.000999999999999</v>
      </c>
      <c r="AX1110">
        <v>3723.17</v>
      </c>
      <c r="AZ1110">
        <v>24.562999999999999</v>
      </c>
      <c r="BA1110">
        <v>24.562999999999999</v>
      </c>
      <c r="BB1110">
        <v>0.03</v>
      </c>
      <c r="BC1110">
        <v>1089.1220000000001</v>
      </c>
      <c r="BD1110">
        <v>2.1000000000000001E-2</v>
      </c>
      <c r="BE1110">
        <v>2E-3</v>
      </c>
      <c r="BF1110">
        <v>1090.24</v>
      </c>
      <c r="BH1110">
        <v>2.6360000000000001</v>
      </c>
      <c r="BI1110">
        <v>2.6360000000000001</v>
      </c>
      <c r="BJ1110">
        <v>3.0000000000000001E-3</v>
      </c>
      <c r="BK1110">
        <v>116.889</v>
      </c>
      <c r="BL1110">
        <v>2E-3</v>
      </c>
      <c r="BM1110">
        <v>0</v>
      </c>
      <c r="BN1110">
        <v>117.009</v>
      </c>
      <c r="BP1110">
        <v>24.562999999999999</v>
      </c>
      <c r="BQ1110">
        <v>24.562999999999999</v>
      </c>
      <c r="BR1110">
        <v>0.03</v>
      </c>
      <c r="BS1110">
        <v>1089.1220000000001</v>
      </c>
      <c r="BT1110">
        <v>2.1000000000000001E-2</v>
      </c>
      <c r="BU1110">
        <v>2E-3</v>
      </c>
      <c r="BV1110">
        <v>1090.24</v>
      </c>
      <c r="BX1110">
        <v>83.882999999999996</v>
      </c>
      <c r="BY1110">
        <v>37.067999999999998</v>
      </c>
      <c r="BZ1110">
        <v>0.10199999999999999</v>
      </c>
      <c r="CA1110">
        <v>3719.3510000000001</v>
      </c>
      <c r="CB1110">
        <v>140.30000000000001</v>
      </c>
      <c r="CC1110">
        <v>14.000999999999999</v>
      </c>
      <c r="CD1110">
        <v>3723.17</v>
      </c>
      <c r="CF1110">
        <v>63639</v>
      </c>
      <c r="CG1110">
        <v>28122</v>
      </c>
      <c r="CH1110">
        <v>63639</v>
      </c>
      <c r="CI1110">
        <v>28122</v>
      </c>
      <c r="CJ1110" t="s">
        <v>161</v>
      </c>
      <c r="CK1110" t="s">
        <v>161</v>
      </c>
      <c r="CL1110" t="s">
        <v>161</v>
      </c>
      <c r="CM1110" t="s">
        <v>161</v>
      </c>
      <c r="CN1110" t="s">
        <v>161</v>
      </c>
      <c r="CO1110" t="s">
        <v>161</v>
      </c>
      <c r="CP1110" t="s">
        <v>162</v>
      </c>
      <c r="CQ1110" t="s">
        <v>163</v>
      </c>
      <c r="CR1110" t="s">
        <v>161</v>
      </c>
      <c r="CS1110" t="s">
        <v>161</v>
      </c>
      <c r="DJ1110">
        <v>9317.5695460000006</v>
      </c>
      <c r="DK1110">
        <v>0</v>
      </c>
      <c r="DL1110">
        <v>0</v>
      </c>
      <c r="DM1110">
        <v>6830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6830</v>
      </c>
      <c r="DW1110">
        <v>0</v>
      </c>
      <c r="DX1110">
        <v>0</v>
      </c>
      <c r="DY1110">
        <v>0</v>
      </c>
      <c r="DZ1110">
        <v>6830</v>
      </c>
      <c r="EA1110">
        <v>0</v>
      </c>
      <c r="EB1110">
        <v>0</v>
      </c>
      <c r="EC1110">
        <v>0</v>
      </c>
      <c r="ED1110">
        <v>0</v>
      </c>
      <c r="EE1110">
        <v>1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1</v>
      </c>
      <c r="EO1110">
        <v>0</v>
      </c>
      <c r="EP1110">
        <v>0</v>
      </c>
      <c r="EQ1110">
        <v>0</v>
      </c>
      <c r="ER1110">
        <v>1</v>
      </c>
      <c r="ES1110">
        <v>0</v>
      </c>
      <c r="ET1110">
        <v>0</v>
      </c>
      <c r="EU1110">
        <f>AX1110/AO1110</f>
        <v>0.54512005856515378</v>
      </c>
      <c r="EV1110">
        <f t="shared" si="17"/>
        <v>3.3415859590043926</v>
      </c>
    </row>
    <row r="1111" spans="1:152" x14ac:dyDescent="0.2">
      <c r="A1111">
        <v>4069</v>
      </c>
      <c r="B1111">
        <v>2023</v>
      </c>
      <c r="C1111" t="s">
        <v>2420</v>
      </c>
      <c r="D1111" t="s">
        <v>2441</v>
      </c>
      <c r="E1111">
        <v>50316</v>
      </c>
      <c r="F1111" t="s">
        <v>2428</v>
      </c>
      <c r="G1111">
        <v>9324</v>
      </c>
      <c r="H1111" t="s">
        <v>2441</v>
      </c>
      <c r="I1111">
        <v>3283</v>
      </c>
      <c r="J1111" t="s">
        <v>315</v>
      </c>
      <c r="K1111" t="s">
        <v>1436</v>
      </c>
      <c r="L1111" t="s">
        <v>1437</v>
      </c>
      <c r="M1111" t="s">
        <v>1438</v>
      </c>
      <c r="N1111" t="s">
        <v>2199</v>
      </c>
      <c r="O1111" t="s">
        <v>2200</v>
      </c>
      <c r="P1111" t="s">
        <v>1437</v>
      </c>
      <c r="Q1111">
        <v>18</v>
      </c>
      <c r="R1111">
        <v>1</v>
      </c>
      <c r="S1111" t="s">
        <v>1242</v>
      </c>
      <c r="T1111">
        <v>40.846525</v>
      </c>
      <c r="U1111">
        <v>-84.933263999999994</v>
      </c>
      <c r="W1111">
        <v>1</v>
      </c>
      <c r="X1111">
        <v>1</v>
      </c>
      <c r="Y1111" t="s">
        <v>183</v>
      </c>
      <c r="Z1111" t="s">
        <v>184</v>
      </c>
      <c r="AB1111">
        <v>0.49201</v>
      </c>
      <c r="AC1111">
        <v>2</v>
      </c>
      <c r="AD1111">
        <v>0.51331811263318095</v>
      </c>
      <c r="AF1111" t="s">
        <v>179</v>
      </c>
      <c r="AG1111">
        <v>471105.6</v>
      </c>
      <c r="AH1111">
        <v>6.2E-2</v>
      </c>
      <c r="AI1111">
        <v>7.6865000000000003E-2</v>
      </c>
      <c r="AK1111">
        <v>49024.714</v>
      </c>
      <c r="AL1111">
        <v>20913.303</v>
      </c>
      <c r="AM1111">
        <v>49024.714</v>
      </c>
      <c r="AN1111">
        <v>20913.303</v>
      </c>
      <c r="AO1111">
        <v>8620</v>
      </c>
      <c r="AP1111">
        <v>3319</v>
      </c>
      <c r="AQ1111">
        <v>4424.8019999999997</v>
      </c>
      <c r="AR1111">
        <v>4.1669999999999998</v>
      </c>
      <c r="AS1111">
        <v>1.778</v>
      </c>
      <c r="AT1111">
        <v>1.4999999999999999E-2</v>
      </c>
      <c r="AU1111">
        <v>2865.2260000000001</v>
      </c>
      <c r="AV1111">
        <v>108.081</v>
      </c>
      <c r="AW1111">
        <v>10.785</v>
      </c>
      <c r="AX1111">
        <v>2868.1689999999999</v>
      </c>
      <c r="AZ1111">
        <v>0.96699999999999997</v>
      </c>
      <c r="BA1111">
        <v>1.071</v>
      </c>
      <c r="BB1111">
        <v>3.0000000000000001E-3</v>
      </c>
      <c r="BC1111">
        <v>664.78599999999994</v>
      </c>
      <c r="BD1111">
        <v>1.2999999999999999E-2</v>
      </c>
      <c r="BE1111">
        <v>1E-3</v>
      </c>
      <c r="BF1111">
        <v>665.46799999999996</v>
      </c>
      <c r="BH1111">
        <v>0.17</v>
      </c>
      <c r="BI1111">
        <v>0.17</v>
      </c>
      <c r="BJ1111">
        <v>1E-3</v>
      </c>
      <c r="BK1111">
        <v>116.889</v>
      </c>
      <c r="BL1111">
        <v>2E-3</v>
      </c>
      <c r="BM1111">
        <v>0</v>
      </c>
      <c r="BN1111">
        <v>117.009</v>
      </c>
      <c r="BP1111">
        <v>0.96699999999999997</v>
      </c>
      <c r="BQ1111">
        <v>1.071</v>
      </c>
      <c r="BR1111">
        <v>3.0000000000000001E-3</v>
      </c>
      <c r="BS1111">
        <v>664.78599999999994</v>
      </c>
      <c r="BT1111">
        <v>1.2999999999999999E-2</v>
      </c>
      <c r="BU1111">
        <v>1E-3</v>
      </c>
      <c r="BV1111">
        <v>665.46799999999996</v>
      </c>
      <c r="BX1111">
        <v>54.213000000000001</v>
      </c>
      <c r="BY1111">
        <v>23.126999999999999</v>
      </c>
      <c r="BZ1111">
        <v>0.191</v>
      </c>
      <c r="CA1111">
        <v>37276.036999999997</v>
      </c>
      <c r="CB1111">
        <v>1406.114</v>
      </c>
      <c r="CC1111">
        <v>140.316</v>
      </c>
      <c r="CD1111">
        <v>37314.315000000002</v>
      </c>
      <c r="CF1111">
        <v>637802</v>
      </c>
      <c r="CG1111">
        <v>272078</v>
      </c>
      <c r="CH1111">
        <v>637802</v>
      </c>
      <c r="CI1111">
        <v>272078</v>
      </c>
      <c r="CJ1111" t="s">
        <v>161</v>
      </c>
      <c r="CK1111" t="s">
        <v>161</v>
      </c>
      <c r="CL1111" t="s">
        <v>161</v>
      </c>
      <c r="CM1111" t="s">
        <v>161</v>
      </c>
      <c r="CN1111" t="s">
        <v>161</v>
      </c>
      <c r="CO1111" t="s">
        <v>161</v>
      </c>
      <c r="CP1111" t="s">
        <v>162</v>
      </c>
      <c r="CQ1111" t="s">
        <v>163</v>
      </c>
      <c r="CR1111" t="s">
        <v>161</v>
      </c>
      <c r="CS1111" t="s">
        <v>161</v>
      </c>
      <c r="DA1111">
        <v>588777.285731134</v>
      </c>
      <c r="DB1111">
        <v>251164.69742514999</v>
      </c>
      <c r="DC1111">
        <v>50.045999999999999</v>
      </c>
      <c r="DD1111">
        <v>21.349</v>
      </c>
      <c r="DE1111">
        <v>0.17699999999999999</v>
      </c>
      <c r="DF1111">
        <v>34410.811000000002</v>
      </c>
      <c r="DG1111">
        <v>1298.0329999999999</v>
      </c>
      <c r="DH1111">
        <v>129.53100000000001</v>
      </c>
      <c r="DI1111">
        <v>34446.146000000001</v>
      </c>
      <c r="DJ1111">
        <v>5687.3218409999999</v>
      </c>
      <c r="DK1111">
        <v>0</v>
      </c>
      <c r="DL1111">
        <v>0</v>
      </c>
      <c r="DM1111">
        <v>8620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8620</v>
      </c>
      <c r="DW1111">
        <v>0</v>
      </c>
      <c r="DX1111">
        <v>0</v>
      </c>
      <c r="DY1111">
        <v>0</v>
      </c>
      <c r="DZ1111">
        <v>8620</v>
      </c>
      <c r="EA1111">
        <v>0</v>
      </c>
      <c r="EB1111">
        <v>0</v>
      </c>
      <c r="EC1111">
        <v>0</v>
      </c>
      <c r="ED1111">
        <v>0</v>
      </c>
      <c r="EE1111">
        <v>1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0</v>
      </c>
      <c r="EP1111">
        <v>0</v>
      </c>
      <c r="EQ1111">
        <v>0</v>
      </c>
      <c r="ER1111">
        <v>1</v>
      </c>
      <c r="ES1111">
        <v>0</v>
      </c>
      <c r="ET1111">
        <v>0</v>
      </c>
      <c r="EU1111">
        <f>AX1111/AO1111</f>
        <v>0.332734222737819</v>
      </c>
      <c r="EV1111">
        <f t="shared" si="17"/>
        <v>2.0396607853828304</v>
      </c>
    </row>
    <row r="1112" spans="1:152" x14ac:dyDescent="0.2">
      <c r="A1112">
        <v>4071</v>
      </c>
      <c r="B1112">
        <v>2023</v>
      </c>
      <c r="C1112" t="s">
        <v>2420</v>
      </c>
      <c r="D1112" t="s">
        <v>2442</v>
      </c>
      <c r="E1112">
        <v>992</v>
      </c>
      <c r="F1112" t="s">
        <v>2443</v>
      </c>
      <c r="G1112">
        <v>9273</v>
      </c>
      <c r="H1112" t="s">
        <v>2444</v>
      </c>
      <c r="I1112">
        <v>3599</v>
      </c>
      <c r="J1112" t="s">
        <v>173</v>
      </c>
      <c r="K1112" t="s">
        <v>455</v>
      </c>
      <c r="L1112" t="s">
        <v>456</v>
      </c>
      <c r="M1112" t="s">
        <v>1438</v>
      </c>
      <c r="N1112" t="s">
        <v>2199</v>
      </c>
      <c r="O1112" t="s">
        <v>2200</v>
      </c>
      <c r="P1112" t="s">
        <v>456</v>
      </c>
      <c r="Q1112">
        <v>18</v>
      </c>
      <c r="R1112">
        <v>97</v>
      </c>
      <c r="S1112" t="s">
        <v>1554</v>
      </c>
      <c r="T1112">
        <v>39.763100000000001</v>
      </c>
      <c r="U1112">
        <v>-86.166700000000006</v>
      </c>
      <c r="V1112" t="s">
        <v>179</v>
      </c>
      <c r="W1112">
        <v>5</v>
      </c>
      <c r="X1112">
        <v>3</v>
      </c>
      <c r="Y1112" t="s">
        <v>183</v>
      </c>
      <c r="Z1112" t="s">
        <v>184</v>
      </c>
      <c r="AB1112">
        <v>0.14349999999999999</v>
      </c>
      <c r="AC1112">
        <v>8.4</v>
      </c>
      <c r="AD1112">
        <v>1</v>
      </c>
      <c r="AF1112" t="s">
        <v>179</v>
      </c>
      <c r="AG1112">
        <v>2223023.2000000002</v>
      </c>
      <c r="AH1112">
        <v>1.6E-2</v>
      </c>
      <c r="AI1112">
        <v>2.1158E-2</v>
      </c>
      <c r="AK1112">
        <v>56237.966</v>
      </c>
      <c r="AL1112">
        <v>18251.555</v>
      </c>
      <c r="AM1112">
        <v>56237.966</v>
      </c>
      <c r="AN1112">
        <v>18251.555</v>
      </c>
      <c r="AO1112">
        <v>10559.42</v>
      </c>
      <c r="AP1112">
        <v>3873.21</v>
      </c>
      <c r="AQ1112">
        <v>10559.42</v>
      </c>
      <c r="AR1112">
        <v>4.7359999999999998</v>
      </c>
      <c r="AS1112">
        <v>1.429</v>
      </c>
      <c r="AT1112">
        <v>0</v>
      </c>
      <c r="AU1112">
        <v>1013.521</v>
      </c>
      <c r="AV1112">
        <v>131.65899999999999</v>
      </c>
      <c r="AW1112">
        <v>13.138</v>
      </c>
      <c r="AX1112">
        <v>1017.105</v>
      </c>
      <c r="AZ1112">
        <v>0.89700000000000002</v>
      </c>
      <c r="BA1112">
        <v>0.73799999999999999</v>
      </c>
      <c r="BB1112">
        <v>0</v>
      </c>
      <c r="BC1112">
        <v>191.965</v>
      </c>
      <c r="BD1112">
        <v>1.2E-2</v>
      </c>
      <c r="BE1112">
        <v>1E-3</v>
      </c>
      <c r="BF1112">
        <v>192.64400000000001</v>
      </c>
      <c r="BH1112">
        <v>0.16800000000000001</v>
      </c>
      <c r="BI1112">
        <v>0.157</v>
      </c>
      <c r="BJ1112">
        <v>0</v>
      </c>
      <c r="BK1112">
        <v>36.043999999999997</v>
      </c>
      <c r="BL1112">
        <v>2E-3</v>
      </c>
      <c r="BM1112">
        <v>0</v>
      </c>
      <c r="BN1112">
        <v>36.170999999999999</v>
      </c>
      <c r="BP1112">
        <v>0.89700000000000002</v>
      </c>
      <c r="BQ1112">
        <v>0.73799999999999999</v>
      </c>
      <c r="BR1112">
        <v>0</v>
      </c>
      <c r="BS1112">
        <v>191.965</v>
      </c>
      <c r="BT1112">
        <v>1.2E-2</v>
      </c>
      <c r="BU1112">
        <v>1E-3</v>
      </c>
      <c r="BV1112">
        <v>192.64400000000001</v>
      </c>
      <c r="BX1112">
        <v>223.827</v>
      </c>
      <c r="BY1112">
        <v>67.525000000000006</v>
      </c>
      <c r="BZ1112">
        <v>0</v>
      </c>
      <c r="CA1112">
        <v>47901.534</v>
      </c>
      <c r="CB1112">
        <v>6222.5249999999996</v>
      </c>
      <c r="CC1112">
        <v>620.95100000000002</v>
      </c>
      <c r="CD1112">
        <v>48070.925000000003</v>
      </c>
      <c r="CF1112">
        <v>2657945.7140000002</v>
      </c>
      <c r="CG1112">
        <v>862613.74</v>
      </c>
      <c r="CH1112">
        <v>2657945.7140000002</v>
      </c>
      <c r="CI1112">
        <v>862613.74</v>
      </c>
      <c r="CJ1112" t="s">
        <v>351</v>
      </c>
      <c r="CK1112" t="s">
        <v>351</v>
      </c>
      <c r="CL1112" t="s">
        <v>351</v>
      </c>
      <c r="CM1112" t="s">
        <v>351</v>
      </c>
      <c r="CN1112" t="s">
        <v>161</v>
      </c>
      <c r="CO1112" t="s">
        <v>161</v>
      </c>
      <c r="CP1112" t="s">
        <v>162</v>
      </c>
      <c r="CQ1112" t="s">
        <v>163</v>
      </c>
      <c r="CR1112" t="s">
        <v>351</v>
      </c>
      <c r="CS1112" t="s">
        <v>351</v>
      </c>
      <c r="DA1112">
        <v>2601707.7480674102</v>
      </c>
      <c r="DB1112">
        <v>844362.18509894295</v>
      </c>
      <c r="DC1112">
        <v>219.09100000000001</v>
      </c>
      <c r="DD1112">
        <v>66.096000000000004</v>
      </c>
      <c r="DE1112">
        <v>0</v>
      </c>
      <c r="DF1112">
        <v>46888.012999999999</v>
      </c>
      <c r="DG1112">
        <v>6090.866</v>
      </c>
      <c r="DH1112">
        <v>607.81299999999999</v>
      </c>
      <c r="DI1112">
        <v>47053.82</v>
      </c>
      <c r="DJ1112">
        <v>5325.8574740000004</v>
      </c>
      <c r="DK1112">
        <v>0</v>
      </c>
      <c r="DL1112">
        <v>3.2000000000000001E-2</v>
      </c>
      <c r="DM1112">
        <v>10559.388000000001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10559.42</v>
      </c>
      <c r="DW1112">
        <v>0</v>
      </c>
      <c r="DX1112">
        <v>0</v>
      </c>
      <c r="DY1112">
        <v>0</v>
      </c>
      <c r="DZ1112">
        <v>10559.42</v>
      </c>
      <c r="EA1112">
        <v>0</v>
      </c>
      <c r="EB1112">
        <v>0</v>
      </c>
      <c r="EC1112">
        <v>0</v>
      </c>
      <c r="ED1112">
        <v>3.0304694765432199E-6</v>
      </c>
      <c r="EE1112">
        <v>0.99999696953052397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1</v>
      </c>
      <c r="EO1112">
        <v>0</v>
      </c>
      <c r="EP1112">
        <v>0</v>
      </c>
      <c r="EQ1112">
        <v>0</v>
      </c>
      <c r="ER1112">
        <v>1</v>
      </c>
      <c r="ES1112">
        <v>0</v>
      </c>
      <c r="ET1112">
        <v>0</v>
      </c>
      <c r="EU1112">
        <f>AX1112/AO1112</f>
        <v>9.6322051779359097E-2</v>
      </c>
      <c r="EV1112">
        <f t="shared" si="17"/>
        <v>0.5904541774074713</v>
      </c>
    </row>
    <row r="1113" spans="1:152" x14ac:dyDescent="0.2">
      <c r="A1113">
        <v>4073</v>
      </c>
      <c r="B1113">
        <v>2023</v>
      </c>
      <c r="C1113" t="s">
        <v>2420</v>
      </c>
      <c r="D1113" t="s">
        <v>2445</v>
      </c>
      <c r="E1113">
        <v>50935</v>
      </c>
      <c r="F1113" t="s">
        <v>2446</v>
      </c>
      <c r="G1113">
        <v>15470</v>
      </c>
      <c r="H1113" t="s">
        <v>2447</v>
      </c>
      <c r="I1113">
        <v>3179</v>
      </c>
      <c r="J1113" t="s">
        <v>324</v>
      </c>
      <c r="K1113" t="s">
        <v>455</v>
      </c>
      <c r="L1113" t="s">
        <v>456</v>
      </c>
      <c r="M1113" t="s">
        <v>1438</v>
      </c>
      <c r="N1113" t="s">
        <v>2199</v>
      </c>
      <c r="O1113" t="s">
        <v>2200</v>
      </c>
      <c r="P1113" t="s">
        <v>456</v>
      </c>
      <c r="Q1113">
        <v>18</v>
      </c>
      <c r="R1113">
        <v>157</v>
      </c>
      <c r="S1113" t="s">
        <v>2448</v>
      </c>
      <c r="T1113">
        <v>40.417499999999997</v>
      </c>
      <c r="U1113">
        <v>-86.844700000000003</v>
      </c>
      <c r="W1113">
        <v>7</v>
      </c>
      <c r="X1113">
        <v>7</v>
      </c>
      <c r="Y1113" t="s">
        <v>183</v>
      </c>
      <c r="Z1113" t="s">
        <v>184</v>
      </c>
      <c r="AB1113">
        <v>0.26450000000000001</v>
      </c>
      <c r="AC1113">
        <v>11.8</v>
      </c>
      <c r="AD1113">
        <v>0.89249446959729595</v>
      </c>
      <c r="AK1113">
        <v>270169</v>
      </c>
      <c r="AL1113">
        <v>95659</v>
      </c>
      <c r="AM1113">
        <v>270169</v>
      </c>
      <c r="AN1113">
        <v>95659</v>
      </c>
      <c r="AO1113">
        <v>27341.179</v>
      </c>
      <c r="AP1113">
        <v>10176</v>
      </c>
      <c r="AQ1113">
        <v>24401.850999999999</v>
      </c>
      <c r="AR1113">
        <v>357.20800000000003</v>
      </c>
      <c r="AS1113">
        <v>126.768</v>
      </c>
      <c r="AT1113">
        <v>14.55</v>
      </c>
      <c r="AU1113">
        <v>18075.777999999998</v>
      </c>
      <c r="AV1113">
        <v>606.75400000000002</v>
      </c>
      <c r="AW1113">
        <v>62.222000000000001</v>
      </c>
      <c r="AX1113">
        <v>18092.517</v>
      </c>
      <c r="AZ1113">
        <v>26.13</v>
      </c>
      <c r="BA1113">
        <v>24.914999999999999</v>
      </c>
      <c r="BB1113">
        <v>1.0640000000000001</v>
      </c>
      <c r="BC1113">
        <v>1322.2380000000001</v>
      </c>
      <c r="BD1113">
        <v>2.1999999999999999E-2</v>
      </c>
      <c r="BE1113">
        <v>2E-3</v>
      </c>
      <c r="BF1113">
        <v>1323.463</v>
      </c>
      <c r="BH1113">
        <v>2.6440000000000001</v>
      </c>
      <c r="BI1113">
        <v>2.65</v>
      </c>
      <c r="BJ1113">
        <v>0.108</v>
      </c>
      <c r="BK1113">
        <v>133.81100000000001</v>
      </c>
      <c r="BL1113">
        <v>2E-3</v>
      </c>
      <c r="BM1113">
        <v>0</v>
      </c>
      <c r="BN1113">
        <v>133.935</v>
      </c>
      <c r="BP1113">
        <v>26.13</v>
      </c>
      <c r="BQ1113">
        <v>24.914999999999999</v>
      </c>
      <c r="BR1113">
        <v>1.0640000000000001</v>
      </c>
      <c r="BS1113">
        <v>1322.2380000000001</v>
      </c>
      <c r="BT1113">
        <v>2.1999999999999999E-2</v>
      </c>
      <c r="BU1113">
        <v>2E-3</v>
      </c>
      <c r="BV1113">
        <v>1323.463</v>
      </c>
      <c r="BX1113">
        <v>357.20800000000003</v>
      </c>
      <c r="BY1113">
        <v>126.768</v>
      </c>
      <c r="BZ1113">
        <v>14.55</v>
      </c>
      <c r="CA1113">
        <v>18075.777999999998</v>
      </c>
      <c r="CB1113">
        <v>606.75400000000002</v>
      </c>
      <c r="CC1113">
        <v>62.222000000000001</v>
      </c>
      <c r="CD1113">
        <v>18092.517</v>
      </c>
      <c r="CF1113">
        <v>270169</v>
      </c>
      <c r="CG1113">
        <v>95659</v>
      </c>
      <c r="CH1113">
        <v>270169</v>
      </c>
      <c r="CI1113">
        <v>95659</v>
      </c>
      <c r="CJ1113" t="s">
        <v>161</v>
      </c>
      <c r="CK1113" t="s">
        <v>161</v>
      </c>
      <c r="CL1113" t="s">
        <v>161</v>
      </c>
      <c r="CM1113" t="s">
        <v>161</v>
      </c>
      <c r="CN1113" t="s">
        <v>161</v>
      </c>
      <c r="CO1113" t="s">
        <v>161</v>
      </c>
      <c r="CP1113" t="s">
        <v>162</v>
      </c>
      <c r="CQ1113" t="s">
        <v>163</v>
      </c>
      <c r="CR1113" t="s">
        <v>161</v>
      </c>
      <c r="CS1113" t="s">
        <v>161</v>
      </c>
      <c r="DJ1113">
        <v>9881.3950239999995</v>
      </c>
      <c r="DK1113">
        <v>0</v>
      </c>
      <c r="DL1113">
        <v>256.99099999999999</v>
      </c>
      <c r="DM1113">
        <v>27084.188999999998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27341.18</v>
      </c>
      <c r="DW1113">
        <v>0</v>
      </c>
      <c r="DX1113">
        <v>0</v>
      </c>
      <c r="DY1113">
        <v>0</v>
      </c>
      <c r="DZ1113">
        <v>27341.18</v>
      </c>
      <c r="EA1113">
        <v>0</v>
      </c>
      <c r="EB1113">
        <v>0</v>
      </c>
      <c r="EC1113">
        <v>0</v>
      </c>
      <c r="ED1113">
        <v>9.3994114372532595E-3</v>
      </c>
      <c r="EE1113">
        <v>0.99060058856274702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1</v>
      </c>
      <c r="EO1113">
        <v>0</v>
      </c>
      <c r="EP1113">
        <v>0</v>
      </c>
      <c r="EQ1113">
        <v>0</v>
      </c>
      <c r="ER1113">
        <v>1</v>
      </c>
      <c r="ES1113">
        <v>0</v>
      </c>
      <c r="ET1113">
        <v>0</v>
      </c>
      <c r="EU1113">
        <f>AX1113/AO1113</f>
        <v>0.66173141253345369</v>
      </c>
      <c r="EV1113">
        <f t="shared" si="17"/>
        <v>4.0564135588300712</v>
      </c>
    </row>
    <row r="1114" spans="1:152" x14ac:dyDescent="0.2">
      <c r="A1114">
        <v>4074</v>
      </c>
      <c r="B1114">
        <v>2023</v>
      </c>
      <c r="C1114" t="s">
        <v>2420</v>
      </c>
      <c r="D1114" t="s">
        <v>2449</v>
      </c>
      <c r="E1114">
        <v>1001</v>
      </c>
      <c r="F1114" t="s">
        <v>2446</v>
      </c>
      <c r="G1114">
        <v>15470</v>
      </c>
      <c r="H1114" t="s">
        <v>2450</v>
      </c>
      <c r="I1114">
        <v>15470</v>
      </c>
      <c r="J1114" t="s">
        <v>153</v>
      </c>
      <c r="K1114" t="s">
        <v>455</v>
      </c>
      <c r="L1114" t="s">
        <v>456</v>
      </c>
      <c r="M1114" t="s">
        <v>1438</v>
      </c>
      <c r="N1114" t="s">
        <v>2199</v>
      </c>
      <c r="O1114" t="s">
        <v>2200</v>
      </c>
      <c r="P1114" t="s">
        <v>456</v>
      </c>
      <c r="Q1114">
        <v>18</v>
      </c>
      <c r="R1114">
        <v>165</v>
      </c>
      <c r="S1114" t="s">
        <v>2451</v>
      </c>
      <c r="T1114">
        <v>39.924199999999999</v>
      </c>
      <c r="U1114">
        <v>-87.424400000000006</v>
      </c>
      <c r="V1114" t="s">
        <v>179</v>
      </c>
      <c r="W1114">
        <v>3</v>
      </c>
      <c r="X1114">
        <v>7</v>
      </c>
      <c r="Y1114" t="s">
        <v>382</v>
      </c>
      <c r="Z1114" t="s">
        <v>178</v>
      </c>
      <c r="AB1114">
        <v>0.41691</v>
      </c>
      <c r="AC1114">
        <v>1184.9000000000001</v>
      </c>
      <c r="AD1114">
        <v>0.63847863392128701</v>
      </c>
      <c r="AK1114">
        <v>44732015.829000004</v>
      </c>
      <c r="AL1114">
        <v>18403175.239</v>
      </c>
      <c r="AM1114">
        <v>44732015.829000004</v>
      </c>
      <c r="AN1114">
        <v>18403175.239</v>
      </c>
      <c r="AO1114">
        <v>4327440</v>
      </c>
      <c r="AP1114">
        <v>1788768</v>
      </c>
      <c r="AQ1114">
        <v>2762977.98</v>
      </c>
      <c r="AR1114">
        <v>4588.7479999999996</v>
      </c>
      <c r="AS1114">
        <v>576.35799999999995</v>
      </c>
      <c r="AT1114">
        <v>2424.2020000000002</v>
      </c>
      <c r="AU1114">
        <v>4579260.6849999996</v>
      </c>
      <c r="AV1114">
        <v>1056185.1810000001</v>
      </c>
      <c r="AW1114">
        <v>153625.36900000001</v>
      </c>
      <c r="AX1114">
        <v>4614402.6390000004</v>
      </c>
      <c r="AZ1114">
        <v>2.121</v>
      </c>
      <c r="BA1114">
        <v>0.64400000000000002</v>
      </c>
      <c r="BB1114">
        <v>1.1200000000000001</v>
      </c>
      <c r="BC1114">
        <v>2116.3829999999998</v>
      </c>
      <c r="BD1114">
        <v>0.24399999999999999</v>
      </c>
      <c r="BE1114">
        <v>3.5999999999999997E-2</v>
      </c>
      <c r="BF1114">
        <v>2132.625</v>
      </c>
      <c r="BH1114">
        <v>0.20499999999999999</v>
      </c>
      <c r="BI1114">
        <v>6.3E-2</v>
      </c>
      <c r="BJ1114">
        <v>0.108</v>
      </c>
      <c r="BK1114">
        <v>204.74199999999999</v>
      </c>
      <c r="BL1114">
        <v>2.4E-2</v>
      </c>
      <c r="BM1114">
        <v>3.0000000000000001E-3</v>
      </c>
      <c r="BN1114">
        <v>206.31299999999999</v>
      </c>
      <c r="BP1114">
        <v>2.121</v>
      </c>
      <c r="BQ1114">
        <v>0.64400000000000002</v>
      </c>
      <c r="BR1114">
        <v>1.1200000000000001</v>
      </c>
      <c r="BS1114">
        <v>2116.3829999999998</v>
      </c>
      <c r="BT1114">
        <v>0.24399999999999999</v>
      </c>
      <c r="BU1114">
        <v>3.5999999999999997E-2</v>
      </c>
      <c r="BV1114">
        <v>2132.625</v>
      </c>
      <c r="BX1114">
        <v>4588.7479999999996</v>
      </c>
      <c r="BY1114">
        <v>576.35799999999995</v>
      </c>
      <c r="BZ1114">
        <v>2424.2020000000002</v>
      </c>
      <c r="CA1114">
        <v>4579260.6849999996</v>
      </c>
      <c r="CB1114">
        <v>1056185.1810000001</v>
      </c>
      <c r="CC1114">
        <v>153625.36900000001</v>
      </c>
      <c r="CD1114">
        <v>4614402.6390000004</v>
      </c>
      <c r="CF1114">
        <v>44732015.829000004</v>
      </c>
      <c r="CG1114">
        <v>18403175.239</v>
      </c>
      <c r="CH1114">
        <v>44732015.829000004</v>
      </c>
      <c r="CI1114">
        <v>18403175.239</v>
      </c>
      <c r="CJ1114" t="s">
        <v>351</v>
      </c>
      <c r="CK1114" t="s">
        <v>351</v>
      </c>
      <c r="CL1114" t="s">
        <v>351</v>
      </c>
      <c r="CM1114" t="s">
        <v>351</v>
      </c>
      <c r="CN1114" t="s">
        <v>161</v>
      </c>
      <c r="CO1114" t="s">
        <v>161</v>
      </c>
      <c r="CP1114" t="s">
        <v>162</v>
      </c>
      <c r="CQ1114" t="s">
        <v>163</v>
      </c>
      <c r="CR1114" t="s">
        <v>351</v>
      </c>
      <c r="CS1114" t="s">
        <v>351</v>
      </c>
      <c r="DJ1114">
        <v>10336.830921000001</v>
      </c>
      <c r="DK1114">
        <v>4303514.4000000004</v>
      </c>
      <c r="DL1114">
        <v>6902.6639999999998</v>
      </c>
      <c r="DM1114">
        <v>17022.957999999999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4327440.0219999999</v>
      </c>
      <c r="DW1114">
        <v>0</v>
      </c>
      <c r="DX1114">
        <v>0</v>
      </c>
      <c r="DY1114">
        <v>0</v>
      </c>
      <c r="DZ1114">
        <v>4327440.0219999999</v>
      </c>
      <c r="EA1114">
        <v>0</v>
      </c>
      <c r="EB1114">
        <v>0</v>
      </c>
      <c r="EC1114">
        <v>0.99447118345295005</v>
      </c>
      <c r="ED1114">
        <v>1.5950917782587401E-3</v>
      </c>
      <c r="EE1114">
        <v>3.9337247687912602E-3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1</v>
      </c>
      <c r="EO1114">
        <v>0</v>
      </c>
      <c r="EP1114">
        <v>0</v>
      </c>
      <c r="EQ1114">
        <v>0</v>
      </c>
      <c r="ER1114">
        <v>1</v>
      </c>
      <c r="ES1114">
        <v>0</v>
      </c>
      <c r="ET1114">
        <v>0</v>
      </c>
      <c r="EU1114">
        <f>AX1114/AO1114</f>
        <v>1.0663123322333758</v>
      </c>
      <c r="EV1114">
        <f t="shared" si="17"/>
        <v>6.5364945965905941</v>
      </c>
    </row>
    <row r="1115" spans="1:152" x14ac:dyDescent="0.2">
      <c r="A1115">
        <v>4076</v>
      </c>
      <c r="B1115">
        <v>2023</v>
      </c>
      <c r="C1115" t="s">
        <v>2420</v>
      </c>
      <c r="D1115" t="s">
        <v>2452</v>
      </c>
      <c r="E1115">
        <v>983</v>
      </c>
      <c r="F1115" t="s">
        <v>2453</v>
      </c>
      <c r="G1115">
        <v>9269</v>
      </c>
      <c r="H1115" t="s">
        <v>2453</v>
      </c>
      <c r="I1115">
        <v>9269</v>
      </c>
      <c r="J1115" t="s">
        <v>153</v>
      </c>
      <c r="K1115" t="s">
        <v>1436</v>
      </c>
      <c r="L1115" t="s">
        <v>1437</v>
      </c>
      <c r="M1115" t="s">
        <v>1438</v>
      </c>
      <c r="N1115" t="s">
        <v>2199</v>
      </c>
      <c r="O1115" t="s">
        <v>2200</v>
      </c>
      <c r="P1115" t="s">
        <v>1437</v>
      </c>
      <c r="Q1115">
        <v>18</v>
      </c>
      <c r="R1115">
        <v>77</v>
      </c>
      <c r="S1115" t="s">
        <v>347</v>
      </c>
      <c r="T1115">
        <v>38.7378</v>
      </c>
      <c r="U1115">
        <v>-85.420599999999993</v>
      </c>
      <c r="V1115" t="s">
        <v>179</v>
      </c>
      <c r="W1115">
        <v>6</v>
      </c>
      <c r="X1115">
        <v>6</v>
      </c>
      <c r="Y1115" t="s">
        <v>382</v>
      </c>
      <c r="Z1115" t="s">
        <v>178</v>
      </c>
      <c r="AB1115">
        <v>0.43490000000000001</v>
      </c>
      <c r="AC1115">
        <v>1303.8</v>
      </c>
      <c r="AD1115">
        <v>0.608496811684753</v>
      </c>
      <c r="AK1115">
        <v>56503929.270999998</v>
      </c>
      <c r="AL1115">
        <v>20633988.875999998</v>
      </c>
      <c r="AM1115">
        <v>56503929.270999998</v>
      </c>
      <c r="AN1115">
        <v>20633988.875999998</v>
      </c>
      <c r="AO1115">
        <v>4967140</v>
      </c>
      <c r="AP1115">
        <v>1793724</v>
      </c>
      <c r="AQ1115">
        <v>3022488.8530000001</v>
      </c>
      <c r="AR1115">
        <v>5430.7669999999998</v>
      </c>
      <c r="AS1115">
        <v>906.90899999999999</v>
      </c>
      <c r="AT1115">
        <v>2692.6219999999998</v>
      </c>
      <c r="AU1115">
        <v>5797298.0650000004</v>
      </c>
      <c r="AV1115">
        <v>1341122.4920000001</v>
      </c>
      <c r="AW1115">
        <v>195105.571</v>
      </c>
      <c r="AX1115">
        <v>5841925.2680000002</v>
      </c>
      <c r="AZ1115">
        <v>2.1869999999999998</v>
      </c>
      <c r="BA1115">
        <v>1.0109999999999999</v>
      </c>
      <c r="BB1115">
        <v>1.0840000000000001</v>
      </c>
      <c r="BC1115">
        <v>2334.2600000000002</v>
      </c>
      <c r="BD1115">
        <v>0.27</v>
      </c>
      <c r="BE1115">
        <v>3.9E-2</v>
      </c>
      <c r="BF1115">
        <v>2352.2289999999998</v>
      </c>
      <c r="BH1115">
        <v>0.192</v>
      </c>
      <c r="BI1115">
        <v>8.7999999999999995E-2</v>
      </c>
      <c r="BJ1115">
        <v>9.5000000000000001E-2</v>
      </c>
      <c r="BK1115">
        <v>205.2</v>
      </c>
      <c r="BL1115">
        <v>2.4E-2</v>
      </c>
      <c r="BM1115">
        <v>3.0000000000000001E-3</v>
      </c>
      <c r="BN1115">
        <v>206.779</v>
      </c>
      <c r="BP1115">
        <v>2.1869999999999998</v>
      </c>
      <c r="BQ1115">
        <v>1.0109999999999999</v>
      </c>
      <c r="BR1115">
        <v>1.0840000000000001</v>
      </c>
      <c r="BS1115">
        <v>2334.2600000000002</v>
      </c>
      <c r="BT1115">
        <v>0.27</v>
      </c>
      <c r="BU1115">
        <v>3.9E-2</v>
      </c>
      <c r="BV1115">
        <v>2352.2289999999998</v>
      </c>
      <c r="BX1115">
        <v>5430.7669999999998</v>
      </c>
      <c r="BY1115">
        <v>906.90899999999999</v>
      </c>
      <c r="BZ1115">
        <v>2692.6219999999998</v>
      </c>
      <c r="CA1115">
        <v>5797298.0650000004</v>
      </c>
      <c r="CB1115">
        <v>1341122.4920000001</v>
      </c>
      <c r="CC1115">
        <v>195105.571</v>
      </c>
      <c r="CD1115">
        <v>5841925.2680000002</v>
      </c>
      <c r="CF1115">
        <v>56503929.270999998</v>
      </c>
      <c r="CG1115">
        <v>20633988.875999998</v>
      </c>
      <c r="CH1115">
        <v>56503929.270999998</v>
      </c>
      <c r="CI1115">
        <v>20633988.875999998</v>
      </c>
      <c r="CJ1115" t="s">
        <v>351</v>
      </c>
      <c r="CK1115" t="s">
        <v>351</v>
      </c>
      <c r="CL1115" t="s">
        <v>351</v>
      </c>
      <c r="CM1115" t="s">
        <v>351</v>
      </c>
      <c r="CN1115" t="s">
        <v>161</v>
      </c>
      <c r="CO1115" t="s">
        <v>161</v>
      </c>
      <c r="CP1115" t="s">
        <v>162</v>
      </c>
      <c r="CQ1115" t="s">
        <v>163</v>
      </c>
      <c r="CR1115" t="s">
        <v>351</v>
      </c>
      <c r="CS1115" t="s">
        <v>351</v>
      </c>
      <c r="DJ1115">
        <v>11375.545953999999</v>
      </c>
      <c r="DK1115">
        <v>4958943.8</v>
      </c>
      <c r="DL1115">
        <v>8196.1949999999997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4967139.9950000001</v>
      </c>
      <c r="DW1115">
        <v>0</v>
      </c>
      <c r="DX1115">
        <v>0</v>
      </c>
      <c r="DY1115">
        <v>0</v>
      </c>
      <c r="DZ1115">
        <v>4967139.9950000001</v>
      </c>
      <c r="EA1115">
        <v>0</v>
      </c>
      <c r="EB1115">
        <v>0</v>
      </c>
      <c r="EC1115">
        <v>0.99834991665057704</v>
      </c>
      <c r="ED1115">
        <v>1.65008334942249E-3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1</v>
      </c>
      <c r="EO1115">
        <v>0</v>
      </c>
      <c r="EP1115">
        <v>0</v>
      </c>
      <c r="EQ1115">
        <v>0</v>
      </c>
      <c r="ER1115">
        <v>1</v>
      </c>
      <c r="ES1115">
        <v>0</v>
      </c>
      <c r="ET1115">
        <v>0</v>
      </c>
      <c r="EU1115">
        <f>AX1115/AO1115</f>
        <v>1.1761144779490813</v>
      </c>
      <c r="EV1115">
        <f t="shared" si="17"/>
        <v>7.2095817498278683</v>
      </c>
    </row>
    <row r="1116" spans="1:152" x14ac:dyDescent="0.2">
      <c r="A1116">
        <v>4088</v>
      </c>
      <c r="B1116">
        <v>2023</v>
      </c>
      <c r="C1116" t="s">
        <v>2420</v>
      </c>
      <c r="D1116" t="s">
        <v>2454</v>
      </c>
      <c r="E1116">
        <v>54956</v>
      </c>
      <c r="F1116" t="s">
        <v>2431</v>
      </c>
      <c r="G1116">
        <v>13756</v>
      </c>
      <c r="H1116" t="s">
        <v>2253</v>
      </c>
      <c r="I1116">
        <v>40211</v>
      </c>
      <c r="J1116" t="s">
        <v>153</v>
      </c>
      <c r="K1116" t="s">
        <v>455</v>
      </c>
      <c r="L1116" t="s">
        <v>456</v>
      </c>
      <c r="M1116" t="s">
        <v>1438</v>
      </c>
      <c r="N1116" t="s">
        <v>2199</v>
      </c>
      <c r="O1116" t="s">
        <v>2200</v>
      </c>
      <c r="P1116" t="s">
        <v>456</v>
      </c>
      <c r="Q1116">
        <v>18</v>
      </c>
      <c r="R1116">
        <v>91</v>
      </c>
      <c r="S1116" t="s">
        <v>2455</v>
      </c>
      <c r="T1116">
        <v>41.651400000000002</v>
      </c>
      <c r="U1116">
        <v>-86.903599999999997</v>
      </c>
      <c r="W1116">
        <v>8</v>
      </c>
      <c r="X1116">
        <v>8</v>
      </c>
      <c r="Y1116" t="s">
        <v>244</v>
      </c>
      <c r="Z1116" t="s">
        <v>245</v>
      </c>
      <c r="AB1116">
        <v>0.31118000000000001</v>
      </c>
      <c r="AC1116">
        <v>6.4</v>
      </c>
      <c r="AD1116">
        <v>0.81469986681887396</v>
      </c>
      <c r="AE1116" t="s">
        <v>179</v>
      </c>
      <c r="AK1116">
        <v>215918</v>
      </c>
      <c r="AL1116">
        <v>90348</v>
      </c>
      <c r="AM1116">
        <v>215918</v>
      </c>
      <c r="AN1116">
        <v>90348</v>
      </c>
      <c r="AO1116">
        <v>17446</v>
      </c>
      <c r="AP1116">
        <v>7300.0959999999995</v>
      </c>
      <c r="AQ1116">
        <v>14213.254000000001</v>
      </c>
      <c r="AR1116">
        <v>0</v>
      </c>
      <c r="AS1116">
        <v>0</v>
      </c>
      <c r="AT1116">
        <v>1.36</v>
      </c>
      <c r="AU1116">
        <v>0</v>
      </c>
      <c r="AV1116">
        <v>0</v>
      </c>
      <c r="AW1116">
        <v>0</v>
      </c>
      <c r="AX1116">
        <v>0</v>
      </c>
      <c r="AZ1116">
        <v>0</v>
      </c>
      <c r="BA1116">
        <v>0</v>
      </c>
      <c r="BB1116">
        <v>0.156</v>
      </c>
      <c r="BC1116">
        <v>0</v>
      </c>
      <c r="BD1116">
        <v>0</v>
      </c>
      <c r="BE1116">
        <v>0</v>
      </c>
      <c r="BF1116">
        <v>0</v>
      </c>
      <c r="BH1116">
        <v>0</v>
      </c>
      <c r="BI1116">
        <v>0</v>
      </c>
      <c r="BJ1116">
        <v>1.2999999999999999E-2</v>
      </c>
      <c r="BK1116">
        <v>0</v>
      </c>
      <c r="BL1116">
        <v>0</v>
      </c>
      <c r="BM1116">
        <v>0</v>
      </c>
      <c r="BN1116">
        <v>0</v>
      </c>
      <c r="BP1116">
        <v>0</v>
      </c>
      <c r="BQ1116">
        <v>0</v>
      </c>
      <c r="BR1116">
        <v>0.156</v>
      </c>
      <c r="BS1116">
        <v>0</v>
      </c>
      <c r="BT1116">
        <v>0</v>
      </c>
      <c r="BU1116">
        <v>0</v>
      </c>
      <c r="BV1116">
        <v>0</v>
      </c>
      <c r="BX1116">
        <v>142.31200000000001</v>
      </c>
      <c r="BY1116">
        <v>59.548000000000002</v>
      </c>
      <c r="BZ1116">
        <v>2.6019999999999999</v>
      </c>
      <c r="CA1116">
        <v>13164.984</v>
      </c>
      <c r="CB1116">
        <v>502.226</v>
      </c>
      <c r="CC1116">
        <v>50.308999999999997</v>
      </c>
      <c r="CD1116">
        <v>13178.681</v>
      </c>
      <c r="CF1116">
        <v>215918</v>
      </c>
      <c r="CG1116">
        <v>90348</v>
      </c>
      <c r="CH1116">
        <v>215918</v>
      </c>
      <c r="CI1116">
        <v>90348</v>
      </c>
      <c r="CJ1116" t="s">
        <v>161</v>
      </c>
      <c r="CK1116" t="s">
        <v>161</v>
      </c>
      <c r="CL1116" t="s">
        <v>161</v>
      </c>
      <c r="CM1116" t="s">
        <v>161</v>
      </c>
      <c r="CN1116" t="s">
        <v>161</v>
      </c>
      <c r="CO1116" t="s">
        <v>161</v>
      </c>
      <c r="CP1116" t="s">
        <v>162</v>
      </c>
      <c r="CQ1116" t="s">
        <v>163</v>
      </c>
      <c r="CR1116" t="s">
        <v>161</v>
      </c>
      <c r="CS1116" t="s">
        <v>161</v>
      </c>
      <c r="CT1116">
        <v>142.31200000000001</v>
      </c>
      <c r="CU1116">
        <v>59.548000000000002</v>
      </c>
      <c r="CV1116">
        <v>1.242</v>
      </c>
      <c r="CW1116">
        <v>13164.984</v>
      </c>
      <c r="CX1116">
        <v>502.226</v>
      </c>
      <c r="CY1116">
        <v>50.308999999999997</v>
      </c>
      <c r="CZ1116">
        <v>13178.681</v>
      </c>
      <c r="DJ1116">
        <v>12376.361344000001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17446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17446</v>
      </c>
      <c r="DX1116">
        <v>0</v>
      </c>
      <c r="DY1116">
        <v>17446</v>
      </c>
      <c r="DZ1116">
        <v>17446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1</v>
      </c>
      <c r="EP1116">
        <v>0</v>
      </c>
      <c r="EQ1116">
        <v>1</v>
      </c>
      <c r="ER1116">
        <v>1</v>
      </c>
      <c r="ES1116">
        <v>0</v>
      </c>
      <c r="ET1116">
        <v>0</v>
      </c>
      <c r="EU1116">
        <f>AX1116/AO1116</f>
        <v>0</v>
      </c>
      <c r="EV1116">
        <f t="shared" si="17"/>
        <v>0</v>
      </c>
    </row>
    <row r="1117" spans="1:152" x14ac:dyDescent="0.2">
      <c r="A1117">
        <v>4093</v>
      </c>
      <c r="B1117">
        <v>2023</v>
      </c>
      <c r="C1117" t="s">
        <v>2420</v>
      </c>
      <c r="D1117" t="s">
        <v>2456</v>
      </c>
      <c r="E1117">
        <v>57250</v>
      </c>
      <c r="F1117" t="s">
        <v>2428</v>
      </c>
      <c r="G1117">
        <v>9324</v>
      </c>
      <c r="H1117" t="s">
        <v>2253</v>
      </c>
      <c r="I1117">
        <v>40211</v>
      </c>
      <c r="J1117" t="s">
        <v>153</v>
      </c>
      <c r="K1117" t="s">
        <v>1436</v>
      </c>
      <c r="L1117" t="s">
        <v>1437</v>
      </c>
      <c r="M1117" t="s">
        <v>1438</v>
      </c>
      <c r="N1117" t="s">
        <v>2199</v>
      </c>
      <c r="O1117" t="s">
        <v>2200</v>
      </c>
      <c r="P1117" t="s">
        <v>1437</v>
      </c>
      <c r="Q1117">
        <v>18</v>
      </c>
      <c r="R1117">
        <v>39</v>
      </c>
      <c r="S1117" t="s">
        <v>2457</v>
      </c>
      <c r="T1117">
        <v>41.622942000000002</v>
      </c>
      <c r="U1117">
        <v>-85.975161</v>
      </c>
      <c r="W1117">
        <v>6</v>
      </c>
      <c r="X1117">
        <v>6</v>
      </c>
      <c r="Y1117" t="s">
        <v>244</v>
      </c>
      <c r="Z1117" t="s">
        <v>245</v>
      </c>
      <c r="AB1117">
        <v>0.60658999999999996</v>
      </c>
      <c r="AC1117">
        <v>4.8</v>
      </c>
      <c r="AD1117">
        <v>0.32234589041095901</v>
      </c>
      <c r="AE1117" t="s">
        <v>179</v>
      </c>
      <c r="AK1117">
        <v>315636</v>
      </c>
      <c r="AL1117">
        <v>132075</v>
      </c>
      <c r="AM1117">
        <v>315636</v>
      </c>
      <c r="AN1117">
        <v>132075</v>
      </c>
      <c r="AO1117">
        <v>25506</v>
      </c>
      <c r="AP1117">
        <v>10672.716</v>
      </c>
      <c r="AQ1117">
        <v>8221.7540000000008</v>
      </c>
      <c r="AR1117">
        <v>0</v>
      </c>
      <c r="AS1117">
        <v>0</v>
      </c>
      <c r="AT1117">
        <v>5.2869999999999999</v>
      </c>
      <c r="AU1117">
        <v>0</v>
      </c>
      <c r="AV1117">
        <v>0</v>
      </c>
      <c r="AW1117">
        <v>0</v>
      </c>
      <c r="AX1117">
        <v>0</v>
      </c>
      <c r="AZ1117">
        <v>0</v>
      </c>
      <c r="BA1117">
        <v>0</v>
      </c>
      <c r="BB1117">
        <v>0.41499999999999998</v>
      </c>
      <c r="BC1117">
        <v>0</v>
      </c>
      <c r="BD1117">
        <v>0</v>
      </c>
      <c r="BE1117">
        <v>0</v>
      </c>
      <c r="BF1117">
        <v>0</v>
      </c>
      <c r="BH1117">
        <v>0</v>
      </c>
      <c r="BI1117">
        <v>0</v>
      </c>
      <c r="BJ1117">
        <v>3.3000000000000002E-2</v>
      </c>
      <c r="BK1117">
        <v>0</v>
      </c>
      <c r="BL1117">
        <v>0</v>
      </c>
      <c r="BM1117">
        <v>0</v>
      </c>
      <c r="BN1117">
        <v>0</v>
      </c>
      <c r="BP1117">
        <v>0</v>
      </c>
      <c r="BQ1117">
        <v>0</v>
      </c>
      <c r="BR1117">
        <v>0.41499999999999998</v>
      </c>
      <c r="BS1117">
        <v>0</v>
      </c>
      <c r="BT1117">
        <v>0</v>
      </c>
      <c r="BU1117">
        <v>0</v>
      </c>
      <c r="BV1117">
        <v>0</v>
      </c>
      <c r="BX1117">
        <v>208.03200000000001</v>
      </c>
      <c r="BY1117">
        <v>87.048000000000002</v>
      </c>
      <c r="BZ1117">
        <v>7.1020000000000003</v>
      </c>
      <c r="CA1117">
        <v>20042.82</v>
      </c>
      <c r="CB1117">
        <v>734.17</v>
      </c>
      <c r="CC1117">
        <v>73.543000000000006</v>
      </c>
      <c r="CD1117">
        <v>20062.843000000001</v>
      </c>
      <c r="CF1117">
        <v>315636</v>
      </c>
      <c r="CG1117">
        <v>132075</v>
      </c>
      <c r="CH1117">
        <v>315636</v>
      </c>
      <c r="CI1117">
        <v>132075</v>
      </c>
      <c r="CJ1117" t="s">
        <v>161</v>
      </c>
      <c r="CK1117" t="s">
        <v>161</v>
      </c>
      <c r="CL1117" t="s">
        <v>161</v>
      </c>
      <c r="CM1117" t="s">
        <v>161</v>
      </c>
      <c r="CN1117" t="s">
        <v>161</v>
      </c>
      <c r="CO1117" t="s">
        <v>161</v>
      </c>
      <c r="CP1117" t="s">
        <v>162</v>
      </c>
      <c r="CQ1117" t="s">
        <v>163</v>
      </c>
      <c r="CR1117" t="s">
        <v>161</v>
      </c>
      <c r="CS1117" t="s">
        <v>161</v>
      </c>
      <c r="CT1117">
        <v>208.03200000000001</v>
      </c>
      <c r="CU1117">
        <v>87.048000000000002</v>
      </c>
      <c r="CV1117">
        <v>1.8149999999999999</v>
      </c>
      <c r="CW1117">
        <v>20042.82</v>
      </c>
      <c r="CX1117">
        <v>734.17</v>
      </c>
      <c r="CY1117">
        <v>73.543000000000006</v>
      </c>
      <c r="CZ1117">
        <v>20062.843000000001</v>
      </c>
      <c r="DJ1117">
        <v>12374.970595000001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25506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25506</v>
      </c>
      <c r="DX1117">
        <v>0</v>
      </c>
      <c r="DY1117">
        <v>25506</v>
      </c>
      <c r="DZ1117">
        <v>25506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1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1</v>
      </c>
      <c r="EP1117">
        <v>0</v>
      </c>
      <c r="EQ1117">
        <v>1</v>
      </c>
      <c r="ER1117">
        <v>1</v>
      </c>
      <c r="ES1117">
        <v>0</v>
      </c>
      <c r="ET1117">
        <v>0</v>
      </c>
      <c r="EU1117">
        <f>AX1117/AO1117</f>
        <v>0</v>
      </c>
      <c r="EV1117">
        <f t="shared" si="17"/>
        <v>0</v>
      </c>
    </row>
    <row r="1118" spans="1:152" x14ac:dyDescent="0.2">
      <c r="A1118">
        <v>4095</v>
      </c>
      <c r="B1118">
        <v>2023</v>
      </c>
      <c r="C1118" t="s">
        <v>2420</v>
      </c>
      <c r="D1118" t="s">
        <v>2458</v>
      </c>
      <c r="E1118">
        <v>1004</v>
      </c>
      <c r="F1118" t="s">
        <v>2446</v>
      </c>
      <c r="G1118">
        <v>15470</v>
      </c>
      <c r="H1118" t="s">
        <v>2450</v>
      </c>
      <c r="I1118">
        <v>15470</v>
      </c>
      <c r="J1118" t="s">
        <v>153</v>
      </c>
      <c r="K1118" t="s">
        <v>455</v>
      </c>
      <c r="L1118" t="s">
        <v>456</v>
      </c>
      <c r="M1118" t="s">
        <v>1438</v>
      </c>
      <c r="N1118" t="s">
        <v>2199</v>
      </c>
      <c r="O1118" t="s">
        <v>2200</v>
      </c>
      <c r="P1118" t="s">
        <v>456</v>
      </c>
      <c r="Q1118">
        <v>18</v>
      </c>
      <c r="R1118">
        <v>83</v>
      </c>
      <c r="S1118" t="s">
        <v>2459</v>
      </c>
      <c r="T1118">
        <v>38.806699999999999</v>
      </c>
      <c r="U1118">
        <v>-87.247200000000007</v>
      </c>
      <c r="V1118" t="s">
        <v>179</v>
      </c>
      <c r="W1118">
        <v>2</v>
      </c>
      <c r="X1118">
        <v>3</v>
      </c>
      <c r="Y1118" t="s">
        <v>2460</v>
      </c>
      <c r="Z1118" t="s">
        <v>178</v>
      </c>
      <c r="AB1118">
        <v>0.45978999999999998</v>
      </c>
      <c r="AC1118">
        <v>812.7</v>
      </c>
      <c r="AD1118">
        <v>0.56700984878748495</v>
      </c>
      <c r="AM1118">
        <v>27216606.822999999</v>
      </c>
      <c r="AN1118">
        <v>12130739.277000001</v>
      </c>
      <c r="AO1118">
        <v>3273390</v>
      </c>
      <c r="AP1118">
        <v>1360400</v>
      </c>
      <c r="AQ1118">
        <v>1856044.3689999999</v>
      </c>
      <c r="AR1118">
        <v>703.95600000000002</v>
      </c>
      <c r="AS1118">
        <v>300.29000000000002</v>
      </c>
      <c r="AT1118">
        <v>71.561999999999998</v>
      </c>
      <c r="AU1118">
        <v>2990177.0789999999</v>
      </c>
      <c r="AV1118">
        <v>210292.06899999999</v>
      </c>
      <c r="AW1118">
        <v>29399.86</v>
      </c>
      <c r="AX1118">
        <v>2997016.6490000002</v>
      </c>
      <c r="AZ1118">
        <v>0.43</v>
      </c>
      <c r="BA1118">
        <v>0.441</v>
      </c>
      <c r="BB1118">
        <v>4.3999999999999997E-2</v>
      </c>
      <c r="BC1118">
        <v>1826.96</v>
      </c>
      <c r="BD1118">
        <v>6.4000000000000001E-2</v>
      </c>
      <c r="BE1118">
        <v>8.9999999999999993E-3</v>
      </c>
      <c r="BF1118">
        <v>1831.1389999999999</v>
      </c>
      <c r="BH1118">
        <v>5.1999999999999998E-2</v>
      </c>
      <c r="BI1118">
        <v>0.05</v>
      </c>
      <c r="BJ1118">
        <v>5.0000000000000001E-3</v>
      </c>
      <c r="BK1118">
        <v>219.732</v>
      </c>
      <c r="BL1118">
        <v>8.0000000000000002E-3</v>
      </c>
      <c r="BM1118">
        <v>1E-3</v>
      </c>
      <c r="BN1118">
        <v>220.23400000000001</v>
      </c>
      <c r="BP1118">
        <v>0.43</v>
      </c>
      <c r="BQ1118">
        <v>0.441</v>
      </c>
      <c r="BR1118">
        <v>4.3999999999999997E-2</v>
      </c>
      <c r="BS1118">
        <v>1826.96</v>
      </c>
      <c r="BT1118">
        <v>6.4000000000000001E-2</v>
      </c>
      <c r="BU1118">
        <v>8.9999999999999993E-3</v>
      </c>
      <c r="BV1118">
        <v>1831.1389999999999</v>
      </c>
      <c r="BX1118">
        <v>703.95600000000002</v>
      </c>
      <c r="BY1118">
        <v>300.29000000000002</v>
      </c>
      <c r="BZ1118">
        <v>71.561999999999998</v>
      </c>
      <c r="CA1118">
        <v>2990177.0789999999</v>
      </c>
      <c r="CB1118">
        <v>210292.06899999999</v>
      </c>
      <c r="CC1118">
        <v>29399.86</v>
      </c>
      <c r="CD1118">
        <v>2997016.6490000002</v>
      </c>
      <c r="CH1118">
        <v>27216606.822999999</v>
      </c>
      <c r="CI1118">
        <v>12130739.277000001</v>
      </c>
      <c r="CJ1118" t="s">
        <v>351</v>
      </c>
      <c r="CK1118" t="s">
        <v>351</v>
      </c>
      <c r="CL1118" t="s">
        <v>351</v>
      </c>
      <c r="CM1118" t="s">
        <v>351</v>
      </c>
      <c r="CN1118" t="s">
        <v>161</v>
      </c>
      <c r="CO1118" t="s">
        <v>161</v>
      </c>
      <c r="CP1118" t="s">
        <v>162</v>
      </c>
      <c r="CQ1118" t="s">
        <v>163</v>
      </c>
      <c r="CR1118" t="s">
        <v>351</v>
      </c>
      <c r="CS1118" t="s">
        <v>351</v>
      </c>
      <c r="DK1118">
        <v>2093794.82</v>
      </c>
      <c r="DL1118">
        <v>0</v>
      </c>
      <c r="DM1118">
        <v>1179595.18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3273390</v>
      </c>
      <c r="DW1118">
        <v>0</v>
      </c>
      <c r="DX1118">
        <v>0</v>
      </c>
      <c r="DY1118">
        <v>0</v>
      </c>
      <c r="DZ1118">
        <v>3273390</v>
      </c>
      <c r="EA1118">
        <v>0</v>
      </c>
      <c r="EB1118">
        <v>0</v>
      </c>
      <c r="EC1118">
        <v>0.63964111211924002</v>
      </c>
      <c r="ED1118">
        <v>0</v>
      </c>
      <c r="EE1118">
        <v>0.36035888788075998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1</v>
      </c>
      <c r="EO1118">
        <v>0</v>
      </c>
      <c r="EP1118">
        <v>0</v>
      </c>
      <c r="EQ1118">
        <v>0</v>
      </c>
      <c r="ER1118">
        <v>1</v>
      </c>
      <c r="ES1118">
        <v>0</v>
      </c>
      <c r="ET1118">
        <v>0</v>
      </c>
      <c r="EU1118">
        <f>AX1118/AO1118</f>
        <v>0.91556968433336705</v>
      </c>
      <c r="EV1118">
        <f t="shared" si="17"/>
        <v>5.6124421649635403</v>
      </c>
    </row>
    <row r="1119" spans="1:152" x14ac:dyDescent="0.2">
      <c r="A1119">
        <v>4098</v>
      </c>
      <c r="B1119">
        <v>2023</v>
      </c>
      <c r="C1119" t="s">
        <v>2420</v>
      </c>
      <c r="D1119" t="s">
        <v>2461</v>
      </c>
      <c r="E1119">
        <v>54835</v>
      </c>
      <c r="F1119" t="s">
        <v>2446</v>
      </c>
      <c r="G1119">
        <v>15470</v>
      </c>
      <c r="H1119" t="s">
        <v>2462</v>
      </c>
      <c r="I1119">
        <v>56537</v>
      </c>
      <c r="J1119" t="s">
        <v>324</v>
      </c>
      <c r="K1119" t="s">
        <v>455</v>
      </c>
      <c r="L1119" t="s">
        <v>456</v>
      </c>
      <c r="M1119" t="s">
        <v>1438</v>
      </c>
      <c r="N1119" t="s">
        <v>2199</v>
      </c>
      <c r="O1119" t="s">
        <v>2200</v>
      </c>
      <c r="P1119" t="s">
        <v>456</v>
      </c>
      <c r="Q1119">
        <v>18</v>
      </c>
      <c r="R1119">
        <v>157</v>
      </c>
      <c r="S1119" t="s">
        <v>2448</v>
      </c>
      <c r="T1119">
        <v>40.387242000000001</v>
      </c>
      <c r="U1119">
        <v>-86.939136000000005</v>
      </c>
      <c r="W1119">
        <v>1</v>
      </c>
      <c r="X1119">
        <v>1</v>
      </c>
      <c r="Y1119" t="s">
        <v>159</v>
      </c>
      <c r="Z1119" t="s">
        <v>160</v>
      </c>
      <c r="AB1119">
        <v>5.6999999999999998E-4</v>
      </c>
      <c r="AC1119">
        <v>1.2</v>
      </c>
      <c r="AD1119">
        <v>1</v>
      </c>
      <c r="AK1119">
        <v>89</v>
      </c>
      <c r="AL1119">
        <v>30</v>
      </c>
      <c r="AM1119">
        <v>89</v>
      </c>
      <c r="AN1119">
        <v>30</v>
      </c>
      <c r="AO1119">
        <v>6</v>
      </c>
      <c r="AP1119">
        <v>2.4060000000000001</v>
      </c>
      <c r="AQ1119">
        <v>6</v>
      </c>
      <c r="AR1119">
        <v>0.14000000000000001</v>
      </c>
      <c r="AS1119">
        <v>4.7E-2</v>
      </c>
      <c r="AT1119">
        <v>1.2999999999999999E-2</v>
      </c>
      <c r="AU1119">
        <v>7.2679999999999998</v>
      </c>
      <c r="AV1119">
        <v>0.58899999999999997</v>
      </c>
      <c r="AW1119">
        <v>0.11799999999999999</v>
      </c>
      <c r="AX1119">
        <v>7.2919999999999998</v>
      </c>
      <c r="AZ1119">
        <v>46.667000000000002</v>
      </c>
      <c r="BA1119">
        <v>39.069000000000003</v>
      </c>
      <c r="BB1119">
        <v>4.3</v>
      </c>
      <c r="BC1119">
        <v>2422.6669999999999</v>
      </c>
      <c r="BD1119">
        <v>9.8000000000000004E-2</v>
      </c>
      <c r="BE1119">
        <v>0.02</v>
      </c>
      <c r="BF1119">
        <v>2430.6129999999998</v>
      </c>
      <c r="BH1119">
        <v>3.1459999999999999</v>
      </c>
      <c r="BI1119">
        <v>3.133</v>
      </c>
      <c r="BJ1119">
        <v>0.28999999999999998</v>
      </c>
      <c r="BK1119">
        <v>163.32599999999999</v>
      </c>
      <c r="BL1119">
        <v>7.0000000000000001E-3</v>
      </c>
      <c r="BM1119">
        <v>1E-3</v>
      </c>
      <c r="BN1119">
        <v>163.86199999999999</v>
      </c>
      <c r="BP1119">
        <v>46.667000000000002</v>
      </c>
      <c r="BQ1119">
        <v>39.069000000000003</v>
      </c>
      <c r="BR1119">
        <v>4.3</v>
      </c>
      <c r="BS1119">
        <v>2422.6669999999999</v>
      </c>
      <c r="BT1119">
        <v>9.8000000000000004E-2</v>
      </c>
      <c r="BU1119">
        <v>0.02</v>
      </c>
      <c r="BV1119">
        <v>2430.6129999999998</v>
      </c>
      <c r="BX1119">
        <v>0.14000000000000001</v>
      </c>
      <c r="BY1119">
        <v>4.7E-2</v>
      </c>
      <c r="BZ1119">
        <v>1.2999999999999999E-2</v>
      </c>
      <c r="CA1119">
        <v>7.2679999999999998</v>
      </c>
      <c r="CB1119">
        <v>0.58899999999999997</v>
      </c>
      <c r="CC1119">
        <v>0.11799999999999999</v>
      </c>
      <c r="CD1119">
        <v>7.2919999999999998</v>
      </c>
      <c r="CF1119">
        <v>89</v>
      </c>
      <c r="CG1119">
        <v>30</v>
      </c>
      <c r="CH1119">
        <v>89</v>
      </c>
      <c r="CI1119">
        <v>30</v>
      </c>
      <c r="CJ1119" t="s">
        <v>161</v>
      </c>
      <c r="CK1119" t="s">
        <v>161</v>
      </c>
      <c r="CL1119" t="s">
        <v>161</v>
      </c>
      <c r="CM1119" t="s">
        <v>161</v>
      </c>
      <c r="CN1119" t="s">
        <v>161</v>
      </c>
      <c r="CO1119" t="s">
        <v>161</v>
      </c>
      <c r="CP1119" t="s">
        <v>162</v>
      </c>
      <c r="CQ1119" t="s">
        <v>163</v>
      </c>
      <c r="CR1119" t="s">
        <v>161</v>
      </c>
      <c r="CS1119" t="s">
        <v>161</v>
      </c>
      <c r="DJ1119">
        <v>14833.333333</v>
      </c>
      <c r="DK1119">
        <v>0</v>
      </c>
      <c r="DL1119">
        <v>6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6</v>
      </c>
      <c r="DW1119">
        <v>0</v>
      </c>
      <c r="DX1119">
        <v>0</v>
      </c>
      <c r="DY1119">
        <v>0</v>
      </c>
      <c r="DZ1119">
        <v>6</v>
      </c>
      <c r="EA1119">
        <v>0</v>
      </c>
      <c r="EB1119">
        <v>0</v>
      </c>
      <c r="EC1119">
        <v>0</v>
      </c>
      <c r="ED1119">
        <v>1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1</v>
      </c>
      <c r="EO1119">
        <v>0</v>
      </c>
      <c r="EP1119">
        <v>0</v>
      </c>
      <c r="EQ1119">
        <v>0</v>
      </c>
      <c r="ER1119">
        <v>1</v>
      </c>
      <c r="ES1119">
        <v>0</v>
      </c>
      <c r="ET1119">
        <v>0</v>
      </c>
      <c r="EU1119">
        <f>AX1119/AO1119</f>
        <v>1.2153333333333334</v>
      </c>
      <c r="EV1119">
        <f t="shared" si="17"/>
        <v>7.4499933333333335</v>
      </c>
    </row>
    <row r="1120" spans="1:152" x14ac:dyDescent="0.2">
      <c r="A1120">
        <v>4099</v>
      </c>
      <c r="B1120">
        <v>2023</v>
      </c>
      <c r="C1120" t="s">
        <v>2420</v>
      </c>
      <c r="D1120" t="s">
        <v>2463</v>
      </c>
      <c r="E1120">
        <v>10475</v>
      </c>
      <c r="F1120" t="s">
        <v>2431</v>
      </c>
      <c r="G1120">
        <v>13756</v>
      </c>
      <c r="H1120" t="s">
        <v>2464</v>
      </c>
      <c r="I1120">
        <v>56165</v>
      </c>
      <c r="J1120" t="s">
        <v>324</v>
      </c>
      <c r="K1120" t="s">
        <v>455</v>
      </c>
      <c r="L1120" t="s">
        <v>456</v>
      </c>
      <c r="M1120" t="s">
        <v>1438</v>
      </c>
      <c r="N1120" t="s">
        <v>2199</v>
      </c>
      <c r="O1120" t="s">
        <v>2200</v>
      </c>
      <c r="P1120" t="s">
        <v>456</v>
      </c>
      <c r="Q1120">
        <v>18</v>
      </c>
      <c r="R1120">
        <v>89</v>
      </c>
      <c r="S1120" t="s">
        <v>737</v>
      </c>
      <c r="T1120">
        <v>41.683599999999998</v>
      </c>
      <c r="U1120">
        <v>-87.423299999999998</v>
      </c>
      <c r="W1120">
        <v>1</v>
      </c>
      <c r="X1120">
        <v>1</v>
      </c>
      <c r="Y1120" t="s">
        <v>2434</v>
      </c>
      <c r="Z1120" t="s">
        <v>793</v>
      </c>
      <c r="AB1120">
        <v>0.25381999999999999</v>
      </c>
      <c r="AC1120">
        <v>20</v>
      </c>
      <c r="AD1120">
        <v>0.91029299847792999</v>
      </c>
      <c r="AK1120">
        <v>0</v>
      </c>
      <c r="AL1120">
        <v>0</v>
      </c>
      <c r="AO1120">
        <v>44470</v>
      </c>
      <c r="AP1120">
        <v>4994</v>
      </c>
      <c r="AQ1120">
        <v>40480.730000000003</v>
      </c>
      <c r="AV1120">
        <v>0</v>
      </c>
      <c r="AW1120">
        <v>0</v>
      </c>
      <c r="AX1120">
        <v>0</v>
      </c>
      <c r="BD1120">
        <v>0</v>
      </c>
      <c r="BE1120">
        <v>0</v>
      </c>
      <c r="BF1120">
        <v>0</v>
      </c>
      <c r="BT1120">
        <v>0</v>
      </c>
      <c r="BU1120">
        <v>0</v>
      </c>
      <c r="BV1120">
        <v>0</v>
      </c>
      <c r="CB1120">
        <v>0</v>
      </c>
      <c r="CC1120">
        <v>0</v>
      </c>
      <c r="CD1120">
        <v>0</v>
      </c>
      <c r="CF1120">
        <v>0</v>
      </c>
      <c r="CG1120">
        <v>0</v>
      </c>
      <c r="CN1120" t="s">
        <v>161</v>
      </c>
      <c r="CO1120" t="s">
        <v>161</v>
      </c>
      <c r="CP1120" t="s">
        <v>162</v>
      </c>
      <c r="CQ1120" t="s">
        <v>163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44470</v>
      </c>
      <c r="DU1120">
        <v>0</v>
      </c>
      <c r="DV1120">
        <v>44470</v>
      </c>
      <c r="DW1120">
        <v>0</v>
      </c>
      <c r="DX1120">
        <v>0</v>
      </c>
      <c r="DY1120">
        <v>0</v>
      </c>
      <c r="DZ1120">
        <v>44470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1</v>
      </c>
      <c r="EM1120">
        <v>0</v>
      </c>
      <c r="EN1120">
        <v>1</v>
      </c>
      <c r="EO1120">
        <v>0</v>
      </c>
      <c r="EP1120">
        <v>0</v>
      </c>
      <c r="EQ1120">
        <v>0</v>
      </c>
      <c r="ER1120">
        <v>1</v>
      </c>
      <c r="ES1120">
        <v>0</v>
      </c>
      <c r="ET1120">
        <v>0</v>
      </c>
      <c r="EU1120">
        <f>AX1120/AO1120</f>
        <v>0</v>
      </c>
      <c r="EV1120">
        <f t="shared" si="17"/>
        <v>0</v>
      </c>
    </row>
    <row r="1121" spans="1:152" x14ac:dyDescent="0.2">
      <c r="A1121">
        <v>4100</v>
      </c>
      <c r="B1121">
        <v>2023</v>
      </c>
      <c r="C1121" t="s">
        <v>2420</v>
      </c>
      <c r="D1121" t="s">
        <v>2465</v>
      </c>
      <c r="E1121">
        <v>1012</v>
      </c>
      <c r="F1121" t="s">
        <v>2422</v>
      </c>
      <c r="G1121">
        <v>17633</v>
      </c>
      <c r="H1121" t="s">
        <v>2422</v>
      </c>
      <c r="I1121">
        <v>17633</v>
      </c>
      <c r="J1121" t="s">
        <v>153</v>
      </c>
      <c r="K1121" t="s">
        <v>455</v>
      </c>
      <c r="L1121" t="s">
        <v>456</v>
      </c>
      <c r="M1121" t="s">
        <v>1438</v>
      </c>
      <c r="N1121" t="s">
        <v>2199</v>
      </c>
      <c r="O1121" t="s">
        <v>2200</v>
      </c>
      <c r="P1121" t="s">
        <v>456</v>
      </c>
      <c r="Q1121">
        <v>18</v>
      </c>
      <c r="R1121">
        <v>173</v>
      </c>
      <c r="S1121" t="s">
        <v>2426</v>
      </c>
      <c r="T1121">
        <v>37.911099999999998</v>
      </c>
      <c r="U1121">
        <v>-87.327500000000001</v>
      </c>
      <c r="V1121" t="s">
        <v>179</v>
      </c>
      <c r="W1121">
        <v>2</v>
      </c>
      <c r="X1121">
        <v>2</v>
      </c>
      <c r="Y1121" t="s">
        <v>382</v>
      </c>
      <c r="Z1121" t="s">
        <v>178</v>
      </c>
      <c r="AB1121">
        <v>0.46455000000000002</v>
      </c>
      <c r="AC1121">
        <v>368.9</v>
      </c>
      <c r="AD1121">
        <v>0.55908490955669299</v>
      </c>
      <c r="AK1121">
        <v>18788906.620999999</v>
      </c>
      <c r="AL1121">
        <v>9222724.0409999993</v>
      </c>
      <c r="AM1121">
        <v>18788906.620999999</v>
      </c>
      <c r="AN1121">
        <v>9222724.0409999993</v>
      </c>
      <c r="AO1121">
        <v>1501220</v>
      </c>
      <c r="AP1121">
        <v>760191</v>
      </c>
      <c r="AQ1121">
        <v>839309.44799999997</v>
      </c>
      <c r="AR1121">
        <v>1257.6289999999999</v>
      </c>
      <c r="AS1121">
        <v>434.935</v>
      </c>
      <c r="AT1121">
        <v>1333.181</v>
      </c>
      <c r="AU1121">
        <v>1923790.889</v>
      </c>
      <c r="AV1121">
        <v>394578.54599999997</v>
      </c>
      <c r="AW1121">
        <v>57363.722000000002</v>
      </c>
      <c r="AX1121">
        <v>1936915.682</v>
      </c>
      <c r="AZ1121">
        <v>1.675</v>
      </c>
      <c r="BA1121">
        <v>1.1439999999999999</v>
      </c>
      <c r="BB1121">
        <v>1.776</v>
      </c>
      <c r="BC1121">
        <v>2562.9699999999998</v>
      </c>
      <c r="BD1121">
        <v>0.26300000000000001</v>
      </c>
      <c r="BE1121">
        <v>3.7999999999999999E-2</v>
      </c>
      <c r="BF1121">
        <v>2580.4549999999999</v>
      </c>
      <c r="BH1121">
        <v>0.13400000000000001</v>
      </c>
      <c r="BI1121">
        <v>9.4E-2</v>
      </c>
      <c r="BJ1121">
        <v>0.14199999999999999</v>
      </c>
      <c r="BK1121">
        <v>204.779</v>
      </c>
      <c r="BL1121">
        <v>2.1000000000000001E-2</v>
      </c>
      <c r="BM1121">
        <v>3.0000000000000001E-3</v>
      </c>
      <c r="BN1121">
        <v>206.17699999999999</v>
      </c>
      <c r="BP1121">
        <v>1.675</v>
      </c>
      <c r="BQ1121">
        <v>1.1439999999999999</v>
      </c>
      <c r="BR1121">
        <v>1.776</v>
      </c>
      <c r="BS1121">
        <v>2562.9699999999998</v>
      </c>
      <c r="BT1121">
        <v>0.26300000000000001</v>
      </c>
      <c r="BU1121">
        <v>3.7999999999999999E-2</v>
      </c>
      <c r="BV1121">
        <v>2580.4560000000001</v>
      </c>
      <c r="BX1121">
        <v>1257.6289999999999</v>
      </c>
      <c r="BY1121">
        <v>434.935</v>
      </c>
      <c r="BZ1121">
        <v>1333.181</v>
      </c>
      <c r="CA1121">
        <v>1923790.889</v>
      </c>
      <c r="CB1121">
        <v>394578.54599999997</v>
      </c>
      <c r="CC1121">
        <v>57363.722000000002</v>
      </c>
      <c r="CD1121">
        <v>1936915.682</v>
      </c>
      <c r="CF1121">
        <v>18788906.620999999</v>
      </c>
      <c r="CG1121">
        <v>9222724.0409999993</v>
      </c>
      <c r="CH1121">
        <v>18788906.620999999</v>
      </c>
      <c r="CI1121">
        <v>9222724.0409999993</v>
      </c>
      <c r="CJ1121" t="s">
        <v>351</v>
      </c>
      <c r="CK1121" t="s">
        <v>351</v>
      </c>
      <c r="CL1121" t="s">
        <v>351</v>
      </c>
      <c r="CM1121" t="s">
        <v>351</v>
      </c>
      <c r="CN1121" t="s">
        <v>161</v>
      </c>
      <c r="CO1121" t="s">
        <v>161</v>
      </c>
      <c r="CP1121" t="s">
        <v>162</v>
      </c>
      <c r="CQ1121" t="s">
        <v>163</v>
      </c>
      <c r="CR1121" t="s">
        <v>351</v>
      </c>
      <c r="CS1121" t="s">
        <v>351</v>
      </c>
      <c r="DJ1121">
        <v>12515.758656</v>
      </c>
      <c r="DK1121">
        <v>1474609.6</v>
      </c>
      <c r="DL1121">
        <v>0</v>
      </c>
      <c r="DM1121">
        <v>26610.352999999999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1501219.953</v>
      </c>
      <c r="DW1121">
        <v>0</v>
      </c>
      <c r="DX1121">
        <v>0</v>
      </c>
      <c r="DY1121">
        <v>0</v>
      </c>
      <c r="DZ1121">
        <v>1501219.953</v>
      </c>
      <c r="EA1121">
        <v>0</v>
      </c>
      <c r="EB1121">
        <v>0</v>
      </c>
      <c r="EC1121">
        <v>0.98227418111062104</v>
      </c>
      <c r="ED1121">
        <v>0</v>
      </c>
      <c r="EE1121">
        <v>1.7725818889378998E-2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1</v>
      </c>
      <c r="EO1121">
        <v>0</v>
      </c>
      <c r="EP1121">
        <v>0</v>
      </c>
      <c r="EQ1121">
        <v>0</v>
      </c>
      <c r="ER1121">
        <v>1</v>
      </c>
      <c r="ES1121">
        <v>0</v>
      </c>
      <c r="ET1121">
        <v>0</v>
      </c>
      <c r="EU1121">
        <f>AX1121/AO1121</f>
        <v>1.2902277361079655</v>
      </c>
      <c r="EV1121">
        <f t="shared" si="17"/>
        <v>7.9090960223418278</v>
      </c>
    </row>
    <row r="1122" spans="1:152" x14ac:dyDescent="0.2">
      <c r="A1122">
        <v>4105</v>
      </c>
      <c r="B1122">
        <v>2023</v>
      </c>
      <c r="C1122" t="s">
        <v>2420</v>
      </c>
      <c r="D1122" t="s">
        <v>2466</v>
      </c>
      <c r="E1122">
        <v>7759</v>
      </c>
      <c r="F1122" t="s">
        <v>2443</v>
      </c>
      <c r="G1122">
        <v>9273</v>
      </c>
      <c r="H1122" t="s">
        <v>2467</v>
      </c>
      <c r="I1122">
        <v>9273</v>
      </c>
      <c r="J1122" t="s">
        <v>153</v>
      </c>
      <c r="K1122" t="s">
        <v>455</v>
      </c>
      <c r="L1122" t="s">
        <v>456</v>
      </c>
      <c r="M1122" t="s">
        <v>1438</v>
      </c>
      <c r="N1122" t="s">
        <v>2199</v>
      </c>
      <c r="O1122" t="s">
        <v>2200</v>
      </c>
      <c r="P1122" t="s">
        <v>456</v>
      </c>
      <c r="Q1122">
        <v>18</v>
      </c>
      <c r="R1122">
        <v>97</v>
      </c>
      <c r="S1122" t="s">
        <v>1554</v>
      </c>
      <c r="T1122">
        <v>39.902555999999997</v>
      </c>
      <c r="U1122">
        <v>-86.244050000000001</v>
      </c>
      <c r="V1122" t="s">
        <v>179</v>
      </c>
      <c r="W1122">
        <v>4</v>
      </c>
      <c r="X1122">
        <v>4</v>
      </c>
      <c r="Y1122" t="s">
        <v>183</v>
      </c>
      <c r="Z1122" t="s">
        <v>184</v>
      </c>
      <c r="AB1122">
        <v>8.0369999999999997E-2</v>
      </c>
      <c r="AC1122">
        <v>340</v>
      </c>
      <c r="AD1122">
        <v>1</v>
      </c>
      <c r="AK1122">
        <v>4189522.6880000001</v>
      </c>
      <c r="AL1122">
        <v>2675077.9739999999</v>
      </c>
      <c r="AM1122">
        <v>4189522.6880000001</v>
      </c>
      <c r="AN1122">
        <v>2675077.9739999999</v>
      </c>
      <c r="AO1122">
        <v>239364</v>
      </c>
      <c r="AP1122">
        <v>105776.66</v>
      </c>
      <c r="AQ1122">
        <v>239364</v>
      </c>
      <c r="AR1122">
        <v>57.372</v>
      </c>
      <c r="AS1122">
        <v>36.121000000000002</v>
      </c>
      <c r="AT1122">
        <v>1.2430000000000001</v>
      </c>
      <c r="AU1122">
        <v>248976.94200000001</v>
      </c>
      <c r="AV1122">
        <v>6808.0550000000003</v>
      </c>
      <c r="AW1122">
        <v>679.37800000000004</v>
      </c>
      <c r="AX1122">
        <v>249162.272</v>
      </c>
      <c r="AZ1122">
        <v>0.47899999999999998</v>
      </c>
      <c r="BA1122">
        <v>0.68300000000000005</v>
      </c>
      <c r="BB1122">
        <v>0.01</v>
      </c>
      <c r="BC1122">
        <v>2080.3209999999999</v>
      </c>
      <c r="BD1122">
        <v>2.8000000000000001E-2</v>
      </c>
      <c r="BE1122">
        <v>3.0000000000000001E-3</v>
      </c>
      <c r="BF1122">
        <v>2081.8690000000001</v>
      </c>
      <c r="BH1122">
        <v>2.7E-2</v>
      </c>
      <c r="BI1122">
        <v>2.7E-2</v>
      </c>
      <c r="BJ1122">
        <v>1E-3</v>
      </c>
      <c r="BK1122">
        <v>118.857</v>
      </c>
      <c r="BL1122">
        <v>2E-3</v>
      </c>
      <c r="BM1122">
        <v>0</v>
      </c>
      <c r="BN1122">
        <v>118.94499999999999</v>
      </c>
      <c r="BP1122">
        <v>0.47899999999999998</v>
      </c>
      <c r="BQ1122">
        <v>0.68300000000000005</v>
      </c>
      <c r="BR1122">
        <v>0.01</v>
      </c>
      <c r="BS1122">
        <v>2080.3209999999999</v>
      </c>
      <c r="BT1122">
        <v>2.8000000000000001E-2</v>
      </c>
      <c r="BU1122">
        <v>3.0000000000000001E-3</v>
      </c>
      <c r="BV1122">
        <v>2081.8690000000001</v>
      </c>
      <c r="BX1122">
        <v>57.372</v>
      </c>
      <c r="BY1122">
        <v>36.121000000000002</v>
      </c>
      <c r="BZ1122">
        <v>1.2430000000000001</v>
      </c>
      <c r="CA1122">
        <v>248976.94200000001</v>
      </c>
      <c r="CB1122">
        <v>6808.0550000000003</v>
      </c>
      <c r="CC1122">
        <v>679.37800000000004</v>
      </c>
      <c r="CD1122">
        <v>249162.272</v>
      </c>
      <c r="CF1122">
        <v>4189522.6880000001</v>
      </c>
      <c r="CG1122">
        <v>2675077.9739999999</v>
      </c>
      <c r="CH1122">
        <v>4189522.6880000001</v>
      </c>
      <c r="CI1122">
        <v>2675077.9739999999</v>
      </c>
      <c r="CJ1122" t="s">
        <v>351</v>
      </c>
      <c r="CK1122" t="s">
        <v>351</v>
      </c>
      <c r="CL1122" t="s">
        <v>351</v>
      </c>
      <c r="CM1122" t="s">
        <v>351</v>
      </c>
      <c r="CN1122" t="s">
        <v>161</v>
      </c>
      <c r="CO1122" t="s">
        <v>161</v>
      </c>
      <c r="CP1122" t="s">
        <v>162</v>
      </c>
      <c r="CQ1122" t="s">
        <v>163</v>
      </c>
      <c r="CR1122" t="s">
        <v>351</v>
      </c>
      <c r="CS1122" t="s">
        <v>351</v>
      </c>
      <c r="DJ1122">
        <v>17502.726759000001</v>
      </c>
      <c r="DK1122">
        <v>0</v>
      </c>
      <c r="DL1122">
        <v>0</v>
      </c>
      <c r="DM1122">
        <v>239364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239364</v>
      </c>
      <c r="DW1122">
        <v>0</v>
      </c>
      <c r="DX1122">
        <v>0</v>
      </c>
      <c r="DY1122">
        <v>0</v>
      </c>
      <c r="DZ1122">
        <v>239364</v>
      </c>
      <c r="EA1122">
        <v>0</v>
      </c>
      <c r="EB1122">
        <v>0</v>
      </c>
      <c r="EC1122">
        <v>0</v>
      </c>
      <c r="ED1122">
        <v>0</v>
      </c>
      <c r="EE1122">
        <v>1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1</v>
      </c>
      <c r="EO1122">
        <v>0</v>
      </c>
      <c r="EP1122">
        <v>0</v>
      </c>
      <c r="EQ1122">
        <v>0</v>
      </c>
      <c r="ER1122">
        <v>1</v>
      </c>
      <c r="ES1122">
        <v>0</v>
      </c>
      <c r="ET1122">
        <v>0</v>
      </c>
      <c r="EU1122">
        <f>AX1122/AO1122</f>
        <v>1.0409346100499657</v>
      </c>
      <c r="EV1122">
        <f t="shared" si="17"/>
        <v>6.3809291596062891</v>
      </c>
    </row>
    <row r="1123" spans="1:152" x14ac:dyDescent="0.2">
      <c r="A1123">
        <v>4106</v>
      </c>
      <c r="B1123">
        <v>2023</v>
      </c>
      <c r="C1123" t="s">
        <v>2420</v>
      </c>
      <c r="D1123" t="s">
        <v>2468</v>
      </c>
      <c r="E1123">
        <v>6113</v>
      </c>
      <c r="F1123" t="s">
        <v>2446</v>
      </c>
      <c r="G1123">
        <v>15470</v>
      </c>
      <c r="H1123" t="s">
        <v>2450</v>
      </c>
      <c r="I1123">
        <v>15470</v>
      </c>
      <c r="J1123" t="s">
        <v>153</v>
      </c>
      <c r="K1123" t="s">
        <v>455</v>
      </c>
      <c r="L1123" t="s">
        <v>456</v>
      </c>
      <c r="M1123" t="s">
        <v>1438</v>
      </c>
      <c r="N1123" t="s">
        <v>2199</v>
      </c>
      <c r="O1123" t="s">
        <v>2200</v>
      </c>
      <c r="P1123" t="s">
        <v>456</v>
      </c>
      <c r="Q1123">
        <v>18</v>
      </c>
      <c r="R1123">
        <v>51</v>
      </c>
      <c r="S1123" t="s">
        <v>2468</v>
      </c>
      <c r="T1123">
        <v>38.372222000000001</v>
      </c>
      <c r="U1123">
        <v>-87.765833000000001</v>
      </c>
      <c r="V1123" t="s">
        <v>179</v>
      </c>
      <c r="W1123">
        <v>5</v>
      </c>
      <c r="X1123">
        <v>5</v>
      </c>
      <c r="Y1123" t="s">
        <v>382</v>
      </c>
      <c r="Z1123" t="s">
        <v>178</v>
      </c>
      <c r="AB1123">
        <v>0.27246999999999999</v>
      </c>
      <c r="AC1123">
        <v>3339.5</v>
      </c>
      <c r="AD1123">
        <v>0.87921283980799902</v>
      </c>
      <c r="AK1123">
        <v>88124178.088</v>
      </c>
      <c r="AL1123">
        <v>41793003.965999998</v>
      </c>
      <c r="AM1123">
        <v>88124178.088</v>
      </c>
      <c r="AN1123">
        <v>41793003.965999998</v>
      </c>
      <c r="AO1123">
        <v>7970910</v>
      </c>
      <c r="AP1123">
        <v>3746664</v>
      </c>
      <c r="AQ1123">
        <v>7008126.4170000004</v>
      </c>
      <c r="AR1123">
        <v>3571.2310000000002</v>
      </c>
      <c r="AS1123">
        <v>1259.864</v>
      </c>
      <c r="AT1123">
        <v>4513.6620000000003</v>
      </c>
      <c r="AU1123">
        <v>9041528.5309999995</v>
      </c>
      <c r="AV1123">
        <v>2262533.1460000002</v>
      </c>
      <c r="AW1123">
        <v>329214.973</v>
      </c>
      <c r="AX1123">
        <v>9116824.9790000003</v>
      </c>
      <c r="AZ1123">
        <v>0.89600000000000002</v>
      </c>
      <c r="BA1123">
        <v>0.67300000000000004</v>
      </c>
      <c r="BB1123">
        <v>1.133</v>
      </c>
      <c r="BC1123">
        <v>2268.6309999999999</v>
      </c>
      <c r="BD1123">
        <v>0.28399999999999997</v>
      </c>
      <c r="BE1123">
        <v>4.1000000000000002E-2</v>
      </c>
      <c r="BF1123">
        <v>2287.5239999999999</v>
      </c>
      <c r="BH1123">
        <v>8.1000000000000003E-2</v>
      </c>
      <c r="BI1123">
        <v>0.06</v>
      </c>
      <c r="BJ1123">
        <v>0.10199999999999999</v>
      </c>
      <c r="BK1123">
        <v>205.2</v>
      </c>
      <c r="BL1123">
        <v>2.5999999999999999E-2</v>
      </c>
      <c r="BM1123">
        <v>4.0000000000000001E-3</v>
      </c>
      <c r="BN1123">
        <v>206.90899999999999</v>
      </c>
      <c r="BP1123">
        <v>0.89600000000000002</v>
      </c>
      <c r="BQ1123">
        <v>0.67300000000000004</v>
      </c>
      <c r="BR1123">
        <v>1.133</v>
      </c>
      <c r="BS1123">
        <v>2268.6309999999999</v>
      </c>
      <c r="BT1123">
        <v>0.28399999999999997</v>
      </c>
      <c r="BU1123">
        <v>4.1000000000000002E-2</v>
      </c>
      <c r="BV1123">
        <v>2287.5239999999999</v>
      </c>
      <c r="BX1123">
        <v>3571.2310000000002</v>
      </c>
      <c r="BY1123">
        <v>1259.864</v>
      </c>
      <c r="BZ1123">
        <v>4513.6620000000003</v>
      </c>
      <c r="CA1123">
        <v>9041528.5309999995</v>
      </c>
      <c r="CB1123">
        <v>2262533.1460000002</v>
      </c>
      <c r="CC1123">
        <v>329214.973</v>
      </c>
      <c r="CD1123">
        <v>9116824.9790000003</v>
      </c>
      <c r="CF1123">
        <v>88124178.088</v>
      </c>
      <c r="CG1123">
        <v>41793003.965999998</v>
      </c>
      <c r="CH1123">
        <v>88124178.088</v>
      </c>
      <c r="CI1123">
        <v>41793003.965999998</v>
      </c>
      <c r="CJ1123" t="s">
        <v>351</v>
      </c>
      <c r="CK1123" t="s">
        <v>351</v>
      </c>
      <c r="CL1123" t="s">
        <v>351</v>
      </c>
      <c r="CM1123" t="s">
        <v>351</v>
      </c>
      <c r="CN1123" t="s">
        <v>161</v>
      </c>
      <c r="CO1123" t="s">
        <v>161</v>
      </c>
      <c r="CP1123" t="s">
        <v>162</v>
      </c>
      <c r="CQ1123" t="s">
        <v>163</v>
      </c>
      <c r="CR1123" t="s">
        <v>351</v>
      </c>
      <c r="CS1123" t="s">
        <v>351</v>
      </c>
      <c r="DJ1123">
        <v>11055.723653999999</v>
      </c>
      <c r="DK1123">
        <v>7942791.2000000002</v>
      </c>
      <c r="DL1123">
        <v>28118.787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7970909.9869999997</v>
      </c>
      <c r="DW1123">
        <v>0</v>
      </c>
      <c r="DX1123">
        <v>0</v>
      </c>
      <c r="DY1123">
        <v>0</v>
      </c>
      <c r="DZ1123">
        <v>7970909.9869999997</v>
      </c>
      <c r="EA1123">
        <v>0</v>
      </c>
      <c r="EB1123">
        <v>0</v>
      </c>
      <c r="EC1123">
        <v>0.99647232410780495</v>
      </c>
      <c r="ED1123">
        <v>3.5276758921954699E-3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1</v>
      </c>
      <c r="EO1123">
        <v>0</v>
      </c>
      <c r="EP1123">
        <v>0</v>
      </c>
      <c r="EQ1123">
        <v>0</v>
      </c>
      <c r="ER1123">
        <v>1</v>
      </c>
      <c r="ES1123">
        <v>0</v>
      </c>
      <c r="ET1123">
        <v>0</v>
      </c>
      <c r="EU1123">
        <f>AX1123/AO1123</f>
        <v>1.1437621274107976</v>
      </c>
      <c r="EV1123">
        <f t="shared" si="17"/>
        <v>7.0112618410281895</v>
      </c>
    </row>
    <row r="1124" spans="1:152" x14ac:dyDescent="0.2">
      <c r="A1124">
        <v>4107</v>
      </c>
      <c r="B1124">
        <v>2023</v>
      </c>
      <c r="C1124" t="s">
        <v>2420</v>
      </c>
      <c r="D1124" t="s">
        <v>2469</v>
      </c>
      <c r="E1124">
        <v>60721</v>
      </c>
      <c r="F1124" t="s">
        <v>2431</v>
      </c>
      <c r="G1124">
        <v>13756</v>
      </c>
      <c r="H1124" t="s">
        <v>2470</v>
      </c>
      <c r="I1124">
        <v>60441</v>
      </c>
      <c r="J1124" t="s">
        <v>324</v>
      </c>
      <c r="K1124" t="s">
        <v>455</v>
      </c>
      <c r="L1124" t="s">
        <v>456</v>
      </c>
      <c r="M1124" t="s">
        <v>1438</v>
      </c>
      <c r="N1124" t="s">
        <v>2199</v>
      </c>
      <c r="O1124" t="s">
        <v>2200</v>
      </c>
      <c r="P1124" t="s">
        <v>456</v>
      </c>
      <c r="Q1124">
        <v>18</v>
      </c>
      <c r="R1124">
        <v>39</v>
      </c>
      <c r="S1124" t="s">
        <v>2457</v>
      </c>
      <c r="T1124">
        <v>41.536735</v>
      </c>
      <c r="U1124">
        <v>-85.927204000000003</v>
      </c>
      <c r="W1124">
        <v>4</v>
      </c>
      <c r="X1124">
        <v>4</v>
      </c>
      <c r="Y1124" t="s">
        <v>602</v>
      </c>
      <c r="Z1124" t="s">
        <v>245</v>
      </c>
      <c r="AB1124">
        <v>0.34103</v>
      </c>
      <c r="AC1124">
        <v>4.3</v>
      </c>
      <c r="AD1124">
        <v>0.76494637357969597</v>
      </c>
      <c r="AE1124" t="s">
        <v>179</v>
      </c>
      <c r="AK1124">
        <v>175169.99900000001</v>
      </c>
      <c r="AL1124">
        <v>73298.001000000004</v>
      </c>
      <c r="AM1124">
        <v>175169.99900000001</v>
      </c>
      <c r="AN1124">
        <v>73298.001000000004</v>
      </c>
      <c r="AO1124">
        <v>12846</v>
      </c>
      <c r="AP1124">
        <v>5375.2709999999997</v>
      </c>
      <c r="AQ1124">
        <v>9826.5010000000002</v>
      </c>
      <c r="AR1124">
        <v>373.85899999999998</v>
      </c>
      <c r="AS1124">
        <v>156.43799999999999</v>
      </c>
      <c r="AT1124">
        <v>0.56899999999999995</v>
      </c>
      <c r="AU1124">
        <v>0</v>
      </c>
      <c r="AV1124">
        <v>407.44600000000003</v>
      </c>
      <c r="AW1124">
        <v>40.814999999999998</v>
      </c>
      <c r="AX1124">
        <v>11.112</v>
      </c>
      <c r="AZ1124">
        <v>58.206000000000003</v>
      </c>
      <c r="BA1124">
        <v>58.207000000000001</v>
      </c>
      <c r="BB1124">
        <v>8.8999999999999996E-2</v>
      </c>
      <c r="BC1124">
        <v>0</v>
      </c>
      <c r="BD1124">
        <v>3.2000000000000001E-2</v>
      </c>
      <c r="BE1124">
        <v>3.0000000000000001E-3</v>
      </c>
      <c r="BF1124">
        <v>1.73</v>
      </c>
      <c r="BH1124">
        <v>4.2690000000000001</v>
      </c>
      <c r="BI1124">
        <v>4.2690000000000001</v>
      </c>
      <c r="BJ1124">
        <v>6.0000000000000001E-3</v>
      </c>
      <c r="BK1124">
        <v>0</v>
      </c>
      <c r="BL1124">
        <v>2E-3</v>
      </c>
      <c r="BM1124">
        <v>0</v>
      </c>
      <c r="BN1124">
        <v>0.127</v>
      </c>
      <c r="BP1124">
        <v>58.206000000000003</v>
      </c>
      <c r="BQ1124">
        <v>58.207000000000001</v>
      </c>
      <c r="BR1124">
        <v>8.8999999999999996E-2</v>
      </c>
      <c r="BS1124">
        <v>0</v>
      </c>
      <c r="BT1124">
        <v>3.2000000000000001E-2</v>
      </c>
      <c r="BU1124">
        <v>3.0000000000000001E-3</v>
      </c>
      <c r="BV1124">
        <v>1.73</v>
      </c>
      <c r="BX1124">
        <v>373.85899999999998</v>
      </c>
      <c r="BY1124">
        <v>156.43799999999999</v>
      </c>
      <c r="BZ1124">
        <v>0.56899999999999995</v>
      </c>
      <c r="CA1124">
        <v>11123.258</v>
      </c>
      <c r="CB1124">
        <v>407.44600000000003</v>
      </c>
      <c r="CC1124">
        <v>40.814999999999998</v>
      </c>
      <c r="CD1124">
        <v>11134.37</v>
      </c>
      <c r="CF1124">
        <v>175169.99900000001</v>
      </c>
      <c r="CG1124">
        <v>73298.001000000004</v>
      </c>
      <c r="CH1124">
        <v>175169.99900000001</v>
      </c>
      <c r="CI1124">
        <v>73298.001000000004</v>
      </c>
      <c r="CJ1124" t="s">
        <v>161</v>
      </c>
      <c r="CK1124" t="s">
        <v>161</v>
      </c>
      <c r="CL1124" t="s">
        <v>161</v>
      </c>
      <c r="CM1124" t="s">
        <v>161</v>
      </c>
      <c r="CN1124" t="s">
        <v>161</v>
      </c>
      <c r="CO1124" t="s">
        <v>161</v>
      </c>
      <c r="CP1124" t="s">
        <v>162</v>
      </c>
      <c r="CQ1124" t="s">
        <v>163</v>
      </c>
      <c r="CR1124" t="s">
        <v>161</v>
      </c>
      <c r="CS1124" t="s">
        <v>161</v>
      </c>
      <c r="CW1124">
        <v>11123.258</v>
      </c>
      <c r="CZ1124">
        <v>11123.258</v>
      </c>
      <c r="DJ1124">
        <v>13636.151253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12846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12846</v>
      </c>
      <c r="DX1124">
        <v>0</v>
      </c>
      <c r="DY1124">
        <v>12846</v>
      </c>
      <c r="DZ1124">
        <v>12846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1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1</v>
      </c>
      <c r="EP1124">
        <v>0</v>
      </c>
      <c r="EQ1124">
        <v>1</v>
      </c>
      <c r="ER1124">
        <v>1</v>
      </c>
      <c r="ES1124">
        <v>0</v>
      </c>
      <c r="ET1124">
        <v>0</v>
      </c>
      <c r="EU1124">
        <f>AX1124/AO1124</f>
        <v>8.6501634750116773E-4</v>
      </c>
      <c r="EV1124">
        <f t="shared" si="17"/>
        <v>5.3025502101821578E-3</v>
      </c>
    </row>
    <row r="1125" spans="1:152" x14ac:dyDescent="0.2">
      <c r="A1125">
        <v>4113</v>
      </c>
      <c r="B1125">
        <v>2023</v>
      </c>
      <c r="C1125" t="s">
        <v>2420</v>
      </c>
      <c r="D1125" t="s">
        <v>2471</v>
      </c>
      <c r="E1125">
        <v>54731</v>
      </c>
      <c r="F1125" t="s">
        <v>2446</v>
      </c>
      <c r="G1125">
        <v>15470</v>
      </c>
      <c r="H1125" t="s">
        <v>2471</v>
      </c>
      <c r="I1125">
        <v>8453</v>
      </c>
      <c r="J1125" t="s">
        <v>218</v>
      </c>
      <c r="K1125" t="s">
        <v>455</v>
      </c>
      <c r="L1125" t="s">
        <v>456</v>
      </c>
      <c r="M1125" t="s">
        <v>1438</v>
      </c>
      <c r="N1125" t="s">
        <v>2199</v>
      </c>
      <c r="O1125" t="s">
        <v>2200</v>
      </c>
      <c r="P1125" t="s">
        <v>456</v>
      </c>
      <c r="Q1125">
        <v>18</v>
      </c>
      <c r="R1125">
        <v>63</v>
      </c>
      <c r="S1125" t="s">
        <v>2472</v>
      </c>
      <c r="T1125">
        <v>39.761513000000001</v>
      </c>
      <c r="U1125">
        <v>-86.501587999999998</v>
      </c>
      <c r="W1125">
        <v>6</v>
      </c>
      <c r="X1125">
        <v>6</v>
      </c>
      <c r="Y1125" t="s">
        <v>159</v>
      </c>
      <c r="Z1125" t="s">
        <v>160</v>
      </c>
      <c r="AB1125">
        <v>3.6999999999999999E-4</v>
      </c>
      <c r="AC1125">
        <v>4.3</v>
      </c>
      <c r="AD1125">
        <v>1</v>
      </c>
      <c r="AK1125">
        <v>317.99900000000002</v>
      </c>
      <c r="AL1125">
        <v>152.999</v>
      </c>
      <c r="AM1125">
        <v>317.99900000000002</v>
      </c>
      <c r="AN1125">
        <v>152.999</v>
      </c>
      <c r="AO1125">
        <v>14.000999999999999</v>
      </c>
      <c r="AP1125">
        <v>7.9980000000000002</v>
      </c>
      <c r="AQ1125">
        <v>14.000999999999999</v>
      </c>
      <c r="AR1125">
        <v>0.504</v>
      </c>
      <c r="AS1125">
        <v>0.24099999999999999</v>
      </c>
      <c r="AT1125">
        <v>4.5999999999999999E-2</v>
      </c>
      <c r="AU1125">
        <v>25.969000000000001</v>
      </c>
      <c r="AV1125">
        <v>2.1030000000000002</v>
      </c>
      <c r="AW1125">
        <v>0.42099999999999999</v>
      </c>
      <c r="AX1125">
        <v>26.053999999999998</v>
      </c>
      <c r="AZ1125">
        <v>71.995000000000005</v>
      </c>
      <c r="BA1125">
        <v>60.265000000000001</v>
      </c>
      <c r="BB1125">
        <v>6.585</v>
      </c>
      <c r="BC1125">
        <v>3709.5920000000001</v>
      </c>
      <c r="BD1125">
        <v>0.15</v>
      </c>
      <c r="BE1125">
        <v>0.03</v>
      </c>
      <c r="BF1125">
        <v>3721.76</v>
      </c>
      <c r="BH1125">
        <v>3.17</v>
      </c>
      <c r="BI1125">
        <v>3.15</v>
      </c>
      <c r="BJ1125">
        <v>0.28999999999999998</v>
      </c>
      <c r="BK1125">
        <v>163.328</v>
      </c>
      <c r="BL1125">
        <v>7.0000000000000001E-3</v>
      </c>
      <c r="BM1125">
        <v>1E-3</v>
      </c>
      <c r="BN1125">
        <v>163.863</v>
      </c>
      <c r="BP1125">
        <v>72</v>
      </c>
      <c r="BQ1125">
        <v>60.268999999999998</v>
      </c>
      <c r="BR1125">
        <v>6.5860000000000003</v>
      </c>
      <c r="BS1125">
        <v>3709.857</v>
      </c>
      <c r="BT1125">
        <v>0.15</v>
      </c>
      <c r="BU1125">
        <v>0.03</v>
      </c>
      <c r="BV1125">
        <v>3722.0259999999998</v>
      </c>
      <c r="BX1125">
        <v>0.504</v>
      </c>
      <c r="BY1125">
        <v>0.24099999999999999</v>
      </c>
      <c r="BZ1125">
        <v>4.5999999999999999E-2</v>
      </c>
      <c r="CA1125">
        <v>25.969000000000001</v>
      </c>
      <c r="CB1125">
        <v>2.1030000000000002</v>
      </c>
      <c r="CC1125">
        <v>0.42099999999999999</v>
      </c>
      <c r="CD1125">
        <v>26.053999999999998</v>
      </c>
      <c r="CF1125">
        <v>317.99900000000002</v>
      </c>
      <c r="CG1125">
        <v>152.999</v>
      </c>
      <c r="CH1125">
        <v>317.99900000000002</v>
      </c>
      <c r="CI1125">
        <v>152.999</v>
      </c>
      <c r="CJ1125" t="s">
        <v>161</v>
      </c>
      <c r="CK1125" t="s">
        <v>161</v>
      </c>
      <c r="CL1125" t="s">
        <v>161</v>
      </c>
      <c r="CM1125" t="s">
        <v>161</v>
      </c>
      <c r="CN1125" t="s">
        <v>161</v>
      </c>
      <c r="CO1125" t="s">
        <v>161</v>
      </c>
      <c r="CP1125" t="s">
        <v>162</v>
      </c>
      <c r="CQ1125" t="s">
        <v>163</v>
      </c>
      <c r="CR1125" t="s">
        <v>161</v>
      </c>
      <c r="CS1125" t="s">
        <v>161</v>
      </c>
      <c r="DJ1125">
        <v>22714.214285999999</v>
      </c>
      <c r="DK1125">
        <v>0</v>
      </c>
      <c r="DL1125">
        <v>14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14</v>
      </c>
      <c r="DW1125">
        <v>0</v>
      </c>
      <c r="DX1125">
        <v>0</v>
      </c>
      <c r="DY1125">
        <v>0</v>
      </c>
      <c r="DZ1125">
        <v>14</v>
      </c>
      <c r="EA1125">
        <v>0</v>
      </c>
      <c r="EB1125">
        <v>0</v>
      </c>
      <c r="EC1125">
        <v>0</v>
      </c>
      <c r="ED1125">
        <v>1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1</v>
      </c>
      <c r="EO1125">
        <v>0</v>
      </c>
      <c r="EP1125">
        <v>0</v>
      </c>
      <c r="EQ1125">
        <v>0</v>
      </c>
      <c r="ER1125">
        <v>1</v>
      </c>
      <c r="ES1125">
        <v>0</v>
      </c>
      <c r="ET1125">
        <v>0</v>
      </c>
      <c r="EU1125">
        <f>AX1125/AO1125</f>
        <v>1.8608670809227912</v>
      </c>
      <c r="EV1125">
        <f t="shared" si="17"/>
        <v>11.40711520605671</v>
      </c>
    </row>
    <row r="1126" spans="1:152" x14ac:dyDescent="0.2">
      <c r="A1126">
        <v>4114</v>
      </c>
      <c r="B1126">
        <v>2023</v>
      </c>
      <c r="C1126" t="s">
        <v>2420</v>
      </c>
      <c r="D1126" t="s">
        <v>2473</v>
      </c>
      <c r="E1126">
        <v>7763</v>
      </c>
      <c r="F1126" t="s">
        <v>2446</v>
      </c>
      <c r="G1126">
        <v>15470</v>
      </c>
      <c r="H1126" t="s">
        <v>2450</v>
      </c>
      <c r="I1126">
        <v>15470</v>
      </c>
      <c r="J1126" t="s">
        <v>153</v>
      </c>
      <c r="K1126" t="s">
        <v>455</v>
      </c>
      <c r="L1126" t="s">
        <v>456</v>
      </c>
      <c r="M1126" t="s">
        <v>1438</v>
      </c>
      <c r="N1126" t="s">
        <v>2199</v>
      </c>
      <c r="O1126" t="s">
        <v>2200</v>
      </c>
      <c r="P1126" t="s">
        <v>456</v>
      </c>
      <c r="Q1126">
        <v>18</v>
      </c>
      <c r="R1126">
        <v>65</v>
      </c>
      <c r="S1126" t="s">
        <v>2047</v>
      </c>
      <c r="T1126">
        <v>39.952800000000003</v>
      </c>
      <c r="U1126">
        <v>-85.503900000000002</v>
      </c>
      <c r="V1126" t="s">
        <v>179</v>
      </c>
      <c r="W1126">
        <v>3</v>
      </c>
      <c r="X1126">
        <v>3</v>
      </c>
      <c r="Y1126" t="s">
        <v>183</v>
      </c>
      <c r="Z1126" t="s">
        <v>184</v>
      </c>
      <c r="AB1126">
        <v>0.15342</v>
      </c>
      <c r="AC1126">
        <v>181.5</v>
      </c>
      <c r="AD1126">
        <v>1</v>
      </c>
      <c r="AK1126">
        <v>2623687.4</v>
      </c>
      <c r="AL1126">
        <v>1472525.574</v>
      </c>
      <c r="AM1126">
        <v>2623687.4</v>
      </c>
      <c r="AN1126">
        <v>1472525.574</v>
      </c>
      <c r="AO1126">
        <v>243933</v>
      </c>
      <c r="AP1126">
        <v>136905.63</v>
      </c>
      <c r="AQ1126">
        <v>243933</v>
      </c>
      <c r="AR1126">
        <v>110.17700000000001</v>
      </c>
      <c r="AS1126">
        <v>61.738</v>
      </c>
      <c r="AT1126">
        <v>0.83299999999999996</v>
      </c>
      <c r="AU1126">
        <v>155917.859</v>
      </c>
      <c r="AV1126">
        <v>5591.0119999999997</v>
      </c>
      <c r="AW1126">
        <v>557.92899999999997</v>
      </c>
      <c r="AX1126">
        <v>156070.05900000001</v>
      </c>
      <c r="AZ1126">
        <v>0.90300000000000002</v>
      </c>
      <c r="BA1126">
        <v>0.90200000000000002</v>
      </c>
      <c r="BB1126">
        <v>7.0000000000000001E-3</v>
      </c>
      <c r="BC1126">
        <v>1278.366</v>
      </c>
      <c r="BD1126">
        <v>2.3E-2</v>
      </c>
      <c r="BE1126">
        <v>2E-3</v>
      </c>
      <c r="BF1126">
        <v>1279.614</v>
      </c>
      <c r="BH1126">
        <v>8.4000000000000005E-2</v>
      </c>
      <c r="BI1126">
        <v>8.4000000000000005E-2</v>
      </c>
      <c r="BJ1126">
        <v>1E-3</v>
      </c>
      <c r="BK1126">
        <v>118.854</v>
      </c>
      <c r="BL1126">
        <v>2E-3</v>
      </c>
      <c r="BM1126">
        <v>0</v>
      </c>
      <c r="BN1126">
        <v>118.97</v>
      </c>
      <c r="BP1126">
        <v>0.90300000000000002</v>
      </c>
      <c r="BQ1126">
        <v>0.90200000000000002</v>
      </c>
      <c r="BR1126">
        <v>7.0000000000000001E-3</v>
      </c>
      <c r="BS1126">
        <v>1278.366</v>
      </c>
      <c r="BT1126">
        <v>2.3E-2</v>
      </c>
      <c r="BU1126">
        <v>2E-3</v>
      </c>
      <c r="BV1126">
        <v>1279.614</v>
      </c>
      <c r="BX1126">
        <v>110.17700000000001</v>
      </c>
      <c r="BY1126">
        <v>61.738</v>
      </c>
      <c r="BZ1126">
        <v>0.83299999999999996</v>
      </c>
      <c r="CA1126">
        <v>155917.859</v>
      </c>
      <c r="CB1126">
        <v>5591.0119999999997</v>
      </c>
      <c r="CC1126">
        <v>557.92899999999997</v>
      </c>
      <c r="CD1126">
        <v>156070.05900000001</v>
      </c>
      <c r="CF1126">
        <v>2623687.4</v>
      </c>
      <c r="CG1126">
        <v>1472525.574</v>
      </c>
      <c r="CH1126">
        <v>2623687.4</v>
      </c>
      <c r="CI1126">
        <v>1472525.574</v>
      </c>
      <c r="CJ1126" t="s">
        <v>351</v>
      </c>
      <c r="CK1126" t="s">
        <v>351</v>
      </c>
      <c r="CL1126" t="s">
        <v>351</v>
      </c>
      <c r="CM1126" t="s">
        <v>351</v>
      </c>
      <c r="CN1126" t="s">
        <v>161</v>
      </c>
      <c r="CO1126" t="s">
        <v>161</v>
      </c>
      <c r="CP1126" t="s">
        <v>162</v>
      </c>
      <c r="CQ1126" t="s">
        <v>163</v>
      </c>
      <c r="CR1126" t="s">
        <v>351</v>
      </c>
      <c r="CS1126" t="s">
        <v>351</v>
      </c>
      <c r="DJ1126">
        <v>10755.770641999999</v>
      </c>
      <c r="DK1126">
        <v>0</v>
      </c>
      <c r="DL1126">
        <v>0</v>
      </c>
      <c r="DM1126">
        <v>243933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243933</v>
      </c>
      <c r="DW1126">
        <v>0</v>
      </c>
      <c r="DX1126">
        <v>0</v>
      </c>
      <c r="DY1126">
        <v>0</v>
      </c>
      <c r="DZ1126">
        <v>243933</v>
      </c>
      <c r="EA1126">
        <v>0</v>
      </c>
      <c r="EB1126">
        <v>0</v>
      </c>
      <c r="EC1126">
        <v>0</v>
      </c>
      <c r="ED1126">
        <v>0</v>
      </c>
      <c r="EE1126">
        <v>1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1</v>
      </c>
      <c r="EO1126">
        <v>0</v>
      </c>
      <c r="EP1126">
        <v>0</v>
      </c>
      <c r="EQ1126">
        <v>0</v>
      </c>
      <c r="ER1126">
        <v>1</v>
      </c>
      <c r="ES1126">
        <v>0</v>
      </c>
      <c r="ET1126">
        <v>0</v>
      </c>
      <c r="EU1126">
        <f>AX1126/AO1126</f>
        <v>0.63980707407361859</v>
      </c>
      <c r="EV1126">
        <f t="shared" si="17"/>
        <v>3.9220173640712819</v>
      </c>
    </row>
    <row r="1127" spans="1:152" x14ac:dyDescent="0.2">
      <c r="A1127">
        <v>4116</v>
      </c>
      <c r="B1127">
        <v>2023</v>
      </c>
      <c r="C1127" t="s">
        <v>2420</v>
      </c>
      <c r="D1127" t="s">
        <v>2474</v>
      </c>
      <c r="E1127">
        <v>65494</v>
      </c>
      <c r="F1127" t="s">
        <v>2440</v>
      </c>
      <c r="G1127">
        <v>9665</v>
      </c>
      <c r="H1127" t="s">
        <v>2475</v>
      </c>
      <c r="I1127">
        <v>64807</v>
      </c>
      <c r="J1127" t="s">
        <v>324</v>
      </c>
      <c r="K1127" t="s">
        <v>455</v>
      </c>
      <c r="L1127" t="s">
        <v>456</v>
      </c>
      <c r="M1127" t="s">
        <v>1438</v>
      </c>
      <c r="N1127" t="s">
        <v>2199</v>
      </c>
      <c r="O1127" t="s">
        <v>2200</v>
      </c>
      <c r="P1127" t="s">
        <v>456</v>
      </c>
      <c r="Q1127">
        <v>18</v>
      </c>
      <c r="R1127">
        <v>73</v>
      </c>
      <c r="S1127" t="s">
        <v>2351</v>
      </c>
      <c r="T1127">
        <v>41.086356000000002</v>
      </c>
      <c r="U1127">
        <v>-87.256800999999996</v>
      </c>
      <c r="W1127">
        <v>2</v>
      </c>
      <c r="X1127">
        <v>2</v>
      </c>
      <c r="Y1127" t="s">
        <v>183</v>
      </c>
      <c r="Z1127" t="s">
        <v>184</v>
      </c>
      <c r="AB1127">
        <v>0.27084999999999998</v>
      </c>
      <c r="AC1127">
        <v>3</v>
      </c>
      <c r="AD1127">
        <v>0.88191273465246101</v>
      </c>
      <c r="AK1127">
        <v>72528</v>
      </c>
      <c r="AL1127">
        <v>32051</v>
      </c>
      <c r="AM1127">
        <v>72528</v>
      </c>
      <c r="AN1127">
        <v>32051</v>
      </c>
      <c r="AO1127">
        <v>7118</v>
      </c>
      <c r="AP1127">
        <v>3145.4940000000001</v>
      </c>
      <c r="AQ1127">
        <v>6277.4549999999999</v>
      </c>
      <c r="AR1127">
        <v>99.384</v>
      </c>
      <c r="AS1127">
        <v>43.917999999999999</v>
      </c>
      <c r="AT1127">
        <v>0.11600000000000001</v>
      </c>
      <c r="AU1127">
        <v>4238.8639999999996</v>
      </c>
      <c r="AV1127">
        <v>159.89699999999999</v>
      </c>
      <c r="AW1127">
        <v>15.956</v>
      </c>
      <c r="AX1127">
        <v>4243.2169999999996</v>
      </c>
      <c r="AZ1127">
        <v>27.925000000000001</v>
      </c>
      <c r="BA1127">
        <v>27.923999999999999</v>
      </c>
      <c r="BB1127">
        <v>3.3000000000000002E-2</v>
      </c>
      <c r="BC1127">
        <v>1191.027</v>
      </c>
      <c r="BD1127">
        <v>2.1999999999999999E-2</v>
      </c>
      <c r="BE1127">
        <v>2E-3</v>
      </c>
      <c r="BF1127">
        <v>1192.25</v>
      </c>
      <c r="BH1127">
        <v>2.7410000000000001</v>
      </c>
      <c r="BI1127">
        <v>2.7410000000000001</v>
      </c>
      <c r="BJ1127">
        <v>3.0000000000000001E-3</v>
      </c>
      <c r="BK1127">
        <v>116.889</v>
      </c>
      <c r="BL1127">
        <v>2E-3</v>
      </c>
      <c r="BM1127">
        <v>0</v>
      </c>
      <c r="BN1127">
        <v>117.009</v>
      </c>
      <c r="BP1127">
        <v>27.925000000000001</v>
      </c>
      <c r="BQ1127">
        <v>27.923999999999999</v>
      </c>
      <c r="BR1127">
        <v>3.3000000000000002E-2</v>
      </c>
      <c r="BS1127">
        <v>1191.027</v>
      </c>
      <c r="BT1127">
        <v>2.1999999999999999E-2</v>
      </c>
      <c r="BU1127">
        <v>2E-3</v>
      </c>
      <c r="BV1127">
        <v>1192.25</v>
      </c>
      <c r="BX1127">
        <v>99.384</v>
      </c>
      <c r="BY1127">
        <v>43.917999999999999</v>
      </c>
      <c r="BZ1127">
        <v>0.11600000000000001</v>
      </c>
      <c r="CA1127">
        <v>4238.8639999999996</v>
      </c>
      <c r="CB1127">
        <v>159.89699999999999</v>
      </c>
      <c r="CC1127">
        <v>15.956</v>
      </c>
      <c r="CD1127">
        <v>4243.2169999999996</v>
      </c>
      <c r="CF1127">
        <v>72528</v>
      </c>
      <c r="CG1127">
        <v>32051</v>
      </c>
      <c r="CH1127">
        <v>72528</v>
      </c>
      <c r="CI1127">
        <v>32051</v>
      </c>
      <c r="CJ1127" t="s">
        <v>161</v>
      </c>
      <c r="CK1127" t="s">
        <v>161</v>
      </c>
      <c r="CL1127" t="s">
        <v>161</v>
      </c>
      <c r="CM1127" t="s">
        <v>161</v>
      </c>
      <c r="CN1127" t="s">
        <v>161</v>
      </c>
      <c r="CO1127" t="s">
        <v>161</v>
      </c>
      <c r="CP1127" t="s">
        <v>162</v>
      </c>
      <c r="CQ1127" t="s">
        <v>163</v>
      </c>
      <c r="CR1127" t="s">
        <v>161</v>
      </c>
      <c r="CS1127" t="s">
        <v>161</v>
      </c>
      <c r="DJ1127">
        <v>10189.379038999999</v>
      </c>
      <c r="DK1127">
        <v>0</v>
      </c>
      <c r="DL1127">
        <v>0</v>
      </c>
      <c r="DM1127">
        <v>7118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7118</v>
      </c>
      <c r="DW1127">
        <v>0</v>
      </c>
      <c r="DX1127">
        <v>0</v>
      </c>
      <c r="DY1127">
        <v>0</v>
      </c>
      <c r="DZ1127">
        <v>7118</v>
      </c>
      <c r="EA1127">
        <v>0</v>
      </c>
      <c r="EB1127">
        <v>0</v>
      </c>
      <c r="EC1127">
        <v>0</v>
      </c>
      <c r="ED1127">
        <v>0</v>
      </c>
      <c r="EE1127">
        <v>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1</v>
      </c>
      <c r="EO1127">
        <v>0</v>
      </c>
      <c r="EP1127">
        <v>0</v>
      </c>
      <c r="EQ1127">
        <v>0</v>
      </c>
      <c r="ER1127">
        <v>1</v>
      </c>
      <c r="ES1127">
        <v>0</v>
      </c>
      <c r="ET1127">
        <v>0</v>
      </c>
      <c r="EU1127">
        <f>AX1127/AO1127</f>
        <v>0.59612489463332397</v>
      </c>
      <c r="EV1127">
        <f t="shared" si="17"/>
        <v>3.6542456041022757</v>
      </c>
    </row>
    <row r="1128" spans="1:152" x14ac:dyDescent="0.2">
      <c r="A1128">
        <v>4117</v>
      </c>
      <c r="B1128">
        <v>2023</v>
      </c>
      <c r="C1128" t="s">
        <v>2420</v>
      </c>
      <c r="D1128" t="s">
        <v>2476</v>
      </c>
      <c r="E1128">
        <v>59260</v>
      </c>
      <c r="F1128" t="s">
        <v>2440</v>
      </c>
      <c r="G1128">
        <v>9665</v>
      </c>
      <c r="H1128" t="s">
        <v>2476</v>
      </c>
      <c r="I1128">
        <v>59093</v>
      </c>
      <c r="J1128" t="s">
        <v>324</v>
      </c>
      <c r="K1128" t="s">
        <v>455</v>
      </c>
      <c r="L1128" t="s">
        <v>456</v>
      </c>
      <c r="M1128" t="s">
        <v>1438</v>
      </c>
      <c r="N1128" t="s">
        <v>2199</v>
      </c>
      <c r="O1128" t="s">
        <v>2200</v>
      </c>
      <c r="P1128" t="s">
        <v>456</v>
      </c>
      <c r="Q1128">
        <v>18</v>
      </c>
      <c r="R1128">
        <v>73</v>
      </c>
      <c r="S1128" t="s">
        <v>2351</v>
      </c>
      <c r="T1128">
        <v>41.032778</v>
      </c>
      <c r="U1128">
        <v>-87.072500000000005</v>
      </c>
      <c r="W1128">
        <v>1</v>
      </c>
      <c r="X1128">
        <v>1</v>
      </c>
      <c r="Y1128" t="s">
        <v>183</v>
      </c>
      <c r="Z1128" t="s">
        <v>184</v>
      </c>
      <c r="AB1128">
        <v>0.66666999999999998</v>
      </c>
      <c r="AC1128">
        <v>1</v>
      </c>
      <c r="AD1128">
        <v>0.22222222222222199</v>
      </c>
      <c r="AK1128">
        <v>72528</v>
      </c>
      <c r="AL1128">
        <v>32051</v>
      </c>
      <c r="AM1128">
        <v>72528</v>
      </c>
      <c r="AN1128">
        <v>32051</v>
      </c>
      <c r="AO1128">
        <v>5840</v>
      </c>
      <c r="AP1128">
        <v>2580.7370000000001</v>
      </c>
      <c r="AQ1128">
        <v>1297.778</v>
      </c>
      <c r="AR1128">
        <v>99.384</v>
      </c>
      <c r="AS1128">
        <v>43.917999999999999</v>
      </c>
      <c r="AT1128">
        <v>0.11600000000000001</v>
      </c>
      <c r="AU1128">
        <v>4238.8649999999998</v>
      </c>
      <c r="AV1128">
        <v>159.89699999999999</v>
      </c>
      <c r="AW1128">
        <v>15.956</v>
      </c>
      <c r="AX1128">
        <v>4243.2179999999998</v>
      </c>
      <c r="AZ1128">
        <v>34.036000000000001</v>
      </c>
      <c r="BA1128">
        <v>34.034999999999997</v>
      </c>
      <c r="BB1128">
        <v>0.04</v>
      </c>
      <c r="BC1128">
        <v>1451.6659999999999</v>
      </c>
      <c r="BD1128">
        <v>2.7E-2</v>
      </c>
      <c r="BE1128">
        <v>3.0000000000000001E-3</v>
      </c>
      <c r="BF1128">
        <v>1453.1569999999999</v>
      </c>
      <c r="BH1128">
        <v>2.7410000000000001</v>
      </c>
      <c r="BI1128">
        <v>2.7410000000000001</v>
      </c>
      <c r="BJ1128">
        <v>3.0000000000000001E-3</v>
      </c>
      <c r="BK1128">
        <v>116.889</v>
      </c>
      <c r="BL1128">
        <v>2E-3</v>
      </c>
      <c r="BM1128">
        <v>0</v>
      </c>
      <c r="BN1128">
        <v>117.009</v>
      </c>
      <c r="BP1128">
        <v>34.036000000000001</v>
      </c>
      <c r="BQ1128">
        <v>34.034999999999997</v>
      </c>
      <c r="BR1128">
        <v>0.04</v>
      </c>
      <c r="BS1128">
        <v>1451.6659999999999</v>
      </c>
      <c r="BT1128">
        <v>2.7E-2</v>
      </c>
      <c r="BU1128">
        <v>3.0000000000000001E-3</v>
      </c>
      <c r="BV1128">
        <v>1453.1569999999999</v>
      </c>
      <c r="BX1128">
        <v>99.384</v>
      </c>
      <c r="BY1128">
        <v>43.917999999999999</v>
      </c>
      <c r="BZ1128">
        <v>0.11600000000000001</v>
      </c>
      <c r="CA1128">
        <v>4238.8649999999998</v>
      </c>
      <c r="CB1128">
        <v>159.89699999999999</v>
      </c>
      <c r="CC1128">
        <v>15.956</v>
      </c>
      <c r="CD1128">
        <v>4243.2179999999998</v>
      </c>
      <c r="CF1128">
        <v>72528</v>
      </c>
      <c r="CG1128">
        <v>32051</v>
      </c>
      <c r="CH1128">
        <v>72528</v>
      </c>
      <c r="CI1128">
        <v>32051</v>
      </c>
      <c r="CJ1128" t="s">
        <v>161</v>
      </c>
      <c r="CK1128" t="s">
        <v>161</v>
      </c>
      <c r="CL1128" t="s">
        <v>161</v>
      </c>
      <c r="CM1128" t="s">
        <v>161</v>
      </c>
      <c r="CN1128" t="s">
        <v>161</v>
      </c>
      <c r="CO1128" t="s">
        <v>161</v>
      </c>
      <c r="CP1128" t="s">
        <v>162</v>
      </c>
      <c r="CQ1128" t="s">
        <v>163</v>
      </c>
      <c r="CR1128" t="s">
        <v>161</v>
      </c>
      <c r="CS1128" t="s">
        <v>161</v>
      </c>
      <c r="DJ1128">
        <v>12419.178082</v>
      </c>
      <c r="DK1128">
        <v>0</v>
      </c>
      <c r="DL1128">
        <v>0</v>
      </c>
      <c r="DM1128">
        <v>5840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5840</v>
      </c>
      <c r="DW1128">
        <v>0</v>
      </c>
      <c r="DX1128">
        <v>0</v>
      </c>
      <c r="DY1128">
        <v>0</v>
      </c>
      <c r="DZ1128">
        <v>5840</v>
      </c>
      <c r="EA1128">
        <v>0</v>
      </c>
      <c r="EB1128">
        <v>0</v>
      </c>
      <c r="EC1128">
        <v>0</v>
      </c>
      <c r="ED1128">
        <v>0</v>
      </c>
      <c r="EE1128">
        <v>1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</v>
      </c>
      <c r="EO1128">
        <v>0</v>
      </c>
      <c r="EP1128">
        <v>0</v>
      </c>
      <c r="EQ1128">
        <v>0</v>
      </c>
      <c r="ER1128">
        <v>1</v>
      </c>
      <c r="ES1128">
        <v>0</v>
      </c>
      <c r="ET1128">
        <v>0</v>
      </c>
      <c r="EU1128">
        <f>AX1128/AO1128</f>
        <v>0.72657842465753419</v>
      </c>
      <c r="EV1128">
        <f t="shared" si="17"/>
        <v>4.4539257431506849</v>
      </c>
    </row>
    <row r="1129" spans="1:152" x14ac:dyDescent="0.2">
      <c r="A1129">
        <v>4119</v>
      </c>
      <c r="B1129">
        <v>2023</v>
      </c>
      <c r="C1129" t="s">
        <v>2420</v>
      </c>
      <c r="D1129" t="s">
        <v>2477</v>
      </c>
      <c r="E1129">
        <v>7948</v>
      </c>
      <c r="F1129" t="s">
        <v>2332</v>
      </c>
      <c r="G1129">
        <v>9267</v>
      </c>
      <c r="H1129" t="s">
        <v>2332</v>
      </c>
      <c r="I1129">
        <v>9267</v>
      </c>
      <c r="J1129" t="s">
        <v>153</v>
      </c>
      <c r="K1129" t="s">
        <v>455</v>
      </c>
      <c r="L1129" t="s">
        <v>456</v>
      </c>
      <c r="M1129" t="s">
        <v>1438</v>
      </c>
      <c r="N1129" t="s">
        <v>2199</v>
      </c>
      <c r="O1129" t="s">
        <v>2200</v>
      </c>
      <c r="P1129" t="s">
        <v>456</v>
      </c>
      <c r="Q1129">
        <v>18</v>
      </c>
      <c r="R1129">
        <v>93</v>
      </c>
      <c r="S1129" t="s">
        <v>2478</v>
      </c>
      <c r="T1129">
        <v>38.8003</v>
      </c>
      <c r="U1129">
        <v>-86.451099999999997</v>
      </c>
      <c r="V1129" t="s">
        <v>179</v>
      </c>
      <c r="W1129">
        <v>6</v>
      </c>
      <c r="X1129">
        <v>6</v>
      </c>
      <c r="Y1129" t="s">
        <v>183</v>
      </c>
      <c r="Z1129" t="s">
        <v>184</v>
      </c>
      <c r="AB1129">
        <v>1.226E-2</v>
      </c>
      <c r="AC1129">
        <v>402</v>
      </c>
      <c r="AD1129">
        <v>1</v>
      </c>
      <c r="AK1129">
        <v>478654.04700000002</v>
      </c>
      <c r="AL1129">
        <v>286067.01400000002</v>
      </c>
      <c r="AM1129">
        <v>478654.04700000002</v>
      </c>
      <c r="AN1129">
        <v>286067.01400000002</v>
      </c>
      <c r="AO1129">
        <v>43174.002</v>
      </c>
      <c r="AP1129">
        <v>25802.892</v>
      </c>
      <c r="AQ1129">
        <v>43174.002</v>
      </c>
      <c r="AR1129">
        <v>20.545000000000002</v>
      </c>
      <c r="AS1129">
        <v>12.28</v>
      </c>
      <c r="AT1129">
        <v>0.161</v>
      </c>
      <c r="AU1129">
        <v>28446.003000000001</v>
      </c>
      <c r="AV1129">
        <v>1100.5530000000001</v>
      </c>
      <c r="AW1129">
        <v>109.824</v>
      </c>
      <c r="AX1129">
        <v>28475.962</v>
      </c>
      <c r="AZ1129">
        <v>0.95199999999999996</v>
      </c>
      <c r="BA1129">
        <v>0.95199999999999996</v>
      </c>
      <c r="BB1129">
        <v>7.0000000000000001E-3</v>
      </c>
      <c r="BC1129">
        <v>1317.7380000000001</v>
      </c>
      <c r="BD1129">
        <v>2.5000000000000001E-2</v>
      </c>
      <c r="BE1129">
        <v>3.0000000000000001E-3</v>
      </c>
      <c r="BF1129">
        <v>1319.125</v>
      </c>
      <c r="BH1129">
        <v>8.5999999999999993E-2</v>
      </c>
      <c r="BI1129">
        <v>8.5999999999999993E-2</v>
      </c>
      <c r="BJ1129">
        <v>1E-3</v>
      </c>
      <c r="BK1129">
        <v>118.858</v>
      </c>
      <c r="BL1129">
        <v>2E-3</v>
      </c>
      <c r="BM1129">
        <v>0</v>
      </c>
      <c r="BN1129">
        <v>118.983</v>
      </c>
      <c r="BP1129">
        <v>0.95199999999999996</v>
      </c>
      <c r="BQ1129">
        <v>0.95199999999999996</v>
      </c>
      <c r="BR1129">
        <v>7.0000000000000001E-3</v>
      </c>
      <c r="BS1129">
        <v>1317.7380000000001</v>
      </c>
      <c r="BT1129">
        <v>2.5000000000000001E-2</v>
      </c>
      <c r="BU1129">
        <v>3.0000000000000001E-3</v>
      </c>
      <c r="BV1129">
        <v>1319.125</v>
      </c>
      <c r="BX1129">
        <v>20.545000000000002</v>
      </c>
      <c r="BY1129">
        <v>12.28</v>
      </c>
      <c r="BZ1129">
        <v>0.161</v>
      </c>
      <c r="CA1129">
        <v>28446.003000000001</v>
      </c>
      <c r="CB1129">
        <v>1100.5530000000001</v>
      </c>
      <c r="CC1129">
        <v>109.824</v>
      </c>
      <c r="CD1129">
        <v>28475.962</v>
      </c>
      <c r="CF1129">
        <v>478654.04700000002</v>
      </c>
      <c r="CG1129">
        <v>286067.01400000002</v>
      </c>
      <c r="CH1129">
        <v>478654.04700000002</v>
      </c>
      <c r="CI1129">
        <v>286067.01400000002</v>
      </c>
      <c r="CJ1129" t="s">
        <v>351</v>
      </c>
      <c r="CK1129" t="s">
        <v>351</v>
      </c>
      <c r="CL1129" t="s">
        <v>351</v>
      </c>
      <c r="CM1129" t="s">
        <v>351</v>
      </c>
      <c r="CN1129" t="s">
        <v>161</v>
      </c>
      <c r="CO1129" t="s">
        <v>161</v>
      </c>
      <c r="CP1129" t="s">
        <v>162</v>
      </c>
      <c r="CQ1129" t="s">
        <v>163</v>
      </c>
      <c r="CR1129" t="s">
        <v>351</v>
      </c>
      <c r="CS1129" t="s">
        <v>351</v>
      </c>
      <c r="DJ1129">
        <v>11086.627042</v>
      </c>
      <c r="DK1129">
        <v>0</v>
      </c>
      <c r="DL1129">
        <v>0</v>
      </c>
      <c r="DM1129">
        <v>43174.000999999997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43174.000999999997</v>
      </c>
      <c r="DW1129">
        <v>0</v>
      </c>
      <c r="DX1129">
        <v>0</v>
      </c>
      <c r="DY1129">
        <v>0</v>
      </c>
      <c r="DZ1129">
        <v>43174.000999999997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1</v>
      </c>
      <c r="EO1129">
        <v>0</v>
      </c>
      <c r="EP1129">
        <v>0</v>
      </c>
      <c r="EQ1129">
        <v>0</v>
      </c>
      <c r="ER1129">
        <v>1</v>
      </c>
      <c r="ES1129">
        <v>0</v>
      </c>
      <c r="ET1129">
        <v>0</v>
      </c>
      <c r="EU1129">
        <f>AX1129/AO1129</f>
        <v>0.65956271554348844</v>
      </c>
      <c r="EV1129">
        <f t="shared" si="17"/>
        <v>4.043119446281584</v>
      </c>
    </row>
    <row r="1130" spans="1:152" x14ac:dyDescent="0.2">
      <c r="A1130">
        <v>4121</v>
      </c>
      <c r="B1130">
        <v>2023</v>
      </c>
      <c r="C1130" t="s">
        <v>2420</v>
      </c>
      <c r="D1130" t="s">
        <v>2479</v>
      </c>
      <c r="E1130">
        <v>61267</v>
      </c>
      <c r="F1130" t="s">
        <v>2480</v>
      </c>
      <c r="G1130">
        <v>9778</v>
      </c>
      <c r="H1130" t="s">
        <v>2480</v>
      </c>
      <c r="I1130">
        <v>9778</v>
      </c>
      <c r="J1130" t="s">
        <v>153</v>
      </c>
      <c r="K1130" t="s">
        <v>455</v>
      </c>
      <c r="L1130" t="s">
        <v>456</v>
      </c>
      <c r="M1130" t="s">
        <v>1438</v>
      </c>
      <c r="N1130" t="s">
        <v>2199</v>
      </c>
      <c r="O1130" t="s">
        <v>2200</v>
      </c>
      <c r="P1130" t="s">
        <v>456</v>
      </c>
      <c r="Q1130">
        <v>18</v>
      </c>
      <c r="R1130">
        <v>81</v>
      </c>
      <c r="S1130" t="s">
        <v>1950</v>
      </c>
      <c r="T1130">
        <v>39.587899999999998</v>
      </c>
      <c r="U1130">
        <v>-86.1858</v>
      </c>
      <c r="W1130">
        <v>1</v>
      </c>
      <c r="X1130">
        <v>1</v>
      </c>
      <c r="Y1130" t="s">
        <v>159</v>
      </c>
      <c r="Z1130" t="s">
        <v>160</v>
      </c>
      <c r="AB1130">
        <v>7.4200000000000004E-3</v>
      </c>
      <c r="AC1130">
        <v>2</v>
      </c>
      <c r="AD1130">
        <v>1</v>
      </c>
      <c r="AK1130">
        <v>1257</v>
      </c>
      <c r="AL1130">
        <v>512</v>
      </c>
      <c r="AM1130">
        <v>1257</v>
      </c>
      <c r="AN1130">
        <v>512</v>
      </c>
      <c r="AO1130">
        <v>130</v>
      </c>
      <c r="AP1130">
        <v>52.154000000000003</v>
      </c>
      <c r="AQ1130">
        <v>130</v>
      </c>
      <c r="AR1130">
        <v>1.9850000000000001</v>
      </c>
      <c r="AS1130">
        <v>0.81100000000000005</v>
      </c>
      <c r="AT1130">
        <v>0.182</v>
      </c>
      <c r="AU1130">
        <v>102.65</v>
      </c>
      <c r="AV1130">
        <v>8.3140000000000001</v>
      </c>
      <c r="AW1130">
        <v>1.663</v>
      </c>
      <c r="AX1130">
        <v>102.98699999999999</v>
      </c>
      <c r="AZ1130">
        <v>30.538</v>
      </c>
      <c r="BA1130">
        <v>31.1</v>
      </c>
      <c r="BB1130">
        <v>2.8050000000000002</v>
      </c>
      <c r="BC1130">
        <v>1579.231</v>
      </c>
      <c r="BD1130">
        <v>6.4000000000000001E-2</v>
      </c>
      <c r="BE1130">
        <v>1.2999999999999999E-2</v>
      </c>
      <c r="BF1130">
        <v>1584.4110000000001</v>
      </c>
      <c r="BH1130">
        <v>3.1579999999999999</v>
      </c>
      <c r="BI1130">
        <v>3.1680000000000001</v>
      </c>
      <c r="BJ1130">
        <v>0.28999999999999998</v>
      </c>
      <c r="BK1130">
        <v>163.32499999999999</v>
      </c>
      <c r="BL1130">
        <v>7.0000000000000001E-3</v>
      </c>
      <c r="BM1130">
        <v>1E-3</v>
      </c>
      <c r="BN1130">
        <v>163.86099999999999</v>
      </c>
      <c r="BP1130">
        <v>30.538</v>
      </c>
      <c r="BQ1130">
        <v>31.1</v>
      </c>
      <c r="BR1130">
        <v>2.8050000000000002</v>
      </c>
      <c r="BS1130">
        <v>1579.231</v>
      </c>
      <c r="BT1130">
        <v>6.4000000000000001E-2</v>
      </c>
      <c r="BU1130">
        <v>1.2999999999999999E-2</v>
      </c>
      <c r="BV1130">
        <v>1584.4110000000001</v>
      </c>
      <c r="BX1130">
        <v>1.9850000000000001</v>
      </c>
      <c r="BY1130">
        <v>0.81100000000000005</v>
      </c>
      <c r="BZ1130">
        <v>0.182</v>
      </c>
      <c r="CA1130">
        <v>102.65</v>
      </c>
      <c r="CB1130">
        <v>8.3140000000000001</v>
      </c>
      <c r="CC1130">
        <v>1.663</v>
      </c>
      <c r="CD1130">
        <v>102.98699999999999</v>
      </c>
      <c r="CF1130">
        <v>1257</v>
      </c>
      <c r="CG1130">
        <v>512</v>
      </c>
      <c r="CH1130">
        <v>1257</v>
      </c>
      <c r="CI1130">
        <v>512</v>
      </c>
      <c r="CJ1130" t="s">
        <v>161</v>
      </c>
      <c r="CK1130" t="s">
        <v>161</v>
      </c>
      <c r="CL1130" t="s">
        <v>161</v>
      </c>
      <c r="CM1130" t="s">
        <v>161</v>
      </c>
      <c r="CN1130" t="s">
        <v>161</v>
      </c>
      <c r="CO1130" t="s">
        <v>161</v>
      </c>
      <c r="CP1130" t="s">
        <v>162</v>
      </c>
      <c r="CQ1130" t="s">
        <v>163</v>
      </c>
      <c r="CR1130" t="s">
        <v>161</v>
      </c>
      <c r="CS1130" t="s">
        <v>161</v>
      </c>
      <c r="DJ1130">
        <v>9669.2307689999998</v>
      </c>
      <c r="DK1130">
        <v>0</v>
      </c>
      <c r="DL1130">
        <v>130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130</v>
      </c>
      <c r="DW1130">
        <v>0</v>
      </c>
      <c r="DX1130">
        <v>0</v>
      </c>
      <c r="DY1130">
        <v>0</v>
      </c>
      <c r="DZ1130">
        <v>130</v>
      </c>
      <c r="EA1130">
        <v>0</v>
      </c>
      <c r="EB1130">
        <v>0</v>
      </c>
      <c r="EC1130">
        <v>0</v>
      </c>
      <c r="ED1130">
        <v>1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1</v>
      </c>
      <c r="EO1130">
        <v>0</v>
      </c>
      <c r="EP1130">
        <v>0</v>
      </c>
      <c r="EQ1130">
        <v>0</v>
      </c>
      <c r="ER1130">
        <v>1</v>
      </c>
      <c r="ES1130">
        <v>0</v>
      </c>
      <c r="ET1130">
        <v>0</v>
      </c>
      <c r="EU1130">
        <f>AX1130/AO1130</f>
        <v>0.79220769230769228</v>
      </c>
      <c r="EV1130">
        <f t="shared" si="17"/>
        <v>4.8562331538461532</v>
      </c>
    </row>
    <row r="1131" spans="1:152" x14ac:dyDescent="0.2">
      <c r="A1131">
        <v>4140</v>
      </c>
      <c r="B1131">
        <v>2023</v>
      </c>
      <c r="C1131" t="s">
        <v>2420</v>
      </c>
      <c r="D1131" t="s">
        <v>2481</v>
      </c>
      <c r="E1131">
        <v>991</v>
      </c>
      <c r="F1131" t="s">
        <v>2443</v>
      </c>
      <c r="G1131">
        <v>9273</v>
      </c>
      <c r="H1131" t="s">
        <v>2467</v>
      </c>
      <c r="I1131">
        <v>9273</v>
      </c>
      <c r="J1131" t="s">
        <v>153</v>
      </c>
      <c r="K1131" t="s">
        <v>455</v>
      </c>
      <c r="L1131" t="s">
        <v>456</v>
      </c>
      <c r="M1131" t="s">
        <v>1438</v>
      </c>
      <c r="N1131" t="s">
        <v>2199</v>
      </c>
      <c r="O1131" t="s">
        <v>2200</v>
      </c>
      <c r="P1131" t="s">
        <v>456</v>
      </c>
      <c r="Q1131">
        <v>18</v>
      </c>
      <c r="R1131">
        <v>109</v>
      </c>
      <c r="S1131" t="s">
        <v>374</v>
      </c>
      <c r="T1131">
        <v>39.485169999999997</v>
      </c>
      <c r="U1131">
        <v>-86.418300000000002</v>
      </c>
      <c r="V1131" t="s">
        <v>179</v>
      </c>
      <c r="W1131">
        <v>2</v>
      </c>
      <c r="X1131">
        <v>3</v>
      </c>
      <c r="Y1131" t="s">
        <v>183</v>
      </c>
      <c r="Z1131" t="s">
        <v>184</v>
      </c>
      <c r="AB1131">
        <v>0.93628999999999996</v>
      </c>
      <c r="AC1131">
        <v>644</v>
      </c>
      <c r="AD1131">
        <v>0</v>
      </c>
      <c r="AK1131">
        <v>34385652.365000002</v>
      </c>
      <c r="AL1131">
        <v>14494343.207</v>
      </c>
      <c r="AM1131">
        <v>34385652.365000002</v>
      </c>
      <c r="AN1131">
        <v>14494343.207</v>
      </c>
      <c r="AO1131">
        <v>5282044</v>
      </c>
      <c r="AP1131">
        <v>2218897</v>
      </c>
      <c r="AQ1131">
        <v>0</v>
      </c>
      <c r="AR1131">
        <v>86.191999999999993</v>
      </c>
      <c r="AS1131">
        <v>36.448</v>
      </c>
      <c r="AT1131">
        <v>10.284000000000001</v>
      </c>
      <c r="AU1131">
        <v>2043489.274</v>
      </c>
      <c r="AV1131">
        <v>79961.02</v>
      </c>
      <c r="AW1131">
        <v>7979.3310000000001</v>
      </c>
      <c r="AX1131">
        <v>2045665.99</v>
      </c>
      <c r="AZ1131">
        <v>3.3000000000000002E-2</v>
      </c>
      <c r="BA1131">
        <v>3.3000000000000002E-2</v>
      </c>
      <c r="BB1131">
        <v>4.0000000000000001E-3</v>
      </c>
      <c r="BC1131">
        <v>773.74900000000002</v>
      </c>
      <c r="BD1131">
        <v>1.4999999999999999E-2</v>
      </c>
      <c r="BE1131">
        <v>2E-3</v>
      </c>
      <c r="BF1131">
        <v>774.57399999999996</v>
      </c>
      <c r="BH1131">
        <v>5.0000000000000001E-3</v>
      </c>
      <c r="BI1131">
        <v>5.0000000000000001E-3</v>
      </c>
      <c r="BJ1131">
        <v>1E-3</v>
      </c>
      <c r="BK1131">
        <v>118.857</v>
      </c>
      <c r="BL1131">
        <v>2E-3</v>
      </c>
      <c r="BM1131">
        <v>0</v>
      </c>
      <c r="BN1131">
        <v>118.98399999999999</v>
      </c>
      <c r="BP1131">
        <v>3.3000000000000002E-2</v>
      </c>
      <c r="BQ1131">
        <v>3.3000000000000002E-2</v>
      </c>
      <c r="BR1131">
        <v>4.0000000000000001E-3</v>
      </c>
      <c r="BS1131">
        <v>773.74900000000002</v>
      </c>
      <c r="BT1131">
        <v>1.4999999999999999E-2</v>
      </c>
      <c r="BU1131">
        <v>2E-3</v>
      </c>
      <c r="BV1131">
        <v>774.57399999999996</v>
      </c>
      <c r="BX1131">
        <v>86.191999999999993</v>
      </c>
      <c r="BY1131">
        <v>36.448</v>
      </c>
      <c r="BZ1131">
        <v>10.284000000000001</v>
      </c>
      <c r="CA1131">
        <v>2043489.274</v>
      </c>
      <c r="CB1131">
        <v>79961.02</v>
      </c>
      <c r="CC1131">
        <v>7979.3310000000001</v>
      </c>
      <c r="CD1131">
        <v>2045665.99</v>
      </c>
      <c r="CF1131">
        <v>34385652.365000002</v>
      </c>
      <c r="CG1131">
        <v>14494343.207</v>
      </c>
      <c r="CH1131">
        <v>34385652.365000002</v>
      </c>
      <c r="CI1131">
        <v>14494343.207</v>
      </c>
      <c r="CJ1131" t="s">
        <v>351</v>
      </c>
      <c r="CK1131" t="s">
        <v>351</v>
      </c>
      <c r="CL1131" t="s">
        <v>351</v>
      </c>
      <c r="CM1131" t="s">
        <v>351</v>
      </c>
      <c r="CN1131" t="s">
        <v>161</v>
      </c>
      <c r="CO1131" t="s">
        <v>161</v>
      </c>
      <c r="CP1131" t="s">
        <v>162</v>
      </c>
      <c r="CQ1131" t="s">
        <v>163</v>
      </c>
      <c r="CR1131" t="s">
        <v>351</v>
      </c>
      <c r="CS1131" t="s">
        <v>351</v>
      </c>
      <c r="DJ1131">
        <v>6509.9140340000004</v>
      </c>
      <c r="DK1131">
        <v>0</v>
      </c>
      <c r="DL1131">
        <v>0</v>
      </c>
      <c r="DM1131">
        <v>5282044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5282044</v>
      </c>
      <c r="DW1131">
        <v>0</v>
      </c>
      <c r="DX1131">
        <v>0</v>
      </c>
      <c r="DY1131">
        <v>0</v>
      </c>
      <c r="DZ1131">
        <v>5282044</v>
      </c>
      <c r="EA1131">
        <v>0</v>
      </c>
      <c r="EB1131">
        <v>0</v>
      </c>
      <c r="EC1131">
        <v>0</v>
      </c>
      <c r="ED1131">
        <v>0</v>
      </c>
      <c r="EE1131">
        <v>1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1</v>
      </c>
      <c r="EO1131">
        <v>0</v>
      </c>
      <c r="EP1131">
        <v>0</v>
      </c>
      <c r="EQ1131">
        <v>0</v>
      </c>
      <c r="ER1131">
        <v>1</v>
      </c>
      <c r="ES1131">
        <v>0</v>
      </c>
      <c r="ET1131">
        <v>0</v>
      </c>
      <c r="EU1131">
        <f>AX1131/AO1131</f>
        <v>0.38728681358958766</v>
      </c>
      <c r="EV1131">
        <f t="shared" si="17"/>
        <v>2.3740681673041721</v>
      </c>
    </row>
    <row r="1132" spans="1:152" x14ac:dyDescent="0.2">
      <c r="A1132">
        <v>4141</v>
      </c>
      <c r="B1132">
        <v>2023</v>
      </c>
      <c r="C1132" t="s">
        <v>2420</v>
      </c>
      <c r="D1132" t="s">
        <v>2482</v>
      </c>
      <c r="E1132">
        <v>990</v>
      </c>
      <c r="F1132" t="s">
        <v>2443</v>
      </c>
      <c r="G1132">
        <v>9273</v>
      </c>
      <c r="H1132" t="s">
        <v>2467</v>
      </c>
      <c r="I1132">
        <v>9273</v>
      </c>
      <c r="J1132" t="s">
        <v>153</v>
      </c>
      <c r="K1132" t="s">
        <v>455</v>
      </c>
      <c r="L1132" t="s">
        <v>456</v>
      </c>
      <c r="M1132" t="s">
        <v>1438</v>
      </c>
      <c r="N1132" t="s">
        <v>2199</v>
      </c>
      <c r="O1132" t="s">
        <v>2200</v>
      </c>
      <c r="P1132" t="s">
        <v>456</v>
      </c>
      <c r="Q1132">
        <v>18</v>
      </c>
      <c r="R1132">
        <v>97</v>
      </c>
      <c r="S1132" t="s">
        <v>1554</v>
      </c>
      <c r="T1132">
        <v>39.711319000000003</v>
      </c>
      <c r="U1132">
        <v>-86.196866999999997</v>
      </c>
      <c r="V1132" t="s">
        <v>179</v>
      </c>
      <c r="W1132">
        <v>6</v>
      </c>
      <c r="X1132">
        <v>10</v>
      </c>
      <c r="Y1132" t="s">
        <v>183</v>
      </c>
      <c r="Z1132" t="s">
        <v>184</v>
      </c>
      <c r="AB1132">
        <v>0.31091000000000002</v>
      </c>
      <c r="AC1132">
        <v>1064.7</v>
      </c>
      <c r="AD1132">
        <v>0.81515494696342905</v>
      </c>
      <c r="AK1132">
        <v>31387816.285</v>
      </c>
      <c r="AL1132">
        <v>12852690.57</v>
      </c>
      <c r="AM1132">
        <v>31387816.285</v>
      </c>
      <c r="AN1132">
        <v>12852690.57</v>
      </c>
      <c r="AO1132">
        <v>2899758.9989999998</v>
      </c>
      <c r="AP1132">
        <v>1156068.0009999999</v>
      </c>
      <c r="AQ1132">
        <v>2363752.8930000002</v>
      </c>
      <c r="AR1132">
        <v>972.16099999999994</v>
      </c>
      <c r="AS1132">
        <v>281.36799999999999</v>
      </c>
      <c r="AT1132">
        <v>9.4710000000000001</v>
      </c>
      <c r="AU1132">
        <v>1865493.79</v>
      </c>
      <c r="AV1132">
        <v>76321.335999999996</v>
      </c>
      <c r="AW1132">
        <v>7626.2190000000001</v>
      </c>
      <c r="AX1132">
        <v>1867572.763</v>
      </c>
      <c r="AZ1132">
        <v>0.67100000000000004</v>
      </c>
      <c r="BA1132">
        <v>0.48699999999999999</v>
      </c>
      <c r="BB1132">
        <v>7.0000000000000001E-3</v>
      </c>
      <c r="BC1132">
        <v>1286.654</v>
      </c>
      <c r="BD1132">
        <v>2.5999999999999999E-2</v>
      </c>
      <c r="BE1132">
        <v>3.0000000000000001E-3</v>
      </c>
      <c r="BF1132">
        <v>1288.088</v>
      </c>
      <c r="BH1132">
        <v>6.2E-2</v>
      </c>
      <c r="BI1132">
        <v>4.3999999999999997E-2</v>
      </c>
      <c r="BJ1132">
        <v>1E-3</v>
      </c>
      <c r="BK1132">
        <v>118.867</v>
      </c>
      <c r="BL1132">
        <v>2E-3</v>
      </c>
      <c r="BM1132">
        <v>0</v>
      </c>
      <c r="BN1132">
        <v>119</v>
      </c>
      <c r="BP1132">
        <v>0.67100000000000004</v>
      </c>
      <c r="BQ1132">
        <v>0.48699999999999999</v>
      </c>
      <c r="BR1132">
        <v>7.0000000000000001E-3</v>
      </c>
      <c r="BS1132">
        <v>1286.654</v>
      </c>
      <c r="BT1132">
        <v>2.5999999999999999E-2</v>
      </c>
      <c r="BU1132">
        <v>3.0000000000000001E-3</v>
      </c>
      <c r="BV1132">
        <v>1288.088</v>
      </c>
      <c r="BX1132">
        <v>972.16099999999994</v>
      </c>
      <c r="BY1132">
        <v>281.36799999999999</v>
      </c>
      <c r="BZ1132">
        <v>9.4710000000000001</v>
      </c>
      <c r="CA1132">
        <v>1865493.79</v>
      </c>
      <c r="CB1132">
        <v>76321.335999999996</v>
      </c>
      <c r="CC1132">
        <v>7626.2190000000001</v>
      </c>
      <c r="CD1132">
        <v>1867572.763</v>
      </c>
      <c r="CF1132">
        <v>31387816.285</v>
      </c>
      <c r="CG1132">
        <v>12852690.57</v>
      </c>
      <c r="CH1132">
        <v>31387816.285</v>
      </c>
      <c r="CI1132">
        <v>12852690.57</v>
      </c>
      <c r="CJ1132" t="s">
        <v>351</v>
      </c>
      <c r="CK1132" t="s">
        <v>351</v>
      </c>
      <c r="CL1132" t="s">
        <v>351</v>
      </c>
      <c r="CM1132" t="s">
        <v>351</v>
      </c>
      <c r="CN1132" t="s">
        <v>161</v>
      </c>
      <c r="CO1132" t="s">
        <v>161</v>
      </c>
      <c r="CP1132" t="s">
        <v>162</v>
      </c>
      <c r="CQ1132" t="s">
        <v>163</v>
      </c>
      <c r="CR1132" t="s">
        <v>351</v>
      </c>
      <c r="CS1132" t="s">
        <v>351</v>
      </c>
      <c r="DJ1132">
        <v>10824.284465000001</v>
      </c>
      <c r="DK1132">
        <v>0</v>
      </c>
      <c r="DL1132">
        <v>1184.9090000000001</v>
      </c>
      <c r="DM1132">
        <v>2898574.09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2899758.9989999998</v>
      </c>
      <c r="DW1132">
        <v>0</v>
      </c>
      <c r="DX1132">
        <v>0</v>
      </c>
      <c r="DY1132">
        <v>0</v>
      </c>
      <c r="DZ1132">
        <v>2899758.9989999998</v>
      </c>
      <c r="EA1132">
        <v>0</v>
      </c>
      <c r="EB1132">
        <v>0</v>
      </c>
      <c r="EC1132">
        <v>0</v>
      </c>
      <c r="ED1132">
        <v>4.0862326848838901E-4</v>
      </c>
      <c r="EE1132">
        <v>0.99959137673151199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1</v>
      </c>
      <c r="EO1132">
        <v>0</v>
      </c>
      <c r="EP1132">
        <v>0</v>
      </c>
      <c r="EQ1132">
        <v>0</v>
      </c>
      <c r="ER1132">
        <v>1</v>
      </c>
      <c r="ES1132">
        <v>0</v>
      </c>
      <c r="ET1132">
        <v>0</v>
      </c>
      <c r="EU1132">
        <f>AX1132/AO1132</f>
        <v>0.64404413044120024</v>
      </c>
      <c r="EV1132">
        <f t="shared" si="17"/>
        <v>3.9479905196045575</v>
      </c>
    </row>
    <row r="1133" spans="1:152" x14ac:dyDescent="0.2">
      <c r="A1133">
        <v>4142</v>
      </c>
      <c r="B1133">
        <v>2023</v>
      </c>
      <c r="C1133" t="s">
        <v>2420</v>
      </c>
      <c r="D1133" t="s">
        <v>2483</v>
      </c>
      <c r="E1133">
        <v>994</v>
      </c>
      <c r="F1133" t="s">
        <v>2443</v>
      </c>
      <c r="G1133">
        <v>9273</v>
      </c>
      <c r="H1133" t="s">
        <v>2467</v>
      </c>
      <c r="I1133">
        <v>9273</v>
      </c>
      <c r="J1133" t="s">
        <v>153</v>
      </c>
      <c r="K1133" t="s">
        <v>455</v>
      </c>
      <c r="L1133" t="s">
        <v>456</v>
      </c>
      <c r="M1133" t="s">
        <v>1438</v>
      </c>
      <c r="N1133" t="s">
        <v>2199</v>
      </c>
      <c r="O1133" t="s">
        <v>2200</v>
      </c>
      <c r="P1133" t="s">
        <v>456</v>
      </c>
      <c r="Q1133">
        <v>18</v>
      </c>
      <c r="R1133">
        <v>125</v>
      </c>
      <c r="S1133" t="s">
        <v>2360</v>
      </c>
      <c r="T1133">
        <v>38.528100000000002</v>
      </c>
      <c r="U1133">
        <v>-87.252499999999998</v>
      </c>
      <c r="V1133" t="s">
        <v>179</v>
      </c>
      <c r="W1133">
        <v>3</v>
      </c>
      <c r="X1133">
        <v>6</v>
      </c>
      <c r="Y1133" t="s">
        <v>382</v>
      </c>
      <c r="Z1133" t="s">
        <v>178</v>
      </c>
      <c r="AB1133">
        <v>0.28389999999999999</v>
      </c>
      <c r="AC1133">
        <v>1873.2</v>
      </c>
      <c r="AD1133">
        <v>0.86016138141017195</v>
      </c>
      <c r="AK1133">
        <v>51999732.641000003</v>
      </c>
      <c r="AL1133">
        <v>19117449.116</v>
      </c>
      <c r="AM1133">
        <v>51999732.641000003</v>
      </c>
      <c r="AN1133">
        <v>19117449.116</v>
      </c>
      <c r="AO1133">
        <v>4658633.0010000002</v>
      </c>
      <c r="AP1133">
        <v>1721696.0009999999</v>
      </c>
      <c r="AQ1133">
        <v>4007176.1979999999</v>
      </c>
      <c r="AR1133">
        <v>3561.4430000000002</v>
      </c>
      <c r="AS1133">
        <v>1221.9639999999999</v>
      </c>
      <c r="AT1133">
        <v>3656.7820000000002</v>
      </c>
      <c r="AU1133">
        <v>5335171.3449999997</v>
      </c>
      <c r="AV1133">
        <v>1232957.757</v>
      </c>
      <c r="AW1133">
        <v>179384.378</v>
      </c>
      <c r="AX1133">
        <v>5376201.1840000004</v>
      </c>
      <c r="AZ1133">
        <v>1.5289999999999999</v>
      </c>
      <c r="BA1133">
        <v>1.419</v>
      </c>
      <c r="BB1133">
        <v>1.57</v>
      </c>
      <c r="BC1133">
        <v>2290.4450000000002</v>
      </c>
      <c r="BD1133">
        <v>0.26500000000000001</v>
      </c>
      <c r="BE1133">
        <v>3.9E-2</v>
      </c>
      <c r="BF1133">
        <v>2308.06</v>
      </c>
      <c r="BH1133">
        <v>0.13700000000000001</v>
      </c>
      <c r="BI1133">
        <v>0.128</v>
      </c>
      <c r="BJ1133">
        <v>0.14099999999999999</v>
      </c>
      <c r="BK1133">
        <v>205.2</v>
      </c>
      <c r="BL1133">
        <v>2.4E-2</v>
      </c>
      <c r="BM1133">
        <v>3.0000000000000001E-3</v>
      </c>
      <c r="BN1133">
        <v>206.77799999999999</v>
      </c>
      <c r="BP1133">
        <v>1.5289999999999999</v>
      </c>
      <c r="BQ1133">
        <v>1.419</v>
      </c>
      <c r="BR1133">
        <v>1.57</v>
      </c>
      <c r="BS1133">
        <v>2290.4450000000002</v>
      </c>
      <c r="BT1133">
        <v>0.26500000000000001</v>
      </c>
      <c r="BU1133">
        <v>3.9E-2</v>
      </c>
      <c r="BV1133">
        <v>2308.06</v>
      </c>
      <c r="BX1133">
        <v>3561.4430000000002</v>
      </c>
      <c r="BY1133">
        <v>1221.9639999999999</v>
      </c>
      <c r="BZ1133">
        <v>3656.7820000000002</v>
      </c>
      <c r="CA1133">
        <v>5335171.3449999997</v>
      </c>
      <c r="CB1133">
        <v>1232957.757</v>
      </c>
      <c r="CC1133">
        <v>179384.378</v>
      </c>
      <c r="CD1133">
        <v>5376201.1840000004</v>
      </c>
      <c r="CF1133">
        <v>51999732.641000003</v>
      </c>
      <c r="CG1133">
        <v>19117449.116</v>
      </c>
      <c r="CH1133">
        <v>51999732.641000003</v>
      </c>
      <c r="CI1133">
        <v>19117449.116</v>
      </c>
      <c r="CJ1133" t="s">
        <v>351</v>
      </c>
      <c r="CK1133" t="s">
        <v>351</v>
      </c>
      <c r="CL1133" t="s">
        <v>351</v>
      </c>
      <c r="CM1133" t="s">
        <v>351</v>
      </c>
      <c r="CN1133" t="s">
        <v>161</v>
      </c>
      <c r="CO1133" t="s">
        <v>161</v>
      </c>
      <c r="CP1133" t="s">
        <v>162</v>
      </c>
      <c r="CQ1133" t="s">
        <v>163</v>
      </c>
      <c r="CR1133" t="s">
        <v>351</v>
      </c>
      <c r="CS1133" t="s">
        <v>351</v>
      </c>
      <c r="DJ1133">
        <v>11162.015196</v>
      </c>
      <c r="DK1133">
        <v>4647279.5999999996</v>
      </c>
      <c r="DL1133">
        <v>11353.427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4658633.0269999998</v>
      </c>
      <c r="DW1133">
        <v>0</v>
      </c>
      <c r="DX1133">
        <v>0</v>
      </c>
      <c r="DY1133">
        <v>0</v>
      </c>
      <c r="DZ1133">
        <v>4658633.0269999998</v>
      </c>
      <c r="EA1133">
        <v>0</v>
      </c>
      <c r="EB1133">
        <v>0</v>
      </c>
      <c r="EC1133">
        <v>0.99756292737929797</v>
      </c>
      <c r="ED1133">
        <v>2.4370726207020499E-3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1</v>
      </c>
      <c r="EO1133">
        <v>0</v>
      </c>
      <c r="EP1133">
        <v>0</v>
      </c>
      <c r="EQ1133">
        <v>0</v>
      </c>
      <c r="ER1133">
        <v>1</v>
      </c>
      <c r="ES1133">
        <v>0</v>
      </c>
      <c r="ET1133">
        <v>0</v>
      </c>
      <c r="EU1133">
        <f>AX1133/AO1133</f>
        <v>1.1540297728638358</v>
      </c>
      <c r="EV1133">
        <f t="shared" si="17"/>
        <v>7.074202507655313</v>
      </c>
    </row>
    <row r="1134" spans="1:152" x14ac:dyDescent="0.2">
      <c r="A1134">
        <v>4145</v>
      </c>
      <c r="B1134">
        <v>2023</v>
      </c>
      <c r="C1134" t="s">
        <v>2420</v>
      </c>
      <c r="D1134" t="s">
        <v>2484</v>
      </c>
      <c r="E1134">
        <v>54995</v>
      </c>
      <c r="F1134" t="s">
        <v>2431</v>
      </c>
      <c r="G1134">
        <v>13756</v>
      </c>
      <c r="H1134" t="s">
        <v>2485</v>
      </c>
      <c r="I1134">
        <v>13765</v>
      </c>
      <c r="J1134" t="s">
        <v>315</v>
      </c>
      <c r="K1134" t="s">
        <v>455</v>
      </c>
      <c r="L1134" t="s">
        <v>456</v>
      </c>
      <c r="M1134" t="s">
        <v>1438</v>
      </c>
      <c r="N1134" t="s">
        <v>2199</v>
      </c>
      <c r="O1134" t="s">
        <v>2200</v>
      </c>
      <c r="P1134" t="s">
        <v>456</v>
      </c>
      <c r="Q1134">
        <v>18</v>
      </c>
      <c r="R1134">
        <v>89</v>
      </c>
      <c r="S1134" t="s">
        <v>737</v>
      </c>
      <c r="T1134">
        <v>41.684399999999997</v>
      </c>
      <c r="U1134">
        <v>-87.421400000000006</v>
      </c>
      <c r="W1134">
        <v>4</v>
      </c>
      <c r="X1134">
        <v>1</v>
      </c>
      <c r="Y1134" t="s">
        <v>2434</v>
      </c>
      <c r="Z1134" t="s">
        <v>793</v>
      </c>
      <c r="AB1134">
        <v>0.84099999999999997</v>
      </c>
      <c r="AC1134">
        <v>90</v>
      </c>
      <c r="AD1134">
        <v>0</v>
      </c>
      <c r="AF1134" t="s">
        <v>179</v>
      </c>
      <c r="AG1134">
        <v>9157730.4000000004</v>
      </c>
      <c r="AH1134">
        <v>0.247</v>
      </c>
      <c r="AI1134">
        <v>0.24782799999999999</v>
      </c>
      <c r="AK1134">
        <v>3513957.4240000001</v>
      </c>
      <c r="AL1134">
        <v>1398232.1040000001</v>
      </c>
      <c r="AM1134">
        <v>3513957.4240000001</v>
      </c>
      <c r="AN1134">
        <v>1398232.1040000001</v>
      </c>
      <c r="AO1134">
        <v>663048</v>
      </c>
      <c r="AP1134">
        <v>264113</v>
      </c>
      <c r="AQ1134">
        <v>0</v>
      </c>
      <c r="AR1134">
        <v>228.21700000000001</v>
      </c>
      <c r="AS1134">
        <v>91.903000000000006</v>
      </c>
      <c r="AT1134">
        <v>8.8919999999999995</v>
      </c>
      <c r="AU1134">
        <v>1062571.361</v>
      </c>
      <c r="AV1134">
        <v>642.12699999999995</v>
      </c>
      <c r="AW1134">
        <v>773.07100000000003</v>
      </c>
      <c r="AX1134">
        <v>1062682.7830000001</v>
      </c>
      <c r="AZ1134">
        <v>0.68799999999999994</v>
      </c>
      <c r="BA1134">
        <v>0.69599999999999995</v>
      </c>
      <c r="BB1134">
        <v>2.7E-2</v>
      </c>
      <c r="BC1134">
        <v>3205.1109999999999</v>
      </c>
      <c r="BD1134">
        <v>1E-3</v>
      </c>
      <c r="BE1134">
        <v>1E-3</v>
      </c>
      <c r="BF1134">
        <v>3205.4479999999999</v>
      </c>
      <c r="BH1134">
        <v>0.13</v>
      </c>
      <c r="BI1134">
        <v>0.13100000000000001</v>
      </c>
      <c r="BJ1134">
        <v>5.0000000000000001E-3</v>
      </c>
      <c r="BK1134">
        <v>604.77200000000005</v>
      </c>
      <c r="BL1134">
        <v>0</v>
      </c>
      <c r="BM1134">
        <v>0</v>
      </c>
      <c r="BN1134">
        <v>604.83500000000004</v>
      </c>
      <c r="BP1134">
        <v>0.68799999999999994</v>
      </c>
      <c r="BQ1134">
        <v>0.69599999999999995</v>
      </c>
      <c r="BR1134">
        <v>2.7E-2</v>
      </c>
      <c r="BS1134">
        <v>3205.1109999999999</v>
      </c>
      <c r="BT1134">
        <v>1E-3</v>
      </c>
      <c r="BU1134">
        <v>1E-3</v>
      </c>
      <c r="BV1134">
        <v>3205.4470000000001</v>
      </c>
      <c r="BX1134">
        <v>920.87</v>
      </c>
      <c r="BY1134">
        <v>370.83600000000001</v>
      </c>
      <c r="BZ1134">
        <v>35.878</v>
      </c>
      <c r="CA1134">
        <v>4287543.4919999996</v>
      </c>
      <c r="CB1134">
        <v>2591.0239999999999</v>
      </c>
      <c r="CC1134">
        <v>3119.3890000000001</v>
      </c>
      <c r="CD1134">
        <v>4287993.085</v>
      </c>
      <c r="CF1134">
        <v>14179043.252</v>
      </c>
      <c r="CG1134">
        <v>5641956.0889999997</v>
      </c>
      <c r="CH1134">
        <v>14179043.252</v>
      </c>
      <c r="CI1134">
        <v>5641956.0889999997</v>
      </c>
      <c r="CJ1134" t="s">
        <v>161</v>
      </c>
      <c r="CK1134" t="s">
        <v>161</v>
      </c>
      <c r="CL1134" t="s">
        <v>161</v>
      </c>
      <c r="CM1134" t="s">
        <v>161</v>
      </c>
      <c r="CN1134" t="s">
        <v>161</v>
      </c>
      <c r="CO1134" t="s">
        <v>161</v>
      </c>
      <c r="CP1134" t="s">
        <v>162</v>
      </c>
      <c r="CQ1134" t="s">
        <v>163</v>
      </c>
      <c r="CR1134" t="s">
        <v>161</v>
      </c>
      <c r="CS1134" t="s">
        <v>161</v>
      </c>
      <c r="DA1134">
        <v>10665085.8279237</v>
      </c>
      <c r="DB1134">
        <v>4243723.9845554503</v>
      </c>
      <c r="DC1134">
        <v>692.65300000000002</v>
      </c>
      <c r="DD1134">
        <v>278.93299999999999</v>
      </c>
      <c r="DE1134">
        <v>26.986000000000001</v>
      </c>
      <c r="DF1134">
        <v>3224972.1310000001</v>
      </c>
      <c r="DG1134">
        <v>1948.8969999999999</v>
      </c>
      <c r="DH1134">
        <v>2346.319</v>
      </c>
      <c r="DI1134">
        <v>3225310.3029999998</v>
      </c>
      <c r="DJ1134">
        <v>5299.7028920000002</v>
      </c>
      <c r="DK1134">
        <v>0</v>
      </c>
      <c r="DL1134">
        <v>0</v>
      </c>
      <c r="DM1134">
        <v>41383.603999999999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621664.4</v>
      </c>
      <c r="DU1134">
        <v>0</v>
      </c>
      <c r="DV1134">
        <v>663048.00399999996</v>
      </c>
      <c r="DW1134">
        <v>0</v>
      </c>
      <c r="DX1134">
        <v>0</v>
      </c>
      <c r="DY1134">
        <v>0</v>
      </c>
      <c r="DZ1134">
        <v>663048.00399999996</v>
      </c>
      <c r="EA1134">
        <v>0</v>
      </c>
      <c r="EB1134">
        <v>0</v>
      </c>
      <c r="EC1134">
        <v>0</v>
      </c>
      <c r="ED1134">
        <v>0</v>
      </c>
      <c r="EE1134">
        <v>6.24141898480099E-2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0.93758581015199005</v>
      </c>
      <c r="EM1134">
        <v>0</v>
      </c>
      <c r="EN1134">
        <v>1</v>
      </c>
      <c r="EO1134">
        <v>0</v>
      </c>
      <c r="EP1134">
        <v>0</v>
      </c>
      <c r="EQ1134">
        <v>0</v>
      </c>
      <c r="ER1134">
        <v>1</v>
      </c>
      <c r="ES1134">
        <v>0</v>
      </c>
      <c r="ET1134">
        <v>0</v>
      </c>
      <c r="EU1134">
        <f>AX1134/AO1134</f>
        <v>1.6027237590642005</v>
      </c>
      <c r="EV1134">
        <f t="shared" si="17"/>
        <v>9.8246966430635485</v>
      </c>
    </row>
    <row r="1135" spans="1:152" x14ac:dyDescent="0.2">
      <c r="A1135">
        <v>4146</v>
      </c>
      <c r="B1135">
        <v>2023</v>
      </c>
      <c r="C1135" t="s">
        <v>2420</v>
      </c>
      <c r="D1135" t="s">
        <v>2486</v>
      </c>
      <c r="E1135">
        <v>10397</v>
      </c>
      <c r="F1135" t="s">
        <v>2431</v>
      </c>
      <c r="G1135">
        <v>13756</v>
      </c>
      <c r="H1135" t="s">
        <v>2464</v>
      </c>
      <c r="I1135">
        <v>56165</v>
      </c>
      <c r="J1135" t="s">
        <v>315</v>
      </c>
      <c r="K1135" t="s">
        <v>455</v>
      </c>
      <c r="L1135" t="s">
        <v>456</v>
      </c>
      <c r="M1135" t="s">
        <v>1438</v>
      </c>
      <c r="N1135" t="s">
        <v>2199</v>
      </c>
      <c r="O1135" t="s">
        <v>2200</v>
      </c>
      <c r="P1135" t="s">
        <v>456</v>
      </c>
      <c r="Q1135">
        <v>18</v>
      </c>
      <c r="R1135">
        <v>89</v>
      </c>
      <c r="S1135" t="s">
        <v>737</v>
      </c>
      <c r="T1135">
        <v>41.663764999999998</v>
      </c>
      <c r="U1135">
        <v>-87.452325000000002</v>
      </c>
      <c r="W1135">
        <v>5</v>
      </c>
      <c r="X1135">
        <v>5</v>
      </c>
      <c r="Y1135" t="s">
        <v>183</v>
      </c>
      <c r="Z1135" t="s">
        <v>184</v>
      </c>
      <c r="AB1135">
        <v>0.17222999999999999</v>
      </c>
      <c r="AC1135">
        <v>152</v>
      </c>
      <c r="AD1135">
        <v>1</v>
      </c>
      <c r="AF1135" t="s">
        <v>179</v>
      </c>
      <c r="AG1135">
        <v>3770257.6</v>
      </c>
      <c r="AH1135">
        <v>0.20799999999999999</v>
      </c>
      <c r="AI1135">
        <v>0.21678700000000001</v>
      </c>
      <c r="AK1135">
        <v>1271129.335</v>
      </c>
      <c r="AL1135">
        <v>505489.79700000002</v>
      </c>
      <c r="AM1135">
        <v>1271129.335</v>
      </c>
      <c r="AN1135">
        <v>505489.79700000002</v>
      </c>
      <c r="AO1135">
        <v>229324</v>
      </c>
      <c r="AP1135">
        <v>94866</v>
      </c>
      <c r="AQ1135">
        <v>229324</v>
      </c>
      <c r="AR1135">
        <v>120.43600000000001</v>
      </c>
      <c r="AS1135">
        <v>47.494</v>
      </c>
      <c r="AT1135">
        <v>0.36299999999999999</v>
      </c>
      <c r="AU1135">
        <v>74290.554999999993</v>
      </c>
      <c r="AV1135">
        <v>2802.3620000000001</v>
      </c>
      <c r="AW1135">
        <v>279.64800000000002</v>
      </c>
      <c r="AX1135">
        <v>74366.842000000004</v>
      </c>
      <c r="AZ1135">
        <v>1.05</v>
      </c>
      <c r="BA1135">
        <v>1.0009999999999999</v>
      </c>
      <c r="BB1135">
        <v>3.0000000000000001E-3</v>
      </c>
      <c r="BC1135">
        <v>647.90899999999999</v>
      </c>
      <c r="BD1135">
        <v>1.2E-2</v>
      </c>
      <c r="BE1135">
        <v>1E-3</v>
      </c>
      <c r="BF1135">
        <v>648.57399999999996</v>
      </c>
      <c r="BH1135">
        <v>0.189</v>
      </c>
      <c r="BI1135">
        <v>0.188</v>
      </c>
      <c r="BJ1135">
        <v>1E-3</v>
      </c>
      <c r="BK1135">
        <v>116.889</v>
      </c>
      <c r="BL1135">
        <v>2E-3</v>
      </c>
      <c r="BM1135">
        <v>0</v>
      </c>
      <c r="BN1135">
        <v>117.009</v>
      </c>
      <c r="BP1135">
        <v>1.05</v>
      </c>
      <c r="BQ1135">
        <v>1.0009999999999999</v>
      </c>
      <c r="BR1135">
        <v>3.0000000000000001E-3</v>
      </c>
      <c r="BS1135">
        <v>647.90899999999999</v>
      </c>
      <c r="BT1135">
        <v>1.2E-2</v>
      </c>
      <c r="BU1135">
        <v>1E-3</v>
      </c>
      <c r="BV1135">
        <v>648.57399999999996</v>
      </c>
      <c r="BX1135">
        <v>555.54999999999995</v>
      </c>
      <c r="BY1135">
        <v>219.083</v>
      </c>
      <c r="BZ1135">
        <v>1.6739999999999999</v>
      </c>
      <c r="CA1135">
        <v>342689.06199999998</v>
      </c>
      <c r="CB1135">
        <v>12926.795</v>
      </c>
      <c r="CC1135">
        <v>1289.9680000000001</v>
      </c>
      <c r="CD1135">
        <v>343040.95799999998</v>
      </c>
      <c r="CF1135">
        <v>5863492.5789999999</v>
      </c>
      <c r="CG1135">
        <v>2331734.145</v>
      </c>
      <c r="CH1135">
        <v>5863492.5789999999</v>
      </c>
      <c r="CI1135">
        <v>2331734.145</v>
      </c>
      <c r="CJ1135" t="s">
        <v>161</v>
      </c>
      <c r="CK1135" t="s">
        <v>161</v>
      </c>
      <c r="CL1135" t="s">
        <v>161</v>
      </c>
      <c r="CM1135" t="s">
        <v>161</v>
      </c>
      <c r="CN1135" t="s">
        <v>161</v>
      </c>
      <c r="CO1135" t="s">
        <v>161</v>
      </c>
      <c r="CP1135" t="s">
        <v>162</v>
      </c>
      <c r="CQ1135" t="s">
        <v>163</v>
      </c>
      <c r="CR1135" t="s">
        <v>161</v>
      </c>
      <c r="CS1135" t="s">
        <v>161</v>
      </c>
      <c r="DA1135">
        <v>4592363.2438229201</v>
      </c>
      <c r="DB1135">
        <v>1826244.3479874099</v>
      </c>
      <c r="DC1135">
        <v>435.11399999999998</v>
      </c>
      <c r="DD1135">
        <v>171.589</v>
      </c>
      <c r="DE1135">
        <v>1.3109999999999999</v>
      </c>
      <c r="DF1135">
        <v>268398.50699999998</v>
      </c>
      <c r="DG1135">
        <v>10124.433000000001</v>
      </c>
      <c r="DH1135">
        <v>1010.32</v>
      </c>
      <c r="DI1135">
        <v>268674.11599999998</v>
      </c>
      <c r="DJ1135">
        <v>5542.9407090000004</v>
      </c>
      <c r="DK1135">
        <v>0</v>
      </c>
      <c r="DL1135">
        <v>0</v>
      </c>
      <c r="DM1135">
        <v>229324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229324</v>
      </c>
      <c r="DW1135">
        <v>0</v>
      </c>
      <c r="DX1135">
        <v>0</v>
      </c>
      <c r="DY1135">
        <v>0</v>
      </c>
      <c r="DZ1135">
        <v>229324</v>
      </c>
      <c r="EA1135">
        <v>0</v>
      </c>
      <c r="EB1135">
        <v>0</v>
      </c>
      <c r="EC1135">
        <v>0</v>
      </c>
      <c r="ED1135">
        <v>0</v>
      </c>
      <c r="EE1135">
        <v>1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1</v>
      </c>
      <c r="EO1135">
        <v>0</v>
      </c>
      <c r="EP1135">
        <v>0</v>
      </c>
      <c r="EQ1135">
        <v>0</v>
      </c>
      <c r="ER1135">
        <v>1</v>
      </c>
      <c r="ES1135">
        <v>0</v>
      </c>
      <c r="ET1135">
        <v>0</v>
      </c>
      <c r="EU1135">
        <f>AX1135/AO1135</f>
        <v>0.32428721808445693</v>
      </c>
      <c r="EV1135">
        <f t="shared" si="17"/>
        <v>1.987880646857721</v>
      </c>
    </row>
    <row r="1136" spans="1:152" x14ac:dyDescent="0.2">
      <c r="A1136">
        <v>4153</v>
      </c>
      <c r="B1136">
        <v>2023</v>
      </c>
      <c r="C1136" t="s">
        <v>2420</v>
      </c>
      <c r="D1136" t="s">
        <v>2487</v>
      </c>
      <c r="E1136">
        <v>56464</v>
      </c>
      <c r="F1136" t="s">
        <v>2488</v>
      </c>
      <c r="G1136">
        <v>9666</v>
      </c>
      <c r="H1136" t="s">
        <v>2253</v>
      </c>
      <c r="I1136">
        <v>40211</v>
      </c>
      <c r="J1136" t="s">
        <v>153</v>
      </c>
      <c r="K1136" t="s">
        <v>1436</v>
      </c>
      <c r="L1136" t="s">
        <v>1437</v>
      </c>
      <c r="M1136" t="s">
        <v>1438</v>
      </c>
      <c r="N1136" t="s">
        <v>2199</v>
      </c>
      <c r="O1136" t="s">
        <v>2200</v>
      </c>
      <c r="P1136" t="s">
        <v>1437</v>
      </c>
      <c r="Q1136">
        <v>18</v>
      </c>
      <c r="R1136">
        <v>75</v>
      </c>
      <c r="S1136" t="s">
        <v>2489</v>
      </c>
      <c r="T1136">
        <v>40.379702999999999</v>
      </c>
      <c r="U1136">
        <v>-85.088192000000006</v>
      </c>
      <c r="W1136">
        <v>4</v>
      </c>
      <c r="X1136">
        <v>4</v>
      </c>
      <c r="Y1136" t="s">
        <v>244</v>
      </c>
      <c r="Z1136" t="s">
        <v>245</v>
      </c>
      <c r="AB1136">
        <v>0.60702</v>
      </c>
      <c r="AC1136">
        <v>3.2</v>
      </c>
      <c r="AD1136">
        <v>0.32163242009132398</v>
      </c>
      <c r="AE1136" t="s">
        <v>179</v>
      </c>
      <c r="AK1136">
        <v>210569</v>
      </c>
      <c r="AL1136">
        <v>88110</v>
      </c>
      <c r="AM1136">
        <v>210569</v>
      </c>
      <c r="AN1136">
        <v>88110</v>
      </c>
      <c r="AO1136">
        <v>17016</v>
      </c>
      <c r="AP1136">
        <v>7120.1639999999998</v>
      </c>
      <c r="AQ1136">
        <v>5472.8969999999999</v>
      </c>
      <c r="AR1136">
        <v>0</v>
      </c>
      <c r="AS1136">
        <v>0</v>
      </c>
      <c r="AT1136">
        <v>3.5270000000000001</v>
      </c>
      <c r="AU1136">
        <v>1E-3</v>
      </c>
      <c r="AV1136">
        <v>0</v>
      </c>
      <c r="AW1136">
        <v>0</v>
      </c>
      <c r="AX1136">
        <v>1E-3</v>
      </c>
      <c r="AZ1136">
        <v>0</v>
      </c>
      <c r="BA1136">
        <v>0</v>
      </c>
      <c r="BB1136">
        <v>0.41499999999999998</v>
      </c>
      <c r="BC1136">
        <v>0</v>
      </c>
      <c r="BD1136">
        <v>0</v>
      </c>
      <c r="BE1136">
        <v>0</v>
      </c>
      <c r="BF1136">
        <v>0</v>
      </c>
      <c r="BH1136">
        <v>0</v>
      </c>
      <c r="BI1136">
        <v>0</v>
      </c>
      <c r="BJ1136">
        <v>3.4000000000000002E-2</v>
      </c>
      <c r="BK1136">
        <v>0</v>
      </c>
      <c r="BL1136">
        <v>0</v>
      </c>
      <c r="BM1136">
        <v>0</v>
      </c>
      <c r="BN1136">
        <v>0</v>
      </c>
      <c r="BP1136">
        <v>0</v>
      </c>
      <c r="BQ1136">
        <v>0</v>
      </c>
      <c r="BR1136">
        <v>0.41499999999999998</v>
      </c>
      <c r="BS1136">
        <v>0</v>
      </c>
      <c r="BT1136">
        <v>0</v>
      </c>
      <c r="BU1136">
        <v>0</v>
      </c>
      <c r="BV1136">
        <v>0</v>
      </c>
      <c r="BX1136">
        <v>138.78399999999999</v>
      </c>
      <c r="BY1136">
        <v>58.072000000000003</v>
      </c>
      <c r="BZ1136">
        <v>4.7380000000000004</v>
      </c>
      <c r="CA1136">
        <v>13371.088</v>
      </c>
      <c r="CB1136">
        <v>489.78399999999999</v>
      </c>
      <c r="CC1136">
        <v>49.063000000000002</v>
      </c>
      <c r="CD1136">
        <v>13384.446</v>
      </c>
      <c r="CF1136">
        <v>210569</v>
      </c>
      <c r="CG1136">
        <v>88110</v>
      </c>
      <c r="CH1136">
        <v>210569</v>
      </c>
      <c r="CI1136">
        <v>88110</v>
      </c>
      <c r="CJ1136" t="s">
        <v>161</v>
      </c>
      <c r="CK1136" t="s">
        <v>161</v>
      </c>
      <c r="CL1136" t="s">
        <v>161</v>
      </c>
      <c r="CM1136" t="s">
        <v>161</v>
      </c>
      <c r="CN1136" t="s">
        <v>161</v>
      </c>
      <c r="CO1136" t="s">
        <v>161</v>
      </c>
      <c r="CP1136" t="s">
        <v>162</v>
      </c>
      <c r="CQ1136" t="s">
        <v>163</v>
      </c>
      <c r="CR1136" t="s">
        <v>161</v>
      </c>
      <c r="CS1136" t="s">
        <v>161</v>
      </c>
      <c r="CT1136">
        <v>138.78399999999999</v>
      </c>
      <c r="CU1136">
        <v>58.072000000000003</v>
      </c>
      <c r="CV1136">
        <v>1.2110000000000001</v>
      </c>
      <c r="CW1136">
        <v>13371.087</v>
      </c>
      <c r="CX1136">
        <v>489.78399999999999</v>
      </c>
      <c r="CY1136">
        <v>49.063000000000002</v>
      </c>
      <c r="CZ1136">
        <v>13384.445</v>
      </c>
      <c r="DJ1136">
        <v>12374.764927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17016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17016</v>
      </c>
      <c r="DX1136">
        <v>0</v>
      </c>
      <c r="DY1136">
        <v>17016</v>
      </c>
      <c r="DZ1136">
        <v>17016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1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1</v>
      </c>
      <c r="EP1136">
        <v>0</v>
      </c>
      <c r="EQ1136">
        <v>1</v>
      </c>
      <c r="ER1136">
        <v>1</v>
      </c>
      <c r="ES1136">
        <v>0</v>
      </c>
      <c r="ET1136">
        <v>0</v>
      </c>
      <c r="EU1136">
        <f>AX1136/AO1136</f>
        <v>5.8768218147625763E-8</v>
      </c>
      <c r="EV1136">
        <f t="shared" si="17"/>
        <v>3.6024917724494593E-7</v>
      </c>
    </row>
    <row r="1137" spans="1:152" x14ac:dyDescent="0.2">
      <c r="A1137">
        <v>4158</v>
      </c>
      <c r="B1137">
        <v>2023</v>
      </c>
      <c r="C1137" t="s">
        <v>2420</v>
      </c>
      <c r="D1137" t="s">
        <v>2490</v>
      </c>
      <c r="E1137">
        <v>55502</v>
      </c>
      <c r="F1137" t="s">
        <v>2428</v>
      </c>
      <c r="G1137">
        <v>9324</v>
      </c>
      <c r="H1137" t="s">
        <v>2491</v>
      </c>
      <c r="I1137">
        <v>61137</v>
      </c>
      <c r="J1137" t="s">
        <v>373</v>
      </c>
      <c r="K1137" t="s">
        <v>1436</v>
      </c>
      <c r="L1137" t="s">
        <v>1437</v>
      </c>
      <c r="M1137" t="s">
        <v>1438</v>
      </c>
      <c r="N1137" t="s">
        <v>2199</v>
      </c>
      <c r="O1137" t="s">
        <v>2200</v>
      </c>
      <c r="P1137" t="s">
        <v>1437</v>
      </c>
      <c r="Q1137">
        <v>18</v>
      </c>
      <c r="R1137">
        <v>29</v>
      </c>
      <c r="S1137" t="s">
        <v>2492</v>
      </c>
      <c r="T1137">
        <v>39.091099999999997</v>
      </c>
      <c r="U1137">
        <v>-84.866900000000001</v>
      </c>
      <c r="V1137" t="s">
        <v>179</v>
      </c>
      <c r="W1137">
        <v>4</v>
      </c>
      <c r="X1137">
        <v>6</v>
      </c>
      <c r="Y1137" t="s">
        <v>183</v>
      </c>
      <c r="Z1137" t="s">
        <v>184</v>
      </c>
      <c r="AB1137">
        <v>0.79483999999999999</v>
      </c>
      <c r="AC1137">
        <v>1232</v>
      </c>
      <c r="AD1137">
        <v>8.5934565814700398E-3</v>
      </c>
      <c r="AK1137">
        <v>63385881.276000001</v>
      </c>
      <c r="AL1137">
        <v>23811156.778000001</v>
      </c>
      <c r="AM1137">
        <v>63385881.276000001</v>
      </c>
      <c r="AN1137">
        <v>23811156.778000001</v>
      </c>
      <c r="AO1137">
        <v>8578210</v>
      </c>
      <c r="AP1137">
        <v>3203097</v>
      </c>
      <c r="AQ1137">
        <v>73716.475000000006</v>
      </c>
      <c r="AR1137">
        <v>291.19200000000001</v>
      </c>
      <c r="AS1137">
        <v>92.515000000000001</v>
      </c>
      <c r="AT1137">
        <v>18.984999999999999</v>
      </c>
      <c r="AU1137">
        <v>3766926.9750000001</v>
      </c>
      <c r="AV1137">
        <v>135023.08300000001</v>
      </c>
      <c r="AW1137">
        <v>13473.987999999999</v>
      </c>
      <c r="AX1137">
        <v>3770602.602</v>
      </c>
      <c r="AZ1137">
        <v>6.8000000000000005E-2</v>
      </c>
      <c r="BA1137">
        <v>5.8000000000000003E-2</v>
      </c>
      <c r="BB1137">
        <v>4.0000000000000001E-3</v>
      </c>
      <c r="BC1137">
        <v>878.255</v>
      </c>
      <c r="BD1137">
        <v>1.6E-2</v>
      </c>
      <c r="BE1137">
        <v>2E-3</v>
      </c>
      <c r="BF1137">
        <v>879.11199999999997</v>
      </c>
      <c r="BH1137">
        <v>8.9999999999999993E-3</v>
      </c>
      <c r="BI1137">
        <v>8.0000000000000002E-3</v>
      </c>
      <c r="BJ1137">
        <v>1E-3</v>
      </c>
      <c r="BK1137">
        <v>118.857</v>
      </c>
      <c r="BL1137">
        <v>2E-3</v>
      </c>
      <c r="BM1137">
        <v>0</v>
      </c>
      <c r="BN1137">
        <v>118.973</v>
      </c>
      <c r="BP1137">
        <v>6.8000000000000005E-2</v>
      </c>
      <c r="BQ1137">
        <v>5.8000000000000003E-2</v>
      </c>
      <c r="BR1137">
        <v>4.0000000000000001E-3</v>
      </c>
      <c r="BS1137">
        <v>878.255</v>
      </c>
      <c r="BT1137">
        <v>1.6E-2</v>
      </c>
      <c r="BU1137">
        <v>2E-3</v>
      </c>
      <c r="BV1137">
        <v>879.11199999999997</v>
      </c>
      <c r="BX1137">
        <v>291.19200000000001</v>
      </c>
      <c r="BY1137">
        <v>92.515000000000001</v>
      </c>
      <c r="BZ1137">
        <v>18.984999999999999</v>
      </c>
      <c r="CA1137">
        <v>3766926.9750000001</v>
      </c>
      <c r="CB1137">
        <v>135023.08300000001</v>
      </c>
      <c r="CC1137">
        <v>13473.987999999999</v>
      </c>
      <c r="CD1137">
        <v>3770602.602</v>
      </c>
      <c r="CF1137">
        <v>63385881.276000001</v>
      </c>
      <c r="CG1137">
        <v>23811156.778000001</v>
      </c>
      <c r="CH1137">
        <v>63385881.276000001</v>
      </c>
      <c r="CI1137">
        <v>23811156.778000001</v>
      </c>
      <c r="CJ1137" t="s">
        <v>351</v>
      </c>
      <c r="CK1137" t="s">
        <v>351</v>
      </c>
      <c r="CL1137" t="s">
        <v>351</v>
      </c>
      <c r="CM1137" t="s">
        <v>351</v>
      </c>
      <c r="CN1137" t="s">
        <v>161</v>
      </c>
      <c r="CO1137" t="s">
        <v>161</v>
      </c>
      <c r="CP1137" t="s">
        <v>162</v>
      </c>
      <c r="CQ1137" t="s">
        <v>163</v>
      </c>
      <c r="CR1137" t="s">
        <v>351</v>
      </c>
      <c r="CS1137" t="s">
        <v>351</v>
      </c>
      <c r="DJ1137">
        <v>7389.1734150000002</v>
      </c>
      <c r="DK1137">
        <v>0</v>
      </c>
      <c r="DL1137">
        <v>0</v>
      </c>
      <c r="DM1137">
        <v>8578210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8578210</v>
      </c>
      <c r="DW1137">
        <v>0</v>
      </c>
      <c r="DX1137">
        <v>0</v>
      </c>
      <c r="DY1137">
        <v>0</v>
      </c>
      <c r="DZ1137">
        <v>8578210</v>
      </c>
      <c r="EA1137">
        <v>0</v>
      </c>
      <c r="EB1137">
        <v>0</v>
      </c>
      <c r="EC1137">
        <v>0</v>
      </c>
      <c r="ED1137">
        <v>0</v>
      </c>
      <c r="EE1137">
        <v>1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1</v>
      </c>
      <c r="EO1137">
        <v>0</v>
      </c>
      <c r="EP1137">
        <v>0</v>
      </c>
      <c r="EQ1137">
        <v>0</v>
      </c>
      <c r="ER1137">
        <v>1</v>
      </c>
      <c r="ES1137">
        <v>0</v>
      </c>
      <c r="ET1137">
        <v>0</v>
      </c>
      <c r="EU1137">
        <f>AX1137/AO1137</f>
        <v>0.43955587494360709</v>
      </c>
      <c r="EV1137">
        <f t="shared" si="17"/>
        <v>2.6944775134043115</v>
      </c>
    </row>
    <row r="1138" spans="1:152" x14ac:dyDescent="0.2">
      <c r="A1138">
        <v>4160</v>
      </c>
      <c r="B1138">
        <v>2023</v>
      </c>
      <c r="C1138" t="s">
        <v>2420</v>
      </c>
      <c r="D1138" t="s">
        <v>2493</v>
      </c>
      <c r="E1138">
        <v>56465</v>
      </c>
      <c r="F1138" t="s">
        <v>2494</v>
      </c>
      <c r="G1138">
        <v>27599</v>
      </c>
      <c r="H1138" t="s">
        <v>2253</v>
      </c>
      <c r="I1138">
        <v>40211</v>
      </c>
      <c r="J1138" t="s">
        <v>153</v>
      </c>
      <c r="K1138" t="s">
        <v>455</v>
      </c>
      <c r="L1138" t="s">
        <v>456</v>
      </c>
      <c r="M1138" t="s">
        <v>1438</v>
      </c>
      <c r="N1138" t="s">
        <v>2199</v>
      </c>
      <c r="O1138" t="s">
        <v>2200</v>
      </c>
      <c r="P1138" t="s">
        <v>456</v>
      </c>
      <c r="Q1138">
        <v>18</v>
      </c>
      <c r="R1138">
        <v>181</v>
      </c>
      <c r="S1138" t="s">
        <v>2243</v>
      </c>
      <c r="T1138">
        <v>40.885556000000001</v>
      </c>
      <c r="U1138">
        <v>-86.704443999999995</v>
      </c>
      <c r="W1138">
        <v>12</v>
      </c>
      <c r="X1138">
        <v>12</v>
      </c>
      <c r="Y1138" t="s">
        <v>244</v>
      </c>
      <c r="Z1138" t="s">
        <v>245</v>
      </c>
      <c r="AB1138">
        <v>0.23846000000000001</v>
      </c>
      <c r="AC1138">
        <v>12.8</v>
      </c>
      <c r="AD1138">
        <v>0.93590063736681905</v>
      </c>
      <c r="AE1138" t="s">
        <v>179</v>
      </c>
      <c r="AK1138">
        <v>330878</v>
      </c>
      <c r="AL1138">
        <v>138452.99600000001</v>
      </c>
      <c r="AM1138">
        <v>330878</v>
      </c>
      <c r="AN1138">
        <v>138452.99600000001</v>
      </c>
      <c r="AO1138">
        <v>26738</v>
      </c>
      <c r="AP1138">
        <v>11188.227999999999</v>
      </c>
      <c r="AQ1138">
        <v>25024.111000000001</v>
      </c>
      <c r="AR1138">
        <v>0</v>
      </c>
      <c r="AS1138">
        <v>0</v>
      </c>
      <c r="AT1138">
        <v>2.0840000000000001</v>
      </c>
      <c r="AU1138">
        <v>0</v>
      </c>
      <c r="AV1138">
        <v>0</v>
      </c>
      <c r="AW1138">
        <v>0</v>
      </c>
      <c r="AX1138">
        <v>0</v>
      </c>
      <c r="AZ1138">
        <v>0</v>
      </c>
      <c r="BA1138">
        <v>0</v>
      </c>
      <c r="BB1138">
        <v>0.156</v>
      </c>
      <c r="BC1138">
        <v>0</v>
      </c>
      <c r="BD1138">
        <v>0</v>
      </c>
      <c r="BE1138">
        <v>0</v>
      </c>
      <c r="BF1138">
        <v>0</v>
      </c>
      <c r="BH1138">
        <v>0</v>
      </c>
      <c r="BI1138">
        <v>0</v>
      </c>
      <c r="BJ1138">
        <v>1.2999999999999999E-2</v>
      </c>
      <c r="BK1138">
        <v>0</v>
      </c>
      <c r="BL1138">
        <v>0</v>
      </c>
      <c r="BM1138">
        <v>0</v>
      </c>
      <c r="BN1138">
        <v>0</v>
      </c>
      <c r="BP1138">
        <v>0</v>
      </c>
      <c r="BQ1138">
        <v>0</v>
      </c>
      <c r="BR1138">
        <v>0.156</v>
      </c>
      <c r="BS1138">
        <v>0</v>
      </c>
      <c r="BT1138">
        <v>0</v>
      </c>
      <c r="BU1138">
        <v>0</v>
      </c>
      <c r="BV1138">
        <v>0</v>
      </c>
      <c r="BX1138">
        <v>218.08</v>
      </c>
      <c r="BY1138">
        <v>91.251999999999995</v>
      </c>
      <c r="BZ1138">
        <v>3.9860000000000002</v>
      </c>
      <c r="CA1138">
        <v>20174.348000000002</v>
      </c>
      <c r="CB1138">
        <v>769.62300000000005</v>
      </c>
      <c r="CC1138">
        <v>77.094999999999999</v>
      </c>
      <c r="CD1138">
        <v>20195.338</v>
      </c>
      <c r="CF1138">
        <v>330878</v>
      </c>
      <c r="CG1138">
        <v>138452.99600000001</v>
      </c>
      <c r="CH1138">
        <v>330878</v>
      </c>
      <c r="CI1138">
        <v>138452.99600000001</v>
      </c>
      <c r="CJ1138" t="s">
        <v>161</v>
      </c>
      <c r="CK1138" t="s">
        <v>161</v>
      </c>
      <c r="CL1138" t="s">
        <v>161</v>
      </c>
      <c r="CM1138" t="s">
        <v>161</v>
      </c>
      <c r="CN1138" t="s">
        <v>161</v>
      </c>
      <c r="CO1138" t="s">
        <v>161</v>
      </c>
      <c r="CP1138" t="s">
        <v>162</v>
      </c>
      <c r="CQ1138" t="s">
        <v>163</v>
      </c>
      <c r="CR1138" t="s">
        <v>161</v>
      </c>
      <c r="CS1138" t="s">
        <v>161</v>
      </c>
      <c r="CT1138">
        <v>218.08</v>
      </c>
      <c r="CU1138">
        <v>91.251999999999995</v>
      </c>
      <c r="CV1138">
        <v>1.903</v>
      </c>
      <c r="CW1138">
        <v>20174.348000000002</v>
      </c>
      <c r="CX1138">
        <v>769.62300000000005</v>
      </c>
      <c r="CY1138">
        <v>77.094999999999999</v>
      </c>
      <c r="CZ1138">
        <v>20195.338</v>
      </c>
      <c r="DJ1138">
        <v>12374.82235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26738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26738</v>
      </c>
      <c r="DX1138">
        <v>0</v>
      </c>
      <c r="DY1138">
        <v>26738</v>
      </c>
      <c r="DZ1138">
        <v>26738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</v>
      </c>
      <c r="EP1138">
        <v>0</v>
      </c>
      <c r="EQ1138">
        <v>1</v>
      </c>
      <c r="ER1138">
        <v>1</v>
      </c>
      <c r="ES1138">
        <v>0</v>
      </c>
      <c r="ET1138">
        <v>0</v>
      </c>
      <c r="EU1138">
        <f>AX1138/AO1138</f>
        <v>0</v>
      </c>
      <c r="EV1138">
        <f t="shared" si="17"/>
        <v>0</v>
      </c>
    </row>
    <row r="1139" spans="1:152" x14ac:dyDescent="0.2">
      <c r="A1139">
        <v>4176</v>
      </c>
      <c r="B1139">
        <v>2023</v>
      </c>
      <c r="C1139" t="s">
        <v>2420</v>
      </c>
      <c r="D1139" t="s">
        <v>2495</v>
      </c>
      <c r="E1139">
        <v>6213</v>
      </c>
      <c r="F1139" t="s">
        <v>2332</v>
      </c>
      <c r="G1139">
        <v>9267</v>
      </c>
      <c r="H1139" t="s">
        <v>2496</v>
      </c>
      <c r="I1139">
        <v>65239</v>
      </c>
      <c r="J1139" t="s">
        <v>153</v>
      </c>
      <c r="K1139" t="s">
        <v>455</v>
      </c>
      <c r="L1139" t="s">
        <v>456</v>
      </c>
      <c r="M1139" t="s">
        <v>1438</v>
      </c>
      <c r="N1139" t="s">
        <v>2199</v>
      </c>
      <c r="O1139" t="s">
        <v>2200</v>
      </c>
      <c r="P1139" t="s">
        <v>456</v>
      </c>
      <c r="Q1139">
        <v>18</v>
      </c>
      <c r="R1139">
        <v>153</v>
      </c>
      <c r="S1139" t="s">
        <v>2497</v>
      </c>
      <c r="T1139">
        <v>39.069400000000002</v>
      </c>
      <c r="U1139">
        <v>-87.510800000000003</v>
      </c>
      <c r="V1139" t="s">
        <v>179</v>
      </c>
      <c r="W1139">
        <v>2</v>
      </c>
      <c r="X1139">
        <v>2</v>
      </c>
      <c r="Y1139" t="s">
        <v>382</v>
      </c>
      <c r="Z1139" t="s">
        <v>178</v>
      </c>
      <c r="AB1139">
        <v>0.45285999999999998</v>
      </c>
      <c r="AC1139">
        <v>1080</v>
      </c>
      <c r="AD1139">
        <v>0.57856012881222196</v>
      </c>
      <c r="AK1139">
        <v>49466690.645000003</v>
      </c>
      <c r="AL1139">
        <v>24243322.884</v>
      </c>
      <c r="AM1139">
        <v>49466690.645000003</v>
      </c>
      <c r="AN1139">
        <v>24243322.884</v>
      </c>
      <c r="AO1139">
        <v>4284455</v>
      </c>
      <c r="AP1139">
        <v>2109403</v>
      </c>
      <c r="AQ1139">
        <v>2478814.8369999998</v>
      </c>
      <c r="AR1139">
        <v>1368.443</v>
      </c>
      <c r="AS1139">
        <v>616.99099999999999</v>
      </c>
      <c r="AT1139">
        <v>2838.2510000000002</v>
      </c>
      <c r="AU1139">
        <v>5075282.1440000003</v>
      </c>
      <c r="AV1139">
        <v>1130049.4739999999</v>
      </c>
      <c r="AW1139">
        <v>164400.23499999999</v>
      </c>
      <c r="AX1139">
        <v>5112885.8679999998</v>
      </c>
      <c r="AZ1139">
        <v>0.63900000000000001</v>
      </c>
      <c r="BA1139">
        <v>0.58499999999999996</v>
      </c>
      <c r="BB1139">
        <v>1.325</v>
      </c>
      <c r="BC1139">
        <v>2369.1610000000001</v>
      </c>
      <c r="BD1139">
        <v>0.26400000000000001</v>
      </c>
      <c r="BE1139">
        <v>3.7999999999999999E-2</v>
      </c>
      <c r="BF1139">
        <v>2386.7150000000001</v>
      </c>
      <c r="BH1139">
        <v>5.5E-2</v>
      </c>
      <c r="BI1139">
        <v>5.0999999999999997E-2</v>
      </c>
      <c r="BJ1139">
        <v>0.115</v>
      </c>
      <c r="BK1139">
        <v>205.2</v>
      </c>
      <c r="BL1139">
        <v>2.3E-2</v>
      </c>
      <c r="BM1139">
        <v>3.0000000000000001E-3</v>
      </c>
      <c r="BN1139">
        <v>206.72</v>
      </c>
      <c r="BP1139">
        <v>0.63900000000000001</v>
      </c>
      <c r="BQ1139">
        <v>0.58499999999999996</v>
      </c>
      <c r="BR1139">
        <v>1.325</v>
      </c>
      <c r="BS1139">
        <v>2369.1610000000001</v>
      </c>
      <c r="BT1139">
        <v>0.26400000000000001</v>
      </c>
      <c r="BU1139">
        <v>3.7999999999999999E-2</v>
      </c>
      <c r="BV1139">
        <v>2386.7150000000001</v>
      </c>
      <c r="BX1139">
        <v>1368.443</v>
      </c>
      <c r="BY1139">
        <v>616.99099999999999</v>
      </c>
      <c r="BZ1139">
        <v>2838.2510000000002</v>
      </c>
      <c r="CA1139">
        <v>5075282.1440000003</v>
      </c>
      <c r="CB1139">
        <v>1130049.4739999999</v>
      </c>
      <c r="CC1139">
        <v>164400.23499999999</v>
      </c>
      <c r="CD1139">
        <v>5112885.8679999998</v>
      </c>
      <c r="CF1139">
        <v>49466690.645000003</v>
      </c>
      <c r="CG1139">
        <v>24243322.884</v>
      </c>
      <c r="CH1139">
        <v>49466690.645000003</v>
      </c>
      <c r="CI1139">
        <v>24243322.884</v>
      </c>
      <c r="CJ1139" t="s">
        <v>351</v>
      </c>
      <c r="CK1139" t="s">
        <v>351</v>
      </c>
      <c r="CL1139" t="s">
        <v>351</v>
      </c>
      <c r="CM1139" t="s">
        <v>351</v>
      </c>
      <c r="CN1139" t="s">
        <v>161</v>
      </c>
      <c r="CO1139" t="s">
        <v>161</v>
      </c>
      <c r="CP1139" t="s">
        <v>162</v>
      </c>
      <c r="CQ1139" t="s">
        <v>163</v>
      </c>
      <c r="CR1139" t="s">
        <v>351</v>
      </c>
      <c r="CS1139" t="s">
        <v>351</v>
      </c>
      <c r="DJ1139">
        <v>11545.620224</v>
      </c>
      <c r="DK1139">
        <v>4276981.2</v>
      </c>
      <c r="DL1139">
        <v>7473.83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4284455.03</v>
      </c>
      <c r="DW1139">
        <v>0</v>
      </c>
      <c r="DX1139">
        <v>0</v>
      </c>
      <c r="DY1139">
        <v>0</v>
      </c>
      <c r="DZ1139">
        <v>4284455.03</v>
      </c>
      <c r="EA1139">
        <v>0</v>
      </c>
      <c r="EB1139">
        <v>0</v>
      </c>
      <c r="EC1139">
        <v>0.99825559378085005</v>
      </c>
      <c r="ED1139">
        <v>1.7444062191498801E-3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1</v>
      </c>
      <c r="EO1139">
        <v>0</v>
      </c>
      <c r="EP1139">
        <v>0</v>
      </c>
      <c r="EQ1139">
        <v>0</v>
      </c>
      <c r="ER1139">
        <v>1</v>
      </c>
      <c r="ES1139">
        <v>0</v>
      </c>
      <c r="ET1139">
        <v>0</v>
      </c>
      <c r="EU1139">
        <f>AX1139/AO1139</f>
        <v>1.1933573507015478</v>
      </c>
      <c r="EV1139">
        <f t="shared" si="17"/>
        <v>7.3152805598004882</v>
      </c>
    </row>
    <row r="1140" spans="1:152" x14ac:dyDescent="0.2">
      <c r="A1140">
        <v>4177</v>
      </c>
      <c r="B1140">
        <v>2023</v>
      </c>
      <c r="C1140" t="s">
        <v>2420</v>
      </c>
      <c r="D1140" t="s">
        <v>2498</v>
      </c>
      <c r="E1140">
        <v>997</v>
      </c>
      <c r="F1140" t="s">
        <v>2431</v>
      </c>
      <c r="G1140">
        <v>13756</v>
      </c>
      <c r="H1140" t="s">
        <v>2431</v>
      </c>
      <c r="I1140">
        <v>13756</v>
      </c>
      <c r="J1140" t="s">
        <v>153</v>
      </c>
      <c r="K1140" t="s">
        <v>455</v>
      </c>
      <c r="L1140" t="s">
        <v>456</v>
      </c>
      <c r="M1140" t="s">
        <v>1438</v>
      </c>
      <c r="N1140" t="s">
        <v>2199</v>
      </c>
      <c r="O1140" t="s">
        <v>2200</v>
      </c>
      <c r="P1140" t="s">
        <v>456</v>
      </c>
      <c r="Q1140">
        <v>18</v>
      </c>
      <c r="R1140">
        <v>91</v>
      </c>
      <c r="S1140" t="s">
        <v>2455</v>
      </c>
      <c r="T1140">
        <v>41.720799999999997</v>
      </c>
      <c r="U1140">
        <v>-86.908600000000007</v>
      </c>
      <c r="V1140" t="s">
        <v>179</v>
      </c>
      <c r="W1140">
        <v>1</v>
      </c>
      <c r="X1140">
        <v>1</v>
      </c>
      <c r="Y1140" t="s">
        <v>177</v>
      </c>
      <c r="Z1140" t="s">
        <v>178</v>
      </c>
      <c r="AB1140">
        <v>0.30170000000000002</v>
      </c>
      <c r="AC1140">
        <v>540</v>
      </c>
      <c r="AD1140">
        <v>0.83049284063363205</v>
      </c>
      <c r="AK1140">
        <v>15333963.005999999</v>
      </c>
      <c r="AL1140">
        <v>7443847.6390000004</v>
      </c>
      <c r="AM1140">
        <v>15333963.005999999</v>
      </c>
      <c r="AN1140">
        <v>7443847.6390000004</v>
      </c>
      <c r="AO1140">
        <v>1427182</v>
      </c>
      <c r="AP1140">
        <v>698550</v>
      </c>
      <c r="AQ1140">
        <v>1185264.433</v>
      </c>
      <c r="AR1140">
        <v>683.84299999999996</v>
      </c>
      <c r="AS1140">
        <v>321.74900000000002</v>
      </c>
      <c r="AT1140">
        <v>639.60799999999995</v>
      </c>
      <c r="AU1140">
        <v>1608225.203</v>
      </c>
      <c r="AV1140">
        <v>368504.27799999999</v>
      </c>
      <c r="AW1140">
        <v>53549.942999999999</v>
      </c>
      <c r="AX1140">
        <v>1620479.63</v>
      </c>
      <c r="AZ1140">
        <v>0.95799999999999996</v>
      </c>
      <c r="BA1140">
        <v>0.92100000000000004</v>
      </c>
      <c r="BB1140">
        <v>0.89600000000000002</v>
      </c>
      <c r="BC1140">
        <v>2253.7069999999999</v>
      </c>
      <c r="BD1140">
        <v>0.25800000000000001</v>
      </c>
      <c r="BE1140">
        <v>3.7999999999999999E-2</v>
      </c>
      <c r="BF1140">
        <v>2270.88</v>
      </c>
      <c r="BH1140">
        <v>8.8999999999999996E-2</v>
      </c>
      <c r="BI1140">
        <v>8.5999999999999993E-2</v>
      </c>
      <c r="BJ1140">
        <v>8.3000000000000004E-2</v>
      </c>
      <c r="BK1140">
        <v>209.76</v>
      </c>
      <c r="BL1140">
        <v>2.4E-2</v>
      </c>
      <c r="BM1140">
        <v>3.0000000000000001E-3</v>
      </c>
      <c r="BN1140">
        <v>211.358</v>
      </c>
      <c r="BP1140">
        <v>0.95799999999999996</v>
      </c>
      <c r="BQ1140">
        <v>0.92100000000000004</v>
      </c>
      <c r="BR1140">
        <v>0.89600000000000002</v>
      </c>
      <c r="BS1140">
        <v>2253.7069999999999</v>
      </c>
      <c r="BT1140">
        <v>0.25800000000000001</v>
      </c>
      <c r="BU1140">
        <v>3.7999999999999999E-2</v>
      </c>
      <c r="BV1140">
        <v>2270.88</v>
      </c>
      <c r="BX1140">
        <v>683.84299999999996</v>
      </c>
      <c r="BY1140">
        <v>321.74900000000002</v>
      </c>
      <c r="BZ1140">
        <v>639.60799999999995</v>
      </c>
      <c r="CA1140">
        <v>1608225.203</v>
      </c>
      <c r="CB1140">
        <v>368504.27799999999</v>
      </c>
      <c r="CC1140">
        <v>53549.942999999999</v>
      </c>
      <c r="CD1140">
        <v>1620479.63</v>
      </c>
      <c r="CF1140">
        <v>15333963.005999999</v>
      </c>
      <c r="CG1140">
        <v>7443847.6390000004</v>
      </c>
      <c r="CH1140">
        <v>15333963.005999999</v>
      </c>
      <c r="CI1140">
        <v>7443847.6390000004</v>
      </c>
      <c r="CJ1140" t="s">
        <v>351</v>
      </c>
      <c r="CK1140" t="s">
        <v>351</v>
      </c>
      <c r="CL1140" t="s">
        <v>351</v>
      </c>
      <c r="CM1140" t="s">
        <v>351</v>
      </c>
      <c r="CN1140" t="s">
        <v>161</v>
      </c>
      <c r="CO1140" t="s">
        <v>161</v>
      </c>
      <c r="CP1140" t="s">
        <v>162</v>
      </c>
      <c r="CQ1140" t="s">
        <v>163</v>
      </c>
      <c r="CR1140" t="s">
        <v>351</v>
      </c>
      <c r="CS1140" t="s">
        <v>351</v>
      </c>
      <c r="DJ1140">
        <v>10744.224275</v>
      </c>
      <c r="DK1140">
        <v>1399061.73</v>
      </c>
      <c r="DL1140">
        <v>0</v>
      </c>
      <c r="DM1140">
        <v>28120.224999999999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1427181.9550000001</v>
      </c>
      <c r="DW1140">
        <v>0</v>
      </c>
      <c r="DX1140">
        <v>0</v>
      </c>
      <c r="DY1140">
        <v>0</v>
      </c>
      <c r="DZ1140">
        <v>1427181.9550000001</v>
      </c>
      <c r="EA1140">
        <v>0</v>
      </c>
      <c r="EB1140">
        <v>0</v>
      </c>
      <c r="EC1140">
        <v>0.98029667842878498</v>
      </c>
      <c r="ED1140">
        <v>0</v>
      </c>
      <c r="EE1140">
        <v>1.97033215712148E-2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1</v>
      </c>
      <c r="EO1140">
        <v>0</v>
      </c>
      <c r="EP1140">
        <v>0</v>
      </c>
      <c r="EQ1140">
        <v>0</v>
      </c>
      <c r="ER1140">
        <v>1</v>
      </c>
      <c r="ES1140">
        <v>0</v>
      </c>
      <c r="ET1140">
        <v>0</v>
      </c>
      <c r="EU1140">
        <f>AX1140/AO1140</f>
        <v>1.1354400700120937</v>
      </c>
      <c r="EV1140">
        <f t="shared" si="17"/>
        <v>6.960247629174134</v>
      </c>
    </row>
    <row r="1141" spans="1:152" x14ac:dyDescent="0.2">
      <c r="A1141">
        <v>4179</v>
      </c>
      <c r="B1141">
        <v>2023</v>
      </c>
      <c r="C1141" t="s">
        <v>2420</v>
      </c>
      <c r="D1141" t="s">
        <v>2499</v>
      </c>
      <c r="E1141">
        <v>55229</v>
      </c>
      <c r="F1141" t="s">
        <v>2428</v>
      </c>
      <c r="G1141">
        <v>9324</v>
      </c>
      <c r="H1141" t="s">
        <v>2500</v>
      </c>
      <c r="I1141">
        <v>61919</v>
      </c>
      <c r="J1141" t="s">
        <v>373</v>
      </c>
      <c r="K1141" t="s">
        <v>455</v>
      </c>
      <c r="L1141" t="s">
        <v>456</v>
      </c>
      <c r="M1141" t="s">
        <v>1438</v>
      </c>
      <c r="N1141" t="s">
        <v>2199</v>
      </c>
      <c r="O1141" t="s">
        <v>2200</v>
      </c>
      <c r="P1141" t="s">
        <v>456</v>
      </c>
      <c r="Q1141">
        <v>18</v>
      </c>
      <c r="R1141">
        <v>179</v>
      </c>
      <c r="S1141" t="s">
        <v>2501</v>
      </c>
      <c r="T1141">
        <v>40.620600000000003</v>
      </c>
      <c r="U1141">
        <v>-85.305700000000002</v>
      </c>
      <c r="V1141" t="s">
        <v>179</v>
      </c>
      <c r="W1141">
        <v>8</v>
      </c>
      <c r="X1141">
        <v>4</v>
      </c>
      <c r="Y1141" t="s">
        <v>183</v>
      </c>
      <c r="Z1141" t="s">
        <v>184</v>
      </c>
      <c r="AB1141">
        <v>7.2450000000000001E-2</v>
      </c>
      <c r="AC1141">
        <v>236</v>
      </c>
      <c r="AD1141">
        <v>1</v>
      </c>
      <c r="AK1141">
        <v>1704388.6</v>
      </c>
      <c r="AL1141">
        <v>461675.9</v>
      </c>
      <c r="AM1141">
        <v>1704388.6</v>
      </c>
      <c r="AN1141">
        <v>461675.9</v>
      </c>
      <c r="AO1141">
        <v>149775</v>
      </c>
      <c r="AP1141">
        <v>36769</v>
      </c>
      <c r="AQ1141">
        <v>149775</v>
      </c>
      <c r="AR1141">
        <v>143.20599999999999</v>
      </c>
      <c r="AS1141">
        <v>33.392000000000003</v>
      </c>
      <c r="AT1141">
        <v>5.01</v>
      </c>
      <c r="AU1141">
        <v>100945.4</v>
      </c>
      <c r="AV1141">
        <v>4565.0219999999999</v>
      </c>
      <c r="AW1141">
        <v>517.73500000000001</v>
      </c>
      <c r="AX1141">
        <v>101077.91</v>
      </c>
      <c r="AZ1141">
        <v>1.9119999999999999</v>
      </c>
      <c r="BA1141">
        <v>1.8160000000000001</v>
      </c>
      <c r="BB1141">
        <v>6.7000000000000004E-2</v>
      </c>
      <c r="BC1141">
        <v>1347.961</v>
      </c>
      <c r="BD1141">
        <v>0.03</v>
      </c>
      <c r="BE1141">
        <v>3.0000000000000001E-3</v>
      </c>
      <c r="BF1141">
        <v>1349.73</v>
      </c>
      <c r="BH1141">
        <v>0.16800000000000001</v>
      </c>
      <c r="BI1141">
        <v>0.14499999999999999</v>
      </c>
      <c r="BJ1141">
        <v>6.0000000000000001E-3</v>
      </c>
      <c r="BK1141">
        <v>118.45399999999999</v>
      </c>
      <c r="BL1141">
        <v>3.0000000000000001E-3</v>
      </c>
      <c r="BM1141">
        <v>0</v>
      </c>
      <c r="BN1141">
        <v>118.60899999999999</v>
      </c>
      <c r="BP1141">
        <v>1.9119999999999999</v>
      </c>
      <c r="BQ1141">
        <v>1.8160000000000001</v>
      </c>
      <c r="BR1141">
        <v>6.7000000000000004E-2</v>
      </c>
      <c r="BS1141">
        <v>1347.961</v>
      </c>
      <c r="BT1141">
        <v>0.03</v>
      </c>
      <c r="BU1141">
        <v>3.0000000000000001E-3</v>
      </c>
      <c r="BV1141">
        <v>1349.73</v>
      </c>
      <c r="BX1141">
        <v>143.20599999999999</v>
      </c>
      <c r="BY1141">
        <v>33.392000000000003</v>
      </c>
      <c r="BZ1141">
        <v>5.01</v>
      </c>
      <c r="CA1141">
        <v>100945.4</v>
      </c>
      <c r="CB1141">
        <v>4565.0219999999999</v>
      </c>
      <c r="CC1141">
        <v>517.73500000000001</v>
      </c>
      <c r="CD1141">
        <v>101077.91</v>
      </c>
      <c r="CF1141">
        <v>1704388.6</v>
      </c>
      <c r="CG1141">
        <v>461675.9</v>
      </c>
      <c r="CH1141">
        <v>1704388.6</v>
      </c>
      <c r="CI1141">
        <v>461675.9</v>
      </c>
      <c r="CJ1141" t="s">
        <v>351</v>
      </c>
      <c r="CK1141" t="s">
        <v>351</v>
      </c>
      <c r="CL1141" t="s">
        <v>351</v>
      </c>
      <c r="CM1141" t="s">
        <v>351</v>
      </c>
      <c r="CN1141" t="s">
        <v>161</v>
      </c>
      <c r="CO1141" t="s">
        <v>161</v>
      </c>
      <c r="CP1141" t="s">
        <v>162</v>
      </c>
      <c r="CQ1141" t="s">
        <v>163</v>
      </c>
      <c r="CR1141" t="s">
        <v>351</v>
      </c>
      <c r="CS1141" t="s">
        <v>351</v>
      </c>
      <c r="DJ1141">
        <v>11379.660157</v>
      </c>
      <c r="DK1141">
        <v>0</v>
      </c>
      <c r="DL1141">
        <v>5780.69</v>
      </c>
      <c r="DM1141">
        <v>143994.31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149775</v>
      </c>
      <c r="DW1141">
        <v>0</v>
      </c>
      <c r="DX1141">
        <v>0</v>
      </c>
      <c r="DY1141">
        <v>0</v>
      </c>
      <c r="DZ1141">
        <v>149775</v>
      </c>
      <c r="EA1141">
        <v>0</v>
      </c>
      <c r="EB1141">
        <v>0</v>
      </c>
      <c r="EC1141">
        <v>0</v>
      </c>
      <c r="ED1141">
        <v>3.8595827073944197E-2</v>
      </c>
      <c r="EE1141">
        <v>0.96140417292605596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1</v>
      </c>
      <c r="EO1141">
        <v>0</v>
      </c>
      <c r="EP1141">
        <v>0</v>
      </c>
      <c r="EQ1141">
        <v>0</v>
      </c>
      <c r="ER1141">
        <v>1</v>
      </c>
      <c r="ES1141">
        <v>0</v>
      </c>
      <c r="ET1141">
        <v>0</v>
      </c>
      <c r="EU1141">
        <f>AX1141/AO1141</f>
        <v>0.67486503087965288</v>
      </c>
      <c r="EV1141">
        <f t="shared" si="17"/>
        <v>4.1369226392922718</v>
      </c>
    </row>
    <row r="1142" spans="1:152" x14ac:dyDescent="0.2">
      <c r="A1142">
        <v>4180</v>
      </c>
      <c r="B1142">
        <v>2023</v>
      </c>
      <c r="C1142" t="s">
        <v>2420</v>
      </c>
      <c r="D1142" t="s">
        <v>2502</v>
      </c>
      <c r="E1142">
        <v>59808</v>
      </c>
      <c r="F1142" t="s">
        <v>2431</v>
      </c>
      <c r="G1142">
        <v>13756</v>
      </c>
      <c r="H1142" t="s">
        <v>2503</v>
      </c>
      <c r="I1142">
        <v>59591</v>
      </c>
      <c r="J1142" t="s">
        <v>373</v>
      </c>
      <c r="K1142" t="s">
        <v>455</v>
      </c>
      <c r="L1142" t="s">
        <v>456</v>
      </c>
      <c r="M1142" t="s">
        <v>1438</v>
      </c>
      <c r="N1142" t="s">
        <v>2199</v>
      </c>
      <c r="O1142" t="s">
        <v>2200</v>
      </c>
      <c r="P1142" t="s">
        <v>456</v>
      </c>
      <c r="Q1142">
        <v>18</v>
      </c>
      <c r="R1142">
        <v>89</v>
      </c>
      <c r="S1142" t="s">
        <v>737</v>
      </c>
      <c r="T1142">
        <v>41.524386</v>
      </c>
      <c r="U1142">
        <v>-87.509067000000002</v>
      </c>
      <c r="W1142">
        <v>1</v>
      </c>
      <c r="X1142">
        <v>1</v>
      </c>
      <c r="Y1142" t="s">
        <v>244</v>
      </c>
      <c r="Z1142" t="s">
        <v>245</v>
      </c>
      <c r="AB1142">
        <v>0.35937999999999998</v>
      </c>
      <c r="AC1142">
        <v>1.1000000000000001</v>
      </c>
      <c r="AD1142">
        <v>0.73436418984364205</v>
      </c>
      <c r="AE1142" t="s">
        <v>179</v>
      </c>
      <c r="AK1142">
        <v>77445</v>
      </c>
      <c r="AL1142">
        <v>32406</v>
      </c>
      <c r="AM1142">
        <v>77445</v>
      </c>
      <c r="AN1142">
        <v>32406</v>
      </c>
      <c r="AO1142">
        <v>3463</v>
      </c>
      <c r="AP1142">
        <v>1449.0550000000001</v>
      </c>
      <c r="AQ1142">
        <v>2543.1030000000001</v>
      </c>
      <c r="AR1142">
        <v>0</v>
      </c>
      <c r="AS1142">
        <v>0</v>
      </c>
      <c r="AT1142">
        <v>1.2969999999999999</v>
      </c>
      <c r="AU1142">
        <v>0</v>
      </c>
      <c r="AV1142">
        <v>0</v>
      </c>
      <c r="AW1142">
        <v>0</v>
      </c>
      <c r="AX1142">
        <v>0</v>
      </c>
      <c r="AZ1142">
        <v>0</v>
      </c>
      <c r="BA1142">
        <v>0</v>
      </c>
      <c r="BB1142">
        <v>0.749</v>
      </c>
      <c r="BC1142">
        <v>0</v>
      </c>
      <c r="BD1142">
        <v>0</v>
      </c>
      <c r="BE1142">
        <v>0</v>
      </c>
      <c r="BF1142">
        <v>0</v>
      </c>
      <c r="BH1142">
        <v>0</v>
      </c>
      <c r="BI1142">
        <v>0</v>
      </c>
      <c r="BJ1142">
        <v>3.3000000000000002E-2</v>
      </c>
      <c r="BK1142">
        <v>0</v>
      </c>
      <c r="BL1142">
        <v>0</v>
      </c>
      <c r="BM1142">
        <v>0</v>
      </c>
      <c r="BN1142">
        <v>0</v>
      </c>
      <c r="BP1142">
        <v>0</v>
      </c>
      <c r="BQ1142">
        <v>0</v>
      </c>
      <c r="BR1142">
        <v>0.749</v>
      </c>
      <c r="BS1142">
        <v>0</v>
      </c>
      <c r="BT1142">
        <v>0</v>
      </c>
      <c r="BU1142">
        <v>0</v>
      </c>
      <c r="BV1142">
        <v>0</v>
      </c>
      <c r="BX1142">
        <v>56.145000000000003</v>
      </c>
      <c r="BY1142">
        <v>23.492999999999999</v>
      </c>
      <c r="BZ1142">
        <v>1.742</v>
      </c>
      <c r="CA1142">
        <v>4917.741</v>
      </c>
      <c r="CB1142">
        <v>180.137</v>
      </c>
      <c r="CC1142">
        <v>18.045000000000002</v>
      </c>
      <c r="CD1142">
        <v>4922.6540000000005</v>
      </c>
      <c r="CF1142">
        <v>77445</v>
      </c>
      <c r="CG1142">
        <v>32406</v>
      </c>
      <c r="CH1142">
        <v>77445</v>
      </c>
      <c r="CI1142">
        <v>32406</v>
      </c>
      <c r="CJ1142" t="s">
        <v>161</v>
      </c>
      <c r="CK1142" t="s">
        <v>161</v>
      </c>
      <c r="CL1142" t="s">
        <v>161</v>
      </c>
      <c r="CM1142" t="s">
        <v>161</v>
      </c>
      <c r="CN1142" t="s">
        <v>161</v>
      </c>
      <c r="CO1142" t="s">
        <v>161</v>
      </c>
      <c r="CP1142" t="s">
        <v>162</v>
      </c>
      <c r="CQ1142" t="s">
        <v>163</v>
      </c>
      <c r="CR1142" t="s">
        <v>161</v>
      </c>
      <c r="CS1142" t="s">
        <v>161</v>
      </c>
      <c r="CT1142">
        <v>56.145000000000003</v>
      </c>
      <c r="CU1142">
        <v>23.492999999999999</v>
      </c>
      <c r="CV1142">
        <v>0.44500000000000001</v>
      </c>
      <c r="CW1142">
        <v>4917.741</v>
      </c>
      <c r="CX1142">
        <v>180.137</v>
      </c>
      <c r="CY1142">
        <v>18.045000000000002</v>
      </c>
      <c r="CZ1142">
        <v>4922.6540000000005</v>
      </c>
      <c r="DJ1142">
        <v>22363.557609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3463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3463</v>
      </c>
      <c r="DX1142">
        <v>0</v>
      </c>
      <c r="DY1142">
        <v>3463</v>
      </c>
      <c r="DZ1142">
        <v>3463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1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1</v>
      </c>
      <c r="EP1142">
        <v>0</v>
      </c>
      <c r="EQ1142">
        <v>1</v>
      </c>
      <c r="ER1142">
        <v>1</v>
      </c>
      <c r="ES1142">
        <v>0</v>
      </c>
      <c r="ET1142">
        <v>0</v>
      </c>
      <c r="EU1142">
        <f>AX1142/AO1142</f>
        <v>0</v>
      </c>
      <c r="EV1142">
        <f t="shared" si="17"/>
        <v>0</v>
      </c>
    </row>
    <row r="1143" spans="1:152" x14ac:dyDescent="0.2">
      <c r="A1143">
        <v>4184</v>
      </c>
      <c r="B1143">
        <v>2023</v>
      </c>
      <c r="C1143" t="s">
        <v>2420</v>
      </c>
      <c r="D1143" t="s">
        <v>2504</v>
      </c>
      <c r="E1143">
        <v>1007</v>
      </c>
      <c r="F1143" t="s">
        <v>2446</v>
      </c>
      <c r="G1143">
        <v>15470</v>
      </c>
      <c r="H1143" t="s">
        <v>2450</v>
      </c>
      <c r="I1143">
        <v>15470</v>
      </c>
      <c r="J1143" t="s">
        <v>153</v>
      </c>
      <c r="K1143" t="s">
        <v>455</v>
      </c>
      <c r="L1143" t="s">
        <v>456</v>
      </c>
      <c r="M1143" t="s">
        <v>1438</v>
      </c>
      <c r="N1143" t="s">
        <v>2199</v>
      </c>
      <c r="O1143" t="s">
        <v>2200</v>
      </c>
      <c r="P1143" t="s">
        <v>456</v>
      </c>
      <c r="Q1143">
        <v>18</v>
      </c>
      <c r="R1143">
        <v>57</v>
      </c>
      <c r="S1143" t="s">
        <v>1662</v>
      </c>
      <c r="T1143">
        <v>40.096899999999998</v>
      </c>
      <c r="U1143">
        <v>-85.971400000000003</v>
      </c>
      <c r="V1143" t="s">
        <v>179</v>
      </c>
      <c r="W1143">
        <v>3</v>
      </c>
      <c r="X1143">
        <v>5</v>
      </c>
      <c r="Y1143" t="s">
        <v>183</v>
      </c>
      <c r="Z1143" t="s">
        <v>184</v>
      </c>
      <c r="AB1143">
        <v>0.51341999999999999</v>
      </c>
      <c r="AC1143">
        <v>283</v>
      </c>
      <c r="AD1143">
        <v>0.47762678090259297</v>
      </c>
      <c r="AK1143">
        <v>9514353.7369999997</v>
      </c>
      <c r="AL1143">
        <v>4436211.4790000003</v>
      </c>
      <c r="AM1143">
        <v>9514353.7369999997</v>
      </c>
      <c r="AN1143">
        <v>4436211.4790000003</v>
      </c>
      <c r="AO1143">
        <v>1272819</v>
      </c>
      <c r="AP1143">
        <v>588582</v>
      </c>
      <c r="AQ1143">
        <v>607932.44200000004</v>
      </c>
      <c r="AR1143">
        <v>88.207999999999998</v>
      </c>
      <c r="AS1143">
        <v>30.113</v>
      </c>
      <c r="AT1143">
        <v>2.9319999999999999</v>
      </c>
      <c r="AU1143">
        <v>565360.65</v>
      </c>
      <c r="AV1143">
        <v>23858.11</v>
      </c>
      <c r="AW1143">
        <v>2380.8069999999998</v>
      </c>
      <c r="AX1143">
        <v>566010.12</v>
      </c>
      <c r="AZ1143">
        <v>0.13900000000000001</v>
      </c>
      <c r="BA1143">
        <v>0.10199999999999999</v>
      </c>
      <c r="BB1143">
        <v>5.0000000000000001E-3</v>
      </c>
      <c r="BC1143">
        <v>888.36</v>
      </c>
      <c r="BD1143">
        <v>1.9E-2</v>
      </c>
      <c r="BE1143">
        <v>2E-3</v>
      </c>
      <c r="BF1143">
        <v>889.38</v>
      </c>
      <c r="BH1143">
        <v>1.9E-2</v>
      </c>
      <c r="BI1143">
        <v>1.4E-2</v>
      </c>
      <c r="BJ1143">
        <v>1E-3</v>
      </c>
      <c r="BK1143">
        <v>118.84399999999999</v>
      </c>
      <c r="BL1143">
        <v>3.0000000000000001E-3</v>
      </c>
      <c r="BM1143">
        <v>0</v>
      </c>
      <c r="BN1143">
        <v>118.98</v>
      </c>
      <c r="BP1143">
        <v>0.13900000000000001</v>
      </c>
      <c r="BQ1143">
        <v>0.10199999999999999</v>
      </c>
      <c r="BR1143">
        <v>5.0000000000000001E-3</v>
      </c>
      <c r="BS1143">
        <v>888.36</v>
      </c>
      <c r="BT1143">
        <v>1.9E-2</v>
      </c>
      <c r="BU1143">
        <v>2E-3</v>
      </c>
      <c r="BV1143">
        <v>889.38</v>
      </c>
      <c r="BX1143">
        <v>88.207999999999998</v>
      </c>
      <c r="BY1143">
        <v>30.113</v>
      </c>
      <c r="BZ1143">
        <v>2.9319999999999999</v>
      </c>
      <c r="CA1143">
        <v>565360.65</v>
      </c>
      <c r="CB1143">
        <v>23858.11</v>
      </c>
      <c r="CC1143">
        <v>2380.8069999999998</v>
      </c>
      <c r="CD1143">
        <v>566010.12</v>
      </c>
      <c r="CF1143">
        <v>9514353.7369999997</v>
      </c>
      <c r="CG1143">
        <v>4436211.4790000003</v>
      </c>
      <c r="CH1143">
        <v>9514353.7369999997</v>
      </c>
      <c r="CI1143">
        <v>4436211.4790000003</v>
      </c>
      <c r="CJ1143" t="s">
        <v>351</v>
      </c>
      <c r="CK1143" t="s">
        <v>351</v>
      </c>
      <c r="CL1143" t="s">
        <v>351</v>
      </c>
      <c r="CM1143" t="s">
        <v>351</v>
      </c>
      <c r="CN1143" t="s">
        <v>161</v>
      </c>
      <c r="CO1143" t="s">
        <v>161</v>
      </c>
      <c r="CP1143" t="s">
        <v>162</v>
      </c>
      <c r="CQ1143" t="s">
        <v>163</v>
      </c>
      <c r="CR1143" t="s">
        <v>351</v>
      </c>
      <c r="CS1143" t="s">
        <v>351</v>
      </c>
      <c r="DJ1143">
        <v>7475.024915</v>
      </c>
      <c r="DK1143">
        <v>0</v>
      </c>
      <c r="DL1143">
        <v>0</v>
      </c>
      <c r="DM1143">
        <v>1272819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1272819</v>
      </c>
      <c r="DW1143">
        <v>0</v>
      </c>
      <c r="DX1143">
        <v>0</v>
      </c>
      <c r="DY1143">
        <v>0</v>
      </c>
      <c r="DZ1143">
        <v>1272819</v>
      </c>
      <c r="EA1143">
        <v>0</v>
      </c>
      <c r="EB1143">
        <v>0</v>
      </c>
      <c r="EC1143">
        <v>0</v>
      </c>
      <c r="ED1143">
        <v>0</v>
      </c>
      <c r="EE1143">
        <v>1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1</v>
      </c>
      <c r="EO1143">
        <v>0</v>
      </c>
      <c r="EP1143">
        <v>0</v>
      </c>
      <c r="EQ1143">
        <v>0</v>
      </c>
      <c r="ER1143">
        <v>1</v>
      </c>
      <c r="ES1143">
        <v>0</v>
      </c>
      <c r="ET1143">
        <v>0</v>
      </c>
      <c r="EU1143">
        <f>AX1143/AO1143</f>
        <v>0.44469018768575891</v>
      </c>
      <c r="EV1143">
        <f t="shared" si="17"/>
        <v>2.7259508505137022</v>
      </c>
    </row>
    <row r="1144" spans="1:152" x14ac:dyDescent="0.2">
      <c r="A1144">
        <v>4188</v>
      </c>
      <c r="B1144">
        <v>2023</v>
      </c>
      <c r="C1144" t="s">
        <v>2420</v>
      </c>
      <c r="D1144" t="s">
        <v>2505</v>
      </c>
      <c r="E1144">
        <v>56463</v>
      </c>
      <c r="F1144" t="s">
        <v>2506</v>
      </c>
      <c r="G1144">
        <v>11142</v>
      </c>
      <c r="H1144" t="s">
        <v>2253</v>
      </c>
      <c r="I1144">
        <v>40211</v>
      </c>
      <c r="J1144" t="s">
        <v>153</v>
      </c>
      <c r="K1144" t="s">
        <v>455</v>
      </c>
      <c r="L1144" t="s">
        <v>456</v>
      </c>
      <c r="M1144" t="s">
        <v>1438</v>
      </c>
      <c r="N1144" t="s">
        <v>2199</v>
      </c>
      <c r="O1144" t="s">
        <v>2200</v>
      </c>
      <c r="P1144" t="s">
        <v>456</v>
      </c>
      <c r="Q1144">
        <v>18</v>
      </c>
      <c r="R1144">
        <v>17</v>
      </c>
      <c r="S1144" t="s">
        <v>1917</v>
      </c>
      <c r="T1144">
        <v>40.721322000000001</v>
      </c>
      <c r="U1144">
        <v>-86.342144000000005</v>
      </c>
      <c r="W1144">
        <v>4</v>
      </c>
      <c r="X1144">
        <v>4</v>
      </c>
      <c r="Y1144" t="s">
        <v>244</v>
      </c>
      <c r="Z1144" t="s">
        <v>245</v>
      </c>
      <c r="AB1144">
        <v>0.77490000000000003</v>
      </c>
      <c r="AC1144">
        <v>3.2</v>
      </c>
      <c r="AD1144">
        <v>4.1833143074581303E-2</v>
      </c>
      <c r="AE1144" t="s">
        <v>179</v>
      </c>
      <c r="AK1144">
        <v>268816</v>
      </c>
      <c r="AL1144">
        <v>112483</v>
      </c>
      <c r="AM1144">
        <v>268816</v>
      </c>
      <c r="AN1144">
        <v>112483</v>
      </c>
      <c r="AO1144">
        <v>21722</v>
      </c>
      <c r="AP1144">
        <v>9089.34</v>
      </c>
      <c r="AQ1144">
        <v>908.7</v>
      </c>
      <c r="AR1144">
        <v>0</v>
      </c>
      <c r="AS1144">
        <v>0</v>
      </c>
      <c r="AT1144">
        <v>4.5030000000000001</v>
      </c>
      <c r="AU1144">
        <v>0</v>
      </c>
      <c r="AV1144">
        <v>0</v>
      </c>
      <c r="AW1144">
        <v>0</v>
      </c>
      <c r="AX1144">
        <v>0</v>
      </c>
      <c r="AZ1144">
        <v>0</v>
      </c>
      <c r="BA1144">
        <v>0</v>
      </c>
      <c r="BB1144">
        <v>0.41499999999999998</v>
      </c>
      <c r="BC1144">
        <v>0</v>
      </c>
      <c r="BD1144">
        <v>0</v>
      </c>
      <c r="BE1144">
        <v>0</v>
      </c>
      <c r="BF1144">
        <v>0</v>
      </c>
      <c r="BH1144">
        <v>0</v>
      </c>
      <c r="BI1144">
        <v>0</v>
      </c>
      <c r="BJ1144">
        <v>3.4000000000000002E-2</v>
      </c>
      <c r="BK1144">
        <v>0</v>
      </c>
      <c r="BL1144">
        <v>0</v>
      </c>
      <c r="BM1144">
        <v>0</v>
      </c>
      <c r="BN1144">
        <v>0</v>
      </c>
      <c r="BP1144">
        <v>0</v>
      </c>
      <c r="BQ1144">
        <v>0</v>
      </c>
      <c r="BR1144">
        <v>0.41499999999999998</v>
      </c>
      <c r="BS1144">
        <v>0</v>
      </c>
      <c r="BT1144">
        <v>0</v>
      </c>
      <c r="BU1144">
        <v>0</v>
      </c>
      <c r="BV1144">
        <v>0</v>
      </c>
      <c r="BX1144">
        <v>177.172</v>
      </c>
      <c r="BY1144">
        <v>74.135999999999996</v>
      </c>
      <c r="BZ1144">
        <v>6.048</v>
      </c>
      <c r="CA1144">
        <v>17069.759999999998</v>
      </c>
      <c r="CB1144">
        <v>625.26700000000005</v>
      </c>
      <c r="CC1144">
        <v>62.634</v>
      </c>
      <c r="CD1144">
        <v>17086.812999999998</v>
      </c>
      <c r="CF1144">
        <v>268816</v>
      </c>
      <c r="CG1144">
        <v>112483</v>
      </c>
      <c r="CH1144">
        <v>268816</v>
      </c>
      <c r="CI1144">
        <v>112483</v>
      </c>
      <c r="CJ1144" t="s">
        <v>161</v>
      </c>
      <c r="CK1144" t="s">
        <v>161</v>
      </c>
      <c r="CL1144" t="s">
        <v>161</v>
      </c>
      <c r="CM1144" t="s">
        <v>161</v>
      </c>
      <c r="CN1144" t="s">
        <v>161</v>
      </c>
      <c r="CO1144" t="s">
        <v>161</v>
      </c>
      <c r="CP1144" t="s">
        <v>162</v>
      </c>
      <c r="CQ1144" t="s">
        <v>163</v>
      </c>
      <c r="CR1144" t="s">
        <v>161</v>
      </c>
      <c r="CS1144" t="s">
        <v>161</v>
      </c>
      <c r="CT1144">
        <v>177.172</v>
      </c>
      <c r="CU1144">
        <v>74.135999999999996</v>
      </c>
      <c r="CV1144">
        <v>1.546</v>
      </c>
      <c r="CW1144">
        <v>17069.759999999998</v>
      </c>
      <c r="CX1144">
        <v>625.26700000000005</v>
      </c>
      <c r="CY1144">
        <v>62.634</v>
      </c>
      <c r="CZ1144">
        <v>17086.812000000002</v>
      </c>
      <c r="DJ1144">
        <v>12375.287727000001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21722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21722</v>
      </c>
      <c r="DX1144">
        <v>0</v>
      </c>
      <c r="DY1144">
        <v>21722</v>
      </c>
      <c r="DZ1144">
        <v>21722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1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1</v>
      </c>
      <c r="EP1144">
        <v>0</v>
      </c>
      <c r="EQ1144">
        <v>1</v>
      </c>
      <c r="ER1144">
        <v>1</v>
      </c>
      <c r="ES1144">
        <v>0</v>
      </c>
      <c r="ET1144">
        <v>0</v>
      </c>
      <c r="EU1144">
        <f>AX1144/AO1144</f>
        <v>0</v>
      </c>
      <c r="EV1144">
        <f t="shared" si="17"/>
        <v>0</v>
      </c>
    </row>
    <row r="1145" spans="1:152" x14ac:dyDescent="0.2">
      <c r="A1145">
        <v>4192</v>
      </c>
      <c r="B1145">
        <v>2023</v>
      </c>
      <c r="C1145" t="s">
        <v>2420</v>
      </c>
      <c r="D1145" t="s">
        <v>2507</v>
      </c>
      <c r="E1145">
        <v>63852</v>
      </c>
      <c r="F1145" t="s">
        <v>2450</v>
      </c>
      <c r="G1145">
        <v>15470</v>
      </c>
      <c r="H1145" t="s">
        <v>2507</v>
      </c>
      <c r="I1145">
        <v>63530</v>
      </c>
      <c r="J1145" t="s">
        <v>315</v>
      </c>
      <c r="K1145" t="s">
        <v>455</v>
      </c>
      <c r="L1145" t="s">
        <v>456</v>
      </c>
      <c r="M1145" t="s">
        <v>1438</v>
      </c>
      <c r="N1145" t="s">
        <v>2199</v>
      </c>
      <c r="O1145" t="s">
        <v>2200</v>
      </c>
      <c r="P1145" t="s">
        <v>456</v>
      </c>
      <c r="Q1145">
        <v>18</v>
      </c>
      <c r="R1145">
        <v>169</v>
      </c>
      <c r="S1145" t="s">
        <v>2508</v>
      </c>
      <c r="T1145">
        <v>40.941966999999998</v>
      </c>
      <c r="U1145">
        <v>-85.803584999999998</v>
      </c>
      <c r="W1145">
        <v>1</v>
      </c>
      <c r="X1145">
        <v>1</v>
      </c>
      <c r="Y1145" t="s">
        <v>183</v>
      </c>
      <c r="Z1145" t="s">
        <v>184</v>
      </c>
      <c r="AB1145">
        <v>0.56747999999999998</v>
      </c>
      <c r="AC1145">
        <v>3.9</v>
      </c>
      <c r="AD1145">
        <v>0.38753317332084403</v>
      </c>
      <c r="AF1145" t="s">
        <v>179</v>
      </c>
      <c r="AG1145">
        <v>896100</v>
      </c>
      <c r="AH1145">
        <v>7.3999999999999996E-2</v>
      </c>
      <c r="AI1145">
        <v>8.9630000000000001E-2</v>
      </c>
      <c r="AK1145">
        <v>120772.022</v>
      </c>
      <c r="AL1145">
        <v>53370.008000000002</v>
      </c>
      <c r="AM1145">
        <v>120772.022</v>
      </c>
      <c r="AN1145">
        <v>53370.008000000002</v>
      </c>
      <c r="AO1145">
        <v>19387.39</v>
      </c>
      <c r="AP1145">
        <v>8567.4269999999997</v>
      </c>
      <c r="AQ1145">
        <v>7513.2569999999996</v>
      </c>
      <c r="AR1145">
        <v>9.8710000000000004</v>
      </c>
      <c r="AS1145">
        <v>4.3620000000000001</v>
      </c>
      <c r="AT1145">
        <v>3.5000000000000003E-2</v>
      </c>
      <c r="AU1145">
        <v>7058.4639999999999</v>
      </c>
      <c r="AV1145">
        <v>266.25700000000001</v>
      </c>
      <c r="AW1145">
        <v>26.57</v>
      </c>
      <c r="AX1145">
        <v>7065.7120000000004</v>
      </c>
      <c r="AZ1145">
        <v>1.018</v>
      </c>
      <c r="BA1145">
        <v>1.018</v>
      </c>
      <c r="BB1145">
        <v>4.0000000000000001E-3</v>
      </c>
      <c r="BC1145">
        <v>728.15</v>
      </c>
      <c r="BD1145">
        <v>1.4E-2</v>
      </c>
      <c r="BE1145">
        <v>1E-3</v>
      </c>
      <c r="BF1145">
        <v>728.89800000000002</v>
      </c>
      <c r="BH1145">
        <v>0.16300000000000001</v>
      </c>
      <c r="BI1145">
        <v>0.16300000000000001</v>
      </c>
      <c r="BJ1145">
        <v>1E-3</v>
      </c>
      <c r="BK1145">
        <v>116.889</v>
      </c>
      <c r="BL1145">
        <v>2E-3</v>
      </c>
      <c r="BM1145">
        <v>0</v>
      </c>
      <c r="BN1145">
        <v>117.009</v>
      </c>
      <c r="BP1145">
        <v>1.018</v>
      </c>
      <c r="BQ1145">
        <v>1.018</v>
      </c>
      <c r="BR1145">
        <v>4.0000000000000001E-3</v>
      </c>
      <c r="BS1145">
        <v>728.15</v>
      </c>
      <c r="BT1145">
        <v>1.4E-2</v>
      </c>
      <c r="BU1145">
        <v>1E-3</v>
      </c>
      <c r="BV1145">
        <v>728.89800000000002</v>
      </c>
      <c r="BX1145">
        <v>110.128</v>
      </c>
      <c r="BY1145">
        <v>48.665999999999997</v>
      </c>
      <c r="BZ1145">
        <v>0.38900000000000001</v>
      </c>
      <c r="CA1145">
        <v>78750.73</v>
      </c>
      <c r="CB1145">
        <v>2970.607</v>
      </c>
      <c r="CC1145">
        <v>296.43799999999999</v>
      </c>
      <c r="CD1145">
        <v>78831.596000000005</v>
      </c>
      <c r="CF1145">
        <v>1347444</v>
      </c>
      <c r="CG1145">
        <v>595445</v>
      </c>
      <c r="CH1145">
        <v>1347444</v>
      </c>
      <c r="CI1145">
        <v>595445</v>
      </c>
      <c r="CJ1145" t="s">
        <v>161</v>
      </c>
      <c r="CK1145" t="s">
        <v>161</v>
      </c>
      <c r="CL1145" t="s">
        <v>161</v>
      </c>
      <c r="CM1145" t="s">
        <v>161</v>
      </c>
      <c r="CN1145" t="s">
        <v>161</v>
      </c>
      <c r="CO1145" t="s">
        <v>161</v>
      </c>
      <c r="CP1145" t="s">
        <v>162</v>
      </c>
      <c r="CQ1145" t="s">
        <v>163</v>
      </c>
      <c r="CR1145" t="s">
        <v>161</v>
      </c>
      <c r="CS1145" t="s">
        <v>161</v>
      </c>
      <c r="DA1145">
        <v>1226671.9776838999</v>
      </c>
      <c r="DB1145">
        <v>542074.99217183702</v>
      </c>
      <c r="DC1145">
        <v>100.25700000000001</v>
      </c>
      <c r="DD1145">
        <v>44.304000000000002</v>
      </c>
      <c r="DE1145">
        <v>0.35399999999999998</v>
      </c>
      <c r="DF1145">
        <v>71692.266000000003</v>
      </c>
      <c r="DG1145">
        <v>2704.35</v>
      </c>
      <c r="DH1145">
        <v>269.86799999999999</v>
      </c>
      <c r="DI1145">
        <v>71765.884000000005</v>
      </c>
      <c r="DJ1145">
        <v>6229.4110920000003</v>
      </c>
      <c r="DK1145">
        <v>0</v>
      </c>
      <c r="DL1145">
        <v>0</v>
      </c>
      <c r="DM1145">
        <v>19387.39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19387.39</v>
      </c>
      <c r="DW1145">
        <v>0</v>
      </c>
      <c r="DX1145">
        <v>0</v>
      </c>
      <c r="DY1145">
        <v>0</v>
      </c>
      <c r="DZ1145">
        <v>19387.39</v>
      </c>
      <c r="EA1145">
        <v>0</v>
      </c>
      <c r="EB1145">
        <v>0</v>
      </c>
      <c r="EC1145">
        <v>0</v>
      </c>
      <c r="ED1145">
        <v>0</v>
      </c>
      <c r="EE1145">
        <v>1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1</v>
      </c>
      <c r="EO1145">
        <v>0</v>
      </c>
      <c r="EP1145">
        <v>0</v>
      </c>
      <c r="EQ1145">
        <v>0</v>
      </c>
      <c r="ER1145">
        <v>1</v>
      </c>
      <c r="ES1145">
        <v>0</v>
      </c>
      <c r="ET1145">
        <v>0</v>
      </c>
      <c r="EU1145">
        <f>AX1145/AO1145</f>
        <v>0.36444885051572184</v>
      </c>
      <c r="EV1145">
        <f t="shared" si="17"/>
        <v>2.2340714536613748</v>
      </c>
    </row>
    <row r="1146" spans="1:152" x14ac:dyDescent="0.2">
      <c r="A1146">
        <v>4193</v>
      </c>
      <c r="B1146">
        <v>2023</v>
      </c>
      <c r="C1146" t="s">
        <v>2420</v>
      </c>
      <c r="D1146" t="s">
        <v>2509</v>
      </c>
      <c r="E1146">
        <v>63922</v>
      </c>
      <c r="F1146" t="s">
        <v>2428</v>
      </c>
      <c r="G1146">
        <v>9324</v>
      </c>
      <c r="H1146" t="s">
        <v>2509</v>
      </c>
      <c r="I1146">
        <v>63585</v>
      </c>
      <c r="J1146" t="s">
        <v>315</v>
      </c>
      <c r="K1146" t="s">
        <v>1436</v>
      </c>
      <c r="L1146" t="s">
        <v>1437</v>
      </c>
      <c r="M1146" t="s">
        <v>1438</v>
      </c>
      <c r="N1146" t="s">
        <v>2199</v>
      </c>
      <c r="O1146" t="s">
        <v>2200</v>
      </c>
      <c r="P1146" t="s">
        <v>1437</v>
      </c>
      <c r="Q1146">
        <v>18</v>
      </c>
      <c r="R1146">
        <v>75</v>
      </c>
      <c r="S1146" t="s">
        <v>2489</v>
      </c>
      <c r="T1146">
        <v>40.414454999999997</v>
      </c>
      <c r="U1146">
        <v>-85.025544999999994</v>
      </c>
      <c r="W1146">
        <v>1</v>
      </c>
      <c r="X1146">
        <v>1</v>
      </c>
      <c r="Y1146" t="s">
        <v>183</v>
      </c>
      <c r="Z1146" t="s">
        <v>184</v>
      </c>
      <c r="AB1146">
        <v>0.65558000000000005</v>
      </c>
      <c r="AC1146">
        <v>3.5</v>
      </c>
      <c r="AD1146">
        <v>0.24070450097847301</v>
      </c>
      <c r="AF1146" t="s">
        <v>179</v>
      </c>
      <c r="AG1146">
        <v>812883.2</v>
      </c>
      <c r="AH1146">
        <v>8.4000000000000005E-2</v>
      </c>
      <c r="AI1146">
        <v>0.101143</v>
      </c>
      <c r="AK1146">
        <v>125892.90399999999</v>
      </c>
      <c r="AL1146">
        <v>55632.836000000003</v>
      </c>
      <c r="AM1146">
        <v>125892.90399999999</v>
      </c>
      <c r="AN1146">
        <v>55632.836000000003</v>
      </c>
      <c r="AO1146">
        <v>20100</v>
      </c>
      <c r="AP1146">
        <v>8882.3340000000007</v>
      </c>
      <c r="AQ1146">
        <v>4838.16</v>
      </c>
      <c r="AR1146">
        <v>10.289</v>
      </c>
      <c r="AS1146">
        <v>4.5469999999999997</v>
      </c>
      <c r="AT1146">
        <v>3.5999999999999997E-2</v>
      </c>
      <c r="AU1146">
        <v>7357.7520000000004</v>
      </c>
      <c r="AV1146">
        <v>277.54700000000003</v>
      </c>
      <c r="AW1146">
        <v>27.696000000000002</v>
      </c>
      <c r="AX1146">
        <v>7365.3069999999998</v>
      </c>
      <c r="AZ1146">
        <v>1.024</v>
      </c>
      <c r="BA1146">
        <v>1.024</v>
      </c>
      <c r="BB1146">
        <v>4.0000000000000001E-3</v>
      </c>
      <c r="BC1146">
        <v>732.11500000000001</v>
      </c>
      <c r="BD1146">
        <v>1.4E-2</v>
      </c>
      <c r="BE1146">
        <v>1E-3</v>
      </c>
      <c r="BF1146">
        <v>732.86599999999999</v>
      </c>
      <c r="BH1146">
        <v>0.16300000000000001</v>
      </c>
      <c r="BI1146">
        <v>0.16300000000000001</v>
      </c>
      <c r="BJ1146">
        <v>1E-3</v>
      </c>
      <c r="BK1146">
        <v>116.889</v>
      </c>
      <c r="BL1146">
        <v>2E-3</v>
      </c>
      <c r="BM1146">
        <v>0</v>
      </c>
      <c r="BN1146">
        <v>117.009</v>
      </c>
      <c r="BP1146">
        <v>1.024</v>
      </c>
      <c r="BQ1146">
        <v>1.024</v>
      </c>
      <c r="BR1146">
        <v>4.0000000000000001E-3</v>
      </c>
      <c r="BS1146">
        <v>732.11500000000001</v>
      </c>
      <c r="BT1146">
        <v>1.4E-2</v>
      </c>
      <c r="BU1146">
        <v>1E-3</v>
      </c>
      <c r="BV1146">
        <v>732.86599999999999</v>
      </c>
      <c r="BX1146">
        <v>101.73099999999999</v>
      </c>
      <c r="BY1146">
        <v>44.954999999999998</v>
      </c>
      <c r="BZ1146">
        <v>0.35899999999999999</v>
      </c>
      <c r="CA1146">
        <v>72746.373000000007</v>
      </c>
      <c r="CB1146">
        <v>2744.1129999999998</v>
      </c>
      <c r="CC1146">
        <v>273.83600000000001</v>
      </c>
      <c r="CD1146">
        <v>72821.073999999993</v>
      </c>
      <c r="CF1146">
        <v>1244708</v>
      </c>
      <c r="CG1146">
        <v>550044</v>
      </c>
      <c r="CH1146">
        <v>1244708</v>
      </c>
      <c r="CI1146">
        <v>550044</v>
      </c>
      <c r="CJ1146" t="s">
        <v>161</v>
      </c>
      <c r="CK1146" t="s">
        <v>161</v>
      </c>
      <c r="CL1146" t="s">
        <v>161</v>
      </c>
      <c r="CM1146" t="s">
        <v>161</v>
      </c>
      <c r="CN1146" t="s">
        <v>161</v>
      </c>
      <c r="CO1146" t="s">
        <v>161</v>
      </c>
      <c r="CP1146" t="s">
        <v>162</v>
      </c>
      <c r="CQ1146" t="s">
        <v>163</v>
      </c>
      <c r="CR1146" t="s">
        <v>161</v>
      </c>
      <c r="CS1146" t="s">
        <v>161</v>
      </c>
      <c r="DA1146">
        <v>1118815.0959268501</v>
      </c>
      <c r="DB1146">
        <v>494411.16360141302</v>
      </c>
      <c r="DC1146">
        <v>91.441999999999993</v>
      </c>
      <c r="DD1146">
        <v>40.408000000000001</v>
      </c>
      <c r="DE1146">
        <v>0.32300000000000001</v>
      </c>
      <c r="DF1146">
        <v>65388.620999999999</v>
      </c>
      <c r="DG1146">
        <v>2466.567</v>
      </c>
      <c r="DH1146">
        <v>246.13900000000001</v>
      </c>
      <c r="DI1146">
        <v>65455.767</v>
      </c>
      <c r="DJ1146">
        <v>6263.3285610000003</v>
      </c>
      <c r="DK1146">
        <v>0</v>
      </c>
      <c r="DL1146">
        <v>0</v>
      </c>
      <c r="DM1146">
        <v>20100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20100</v>
      </c>
      <c r="DW1146">
        <v>0</v>
      </c>
      <c r="DX1146">
        <v>0</v>
      </c>
      <c r="DY1146">
        <v>0</v>
      </c>
      <c r="DZ1146">
        <v>20100</v>
      </c>
      <c r="EA1146">
        <v>0</v>
      </c>
      <c r="EB1146">
        <v>0</v>
      </c>
      <c r="EC1146">
        <v>0</v>
      </c>
      <c r="ED1146">
        <v>0</v>
      </c>
      <c r="EE1146">
        <v>1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1</v>
      </c>
      <c r="EO1146">
        <v>0</v>
      </c>
      <c r="EP1146">
        <v>0</v>
      </c>
      <c r="EQ1146">
        <v>0</v>
      </c>
      <c r="ER1146">
        <v>1</v>
      </c>
      <c r="ES1146">
        <v>0</v>
      </c>
      <c r="ET1146">
        <v>0</v>
      </c>
      <c r="EU1146">
        <f>AX1146/AO1146</f>
        <v>0.36643318407960196</v>
      </c>
      <c r="EV1146">
        <f t="shared" si="17"/>
        <v>2.2462354184079598</v>
      </c>
    </row>
    <row r="1147" spans="1:152" x14ac:dyDescent="0.2">
      <c r="A1147">
        <v>4194</v>
      </c>
      <c r="B1147">
        <v>2023</v>
      </c>
      <c r="C1147" t="s">
        <v>2420</v>
      </c>
      <c r="D1147" t="s">
        <v>2510</v>
      </c>
      <c r="E1147">
        <v>63921</v>
      </c>
      <c r="F1147" t="s">
        <v>2511</v>
      </c>
      <c r="G1147">
        <v>12377</v>
      </c>
      <c r="H1147" t="s">
        <v>2512</v>
      </c>
      <c r="I1147">
        <v>63589</v>
      </c>
      <c r="J1147" t="s">
        <v>315</v>
      </c>
      <c r="K1147" t="s">
        <v>455</v>
      </c>
      <c r="L1147" t="s">
        <v>456</v>
      </c>
      <c r="M1147" t="s">
        <v>1438</v>
      </c>
      <c r="N1147" t="s">
        <v>2199</v>
      </c>
      <c r="O1147" t="s">
        <v>2200</v>
      </c>
      <c r="P1147" t="s">
        <v>456</v>
      </c>
      <c r="Q1147">
        <v>18</v>
      </c>
      <c r="R1147">
        <v>145</v>
      </c>
      <c r="S1147" t="s">
        <v>381</v>
      </c>
      <c r="T1147">
        <v>39.56</v>
      </c>
      <c r="U1147">
        <v>-85.822000000000003</v>
      </c>
      <c r="W1147">
        <v>1</v>
      </c>
      <c r="X1147">
        <v>1</v>
      </c>
      <c r="Y1147" t="s">
        <v>183</v>
      </c>
      <c r="Z1147" t="s">
        <v>184</v>
      </c>
      <c r="AB1147">
        <v>0.63787000000000005</v>
      </c>
      <c r="AC1147">
        <v>6.1</v>
      </c>
      <c r="AD1147">
        <v>0.270223569628465</v>
      </c>
      <c r="AF1147" t="s">
        <v>179</v>
      </c>
      <c r="AG1147">
        <v>915840.8</v>
      </c>
      <c r="AH1147">
        <v>0.127</v>
      </c>
      <c r="AI1147">
        <v>0.14483299999999999</v>
      </c>
      <c r="AK1147">
        <v>221951.83100000001</v>
      </c>
      <c r="AL1147">
        <v>98082.112999999998</v>
      </c>
      <c r="AM1147">
        <v>221951.83100000001</v>
      </c>
      <c r="AN1147">
        <v>98082.112999999998</v>
      </c>
      <c r="AO1147">
        <v>34085</v>
      </c>
      <c r="AP1147">
        <v>15062.405000000001</v>
      </c>
      <c r="AQ1147">
        <v>9210.57</v>
      </c>
      <c r="AR1147">
        <v>18.14</v>
      </c>
      <c r="AS1147">
        <v>8.016</v>
      </c>
      <c r="AT1147">
        <v>6.4000000000000001E-2</v>
      </c>
      <c r="AU1147">
        <v>12971.87</v>
      </c>
      <c r="AV1147">
        <v>489.32</v>
      </c>
      <c r="AW1147">
        <v>48.829000000000001</v>
      </c>
      <c r="AX1147">
        <v>12985.191000000001</v>
      </c>
      <c r="AZ1147">
        <v>1.0640000000000001</v>
      </c>
      <c r="BA1147">
        <v>1.0640000000000001</v>
      </c>
      <c r="BB1147">
        <v>4.0000000000000001E-3</v>
      </c>
      <c r="BC1147">
        <v>761.14800000000002</v>
      </c>
      <c r="BD1147">
        <v>1.4E-2</v>
      </c>
      <c r="BE1147">
        <v>1E-3</v>
      </c>
      <c r="BF1147">
        <v>761.93</v>
      </c>
      <c r="BH1147">
        <v>0.16300000000000001</v>
      </c>
      <c r="BI1147">
        <v>0.16300000000000001</v>
      </c>
      <c r="BJ1147">
        <v>1E-3</v>
      </c>
      <c r="BK1147">
        <v>116.889</v>
      </c>
      <c r="BL1147">
        <v>2E-3</v>
      </c>
      <c r="BM1147">
        <v>0</v>
      </c>
      <c r="BN1147">
        <v>117.009</v>
      </c>
      <c r="BP1147">
        <v>1.0640000000000001</v>
      </c>
      <c r="BQ1147">
        <v>1.0640000000000001</v>
      </c>
      <c r="BR1147">
        <v>4.0000000000000001E-3</v>
      </c>
      <c r="BS1147">
        <v>761.14800000000002</v>
      </c>
      <c r="BT1147">
        <v>1.4E-2</v>
      </c>
      <c r="BU1147">
        <v>1E-3</v>
      </c>
      <c r="BV1147">
        <v>761.93</v>
      </c>
      <c r="BX1147">
        <v>125.249</v>
      </c>
      <c r="BY1147">
        <v>55.348999999999997</v>
      </c>
      <c r="BZ1147">
        <v>0.442</v>
      </c>
      <c r="CA1147">
        <v>89564.02</v>
      </c>
      <c r="CB1147">
        <v>3378.5030000000002</v>
      </c>
      <c r="CC1147">
        <v>337.142</v>
      </c>
      <c r="CD1147">
        <v>89655.99</v>
      </c>
      <c r="CF1147">
        <v>1532462</v>
      </c>
      <c r="CG1147">
        <v>677206</v>
      </c>
      <c r="CH1147">
        <v>1532462</v>
      </c>
      <c r="CI1147">
        <v>677206</v>
      </c>
      <c r="CJ1147" t="s">
        <v>161</v>
      </c>
      <c r="CK1147" t="s">
        <v>161</v>
      </c>
      <c r="CL1147" t="s">
        <v>161</v>
      </c>
      <c r="CM1147" t="s">
        <v>161</v>
      </c>
      <c r="CN1147" t="s">
        <v>161</v>
      </c>
      <c r="CO1147" t="s">
        <v>161</v>
      </c>
      <c r="CP1147" t="s">
        <v>162</v>
      </c>
      <c r="CQ1147" t="s">
        <v>163</v>
      </c>
      <c r="CR1147" t="s">
        <v>161</v>
      </c>
      <c r="CS1147" t="s">
        <v>161</v>
      </c>
      <c r="DA1147">
        <v>1310510.1693295599</v>
      </c>
      <c r="DB1147">
        <v>579123.88674628898</v>
      </c>
      <c r="DC1147">
        <v>107.10899999999999</v>
      </c>
      <c r="DD1147">
        <v>47.332999999999998</v>
      </c>
      <c r="DE1147">
        <v>0.378</v>
      </c>
      <c r="DF1147">
        <v>76592.149999999994</v>
      </c>
      <c r="DG1147">
        <v>2889.1819999999998</v>
      </c>
      <c r="DH1147">
        <v>288.31200000000001</v>
      </c>
      <c r="DI1147">
        <v>76670.8</v>
      </c>
      <c r="DJ1147">
        <v>6511.7157299999999</v>
      </c>
      <c r="DK1147">
        <v>0</v>
      </c>
      <c r="DL1147">
        <v>0</v>
      </c>
      <c r="DM1147">
        <v>34085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34085</v>
      </c>
      <c r="DW1147">
        <v>0</v>
      </c>
      <c r="DX1147">
        <v>0</v>
      </c>
      <c r="DY1147">
        <v>0</v>
      </c>
      <c r="DZ1147">
        <v>34085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</v>
      </c>
      <c r="EO1147">
        <v>0</v>
      </c>
      <c r="EP1147">
        <v>0</v>
      </c>
      <c r="EQ1147">
        <v>0</v>
      </c>
      <c r="ER1147">
        <v>1</v>
      </c>
      <c r="ES1147">
        <v>0</v>
      </c>
      <c r="ET1147">
        <v>0</v>
      </c>
      <c r="EU1147">
        <f>AX1147/AO1147</f>
        <v>0.3809649699281209</v>
      </c>
      <c r="EV1147">
        <f t="shared" si="17"/>
        <v>2.3353152656593812</v>
      </c>
    </row>
    <row r="1148" spans="1:152" x14ac:dyDescent="0.2">
      <c r="A1148">
        <v>4195</v>
      </c>
      <c r="B1148">
        <v>2023</v>
      </c>
      <c r="C1148" t="s">
        <v>2420</v>
      </c>
      <c r="D1148" t="s">
        <v>2513</v>
      </c>
      <c r="E1148">
        <v>63924</v>
      </c>
      <c r="F1148" t="s">
        <v>2428</v>
      </c>
      <c r="G1148">
        <v>9324</v>
      </c>
      <c r="H1148" t="s">
        <v>2514</v>
      </c>
      <c r="I1148">
        <v>63587</v>
      </c>
      <c r="J1148" t="s">
        <v>315</v>
      </c>
      <c r="K1148" t="s">
        <v>1436</v>
      </c>
      <c r="L1148" t="s">
        <v>1437</v>
      </c>
      <c r="M1148" t="s">
        <v>1438</v>
      </c>
      <c r="N1148" t="s">
        <v>2199</v>
      </c>
      <c r="O1148" t="s">
        <v>2200</v>
      </c>
      <c r="P1148" t="s">
        <v>1437</v>
      </c>
      <c r="Q1148">
        <v>18</v>
      </c>
      <c r="R1148">
        <v>95</v>
      </c>
      <c r="S1148" t="s">
        <v>1732</v>
      </c>
      <c r="T1148">
        <v>40.294347000000002</v>
      </c>
      <c r="U1148">
        <v>-85.654443999999998</v>
      </c>
      <c r="W1148">
        <v>1</v>
      </c>
      <c r="X1148">
        <v>1</v>
      </c>
      <c r="Y1148" t="s">
        <v>183</v>
      </c>
      <c r="Z1148" t="s">
        <v>184</v>
      </c>
      <c r="AB1148">
        <v>0.52329000000000003</v>
      </c>
      <c r="AC1148">
        <v>3.6</v>
      </c>
      <c r="AD1148">
        <v>0.46117611618467802</v>
      </c>
      <c r="AF1148" t="s">
        <v>179</v>
      </c>
      <c r="AG1148">
        <v>1195070.3999999999</v>
      </c>
      <c r="AH1148">
        <v>4.7E-2</v>
      </c>
      <c r="AI1148">
        <v>5.9124000000000003E-2</v>
      </c>
      <c r="AK1148">
        <v>99762.471000000005</v>
      </c>
      <c r="AL1148">
        <v>44085.718999999997</v>
      </c>
      <c r="AM1148">
        <v>99762.471000000005</v>
      </c>
      <c r="AN1148">
        <v>44085.718999999997</v>
      </c>
      <c r="AO1148">
        <v>16502.61</v>
      </c>
      <c r="AP1148">
        <v>7292.6210000000001</v>
      </c>
      <c r="AQ1148">
        <v>7610.61</v>
      </c>
      <c r="AR1148">
        <v>8.1539999999999999</v>
      </c>
      <c r="AS1148">
        <v>3.6030000000000002</v>
      </c>
      <c r="AT1148">
        <v>2.9000000000000001E-2</v>
      </c>
      <c r="AU1148">
        <v>5830.5709999999999</v>
      </c>
      <c r="AV1148">
        <v>219.93899999999999</v>
      </c>
      <c r="AW1148">
        <v>21.948</v>
      </c>
      <c r="AX1148">
        <v>5836.558</v>
      </c>
      <c r="AZ1148">
        <v>0.98799999999999999</v>
      </c>
      <c r="BA1148">
        <v>0.98799999999999999</v>
      </c>
      <c r="BB1148">
        <v>3.0000000000000001E-3</v>
      </c>
      <c r="BC1148">
        <v>706.62400000000002</v>
      </c>
      <c r="BD1148">
        <v>1.2999999999999999E-2</v>
      </c>
      <c r="BE1148">
        <v>1E-3</v>
      </c>
      <c r="BF1148">
        <v>707.35</v>
      </c>
      <c r="BH1148">
        <v>0.16300000000000001</v>
      </c>
      <c r="BI1148">
        <v>0.16300000000000001</v>
      </c>
      <c r="BJ1148">
        <v>1E-3</v>
      </c>
      <c r="BK1148">
        <v>116.889</v>
      </c>
      <c r="BL1148">
        <v>2E-3</v>
      </c>
      <c r="BM1148">
        <v>0</v>
      </c>
      <c r="BN1148">
        <v>117.009</v>
      </c>
      <c r="BP1148">
        <v>0.98799999999999999</v>
      </c>
      <c r="BQ1148">
        <v>0.98799999999999999</v>
      </c>
      <c r="BR1148">
        <v>3.0000000000000001E-3</v>
      </c>
      <c r="BS1148">
        <v>706.62400000000002</v>
      </c>
      <c r="BT1148">
        <v>1.2999999999999999E-2</v>
      </c>
      <c r="BU1148">
        <v>1E-3</v>
      </c>
      <c r="BV1148">
        <v>707.35</v>
      </c>
      <c r="BX1148">
        <v>137.90700000000001</v>
      </c>
      <c r="BY1148">
        <v>60.942</v>
      </c>
      <c r="BZ1148">
        <v>0.48699999999999999</v>
      </c>
      <c r="CA1148">
        <v>98615.381999999998</v>
      </c>
      <c r="CB1148">
        <v>3719.9349999999999</v>
      </c>
      <c r="CC1148">
        <v>371.21300000000002</v>
      </c>
      <c r="CD1148">
        <v>98716.646999999997</v>
      </c>
      <c r="CF1148">
        <v>1687333</v>
      </c>
      <c r="CG1148">
        <v>745644</v>
      </c>
      <c r="CH1148">
        <v>1687333</v>
      </c>
      <c r="CI1148">
        <v>745644</v>
      </c>
      <c r="CJ1148" t="s">
        <v>161</v>
      </c>
      <c r="CK1148" t="s">
        <v>161</v>
      </c>
      <c r="CL1148" t="s">
        <v>161</v>
      </c>
      <c r="CM1148" t="s">
        <v>161</v>
      </c>
      <c r="CN1148" t="s">
        <v>161</v>
      </c>
      <c r="CO1148" t="s">
        <v>161</v>
      </c>
      <c r="CP1148" t="s">
        <v>162</v>
      </c>
      <c r="CQ1148" t="s">
        <v>163</v>
      </c>
      <c r="CR1148" t="s">
        <v>161</v>
      </c>
      <c r="CS1148" t="s">
        <v>161</v>
      </c>
      <c r="DA1148">
        <v>1587570.52854831</v>
      </c>
      <c r="DB1148">
        <v>701558.28113885899</v>
      </c>
      <c r="DC1148">
        <v>129.75299999999999</v>
      </c>
      <c r="DD1148">
        <v>57.338999999999999</v>
      </c>
      <c r="DE1148">
        <v>0.45800000000000002</v>
      </c>
      <c r="DF1148">
        <v>92784.811000000002</v>
      </c>
      <c r="DG1148">
        <v>3499.9960000000001</v>
      </c>
      <c r="DH1148">
        <v>349.26600000000002</v>
      </c>
      <c r="DI1148">
        <v>92880.089000000007</v>
      </c>
      <c r="DJ1148">
        <v>6045.2541419999998</v>
      </c>
      <c r="DK1148">
        <v>0</v>
      </c>
      <c r="DL1148">
        <v>0</v>
      </c>
      <c r="DM1148">
        <v>16502.61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16502.61</v>
      </c>
      <c r="DW1148">
        <v>0</v>
      </c>
      <c r="DX1148">
        <v>0</v>
      </c>
      <c r="DY1148">
        <v>0</v>
      </c>
      <c r="DZ1148">
        <v>16502.61</v>
      </c>
      <c r="EA1148">
        <v>0</v>
      </c>
      <c r="EB1148">
        <v>0</v>
      </c>
      <c r="EC1148">
        <v>0</v>
      </c>
      <c r="ED1148">
        <v>0</v>
      </c>
      <c r="EE1148">
        <v>1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1</v>
      </c>
      <c r="EO1148">
        <v>0</v>
      </c>
      <c r="EP1148">
        <v>0</v>
      </c>
      <c r="EQ1148">
        <v>0</v>
      </c>
      <c r="ER1148">
        <v>1</v>
      </c>
      <c r="ES1148">
        <v>0</v>
      </c>
      <c r="ET1148">
        <v>0</v>
      </c>
      <c r="EU1148">
        <f>AX1148/AO1148</f>
        <v>0.35367484294908502</v>
      </c>
      <c r="EV1148">
        <f t="shared" si="17"/>
        <v>2.1680267872778911</v>
      </c>
    </row>
    <row r="1149" spans="1:152" x14ac:dyDescent="0.2">
      <c r="A1149">
        <v>4197</v>
      </c>
      <c r="B1149">
        <v>2023</v>
      </c>
      <c r="C1149" t="s">
        <v>2420</v>
      </c>
      <c r="D1149" t="s">
        <v>2515</v>
      </c>
      <c r="E1149">
        <v>1037</v>
      </c>
      <c r="F1149" t="s">
        <v>2516</v>
      </c>
      <c r="G1149">
        <v>14839</v>
      </c>
      <c r="H1149" t="s">
        <v>2516</v>
      </c>
      <c r="I1149">
        <v>14839</v>
      </c>
      <c r="J1149" t="s">
        <v>153</v>
      </c>
      <c r="K1149" t="s">
        <v>455</v>
      </c>
      <c r="L1149" t="s">
        <v>456</v>
      </c>
      <c r="M1149" t="s">
        <v>1438</v>
      </c>
      <c r="N1149" t="s">
        <v>2199</v>
      </c>
      <c r="O1149" t="s">
        <v>2200</v>
      </c>
      <c r="P1149" t="s">
        <v>456</v>
      </c>
      <c r="Q1149">
        <v>18</v>
      </c>
      <c r="R1149">
        <v>103</v>
      </c>
      <c r="S1149" t="s">
        <v>2517</v>
      </c>
      <c r="T1149">
        <v>40.755099999999999</v>
      </c>
      <c r="U1149">
        <v>-86.057500000000005</v>
      </c>
      <c r="W1149">
        <v>1</v>
      </c>
      <c r="X1149">
        <v>1</v>
      </c>
      <c r="Y1149" t="s">
        <v>159</v>
      </c>
      <c r="Z1149" t="s">
        <v>160</v>
      </c>
      <c r="AB1149">
        <v>6.0000000000000002E-5</v>
      </c>
      <c r="AC1149">
        <v>1.8</v>
      </c>
      <c r="AD1149">
        <v>1</v>
      </c>
      <c r="AK1149">
        <v>12</v>
      </c>
      <c r="AL1149">
        <v>0</v>
      </c>
      <c r="AM1149">
        <v>12</v>
      </c>
      <c r="AN1149">
        <v>0</v>
      </c>
      <c r="AO1149">
        <v>1</v>
      </c>
      <c r="AP1149">
        <v>0</v>
      </c>
      <c r="AQ1149">
        <v>1</v>
      </c>
      <c r="AR1149">
        <v>1.9E-2</v>
      </c>
      <c r="AS1149">
        <v>0</v>
      </c>
      <c r="AT1149">
        <v>2E-3</v>
      </c>
      <c r="AU1149">
        <v>0.98</v>
      </c>
      <c r="AV1149">
        <v>7.9000000000000001E-2</v>
      </c>
      <c r="AW1149">
        <v>1.6E-2</v>
      </c>
      <c r="AX1149">
        <v>0.98299999999999998</v>
      </c>
      <c r="AZ1149">
        <v>38</v>
      </c>
      <c r="BB1149">
        <v>3.4</v>
      </c>
      <c r="BC1149">
        <v>1960</v>
      </c>
      <c r="BD1149">
        <v>7.9000000000000001E-2</v>
      </c>
      <c r="BE1149">
        <v>1.6E-2</v>
      </c>
      <c r="BF1149">
        <v>1966.4290000000001</v>
      </c>
      <c r="BH1149">
        <v>3.1669999999999998</v>
      </c>
      <c r="BJ1149">
        <v>0.28299999999999997</v>
      </c>
      <c r="BK1149">
        <v>163.333</v>
      </c>
      <c r="BL1149">
        <v>7.0000000000000001E-3</v>
      </c>
      <c r="BM1149">
        <v>1E-3</v>
      </c>
      <c r="BN1149">
        <v>163.869</v>
      </c>
      <c r="BP1149">
        <v>38</v>
      </c>
      <c r="BR1149">
        <v>3.4</v>
      </c>
      <c r="BS1149">
        <v>1960</v>
      </c>
      <c r="BT1149">
        <v>7.9000000000000001E-2</v>
      </c>
      <c r="BU1149">
        <v>1.6E-2</v>
      </c>
      <c r="BV1149">
        <v>1966.4290000000001</v>
      </c>
      <c r="BX1149">
        <v>1.9E-2</v>
      </c>
      <c r="BY1149">
        <v>0</v>
      </c>
      <c r="BZ1149">
        <v>2E-3</v>
      </c>
      <c r="CA1149">
        <v>0.98</v>
      </c>
      <c r="CB1149">
        <v>7.9000000000000001E-2</v>
      </c>
      <c r="CC1149">
        <v>1.6E-2</v>
      </c>
      <c r="CD1149">
        <v>0.98299999999999998</v>
      </c>
      <c r="CF1149">
        <v>12</v>
      </c>
      <c r="CG1149">
        <v>0</v>
      </c>
      <c r="CH1149">
        <v>12</v>
      </c>
      <c r="CI1149">
        <v>0</v>
      </c>
      <c r="CJ1149" t="s">
        <v>161</v>
      </c>
      <c r="CK1149" t="s">
        <v>161</v>
      </c>
      <c r="CL1149" t="s">
        <v>161</v>
      </c>
      <c r="CM1149" t="s">
        <v>161</v>
      </c>
      <c r="CN1149" t="s">
        <v>161</v>
      </c>
      <c r="CO1149" t="s">
        <v>161</v>
      </c>
      <c r="CP1149" t="s">
        <v>162</v>
      </c>
      <c r="CQ1149" t="s">
        <v>163</v>
      </c>
      <c r="CR1149" t="s">
        <v>161</v>
      </c>
      <c r="CS1149" t="s">
        <v>161</v>
      </c>
      <c r="DJ1149">
        <v>12000</v>
      </c>
      <c r="DK1149">
        <v>0</v>
      </c>
      <c r="DL1149">
        <v>1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0</v>
      </c>
      <c r="DY1149">
        <v>0</v>
      </c>
      <c r="DZ1149">
        <v>1</v>
      </c>
      <c r="EA1149">
        <v>0</v>
      </c>
      <c r="EB1149">
        <v>0</v>
      </c>
      <c r="EC1149">
        <v>0</v>
      </c>
      <c r="ED1149">
        <v>1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1</v>
      </c>
      <c r="EO1149">
        <v>0</v>
      </c>
      <c r="EP1149">
        <v>0</v>
      </c>
      <c r="EQ1149">
        <v>0</v>
      </c>
      <c r="ER1149">
        <v>1</v>
      </c>
      <c r="ES1149">
        <v>0</v>
      </c>
      <c r="ET1149">
        <v>0</v>
      </c>
      <c r="EU1149">
        <f>AX1149/AO1149</f>
        <v>0.98299999999999998</v>
      </c>
      <c r="EV1149">
        <f t="shared" si="17"/>
        <v>6.0257899999999998</v>
      </c>
    </row>
    <row r="1150" spans="1:152" x14ac:dyDescent="0.2">
      <c r="A1150">
        <v>4201</v>
      </c>
      <c r="B1150">
        <v>2023</v>
      </c>
      <c r="C1150" t="s">
        <v>2420</v>
      </c>
      <c r="D1150" t="s">
        <v>2518</v>
      </c>
      <c r="E1150">
        <v>55096</v>
      </c>
      <c r="F1150" t="s">
        <v>2431</v>
      </c>
      <c r="G1150">
        <v>13756</v>
      </c>
      <c r="H1150" t="s">
        <v>2519</v>
      </c>
      <c r="I1150">
        <v>15343</v>
      </c>
      <c r="J1150" t="s">
        <v>173</v>
      </c>
      <c r="K1150" t="s">
        <v>455</v>
      </c>
      <c r="L1150" t="s">
        <v>456</v>
      </c>
      <c r="M1150" t="s">
        <v>1438</v>
      </c>
      <c r="N1150" t="s">
        <v>2199</v>
      </c>
      <c r="O1150" t="s">
        <v>2200</v>
      </c>
      <c r="P1150" t="s">
        <v>456</v>
      </c>
      <c r="Q1150">
        <v>18</v>
      </c>
      <c r="R1150">
        <v>127</v>
      </c>
      <c r="S1150" t="s">
        <v>2433</v>
      </c>
      <c r="T1150">
        <v>41.631700000000002</v>
      </c>
      <c r="U1150">
        <v>-87.172799999999995</v>
      </c>
      <c r="V1150" t="s">
        <v>179</v>
      </c>
      <c r="W1150">
        <v>3</v>
      </c>
      <c r="X1150">
        <v>2</v>
      </c>
      <c r="Y1150" t="s">
        <v>183</v>
      </c>
      <c r="Z1150" t="s">
        <v>184</v>
      </c>
      <c r="AB1150">
        <v>0.43425000000000002</v>
      </c>
      <c r="AC1150">
        <v>61</v>
      </c>
      <c r="AD1150">
        <v>0.60958592209995799</v>
      </c>
      <c r="AF1150" t="s">
        <v>179</v>
      </c>
      <c r="AG1150">
        <v>2272336</v>
      </c>
      <c r="AH1150">
        <v>0.34899999999999998</v>
      </c>
      <c r="AI1150">
        <v>0.31726700000000002</v>
      </c>
      <c r="AK1150">
        <v>1106745.2720000001</v>
      </c>
      <c r="AL1150">
        <v>411181.04399999999</v>
      </c>
      <c r="AM1150">
        <v>1106745.2720000001</v>
      </c>
      <c r="AN1150">
        <v>411181.04399999999</v>
      </c>
      <c r="AO1150">
        <v>232045</v>
      </c>
      <c r="AP1150">
        <v>101217.861</v>
      </c>
      <c r="AQ1150">
        <v>141451.36499999999</v>
      </c>
      <c r="AR1150">
        <v>103.45099999999999</v>
      </c>
      <c r="AS1150">
        <v>7.6050000000000004</v>
      </c>
      <c r="AT1150">
        <v>0</v>
      </c>
      <c r="AU1150">
        <v>0</v>
      </c>
      <c r="AV1150">
        <v>2668.6129999999998</v>
      </c>
      <c r="AW1150">
        <v>266.30200000000002</v>
      </c>
      <c r="AX1150">
        <v>72.646000000000001</v>
      </c>
      <c r="AZ1150">
        <v>0.89200000000000002</v>
      </c>
      <c r="BA1150">
        <v>0.15</v>
      </c>
      <c r="BB1150">
        <v>0</v>
      </c>
      <c r="BC1150">
        <v>0</v>
      </c>
      <c r="BD1150">
        <v>1.2E-2</v>
      </c>
      <c r="BE1150">
        <v>1E-3</v>
      </c>
      <c r="BF1150">
        <v>0.626</v>
      </c>
      <c r="BH1150">
        <v>0.187</v>
      </c>
      <c r="BI1150">
        <v>3.6999999999999998E-2</v>
      </c>
      <c r="BJ1150">
        <v>0</v>
      </c>
      <c r="BK1150">
        <v>0</v>
      </c>
      <c r="BL1150">
        <v>2E-3</v>
      </c>
      <c r="BM1150">
        <v>0</v>
      </c>
      <c r="BN1150">
        <v>0.13100000000000001</v>
      </c>
      <c r="BP1150">
        <v>0.89200000000000002</v>
      </c>
      <c r="BQ1150">
        <v>0.15</v>
      </c>
      <c r="BR1150">
        <v>0</v>
      </c>
      <c r="BS1150">
        <v>0</v>
      </c>
      <c r="BT1150">
        <v>1.2E-2</v>
      </c>
      <c r="BU1150">
        <v>1E-3</v>
      </c>
      <c r="BV1150">
        <v>0.626</v>
      </c>
      <c r="BX1150">
        <v>326.06900000000002</v>
      </c>
      <c r="BY1150">
        <v>23.97</v>
      </c>
      <c r="BZ1150">
        <v>0</v>
      </c>
      <c r="CA1150">
        <v>0</v>
      </c>
      <c r="CB1150">
        <v>8411.2450000000008</v>
      </c>
      <c r="CC1150">
        <v>839.36</v>
      </c>
      <c r="CD1150">
        <v>228.97300000000001</v>
      </c>
      <c r="CF1150">
        <v>3488368.1</v>
      </c>
      <c r="CG1150">
        <v>1296008.1000000001</v>
      </c>
      <c r="CH1150">
        <v>3488368.1</v>
      </c>
      <c r="CI1150">
        <v>1296008.1000000001</v>
      </c>
      <c r="CK1150" t="s">
        <v>351</v>
      </c>
      <c r="CL1150" t="s">
        <v>351</v>
      </c>
      <c r="CM1150" t="s">
        <v>351</v>
      </c>
      <c r="CN1150" t="s">
        <v>161</v>
      </c>
      <c r="CO1150" t="s">
        <v>161</v>
      </c>
      <c r="CP1150" t="s">
        <v>162</v>
      </c>
      <c r="CQ1150" t="s">
        <v>163</v>
      </c>
      <c r="CR1150" t="s">
        <v>207</v>
      </c>
      <c r="CS1150" t="s">
        <v>351</v>
      </c>
      <c r="DA1150">
        <v>2381622.8282318902</v>
      </c>
      <c r="DB1150">
        <v>884827.05610495701</v>
      </c>
      <c r="DC1150">
        <v>222.61799999999999</v>
      </c>
      <c r="DD1150">
        <v>16.364999999999998</v>
      </c>
      <c r="DE1150">
        <v>0</v>
      </c>
      <c r="DF1150">
        <v>0</v>
      </c>
      <c r="DG1150">
        <v>5742.6310000000003</v>
      </c>
      <c r="DH1150">
        <v>573.05899999999997</v>
      </c>
      <c r="DI1150">
        <v>156.327</v>
      </c>
      <c r="DJ1150">
        <v>4769.5286340000002</v>
      </c>
      <c r="DK1150">
        <v>0</v>
      </c>
      <c r="DL1150">
        <v>0</v>
      </c>
      <c r="DM1150">
        <v>232045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232045</v>
      </c>
      <c r="DW1150">
        <v>0</v>
      </c>
      <c r="DX1150">
        <v>0</v>
      </c>
      <c r="DY1150">
        <v>0</v>
      </c>
      <c r="DZ1150">
        <v>232045</v>
      </c>
      <c r="EA1150">
        <v>0</v>
      </c>
      <c r="EB1150">
        <v>0</v>
      </c>
      <c r="EC1150">
        <v>0</v>
      </c>
      <c r="ED1150">
        <v>0</v>
      </c>
      <c r="EE1150">
        <v>1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1</v>
      </c>
      <c r="EO1150">
        <v>0</v>
      </c>
      <c r="EP1150">
        <v>0</v>
      </c>
      <c r="EQ1150">
        <v>0</v>
      </c>
      <c r="ER1150">
        <v>1</v>
      </c>
      <c r="ES1150">
        <v>0</v>
      </c>
      <c r="ET1150">
        <v>0</v>
      </c>
      <c r="EU1150">
        <f>AX1150/AO1150</f>
        <v>3.1306858583464415E-4</v>
      </c>
      <c r="EV1150">
        <f t="shared" si="17"/>
        <v>1.9191104311663686E-3</v>
      </c>
    </row>
    <row r="1151" spans="1:152" x14ac:dyDescent="0.2">
      <c r="A1151">
        <v>4202</v>
      </c>
      <c r="B1151">
        <v>2023</v>
      </c>
      <c r="C1151" t="s">
        <v>2420</v>
      </c>
      <c r="D1151" t="s">
        <v>2520</v>
      </c>
      <c r="E1151">
        <v>54926</v>
      </c>
      <c r="F1151" t="s">
        <v>2431</v>
      </c>
      <c r="G1151">
        <v>13756</v>
      </c>
      <c r="H1151" t="s">
        <v>2253</v>
      </c>
      <c r="I1151">
        <v>40211</v>
      </c>
      <c r="J1151" t="s">
        <v>153</v>
      </c>
      <c r="K1151" t="s">
        <v>455</v>
      </c>
      <c r="L1151" t="s">
        <v>456</v>
      </c>
      <c r="M1151" t="s">
        <v>1438</v>
      </c>
      <c r="N1151" t="s">
        <v>2199</v>
      </c>
      <c r="O1151" t="s">
        <v>2200</v>
      </c>
      <c r="P1151" t="s">
        <v>456</v>
      </c>
      <c r="Q1151">
        <v>18</v>
      </c>
      <c r="R1151">
        <v>141</v>
      </c>
      <c r="S1151" t="s">
        <v>2521</v>
      </c>
      <c r="T1151">
        <v>41.493600000000001</v>
      </c>
      <c r="U1151">
        <v>-86.165800000000004</v>
      </c>
      <c r="W1151">
        <v>8</v>
      </c>
      <c r="X1151">
        <v>8</v>
      </c>
      <c r="Y1151" t="s">
        <v>183</v>
      </c>
      <c r="Z1151" t="s">
        <v>184</v>
      </c>
      <c r="AB1151">
        <v>0.54476999999999998</v>
      </c>
      <c r="AC1151">
        <v>6.4</v>
      </c>
      <c r="AD1151">
        <v>0.42538289573820398</v>
      </c>
      <c r="AE1151" t="s">
        <v>179</v>
      </c>
      <c r="AK1151">
        <v>377958</v>
      </c>
      <c r="AL1151">
        <v>158152</v>
      </c>
      <c r="AM1151">
        <v>377958</v>
      </c>
      <c r="AN1151">
        <v>158152</v>
      </c>
      <c r="AO1151">
        <v>30542</v>
      </c>
      <c r="AP1151">
        <v>12779.976000000001</v>
      </c>
      <c r="AQ1151">
        <v>12992.044</v>
      </c>
      <c r="AT1151">
        <v>0</v>
      </c>
      <c r="AU1151">
        <v>0</v>
      </c>
      <c r="AV1151">
        <v>0</v>
      </c>
      <c r="AW1151">
        <v>0</v>
      </c>
      <c r="AX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Z1151">
        <v>0.60399999999999998</v>
      </c>
      <c r="CA1151">
        <v>22089.576000000001</v>
      </c>
      <c r="CB1151">
        <v>879.13099999999997</v>
      </c>
      <c r="CC1151">
        <v>88.063999999999993</v>
      </c>
      <c r="CD1151">
        <v>22113.552</v>
      </c>
      <c r="CF1151">
        <v>377958</v>
      </c>
      <c r="CG1151">
        <v>158152</v>
      </c>
      <c r="CH1151">
        <v>377958</v>
      </c>
      <c r="CI1151">
        <v>158152</v>
      </c>
      <c r="CL1151" t="s">
        <v>161</v>
      </c>
      <c r="CM1151" t="s">
        <v>161</v>
      </c>
      <c r="CN1151" t="s">
        <v>161</v>
      </c>
      <c r="CO1151" t="s">
        <v>161</v>
      </c>
      <c r="CP1151" t="s">
        <v>162</v>
      </c>
      <c r="CQ1151" t="s">
        <v>163</v>
      </c>
      <c r="CR1151" t="s">
        <v>161</v>
      </c>
      <c r="CS1151" t="s">
        <v>161</v>
      </c>
      <c r="CV1151">
        <v>0.60399999999999998</v>
      </c>
      <c r="CW1151">
        <v>22089.576000000001</v>
      </c>
      <c r="CX1151">
        <v>879.13099999999997</v>
      </c>
      <c r="CY1151">
        <v>88.063999999999993</v>
      </c>
      <c r="CZ1151">
        <v>22113.552</v>
      </c>
      <c r="DJ1151">
        <v>12375.024556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30542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30542</v>
      </c>
      <c r="DX1151">
        <v>0</v>
      </c>
      <c r="DY1151">
        <v>30542</v>
      </c>
      <c r="DZ1151">
        <v>30542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1</v>
      </c>
      <c r="EP1151">
        <v>0</v>
      </c>
      <c r="EQ1151">
        <v>1</v>
      </c>
      <c r="ER1151">
        <v>1</v>
      </c>
      <c r="ES1151">
        <v>0</v>
      </c>
      <c r="ET1151">
        <v>0</v>
      </c>
      <c r="EU1151">
        <f>AX1151/AO1151</f>
        <v>0</v>
      </c>
      <c r="EV1151">
        <f t="shared" si="17"/>
        <v>0</v>
      </c>
    </row>
    <row r="1152" spans="1:152" x14ac:dyDescent="0.2">
      <c r="A1152">
        <v>4203</v>
      </c>
      <c r="B1152">
        <v>2023</v>
      </c>
      <c r="C1152" t="s">
        <v>2420</v>
      </c>
      <c r="D1152" t="s">
        <v>2522</v>
      </c>
      <c r="E1152">
        <v>64854</v>
      </c>
      <c r="F1152" t="s">
        <v>2450</v>
      </c>
      <c r="G1152">
        <v>15470</v>
      </c>
      <c r="H1152" t="s">
        <v>2523</v>
      </c>
      <c r="I1152">
        <v>64367</v>
      </c>
      <c r="J1152" t="s">
        <v>315</v>
      </c>
      <c r="K1152" t="s">
        <v>455</v>
      </c>
      <c r="L1152" t="s">
        <v>456</v>
      </c>
      <c r="M1152" t="s">
        <v>1438</v>
      </c>
      <c r="N1152" t="s">
        <v>2199</v>
      </c>
      <c r="O1152" t="s">
        <v>2200</v>
      </c>
      <c r="P1152" t="s">
        <v>456</v>
      </c>
      <c r="Q1152">
        <v>18</v>
      </c>
      <c r="R1152">
        <v>157</v>
      </c>
      <c r="S1152" t="s">
        <v>2448</v>
      </c>
      <c r="T1152">
        <v>40.376319000000002</v>
      </c>
      <c r="U1152">
        <v>-86.843694999999997</v>
      </c>
      <c r="V1152" t="s">
        <v>179</v>
      </c>
      <c r="W1152">
        <v>2</v>
      </c>
      <c r="X1152">
        <v>2</v>
      </c>
      <c r="Y1152" t="s">
        <v>183</v>
      </c>
      <c r="Z1152" t="s">
        <v>184</v>
      </c>
      <c r="AB1152">
        <v>0.71906999999999999</v>
      </c>
      <c r="AC1152">
        <v>61.8</v>
      </c>
      <c r="AD1152">
        <v>0.13488483496130799</v>
      </c>
      <c r="AF1152" t="s">
        <v>179</v>
      </c>
      <c r="AG1152">
        <v>0</v>
      </c>
      <c r="AI1152">
        <v>1</v>
      </c>
      <c r="AK1152">
        <v>4735374.55</v>
      </c>
      <c r="AL1152">
        <v>2049264.625</v>
      </c>
      <c r="AM1152">
        <v>4735374.55</v>
      </c>
      <c r="AN1152">
        <v>2049264.625</v>
      </c>
      <c r="AO1152">
        <v>389281</v>
      </c>
      <c r="AP1152">
        <v>172026.052</v>
      </c>
      <c r="AQ1152">
        <v>52508.103000000003</v>
      </c>
      <c r="AR1152">
        <v>131.29300000000001</v>
      </c>
      <c r="AS1152">
        <v>46.506</v>
      </c>
      <c r="AT1152">
        <v>0</v>
      </c>
      <c r="AU1152">
        <v>0</v>
      </c>
      <c r="AV1152">
        <v>8835.9789999999994</v>
      </c>
      <c r="AW1152">
        <v>881.745</v>
      </c>
      <c r="AX1152">
        <v>240.535</v>
      </c>
      <c r="AZ1152">
        <v>0.67500000000000004</v>
      </c>
      <c r="BA1152">
        <v>0.54100000000000004</v>
      </c>
      <c r="BB1152">
        <v>0</v>
      </c>
      <c r="BC1152">
        <v>0</v>
      </c>
      <c r="BD1152">
        <v>2.3E-2</v>
      </c>
      <c r="BE1152">
        <v>2E-3</v>
      </c>
      <c r="BF1152">
        <v>1.236</v>
      </c>
      <c r="BH1152">
        <v>5.5E-2</v>
      </c>
      <c r="BI1152">
        <v>4.4999999999999998E-2</v>
      </c>
      <c r="BJ1152">
        <v>0</v>
      </c>
      <c r="BK1152">
        <v>0</v>
      </c>
      <c r="BL1152">
        <v>2E-3</v>
      </c>
      <c r="BM1152">
        <v>0</v>
      </c>
      <c r="BN1152">
        <v>0.10199999999999999</v>
      </c>
      <c r="BP1152">
        <v>0.67500000000000004</v>
      </c>
      <c r="BQ1152">
        <v>0.54100000000000004</v>
      </c>
      <c r="BR1152">
        <v>0</v>
      </c>
      <c r="BS1152">
        <v>0</v>
      </c>
      <c r="BT1152">
        <v>2.3E-2</v>
      </c>
      <c r="BU1152">
        <v>2E-3</v>
      </c>
      <c r="BV1152">
        <v>1.236</v>
      </c>
      <c r="BX1152">
        <v>131.29300000000001</v>
      </c>
      <c r="BY1152">
        <v>46.506</v>
      </c>
      <c r="BZ1152">
        <v>0</v>
      </c>
      <c r="CA1152">
        <v>0</v>
      </c>
      <c r="CB1152">
        <v>8835.9789999999994</v>
      </c>
      <c r="CC1152">
        <v>881.745</v>
      </c>
      <c r="CD1152">
        <v>240.535</v>
      </c>
      <c r="CF1152">
        <v>4735374.55</v>
      </c>
      <c r="CG1152">
        <v>2049264.625</v>
      </c>
      <c r="CH1152">
        <v>4735374.55</v>
      </c>
      <c r="CI1152">
        <v>2049264.625</v>
      </c>
      <c r="CJ1152" t="s">
        <v>351</v>
      </c>
      <c r="CK1152" t="s">
        <v>351</v>
      </c>
      <c r="CL1152" t="s">
        <v>351</v>
      </c>
      <c r="CM1152" t="s">
        <v>351</v>
      </c>
      <c r="CN1152" t="s">
        <v>161</v>
      </c>
      <c r="CO1152" t="s">
        <v>161</v>
      </c>
      <c r="CP1152" t="s">
        <v>162</v>
      </c>
      <c r="CQ1152" t="s">
        <v>163</v>
      </c>
      <c r="CR1152" t="s">
        <v>351</v>
      </c>
      <c r="CS1152" t="s">
        <v>351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12164.412211000001</v>
      </c>
      <c r="DK1152">
        <v>0</v>
      </c>
      <c r="DL1152">
        <v>0</v>
      </c>
      <c r="DM1152">
        <v>389281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389281</v>
      </c>
      <c r="DW1152">
        <v>0</v>
      </c>
      <c r="DX1152">
        <v>0</v>
      </c>
      <c r="DY1152">
        <v>0</v>
      </c>
      <c r="DZ1152">
        <v>389281</v>
      </c>
      <c r="EA1152">
        <v>0</v>
      </c>
      <c r="EB1152">
        <v>0</v>
      </c>
      <c r="EC1152">
        <v>0</v>
      </c>
      <c r="ED1152">
        <v>0</v>
      </c>
      <c r="EE1152">
        <v>1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1</v>
      </c>
      <c r="EO1152">
        <v>0</v>
      </c>
      <c r="EP1152">
        <v>0</v>
      </c>
      <c r="EQ1152">
        <v>0</v>
      </c>
      <c r="ER1152">
        <v>1</v>
      </c>
      <c r="ES1152">
        <v>0</v>
      </c>
      <c r="ET1152">
        <v>0</v>
      </c>
      <c r="EU1152">
        <f>AX1152/AO1152</f>
        <v>6.178955561663682E-4</v>
      </c>
      <c r="EV1152">
        <f t="shared" si="17"/>
        <v>3.7876997592998368E-3</v>
      </c>
    </row>
    <row r="1153" spans="1:152" x14ac:dyDescent="0.2">
      <c r="A1153">
        <v>4204</v>
      </c>
      <c r="B1153">
        <v>2023</v>
      </c>
      <c r="C1153" t="s">
        <v>2420</v>
      </c>
      <c r="D1153" t="s">
        <v>2524</v>
      </c>
      <c r="E1153">
        <v>65400</v>
      </c>
      <c r="F1153" t="s">
        <v>2450</v>
      </c>
      <c r="G1153">
        <v>15470</v>
      </c>
      <c r="H1153" t="s">
        <v>2450</v>
      </c>
      <c r="I1153">
        <v>15470</v>
      </c>
      <c r="J1153" t="s">
        <v>153</v>
      </c>
      <c r="K1153" t="s">
        <v>455</v>
      </c>
      <c r="L1153" t="s">
        <v>456</v>
      </c>
      <c r="M1153" t="s">
        <v>1438</v>
      </c>
      <c r="N1153" t="s">
        <v>2199</v>
      </c>
      <c r="O1153" t="s">
        <v>2200</v>
      </c>
      <c r="P1153" t="s">
        <v>456</v>
      </c>
      <c r="Q1153">
        <v>18</v>
      </c>
      <c r="R1153">
        <v>157</v>
      </c>
      <c r="S1153" t="s">
        <v>2448</v>
      </c>
      <c r="T1153">
        <v>40.417023</v>
      </c>
      <c r="U1153">
        <v>-86.915334000000001</v>
      </c>
      <c r="W1153">
        <v>1</v>
      </c>
      <c r="X1153">
        <v>1</v>
      </c>
      <c r="Y1153" t="s">
        <v>183</v>
      </c>
      <c r="Z1153" t="s">
        <v>184</v>
      </c>
      <c r="AB1153">
        <v>1.03874</v>
      </c>
      <c r="AC1153">
        <v>13.3</v>
      </c>
      <c r="AD1153">
        <v>0</v>
      </c>
      <c r="AF1153" t="s">
        <v>179</v>
      </c>
      <c r="AG1153">
        <v>17999.2</v>
      </c>
      <c r="AH1153">
        <v>22.948</v>
      </c>
      <c r="AI1153">
        <v>0.96835199999999999</v>
      </c>
      <c r="AK1153">
        <v>1403758.8030000001</v>
      </c>
      <c r="AL1153">
        <v>620331.09499999997</v>
      </c>
      <c r="AM1153">
        <v>1403758.8030000001</v>
      </c>
      <c r="AN1153">
        <v>620331.09499999997</v>
      </c>
      <c r="AO1153">
        <v>121022</v>
      </c>
      <c r="AP1153">
        <v>53480.485000000001</v>
      </c>
      <c r="AQ1153">
        <v>0</v>
      </c>
      <c r="AR1153">
        <v>224.601</v>
      </c>
      <c r="AS1153">
        <v>99.253</v>
      </c>
      <c r="AT1153">
        <v>2.2429999999999999</v>
      </c>
      <c r="AU1153">
        <v>82042.021999999997</v>
      </c>
      <c r="AV1153">
        <v>3094.76</v>
      </c>
      <c r="AW1153">
        <v>308.827</v>
      </c>
      <c r="AX1153">
        <v>82126.269</v>
      </c>
      <c r="AZ1153">
        <v>3.7120000000000002</v>
      </c>
      <c r="BA1153">
        <v>3.7120000000000002</v>
      </c>
      <c r="BB1153">
        <v>3.6999999999999998E-2</v>
      </c>
      <c r="BC1153">
        <v>1355.82</v>
      </c>
      <c r="BD1153">
        <v>2.5999999999999999E-2</v>
      </c>
      <c r="BE1153">
        <v>3.0000000000000001E-3</v>
      </c>
      <c r="BF1153">
        <v>1357.212</v>
      </c>
      <c r="BH1153">
        <v>0.32</v>
      </c>
      <c r="BI1153">
        <v>0.32</v>
      </c>
      <c r="BJ1153">
        <v>3.0000000000000001E-3</v>
      </c>
      <c r="BK1153">
        <v>116.889</v>
      </c>
      <c r="BL1153">
        <v>2E-3</v>
      </c>
      <c r="BM1153">
        <v>0</v>
      </c>
      <c r="BN1153">
        <v>117.009</v>
      </c>
      <c r="BP1153">
        <v>3.7120000000000002</v>
      </c>
      <c r="BQ1153">
        <v>3.7120000000000002</v>
      </c>
      <c r="BR1153">
        <v>3.6999999999999998E-2</v>
      </c>
      <c r="BS1153">
        <v>1355.82</v>
      </c>
      <c r="BT1153">
        <v>2.5999999999999999E-2</v>
      </c>
      <c r="BU1153">
        <v>3.0000000000000001E-3</v>
      </c>
      <c r="BV1153">
        <v>1357.212</v>
      </c>
      <c r="BX1153">
        <v>231.94200000000001</v>
      </c>
      <c r="BY1153">
        <v>102.497</v>
      </c>
      <c r="BZ1153">
        <v>2.3159999999999998</v>
      </c>
      <c r="CA1153">
        <v>84723.351999999999</v>
      </c>
      <c r="CB1153">
        <v>3195.9050000000002</v>
      </c>
      <c r="CC1153">
        <v>318.92</v>
      </c>
      <c r="CD1153">
        <v>84810.351999999999</v>
      </c>
      <c r="CF1153">
        <v>1449637</v>
      </c>
      <c r="CG1153">
        <v>640605</v>
      </c>
      <c r="CH1153">
        <v>1449637</v>
      </c>
      <c r="CI1153">
        <v>640605</v>
      </c>
      <c r="CJ1153" t="s">
        <v>161</v>
      </c>
      <c r="CK1153" t="s">
        <v>161</v>
      </c>
      <c r="CL1153" t="s">
        <v>161</v>
      </c>
      <c r="CM1153" t="s">
        <v>161</v>
      </c>
      <c r="CN1153" t="s">
        <v>161</v>
      </c>
      <c r="CO1153" t="s">
        <v>161</v>
      </c>
      <c r="CP1153" t="s">
        <v>162</v>
      </c>
      <c r="CQ1153" t="s">
        <v>163</v>
      </c>
      <c r="CR1153" t="s">
        <v>161</v>
      </c>
      <c r="CS1153" t="s">
        <v>161</v>
      </c>
      <c r="DA1153">
        <v>45878.197293606798</v>
      </c>
      <c r="DB1153">
        <v>20273.9048308446</v>
      </c>
      <c r="DC1153">
        <v>7.3410000000000002</v>
      </c>
      <c r="DD1153">
        <v>3.2440000000000002</v>
      </c>
      <c r="DE1153">
        <v>7.2999999999999995E-2</v>
      </c>
      <c r="DF1153">
        <v>2681.33</v>
      </c>
      <c r="DG1153">
        <v>101.14400000000001</v>
      </c>
      <c r="DH1153">
        <v>10.093</v>
      </c>
      <c r="DI1153">
        <v>2684.0830000000001</v>
      </c>
      <c r="DJ1153">
        <v>11599.203473</v>
      </c>
      <c r="DK1153">
        <v>0</v>
      </c>
      <c r="DL1153">
        <v>0</v>
      </c>
      <c r="DM1153">
        <v>121022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121022</v>
      </c>
      <c r="DW1153">
        <v>0</v>
      </c>
      <c r="DX1153">
        <v>0</v>
      </c>
      <c r="DY1153">
        <v>0</v>
      </c>
      <c r="DZ1153">
        <v>121022</v>
      </c>
      <c r="EA1153">
        <v>0</v>
      </c>
      <c r="EB1153">
        <v>0</v>
      </c>
      <c r="EC1153">
        <v>0</v>
      </c>
      <c r="ED1153">
        <v>0</v>
      </c>
      <c r="EE1153">
        <v>1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1</v>
      </c>
      <c r="EO1153">
        <v>0</v>
      </c>
      <c r="EP1153">
        <v>0</v>
      </c>
      <c r="EQ1153">
        <v>0</v>
      </c>
      <c r="ER1153">
        <v>1</v>
      </c>
      <c r="ES1153">
        <v>0</v>
      </c>
      <c r="ET1153">
        <v>0</v>
      </c>
      <c r="EU1153">
        <f>AX1153/AO1153</f>
        <v>0.67860611293814344</v>
      </c>
      <c r="EV1153">
        <f t="shared" si="17"/>
        <v>4.1598554723108192</v>
      </c>
    </row>
    <row r="1154" spans="1:152" x14ac:dyDescent="0.2">
      <c r="A1154">
        <v>4205</v>
      </c>
      <c r="B1154">
        <v>2023</v>
      </c>
      <c r="C1154" t="s">
        <v>2420</v>
      </c>
      <c r="D1154" t="s">
        <v>2525</v>
      </c>
      <c r="E1154">
        <v>50240</v>
      </c>
      <c r="F1154" t="s">
        <v>2446</v>
      </c>
      <c r="G1154">
        <v>15470</v>
      </c>
      <c r="H1154" t="s">
        <v>2526</v>
      </c>
      <c r="I1154">
        <v>15526</v>
      </c>
      <c r="J1154" t="s">
        <v>206</v>
      </c>
      <c r="K1154" t="s">
        <v>455</v>
      </c>
      <c r="L1154" t="s">
        <v>456</v>
      </c>
      <c r="M1154" t="s">
        <v>1438</v>
      </c>
      <c r="N1154" t="s">
        <v>2199</v>
      </c>
      <c r="O1154" t="s">
        <v>2200</v>
      </c>
      <c r="P1154" t="s">
        <v>456</v>
      </c>
      <c r="Q1154">
        <v>18</v>
      </c>
      <c r="R1154">
        <v>157</v>
      </c>
      <c r="S1154" t="s">
        <v>2448</v>
      </c>
      <c r="T1154">
        <v>40.417200000000001</v>
      </c>
      <c r="U1154">
        <v>-86.912199999999999</v>
      </c>
      <c r="V1154" t="s">
        <v>179</v>
      </c>
      <c r="W1154">
        <v>4</v>
      </c>
      <c r="X1154">
        <v>3</v>
      </c>
      <c r="Y1154" t="s">
        <v>183</v>
      </c>
      <c r="Z1154" t="s">
        <v>184</v>
      </c>
      <c r="AB1154">
        <v>0.37868000000000002</v>
      </c>
      <c r="AC1154">
        <v>43.3</v>
      </c>
      <c r="AD1154">
        <v>0.70219495326577197</v>
      </c>
      <c r="AF1154" t="s">
        <v>179</v>
      </c>
      <c r="AG1154">
        <v>1506494.4</v>
      </c>
      <c r="AH1154">
        <v>0.32500000000000001</v>
      </c>
      <c r="AI1154">
        <v>0.30259399999999997</v>
      </c>
      <c r="AK1154">
        <v>1023914.557</v>
      </c>
      <c r="AL1154">
        <v>406454.58399999997</v>
      </c>
      <c r="AM1154">
        <v>1023914.557</v>
      </c>
      <c r="AN1154">
        <v>406454.58399999997</v>
      </c>
      <c r="AO1154">
        <v>143637.50200000001</v>
      </c>
      <c r="AP1154">
        <v>59262.389000000003</v>
      </c>
      <c r="AQ1154">
        <v>100861.52899999999</v>
      </c>
      <c r="AR1154">
        <v>47.264000000000003</v>
      </c>
      <c r="AS1154">
        <v>13.795999999999999</v>
      </c>
      <c r="AT1154">
        <v>0</v>
      </c>
      <c r="AU1154">
        <v>0</v>
      </c>
      <c r="AV1154">
        <v>4659.2730000000001</v>
      </c>
      <c r="AW1154">
        <v>610.82000000000005</v>
      </c>
      <c r="AX1154">
        <v>146.16300000000001</v>
      </c>
      <c r="AZ1154">
        <v>0.65800000000000003</v>
      </c>
      <c r="BA1154">
        <v>0.46600000000000003</v>
      </c>
      <c r="BB1154">
        <v>0</v>
      </c>
      <c r="BC1154">
        <v>0</v>
      </c>
      <c r="BD1154">
        <v>3.2000000000000001E-2</v>
      </c>
      <c r="BE1154">
        <v>4.0000000000000001E-3</v>
      </c>
      <c r="BF1154">
        <v>2.0350000000000001</v>
      </c>
      <c r="BH1154">
        <v>9.1999999999999998E-2</v>
      </c>
      <c r="BI1154">
        <v>6.8000000000000005E-2</v>
      </c>
      <c r="BJ1154">
        <v>0</v>
      </c>
      <c r="BK1154">
        <v>0</v>
      </c>
      <c r="BL1154">
        <v>5.0000000000000001E-3</v>
      </c>
      <c r="BM1154">
        <v>1E-3</v>
      </c>
      <c r="BN1154">
        <v>0.28499999999999998</v>
      </c>
      <c r="BP1154">
        <v>0.65800000000000003</v>
      </c>
      <c r="BQ1154">
        <v>0.46600000000000003</v>
      </c>
      <c r="BR1154">
        <v>0</v>
      </c>
      <c r="BS1154">
        <v>0</v>
      </c>
      <c r="BT1154">
        <v>3.2000000000000001E-2</v>
      </c>
      <c r="BU1154">
        <v>4.0000000000000001E-3</v>
      </c>
      <c r="BV1154">
        <v>2.0350000000000001</v>
      </c>
      <c r="BX1154">
        <v>156.196</v>
      </c>
      <c r="BY1154">
        <v>45.593000000000004</v>
      </c>
      <c r="BZ1154">
        <v>0</v>
      </c>
      <c r="CA1154">
        <v>0</v>
      </c>
      <c r="CB1154">
        <v>15397.753000000001</v>
      </c>
      <c r="CC1154">
        <v>2018.6089999999999</v>
      </c>
      <c r="CD1154">
        <v>483.03399999999999</v>
      </c>
      <c r="CF1154">
        <v>3383786.14</v>
      </c>
      <c r="CG1154">
        <v>1343232.575</v>
      </c>
      <c r="CH1154">
        <v>3383786.14</v>
      </c>
      <c r="CI1154">
        <v>1343232.575</v>
      </c>
      <c r="CJ1154" t="s">
        <v>351</v>
      </c>
      <c r="CK1154" t="s">
        <v>351</v>
      </c>
      <c r="CL1154" t="s">
        <v>351</v>
      </c>
      <c r="CM1154" t="s">
        <v>351</v>
      </c>
      <c r="CN1154" t="s">
        <v>161</v>
      </c>
      <c r="CO1154" t="s">
        <v>161</v>
      </c>
      <c r="CP1154" t="s">
        <v>162</v>
      </c>
      <c r="CQ1154" t="s">
        <v>163</v>
      </c>
      <c r="CR1154" t="s">
        <v>351</v>
      </c>
      <c r="CS1154" t="s">
        <v>351</v>
      </c>
      <c r="DA1154">
        <v>2359871.58270462</v>
      </c>
      <c r="DB1154">
        <v>936777.991148595</v>
      </c>
      <c r="DC1154">
        <v>108.932</v>
      </c>
      <c r="DD1154">
        <v>31.797000000000001</v>
      </c>
      <c r="DE1154">
        <v>0</v>
      </c>
      <c r="DF1154">
        <v>0</v>
      </c>
      <c r="DG1154">
        <v>10738.48</v>
      </c>
      <c r="DH1154">
        <v>1407.789</v>
      </c>
      <c r="DI1154">
        <v>336.87099999999998</v>
      </c>
      <c r="DJ1154">
        <v>7128.462227</v>
      </c>
      <c r="DK1154">
        <v>25398.388999999999</v>
      </c>
      <c r="DL1154">
        <v>0</v>
      </c>
      <c r="DM1154">
        <v>118239.12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143637.50899999999</v>
      </c>
      <c r="DW1154">
        <v>0</v>
      </c>
      <c r="DX1154">
        <v>0</v>
      </c>
      <c r="DY1154">
        <v>0</v>
      </c>
      <c r="DZ1154">
        <v>143637.50899999999</v>
      </c>
      <c r="EA1154">
        <v>0</v>
      </c>
      <c r="EB1154">
        <v>0</v>
      </c>
      <c r="EC1154">
        <v>0.176822817221092</v>
      </c>
      <c r="ED1154">
        <v>0</v>
      </c>
      <c r="EE1154">
        <v>0.82317718277890795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1</v>
      </c>
      <c r="EO1154">
        <v>0</v>
      </c>
      <c r="EP1154">
        <v>0</v>
      </c>
      <c r="EQ1154">
        <v>0</v>
      </c>
      <c r="ER1154">
        <v>1</v>
      </c>
      <c r="ES1154">
        <v>0</v>
      </c>
      <c r="ET1154">
        <v>0</v>
      </c>
      <c r="EU1154">
        <f>AX1154/AO1154</f>
        <v>1.0175824416662439E-3</v>
      </c>
      <c r="EV1154">
        <f t="shared" si="17"/>
        <v>6.2377803674140749E-3</v>
      </c>
    </row>
    <row r="1155" spans="1:152" x14ac:dyDescent="0.2">
      <c r="A1155">
        <v>4206</v>
      </c>
      <c r="B1155">
        <v>2023</v>
      </c>
      <c r="C1155" t="s">
        <v>2420</v>
      </c>
      <c r="D1155" t="s">
        <v>2527</v>
      </c>
      <c r="E1155">
        <v>6085</v>
      </c>
      <c r="F1155" t="s">
        <v>2431</v>
      </c>
      <c r="G1155">
        <v>13756</v>
      </c>
      <c r="H1155" t="s">
        <v>2431</v>
      </c>
      <c r="I1155">
        <v>13756</v>
      </c>
      <c r="J1155" t="s">
        <v>153</v>
      </c>
      <c r="K1155" t="s">
        <v>455</v>
      </c>
      <c r="L1155" t="s">
        <v>456</v>
      </c>
      <c r="M1155" t="s">
        <v>1438</v>
      </c>
      <c r="N1155" t="s">
        <v>2199</v>
      </c>
      <c r="O1155" t="s">
        <v>2200</v>
      </c>
      <c r="P1155" t="s">
        <v>456</v>
      </c>
      <c r="Q1155">
        <v>18</v>
      </c>
      <c r="R1155">
        <v>73</v>
      </c>
      <c r="S1155" t="s">
        <v>2351</v>
      </c>
      <c r="T1155">
        <v>41.2164</v>
      </c>
      <c r="U1155">
        <v>-87.0261</v>
      </c>
      <c r="V1155" t="s">
        <v>179</v>
      </c>
      <c r="W1155">
        <v>4</v>
      </c>
      <c r="X1155">
        <v>4</v>
      </c>
      <c r="Y1155" t="s">
        <v>382</v>
      </c>
      <c r="Z1155" t="s">
        <v>178</v>
      </c>
      <c r="AA1155" t="s">
        <v>179</v>
      </c>
      <c r="AB1155">
        <v>0.16023999999999999</v>
      </c>
      <c r="AC1155">
        <v>1105</v>
      </c>
      <c r="AD1155">
        <v>1</v>
      </c>
      <c r="AK1155">
        <v>19146755.796999998</v>
      </c>
      <c r="AL1155">
        <v>6992500.4840000002</v>
      </c>
      <c r="AM1155">
        <v>19146755.796999998</v>
      </c>
      <c r="AN1155">
        <v>6992500.4840000002</v>
      </c>
      <c r="AO1155">
        <v>1551105.024</v>
      </c>
      <c r="AP1155">
        <v>579187.99600000004</v>
      </c>
      <c r="AQ1155">
        <v>1551105.024</v>
      </c>
      <c r="AR1155">
        <v>1357.29</v>
      </c>
      <c r="AS1155">
        <v>446.32799999999997</v>
      </c>
      <c r="AT1155">
        <v>464.29199999999997</v>
      </c>
      <c r="AU1155">
        <v>1947620.7169999999</v>
      </c>
      <c r="AV1155">
        <v>480119.196</v>
      </c>
      <c r="AW1155">
        <v>69786.099000000002</v>
      </c>
      <c r="AX1155">
        <v>1963589.044</v>
      </c>
      <c r="AZ1155">
        <v>1.75</v>
      </c>
      <c r="BA1155">
        <v>1.5409999999999999</v>
      </c>
      <c r="BB1155">
        <v>0.59899999999999998</v>
      </c>
      <c r="BC1155">
        <v>2511.2689999999998</v>
      </c>
      <c r="BD1155">
        <v>0.31</v>
      </c>
      <c r="BE1155">
        <v>4.4999999999999998E-2</v>
      </c>
      <c r="BF1155">
        <v>2531.8580000000002</v>
      </c>
      <c r="BH1155">
        <v>0.14199999999999999</v>
      </c>
      <c r="BI1155">
        <v>0.128</v>
      </c>
      <c r="BJ1155">
        <v>4.8000000000000001E-2</v>
      </c>
      <c r="BK1155">
        <v>203.441</v>
      </c>
      <c r="BL1155">
        <v>2.5000000000000001E-2</v>
      </c>
      <c r="BM1155">
        <v>4.0000000000000001E-3</v>
      </c>
      <c r="BN1155">
        <v>205.10900000000001</v>
      </c>
      <c r="BP1155">
        <v>1.75</v>
      </c>
      <c r="BQ1155">
        <v>1.5409999999999999</v>
      </c>
      <c r="BR1155">
        <v>0.59899999999999998</v>
      </c>
      <c r="BS1155">
        <v>2511.2689999999998</v>
      </c>
      <c r="BT1155">
        <v>0.31</v>
      </c>
      <c r="BU1155">
        <v>4.4999999999999998E-2</v>
      </c>
      <c r="BV1155">
        <v>2531.8580000000002</v>
      </c>
      <c r="BX1155">
        <v>1357.29</v>
      </c>
      <c r="BY1155">
        <v>446.32799999999997</v>
      </c>
      <c r="BZ1155">
        <v>464.29199999999997</v>
      </c>
      <c r="CA1155">
        <v>1947620.7169999999</v>
      </c>
      <c r="CB1155">
        <v>480119.196</v>
      </c>
      <c r="CC1155">
        <v>69786.099000000002</v>
      </c>
      <c r="CD1155">
        <v>1963589.044</v>
      </c>
      <c r="CF1155">
        <v>19146755.796999998</v>
      </c>
      <c r="CG1155">
        <v>6992500.4840000002</v>
      </c>
      <c r="CH1155">
        <v>19146755.796999998</v>
      </c>
      <c r="CI1155">
        <v>6992500.4840000002</v>
      </c>
      <c r="CJ1155" t="s">
        <v>351</v>
      </c>
      <c r="CK1155" t="s">
        <v>351</v>
      </c>
      <c r="CL1155" t="s">
        <v>351</v>
      </c>
      <c r="CM1155" t="s">
        <v>351</v>
      </c>
      <c r="CN1155" t="s">
        <v>161</v>
      </c>
      <c r="CO1155" t="s">
        <v>161</v>
      </c>
      <c r="CP1155" t="s">
        <v>162</v>
      </c>
      <c r="CQ1155" t="s">
        <v>163</v>
      </c>
      <c r="CR1155" t="s">
        <v>351</v>
      </c>
      <c r="CS1155" t="s">
        <v>351</v>
      </c>
      <c r="DJ1155">
        <v>12343.945446</v>
      </c>
      <c r="DK1155">
        <v>1521935.3</v>
      </c>
      <c r="DL1155">
        <v>0</v>
      </c>
      <c r="DM1155">
        <v>29169.723999999998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1551105.024</v>
      </c>
      <c r="DW1155">
        <v>0</v>
      </c>
      <c r="DX1155">
        <v>0</v>
      </c>
      <c r="DY1155">
        <v>0</v>
      </c>
      <c r="DZ1155">
        <v>1551105.024</v>
      </c>
      <c r="EA1155">
        <v>0</v>
      </c>
      <c r="EB1155">
        <v>0</v>
      </c>
      <c r="EC1155">
        <v>0.98119423021093899</v>
      </c>
      <c r="ED1155">
        <v>0</v>
      </c>
      <c r="EE1155">
        <v>1.8805769789061001E-2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1</v>
      </c>
      <c r="EO1155">
        <v>0</v>
      </c>
      <c r="EP1155">
        <v>0</v>
      </c>
      <c r="EQ1155">
        <v>0</v>
      </c>
      <c r="ER1155">
        <v>1</v>
      </c>
      <c r="ES1155">
        <v>0</v>
      </c>
      <c r="ET1155">
        <v>0</v>
      </c>
      <c r="EU1155">
        <f>AX1155/AO1155</f>
        <v>1.2659291367236265</v>
      </c>
      <c r="EV1155">
        <f t="shared" ref="EV1155:EV1218" si="18">EU1155*6.13</f>
        <v>7.7601456081158302</v>
      </c>
    </row>
    <row r="1156" spans="1:152" x14ac:dyDescent="0.2">
      <c r="A1156">
        <v>4210</v>
      </c>
      <c r="B1156">
        <v>2023</v>
      </c>
      <c r="C1156" t="s">
        <v>2420</v>
      </c>
      <c r="D1156" t="s">
        <v>2528</v>
      </c>
      <c r="E1156">
        <v>7335</v>
      </c>
      <c r="F1156" t="s">
        <v>2428</v>
      </c>
      <c r="G1156">
        <v>9324</v>
      </c>
      <c r="H1156" t="s">
        <v>2429</v>
      </c>
      <c r="I1156">
        <v>9234</v>
      </c>
      <c r="J1156" t="s">
        <v>153</v>
      </c>
      <c r="K1156" t="s">
        <v>1436</v>
      </c>
      <c r="L1156" t="s">
        <v>1437</v>
      </c>
      <c r="M1156" t="s">
        <v>1438</v>
      </c>
      <c r="N1156" t="s">
        <v>2199</v>
      </c>
      <c r="O1156" t="s">
        <v>2200</v>
      </c>
      <c r="P1156" t="s">
        <v>1437</v>
      </c>
      <c r="Q1156">
        <v>18</v>
      </c>
      <c r="R1156">
        <v>177</v>
      </c>
      <c r="S1156" t="s">
        <v>1763</v>
      </c>
      <c r="T1156">
        <v>39.839571999999997</v>
      </c>
      <c r="U1156">
        <v>-84.965682000000001</v>
      </c>
      <c r="V1156" t="s">
        <v>179</v>
      </c>
      <c r="W1156">
        <v>2</v>
      </c>
      <c r="X1156">
        <v>2</v>
      </c>
      <c r="Y1156" t="s">
        <v>183</v>
      </c>
      <c r="Z1156" t="s">
        <v>184</v>
      </c>
      <c r="AB1156">
        <v>1.8689999999999998E-2</v>
      </c>
      <c r="AC1156">
        <v>82.8</v>
      </c>
      <c r="AD1156">
        <v>1</v>
      </c>
      <c r="AK1156">
        <v>172554.06700000001</v>
      </c>
      <c r="AL1156">
        <v>80064.134999999995</v>
      </c>
      <c r="AM1156">
        <v>172554.06700000001</v>
      </c>
      <c r="AN1156">
        <v>80064.134999999995</v>
      </c>
      <c r="AO1156">
        <v>13559</v>
      </c>
      <c r="AP1156">
        <v>5991.634</v>
      </c>
      <c r="AQ1156">
        <v>13559</v>
      </c>
      <c r="AR1156">
        <v>11.292</v>
      </c>
      <c r="AS1156">
        <v>5.2510000000000003</v>
      </c>
      <c r="AT1156">
        <v>0.06</v>
      </c>
      <c r="AU1156">
        <v>10282.379000000001</v>
      </c>
      <c r="AV1156">
        <v>3855.1950000000002</v>
      </c>
      <c r="AW1156">
        <v>385.10199999999998</v>
      </c>
      <c r="AX1156">
        <v>10387.378000000001</v>
      </c>
      <c r="AZ1156">
        <v>1.6659999999999999</v>
      </c>
      <c r="BA1156">
        <v>1.7529999999999999</v>
      </c>
      <c r="BB1156">
        <v>8.9999999999999993E-3</v>
      </c>
      <c r="BC1156">
        <v>1516.6869999999999</v>
      </c>
      <c r="BD1156">
        <v>0.28399999999999997</v>
      </c>
      <c r="BE1156">
        <v>2.8000000000000001E-2</v>
      </c>
      <c r="BF1156">
        <v>1532.175</v>
      </c>
      <c r="BH1156">
        <v>0.13100000000000001</v>
      </c>
      <c r="BI1156">
        <v>0.13100000000000001</v>
      </c>
      <c r="BJ1156">
        <v>1E-3</v>
      </c>
      <c r="BK1156">
        <v>119.179</v>
      </c>
      <c r="BL1156">
        <v>2.1999999999999999E-2</v>
      </c>
      <c r="BM1156">
        <v>2E-3</v>
      </c>
      <c r="BN1156">
        <v>120.396</v>
      </c>
      <c r="BP1156">
        <v>1.6659999999999999</v>
      </c>
      <c r="BQ1156">
        <v>1.7529999999999999</v>
      </c>
      <c r="BR1156">
        <v>8.9999999999999993E-3</v>
      </c>
      <c r="BS1156">
        <v>1516.6869999999999</v>
      </c>
      <c r="BT1156">
        <v>0.28399999999999997</v>
      </c>
      <c r="BU1156">
        <v>2.8000000000000001E-2</v>
      </c>
      <c r="BV1156">
        <v>1532.175</v>
      </c>
      <c r="BX1156">
        <v>11.292</v>
      </c>
      <c r="BY1156">
        <v>5.2510000000000003</v>
      </c>
      <c r="BZ1156">
        <v>0.06</v>
      </c>
      <c r="CA1156">
        <v>10282.379000000001</v>
      </c>
      <c r="CB1156">
        <v>3855.1950000000002</v>
      </c>
      <c r="CC1156">
        <v>385.10199999999998</v>
      </c>
      <c r="CD1156">
        <v>10387.378000000001</v>
      </c>
      <c r="CF1156">
        <v>172554.06700000001</v>
      </c>
      <c r="CG1156">
        <v>80064.134999999995</v>
      </c>
      <c r="CH1156">
        <v>172554.06700000001</v>
      </c>
      <c r="CI1156">
        <v>80064.134999999995</v>
      </c>
      <c r="CJ1156" t="s">
        <v>351</v>
      </c>
      <c r="CK1156" t="s">
        <v>351</v>
      </c>
      <c r="CL1156" t="s">
        <v>351</v>
      </c>
      <c r="CM1156" t="s">
        <v>351</v>
      </c>
      <c r="CN1156" t="s">
        <v>161</v>
      </c>
      <c r="CO1156" t="s">
        <v>161</v>
      </c>
      <c r="CP1156" t="s">
        <v>162</v>
      </c>
      <c r="CQ1156" t="s">
        <v>163</v>
      </c>
      <c r="CR1156" t="s">
        <v>351</v>
      </c>
      <c r="CS1156" t="s">
        <v>351</v>
      </c>
      <c r="DJ1156">
        <v>12726.164688000001</v>
      </c>
      <c r="DK1156">
        <v>0</v>
      </c>
      <c r="DL1156">
        <v>4.5659999999999998</v>
      </c>
      <c r="DM1156">
        <v>13554.433999999999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13559</v>
      </c>
      <c r="DW1156">
        <v>0</v>
      </c>
      <c r="DX1156">
        <v>0</v>
      </c>
      <c r="DY1156">
        <v>0</v>
      </c>
      <c r="DZ1156">
        <v>13559</v>
      </c>
      <c r="EA1156">
        <v>0</v>
      </c>
      <c r="EB1156">
        <v>0</v>
      </c>
      <c r="EC1156">
        <v>0</v>
      </c>
      <c r="ED1156">
        <v>3.3675049782432302E-4</v>
      </c>
      <c r="EE1156">
        <v>0.999663249502176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1</v>
      </c>
      <c r="EO1156">
        <v>0</v>
      </c>
      <c r="EP1156">
        <v>0</v>
      </c>
      <c r="EQ1156">
        <v>0</v>
      </c>
      <c r="ER1156">
        <v>1</v>
      </c>
      <c r="ES1156">
        <v>0</v>
      </c>
      <c r="ET1156">
        <v>0</v>
      </c>
      <c r="EU1156">
        <f>AX1156/AO1156</f>
        <v>0.76608732207389929</v>
      </c>
      <c r="EV1156">
        <f t="shared" si="18"/>
        <v>4.6961152843130023</v>
      </c>
    </row>
    <row r="1157" spans="1:152" x14ac:dyDescent="0.2">
      <c r="A1157">
        <v>4217</v>
      </c>
      <c r="B1157">
        <v>2023</v>
      </c>
      <c r="C1157" t="s">
        <v>2420</v>
      </c>
      <c r="D1157" t="s">
        <v>2529</v>
      </c>
      <c r="E1157">
        <v>6166</v>
      </c>
      <c r="F1157" t="s">
        <v>2428</v>
      </c>
      <c r="G1157">
        <v>9324</v>
      </c>
      <c r="H1157" t="s">
        <v>2428</v>
      </c>
      <c r="I1157">
        <v>9324</v>
      </c>
      <c r="J1157" t="s">
        <v>153</v>
      </c>
      <c r="K1157" t="s">
        <v>1436</v>
      </c>
      <c r="L1157" t="s">
        <v>1437</v>
      </c>
      <c r="M1157" t="s">
        <v>1438</v>
      </c>
      <c r="N1157" t="s">
        <v>2199</v>
      </c>
      <c r="O1157" t="s">
        <v>2200</v>
      </c>
      <c r="P1157" t="s">
        <v>1437</v>
      </c>
      <c r="Q1157">
        <v>18</v>
      </c>
      <c r="R1157">
        <v>147</v>
      </c>
      <c r="S1157" t="s">
        <v>2530</v>
      </c>
      <c r="T1157">
        <v>37.925600000000003</v>
      </c>
      <c r="U1157">
        <v>-87.037199999999999</v>
      </c>
      <c r="V1157" t="s">
        <v>179</v>
      </c>
      <c r="W1157">
        <v>4</v>
      </c>
      <c r="X1157">
        <v>2</v>
      </c>
      <c r="Y1157" t="s">
        <v>177</v>
      </c>
      <c r="Z1157" t="s">
        <v>178</v>
      </c>
      <c r="AB1157">
        <v>0.10949</v>
      </c>
      <c r="AC1157">
        <v>2600</v>
      </c>
      <c r="AD1157">
        <v>1</v>
      </c>
      <c r="AK1157">
        <v>32521323.881999999</v>
      </c>
      <c r="AL1157">
        <v>20526445.436000001</v>
      </c>
      <c r="AM1157">
        <v>32521323.881999999</v>
      </c>
      <c r="AN1157">
        <v>20526445.436000001</v>
      </c>
      <c r="AO1157">
        <v>2493652</v>
      </c>
      <c r="AP1157">
        <v>1610246</v>
      </c>
      <c r="AQ1157">
        <v>2493652</v>
      </c>
      <c r="AR1157">
        <v>1149.4390000000001</v>
      </c>
      <c r="AS1157">
        <v>730.39599999999996</v>
      </c>
      <c r="AT1157">
        <v>2008.287</v>
      </c>
      <c r="AU1157">
        <v>3388565.6609999998</v>
      </c>
      <c r="AV1157">
        <v>749771.50399999996</v>
      </c>
      <c r="AW1157">
        <v>109185.95600000001</v>
      </c>
      <c r="AX1157">
        <v>3413529.6009999998</v>
      </c>
      <c r="AZ1157">
        <v>0.92200000000000004</v>
      </c>
      <c r="BA1157">
        <v>0.90700000000000003</v>
      </c>
      <c r="BB1157">
        <v>1.611</v>
      </c>
      <c r="BC1157">
        <v>2717.7530000000002</v>
      </c>
      <c r="BD1157">
        <v>0.30099999999999999</v>
      </c>
      <c r="BE1157">
        <v>4.3999999999999997E-2</v>
      </c>
      <c r="BF1157">
        <v>2737.7750000000001</v>
      </c>
      <c r="BH1157">
        <v>7.0999999999999994E-2</v>
      </c>
      <c r="BI1157">
        <v>7.0999999999999994E-2</v>
      </c>
      <c r="BJ1157">
        <v>0.124</v>
      </c>
      <c r="BK1157">
        <v>208.39</v>
      </c>
      <c r="BL1157">
        <v>2.3E-2</v>
      </c>
      <c r="BM1157">
        <v>3.0000000000000001E-3</v>
      </c>
      <c r="BN1157">
        <v>209.92599999999999</v>
      </c>
      <c r="BP1157">
        <v>0.92200000000000004</v>
      </c>
      <c r="BQ1157">
        <v>0.90700000000000003</v>
      </c>
      <c r="BR1157">
        <v>1.611</v>
      </c>
      <c r="BS1157">
        <v>2717.7530000000002</v>
      </c>
      <c r="BT1157">
        <v>0.30099999999999999</v>
      </c>
      <c r="BU1157">
        <v>4.3999999999999997E-2</v>
      </c>
      <c r="BV1157">
        <v>2737.7750000000001</v>
      </c>
      <c r="BX1157">
        <v>1149.4390000000001</v>
      </c>
      <c r="BY1157">
        <v>730.39599999999996</v>
      </c>
      <c r="BZ1157">
        <v>2008.287</v>
      </c>
      <c r="CA1157">
        <v>3388565.6609999998</v>
      </c>
      <c r="CB1157">
        <v>749771.50399999996</v>
      </c>
      <c r="CC1157">
        <v>109185.95600000001</v>
      </c>
      <c r="CD1157">
        <v>3413529.6009999998</v>
      </c>
      <c r="CF1157">
        <v>32521323.881999999</v>
      </c>
      <c r="CG1157">
        <v>20526445.436000001</v>
      </c>
      <c r="CH1157">
        <v>32521323.881999999</v>
      </c>
      <c r="CI1157">
        <v>20526445.436000001</v>
      </c>
      <c r="CJ1157" t="s">
        <v>351</v>
      </c>
      <c r="CK1157" t="s">
        <v>351</v>
      </c>
      <c r="CL1157" t="s">
        <v>351</v>
      </c>
      <c r="CM1157" t="s">
        <v>351</v>
      </c>
      <c r="CN1157" t="s">
        <v>161</v>
      </c>
      <c r="CO1157" t="s">
        <v>161</v>
      </c>
      <c r="CP1157" t="s">
        <v>162</v>
      </c>
      <c r="CQ1157" t="s">
        <v>163</v>
      </c>
      <c r="CR1157" t="s">
        <v>351</v>
      </c>
      <c r="CS1157" t="s">
        <v>351</v>
      </c>
      <c r="DJ1157">
        <v>13041.645049000001</v>
      </c>
      <c r="DK1157">
        <v>2466466.1209999998</v>
      </c>
      <c r="DL1157">
        <v>27185.85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2493651.9709999999</v>
      </c>
      <c r="DW1157">
        <v>0</v>
      </c>
      <c r="DX1157">
        <v>0</v>
      </c>
      <c r="DY1157">
        <v>0</v>
      </c>
      <c r="DZ1157">
        <v>2493651.9709999999</v>
      </c>
      <c r="EA1157">
        <v>0</v>
      </c>
      <c r="EB1157">
        <v>0</v>
      </c>
      <c r="EC1157">
        <v>0.98909797745789796</v>
      </c>
      <c r="ED1157">
        <v>1.09020225421024E-2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1</v>
      </c>
      <c r="EO1157">
        <v>0</v>
      </c>
      <c r="EP1157">
        <v>0</v>
      </c>
      <c r="EQ1157">
        <v>0</v>
      </c>
      <c r="ER1157">
        <v>1</v>
      </c>
      <c r="ES1157">
        <v>0</v>
      </c>
      <c r="ET1157">
        <v>0</v>
      </c>
      <c r="EU1157">
        <f>AX1157/AO1157</f>
        <v>1.3688877200988749</v>
      </c>
      <c r="EV1157">
        <f t="shared" si="18"/>
        <v>8.3912817242061024</v>
      </c>
    </row>
    <row r="1158" spans="1:152" x14ac:dyDescent="0.2">
      <c r="A1158">
        <v>4221</v>
      </c>
      <c r="B1158">
        <v>2023</v>
      </c>
      <c r="C1158" t="s">
        <v>2420</v>
      </c>
      <c r="D1158" t="s">
        <v>2531</v>
      </c>
      <c r="E1158">
        <v>58063</v>
      </c>
      <c r="F1158" t="s">
        <v>2422</v>
      </c>
      <c r="G1158">
        <v>17633</v>
      </c>
      <c r="H1158" t="s">
        <v>2532</v>
      </c>
      <c r="I1158">
        <v>57440</v>
      </c>
      <c r="J1158" t="s">
        <v>315</v>
      </c>
      <c r="K1158" t="s">
        <v>455</v>
      </c>
      <c r="L1158" t="s">
        <v>456</v>
      </c>
      <c r="M1158" t="s">
        <v>1438</v>
      </c>
      <c r="N1158" t="s">
        <v>2199</v>
      </c>
      <c r="O1158" t="s">
        <v>2200</v>
      </c>
      <c r="P1158" t="s">
        <v>456</v>
      </c>
      <c r="Q1158">
        <v>18</v>
      </c>
      <c r="R1158">
        <v>129</v>
      </c>
      <c r="S1158" t="s">
        <v>2423</v>
      </c>
      <c r="T1158">
        <v>37.910277999999998</v>
      </c>
      <c r="U1158">
        <v>-87.926111000000006</v>
      </c>
      <c r="W1158">
        <v>1</v>
      </c>
      <c r="X1158">
        <v>1</v>
      </c>
      <c r="Y1158" t="s">
        <v>183</v>
      </c>
      <c r="Z1158" t="s">
        <v>184</v>
      </c>
      <c r="AB1158">
        <v>0.53932999999999998</v>
      </c>
      <c r="AC1158">
        <v>108</v>
      </c>
      <c r="AD1158">
        <v>0.43445057500422801</v>
      </c>
      <c r="AF1158" t="s">
        <v>179</v>
      </c>
      <c r="AG1158">
        <v>258620.79999999999</v>
      </c>
      <c r="AH1158">
        <v>6.734</v>
      </c>
      <c r="AI1158">
        <v>0.89978199999999997</v>
      </c>
      <c r="AK1158">
        <v>5701404.0099999998</v>
      </c>
      <c r="AL1158">
        <v>2474635.6809999999</v>
      </c>
      <c r="AM1158">
        <v>5701404.0099999998</v>
      </c>
      <c r="AN1158">
        <v>2474635.6809999999</v>
      </c>
      <c r="AO1158">
        <v>510249</v>
      </c>
      <c r="AP1158">
        <v>222819</v>
      </c>
      <c r="AQ1158">
        <v>221677.97099999999</v>
      </c>
      <c r="AR1158">
        <v>912.22500000000002</v>
      </c>
      <c r="AS1158">
        <v>395.94200000000001</v>
      </c>
      <c r="AT1158">
        <v>9.1110000000000007</v>
      </c>
      <c r="AU1158">
        <v>333215.87199999997</v>
      </c>
      <c r="AV1158">
        <v>12569.451999999999</v>
      </c>
      <c r="AW1158">
        <v>1254.309</v>
      </c>
      <c r="AX1158">
        <v>333558.04100000003</v>
      </c>
      <c r="AZ1158">
        <v>3.5760000000000001</v>
      </c>
      <c r="BA1158">
        <v>3.5539999999999998</v>
      </c>
      <c r="BB1158">
        <v>3.5999999999999997E-2</v>
      </c>
      <c r="BC1158">
        <v>1306.0909999999999</v>
      </c>
      <c r="BD1158">
        <v>2.5000000000000001E-2</v>
      </c>
      <c r="BE1158">
        <v>2E-3</v>
      </c>
      <c r="BF1158">
        <v>1307.432</v>
      </c>
      <c r="BH1158">
        <v>0.32</v>
      </c>
      <c r="BI1158">
        <v>0.32</v>
      </c>
      <c r="BJ1158">
        <v>3.0000000000000001E-3</v>
      </c>
      <c r="BK1158">
        <v>116.889</v>
      </c>
      <c r="BL1158">
        <v>2E-3</v>
      </c>
      <c r="BM1158">
        <v>0</v>
      </c>
      <c r="BN1158">
        <v>117.009</v>
      </c>
      <c r="BP1158">
        <v>3.5760000000000001</v>
      </c>
      <c r="BQ1158">
        <v>3.5539999999999998</v>
      </c>
      <c r="BR1158">
        <v>3.5999999999999997E-2</v>
      </c>
      <c r="BS1158">
        <v>1306.0909999999999</v>
      </c>
      <c r="BT1158">
        <v>2.5000000000000001E-2</v>
      </c>
      <c r="BU1158">
        <v>2E-3</v>
      </c>
      <c r="BV1158">
        <v>1307.432</v>
      </c>
      <c r="BX1158">
        <v>1013.828</v>
      </c>
      <c r="BY1158">
        <v>440.04199999999997</v>
      </c>
      <c r="BZ1158">
        <v>10.125999999999999</v>
      </c>
      <c r="CA1158">
        <v>370329.375</v>
      </c>
      <c r="CB1158">
        <v>13969.434999999999</v>
      </c>
      <c r="CC1158">
        <v>1394.0139999999999</v>
      </c>
      <c r="CD1158">
        <v>370709.65399999998</v>
      </c>
      <c r="CF1158">
        <v>6336425</v>
      </c>
      <c r="CG1158">
        <v>2750260</v>
      </c>
      <c r="CH1158">
        <v>6336425</v>
      </c>
      <c r="CI1158">
        <v>2750260</v>
      </c>
      <c r="CJ1158" t="s">
        <v>161</v>
      </c>
      <c r="CK1158" t="s">
        <v>161</v>
      </c>
      <c r="CL1158" t="s">
        <v>161</v>
      </c>
      <c r="CM1158" t="s">
        <v>161</v>
      </c>
      <c r="CN1158" t="s">
        <v>161</v>
      </c>
      <c r="CO1158" t="s">
        <v>161</v>
      </c>
      <c r="CP1158" t="s">
        <v>162</v>
      </c>
      <c r="CQ1158" t="s">
        <v>163</v>
      </c>
      <c r="CR1158" t="s">
        <v>161</v>
      </c>
      <c r="CS1158" t="s">
        <v>161</v>
      </c>
      <c r="DA1158">
        <v>635020.98973405501</v>
      </c>
      <c r="DB1158">
        <v>275624.31926930102</v>
      </c>
      <c r="DC1158">
        <v>101.60299999999999</v>
      </c>
      <c r="DD1158">
        <v>44.1</v>
      </c>
      <c r="DE1158">
        <v>1.0149999999999999</v>
      </c>
      <c r="DF1158">
        <v>37113.502999999997</v>
      </c>
      <c r="DG1158">
        <v>1399.9829999999999</v>
      </c>
      <c r="DH1158">
        <v>139.70500000000001</v>
      </c>
      <c r="DI1158">
        <v>37151.612999999998</v>
      </c>
      <c r="DJ1158">
        <v>11173.768121999999</v>
      </c>
      <c r="DK1158">
        <v>0</v>
      </c>
      <c r="DL1158">
        <v>0</v>
      </c>
      <c r="DM1158">
        <v>510249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510249</v>
      </c>
      <c r="DW1158">
        <v>0</v>
      </c>
      <c r="DX1158">
        <v>0</v>
      </c>
      <c r="DY1158">
        <v>0</v>
      </c>
      <c r="DZ1158">
        <v>510249</v>
      </c>
      <c r="EA1158">
        <v>0</v>
      </c>
      <c r="EB1158">
        <v>0</v>
      </c>
      <c r="EC1158">
        <v>0</v>
      </c>
      <c r="ED1158">
        <v>0</v>
      </c>
      <c r="EE1158">
        <v>1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</v>
      </c>
      <c r="EO1158">
        <v>0</v>
      </c>
      <c r="EP1158">
        <v>0</v>
      </c>
      <c r="EQ1158">
        <v>0</v>
      </c>
      <c r="ER1158">
        <v>1</v>
      </c>
      <c r="ES1158">
        <v>0</v>
      </c>
      <c r="ET1158">
        <v>0</v>
      </c>
      <c r="EU1158">
        <f>AX1158/AO1158</f>
        <v>0.65371620718511947</v>
      </c>
      <c r="EV1158">
        <f t="shared" si="18"/>
        <v>4.0072803500447822</v>
      </c>
    </row>
    <row r="1159" spans="1:152" x14ac:dyDescent="0.2">
      <c r="A1159">
        <v>4222</v>
      </c>
      <c r="B1159">
        <v>2023</v>
      </c>
      <c r="C1159" t="s">
        <v>2420</v>
      </c>
      <c r="D1159" t="s">
        <v>2533</v>
      </c>
      <c r="E1159">
        <v>50903</v>
      </c>
      <c r="F1159" t="s">
        <v>2446</v>
      </c>
      <c r="G1159">
        <v>15470</v>
      </c>
      <c r="H1159" t="s">
        <v>2534</v>
      </c>
      <c r="I1159">
        <v>8</v>
      </c>
      <c r="J1159" t="s">
        <v>315</v>
      </c>
      <c r="K1159" t="s">
        <v>455</v>
      </c>
      <c r="L1159" t="s">
        <v>456</v>
      </c>
      <c r="M1159" t="s">
        <v>1438</v>
      </c>
      <c r="N1159" t="s">
        <v>2199</v>
      </c>
      <c r="O1159" t="s">
        <v>2200</v>
      </c>
      <c r="P1159" t="s">
        <v>456</v>
      </c>
      <c r="Q1159">
        <v>18</v>
      </c>
      <c r="R1159">
        <v>157</v>
      </c>
      <c r="S1159" t="s">
        <v>2448</v>
      </c>
      <c r="T1159">
        <v>40.443899999999999</v>
      </c>
      <c r="U1159">
        <v>-86.86</v>
      </c>
      <c r="W1159">
        <v>1</v>
      </c>
      <c r="X1159">
        <v>1</v>
      </c>
      <c r="Y1159" t="s">
        <v>183</v>
      </c>
      <c r="Z1159" t="s">
        <v>184</v>
      </c>
      <c r="AB1159">
        <v>0.25968000000000002</v>
      </c>
      <c r="AC1159">
        <v>7.4</v>
      </c>
      <c r="AD1159">
        <v>0.90053632399522798</v>
      </c>
      <c r="AF1159" t="s">
        <v>179</v>
      </c>
      <c r="AG1159">
        <v>815434.4</v>
      </c>
      <c r="AH1159">
        <v>7.0000000000000007E-2</v>
      </c>
      <c r="AI1159">
        <v>8.5874000000000006E-2</v>
      </c>
      <c r="AK1159">
        <v>121429.53200000001</v>
      </c>
      <c r="AL1159">
        <v>44293.709000000003</v>
      </c>
      <c r="AM1159">
        <v>121429.53200000001</v>
      </c>
      <c r="AN1159">
        <v>44293.709000000003</v>
      </c>
      <c r="AO1159">
        <v>16833.38</v>
      </c>
      <c r="AP1159">
        <v>8091.74</v>
      </c>
      <c r="AQ1159">
        <v>15159.07</v>
      </c>
      <c r="AR1159">
        <v>9.9629999999999992</v>
      </c>
      <c r="AS1159">
        <v>3.6339999999999999</v>
      </c>
      <c r="AT1159">
        <v>3.5000000000000003E-2</v>
      </c>
      <c r="AU1159">
        <v>7096.8919999999998</v>
      </c>
      <c r="AV1159">
        <v>267.70600000000002</v>
      </c>
      <c r="AW1159">
        <v>26.713999999999999</v>
      </c>
      <c r="AX1159">
        <v>7104.1790000000001</v>
      </c>
      <c r="AZ1159">
        <v>1.1839999999999999</v>
      </c>
      <c r="BA1159">
        <v>0.89800000000000002</v>
      </c>
      <c r="BB1159">
        <v>4.0000000000000001E-3</v>
      </c>
      <c r="BC1159">
        <v>843.19299999999998</v>
      </c>
      <c r="BD1159">
        <v>1.6E-2</v>
      </c>
      <c r="BE1159">
        <v>2E-3</v>
      </c>
      <c r="BF1159">
        <v>844.05899999999997</v>
      </c>
      <c r="BH1159">
        <v>0.16400000000000001</v>
      </c>
      <c r="BI1159">
        <v>0.16400000000000001</v>
      </c>
      <c r="BJ1159">
        <v>1E-3</v>
      </c>
      <c r="BK1159">
        <v>116.889</v>
      </c>
      <c r="BL1159">
        <v>2E-3</v>
      </c>
      <c r="BM1159">
        <v>0</v>
      </c>
      <c r="BN1159">
        <v>117.009</v>
      </c>
      <c r="BP1159">
        <v>1.1839999999999999</v>
      </c>
      <c r="BQ1159">
        <v>0.89800000000000002</v>
      </c>
      <c r="BR1159">
        <v>4.0000000000000001E-3</v>
      </c>
      <c r="BS1159">
        <v>843.19299999999998</v>
      </c>
      <c r="BT1159">
        <v>1.6E-2</v>
      </c>
      <c r="BU1159">
        <v>2E-3</v>
      </c>
      <c r="BV1159">
        <v>844.05899999999997</v>
      </c>
      <c r="BX1159">
        <v>116.017</v>
      </c>
      <c r="BY1159">
        <v>42.319000000000003</v>
      </c>
      <c r="BZ1159">
        <v>0.41</v>
      </c>
      <c r="CA1159">
        <v>82642.785000000003</v>
      </c>
      <c r="CB1159">
        <v>3117.422</v>
      </c>
      <c r="CC1159">
        <v>311.08800000000002</v>
      </c>
      <c r="CD1159">
        <v>82727.648000000001</v>
      </c>
      <c r="CF1159">
        <v>1414038</v>
      </c>
      <c r="CG1159">
        <v>515797</v>
      </c>
      <c r="CH1159">
        <v>1414038</v>
      </c>
      <c r="CI1159">
        <v>515797</v>
      </c>
      <c r="CJ1159" t="s">
        <v>161</v>
      </c>
      <c r="CK1159" t="s">
        <v>161</v>
      </c>
      <c r="CL1159" t="s">
        <v>161</v>
      </c>
      <c r="CM1159" t="s">
        <v>161</v>
      </c>
      <c r="CN1159" t="s">
        <v>161</v>
      </c>
      <c r="CO1159" t="s">
        <v>161</v>
      </c>
      <c r="CP1159" t="s">
        <v>162</v>
      </c>
      <c r="CQ1159" t="s">
        <v>163</v>
      </c>
      <c r="CR1159" t="s">
        <v>161</v>
      </c>
      <c r="CS1159" t="s">
        <v>161</v>
      </c>
      <c r="DA1159">
        <v>1292608.4682394301</v>
      </c>
      <c r="DB1159">
        <v>471503.29064175999</v>
      </c>
      <c r="DC1159">
        <v>106.054</v>
      </c>
      <c r="DD1159">
        <v>38.685000000000002</v>
      </c>
      <c r="DE1159">
        <v>0.374</v>
      </c>
      <c r="DF1159">
        <v>75545.892999999996</v>
      </c>
      <c r="DG1159">
        <v>2849.7159999999999</v>
      </c>
      <c r="DH1159">
        <v>284.37400000000002</v>
      </c>
      <c r="DI1159">
        <v>75623.468999999997</v>
      </c>
      <c r="DJ1159">
        <v>7213.6155520000002</v>
      </c>
      <c r="DK1159">
        <v>0</v>
      </c>
      <c r="DL1159">
        <v>0</v>
      </c>
      <c r="DM1159">
        <v>16833.38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16833.38</v>
      </c>
      <c r="DW1159">
        <v>0</v>
      </c>
      <c r="DX1159">
        <v>0</v>
      </c>
      <c r="DY1159">
        <v>0</v>
      </c>
      <c r="DZ1159">
        <v>16833.38</v>
      </c>
      <c r="EA1159">
        <v>0</v>
      </c>
      <c r="EB1159">
        <v>0</v>
      </c>
      <c r="EC1159">
        <v>0</v>
      </c>
      <c r="ED1159">
        <v>0</v>
      </c>
      <c r="EE1159">
        <v>1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</v>
      </c>
      <c r="EO1159">
        <v>0</v>
      </c>
      <c r="EP1159">
        <v>0</v>
      </c>
      <c r="EQ1159">
        <v>0</v>
      </c>
      <c r="ER1159">
        <v>1</v>
      </c>
      <c r="ES1159">
        <v>0</v>
      </c>
      <c r="ET1159">
        <v>0</v>
      </c>
      <c r="EU1159">
        <f>AX1159/AO1159</f>
        <v>0.42202926566144172</v>
      </c>
      <c r="EV1159">
        <f t="shared" si="18"/>
        <v>2.5870393985046376</v>
      </c>
    </row>
    <row r="1160" spans="1:152" x14ac:dyDescent="0.2">
      <c r="A1160">
        <v>4227</v>
      </c>
      <c r="B1160">
        <v>2023</v>
      </c>
      <c r="C1160" t="s">
        <v>2420</v>
      </c>
      <c r="D1160" t="s">
        <v>2535</v>
      </c>
      <c r="E1160">
        <v>57794</v>
      </c>
      <c r="F1160" t="s">
        <v>2428</v>
      </c>
      <c r="G1160">
        <v>9324</v>
      </c>
      <c r="H1160" t="s">
        <v>2536</v>
      </c>
      <c r="I1160">
        <v>57109</v>
      </c>
      <c r="J1160" t="s">
        <v>373</v>
      </c>
      <c r="K1160" t="s">
        <v>1436</v>
      </c>
      <c r="L1160" t="s">
        <v>1437</v>
      </c>
      <c r="M1160" t="s">
        <v>1438</v>
      </c>
      <c r="N1160" t="s">
        <v>2199</v>
      </c>
      <c r="O1160" t="s">
        <v>2200</v>
      </c>
      <c r="P1160" t="s">
        <v>1437</v>
      </c>
      <c r="Q1160">
        <v>18</v>
      </c>
      <c r="R1160">
        <v>141</v>
      </c>
      <c r="S1160" t="s">
        <v>2521</v>
      </c>
      <c r="T1160">
        <v>41.698991999999997</v>
      </c>
      <c r="U1160">
        <v>-86.479698999999997</v>
      </c>
      <c r="V1160" t="s">
        <v>179</v>
      </c>
      <c r="W1160">
        <v>2</v>
      </c>
      <c r="X1160">
        <v>3</v>
      </c>
      <c r="Y1160" t="s">
        <v>183</v>
      </c>
      <c r="Z1160" t="s">
        <v>184</v>
      </c>
      <c r="AB1160">
        <v>0.73119999999999996</v>
      </c>
      <c r="AC1160">
        <v>780</v>
      </c>
      <c r="AD1160">
        <v>0.114673584279749</v>
      </c>
      <c r="AK1160">
        <v>33618624.050999999</v>
      </c>
      <c r="AL1160">
        <v>16222346.865</v>
      </c>
      <c r="AM1160">
        <v>33618624.050999999</v>
      </c>
      <c r="AN1160">
        <v>16222346.865</v>
      </c>
      <c r="AO1160">
        <v>4996115</v>
      </c>
      <c r="AP1160">
        <v>2404226</v>
      </c>
      <c r="AQ1160">
        <v>572922.41500000004</v>
      </c>
      <c r="AR1160">
        <v>117.709</v>
      </c>
      <c r="AS1160">
        <v>64.405000000000001</v>
      </c>
      <c r="AT1160">
        <v>10.090999999999999</v>
      </c>
      <c r="AU1160">
        <v>1997907.71</v>
      </c>
      <c r="AV1160">
        <v>75501.712</v>
      </c>
      <c r="AW1160">
        <v>7534.335</v>
      </c>
      <c r="AX1160">
        <v>1999963.0330000001</v>
      </c>
      <c r="AZ1160">
        <v>4.7E-2</v>
      </c>
      <c r="BA1160">
        <v>5.3999999999999999E-2</v>
      </c>
      <c r="BB1160">
        <v>4.0000000000000001E-3</v>
      </c>
      <c r="BC1160">
        <v>799.78499999999997</v>
      </c>
      <c r="BD1160">
        <v>1.4999999999999999E-2</v>
      </c>
      <c r="BE1160">
        <v>2E-3</v>
      </c>
      <c r="BF1160">
        <v>800.60699999999997</v>
      </c>
      <c r="BH1160">
        <v>7.0000000000000001E-3</v>
      </c>
      <c r="BI1160">
        <v>8.0000000000000002E-3</v>
      </c>
      <c r="BJ1160">
        <v>1E-3</v>
      </c>
      <c r="BK1160">
        <v>118.857</v>
      </c>
      <c r="BL1160">
        <v>2E-3</v>
      </c>
      <c r="BM1160">
        <v>0</v>
      </c>
      <c r="BN1160">
        <v>118.979</v>
      </c>
      <c r="BP1160">
        <v>4.7E-2</v>
      </c>
      <c r="BQ1160">
        <v>5.3999999999999999E-2</v>
      </c>
      <c r="BR1160">
        <v>4.0000000000000001E-3</v>
      </c>
      <c r="BS1160">
        <v>799.78499999999997</v>
      </c>
      <c r="BT1160">
        <v>1.4999999999999999E-2</v>
      </c>
      <c r="BU1160">
        <v>2E-3</v>
      </c>
      <c r="BV1160">
        <v>800.60699999999997</v>
      </c>
      <c r="BX1160">
        <v>117.709</v>
      </c>
      <c r="BY1160">
        <v>64.405000000000001</v>
      </c>
      <c r="BZ1160">
        <v>10.090999999999999</v>
      </c>
      <c r="CA1160">
        <v>1997907.71</v>
      </c>
      <c r="CB1160">
        <v>75501.712</v>
      </c>
      <c r="CC1160">
        <v>7534.335</v>
      </c>
      <c r="CD1160">
        <v>1999963.0330000001</v>
      </c>
      <c r="CF1160">
        <v>33618624.050999999</v>
      </c>
      <c r="CG1160">
        <v>16222346.865</v>
      </c>
      <c r="CH1160">
        <v>33618624.050999999</v>
      </c>
      <c r="CI1160">
        <v>16222346.865</v>
      </c>
      <c r="CJ1160" t="s">
        <v>351</v>
      </c>
      <c r="CK1160" t="s">
        <v>351</v>
      </c>
      <c r="CL1160" t="s">
        <v>351</v>
      </c>
      <c r="CM1160" t="s">
        <v>351</v>
      </c>
      <c r="CN1160" t="s">
        <v>161</v>
      </c>
      <c r="CO1160" t="s">
        <v>161</v>
      </c>
      <c r="CP1160" t="s">
        <v>162</v>
      </c>
      <c r="CQ1160" t="s">
        <v>163</v>
      </c>
      <c r="CR1160" t="s">
        <v>351</v>
      </c>
      <c r="CS1160" t="s">
        <v>351</v>
      </c>
      <c r="DJ1160">
        <v>6728.9532069999996</v>
      </c>
      <c r="DK1160">
        <v>0</v>
      </c>
      <c r="DL1160">
        <v>0</v>
      </c>
      <c r="DM1160">
        <v>4996115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4996115</v>
      </c>
      <c r="DW1160">
        <v>0</v>
      </c>
      <c r="DX1160">
        <v>0</v>
      </c>
      <c r="DY1160">
        <v>0</v>
      </c>
      <c r="DZ1160">
        <v>4996115</v>
      </c>
      <c r="EA1160">
        <v>0</v>
      </c>
      <c r="EB1160">
        <v>0</v>
      </c>
      <c r="EC1160">
        <v>0</v>
      </c>
      <c r="ED1160">
        <v>0</v>
      </c>
      <c r="EE1160">
        <v>1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1</v>
      </c>
      <c r="EO1160">
        <v>0</v>
      </c>
      <c r="EP1160">
        <v>0</v>
      </c>
      <c r="EQ1160">
        <v>0</v>
      </c>
      <c r="ER1160">
        <v>1</v>
      </c>
      <c r="ES1160">
        <v>0</v>
      </c>
      <c r="ET1160">
        <v>0</v>
      </c>
      <c r="EU1160">
        <f>AX1160/AO1160</f>
        <v>0.40030364253024603</v>
      </c>
      <c r="EV1160">
        <f t="shared" si="18"/>
        <v>2.4538613287104081</v>
      </c>
    </row>
    <row r="1161" spans="1:152" x14ac:dyDescent="0.2">
      <c r="A1161">
        <v>4230</v>
      </c>
      <c r="B1161">
        <v>2023</v>
      </c>
      <c r="C1161" t="s">
        <v>2420</v>
      </c>
      <c r="D1161" t="s">
        <v>2537</v>
      </c>
      <c r="E1161">
        <v>55364</v>
      </c>
      <c r="F1161" t="s">
        <v>2446</v>
      </c>
      <c r="G1161">
        <v>15470</v>
      </c>
      <c r="H1161" t="s">
        <v>2431</v>
      </c>
      <c r="I1161">
        <v>13756</v>
      </c>
      <c r="J1161" t="s">
        <v>153</v>
      </c>
      <c r="K1161" t="s">
        <v>455</v>
      </c>
      <c r="L1161" t="s">
        <v>456</v>
      </c>
      <c r="M1161" t="s">
        <v>1438</v>
      </c>
      <c r="N1161" t="s">
        <v>2199</v>
      </c>
      <c r="O1161" t="s">
        <v>2200</v>
      </c>
      <c r="P1161" t="s">
        <v>456</v>
      </c>
      <c r="Q1161">
        <v>18</v>
      </c>
      <c r="R1161">
        <v>167</v>
      </c>
      <c r="S1161" t="s">
        <v>2538</v>
      </c>
      <c r="T1161">
        <v>39.393099999999997</v>
      </c>
      <c r="U1161">
        <v>-87.510800000000003</v>
      </c>
      <c r="V1161" t="s">
        <v>179</v>
      </c>
      <c r="W1161">
        <v>2</v>
      </c>
      <c r="X1161">
        <v>3</v>
      </c>
      <c r="Y1161" t="s">
        <v>183</v>
      </c>
      <c r="Z1161" t="s">
        <v>184</v>
      </c>
      <c r="AB1161">
        <v>0.54340999999999995</v>
      </c>
      <c r="AC1161">
        <v>619.4</v>
      </c>
      <c r="AD1161">
        <v>0.42765621367759499</v>
      </c>
      <c r="AK1161">
        <v>21847080.666000001</v>
      </c>
      <c r="AL1161">
        <v>12600241.895</v>
      </c>
      <c r="AM1161">
        <v>21847080.666000001</v>
      </c>
      <c r="AN1161">
        <v>12600241.895</v>
      </c>
      <c r="AO1161">
        <v>2948492</v>
      </c>
      <c r="AP1161">
        <v>1661442</v>
      </c>
      <c r="AQ1161">
        <v>1260940.925</v>
      </c>
      <c r="AR1161">
        <v>83.275000000000006</v>
      </c>
      <c r="AS1161">
        <v>45.33</v>
      </c>
      <c r="AT1161">
        <v>6.5469999999999997</v>
      </c>
      <c r="AU1161">
        <v>1298346.098</v>
      </c>
      <c r="AV1161">
        <v>46272.692000000003</v>
      </c>
      <c r="AW1161">
        <v>4617.5640000000003</v>
      </c>
      <c r="AX1161">
        <v>1299605.743</v>
      </c>
      <c r="AZ1161">
        <v>5.6000000000000001E-2</v>
      </c>
      <c r="BA1161">
        <v>5.5E-2</v>
      </c>
      <c r="BB1161">
        <v>4.0000000000000001E-3</v>
      </c>
      <c r="BC1161">
        <v>880.68499999999995</v>
      </c>
      <c r="BD1161">
        <v>1.6E-2</v>
      </c>
      <c r="BE1161">
        <v>2E-3</v>
      </c>
      <c r="BF1161">
        <v>881.53899999999999</v>
      </c>
      <c r="BH1161">
        <v>8.0000000000000002E-3</v>
      </c>
      <c r="BI1161">
        <v>7.0000000000000001E-3</v>
      </c>
      <c r="BJ1161">
        <v>1E-3</v>
      </c>
      <c r="BK1161">
        <v>118.858</v>
      </c>
      <c r="BL1161">
        <v>2E-3</v>
      </c>
      <c r="BM1161">
        <v>0</v>
      </c>
      <c r="BN1161">
        <v>118.973</v>
      </c>
      <c r="BP1161">
        <v>5.6000000000000001E-2</v>
      </c>
      <c r="BQ1161">
        <v>5.5E-2</v>
      </c>
      <c r="BR1161">
        <v>4.0000000000000001E-3</v>
      </c>
      <c r="BS1161">
        <v>880.68499999999995</v>
      </c>
      <c r="BT1161">
        <v>1.6E-2</v>
      </c>
      <c r="BU1161">
        <v>2E-3</v>
      </c>
      <c r="BV1161">
        <v>881.53899999999999</v>
      </c>
      <c r="BX1161">
        <v>83.275000000000006</v>
      </c>
      <c r="BY1161">
        <v>45.33</v>
      </c>
      <c r="BZ1161">
        <v>6.5469999999999997</v>
      </c>
      <c r="CA1161">
        <v>1298346.098</v>
      </c>
      <c r="CB1161">
        <v>46272.692000000003</v>
      </c>
      <c r="CC1161">
        <v>4617.5640000000003</v>
      </c>
      <c r="CD1161">
        <v>1299605.743</v>
      </c>
      <c r="CF1161">
        <v>21847080.666000001</v>
      </c>
      <c r="CG1161">
        <v>12600241.895</v>
      </c>
      <c r="CH1161">
        <v>21847080.666000001</v>
      </c>
      <c r="CI1161">
        <v>12600241.895</v>
      </c>
      <c r="CJ1161" t="s">
        <v>351</v>
      </c>
      <c r="CK1161" t="s">
        <v>351</v>
      </c>
      <c r="CL1161" t="s">
        <v>351</v>
      </c>
      <c r="CM1161" t="s">
        <v>351</v>
      </c>
      <c r="CN1161" t="s">
        <v>161</v>
      </c>
      <c r="CO1161" t="s">
        <v>161</v>
      </c>
      <c r="CP1161" t="s">
        <v>162</v>
      </c>
      <c r="CQ1161" t="s">
        <v>163</v>
      </c>
      <c r="CR1161" t="s">
        <v>351</v>
      </c>
      <c r="CS1161" t="s">
        <v>351</v>
      </c>
      <c r="DJ1161">
        <v>7409.5777319999997</v>
      </c>
      <c r="DK1161">
        <v>0</v>
      </c>
      <c r="DL1161">
        <v>0</v>
      </c>
      <c r="DM1161">
        <v>2948492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2948492</v>
      </c>
      <c r="DW1161">
        <v>0</v>
      </c>
      <c r="DX1161">
        <v>0</v>
      </c>
      <c r="DY1161">
        <v>0</v>
      </c>
      <c r="DZ1161">
        <v>2948492</v>
      </c>
      <c r="EA1161">
        <v>0</v>
      </c>
      <c r="EB1161">
        <v>0</v>
      </c>
      <c r="EC1161">
        <v>0</v>
      </c>
      <c r="ED1161">
        <v>0</v>
      </c>
      <c r="EE1161">
        <v>1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0</v>
      </c>
      <c r="EQ1161">
        <v>0</v>
      </c>
      <c r="ER1161">
        <v>1</v>
      </c>
      <c r="ES1161">
        <v>0</v>
      </c>
      <c r="ET1161">
        <v>0</v>
      </c>
      <c r="EU1161">
        <f>AX1161/AO1161</f>
        <v>0.44076963512195388</v>
      </c>
      <c r="EV1161">
        <f t="shared" si="18"/>
        <v>2.7019178632975773</v>
      </c>
    </row>
    <row r="1162" spans="1:152" x14ac:dyDescent="0.2">
      <c r="A1162">
        <v>4238</v>
      </c>
      <c r="B1162">
        <v>2023</v>
      </c>
      <c r="C1162" t="s">
        <v>2420</v>
      </c>
      <c r="D1162" t="s">
        <v>2539</v>
      </c>
      <c r="E1162">
        <v>54925</v>
      </c>
      <c r="F1162" t="s">
        <v>2540</v>
      </c>
      <c r="G1162">
        <v>8447</v>
      </c>
      <c r="H1162" t="s">
        <v>2253</v>
      </c>
      <c r="I1162">
        <v>40211</v>
      </c>
      <c r="J1162" t="s">
        <v>153</v>
      </c>
      <c r="K1162" t="s">
        <v>455</v>
      </c>
      <c r="L1162" t="s">
        <v>456</v>
      </c>
      <c r="M1162" t="s">
        <v>1438</v>
      </c>
      <c r="N1162" t="s">
        <v>2199</v>
      </c>
      <c r="O1162" t="s">
        <v>2200</v>
      </c>
      <c r="P1162" t="s">
        <v>456</v>
      </c>
      <c r="Q1162">
        <v>18</v>
      </c>
      <c r="R1162">
        <v>63</v>
      </c>
      <c r="S1162" t="s">
        <v>2472</v>
      </c>
      <c r="T1162">
        <v>39.744982999999998</v>
      </c>
      <c r="U1162">
        <v>-86.494658000000001</v>
      </c>
      <c r="W1162">
        <v>14</v>
      </c>
      <c r="X1162">
        <v>14</v>
      </c>
      <c r="Y1162" t="s">
        <v>183</v>
      </c>
      <c r="Z1162" t="s">
        <v>184</v>
      </c>
      <c r="AB1162">
        <v>5.459E-2</v>
      </c>
      <c r="AC1162">
        <v>12.8</v>
      </c>
      <c r="AD1162">
        <v>1</v>
      </c>
      <c r="AE1162" t="s">
        <v>179</v>
      </c>
      <c r="AK1162">
        <v>73562</v>
      </c>
      <c r="AL1162">
        <v>30780.993999999999</v>
      </c>
      <c r="AM1162">
        <v>73562</v>
      </c>
      <c r="AN1162">
        <v>30780.993999999999</v>
      </c>
      <c r="AO1162">
        <v>6120.9939999999997</v>
      </c>
      <c r="AP1162">
        <v>2561.2640000000001</v>
      </c>
      <c r="AQ1162">
        <v>6120.9939999999997</v>
      </c>
      <c r="AR1162">
        <v>0</v>
      </c>
      <c r="AS1162">
        <v>0</v>
      </c>
      <c r="AT1162">
        <v>7.8E-2</v>
      </c>
      <c r="AU1162">
        <v>0</v>
      </c>
      <c r="AV1162">
        <v>0</v>
      </c>
      <c r="AW1162">
        <v>0</v>
      </c>
      <c r="AX1162">
        <v>0</v>
      </c>
      <c r="AZ1162">
        <v>0</v>
      </c>
      <c r="BA1162">
        <v>0</v>
      </c>
      <c r="BB1162">
        <v>2.5999999999999999E-2</v>
      </c>
      <c r="BC1162">
        <v>0</v>
      </c>
      <c r="BD1162">
        <v>0</v>
      </c>
      <c r="BE1162">
        <v>0</v>
      </c>
      <c r="BF1162">
        <v>0</v>
      </c>
      <c r="BH1162">
        <v>0</v>
      </c>
      <c r="BI1162">
        <v>0</v>
      </c>
      <c r="BJ1162">
        <v>2E-3</v>
      </c>
      <c r="BK1162">
        <v>0</v>
      </c>
      <c r="BL1162">
        <v>0</v>
      </c>
      <c r="BM1162">
        <v>0</v>
      </c>
      <c r="BN1162">
        <v>0</v>
      </c>
      <c r="BP1162">
        <v>0</v>
      </c>
      <c r="BQ1162">
        <v>0</v>
      </c>
      <c r="BR1162">
        <v>2.5999999999999999E-2</v>
      </c>
      <c r="BS1162">
        <v>0</v>
      </c>
      <c r="BT1162">
        <v>0</v>
      </c>
      <c r="BU1162">
        <v>0</v>
      </c>
      <c r="BV1162">
        <v>0</v>
      </c>
      <c r="BX1162">
        <v>48.484000000000002</v>
      </c>
      <c r="BY1162">
        <v>20.288</v>
      </c>
      <c r="BZ1162">
        <v>0.501</v>
      </c>
      <c r="CA1162">
        <v>4392.2640000000001</v>
      </c>
      <c r="CB1162">
        <v>171.10499999999999</v>
      </c>
      <c r="CC1162">
        <v>17.14</v>
      </c>
      <c r="CD1162">
        <v>4396.9309999999996</v>
      </c>
      <c r="CF1162">
        <v>73562</v>
      </c>
      <c r="CG1162">
        <v>30780.993999999999</v>
      </c>
      <c r="CH1162">
        <v>73562</v>
      </c>
      <c r="CI1162">
        <v>30780.993999999999</v>
      </c>
      <c r="CJ1162" t="s">
        <v>161</v>
      </c>
      <c r="CK1162" t="s">
        <v>161</v>
      </c>
      <c r="CL1162" t="s">
        <v>161</v>
      </c>
      <c r="CM1162" t="s">
        <v>161</v>
      </c>
      <c r="CN1162" t="s">
        <v>161</v>
      </c>
      <c r="CO1162" t="s">
        <v>161</v>
      </c>
      <c r="CP1162" t="s">
        <v>162</v>
      </c>
      <c r="CQ1162" t="s">
        <v>163</v>
      </c>
      <c r="CR1162" t="s">
        <v>161</v>
      </c>
      <c r="CS1162" t="s">
        <v>161</v>
      </c>
      <c r="CT1162">
        <v>48.484000000000002</v>
      </c>
      <c r="CU1162">
        <v>20.288</v>
      </c>
      <c r="CV1162">
        <v>0.42299999999999999</v>
      </c>
      <c r="CW1162">
        <v>4392.2640000000001</v>
      </c>
      <c r="CX1162">
        <v>171.10499999999999</v>
      </c>
      <c r="CY1162">
        <v>17.14</v>
      </c>
      <c r="CZ1162">
        <v>4396.9309999999996</v>
      </c>
      <c r="DJ1162">
        <v>12017.97092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6121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6121</v>
      </c>
      <c r="DX1162">
        <v>0</v>
      </c>
      <c r="DY1162">
        <v>6121</v>
      </c>
      <c r="DZ1162">
        <v>6121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1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1</v>
      </c>
      <c r="EP1162">
        <v>0</v>
      </c>
      <c r="EQ1162">
        <v>1</v>
      </c>
      <c r="ER1162">
        <v>1</v>
      </c>
      <c r="ES1162">
        <v>0</v>
      </c>
      <c r="ET1162">
        <v>0</v>
      </c>
      <c r="EU1162">
        <f>AX1162/AO1162</f>
        <v>0</v>
      </c>
      <c r="EV1162">
        <f t="shared" si="18"/>
        <v>0</v>
      </c>
    </row>
    <row r="1163" spans="1:152" x14ac:dyDescent="0.2">
      <c r="A1163">
        <v>4239</v>
      </c>
      <c r="B1163">
        <v>2023</v>
      </c>
      <c r="C1163" t="s">
        <v>2420</v>
      </c>
      <c r="D1163" t="s">
        <v>2541</v>
      </c>
      <c r="E1163">
        <v>50733</v>
      </c>
      <c r="F1163" t="s">
        <v>2431</v>
      </c>
      <c r="G1163">
        <v>13756</v>
      </c>
      <c r="H1163" t="s">
        <v>2542</v>
      </c>
      <c r="I1163">
        <v>19526</v>
      </c>
      <c r="J1163" t="s">
        <v>315</v>
      </c>
      <c r="K1163" t="s">
        <v>455</v>
      </c>
      <c r="L1163" t="s">
        <v>456</v>
      </c>
      <c r="M1163" t="s">
        <v>1438</v>
      </c>
      <c r="N1163" t="s">
        <v>2199</v>
      </c>
      <c r="O1163" t="s">
        <v>2200</v>
      </c>
      <c r="P1163" t="s">
        <v>456</v>
      </c>
      <c r="Q1163">
        <v>18</v>
      </c>
      <c r="R1163">
        <v>89</v>
      </c>
      <c r="S1163" t="s">
        <v>737</v>
      </c>
      <c r="T1163">
        <v>41.622425999999997</v>
      </c>
      <c r="U1163">
        <v>-87.328935999999999</v>
      </c>
      <c r="V1163" t="s">
        <v>179</v>
      </c>
      <c r="W1163">
        <v>8</v>
      </c>
      <c r="X1163">
        <v>1</v>
      </c>
      <c r="Y1163" t="s">
        <v>959</v>
      </c>
      <c r="Z1163" t="s">
        <v>821</v>
      </c>
      <c r="AB1163">
        <v>0.86358999999999997</v>
      </c>
      <c r="AC1163">
        <v>161</v>
      </c>
      <c r="AD1163">
        <v>0</v>
      </c>
      <c r="AF1163" t="s">
        <v>179</v>
      </c>
      <c r="AG1163">
        <v>16000433.6</v>
      </c>
      <c r="AH1163">
        <v>0.26</v>
      </c>
      <c r="AI1163">
        <v>0.25727899999999998</v>
      </c>
      <c r="AK1163">
        <v>7078386.3949999996</v>
      </c>
      <c r="AL1163">
        <v>2940887.2170000002</v>
      </c>
      <c r="AM1163">
        <v>7078386.3949999996</v>
      </c>
      <c r="AN1163">
        <v>2940887.2170000002</v>
      </c>
      <c r="AO1163">
        <v>1217968</v>
      </c>
      <c r="AP1163">
        <v>479059</v>
      </c>
      <c r="AQ1163">
        <v>0</v>
      </c>
      <c r="AR1163">
        <v>91.367999999999995</v>
      </c>
      <c r="AS1163">
        <v>91.367999999999995</v>
      </c>
      <c r="AT1163">
        <v>0</v>
      </c>
      <c r="AU1163">
        <v>0</v>
      </c>
      <c r="AV1163">
        <v>7428.2529999999997</v>
      </c>
      <c r="AW1163">
        <v>1533.415</v>
      </c>
      <c r="AX1163">
        <v>307.173</v>
      </c>
      <c r="AZ1163">
        <v>0.15</v>
      </c>
      <c r="BA1163">
        <v>0.38100000000000001</v>
      </c>
      <c r="BB1163">
        <v>0</v>
      </c>
      <c r="BC1163">
        <v>0</v>
      </c>
      <c r="BD1163">
        <v>6.0000000000000001E-3</v>
      </c>
      <c r="BE1163">
        <v>1E-3</v>
      </c>
      <c r="BF1163">
        <v>0.504</v>
      </c>
      <c r="BH1163">
        <v>2.5999999999999999E-2</v>
      </c>
      <c r="BI1163">
        <v>6.2E-2</v>
      </c>
      <c r="BJ1163">
        <v>0</v>
      </c>
      <c r="BK1163">
        <v>0</v>
      </c>
      <c r="BL1163">
        <v>1E-3</v>
      </c>
      <c r="BM1163">
        <v>0</v>
      </c>
      <c r="BN1163">
        <v>8.6999999999999994E-2</v>
      </c>
      <c r="BP1163">
        <v>0.15</v>
      </c>
      <c r="BQ1163">
        <v>0.38100000000000001</v>
      </c>
      <c r="BR1163">
        <v>0</v>
      </c>
      <c r="BS1163">
        <v>0</v>
      </c>
      <c r="BT1163">
        <v>6.0000000000000001E-3</v>
      </c>
      <c r="BU1163">
        <v>1E-3</v>
      </c>
      <c r="BV1163">
        <v>0.504</v>
      </c>
      <c r="BX1163">
        <v>355.13200000000001</v>
      </c>
      <c r="BY1163">
        <v>355.13200000000001</v>
      </c>
      <c r="BZ1163">
        <v>0</v>
      </c>
      <c r="CA1163">
        <v>0</v>
      </c>
      <c r="CB1163">
        <v>28872.338</v>
      </c>
      <c r="CC1163">
        <v>5960.1180000000004</v>
      </c>
      <c r="CD1163">
        <v>1193.9280000000001</v>
      </c>
      <c r="CF1163">
        <v>27512467.607999999</v>
      </c>
      <c r="CG1163">
        <v>11430721.607000001</v>
      </c>
      <c r="CH1163">
        <v>27512467.607999999</v>
      </c>
      <c r="CI1163">
        <v>11430721.607000001</v>
      </c>
      <c r="CJ1163" t="s">
        <v>351</v>
      </c>
      <c r="CK1163" t="s">
        <v>351</v>
      </c>
      <c r="CL1163" t="s">
        <v>351</v>
      </c>
      <c r="CM1163" t="s">
        <v>351</v>
      </c>
      <c r="CN1163" t="s">
        <v>161</v>
      </c>
      <c r="CO1163" t="s">
        <v>161</v>
      </c>
      <c r="CP1163" t="s">
        <v>162</v>
      </c>
      <c r="CQ1163" t="s">
        <v>163</v>
      </c>
      <c r="CR1163" t="s">
        <v>207</v>
      </c>
      <c r="CS1163" t="s">
        <v>351</v>
      </c>
      <c r="DA1163">
        <v>20434081.212917499</v>
      </c>
      <c r="DB1163">
        <v>8489834.3895467296</v>
      </c>
      <c r="DC1163">
        <v>263.76400000000001</v>
      </c>
      <c r="DD1163">
        <v>263.76400000000001</v>
      </c>
      <c r="DE1163">
        <v>0</v>
      </c>
      <c r="DF1163">
        <v>0</v>
      </c>
      <c r="DG1163">
        <v>21444.084999999999</v>
      </c>
      <c r="DH1163">
        <v>4426.7039999999997</v>
      </c>
      <c r="DI1163">
        <v>886.755</v>
      </c>
      <c r="DJ1163">
        <v>5811.635765</v>
      </c>
      <c r="DK1163">
        <v>0</v>
      </c>
      <c r="DL1163">
        <v>341.95100000000002</v>
      </c>
      <c r="DM1163">
        <v>574498.18000000005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643127.87</v>
      </c>
      <c r="DU1163">
        <v>0</v>
      </c>
      <c r="DV1163">
        <v>1217968.0009999999</v>
      </c>
      <c r="DW1163">
        <v>0</v>
      </c>
      <c r="DX1163">
        <v>0</v>
      </c>
      <c r="DY1163">
        <v>0</v>
      </c>
      <c r="DZ1163">
        <v>1217968.0009999999</v>
      </c>
      <c r="EA1163">
        <v>0</v>
      </c>
      <c r="EB1163">
        <v>0</v>
      </c>
      <c r="EC1163">
        <v>0</v>
      </c>
      <c r="ED1163">
        <v>2.8075532339047102E-4</v>
      </c>
      <c r="EE1163">
        <v>0.47168577460845801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0.52803347006815204</v>
      </c>
      <c r="EM1163">
        <v>0</v>
      </c>
      <c r="EN1163">
        <v>1</v>
      </c>
      <c r="EO1163">
        <v>0</v>
      </c>
      <c r="EP1163">
        <v>0</v>
      </c>
      <c r="EQ1163">
        <v>0</v>
      </c>
      <c r="ER1163">
        <v>1</v>
      </c>
      <c r="ES1163">
        <v>0</v>
      </c>
      <c r="ET1163">
        <v>0</v>
      </c>
      <c r="EU1163">
        <f>AX1163/AO1163</f>
        <v>2.5220120725667668E-4</v>
      </c>
      <c r="EV1163">
        <f t="shared" si="18"/>
        <v>1.545993400483428E-3</v>
      </c>
    </row>
    <row r="1164" spans="1:152" x14ac:dyDescent="0.2">
      <c r="A1164">
        <v>4241</v>
      </c>
      <c r="B1164">
        <v>2023</v>
      </c>
      <c r="C1164" t="s">
        <v>2420</v>
      </c>
      <c r="D1164" t="s">
        <v>2543</v>
      </c>
      <c r="E1164">
        <v>50366</v>
      </c>
      <c r="F1164" t="s">
        <v>2428</v>
      </c>
      <c r="G1164">
        <v>9324</v>
      </c>
      <c r="H1164" t="s">
        <v>2543</v>
      </c>
      <c r="I1164">
        <v>19564</v>
      </c>
      <c r="J1164" t="s">
        <v>206</v>
      </c>
      <c r="K1164" t="s">
        <v>1436</v>
      </c>
      <c r="L1164" t="s">
        <v>1437</v>
      </c>
      <c r="M1164" t="s">
        <v>1438</v>
      </c>
      <c r="N1164" t="s">
        <v>2199</v>
      </c>
      <c r="O1164" t="s">
        <v>2200</v>
      </c>
      <c r="P1164" t="s">
        <v>1437</v>
      </c>
      <c r="Q1164">
        <v>18</v>
      </c>
      <c r="R1164">
        <v>141</v>
      </c>
      <c r="S1164" t="s">
        <v>2521</v>
      </c>
      <c r="T1164">
        <v>41.709400000000002</v>
      </c>
      <c r="U1164">
        <v>-86.236699999999999</v>
      </c>
      <c r="W1164">
        <v>13</v>
      </c>
      <c r="X1164">
        <v>12</v>
      </c>
      <c r="Y1164" t="s">
        <v>183</v>
      </c>
      <c r="Z1164" t="s">
        <v>184</v>
      </c>
      <c r="AB1164">
        <v>0.25151000000000001</v>
      </c>
      <c r="AC1164">
        <v>39.6</v>
      </c>
      <c r="AD1164">
        <v>0.91415777351136895</v>
      </c>
      <c r="AF1164" t="s">
        <v>179</v>
      </c>
      <c r="AG1164">
        <v>1054240.8</v>
      </c>
      <c r="AH1164">
        <v>0.28199999999999997</v>
      </c>
      <c r="AI1164">
        <v>0.27357300000000001</v>
      </c>
      <c r="AK1164">
        <v>491919.19300000003</v>
      </c>
      <c r="AL1164">
        <v>207429.62400000001</v>
      </c>
      <c r="AM1164">
        <v>491919.19300000003</v>
      </c>
      <c r="AN1164">
        <v>207429.62400000001</v>
      </c>
      <c r="AO1164">
        <v>87246.195000000007</v>
      </c>
      <c r="AP1164">
        <v>42806.571000000004</v>
      </c>
      <c r="AQ1164">
        <v>79756.786999999997</v>
      </c>
      <c r="AR1164">
        <v>44.06</v>
      </c>
      <c r="AS1164">
        <v>20.440000000000001</v>
      </c>
      <c r="AT1164">
        <v>0.42299999999999999</v>
      </c>
      <c r="AU1164">
        <v>28763.788</v>
      </c>
      <c r="AV1164">
        <v>1088.251</v>
      </c>
      <c r="AW1164">
        <v>109.161</v>
      </c>
      <c r="AX1164">
        <v>28793.487000000001</v>
      </c>
      <c r="AZ1164">
        <v>1.01</v>
      </c>
      <c r="BA1164">
        <v>0.95499999999999996</v>
      </c>
      <c r="BB1164">
        <v>0.01</v>
      </c>
      <c r="BC1164">
        <v>659.37099999999998</v>
      </c>
      <c r="BD1164">
        <v>1.2E-2</v>
      </c>
      <c r="BE1164">
        <v>1E-3</v>
      </c>
      <c r="BF1164">
        <v>660.05100000000004</v>
      </c>
      <c r="BH1164">
        <v>0.17899999999999999</v>
      </c>
      <c r="BI1164">
        <v>0.19700000000000001</v>
      </c>
      <c r="BJ1164">
        <v>2E-3</v>
      </c>
      <c r="BK1164">
        <v>116.94499999999999</v>
      </c>
      <c r="BL1164">
        <v>2E-3</v>
      </c>
      <c r="BM1164">
        <v>0</v>
      </c>
      <c r="BN1164">
        <v>117.066</v>
      </c>
      <c r="BP1164">
        <v>1.01</v>
      </c>
      <c r="BQ1164">
        <v>0.95499999999999996</v>
      </c>
      <c r="BR1164">
        <v>0.01</v>
      </c>
      <c r="BS1164">
        <v>659.37099999999998</v>
      </c>
      <c r="BT1164">
        <v>1.2E-2</v>
      </c>
      <c r="BU1164">
        <v>1E-3</v>
      </c>
      <c r="BV1164">
        <v>660.05100000000004</v>
      </c>
      <c r="BX1164">
        <v>161.053</v>
      </c>
      <c r="BY1164">
        <v>74.715000000000003</v>
      </c>
      <c r="BZ1164">
        <v>1.546</v>
      </c>
      <c r="CA1164">
        <v>105141.102</v>
      </c>
      <c r="CB1164">
        <v>3977.9160000000002</v>
      </c>
      <c r="CC1164">
        <v>399.02</v>
      </c>
      <c r="CD1164">
        <v>105249.663</v>
      </c>
      <c r="CF1164">
        <v>1798126.375</v>
      </c>
      <c r="CG1164">
        <v>758223.47</v>
      </c>
      <c r="CH1164">
        <v>1798126.375</v>
      </c>
      <c r="CI1164">
        <v>758223.47</v>
      </c>
      <c r="CJ1164" t="s">
        <v>207</v>
      </c>
      <c r="CK1164" t="s">
        <v>207</v>
      </c>
      <c r="CL1164" t="s">
        <v>161</v>
      </c>
      <c r="CM1164" t="s">
        <v>161</v>
      </c>
      <c r="CN1164" t="s">
        <v>161</v>
      </c>
      <c r="CO1164" t="s">
        <v>161</v>
      </c>
      <c r="CP1164" t="s">
        <v>162</v>
      </c>
      <c r="CQ1164" t="s">
        <v>163</v>
      </c>
      <c r="CR1164" t="s">
        <v>161</v>
      </c>
      <c r="CS1164" t="s">
        <v>161</v>
      </c>
      <c r="DA1164">
        <v>1306207.1816785601</v>
      </c>
      <c r="DB1164">
        <v>550793.84608394699</v>
      </c>
      <c r="DC1164">
        <v>116.99299999999999</v>
      </c>
      <c r="DD1164">
        <v>54.274999999999999</v>
      </c>
      <c r="DE1164">
        <v>1.123</v>
      </c>
      <c r="DF1164">
        <v>76377.313999999998</v>
      </c>
      <c r="DG1164">
        <v>2889.6640000000002</v>
      </c>
      <c r="DH1164">
        <v>289.85899999999998</v>
      </c>
      <c r="DI1164">
        <v>76456.175000000003</v>
      </c>
      <c r="DJ1164">
        <v>5638.2881530000004</v>
      </c>
      <c r="DK1164">
        <v>0</v>
      </c>
      <c r="DL1164">
        <v>251.71100000000001</v>
      </c>
      <c r="DM1164">
        <v>86994.485000000001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87246.195999999996</v>
      </c>
      <c r="DW1164">
        <v>0</v>
      </c>
      <c r="DX1164">
        <v>0</v>
      </c>
      <c r="DY1164">
        <v>0</v>
      </c>
      <c r="DZ1164">
        <v>87246.195999999996</v>
      </c>
      <c r="EA1164">
        <v>0</v>
      </c>
      <c r="EB1164">
        <v>0</v>
      </c>
      <c r="EC1164">
        <v>0</v>
      </c>
      <c r="ED1164">
        <v>2.88506561363432E-3</v>
      </c>
      <c r="EE1164">
        <v>0.997114934386366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1</v>
      </c>
      <c r="EO1164">
        <v>0</v>
      </c>
      <c r="EP1164">
        <v>0</v>
      </c>
      <c r="EQ1164">
        <v>0</v>
      </c>
      <c r="ER1164">
        <v>1</v>
      </c>
      <c r="ES1164">
        <v>0</v>
      </c>
      <c r="ET1164">
        <v>0</v>
      </c>
      <c r="EU1164">
        <f>AX1164/AO1164</f>
        <v>0.33002570484592481</v>
      </c>
      <c r="EV1164">
        <f t="shared" si="18"/>
        <v>2.0230575707055189</v>
      </c>
    </row>
    <row r="1165" spans="1:152" x14ac:dyDescent="0.2">
      <c r="A1165">
        <v>4243</v>
      </c>
      <c r="B1165">
        <v>2023</v>
      </c>
      <c r="C1165" t="s">
        <v>2420</v>
      </c>
      <c r="D1165" t="s">
        <v>2544</v>
      </c>
      <c r="E1165">
        <v>58577</v>
      </c>
      <c r="F1165" t="s">
        <v>2422</v>
      </c>
      <c r="G1165">
        <v>17633</v>
      </c>
      <c r="H1165" t="s">
        <v>2422</v>
      </c>
      <c r="I1165">
        <v>17633</v>
      </c>
      <c r="J1165" t="s">
        <v>153</v>
      </c>
      <c r="K1165" t="s">
        <v>455</v>
      </c>
      <c r="L1165" t="s">
        <v>456</v>
      </c>
      <c r="M1165" t="s">
        <v>1438</v>
      </c>
      <c r="N1165" t="s">
        <v>2199</v>
      </c>
      <c r="O1165" t="s">
        <v>2200</v>
      </c>
      <c r="P1165" t="s">
        <v>456</v>
      </c>
      <c r="Q1165">
        <v>18</v>
      </c>
      <c r="R1165">
        <v>125</v>
      </c>
      <c r="S1165" t="s">
        <v>2360</v>
      </c>
      <c r="T1165">
        <v>38.327221999999999</v>
      </c>
      <c r="U1165">
        <v>-87.200556000000006</v>
      </c>
      <c r="W1165">
        <v>2</v>
      </c>
      <c r="X1165">
        <v>2</v>
      </c>
      <c r="Y1165" t="s">
        <v>244</v>
      </c>
      <c r="Z1165" t="s">
        <v>245</v>
      </c>
      <c r="AB1165">
        <v>0.32251999999999997</v>
      </c>
      <c r="AC1165">
        <v>3.2</v>
      </c>
      <c r="AD1165">
        <v>0.79579290334855401</v>
      </c>
      <c r="AE1165" t="s">
        <v>179</v>
      </c>
      <c r="AK1165">
        <v>97330</v>
      </c>
      <c r="AL1165">
        <v>40727</v>
      </c>
      <c r="AM1165">
        <v>97330</v>
      </c>
      <c r="AN1165">
        <v>40727</v>
      </c>
      <c r="AO1165">
        <v>9041</v>
      </c>
      <c r="AP1165">
        <v>3783.1080000000002</v>
      </c>
      <c r="AQ1165">
        <v>7194.7640000000001</v>
      </c>
      <c r="AR1165">
        <v>0</v>
      </c>
      <c r="AS1165">
        <v>0</v>
      </c>
      <c r="AT1165">
        <v>1.63</v>
      </c>
      <c r="AU1165">
        <v>0</v>
      </c>
      <c r="AV1165">
        <v>0</v>
      </c>
      <c r="AW1165">
        <v>0</v>
      </c>
      <c r="AX1165">
        <v>0</v>
      </c>
      <c r="AZ1165">
        <v>0</v>
      </c>
      <c r="BA1165">
        <v>0</v>
      </c>
      <c r="BB1165">
        <v>0.36099999999999999</v>
      </c>
      <c r="BC1165">
        <v>0</v>
      </c>
      <c r="BD1165">
        <v>0</v>
      </c>
      <c r="BE1165">
        <v>0</v>
      </c>
      <c r="BF1165">
        <v>0</v>
      </c>
      <c r="BH1165">
        <v>0</v>
      </c>
      <c r="BI1165">
        <v>0</v>
      </c>
      <c r="BJ1165">
        <v>3.4000000000000002E-2</v>
      </c>
      <c r="BK1165">
        <v>0</v>
      </c>
      <c r="BL1165">
        <v>0</v>
      </c>
      <c r="BM1165">
        <v>0</v>
      </c>
      <c r="BN1165">
        <v>0</v>
      </c>
      <c r="BP1165">
        <v>0</v>
      </c>
      <c r="BQ1165">
        <v>0</v>
      </c>
      <c r="BR1165">
        <v>0.36099999999999999</v>
      </c>
      <c r="BS1165">
        <v>0</v>
      </c>
      <c r="BT1165">
        <v>0</v>
      </c>
      <c r="BU1165">
        <v>0</v>
      </c>
      <c r="BV1165">
        <v>0</v>
      </c>
      <c r="BX1165">
        <v>65.096000000000004</v>
      </c>
      <c r="BY1165">
        <v>27.238</v>
      </c>
      <c r="BZ1165">
        <v>2.19</v>
      </c>
      <c r="CA1165">
        <v>6180.4340000000002</v>
      </c>
      <c r="CB1165">
        <v>226.39</v>
      </c>
      <c r="CC1165">
        <v>22.678000000000001</v>
      </c>
      <c r="CD1165">
        <v>6186.6080000000002</v>
      </c>
      <c r="CF1165">
        <v>97330</v>
      </c>
      <c r="CG1165">
        <v>40727</v>
      </c>
      <c r="CH1165">
        <v>97330</v>
      </c>
      <c r="CI1165">
        <v>40727</v>
      </c>
      <c r="CJ1165" t="s">
        <v>161</v>
      </c>
      <c r="CK1165" t="s">
        <v>161</v>
      </c>
      <c r="CL1165" t="s">
        <v>161</v>
      </c>
      <c r="CM1165" t="s">
        <v>161</v>
      </c>
      <c r="CN1165" t="s">
        <v>161</v>
      </c>
      <c r="CO1165" t="s">
        <v>161</v>
      </c>
      <c r="CP1165" t="s">
        <v>162</v>
      </c>
      <c r="CQ1165" t="s">
        <v>163</v>
      </c>
      <c r="CR1165" t="s">
        <v>161</v>
      </c>
      <c r="CS1165" t="s">
        <v>161</v>
      </c>
      <c r="CT1165">
        <v>65.096000000000004</v>
      </c>
      <c r="CU1165">
        <v>27.238</v>
      </c>
      <c r="CV1165">
        <v>0.56000000000000005</v>
      </c>
      <c r="CW1165">
        <v>6180.4340000000002</v>
      </c>
      <c r="CX1165">
        <v>226.39</v>
      </c>
      <c r="CY1165">
        <v>22.678000000000001</v>
      </c>
      <c r="CZ1165">
        <v>6186.6080000000002</v>
      </c>
      <c r="DJ1165">
        <v>10765.402056999999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9041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9041</v>
      </c>
      <c r="DX1165">
        <v>0</v>
      </c>
      <c r="DY1165">
        <v>9041</v>
      </c>
      <c r="DZ1165">
        <v>9041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1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1</v>
      </c>
      <c r="EP1165">
        <v>0</v>
      </c>
      <c r="EQ1165">
        <v>1</v>
      </c>
      <c r="ER1165">
        <v>1</v>
      </c>
      <c r="ES1165">
        <v>0</v>
      </c>
      <c r="ET1165">
        <v>0</v>
      </c>
      <c r="EU1165">
        <f>AX1165/AO1165</f>
        <v>0</v>
      </c>
      <c r="EV1165">
        <f t="shared" si="18"/>
        <v>0</v>
      </c>
    </row>
    <row r="1166" spans="1:152" x14ac:dyDescent="0.2">
      <c r="A1166">
        <v>4244</v>
      </c>
      <c r="B1166">
        <v>2023</v>
      </c>
      <c r="C1166" t="s">
        <v>2420</v>
      </c>
      <c r="D1166" t="s">
        <v>2545</v>
      </c>
      <c r="E1166">
        <v>55111</v>
      </c>
      <c r="F1166" t="s">
        <v>2446</v>
      </c>
      <c r="G1166">
        <v>15470</v>
      </c>
      <c r="H1166" t="s">
        <v>2546</v>
      </c>
      <c r="I1166">
        <v>3542</v>
      </c>
      <c r="J1166" t="s">
        <v>153</v>
      </c>
      <c r="K1166" t="s">
        <v>455</v>
      </c>
      <c r="L1166" t="s">
        <v>456</v>
      </c>
      <c r="M1166" t="s">
        <v>1438</v>
      </c>
      <c r="N1166" t="s">
        <v>2199</v>
      </c>
      <c r="O1166" t="s">
        <v>2200</v>
      </c>
      <c r="P1166" t="s">
        <v>456</v>
      </c>
      <c r="Q1166">
        <v>18</v>
      </c>
      <c r="R1166">
        <v>165</v>
      </c>
      <c r="S1166" t="s">
        <v>2451</v>
      </c>
      <c r="T1166">
        <v>39.922328</v>
      </c>
      <c r="U1166">
        <v>-87.446358000000004</v>
      </c>
      <c r="V1166" t="s">
        <v>179</v>
      </c>
      <c r="W1166">
        <v>8</v>
      </c>
      <c r="X1166">
        <v>8</v>
      </c>
      <c r="Y1166" t="s">
        <v>183</v>
      </c>
      <c r="Z1166" t="s">
        <v>184</v>
      </c>
      <c r="AB1166">
        <v>9.3850000000000003E-2</v>
      </c>
      <c r="AC1166">
        <v>692</v>
      </c>
      <c r="AD1166">
        <v>1</v>
      </c>
      <c r="AK1166">
        <v>7322085.0350000001</v>
      </c>
      <c r="AL1166">
        <v>5107247.5460000001</v>
      </c>
      <c r="AM1166">
        <v>7322085.0350000001</v>
      </c>
      <c r="AN1166">
        <v>5107247.5460000001</v>
      </c>
      <c r="AO1166">
        <v>568920</v>
      </c>
      <c r="AP1166">
        <v>396828.94400000002</v>
      </c>
      <c r="AQ1166">
        <v>568920</v>
      </c>
      <c r="AR1166">
        <v>116.286</v>
      </c>
      <c r="AS1166">
        <v>75.138999999999996</v>
      </c>
      <c r="AT1166">
        <v>2.2130000000000001</v>
      </c>
      <c r="AU1166">
        <v>435142.62</v>
      </c>
      <c r="AV1166">
        <v>15222.053</v>
      </c>
      <c r="AW1166">
        <v>1519.0129999999999</v>
      </c>
      <c r="AX1166">
        <v>435556.99800000002</v>
      </c>
      <c r="AZ1166">
        <v>0.40899999999999997</v>
      </c>
      <c r="BA1166">
        <v>0.379</v>
      </c>
      <c r="BB1166">
        <v>8.0000000000000002E-3</v>
      </c>
      <c r="BC1166">
        <v>1529.7149999999999</v>
      </c>
      <c r="BD1166">
        <v>2.7E-2</v>
      </c>
      <c r="BE1166">
        <v>3.0000000000000001E-3</v>
      </c>
      <c r="BF1166">
        <v>1531.171</v>
      </c>
      <c r="BH1166">
        <v>3.2000000000000001E-2</v>
      </c>
      <c r="BI1166">
        <v>2.9000000000000001E-2</v>
      </c>
      <c r="BJ1166">
        <v>1E-3</v>
      </c>
      <c r="BK1166">
        <v>118.858</v>
      </c>
      <c r="BL1166">
        <v>2E-3</v>
      </c>
      <c r="BM1166">
        <v>0</v>
      </c>
      <c r="BN1166">
        <v>118.971</v>
      </c>
      <c r="BP1166">
        <v>0.40899999999999997</v>
      </c>
      <c r="BQ1166">
        <v>0.379</v>
      </c>
      <c r="BR1166">
        <v>8.0000000000000002E-3</v>
      </c>
      <c r="BS1166">
        <v>1529.7149999999999</v>
      </c>
      <c r="BT1166">
        <v>2.7E-2</v>
      </c>
      <c r="BU1166">
        <v>3.0000000000000001E-3</v>
      </c>
      <c r="BV1166">
        <v>1531.171</v>
      </c>
      <c r="BX1166">
        <v>116.286</v>
      </c>
      <c r="BY1166">
        <v>75.138999999999996</v>
      </c>
      <c r="BZ1166">
        <v>2.2130000000000001</v>
      </c>
      <c r="CA1166">
        <v>435142.62</v>
      </c>
      <c r="CB1166">
        <v>15222.053</v>
      </c>
      <c r="CC1166">
        <v>1519.0129999999999</v>
      </c>
      <c r="CD1166">
        <v>435556.99800000002</v>
      </c>
      <c r="CF1166">
        <v>7322085.0350000001</v>
      </c>
      <c r="CG1166">
        <v>5107247.5460000001</v>
      </c>
      <c r="CH1166">
        <v>7322085.0350000001</v>
      </c>
      <c r="CI1166">
        <v>5107247.5460000001</v>
      </c>
      <c r="CJ1166" t="s">
        <v>351</v>
      </c>
      <c r="CK1166" t="s">
        <v>351</v>
      </c>
      <c r="CL1166" t="s">
        <v>351</v>
      </c>
      <c r="CM1166" t="s">
        <v>351</v>
      </c>
      <c r="CN1166" t="s">
        <v>161</v>
      </c>
      <c r="CO1166" t="s">
        <v>161</v>
      </c>
      <c r="CP1166" t="s">
        <v>162</v>
      </c>
      <c r="CQ1166" t="s">
        <v>163</v>
      </c>
      <c r="CR1166" t="s">
        <v>351</v>
      </c>
      <c r="CS1166" t="s">
        <v>351</v>
      </c>
      <c r="DJ1166">
        <v>12870.148764</v>
      </c>
      <c r="DK1166">
        <v>0</v>
      </c>
      <c r="DL1166">
        <v>0</v>
      </c>
      <c r="DM1166">
        <v>568920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568920</v>
      </c>
      <c r="DW1166">
        <v>0</v>
      </c>
      <c r="DX1166">
        <v>0</v>
      </c>
      <c r="DY1166">
        <v>0</v>
      </c>
      <c r="DZ1166">
        <v>568920</v>
      </c>
      <c r="EA1166">
        <v>0</v>
      </c>
      <c r="EB1166">
        <v>0</v>
      </c>
      <c r="EC1166">
        <v>0</v>
      </c>
      <c r="ED1166">
        <v>0</v>
      </c>
      <c r="EE1166">
        <v>1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1</v>
      </c>
      <c r="EO1166">
        <v>0</v>
      </c>
      <c r="EP1166">
        <v>0</v>
      </c>
      <c r="EQ1166">
        <v>0</v>
      </c>
      <c r="ER1166">
        <v>1</v>
      </c>
      <c r="ES1166">
        <v>0</v>
      </c>
      <c r="ET1166">
        <v>0</v>
      </c>
      <c r="EU1166">
        <f>AX1166/AO1166</f>
        <v>0.76558566758067925</v>
      </c>
      <c r="EV1166">
        <f t="shared" si="18"/>
        <v>4.693040142269564</v>
      </c>
    </row>
    <row r="1167" spans="1:152" x14ac:dyDescent="0.2">
      <c r="A1167">
        <v>4246</v>
      </c>
      <c r="B1167">
        <v>2023</v>
      </c>
      <c r="C1167" t="s">
        <v>2420</v>
      </c>
      <c r="D1167" t="s">
        <v>2547</v>
      </c>
      <c r="E1167">
        <v>57842</v>
      </c>
      <c r="F1167" t="s">
        <v>2446</v>
      </c>
      <c r="G1167">
        <v>15470</v>
      </c>
      <c r="H1167" t="s">
        <v>2253</v>
      </c>
      <c r="I1167">
        <v>40211</v>
      </c>
      <c r="J1167" t="s">
        <v>153</v>
      </c>
      <c r="K1167" t="s">
        <v>455</v>
      </c>
      <c r="L1167" t="s">
        <v>456</v>
      </c>
      <c r="M1167" t="s">
        <v>1438</v>
      </c>
      <c r="N1167" t="s">
        <v>2199</v>
      </c>
      <c r="O1167" t="s">
        <v>2200</v>
      </c>
      <c r="P1167" t="s">
        <v>456</v>
      </c>
      <c r="Q1167">
        <v>18</v>
      </c>
      <c r="R1167">
        <v>167</v>
      </c>
      <c r="S1167" t="s">
        <v>2538</v>
      </c>
      <c r="T1167">
        <v>39.53</v>
      </c>
      <c r="U1167">
        <v>-87.424700000000001</v>
      </c>
      <c r="V1167" t="s">
        <v>179</v>
      </c>
      <c r="W1167">
        <v>1</v>
      </c>
      <c r="X1167">
        <v>1</v>
      </c>
      <c r="Y1167" t="s">
        <v>183</v>
      </c>
      <c r="Z1167" t="s">
        <v>184</v>
      </c>
      <c r="AB1167">
        <v>0.25363999999999998</v>
      </c>
      <c r="AC1167">
        <v>192</v>
      </c>
      <c r="AD1167">
        <v>0.91060415081177104</v>
      </c>
      <c r="AK1167">
        <v>4503184.7410000004</v>
      </c>
      <c r="AL1167">
        <v>1991998.56</v>
      </c>
      <c r="AM1167">
        <v>4503184.7410000004</v>
      </c>
      <c r="AN1167">
        <v>1991998.56</v>
      </c>
      <c r="AO1167">
        <v>426598</v>
      </c>
      <c r="AP1167">
        <v>186279</v>
      </c>
      <c r="AQ1167">
        <v>388461.91</v>
      </c>
      <c r="AR1167">
        <v>102.003</v>
      </c>
      <c r="AS1167">
        <v>46.15</v>
      </c>
      <c r="AT1167">
        <v>1.35</v>
      </c>
      <c r="AU1167">
        <v>267618.065</v>
      </c>
      <c r="AV1167">
        <v>9799.2119999999995</v>
      </c>
      <c r="AW1167">
        <v>977.86599999999999</v>
      </c>
      <c r="AX1167">
        <v>267884.821</v>
      </c>
      <c r="AZ1167">
        <v>0.47799999999999998</v>
      </c>
      <c r="BA1167">
        <v>0.495</v>
      </c>
      <c r="BB1167">
        <v>6.0000000000000001E-3</v>
      </c>
      <c r="BC1167">
        <v>1254.662</v>
      </c>
      <c r="BD1167">
        <v>2.3E-2</v>
      </c>
      <c r="BE1167">
        <v>2E-3</v>
      </c>
      <c r="BF1167">
        <v>1255.912</v>
      </c>
      <c r="BH1167">
        <v>4.4999999999999998E-2</v>
      </c>
      <c r="BI1167">
        <v>4.5999999999999999E-2</v>
      </c>
      <c r="BJ1167">
        <v>1E-3</v>
      </c>
      <c r="BK1167">
        <v>118.857</v>
      </c>
      <c r="BL1167">
        <v>2E-3</v>
      </c>
      <c r="BM1167">
        <v>0</v>
      </c>
      <c r="BN1167">
        <v>118.976</v>
      </c>
      <c r="BP1167">
        <v>0.47799999999999998</v>
      </c>
      <c r="BQ1167">
        <v>0.495</v>
      </c>
      <c r="BR1167">
        <v>6.0000000000000001E-3</v>
      </c>
      <c r="BS1167">
        <v>1254.662</v>
      </c>
      <c r="BT1167">
        <v>2.3E-2</v>
      </c>
      <c r="BU1167">
        <v>2E-3</v>
      </c>
      <c r="BV1167">
        <v>1255.912</v>
      </c>
      <c r="BX1167">
        <v>102.003</v>
      </c>
      <c r="BY1167">
        <v>46.15</v>
      </c>
      <c r="BZ1167">
        <v>1.35</v>
      </c>
      <c r="CA1167">
        <v>267618.065</v>
      </c>
      <c r="CB1167">
        <v>9799.2119999999995</v>
      </c>
      <c r="CC1167">
        <v>977.86599999999999</v>
      </c>
      <c r="CD1167">
        <v>267884.821</v>
      </c>
      <c r="CF1167">
        <v>4503184.7410000004</v>
      </c>
      <c r="CG1167">
        <v>1991998.56</v>
      </c>
      <c r="CH1167">
        <v>4503184.7410000004</v>
      </c>
      <c r="CI1167">
        <v>1991998.56</v>
      </c>
      <c r="CJ1167" t="s">
        <v>351</v>
      </c>
      <c r="CK1167" t="s">
        <v>351</v>
      </c>
      <c r="CL1167" t="s">
        <v>351</v>
      </c>
      <c r="CM1167" t="s">
        <v>351</v>
      </c>
      <c r="CN1167" t="s">
        <v>161</v>
      </c>
      <c r="CO1167" t="s">
        <v>161</v>
      </c>
      <c r="CP1167" t="s">
        <v>162</v>
      </c>
      <c r="CQ1167" t="s">
        <v>163</v>
      </c>
      <c r="CR1167" t="s">
        <v>351</v>
      </c>
      <c r="CS1167" t="s">
        <v>351</v>
      </c>
      <c r="DJ1167">
        <v>10556.038098999999</v>
      </c>
      <c r="DK1167">
        <v>0</v>
      </c>
      <c r="DL1167">
        <v>0</v>
      </c>
      <c r="DM1167">
        <v>426598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426598</v>
      </c>
      <c r="DW1167">
        <v>0</v>
      </c>
      <c r="DX1167">
        <v>0</v>
      </c>
      <c r="DY1167">
        <v>0</v>
      </c>
      <c r="DZ1167">
        <v>426598</v>
      </c>
      <c r="EA1167">
        <v>0</v>
      </c>
      <c r="EB1167">
        <v>0</v>
      </c>
      <c r="EC1167">
        <v>0</v>
      </c>
      <c r="ED1167">
        <v>0</v>
      </c>
      <c r="EE1167">
        <v>1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1</v>
      </c>
      <c r="EO1167">
        <v>0</v>
      </c>
      <c r="EP1167">
        <v>0</v>
      </c>
      <c r="EQ1167">
        <v>0</v>
      </c>
      <c r="ER1167">
        <v>1</v>
      </c>
      <c r="ES1167">
        <v>0</v>
      </c>
      <c r="ET1167">
        <v>0</v>
      </c>
      <c r="EU1167">
        <f>AX1167/AO1167</f>
        <v>0.62795611090534886</v>
      </c>
      <c r="EV1167">
        <f t="shared" si="18"/>
        <v>3.8493709598497885</v>
      </c>
    </row>
    <row r="1168" spans="1:152" x14ac:dyDescent="0.2">
      <c r="A1168">
        <v>4249</v>
      </c>
      <c r="B1168">
        <v>2023</v>
      </c>
      <c r="C1168" t="s">
        <v>2420</v>
      </c>
      <c r="D1168" t="s">
        <v>2548</v>
      </c>
      <c r="E1168">
        <v>55224</v>
      </c>
      <c r="F1168" t="s">
        <v>2446</v>
      </c>
      <c r="G1168">
        <v>15470</v>
      </c>
      <c r="H1168" t="s">
        <v>2450</v>
      </c>
      <c r="I1168">
        <v>15470</v>
      </c>
      <c r="J1168" t="s">
        <v>153</v>
      </c>
      <c r="K1168" t="s">
        <v>455</v>
      </c>
      <c r="L1168" t="s">
        <v>456</v>
      </c>
      <c r="M1168" t="s">
        <v>1438</v>
      </c>
      <c r="N1168" t="s">
        <v>2199</v>
      </c>
      <c r="O1168" t="s">
        <v>2200</v>
      </c>
      <c r="P1168" t="s">
        <v>456</v>
      </c>
      <c r="Q1168">
        <v>18</v>
      </c>
      <c r="R1168">
        <v>83</v>
      </c>
      <c r="S1168" t="s">
        <v>2459</v>
      </c>
      <c r="T1168">
        <v>38.671599999999998</v>
      </c>
      <c r="U1168">
        <v>-87.293099999999995</v>
      </c>
      <c r="V1168" t="s">
        <v>179</v>
      </c>
      <c r="W1168">
        <v>4</v>
      </c>
      <c r="X1168">
        <v>4</v>
      </c>
      <c r="Y1168" t="s">
        <v>183</v>
      </c>
      <c r="Z1168" t="s">
        <v>184</v>
      </c>
      <c r="AB1168">
        <v>1.9009999999999999E-2</v>
      </c>
      <c r="AC1168">
        <v>500.4</v>
      </c>
      <c r="AD1168">
        <v>1</v>
      </c>
      <c r="AK1168">
        <v>1189245.497</v>
      </c>
      <c r="AL1168">
        <v>799822.73199999996</v>
      </c>
      <c r="AM1168">
        <v>1189245.497</v>
      </c>
      <c r="AN1168">
        <v>799822.73199999996</v>
      </c>
      <c r="AO1168">
        <v>83325</v>
      </c>
      <c r="AP1168">
        <v>36821.911999999997</v>
      </c>
      <c r="AQ1168">
        <v>83325</v>
      </c>
      <c r="AR1168">
        <v>103.276</v>
      </c>
      <c r="AS1168">
        <v>66.247</v>
      </c>
      <c r="AT1168">
        <v>0.35699999999999998</v>
      </c>
      <c r="AU1168">
        <v>70675.736999999994</v>
      </c>
      <c r="AV1168">
        <v>2367.5059999999999</v>
      </c>
      <c r="AW1168">
        <v>236.25399999999999</v>
      </c>
      <c r="AX1168">
        <v>70740.186000000002</v>
      </c>
      <c r="AZ1168">
        <v>2.4790000000000001</v>
      </c>
      <c r="BA1168">
        <v>3.5979999999999999</v>
      </c>
      <c r="BB1168">
        <v>8.9999999999999993E-3</v>
      </c>
      <c r="BC1168">
        <v>1696.3869999999999</v>
      </c>
      <c r="BD1168">
        <v>2.8000000000000001E-2</v>
      </c>
      <c r="BE1168">
        <v>3.0000000000000001E-3</v>
      </c>
      <c r="BF1168">
        <v>1697.934</v>
      </c>
      <c r="BH1168">
        <v>0.17399999999999999</v>
      </c>
      <c r="BI1168">
        <v>0.16600000000000001</v>
      </c>
      <c r="BJ1168">
        <v>1E-3</v>
      </c>
      <c r="BK1168">
        <v>118.858</v>
      </c>
      <c r="BL1168">
        <v>2E-3</v>
      </c>
      <c r="BM1168">
        <v>0</v>
      </c>
      <c r="BN1168">
        <v>118.96599999999999</v>
      </c>
      <c r="BP1168">
        <v>2.4790000000000001</v>
      </c>
      <c r="BQ1168">
        <v>3.5979999999999999</v>
      </c>
      <c r="BR1168">
        <v>8.9999999999999993E-3</v>
      </c>
      <c r="BS1168">
        <v>1696.3869999999999</v>
      </c>
      <c r="BT1168">
        <v>2.8000000000000001E-2</v>
      </c>
      <c r="BU1168">
        <v>3.0000000000000001E-3</v>
      </c>
      <c r="BV1168">
        <v>1697.934</v>
      </c>
      <c r="BX1168">
        <v>103.276</v>
      </c>
      <c r="BY1168">
        <v>66.247</v>
      </c>
      <c r="BZ1168">
        <v>0.35699999999999998</v>
      </c>
      <c r="CA1168">
        <v>70675.736999999994</v>
      </c>
      <c r="CB1168">
        <v>2367.5059999999999</v>
      </c>
      <c r="CC1168">
        <v>236.25399999999999</v>
      </c>
      <c r="CD1168">
        <v>70740.186000000002</v>
      </c>
      <c r="CF1168">
        <v>1189245.497</v>
      </c>
      <c r="CG1168">
        <v>799822.73199999996</v>
      </c>
      <c r="CH1168">
        <v>1189245.497</v>
      </c>
      <c r="CI1168">
        <v>799822.73199999996</v>
      </c>
      <c r="CJ1168" t="s">
        <v>351</v>
      </c>
      <c r="CK1168" t="s">
        <v>351</v>
      </c>
      <c r="CL1168" t="s">
        <v>351</v>
      </c>
      <c r="CM1168" t="s">
        <v>351</v>
      </c>
      <c r="CN1168" t="s">
        <v>161</v>
      </c>
      <c r="CO1168" t="s">
        <v>161</v>
      </c>
      <c r="CP1168" t="s">
        <v>162</v>
      </c>
      <c r="CQ1168" t="s">
        <v>163</v>
      </c>
      <c r="CR1168" t="s">
        <v>351</v>
      </c>
      <c r="CS1168" t="s">
        <v>351</v>
      </c>
      <c r="DJ1168">
        <v>14272.373201</v>
      </c>
      <c r="DK1168">
        <v>0</v>
      </c>
      <c r="DL1168">
        <v>0</v>
      </c>
      <c r="DM1168">
        <v>83325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83325</v>
      </c>
      <c r="DW1168">
        <v>0</v>
      </c>
      <c r="DX1168">
        <v>0</v>
      </c>
      <c r="DY1168">
        <v>0</v>
      </c>
      <c r="DZ1168">
        <v>83325</v>
      </c>
      <c r="EA1168">
        <v>0</v>
      </c>
      <c r="EB1168">
        <v>0</v>
      </c>
      <c r="EC1168">
        <v>0</v>
      </c>
      <c r="ED1168">
        <v>0</v>
      </c>
      <c r="EE1168">
        <v>1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1</v>
      </c>
      <c r="EO1168">
        <v>0</v>
      </c>
      <c r="EP1168">
        <v>0</v>
      </c>
      <c r="EQ1168">
        <v>0</v>
      </c>
      <c r="ER1168">
        <v>1</v>
      </c>
      <c r="ES1168">
        <v>0</v>
      </c>
      <c r="ET1168">
        <v>0</v>
      </c>
      <c r="EU1168">
        <f>AX1168/AO1168</f>
        <v>0.84896712871287128</v>
      </c>
      <c r="EV1168">
        <f t="shared" si="18"/>
        <v>5.2041684990099011</v>
      </c>
    </row>
    <row r="1169" spans="1:152" x14ac:dyDescent="0.2">
      <c r="A1169">
        <v>4250</v>
      </c>
      <c r="B1169">
        <v>2023</v>
      </c>
      <c r="C1169" t="s">
        <v>2420</v>
      </c>
      <c r="D1169" t="s">
        <v>2549</v>
      </c>
      <c r="E1169">
        <v>1040</v>
      </c>
      <c r="F1169" t="s">
        <v>2550</v>
      </c>
      <c r="G1169">
        <v>15989</v>
      </c>
      <c r="H1169" t="s">
        <v>2550</v>
      </c>
      <c r="I1169">
        <v>15989</v>
      </c>
      <c r="J1169" t="s">
        <v>153</v>
      </c>
      <c r="K1169" t="s">
        <v>1436</v>
      </c>
      <c r="L1169" t="s">
        <v>1437</v>
      </c>
      <c r="M1169" t="s">
        <v>1438</v>
      </c>
      <c r="N1169" t="s">
        <v>2199</v>
      </c>
      <c r="O1169" t="s">
        <v>2200</v>
      </c>
      <c r="P1169" t="s">
        <v>1437</v>
      </c>
      <c r="Q1169">
        <v>18</v>
      </c>
      <c r="R1169">
        <v>177</v>
      </c>
      <c r="S1169" t="s">
        <v>1763</v>
      </c>
      <c r="T1169">
        <v>39.802799999999998</v>
      </c>
      <c r="U1169">
        <v>-84.895300000000006</v>
      </c>
      <c r="V1169" t="s">
        <v>179</v>
      </c>
      <c r="W1169">
        <v>2</v>
      </c>
      <c r="X1169">
        <v>2</v>
      </c>
      <c r="Y1169" t="s">
        <v>382</v>
      </c>
      <c r="Z1169" t="s">
        <v>178</v>
      </c>
      <c r="AB1169">
        <v>1.9769999999999999E-2</v>
      </c>
      <c r="AC1169">
        <v>93.9</v>
      </c>
      <c r="AD1169">
        <v>1</v>
      </c>
      <c r="AK1169">
        <v>264988.73700000002</v>
      </c>
      <c r="AL1169">
        <v>258785.66800000001</v>
      </c>
      <c r="AM1169">
        <v>264988.73700000002</v>
      </c>
      <c r="AN1169">
        <v>258785.66800000001</v>
      </c>
      <c r="AO1169">
        <v>17160.18</v>
      </c>
      <c r="AP1169">
        <v>17848</v>
      </c>
      <c r="AQ1169">
        <v>17160.18</v>
      </c>
      <c r="AR1169">
        <v>48.213999999999999</v>
      </c>
      <c r="AS1169">
        <v>47.356999999999999</v>
      </c>
      <c r="AT1169">
        <v>515.60799999999995</v>
      </c>
      <c r="AU1169">
        <v>27186.064999999999</v>
      </c>
      <c r="AV1169">
        <v>6708.1540000000005</v>
      </c>
      <c r="AW1169">
        <v>978.41</v>
      </c>
      <c r="AX1169">
        <v>27409.617999999999</v>
      </c>
      <c r="AZ1169">
        <v>5.6189999999999998</v>
      </c>
      <c r="BA1169">
        <v>5.3070000000000004</v>
      </c>
      <c r="BB1169">
        <v>60.094000000000001</v>
      </c>
      <c r="BC1169">
        <v>3168.5059999999999</v>
      </c>
      <c r="BD1169">
        <v>0.39100000000000001</v>
      </c>
      <c r="BE1169">
        <v>5.7000000000000002E-2</v>
      </c>
      <c r="BF1169">
        <v>3194.5610000000001</v>
      </c>
      <c r="BH1169">
        <v>0.36399999999999999</v>
      </c>
      <c r="BI1169">
        <v>0.36599999999999999</v>
      </c>
      <c r="BJ1169">
        <v>3.8919999999999999</v>
      </c>
      <c r="BK1169">
        <v>205.18700000000001</v>
      </c>
      <c r="BL1169">
        <v>2.5000000000000001E-2</v>
      </c>
      <c r="BM1169">
        <v>4.0000000000000001E-3</v>
      </c>
      <c r="BN1169">
        <v>206.874</v>
      </c>
      <c r="BP1169">
        <v>5.6189999999999998</v>
      </c>
      <c r="BQ1169">
        <v>5.3070000000000004</v>
      </c>
      <c r="BR1169">
        <v>60.094000000000001</v>
      </c>
      <c r="BS1169">
        <v>3168.5059999999999</v>
      </c>
      <c r="BT1169">
        <v>0.39100000000000001</v>
      </c>
      <c r="BU1169">
        <v>5.7000000000000002E-2</v>
      </c>
      <c r="BV1169">
        <v>3194.5610000000001</v>
      </c>
      <c r="BX1169">
        <v>48.213999999999999</v>
      </c>
      <c r="BY1169">
        <v>47.356999999999999</v>
      </c>
      <c r="BZ1169">
        <v>515.60799999999995</v>
      </c>
      <c r="CA1169">
        <v>27186.064999999999</v>
      </c>
      <c r="CB1169">
        <v>6708.1540000000005</v>
      </c>
      <c r="CC1169">
        <v>978.41</v>
      </c>
      <c r="CD1169">
        <v>27409.617999999999</v>
      </c>
      <c r="CF1169">
        <v>264988.73700000002</v>
      </c>
      <c r="CG1169">
        <v>258785.66800000001</v>
      </c>
      <c r="CH1169">
        <v>264988.73700000002</v>
      </c>
      <c r="CI1169">
        <v>258785.66800000001</v>
      </c>
      <c r="CJ1169" t="s">
        <v>351</v>
      </c>
      <c r="CK1169" t="s">
        <v>351</v>
      </c>
      <c r="CL1169" t="s">
        <v>351</v>
      </c>
      <c r="CM1169" t="s">
        <v>351</v>
      </c>
      <c r="CN1169" t="s">
        <v>161</v>
      </c>
      <c r="CO1169" t="s">
        <v>161</v>
      </c>
      <c r="CP1169" t="s">
        <v>162</v>
      </c>
      <c r="CQ1169" t="s">
        <v>163</v>
      </c>
      <c r="CR1169" t="s">
        <v>351</v>
      </c>
      <c r="CS1169" t="s">
        <v>351</v>
      </c>
      <c r="DJ1169">
        <v>15442.072110999999</v>
      </c>
      <c r="DK1169">
        <v>17160.18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17160.18</v>
      </c>
      <c r="DW1169">
        <v>0</v>
      </c>
      <c r="DX1169">
        <v>0</v>
      </c>
      <c r="DY1169">
        <v>0</v>
      </c>
      <c r="DZ1169">
        <v>17160.18</v>
      </c>
      <c r="EA1169">
        <v>0</v>
      </c>
      <c r="EB1169">
        <v>0</v>
      </c>
      <c r="EC1169">
        <v>1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1</v>
      </c>
      <c r="EO1169">
        <v>0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f>AX1169/AO1169</f>
        <v>1.5972803315582935</v>
      </c>
      <c r="EV1169">
        <f t="shared" si="18"/>
        <v>9.7913284324523389</v>
      </c>
    </row>
    <row r="1170" spans="1:152" x14ac:dyDescent="0.2">
      <c r="A1170">
        <v>4251</v>
      </c>
      <c r="B1170">
        <v>2023</v>
      </c>
      <c r="C1170" t="s">
        <v>2420</v>
      </c>
      <c r="D1170" t="s">
        <v>2551</v>
      </c>
      <c r="E1170">
        <v>55259</v>
      </c>
      <c r="F1170" t="s">
        <v>2431</v>
      </c>
      <c r="G1170">
        <v>13756</v>
      </c>
      <c r="H1170" t="s">
        <v>2552</v>
      </c>
      <c r="I1170">
        <v>56195</v>
      </c>
      <c r="J1170" t="s">
        <v>173</v>
      </c>
      <c r="K1170" t="s">
        <v>455</v>
      </c>
      <c r="L1170" t="s">
        <v>456</v>
      </c>
      <c r="M1170" t="s">
        <v>1438</v>
      </c>
      <c r="N1170" t="s">
        <v>2199</v>
      </c>
      <c r="O1170" t="s">
        <v>2200</v>
      </c>
      <c r="P1170" t="s">
        <v>456</v>
      </c>
      <c r="Q1170">
        <v>18</v>
      </c>
      <c r="R1170">
        <v>89</v>
      </c>
      <c r="S1170" t="s">
        <v>737</v>
      </c>
      <c r="T1170">
        <v>41.673900000000003</v>
      </c>
      <c r="U1170">
        <v>-87.477500000000006</v>
      </c>
      <c r="V1170" t="s">
        <v>179</v>
      </c>
      <c r="W1170">
        <v>2</v>
      </c>
      <c r="X1170">
        <v>3</v>
      </c>
      <c r="Y1170" t="s">
        <v>183</v>
      </c>
      <c r="Z1170" t="s">
        <v>184</v>
      </c>
      <c r="AB1170">
        <v>0.55928</v>
      </c>
      <c r="AC1170">
        <v>576.79999999999995</v>
      </c>
      <c r="AD1170">
        <v>0.40119640033608001</v>
      </c>
      <c r="AF1170" t="s">
        <v>179</v>
      </c>
      <c r="AG1170">
        <v>3967314.4</v>
      </c>
      <c r="AH1170">
        <v>2.431</v>
      </c>
      <c r="AI1170">
        <v>0.76423099999999999</v>
      </c>
      <c r="AK1170">
        <v>20280482.859000001</v>
      </c>
      <c r="AL1170">
        <v>9292162.0840000007</v>
      </c>
      <c r="AM1170">
        <v>20280482.859000001</v>
      </c>
      <c r="AN1170">
        <v>9292162.0840000007</v>
      </c>
      <c r="AO1170">
        <v>2825923</v>
      </c>
      <c r="AP1170">
        <v>1411307</v>
      </c>
      <c r="AQ1170">
        <v>1133750.135</v>
      </c>
      <c r="AR1170">
        <v>81.412000000000006</v>
      </c>
      <c r="AS1170">
        <v>37.231000000000002</v>
      </c>
      <c r="AT1170">
        <v>6.0890000000000004</v>
      </c>
      <c r="AU1170">
        <v>1205240.6939999999</v>
      </c>
      <c r="AV1170">
        <v>44297.222999999998</v>
      </c>
      <c r="AW1170">
        <v>4420.4309999999996</v>
      </c>
      <c r="AX1170">
        <v>1206446.5619999999</v>
      </c>
      <c r="AZ1170">
        <v>5.8000000000000003E-2</v>
      </c>
      <c r="BA1170">
        <v>5.2999999999999999E-2</v>
      </c>
      <c r="BB1170">
        <v>4.0000000000000001E-3</v>
      </c>
      <c r="BC1170">
        <v>852.98900000000003</v>
      </c>
      <c r="BD1170">
        <v>1.6E-2</v>
      </c>
      <c r="BE1170">
        <v>2E-3</v>
      </c>
      <c r="BF1170">
        <v>853.84199999999998</v>
      </c>
      <c r="BH1170">
        <v>8.0000000000000002E-3</v>
      </c>
      <c r="BI1170">
        <v>8.0000000000000002E-3</v>
      </c>
      <c r="BJ1170">
        <v>1E-3</v>
      </c>
      <c r="BK1170">
        <v>118.857</v>
      </c>
      <c r="BL1170">
        <v>2E-3</v>
      </c>
      <c r="BM1170">
        <v>0</v>
      </c>
      <c r="BN1170">
        <v>118.976</v>
      </c>
      <c r="BP1170">
        <v>5.8000000000000003E-2</v>
      </c>
      <c r="BQ1170">
        <v>5.2999999999999999E-2</v>
      </c>
      <c r="BR1170">
        <v>4.0000000000000001E-3</v>
      </c>
      <c r="BS1170">
        <v>852.98900000000003</v>
      </c>
      <c r="BT1170">
        <v>1.6E-2</v>
      </c>
      <c r="BU1170">
        <v>2E-3</v>
      </c>
      <c r="BV1170">
        <v>853.84199999999998</v>
      </c>
      <c r="BX1170">
        <v>106.52800000000001</v>
      </c>
      <c r="BY1170">
        <v>48.716999999999999</v>
      </c>
      <c r="BZ1170">
        <v>7.968</v>
      </c>
      <c r="CA1170">
        <v>1577062.6710000001</v>
      </c>
      <c r="CB1170">
        <v>57963.108</v>
      </c>
      <c r="CC1170">
        <v>5784.1540000000005</v>
      </c>
      <c r="CD1170">
        <v>1578640.5549999999</v>
      </c>
      <c r="CF1170">
        <v>26537099.717</v>
      </c>
      <c r="CG1170">
        <v>12158834.359999999</v>
      </c>
      <c r="CH1170">
        <v>26537099.717</v>
      </c>
      <c r="CI1170">
        <v>12158834.359999999</v>
      </c>
      <c r="CJ1170" t="s">
        <v>351</v>
      </c>
      <c r="CK1170" t="s">
        <v>351</v>
      </c>
      <c r="CL1170" t="s">
        <v>351</v>
      </c>
      <c r="CM1170" t="s">
        <v>351</v>
      </c>
      <c r="CN1170" t="s">
        <v>161</v>
      </c>
      <c r="CO1170" t="s">
        <v>161</v>
      </c>
      <c r="CP1170" t="s">
        <v>162</v>
      </c>
      <c r="CQ1170" t="s">
        <v>163</v>
      </c>
      <c r="CR1170" t="s">
        <v>351</v>
      </c>
      <c r="CS1170" t="s">
        <v>351</v>
      </c>
      <c r="DA1170">
        <v>6256616.8580577197</v>
      </c>
      <c r="DB1170">
        <v>2866672.2755077099</v>
      </c>
      <c r="DC1170">
        <v>25.116</v>
      </c>
      <c r="DD1170">
        <v>11.486000000000001</v>
      </c>
      <c r="DE1170">
        <v>1.879</v>
      </c>
      <c r="DF1170">
        <v>371821.97700000001</v>
      </c>
      <c r="DG1170">
        <v>13665.885</v>
      </c>
      <c r="DH1170">
        <v>1363.722</v>
      </c>
      <c r="DI1170">
        <v>372193.99300000002</v>
      </c>
      <c r="DJ1170">
        <v>7176.5872099999997</v>
      </c>
      <c r="DK1170">
        <v>0</v>
      </c>
      <c r="DL1170">
        <v>0</v>
      </c>
      <c r="DM1170">
        <v>2825923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2825923</v>
      </c>
      <c r="DW1170">
        <v>0</v>
      </c>
      <c r="DX1170">
        <v>0</v>
      </c>
      <c r="DY1170">
        <v>0</v>
      </c>
      <c r="DZ1170">
        <v>2825923</v>
      </c>
      <c r="EA1170">
        <v>0</v>
      </c>
      <c r="EB1170">
        <v>0</v>
      </c>
      <c r="EC1170">
        <v>0</v>
      </c>
      <c r="ED1170">
        <v>0</v>
      </c>
      <c r="EE1170">
        <v>1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>
        <v>0</v>
      </c>
      <c r="ER1170">
        <v>1</v>
      </c>
      <c r="ES1170">
        <v>0</v>
      </c>
      <c r="ET1170">
        <v>0</v>
      </c>
      <c r="EU1170">
        <f>AX1170/AO1170</f>
        <v>0.42692124378477403</v>
      </c>
      <c r="EV1170">
        <f t="shared" si="18"/>
        <v>2.6170272244006649</v>
      </c>
    </row>
    <row r="1171" spans="1:152" x14ac:dyDescent="0.2">
      <c r="A1171">
        <v>4253</v>
      </c>
      <c r="B1171">
        <v>2023</v>
      </c>
      <c r="C1171" t="s">
        <v>2420</v>
      </c>
      <c r="D1171" t="s">
        <v>2553</v>
      </c>
      <c r="E1171">
        <v>55148</v>
      </c>
      <c r="F1171" t="s">
        <v>2332</v>
      </c>
      <c r="G1171">
        <v>9267</v>
      </c>
      <c r="H1171" t="s">
        <v>2332</v>
      </c>
      <c r="I1171">
        <v>9267</v>
      </c>
      <c r="J1171" t="s">
        <v>153</v>
      </c>
      <c r="K1171" t="s">
        <v>455</v>
      </c>
      <c r="L1171" t="s">
        <v>456</v>
      </c>
      <c r="M1171" t="s">
        <v>1438</v>
      </c>
      <c r="N1171" t="s">
        <v>2199</v>
      </c>
      <c r="O1171" t="s">
        <v>2200</v>
      </c>
      <c r="P1171" t="s">
        <v>456</v>
      </c>
      <c r="Q1171">
        <v>18</v>
      </c>
      <c r="R1171">
        <v>55</v>
      </c>
      <c r="S1171" t="s">
        <v>389</v>
      </c>
      <c r="T1171">
        <v>39.070799999999998</v>
      </c>
      <c r="U1171">
        <v>-87.012799999999999</v>
      </c>
      <c r="V1171" t="s">
        <v>179</v>
      </c>
      <c r="W1171">
        <v>4</v>
      </c>
      <c r="X1171">
        <v>4</v>
      </c>
      <c r="Y1171" t="s">
        <v>183</v>
      </c>
      <c r="Z1171" t="s">
        <v>184</v>
      </c>
      <c r="AB1171">
        <v>2.7789999999999999E-2</v>
      </c>
      <c r="AC1171">
        <v>242</v>
      </c>
      <c r="AD1171">
        <v>1</v>
      </c>
      <c r="AK1171">
        <v>661759.62800000003</v>
      </c>
      <c r="AL1171">
        <v>383324.79800000001</v>
      </c>
      <c r="AM1171">
        <v>661759.62800000003</v>
      </c>
      <c r="AN1171">
        <v>383324.79800000001</v>
      </c>
      <c r="AO1171">
        <v>58907</v>
      </c>
      <c r="AP1171">
        <v>34121.928</v>
      </c>
      <c r="AQ1171">
        <v>58907</v>
      </c>
      <c r="AR1171">
        <v>27.53</v>
      </c>
      <c r="AS1171">
        <v>15.765000000000001</v>
      </c>
      <c r="AT1171">
        <v>0.21</v>
      </c>
      <c r="AU1171">
        <v>39326.012999999999</v>
      </c>
      <c r="AV1171">
        <v>1489.808</v>
      </c>
      <c r="AW1171">
        <v>148.66800000000001</v>
      </c>
      <c r="AX1171">
        <v>39366.569000000003</v>
      </c>
      <c r="AZ1171">
        <v>0.93500000000000005</v>
      </c>
      <c r="BA1171">
        <v>0.92400000000000004</v>
      </c>
      <c r="BB1171">
        <v>7.0000000000000001E-3</v>
      </c>
      <c r="BC1171">
        <v>1335.19</v>
      </c>
      <c r="BD1171">
        <v>2.5000000000000001E-2</v>
      </c>
      <c r="BE1171">
        <v>3.0000000000000001E-3</v>
      </c>
      <c r="BF1171">
        <v>1336.567</v>
      </c>
      <c r="BH1171">
        <v>8.3000000000000004E-2</v>
      </c>
      <c r="BI1171">
        <v>8.2000000000000003E-2</v>
      </c>
      <c r="BJ1171">
        <v>1E-3</v>
      </c>
      <c r="BK1171">
        <v>118.85299999999999</v>
      </c>
      <c r="BL1171">
        <v>2E-3</v>
      </c>
      <c r="BM1171">
        <v>0</v>
      </c>
      <c r="BN1171">
        <v>118.97499999999999</v>
      </c>
      <c r="BP1171">
        <v>0.93500000000000005</v>
      </c>
      <c r="BQ1171">
        <v>0.92400000000000004</v>
      </c>
      <c r="BR1171">
        <v>7.0000000000000001E-3</v>
      </c>
      <c r="BS1171">
        <v>1335.19</v>
      </c>
      <c r="BT1171">
        <v>2.5000000000000001E-2</v>
      </c>
      <c r="BU1171">
        <v>3.0000000000000001E-3</v>
      </c>
      <c r="BV1171">
        <v>1336.567</v>
      </c>
      <c r="BX1171">
        <v>27.53</v>
      </c>
      <c r="BY1171">
        <v>15.765000000000001</v>
      </c>
      <c r="BZ1171">
        <v>0.21</v>
      </c>
      <c r="CA1171">
        <v>39326.012999999999</v>
      </c>
      <c r="CB1171">
        <v>1489.808</v>
      </c>
      <c r="CC1171">
        <v>148.66800000000001</v>
      </c>
      <c r="CD1171">
        <v>39366.569000000003</v>
      </c>
      <c r="CF1171">
        <v>661759.62800000003</v>
      </c>
      <c r="CG1171">
        <v>383324.79800000001</v>
      </c>
      <c r="CH1171">
        <v>661759.62800000003</v>
      </c>
      <c r="CI1171">
        <v>383324.79800000001</v>
      </c>
      <c r="CJ1171" t="s">
        <v>351</v>
      </c>
      <c r="CK1171" t="s">
        <v>351</v>
      </c>
      <c r="CL1171" t="s">
        <v>351</v>
      </c>
      <c r="CM1171" t="s">
        <v>351</v>
      </c>
      <c r="CN1171" t="s">
        <v>161</v>
      </c>
      <c r="CO1171" t="s">
        <v>161</v>
      </c>
      <c r="CP1171" t="s">
        <v>162</v>
      </c>
      <c r="CQ1171" t="s">
        <v>163</v>
      </c>
      <c r="CR1171" t="s">
        <v>351</v>
      </c>
      <c r="CS1171" t="s">
        <v>351</v>
      </c>
      <c r="DJ1171">
        <v>11233.972859</v>
      </c>
      <c r="DK1171">
        <v>0</v>
      </c>
      <c r="DL1171">
        <v>0</v>
      </c>
      <c r="DM1171">
        <v>58906.999000000003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58906.999000000003</v>
      </c>
      <c r="DW1171">
        <v>0</v>
      </c>
      <c r="DX1171">
        <v>0</v>
      </c>
      <c r="DY1171">
        <v>0</v>
      </c>
      <c r="DZ1171">
        <v>58906.999000000003</v>
      </c>
      <c r="EA1171">
        <v>0</v>
      </c>
      <c r="EB1171">
        <v>0</v>
      </c>
      <c r="EC1171">
        <v>0</v>
      </c>
      <c r="ED1171">
        <v>0</v>
      </c>
      <c r="EE1171">
        <v>1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0</v>
      </c>
      <c r="EQ1171">
        <v>0</v>
      </c>
      <c r="ER1171">
        <v>1</v>
      </c>
      <c r="ES1171">
        <v>0</v>
      </c>
      <c r="ET1171">
        <v>0</v>
      </c>
      <c r="EU1171">
        <f>AX1171/AO1171</f>
        <v>0.66828337888536171</v>
      </c>
      <c r="EV1171">
        <f t="shared" si="18"/>
        <v>4.0965771125672674</v>
      </c>
    </row>
    <row r="1172" spans="1:152" x14ac:dyDescent="0.2">
      <c r="A1172">
        <v>4254</v>
      </c>
      <c r="B1172">
        <v>2023</v>
      </c>
      <c r="C1172" t="s">
        <v>2420</v>
      </c>
      <c r="D1172" t="s">
        <v>2554</v>
      </c>
      <c r="E1172">
        <v>59425</v>
      </c>
      <c r="F1172" t="s">
        <v>2431</v>
      </c>
      <c r="G1172">
        <v>13756</v>
      </c>
      <c r="H1172" t="s">
        <v>2555</v>
      </c>
      <c r="I1172">
        <v>59195</v>
      </c>
      <c r="J1172" t="s">
        <v>373</v>
      </c>
      <c r="K1172" t="s">
        <v>455</v>
      </c>
      <c r="L1172" t="s">
        <v>456</v>
      </c>
      <c r="M1172" t="s">
        <v>1438</v>
      </c>
      <c r="N1172" t="s">
        <v>2199</v>
      </c>
      <c r="O1172" t="s">
        <v>2200</v>
      </c>
      <c r="P1172" t="s">
        <v>456</v>
      </c>
      <c r="Q1172">
        <v>18</v>
      </c>
      <c r="R1172">
        <v>99</v>
      </c>
      <c r="S1172" t="s">
        <v>260</v>
      </c>
      <c r="T1172">
        <v>41.237777999999999</v>
      </c>
      <c r="U1172">
        <v>-86.246110999999999</v>
      </c>
      <c r="W1172">
        <v>4</v>
      </c>
      <c r="X1172">
        <v>4</v>
      </c>
      <c r="Y1172" t="s">
        <v>244</v>
      </c>
      <c r="Z1172" t="s">
        <v>245</v>
      </c>
      <c r="AB1172">
        <v>0.80210999999999999</v>
      </c>
      <c r="AC1172">
        <v>7.6</v>
      </c>
      <c r="AD1172">
        <v>0</v>
      </c>
      <c r="AE1172" t="s">
        <v>179</v>
      </c>
      <c r="AK1172">
        <v>552964</v>
      </c>
      <c r="AL1172">
        <v>244467</v>
      </c>
      <c r="AM1172">
        <v>552964</v>
      </c>
      <c r="AN1172">
        <v>244467</v>
      </c>
      <c r="AO1172">
        <v>53401.000999999997</v>
      </c>
      <c r="AP1172">
        <v>23745.999</v>
      </c>
      <c r="AQ1172">
        <v>0</v>
      </c>
      <c r="AR1172">
        <v>0</v>
      </c>
      <c r="AS1172">
        <v>0</v>
      </c>
      <c r="AT1172">
        <v>9.2620000000000005</v>
      </c>
      <c r="AU1172">
        <v>0</v>
      </c>
      <c r="AV1172">
        <v>0</v>
      </c>
      <c r="AW1172">
        <v>0</v>
      </c>
      <c r="AX1172">
        <v>0</v>
      </c>
      <c r="AZ1172">
        <v>0</v>
      </c>
      <c r="BA1172">
        <v>0</v>
      </c>
      <c r="BB1172">
        <v>0.34699999999999998</v>
      </c>
      <c r="BC1172">
        <v>0</v>
      </c>
      <c r="BD1172">
        <v>0</v>
      </c>
      <c r="BE1172">
        <v>0</v>
      </c>
      <c r="BF1172">
        <v>0</v>
      </c>
      <c r="BH1172">
        <v>0</v>
      </c>
      <c r="BI1172">
        <v>0</v>
      </c>
      <c r="BJ1172">
        <v>3.3000000000000002E-2</v>
      </c>
      <c r="BK1172">
        <v>0</v>
      </c>
      <c r="BL1172">
        <v>0</v>
      </c>
      <c r="BM1172">
        <v>0</v>
      </c>
      <c r="BN1172">
        <v>0</v>
      </c>
      <c r="BP1172">
        <v>0</v>
      </c>
      <c r="BQ1172">
        <v>0</v>
      </c>
      <c r="BR1172">
        <v>0.34699999999999998</v>
      </c>
      <c r="BS1172">
        <v>0</v>
      </c>
      <c r="BT1172">
        <v>0</v>
      </c>
      <c r="BU1172">
        <v>0</v>
      </c>
      <c r="BV1172">
        <v>0</v>
      </c>
      <c r="BX1172">
        <v>416.51799999999997</v>
      </c>
      <c r="BY1172">
        <v>178.06399999999999</v>
      </c>
      <c r="BZ1172">
        <v>12.442</v>
      </c>
      <c r="CA1172">
        <v>35113.097999999998</v>
      </c>
      <c r="CB1172">
        <v>1286.1949999999999</v>
      </c>
      <c r="CC1172">
        <v>128.84100000000001</v>
      </c>
      <c r="CD1172">
        <v>35148.175999999999</v>
      </c>
      <c r="CF1172">
        <v>552964</v>
      </c>
      <c r="CG1172">
        <v>244467</v>
      </c>
      <c r="CH1172">
        <v>552964</v>
      </c>
      <c r="CI1172">
        <v>244467</v>
      </c>
      <c r="CJ1172" t="s">
        <v>161</v>
      </c>
      <c r="CK1172" t="s">
        <v>161</v>
      </c>
      <c r="CL1172" t="s">
        <v>161</v>
      </c>
      <c r="CM1172" t="s">
        <v>161</v>
      </c>
      <c r="CN1172" t="s">
        <v>161</v>
      </c>
      <c r="CO1172" t="s">
        <v>161</v>
      </c>
      <c r="CP1172" t="s">
        <v>162</v>
      </c>
      <c r="CQ1172" t="s">
        <v>163</v>
      </c>
      <c r="CR1172" t="s">
        <v>161</v>
      </c>
      <c r="CS1172" t="s">
        <v>161</v>
      </c>
      <c r="CT1172">
        <v>416.51799999999997</v>
      </c>
      <c r="CU1172">
        <v>178.06399999999999</v>
      </c>
      <c r="CV1172">
        <v>3.18</v>
      </c>
      <c r="CW1172">
        <v>35113.097999999998</v>
      </c>
      <c r="CX1172">
        <v>1286.1949999999999</v>
      </c>
      <c r="CY1172">
        <v>128.84100000000001</v>
      </c>
      <c r="CZ1172">
        <v>35148.175999999999</v>
      </c>
      <c r="DJ1172">
        <v>10354.937173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53401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53401</v>
      </c>
      <c r="DX1172">
        <v>0</v>
      </c>
      <c r="DY1172">
        <v>53401</v>
      </c>
      <c r="DZ1172">
        <v>53401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1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1</v>
      </c>
      <c r="EP1172">
        <v>0</v>
      </c>
      <c r="EQ1172">
        <v>1</v>
      </c>
      <c r="ER1172">
        <v>1</v>
      </c>
      <c r="ES1172">
        <v>0</v>
      </c>
      <c r="ET1172">
        <v>0</v>
      </c>
      <c r="EU1172">
        <f>AX1172/AO1172</f>
        <v>0</v>
      </c>
      <c r="EV1172">
        <f t="shared" si="18"/>
        <v>0</v>
      </c>
    </row>
    <row r="1173" spans="1:152" x14ac:dyDescent="0.2">
      <c r="A1173">
        <v>4257</v>
      </c>
      <c r="B1173">
        <v>2023</v>
      </c>
      <c r="C1173" t="s">
        <v>2556</v>
      </c>
      <c r="D1173" t="s">
        <v>2557</v>
      </c>
      <c r="E1173">
        <v>1258</v>
      </c>
      <c r="F1173" t="s">
        <v>2558</v>
      </c>
      <c r="G1173">
        <v>701</v>
      </c>
      <c r="H1173" t="s">
        <v>2558</v>
      </c>
      <c r="I1173">
        <v>701</v>
      </c>
      <c r="J1173" t="s">
        <v>153</v>
      </c>
      <c r="K1173" t="s">
        <v>448</v>
      </c>
      <c r="L1173" t="s">
        <v>449</v>
      </c>
      <c r="M1173" t="s">
        <v>475</v>
      </c>
      <c r="N1173" t="s">
        <v>2559</v>
      </c>
      <c r="O1173" t="s">
        <v>2560</v>
      </c>
      <c r="Q1173">
        <v>20</v>
      </c>
      <c r="R1173">
        <v>77</v>
      </c>
      <c r="S1173" t="s">
        <v>2561</v>
      </c>
      <c r="T1173">
        <v>37.151699999999998</v>
      </c>
      <c r="U1173">
        <v>-98.031099999999995</v>
      </c>
      <c r="W1173">
        <v>3</v>
      </c>
      <c r="X1173">
        <v>3</v>
      </c>
      <c r="Y1173" t="s">
        <v>183</v>
      </c>
      <c r="Z1173" t="s">
        <v>184</v>
      </c>
      <c r="AB1173">
        <v>4.2000000000000002E-4</v>
      </c>
      <c r="AC1173">
        <v>11.1</v>
      </c>
      <c r="AD1173">
        <v>1</v>
      </c>
      <c r="AK1173">
        <v>1293</v>
      </c>
      <c r="AL1173">
        <v>638</v>
      </c>
      <c r="AM1173">
        <v>1293</v>
      </c>
      <c r="AN1173">
        <v>638</v>
      </c>
      <c r="AO1173">
        <v>41</v>
      </c>
      <c r="AP1173">
        <v>20.286000000000001</v>
      </c>
      <c r="AQ1173">
        <v>41</v>
      </c>
      <c r="AR1173">
        <v>1.621</v>
      </c>
      <c r="AS1173">
        <v>0.83299999999999996</v>
      </c>
      <c r="AT1173">
        <v>2E-3</v>
      </c>
      <c r="AU1173">
        <v>75.569000000000003</v>
      </c>
      <c r="AV1173">
        <v>3.5379999999999998</v>
      </c>
      <c r="AW1173">
        <v>0.45600000000000002</v>
      </c>
      <c r="AX1173">
        <v>75.679000000000002</v>
      </c>
      <c r="AZ1173">
        <v>79.072999999999993</v>
      </c>
      <c r="BA1173">
        <v>82.126000000000005</v>
      </c>
      <c r="BB1173">
        <v>0.10199999999999999</v>
      </c>
      <c r="BC1173">
        <v>3686.2930000000001</v>
      </c>
      <c r="BD1173">
        <v>8.5999999999999993E-2</v>
      </c>
      <c r="BE1173">
        <v>1.0999999999999999E-2</v>
      </c>
      <c r="BF1173">
        <v>3691.66</v>
      </c>
      <c r="BH1173">
        <v>2.5070000000000001</v>
      </c>
      <c r="BI1173">
        <v>2.6110000000000002</v>
      </c>
      <c r="BJ1173">
        <v>3.0000000000000001E-3</v>
      </c>
      <c r="BK1173">
        <v>116.889</v>
      </c>
      <c r="BL1173">
        <v>3.0000000000000001E-3</v>
      </c>
      <c r="BM1173">
        <v>0</v>
      </c>
      <c r="BN1173">
        <v>117.06</v>
      </c>
      <c r="BP1173">
        <v>79.072999999999993</v>
      </c>
      <c r="BQ1173">
        <v>82.126000000000005</v>
      </c>
      <c r="BR1173">
        <v>0.10199999999999999</v>
      </c>
      <c r="BS1173">
        <v>3686.2930000000001</v>
      </c>
      <c r="BT1173">
        <v>8.5999999999999993E-2</v>
      </c>
      <c r="BU1173">
        <v>1.0999999999999999E-2</v>
      </c>
      <c r="BV1173">
        <v>3691.66</v>
      </c>
      <c r="BX1173">
        <v>1.621</v>
      </c>
      <c r="BY1173">
        <v>0.83299999999999996</v>
      </c>
      <c r="BZ1173">
        <v>2E-3</v>
      </c>
      <c r="CA1173">
        <v>75.569000000000003</v>
      </c>
      <c r="CB1173">
        <v>3.5379999999999998</v>
      </c>
      <c r="CC1173">
        <v>0.45600000000000002</v>
      </c>
      <c r="CD1173">
        <v>75.679000000000002</v>
      </c>
      <c r="CF1173">
        <v>1293</v>
      </c>
      <c r="CG1173">
        <v>638</v>
      </c>
      <c r="CH1173">
        <v>1293</v>
      </c>
      <c r="CI1173">
        <v>638</v>
      </c>
      <c r="CJ1173" t="s">
        <v>161</v>
      </c>
      <c r="CK1173" t="s">
        <v>161</v>
      </c>
      <c r="CL1173" t="s">
        <v>161</v>
      </c>
      <c r="CM1173" t="s">
        <v>161</v>
      </c>
      <c r="CN1173" t="s">
        <v>161</v>
      </c>
      <c r="CO1173" t="s">
        <v>161</v>
      </c>
      <c r="CP1173" t="s">
        <v>162</v>
      </c>
      <c r="CQ1173" t="s">
        <v>163</v>
      </c>
      <c r="CR1173" t="s">
        <v>161</v>
      </c>
      <c r="CS1173" t="s">
        <v>161</v>
      </c>
      <c r="DJ1173">
        <v>31536.585365999999</v>
      </c>
      <c r="DK1173">
        <v>0</v>
      </c>
      <c r="DL1173">
        <v>4.8780000000000001</v>
      </c>
      <c r="DM1173">
        <v>36.122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41</v>
      </c>
      <c r="DW1173">
        <v>0</v>
      </c>
      <c r="DX1173">
        <v>0</v>
      </c>
      <c r="DY1173">
        <v>0</v>
      </c>
      <c r="DZ1173">
        <v>41</v>
      </c>
      <c r="EA1173">
        <v>0</v>
      </c>
      <c r="EB1173">
        <v>0</v>
      </c>
      <c r="EC1173">
        <v>0</v>
      </c>
      <c r="ED1173">
        <v>0.118975609756098</v>
      </c>
      <c r="EE1173">
        <v>0.881024390243902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1</v>
      </c>
      <c r="EO1173">
        <v>0</v>
      </c>
      <c r="EP1173">
        <v>0</v>
      </c>
      <c r="EQ1173">
        <v>0</v>
      </c>
      <c r="ER1173">
        <v>1</v>
      </c>
      <c r="ES1173">
        <v>0</v>
      </c>
      <c r="ET1173">
        <v>0</v>
      </c>
      <c r="EU1173">
        <f>AX1173/AO1173</f>
        <v>1.8458292682926829</v>
      </c>
      <c r="EV1173">
        <f t="shared" si="18"/>
        <v>11.314933414634146</v>
      </c>
    </row>
    <row r="1174" spans="1:152" x14ac:dyDescent="0.2">
      <c r="A1174">
        <v>4259</v>
      </c>
      <c r="B1174">
        <v>2023</v>
      </c>
      <c r="C1174" t="s">
        <v>2556</v>
      </c>
      <c r="D1174" t="s">
        <v>2562</v>
      </c>
      <c r="E1174">
        <v>1259</v>
      </c>
      <c r="F1174" t="s">
        <v>2563</v>
      </c>
      <c r="G1174">
        <v>911</v>
      </c>
      <c r="H1174" t="s">
        <v>2563</v>
      </c>
      <c r="I1174">
        <v>911</v>
      </c>
      <c r="J1174" t="s">
        <v>153</v>
      </c>
      <c r="K1174" t="s">
        <v>448</v>
      </c>
      <c r="L1174" t="s">
        <v>449</v>
      </c>
      <c r="M1174" t="s">
        <v>475</v>
      </c>
      <c r="N1174" t="s">
        <v>2559</v>
      </c>
      <c r="O1174" t="s">
        <v>2560</v>
      </c>
      <c r="Q1174">
        <v>20</v>
      </c>
      <c r="R1174">
        <v>25</v>
      </c>
      <c r="S1174" t="s">
        <v>2246</v>
      </c>
      <c r="T1174">
        <v>37.193787</v>
      </c>
      <c r="U1174">
        <v>-99.763073000000006</v>
      </c>
      <c r="W1174">
        <v>5</v>
      </c>
      <c r="X1174">
        <v>5</v>
      </c>
      <c r="Y1174" t="s">
        <v>159</v>
      </c>
      <c r="Z1174" t="s">
        <v>160</v>
      </c>
      <c r="AB1174">
        <v>5.5000000000000003E-4</v>
      </c>
      <c r="AC1174">
        <v>5.6</v>
      </c>
      <c r="AD1174">
        <v>1</v>
      </c>
      <c r="AK1174">
        <v>267</v>
      </c>
      <c r="AL1174">
        <v>89.001000000000005</v>
      </c>
      <c r="AM1174">
        <v>267</v>
      </c>
      <c r="AN1174">
        <v>89.001000000000005</v>
      </c>
      <c r="AO1174">
        <v>27</v>
      </c>
      <c r="AP1174">
        <v>9.3170000000000002</v>
      </c>
      <c r="AQ1174">
        <v>27</v>
      </c>
      <c r="AR1174">
        <v>0.44700000000000001</v>
      </c>
      <c r="AS1174">
        <v>0.15</v>
      </c>
      <c r="AT1174">
        <v>2.8000000000000001E-2</v>
      </c>
      <c r="AU1174">
        <v>20.143000000000001</v>
      </c>
      <c r="AV1174">
        <v>1.766</v>
      </c>
      <c r="AW1174">
        <v>0.35299999999999998</v>
      </c>
      <c r="AX1174">
        <v>20.215</v>
      </c>
      <c r="AZ1174">
        <v>33.110999999999997</v>
      </c>
      <c r="BA1174">
        <v>32.198999999999998</v>
      </c>
      <c r="BB1174">
        <v>2.1040000000000001</v>
      </c>
      <c r="BC1174">
        <v>1492.0740000000001</v>
      </c>
      <c r="BD1174">
        <v>6.5000000000000002E-2</v>
      </c>
      <c r="BE1174">
        <v>1.2999999999999999E-2</v>
      </c>
      <c r="BF1174">
        <v>1497.3720000000001</v>
      </c>
      <c r="BH1174">
        <v>3.3479999999999999</v>
      </c>
      <c r="BI1174">
        <v>3.371</v>
      </c>
      <c r="BJ1174">
        <v>0.21299999999999999</v>
      </c>
      <c r="BK1174">
        <v>150.88399999999999</v>
      </c>
      <c r="BL1174">
        <v>7.0000000000000001E-3</v>
      </c>
      <c r="BM1174">
        <v>1E-3</v>
      </c>
      <c r="BN1174">
        <v>151.41999999999999</v>
      </c>
      <c r="BP1174">
        <v>33.110999999999997</v>
      </c>
      <c r="BQ1174">
        <v>32.198999999999998</v>
      </c>
      <c r="BR1174">
        <v>2.1040000000000001</v>
      </c>
      <c r="BS1174">
        <v>1492.0740000000001</v>
      </c>
      <c r="BT1174">
        <v>6.5000000000000002E-2</v>
      </c>
      <c r="BU1174">
        <v>1.2999999999999999E-2</v>
      </c>
      <c r="BV1174">
        <v>1497.3720000000001</v>
      </c>
      <c r="BX1174">
        <v>0.44700000000000001</v>
      </c>
      <c r="BY1174">
        <v>0.15</v>
      </c>
      <c r="BZ1174">
        <v>2.8000000000000001E-2</v>
      </c>
      <c r="CA1174">
        <v>20.143000000000001</v>
      </c>
      <c r="CB1174">
        <v>1.766</v>
      </c>
      <c r="CC1174">
        <v>0.35299999999999998</v>
      </c>
      <c r="CD1174">
        <v>20.215</v>
      </c>
      <c r="CF1174">
        <v>267</v>
      </c>
      <c r="CG1174">
        <v>89.001000000000005</v>
      </c>
      <c r="CH1174">
        <v>267</v>
      </c>
      <c r="CI1174">
        <v>89.001000000000005</v>
      </c>
      <c r="CJ1174" t="s">
        <v>161</v>
      </c>
      <c r="CK1174" t="s">
        <v>161</v>
      </c>
      <c r="CL1174" t="s">
        <v>161</v>
      </c>
      <c r="CM1174" t="s">
        <v>161</v>
      </c>
      <c r="CN1174" t="s">
        <v>161</v>
      </c>
      <c r="CO1174" t="s">
        <v>161</v>
      </c>
      <c r="CP1174" t="s">
        <v>162</v>
      </c>
      <c r="CQ1174" t="s">
        <v>163</v>
      </c>
      <c r="CR1174" t="s">
        <v>161</v>
      </c>
      <c r="CS1174" t="s">
        <v>161</v>
      </c>
      <c r="DJ1174">
        <v>9888.8888889999998</v>
      </c>
      <c r="DK1174">
        <v>0</v>
      </c>
      <c r="DL1174">
        <v>27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27</v>
      </c>
      <c r="DW1174">
        <v>0</v>
      </c>
      <c r="DX1174">
        <v>0</v>
      </c>
      <c r="DY1174">
        <v>0</v>
      </c>
      <c r="DZ1174">
        <v>27</v>
      </c>
      <c r="EA1174">
        <v>0</v>
      </c>
      <c r="EB1174">
        <v>0</v>
      </c>
      <c r="EC1174">
        <v>0</v>
      </c>
      <c r="ED1174">
        <v>1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1</v>
      </c>
      <c r="EO1174">
        <v>0</v>
      </c>
      <c r="EP1174">
        <v>0</v>
      </c>
      <c r="EQ1174">
        <v>0</v>
      </c>
      <c r="ER1174">
        <v>1</v>
      </c>
      <c r="ES1174">
        <v>0</v>
      </c>
      <c r="ET1174">
        <v>0</v>
      </c>
      <c r="EU1174">
        <f>AX1174/AO1174</f>
        <v>0.74870370370370365</v>
      </c>
      <c r="EV1174">
        <f t="shared" si="18"/>
        <v>4.5895537037037029</v>
      </c>
    </row>
    <row r="1175" spans="1:152" x14ac:dyDescent="0.2">
      <c r="A1175">
        <v>4261</v>
      </c>
      <c r="B1175">
        <v>2023</v>
      </c>
      <c r="C1175" t="s">
        <v>2556</v>
      </c>
      <c r="D1175" t="s">
        <v>2564</v>
      </c>
      <c r="E1175">
        <v>6791</v>
      </c>
      <c r="F1175" t="s">
        <v>2565</v>
      </c>
      <c r="G1175">
        <v>998</v>
      </c>
      <c r="H1175" t="s">
        <v>2565</v>
      </c>
      <c r="I1175">
        <v>998</v>
      </c>
      <c r="J1175" t="s">
        <v>153</v>
      </c>
      <c r="K1175" t="s">
        <v>448</v>
      </c>
      <c r="L1175" t="s">
        <v>449</v>
      </c>
      <c r="M1175" t="s">
        <v>475</v>
      </c>
      <c r="N1175" t="s">
        <v>2559</v>
      </c>
      <c r="O1175" t="s">
        <v>2560</v>
      </c>
      <c r="Q1175">
        <v>20</v>
      </c>
      <c r="R1175">
        <v>15</v>
      </c>
      <c r="S1175" t="s">
        <v>2566</v>
      </c>
      <c r="T1175">
        <v>37.686084999999999</v>
      </c>
      <c r="U1175">
        <v>-96.964982000000006</v>
      </c>
      <c r="W1175">
        <v>4</v>
      </c>
      <c r="X1175">
        <v>4</v>
      </c>
      <c r="Y1175" t="s">
        <v>183</v>
      </c>
      <c r="Z1175" t="s">
        <v>184</v>
      </c>
      <c r="AB1175">
        <v>7.4700000000000001E-3</v>
      </c>
      <c r="AC1175">
        <v>20.7</v>
      </c>
      <c r="AD1175">
        <v>1</v>
      </c>
      <c r="AK1175">
        <v>22240.001</v>
      </c>
      <c r="AL1175">
        <v>11179.999</v>
      </c>
      <c r="AM1175">
        <v>22240.001</v>
      </c>
      <c r="AN1175">
        <v>11179.999</v>
      </c>
      <c r="AO1175">
        <v>1355.001</v>
      </c>
      <c r="AP1175">
        <v>681.30100000000004</v>
      </c>
      <c r="AQ1175">
        <v>1355.001</v>
      </c>
      <c r="AR1175">
        <v>27.376000000000001</v>
      </c>
      <c r="AS1175">
        <v>14.096</v>
      </c>
      <c r="AT1175">
        <v>3.5999999999999997E-2</v>
      </c>
      <c r="AU1175">
        <v>1299.8050000000001</v>
      </c>
      <c r="AV1175">
        <v>56.042000000000002</v>
      </c>
      <c r="AW1175">
        <v>6.6459999999999999</v>
      </c>
      <c r="AX1175">
        <v>1301.47</v>
      </c>
      <c r="AZ1175">
        <v>40.406999999999996</v>
      </c>
      <c r="BA1175">
        <v>41.38</v>
      </c>
      <c r="BB1175">
        <v>5.2999999999999999E-2</v>
      </c>
      <c r="BC1175">
        <v>1918.53</v>
      </c>
      <c r="BD1175">
        <v>4.1000000000000002E-2</v>
      </c>
      <c r="BE1175">
        <v>5.0000000000000001E-3</v>
      </c>
      <c r="BF1175">
        <v>1920.9880000000001</v>
      </c>
      <c r="BH1175">
        <v>2.4620000000000002</v>
      </c>
      <c r="BI1175">
        <v>2.5219999999999998</v>
      </c>
      <c r="BJ1175">
        <v>3.0000000000000001E-3</v>
      </c>
      <c r="BK1175">
        <v>116.889</v>
      </c>
      <c r="BL1175">
        <v>3.0000000000000001E-3</v>
      </c>
      <c r="BM1175">
        <v>0</v>
      </c>
      <c r="BN1175">
        <v>117.039</v>
      </c>
      <c r="BP1175">
        <v>40.406999999999996</v>
      </c>
      <c r="BQ1175">
        <v>41.38</v>
      </c>
      <c r="BR1175">
        <v>5.2999999999999999E-2</v>
      </c>
      <c r="BS1175">
        <v>1918.5309999999999</v>
      </c>
      <c r="BT1175">
        <v>4.1000000000000002E-2</v>
      </c>
      <c r="BU1175">
        <v>5.0000000000000001E-3</v>
      </c>
      <c r="BV1175">
        <v>1920.989</v>
      </c>
      <c r="BX1175">
        <v>27.376000000000001</v>
      </c>
      <c r="BY1175">
        <v>14.096</v>
      </c>
      <c r="BZ1175">
        <v>3.5999999999999997E-2</v>
      </c>
      <c r="CA1175">
        <v>1299.8050000000001</v>
      </c>
      <c r="CB1175">
        <v>56.042000000000002</v>
      </c>
      <c r="CC1175">
        <v>6.6459999999999999</v>
      </c>
      <c r="CD1175">
        <v>1301.47</v>
      </c>
      <c r="CF1175">
        <v>22240.001</v>
      </c>
      <c r="CG1175">
        <v>11179.999</v>
      </c>
      <c r="CH1175">
        <v>22240.001</v>
      </c>
      <c r="CI1175">
        <v>11179.999</v>
      </c>
      <c r="CJ1175" t="s">
        <v>161</v>
      </c>
      <c r="CK1175" t="s">
        <v>161</v>
      </c>
      <c r="CL1175" t="s">
        <v>161</v>
      </c>
      <c r="CM1175" t="s">
        <v>161</v>
      </c>
      <c r="CN1175" t="s">
        <v>161</v>
      </c>
      <c r="CO1175" t="s">
        <v>161</v>
      </c>
      <c r="CP1175" t="s">
        <v>162</v>
      </c>
      <c r="CQ1175" t="s">
        <v>163</v>
      </c>
      <c r="CR1175" t="s">
        <v>161</v>
      </c>
      <c r="CS1175" t="s">
        <v>161</v>
      </c>
      <c r="DJ1175">
        <v>16413.284871</v>
      </c>
      <c r="DK1175">
        <v>0</v>
      </c>
      <c r="DL1175">
        <v>96.936999999999998</v>
      </c>
      <c r="DM1175">
        <v>1258.0630000000001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1355</v>
      </c>
      <c r="DW1175">
        <v>0</v>
      </c>
      <c r="DX1175">
        <v>0</v>
      </c>
      <c r="DY1175">
        <v>0</v>
      </c>
      <c r="DZ1175">
        <v>1355</v>
      </c>
      <c r="EA1175">
        <v>0</v>
      </c>
      <c r="EB1175">
        <v>0</v>
      </c>
      <c r="EC1175">
        <v>0</v>
      </c>
      <c r="ED1175">
        <v>7.1540221402213999E-2</v>
      </c>
      <c r="EE1175">
        <v>0.92845977859778595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1</v>
      </c>
      <c r="EO1175">
        <v>0</v>
      </c>
      <c r="EP1175">
        <v>0</v>
      </c>
      <c r="EQ1175">
        <v>0</v>
      </c>
      <c r="ER1175">
        <v>1</v>
      </c>
      <c r="ES1175">
        <v>0</v>
      </c>
      <c r="ET1175">
        <v>0</v>
      </c>
      <c r="EU1175">
        <f>AX1175/AO1175</f>
        <v>0.960493756093169</v>
      </c>
      <c r="EV1175">
        <f t="shared" si="18"/>
        <v>5.8878267248511262</v>
      </c>
    </row>
    <row r="1176" spans="1:152" x14ac:dyDescent="0.2">
      <c r="A1176">
        <v>4263</v>
      </c>
      <c r="B1176">
        <v>2023</v>
      </c>
      <c r="C1176" t="s">
        <v>2556</v>
      </c>
      <c r="D1176" t="s">
        <v>2567</v>
      </c>
      <c r="E1176">
        <v>1262</v>
      </c>
      <c r="F1176" t="s">
        <v>2568</v>
      </c>
      <c r="G1176">
        <v>10000</v>
      </c>
      <c r="H1176" t="s">
        <v>2569</v>
      </c>
      <c r="I1176">
        <v>1148</v>
      </c>
      <c r="J1176" t="s">
        <v>153</v>
      </c>
      <c r="K1176" t="s">
        <v>448</v>
      </c>
      <c r="L1176" t="s">
        <v>449</v>
      </c>
      <c r="M1176" t="s">
        <v>475</v>
      </c>
      <c r="N1176" t="s">
        <v>2559</v>
      </c>
      <c r="O1176" t="s">
        <v>2560</v>
      </c>
      <c r="Q1176">
        <v>20</v>
      </c>
      <c r="R1176">
        <v>45</v>
      </c>
      <c r="S1176" t="s">
        <v>557</v>
      </c>
      <c r="T1176">
        <v>38.774500000000003</v>
      </c>
      <c r="U1176">
        <v>-95.186700000000002</v>
      </c>
      <c r="W1176">
        <v>3</v>
      </c>
      <c r="X1176">
        <v>3</v>
      </c>
      <c r="Y1176" t="s">
        <v>159</v>
      </c>
      <c r="Z1176" t="s">
        <v>160</v>
      </c>
      <c r="AB1176">
        <v>5.1999999999999995E-4</v>
      </c>
      <c r="AC1176">
        <v>4.2</v>
      </c>
      <c r="AD1176">
        <v>1</v>
      </c>
      <c r="AK1176">
        <v>202</v>
      </c>
      <c r="AL1176">
        <v>69.998999999999995</v>
      </c>
      <c r="AM1176">
        <v>202</v>
      </c>
      <c r="AN1176">
        <v>69.998999999999995</v>
      </c>
      <c r="AO1176">
        <v>19</v>
      </c>
      <c r="AP1176">
        <v>6.5549999999999997</v>
      </c>
      <c r="AQ1176">
        <v>19</v>
      </c>
      <c r="AR1176">
        <v>0.32500000000000001</v>
      </c>
      <c r="AS1176">
        <v>0.111</v>
      </c>
      <c r="AT1176">
        <v>2.9000000000000001E-2</v>
      </c>
      <c r="AU1176">
        <v>16.495000000000001</v>
      </c>
      <c r="AV1176">
        <v>1.3360000000000001</v>
      </c>
      <c r="AW1176">
        <v>0.26700000000000002</v>
      </c>
      <c r="AX1176">
        <v>16.548999999999999</v>
      </c>
      <c r="AZ1176">
        <v>34.210999999999999</v>
      </c>
      <c r="BA1176">
        <v>33.866999999999997</v>
      </c>
      <c r="BB1176">
        <v>3.0840000000000001</v>
      </c>
      <c r="BC1176">
        <v>1736.316</v>
      </c>
      <c r="BD1176">
        <v>7.0000000000000007E-2</v>
      </c>
      <c r="BE1176">
        <v>1.4E-2</v>
      </c>
      <c r="BF1176">
        <v>1742.011</v>
      </c>
      <c r="BH1176">
        <v>3.218</v>
      </c>
      <c r="BI1176">
        <v>3.1709999999999998</v>
      </c>
      <c r="BJ1176">
        <v>0.28999999999999998</v>
      </c>
      <c r="BK1176">
        <v>163.31700000000001</v>
      </c>
      <c r="BL1176">
        <v>7.0000000000000001E-3</v>
      </c>
      <c r="BM1176">
        <v>1E-3</v>
      </c>
      <c r="BN1176">
        <v>163.85300000000001</v>
      </c>
      <c r="BP1176">
        <v>34.210999999999999</v>
      </c>
      <c r="BQ1176">
        <v>33.866999999999997</v>
      </c>
      <c r="BR1176">
        <v>3.0840000000000001</v>
      </c>
      <c r="BS1176">
        <v>1736.316</v>
      </c>
      <c r="BT1176">
        <v>7.0000000000000007E-2</v>
      </c>
      <c r="BU1176">
        <v>1.4E-2</v>
      </c>
      <c r="BV1176">
        <v>1742.011</v>
      </c>
      <c r="BX1176">
        <v>0.32500000000000001</v>
      </c>
      <c r="BY1176">
        <v>0.111</v>
      </c>
      <c r="BZ1176">
        <v>2.9000000000000001E-2</v>
      </c>
      <c r="CA1176">
        <v>16.495000000000001</v>
      </c>
      <c r="CB1176">
        <v>1.3360000000000001</v>
      </c>
      <c r="CC1176">
        <v>0.26700000000000002</v>
      </c>
      <c r="CD1176">
        <v>16.548999999999999</v>
      </c>
      <c r="CF1176">
        <v>202</v>
      </c>
      <c r="CG1176">
        <v>69.998999999999995</v>
      </c>
      <c r="CH1176">
        <v>202</v>
      </c>
      <c r="CI1176">
        <v>69.998999999999995</v>
      </c>
      <c r="CJ1176" t="s">
        <v>161</v>
      </c>
      <c r="CK1176" t="s">
        <v>161</v>
      </c>
      <c r="CL1176" t="s">
        <v>161</v>
      </c>
      <c r="CM1176" t="s">
        <v>161</v>
      </c>
      <c r="CN1176" t="s">
        <v>161</v>
      </c>
      <c r="CO1176" t="s">
        <v>161</v>
      </c>
      <c r="CP1176" t="s">
        <v>162</v>
      </c>
      <c r="CQ1176" t="s">
        <v>163</v>
      </c>
      <c r="CR1176" t="s">
        <v>161</v>
      </c>
      <c r="CS1176" t="s">
        <v>161</v>
      </c>
      <c r="DJ1176">
        <v>10631.578947</v>
      </c>
      <c r="DK1176">
        <v>0</v>
      </c>
      <c r="DL1176">
        <v>19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19</v>
      </c>
      <c r="DW1176">
        <v>0</v>
      </c>
      <c r="DX1176">
        <v>0</v>
      </c>
      <c r="DY1176">
        <v>0</v>
      </c>
      <c r="DZ1176">
        <v>19</v>
      </c>
      <c r="EA1176">
        <v>0</v>
      </c>
      <c r="EB1176">
        <v>0</v>
      </c>
      <c r="EC1176">
        <v>0</v>
      </c>
      <c r="ED1176">
        <v>1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>
        <v>0</v>
      </c>
      <c r="ER1176">
        <v>1</v>
      </c>
      <c r="ES1176">
        <v>0</v>
      </c>
      <c r="ET1176">
        <v>0</v>
      </c>
      <c r="EU1176">
        <f>AX1176/AO1176</f>
        <v>0.871</v>
      </c>
      <c r="EV1176">
        <f t="shared" si="18"/>
        <v>5.3392299999999997</v>
      </c>
    </row>
    <row r="1177" spans="1:152" x14ac:dyDescent="0.2">
      <c r="A1177">
        <v>4264</v>
      </c>
      <c r="B1177">
        <v>2023</v>
      </c>
      <c r="C1177" t="s">
        <v>2556</v>
      </c>
      <c r="D1177" t="s">
        <v>2570</v>
      </c>
      <c r="E1177">
        <v>8020</v>
      </c>
      <c r="F1177" t="s">
        <v>2568</v>
      </c>
      <c r="G1177">
        <v>10000</v>
      </c>
      <c r="H1177" t="s">
        <v>2569</v>
      </c>
      <c r="I1177">
        <v>1148</v>
      </c>
      <c r="J1177" t="s">
        <v>153</v>
      </c>
      <c r="K1177" t="s">
        <v>448</v>
      </c>
      <c r="L1177" t="s">
        <v>449</v>
      </c>
      <c r="M1177" t="s">
        <v>475</v>
      </c>
      <c r="N1177" t="s">
        <v>2559</v>
      </c>
      <c r="O1177" t="s">
        <v>2560</v>
      </c>
      <c r="Q1177">
        <v>20</v>
      </c>
      <c r="R1177">
        <v>45</v>
      </c>
      <c r="S1177" t="s">
        <v>557</v>
      </c>
      <c r="T1177">
        <v>38.764904999999999</v>
      </c>
      <c r="U1177">
        <v>-95.192006000000006</v>
      </c>
      <c r="W1177">
        <v>2</v>
      </c>
      <c r="X1177">
        <v>2</v>
      </c>
      <c r="Y1177" t="s">
        <v>183</v>
      </c>
      <c r="Z1177" t="s">
        <v>184</v>
      </c>
      <c r="AB1177">
        <v>2.5899999999999999E-3</v>
      </c>
      <c r="AC1177">
        <v>6.4</v>
      </c>
      <c r="AD1177">
        <v>1</v>
      </c>
      <c r="AK1177">
        <v>1484</v>
      </c>
      <c r="AL1177">
        <v>709</v>
      </c>
      <c r="AM1177">
        <v>1484</v>
      </c>
      <c r="AN1177">
        <v>709</v>
      </c>
      <c r="AO1177">
        <v>145</v>
      </c>
      <c r="AP1177">
        <v>69.745999999999995</v>
      </c>
      <c r="AQ1177">
        <v>145</v>
      </c>
      <c r="AR1177">
        <v>1.6279999999999999</v>
      </c>
      <c r="AS1177">
        <v>0.83799999999999997</v>
      </c>
      <c r="AT1177">
        <v>2E-3</v>
      </c>
      <c r="AU1177">
        <v>86.731999999999999</v>
      </c>
      <c r="AV1177">
        <v>4.5679999999999996</v>
      </c>
      <c r="AW1177">
        <v>0.65100000000000002</v>
      </c>
      <c r="AX1177">
        <v>86.882000000000005</v>
      </c>
      <c r="AZ1177">
        <v>22.454999999999998</v>
      </c>
      <c r="BA1177">
        <v>24.03</v>
      </c>
      <c r="BB1177">
        <v>3.3000000000000002E-2</v>
      </c>
      <c r="BC1177">
        <v>1196.3030000000001</v>
      </c>
      <c r="BD1177">
        <v>3.2000000000000001E-2</v>
      </c>
      <c r="BE1177">
        <v>4.0000000000000001E-3</v>
      </c>
      <c r="BF1177">
        <v>1198.375</v>
      </c>
      <c r="BH1177">
        <v>2.194</v>
      </c>
      <c r="BI1177">
        <v>2.3639999999999999</v>
      </c>
      <c r="BJ1177">
        <v>3.0000000000000001E-3</v>
      </c>
      <c r="BK1177">
        <v>116.889</v>
      </c>
      <c r="BL1177">
        <v>3.0000000000000001E-3</v>
      </c>
      <c r="BM1177">
        <v>0</v>
      </c>
      <c r="BN1177">
        <v>117.092</v>
      </c>
      <c r="BP1177">
        <v>22.454999999999998</v>
      </c>
      <c r="BQ1177">
        <v>24.03</v>
      </c>
      <c r="BR1177">
        <v>3.3000000000000002E-2</v>
      </c>
      <c r="BS1177">
        <v>1196.3030000000001</v>
      </c>
      <c r="BT1177">
        <v>3.2000000000000001E-2</v>
      </c>
      <c r="BU1177">
        <v>4.0000000000000001E-3</v>
      </c>
      <c r="BV1177">
        <v>1198.375</v>
      </c>
      <c r="BX1177">
        <v>1.6279999999999999</v>
      </c>
      <c r="BY1177">
        <v>0.83799999999999997</v>
      </c>
      <c r="BZ1177">
        <v>2E-3</v>
      </c>
      <c r="CA1177">
        <v>86.731999999999999</v>
      </c>
      <c r="CB1177">
        <v>4.5679999999999996</v>
      </c>
      <c r="CC1177">
        <v>0.65100000000000002</v>
      </c>
      <c r="CD1177">
        <v>86.882000000000005</v>
      </c>
      <c r="CF1177">
        <v>1484</v>
      </c>
      <c r="CG1177">
        <v>709</v>
      </c>
      <c r="CH1177">
        <v>1484</v>
      </c>
      <c r="CI1177">
        <v>709</v>
      </c>
      <c r="CJ1177" t="s">
        <v>161</v>
      </c>
      <c r="CK1177" t="s">
        <v>161</v>
      </c>
      <c r="CL1177" t="s">
        <v>161</v>
      </c>
      <c r="CM1177" t="s">
        <v>161</v>
      </c>
      <c r="CN1177" t="s">
        <v>161</v>
      </c>
      <c r="CO1177" t="s">
        <v>161</v>
      </c>
      <c r="CP1177" t="s">
        <v>162</v>
      </c>
      <c r="CQ1177" t="s">
        <v>163</v>
      </c>
      <c r="CR1177" t="s">
        <v>161</v>
      </c>
      <c r="CS1177" t="s">
        <v>161</v>
      </c>
      <c r="DJ1177">
        <v>10234.482759</v>
      </c>
      <c r="DK1177">
        <v>0</v>
      </c>
      <c r="DL1177">
        <v>28.988</v>
      </c>
      <c r="DM1177">
        <v>116.012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145</v>
      </c>
      <c r="DW1177">
        <v>0</v>
      </c>
      <c r="DX1177">
        <v>0</v>
      </c>
      <c r="DY1177">
        <v>0</v>
      </c>
      <c r="DZ1177">
        <v>145</v>
      </c>
      <c r="EA1177">
        <v>0</v>
      </c>
      <c r="EB1177">
        <v>0</v>
      </c>
      <c r="EC1177">
        <v>0</v>
      </c>
      <c r="ED1177">
        <v>0.19991724137931</v>
      </c>
      <c r="EE1177">
        <v>0.80008275862069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1</v>
      </c>
      <c r="EO1177">
        <v>0</v>
      </c>
      <c r="EP1177">
        <v>0</v>
      </c>
      <c r="EQ1177">
        <v>0</v>
      </c>
      <c r="ER1177">
        <v>1</v>
      </c>
      <c r="ES1177">
        <v>0</v>
      </c>
      <c r="ET1177">
        <v>0</v>
      </c>
      <c r="EU1177">
        <f>AX1177/AO1177</f>
        <v>0.59918620689655178</v>
      </c>
      <c r="EV1177">
        <f t="shared" si="18"/>
        <v>3.6730114482758625</v>
      </c>
    </row>
    <row r="1178" spans="1:152" x14ac:dyDescent="0.2">
      <c r="A1178">
        <v>4265</v>
      </c>
      <c r="B1178">
        <v>2023</v>
      </c>
      <c r="C1178" t="s">
        <v>2556</v>
      </c>
      <c r="D1178" t="s">
        <v>2571</v>
      </c>
      <c r="E1178">
        <v>1263</v>
      </c>
      <c r="F1178" t="s">
        <v>2572</v>
      </c>
      <c r="G1178">
        <v>1512</v>
      </c>
      <c r="H1178" t="s">
        <v>2572</v>
      </c>
      <c r="I1178">
        <v>1512</v>
      </c>
      <c r="J1178" t="s">
        <v>153</v>
      </c>
      <c r="K1178" t="s">
        <v>448</v>
      </c>
      <c r="L1178" t="s">
        <v>449</v>
      </c>
      <c r="M1178" t="s">
        <v>475</v>
      </c>
      <c r="N1178" t="s">
        <v>2559</v>
      </c>
      <c r="O1178" t="s">
        <v>2560</v>
      </c>
      <c r="Q1178">
        <v>20</v>
      </c>
      <c r="R1178">
        <v>157</v>
      </c>
      <c r="S1178" t="s">
        <v>2573</v>
      </c>
      <c r="T1178">
        <v>39.832768999999999</v>
      </c>
      <c r="U1178">
        <v>-97.632037999999994</v>
      </c>
      <c r="W1178">
        <v>5</v>
      </c>
      <c r="X1178">
        <v>5</v>
      </c>
      <c r="Y1178" t="s">
        <v>183</v>
      </c>
      <c r="Z1178" t="s">
        <v>184</v>
      </c>
      <c r="AB1178">
        <v>1.42E-3</v>
      </c>
      <c r="AC1178">
        <v>14.3</v>
      </c>
      <c r="AD1178">
        <v>1</v>
      </c>
      <c r="AK1178">
        <v>2023.999</v>
      </c>
      <c r="AL1178">
        <v>912</v>
      </c>
      <c r="AM1178">
        <v>2023.999</v>
      </c>
      <c r="AN1178">
        <v>912</v>
      </c>
      <c r="AO1178">
        <v>178.001</v>
      </c>
      <c r="AP1178">
        <v>80.528000000000006</v>
      </c>
      <c r="AQ1178">
        <v>178.001</v>
      </c>
      <c r="AR1178">
        <v>2.9590000000000001</v>
      </c>
      <c r="AS1178">
        <v>1.3149999999999999</v>
      </c>
      <c r="AT1178">
        <v>0.06</v>
      </c>
      <c r="AU1178">
        <v>127.494</v>
      </c>
      <c r="AV1178">
        <v>7.7430000000000003</v>
      </c>
      <c r="AW1178">
        <v>1.266</v>
      </c>
      <c r="AX1178">
        <v>127.77</v>
      </c>
      <c r="AZ1178">
        <v>33.247</v>
      </c>
      <c r="BA1178">
        <v>32.658999999999999</v>
      </c>
      <c r="BB1178">
        <v>0.67500000000000004</v>
      </c>
      <c r="BC1178">
        <v>1432.509</v>
      </c>
      <c r="BD1178">
        <v>4.2999999999999997E-2</v>
      </c>
      <c r="BE1178">
        <v>7.0000000000000001E-3</v>
      </c>
      <c r="BF1178">
        <v>1435.6110000000001</v>
      </c>
      <c r="BH1178">
        <v>2.9239999999999999</v>
      </c>
      <c r="BI1178">
        <v>2.8839999999999999</v>
      </c>
      <c r="BJ1178">
        <v>5.8999999999999997E-2</v>
      </c>
      <c r="BK1178">
        <v>125.982</v>
      </c>
      <c r="BL1178">
        <v>4.0000000000000001E-3</v>
      </c>
      <c r="BM1178">
        <v>1E-3</v>
      </c>
      <c r="BN1178">
        <v>126.255</v>
      </c>
      <c r="BP1178">
        <v>33.247</v>
      </c>
      <c r="BQ1178">
        <v>32.659999999999997</v>
      </c>
      <c r="BR1178">
        <v>0.67500000000000004</v>
      </c>
      <c r="BS1178">
        <v>1432.5170000000001</v>
      </c>
      <c r="BT1178">
        <v>4.2999999999999997E-2</v>
      </c>
      <c r="BU1178">
        <v>7.0000000000000001E-3</v>
      </c>
      <c r="BV1178">
        <v>1435.6189999999999</v>
      </c>
      <c r="BX1178">
        <v>2.9590000000000001</v>
      </c>
      <c r="BY1178">
        <v>1.3149999999999999</v>
      </c>
      <c r="BZ1178">
        <v>0.06</v>
      </c>
      <c r="CA1178">
        <v>127.494</v>
      </c>
      <c r="CB1178">
        <v>7.7430000000000003</v>
      </c>
      <c r="CC1178">
        <v>1.266</v>
      </c>
      <c r="CD1178">
        <v>127.77</v>
      </c>
      <c r="CF1178">
        <v>2023.999</v>
      </c>
      <c r="CG1178">
        <v>912</v>
      </c>
      <c r="CH1178">
        <v>2023.999</v>
      </c>
      <c r="CI1178">
        <v>912</v>
      </c>
      <c r="CJ1178" t="s">
        <v>161</v>
      </c>
      <c r="CK1178" t="s">
        <v>161</v>
      </c>
      <c r="CL1178" t="s">
        <v>161</v>
      </c>
      <c r="CM1178" t="s">
        <v>161</v>
      </c>
      <c r="CN1178" t="s">
        <v>161</v>
      </c>
      <c r="CO1178" t="s">
        <v>161</v>
      </c>
      <c r="CP1178" t="s">
        <v>162</v>
      </c>
      <c r="CQ1178" t="s">
        <v>163</v>
      </c>
      <c r="CR1178" t="s">
        <v>161</v>
      </c>
      <c r="CS1178" t="s">
        <v>161</v>
      </c>
      <c r="DJ1178">
        <v>11370.780898999999</v>
      </c>
      <c r="DK1178">
        <v>0</v>
      </c>
      <c r="DL1178">
        <v>65.518000000000001</v>
      </c>
      <c r="DM1178">
        <v>112.482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178</v>
      </c>
      <c r="DW1178">
        <v>0</v>
      </c>
      <c r="DX1178">
        <v>0</v>
      </c>
      <c r="DY1178">
        <v>0</v>
      </c>
      <c r="DZ1178">
        <v>178</v>
      </c>
      <c r="EA1178">
        <v>0</v>
      </c>
      <c r="EB1178">
        <v>0</v>
      </c>
      <c r="EC1178">
        <v>0</v>
      </c>
      <c r="ED1178">
        <v>0.368078651685393</v>
      </c>
      <c r="EE1178">
        <v>0.631921348314607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1</v>
      </c>
      <c r="EO1178">
        <v>0</v>
      </c>
      <c r="EP1178">
        <v>0</v>
      </c>
      <c r="EQ1178">
        <v>0</v>
      </c>
      <c r="ER1178">
        <v>1</v>
      </c>
      <c r="ES1178">
        <v>0</v>
      </c>
      <c r="ET1178">
        <v>0</v>
      </c>
      <c r="EU1178">
        <f>AX1178/AO1178</f>
        <v>0.71780495615193174</v>
      </c>
      <c r="EV1178">
        <f t="shared" si="18"/>
        <v>4.4001443812113417</v>
      </c>
    </row>
    <row r="1179" spans="1:152" x14ac:dyDescent="0.2">
      <c r="A1179">
        <v>4266</v>
      </c>
      <c r="B1179">
        <v>2023</v>
      </c>
      <c r="C1179" t="s">
        <v>2556</v>
      </c>
      <c r="D1179" t="s">
        <v>2574</v>
      </c>
      <c r="E1179">
        <v>1264</v>
      </c>
      <c r="F1179" t="s">
        <v>2575</v>
      </c>
      <c r="G1179">
        <v>1525</v>
      </c>
      <c r="H1179" t="s">
        <v>2575</v>
      </c>
      <c r="I1179">
        <v>1525</v>
      </c>
      <c r="J1179" t="s">
        <v>153</v>
      </c>
      <c r="K1179" t="s">
        <v>448</v>
      </c>
      <c r="L1179" t="s">
        <v>449</v>
      </c>
      <c r="M1179" t="s">
        <v>475</v>
      </c>
      <c r="N1179" t="s">
        <v>2559</v>
      </c>
      <c r="O1179" t="s">
        <v>2560</v>
      </c>
      <c r="Q1179">
        <v>20</v>
      </c>
      <c r="R1179">
        <v>123</v>
      </c>
      <c r="S1179" t="s">
        <v>1699</v>
      </c>
      <c r="T1179">
        <v>39.457799999999999</v>
      </c>
      <c r="U1179">
        <v>-98.112200000000001</v>
      </c>
      <c r="W1179">
        <v>7</v>
      </c>
      <c r="X1179">
        <v>7</v>
      </c>
      <c r="Y1179" t="s">
        <v>183</v>
      </c>
      <c r="Z1179" t="s">
        <v>184</v>
      </c>
      <c r="AB1179">
        <v>6.7000000000000002E-4</v>
      </c>
      <c r="AC1179">
        <v>19.3</v>
      </c>
      <c r="AD1179">
        <v>1</v>
      </c>
      <c r="AK1179">
        <v>1187.001</v>
      </c>
      <c r="AL1179">
        <v>585.99900000000002</v>
      </c>
      <c r="AM1179">
        <v>1187.001</v>
      </c>
      <c r="AN1179">
        <v>585.99900000000002</v>
      </c>
      <c r="AO1179">
        <v>114</v>
      </c>
      <c r="AP1179">
        <v>56.262</v>
      </c>
      <c r="AQ1179">
        <v>114</v>
      </c>
      <c r="AR1179">
        <v>1.351</v>
      </c>
      <c r="AS1179">
        <v>0.69499999999999995</v>
      </c>
      <c r="AT1179">
        <v>2E-3</v>
      </c>
      <c r="AU1179">
        <v>69.373999999999995</v>
      </c>
      <c r="AV1179">
        <v>3.2919999999999998</v>
      </c>
      <c r="AW1179">
        <v>0.43</v>
      </c>
      <c r="AX1179">
        <v>69.477000000000004</v>
      </c>
      <c r="AZ1179">
        <v>23.702000000000002</v>
      </c>
      <c r="BA1179">
        <v>24.706</v>
      </c>
      <c r="BB1179">
        <v>3.2000000000000001E-2</v>
      </c>
      <c r="BC1179">
        <v>1217.088</v>
      </c>
      <c r="BD1179">
        <v>2.9000000000000001E-2</v>
      </c>
      <c r="BE1179">
        <v>4.0000000000000001E-3</v>
      </c>
      <c r="BF1179">
        <v>1218.895</v>
      </c>
      <c r="BH1179">
        <v>2.2759999999999998</v>
      </c>
      <c r="BI1179">
        <v>2.3719999999999999</v>
      </c>
      <c r="BJ1179">
        <v>3.0000000000000001E-3</v>
      </c>
      <c r="BK1179">
        <v>116.89</v>
      </c>
      <c r="BL1179">
        <v>3.0000000000000001E-3</v>
      </c>
      <c r="BM1179">
        <v>0</v>
      </c>
      <c r="BN1179">
        <v>117.063</v>
      </c>
      <c r="BP1179">
        <v>23.702000000000002</v>
      </c>
      <c r="BQ1179">
        <v>24.706</v>
      </c>
      <c r="BR1179">
        <v>3.2000000000000001E-2</v>
      </c>
      <c r="BS1179">
        <v>1217.088</v>
      </c>
      <c r="BT1179">
        <v>2.9000000000000001E-2</v>
      </c>
      <c r="BU1179">
        <v>4.0000000000000001E-3</v>
      </c>
      <c r="BV1179">
        <v>1218.895</v>
      </c>
      <c r="BX1179">
        <v>1.351</v>
      </c>
      <c r="BY1179">
        <v>0.69499999999999995</v>
      </c>
      <c r="BZ1179">
        <v>2E-3</v>
      </c>
      <c r="CA1179">
        <v>69.373999999999995</v>
      </c>
      <c r="CB1179">
        <v>3.2919999999999998</v>
      </c>
      <c r="CC1179">
        <v>0.43</v>
      </c>
      <c r="CD1179">
        <v>69.477000000000004</v>
      </c>
      <c r="CF1179">
        <v>1187.001</v>
      </c>
      <c r="CG1179">
        <v>585.99900000000002</v>
      </c>
      <c r="CH1179">
        <v>1187.001</v>
      </c>
      <c r="CI1179">
        <v>585.99900000000002</v>
      </c>
      <c r="CJ1179" t="s">
        <v>161</v>
      </c>
      <c r="CK1179" t="s">
        <v>161</v>
      </c>
      <c r="CL1179" t="s">
        <v>161</v>
      </c>
      <c r="CM1179" t="s">
        <v>161</v>
      </c>
      <c r="CN1179" t="s">
        <v>161</v>
      </c>
      <c r="CO1179" t="s">
        <v>161</v>
      </c>
      <c r="CP1179" t="s">
        <v>162</v>
      </c>
      <c r="CQ1179" t="s">
        <v>163</v>
      </c>
      <c r="CR1179" t="s">
        <v>161</v>
      </c>
      <c r="CS1179" t="s">
        <v>161</v>
      </c>
      <c r="DJ1179">
        <v>10412.289473999999</v>
      </c>
      <c r="DK1179">
        <v>0</v>
      </c>
      <c r="DL1179">
        <v>14.394</v>
      </c>
      <c r="DM1179">
        <v>99.605999999999995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114</v>
      </c>
      <c r="DW1179">
        <v>0</v>
      </c>
      <c r="DX1179">
        <v>0</v>
      </c>
      <c r="DY1179">
        <v>0</v>
      </c>
      <c r="DZ1179">
        <v>114</v>
      </c>
      <c r="EA1179">
        <v>0</v>
      </c>
      <c r="EB1179">
        <v>0</v>
      </c>
      <c r="EC1179">
        <v>0</v>
      </c>
      <c r="ED1179">
        <v>0.12626315789473699</v>
      </c>
      <c r="EE1179">
        <v>0.87373684210526303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1</v>
      </c>
      <c r="EO1179">
        <v>0</v>
      </c>
      <c r="EP1179">
        <v>0</v>
      </c>
      <c r="EQ1179">
        <v>0</v>
      </c>
      <c r="ER1179">
        <v>1</v>
      </c>
      <c r="ES1179">
        <v>0</v>
      </c>
      <c r="ET1179">
        <v>0</v>
      </c>
      <c r="EU1179">
        <f>AX1179/AO1179</f>
        <v>0.60944736842105263</v>
      </c>
      <c r="EV1179">
        <f t="shared" si="18"/>
        <v>3.7359123684210527</v>
      </c>
    </row>
    <row r="1180" spans="1:152" x14ac:dyDescent="0.2">
      <c r="A1180">
        <v>4270</v>
      </c>
      <c r="B1180">
        <v>2023</v>
      </c>
      <c r="C1180" t="s">
        <v>2556</v>
      </c>
      <c r="D1180" t="s">
        <v>2576</v>
      </c>
      <c r="E1180">
        <v>58193</v>
      </c>
      <c r="F1180" t="s">
        <v>2577</v>
      </c>
      <c r="G1180">
        <v>20510</v>
      </c>
      <c r="H1180" t="s">
        <v>2576</v>
      </c>
      <c r="I1180">
        <v>58166</v>
      </c>
      <c r="J1180" t="s">
        <v>315</v>
      </c>
      <c r="K1180" t="s">
        <v>448</v>
      </c>
      <c r="L1180" t="s">
        <v>449</v>
      </c>
      <c r="M1180" t="s">
        <v>475</v>
      </c>
      <c r="N1180" t="s">
        <v>2559</v>
      </c>
      <c r="O1180" t="s">
        <v>2560</v>
      </c>
      <c r="Q1180">
        <v>20</v>
      </c>
      <c r="R1180">
        <v>55</v>
      </c>
      <c r="S1180" t="s">
        <v>2578</v>
      </c>
      <c r="T1180">
        <v>37.958599999999997</v>
      </c>
      <c r="U1180">
        <v>-100.8361</v>
      </c>
      <c r="W1180">
        <v>1</v>
      </c>
      <c r="X1180">
        <v>1</v>
      </c>
      <c r="Y1180" t="s">
        <v>183</v>
      </c>
      <c r="Z1180" t="s">
        <v>184</v>
      </c>
      <c r="AB1180">
        <v>0.31644</v>
      </c>
      <c r="AC1180">
        <v>2</v>
      </c>
      <c r="AD1180">
        <v>0.80593607305936099</v>
      </c>
      <c r="AF1180" t="s">
        <v>179</v>
      </c>
      <c r="AG1180">
        <v>901592</v>
      </c>
      <c r="AH1180">
        <v>2.1000000000000001E-2</v>
      </c>
      <c r="AI1180">
        <v>2.7220999999999999E-2</v>
      </c>
      <c r="AK1180">
        <v>31413.241999999998</v>
      </c>
      <c r="AL1180">
        <v>12621.758</v>
      </c>
      <c r="AM1180">
        <v>31413.241999999998</v>
      </c>
      <c r="AN1180">
        <v>12621.758</v>
      </c>
      <c r="AO1180">
        <v>5544</v>
      </c>
      <c r="AP1180">
        <v>2410</v>
      </c>
      <c r="AQ1180">
        <v>4468.1099999999997</v>
      </c>
      <c r="AR1180">
        <v>2.4470000000000001</v>
      </c>
      <c r="AS1180">
        <v>0.97499999999999998</v>
      </c>
      <c r="AT1180">
        <v>8.9999999999999993E-3</v>
      </c>
      <c r="AU1180">
        <v>1835.932</v>
      </c>
      <c r="AV1180">
        <v>69.254000000000005</v>
      </c>
      <c r="AW1180">
        <v>6.9109999999999996</v>
      </c>
      <c r="AX1180">
        <v>1837.817</v>
      </c>
      <c r="AZ1180">
        <v>0.88300000000000001</v>
      </c>
      <c r="BA1180">
        <v>0.80900000000000005</v>
      </c>
      <c r="BB1180">
        <v>3.0000000000000001E-3</v>
      </c>
      <c r="BC1180">
        <v>662.31299999999999</v>
      </c>
      <c r="BD1180">
        <v>1.2E-2</v>
      </c>
      <c r="BE1180">
        <v>1E-3</v>
      </c>
      <c r="BF1180">
        <v>662.99300000000005</v>
      </c>
      <c r="BH1180">
        <v>0.156</v>
      </c>
      <c r="BI1180">
        <v>0.155</v>
      </c>
      <c r="BJ1180">
        <v>1E-3</v>
      </c>
      <c r="BK1180">
        <v>116.889</v>
      </c>
      <c r="BL1180">
        <v>2E-3</v>
      </c>
      <c r="BM1180">
        <v>0</v>
      </c>
      <c r="BN1180">
        <v>117.009</v>
      </c>
      <c r="BP1180">
        <v>0.88300000000000001</v>
      </c>
      <c r="BQ1180">
        <v>0.80900000000000005</v>
      </c>
      <c r="BR1180">
        <v>3.0000000000000001E-3</v>
      </c>
      <c r="BS1180">
        <v>662.31299999999999</v>
      </c>
      <c r="BT1180">
        <v>1.2E-2</v>
      </c>
      <c r="BU1180">
        <v>1E-3</v>
      </c>
      <c r="BV1180">
        <v>662.99300000000005</v>
      </c>
      <c r="BX1180">
        <v>89.89</v>
      </c>
      <c r="BY1180">
        <v>35.83</v>
      </c>
      <c r="BZ1180">
        <v>0.317</v>
      </c>
      <c r="CA1180">
        <v>67445.687999999995</v>
      </c>
      <c r="CB1180">
        <v>2544.163</v>
      </c>
      <c r="CC1180">
        <v>253.88300000000001</v>
      </c>
      <c r="CD1180">
        <v>67514.945999999996</v>
      </c>
      <c r="CF1180">
        <v>1154012</v>
      </c>
      <c r="CG1180">
        <v>463679</v>
      </c>
      <c r="CH1180">
        <v>1154012</v>
      </c>
      <c r="CI1180">
        <v>463679</v>
      </c>
      <c r="CJ1180" t="s">
        <v>161</v>
      </c>
      <c r="CK1180" t="s">
        <v>161</v>
      </c>
      <c r="CL1180" t="s">
        <v>161</v>
      </c>
      <c r="CM1180" t="s">
        <v>161</v>
      </c>
      <c r="CN1180" t="s">
        <v>161</v>
      </c>
      <c r="CO1180" t="s">
        <v>161</v>
      </c>
      <c r="CP1180" t="s">
        <v>162</v>
      </c>
      <c r="CQ1180" t="s">
        <v>163</v>
      </c>
      <c r="CR1180" t="s">
        <v>161</v>
      </c>
      <c r="CS1180" t="s">
        <v>161</v>
      </c>
      <c r="DA1180">
        <v>1122598.75839485</v>
      </c>
      <c r="DB1180">
        <v>451057.24177371198</v>
      </c>
      <c r="DC1180">
        <v>87.442999999999998</v>
      </c>
      <c r="DD1180">
        <v>34.854999999999997</v>
      </c>
      <c r="DE1180">
        <v>0.309</v>
      </c>
      <c r="DF1180">
        <v>65609.755999999994</v>
      </c>
      <c r="DG1180">
        <v>2474.9079999999999</v>
      </c>
      <c r="DH1180">
        <v>246.97200000000001</v>
      </c>
      <c r="DI1180">
        <v>65677.127999999997</v>
      </c>
      <c r="DJ1180">
        <v>5666.1691209999999</v>
      </c>
      <c r="DK1180">
        <v>0</v>
      </c>
      <c r="DL1180">
        <v>0</v>
      </c>
      <c r="DM1180">
        <v>5544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5544</v>
      </c>
      <c r="DW1180">
        <v>0</v>
      </c>
      <c r="DX1180">
        <v>0</v>
      </c>
      <c r="DY1180">
        <v>0</v>
      </c>
      <c r="DZ1180">
        <v>5544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1</v>
      </c>
      <c r="EO1180">
        <v>0</v>
      </c>
      <c r="EP1180">
        <v>0</v>
      </c>
      <c r="EQ1180">
        <v>0</v>
      </c>
      <c r="ER1180">
        <v>1</v>
      </c>
      <c r="ES1180">
        <v>0</v>
      </c>
      <c r="ET1180">
        <v>0</v>
      </c>
      <c r="EU1180">
        <f>AX1180/AO1180</f>
        <v>0.33149657287157286</v>
      </c>
      <c r="EV1180">
        <f t="shared" si="18"/>
        <v>2.0320739917027417</v>
      </c>
    </row>
    <row r="1181" spans="1:152" x14ac:dyDescent="0.2">
      <c r="A1181">
        <v>4273</v>
      </c>
      <c r="B1181">
        <v>2023</v>
      </c>
      <c r="C1181" t="s">
        <v>2556</v>
      </c>
      <c r="D1181" t="s">
        <v>2579</v>
      </c>
      <c r="E1181">
        <v>1265</v>
      </c>
      <c r="F1181" t="s">
        <v>2580</v>
      </c>
      <c r="G1181">
        <v>22500</v>
      </c>
      <c r="H1181" t="s">
        <v>2581</v>
      </c>
      <c r="I1181">
        <v>2547</v>
      </c>
      <c r="J1181" t="s">
        <v>153</v>
      </c>
      <c r="K1181" t="s">
        <v>448</v>
      </c>
      <c r="L1181" t="s">
        <v>449</v>
      </c>
      <c r="M1181" t="s">
        <v>475</v>
      </c>
      <c r="N1181" t="s">
        <v>2559</v>
      </c>
      <c r="O1181" t="s">
        <v>2560</v>
      </c>
      <c r="Q1181">
        <v>20</v>
      </c>
      <c r="R1181">
        <v>139</v>
      </c>
      <c r="S1181" t="s">
        <v>2582</v>
      </c>
      <c r="T1181">
        <v>38.755099999999999</v>
      </c>
      <c r="U1181">
        <v>-95.836799999999997</v>
      </c>
      <c r="W1181">
        <v>4</v>
      </c>
      <c r="X1181">
        <v>4</v>
      </c>
      <c r="Y1181" t="s">
        <v>183</v>
      </c>
      <c r="Z1181" t="s">
        <v>184</v>
      </c>
      <c r="AB1181">
        <v>1.31E-3</v>
      </c>
      <c r="AC1181">
        <v>4</v>
      </c>
      <c r="AD1181">
        <v>1</v>
      </c>
      <c r="AK1181">
        <v>519</v>
      </c>
      <c r="AL1181">
        <v>222</v>
      </c>
      <c r="AM1181">
        <v>519</v>
      </c>
      <c r="AN1181">
        <v>222</v>
      </c>
      <c r="AO1181">
        <v>46.061999999999998</v>
      </c>
      <c r="AP1181">
        <v>19.925999999999998</v>
      </c>
      <c r="AQ1181">
        <v>46.061999999999998</v>
      </c>
      <c r="AR1181">
        <v>0.32400000000000001</v>
      </c>
      <c r="AS1181">
        <v>0.16800000000000001</v>
      </c>
      <c r="AT1181">
        <v>1E-3</v>
      </c>
      <c r="AU1181">
        <v>30.332000000000001</v>
      </c>
      <c r="AV1181">
        <v>2.2509999999999999</v>
      </c>
      <c r="AW1181">
        <v>0.39100000000000001</v>
      </c>
      <c r="AX1181">
        <v>30.414999999999999</v>
      </c>
      <c r="AZ1181">
        <v>14.068</v>
      </c>
      <c r="BA1181">
        <v>16.861999999999998</v>
      </c>
      <c r="BB1181">
        <v>3.5000000000000003E-2</v>
      </c>
      <c r="BC1181">
        <v>1317.008</v>
      </c>
      <c r="BD1181">
        <v>4.9000000000000002E-2</v>
      </c>
      <c r="BE1181">
        <v>8.0000000000000002E-3</v>
      </c>
      <c r="BF1181">
        <v>1320.625</v>
      </c>
      <c r="BH1181">
        <v>1.2490000000000001</v>
      </c>
      <c r="BI1181">
        <v>1.514</v>
      </c>
      <c r="BJ1181">
        <v>3.0000000000000001E-3</v>
      </c>
      <c r="BK1181">
        <v>116.886</v>
      </c>
      <c r="BL1181">
        <v>4.0000000000000001E-3</v>
      </c>
      <c r="BM1181">
        <v>1E-3</v>
      </c>
      <c r="BN1181">
        <v>117.20699999999999</v>
      </c>
      <c r="BP1181">
        <v>14.069000000000001</v>
      </c>
      <c r="BQ1181">
        <v>16.863</v>
      </c>
      <c r="BR1181">
        <v>3.5000000000000003E-2</v>
      </c>
      <c r="BS1181">
        <v>1317.0650000000001</v>
      </c>
      <c r="BT1181">
        <v>4.9000000000000002E-2</v>
      </c>
      <c r="BU1181">
        <v>8.0000000000000002E-3</v>
      </c>
      <c r="BV1181">
        <v>1320.682</v>
      </c>
      <c r="BX1181">
        <v>0.32400000000000001</v>
      </c>
      <c r="BY1181">
        <v>0.16800000000000001</v>
      </c>
      <c r="BZ1181">
        <v>1E-3</v>
      </c>
      <c r="CA1181">
        <v>30.332000000000001</v>
      </c>
      <c r="CB1181">
        <v>2.2509999999999999</v>
      </c>
      <c r="CC1181">
        <v>0.39100000000000001</v>
      </c>
      <c r="CD1181">
        <v>30.414999999999999</v>
      </c>
      <c r="CF1181">
        <v>519</v>
      </c>
      <c r="CG1181">
        <v>222</v>
      </c>
      <c r="CH1181">
        <v>519</v>
      </c>
      <c r="CI1181">
        <v>222</v>
      </c>
      <c r="CJ1181" t="s">
        <v>161</v>
      </c>
      <c r="CK1181" t="s">
        <v>161</v>
      </c>
      <c r="CL1181" t="s">
        <v>161</v>
      </c>
      <c r="CM1181" t="s">
        <v>161</v>
      </c>
      <c r="CN1181" t="s">
        <v>161</v>
      </c>
      <c r="CO1181" t="s">
        <v>161</v>
      </c>
      <c r="CP1181" t="s">
        <v>162</v>
      </c>
      <c r="CQ1181" t="s">
        <v>163</v>
      </c>
      <c r="CR1181" t="s">
        <v>161</v>
      </c>
      <c r="CS1181" t="s">
        <v>161</v>
      </c>
      <c r="DJ1181">
        <v>11267.91142</v>
      </c>
      <c r="DK1181">
        <v>0</v>
      </c>
      <c r="DL1181">
        <v>22.326000000000001</v>
      </c>
      <c r="DM1181">
        <v>23.734000000000002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46.06</v>
      </c>
      <c r="DW1181">
        <v>0</v>
      </c>
      <c r="DX1181">
        <v>0</v>
      </c>
      <c r="DY1181">
        <v>0</v>
      </c>
      <c r="DZ1181">
        <v>46.06</v>
      </c>
      <c r="EA1181">
        <v>0</v>
      </c>
      <c r="EB1181">
        <v>0</v>
      </c>
      <c r="EC1181">
        <v>0</v>
      </c>
      <c r="ED1181">
        <v>0.48471558836300499</v>
      </c>
      <c r="EE1181">
        <v>0.51528441163699501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1</v>
      </c>
      <c r="EO1181">
        <v>0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f>AX1181/AO1181</f>
        <v>0.66030567495983672</v>
      </c>
      <c r="EV1181">
        <f t="shared" si="18"/>
        <v>4.0476737875037987</v>
      </c>
    </row>
    <row r="1182" spans="1:152" x14ac:dyDescent="0.2">
      <c r="A1182">
        <v>4274</v>
      </c>
      <c r="B1182">
        <v>2023</v>
      </c>
      <c r="C1182" t="s">
        <v>2556</v>
      </c>
      <c r="D1182" t="s">
        <v>2583</v>
      </c>
      <c r="E1182">
        <v>1266</v>
      </c>
      <c r="F1182" t="s">
        <v>2584</v>
      </c>
      <c r="G1182">
        <v>22500</v>
      </c>
      <c r="H1182" t="s">
        <v>2585</v>
      </c>
      <c r="I1182">
        <v>2551</v>
      </c>
      <c r="J1182" t="s">
        <v>153</v>
      </c>
      <c r="K1182" t="s">
        <v>448</v>
      </c>
      <c r="L1182" t="s">
        <v>449</v>
      </c>
      <c r="M1182" t="s">
        <v>475</v>
      </c>
      <c r="N1182" t="s">
        <v>2559</v>
      </c>
      <c r="O1182" t="s">
        <v>2560</v>
      </c>
      <c r="Q1182">
        <v>20</v>
      </c>
      <c r="R1182">
        <v>31</v>
      </c>
      <c r="S1182" t="s">
        <v>2586</v>
      </c>
      <c r="T1182">
        <v>38.193441</v>
      </c>
      <c r="U1182">
        <v>-95.749953000000005</v>
      </c>
      <c r="W1182">
        <v>4</v>
      </c>
      <c r="X1182">
        <v>4</v>
      </c>
      <c r="Y1182" t="s">
        <v>159</v>
      </c>
      <c r="Z1182" t="s">
        <v>160</v>
      </c>
      <c r="AB1182">
        <v>1.2800000000000001E-3</v>
      </c>
      <c r="AC1182">
        <v>10.4</v>
      </c>
      <c r="AD1182">
        <v>1</v>
      </c>
      <c r="AK1182">
        <v>1456</v>
      </c>
      <c r="AL1182">
        <v>508</v>
      </c>
      <c r="AM1182">
        <v>1456</v>
      </c>
      <c r="AN1182">
        <v>508</v>
      </c>
      <c r="AO1182">
        <v>117</v>
      </c>
      <c r="AP1182">
        <v>40.374000000000002</v>
      </c>
      <c r="AQ1182">
        <v>117</v>
      </c>
      <c r="AR1182">
        <v>2.4609999999999999</v>
      </c>
      <c r="AS1182">
        <v>0.85699999999999998</v>
      </c>
      <c r="AT1182">
        <v>0.115</v>
      </c>
      <c r="AU1182">
        <v>103.29900000000001</v>
      </c>
      <c r="AV1182">
        <v>9.6300000000000008</v>
      </c>
      <c r="AW1182">
        <v>1.9259999999999999</v>
      </c>
      <c r="AX1182">
        <v>103.68899999999999</v>
      </c>
      <c r="AZ1182">
        <v>42.067999999999998</v>
      </c>
      <c r="BA1182">
        <v>42.453000000000003</v>
      </c>
      <c r="BB1182">
        <v>1.962</v>
      </c>
      <c r="BC1182">
        <v>1765.7950000000001</v>
      </c>
      <c r="BD1182">
        <v>8.2000000000000003E-2</v>
      </c>
      <c r="BE1182">
        <v>1.6E-2</v>
      </c>
      <c r="BF1182">
        <v>1772.462</v>
      </c>
      <c r="BH1182">
        <v>3.38</v>
      </c>
      <c r="BI1182">
        <v>3.3740000000000001</v>
      </c>
      <c r="BJ1182">
        <v>0.158</v>
      </c>
      <c r="BK1182">
        <v>141.89400000000001</v>
      </c>
      <c r="BL1182">
        <v>7.0000000000000001E-3</v>
      </c>
      <c r="BM1182">
        <v>1E-3</v>
      </c>
      <c r="BN1182">
        <v>142.43</v>
      </c>
      <c r="BP1182">
        <v>42.067999999999998</v>
      </c>
      <c r="BQ1182">
        <v>42.453000000000003</v>
      </c>
      <c r="BR1182">
        <v>1.962</v>
      </c>
      <c r="BS1182">
        <v>1765.7950000000001</v>
      </c>
      <c r="BT1182">
        <v>8.2000000000000003E-2</v>
      </c>
      <c r="BU1182">
        <v>1.6E-2</v>
      </c>
      <c r="BV1182">
        <v>1772.462</v>
      </c>
      <c r="BX1182">
        <v>2.4609999999999999</v>
      </c>
      <c r="BY1182">
        <v>0.85699999999999998</v>
      </c>
      <c r="BZ1182">
        <v>0.115</v>
      </c>
      <c r="CA1182">
        <v>103.29900000000001</v>
      </c>
      <c r="CB1182">
        <v>9.6300000000000008</v>
      </c>
      <c r="CC1182">
        <v>1.9259999999999999</v>
      </c>
      <c r="CD1182">
        <v>103.68899999999999</v>
      </c>
      <c r="CF1182">
        <v>1456</v>
      </c>
      <c r="CG1182">
        <v>508</v>
      </c>
      <c r="CH1182">
        <v>1456</v>
      </c>
      <c r="CI1182">
        <v>508</v>
      </c>
      <c r="CJ1182" t="s">
        <v>161</v>
      </c>
      <c r="CK1182" t="s">
        <v>161</v>
      </c>
      <c r="CL1182" t="s">
        <v>161</v>
      </c>
      <c r="CM1182" t="s">
        <v>161</v>
      </c>
      <c r="CN1182" t="s">
        <v>161</v>
      </c>
      <c r="CO1182" t="s">
        <v>161</v>
      </c>
      <c r="CP1182" t="s">
        <v>162</v>
      </c>
      <c r="CQ1182" t="s">
        <v>163</v>
      </c>
      <c r="CR1182" t="s">
        <v>161</v>
      </c>
      <c r="CS1182" t="s">
        <v>161</v>
      </c>
      <c r="DJ1182">
        <v>12444.444444000001</v>
      </c>
      <c r="DK1182">
        <v>0</v>
      </c>
      <c r="DL1182">
        <v>117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117</v>
      </c>
      <c r="DW1182">
        <v>0</v>
      </c>
      <c r="DX1182">
        <v>0</v>
      </c>
      <c r="DY1182">
        <v>0</v>
      </c>
      <c r="DZ1182">
        <v>117</v>
      </c>
      <c r="EA1182">
        <v>0</v>
      </c>
      <c r="EB1182">
        <v>0</v>
      </c>
      <c r="EC1182">
        <v>0</v>
      </c>
      <c r="ED1182">
        <v>1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1</v>
      </c>
      <c r="EO1182">
        <v>0</v>
      </c>
      <c r="EP1182">
        <v>0</v>
      </c>
      <c r="EQ1182">
        <v>0</v>
      </c>
      <c r="ER1182">
        <v>1</v>
      </c>
      <c r="ES1182">
        <v>0</v>
      </c>
      <c r="ET1182">
        <v>0</v>
      </c>
      <c r="EU1182">
        <f>AX1182/AO1182</f>
        <v>0.88623076923076916</v>
      </c>
      <c r="EV1182">
        <f t="shared" si="18"/>
        <v>5.4325946153846152</v>
      </c>
    </row>
    <row r="1183" spans="1:152" x14ac:dyDescent="0.2">
      <c r="A1183">
        <v>4275</v>
      </c>
      <c r="B1183">
        <v>2023</v>
      </c>
      <c r="C1183" t="s">
        <v>2556</v>
      </c>
      <c r="D1183" t="s">
        <v>2587</v>
      </c>
      <c r="E1183">
        <v>59726</v>
      </c>
      <c r="F1183" t="s">
        <v>2588</v>
      </c>
      <c r="G1183">
        <v>3892</v>
      </c>
      <c r="H1183" t="s">
        <v>2588</v>
      </c>
      <c r="I1183">
        <v>3892</v>
      </c>
      <c r="J1183" t="s">
        <v>153</v>
      </c>
      <c r="K1183" t="s">
        <v>448</v>
      </c>
      <c r="L1183" t="s">
        <v>449</v>
      </c>
      <c r="M1183" t="s">
        <v>475</v>
      </c>
      <c r="N1183" t="s">
        <v>450</v>
      </c>
      <c r="O1183" t="s">
        <v>451</v>
      </c>
      <c r="Q1183">
        <v>20</v>
      </c>
      <c r="R1183">
        <v>125</v>
      </c>
      <c r="S1183" t="s">
        <v>2118</v>
      </c>
      <c r="T1183">
        <v>37.092976999999998</v>
      </c>
      <c r="U1183">
        <v>-95.585154000000003</v>
      </c>
      <c r="W1183">
        <v>3</v>
      </c>
      <c r="X1183">
        <v>3</v>
      </c>
      <c r="Y1183" t="s">
        <v>183</v>
      </c>
      <c r="Z1183" t="s">
        <v>184</v>
      </c>
      <c r="AB1183">
        <v>0.18959999999999999</v>
      </c>
      <c r="AC1183">
        <v>56.1</v>
      </c>
      <c r="AD1183">
        <v>1</v>
      </c>
      <c r="AK1183">
        <v>831011.00100000005</v>
      </c>
      <c r="AL1183">
        <v>427937.00099999999</v>
      </c>
      <c r="AM1183">
        <v>831011.00100000005</v>
      </c>
      <c r="AN1183">
        <v>427937.00099999999</v>
      </c>
      <c r="AO1183">
        <v>93174</v>
      </c>
      <c r="AP1183">
        <v>47980.836000000003</v>
      </c>
      <c r="AQ1183">
        <v>93174</v>
      </c>
      <c r="AR1183">
        <v>1127.5650000000001</v>
      </c>
      <c r="AS1183">
        <v>580.65300000000002</v>
      </c>
      <c r="AT1183">
        <v>1.3280000000000001</v>
      </c>
      <c r="AU1183">
        <v>48568.046999999999</v>
      </c>
      <c r="AV1183">
        <v>1832.067</v>
      </c>
      <c r="AW1183">
        <v>182.822</v>
      </c>
      <c r="AX1183">
        <v>48617.919999999998</v>
      </c>
      <c r="AZ1183">
        <v>24.202999999999999</v>
      </c>
      <c r="BA1183">
        <v>24.204000000000001</v>
      </c>
      <c r="BB1183">
        <v>2.9000000000000001E-2</v>
      </c>
      <c r="BC1183">
        <v>1042.5239999999999</v>
      </c>
      <c r="BD1183">
        <v>0.02</v>
      </c>
      <c r="BE1183">
        <v>2E-3</v>
      </c>
      <c r="BF1183">
        <v>1043.5940000000001</v>
      </c>
      <c r="BH1183">
        <v>2.714</v>
      </c>
      <c r="BI1183">
        <v>2.714</v>
      </c>
      <c r="BJ1183">
        <v>3.0000000000000001E-3</v>
      </c>
      <c r="BK1183">
        <v>116.889</v>
      </c>
      <c r="BL1183">
        <v>2E-3</v>
      </c>
      <c r="BM1183">
        <v>0</v>
      </c>
      <c r="BN1183">
        <v>117.009</v>
      </c>
      <c r="BP1183">
        <v>24.202999999999999</v>
      </c>
      <c r="BQ1183">
        <v>24.204000000000001</v>
      </c>
      <c r="BR1183">
        <v>2.9000000000000001E-2</v>
      </c>
      <c r="BS1183">
        <v>1042.5239999999999</v>
      </c>
      <c r="BT1183">
        <v>0.02</v>
      </c>
      <c r="BU1183">
        <v>2E-3</v>
      </c>
      <c r="BV1183">
        <v>1043.5940000000001</v>
      </c>
      <c r="BX1183">
        <v>1127.5650000000001</v>
      </c>
      <c r="BY1183">
        <v>580.65300000000002</v>
      </c>
      <c r="BZ1183">
        <v>1.3280000000000001</v>
      </c>
      <c r="CA1183">
        <v>48568.046999999999</v>
      </c>
      <c r="CB1183">
        <v>1832.067</v>
      </c>
      <c r="CC1183">
        <v>182.822</v>
      </c>
      <c r="CD1183">
        <v>48617.919999999998</v>
      </c>
      <c r="CF1183">
        <v>831011.00100000005</v>
      </c>
      <c r="CG1183">
        <v>427937.00099999999</v>
      </c>
      <c r="CH1183">
        <v>831011.00100000005</v>
      </c>
      <c r="CI1183">
        <v>427937.00099999999</v>
      </c>
      <c r="CJ1183" t="s">
        <v>161</v>
      </c>
      <c r="CK1183" t="s">
        <v>161</v>
      </c>
      <c r="CL1183" t="s">
        <v>161</v>
      </c>
      <c r="CM1183" t="s">
        <v>161</v>
      </c>
      <c r="CN1183" t="s">
        <v>161</v>
      </c>
      <c r="CO1183" t="s">
        <v>161</v>
      </c>
      <c r="CP1183" t="s">
        <v>162</v>
      </c>
      <c r="CQ1183" t="s">
        <v>163</v>
      </c>
      <c r="CR1183" t="s">
        <v>161</v>
      </c>
      <c r="CS1183" t="s">
        <v>161</v>
      </c>
      <c r="DJ1183">
        <v>8918.9151590000001</v>
      </c>
      <c r="DK1183">
        <v>0</v>
      </c>
      <c r="DL1183">
        <v>0</v>
      </c>
      <c r="DM1183">
        <v>93174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93174</v>
      </c>
      <c r="DW1183">
        <v>0</v>
      </c>
      <c r="DX1183">
        <v>0</v>
      </c>
      <c r="DY1183">
        <v>0</v>
      </c>
      <c r="DZ1183">
        <v>93174</v>
      </c>
      <c r="EA1183">
        <v>0</v>
      </c>
      <c r="EB1183">
        <v>0</v>
      </c>
      <c r="EC1183">
        <v>0</v>
      </c>
      <c r="ED1183">
        <v>0</v>
      </c>
      <c r="EE1183">
        <v>1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1</v>
      </c>
      <c r="EO1183">
        <v>0</v>
      </c>
      <c r="EP1183">
        <v>0</v>
      </c>
      <c r="EQ1183">
        <v>0</v>
      </c>
      <c r="ER1183">
        <v>1</v>
      </c>
      <c r="ES1183">
        <v>0</v>
      </c>
      <c r="ET1183">
        <v>0</v>
      </c>
      <c r="EU1183">
        <f>AX1183/AO1183</f>
        <v>0.52179706785154656</v>
      </c>
      <c r="EV1183">
        <f t="shared" si="18"/>
        <v>3.1986160259299803</v>
      </c>
    </row>
    <row r="1184" spans="1:152" x14ac:dyDescent="0.2">
      <c r="A1184">
        <v>4279</v>
      </c>
      <c r="B1184">
        <v>2023</v>
      </c>
      <c r="C1184" t="s">
        <v>2556</v>
      </c>
      <c r="D1184" t="s">
        <v>2589</v>
      </c>
      <c r="E1184">
        <v>1268</v>
      </c>
      <c r="F1184" t="s">
        <v>2590</v>
      </c>
      <c r="G1184">
        <v>3355</v>
      </c>
      <c r="H1184" t="s">
        <v>2590</v>
      </c>
      <c r="I1184">
        <v>3355</v>
      </c>
      <c r="J1184" t="s">
        <v>153</v>
      </c>
      <c r="K1184" t="s">
        <v>448</v>
      </c>
      <c r="L1184" t="s">
        <v>449</v>
      </c>
      <c r="M1184" t="s">
        <v>475</v>
      </c>
      <c r="N1184" t="s">
        <v>2559</v>
      </c>
      <c r="O1184" t="s">
        <v>2560</v>
      </c>
      <c r="Q1184">
        <v>20</v>
      </c>
      <c r="R1184">
        <v>133</v>
      </c>
      <c r="S1184" t="s">
        <v>2591</v>
      </c>
      <c r="T1184">
        <v>37.695300000000003</v>
      </c>
      <c r="U1184">
        <v>-95.458600000000004</v>
      </c>
      <c r="V1184" t="s">
        <v>179</v>
      </c>
      <c r="W1184">
        <v>1</v>
      </c>
      <c r="X1184">
        <v>3</v>
      </c>
      <c r="Y1184" t="s">
        <v>183</v>
      </c>
      <c r="Z1184" t="s">
        <v>184</v>
      </c>
      <c r="AB1184">
        <v>0.14124</v>
      </c>
      <c r="AC1184">
        <v>64</v>
      </c>
      <c r="AD1184">
        <v>1</v>
      </c>
      <c r="AK1184">
        <v>1038667.007</v>
      </c>
      <c r="AL1184">
        <v>297551.152</v>
      </c>
      <c r="AM1184">
        <v>1038667.007</v>
      </c>
      <c r="AN1184">
        <v>297551.152</v>
      </c>
      <c r="AO1184">
        <v>79182.998999999996</v>
      </c>
      <c r="AP1184">
        <v>22683.678</v>
      </c>
      <c r="AQ1184">
        <v>79182.998999999996</v>
      </c>
      <c r="AR1184">
        <v>44.551000000000002</v>
      </c>
      <c r="AS1184">
        <v>13.53</v>
      </c>
      <c r="AT1184">
        <v>0.31900000000000001</v>
      </c>
      <c r="AU1184">
        <v>61723.540999999997</v>
      </c>
      <c r="AV1184">
        <v>2219.3620000000001</v>
      </c>
      <c r="AW1184">
        <v>221.47499999999999</v>
      </c>
      <c r="AX1184">
        <v>61783.957000000002</v>
      </c>
      <c r="AZ1184">
        <v>1.125</v>
      </c>
      <c r="BA1184">
        <v>1.1930000000000001</v>
      </c>
      <c r="BB1184">
        <v>8.0000000000000002E-3</v>
      </c>
      <c r="BC1184">
        <v>1559.01</v>
      </c>
      <c r="BD1184">
        <v>2.8000000000000001E-2</v>
      </c>
      <c r="BE1184">
        <v>3.0000000000000001E-3</v>
      </c>
      <c r="BF1184">
        <v>1560.5360000000001</v>
      </c>
      <c r="BH1184">
        <v>8.5999999999999993E-2</v>
      </c>
      <c r="BI1184">
        <v>9.0999999999999998E-2</v>
      </c>
      <c r="BJ1184">
        <v>1E-3</v>
      </c>
      <c r="BK1184">
        <v>118.851</v>
      </c>
      <c r="BL1184">
        <v>2E-3</v>
      </c>
      <c r="BM1184">
        <v>0</v>
      </c>
      <c r="BN1184">
        <v>118.968</v>
      </c>
      <c r="BP1184">
        <v>1.125</v>
      </c>
      <c r="BQ1184">
        <v>1.1930000000000001</v>
      </c>
      <c r="BR1184">
        <v>8.0000000000000002E-3</v>
      </c>
      <c r="BS1184">
        <v>1559.01</v>
      </c>
      <c r="BT1184">
        <v>2.8000000000000001E-2</v>
      </c>
      <c r="BU1184">
        <v>3.0000000000000001E-3</v>
      </c>
      <c r="BV1184">
        <v>1560.5360000000001</v>
      </c>
      <c r="BX1184">
        <v>44.551000000000002</v>
      </c>
      <c r="BY1184">
        <v>13.53</v>
      </c>
      <c r="BZ1184">
        <v>0.31900000000000001</v>
      </c>
      <c r="CA1184">
        <v>61723.540999999997</v>
      </c>
      <c r="CB1184">
        <v>2219.3620000000001</v>
      </c>
      <c r="CC1184">
        <v>221.47499999999999</v>
      </c>
      <c r="CD1184">
        <v>61783.957000000002</v>
      </c>
      <c r="CF1184">
        <v>1038667.007</v>
      </c>
      <c r="CG1184">
        <v>297551.152</v>
      </c>
      <c r="CH1184">
        <v>1038667.007</v>
      </c>
      <c r="CI1184">
        <v>297551.152</v>
      </c>
      <c r="CJ1184" t="s">
        <v>351</v>
      </c>
      <c r="CK1184" t="s">
        <v>351</v>
      </c>
      <c r="CL1184" t="s">
        <v>351</v>
      </c>
      <c r="CM1184" t="s">
        <v>351</v>
      </c>
      <c r="CN1184" t="s">
        <v>161</v>
      </c>
      <c r="CO1184" t="s">
        <v>161</v>
      </c>
      <c r="CP1184" t="s">
        <v>162</v>
      </c>
      <c r="CQ1184" t="s">
        <v>163</v>
      </c>
      <c r="CR1184" t="s">
        <v>351</v>
      </c>
      <c r="CS1184" t="s">
        <v>351</v>
      </c>
      <c r="DJ1184">
        <v>13117.298159</v>
      </c>
      <c r="DK1184">
        <v>0</v>
      </c>
      <c r="DL1184">
        <v>0.68700000000000006</v>
      </c>
      <c r="DM1184">
        <v>79182.312000000005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79182.998999999996</v>
      </c>
      <c r="DW1184">
        <v>0</v>
      </c>
      <c r="DX1184">
        <v>0</v>
      </c>
      <c r="DY1184">
        <v>0</v>
      </c>
      <c r="DZ1184">
        <v>79182.998999999996</v>
      </c>
      <c r="EA1184">
        <v>0</v>
      </c>
      <c r="EB1184">
        <v>0</v>
      </c>
      <c r="EC1184">
        <v>0</v>
      </c>
      <c r="ED1184">
        <v>8.6761048290176601E-6</v>
      </c>
      <c r="EE1184">
        <v>0.99999132389517098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1</v>
      </c>
      <c r="EO1184">
        <v>0</v>
      </c>
      <c r="EP1184">
        <v>0</v>
      </c>
      <c r="EQ1184">
        <v>0</v>
      </c>
      <c r="ER1184">
        <v>1</v>
      </c>
      <c r="ES1184">
        <v>0</v>
      </c>
      <c r="ET1184">
        <v>0</v>
      </c>
      <c r="EU1184">
        <f>AX1184/AO1184</f>
        <v>0.78026795878241495</v>
      </c>
      <c r="EV1184">
        <f t="shared" si="18"/>
        <v>4.7830425873362037</v>
      </c>
    </row>
    <row r="1185" spans="1:152" x14ac:dyDescent="0.2">
      <c r="A1185">
        <v>4280</v>
      </c>
      <c r="B1185">
        <v>2023</v>
      </c>
      <c r="C1185" t="s">
        <v>2556</v>
      </c>
      <c r="D1185" t="s">
        <v>2592</v>
      </c>
      <c r="E1185">
        <v>7018</v>
      </c>
      <c r="F1185" t="s">
        <v>2590</v>
      </c>
      <c r="G1185">
        <v>3355</v>
      </c>
      <c r="H1185" t="s">
        <v>2590</v>
      </c>
      <c r="I1185">
        <v>3355</v>
      </c>
      <c r="J1185" t="s">
        <v>153</v>
      </c>
      <c r="K1185" t="s">
        <v>448</v>
      </c>
      <c r="L1185" t="s">
        <v>449</v>
      </c>
      <c r="M1185" t="s">
        <v>475</v>
      </c>
      <c r="N1185" t="s">
        <v>2559</v>
      </c>
      <c r="O1185" t="s">
        <v>2560</v>
      </c>
      <c r="Q1185">
        <v>20</v>
      </c>
      <c r="R1185">
        <v>133</v>
      </c>
      <c r="S1185" t="s">
        <v>2591</v>
      </c>
      <c r="T1185">
        <v>37.637599999999999</v>
      </c>
      <c r="U1185">
        <v>-95.470399999999998</v>
      </c>
      <c r="W1185">
        <v>5</v>
      </c>
      <c r="X1185">
        <v>5</v>
      </c>
      <c r="Y1185" t="s">
        <v>183</v>
      </c>
      <c r="Z1185" t="s">
        <v>184</v>
      </c>
      <c r="AB1185">
        <v>2.2799999999999999E-3</v>
      </c>
      <c r="AC1185">
        <v>34.799999999999997</v>
      </c>
      <c r="AD1185">
        <v>1</v>
      </c>
      <c r="AK1185">
        <v>6710</v>
      </c>
      <c r="AL1185">
        <v>3267.9989999999998</v>
      </c>
      <c r="AM1185">
        <v>6710</v>
      </c>
      <c r="AN1185">
        <v>3267.9989999999998</v>
      </c>
      <c r="AO1185">
        <v>693.99900000000002</v>
      </c>
      <c r="AP1185">
        <v>338.315</v>
      </c>
      <c r="AQ1185">
        <v>693.99900000000002</v>
      </c>
      <c r="AR1185">
        <v>9.4149999999999991</v>
      </c>
      <c r="AS1185">
        <v>4.5679999999999996</v>
      </c>
      <c r="AT1185">
        <v>0.34200000000000003</v>
      </c>
      <c r="AU1185">
        <v>445.88499999999999</v>
      </c>
      <c r="AV1185">
        <v>19.581</v>
      </c>
      <c r="AW1185">
        <v>2.6739999999999999</v>
      </c>
      <c r="AX1185">
        <v>446.51299999999998</v>
      </c>
      <c r="AZ1185">
        <v>27.132999999999999</v>
      </c>
      <c r="BA1185">
        <v>27.004000000000001</v>
      </c>
      <c r="BB1185">
        <v>0.98599999999999999</v>
      </c>
      <c r="BC1185">
        <v>1284.973</v>
      </c>
      <c r="BD1185">
        <v>2.8000000000000001E-2</v>
      </c>
      <c r="BE1185">
        <v>4.0000000000000001E-3</v>
      </c>
      <c r="BF1185">
        <v>1286.7840000000001</v>
      </c>
      <c r="BH1185">
        <v>2.806</v>
      </c>
      <c r="BI1185">
        <v>2.7959999999999998</v>
      </c>
      <c r="BJ1185">
        <v>0.10199999999999999</v>
      </c>
      <c r="BK1185">
        <v>132.90199999999999</v>
      </c>
      <c r="BL1185">
        <v>3.0000000000000001E-3</v>
      </c>
      <c r="BM1185">
        <v>0</v>
      </c>
      <c r="BN1185">
        <v>133.089</v>
      </c>
      <c r="BP1185">
        <v>27.132999999999999</v>
      </c>
      <c r="BQ1185">
        <v>27.004000000000001</v>
      </c>
      <c r="BR1185">
        <v>0.98599999999999999</v>
      </c>
      <c r="BS1185">
        <v>1284.971</v>
      </c>
      <c r="BT1185">
        <v>2.8000000000000001E-2</v>
      </c>
      <c r="BU1185">
        <v>4.0000000000000001E-3</v>
      </c>
      <c r="BV1185">
        <v>1286.7819999999999</v>
      </c>
      <c r="BX1185">
        <v>9.4149999999999991</v>
      </c>
      <c r="BY1185">
        <v>4.5679999999999996</v>
      </c>
      <c r="BZ1185">
        <v>0.34200000000000003</v>
      </c>
      <c r="CA1185">
        <v>445.88499999999999</v>
      </c>
      <c r="CB1185">
        <v>19.581</v>
      </c>
      <c r="CC1185">
        <v>2.6739999999999999</v>
      </c>
      <c r="CD1185">
        <v>446.51299999999998</v>
      </c>
      <c r="CF1185">
        <v>6710</v>
      </c>
      <c r="CG1185">
        <v>3267.9989999999998</v>
      </c>
      <c r="CH1185">
        <v>6710</v>
      </c>
      <c r="CI1185">
        <v>3267.9989999999998</v>
      </c>
      <c r="CJ1185" t="s">
        <v>161</v>
      </c>
      <c r="CK1185" t="s">
        <v>161</v>
      </c>
      <c r="CL1185" t="s">
        <v>161</v>
      </c>
      <c r="CM1185" t="s">
        <v>161</v>
      </c>
      <c r="CN1185" t="s">
        <v>161</v>
      </c>
      <c r="CO1185" t="s">
        <v>161</v>
      </c>
      <c r="CP1185" t="s">
        <v>162</v>
      </c>
      <c r="CQ1185" t="s">
        <v>163</v>
      </c>
      <c r="CR1185" t="s">
        <v>161</v>
      </c>
      <c r="CS1185" t="s">
        <v>161</v>
      </c>
      <c r="DJ1185">
        <v>9668.5878960000009</v>
      </c>
      <c r="DK1185">
        <v>0</v>
      </c>
      <c r="DL1185">
        <v>112.236</v>
      </c>
      <c r="DM1185">
        <v>581.76400000000001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694</v>
      </c>
      <c r="DW1185">
        <v>0</v>
      </c>
      <c r="DX1185">
        <v>0</v>
      </c>
      <c r="DY1185">
        <v>0</v>
      </c>
      <c r="DZ1185">
        <v>694</v>
      </c>
      <c r="EA1185">
        <v>0</v>
      </c>
      <c r="EB1185">
        <v>0</v>
      </c>
      <c r="EC1185">
        <v>0</v>
      </c>
      <c r="ED1185">
        <v>0.16172334293948101</v>
      </c>
      <c r="EE1185">
        <v>0.83827665706051901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1</v>
      </c>
      <c r="EO1185">
        <v>0</v>
      </c>
      <c r="EP1185">
        <v>0</v>
      </c>
      <c r="EQ1185">
        <v>0</v>
      </c>
      <c r="ER1185">
        <v>1</v>
      </c>
      <c r="ES1185">
        <v>0</v>
      </c>
      <c r="ET1185">
        <v>0</v>
      </c>
      <c r="EU1185">
        <f>AX1185/AO1185</f>
        <v>0.64339141699051439</v>
      </c>
      <c r="EV1185">
        <f t="shared" si="18"/>
        <v>3.9439893861518529</v>
      </c>
    </row>
    <row r="1186" spans="1:152" x14ac:dyDescent="0.2">
      <c r="A1186">
        <v>4285</v>
      </c>
      <c r="B1186">
        <v>2023</v>
      </c>
      <c r="C1186" t="s">
        <v>2556</v>
      </c>
      <c r="D1186" t="s">
        <v>2593</v>
      </c>
      <c r="E1186">
        <v>1230</v>
      </c>
      <c r="F1186" t="s">
        <v>2594</v>
      </c>
      <c r="G1186">
        <v>18315</v>
      </c>
      <c r="H1186" t="s">
        <v>2594</v>
      </c>
      <c r="I1186">
        <v>18315</v>
      </c>
      <c r="J1186" t="s">
        <v>153</v>
      </c>
      <c r="K1186" t="s">
        <v>448</v>
      </c>
      <c r="L1186" t="s">
        <v>449</v>
      </c>
      <c r="M1186" t="s">
        <v>475</v>
      </c>
      <c r="N1186" t="s">
        <v>2559</v>
      </c>
      <c r="O1186" t="s">
        <v>2560</v>
      </c>
      <c r="Q1186">
        <v>20</v>
      </c>
      <c r="R1186">
        <v>175</v>
      </c>
      <c r="S1186" t="s">
        <v>2595</v>
      </c>
      <c r="T1186">
        <v>37.161099999999998</v>
      </c>
      <c r="U1186">
        <v>-100.7619</v>
      </c>
      <c r="V1186" t="s">
        <v>179</v>
      </c>
      <c r="W1186">
        <v>1</v>
      </c>
      <c r="X1186">
        <v>2</v>
      </c>
      <c r="Y1186" t="s">
        <v>183</v>
      </c>
      <c r="Z1186" t="s">
        <v>184</v>
      </c>
      <c r="AB1186">
        <v>4.5249999999999999E-2</v>
      </c>
      <c r="AC1186">
        <v>65</v>
      </c>
      <c r="AD1186">
        <v>1</v>
      </c>
      <c r="AK1186">
        <v>322721.21000000002</v>
      </c>
      <c r="AL1186">
        <v>311783.27399999998</v>
      </c>
      <c r="AM1186">
        <v>322721.21000000002</v>
      </c>
      <c r="AN1186">
        <v>311783.27399999998</v>
      </c>
      <c r="AO1186">
        <v>25768</v>
      </c>
      <c r="AP1186">
        <v>24940</v>
      </c>
      <c r="AQ1186">
        <v>25768</v>
      </c>
      <c r="AR1186">
        <v>38.241</v>
      </c>
      <c r="AS1186">
        <v>37.182000000000002</v>
      </c>
      <c r="AT1186">
        <v>9.5000000000000001E-2</v>
      </c>
      <c r="AU1186">
        <v>19179.725999999999</v>
      </c>
      <c r="AV1186">
        <v>613.697</v>
      </c>
      <c r="AW1186">
        <v>61.241</v>
      </c>
      <c r="AX1186">
        <v>19196.432000000001</v>
      </c>
      <c r="AZ1186">
        <v>2.968</v>
      </c>
      <c r="BA1186">
        <v>2.9820000000000002</v>
      </c>
      <c r="BB1186">
        <v>7.0000000000000001E-3</v>
      </c>
      <c r="BC1186">
        <v>1488.6469999999999</v>
      </c>
      <c r="BD1186">
        <v>2.4E-2</v>
      </c>
      <c r="BE1186">
        <v>2E-3</v>
      </c>
      <c r="BF1186">
        <v>1489.944</v>
      </c>
      <c r="BH1186">
        <v>0.23699999999999999</v>
      </c>
      <c r="BI1186">
        <v>0.23899999999999999</v>
      </c>
      <c r="BJ1186">
        <v>1E-3</v>
      </c>
      <c r="BK1186">
        <v>118.863</v>
      </c>
      <c r="BL1186">
        <v>2E-3</v>
      </c>
      <c r="BM1186">
        <v>0</v>
      </c>
      <c r="BN1186">
        <v>118.96599999999999</v>
      </c>
      <c r="BP1186">
        <v>2.968</v>
      </c>
      <c r="BQ1186">
        <v>2.9820000000000002</v>
      </c>
      <c r="BR1186">
        <v>7.0000000000000001E-3</v>
      </c>
      <c r="BS1186">
        <v>1488.6469999999999</v>
      </c>
      <c r="BT1186">
        <v>2.4E-2</v>
      </c>
      <c r="BU1186">
        <v>2E-3</v>
      </c>
      <c r="BV1186">
        <v>1489.944</v>
      </c>
      <c r="BX1186">
        <v>38.241</v>
      </c>
      <c r="BY1186">
        <v>37.182000000000002</v>
      </c>
      <c r="BZ1186">
        <v>9.5000000000000001E-2</v>
      </c>
      <c r="CA1186">
        <v>19179.725999999999</v>
      </c>
      <c r="CB1186">
        <v>613.697</v>
      </c>
      <c r="CC1186">
        <v>61.241</v>
      </c>
      <c r="CD1186">
        <v>19196.432000000001</v>
      </c>
      <c r="CF1186">
        <v>322721.21000000002</v>
      </c>
      <c r="CG1186">
        <v>311783.27399999998</v>
      </c>
      <c r="CH1186">
        <v>322721.21000000002</v>
      </c>
      <c r="CI1186">
        <v>311783.27399999998</v>
      </c>
      <c r="CJ1186" t="s">
        <v>351</v>
      </c>
      <c r="CK1186" t="s">
        <v>351</v>
      </c>
      <c r="CL1186" t="s">
        <v>351</v>
      </c>
      <c r="CM1186" t="s">
        <v>351</v>
      </c>
      <c r="CN1186" t="s">
        <v>161</v>
      </c>
      <c r="CO1186" t="s">
        <v>161</v>
      </c>
      <c r="CP1186" t="s">
        <v>162</v>
      </c>
      <c r="CQ1186" t="s">
        <v>163</v>
      </c>
      <c r="CR1186" t="s">
        <v>351</v>
      </c>
      <c r="CS1186" t="s">
        <v>351</v>
      </c>
      <c r="DJ1186">
        <v>12524.107808000001</v>
      </c>
      <c r="DK1186">
        <v>0</v>
      </c>
      <c r="DL1186">
        <v>0</v>
      </c>
      <c r="DM1186">
        <v>25768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25768</v>
      </c>
      <c r="DW1186">
        <v>0</v>
      </c>
      <c r="DX1186">
        <v>0</v>
      </c>
      <c r="DY1186">
        <v>0</v>
      </c>
      <c r="DZ1186">
        <v>25768</v>
      </c>
      <c r="EA1186">
        <v>0</v>
      </c>
      <c r="EB1186">
        <v>0</v>
      </c>
      <c r="EC1186">
        <v>0</v>
      </c>
      <c r="ED1186">
        <v>0</v>
      </c>
      <c r="EE1186">
        <v>1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1</v>
      </c>
      <c r="EO1186">
        <v>0</v>
      </c>
      <c r="EP1186">
        <v>0</v>
      </c>
      <c r="EQ1186">
        <v>0</v>
      </c>
      <c r="ER1186">
        <v>1</v>
      </c>
      <c r="ES1186">
        <v>0</v>
      </c>
      <c r="ET1186">
        <v>0</v>
      </c>
      <c r="EU1186">
        <f>AX1186/AO1186</f>
        <v>0.74497174790437759</v>
      </c>
      <c r="EV1186">
        <f t="shared" si="18"/>
        <v>4.5666768146538343</v>
      </c>
    </row>
    <row r="1187" spans="1:152" x14ac:dyDescent="0.2">
      <c r="A1187">
        <v>4289</v>
      </c>
      <c r="B1187">
        <v>2023</v>
      </c>
      <c r="C1187" t="s">
        <v>2556</v>
      </c>
      <c r="D1187" t="s">
        <v>2596</v>
      </c>
      <c r="E1187">
        <v>1270</v>
      </c>
      <c r="F1187" t="s">
        <v>2584</v>
      </c>
      <c r="G1187">
        <v>22500</v>
      </c>
      <c r="H1187" t="s">
        <v>2597</v>
      </c>
      <c r="I1187">
        <v>3710</v>
      </c>
      <c r="J1187" t="s">
        <v>153</v>
      </c>
      <c r="K1187" t="s">
        <v>448</v>
      </c>
      <c r="L1187" t="s">
        <v>449</v>
      </c>
      <c r="M1187" t="s">
        <v>475</v>
      </c>
      <c r="N1187" t="s">
        <v>2559</v>
      </c>
      <c r="O1187" t="s">
        <v>2560</v>
      </c>
      <c r="Q1187">
        <v>20</v>
      </c>
      <c r="R1187">
        <v>27</v>
      </c>
      <c r="S1187" t="s">
        <v>1973</v>
      </c>
      <c r="T1187">
        <v>39.373966000000003</v>
      </c>
      <c r="U1187">
        <v>-97.127211000000003</v>
      </c>
      <c r="W1187">
        <v>8</v>
      </c>
      <c r="X1187">
        <v>8</v>
      </c>
      <c r="Y1187" t="s">
        <v>183</v>
      </c>
      <c r="Z1187" t="s">
        <v>184</v>
      </c>
      <c r="AB1187">
        <v>7.3999999999999999E-4</v>
      </c>
      <c r="AC1187">
        <v>29.9</v>
      </c>
      <c r="AD1187">
        <v>1</v>
      </c>
      <c r="AK1187">
        <v>16844.999</v>
      </c>
      <c r="AL1187">
        <v>8302.9979999999996</v>
      </c>
      <c r="AM1187">
        <v>16844.999</v>
      </c>
      <c r="AN1187">
        <v>8302.9979999999996</v>
      </c>
      <c r="AO1187">
        <v>193.001</v>
      </c>
      <c r="AP1187">
        <v>95.150999999999996</v>
      </c>
      <c r="AQ1187">
        <v>193.001</v>
      </c>
      <c r="AR1187">
        <v>22.553000000000001</v>
      </c>
      <c r="AS1187">
        <v>11.613</v>
      </c>
      <c r="AT1187">
        <v>2.7E-2</v>
      </c>
      <c r="AU1187">
        <v>984.49900000000002</v>
      </c>
      <c r="AV1187">
        <v>46.74</v>
      </c>
      <c r="AW1187">
        <v>6.1079999999999997</v>
      </c>
      <c r="AX1187">
        <v>985.96299999999997</v>
      </c>
      <c r="AZ1187">
        <v>233.709</v>
      </c>
      <c r="BA1187">
        <v>244.096</v>
      </c>
      <c r="BB1187">
        <v>0.28000000000000003</v>
      </c>
      <c r="BC1187">
        <v>10202.009</v>
      </c>
      <c r="BD1187">
        <v>0.24199999999999999</v>
      </c>
      <c r="BE1187">
        <v>3.2000000000000001E-2</v>
      </c>
      <c r="BF1187">
        <v>10217.175999999999</v>
      </c>
      <c r="BH1187">
        <v>2.6779999999999999</v>
      </c>
      <c r="BI1187">
        <v>2.7970000000000002</v>
      </c>
      <c r="BJ1187">
        <v>3.0000000000000001E-3</v>
      </c>
      <c r="BK1187">
        <v>116.889</v>
      </c>
      <c r="BL1187">
        <v>3.0000000000000001E-3</v>
      </c>
      <c r="BM1187">
        <v>0</v>
      </c>
      <c r="BN1187">
        <v>117.063</v>
      </c>
      <c r="BP1187">
        <v>233.71</v>
      </c>
      <c r="BQ1187">
        <v>244.09700000000001</v>
      </c>
      <c r="BR1187">
        <v>0.28000000000000003</v>
      </c>
      <c r="BS1187">
        <v>10202.062</v>
      </c>
      <c r="BT1187">
        <v>0.24199999999999999</v>
      </c>
      <c r="BU1187">
        <v>3.2000000000000001E-2</v>
      </c>
      <c r="BV1187">
        <v>10217.228999999999</v>
      </c>
      <c r="BX1187">
        <v>22.553000000000001</v>
      </c>
      <c r="BY1187">
        <v>11.613</v>
      </c>
      <c r="BZ1187">
        <v>2.7E-2</v>
      </c>
      <c r="CA1187">
        <v>984.49900000000002</v>
      </c>
      <c r="CB1187">
        <v>46.74</v>
      </c>
      <c r="CC1187">
        <v>6.1079999999999997</v>
      </c>
      <c r="CD1187">
        <v>985.96299999999997</v>
      </c>
      <c r="CF1187">
        <v>16844.999</v>
      </c>
      <c r="CG1187">
        <v>8302.9979999999996</v>
      </c>
      <c r="CH1187">
        <v>16844.999</v>
      </c>
      <c r="CI1187">
        <v>8302.9979999999996</v>
      </c>
      <c r="CJ1187" t="s">
        <v>161</v>
      </c>
      <c r="CK1187" t="s">
        <v>161</v>
      </c>
      <c r="CL1187" t="s">
        <v>161</v>
      </c>
      <c r="CM1187" t="s">
        <v>161</v>
      </c>
      <c r="CN1187" t="s">
        <v>161</v>
      </c>
      <c r="CO1187" t="s">
        <v>161</v>
      </c>
      <c r="CP1187" t="s">
        <v>162</v>
      </c>
      <c r="CQ1187" t="s">
        <v>163</v>
      </c>
      <c r="CR1187" t="s">
        <v>161</v>
      </c>
      <c r="CS1187" t="s">
        <v>161</v>
      </c>
      <c r="DJ1187">
        <v>87279.787565000006</v>
      </c>
      <c r="DK1187">
        <v>0</v>
      </c>
      <c r="DL1187">
        <v>24.946000000000002</v>
      </c>
      <c r="DM1187">
        <v>168.054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193</v>
      </c>
      <c r="DW1187">
        <v>0</v>
      </c>
      <c r="DX1187">
        <v>0</v>
      </c>
      <c r="DY1187">
        <v>0</v>
      </c>
      <c r="DZ1187">
        <v>193</v>
      </c>
      <c r="EA1187">
        <v>0</v>
      </c>
      <c r="EB1187">
        <v>0</v>
      </c>
      <c r="EC1187">
        <v>0</v>
      </c>
      <c r="ED1187">
        <v>0.129253886010363</v>
      </c>
      <c r="EE1187">
        <v>0.87074611398963697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1</v>
      </c>
      <c r="EO1187">
        <v>0</v>
      </c>
      <c r="EP1187">
        <v>0</v>
      </c>
      <c r="EQ1187">
        <v>0</v>
      </c>
      <c r="ER1187">
        <v>1</v>
      </c>
      <c r="ES1187">
        <v>0</v>
      </c>
      <c r="ET1187">
        <v>0</v>
      </c>
      <c r="EU1187">
        <f>AX1187/AO1187</f>
        <v>5.1085901109320675</v>
      </c>
      <c r="EV1187">
        <f t="shared" si="18"/>
        <v>31.315657380013572</v>
      </c>
    </row>
    <row r="1188" spans="1:152" x14ac:dyDescent="0.2">
      <c r="A1188">
        <v>4290</v>
      </c>
      <c r="B1188">
        <v>2023</v>
      </c>
      <c r="C1188" t="s">
        <v>2556</v>
      </c>
      <c r="D1188" t="s">
        <v>2598</v>
      </c>
      <c r="E1188">
        <v>8037</v>
      </c>
      <c r="F1188" t="s">
        <v>2594</v>
      </c>
      <c r="G1188">
        <v>18315</v>
      </c>
      <c r="H1188" t="s">
        <v>2594</v>
      </c>
      <c r="I1188">
        <v>18315</v>
      </c>
      <c r="J1188" t="s">
        <v>153</v>
      </c>
      <c r="K1188" t="s">
        <v>448</v>
      </c>
      <c r="L1188" t="s">
        <v>449</v>
      </c>
      <c r="M1188" t="s">
        <v>475</v>
      </c>
      <c r="N1188" t="s">
        <v>2559</v>
      </c>
      <c r="O1188" t="s">
        <v>2560</v>
      </c>
      <c r="Q1188">
        <v>20</v>
      </c>
      <c r="R1188">
        <v>201</v>
      </c>
      <c r="S1188" t="s">
        <v>365</v>
      </c>
      <c r="T1188">
        <v>39.612499999999997</v>
      </c>
      <c r="U1188">
        <v>-97.277799999999999</v>
      </c>
      <c r="V1188" t="s">
        <v>179</v>
      </c>
      <c r="W1188">
        <v>1</v>
      </c>
      <c r="X1188">
        <v>2</v>
      </c>
      <c r="Y1188" t="s">
        <v>183</v>
      </c>
      <c r="Z1188" t="s">
        <v>184</v>
      </c>
      <c r="AB1188">
        <v>1.3440000000000001E-2</v>
      </c>
      <c r="AC1188">
        <v>87.5</v>
      </c>
      <c r="AD1188">
        <v>1</v>
      </c>
      <c r="AK1188">
        <v>226206.04199999999</v>
      </c>
      <c r="AL1188">
        <v>205882.74799999999</v>
      </c>
      <c r="AM1188">
        <v>226206.04199999999</v>
      </c>
      <c r="AN1188">
        <v>205882.74799999999</v>
      </c>
      <c r="AO1188">
        <v>10299.003000000001</v>
      </c>
      <c r="AP1188">
        <v>9373.6959999999999</v>
      </c>
      <c r="AQ1188">
        <v>10299.003000000001</v>
      </c>
      <c r="AR1188">
        <v>25.344999999999999</v>
      </c>
      <c r="AS1188">
        <v>23.335000000000001</v>
      </c>
      <c r="AT1188">
        <v>6.9000000000000006E-2</v>
      </c>
      <c r="AU1188">
        <v>0</v>
      </c>
      <c r="AV1188">
        <v>492.88600000000002</v>
      </c>
      <c r="AW1188">
        <v>49.185000000000002</v>
      </c>
      <c r="AX1188">
        <v>13.417</v>
      </c>
      <c r="AZ1188">
        <v>4.9219999999999997</v>
      </c>
      <c r="BA1188">
        <v>4.9790000000000001</v>
      </c>
      <c r="BB1188">
        <v>1.2999999999999999E-2</v>
      </c>
      <c r="BC1188">
        <v>0</v>
      </c>
      <c r="BD1188">
        <v>4.8000000000000001E-2</v>
      </c>
      <c r="BE1188">
        <v>5.0000000000000001E-3</v>
      </c>
      <c r="BF1188">
        <v>2.6059999999999999</v>
      </c>
      <c r="BH1188">
        <v>0.224</v>
      </c>
      <c r="BI1188">
        <v>0.22700000000000001</v>
      </c>
      <c r="BJ1188">
        <v>1E-3</v>
      </c>
      <c r="BK1188">
        <v>0</v>
      </c>
      <c r="BL1188">
        <v>2E-3</v>
      </c>
      <c r="BM1188">
        <v>0</v>
      </c>
      <c r="BN1188">
        <v>0.11899999999999999</v>
      </c>
      <c r="BP1188">
        <v>4.9219999999999997</v>
      </c>
      <c r="BQ1188">
        <v>4.9790000000000001</v>
      </c>
      <c r="BR1188">
        <v>1.2999999999999999E-2</v>
      </c>
      <c r="BS1188">
        <v>0</v>
      </c>
      <c r="BT1188">
        <v>4.8000000000000001E-2</v>
      </c>
      <c r="BU1188">
        <v>5.0000000000000001E-3</v>
      </c>
      <c r="BV1188">
        <v>2.6059999999999999</v>
      </c>
      <c r="BX1188">
        <v>25.344999999999999</v>
      </c>
      <c r="BY1188">
        <v>23.335000000000001</v>
      </c>
      <c r="BZ1188">
        <v>6.9000000000000006E-2</v>
      </c>
      <c r="CA1188">
        <v>0</v>
      </c>
      <c r="CB1188">
        <v>492.88600000000002</v>
      </c>
      <c r="CC1188">
        <v>49.185000000000002</v>
      </c>
      <c r="CD1188">
        <v>13.417</v>
      </c>
      <c r="CF1188">
        <v>226206.04199999999</v>
      </c>
      <c r="CG1188">
        <v>205882.74799999999</v>
      </c>
      <c r="CH1188">
        <v>226206.04199999999</v>
      </c>
      <c r="CI1188">
        <v>205882.74799999999</v>
      </c>
      <c r="CJ1188" t="s">
        <v>351</v>
      </c>
      <c r="CK1188" t="s">
        <v>351</v>
      </c>
      <c r="CL1188" t="s">
        <v>351</v>
      </c>
      <c r="CM1188" t="s">
        <v>351</v>
      </c>
      <c r="CN1188" t="s">
        <v>161</v>
      </c>
      <c r="CO1188" t="s">
        <v>161</v>
      </c>
      <c r="CP1188" t="s">
        <v>162</v>
      </c>
      <c r="CQ1188" t="s">
        <v>163</v>
      </c>
      <c r="CR1188" t="s">
        <v>351</v>
      </c>
      <c r="CS1188" t="s">
        <v>351</v>
      </c>
      <c r="DJ1188">
        <v>21963.877669000001</v>
      </c>
      <c r="DK1188">
        <v>0</v>
      </c>
      <c r="DL1188">
        <v>0</v>
      </c>
      <c r="DM1188">
        <v>10299.003000000001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10299.003000000001</v>
      </c>
      <c r="DW1188">
        <v>0</v>
      </c>
      <c r="DX1188">
        <v>0</v>
      </c>
      <c r="DY1188">
        <v>0</v>
      </c>
      <c r="DZ1188">
        <v>10299.003000000001</v>
      </c>
      <c r="EA1188">
        <v>0</v>
      </c>
      <c r="EB1188">
        <v>0</v>
      </c>
      <c r="EC1188">
        <v>0</v>
      </c>
      <c r="ED1188">
        <v>0</v>
      </c>
      <c r="EE1188">
        <v>1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</v>
      </c>
      <c r="EO1188">
        <v>0</v>
      </c>
      <c r="EP1188">
        <v>0</v>
      </c>
      <c r="EQ1188">
        <v>0</v>
      </c>
      <c r="ER1188">
        <v>1</v>
      </c>
      <c r="ES1188">
        <v>0</v>
      </c>
      <c r="ET1188">
        <v>0</v>
      </c>
      <c r="EU1188">
        <f>AX1188/AO1188</f>
        <v>1.3027474601182269E-3</v>
      </c>
      <c r="EV1188">
        <f t="shared" si="18"/>
        <v>7.9858419305247307E-3</v>
      </c>
    </row>
    <row r="1189" spans="1:152" x14ac:dyDescent="0.2">
      <c r="A1189">
        <v>4292</v>
      </c>
      <c r="B1189">
        <v>2023</v>
      </c>
      <c r="C1189" t="s">
        <v>2556</v>
      </c>
      <c r="D1189" t="s">
        <v>2599</v>
      </c>
      <c r="E1189">
        <v>1271</v>
      </c>
      <c r="F1189" t="s">
        <v>2588</v>
      </c>
      <c r="G1189">
        <v>3892</v>
      </c>
      <c r="H1189" t="s">
        <v>2588</v>
      </c>
      <c r="I1189">
        <v>3892</v>
      </c>
      <c r="J1189" t="s">
        <v>153</v>
      </c>
      <c r="K1189" t="s">
        <v>448</v>
      </c>
      <c r="L1189" t="s">
        <v>449</v>
      </c>
      <c r="M1189" t="s">
        <v>475</v>
      </c>
      <c r="N1189" t="s">
        <v>450</v>
      </c>
      <c r="O1189" t="s">
        <v>451</v>
      </c>
      <c r="Q1189">
        <v>20</v>
      </c>
      <c r="R1189">
        <v>125</v>
      </c>
      <c r="S1189" t="s">
        <v>2118</v>
      </c>
      <c r="T1189">
        <v>37.037343999999997</v>
      </c>
      <c r="U1189">
        <v>-95.612689000000003</v>
      </c>
      <c r="V1189" t="s">
        <v>179</v>
      </c>
      <c r="W1189">
        <v>1</v>
      </c>
      <c r="X1189">
        <v>3</v>
      </c>
      <c r="Y1189" t="s">
        <v>183</v>
      </c>
      <c r="Z1189" t="s">
        <v>184</v>
      </c>
      <c r="AB1189">
        <v>2.8389999999999999E-2</v>
      </c>
      <c r="AC1189">
        <v>44</v>
      </c>
      <c r="AD1189">
        <v>1</v>
      </c>
      <c r="AK1189">
        <v>138796.40299999999</v>
      </c>
      <c r="AL1189">
        <v>136536.829</v>
      </c>
      <c r="AM1189">
        <v>138796.40299999999</v>
      </c>
      <c r="AN1189">
        <v>136536.829</v>
      </c>
      <c r="AO1189">
        <v>10941</v>
      </c>
      <c r="AP1189">
        <v>10759</v>
      </c>
      <c r="AQ1189">
        <v>10941</v>
      </c>
      <c r="AR1189">
        <v>9.7439999999999998</v>
      </c>
      <c r="AS1189">
        <v>9.516</v>
      </c>
      <c r="AT1189">
        <v>4.2000000000000003E-2</v>
      </c>
      <c r="AU1189">
        <v>8248.34</v>
      </c>
      <c r="AV1189">
        <v>305.23</v>
      </c>
      <c r="AW1189">
        <v>30.492000000000001</v>
      </c>
      <c r="AX1189">
        <v>8256.6530000000002</v>
      </c>
      <c r="AZ1189">
        <v>1.7809999999999999</v>
      </c>
      <c r="BA1189">
        <v>1.7689999999999999</v>
      </c>
      <c r="BB1189">
        <v>8.0000000000000002E-3</v>
      </c>
      <c r="BC1189">
        <v>1507.7850000000001</v>
      </c>
      <c r="BD1189">
        <v>2.8000000000000001E-2</v>
      </c>
      <c r="BE1189">
        <v>3.0000000000000001E-3</v>
      </c>
      <c r="BF1189">
        <v>1509.3050000000001</v>
      </c>
      <c r="BH1189">
        <v>0.14000000000000001</v>
      </c>
      <c r="BI1189">
        <v>0.13900000000000001</v>
      </c>
      <c r="BJ1189">
        <v>1E-3</v>
      </c>
      <c r="BK1189">
        <v>118.855</v>
      </c>
      <c r="BL1189">
        <v>2E-3</v>
      </c>
      <c r="BM1189">
        <v>0</v>
      </c>
      <c r="BN1189">
        <v>118.97499999999999</v>
      </c>
      <c r="BP1189">
        <v>1.7809999999999999</v>
      </c>
      <c r="BQ1189">
        <v>1.7689999999999999</v>
      </c>
      <c r="BR1189">
        <v>8.0000000000000002E-3</v>
      </c>
      <c r="BS1189">
        <v>1507.7850000000001</v>
      </c>
      <c r="BT1189">
        <v>2.8000000000000001E-2</v>
      </c>
      <c r="BU1189">
        <v>3.0000000000000001E-3</v>
      </c>
      <c r="BV1189">
        <v>1509.3050000000001</v>
      </c>
      <c r="BX1189">
        <v>9.7439999999999998</v>
      </c>
      <c r="BY1189">
        <v>9.516</v>
      </c>
      <c r="BZ1189">
        <v>4.2000000000000003E-2</v>
      </c>
      <c r="CA1189">
        <v>8248.34</v>
      </c>
      <c r="CB1189">
        <v>305.23</v>
      </c>
      <c r="CC1189">
        <v>30.492000000000001</v>
      </c>
      <c r="CD1189">
        <v>8256.6530000000002</v>
      </c>
      <c r="CF1189">
        <v>138796.40299999999</v>
      </c>
      <c r="CG1189">
        <v>136536.829</v>
      </c>
      <c r="CH1189">
        <v>138796.40299999999</v>
      </c>
      <c r="CI1189">
        <v>136536.829</v>
      </c>
      <c r="CJ1189" t="s">
        <v>351</v>
      </c>
      <c r="CK1189" t="s">
        <v>351</v>
      </c>
      <c r="CL1189" t="s">
        <v>351</v>
      </c>
      <c r="CM1189" t="s">
        <v>351</v>
      </c>
      <c r="CN1189" t="s">
        <v>161</v>
      </c>
      <c r="CO1189" t="s">
        <v>161</v>
      </c>
      <c r="CP1189" t="s">
        <v>162</v>
      </c>
      <c r="CQ1189" t="s">
        <v>163</v>
      </c>
      <c r="CR1189" t="s">
        <v>351</v>
      </c>
      <c r="CS1189" t="s">
        <v>351</v>
      </c>
      <c r="DJ1189">
        <v>12685.897359000001</v>
      </c>
      <c r="DK1189">
        <v>0</v>
      </c>
      <c r="DL1189">
        <v>6</v>
      </c>
      <c r="DM1189">
        <v>10935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10941</v>
      </c>
      <c r="DW1189">
        <v>0</v>
      </c>
      <c r="DX1189">
        <v>0</v>
      </c>
      <c r="DY1189">
        <v>0</v>
      </c>
      <c r="DZ1189">
        <v>10941</v>
      </c>
      <c r="EA1189">
        <v>0</v>
      </c>
      <c r="EB1189">
        <v>0</v>
      </c>
      <c r="EC1189">
        <v>0</v>
      </c>
      <c r="ED1189">
        <v>5.4839594187003002E-4</v>
      </c>
      <c r="EE1189">
        <v>0.99945160405813005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0</v>
      </c>
      <c r="EP1189">
        <v>0</v>
      </c>
      <c r="EQ1189">
        <v>0</v>
      </c>
      <c r="ER1189">
        <v>1</v>
      </c>
      <c r="ES1189">
        <v>0</v>
      </c>
      <c r="ET1189">
        <v>0</v>
      </c>
      <c r="EU1189">
        <f>AX1189/AO1189</f>
        <v>0.75465249977150173</v>
      </c>
      <c r="EV1189">
        <f t="shared" si="18"/>
        <v>4.6260198235993055</v>
      </c>
    </row>
    <row r="1190" spans="1:152" x14ac:dyDescent="0.2">
      <c r="A1190">
        <v>4293</v>
      </c>
      <c r="B1190">
        <v>2023</v>
      </c>
      <c r="C1190" t="s">
        <v>2556</v>
      </c>
      <c r="D1190" t="s">
        <v>2600</v>
      </c>
      <c r="E1190">
        <v>1225</v>
      </c>
      <c r="F1190" t="s">
        <v>2601</v>
      </c>
      <c r="G1190">
        <v>12524</v>
      </c>
      <c r="H1190" t="s">
        <v>2602</v>
      </c>
      <c r="I1190">
        <v>12524</v>
      </c>
      <c r="J1190" t="s">
        <v>153</v>
      </c>
      <c r="K1190" t="s">
        <v>448</v>
      </c>
      <c r="L1190" t="s">
        <v>449</v>
      </c>
      <c r="M1190" t="s">
        <v>475</v>
      </c>
      <c r="N1190" t="s">
        <v>2559</v>
      </c>
      <c r="O1190" t="s">
        <v>2560</v>
      </c>
      <c r="Q1190">
        <v>20</v>
      </c>
      <c r="R1190">
        <v>193</v>
      </c>
      <c r="S1190" t="s">
        <v>2603</v>
      </c>
      <c r="T1190">
        <v>39.403001000000003</v>
      </c>
      <c r="U1190">
        <v>-101.038202</v>
      </c>
      <c r="W1190">
        <v>1</v>
      </c>
      <c r="X1190">
        <v>1</v>
      </c>
      <c r="Y1190" t="s">
        <v>183</v>
      </c>
      <c r="Z1190" t="s">
        <v>184</v>
      </c>
      <c r="AB1190">
        <v>1.1270000000000001E-2</v>
      </c>
      <c r="AC1190">
        <v>16</v>
      </c>
      <c r="AD1190">
        <v>1</v>
      </c>
      <c r="AK1190">
        <v>29220</v>
      </c>
      <c r="AL1190">
        <v>15047</v>
      </c>
      <c r="AM1190">
        <v>29220</v>
      </c>
      <c r="AN1190">
        <v>15047</v>
      </c>
      <c r="AO1190">
        <v>1580</v>
      </c>
      <c r="AP1190">
        <v>813.63699999999994</v>
      </c>
      <c r="AQ1190">
        <v>1580</v>
      </c>
      <c r="AR1190">
        <v>4.6749999999999998</v>
      </c>
      <c r="AS1190">
        <v>2.4079999999999999</v>
      </c>
      <c r="AT1190">
        <v>4.7E-2</v>
      </c>
      <c r="AU1190">
        <v>1707.749</v>
      </c>
      <c r="AV1190">
        <v>64.418999999999997</v>
      </c>
      <c r="AW1190">
        <v>6.4279999999999999</v>
      </c>
      <c r="AX1190">
        <v>1709.5029999999999</v>
      </c>
      <c r="AZ1190">
        <v>5.9180000000000001</v>
      </c>
      <c r="BA1190">
        <v>5.9189999999999996</v>
      </c>
      <c r="BB1190">
        <v>5.8999999999999997E-2</v>
      </c>
      <c r="BC1190">
        <v>2161.7080000000001</v>
      </c>
      <c r="BD1190">
        <v>4.1000000000000002E-2</v>
      </c>
      <c r="BE1190">
        <v>4.0000000000000001E-3</v>
      </c>
      <c r="BF1190">
        <v>2163.9270000000001</v>
      </c>
      <c r="BH1190">
        <v>0.32</v>
      </c>
      <c r="BI1190">
        <v>0.32</v>
      </c>
      <c r="BJ1190">
        <v>3.0000000000000001E-3</v>
      </c>
      <c r="BK1190">
        <v>116.889</v>
      </c>
      <c r="BL1190">
        <v>2E-3</v>
      </c>
      <c r="BM1190">
        <v>0</v>
      </c>
      <c r="BN1190">
        <v>117.009</v>
      </c>
      <c r="BP1190">
        <v>5.9180000000000001</v>
      </c>
      <c r="BQ1190">
        <v>5.9189999999999996</v>
      </c>
      <c r="BR1190">
        <v>5.8999999999999997E-2</v>
      </c>
      <c r="BS1190">
        <v>2161.7080000000001</v>
      </c>
      <c r="BT1190">
        <v>4.1000000000000002E-2</v>
      </c>
      <c r="BU1190">
        <v>4.0000000000000001E-3</v>
      </c>
      <c r="BV1190">
        <v>2163.9270000000001</v>
      </c>
      <c r="BX1190">
        <v>4.6749999999999998</v>
      </c>
      <c r="BY1190">
        <v>2.4079999999999999</v>
      </c>
      <c r="BZ1190">
        <v>4.7E-2</v>
      </c>
      <c r="CA1190">
        <v>1707.749</v>
      </c>
      <c r="CB1190">
        <v>64.418999999999997</v>
      </c>
      <c r="CC1190">
        <v>6.4279999999999999</v>
      </c>
      <c r="CD1190">
        <v>1709.5029999999999</v>
      </c>
      <c r="CF1190">
        <v>29220</v>
      </c>
      <c r="CG1190">
        <v>15047</v>
      </c>
      <c r="CH1190">
        <v>29220</v>
      </c>
      <c r="CI1190">
        <v>15047</v>
      </c>
      <c r="CJ1190" t="s">
        <v>161</v>
      </c>
      <c r="CK1190" t="s">
        <v>161</v>
      </c>
      <c r="CL1190" t="s">
        <v>161</v>
      </c>
      <c r="CM1190" t="s">
        <v>161</v>
      </c>
      <c r="CN1190" t="s">
        <v>161</v>
      </c>
      <c r="CO1190" t="s">
        <v>161</v>
      </c>
      <c r="CP1190" t="s">
        <v>162</v>
      </c>
      <c r="CQ1190" t="s">
        <v>163</v>
      </c>
      <c r="CR1190" t="s">
        <v>161</v>
      </c>
      <c r="CS1190" t="s">
        <v>161</v>
      </c>
      <c r="DJ1190">
        <v>18493.670886</v>
      </c>
      <c r="DK1190">
        <v>0</v>
      </c>
      <c r="DL1190">
        <v>0</v>
      </c>
      <c r="DM1190">
        <v>1580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1580</v>
      </c>
      <c r="DW1190">
        <v>0</v>
      </c>
      <c r="DX1190">
        <v>0</v>
      </c>
      <c r="DY1190">
        <v>0</v>
      </c>
      <c r="DZ1190">
        <v>1580</v>
      </c>
      <c r="EA1190">
        <v>0</v>
      </c>
      <c r="EB1190">
        <v>0</v>
      </c>
      <c r="EC1190">
        <v>0</v>
      </c>
      <c r="ED1190">
        <v>0</v>
      </c>
      <c r="EE1190">
        <v>1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1</v>
      </c>
      <c r="EO1190">
        <v>0</v>
      </c>
      <c r="EP1190">
        <v>0</v>
      </c>
      <c r="EQ1190">
        <v>0</v>
      </c>
      <c r="ER1190">
        <v>1</v>
      </c>
      <c r="ES1190">
        <v>0</v>
      </c>
      <c r="ET1190">
        <v>0</v>
      </c>
      <c r="EU1190">
        <f>AX1190/AO1190</f>
        <v>1.0819639240506329</v>
      </c>
      <c r="EV1190">
        <f t="shared" si="18"/>
        <v>6.6324388544303794</v>
      </c>
    </row>
    <row r="1191" spans="1:152" x14ac:dyDescent="0.2">
      <c r="A1191">
        <v>4298</v>
      </c>
      <c r="B1191">
        <v>2023</v>
      </c>
      <c r="C1191" t="s">
        <v>2556</v>
      </c>
      <c r="D1191" t="s">
        <v>2604</v>
      </c>
      <c r="E1191">
        <v>7013</v>
      </c>
      <c r="F1191" t="s">
        <v>2605</v>
      </c>
      <c r="G1191">
        <v>20813</v>
      </c>
      <c r="H1191" t="s">
        <v>2605</v>
      </c>
      <c r="I1191">
        <v>20813</v>
      </c>
      <c r="J1191" t="s">
        <v>153</v>
      </c>
      <c r="K1191" t="s">
        <v>448</v>
      </c>
      <c r="L1191" t="s">
        <v>449</v>
      </c>
      <c r="M1191" t="s">
        <v>475</v>
      </c>
      <c r="N1191" t="s">
        <v>2559</v>
      </c>
      <c r="O1191" t="s">
        <v>2560</v>
      </c>
      <c r="Q1191">
        <v>20</v>
      </c>
      <c r="R1191">
        <v>35</v>
      </c>
      <c r="S1191" t="s">
        <v>2606</v>
      </c>
      <c r="T1191">
        <v>37.236699999999999</v>
      </c>
      <c r="U1191">
        <v>-96.962500000000006</v>
      </c>
      <c r="V1191" t="s">
        <v>179</v>
      </c>
      <c r="W1191">
        <v>1</v>
      </c>
      <c r="X1191">
        <v>2</v>
      </c>
      <c r="Y1191" t="s">
        <v>183</v>
      </c>
      <c r="Z1191" t="s">
        <v>184</v>
      </c>
      <c r="AB1191">
        <v>1.5049999999999999E-2</v>
      </c>
      <c r="AC1191">
        <v>28.1</v>
      </c>
      <c r="AD1191">
        <v>1</v>
      </c>
      <c r="AK1191">
        <v>48756.3</v>
      </c>
      <c r="AL1191">
        <v>48756.3</v>
      </c>
      <c r="AM1191">
        <v>48756.3</v>
      </c>
      <c r="AN1191">
        <v>48756.3</v>
      </c>
      <c r="AO1191">
        <v>3704</v>
      </c>
      <c r="AP1191">
        <v>3701</v>
      </c>
      <c r="AQ1191">
        <v>3704</v>
      </c>
      <c r="AR1191">
        <v>6.8220000000000001</v>
      </c>
      <c r="AS1191">
        <v>6.8220000000000001</v>
      </c>
      <c r="AT1191">
        <v>1.0999999999999999E-2</v>
      </c>
      <c r="AU1191">
        <v>2869.6</v>
      </c>
      <c r="AV1191">
        <v>102.191</v>
      </c>
      <c r="AW1191">
        <v>10.217000000000001</v>
      </c>
      <c r="AX1191">
        <v>2872.384</v>
      </c>
      <c r="AZ1191">
        <v>3.6840000000000002</v>
      </c>
      <c r="BA1191">
        <v>3.6869999999999998</v>
      </c>
      <c r="BB1191">
        <v>6.0000000000000001E-3</v>
      </c>
      <c r="BC1191">
        <v>1549.46</v>
      </c>
      <c r="BD1191">
        <v>2.8000000000000001E-2</v>
      </c>
      <c r="BE1191">
        <v>3.0000000000000001E-3</v>
      </c>
      <c r="BF1191">
        <v>1550.9639999999999</v>
      </c>
      <c r="BH1191">
        <v>0.28000000000000003</v>
      </c>
      <c r="BI1191">
        <v>0.28000000000000003</v>
      </c>
      <c r="BJ1191">
        <v>0</v>
      </c>
      <c r="BK1191">
        <v>117.712</v>
      </c>
      <c r="BL1191">
        <v>2E-3</v>
      </c>
      <c r="BM1191">
        <v>0</v>
      </c>
      <c r="BN1191">
        <v>117.82599999999999</v>
      </c>
      <c r="BP1191">
        <v>3.6840000000000002</v>
      </c>
      <c r="BQ1191">
        <v>3.6869999999999998</v>
      </c>
      <c r="BR1191">
        <v>6.0000000000000001E-3</v>
      </c>
      <c r="BS1191">
        <v>1549.46</v>
      </c>
      <c r="BT1191">
        <v>2.8000000000000001E-2</v>
      </c>
      <c r="BU1191">
        <v>3.0000000000000001E-3</v>
      </c>
      <c r="BV1191">
        <v>1550.9639999999999</v>
      </c>
      <c r="BX1191">
        <v>6.8220000000000001</v>
      </c>
      <c r="BY1191">
        <v>6.8220000000000001</v>
      </c>
      <c r="BZ1191">
        <v>1.0999999999999999E-2</v>
      </c>
      <c r="CA1191">
        <v>2869.6</v>
      </c>
      <c r="CB1191">
        <v>102.191</v>
      </c>
      <c r="CC1191">
        <v>10.217000000000001</v>
      </c>
      <c r="CD1191">
        <v>2872.384</v>
      </c>
      <c r="CF1191">
        <v>48756.3</v>
      </c>
      <c r="CG1191">
        <v>48756.3</v>
      </c>
      <c r="CH1191">
        <v>48756.3</v>
      </c>
      <c r="CI1191">
        <v>48756.3</v>
      </c>
      <c r="CJ1191" t="s">
        <v>351</v>
      </c>
      <c r="CK1191" t="s">
        <v>351</v>
      </c>
      <c r="CL1191" t="s">
        <v>351</v>
      </c>
      <c r="CM1191" t="s">
        <v>351</v>
      </c>
      <c r="CN1191" t="s">
        <v>161</v>
      </c>
      <c r="CO1191" t="s">
        <v>161</v>
      </c>
      <c r="CP1191" t="s">
        <v>162</v>
      </c>
      <c r="CQ1191" t="s">
        <v>163</v>
      </c>
      <c r="CR1191" t="s">
        <v>351</v>
      </c>
      <c r="CS1191" t="s">
        <v>351</v>
      </c>
      <c r="DJ1191">
        <v>13163.147948</v>
      </c>
      <c r="DK1191">
        <v>0</v>
      </c>
      <c r="DL1191">
        <v>3</v>
      </c>
      <c r="DM1191">
        <v>3701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3704</v>
      </c>
      <c r="DW1191">
        <v>0</v>
      </c>
      <c r="DX1191">
        <v>0</v>
      </c>
      <c r="DY1191">
        <v>0</v>
      </c>
      <c r="DZ1191">
        <v>3704</v>
      </c>
      <c r="EA1191">
        <v>0</v>
      </c>
      <c r="EB1191">
        <v>0</v>
      </c>
      <c r="EC1191">
        <v>0</v>
      </c>
      <c r="ED1191">
        <v>8.0993520518358498E-4</v>
      </c>
      <c r="EE1191">
        <v>0.99919006479481598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1</v>
      </c>
      <c r="EO1191">
        <v>0</v>
      </c>
      <c r="EP1191">
        <v>0</v>
      </c>
      <c r="EQ1191">
        <v>0</v>
      </c>
      <c r="ER1191">
        <v>1</v>
      </c>
      <c r="ES1191">
        <v>0</v>
      </c>
      <c r="ET1191">
        <v>0</v>
      </c>
      <c r="EU1191">
        <f>AX1191/AO1191</f>
        <v>0.77548164146868248</v>
      </c>
      <c r="EV1191">
        <f t="shared" si="18"/>
        <v>4.7537024622030239</v>
      </c>
    </row>
    <row r="1192" spans="1:152" x14ac:dyDescent="0.2">
      <c r="A1192">
        <v>4301</v>
      </c>
      <c r="B1192">
        <v>2023</v>
      </c>
      <c r="C1192" t="s">
        <v>2556</v>
      </c>
      <c r="D1192" t="s">
        <v>2607</v>
      </c>
      <c r="E1192">
        <v>58075</v>
      </c>
      <c r="F1192" t="s">
        <v>2580</v>
      </c>
      <c r="G1192">
        <v>22500</v>
      </c>
      <c r="H1192" t="s">
        <v>2608</v>
      </c>
      <c r="I1192">
        <v>57448</v>
      </c>
      <c r="J1192" t="s">
        <v>315</v>
      </c>
      <c r="K1192" t="s">
        <v>448</v>
      </c>
      <c r="L1192" t="s">
        <v>449</v>
      </c>
      <c r="M1192" t="s">
        <v>475</v>
      </c>
      <c r="N1192" t="s">
        <v>2559</v>
      </c>
      <c r="O1192" t="s">
        <v>2560</v>
      </c>
      <c r="Q1192">
        <v>20</v>
      </c>
      <c r="R1192">
        <v>15</v>
      </c>
      <c r="S1192" t="s">
        <v>2566</v>
      </c>
      <c r="T1192">
        <v>37.792777999999998</v>
      </c>
      <c r="U1192">
        <v>-96.877222000000003</v>
      </c>
      <c r="W1192">
        <v>1</v>
      </c>
      <c r="X1192">
        <v>1</v>
      </c>
      <c r="Y1192" t="s">
        <v>183</v>
      </c>
      <c r="Z1192" t="s">
        <v>184</v>
      </c>
      <c r="AB1192">
        <v>0.65519000000000005</v>
      </c>
      <c r="AC1192">
        <v>38.9</v>
      </c>
      <c r="AD1192">
        <v>0.24135765515136601</v>
      </c>
      <c r="AF1192" t="s">
        <v>179</v>
      </c>
      <c r="AG1192">
        <v>1397949.6</v>
      </c>
      <c r="AH1192">
        <v>0.54500000000000004</v>
      </c>
      <c r="AI1192">
        <v>0.42088700000000001</v>
      </c>
      <c r="AK1192">
        <v>1299549.159</v>
      </c>
      <c r="AL1192">
        <v>586781.11800000002</v>
      </c>
      <c r="AM1192">
        <v>1299549.159</v>
      </c>
      <c r="AN1192">
        <v>586781.11800000002</v>
      </c>
      <c r="AO1192">
        <v>223263.6</v>
      </c>
      <c r="AP1192">
        <v>98117.6</v>
      </c>
      <c r="AQ1192">
        <v>53886.379000000001</v>
      </c>
      <c r="AR1192">
        <v>207.928</v>
      </c>
      <c r="AS1192">
        <v>93.885000000000005</v>
      </c>
      <c r="AT1192">
        <v>2.077</v>
      </c>
      <c r="AU1192">
        <v>75951.539000000004</v>
      </c>
      <c r="AV1192">
        <v>2865.0169999999998</v>
      </c>
      <c r="AW1192">
        <v>285.90100000000001</v>
      </c>
      <c r="AX1192">
        <v>76029.531000000003</v>
      </c>
      <c r="AZ1192">
        <v>1.863</v>
      </c>
      <c r="BA1192">
        <v>1.9139999999999999</v>
      </c>
      <c r="BB1192">
        <v>1.9E-2</v>
      </c>
      <c r="BC1192">
        <v>680.375</v>
      </c>
      <c r="BD1192">
        <v>1.2999999999999999E-2</v>
      </c>
      <c r="BE1192">
        <v>1E-3</v>
      </c>
      <c r="BF1192">
        <v>681.07399999999996</v>
      </c>
      <c r="BH1192">
        <v>0.32</v>
      </c>
      <c r="BI1192">
        <v>0.32</v>
      </c>
      <c r="BJ1192">
        <v>3.0000000000000001E-3</v>
      </c>
      <c r="BK1192">
        <v>116.889</v>
      </c>
      <c r="BL1192">
        <v>2E-3</v>
      </c>
      <c r="BM1192">
        <v>0</v>
      </c>
      <c r="BN1192">
        <v>117.009</v>
      </c>
      <c r="BP1192">
        <v>1.863</v>
      </c>
      <c r="BQ1192">
        <v>1.9139999999999999</v>
      </c>
      <c r="BR1192">
        <v>1.9E-2</v>
      </c>
      <c r="BS1192">
        <v>680.375</v>
      </c>
      <c r="BT1192">
        <v>1.2999999999999999E-2</v>
      </c>
      <c r="BU1192">
        <v>1E-3</v>
      </c>
      <c r="BV1192">
        <v>681.07399999999996</v>
      </c>
      <c r="BX1192">
        <v>494.024</v>
      </c>
      <c r="BY1192">
        <v>223.065</v>
      </c>
      <c r="BZ1192">
        <v>4.9340000000000002</v>
      </c>
      <c r="CA1192">
        <v>180456.07500000001</v>
      </c>
      <c r="CB1192">
        <v>6807.1009999999997</v>
      </c>
      <c r="CC1192">
        <v>679.28200000000004</v>
      </c>
      <c r="CD1192">
        <v>180641.37899999999</v>
      </c>
      <c r="CF1192">
        <v>3087647</v>
      </c>
      <c r="CG1192">
        <v>1394155</v>
      </c>
      <c r="CH1192">
        <v>3087647</v>
      </c>
      <c r="CI1192">
        <v>1394155</v>
      </c>
      <c r="CJ1192" t="s">
        <v>161</v>
      </c>
      <c r="CK1192" t="s">
        <v>161</v>
      </c>
      <c r="CL1192" t="s">
        <v>161</v>
      </c>
      <c r="CM1192" t="s">
        <v>161</v>
      </c>
      <c r="CN1192" t="s">
        <v>161</v>
      </c>
      <c r="CO1192" t="s">
        <v>161</v>
      </c>
      <c r="CP1192" t="s">
        <v>162</v>
      </c>
      <c r="CQ1192" t="s">
        <v>163</v>
      </c>
      <c r="CR1192" t="s">
        <v>161</v>
      </c>
      <c r="CS1192" t="s">
        <v>161</v>
      </c>
      <c r="DA1192">
        <v>1788097.8406152001</v>
      </c>
      <c r="DB1192">
        <v>807373.88211245695</v>
      </c>
      <c r="DC1192">
        <v>286.096</v>
      </c>
      <c r="DD1192">
        <v>129.18</v>
      </c>
      <c r="DE1192">
        <v>2.8570000000000002</v>
      </c>
      <c r="DF1192">
        <v>104504.53599999999</v>
      </c>
      <c r="DG1192">
        <v>3942.0830000000001</v>
      </c>
      <c r="DH1192">
        <v>393.38200000000001</v>
      </c>
      <c r="DI1192">
        <v>104611.849</v>
      </c>
      <c r="DJ1192">
        <v>5820.6942799999997</v>
      </c>
      <c r="DK1192">
        <v>0</v>
      </c>
      <c r="DL1192">
        <v>0</v>
      </c>
      <c r="DM1192">
        <v>223263.6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223263.6</v>
      </c>
      <c r="DW1192">
        <v>0</v>
      </c>
      <c r="DX1192">
        <v>0</v>
      </c>
      <c r="DY1192">
        <v>0</v>
      </c>
      <c r="DZ1192">
        <v>223263.6</v>
      </c>
      <c r="EA1192">
        <v>0</v>
      </c>
      <c r="EB1192">
        <v>0</v>
      </c>
      <c r="EC1192">
        <v>0</v>
      </c>
      <c r="ED1192">
        <v>0</v>
      </c>
      <c r="EE1192">
        <v>1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1</v>
      </c>
      <c r="EO1192">
        <v>0</v>
      </c>
      <c r="EP1192">
        <v>0</v>
      </c>
      <c r="EQ1192">
        <v>0</v>
      </c>
      <c r="ER1192">
        <v>1</v>
      </c>
      <c r="ES1192">
        <v>0</v>
      </c>
      <c r="ET1192">
        <v>0</v>
      </c>
      <c r="EU1192">
        <f>AX1192/AO1192</f>
        <v>0.34053706470736833</v>
      </c>
      <c r="EV1192">
        <f t="shared" si="18"/>
        <v>2.0874922066561679</v>
      </c>
    </row>
    <row r="1193" spans="1:152" x14ac:dyDescent="0.2">
      <c r="A1193">
        <v>4303</v>
      </c>
      <c r="B1193">
        <v>2023</v>
      </c>
      <c r="C1193" t="s">
        <v>2556</v>
      </c>
      <c r="D1193" t="s">
        <v>2609</v>
      </c>
      <c r="E1193">
        <v>1274</v>
      </c>
      <c r="F1193" t="s">
        <v>2601</v>
      </c>
      <c r="G1193">
        <v>12524</v>
      </c>
      <c r="H1193" t="s">
        <v>2610</v>
      </c>
      <c r="I1193">
        <v>5802</v>
      </c>
      <c r="J1193" t="s">
        <v>153</v>
      </c>
      <c r="K1193" t="s">
        <v>448</v>
      </c>
      <c r="L1193" t="s">
        <v>449</v>
      </c>
      <c r="M1193" t="s">
        <v>475</v>
      </c>
      <c r="N1193" t="s">
        <v>2559</v>
      </c>
      <c r="O1193" t="s">
        <v>2560</v>
      </c>
      <c r="Q1193">
        <v>20</v>
      </c>
      <c r="R1193">
        <v>9</v>
      </c>
      <c r="S1193" t="s">
        <v>2611</v>
      </c>
      <c r="T1193">
        <v>38.354514000000002</v>
      </c>
      <c r="U1193">
        <v>-98.583436000000006</v>
      </c>
      <c r="W1193">
        <v>5</v>
      </c>
      <c r="X1193">
        <v>5</v>
      </c>
      <c r="Y1193" t="s">
        <v>183</v>
      </c>
      <c r="Z1193" t="s">
        <v>184</v>
      </c>
      <c r="AB1193">
        <v>6.4000000000000005E-4</v>
      </c>
      <c r="AC1193">
        <v>8.5</v>
      </c>
      <c r="AD1193">
        <v>1</v>
      </c>
      <c r="AK1193">
        <v>646</v>
      </c>
      <c r="AL1193">
        <v>306</v>
      </c>
      <c r="AM1193">
        <v>646</v>
      </c>
      <c r="AN1193">
        <v>306</v>
      </c>
      <c r="AO1193">
        <v>48</v>
      </c>
      <c r="AP1193">
        <v>23.114999999999998</v>
      </c>
      <c r="AQ1193">
        <v>48</v>
      </c>
      <c r="AR1193">
        <v>0.93</v>
      </c>
      <c r="AS1193">
        <v>0.433</v>
      </c>
      <c r="AT1193">
        <v>8.0000000000000002E-3</v>
      </c>
      <c r="AU1193">
        <v>38.814</v>
      </c>
      <c r="AV1193">
        <v>1.9930000000000001</v>
      </c>
      <c r="AW1193">
        <v>0.28399999999999997</v>
      </c>
      <c r="AX1193">
        <v>38.880000000000003</v>
      </c>
      <c r="AZ1193">
        <v>38.75</v>
      </c>
      <c r="BA1193">
        <v>37.465000000000003</v>
      </c>
      <c r="BB1193">
        <v>0.317</v>
      </c>
      <c r="BC1193">
        <v>1617.25</v>
      </c>
      <c r="BD1193">
        <v>4.2000000000000003E-2</v>
      </c>
      <c r="BE1193">
        <v>6.0000000000000001E-3</v>
      </c>
      <c r="BF1193">
        <v>1619.9829999999999</v>
      </c>
      <c r="BH1193">
        <v>2.879</v>
      </c>
      <c r="BI1193">
        <v>2.83</v>
      </c>
      <c r="BJ1193">
        <v>2.4E-2</v>
      </c>
      <c r="BK1193">
        <v>120.167</v>
      </c>
      <c r="BL1193">
        <v>3.0000000000000001E-3</v>
      </c>
      <c r="BM1193">
        <v>0</v>
      </c>
      <c r="BN1193">
        <v>120.37</v>
      </c>
      <c r="BP1193">
        <v>38.75</v>
      </c>
      <c r="BQ1193">
        <v>37.465000000000003</v>
      </c>
      <c r="BR1193">
        <v>0.317</v>
      </c>
      <c r="BS1193">
        <v>1617.25</v>
      </c>
      <c r="BT1193">
        <v>4.2000000000000003E-2</v>
      </c>
      <c r="BU1193">
        <v>6.0000000000000001E-3</v>
      </c>
      <c r="BV1193">
        <v>1619.9829999999999</v>
      </c>
      <c r="BX1193">
        <v>0.93</v>
      </c>
      <c r="BY1193">
        <v>0.433</v>
      </c>
      <c r="BZ1193">
        <v>8.0000000000000002E-3</v>
      </c>
      <c r="CA1193">
        <v>38.814</v>
      </c>
      <c r="CB1193">
        <v>1.9930000000000001</v>
      </c>
      <c r="CC1193">
        <v>0.28399999999999997</v>
      </c>
      <c r="CD1193">
        <v>38.880000000000003</v>
      </c>
      <c r="CF1193">
        <v>646</v>
      </c>
      <c r="CG1193">
        <v>306</v>
      </c>
      <c r="CH1193">
        <v>646</v>
      </c>
      <c r="CI1193">
        <v>306</v>
      </c>
      <c r="CJ1193" t="s">
        <v>161</v>
      </c>
      <c r="CK1193" t="s">
        <v>161</v>
      </c>
      <c r="CL1193" t="s">
        <v>161</v>
      </c>
      <c r="CM1193" t="s">
        <v>161</v>
      </c>
      <c r="CN1193" t="s">
        <v>161</v>
      </c>
      <c r="CO1193" t="s">
        <v>161</v>
      </c>
      <c r="CP1193" t="s">
        <v>162</v>
      </c>
      <c r="CQ1193" t="s">
        <v>163</v>
      </c>
      <c r="CR1193" t="s">
        <v>161</v>
      </c>
      <c r="CS1193" t="s">
        <v>161</v>
      </c>
      <c r="DJ1193">
        <v>13458.333333</v>
      </c>
      <c r="DK1193">
        <v>0</v>
      </c>
      <c r="DL1193">
        <v>9.4359999999999999</v>
      </c>
      <c r="DM1193">
        <v>38.564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48</v>
      </c>
      <c r="DW1193">
        <v>0</v>
      </c>
      <c r="DX1193">
        <v>0</v>
      </c>
      <c r="DY1193">
        <v>0</v>
      </c>
      <c r="DZ1193">
        <v>48</v>
      </c>
      <c r="EA1193">
        <v>0</v>
      </c>
      <c r="EB1193">
        <v>0</v>
      </c>
      <c r="EC1193">
        <v>0</v>
      </c>
      <c r="ED1193">
        <v>0.196583333333333</v>
      </c>
      <c r="EE1193">
        <v>0.803416666666667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1</v>
      </c>
      <c r="EO1193">
        <v>0</v>
      </c>
      <c r="EP1193">
        <v>0</v>
      </c>
      <c r="EQ1193">
        <v>0</v>
      </c>
      <c r="ER1193">
        <v>1</v>
      </c>
      <c r="ES1193">
        <v>0</v>
      </c>
      <c r="ET1193">
        <v>0</v>
      </c>
      <c r="EU1193">
        <f>AX1193/AO1193</f>
        <v>0.81</v>
      </c>
      <c r="EV1193">
        <f t="shared" si="18"/>
        <v>4.9653</v>
      </c>
    </row>
    <row r="1194" spans="1:152" x14ac:dyDescent="0.2">
      <c r="A1194">
        <v>4304</v>
      </c>
      <c r="B1194">
        <v>2023</v>
      </c>
      <c r="C1194" t="s">
        <v>2556</v>
      </c>
      <c r="D1194" t="s">
        <v>2612</v>
      </c>
      <c r="E1194">
        <v>56502</v>
      </c>
      <c r="F1194" t="s">
        <v>2584</v>
      </c>
      <c r="G1194">
        <v>22500</v>
      </c>
      <c r="H1194" t="s">
        <v>2580</v>
      </c>
      <c r="I1194">
        <v>22500</v>
      </c>
      <c r="J1194" t="s">
        <v>153</v>
      </c>
      <c r="K1194" t="s">
        <v>448</v>
      </c>
      <c r="L1194" t="s">
        <v>449</v>
      </c>
      <c r="M1194" t="s">
        <v>475</v>
      </c>
      <c r="N1194" t="s">
        <v>2559</v>
      </c>
      <c r="O1194" t="s">
        <v>2560</v>
      </c>
      <c r="Q1194">
        <v>20</v>
      </c>
      <c r="R1194">
        <v>111</v>
      </c>
      <c r="S1194" t="s">
        <v>2083</v>
      </c>
      <c r="T1194">
        <v>38.445883000000002</v>
      </c>
      <c r="U1194">
        <v>-96.065246999999999</v>
      </c>
      <c r="V1194" t="s">
        <v>179</v>
      </c>
      <c r="W1194">
        <v>7</v>
      </c>
      <c r="X1194">
        <v>7</v>
      </c>
      <c r="Y1194" t="s">
        <v>183</v>
      </c>
      <c r="Z1194" t="s">
        <v>184</v>
      </c>
      <c r="AB1194">
        <v>0.18958</v>
      </c>
      <c r="AC1194">
        <v>730.2</v>
      </c>
      <c r="AD1194">
        <v>1</v>
      </c>
      <c r="AK1194">
        <v>14767934.744999999</v>
      </c>
      <c r="AL1194">
        <v>9081005.1199999992</v>
      </c>
      <c r="AM1194">
        <v>14767934.744999999</v>
      </c>
      <c r="AN1194">
        <v>9081005.1199999992</v>
      </c>
      <c r="AO1194">
        <v>1212637.0009999999</v>
      </c>
      <c r="AP1194">
        <v>783212.00199999998</v>
      </c>
      <c r="AQ1194">
        <v>1212637.0009999999</v>
      </c>
      <c r="AR1194">
        <v>393.83699999999999</v>
      </c>
      <c r="AS1194">
        <v>215.12700000000001</v>
      </c>
      <c r="AT1194">
        <v>4.3959999999999999</v>
      </c>
      <c r="AU1194">
        <v>875291.92200000002</v>
      </c>
      <c r="AV1194">
        <v>29651.895</v>
      </c>
      <c r="AW1194">
        <v>2958.97</v>
      </c>
      <c r="AX1194">
        <v>876099.11199999996</v>
      </c>
      <c r="AZ1194">
        <v>0.65</v>
      </c>
      <c r="BA1194">
        <v>0.54900000000000004</v>
      </c>
      <c r="BB1194">
        <v>7.0000000000000001E-3</v>
      </c>
      <c r="BC1194">
        <v>1443.617</v>
      </c>
      <c r="BD1194">
        <v>2.4E-2</v>
      </c>
      <c r="BE1194">
        <v>2E-3</v>
      </c>
      <c r="BF1194">
        <v>1444.9490000000001</v>
      </c>
      <c r="BH1194">
        <v>5.2999999999999999E-2</v>
      </c>
      <c r="BI1194">
        <v>4.7E-2</v>
      </c>
      <c r="BJ1194">
        <v>1E-3</v>
      </c>
      <c r="BK1194">
        <v>118.54</v>
      </c>
      <c r="BL1194">
        <v>2E-3</v>
      </c>
      <c r="BM1194">
        <v>0</v>
      </c>
      <c r="BN1194">
        <v>118.649</v>
      </c>
      <c r="BP1194">
        <v>0.65</v>
      </c>
      <c r="BQ1194">
        <v>0.54900000000000004</v>
      </c>
      <c r="BR1194">
        <v>7.0000000000000001E-3</v>
      </c>
      <c r="BS1194">
        <v>1443.617</v>
      </c>
      <c r="BT1194">
        <v>2.4E-2</v>
      </c>
      <c r="BU1194">
        <v>2E-3</v>
      </c>
      <c r="BV1194">
        <v>1444.9490000000001</v>
      </c>
      <c r="BX1194">
        <v>393.83699999999999</v>
      </c>
      <c r="BY1194">
        <v>215.12700000000001</v>
      </c>
      <c r="BZ1194">
        <v>4.3959999999999999</v>
      </c>
      <c r="CA1194">
        <v>875291.92200000002</v>
      </c>
      <c r="CB1194">
        <v>29651.895</v>
      </c>
      <c r="CC1194">
        <v>2958.97</v>
      </c>
      <c r="CD1194">
        <v>876099.11199999996</v>
      </c>
      <c r="CF1194">
        <v>14767934.744999999</v>
      </c>
      <c r="CG1194">
        <v>9081005.1199999992</v>
      </c>
      <c r="CH1194">
        <v>14767934.744999999</v>
      </c>
      <c r="CI1194">
        <v>9081005.1199999992</v>
      </c>
      <c r="CJ1194" t="s">
        <v>351</v>
      </c>
      <c r="CK1194" t="s">
        <v>351</v>
      </c>
      <c r="CL1194" t="s">
        <v>351</v>
      </c>
      <c r="CM1194" t="s">
        <v>351</v>
      </c>
      <c r="CN1194" t="s">
        <v>161</v>
      </c>
      <c r="CO1194" t="s">
        <v>161</v>
      </c>
      <c r="CP1194" t="s">
        <v>162</v>
      </c>
      <c r="CQ1194" t="s">
        <v>163</v>
      </c>
      <c r="CR1194" t="s">
        <v>351</v>
      </c>
      <c r="CS1194" t="s">
        <v>351</v>
      </c>
      <c r="DJ1194">
        <v>12178.363966000001</v>
      </c>
      <c r="DK1194">
        <v>0</v>
      </c>
      <c r="DL1194">
        <v>0</v>
      </c>
      <c r="DM1194">
        <v>1212637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1212637</v>
      </c>
      <c r="DW1194">
        <v>0</v>
      </c>
      <c r="DX1194">
        <v>0</v>
      </c>
      <c r="DY1194">
        <v>0</v>
      </c>
      <c r="DZ1194">
        <v>1212637</v>
      </c>
      <c r="EA1194">
        <v>0</v>
      </c>
      <c r="EB1194">
        <v>0</v>
      </c>
      <c r="EC1194">
        <v>0</v>
      </c>
      <c r="ED1194">
        <v>0</v>
      </c>
      <c r="EE1194">
        <v>1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</v>
      </c>
      <c r="EO1194">
        <v>0</v>
      </c>
      <c r="EP1194">
        <v>0</v>
      </c>
      <c r="EQ1194">
        <v>0</v>
      </c>
      <c r="ER1194">
        <v>1</v>
      </c>
      <c r="ES1194">
        <v>0</v>
      </c>
      <c r="ET1194">
        <v>0</v>
      </c>
      <c r="EU1194">
        <f>AX1194/AO1194</f>
        <v>0.7224743359121697</v>
      </c>
      <c r="EV1194">
        <f t="shared" si="18"/>
        <v>4.4287676791416004</v>
      </c>
    </row>
    <row r="1195" spans="1:152" x14ac:dyDescent="0.2">
      <c r="A1195">
        <v>4306</v>
      </c>
      <c r="B1195">
        <v>2023</v>
      </c>
      <c r="C1195" t="s">
        <v>2556</v>
      </c>
      <c r="D1195" t="s">
        <v>2613</v>
      </c>
      <c r="E1195">
        <v>1276</v>
      </c>
      <c r="F1195" t="s">
        <v>2614</v>
      </c>
      <c r="G1195">
        <v>5957</v>
      </c>
      <c r="H1195" t="s">
        <v>2614</v>
      </c>
      <c r="I1195">
        <v>5957</v>
      </c>
      <c r="J1195" t="s">
        <v>153</v>
      </c>
      <c r="K1195" t="s">
        <v>448</v>
      </c>
      <c r="L1195" t="s">
        <v>449</v>
      </c>
      <c r="M1195" t="s">
        <v>475</v>
      </c>
      <c r="N1195" t="s">
        <v>2559</v>
      </c>
      <c r="O1195" t="s">
        <v>2560</v>
      </c>
      <c r="Q1195">
        <v>20</v>
      </c>
      <c r="R1195">
        <v>133</v>
      </c>
      <c r="S1195" t="s">
        <v>2591</v>
      </c>
      <c r="T1195">
        <v>37.566809999999997</v>
      </c>
      <c r="U1195">
        <v>-95.237499</v>
      </c>
      <c r="W1195">
        <v>4</v>
      </c>
      <c r="X1195">
        <v>4</v>
      </c>
      <c r="Y1195" t="s">
        <v>159</v>
      </c>
      <c r="Z1195" t="s">
        <v>160</v>
      </c>
      <c r="AB1195">
        <v>1.9000000000000001E-4</v>
      </c>
      <c r="AC1195">
        <v>4.3</v>
      </c>
      <c r="AD1195">
        <v>1</v>
      </c>
      <c r="AK1195">
        <v>96</v>
      </c>
      <c r="AL1195">
        <v>29.998999999999999</v>
      </c>
      <c r="AM1195">
        <v>96</v>
      </c>
      <c r="AN1195">
        <v>29.998999999999999</v>
      </c>
      <c r="AO1195">
        <v>7.0010000000000003</v>
      </c>
      <c r="AP1195">
        <v>2.4159999999999999</v>
      </c>
      <c r="AQ1195">
        <v>7.0010000000000003</v>
      </c>
      <c r="AR1195">
        <v>0.14899999999999999</v>
      </c>
      <c r="AS1195">
        <v>4.7E-2</v>
      </c>
      <c r="AT1195">
        <v>1.4E-2</v>
      </c>
      <c r="AU1195">
        <v>7.8380000000000001</v>
      </c>
      <c r="AV1195">
        <v>0.63500000000000001</v>
      </c>
      <c r="AW1195">
        <v>0.127</v>
      </c>
      <c r="AX1195">
        <v>7.8639999999999999</v>
      </c>
      <c r="AZ1195">
        <v>42.564999999999998</v>
      </c>
      <c r="BA1195">
        <v>38.906999999999996</v>
      </c>
      <c r="BB1195">
        <v>3.9990000000000001</v>
      </c>
      <c r="BC1195">
        <v>2239.1089999999999</v>
      </c>
      <c r="BD1195">
        <v>9.0999999999999998E-2</v>
      </c>
      <c r="BE1195">
        <v>1.7999999999999999E-2</v>
      </c>
      <c r="BF1195">
        <v>2246.4549999999999</v>
      </c>
      <c r="BH1195">
        <v>3.1040000000000001</v>
      </c>
      <c r="BI1195">
        <v>3.133</v>
      </c>
      <c r="BJ1195">
        <v>0.29199999999999998</v>
      </c>
      <c r="BK1195">
        <v>163.292</v>
      </c>
      <c r="BL1195">
        <v>7.0000000000000001E-3</v>
      </c>
      <c r="BM1195">
        <v>1E-3</v>
      </c>
      <c r="BN1195">
        <v>163.827</v>
      </c>
      <c r="BP1195">
        <v>42.570999999999998</v>
      </c>
      <c r="BQ1195">
        <v>38.912999999999997</v>
      </c>
      <c r="BR1195">
        <v>4</v>
      </c>
      <c r="BS1195">
        <v>2239.4290000000001</v>
      </c>
      <c r="BT1195">
        <v>9.0999999999999998E-2</v>
      </c>
      <c r="BU1195">
        <v>1.7999999999999999E-2</v>
      </c>
      <c r="BV1195">
        <v>2246.7759999999998</v>
      </c>
      <c r="BX1195">
        <v>0.14899999999999999</v>
      </c>
      <c r="BY1195">
        <v>4.7E-2</v>
      </c>
      <c r="BZ1195">
        <v>1.4E-2</v>
      </c>
      <c r="CA1195">
        <v>7.8380000000000001</v>
      </c>
      <c r="CB1195">
        <v>0.63500000000000001</v>
      </c>
      <c r="CC1195">
        <v>0.127</v>
      </c>
      <c r="CD1195">
        <v>7.8639999999999999</v>
      </c>
      <c r="CF1195">
        <v>96</v>
      </c>
      <c r="CG1195">
        <v>29.998999999999999</v>
      </c>
      <c r="CH1195">
        <v>96</v>
      </c>
      <c r="CI1195">
        <v>29.998999999999999</v>
      </c>
      <c r="CJ1195" t="s">
        <v>161</v>
      </c>
      <c r="CK1195" t="s">
        <v>161</v>
      </c>
      <c r="CL1195" t="s">
        <v>161</v>
      </c>
      <c r="CM1195" t="s">
        <v>161</v>
      </c>
      <c r="CN1195" t="s">
        <v>161</v>
      </c>
      <c r="CO1195" t="s">
        <v>161</v>
      </c>
      <c r="CP1195" t="s">
        <v>162</v>
      </c>
      <c r="CQ1195" t="s">
        <v>163</v>
      </c>
      <c r="CR1195" t="s">
        <v>161</v>
      </c>
      <c r="CS1195" t="s">
        <v>161</v>
      </c>
      <c r="DJ1195">
        <v>13714.285714</v>
      </c>
      <c r="DK1195">
        <v>0</v>
      </c>
      <c r="DL1195">
        <v>7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7</v>
      </c>
      <c r="DW1195">
        <v>0</v>
      </c>
      <c r="DX1195">
        <v>0</v>
      </c>
      <c r="DY1195">
        <v>0</v>
      </c>
      <c r="DZ1195">
        <v>7</v>
      </c>
      <c r="EA1195">
        <v>0</v>
      </c>
      <c r="EB1195">
        <v>0</v>
      </c>
      <c r="EC1195">
        <v>0</v>
      </c>
      <c r="ED1195">
        <v>1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1</v>
      </c>
      <c r="EO1195">
        <v>0</v>
      </c>
      <c r="EP1195">
        <v>0</v>
      </c>
      <c r="EQ1195">
        <v>0</v>
      </c>
      <c r="ER1195">
        <v>1</v>
      </c>
      <c r="ES1195">
        <v>0</v>
      </c>
      <c r="ET1195">
        <v>0</v>
      </c>
      <c r="EU1195">
        <f>AX1195/AO1195</f>
        <v>1.1232681045564918</v>
      </c>
      <c r="EV1195">
        <f t="shared" si="18"/>
        <v>6.8856334809312951</v>
      </c>
    </row>
    <row r="1196" spans="1:152" x14ac:dyDescent="0.2">
      <c r="A1196">
        <v>4307</v>
      </c>
      <c r="B1196">
        <v>2023</v>
      </c>
      <c r="C1196" t="s">
        <v>2556</v>
      </c>
      <c r="D1196" t="s">
        <v>2615</v>
      </c>
      <c r="E1196">
        <v>7766</v>
      </c>
      <c r="F1196" t="s">
        <v>2614</v>
      </c>
      <c r="G1196">
        <v>5957</v>
      </c>
      <c r="H1196" t="s">
        <v>2614</v>
      </c>
      <c r="I1196">
        <v>5957</v>
      </c>
      <c r="J1196" t="s">
        <v>153</v>
      </c>
      <c r="K1196" t="s">
        <v>448</v>
      </c>
      <c r="L1196" t="s">
        <v>449</v>
      </c>
      <c r="M1196" t="s">
        <v>475</v>
      </c>
      <c r="N1196" t="s">
        <v>2559</v>
      </c>
      <c r="O1196" t="s">
        <v>2560</v>
      </c>
      <c r="Q1196">
        <v>20</v>
      </c>
      <c r="R1196">
        <v>133</v>
      </c>
      <c r="S1196" t="s">
        <v>2591</v>
      </c>
      <c r="T1196">
        <v>37.574167000000003</v>
      </c>
      <c r="U1196">
        <v>-95.237222000000003</v>
      </c>
      <c r="W1196">
        <v>8</v>
      </c>
      <c r="X1196">
        <v>8</v>
      </c>
      <c r="Y1196" t="s">
        <v>159</v>
      </c>
      <c r="Z1196" t="s">
        <v>160</v>
      </c>
      <c r="AB1196">
        <v>1.0829999999999999E-2</v>
      </c>
      <c r="AC1196">
        <v>20</v>
      </c>
      <c r="AD1196">
        <v>1</v>
      </c>
      <c r="AK1196">
        <v>22242</v>
      </c>
      <c r="AL1196">
        <v>7675</v>
      </c>
      <c r="AM1196">
        <v>22242</v>
      </c>
      <c r="AN1196">
        <v>7675</v>
      </c>
      <c r="AO1196">
        <v>1897</v>
      </c>
      <c r="AP1196">
        <v>654.60799999999995</v>
      </c>
      <c r="AQ1196">
        <v>1897</v>
      </c>
      <c r="AR1196">
        <v>35.432000000000002</v>
      </c>
      <c r="AS1196">
        <v>12.224</v>
      </c>
      <c r="AT1196">
        <v>3.2250000000000001</v>
      </c>
      <c r="AU1196">
        <v>1816.3440000000001</v>
      </c>
      <c r="AV1196">
        <v>147.10599999999999</v>
      </c>
      <c r="AW1196">
        <v>29.420999999999999</v>
      </c>
      <c r="AX1196">
        <v>1822.3019999999999</v>
      </c>
      <c r="AZ1196">
        <v>37.356000000000002</v>
      </c>
      <c r="BA1196">
        <v>37.347999999999999</v>
      </c>
      <c r="BB1196">
        <v>3.4</v>
      </c>
      <c r="BC1196">
        <v>1914.9649999999999</v>
      </c>
      <c r="BD1196">
        <v>7.8E-2</v>
      </c>
      <c r="BE1196">
        <v>1.6E-2</v>
      </c>
      <c r="BF1196">
        <v>1921.2460000000001</v>
      </c>
      <c r="BH1196">
        <v>3.1859999999999999</v>
      </c>
      <c r="BI1196">
        <v>3.1850000000000001</v>
      </c>
      <c r="BJ1196">
        <v>0.28999999999999998</v>
      </c>
      <c r="BK1196">
        <v>163.32599999999999</v>
      </c>
      <c r="BL1196">
        <v>7.0000000000000001E-3</v>
      </c>
      <c r="BM1196">
        <v>1E-3</v>
      </c>
      <c r="BN1196">
        <v>163.86099999999999</v>
      </c>
      <c r="BP1196">
        <v>37.356000000000002</v>
      </c>
      <c r="BQ1196">
        <v>37.347999999999999</v>
      </c>
      <c r="BR1196">
        <v>3.4</v>
      </c>
      <c r="BS1196">
        <v>1914.9649999999999</v>
      </c>
      <c r="BT1196">
        <v>7.8E-2</v>
      </c>
      <c r="BU1196">
        <v>1.6E-2</v>
      </c>
      <c r="BV1196">
        <v>1921.2460000000001</v>
      </c>
      <c r="BX1196">
        <v>35.432000000000002</v>
      </c>
      <c r="BY1196">
        <v>12.224</v>
      </c>
      <c r="BZ1196">
        <v>3.2250000000000001</v>
      </c>
      <c r="CA1196">
        <v>1816.3440000000001</v>
      </c>
      <c r="CB1196">
        <v>147.10599999999999</v>
      </c>
      <c r="CC1196">
        <v>29.420999999999999</v>
      </c>
      <c r="CD1196">
        <v>1822.3019999999999</v>
      </c>
      <c r="CF1196">
        <v>22242</v>
      </c>
      <c r="CG1196">
        <v>7675</v>
      </c>
      <c r="CH1196">
        <v>22242</v>
      </c>
      <c r="CI1196">
        <v>7675</v>
      </c>
      <c r="CJ1196" t="s">
        <v>161</v>
      </c>
      <c r="CK1196" t="s">
        <v>161</v>
      </c>
      <c r="CL1196" t="s">
        <v>161</v>
      </c>
      <c r="CM1196" t="s">
        <v>161</v>
      </c>
      <c r="CN1196" t="s">
        <v>161</v>
      </c>
      <c r="CO1196" t="s">
        <v>161</v>
      </c>
      <c r="CP1196" t="s">
        <v>162</v>
      </c>
      <c r="CQ1196" t="s">
        <v>163</v>
      </c>
      <c r="CR1196" t="s">
        <v>161</v>
      </c>
      <c r="CS1196" t="s">
        <v>161</v>
      </c>
      <c r="DJ1196">
        <v>11724.828677</v>
      </c>
      <c r="DK1196">
        <v>0</v>
      </c>
      <c r="DL1196">
        <v>1897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1897</v>
      </c>
      <c r="DW1196">
        <v>0</v>
      </c>
      <c r="DX1196">
        <v>0</v>
      </c>
      <c r="DY1196">
        <v>0</v>
      </c>
      <c r="DZ1196">
        <v>1897</v>
      </c>
      <c r="EA1196">
        <v>0</v>
      </c>
      <c r="EB1196">
        <v>0</v>
      </c>
      <c r="EC1196">
        <v>0</v>
      </c>
      <c r="ED1196">
        <v>1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1</v>
      </c>
      <c r="EO1196">
        <v>0</v>
      </c>
      <c r="EP1196">
        <v>0</v>
      </c>
      <c r="EQ1196">
        <v>0</v>
      </c>
      <c r="ER1196">
        <v>1</v>
      </c>
      <c r="ES1196">
        <v>0</v>
      </c>
      <c r="ET1196">
        <v>0</v>
      </c>
      <c r="EU1196">
        <f>AX1196/AO1196</f>
        <v>0.96062308908803373</v>
      </c>
      <c r="EV1196">
        <f t="shared" si="18"/>
        <v>5.8886195361096467</v>
      </c>
    </row>
    <row r="1197" spans="1:152" x14ac:dyDescent="0.2">
      <c r="A1197">
        <v>4312</v>
      </c>
      <c r="B1197">
        <v>2023</v>
      </c>
      <c r="C1197" t="s">
        <v>2556</v>
      </c>
      <c r="D1197" t="s">
        <v>2616</v>
      </c>
      <c r="E1197">
        <v>1233</v>
      </c>
      <c r="F1197" t="s">
        <v>2594</v>
      </c>
      <c r="G1197">
        <v>18315</v>
      </c>
      <c r="H1197" t="s">
        <v>2594</v>
      </c>
      <c r="I1197">
        <v>18315</v>
      </c>
      <c r="J1197" t="s">
        <v>153</v>
      </c>
      <c r="K1197" t="s">
        <v>448</v>
      </c>
      <c r="L1197" t="s">
        <v>449</v>
      </c>
      <c r="M1197" t="s">
        <v>475</v>
      </c>
      <c r="N1197" t="s">
        <v>2559</v>
      </c>
      <c r="O1197" t="s">
        <v>2560</v>
      </c>
      <c r="Q1197">
        <v>20</v>
      </c>
      <c r="R1197">
        <v>57</v>
      </c>
      <c r="S1197" t="s">
        <v>2290</v>
      </c>
      <c r="T1197">
        <v>37.732799999999997</v>
      </c>
      <c r="U1197">
        <v>-99.949700000000007</v>
      </c>
      <c r="V1197" t="s">
        <v>179</v>
      </c>
      <c r="W1197">
        <v>1</v>
      </c>
      <c r="X1197">
        <v>1</v>
      </c>
      <c r="Y1197" t="s">
        <v>183</v>
      </c>
      <c r="Z1197" t="s">
        <v>184</v>
      </c>
      <c r="AB1197">
        <v>8.2229999999999998E-2</v>
      </c>
      <c r="AC1197">
        <v>149</v>
      </c>
      <c r="AD1197">
        <v>1</v>
      </c>
      <c r="AK1197">
        <v>1282034.399</v>
      </c>
      <c r="AL1197">
        <v>1262626.9369999999</v>
      </c>
      <c r="AM1197">
        <v>1282034.399</v>
      </c>
      <c r="AN1197">
        <v>1262626.9369999999</v>
      </c>
      <c r="AO1197">
        <v>107336</v>
      </c>
      <c r="AP1197">
        <v>107223</v>
      </c>
      <c r="AQ1197">
        <v>107336</v>
      </c>
      <c r="AR1197">
        <v>95.244</v>
      </c>
      <c r="AS1197">
        <v>94.322000000000003</v>
      </c>
      <c r="AT1197">
        <v>0.38800000000000001</v>
      </c>
      <c r="AU1197">
        <v>76190.323000000004</v>
      </c>
      <c r="AV1197">
        <v>2760.7930000000001</v>
      </c>
      <c r="AW1197">
        <v>275.5</v>
      </c>
      <c r="AX1197">
        <v>76265.478000000003</v>
      </c>
      <c r="AZ1197">
        <v>1.7749999999999999</v>
      </c>
      <c r="BA1197">
        <v>1.7589999999999999</v>
      </c>
      <c r="BB1197">
        <v>7.0000000000000001E-3</v>
      </c>
      <c r="BC1197">
        <v>1419.66</v>
      </c>
      <c r="BD1197">
        <v>2.5999999999999999E-2</v>
      </c>
      <c r="BE1197">
        <v>3.0000000000000001E-3</v>
      </c>
      <c r="BF1197">
        <v>1421.0609999999999</v>
      </c>
      <c r="BH1197">
        <v>0.14899999999999999</v>
      </c>
      <c r="BI1197">
        <v>0.14899999999999999</v>
      </c>
      <c r="BJ1197">
        <v>1E-3</v>
      </c>
      <c r="BK1197">
        <v>118.858</v>
      </c>
      <c r="BL1197">
        <v>2E-3</v>
      </c>
      <c r="BM1197">
        <v>0</v>
      </c>
      <c r="BN1197">
        <v>118.976</v>
      </c>
      <c r="BP1197">
        <v>1.7749999999999999</v>
      </c>
      <c r="BQ1197">
        <v>1.7589999999999999</v>
      </c>
      <c r="BR1197">
        <v>7.0000000000000001E-3</v>
      </c>
      <c r="BS1197">
        <v>1419.66</v>
      </c>
      <c r="BT1197">
        <v>2.5999999999999999E-2</v>
      </c>
      <c r="BU1197">
        <v>3.0000000000000001E-3</v>
      </c>
      <c r="BV1197">
        <v>1421.0609999999999</v>
      </c>
      <c r="BX1197">
        <v>95.244</v>
      </c>
      <c r="BY1197">
        <v>94.322000000000003</v>
      </c>
      <c r="BZ1197">
        <v>0.38800000000000001</v>
      </c>
      <c r="CA1197">
        <v>76190.323000000004</v>
      </c>
      <c r="CB1197">
        <v>2760.7930000000001</v>
      </c>
      <c r="CC1197">
        <v>275.5</v>
      </c>
      <c r="CD1197">
        <v>76265.478000000003</v>
      </c>
      <c r="CF1197">
        <v>1282034.399</v>
      </c>
      <c r="CG1197">
        <v>1262626.9369999999</v>
      </c>
      <c r="CH1197">
        <v>1282034.399</v>
      </c>
      <c r="CI1197">
        <v>1262626.9369999999</v>
      </c>
      <c r="CJ1197" t="s">
        <v>351</v>
      </c>
      <c r="CK1197" t="s">
        <v>351</v>
      </c>
      <c r="CL1197" t="s">
        <v>351</v>
      </c>
      <c r="CM1197" t="s">
        <v>351</v>
      </c>
      <c r="CN1197" t="s">
        <v>161</v>
      </c>
      <c r="CO1197" t="s">
        <v>161</v>
      </c>
      <c r="CP1197" t="s">
        <v>162</v>
      </c>
      <c r="CQ1197" t="s">
        <v>163</v>
      </c>
      <c r="CR1197" t="s">
        <v>351</v>
      </c>
      <c r="CS1197" t="s">
        <v>351</v>
      </c>
      <c r="DJ1197">
        <v>11944.123118</v>
      </c>
      <c r="DK1197">
        <v>0</v>
      </c>
      <c r="DL1197">
        <v>0</v>
      </c>
      <c r="DM1197">
        <v>107336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107336</v>
      </c>
      <c r="DW1197">
        <v>0</v>
      </c>
      <c r="DX1197">
        <v>0</v>
      </c>
      <c r="DY1197">
        <v>0</v>
      </c>
      <c r="DZ1197">
        <v>107336</v>
      </c>
      <c r="EA1197">
        <v>0</v>
      </c>
      <c r="EB1197">
        <v>0</v>
      </c>
      <c r="EC1197">
        <v>0</v>
      </c>
      <c r="ED1197">
        <v>0</v>
      </c>
      <c r="EE1197">
        <v>1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</v>
      </c>
      <c r="EO1197">
        <v>0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f>AX1197/AO1197</f>
        <v>0.71053027875083852</v>
      </c>
      <c r="EV1197">
        <f t="shared" si="18"/>
        <v>4.3555506087426403</v>
      </c>
    </row>
    <row r="1198" spans="1:152" x14ac:dyDescent="0.2">
      <c r="A1198">
        <v>4314</v>
      </c>
      <c r="B1198">
        <v>2023</v>
      </c>
      <c r="C1198" t="s">
        <v>2556</v>
      </c>
      <c r="D1198" t="s">
        <v>2617</v>
      </c>
      <c r="E1198">
        <v>65374</v>
      </c>
      <c r="F1198" t="s">
        <v>2580</v>
      </c>
      <c r="G1198">
        <v>22500</v>
      </c>
      <c r="H1198" t="s">
        <v>2618</v>
      </c>
      <c r="I1198">
        <v>6762</v>
      </c>
      <c r="J1198" t="s">
        <v>153</v>
      </c>
      <c r="K1198" t="s">
        <v>448</v>
      </c>
      <c r="L1198" t="s">
        <v>449</v>
      </c>
      <c r="M1198" t="s">
        <v>475</v>
      </c>
      <c r="N1198" t="s">
        <v>2559</v>
      </c>
      <c r="O1198" t="s">
        <v>2560</v>
      </c>
      <c r="Q1198">
        <v>20</v>
      </c>
      <c r="R1198">
        <v>205</v>
      </c>
      <c r="S1198" t="s">
        <v>2619</v>
      </c>
      <c r="T1198">
        <v>37.547145999999998</v>
      </c>
      <c r="U1198">
        <v>-95.815340000000006</v>
      </c>
      <c r="W1198">
        <v>2</v>
      </c>
      <c r="X1198">
        <v>2</v>
      </c>
      <c r="Y1198" t="s">
        <v>159</v>
      </c>
      <c r="Z1198" t="s">
        <v>160</v>
      </c>
      <c r="AB1198">
        <v>5.6999999999999998E-4</v>
      </c>
      <c r="AC1198">
        <v>3</v>
      </c>
      <c r="AD1198">
        <v>1</v>
      </c>
      <c r="AK1198">
        <v>133</v>
      </c>
      <c r="AL1198">
        <v>64</v>
      </c>
      <c r="AM1198">
        <v>133</v>
      </c>
      <c r="AN1198">
        <v>64</v>
      </c>
      <c r="AO1198">
        <v>15</v>
      </c>
      <c r="AP1198">
        <v>7.7439999999999998</v>
      </c>
      <c r="AQ1198">
        <v>15</v>
      </c>
      <c r="AR1198">
        <v>0.214</v>
      </c>
      <c r="AS1198">
        <v>0.10199999999999999</v>
      </c>
      <c r="AT1198">
        <v>1.9E-2</v>
      </c>
      <c r="AU1198">
        <v>10.862</v>
      </c>
      <c r="AV1198">
        <v>0.88</v>
      </c>
      <c r="AW1198">
        <v>0.17599999999999999</v>
      </c>
      <c r="AX1198">
        <v>10.898</v>
      </c>
      <c r="AZ1198">
        <v>28.533000000000001</v>
      </c>
      <c r="BA1198">
        <v>26.343</v>
      </c>
      <c r="BB1198">
        <v>2.56</v>
      </c>
      <c r="BC1198">
        <v>1448.2670000000001</v>
      </c>
      <c r="BD1198">
        <v>5.8999999999999997E-2</v>
      </c>
      <c r="BE1198">
        <v>1.2E-2</v>
      </c>
      <c r="BF1198">
        <v>1453.0170000000001</v>
      </c>
      <c r="BH1198">
        <v>3.218</v>
      </c>
      <c r="BI1198">
        <v>3.1880000000000002</v>
      </c>
      <c r="BJ1198">
        <v>0.28899999999999998</v>
      </c>
      <c r="BK1198">
        <v>163.33799999999999</v>
      </c>
      <c r="BL1198">
        <v>7.0000000000000001E-3</v>
      </c>
      <c r="BM1198">
        <v>1E-3</v>
      </c>
      <c r="BN1198">
        <v>163.874</v>
      </c>
      <c r="BP1198">
        <v>28.533000000000001</v>
      </c>
      <c r="BQ1198">
        <v>26.343</v>
      </c>
      <c r="BR1198">
        <v>2.56</v>
      </c>
      <c r="BS1198">
        <v>1448.2670000000001</v>
      </c>
      <c r="BT1198">
        <v>5.8999999999999997E-2</v>
      </c>
      <c r="BU1198">
        <v>1.2E-2</v>
      </c>
      <c r="BV1198">
        <v>1453.0170000000001</v>
      </c>
      <c r="BX1198">
        <v>0.214</v>
      </c>
      <c r="BY1198">
        <v>0.10199999999999999</v>
      </c>
      <c r="BZ1198">
        <v>1.9E-2</v>
      </c>
      <c r="CA1198">
        <v>10.862</v>
      </c>
      <c r="CB1198">
        <v>0.88</v>
      </c>
      <c r="CC1198">
        <v>0.17599999999999999</v>
      </c>
      <c r="CD1198">
        <v>10.898</v>
      </c>
      <c r="CF1198">
        <v>133</v>
      </c>
      <c r="CG1198">
        <v>64</v>
      </c>
      <c r="CH1198">
        <v>133</v>
      </c>
      <c r="CI1198">
        <v>64</v>
      </c>
      <c r="CJ1198" t="s">
        <v>161</v>
      </c>
      <c r="CK1198" t="s">
        <v>161</v>
      </c>
      <c r="CL1198" t="s">
        <v>161</v>
      </c>
      <c r="CM1198" t="s">
        <v>161</v>
      </c>
      <c r="CN1198" t="s">
        <v>161</v>
      </c>
      <c r="CO1198" t="s">
        <v>161</v>
      </c>
      <c r="CP1198" t="s">
        <v>162</v>
      </c>
      <c r="CQ1198" t="s">
        <v>163</v>
      </c>
      <c r="CR1198" t="s">
        <v>161</v>
      </c>
      <c r="CS1198" t="s">
        <v>161</v>
      </c>
      <c r="DJ1198">
        <v>8866.6666669999995</v>
      </c>
      <c r="DK1198">
        <v>0</v>
      </c>
      <c r="DL1198">
        <v>15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15</v>
      </c>
      <c r="DW1198">
        <v>0</v>
      </c>
      <c r="DX1198">
        <v>0</v>
      </c>
      <c r="DY1198">
        <v>0</v>
      </c>
      <c r="DZ1198">
        <v>15</v>
      </c>
      <c r="EA1198">
        <v>0</v>
      </c>
      <c r="EB1198">
        <v>0</v>
      </c>
      <c r="EC1198">
        <v>0</v>
      </c>
      <c r="ED1198">
        <v>1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</v>
      </c>
      <c r="EO1198">
        <v>0</v>
      </c>
      <c r="EP1198">
        <v>0</v>
      </c>
      <c r="EQ1198">
        <v>0</v>
      </c>
      <c r="ER1198">
        <v>1</v>
      </c>
      <c r="ES1198">
        <v>0</v>
      </c>
      <c r="ET1198">
        <v>0</v>
      </c>
      <c r="EU1198">
        <f>AX1198/AO1198</f>
        <v>0.72653333333333336</v>
      </c>
      <c r="EV1198">
        <f t="shared" si="18"/>
        <v>4.4536493333333338</v>
      </c>
    </row>
    <row r="1199" spans="1:152" x14ac:dyDescent="0.2">
      <c r="A1199">
        <v>4318</v>
      </c>
      <c r="B1199">
        <v>2023</v>
      </c>
      <c r="C1199" t="s">
        <v>2556</v>
      </c>
      <c r="D1199" t="s">
        <v>2620</v>
      </c>
      <c r="E1199">
        <v>1336</v>
      </c>
      <c r="F1199" t="s">
        <v>2594</v>
      </c>
      <c r="G1199">
        <v>18315</v>
      </c>
      <c r="H1199" t="s">
        <v>2594</v>
      </c>
      <c r="I1199">
        <v>18315</v>
      </c>
      <c r="J1199" t="s">
        <v>153</v>
      </c>
      <c r="K1199" t="s">
        <v>448</v>
      </c>
      <c r="L1199" t="s">
        <v>449</v>
      </c>
      <c r="M1199" t="s">
        <v>475</v>
      </c>
      <c r="N1199" t="s">
        <v>2559</v>
      </c>
      <c r="O1199" t="s">
        <v>2560</v>
      </c>
      <c r="Q1199">
        <v>20</v>
      </c>
      <c r="R1199">
        <v>55</v>
      </c>
      <c r="S1199" t="s">
        <v>2578</v>
      </c>
      <c r="T1199">
        <v>37.970300000000002</v>
      </c>
      <c r="U1199">
        <v>-100.8956</v>
      </c>
      <c r="V1199" t="s">
        <v>179</v>
      </c>
      <c r="W1199">
        <v>3</v>
      </c>
      <c r="X1199">
        <v>4</v>
      </c>
      <c r="Y1199" t="s">
        <v>183</v>
      </c>
      <c r="Z1199" t="s">
        <v>184</v>
      </c>
      <c r="AB1199">
        <v>3.5430000000000003E-2</v>
      </c>
      <c r="AC1199">
        <v>256.3</v>
      </c>
      <c r="AD1199">
        <v>1</v>
      </c>
      <c r="AK1199">
        <v>1067698.433</v>
      </c>
      <c r="AL1199">
        <v>961125.33900000004</v>
      </c>
      <c r="AM1199">
        <v>1067698.433</v>
      </c>
      <c r="AN1199">
        <v>961125.33900000004</v>
      </c>
      <c r="AO1199">
        <v>79545</v>
      </c>
      <c r="AP1199">
        <v>65505.807999999997</v>
      </c>
      <c r="AQ1199">
        <v>79545</v>
      </c>
      <c r="AR1199">
        <v>96.977999999999994</v>
      </c>
      <c r="AS1199">
        <v>87.022999999999996</v>
      </c>
      <c r="AT1199">
        <v>0.315</v>
      </c>
      <c r="AU1199">
        <v>34854.311000000002</v>
      </c>
      <c r="AV1199">
        <v>2356.8820000000001</v>
      </c>
      <c r="AW1199">
        <v>235.19399999999999</v>
      </c>
      <c r="AX1199">
        <v>34918.470999999998</v>
      </c>
      <c r="AZ1199">
        <v>2.4380000000000002</v>
      </c>
      <c r="BA1199">
        <v>2.657</v>
      </c>
      <c r="BB1199">
        <v>8.0000000000000002E-3</v>
      </c>
      <c r="BC1199">
        <v>876.34199999999998</v>
      </c>
      <c r="BD1199">
        <v>0.03</v>
      </c>
      <c r="BE1199">
        <v>3.0000000000000001E-3</v>
      </c>
      <c r="BF1199">
        <v>877.95500000000004</v>
      </c>
      <c r="BH1199">
        <v>0.182</v>
      </c>
      <c r="BI1199">
        <v>0.18099999999999999</v>
      </c>
      <c r="BJ1199">
        <v>1E-3</v>
      </c>
      <c r="BK1199">
        <v>65.289000000000001</v>
      </c>
      <c r="BL1199">
        <v>2E-3</v>
      </c>
      <c r="BM1199">
        <v>0</v>
      </c>
      <c r="BN1199">
        <v>65.409000000000006</v>
      </c>
      <c r="BP1199">
        <v>2.4380000000000002</v>
      </c>
      <c r="BQ1199">
        <v>2.657</v>
      </c>
      <c r="BR1199">
        <v>8.0000000000000002E-3</v>
      </c>
      <c r="BS1199">
        <v>876.34199999999998</v>
      </c>
      <c r="BT1199">
        <v>0.03</v>
      </c>
      <c r="BU1199">
        <v>3.0000000000000001E-3</v>
      </c>
      <c r="BV1199">
        <v>877.95500000000004</v>
      </c>
      <c r="BX1199">
        <v>96.977999999999994</v>
      </c>
      <c r="BY1199">
        <v>87.022999999999996</v>
      </c>
      <c r="BZ1199">
        <v>0.315</v>
      </c>
      <c r="CA1199">
        <v>34854.311000000002</v>
      </c>
      <c r="CB1199">
        <v>2356.8820000000001</v>
      </c>
      <c r="CC1199">
        <v>235.19399999999999</v>
      </c>
      <c r="CD1199">
        <v>34918.470999999998</v>
      </c>
      <c r="CF1199">
        <v>1067698.433</v>
      </c>
      <c r="CG1199">
        <v>961125.33900000004</v>
      </c>
      <c r="CH1199">
        <v>1067698.433</v>
      </c>
      <c r="CI1199">
        <v>961125.33900000004</v>
      </c>
      <c r="CJ1199" t="s">
        <v>351</v>
      </c>
      <c r="CK1199" t="s">
        <v>351</v>
      </c>
      <c r="CL1199" t="s">
        <v>351</v>
      </c>
      <c r="CM1199" t="s">
        <v>351</v>
      </c>
      <c r="CN1199" t="s">
        <v>161</v>
      </c>
      <c r="CO1199" t="s">
        <v>161</v>
      </c>
      <c r="CP1199" t="s">
        <v>162</v>
      </c>
      <c r="CQ1199" t="s">
        <v>163</v>
      </c>
      <c r="CR1199" t="s">
        <v>351</v>
      </c>
      <c r="CS1199" t="s">
        <v>351</v>
      </c>
      <c r="DJ1199">
        <v>13422.571287000001</v>
      </c>
      <c r="DK1199">
        <v>0</v>
      </c>
      <c r="DL1199">
        <v>0</v>
      </c>
      <c r="DM1199">
        <v>79545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79545</v>
      </c>
      <c r="DW1199">
        <v>0</v>
      </c>
      <c r="DX1199">
        <v>0</v>
      </c>
      <c r="DY1199">
        <v>0</v>
      </c>
      <c r="DZ1199">
        <v>79545</v>
      </c>
      <c r="EA1199">
        <v>0</v>
      </c>
      <c r="EB1199">
        <v>0</v>
      </c>
      <c r="EC1199">
        <v>0</v>
      </c>
      <c r="ED1199">
        <v>0</v>
      </c>
      <c r="EE1199">
        <v>1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1</v>
      </c>
      <c r="EO1199">
        <v>0</v>
      </c>
      <c r="EP1199">
        <v>0</v>
      </c>
      <c r="EQ1199">
        <v>0</v>
      </c>
      <c r="ER1199">
        <v>1</v>
      </c>
      <c r="ES1199">
        <v>0</v>
      </c>
      <c r="ET1199">
        <v>0</v>
      </c>
      <c r="EU1199">
        <f>AX1199/AO1199</f>
        <v>0.43897757244327107</v>
      </c>
      <c r="EV1199">
        <f t="shared" si="18"/>
        <v>2.6909325190772515</v>
      </c>
    </row>
    <row r="1200" spans="1:152" x14ac:dyDescent="0.2">
      <c r="A1200">
        <v>4320</v>
      </c>
      <c r="B1200">
        <v>2023</v>
      </c>
      <c r="C1200" t="s">
        <v>2556</v>
      </c>
      <c r="D1200" t="s">
        <v>2621</v>
      </c>
      <c r="E1200">
        <v>1278</v>
      </c>
      <c r="F1200" t="s">
        <v>2622</v>
      </c>
      <c r="G1200">
        <v>6965</v>
      </c>
      <c r="H1200" t="s">
        <v>2622</v>
      </c>
      <c r="I1200">
        <v>6965</v>
      </c>
      <c r="J1200" t="s">
        <v>153</v>
      </c>
      <c r="K1200" t="s">
        <v>448</v>
      </c>
      <c r="L1200" t="s">
        <v>449</v>
      </c>
      <c r="M1200" t="s">
        <v>475</v>
      </c>
      <c r="N1200" t="s">
        <v>2559</v>
      </c>
      <c r="O1200" t="s">
        <v>2560</v>
      </c>
      <c r="Q1200">
        <v>20</v>
      </c>
      <c r="R1200">
        <v>3</v>
      </c>
      <c r="S1200" t="s">
        <v>2427</v>
      </c>
      <c r="T1200">
        <v>38.2697</v>
      </c>
      <c r="U1200">
        <v>-95.244699999999995</v>
      </c>
      <c r="W1200">
        <v>7</v>
      </c>
      <c r="X1200">
        <v>7</v>
      </c>
      <c r="Y1200" t="s">
        <v>159</v>
      </c>
      <c r="Z1200" t="s">
        <v>160</v>
      </c>
      <c r="AB1200">
        <v>9.0000000000000006E-5</v>
      </c>
      <c r="AC1200">
        <v>11.7</v>
      </c>
      <c r="AD1200">
        <v>1</v>
      </c>
      <c r="AK1200">
        <v>90</v>
      </c>
      <c r="AL1200">
        <v>30</v>
      </c>
      <c r="AM1200">
        <v>90</v>
      </c>
      <c r="AN1200">
        <v>30</v>
      </c>
      <c r="AO1200">
        <v>9</v>
      </c>
      <c r="AP1200">
        <v>3.1040000000000001</v>
      </c>
      <c r="AQ1200">
        <v>9</v>
      </c>
      <c r="AR1200">
        <v>0.14099999999999999</v>
      </c>
      <c r="AS1200">
        <v>4.8000000000000001E-2</v>
      </c>
      <c r="AT1200">
        <v>1.2999999999999999E-2</v>
      </c>
      <c r="AU1200">
        <v>7.3479999999999999</v>
      </c>
      <c r="AV1200">
        <v>0.59499999999999997</v>
      </c>
      <c r="AW1200">
        <v>0.11899999999999999</v>
      </c>
      <c r="AX1200">
        <v>7.3719999999999999</v>
      </c>
      <c r="AZ1200">
        <v>31.332999999999998</v>
      </c>
      <c r="BA1200">
        <v>30.928000000000001</v>
      </c>
      <c r="BB1200">
        <v>2.911</v>
      </c>
      <c r="BC1200">
        <v>1632.8889999999999</v>
      </c>
      <c r="BD1200">
        <v>6.6000000000000003E-2</v>
      </c>
      <c r="BE1200">
        <v>1.2999999999999999E-2</v>
      </c>
      <c r="BF1200">
        <v>1638.2460000000001</v>
      </c>
      <c r="BH1200">
        <v>3.133</v>
      </c>
      <c r="BI1200">
        <v>3.2</v>
      </c>
      <c r="BJ1200">
        <v>0.29099999999999998</v>
      </c>
      <c r="BK1200">
        <v>163.28899999999999</v>
      </c>
      <c r="BL1200">
        <v>7.0000000000000001E-3</v>
      </c>
      <c r="BM1200">
        <v>1E-3</v>
      </c>
      <c r="BN1200">
        <v>163.82499999999999</v>
      </c>
      <c r="BP1200">
        <v>31.332999999999998</v>
      </c>
      <c r="BQ1200">
        <v>30.928000000000001</v>
      </c>
      <c r="BR1200">
        <v>2.911</v>
      </c>
      <c r="BS1200">
        <v>1632.8889999999999</v>
      </c>
      <c r="BT1200">
        <v>6.6000000000000003E-2</v>
      </c>
      <c r="BU1200">
        <v>1.2999999999999999E-2</v>
      </c>
      <c r="BV1200">
        <v>1638.2460000000001</v>
      </c>
      <c r="BX1200">
        <v>0.14099999999999999</v>
      </c>
      <c r="BY1200">
        <v>4.8000000000000001E-2</v>
      </c>
      <c r="BZ1200">
        <v>1.2999999999999999E-2</v>
      </c>
      <c r="CA1200">
        <v>7.3479999999999999</v>
      </c>
      <c r="CB1200">
        <v>0.59499999999999997</v>
      </c>
      <c r="CC1200">
        <v>0.11899999999999999</v>
      </c>
      <c r="CD1200">
        <v>7.3719999999999999</v>
      </c>
      <c r="CF1200">
        <v>90</v>
      </c>
      <c r="CG1200">
        <v>30</v>
      </c>
      <c r="CH1200">
        <v>90</v>
      </c>
      <c r="CI1200">
        <v>30</v>
      </c>
      <c r="CJ1200" t="s">
        <v>161</v>
      </c>
      <c r="CK1200" t="s">
        <v>161</v>
      </c>
      <c r="CL1200" t="s">
        <v>161</v>
      </c>
      <c r="CM1200" t="s">
        <v>161</v>
      </c>
      <c r="CN1200" t="s">
        <v>161</v>
      </c>
      <c r="CO1200" t="s">
        <v>161</v>
      </c>
      <c r="CP1200" t="s">
        <v>162</v>
      </c>
      <c r="CQ1200" t="s">
        <v>163</v>
      </c>
      <c r="CR1200" t="s">
        <v>161</v>
      </c>
      <c r="CS1200" t="s">
        <v>161</v>
      </c>
      <c r="DJ1200">
        <v>10000</v>
      </c>
      <c r="DK1200">
        <v>0</v>
      </c>
      <c r="DL1200">
        <v>9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9</v>
      </c>
      <c r="DW1200">
        <v>0</v>
      </c>
      <c r="DX1200">
        <v>0</v>
      </c>
      <c r="DY1200">
        <v>0</v>
      </c>
      <c r="DZ1200">
        <v>9</v>
      </c>
      <c r="EA1200">
        <v>0</v>
      </c>
      <c r="EB1200">
        <v>0</v>
      </c>
      <c r="EC1200">
        <v>0</v>
      </c>
      <c r="ED1200">
        <v>1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</v>
      </c>
      <c r="EO1200">
        <v>0</v>
      </c>
      <c r="EP1200">
        <v>0</v>
      </c>
      <c r="EQ1200">
        <v>0</v>
      </c>
      <c r="ER1200">
        <v>1</v>
      </c>
      <c r="ES1200">
        <v>0</v>
      </c>
      <c r="ET1200">
        <v>0</v>
      </c>
      <c r="EU1200">
        <f>AX1200/AO1200</f>
        <v>0.81911111111111112</v>
      </c>
      <c r="EV1200">
        <f t="shared" si="18"/>
        <v>5.0211511111111111</v>
      </c>
    </row>
    <row r="1201" spans="1:152" x14ac:dyDescent="0.2">
      <c r="A1201">
        <v>4321</v>
      </c>
      <c r="B1201">
        <v>2023</v>
      </c>
      <c r="C1201" t="s">
        <v>2556</v>
      </c>
      <c r="D1201" t="s">
        <v>2623</v>
      </c>
      <c r="E1201">
        <v>1279</v>
      </c>
      <c r="F1201" t="s">
        <v>2584</v>
      </c>
      <c r="G1201">
        <v>22500</v>
      </c>
      <c r="H1201" t="s">
        <v>2624</v>
      </c>
      <c r="I1201">
        <v>7257</v>
      </c>
      <c r="J1201" t="s">
        <v>153</v>
      </c>
      <c r="K1201" t="s">
        <v>448</v>
      </c>
      <c r="L1201" t="s">
        <v>449</v>
      </c>
      <c r="M1201" t="s">
        <v>475</v>
      </c>
      <c r="N1201" t="s">
        <v>2559</v>
      </c>
      <c r="O1201" t="s">
        <v>2560</v>
      </c>
      <c r="Q1201">
        <v>20</v>
      </c>
      <c r="R1201">
        <v>37</v>
      </c>
      <c r="S1201" t="s">
        <v>2133</v>
      </c>
      <c r="T1201">
        <v>37.507708999999998</v>
      </c>
      <c r="U1201">
        <v>-94.839318000000006</v>
      </c>
      <c r="W1201">
        <v>4</v>
      </c>
      <c r="X1201">
        <v>4</v>
      </c>
      <c r="Y1201" t="s">
        <v>183</v>
      </c>
      <c r="Z1201" t="s">
        <v>184</v>
      </c>
      <c r="AB1201">
        <v>1.9599999999999999E-3</v>
      </c>
      <c r="AC1201">
        <v>10.8</v>
      </c>
      <c r="AD1201">
        <v>1</v>
      </c>
      <c r="AK1201">
        <v>2134.9989999999998</v>
      </c>
      <c r="AL1201">
        <v>935</v>
      </c>
      <c r="AM1201">
        <v>2134.9989999999998</v>
      </c>
      <c r="AN1201">
        <v>935</v>
      </c>
      <c r="AO1201">
        <v>185</v>
      </c>
      <c r="AP1201">
        <v>81.444999999999993</v>
      </c>
      <c r="AQ1201">
        <v>185</v>
      </c>
      <c r="AR1201">
        <v>1.657</v>
      </c>
      <c r="AS1201">
        <v>0.85499999999999998</v>
      </c>
      <c r="AT1201">
        <v>3.0000000000000001E-3</v>
      </c>
      <c r="AU1201">
        <v>124.779</v>
      </c>
      <c r="AV1201">
        <v>8.843</v>
      </c>
      <c r="AW1201">
        <v>1.504</v>
      </c>
      <c r="AX1201">
        <v>125.102</v>
      </c>
      <c r="AZ1201">
        <v>17.914000000000001</v>
      </c>
      <c r="BA1201">
        <v>20.995999999999999</v>
      </c>
      <c r="BB1201">
        <v>3.6999999999999998E-2</v>
      </c>
      <c r="BC1201">
        <v>1348.962</v>
      </c>
      <c r="BD1201">
        <v>4.8000000000000001E-2</v>
      </c>
      <c r="BE1201">
        <v>8.0000000000000002E-3</v>
      </c>
      <c r="BF1201">
        <v>1352.4549999999999</v>
      </c>
      <c r="BH1201">
        <v>1.552</v>
      </c>
      <c r="BI1201">
        <v>1.829</v>
      </c>
      <c r="BJ1201">
        <v>3.0000000000000001E-3</v>
      </c>
      <c r="BK1201">
        <v>116.889</v>
      </c>
      <c r="BL1201">
        <v>4.0000000000000001E-3</v>
      </c>
      <c r="BM1201">
        <v>1E-3</v>
      </c>
      <c r="BN1201">
        <v>117.19199999999999</v>
      </c>
      <c r="BP1201">
        <v>17.914000000000001</v>
      </c>
      <c r="BQ1201">
        <v>20.995999999999999</v>
      </c>
      <c r="BR1201">
        <v>3.6999999999999998E-2</v>
      </c>
      <c r="BS1201">
        <v>1348.962</v>
      </c>
      <c r="BT1201">
        <v>4.8000000000000001E-2</v>
      </c>
      <c r="BU1201">
        <v>8.0000000000000002E-3</v>
      </c>
      <c r="BV1201">
        <v>1352.4549999999999</v>
      </c>
      <c r="BX1201">
        <v>1.657</v>
      </c>
      <c r="BY1201">
        <v>0.85499999999999998</v>
      </c>
      <c r="BZ1201">
        <v>3.0000000000000001E-3</v>
      </c>
      <c r="CA1201">
        <v>124.779</v>
      </c>
      <c r="CB1201">
        <v>8.843</v>
      </c>
      <c r="CC1201">
        <v>1.504</v>
      </c>
      <c r="CD1201">
        <v>125.102</v>
      </c>
      <c r="CF1201">
        <v>2134.9989999999998</v>
      </c>
      <c r="CG1201">
        <v>935</v>
      </c>
      <c r="CH1201">
        <v>2134.9989999999998</v>
      </c>
      <c r="CI1201">
        <v>935</v>
      </c>
      <c r="CJ1201" t="s">
        <v>161</v>
      </c>
      <c r="CK1201" t="s">
        <v>161</v>
      </c>
      <c r="CL1201" t="s">
        <v>161</v>
      </c>
      <c r="CM1201" t="s">
        <v>161</v>
      </c>
      <c r="CN1201" t="s">
        <v>161</v>
      </c>
      <c r="CO1201" t="s">
        <v>161</v>
      </c>
      <c r="CP1201" t="s">
        <v>162</v>
      </c>
      <c r="CQ1201" t="s">
        <v>163</v>
      </c>
      <c r="CR1201" t="s">
        <v>161</v>
      </c>
      <c r="CS1201" t="s">
        <v>161</v>
      </c>
      <c r="DJ1201">
        <v>11540.535135</v>
      </c>
      <c r="DK1201">
        <v>0</v>
      </c>
      <c r="DL1201">
        <v>81.355999999999995</v>
      </c>
      <c r="DM1201">
        <v>103.64400000000001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185</v>
      </c>
      <c r="DW1201">
        <v>0</v>
      </c>
      <c r="DX1201">
        <v>0</v>
      </c>
      <c r="DY1201">
        <v>0</v>
      </c>
      <c r="DZ1201">
        <v>185</v>
      </c>
      <c r="EA1201">
        <v>0</v>
      </c>
      <c r="EB1201">
        <v>0</v>
      </c>
      <c r="EC1201">
        <v>0</v>
      </c>
      <c r="ED1201">
        <v>0.43976216216216202</v>
      </c>
      <c r="EE1201">
        <v>0.56023783783783798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1</v>
      </c>
      <c r="EO1201">
        <v>0</v>
      </c>
      <c r="EP1201">
        <v>0</v>
      </c>
      <c r="EQ1201">
        <v>0</v>
      </c>
      <c r="ER1201">
        <v>1</v>
      </c>
      <c r="ES1201">
        <v>0</v>
      </c>
      <c r="ET1201">
        <v>0</v>
      </c>
      <c r="EU1201">
        <f>AX1201/AO1201</f>
        <v>0.67622702702702708</v>
      </c>
      <c r="EV1201">
        <f t="shared" si="18"/>
        <v>4.1452716756756756</v>
      </c>
    </row>
    <row r="1202" spans="1:152" x14ac:dyDescent="0.2">
      <c r="A1202">
        <v>4323</v>
      </c>
      <c r="B1202">
        <v>2023</v>
      </c>
      <c r="C1202" t="s">
        <v>2556</v>
      </c>
      <c r="D1202" t="s">
        <v>2625</v>
      </c>
      <c r="E1202">
        <v>56497</v>
      </c>
      <c r="F1202" t="s">
        <v>2601</v>
      </c>
      <c r="G1202">
        <v>12524</v>
      </c>
      <c r="H1202" t="s">
        <v>2602</v>
      </c>
      <c r="I1202">
        <v>12524</v>
      </c>
      <c r="J1202" t="s">
        <v>153</v>
      </c>
      <c r="K1202" t="s">
        <v>448</v>
      </c>
      <c r="L1202" t="s">
        <v>449</v>
      </c>
      <c r="M1202" t="s">
        <v>475</v>
      </c>
      <c r="N1202" t="s">
        <v>2559</v>
      </c>
      <c r="O1202" t="s">
        <v>2560</v>
      </c>
      <c r="Q1202">
        <v>20</v>
      </c>
      <c r="R1202">
        <v>51</v>
      </c>
      <c r="S1202" t="s">
        <v>2626</v>
      </c>
      <c r="T1202">
        <v>38.930300000000003</v>
      </c>
      <c r="U1202">
        <v>-99.361699999999999</v>
      </c>
      <c r="W1202">
        <v>12</v>
      </c>
      <c r="X1202">
        <v>12</v>
      </c>
      <c r="Y1202" t="s">
        <v>183</v>
      </c>
      <c r="Z1202" t="s">
        <v>184</v>
      </c>
      <c r="AB1202">
        <v>0.12366000000000001</v>
      </c>
      <c r="AC1202">
        <v>103.5</v>
      </c>
      <c r="AD1202">
        <v>1</v>
      </c>
      <c r="AK1202">
        <v>1022508.003</v>
      </c>
      <c r="AL1202">
        <v>526551.99899999995</v>
      </c>
      <c r="AM1202">
        <v>1022508.003</v>
      </c>
      <c r="AN1202">
        <v>526551.99899999995</v>
      </c>
      <c r="AO1202">
        <v>112119</v>
      </c>
      <c r="AP1202">
        <v>57736.745999999999</v>
      </c>
      <c r="AQ1202">
        <v>112119</v>
      </c>
      <c r="AR1202">
        <v>1336.308</v>
      </c>
      <c r="AS1202">
        <v>688.149</v>
      </c>
      <c r="AT1202">
        <v>1.6339999999999999</v>
      </c>
      <c r="AU1202">
        <v>59760</v>
      </c>
      <c r="AV1202">
        <v>2254.2460000000001</v>
      </c>
      <c r="AW1202">
        <v>224.952</v>
      </c>
      <c r="AX1202">
        <v>59821.366000000002</v>
      </c>
      <c r="AZ1202">
        <v>23.837</v>
      </c>
      <c r="BA1202">
        <v>23.837</v>
      </c>
      <c r="BB1202">
        <v>2.9000000000000001E-2</v>
      </c>
      <c r="BC1202">
        <v>1066.01</v>
      </c>
      <c r="BD1202">
        <v>0.02</v>
      </c>
      <c r="BE1202">
        <v>2E-3</v>
      </c>
      <c r="BF1202">
        <v>1067.105</v>
      </c>
      <c r="BH1202">
        <v>2.6139999999999999</v>
      </c>
      <c r="BI1202">
        <v>2.6139999999999999</v>
      </c>
      <c r="BJ1202">
        <v>3.0000000000000001E-3</v>
      </c>
      <c r="BK1202">
        <v>116.889</v>
      </c>
      <c r="BL1202">
        <v>2E-3</v>
      </c>
      <c r="BM1202">
        <v>0</v>
      </c>
      <c r="BN1202">
        <v>117.009</v>
      </c>
      <c r="BP1202">
        <v>23.837</v>
      </c>
      <c r="BQ1202">
        <v>23.837</v>
      </c>
      <c r="BR1202">
        <v>2.9000000000000001E-2</v>
      </c>
      <c r="BS1202">
        <v>1066.01</v>
      </c>
      <c r="BT1202">
        <v>0.02</v>
      </c>
      <c r="BU1202">
        <v>2E-3</v>
      </c>
      <c r="BV1202">
        <v>1067.105</v>
      </c>
      <c r="BX1202">
        <v>1336.308</v>
      </c>
      <c r="BY1202">
        <v>688.149</v>
      </c>
      <c r="BZ1202">
        <v>1.6339999999999999</v>
      </c>
      <c r="CA1202">
        <v>59760</v>
      </c>
      <c r="CB1202">
        <v>2254.2460000000001</v>
      </c>
      <c r="CC1202">
        <v>224.952</v>
      </c>
      <c r="CD1202">
        <v>59821.366000000002</v>
      </c>
      <c r="CF1202">
        <v>1022508.003</v>
      </c>
      <c r="CG1202">
        <v>526551.99899999995</v>
      </c>
      <c r="CH1202">
        <v>1022508.003</v>
      </c>
      <c r="CI1202">
        <v>526551.99899999995</v>
      </c>
      <c r="CJ1202" t="s">
        <v>161</v>
      </c>
      <c r="CK1202" t="s">
        <v>161</v>
      </c>
      <c r="CL1202" t="s">
        <v>161</v>
      </c>
      <c r="CM1202" t="s">
        <v>161</v>
      </c>
      <c r="CN1202" t="s">
        <v>161</v>
      </c>
      <c r="CO1202" t="s">
        <v>161</v>
      </c>
      <c r="CP1202" t="s">
        <v>162</v>
      </c>
      <c r="CQ1202" t="s">
        <v>163</v>
      </c>
      <c r="CR1202" t="s">
        <v>161</v>
      </c>
      <c r="CS1202" t="s">
        <v>161</v>
      </c>
      <c r="DJ1202">
        <v>9119.8459050000001</v>
      </c>
      <c r="DK1202">
        <v>0</v>
      </c>
      <c r="DL1202">
        <v>0</v>
      </c>
      <c r="DM1202">
        <v>112119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112119</v>
      </c>
      <c r="DW1202">
        <v>0</v>
      </c>
      <c r="DX1202">
        <v>0</v>
      </c>
      <c r="DY1202">
        <v>0</v>
      </c>
      <c r="DZ1202">
        <v>112119</v>
      </c>
      <c r="EA1202">
        <v>0</v>
      </c>
      <c r="EB1202">
        <v>0</v>
      </c>
      <c r="EC1202">
        <v>0</v>
      </c>
      <c r="ED1202">
        <v>0</v>
      </c>
      <c r="EE1202">
        <v>1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1</v>
      </c>
      <c r="EO1202">
        <v>0</v>
      </c>
      <c r="EP1202">
        <v>0</v>
      </c>
      <c r="EQ1202">
        <v>0</v>
      </c>
      <c r="ER1202">
        <v>1</v>
      </c>
      <c r="ES1202">
        <v>0</v>
      </c>
      <c r="ET1202">
        <v>0</v>
      </c>
      <c r="EU1202">
        <f>AX1202/AO1202</f>
        <v>0.53355243981840728</v>
      </c>
      <c r="EV1202">
        <f t="shared" si="18"/>
        <v>3.2706764560868367</v>
      </c>
    </row>
    <row r="1203" spans="1:152" x14ac:dyDescent="0.2">
      <c r="A1203">
        <v>4324</v>
      </c>
      <c r="B1203">
        <v>2023</v>
      </c>
      <c r="C1203" t="s">
        <v>2556</v>
      </c>
      <c r="D1203" t="s">
        <v>2627</v>
      </c>
      <c r="E1203">
        <v>1240</v>
      </c>
      <c r="F1203" t="s">
        <v>2628</v>
      </c>
      <c r="G1203">
        <v>10005</v>
      </c>
      <c r="H1203" t="s">
        <v>2629</v>
      </c>
      <c r="I1203">
        <v>10005</v>
      </c>
      <c r="J1203" t="s">
        <v>153</v>
      </c>
      <c r="K1203" t="s">
        <v>448</v>
      </c>
      <c r="L1203" t="s">
        <v>449</v>
      </c>
      <c r="M1203" t="s">
        <v>475</v>
      </c>
      <c r="N1203" t="s">
        <v>2559</v>
      </c>
      <c r="O1203" t="s">
        <v>2560</v>
      </c>
      <c r="Q1203">
        <v>20</v>
      </c>
      <c r="R1203">
        <v>173</v>
      </c>
      <c r="S1203" t="s">
        <v>2630</v>
      </c>
      <c r="T1203">
        <v>37.790300000000002</v>
      </c>
      <c r="U1203">
        <v>-97.521666999999994</v>
      </c>
      <c r="V1203" t="s">
        <v>179</v>
      </c>
      <c r="W1203">
        <v>3</v>
      </c>
      <c r="X1203">
        <v>4</v>
      </c>
      <c r="Y1203" t="s">
        <v>183</v>
      </c>
      <c r="Z1203" t="s">
        <v>184</v>
      </c>
      <c r="AB1203">
        <v>0.13228999999999999</v>
      </c>
      <c r="AC1203">
        <v>378</v>
      </c>
      <c r="AD1203">
        <v>1</v>
      </c>
      <c r="AK1203">
        <v>5168784.6950000003</v>
      </c>
      <c r="AL1203">
        <v>3903406.2859999998</v>
      </c>
      <c r="AM1203">
        <v>5168784.6950000003</v>
      </c>
      <c r="AN1203">
        <v>3903406.2859999998</v>
      </c>
      <c r="AO1203">
        <v>438039.00099999999</v>
      </c>
      <c r="AP1203">
        <v>331250.00099999999</v>
      </c>
      <c r="AQ1203">
        <v>438039.00099999999</v>
      </c>
      <c r="AR1203">
        <v>90.283000000000001</v>
      </c>
      <c r="AS1203">
        <v>62.500999999999998</v>
      </c>
      <c r="AT1203">
        <v>2.145</v>
      </c>
      <c r="AU1203">
        <v>307878.23599999998</v>
      </c>
      <c r="AV1203">
        <v>10078.023999999999</v>
      </c>
      <c r="AW1203">
        <v>1029.3499999999999</v>
      </c>
      <c r="AX1203">
        <v>308155.717</v>
      </c>
      <c r="AZ1203">
        <v>0.41199999999999998</v>
      </c>
      <c r="BA1203">
        <v>0.377</v>
      </c>
      <c r="BB1203">
        <v>0.01</v>
      </c>
      <c r="BC1203">
        <v>1405.712</v>
      </c>
      <c r="BD1203">
        <v>2.3E-2</v>
      </c>
      <c r="BE1203">
        <v>2E-3</v>
      </c>
      <c r="BF1203">
        <v>1406.9780000000001</v>
      </c>
      <c r="BH1203">
        <v>3.5000000000000003E-2</v>
      </c>
      <c r="BI1203">
        <v>3.2000000000000001E-2</v>
      </c>
      <c r="BJ1203">
        <v>1E-3</v>
      </c>
      <c r="BK1203">
        <v>119.13</v>
      </c>
      <c r="BL1203">
        <v>2E-3</v>
      </c>
      <c r="BM1203">
        <v>0</v>
      </c>
      <c r="BN1203">
        <v>119.23699999999999</v>
      </c>
      <c r="BP1203">
        <v>0.41199999999999998</v>
      </c>
      <c r="BQ1203">
        <v>0.377</v>
      </c>
      <c r="BR1203">
        <v>0.01</v>
      </c>
      <c r="BS1203">
        <v>1405.712</v>
      </c>
      <c r="BT1203">
        <v>2.3E-2</v>
      </c>
      <c r="BU1203">
        <v>2E-3</v>
      </c>
      <c r="BV1203">
        <v>1406.9780000000001</v>
      </c>
      <c r="BX1203">
        <v>90.283000000000001</v>
      </c>
      <c r="BY1203">
        <v>62.500999999999998</v>
      </c>
      <c r="BZ1203">
        <v>2.145</v>
      </c>
      <c r="CA1203">
        <v>307878.23599999998</v>
      </c>
      <c r="CB1203">
        <v>10078.023999999999</v>
      </c>
      <c r="CC1203">
        <v>1029.3499999999999</v>
      </c>
      <c r="CD1203">
        <v>308155.717</v>
      </c>
      <c r="CF1203">
        <v>5168784.6950000003</v>
      </c>
      <c r="CG1203">
        <v>3903406.2859999998</v>
      </c>
      <c r="CH1203">
        <v>5168784.6950000003</v>
      </c>
      <c r="CI1203">
        <v>3903406.2859999998</v>
      </c>
      <c r="CJ1203" t="s">
        <v>351</v>
      </c>
      <c r="CK1203" t="s">
        <v>351</v>
      </c>
      <c r="CL1203" t="s">
        <v>351</v>
      </c>
      <c r="CM1203" t="s">
        <v>351</v>
      </c>
      <c r="CN1203" t="s">
        <v>161</v>
      </c>
      <c r="CO1203" t="s">
        <v>161</v>
      </c>
      <c r="CP1203" t="s">
        <v>162</v>
      </c>
      <c r="CQ1203" t="s">
        <v>163</v>
      </c>
      <c r="CR1203" t="s">
        <v>351</v>
      </c>
      <c r="CS1203" t="s">
        <v>351</v>
      </c>
      <c r="DJ1203">
        <v>11799.827603</v>
      </c>
      <c r="DK1203">
        <v>0</v>
      </c>
      <c r="DL1203">
        <v>3033.971</v>
      </c>
      <c r="DM1203">
        <v>435005.03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438039.00099999999</v>
      </c>
      <c r="DW1203">
        <v>0</v>
      </c>
      <c r="DX1203">
        <v>0</v>
      </c>
      <c r="DY1203">
        <v>0</v>
      </c>
      <c r="DZ1203">
        <v>438039.00099999999</v>
      </c>
      <c r="EA1203">
        <v>0</v>
      </c>
      <c r="EB1203">
        <v>0</v>
      </c>
      <c r="EC1203">
        <v>0</v>
      </c>
      <c r="ED1203">
        <v>6.92625769183507E-3</v>
      </c>
      <c r="EE1203">
        <v>0.99307374230816503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1</v>
      </c>
      <c r="EO1203">
        <v>0</v>
      </c>
      <c r="EP1203">
        <v>0</v>
      </c>
      <c r="EQ1203">
        <v>0</v>
      </c>
      <c r="ER1203">
        <v>1</v>
      </c>
      <c r="ES1203">
        <v>0</v>
      </c>
      <c r="ET1203">
        <v>0</v>
      </c>
      <c r="EU1203">
        <f>AX1203/AO1203</f>
        <v>0.70348922423919058</v>
      </c>
      <c r="EV1203">
        <f t="shared" si="18"/>
        <v>4.312388944586238</v>
      </c>
    </row>
    <row r="1204" spans="1:152" x14ac:dyDescent="0.2">
      <c r="A1204">
        <v>4326</v>
      </c>
      <c r="B1204">
        <v>2023</v>
      </c>
      <c r="C1204" t="s">
        <v>2556</v>
      </c>
      <c r="D1204" t="s">
        <v>2631</v>
      </c>
      <c r="E1204">
        <v>1235</v>
      </c>
      <c r="F1204" t="s">
        <v>2594</v>
      </c>
      <c r="G1204">
        <v>18315</v>
      </c>
      <c r="H1204" t="s">
        <v>2594</v>
      </c>
      <c r="I1204">
        <v>18315</v>
      </c>
      <c r="J1204" t="s">
        <v>153</v>
      </c>
      <c r="K1204" t="s">
        <v>448</v>
      </c>
      <c r="L1204" t="s">
        <v>449</v>
      </c>
      <c r="M1204" t="s">
        <v>475</v>
      </c>
      <c r="N1204" t="s">
        <v>2559</v>
      </c>
      <c r="O1204" t="s">
        <v>2560</v>
      </c>
      <c r="Q1204">
        <v>20</v>
      </c>
      <c r="R1204">
        <v>9</v>
      </c>
      <c r="S1204" t="s">
        <v>2611</v>
      </c>
      <c r="T1204">
        <v>38.409999999999997</v>
      </c>
      <c r="U1204">
        <v>-98.868899999999996</v>
      </c>
      <c r="V1204" t="s">
        <v>179</v>
      </c>
      <c r="W1204">
        <v>1</v>
      </c>
      <c r="X1204">
        <v>1</v>
      </c>
      <c r="Y1204" t="s">
        <v>183</v>
      </c>
      <c r="Z1204" t="s">
        <v>184</v>
      </c>
      <c r="AB1204">
        <v>4.4729999999999999E-2</v>
      </c>
      <c r="AC1204">
        <v>81.599999999999994</v>
      </c>
      <c r="AD1204">
        <v>1</v>
      </c>
      <c r="AK1204">
        <v>409898.902</v>
      </c>
      <c r="AL1204">
        <v>375805.60600000003</v>
      </c>
      <c r="AM1204">
        <v>409898.902</v>
      </c>
      <c r="AN1204">
        <v>375805.60600000003</v>
      </c>
      <c r="AO1204">
        <v>31976</v>
      </c>
      <c r="AP1204">
        <v>31051</v>
      </c>
      <c r="AQ1204">
        <v>31976</v>
      </c>
      <c r="AR1204">
        <v>31.391999999999999</v>
      </c>
      <c r="AS1204">
        <v>29.327999999999999</v>
      </c>
      <c r="AT1204">
        <v>0.11899999999999999</v>
      </c>
      <c r="AU1204">
        <v>24362.913</v>
      </c>
      <c r="AV1204">
        <v>922.351</v>
      </c>
      <c r="AW1204">
        <v>92.042000000000002</v>
      </c>
      <c r="AX1204">
        <v>24388.021000000001</v>
      </c>
      <c r="AZ1204">
        <v>1.9630000000000001</v>
      </c>
      <c r="BA1204">
        <v>1.889</v>
      </c>
      <c r="BB1204">
        <v>7.0000000000000001E-3</v>
      </c>
      <c r="BC1204">
        <v>1523.825</v>
      </c>
      <c r="BD1204">
        <v>2.9000000000000001E-2</v>
      </c>
      <c r="BE1204">
        <v>3.0000000000000001E-3</v>
      </c>
      <c r="BF1204">
        <v>1525.395</v>
      </c>
      <c r="BH1204">
        <v>0.153</v>
      </c>
      <c r="BI1204">
        <v>0.156</v>
      </c>
      <c r="BJ1204">
        <v>1E-3</v>
      </c>
      <c r="BK1204">
        <v>118.873</v>
      </c>
      <c r="BL1204">
        <v>2E-3</v>
      </c>
      <c r="BM1204">
        <v>0</v>
      </c>
      <c r="BN1204">
        <v>118.995</v>
      </c>
      <c r="BP1204">
        <v>1.9630000000000001</v>
      </c>
      <c r="BQ1204">
        <v>1.889</v>
      </c>
      <c r="BR1204">
        <v>7.0000000000000001E-3</v>
      </c>
      <c r="BS1204">
        <v>1523.825</v>
      </c>
      <c r="BT1204">
        <v>2.9000000000000001E-2</v>
      </c>
      <c r="BU1204">
        <v>3.0000000000000001E-3</v>
      </c>
      <c r="BV1204">
        <v>1525.395</v>
      </c>
      <c r="BX1204">
        <v>31.391999999999999</v>
      </c>
      <c r="BY1204">
        <v>29.327999999999999</v>
      </c>
      <c r="BZ1204">
        <v>0.11899999999999999</v>
      </c>
      <c r="CA1204">
        <v>24362.913</v>
      </c>
      <c r="CB1204">
        <v>922.351</v>
      </c>
      <c r="CC1204">
        <v>92.042000000000002</v>
      </c>
      <c r="CD1204">
        <v>24388.021000000001</v>
      </c>
      <c r="CF1204">
        <v>409898.902</v>
      </c>
      <c r="CG1204">
        <v>375805.60600000003</v>
      </c>
      <c r="CH1204">
        <v>409898.902</v>
      </c>
      <c r="CI1204">
        <v>375805.60600000003</v>
      </c>
      <c r="CJ1204" t="s">
        <v>351</v>
      </c>
      <c r="CK1204" t="s">
        <v>351</v>
      </c>
      <c r="CL1204" t="s">
        <v>351</v>
      </c>
      <c r="CM1204" t="s">
        <v>351</v>
      </c>
      <c r="CN1204" t="s">
        <v>161</v>
      </c>
      <c r="CO1204" t="s">
        <v>161</v>
      </c>
      <c r="CP1204" t="s">
        <v>162</v>
      </c>
      <c r="CQ1204" t="s">
        <v>163</v>
      </c>
      <c r="CR1204" t="s">
        <v>351</v>
      </c>
      <c r="CS1204" t="s">
        <v>351</v>
      </c>
      <c r="DJ1204">
        <v>12818.954904</v>
      </c>
      <c r="DK1204">
        <v>0</v>
      </c>
      <c r="DL1204">
        <v>0</v>
      </c>
      <c r="DM1204">
        <v>31976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31976</v>
      </c>
      <c r="DW1204">
        <v>0</v>
      </c>
      <c r="DX1204">
        <v>0</v>
      </c>
      <c r="DY1204">
        <v>0</v>
      </c>
      <c r="DZ1204">
        <v>31976</v>
      </c>
      <c r="EA1204">
        <v>0</v>
      </c>
      <c r="EB1204">
        <v>0</v>
      </c>
      <c r="EC1204">
        <v>0</v>
      </c>
      <c r="ED1204">
        <v>0</v>
      </c>
      <c r="EE1204">
        <v>1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1</v>
      </c>
      <c r="EO1204">
        <v>0</v>
      </c>
      <c r="EP1204">
        <v>0</v>
      </c>
      <c r="EQ1204">
        <v>0</v>
      </c>
      <c r="ER1204">
        <v>1</v>
      </c>
      <c r="ES1204">
        <v>0</v>
      </c>
      <c r="ET1204">
        <v>0</v>
      </c>
      <c r="EU1204">
        <f>AX1204/AO1204</f>
        <v>0.7626976795096323</v>
      </c>
      <c r="EV1204">
        <f t="shared" si="18"/>
        <v>4.6753367753940456</v>
      </c>
    </row>
    <row r="1205" spans="1:152" x14ac:dyDescent="0.2">
      <c r="A1205">
        <v>4330</v>
      </c>
      <c r="B1205">
        <v>2023</v>
      </c>
      <c r="C1205" t="s">
        <v>2556</v>
      </c>
      <c r="D1205" t="s">
        <v>2632</v>
      </c>
      <c r="E1205">
        <v>1285</v>
      </c>
      <c r="F1205" t="s">
        <v>2594</v>
      </c>
      <c r="G1205">
        <v>18315</v>
      </c>
      <c r="H1205" t="s">
        <v>2633</v>
      </c>
      <c r="I1205">
        <v>8599</v>
      </c>
      <c r="J1205" t="s">
        <v>153</v>
      </c>
      <c r="K1205" t="s">
        <v>448</v>
      </c>
      <c r="L1205" t="s">
        <v>449</v>
      </c>
      <c r="M1205" t="s">
        <v>475</v>
      </c>
      <c r="N1205" t="s">
        <v>2559</v>
      </c>
      <c r="O1205" t="s">
        <v>2560</v>
      </c>
      <c r="Q1205">
        <v>20</v>
      </c>
      <c r="R1205">
        <v>65</v>
      </c>
      <c r="S1205" t="s">
        <v>2634</v>
      </c>
      <c r="T1205">
        <v>39.358199999999997</v>
      </c>
      <c r="U1205">
        <v>-99.841700000000003</v>
      </c>
      <c r="W1205">
        <v>6</v>
      </c>
      <c r="X1205">
        <v>6</v>
      </c>
      <c r="Y1205" t="s">
        <v>159</v>
      </c>
      <c r="Z1205" t="s">
        <v>160</v>
      </c>
      <c r="AB1205">
        <v>6.0999999999999997E-4</v>
      </c>
      <c r="AC1205">
        <v>6.9</v>
      </c>
      <c r="AD1205">
        <v>1</v>
      </c>
      <c r="AK1205">
        <v>5.9989999999999997</v>
      </c>
      <c r="AL1205">
        <v>0</v>
      </c>
      <c r="AM1205">
        <v>5.9989999999999997</v>
      </c>
      <c r="AN1205">
        <v>0</v>
      </c>
      <c r="AO1205">
        <v>37</v>
      </c>
      <c r="AP1205">
        <v>0</v>
      </c>
      <c r="AQ1205">
        <v>37</v>
      </c>
      <c r="AR1205">
        <v>0.01</v>
      </c>
      <c r="AS1205">
        <v>0</v>
      </c>
      <c r="AT1205">
        <v>1E-3</v>
      </c>
      <c r="AU1205">
        <v>0.48899999999999999</v>
      </c>
      <c r="AV1205">
        <v>0.04</v>
      </c>
      <c r="AW1205">
        <v>8.0000000000000002E-3</v>
      </c>
      <c r="AX1205">
        <v>0.49099999999999999</v>
      </c>
      <c r="AZ1205">
        <v>0.54100000000000004</v>
      </c>
      <c r="BB1205">
        <v>5.3999999999999999E-2</v>
      </c>
      <c r="BC1205">
        <v>26.431999999999999</v>
      </c>
      <c r="BD1205">
        <v>1E-3</v>
      </c>
      <c r="BE1205">
        <v>0</v>
      </c>
      <c r="BF1205">
        <v>26.518999999999998</v>
      </c>
      <c r="BH1205">
        <v>3.3340000000000001</v>
      </c>
      <c r="BJ1205">
        <v>0.33300000000000002</v>
      </c>
      <c r="BK1205">
        <v>163.02699999999999</v>
      </c>
      <c r="BL1205">
        <v>7.0000000000000001E-3</v>
      </c>
      <c r="BM1205">
        <v>1E-3</v>
      </c>
      <c r="BN1205">
        <v>163.56299999999999</v>
      </c>
      <c r="BP1205">
        <v>0.54100000000000004</v>
      </c>
      <c r="BR1205">
        <v>5.3999999999999999E-2</v>
      </c>
      <c r="BS1205">
        <v>26.431999999999999</v>
      </c>
      <c r="BT1205">
        <v>1E-3</v>
      </c>
      <c r="BU1205">
        <v>0</v>
      </c>
      <c r="BV1205">
        <v>26.518999999999998</v>
      </c>
      <c r="BX1205">
        <v>0.01</v>
      </c>
      <c r="BY1205">
        <v>0</v>
      </c>
      <c r="BZ1205">
        <v>1E-3</v>
      </c>
      <c r="CA1205">
        <v>0.48899999999999999</v>
      </c>
      <c r="CB1205">
        <v>0.04</v>
      </c>
      <c r="CC1205">
        <v>8.0000000000000002E-3</v>
      </c>
      <c r="CD1205">
        <v>0.49099999999999999</v>
      </c>
      <c r="CF1205">
        <v>5.9989999999999997</v>
      </c>
      <c r="CG1205">
        <v>0</v>
      </c>
      <c r="CH1205">
        <v>5.9989999999999997</v>
      </c>
      <c r="CI1205">
        <v>0</v>
      </c>
      <c r="CJ1205" t="s">
        <v>161</v>
      </c>
      <c r="CK1205" t="s">
        <v>161</v>
      </c>
      <c r="CL1205" t="s">
        <v>161</v>
      </c>
      <c r="CM1205" t="s">
        <v>161</v>
      </c>
      <c r="CN1205" t="s">
        <v>161</v>
      </c>
      <c r="CO1205" t="s">
        <v>161</v>
      </c>
      <c r="CP1205" t="s">
        <v>162</v>
      </c>
      <c r="CQ1205" t="s">
        <v>163</v>
      </c>
      <c r="CR1205" t="s">
        <v>161</v>
      </c>
      <c r="CS1205" t="s">
        <v>161</v>
      </c>
      <c r="DJ1205">
        <v>162.13513499999999</v>
      </c>
      <c r="DK1205">
        <v>0</v>
      </c>
      <c r="DL1205">
        <v>37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37</v>
      </c>
      <c r="DW1205">
        <v>0</v>
      </c>
      <c r="DX1205">
        <v>0</v>
      </c>
      <c r="DY1205">
        <v>0</v>
      </c>
      <c r="DZ1205">
        <v>37</v>
      </c>
      <c r="EA1205">
        <v>0</v>
      </c>
      <c r="EB1205">
        <v>0</v>
      </c>
      <c r="EC1205">
        <v>0</v>
      </c>
      <c r="ED1205">
        <v>1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1</v>
      </c>
      <c r="EO1205">
        <v>0</v>
      </c>
      <c r="EP1205">
        <v>0</v>
      </c>
      <c r="EQ1205">
        <v>0</v>
      </c>
      <c r="ER1205">
        <v>1</v>
      </c>
      <c r="ES1205">
        <v>0</v>
      </c>
      <c r="ET1205">
        <v>0</v>
      </c>
      <c r="EU1205">
        <f>AX1205/AO1205</f>
        <v>1.327027027027027E-2</v>
      </c>
      <c r="EV1205">
        <f t="shared" si="18"/>
        <v>8.1346756756756761E-2</v>
      </c>
    </row>
    <row r="1206" spans="1:152" x14ac:dyDescent="0.2">
      <c r="A1206">
        <v>4331</v>
      </c>
      <c r="B1206">
        <v>2023</v>
      </c>
      <c r="C1206" t="s">
        <v>2556</v>
      </c>
      <c r="D1206" t="s">
        <v>2635</v>
      </c>
      <c r="E1206">
        <v>1286</v>
      </c>
      <c r="F1206" t="s">
        <v>2636</v>
      </c>
      <c r="G1206">
        <v>8703</v>
      </c>
      <c r="H1206" t="s">
        <v>2636</v>
      </c>
      <c r="I1206">
        <v>8703</v>
      </c>
      <c r="J1206" t="s">
        <v>153</v>
      </c>
      <c r="K1206" t="s">
        <v>448</v>
      </c>
      <c r="L1206" t="s">
        <v>449</v>
      </c>
      <c r="M1206" t="s">
        <v>475</v>
      </c>
      <c r="N1206" t="s">
        <v>2559</v>
      </c>
      <c r="O1206" t="s">
        <v>2560</v>
      </c>
      <c r="Q1206">
        <v>20</v>
      </c>
      <c r="R1206">
        <v>9</v>
      </c>
      <c r="S1206" t="s">
        <v>2611</v>
      </c>
      <c r="T1206">
        <v>38.512999999999998</v>
      </c>
      <c r="U1206">
        <v>-98.774699999999996</v>
      </c>
      <c r="W1206">
        <v>4</v>
      </c>
      <c r="X1206">
        <v>4</v>
      </c>
      <c r="Y1206" t="s">
        <v>183</v>
      </c>
      <c r="Z1206" t="s">
        <v>184</v>
      </c>
      <c r="AB1206">
        <v>6.4999999999999997E-4</v>
      </c>
      <c r="AC1206">
        <v>10.9</v>
      </c>
      <c r="AD1206">
        <v>1</v>
      </c>
      <c r="AK1206">
        <v>582.99900000000002</v>
      </c>
      <c r="AL1206">
        <v>266</v>
      </c>
      <c r="AM1206">
        <v>582.99900000000002</v>
      </c>
      <c r="AN1206">
        <v>266</v>
      </c>
      <c r="AO1206">
        <v>61.999000000000002</v>
      </c>
      <c r="AP1206">
        <v>28.286999999999999</v>
      </c>
      <c r="AQ1206">
        <v>61.999000000000002</v>
      </c>
      <c r="AR1206">
        <v>0.85499999999999998</v>
      </c>
      <c r="AS1206">
        <v>0.38300000000000001</v>
      </c>
      <c r="AT1206">
        <v>3.7999999999999999E-2</v>
      </c>
      <c r="AU1206">
        <v>40.158999999999999</v>
      </c>
      <c r="AV1206">
        <v>2.1760000000000002</v>
      </c>
      <c r="AW1206">
        <v>0.35099999999999998</v>
      </c>
      <c r="AX1206">
        <v>40.235999999999997</v>
      </c>
      <c r="AZ1206">
        <v>27.581</v>
      </c>
      <c r="BA1206">
        <v>27.08</v>
      </c>
      <c r="BB1206">
        <v>1.242</v>
      </c>
      <c r="BC1206">
        <v>1295.473</v>
      </c>
      <c r="BD1206">
        <v>3.5000000000000003E-2</v>
      </c>
      <c r="BE1206">
        <v>6.0000000000000001E-3</v>
      </c>
      <c r="BF1206">
        <v>1297.9559999999999</v>
      </c>
      <c r="BH1206">
        <v>2.9329999999999998</v>
      </c>
      <c r="BI1206">
        <v>2.88</v>
      </c>
      <c r="BJ1206">
        <v>0.13200000000000001</v>
      </c>
      <c r="BK1206">
        <v>137.767</v>
      </c>
      <c r="BL1206">
        <v>4.0000000000000001E-3</v>
      </c>
      <c r="BM1206">
        <v>1E-3</v>
      </c>
      <c r="BN1206">
        <v>138.03100000000001</v>
      </c>
      <c r="BP1206">
        <v>27.581</v>
      </c>
      <c r="BQ1206">
        <v>27.079000000000001</v>
      </c>
      <c r="BR1206">
        <v>1.242</v>
      </c>
      <c r="BS1206">
        <v>1295.452</v>
      </c>
      <c r="BT1206">
        <v>3.5000000000000003E-2</v>
      </c>
      <c r="BU1206">
        <v>6.0000000000000001E-3</v>
      </c>
      <c r="BV1206">
        <v>1297.9349999999999</v>
      </c>
      <c r="BX1206">
        <v>0.85499999999999998</v>
      </c>
      <c r="BY1206">
        <v>0.38300000000000001</v>
      </c>
      <c r="BZ1206">
        <v>3.7999999999999999E-2</v>
      </c>
      <c r="CA1206">
        <v>40.158999999999999</v>
      </c>
      <c r="CB1206">
        <v>2.1760000000000002</v>
      </c>
      <c r="CC1206">
        <v>0.35099999999999998</v>
      </c>
      <c r="CD1206">
        <v>40.235999999999997</v>
      </c>
      <c r="CF1206">
        <v>582.99900000000002</v>
      </c>
      <c r="CG1206">
        <v>266</v>
      </c>
      <c r="CH1206">
        <v>582.99900000000002</v>
      </c>
      <c r="CI1206">
        <v>266</v>
      </c>
      <c r="CJ1206" t="s">
        <v>161</v>
      </c>
      <c r="CK1206" t="s">
        <v>161</v>
      </c>
      <c r="CL1206" t="s">
        <v>161</v>
      </c>
      <c r="CM1206" t="s">
        <v>161</v>
      </c>
      <c r="CN1206" t="s">
        <v>161</v>
      </c>
      <c r="CO1206" t="s">
        <v>161</v>
      </c>
      <c r="CP1206" t="s">
        <v>162</v>
      </c>
      <c r="CQ1206" t="s">
        <v>163</v>
      </c>
      <c r="CR1206" t="s">
        <v>161</v>
      </c>
      <c r="CS1206" t="s">
        <v>161</v>
      </c>
      <c r="DJ1206">
        <v>9403.2096770000007</v>
      </c>
      <c r="DK1206">
        <v>0</v>
      </c>
      <c r="DL1206">
        <v>21.43</v>
      </c>
      <c r="DM1206">
        <v>40.57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62</v>
      </c>
      <c r="DW1206">
        <v>0</v>
      </c>
      <c r="DX1206">
        <v>0</v>
      </c>
      <c r="DY1206">
        <v>0</v>
      </c>
      <c r="DZ1206">
        <v>62</v>
      </c>
      <c r="EA1206">
        <v>0</v>
      </c>
      <c r="EB1206">
        <v>0</v>
      </c>
      <c r="EC1206">
        <v>0</v>
      </c>
      <c r="ED1206">
        <v>0.34564516129032302</v>
      </c>
      <c r="EE1206">
        <v>0.65435483870967703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1</v>
      </c>
      <c r="EO1206">
        <v>0</v>
      </c>
      <c r="EP1206">
        <v>0</v>
      </c>
      <c r="EQ1206">
        <v>0</v>
      </c>
      <c r="ER1206">
        <v>1</v>
      </c>
      <c r="ES1206">
        <v>0</v>
      </c>
      <c r="ET1206">
        <v>0</v>
      </c>
      <c r="EU1206">
        <f>AX1206/AO1206</f>
        <v>0.64897820932595685</v>
      </c>
      <c r="EV1206">
        <f t="shared" si="18"/>
        <v>3.9782364231681155</v>
      </c>
    </row>
    <row r="1207" spans="1:152" x14ac:dyDescent="0.2">
      <c r="A1207">
        <v>4332</v>
      </c>
      <c r="B1207">
        <v>2023</v>
      </c>
      <c r="C1207" t="s">
        <v>2556</v>
      </c>
      <c r="D1207" t="s">
        <v>2637</v>
      </c>
      <c r="E1207">
        <v>108</v>
      </c>
      <c r="F1207" t="s">
        <v>2594</v>
      </c>
      <c r="G1207">
        <v>18315</v>
      </c>
      <c r="H1207" t="s">
        <v>2594</v>
      </c>
      <c r="I1207">
        <v>18315</v>
      </c>
      <c r="J1207" t="s">
        <v>153</v>
      </c>
      <c r="K1207" t="s">
        <v>448</v>
      </c>
      <c r="L1207" t="s">
        <v>449</v>
      </c>
      <c r="M1207" t="s">
        <v>475</v>
      </c>
      <c r="N1207" t="s">
        <v>2559</v>
      </c>
      <c r="O1207" t="s">
        <v>2560</v>
      </c>
      <c r="Q1207">
        <v>20</v>
      </c>
      <c r="R1207">
        <v>55</v>
      </c>
      <c r="S1207" t="s">
        <v>2578</v>
      </c>
      <c r="T1207">
        <v>37.930799999999998</v>
      </c>
      <c r="U1207">
        <v>-100.9725</v>
      </c>
      <c r="V1207" t="s">
        <v>179</v>
      </c>
      <c r="W1207">
        <v>1</v>
      </c>
      <c r="X1207">
        <v>1</v>
      </c>
      <c r="Y1207" t="s">
        <v>177</v>
      </c>
      <c r="Z1207" t="s">
        <v>178</v>
      </c>
      <c r="AB1207">
        <v>0.51876999999999995</v>
      </c>
      <c r="AC1207">
        <v>348.7</v>
      </c>
      <c r="AD1207">
        <v>0.46872270520773202</v>
      </c>
      <c r="AK1207">
        <v>16905792.226</v>
      </c>
      <c r="AL1207">
        <v>7918029.9239999996</v>
      </c>
      <c r="AM1207">
        <v>16905792.226</v>
      </c>
      <c r="AN1207">
        <v>7918029.9239999996</v>
      </c>
      <c r="AO1207">
        <v>1584630</v>
      </c>
      <c r="AP1207">
        <v>753317</v>
      </c>
      <c r="AQ1207">
        <v>742752.06</v>
      </c>
      <c r="AR1207">
        <v>1629.7460000000001</v>
      </c>
      <c r="AS1207">
        <v>762.346</v>
      </c>
      <c r="AT1207">
        <v>1166.502</v>
      </c>
      <c r="AU1207">
        <v>1773082.2290000001</v>
      </c>
      <c r="AV1207">
        <v>422894.92499999999</v>
      </c>
      <c r="AW1207">
        <v>61496.510999999999</v>
      </c>
      <c r="AX1207">
        <v>1787151.0460000001</v>
      </c>
      <c r="AZ1207">
        <v>2.0569999999999999</v>
      </c>
      <c r="BA1207">
        <v>2.024</v>
      </c>
      <c r="BB1207">
        <v>1.472</v>
      </c>
      <c r="BC1207">
        <v>2237.85</v>
      </c>
      <c r="BD1207">
        <v>0.26700000000000002</v>
      </c>
      <c r="BE1207">
        <v>3.9E-2</v>
      </c>
      <c r="BF1207">
        <v>2255.607</v>
      </c>
      <c r="BH1207">
        <v>0.193</v>
      </c>
      <c r="BI1207">
        <v>0.193</v>
      </c>
      <c r="BJ1207">
        <v>0.13800000000000001</v>
      </c>
      <c r="BK1207">
        <v>209.76</v>
      </c>
      <c r="BL1207">
        <v>2.5000000000000001E-2</v>
      </c>
      <c r="BM1207">
        <v>4.0000000000000001E-3</v>
      </c>
      <c r="BN1207">
        <v>211.42500000000001</v>
      </c>
      <c r="BP1207">
        <v>2.0569999999999999</v>
      </c>
      <c r="BQ1207">
        <v>2.024</v>
      </c>
      <c r="BR1207">
        <v>1.472</v>
      </c>
      <c r="BS1207">
        <v>2237.85</v>
      </c>
      <c r="BT1207">
        <v>0.26700000000000002</v>
      </c>
      <c r="BU1207">
        <v>3.9E-2</v>
      </c>
      <c r="BV1207">
        <v>2255.607</v>
      </c>
      <c r="BX1207">
        <v>1629.7460000000001</v>
      </c>
      <c r="BY1207">
        <v>762.346</v>
      </c>
      <c r="BZ1207">
        <v>1166.502</v>
      </c>
      <c r="CA1207">
        <v>1773082.2290000001</v>
      </c>
      <c r="CB1207">
        <v>422894.92499999999</v>
      </c>
      <c r="CC1207">
        <v>61496.510999999999</v>
      </c>
      <c r="CD1207">
        <v>1787151.0460000001</v>
      </c>
      <c r="CF1207">
        <v>16905792.226</v>
      </c>
      <c r="CG1207">
        <v>7918029.9239999996</v>
      </c>
      <c r="CH1207">
        <v>16905792.226</v>
      </c>
      <c r="CI1207">
        <v>7918029.9239999996</v>
      </c>
      <c r="CJ1207" t="s">
        <v>351</v>
      </c>
      <c r="CK1207" t="s">
        <v>351</v>
      </c>
      <c r="CL1207" t="s">
        <v>351</v>
      </c>
      <c r="CM1207" t="s">
        <v>351</v>
      </c>
      <c r="CN1207" t="s">
        <v>161</v>
      </c>
      <c r="CO1207" t="s">
        <v>161</v>
      </c>
      <c r="CP1207" t="s">
        <v>162</v>
      </c>
      <c r="CQ1207" t="s">
        <v>163</v>
      </c>
      <c r="CR1207" t="s">
        <v>351</v>
      </c>
      <c r="CS1207" t="s">
        <v>351</v>
      </c>
      <c r="DJ1207">
        <v>10668.605271</v>
      </c>
      <c r="DK1207">
        <v>1570919.4</v>
      </c>
      <c r="DL1207">
        <v>0</v>
      </c>
      <c r="DM1207">
        <v>13710.624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1584630.024</v>
      </c>
      <c r="DW1207">
        <v>0</v>
      </c>
      <c r="DX1207">
        <v>0</v>
      </c>
      <c r="DY1207">
        <v>0</v>
      </c>
      <c r="DZ1207">
        <v>1584630.024</v>
      </c>
      <c r="EA1207">
        <v>0</v>
      </c>
      <c r="EB1207">
        <v>0</v>
      </c>
      <c r="EC1207">
        <v>0.99134774439942097</v>
      </c>
      <c r="ED1207">
        <v>0</v>
      </c>
      <c r="EE1207">
        <v>8.6522556005792298E-3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1</v>
      </c>
      <c r="EO1207">
        <v>0</v>
      </c>
      <c r="EP1207">
        <v>0</v>
      </c>
      <c r="EQ1207">
        <v>0</v>
      </c>
      <c r="ER1207">
        <v>1</v>
      </c>
      <c r="ES1207">
        <v>0</v>
      </c>
      <c r="ET1207">
        <v>0</v>
      </c>
      <c r="EU1207">
        <f>AX1207/AO1207</f>
        <v>1.1278033648233343</v>
      </c>
      <c r="EV1207">
        <f t="shared" si="18"/>
        <v>6.9134346263670396</v>
      </c>
    </row>
    <row r="1208" spans="1:152" x14ac:dyDescent="0.2">
      <c r="A1208">
        <v>4333</v>
      </c>
      <c r="B1208">
        <v>2023</v>
      </c>
      <c r="C1208" t="s">
        <v>2556</v>
      </c>
      <c r="D1208" t="s">
        <v>2638</v>
      </c>
      <c r="E1208">
        <v>1287</v>
      </c>
      <c r="F1208" t="s">
        <v>2580</v>
      </c>
      <c r="G1208">
        <v>22500</v>
      </c>
      <c r="H1208" t="s">
        <v>2639</v>
      </c>
      <c r="I1208">
        <v>8770</v>
      </c>
      <c r="J1208" t="s">
        <v>153</v>
      </c>
      <c r="K1208" t="s">
        <v>448</v>
      </c>
      <c r="L1208" t="s">
        <v>449</v>
      </c>
      <c r="M1208" t="s">
        <v>475</v>
      </c>
      <c r="N1208" t="s">
        <v>2559</v>
      </c>
      <c r="O1208" t="s">
        <v>2560</v>
      </c>
      <c r="Q1208">
        <v>20</v>
      </c>
      <c r="R1208">
        <v>85</v>
      </c>
      <c r="S1208" t="s">
        <v>1650</v>
      </c>
      <c r="T1208">
        <v>39.473500000000001</v>
      </c>
      <c r="U1208">
        <v>-95.731549999999999</v>
      </c>
      <c r="W1208">
        <v>8</v>
      </c>
      <c r="X1208">
        <v>8</v>
      </c>
      <c r="Y1208" t="s">
        <v>159</v>
      </c>
      <c r="Z1208" t="s">
        <v>160</v>
      </c>
      <c r="AB1208">
        <v>5.5199999999999997E-3</v>
      </c>
      <c r="AC1208">
        <v>21.5</v>
      </c>
      <c r="AD1208">
        <v>1</v>
      </c>
      <c r="AK1208">
        <v>28136</v>
      </c>
      <c r="AL1208">
        <v>14142</v>
      </c>
      <c r="AM1208">
        <v>28136</v>
      </c>
      <c r="AN1208">
        <v>14142</v>
      </c>
      <c r="AO1208">
        <v>1039.999</v>
      </c>
      <c r="AP1208">
        <v>522.71100000000001</v>
      </c>
      <c r="AQ1208">
        <v>1039.999</v>
      </c>
      <c r="AR1208">
        <v>35.902999999999999</v>
      </c>
      <c r="AS1208">
        <v>17.969000000000001</v>
      </c>
      <c r="AT1208">
        <v>2.9159999999999999</v>
      </c>
      <c r="AU1208">
        <v>2109.2809999999999</v>
      </c>
      <c r="AV1208">
        <v>71.042000000000002</v>
      </c>
      <c r="AW1208">
        <v>8.4440000000000008</v>
      </c>
      <c r="AX1208">
        <v>2111.3939999999998</v>
      </c>
      <c r="AZ1208">
        <v>69.043999999999997</v>
      </c>
      <c r="BA1208">
        <v>68.753</v>
      </c>
      <c r="BB1208">
        <v>5.6079999999999997</v>
      </c>
      <c r="BC1208">
        <v>4056.3139999999999</v>
      </c>
      <c r="BD1208">
        <v>6.8000000000000005E-2</v>
      </c>
      <c r="BE1208">
        <v>8.0000000000000002E-3</v>
      </c>
      <c r="BF1208">
        <v>4060.3780000000002</v>
      </c>
      <c r="BH1208">
        <v>2.552</v>
      </c>
      <c r="BI1208">
        <v>2.5409999999999999</v>
      </c>
      <c r="BJ1208">
        <v>0.20699999999999999</v>
      </c>
      <c r="BK1208">
        <v>149.935</v>
      </c>
      <c r="BL1208">
        <v>3.0000000000000001E-3</v>
      </c>
      <c r="BM1208">
        <v>0</v>
      </c>
      <c r="BN1208">
        <v>150.08500000000001</v>
      </c>
      <c r="BP1208">
        <v>69.043999999999997</v>
      </c>
      <c r="BQ1208">
        <v>68.753</v>
      </c>
      <c r="BR1208">
        <v>5.6079999999999997</v>
      </c>
      <c r="BS1208">
        <v>4056.31</v>
      </c>
      <c r="BT1208">
        <v>6.8000000000000005E-2</v>
      </c>
      <c r="BU1208">
        <v>8.0000000000000002E-3</v>
      </c>
      <c r="BV1208">
        <v>4060.3739999999998</v>
      </c>
      <c r="BX1208">
        <v>35.902999999999999</v>
      </c>
      <c r="BY1208">
        <v>17.969000000000001</v>
      </c>
      <c r="BZ1208">
        <v>2.9159999999999999</v>
      </c>
      <c r="CA1208">
        <v>2109.2809999999999</v>
      </c>
      <c r="CB1208">
        <v>71.042000000000002</v>
      </c>
      <c r="CC1208">
        <v>8.4440000000000008</v>
      </c>
      <c r="CD1208">
        <v>2111.3939999999998</v>
      </c>
      <c r="CF1208">
        <v>28136</v>
      </c>
      <c r="CG1208">
        <v>14142</v>
      </c>
      <c r="CH1208">
        <v>28136</v>
      </c>
      <c r="CI1208">
        <v>14142</v>
      </c>
      <c r="CJ1208" t="s">
        <v>161</v>
      </c>
      <c r="CK1208" t="s">
        <v>161</v>
      </c>
      <c r="CL1208" t="s">
        <v>161</v>
      </c>
      <c r="CM1208" t="s">
        <v>161</v>
      </c>
      <c r="CN1208" t="s">
        <v>161</v>
      </c>
      <c r="CO1208" t="s">
        <v>161</v>
      </c>
      <c r="CP1208" t="s">
        <v>162</v>
      </c>
      <c r="CQ1208" t="s">
        <v>163</v>
      </c>
      <c r="CR1208" t="s">
        <v>161</v>
      </c>
      <c r="CS1208" t="s">
        <v>161</v>
      </c>
      <c r="DJ1208">
        <v>27053.846153999999</v>
      </c>
      <c r="DK1208">
        <v>0</v>
      </c>
      <c r="DL1208">
        <v>75.622</v>
      </c>
      <c r="DM1208">
        <v>964.37800000000004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1040</v>
      </c>
      <c r="DW1208">
        <v>0</v>
      </c>
      <c r="DX1208">
        <v>0</v>
      </c>
      <c r="DY1208">
        <v>0</v>
      </c>
      <c r="DZ1208">
        <v>1040</v>
      </c>
      <c r="EA1208">
        <v>0</v>
      </c>
      <c r="EB1208">
        <v>0</v>
      </c>
      <c r="EC1208">
        <v>0</v>
      </c>
      <c r="ED1208">
        <v>7.2713461538461505E-2</v>
      </c>
      <c r="EE1208">
        <v>0.92728653846153897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1</v>
      </c>
      <c r="EO1208">
        <v>0</v>
      </c>
      <c r="EP1208">
        <v>0</v>
      </c>
      <c r="EQ1208">
        <v>0</v>
      </c>
      <c r="ER1208">
        <v>1</v>
      </c>
      <c r="ES1208">
        <v>0</v>
      </c>
      <c r="ET1208">
        <v>0</v>
      </c>
      <c r="EU1208">
        <f>AX1208/AO1208</f>
        <v>2.0301884905658563</v>
      </c>
      <c r="EV1208">
        <f t="shared" si="18"/>
        <v>12.445055447168698</v>
      </c>
    </row>
    <row r="1209" spans="1:152" x14ac:dyDescent="0.2">
      <c r="A1209">
        <v>4334</v>
      </c>
      <c r="B1209">
        <v>2023</v>
      </c>
      <c r="C1209" t="s">
        <v>2556</v>
      </c>
      <c r="D1209" t="s">
        <v>2640</v>
      </c>
      <c r="E1209">
        <v>7011</v>
      </c>
      <c r="F1209" t="s">
        <v>2641</v>
      </c>
      <c r="G1209">
        <v>9011</v>
      </c>
      <c r="H1209" t="s">
        <v>2641</v>
      </c>
      <c r="I1209">
        <v>9011</v>
      </c>
      <c r="J1209" t="s">
        <v>153</v>
      </c>
      <c r="K1209" t="s">
        <v>448</v>
      </c>
      <c r="L1209" t="s">
        <v>449</v>
      </c>
      <c r="M1209" t="s">
        <v>475</v>
      </c>
      <c r="N1209" t="s">
        <v>2559</v>
      </c>
      <c r="O1209" t="s">
        <v>2560</v>
      </c>
      <c r="Q1209">
        <v>20</v>
      </c>
      <c r="R1209">
        <v>189</v>
      </c>
      <c r="S1209" t="s">
        <v>2642</v>
      </c>
      <c r="T1209">
        <v>37.164239999999999</v>
      </c>
      <c r="U1209">
        <v>-101.34013299999999</v>
      </c>
      <c r="W1209">
        <v>7</v>
      </c>
      <c r="X1209">
        <v>7</v>
      </c>
      <c r="Y1209" t="s">
        <v>159</v>
      </c>
      <c r="Z1209" t="s">
        <v>160</v>
      </c>
      <c r="AB1209">
        <v>1.1E-4</v>
      </c>
      <c r="AC1209">
        <v>19.2</v>
      </c>
      <c r="AD1209">
        <v>1</v>
      </c>
      <c r="AK1209">
        <v>190.001</v>
      </c>
      <c r="AL1209">
        <v>70.001000000000005</v>
      </c>
      <c r="AM1209">
        <v>190.001</v>
      </c>
      <c r="AN1209">
        <v>70.001000000000005</v>
      </c>
      <c r="AO1209">
        <v>18.62</v>
      </c>
      <c r="AP1209">
        <v>6.4260000000000002</v>
      </c>
      <c r="AQ1209">
        <v>18.62</v>
      </c>
      <c r="AR1209">
        <v>0.307</v>
      </c>
      <c r="AS1209">
        <v>0.111</v>
      </c>
      <c r="AT1209">
        <v>2.5999999999999999E-2</v>
      </c>
      <c r="AU1209">
        <v>15.332000000000001</v>
      </c>
      <c r="AV1209">
        <v>1.2569999999999999</v>
      </c>
      <c r="AW1209">
        <v>0.251</v>
      </c>
      <c r="AX1209">
        <v>15.382999999999999</v>
      </c>
      <c r="AZ1209">
        <v>32.975000000000001</v>
      </c>
      <c r="BA1209">
        <v>34.546999999999997</v>
      </c>
      <c r="BB1209">
        <v>2.8460000000000001</v>
      </c>
      <c r="BC1209">
        <v>1646.8309999999999</v>
      </c>
      <c r="BD1209">
        <v>6.7000000000000004E-2</v>
      </c>
      <c r="BE1209">
        <v>1.2999999999999999E-2</v>
      </c>
      <c r="BF1209">
        <v>1652.298</v>
      </c>
      <c r="BH1209">
        <v>3.2320000000000002</v>
      </c>
      <c r="BI1209">
        <v>3.1709999999999998</v>
      </c>
      <c r="BJ1209">
        <v>0.27900000000000003</v>
      </c>
      <c r="BK1209">
        <v>161.38900000000001</v>
      </c>
      <c r="BL1209">
        <v>7.0000000000000001E-3</v>
      </c>
      <c r="BM1209">
        <v>1E-3</v>
      </c>
      <c r="BN1209">
        <v>161.92400000000001</v>
      </c>
      <c r="BP1209">
        <v>32.975000000000001</v>
      </c>
      <c r="BQ1209">
        <v>34.546999999999997</v>
      </c>
      <c r="BR1209">
        <v>2.8460000000000001</v>
      </c>
      <c r="BS1209">
        <v>1646.8309999999999</v>
      </c>
      <c r="BT1209">
        <v>6.7000000000000004E-2</v>
      </c>
      <c r="BU1209">
        <v>1.2999999999999999E-2</v>
      </c>
      <c r="BV1209">
        <v>1652.298</v>
      </c>
      <c r="BX1209">
        <v>0.307</v>
      </c>
      <c r="BY1209">
        <v>0.111</v>
      </c>
      <c r="BZ1209">
        <v>2.5999999999999999E-2</v>
      </c>
      <c r="CA1209">
        <v>15.332000000000001</v>
      </c>
      <c r="CB1209">
        <v>1.2569999999999999</v>
      </c>
      <c r="CC1209">
        <v>0.251</v>
      </c>
      <c r="CD1209">
        <v>15.382999999999999</v>
      </c>
      <c r="CF1209">
        <v>190.001</v>
      </c>
      <c r="CG1209">
        <v>70.001000000000005</v>
      </c>
      <c r="CH1209">
        <v>190.001</v>
      </c>
      <c r="CI1209">
        <v>70.001000000000005</v>
      </c>
      <c r="CJ1209" t="s">
        <v>161</v>
      </c>
      <c r="CK1209" t="s">
        <v>161</v>
      </c>
      <c r="CL1209" t="s">
        <v>161</v>
      </c>
      <c r="CM1209" t="s">
        <v>161</v>
      </c>
      <c r="CN1209" t="s">
        <v>161</v>
      </c>
      <c r="CO1209" t="s">
        <v>161</v>
      </c>
      <c r="CP1209" t="s">
        <v>162</v>
      </c>
      <c r="CQ1209" t="s">
        <v>163</v>
      </c>
      <c r="CR1209" t="s">
        <v>161</v>
      </c>
      <c r="CS1209" t="s">
        <v>161</v>
      </c>
      <c r="DJ1209">
        <v>10204.135338</v>
      </c>
      <c r="DK1209">
        <v>0</v>
      </c>
      <c r="DL1209">
        <v>18.62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18.62</v>
      </c>
      <c r="DW1209">
        <v>0</v>
      </c>
      <c r="DX1209">
        <v>0</v>
      </c>
      <c r="DY1209">
        <v>0</v>
      </c>
      <c r="DZ1209">
        <v>18.62</v>
      </c>
      <c r="EA1209">
        <v>0</v>
      </c>
      <c r="EB1209">
        <v>0</v>
      </c>
      <c r="EC1209">
        <v>0</v>
      </c>
      <c r="ED1209">
        <v>1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1</v>
      </c>
      <c r="EO1209">
        <v>0</v>
      </c>
      <c r="EP1209">
        <v>0</v>
      </c>
      <c r="EQ1209">
        <v>0</v>
      </c>
      <c r="ER1209">
        <v>1</v>
      </c>
      <c r="ES1209">
        <v>0</v>
      </c>
      <c r="ET1209">
        <v>0</v>
      </c>
      <c r="EU1209">
        <f>AX1209/AO1209</f>
        <v>0.82615467239527385</v>
      </c>
      <c r="EV1209">
        <f t="shared" si="18"/>
        <v>5.0643281417830286</v>
      </c>
    </row>
    <row r="1210" spans="1:152" x14ac:dyDescent="0.2">
      <c r="A1210">
        <v>4335</v>
      </c>
      <c r="B1210">
        <v>2023</v>
      </c>
      <c r="C1210" t="s">
        <v>2556</v>
      </c>
      <c r="D1210" t="s">
        <v>2643</v>
      </c>
      <c r="E1210">
        <v>1248</v>
      </c>
      <c r="F1210" t="s">
        <v>2584</v>
      </c>
      <c r="G1210">
        <v>22500</v>
      </c>
      <c r="H1210" t="s">
        <v>2580</v>
      </c>
      <c r="I1210">
        <v>22500</v>
      </c>
      <c r="J1210" t="s">
        <v>153</v>
      </c>
      <c r="K1210" t="s">
        <v>448</v>
      </c>
      <c r="L1210" t="s">
        <v>449</v>
      </c>
      <c r="M1210" t="s">
        <v>475</v>
      </c>
      <c r="N1210" t="s">
        <v>2559</v>
      </c>
      <c r="O1210" t="s">
        <v>2560</v>
      </c>
      <c r="Q1210">
        <v>20</v>
      </c>
      <c r="R1210">
        <v>155</v>
      </c>
      <c r="S1210" t="s">
        <v>2644</v>
      </c>
      <c r="T1210">
        <v>38.090600000000002</v>
      </c>
      <c r="U1210">
        <v>-97.874722000000006</v>
      </c>
      <c r="V1210" t="s">
        <v>179</v>
      </c>
      <c r="W1210">
        <v>4</v>
      </c>
      <c r="X1210">
        <v>5</v>
      </c>
      <c r="Y1210" t="s">
        <v>183</v>
      </c>
      <c r="Z1210" t="s">
        <v>184</v>
      </c>
      <c r="AB1210">
        <v>8.2299999999999995E-3</v>
      </c>
      <c r="AC1210">
        <v>345.3</v>
      </c>
      <c r="AD1210">
        <v>1</v>
      </c>
      <c r="AK1210">
        <v>662539.95200000005</v>
      </c>
      <c r="AL1210">
        <v>423360.24800000002</v>
      </c>
      <c r="AM1210">
        <v>662539.95200000005</v>
      </c>
      <c r="AN1210">
        <v>423360.24800000002</v>
      </c>
      <c r="AO1210">
        <v>24894.003000000001</v>
      </c>
      <c r="AP1210">
        <v>15907.163</v>
      </c>
      <c r="AQ1210">
        <v>24894.003000000001</v>
      </c>
      <c r="AR1210">
        <v>171.352</v>
      </c>
      <c r="AS1210">
        <v>119.751</v>
      </c>
      <c r="AT1210">
        <v>53.633000000000003</v>
      </c>
      <c r="AU1210">
        <v>0</v>
      </c>
      <c r="AV1210">
        <v>1831.165</v>
      </c>
      <c r="AW1210">
        <v>249.66200000000001</v>
      </c>
      <c r="AX1210">
        <v>58.716999999999999</v>
      </c>
      <c r="AZ1210">
        <v>13.766999999999999</v>
      </c>
      <c r="BA1210">
        <v>15.055999999999999</v>
      </c>
      <c r="BB1210">
        <v>4.3090000000000002</v>
      </c>
      <c r="BC1210">
        <v>0</v>
      </c>
      <c r="BD1210">
        <v>7.3999999999999996E-2</v>
      </c>
      <c r="BE1210">
        <v>0.01</v>
      </c>
      <c r="BF1210">
        <v>4.7169999999999996</v>
      </c>
      <c r="BH1210">
        <v>0.51700000000000002</v>
      </c>
      <c r="BI1210">
        <v>0.56599999999999995</v>
      </c>
      <c r="BJ1210">
        <v>0.16200000000000001</v>
      </c>
      <c r="BK1210">
        <v>0</v>
      </c>
      <c r="BL1210">
        <v>3.0000000000000001E-3</v>
      </c>
      <c r="BM1210">
        <v>0</v>
      </c>
      <c r="BN1210">
        <v>0.17699999999999999</v>
      </c>
      <c r="BP1210">
        <v>13.766999999999999</v>
      </c>
      <c r="BQ1210">
        <v>15.055999999999999</v>
      </c>
      <c r="BR1210">
        <v>4.3090000000000002</v>
      </c>
      <c r="BS1210">
        <v>0</v>
      </c>
      <c r="BT1210">
        <v>7.3999999999999996E-2</v>
      </c>
      <c r="BU1210">
        <v>0.01</v>
      </c>
      <c r="BV1210">
        <v>4.7169999999999996</v>
      </c>
      <c r="BX1210">
        <v>171.352</v>
      </c>
      <c r="BY1210">
        <v>119.751</v>
      </c>
      <c r="BZ1210">
        <v>53.633000000000003</v>
      </c>
      <c r="CA1210">
        <v>0</v>
      </c>
      <c r="CB1210">
        <v>1831.165</v>
      </c>
      <c r="CC1210">
        <v>249.66200000000001</v>
      </c>
      <c r="CD1210">
        <v>58.716999999999999</v>
      </c>
      <c r="CF1210">
        <v>662539.95200000005</v>
      </c>
      <c r="CG1210">
        <v>423360.24800000002</v>
      </c>
      <c r="CH1210">
        <v>662539.95200000005</v>
      </c>
      <c r="CI1210">
        <v>423360.24800000002</v>
      </c>
      <c r="CJ1210" t="s">
        <v>351</v>
      </c>
      <c r="CK1210" t="s">
        <v>351</v>
      </c>
      <c r="CL1210" t="s">
        <v>351</v>
      </c>
      <c r="CM1210" t="s">
        <v>351</v>
      </c>
      <c r="CN1210" t="s">
        <v>161</v>
      </c>
      <c r="CO1210" t="s">
        <v>161</v>
      </c>
      <c r="CP1210" t="s">
        <v>162</v>
      </c>
      <c r="CQ1210" t="s">
        <v>163</v>
      </c>
      <c r="CR1210" t="s">
        <v>351</v>
      </c>
      <c r="CS1210" t="s">
        <v>351</v>
      </c>
      <c r="DJ1210">
        <v>26614.441180999998</v>
      </c>
      <c r="DK1210">
        <v>0</v>
      </c>
      <c r="DL1210">
        <v>3998.5839999999998</v>
      </c>
      <c r="DM1210">
        <v>20895.418000000001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24894.002</v>
      </c>
      <c r="DW1210">
        <v>0</v>
      </c>
      <c r="DX1210">
        <v>0</v>
      </c>
      <c r="DY1210">
        <v>0</v>
      </c>
      <c r="DZ1210">
        <v>24894.002</v>
      </c>
      <c r="EA1210">
        <v>0</v>
      </c>
      <c r="EB1210">
        <v>0</v>
      </c>
      <c r="EC1210">
        <v>0</v>
      </c>
      <c r="ED1210">
        <v>0.160624394583081</v>
      </c>
      <c r="EE1210">
        <v>0.83937560541691902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1</v>
      </c>
      <c r="EO1210">
        <v>0</v>
      </c>
      <c r="EP1210">
        <v>0</v>
      </c>
      <c r="EQ1210">
        <v>0</v>
      </c>
      <c r="ER1210">
        <v>1</v>
      </c>
      <c r="ES1210">
        <v>0</v>
      </c>
      <c r="ET1210">
        <v>0</v>
      </c>
      <c r="EU1210">
        <f>AX1210/AO1210</f>
        <v>2.3586805223731995E-3</v>
      </c>
      <c r="EV1210">
        <f t="shared" si="18"/>
        <v>1.4458711602147713E-2</v>
      </c>
    </row>
    <row r="1211" spans="1:152" x14ac:dyDescent="0.2">
      <c r="A1211">
        <v>4336</v>
      </c>
      <c r="B1211">
        <v>2023</v>
      </c>
      <c r="C1211" t="s">
        <v>2556</v>
      </c>
      <c r="D1211" t="s">
        <v>2645</v>
      </c>
      <c r="E1211">
        <v>1291</v>
      </c>
      <c r="F1211" t="s">
        <v>2580</v>
      </c>
      <c r="G1211">
        <v>22500</v>
      </c>
      <c r="H1211" t="s">
        <v>2646</v>
      </c>
      <c r="I1211">
        <v>9418</v>
      </c>
      <c r="J1211" t="s">
        <v>153</v>
      </c>
      <c r="K1211" t="s">
        <v>448</v>
      </c>
      <c r="L1211" t="s">
        <v>449</v>
      </c>
      <c r="M1211" t="s">
        <v>475</v>
      </c>
      <c r="N1211" t="s">
        <v>2559</v>
      </c>
      <c r="O1211" t="s">
        <v>2560</v>
      </c>
      <c r="Q1211">
        <v>20</v>
      </c>
      <c r="R1211">
        <v>1</v>
      </c>
      <c r="S1211" t="s">
        <v>2647</v>
      </c>
      <c r="T1211">
        <v>37.923076000000002</v>
      </c>
      <c r="U1211">
        <v>-95.425572000000003</v>
      </c>
      <c r="W1211">
        <v>10</v>
      </c>
      <c r="X1211">
        <v>10</v>
      </c>
      <c r="Y1211" t="s">
        <v>159</v>
      </c>
      <c r="Z1211" t="s">
        <v>160</v>
      </c>
      <c r="AB1211">
        <v>3.5400000000000002E-3</v>
      </c>
      <c r="AC1211">
        <v>29.3</v>
      </c>
      <c r="AD1211">
        <v>1</v>
      </c>
      <c r="AK1211">
        <v>9377.9989999999998</v>
      </c>
      <c r="AL1211">
        <v>4725.0029999999997</v>
      </c>
      <c r="AM1211">
        <v>9377.9989999999998</v>
      </c>
      <c r="AN1211">
        <v>4725.0029999999997</v>
      </c>
      <c r="AO1211">
        <v>909.00199999999995</v>
      </c>
      <c r="AP1211">
        <v>458.40100000000001</v>
      </c>
      <c r="AQ1211">
        <v>909.00199999999995</v>
      </c>
      <c r="AR1211">
        <v>11.945</v>
      </c>
      <c r="AS1211">
        <v>5.9960000000000004</v>
      </c>
      <c r="AT1211">
        <v>0.90100000000000002</v>
      </c>
      <c r="AU1211">
        <v>691.52</v>
      </c>
      <c r="AV1211">
        <v>23.271999999999998</v>
      </c>
      <c r="AW1211">
        <v>2.7130000000000001</v>
      </c>
      <c r="AX1211">
        <v>692.20500000000004</v>
      </c>
      <c r="AZ1211">
        <v>26.282</v>
      </c>
      <c r="BA1211">
        <v>26.161000000000001</v>
      </c>
      <c r="BB1211">
        <v>1.982</v>
      </c>
      <c r="BC1211">
        <v>1521.4929999999999</v>
      </c>
      <c r="BD1211">
        <v>2.5999999999999999E-2</v>
      </c>
      <c r="BE1211">
        <v>3.0000000000000001E-3</v>
      </c>
      <c r="BF1211">
        <v>1523</v>
      </c>
      <c r="BH1211">
        <v>2.5470000000000002</v>
      </c>
      <c r="BI1211">
        <v>2.5379999999999998</v>
      </c>
      <c r="BJ1211">
        <v>0.192</v>
      </c>
      <c r="BK1211">
        <v>147.477</v>
      </c>
      <c r="BL1211">
        <v>2E-3</v>
      </c>
      <c r="BM1211">
        <v>0</v>
      </c>
      <c r="BN1211">
        <v>147.62299999999999</v>
      </c>
      <c r="BP1211">
        <v>26.282</v>
      </c>
      <c r="BQ1211">
        <v>26.161000000000001</v>
      </c>
      <c r="BR1211">
        <v>1.982</v>
      </c>
      <c r="BS1211">
        <v>1521.4960000000001</v>
      </c>
      <c r="BT1211">
        <v>2.5999999999999999E-2</v>
      </c>
      <c r="BU1211">
        <v>3.0000000000000001E-3</v>
      </c>
      <c r="BV1211">
        <v>1523.0039999999999</v>
      </c>
      <c r="BX1211">
        <v>11.945</v>
      </c>
      <c r="BY1211">
        <v>5.9960000000000004</v>
      </c>
      <c r="BZ1211">
        <v>0.90100000000000002</v>
      </c>
      <c r="CA1211">
        <v>691.52</v>
      </c>
      <c r="CB1211">
        <v>23.271999999999998</v>
      </c>
      <c r="CC1211">
        <v>2.7130000000000001</v>
      </c>
      <c r="CD1211">
        <v>692.20500000000004</v>
      </c>
      <c r="CF1211">
        <v>9377.9989999999998</v>
      </c>
      <c r="CG1211">
        <v>4725.0029999999997</v>
      </c>
      <c r="CH1211">
        <v>9377.9989999999998</v>
      </c>
      <c r="CI1211">
        <v>4725.0029999999997</v>
      </c>
      <c r="CJ1211" t="s">
        <v>161</v>
      </c>
      <c r="CK1211" t="s">
        <v>161</v>
      </c>
      <c r="CL1211" t="s">
        <v>161</v>
      </c>
      <c r="CM1211" t="s">
        <v>161</v>
      </c>
      <c r="CN1211" t="s">
        <v>161</v>
      </c>
      <c r="CO1211" t="s">
        <v>161</v>
      </c>
      <c r="CP1211" t="s">
        <v>162</v>
      </c>
      <c r="CQ1211" t="s">
        <v>163</v>
      </c>
      <c r="CR1211" t="s">
        <v>161</v>
      </c>
      <c r="CS1211" t="s">
        <v>161</v>
      </c>
      <c r="DJ1211">
        <v>10316.830583000001</v>
      </c>
      <c r="DK1211">
        <v>0</v>
      </c>
      <c r="DL1211">
        <v>57.091000000000001</v>
      </c>
      <c r="DM1211">
        <v>851.90899999999999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909</v>
      </c>
      <c r="DW1211">
        <v>0</v>
      </c>
      <c r="DX1211">
        <v>0</v>
      </c>
      <c r="DY1211">
        <v>0</v>
      </c>
      <c r="DZ1211">
        <v>909</v>
      </c>
      <c r="EA1211">
        <v>0</v>
      </c>
      <c r="EB1211">
        <v>0</v>
      </c>
      <c r="EC1211">
        <v>0</v>
      </c>
      <c r="ED1211">
        <v>6.2806380638063805E-2</v>
      </c>
      <c r="EE1211">
        <v>0.93719361936193601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1</v>
      </c>
      <c r="EO1211">
        <v>0</v>
      </c>
      <c r="EP1211">
        <v>0</v>
      </c>
      <c r="EQ1211">
        <v>0</v>
      </c>
      <c r="ER1211">
        <v>1</v>
      </c>
      <c r="ES1211">
        <v>0</v>
      </c>
      <c r="ET1211">
        <v>0</v>
      </c>
      <c r="EU1211">
        <f>AX1211/AO1211</f>
        <v>0.76149997469752551</v>
      </c>
      <c r="EV1211">
        <f t="shared" si="18"/>
        <v>4.6679948448958308</v>
      </c>
    </row>
    <row r="1212" spans="1:152" x14ac:dyDescent="0.2">
      <c r="A1212">
        <v>4340</v>
      </c>
      <c r="B1212">
        <v>2023</v>
      </c>
      <c r="C1212" t="s">
        <v>2556</v>
      </c>
      <c r="D1212" t="s">
        <v>2648</v>
      </c>
      <c r="E1212">
        <v>59045</v>
      </c>
      <c r="F1212" t="s">
        <v>2577</v>
      </c>
      <c r="G1212">
        <v>20510</v>
      </c>
      <c r="H1212" t="s">
        <v>2649</v>
      </c>
      <c r="I1212">
        <v>10035</v>
      </c>
      <c r="J1212" t="s">
        <v>153</v>
      </c>
      <c r="K1212" t="s">
        <v>448</v>
      </c>
      <c r="L1212" t="s">
        <v>449</v>
      </c>
      <c r="M1212" t="s">
        <v>475</v>
      </c>
      <c r="N1212" t="s">
        <v>2559</v>
      </c>
      <c r="O1212" t="s">
        <v>2560</v>
      </c>
      <c r="Q1212">
        <v>20</v>
      </c>
      <c r="R1212">
        <v>55</v>
      </c>
      <c r="S1212" t="s">
        <v>2578</v>
      </c>
      <c r="T1212">
        <v>37.954721999999997</v>
      </c>
      <c r="U1212">
        <v>-100.830556</v>
      </c>
      <c r="W1212">
        <v>3</v>
      </c>
      <c r="X1212">
        <v>3</v>
      </c>
      <c r="Y1212" t="s">
        <v>183</v>
      </c>
      <c r="Z1212" t="s">
        <v>184</v>
      </c>
      <c r="AB1212">
        <v>4.5799999999999999E-3</v>
      </c>
      <c r="AC1212">
        <v>27.6</v>
      </c>
      <c r="AD1212">
        <v>1</v>
      </c>
      <c r="AK1212">
        <v>13527</v>
      </c>
      <c r="AL1212">
        <v>6966</v>
      </c>
      <c r="AM1212">
        <v>13527</v>
      </c>
      <c r="AN1212">
        <v>6966</v>
      </c>
      <c r="AO1212">
        <v>1107</v>
      </c>
      <c r="AP1212">
        <v>570.05999999999995</v>
      </c>
      <c r="AQ1212">
        <v>1107</v>
      </c>
      <c r="AR1212">
        <v>17.094000000000001</v>
      </c>
      <c r="AS1212">
        <v>8.8019999999999996</v>
      </c>
      <c r="AT1212">
        <v>2.1999999999999999E-2</v>
      </c>
      <c r="AU1212">
        <v>790.57799999999997</v>
      </c>
      <c r="AV1212">
        <v>29.821999999999999</v>
      </c>
      <c r="AW1212">
        <v>2.976</v>
      </c>
      <c r="AX1212">
        <v>791.39</v>
      </c>
      <c r="AZ1212">
        <v>30.882999999999999</v>
      </c>
      <c r="BA1212">
        <v>30.881</v>
      </c>
      <c r="BB1212">
        <v>3.9E-2</v>
      </c>
      <c r="BC1212">
        <v>1428.325</v>
      </c>
      <c r="BD1212">
        <v>2.7E-2</v>
      </c>
      <c r="BE1212">
        <v>3.0000000000000001E-3</v>
      </c>
      <c r="BF1212">
        <v>1429.7919999999999</v>
      </c>
      <c r="BH1212">
        <v>2.5270000000000001</v>
      </c>
      <c r="BI1212">
        <v>2.5270000000000001</v>
      </c>
      <c r="BJ1212">
        <v>3.0000000000000001E-3</v>
      </c>
      <c r="BK1212">
        <v>116.889</v>
      </c>
      <c r="BL1212">
        <v>2E-3</v>
      </c>
      <c r="BM1212">
        <v>0</v>
      </c>
      <c r="BN1212">
        <v>117.009</v>
      </c>
      <c r="BP1212">
        <v>30.882999999999999</v>
      </c>
      <c r="BQ1212">
        <v>30.881</v>
      </c>
      <c r="BR1212">
        <v>3.9E-2</v>
      </c>
      <c r="BS1212">
        <v>1428.325</v>
      </c>
      <c r="BT1212">
        <v>2.7E-2</v>
      </c>
      <c r="BU1212">
        <v>3.0000000000000001E-3</v>
      </c>
      <c r="BV1212">
        <v>1429.7919999999999</v>
      </c>
      <c r="BX1212">
        <v>17.094000000000001</v>
      </c>
      <c r="BY1212">
        <v>8.8019999999999996</v>
      </c>
      <c r="BZ1212">
        <v>2.1999999999999999E-2</v>
      </c>
      <c r="CA1212">
        <v>790.57799999999997</v>
      </c>
      <c r="CB1212">
        <v>29.821999999999999</v>
      </c>
      <c r="CC1212">
        <v>2.976</v>
      </c>
      <c r="CD1212">
        <v>791.39</v>
      </c>
      <c r="CF1212">
        <v>13527</v>
      </c>
      <c r="CG1212">
        <v>6966</v>
      </c>
      <c r="CH1212">
        <v>13527</v>
      </c>
      <c r="CI1212">
        <v>6966</v>
      </c>
      <c r="CJ1212" t="s">
        <v>161</v>
      </c>
      <c r="CK1212" t="s">
        <v>161</v>
      </c>
      <c r="CL1212" t="s">
        <v>161</v>
      </c>
      <c r="CM1212" t="s">
        <v>161</v>
      </c>
      <c r="CN1212" t="s">
        <v>161</v>
      </c>
      <c r="CO1212" t="s">
        <v>161</v>
      </c>
      <c r="CP1212" t="s">
        <v>162</v>
      </c>
      <c r="CQ1212" t="s">
        <v>163</v>
      </c>
      <c r="CR1212" t="s">
        <v>161</v>
      </c>
      <c r="CS1212" t="s">
        <v>161</v>
      </c>
      <c r="DJ1212">
        <v>12219.512194999999</v>
      </c>
      <c r="DK1212">
        <v>0</v>
      </c>
      <c r="DL1212">
        <v>0</v>
      </c>
      <c r="DM1212">
        <v>1107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1107</v>
      </c>
      <c r="DW1212">
        <v>0</v>
      </c>
      <c r="DX1212">
        <v>0</v>
      </c>
      <c r="DY1212">
        <v>0</v>
      </c>
      <c r="DZ1212">
        <v>1107</v>
      </c>
      <c r="EA1212">
        <v>0</v>
      </c>
      <c r="EB1212">
        <v>0</v>
      </c>
      <c r="EC1212">
        <v>0</v>
      </c>
      <c r="ED1212">
        <v>0</v>
      </c>
      <c r="EE1212">
        <v>1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1</v>
      </c>
      <c r="EO1212">
        <v>0</v>
      </c>
      <c r="EP1212">
        <v>0</v>
      </c>
      <c r="EQ1212">
        <v>0</v>
      </c>
      <c r="ER1212">
        <v>1</v>
      </c>
      <c r="ES1212">
        <v>0</v>
      </c>
      <c r="ET1212">
        <v>0</v>
      </c>
      <c r="EU1212">
        <f>AX1212/AO1212</f>
        <v>0.71489611562782296</v>
      </c>
      <c r="EV1212">
        <f t="shared" si="18"/>
        <v>4.3823131887985545</v>
      </c>
    </row>
    <row r="1213" spans="1:152" x14ac:dyDescent="0.2">
      <c r="A1213">
        <v>4342</v>
      </c>
      <c r="B1213">
        <v>2023</v>
      </c>
      <c r="C1213" t="s">
        <v>2556</v>
      </c>
      <c r="D1213" t="s">
        <v>2650</v>
      </c>
      <c r="E1213">
        <v>6068</v>
      </c>
      <c r="F1213" t="s">
        <v>2584</v>
      </c>
      <c r="G1213">
        <v>22500</v>
      </c>
      <c r="H1213" t="s">
        <v>2580</v>
      </c>
      <c r="I1213">
        <v>22500</v>
      </c>
      <c r="J1213" t="s">
        <v>153</v>
      </c>
      <c r="K1213" t="s">
        <v>448</v>
      </c>
      <c r="L1213" t="s">
        <v>449</v>
      </c>
      <c r="M1213" t="s">
        <v>475</v>
      </c>
      <c r="N1213" t="s">
        <v>2559</v>
      </c>
      <c r="O1213" t="s">
        <v>2560</v>
      </c>
      <c r="Q1213">
        <v>20</v>
      </c>
      <c r="R1213">
        <v>149</v>
      </c>
      <c r="S1213" t="s">
        <v>2651</v>
      </c>
      <c r="T1213">
        <v>39.286453000000002</v>
      </c>
      <c r="U1213">
        <v>-96.117231000000004</v>
      </c>
      <c r="V1213" t="s">
        <v>179</v>
      </c>
      <c r="W1213">
        <v>3</v>
      </c>
      <c r="X1213">
        <v>3</v>
      </c>
      <c r="Y1213" t="s">
        <v>177</v>
      </c>
      <c r="Z1213" t="s">
        <v>178</v>
      </c>
      <c r="AB1213">
        <v>0.30921999999999999</v>
      </c>
      <c r="AC1213">
        <v>2160</v>
      </c>
      <c r="AD1213">
        <v>0.81796650388973402</v>
      </c>
      <c r="AK1213">
        <v>63965780.364</v>
      </c>
      <c r="AL1213">
        <v>30358018.638999999</v>
      </c>
      <c r="AM1213">
        <v>63965780.364</v>
      </c>
      <c r="AN1213">
        <v>30358018.638999999</v>
      </c>
      <c r="AO1213">
        <v>5850939</v>
      </c>
      <c r="AP1213">
        <v>2835987</v>
      </c>
      <c r="AQ1213">
        <v>4785872.1179999998</v>
      </c>
      <c r="AR1213">
        <v>2610.0439999999999</v>
      </c>
      <c r="AS1213">
        <v>1286.7560000000001</v>
      </c>
      <c r="AT1213">
        <v>304.42599999999999</v>
      </c>
      <c r="AU1213">
        <v>6706627.0959999999</v>
      </c>
      <c r="AV1213">
        <v>1614344.469</v>
      </c>
      <c r="AW1213">
        <v>234852.304</v>
      </c>
      <c r="AX1213">
        <v>6760345.8490000004</v>
      </c>
      <c r="AZ1213">
        <v>0.89200000000000002</v>
      </c>
      <c r="BA1213">
        <v>0.90700000000000003</v>
      </c>
      <c r="BB1213">
        <v>0.104</v>
      </c>
      <c r="BC1213">
        <v>2292.4960000000001</v>
      </c>
      <c r="BD1213">
        <v>0.27600000000000002</v>
      </c>
      <c r="BE1213">
        <v>0.04</v>
      </c>
      <c r="BF1213">
        <v>2310.8580000000002</v>
      </c>
      <c r="BH1213">
        <v>8.2000000000000003E-2</v>
      </c>
      <c r="BI1213">
        <v>8.5000000000000006E-2</v>
      </c>
      <c r="BJ1213">
        <v>0.01</v>
      </c>
      <c r="BK1213">
        <v>209.69399999999999</v>
      </c>
      <c r="BL1213">
        <v>2.5000000000000001E-2</v>
      </c>
      <c r="BM1213">
        <v>4.0000000000000001E-3</v>
      </c>
      <c r="BN1213">
        <v>211.374</v>
      </c>
      <c r="BP1213">
        <v>0.89200000000000002</v>
      </c>
      <c r="BQ1213">
        <v>0.90700000000000003</v>
      </c>
      <c r="BR1213">
        <v>0.104</v>
      </c>
      <c r="BS1213">
        <v>2292.4960000000001</v>
      </c>
      <c r="BT1213">
        <v>0.27600000000000002</v>
      </c>
      <c r="BU1213">
        <v>0.04</v>
      </c>
      <c r="BV1213">
        <v>2310.8580000000002</v>
      </c>
      <c r="BX1213">
        <v>2610.0439999999999</v>
      </c>
      <c r="BY1213">
        <v>1286.7560000000001</v>
      </c>
      <c r="BZ1213">
        <v>304.42599999999999</v>
      </c>
      <c r="CA1213">
        <v>6706627.0959999999</v>
      </c>
      <c r="CB1213">
        <v>1614344.469</v>
      </c>
      <c r="CC1213">
        <v>234852.304</v>
      </c>
      <c r="CD1213">
        <v>6760345.8490000004</v>
      </c>
      <c r="CF1213">
        <v>63965780.364</v>
      </c>
      <c r="CG1213">
        <v>30358018.638999999</v>
      </c>
      <c r="CH1213">
        <v>63965780.364</v>
      </c>
      <c r="CI1213">
        <v>30358018.638999999</v>
      </c>
      <c r="CJ1213" t="s">
        <v>351</v>
      </c>
      <c r="CK1213" t="s">
        <v>351</v>
      </c>
      <c r="CL1213" t="s">
        <v>351</v>
      </c>
      <c r="CM1213" t="s">
        <v>351</v>
      </c>
      <c r="CN1213" t="s">
        <v>161</v>
      </c>
      <c r="CO1213" t="s">
        <v>161</v>
      </c>
      <c r="CP1213" t="s">
        <v>162</v>
      </c>
      <c r="CQ1213" t="s">
        <v>163</v>
      </c>
      <c r="CR1213" t="s">
        <v>351</v>
      </c>
      <c r="CS1213" t="s">
        <v>351</v>
      </c>
      <c r="DJ1213">
        <v>10932.56653</v>
      </c>
      <c r="DK1213">
        <v>5841762.7999999998</v>
      </c>
      <c r="DL1213">
        <v>9176.2440000000006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5850939.0439999998</v>
      </c>
      <c r="DW1213">
        <v>0</v>
      </c>
      <c r="DX1213">
        <v>0</v>
      </c>
      <c r="DY1213">
        <v>0</v>
      </c>
      <c r="DZ1213">
        <v>5850939.0439999998</v>
      </c>
      <c r="EA1213">
        <v>0</v>
      </c>
      <c r="EB1213">
        <v>0</v>
      </c>
      <c r="EC1213">
        <v>0.99843166303203801</v>
      </c>
      <c r="ED1213">
        <v>1.5683369679624401E-3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1</v>
      </c>
      <c r="EO1213">
        <v>0</v>
      </c>
      <c r="EP1213">
        <v>0</v>
      </c>
      <c r="EQ1213">
        <v>0</v>
      </c>
      <c r="ER1213">
        <v>1</v>
      </c>
      <c r="ES1213">
        <v>0</v>
      </c>
      <c r="ET1213">
        <v>0</v>
      </c>
      <c r="EU1213">
        <f>AX1213/AO1213</f>
        <v>1.1554292138407187</v>
      </c>
      <c r="EV1213">
        <f t="shared" si="18"/>
        <v>7.0827810808436054</v>
      </c>
    </row>
    <row r="1214" spans="1:152" x14ac:dyDescent="0.2">
      <c r="A1214">
        <v>4343</v>
      </c>
      <c r="B1214">
        <v>2023</v>
      </c>
      <c r="C1214" t="s">
        <v>2556</v>
      </c>
      <c r="D1214" t="s">
        <v>2652</v>
      </c>
      <c r="E1214">
        <v>1292</v>
      </c>
      <c r="F1214" t="s">
        <v>2601</v>
      </c>
      <c r="G1214">
        <v>12524</v>
      </c>
      <c r="H1214" t="s">
        <v>2653</v>
      </c>
      <c r="I1214">
        <v>9732</v>
      </c>
      <c r="J1214" t="s">
        <v>153</v>
      </c>
      <c r="K1214" t="s">
        <v>448</v>
      </c>
      <c r="L1214" t="s">
        <v>449</v>
      </c>
      <c r="M1214" t="s">
        <v>475</v>
      </c>
      <c r="N1214" t="s">
        <v>2559</v>
      </c>
      <c r="O1214" t="s">
        <v>2560</v>
      </c>
      <c r="Q1214">
        <v>20</v>
      </c>
      <c r="R1214">
        <v>83</v>
      </c>
      <c r="S1214" t="s">
        <v>2654</v>
      </c>
      <c r="T1214">
        <v>38.080331999999999</v>
      </c>
      <c r="U1214">
        <v>-99.893586999999997</v>
      </c>
      <c r="W1214">
        <v>1</v>
      </c>
      <c r="X1214">
        <v>1</v>
      </c>
      <c r="Y1214" t="s">
        <v>159</v>
      </c>
      <c r="Z1214" t="s">
        <v>160</v>
      </c>
      <c r="AB1214">
        <v>2.7899999999999999E-3</v>
      </c>
      <c r="AC1214">
        <v>2.5</v>
      </c>
      <c r="AD1214">
        <v>1</v>
      </c>
      <c r="AK1214">
        <v>630</v>
      </c>
      <c r="AL1214">
        <v>216</v>
      </c>
      <c r="AM1214">
        <v>630</v>
      </c>
      <c r="AN1214">
        <v>216</v>
      </c>
      <c r="AO1214">
        <v>61</v>
      </c>
      <c r="AP1214">
        <v>21.048999999999999</v>
      </c>
      <c r="AQ1214">
        <v>61</v>
      </c>
      <c r="AR1214">
        <v>1.0620000000000001</v>
      </c>
      <c r="AS1214">
        <v>0.36299999999999999</v>
      </c>
      <c r="AT1214">
        <v>9.0999999999999998E-2</v>
      </c>
      <c r="AU1214">
        <v>51.448</v>
      </c>
      <c r="AV1214">
        <v>4.1669999999999998</v>
      </c>
      <c r="AW1214">
        <v>0.83299999999999996</v>
      </c>
      <c r="AX1214">
        <v>51.616999999999997</v>
      </c>
      <c r="AZ1214">
        <v>34.82</v>
      </c>
      <c r="BA1214">
        <v>34.491</v>
      </c>
      <c r="BB1214">
        <v>2.9969999999999999</v>
      </c>
      <c r="BC1214">
        <v>1686.82</v>
      </c>
      <c r="BD1214">
        <v>6.8000000000000005E-2</v>
      </c>
      <c r="BE1214">
        <v>1.4E-2</v>
      </c>
      <c r="BF1214">
        <v>1692.3530000000001</v>
      </c>
      <c r="BH1214">
        <v>3.371</v>
      </c>
      <c r="BI1214">
        <v>3.3610000000000002</v>
      </c>
      <c r="BJ1214">
        <v>0.28999999999999998</v>
      </c>
      <c r="BK1214">
        <v>163.327</v>
      </c>
      <c r="BL1214">
        <v>7.0000000000000001E-3</v>
      </c>
      <c r="BM1214">
        <v>1E-3</v>
      </c>
      <c r="BN1214">
        <v>163.863</v>
      </c>
      <c r="BP1214">
        <v>34.82</v>
      </c>
      <c r="BQ1214">
        <v>34.491</v>
      </c>
      <c r="BR1214">
        <v>2.9969999999999999</v>
      </c>
      <c r="BS1214">
        <v>1686.82</v>
      </c>
      <c r="BT1214">
        <v>6.8000000000000005E-2</v>
      </c>
      <c r="BU1214">
        <v>1.4E-2</v>
      </c>
      <c r="BV1214">
        <v>1692.3530000000001</v>
      </c>
      <c r="BX1214">
        <v>1.0620000000000001</v>
      </c>
      <c r="BY1214">
        <v>0.36299999999999999</v>
      </c>
      <c r="BZ1214">
        <v>9.0999999999999998E-2</v>
      </c>
      <c r="CA1214">
        <v>51.448</v>
      </c>
      <c r="CB1214">
        <v>4.1669999999999998</v>
      </c>
      <c r="CC1214">
        <v>0.83299999999999996</v>
      </c>
      <c r="CD1214">
        <v>51.616999999999997</v>
      </c>
      <c r="CF1214">
        <v>630</v>
      </c>
      <c r="CG1214">
        <v>216</v>
      </c>
      <c r="CH1214">
        <v>630</v>
      </c>
      <c r="CI1214">
        <v>216</v>
      </c>
      <c r="CJ1214" t="s">
        <v>161</v>
      </c>
      <c r="CK1214" t="s">
        <v>161</v>
      </c>
      <c r="CL1214" t="s">
        <v>161</v>
      </c>
      <c r="CM1214" t="s">
        <v>161</v>
      </c>
      <c r="CN1214" t="s">
        <v>161</v>
      </c>
      <c r="CO1214" t="s">
        <v>161</v>
      </c>
      <c r="CP1214" t="s">
        <v>162</v>
      </c>
      <c r="CQ1214" t="s">
        <v>163</v>
      </c>
      <c r="CR1214" t="s">
        <v>161</v>
      </c>
      <c r="CS1214" t="s">
        <v>161</v>
      </c>
      <c r="DJ1214">
        <v>10327.868852</v>
      </c>
      <c r="DK1214">
        <v>0</v>
      </c>
      <c r="DL1214">
        <v>61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61</v>
      </c>
      <c r="DW1214">
        <v>0</v>
      </c>
      <c r="DX1214">
        <v>0</v>
      </c>
      <c r="DY1214">
        <v>0</v>
      </c>
      <c r="DZ1214">
        <v>61</v>
      </c>
      <c r="EA1214">
        <v>0</v>
      </c>
      <c r="EB1214">
        <v>0</v>
      </c>
      <c r="EC1214">
        <v>0</v>
      </c>
      <c r="ED1214">
        <v>1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</v>
      </c>
      <c r="EO1214">
        <v>0</v>
      </c>
      <c r="EP1214">
        <v>0</v>
      </c>
      <c r="EQ1214">
        <v>0</v>
      </c>
      <c r="ER1214">
        <v>1</v>
      </c>
      <c r="ES1214">
        <v>0</v>
      </c>
      <c r="ET1214">
        <v>0</v>
      </c>
      <c r="EU1214">
        <f>AX1214/AO1214</f>
        <v>0.84618032786885244</v>
      </c>
      <c r="EV1214">
        <f t="shared" si="18"/>
        <v>5.1870854098360653</v>
      </c>
    </row>
    <row r="1215" spans="1:152" x14ac:dyDescent="0.2">
      <c r="A1215">
        <v>4344</v>
      </c>
      <c r="B1215">
        <v>2023</v>
      </c>
      <c r="C1215" t="s">
        <v>2556</v>
      </c>
      <c r="D1215" t="s">
        <v>1950</v>
      </c>
      <c r="E1215">
        <v>6579</v>
      </c>
      <c r="F1215" t="s">
        <v>2655</v>
      </c>
      <c r="G1215">
        <v>15073</v>
      </c>
      <c r="H1215" t="s">
        <v>2656</v>
      </c>
      <c r="I1215">
        <v>9776</v>
      </c>
      <c r="J1215" t="s">
        <v>153</v>
      </c>
      <c r="K1215" t="s">
        <v>448</v>
      </c>
      <c r="L1215" t="s">
        <v>449</v>
      </c>
      <c r="M1215" t="s">
        <v>475</v>
      </c>
      <c r="N1215" t="s">
        <v>2559</v>
      </c>
      <c r="O1215" t="s">
        <v>2560</v>
      </c>
      <c r="Q1215">
        <v>20</v>
      </c>
      <c r="R1215">
        <v>187</v>
      </c>
      <c r="S1215" t="s">
        <v>2657</v>
      </c>
      <c r="T1215">
        <v>37.566881000000002</v>
      </c>
      <c r="U1215">
        <v>-101.751065</v>
      </c>
      <c r="W1215">
        <v>2</v>
      </c>
      <c r="X1215">
        <v>2</v>
      </c>
      <c r="Y1215" t="s">
        <v>159</v>
      </c>
      <c r="Z1215" t="s">
        <v>160</v>
      </c>
      <c r="AB1215">
        <v>6.7000000000000002E-4</v>
      </c>
      <c r="AC1215">
        <v>6</v>
      </c>
      <c r="AD1215">
        <v>1</v>
      </c>
      <c r="AK1215">
        <v>407</v>
      </c>
      <c r="AL1215">
        <v>137</v>
      </c>
      <c r="AM1215">
        <v>407</v>
      </c>
      <c r="AN1215">
        <v>137</v>
      </c>
      <c r="AO1215">
        <v>35</v>
      </c>
      <c r="AP1215">
        <v>12.077999999999999</v>
      </c>
      <c r="AQ1215">
        <v>35</v>
      </c>
      <c r="AR1215">
        <v>0.64400000000000002</v>
      </c>
      <c r="AS1215">
        <v>0.214</v>
      </c>
      <c r="AT1215">
        <v>5.8999999999999997E-2</v>
      </c>
      <c r="AU1215">
        <v>33.235999999999997</v>
      </c>
      <c r="AV1215">
        <v>2.6920000000000002</v>
      </c>
      <c r="AW1215">
        <v>0.53800000000000003</v>
      </c>
      <c r="AX1215">
        <v>33.344999999999999</v>
      </c>
      <c r="AZ1215">
        <v>36.799999999999997</v>
      </c>
      <c r="BA1215">
        <v>35.436</v>
      </c>
      <c r="BB1215">
        <v>3.371</v>
      </c>
      <c r="BC1215">
        <v>1899.2</v>
      </c>
      <c r="BD1215">
        <v>7.6999999999999999E-2</v>
      </c>
      <c r="BE1215">
        <v>1.4999999999999999E-2</v>
      </c>
      <c r="BF1215">
        <v>1905.43</v>
      </c>
      <c r="BH1215">
        <v>3.165</v>
      </c>
      <c r="BI1215">
        <v>3.1240000000000001</v>
      </c>
      <c r="BJ1215">
        <v>0.28999999999999998</v>
      </c>
      <c r="BK1215">
        <v>163.322</v>
      </c>
      <c r="BL1215">
        <v>7.0000000000000001E-3</v>
      </c>
      <c r="BM1215">
        <v>1E-3</v>
      </c>
      <c r="BN1215">
        <v>163.858</v>
      </c>
      <c r="BP1215">
        <v>36.799999999999997</v>
      </c>
      <c r="BQ1215">
        <v>35.436</v>
      </c>
      <c r="BR1215">
        <v>3.371</v>
      </c>
      <c r="BS1215">
        <v>1899.2</v>
      </c>
      <c r="BT1215">
        <v>7.6999999999999999E-2</v>
      </c>
      <c r="BU1215">
        <v>1.4999999999999999E-2</v>
      </c>
      <c r="BV1215">
        <v>1905.43</v>
      </c>
      <c r="BX1215">
        <v>0.64400000000000002</v>
      </c>
      <c r="BY1215">
        <v>0.214</v>
      </c>
      <c r="BZ1215">
        <v>5.8999999999999997E-2</v>
      </c>
      <c r="CA1215">
        <v>33.235999999999997</v>
      </c>
      <c r="CB1215">
        <v>2.6920000000000002</v>
      </c>
      <c r="CC1215">
        <v>0.53800000000000003</v>
      </c>
      <c r="CD1215">
        <v>33.344999999999999</v>
      </c>
      <c r="CF1215">
        <v>407</v>
      </c>
      <c r="CG1215">
        <v>137</v>
      </c>
      <c r="CH1215">
        <v>407</v>
      </c>
      <c r="CI1215">
        <v>137</v>
      </c>
      <c r="CJ1215" t="s">
        <v>161</v>
      </c>
      <c r="CK1215" t="s">
        <v>161</v>
      </c>
      <c r="CL1215" t="s">
        <v>161</v>
      </c>
      <c r="CM1215" t="s">
        <v>161</v>
      </c>
      <c r="CN1215" t="s">
        <v>161</v>
      </c>
      <c r="CO1215" t="s">
        <v>161</v>
      </c>
      <c r="CP1215" t="s">
        <v>162</v>
      </c>
      <c r="CQ1215" t="s">
        <v>163</v>
      </c>
      <c r="CR1215" t="s">
        <v>161</v>
      </c>
      <c r="CS1215" t="s">
        <v>161</v>
      </c>
      <c r="DJ1215">
        <v>11628.571429</v>
      </c>
      <c r="DK1215">
        <v>0</v>
      </c>
      <c r="DL1215">
        <v>35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35</v>
      </c>
      <c r="DW1215">
        <v>0</v>
      </c>
      <c r="DX1215">
        <v>0</v>
      </c>
      <c r="DY1215">
        <v>0</v>
      </c>
      <c r="DZ1215">
        <v>35</v>
      </c>
      <c r="EA1215">
        <v>0</v>
      </c>
      <c r="EB1215">
        <v>0</v>
      </c>
      <c r="EC1215">
        <v>0</v>
      </c>
      <c r="ED1215">
        <v>1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1</v>
      </c>
      <c r="EO1215">
        <v>0</v>
      </c>
      <c r="EP1215">
        <v>0</v>
      </c>
      <c r="EQ1215">
        <v>0</v>
      </c>
      <c r="ER1215">
        <v>1</v>
      </c>
      <c r="ES1215">
        <v>0</v>
      </c>
      <c r="ET1215">
        <v>0</v>
      </c>
      <c r="EU1215">
        <f>AX1215/AO1215</f>
        <v>0.95271428571428574</v>
      </c>
      <c r="EV1215">
        <f t="shared" si="18"/>
        <v>5.8401385714285716</v>
      </c>
    </row>
    <row r="1216" spans="1:152" x14ac:dyDescent="0.2">
      <c r="A1216">
        <v>4346</v>
      </c>
      <c r="B1216">
        <v>2023</v>
      </c>
      <c r="C1216" t="s">
        <v>2556</v>
      </c>
      <c r="D1216" t="s">
        <v>2658</v>
      </c>
      <c r="E1216">
        <v>65512</v>
      </c>
      <c r="F1216" t="s">
        <v>2601</v>
      </c>
      <c r="G1216">
        <v>12524</v>
      </c>
      <c r="H1216" t="s">
        <v>2658</v>
      </c>
      <c r="I1216">
        <v>64837</v>
      </c>
      <c r="J1216" t="s">
        <v>315</v>
      </c>
      <c r="K1216" t="s">
        <v>448</v>
      </c>
      <c r="L1216" t="s">
        <v>449</v>
      </c>
      <c r="M1216" t="s">
        <v>475</v>
      </c>
      <c r="N1216" t="s">
        <v>2559</v>
      </c>
      <c r="O1216" t="s">
        <v>2560</v>
      </c>
      <c r="Q1216">
        <v>20</v>
      </c>
      <c r="R1216">
        <v>159</v>
      </c>
      <c r="S1216" t="s">
        <v>2659</v>
      </c>
      <c r="T1216">
        <v>38.286172999999998</v>
      </c>
      <c r="U1216">
        <v>-98.192127999999997</v>
      </c>
      <c r="W1216">
        <v>1</v>
      </c>
      <c r="X1216">
        <v>1</v>
      </c>
      <c r="Y1216" t="s">
        <v>183</v>
      </c>
      <c r="Z1216" t="s">
        <v>184</v>
      </c>
      <c r="AB1216">
        <v>0.95926</v>
      </c>
      <c r="AC1216">
        <v>13.5</v>
      </c>
      <c r="AD1216">
        <v>0</v>
      </c>
      <c r="AF1216" t="s">
        <v>179</v>
      </c>
      <c r="AG1216">
        <v>0</v>
      </c>
      <c r="AI1216">
        <v>1</v>
      </c>
      <c r="AK1216">
        <v>1258329</v>
      </c>
      <c r="AL1216">
        <v>647988</v>
      </c>
      <c r="AM1216">
        <v>1258329</v>
      </c>
      <c r="AN1216">
        <v>647988</v>
      </c>
      <c r="AO1216">
        <v>113442</v>
      </c>
      <c r="AP1216">
        <v>58418.036</v>
      </c>
      <c r="AQ1216">
        <v>0</v>
      </c>
      <c r="AR1216">
        <v>201.333</v>
      </c>
      <c r="AS1216">
        <v>103.678</v>
      </c>
      <c r="AT1216">
        <v>2.0110000000000001</v>
      </c>
      <c r="AU1216">
        <v>73542.445999999996</v>
      </c>
      <c r="AV1216">
        <v>2774.1419999999998</v>
      </c>
      <c r="AW1216">
        <v>276.83199999999999</v>
      </c>
      <c r="AX1216">
        <v>73617.964000000007</v>
      </c>
      <c r="AZ1216">
        <v>3.55</v>
      </c>
      <c r="BA1216">
        <v>3.55</v>
      </c>
      <c r="BB1216">
        <v>3.5000000000000003E-2</v>
      </c>
      <c r="BC1216">
        <v>1296.5650000000001</v>
      </c>
      <c r="BD1216">
        <v>2.4E-2</v>
      </c>
      <c r="BE1216">
        <v>2E-3</v>
      </c>
      <c r="BF1216">
        <v>1297.896</v>
      </c>
      <c r="BH1216">
        <v>0.32</v>
      </c>
      <c r="BI1216">
        <v>0.32</v>
      </c>
      <c r="BJ1216">
        <v>3.0000000000000001E-3</v>
      </c>
      <c r="BK1216">
        <v>116.889</v>
      </c>
      <c r="BL1216">
        <v>2E-3</v>
      </c>
      <c r="BM1216">
        <v>0</v>
      </c>
      <c r="BN1216">
        <v>117.009</v>
      </c>
      <c r="BP1216">
        <v>3.55</v>
      </c>
      <c r="BQ1216">
        <v>3.55</v>
      </c>
      <c r="BR1216">
        <v>3.5000000000000003E-2</v>
      </c>
      <c r="BS1216">
        <v>1296.5650000000001</v>
      </c>
      <c r="BT1216">
        <v>2.4E-2</v>
      </c>
      <c r="BU1216">
        <v>2E-3</v>
      </c>
      <c r="BV1216">
        <v>1297.896</v>
      </c>
      <c r="BX1216">
        <v>201.333</v>
      </c>
      <c r="BY1216">
        <v>103.678</v>
      </c>
      <c r="BZ1216">
        <v>2.0110000000000001</v>
      </c>
      <c r="CA1216">
        <v>73542.445999999996</v>
      </c>
      <c r="CB1216">
        <v>2774.1419999999998</v>
      </c>
      <c r="CC1216">
        <v>276.83199999999999</v>
      </c>
      <c r="CD1216">
        <v>73617.964000000007</v>
      </c>
      <c r="CF1216">
        <v>1258329</v>
      </c>
      <c r="CG1216">
        <v>647988</v>
      </c>
      <c r="CH1216">
        <v>1258329</v>
      </c>
      <c r="CI1216">
        <v>647988</v>
      </c>
      <c r="CJ1216" t="s">
        <v>161</v>
      </c>
      <c r="CK1216" t="s">
        <v>161</v>
      </c>
      <c r="CL1216" t="s">
        <v>161</v>
      </c>
      <c r="CM1216" t="s">
        <v>161</v>
      </c>
      <c r="CN1216" t="s">
        <v>161</v>
      </c>
      <c r="CO1216" t="s">
        <v>161</v>
      </c>
      <c r="CP1216" t="s">
        <v>162</v>
      </c>
      <c r="CQ1216" t="s">
        <v>163</v>
      </c>
      <c r="CR1216" t="s">
        <v>161</v>
      </c>
      <c r="CS1216" t="s">
        <v>161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11092.267414</v>
      </c>
      <c r="DK1216">
        <v>0</v>
      </c>
      <c r="DL1216">
        <v>0</v>
      </c>
      <c r="DM1216">
        <v>113442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113442</v>
      </c>
      <c r="DW1216">
        <v>0</v>
      </c>
      <c r="DX1216">
        <v>0</v>
      </c>
      <c r="DY1216">
        <v>0</v>
      </c>
      <c r="DZ1216">
        <v>113442</v>
      </c>
      <c r="EA1216">
        <v>0</v>
      </c>
      <c r="EB1216">
        <v>0</v>
      </c>
      <c r="EC1216">
        <v>0</v>
      </c>
      <c r="ED1216">
        <v>0</v>
      </c>
      <c r="EE1216">
        <v>1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1</v>
      </c>
      <c r="EO1216">
        <v>0</v>
      </c>
      <c r="EP1216">
        <v>0</v>
      </c>
      <c r="EQ1216">
        <v>0</v>
      </c>
      <c r="ER1216">
        <v>1</v>
      </c>
      <c r="ES1216">
        <v>0</v>
      </c>
      <c r="ET1216">
        <v>0</v>
      </c>
      <c r="EU1216">
        <f>AX1216/AO1216</f>
        <v>0.64894804393434535</v>
      </c>
      <c r="EV1216">
        <f t="shared" si="18"/>
        <v>3.9780515093175368</v>
      </c>
    </row>
    <row r="1217" spans="1:152" x14ac:dyDescent="0.2">
      <c r="A1217">
        <v>4351</v>
      </c>
      <c r="B1217">
        <v>2023</v>
      </c>
      <c r="C1217" t="s">
        <v>2556</v>
      </c>
      <c r="D1217" t="s">
        <v>2660</v>
      </c>
      <c r="E1217">
        <v>1297</v>
      </c>
      <c r="F1217" t="s">
        <v>2601</v>
      </c>
      <c r="G1217">
        <v>12524</v>
      </c>
      <c r="H1217" t="s">
        <v>2661</v>
      </c>
      <c r="I1217">
        <v>10559</v>
      </c>
      <c r="J1217" t="s">
        <v>153</v>
      </c>
      <c r="K1217" t="s">
        <v>448</v>
      </c>
      <c r="L1217" t="s">
        <v>449</v>
      </c>
      <c r="M1217" t="s">
        <v>475</v>
      </c>
      <c r="N1217" t="s">
        <v>2559</v>
      </c>
      <c r="O1217" t="s">
        <v>2560</v>
      </c>
      <c r="Q1217">
        <v>20</v>
      </c>
      <c r="R1217">
        <v>165</v>
      </c>
      <c r="S1217" t="s">
        <v>2662</v>
      </c>
      <c r="T1217">
        <v>38.531666999999999</v>
      </c>
      <c r="U1217">
        <v>-99.308333000000005</v>
      </c>
      <c r="W1217">
        <v>4</v>
      </c>
      <c r="X1217">
        <v>4</v>
      </c>
      <c r="Y1217" t="s">
        <v>159</v>
      </c>
      <c r="Z1217" t="s">
        <v>160</v>
      </c>
      <c r="AB1217">
        <v>5.0000000000000001E-4</v>
      </c>
      <c r="AC1217">
        <v>5.5</v>
      </c>
      <c r="AD1217">
        <v>1</v>
      </c>
      <c r="AK1217">
        <v>498</v>
      </c>
      <c r="AL1217">
        <v>177</v>
      </c>
      <c r="AM1217">
        <v>498</v>
      </c>
      <c r="AN1217">
        <v>177</v>
      </c>
      <c r="AO1217">
        <v>24</v>
      </c>
      <c r="AP1217">
        <v>8.2840000000000007</v>
      </c>
      <c r="AQ1217">
        <v>24</v>
      </c>
      <c r="AR1217">
        <v>0.84</v>
      </c>
      <c r="AS1217">
        <v>0.29899999999999999</v>
      </c>
      <c r="AT1217">
        <v>7.1999999999999995E-2</v>
      </c>
      <c r="AU1217">
        <v>40.668999999999997</v>
      </c>
      <c r="AV1217">
        <v>3.294</v>
      </c>
      <c r="AW1217">
        <v>0.65900000000000003</v>
      </c>
      <c r="AX1217">
        <v>40.802</v>
      </c>
      <c r="AZ1217">
        <v>70</v>
      </c>
      <c r="BA1217">
        <v>72.186999999999998</v>
      </c>
      <c r="BB1217">
        <v>6.008</v>
      </c>
      <c r="BC1217">
        <v>3389.0830000000001</v>
      </c>
      <c r="BD1217">
        <v>0.13700000000000001</v>
      </c>
      <c r="BE1217">
        <v>2.7E-2</v>
      </c>
      <c r="BF1217">
        <v>3400.2</v>
      </c>
      <c r="BH1217">
        <v>3.3730000000000002</v>
      </c>
      <c r="BI1217">
        <v>3.379</v>
      </c>
      <c r="BJ1217">
        <v>0.28999999999999998</v>
      </c>
      <c r="BK1217">
        <v>163.32900000000001</v>
      </c>
      <c r="BL1217">
        <v>7.0000000000000001E-3</v>
      </c>
      <c r="BM1217">
        <v>1E-3</v>
      </c>
      <c r="BN1217">
        <v>163.86500000000001</v>
      </c>
      <c r="BP1217">
        <v>70</v>
      </c>
      <c r="BQ1217">
        <v>72.186999999999998</v>
      </c>
      <c r="BR1217">
        <v>6.008</v>
      </c>
      <c r="BS1217">
        <v>3389.0830000000001</v>
      </c>
      <c r="BT1217">
        <v>0.13700000000000001</v>
      </c>
      <c r="BU1217">
        <v>2.7E-2</v>
      </c>
      <c r="BV1217">
        <v>3400.2</v>
      </c>
      <c r="BX1217">
        <v>0.84</v>
      </c>
      <c r="BY1217">
        <v>0.29899999999999999</v>
      </c>
      <c r="BZ1217">
        <v>7.1999999999999995E-2</v>
      </c>
      <c r="CA1217">
        <v>40.668999999999997</v>
      </c>
      <c r="CB1217">
        <v>3.294</v>
      </c>
      <c r="CC1217">
        <v>0.65900000000000003</v>
      </c>
      <c r="CD1217">
        <v>40.802</v>
      </c>
      <c r="CF1217">
        <v>498</v>
      </c>
      <c r="CG1217">
        <v>177</v>
      </c>
      <c r="CH1217">
        <v>498</v>
      </c>
      <c r="CI1217">
        <v>177</v>
      </c>
      <c r="CJ1217" t="s">
        <v>161</v>
      </c>
      <c r="CK1217" t="s">
        <v>161</v>
      </c>
      <c r="CL1217" t="s">
        <v>161</v>
      </c>
      <c r="CM1217" t="s">
        <v>161</v>
      </c>
      <c r="CN1217" t="s">
        <v>161</v>
      </c>
      <c r="CO1217" t="s">
        <v>161</v>
      </c>
      <c r="CP1217" t="s">
        <v>162</v>
      </c>
      <c r="CQ1217" t="s">
        <v>163</v>
      </c>
      <c r="CR1217" t="s">
        <v>161</v>
      </c>
      <c r="CS1217" t="s">
        <v>161</v>
      </c>
      <c r="DJ1217">
        <v>20750</v>
      </c>
      <c r="DK1217">
        <v>0</v>
      </c>
      <c r="DL1217">
        <v>24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24</v>
      </c>
      <c r="DW1217">
        <v>0</v>
      </c>
      <c r="DX1217">
        <v>0</v>
      </c>
      <c r="DY1217">
        <v>0</v>
      </c>
      <c r="DZ1217">
        <v>24</v>
      </c>
      <c r="EA1217">
        <v>0</v>
      </c>
      <c r="EB1217">
        <v>0</v>
      </c>
      <c r="EC1217">
        <v>0</v>
      </c>
      <c r="ED1217">
        <v>1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1</v>
      </c>
      <c r="EO1217">
        <v>0</v>
      </c>
      <c r="EP1217">
        <v>0</v>
      </c>
      <c r="EQ1217">
        <v>0</v>
      </c>
      <c r="ER1217">
        <v>1</v>
      </c>
      <c r="ES1217">
        <v>0</v>
      </c>
      <c r="ET1217">
        <v>0</v>
      </c>
      <c r="EU1217">
        <f>AX1217/AO1217</f>
        <v>1.7000833333333334</v>
      </c>
      <c r="EV1217">
        <f t="shared" si="18"/>
        <v>10.421510833333334</v>
      </c>
    </row>
    <row r="1218" spans="1:152" x14ac:dyDescent="0.2">
      <c r="A1218">
        <v>4352</v>
      </c>
      <c r="B1218">
        <v>2023</v>
      </c>
      <c r="C1218" t="s">
        <v>2556</v>
      </c>
      <c r="D1218" t="s">
        <v>2663</v>
      </c>
      <c r="E1218">
        <v>1241</v>
      </c>
      <c r="F1218" t="s">
        <v>2568</v>
      </c>
      <c r="G1218">
        <v>10000</v>
      </c>
      <c r="H1218" t="s">
        <v>2664</v>
      </c>
      <c r="I1218">
        <v>10000</v>
      </c>
      <c r="J1218" t="s">
        <v>153</v>
      </c>
      <c r="K1218" t="s">
        <v>448</v>
      </c>
      <c r="L1218" t="s">
        <v>449</v>
      </c>
      <c r="M1218" t="s">
        <v>475</v>
      </c>
      <c r="N1218" t="s">
        <v>2559</v>
      </c>
      <c r="O1218" t="s">
        <v>2560</v>
      </c>
      <c r="Q1218">
        <v>20</v>
      </c>
      <c r="R1218">
        <v>107</v>
      </c>
      <c r="S1218" t="s">
        <v>1887</v>
      </c>
      <c r="T1218">
        <v>38.348100000000002</v>
      </c>
      <c r="U1218">
        <v>-94.645600000000002</v>
      </c>
      <c r="V1218" t="s">
        <v>179</v>
      </c>
      <c r="W1218">
        <v>2</v>
      </c>
      <c r="X1218">
        <v>2</v>
      </c>
      <c r="Y1218" t="s">
        <v>177</v>
      </c>
      <c r="Z1218" t="s">
        <v>178</v>
      </c>
      <c r="AA1218" t="s">
        <v>179</v>
      </c>
      <c r="AB1218">
        <v>0.47188999999999998</v>
      </c>
      <c r="AC1218">
        <v>1598.9</v>
      </c>
      <c r="AD1218">
        <v>0.54685417762002098</v>
      </c>
      <c r="AK1218">
        <v>69969769.458000004</v>
      </c>
      <c r="AL1218">
        <v>36103601.722000003</v>
      </c>
      <c r="AM1218">
        <v>69969769.458000004</v>
      </c>
      <c r="AN1218">
        <v>36103601.722000003</v>
      </c>
      <c r="AO1218">
        <v>6609428</v>
      </c>
      <c r="AP1218">
        <v>3345008</v>
      </c>
      <c r="AQ1218">
        <v>3614393.3130000001</v>
      </c>
      <c r="AR1218">
        <v>2699.9989999999998</v>
      </c>
      <c r="AS1218">
        <v>1252.5160000000001</v>
      </c>
      <c r="AT1218">
        <v>925.03499999999997</v>
      </c>
      <c r="AU1218">
        <v>7337574.8540000003</v>
      </c>
      <c r="AV1218">
        <v>1737447.9669999999</v>
      </c>
      <c r="AW1218">
        <v>252807.70800000001</v>
      </c>
      <c r="AX1218">
        <v>7395396.1469999999</v>
      </c>
      <c r="AZ1218">
        <v>0.81699999999999995</v>
      </c>
      <c r="BA1218">
        <v>0.749</v>
      </c>
      <c r="BB1218">
        <v>0.28000000000000003</v>
      </c>
      <c r="BC1218">
        <v>2220.3359999999998</v>
      </c>
      <c r="BD1218">
        <v>0.26300000000000001</v>
      </c>
      <c r="BE1218">
        <v>3.7999999999999999E-2</v>
      </c>
      <c r="BF1218">
        <v>2237.8319999999999</v>
      </c>
      <c r="BH1218">
        <v>7.6999999999999999E-2</v>
      </c>
      <c r="BI1218">
        <v>6.9000000000000006E-2</v>
      </c>
      <c r="BJ1218">
        <v>2.5999999999999999E-2</v>
      </c>
      <c r="BK1218">
        <v>209.73599999999999</v>
      </c>
      <c r="BL1218">
        <v>2.5000000000000001E-2</v>
      </c>
      <c r="BM1218">
        <v>4.0000000000000001E-3</v>
      </c>
      <c r="BN1218">
        <v>211.38800000000001</v>
      </c>
      <c r="BP1218">
        <v>0.81699999999999995</v>
      </c>
      <c r="BQ1218">
        <v>0.749</v>
      </c>
      <c r="BR1218">
        <v>0.28000000000000003</v>
      </c>
      <c r="BS1218">
        <v>2220.3359999999998</v>
      </c>
      <c r="BT1218">
        <v>0.26300000000000001</v>
      </c>
      <c r="BU1218">
        <v>3.7999999999999999E-2</v>
      </c>
      <c r="BV1218">
        <v>2237.8319999999999</v>
      </c>
      <c r="BX1218">
        <v>2699.9989999999998</v>
      </c>
      <c r="BY1218">
        <v>1252.5160000000001</v>
      </c>
      <c r="BZ1218">
        <v>925.03499999999997</v>
      </c>
      <c r="CA1218">
        <v>7337574.8540000003</v>
      </c>
      <c r="CB1218">
        <v>1737447.9669999999</v>
      </c>
      <c r="CC1218">
        <v>252807.70800000001</v>
      </c>
      <c r="CD1218">
        <v>7395396.1469999999</v>
      </c>
      <c r="CF1218">
        <v>69969769.458000004</v>
      </c>
      <c r="CG1218">
        <v>36103601.722000003</v>
      </c>
      <c r="CH1218">
        <v>69969769.458000004</v>
      </c>
      <c r="CI1218">
        <v>36103601.722000003</v>
      </c>
      <c r="CJ1218" t="s">
        <v>351</v>
      </c>
      <c r="CK1218" t="s">
        <v>351</v>
      </c>
      <c r="CL1218" t="s">
        <v>351</v>
      </c>
      <c r="CM1218" t="s">
        <v>351</v>
      </c>
      <c r="CN1218" t="s">
        <v>161</v>
      </c>
      <c r="CO1218" t="s">
        <v>161</v>
      </c>
      <c r="CP1218" t="s">
        <v>162</v>
      </c>
      <c r="CQ1218" t="s">
        <v>163</v>
      </c>
      <c r="CR1218" t="s">
        <v>351</v>
      </c>
      <c r="CS1218" t="s">
        <v>351</v>
      </c>
      <c r="DJ1218">
        <v>10586.357848</v>
      </c>
      <c r="DK1218">
        <v>6587118</v>
      </c>
      <c r="DL1218">
        <v>22309.951000000001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6609427.9510000004</v>
      </c>
      <c r="DW1218">
        <v>0</v>
      </c>
      <c r="DX1218">
        <v>0</v>
      </c>
      <c r="DY1218">
        <v>0</v>
      </c>
      <c r="DZ1218">
        <v>6609427.9510000004</v>
      </c>
      <c r="EA1218">
        <v>0</v>
      </c>
      <c r="EB1218">
        <v>0</v>
      </c>
      <c r="EC1218">
        <v>0.99662452618208397</v>
      </c>
      <c r="ED1218">
        <v>3.3754738179155898E-3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1</v>
      </c>
      <c r="EO1218">
        <v>0</v>
      </c>
      <c r="EP1218">
        <v>0</v>
      </c>
      <c r="EQ1218">
        <v>0</v>
      </c>
      <c r="ER1218">
        <v>1</v>
      </c>
      <c r="ES1218">
        <v>0</v>
      </c>
      <c r="ET1218">
        <v>0</v>
      </c>
      <c r="EU1218">
        <f>AX1218/AO1218</f>
        <v>1.1189162128704633</v>
      </c>
      <c r="EV1218">
        <f t="shared" si="18"/>
        <v>6.8589563848959401</v>
      </c>
    </row>
    <row r="1219" spans="1:152" x14ac:dyDescent="0.2">
      <c r="A1219">
        <v>4354</v>
      </c>
      <c r="B1219">
        <v>2023</v>
      </c>
      <c r="C1219" t="s">
        <v>2556</v>
      </c>
      <c r="D1219" t="s">
        <v>2665</v>
      </c>
      <c r="E1219">
        <v>1250</v>
      </c>
      <c r="F1219" t="s">
        <v>2584</v>
      </c>
      <c r="G1219">
        <v>22500</v>
      </c>
      <c r="H1219" t="s">
        <v>2580</v>
      </c>
      <c r="I1219">
        <v>22500</v>
      </c>
      <c r="J1219" t="s">
        <v>153</v>
      </c>
      <c r="K1219" t="s">
        <v>448</v>
      </c>
      <c r="L1219" t="s">
        <v>449</v>
      </c>
      <c r="M1219" t="s">
        <v>475</v>
      </c>
      <c r="N1219" t="s">
        <v>2559</v>
      </c>
      <c r="O1219" t="s">
        <v>2560</v>
      </c>
      <c r="Q1219">
        <v>20</v>
      </c>
      <c r="R1219">
        <v>45</v>
      </c>
      <c r="S1219" t="s">
        <v>557</v>
      </c>
      <c r="T1219">
        <v>39.007199999999997</v>
      </c>
      <c r="U1219">
        <v>-95.269166999999996</v>
      </c>
      <c r="V1219" t="s">
        <v>179</v>
      </c>
      <c r="W1219">
        <v>2</v>
      </c>
      <c r="X1219">
        <v>2</v>
      </c>
      <c r="Y1219" t="s">
        <v>177</v>
      </c>
      <c r="Z1219" t="s">
        <v>178</v>
      </c>
      <c r="AB1219">
        <v>0.38241999999999998</v>
      </c>
      <c r="AC1219">
        <v>517</v>
      </c>
      <c r="AD1219">
        <v>0.69596725047031105</v>
      </c>
      <c r="AK1219">
        <v>19099703.916000001</v>
      </c>
      <c r="AL1219">
        <v>10912352.698999999</v>
      </c>
      <c r="AM1219">
        <v>19099703.916000001</v>
      </c>
      <c r="AN1219">
        <v>10912352.698999999</v>
      </c>
      <c r="AO1219">
        <v>1731948</v>
      </c>
      <c r="AP1219">
        <v>991051</v>
      </c>
      <c r="AQ1219">
        <v>1205379.088</v>
      </c>
      <c r="AR1219">
        <v>1233.3630000000001</v>
      </c>
      <c r="AS1219">
        <v>719.32100000000003</v>
      </c>
      <c r="AT1219">
        <v>272.41800000000001</v>
      </c>
      <c r="AU1219">
        <v>2001379.3740000001</v>
      </c>
      <c r="AV1219">
        <v>459208.12099999998</v>
      </c>
      <c r="AW1219">
        <v>66651.137000000002</v>
      </c>
      <c r="AX1219">
        <v>2016639.5630000001</v>
      </c>
      <c r="AZ1219">
        <v>1.4239999999999999</v>
      </c>
      <c r="BA1219">
        <v>1.452</v>
      </c>
      <c r="BB1219">
        <v>0.315</v>
      </c>
      <c r="BC1219">
        <v>2311.1309999999999</v>
      </c>
      <c r="BD1219">
        <v>0.26500000000000001</v>
      </c>
      <c r="BE1219">
        <v>3.7999999999999999E-2</v>
      </c>
      <c r="BF1219">
        <v>2328.7530000000002</v>
      </c>
      <c r="BH1219">
        <v>0.129</v>
      </c>
      <c r="BI1219">
        <v>0.13200000000000001</v>
      </c>
      <c r="BJ1219">
        <v>2.9000000000000001E-2</v>
      </c>
      <c r="BK1219">
        <v>209.572</v>
      </c>
      <c r="BL1219">
        <v>2.4E-2</v>
      </c>
      <c r="BM1219">
        <v>3.0000000000000001E-3</v>
      </c>
      <c r="BN1219">
        <v>211.17</v>
      </c>
      <c r="BP1219">
        <v>1.4239999999999999</v>
      </c>
      <c r="BQ1219">
        <v>1.452</v>
      </c>
      <c r="BR1219">
        <v>0.315</v>
      </c>
      <c r="BS1219">
        <v>2311.1309999999999</v>
      </c>
      <c r="BT1219">
        <v>0.26500000000000001</v>
      </c>
      <c r="BU1219">
        <v>3.7999999999999999E-2</v>
      </c>
      <c r="BV1219">
        <v>2328.7530000000002</v>
      </c>
      <c r="BX1219">
        <v>1233.3630000000001</v>
      </c>
      <c r="BY1219">
        <v>719.32100000000003</v>
      </c>
      <c r="BZ1219">
        <v>272.41800000000001</v>
      </c>
      <c r="CA1219">
        <v>2001379.3740000001</v>
      </c>
      <c r="CB1219">
        <v>459208.12099999998</v>
      </c>
      <c r="CC1219">
        <v>66651.137000000002</v>
      </c>
      <c r="CD1219">
        <v>2016639.5630000001</v>
      </c>
      <c r="CF1219">
        <v>19099703.916000001</v>
      </c>
      <c r="CG1219">
        <v>10912352.698999999</v>
      </c>
      <c r="CH1219">
        <v>19099703.916000001</v>
      </c>
      <c r="CI1219">
        <v>10912352.698999999</v>
      </c>
      <c r="CJ1219" t="s">
        <v>351</v>
      </c>
      <c r="CK1219" t="s">
        <v>351</v>
      </c>
      <c r="CL1219" t="s">
        <v>351</v>
      </c>
      <c r="CM1219" t="s">
        <v>351</v>
      </c>
      <c r="CN1219" t="s">
        <v>161</v>
      </c>
      <c r="CO1219" t="s">
        <v>161</v>
      </c>
      <c r="CP1219" t="s">
        <v>162</v>
      </c>
      <c r="CQ1219" t="s">
        <v>163</v>
      </c>
      <c r="CR1219" t="s">
        <v>351</v>
      </c>
      <c r="CS1219" t="s">
        <v>351</v>
      </c>
      <c r="DJ1219">
        <v>11027.87364</v>
      </c>
      <c r="DK1219">
        <v>1610427.9</v>
      </c>
      <c r="DL1219">
        <v>0</v>
      </c>
      <c r="DM1219">
        <v>121520.12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1731948.02</v>
      </c>
      <c r="DW1219">
        <v>0</v>
      </c>
      <c r="DX1219">
        <v>0</v>
      </c>
      <c r="DY1219">
        <v>0</v>
      </c>
      <c r="DZ1219">
        <v>1731948.02</v>
      </c>
      <c r="EA1219">
        <v>0</v>
      </c>
      <c r="EB1219">
        <v>0</v>
      </c>
      <c r="EC1219">
        <v>0.92983616217304299</v>
      </c>
      <c r="ED1219">
        <v>0</v>
      </c>
      <c r="EE1219">
        <v>7.0163837826957398E-2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1</v>
      </c>
      <c r="EO1219">
        <v>0</v>
      </c>
      <c r="EP1219">
        <v>0</v>
      </c>
      <c r="EQ1219">
        <v>0</v>
      </c>
      <c r="ER1219">
        <v>1</v>
      </c>
      <c r="ES1219">
        <v>0</v>
      </c>
      <c r="ET1219">
        <v>0</v>
      </c>
      <c r="EU1219">
        <f>AX1219/AO1219</f>
        <v>1.1643765072623429</v>
      </c>
      <c r="EV1219">
        <f t="shared" ref="EV1219:EV1282" si="19">EU1219*6.13</f>
        <v>7.1376279895181618</v>
      </c>
    </row>
    <row r="1220" spans="1:152" x14ac:dyDescent="0.2">
      <c r="A1220">
        <v>4355</v>
      </c>
      <c r="B1220">
        <v>2023</v>
      </c>
      <c r="C1220" t="s">
        <v>2556</v>
      </c>
      <c r="D1220" t="s">
        <v>1289</v>
      </c>
      <c r="E1220">
        <v>1300</v>
      </c>
      <c r="F1220" t="s">
        <v>2666</v>
      </c>
      <c r="G1220">
        <v>11017</v>
      </c>
      <c r="H1220" t="s">
        <v>2666</v>
      </c>
      <c r="I1220">
        <v>11017</v>
      </c>
      <c r="J1220" t="s">
        <v>153</v>
      </c>
      <c r="K1220" t="s">
        <v>448</v>
      </c>
      <c r="L1220" t="s">
        <v>449</v>
      </c>
      <c r="M1220" t="s">
        <v>475</v>
      </c>
      <c r="N1220" t="s">
        <v>2559</v>
      </c>
      <c r="O1220" t="s">
        <v>2560</v>
      </c>
      <c r="Q1220">
        <v>20</v>
      </c>
      <c r="R1220">
        <v>105</v>
      </c>
      <c r="S1220" t="s">
        <v>1289</v>
      </c>
      <c r="T1220">
        <v>39.037190000000002</v>
      </c>
      <c r="U1220">
        <v>-98.152992999999995</v>
      </c>
      <c r="W1220">
        <v>5</v>
      </c>
      <c r="X1220">
        <v>5</v>
      </c>
      <c r="Y1220" t="s">
        <v>159</v>
      </c>
      <c r="Z1220" t="s">
        <v>160</v>
      </c>
      <c r="AB1220">
        <v>2.1000000000000001E-4</v>
      </c>
      <c r="AC1220">
        <v>8.8000000000000007</v>
      </c>
      <c r="AD1220">
        <v>1</v>
      </c>
      <c r="AK1220">
        <v>515.00099999999998</v>
      </c>
      <c r="AL1220">
        <v>235</v>
      </c>
      <c r="AM1220">
        <v>515.00099999999998</v>
      </c>
      <c r="AN1220">
        <v>235</v>
      </c>
      <c r="AO1220">
        <v>16.001000000000001</v>
      </c>
      <c r="AP1220">
        <v>7.3789999999999996</v>
      </c>
      <c r="AQ1220">
        <v>16.001000000000001</v>
      </c>
      <c r="AR1220">
        <v>0.26200000000000001</v>
      </c>
      <c r="AS1220">
        <v>8.3000000000000004E-2</v>
      </c>
      <c r="AT1220">
        <v>7.4999999999999997E-2</v>
      </c>
      <c r="AU1220">
        <v>42.055999999999997</v>
      </c>
      <c r="AV1220">
        <v>1.8580000000000001</v>
      </c>
      <c r="AW1220">
        <v>0.29399999999999998</v>
      </c>
      <c r="AX1220">
        <v>42.121000000000002</v>
      </c>
      <c r="AZ1220">
        <v>32.747999999999998</v>
      </c>
      <c r="BA1220">
        <v>22.495999999999999</v>
      </c>
      <c r="BB1220">
        <v>9.3239999999999998</v>
      </c>
      <c r="BC1220">
        <v>5256.6710000000003</v>
      </c>
      <c r="BD1220">
        <v>0.11600000000000001</v>
      </c>
      <c r="BE1220">
        <v>1.7999999999999999E-2</v>
      </c>
      <c r="BF1220">
        <v>5264.7950000000001</v>
      </c>
      <c r="BH1220">
        <v>1.0169999999999999</v>
      </c>
      <c r="BI1220">
        <v>0.70599999999999996</v>
      </c>
      <c r="BJ1220">
        <v>0.28999999999999998</v>
      </c>
      <c r="BK1220">
        <v>163.32400000000001</v>
      </c>
      <c r="BL1220">
        <v>4.0000000000000001E-3</v>
      </c>
      <c r="BM1220">
        <v>1E-3</v>
      </c>
      <c r="BN1220">
        <v>163.57599999999999</v>
      </c>
      <c r="BP1220">
        <v>32.75</v>
      </c>
      <c r="BQ1220">
        <v>22.498000000000001</v>
      </c>
      <c r="BR1220">
        <v>9.3249999999999993</v>
      </c>
      <c r="BS1220">
        <v>5257</v>
      </c>
      <c r="BT1220">
        <v>0.11600000000000001</v>
      </c>
      <c r="BU1220">
        <v>1.7999999999999999E-2</v>
      </c>
      <c r="BV1220">
        <v>5265.1239999999998</v>
      </c>
      <c r="BX1220">
        <v>0.26200000000000001</v>
      </c>
      <c r="BY1220">
        <v>8.3000000000000004E-2</v>
      </c>
      <c r="BZ1220">
        <v>7.4999999999999997E-2</v>
      </c>
      <c r="CA1220">
        <v>42.055999999999997</v>
      </c>
      <c r="CB1220">
        <v>1.8580000000000001</v>
      </c>
      <c r="CC1220">
        <v>0.29399999999999998</v>
      </c>
      <c r="CD1220">
        <v>42.121000000000002</v>
      </c>
      <c r="CF1220">
        <v>515.00099999999998</v>
      </c>
      <c r="CG1220">
        <v>235</v>
      </c>
      <c r="CH1220">
        <v>515.00099999999998</v>
      </c>
      <c r="CI1220">
        <v>235</v>
      </c>
      <c r="CJ1220" t="s">
        <v>161</v>
      </c>
      <c r="CK1220" t="s">
        <v>161</v>
      </c>
      <c r="CL1220" t="s">
        <v>161</v>
      </c>
      <c r="CM1220" t="s">
        <v>161</v>
      </c>
      <c r="CN1220" t="s">
        <v>161</v>
      </c>
      <c r="CO1220" t="s">
        <v>161</v>
      </c>
      <c r="CP1220" t="s">
        <v>162</v>
      </c>
      <c r="CQ1220" t="s">
        <v>163</v>
      </c>
      <c r="CR1220" t="s">
        <v>161</v>
      </c>
      <c r="CS1220" t="s">
        <v>161</v>
      </c>
      <c r="DJ1220">
        <v>32187.5625</v>
      </c>
      <c r="DK1220">
        <v>0</v>
      </c>
      <c r="DL1220">
        <v>5.0590000000000002</v>
      </c>
      <c r="DM1220">
        <v>10.941000000000001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16</v>
      </c>
      <c r="DW1220">
        <v>0</v>
      </c>
      <c r="DX1220">
        <v>0</v>
      </c>
      <c r="DY1220">
        <v>0</v>
      </c>
      <c r="DZ1220">
        <v>16</v>
      </c>
      <c r="EA1220">
        <v>0</v>
      </c>
      <c r="EB1220">
        <v>0</v>
      </c>
      <c r="EC1220">
        <v>0</v>
      </c>
      <c r="ED1220">
        <v>0.31618750000000001</v>
      </c>
      <c r="EE1220">
        <v>0.68381250000000005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1</v>
      </c>
      <c r="EO1220">
        <v>0</v>
      </c>
      <c r="EP1220">
        <v>0</v>
      </c>
      <c r="EQ1220">
        <v>0</v>
      </c>
      <c r="ER1220">
        <v>1</v>
      </c>
      <c r="ES1220">
        <v>0</v>
      </c>
      <c r="ET1220">
        <v>0</v>
      </c>
      <c r="EU1220">
        <f>AX1220/AO1220</f>
        <v>2.6323979751265547</v>
      </c>
      <c r="EV1220">
        <f t="shared" si="19"/>
        <v>16.136599587525779</v>
      </c>
    </row>
    <row r="1221" spans="1:152" x14ac:dyDescent="0.2">
      <c r="A1221">
        <v>4357</v>
      </c>
      <c r="B1221">
        <v>2023</v>
      </c>
      <c r="C1221" t="s">
        <v>2556</v>
      </c>
      <c r="D1221" t="s">
        <v>2667</v>
      </c>
      <c r="E1221">
        <v>1305</v>
      </c>
      <c r="F1221" t="s">
        <v>2668</v>
      </c>
      <c r="G1221">
        <v>12208</v>
      </c>
      <c r="H1221" t="s">
        <v>2668</v>
      </c>
      <c r="I1221">
        <v>12208</v>
      </c>
      <c r="J1221" t="s">
        <v>153</v>
      </c>
      <c r="K1221" t="s">
        <v>448</v>
      </c>
      <c r="L1221" t="s">
        <v>449</v>
      </c>
      <c r="M1221" t="s">
        <v>475</v>
      </c>
      <c r="N1221" t="s">
        <v>2559</v>
      </c>
      <c r="O1221" t="s">
        <v>2560</v>
      </c>
      <c r="Q1221">
        <v>20</v>
      </c>
      <c r="R1221">
        <v>113</v>
      </c>
      <c r="S1221" t="s">
        <v>2669</v>
      </c>
      <c r="T1221">
        <v>38.363410999999999</v>
      </c>
      <c r="U1221">
        <v>-97.683350000000004</v>
      </c>
      <c r="V1221" t="s">
        <v>179</v>
      </c>
      <c r="W1221">
        <v>3</v>
      </c>
      <c r="X1221">
        <v>3</v>
      </c>
      <c r="Y1221" t="s">
        <v>183</v>
      </c>
      <c r="Z1221" t="s">
        <v>184</v>
      </c>
      <c r="AB1221">
        <v>2.0109999999999999E-2</v>
      </c>
      <c r="AC1221">
        <v>214.8</v>
      </c>
      <c r="AD1221">
        <v>1</v>
      </c>
      <c r="AK1221">
        <v>654889.1</v>
      </c>
      <c r="AL1221">
        <v>508804.9</v>
      </c>
      <c r="AM1221">
        <v>654889.1</v>
      </c>
      <c r="AN1221">
        <v>508804.9</v>
      </c>
      <c r="AO1221">
        <v>37836.999000000003</v>
      </c>
      <c r="AP1221">
        <v>29396.81</v>
      </c>
      <c r="AQ1221">
        <v>37836.999000000003</v>
      </c>
      <c r="AR1221">
        <v>106.14100000000001</v>
      </c>
      <c r="AS1221">
        <v>82.105000000000004</v>
      </c>
      <c r="AT1221">
        <v>0.30299999999999999</v>
      </c>
      <c r="AU1221">
        <v>0</v>
      </c>
      <c r="AV1221">
        <v>1945.3140000000001</v>
      </c>
      <c r="AW1221">
        <v>281.61900000000003</v>
      </c>
      <c r="AX1221">
        <v>64.549000000000007</v>
      </c>
      <c r="AZ1221">
        <v>5.61</v>
      </c>
      <c r="BA1221">
        <v>5.5860000000000003</v>
      </c>
      <c r="BB1221">
        <v>1.6E-2</v>
      </c>
      <c r="BC1221">
        <v>0</v>
      </c>
      <c r="BD1221">
        <v>5.0999999999999997E-2</v>
      </c>
      <c r="BE1221">
        <v>7.0000000000000001E-3</v>
      </c>
      <c r="BF1221">
        <v>3.4119999999999999</v>
      </c>
      <c r="BH1221">
        <v>0.32400000000000001</v>
      </c>
      <c r="BI1221">
        <v>0.32300000000000001</v>
      </c>
      <c r="BJ1221">
        <v>1E-3</v>
      </c>
      <c r="BK1221">
        <v>0</v>
      </c>
      <c r="BL1221">
        <v>3.0000000000000001E-3</v>
      </c>
      <c r="BM1221">
        <v>0</v>
      </c>
      <c r="BN1221">
        <v>0.19700000000000001</v>
      </c>
      <c r="BP1221">
        <v>5.61</v>
      </c>
      <c r="BQ1221">
        <v>5.5860000000000003</v>
      </c>
      <c r="BR1221">
        <v>1.6E-2</v>
      </c>
      <c r="BS1221">
        <v>0</v>
      </c>
      <c r="BT1221">
        <v>5.0999999999999997E-2</v>
      </c>
      <c r="BU1221">
        <v>7.0000000000000001E-3</v>
      </c>
      <c r="BV1221">
        <v>3.4119999999999999</v>
      </c>
      <c r="BX1221">
        <v>106.14100000000001</v>
      </c>
      <c r="BY1221">
        <v>82.105000000000004</v>
      </c>
      <c r="BZ1221">
        <v>0.30299999999999999</v>
      </c>
      <c r="CA1221">
        <v>0</v>
      </c>
      <c r="CB1221">
        <v>1945.3140000000001</v>
      </c>
      <c r="CC1221">
        <v>281.61900000000003</v>
      </c>
      <c r="CD1221">
        <v>64.549000000000007</v>
      </c>
      <c r="CF1221">
        <v>654889.1</v>
      </c>
      <c r="CG1221">
        <v>508804.9</v>
      </c>
      <c r="CH1221">
        <v>654889.1</v>
      </c>
      <c r="CI1221">
        <v>508804.9</v>
      </c>
      <c r="CJ1221" t="s">
        <v>351</v>
      </c>
      <c r="CK1221" t="s">
        <v>351</v>
      </c>
      <c r="CL1221" t="s">
        <v>351</v>
      </c>
      <c r="CM1221" t="s">
        <v>351</v>
      </c>
      <c r="CN1221" t="s">
        <v>161</v>
      </c>
      <c r="CO1221" t="s">
        <v>161</v>
      </c>
      <c r="CP1221" t="s">
        <v>162</v>
      </c>
      <c r="CQ1221" t="s">
        <v>163</v>
      </c>
      <c r="CR1221" t="s">
        <v>351</v>
      </c>
      <c r="CS1221" t="s">
        <v>351</v>
      </c>
      <c r="DJ1221">
        <v>17308.167066999998</v>
      </c>
      <c r="DK1221">
        <v>0</v>
      </c>
      <c r="DL1221">
        <v>8077.6559999999999</v>
      </c>
      <c r="DM1221">
        <v>29759.343000000001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37836.999000000003</v>
      </c>
      <c r="DW1221">
        <v>0</v>
      </c>
      <c r="DX1221">
        <v>0</v>
      </c>
      <c r="DY1221">
        <v>0</v>
      </c>
      <c r="DZ1221">
        <v>37836.999000000003</v>
      </c>
      <c r="EA1221">
        <v>0</v>
      </c>
      <c r="EB1221">
        <v>0</v>
      </c>
      <c r="EC1221">
        <v>0</v>
      </c>
      <c r="ED1221">
        <v>0.21348564139560899</v>
      </c>
      <c r="EE1221">
        <v>0.78651435860439101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1</v>
      </c>
      <c r="EO1221">
        <v>0</v>
      </c>
      <c r="EP1221">
        <v>0</v>
      </c>
      <c r="EQ1221">
        <v>0</v>
      </c>
      <c r="ER1221">
        <v>1</v>
      </c>
      <c r="ES1221">
        <v>0</v>
      </c>
      <c r="ET1221">
        <v>0</v>
      </c>
      <c r="EU1221">
        <f>AX1221/AO1221</f>
        <v>1.7059756774050713E-3</v>
      </c>
      <c r="EV1221">
        <f t="shared" si="19"/>
        <v>1.0457630902493086E-2</v>
      </c>
    </row>
    <row r="1222" spans="1:152" x14ac:dyDescent="0.2">
      <c r="A1222">
        <v>4358</v>
      </c>
      <c r="B1222">
        <v>2023</v>
      </c>
      <c r="C1222" t="s">
        <v>2556</v>
      </c>
      <c r="D1222" t="s">
        <v>2670</v>
      </c>
      <c r="E1222">
        <v>7515</v>
      </c>
      <c r="F1222" t="s">
        <v>2668</v>
      </c>
      <c r="G1222">
        <v>12208</v>
      </c>
      <c r="H1222" t="s">
        <v>2668</v>
      </c>
      <c r="I1222">
        <v>12208</v>
      </c>
      <c r="J1222" t="s">
        <v>153</v>
      </c>
      <c r="K1222" t="s">
        <v>448</v>
      </c>
      <c r="L1222" t="s">
        <v>449</v>
      </c>
      <c r="M1222" t="s">
        <v>475</v>
      </c>
      <c r="N1222" t="s">
        <v>2559</v>
      </c>
      <c r="O1222" t="s">
        <v>2560</v>
      </c>
      <c r="Q1222">
        <v>20</v>
      </c>
      <c r="R1222">
        <v>113</v>
      </c>
      <c r="S1222" t="s">
        <v>2669</v>
      </c>
      <c r="T1222">
        <v>38.389319999999998</v>
      </c>
      <c r="U1222">
        <v>-97.611080000000001</v>
      </c>
      <c r="V1222" t="s">
        <v>179</v>
      </c>
      <c r="W1222">
        <v>1</v>
      </c>
      <c r="X1222">
        <v>1</v>
      </c>
      <c r="Y1222" t="s">
        <v>183</v>
      </c>
      <c r="Z1222" t="s">
        <v>184</v>
      </c>
      <c r="AB1222">
        <v>1.3050000000000001E-2</v>
      </c>
      <c r="AC1222">
        <v>115.6</v>
      </c>
      <c r="AD1222">
        <v>1</v>
      </c>
      <c r="AK1222">
        <v>206637.361</v>
      </c>
      <c r="AL1222">
        <v>166956.49100000001</v>
      </c>
      <c r="AM1222">
        <v>206637.361</v>
      </c>
      <c r="AN1222">
        <v>166956.49100000001</v>
      </c>
      <c r="AO1222">
        <v>13218.998</v>
      </c>
      <c r="AP1222">
        <v>10680.536</v>
      </c>
      <c r="AQ1222">
        <v>13218.998</v>
      </c>
      <c r="AR1222">
        <v>17.050999999999998</v>
      </c>
      <c r="AS1222">
        <v>13.776</v>
      </c>
      <c r="AT1222">
        <v>6.6000000000000003E-2</v>
      </c>
      <c r="AU1222">
        <v>12298.194</v>
      </c>
      <c r="AV1222">
        <v>490.767</v>
      </c>
      <c r="AW1222">
        <v>49.777999999999999</v>
      </c>
      <c r="AX1222">
        <v>12311.66</v>
      </c>
      <c r="AZ1222">
        <v>2.58</v>
      </c>
      <c r="BA1222">
        <v>2.58</v>
      </c>
      <c r="BB1222">
        <v>0.01</v>
      </c>
      <c r="BC1222">
        <v>1860.6849999999999</v>
      </c>
      <c r="BD1222">
        <v>3.6999999999999998E-2</v>
      </c>
      <c r="BE1222">
        <v>4.0000000000000001E-3</v>
      </c>
      <c r="BF1222">
        <v>1862.722</v>
      </c>
      <c r="BH1222">
        <v>0.16500000000000001</v>
      </c>
      <c r="BI1222">
        <v>0.16500000000000001</v>
      </c>
      <c r="BJ1222">
        <v>1E-3</v>
      </c>
      <c r="BK1222">
        <v>119.032</v>
      </c>
      <c r="BL1222">
        <v>2E-3</v>
      </c>
      <c r="BM1222">
        <v>0</v>
      </c>
      <c r="BN1222">
        <v>119.16200000000001</v>
      </c>
      <c r="BP1222">
        <v>2.58</v>
      </c>
      <c r="BQ1222">
        <v>2.58</v>
      </c>
      <c r="BR1222">
        <v>0.01</v>
      </c>
      <c r="BS1222">
        <v>1860.6849999999999</v>
      </c>
      <c r="BT1222">
        <v>3.6999999999999998E-2</v>
      </c>
      <c r="BU1222">
        <v>4.0000000000000001E-3</v>
      </c>
      <c r="BV1222">
        <v>1862.722</v>
      </c>
      <c r="BX1222">
        <v>17.050999999999998</v>
      </c>
      <c r="BY1222">
        <v>13.776</v>
      </c>
      <c r="BZ1222">
        <v>6.6000000000000003E-2</v>
      </c>
      <c r="CA1222">
        <v>12298.194</v>
      </c>
      <c r="CB1222">
        <v>490.767</v>
      </c>
      <c r="CC1222">
        <v>49.777999999999999</v>
      </c>
      <c r="CD1222">
        <v>12311.66</v>
      </c>
      <c r="CF1222">
        <v>206637.361</v>
      </c>
      <c r="CG1222">
        <v>166956.49100000001</v>
      </c>
      <c r="CH1222">
        <v>206637.361</v>
      </c>
      <c r="CI1222">
        <v>166956.49100000001</v>
      </c>
      <c r="CJ1222" t="s">
        <v>351</v>
      </c>
      <c r="CK1222" t="s">
        <v>351</v>
      </c>
      <c r="CL1222" t="s">
        <v>351</v>
      </c>
      <c r="CM1222" t="s">
        <v>351</v>
      </c>
      <c r="CN1222" t="s">
        <v>161</v>
      </c>
      <c r="CO1222" t="s">
        <v>161</v>
      </c>
      <c r="CP1222" t="s">
        <v>162</v>
      </c>
      <c r="CQ1222" t="s">
        <v>163</v>
      </c>
      <c r="CR1222" t="s">
        <v>351</v>
      </c>
      <c r="CS1222" t="s">
        <v>351</v>
      </c>
      <c r="DJ1222">
        <v>15631.847512</v>
      </c>
      <c r="DK1222">
        <v>0</v>
      </c>
      <c r="DL1222">
        <v>73.263999999999996</v>
      </c>
      <c r="DM1222">
        <v>13145.734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13218.998</v>
      </c>
      <c r="DW1222">
        <v>0</v>
      </c>
      <c r="DX1222">
        <v>0</v>
      </c>
      <c r="DY1222">
        <v>0</v>
      </c>
      <c r="DZ1222">
        <v>13218.998</v>
      </c>
      <c r="EA1222">
        <v>0</v>
      </c>
      <c r="EB1222">
        <v>0</v>
      </c>
      <c r="EC1222">
        <v>0</v>
      </c>
      <c r="ED1222">
        <v>5.5423262791930196E-3</v>
      </c>
      <c r="EE1222">
        <v>0.99445767372080696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1</v>
      </c>
      <c r="EO1222">
        <v>0</v>
      </c>
      <c r="EP1222">
        <v>0</v>
      </c>
      <c r="EQ1222">
        <v>0</v>
      </c>
      <c r="ER1222">
        <v>1</v>
      </c>
      <c r="ES1222">
        <v>0</v>
      </c>
      <c r="ET1222">
        <v>0</v>
      </c>
      <c r="EU1222">
        <f>AX1222/AO1222</f>
        <v>0.93136106080052361</v>
      </c>
      <c r="EV1222">
        <f t="shared" si="19"/>
        <v>5.7092433027072094</v>
      </c>
    </row>
    <row r="1223" spans="1:152" x14ac:dyDescent="0.2">
      <c r="A1223">
        <v>4359</v>
      </c>
      <c r="B1223">
        <v>2023</v>
      </c>
      <c r="C1223" t="s">
        <v>2556</v>
      </c>
      <c r="D1223" t="s">
        <v>2671</v>
      </c>
      <c r="E1223">
        <v>1306</v>
      </c>
      <c r="F1223" t="s">
        <v>2672</v>
      </c>
      <c r="G1223">
        <v>12242</v>
      </c>
      <c r="H1223" t="s">
        <v>2672</v>
      </c>
      <c r="I1223">
        <v>12242</v>
      </c>
      <c r="J1223" t="s">
        <v>153</v>
      </c>
      <c r="K1223" t="s">
        <v>448</v>
      </c>
      <c r="L1223" t="s">
        <v>449</v>
      </c>
      <c r="M1223" t="s">
        <v>475</v>
      </c>
      <c r="N1223" t="s">
        <v>2559</v>
      </c>
      <c r="O1223" t="s">
        <v>2560</v>
      </c>
      <c r="Q1223">
        <v>20</v>
      </c>
      <c r="R1223">
        <v>119</v>
      </c>
      <c r="S1223" t="s">
        <v>2671</v>
      </c>
      <c r="T1223">
        <v>37.285176</v>
      </c>
      <c r="U1223">
        <v>-100.332438</v>
      </c>
      <c r="W1223">
        <v>5</v>
      </c>
      <c r="X1223">
        <v>5</v>
      </c>
      <c r="Y1223" t="s">
        <v>183</v>
      </c>
      <c r="Z1223" t="s">
        <v>184</v>
      </c>
      <c r="AB1223">
        <v>1.4599999999999999E-3</v>
      </c>
      <c r="AC1223">
        <v>8.1999999999999993</v>
      </c>
      <c r="AD1223">
        <v>1</v>
      </c>
      <c r="AK1223">
        <v>1788</v>
      </c>
      <c r="AL1223">
        <v>875</v>
      </c>
      <c r="AM1223">
        <v>1788</v>
      </c>
      <c r="AN1223">
        <v>875</v>
      </c>
      <c r="AO1223">
        <v>104.999</v>
      </c>
      <c r="AP1223">
        <v>51.438000000000002</v>
      </c>
      <c r="AQ1223">
        <v>104.999</v>
      </c>
      <c r="AR1223">
        <v>2.1080000000000001</v>
      </c>
      <c r="AS1223">
        <v>1.0860000000000001</v>
      </c>
      <c r="AT1223">
        <v>3.0000000000000001E-3</v>
      </c>
      <c r="AU1223">
        <v>104.498</v>
      </c>
      <c r="AV1223">
        <v>5.1059999999999999</v>
      </c>
      <c r="AW1223">
        <v>0.68400000000000005</v>
      </c>
      <c r="AX1223">
        <v>104.66</v>
      </c>
      <c r="AZ1223">
        <v>40.152999999999999</v>
      </c>
      <c r="BA1223">
        <v>42.225999999999999</v>
      </c>
      <c r="BB1223">
        <v>5.2999999999999999E-2</v>
      </c>
      <c r="BC1223">
        <v>1990.4570000000001</v>
      </c>
      <c r="BD1223">
        <v>4.9000000000000002E-2</v>
      </c>
      <c r="BE1223">
        <v>7.0000000000000001E-3</v>
      </c>
      <c r="BF1223">
        <v>1993.546</v>
      </c>
      <c r="BH1223">
        <v>2.3580000000000001</v>
      </c>
      <c r="BI1223">
        <v>2.4820000000000002</v>
      </c>
      <c r="BJ1223">
        <v>3.0000000000000001E-3</v>
      </c>
      <c r="BK1223">
        <v>116.88800000000001</v>
      </c>
      <c r="BL1223">
        <v>3.0000000000000001E-3</v>
      </c>
      <c r="BM1223">
        <v>0</v>
      </c>
      <c r="BN1223">
        <v>117.07</v>
      </c>
      <c r="BP1223">
        <v>40.152000000000001</v>
      </c>
      <c r="BQ1223">
        <v>42.225000000000001</v>
      </c>
      <c r="BR1223">
        <v>5.2999999999999999E-2</v>
      </c>
      <c r="BS1223">
        <v>1990.4380000000001</v>
      </c>
      <c r="BT1223">
        <v>4.9000000000000002E-2</v>
      </c>
      <c r="BU1223">
        <v>7.0000000000000001E-3</v>
      </c>
      <c r="BV1223">
        <v>1993.527</v>
      </c>
      <c r="BX1223">
        <v>2.1080000000000001</v>
      </c>
      <c r="BY1223">
        <v>1.0860000000000001</v>
      </c>
      <c r="BZ1223">
        <v>3.0000000000000001E-3</v>
      </c>
      <c r="CA1223">
        <v>104.498</v>
      </c>
      <c r="CB1223">
        <v>5.1059999999999999</v>
      </c>
      <c r="CC1223">
        <v>0.68400000000000005</v>
      </c>
      <c r="CD1223">
        <v>104.66</v>
      </c>
      <c r="CF1223">
        <v>1788</v>
      </c>
      <c r="CG1223">
        <v>875</v>
      </c>
      <c r="CH1223">
        <v>1788</v>
      </c>
      <c r="CI1223">
        <v>875</v>
      </c>
      <c r="CJ1223" t="s">
        <v>161</v>
      </c>
      <c r="CK1223" t="s">
        <v>161</v>
      </c>
      <c r="CL1223" t="s">
        <v>161</v>
      </c>
      <c r="CM1223" t="s">
        <v>161</v>
      </c>
      <c r="CN1223" t="s">
        <v>161</v>
      </c>
      <c r="CO1223" t="s">
        <v>161</v>
      </c>
      <c r="CP1223" t="s">
        <v>162</v>
      </c>
      <c r="CQ1223" t="s">
        <v>163</v>
      </c>
      <c r="CR1223" t="s">
        <v>161</v>
      </c>
      <c r="CS1223" t="s">
        <v>161</v>
      </c>
      <c r="DJ1223">
        <v>17028.571429</v>
      </c>
      <c r="DK1223">
        <v>0</v>
      </c>
      <c r="DL1223">
        <v>15.503</v>
      </c>
      <c r="DM1223">
        <v>89.497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105</v>
      </c>
      <c r="DW1223">
        <v>0</v>
      </c>
      <c r="DX1223">
        <v>0</v>
      </c>
      <c r="DY1223">
        <v>0</v>
      </c>
      <c r="DZ1223">
        <v>105</v>
      </c>
      <c r="EA1223">
        <v>0</v>
      </c>
      <c r="EB1223">
        <v>0</v>
      </c>
      <c r="EC1223">
        <v>0</v>
      </c>
      <c r="ED1223">
        <v>0.147647619047619</v>
      </c>
      <c r="EE1223">
        <v>0.85235238095238097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1</v>
      </c>
      <c r="EO1223">
        <v>0</v>
      </c>
      <c r="EP1223">
        <v>0</v>
      </c>
      <c r="EQ1223">
        <v>0</v>
      </c>
      <c r="ER1223">
        <v>1</v>
      </c>
      <c r="ES1223">
        <v>0</v>
      </c>
      <c r="ET1223">
        <v>0</v>
      </c>
      <c r="EU1223">
        <f>AX1223/AO1223</f>
        <v>0.99677139782283641</v>
      </c>
      <c r="EV1223">
        <f t="shared" si="19"/>
        <v>6.1102086686539874</v>
      </c>
    </row>
    <row r="1224" spans="1:152" x14ac:dyDescent="0.2">
      <c r="A1224">
        <v>4361</v>
      </c>
      <c r="B1224">
        <v>2023</v>
      </c>
      <c r="C1224" t="s">
        <v>2556</v>
      </c>
      <c r="D1224" t="s">
        <v>2673</v>
      </c>
      <c r="E1224">
        <v>1307</v>
      </c>
      <c r="F1224" t="s">
        <v>2674</v>
      </c>
      <c r="G1224">
        <v>21533</v>
      </c>
      <c r="H1224" t="s">
        <v>2674</v>
      </c>
      <c r="I1224">
        <v>21533</v>
      </c>
      <c r="J1224" t="s">
        <v>153</v>
      </c>
      <c r="K1224" t="s">
        <v>448</v>
      </c>
      <c r="L1224" t="s">
        <v>449</v>
      </c>
      <c r="M1224" t="s">
        <v>475</v>
      </c>
      <c r="N1224" t="s">
        <v>2559</v>
      </c>
      <c r="O1224" t="s">
        <v>2560</v>
      </c>
      <c r="Q1224">
        <v>20</v>
      </c>
      <c r="R1224">
        <v>143</v>
      </c>
      <c r="S1224" t="s">
        <v>2675</v>
      </c>
      <c r="T1224">
        <v>39.119399999999999</v>
      </c>
      <c r="U1224">
        <v>-97.708600000000004</v>
      </c>
      <c r="W1224">
        <v>5</v>
      </c>
      <c r="X1224">
        <v>5</v>
      </c>
      <c r="Y1224" t="s">
        <v>183</v>
      </c>
      <c r="Z1224" t="s">
        <v>184</v>
      </c>
      <c r="AB1224">
        <v>1.0499999999999999E-3</v>
      </c>
      <c r="AC1224">
        <v>9.1</v>
      </c>
      <c r="AD1224">
        <v>1</v>
      </c>
      <c r="AK1224">
        <v>1035</v>
      </c>
      <c r="AL1224">
        <v>510</v>
      </c>
      <c r="AM1224">
        <v>1035</v>
      </c>
      <c r="AN1224">
        <v>510</v>
      </c>
      <c r="AO1224">
        <v>84.001000000000005</v>
      </c>
      <c r="AP1224">
        <v>41.668999999999997</v>
      </c>
      <c r="AQ1224">
        <v>84.001000000000005</v>
      </c>
      <c r="AR1224">
        <v>1.415</v>
      </c>
      <c r="AS1224">
        <v>0.69499999999999995</v>
      </c>
      <c r="AT1224">
        <v>3.4000000000000002E-2</v>
      </c>
      <c r="AU1224">
        <v>65.771000000000001</v>
      </c>
      <c r="AV1224">
        <v>2.7839999999999998</v>
      </c>
      <c r="AW1224">
        <v>0.35299999999999998</v>
      </c>
      <c r="AX1224">
        <v>65.856999999999999</v>
      </c>
      <c r="AZ1224">
        <v>33.69</v>
      </c>
      <c r="BA1224">
        <v>33.357999999999997</v>
      </c>
      <c r="BB1224">
        <v>0.81399999999999995</v>
      </c>
      <c r="BC1224">
        <v>1565.9580000000001</v>
      </c>
      <c r="BD1224">
        <v>3.3000000000000002E-2</v>
      </c>
      <c r="BE1224">
        <v>4.0000000000000001E-3</v>
      </c>
      <c r="BF1224">
        <v>1568.001</v>
      </c>
      <c r="BH1224">
        <v>2.734</v>
      </c>
      <c r="BI1224">
        <v>2.7250000000000001</v>
      </c>
      <c r="BJ1224">
        <v>6.6000000000000003E-2</v>
      </c>
      <c r="BK1224">
        <v>127.09399999999999</v>
      </c>
      <c r="BL1224">
        <v>3.0000000000000001E-3</v>
      </c>
      <c r="BM1224">
        <v>0</v>
      </c>
      <c r="BN1224">
        <v>127.26</v>
      </c>
      <c r="BP1224">
        <v>33.69</v>
      </c>
      <c r="BQ1224">
        <v>33.359000000000002</v>
      </c>
      <c r="BR1224">
        <v>0.81399999999999995</v>
      </c>
      <c r="BS1224">
        <v>1565.9760000000001</v>
      </c>
      <c r="BT1224">
        <v>3.3000000000000002E-2</v>
      </c>
      <c r="BU1224">
        <v>4.0000000000000001E-3</v>
      </c>
      <c r="BV1224">
        <v>1568.019</v>
      </c>
      <c r="BX1224">
        <v>1.415</v>
      </c>
      <c r="BY1224">
        <v>0.69499999999999995</v>
      </c>
      <c r="BZ1224">
        <v>3.4000000000000002E-2</v>
      </c>
      <c r="CA1224">
        <v>65.771000000000001</v>
      </c>
      <c r="CB1224">
        <v>2.7839999999999998</v>
      </c>
      <c r="CC1224">
        <v>0.35299999999999998</v>
      </c>
      <c r="CD1224">
        <v>65.856999999999999</v>
      </c>
      <c r="CF1224">
        <v>1035</v>
      </c>
      <c r="CG1224">
        <v>510</v>
      </c>
      <c r="CH1224">
        <v>1035</v>
      </c>
      <c r="CI1224">
        <v>510</v>
      </c>
      <c r="CJ1224" t="s">
        <v>161</v>
      </c>
      <c r="CK1224" t="s">
        <v>161</v>
      </c>
      <c r="CL1224" t="s">
        <v>161</v>
      </c>
      <c r="CM1224" t="s">
        <v>161</v>
      </c>
      <c r="CN1224" t="s">
        <v>161</v>
      </c>
      <c r="CO1224" t="s">
        <v>161</v>
      </c>
      <c r="CP1224" t="s">
        <v>162</v>
      </c>
      <c r="CQ1224" t="s">
        <v>163</v>
      </c>
      <c r="CR1224" t="s">
        <v>161</v>
      </c>
      <c r="CS1224" t="s">
        <v>161</v>
      </c>
      <c r="DJ1224">
        <v>12321.428571</v>
      </c>
      <c r="DK1224">
        <v>0</v>
      </c>
      <c r="DL1224">
        <v>9.3379999999999992</v>
      </c>
      <c r="DM1224">
        <v>74.662000000000006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84</v>
      </c>
      <c r="DW1224">
        <v>0</v>
      </c>
      <c r="DX1224">
        <v>0</v>
      </c>
      <c r="DY1224">
        <v>0</v>
      </c>
      <c r="DZ1224">
        <v>84</v>
      </c>
      <c r="EA1224">
        <v>0</v>
      </c>
      <c r="EB1224">
        <v>0</v>
      </c>
      <c r="EC1224">
        <v>0</v>
      </c>
      <c r="ED1224">
        <v>0.111166666666667</v>
      </c>
      <c r="EE1224">
        <v>0.88883333333333303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1</v>
      </c>
      <c r="EO1224">
        <v>0</v>
      </c>
      <c r="EP1224">
        <v>0</v>
      </c>
      <c r="EQ1224">
        <v>0</v>
      </c>
      <c r="ER1224">
        <v>1</v>
      </c>
      <c r="ES1224">
        <v>0</v>
      </c>
      <c r="ET1224">
        <v>0</v>
      </c>
      <c r="EU1224">
        <f>AX1224/AO1224</f>
        <v>0.78400257139795948</v>
      </c>
      <c r="EV1224">
        <f t="shared" si="19"/>
        <v>4.8059357626694919</v>
      </c>
    </row>
    <row r="1225" spans="1:152" x14ac:dyDescent="0.2">
      <c r="A1225">
        <v>4362</v>
      </c>
      <c r="B1225">
        <v>2023</v>
      </c>
      <c r="C1225" t="s">
        <v>2556</v>
      </c>
      <c r="D1225" t="s">
        <v>2676</v>
      </c>
      <c r="E1225">
        <v>7976</v>
      </c>
      <c r="F1225" t="s">
        <v>2677</v>
      </c>
      <c r="G1225">
        <v>13095</v>
      </c>
      <c r="H1225" t="s">
        <v>2677</v>
      </c>
      <c r="I1225">
        <v>13095</v>
      </c>
      <c r="J1225" t="s">
        <v>153</v>
      </c>
      <c r="K1225" t="s">
        <v>448</v>
      </c>
      <c r="L1225" t="s">
        <v>449</v>
      </c>
      <c r="M1225" t="s">
        <v>475</v>
      </c>
      <c r="N1225" t="s">
        <v>2559</v>
      </c>
      <c r="O1225" t="s">
        <v>2560</v>
      </c>
      <c r="Q1225">
        <v>20</v>
      </c>
      <c r="R1225">
        <v>173</v>
      </c>
      <c r="S1225" t="s">
        <v>2630</v>
      </c>
      <c r="T1225">
        <v>37.4908</v>
      </c>
      <c r="U1225">
        <v>-97.221599999999995</v>
      </c>
      <c r="W1225">
        <v>3</v>
      </c>
      <c r="X1225">
        <v>3</v>
      </c>
      <c r="Y1225" t="s">
        <v>159</v>
      </c>
      <c r="Z1225" t="s">
        <v>160</v>
      </c>
      <c r="AB1225">
        <v>2.5000000000000001E-4</v>
      </c>
      <c r="AC1225">
        <v>9.1999999999999993</v>
      </c>
      <c r="AD1225">
        <v>1</v>
      </c>
      <c r="AK1225">
        <v>2340</v>
      </c>
      <c r="AL1225">
        <v>803.99900000000002</v>
      </c>
      <c r="AM1225">
        <v>2340</v>
      </c>
      <c r="AN1225">
        <v>803.99900000000002</v>
      </c>
      <c r="AO1225">
        <v>20</v>
      </c>
      <c r="AP1225">
        <v>6.9</v>
      </c>
      <c r="AQ1225">
        <v>20</v>
      </c>
      <c r="AR1225">
        <v>3.6349999999999998</v>
      </c>
      <c r="AS1225">
        <v>1.25</v>
      </c>
      <c r="AT1225">
        <v>0.33900000000000002</v>
      </c>
      <c r="AU1225">
        <v>191.09100000000001</v>
      </c>
      <c r="AV1225">
        <v>15.476000000000001</v>
      </c>
      <c r="AW1225">
        <v>3.0950000000000002</v>
      </c>
      <c r="AX1225">
        <v>191.71799999999999</v>
      </c>
      <c r="AZ1225">
        <v>363.5</v>
      </c>
      <c r="BA1225">
        <v>362.31900000000002</v>
      </c>
      <c r="BB1225">
        <v>33.93</v>
      </c>
      <c r="BC1225">
        <v>19109.099999999999</v>
      </c>
      <c r="BD1225">
        <v>0.77400000000000002</v>
      </c>
      <c r="BE1225">
        <v>0.155</v>
      </c>
      <c r="BF1225">
        <v>19171.78</v>
      </c>
      <c r="BH1225">
        <v>3.1070000000000002</v>
      </c>
      <c r="BI1225">
        <v>3.109</v>
      </c>
      <c r="BJ1225">
        <v>0.28999999999999998</v>
      </c>
      <c r="BK1225">
        <v>163.32599999999999</v>
      </c>
      <c r="BL1225">
        <v>7.0000000000000001E-3</v>
      </c>
      <c r="BM1225">
        <v>1E-3</v>
      </c>
      <c r="BN1225">
        <v>163.86099999999999</v>
      </c>
      <c r="BP1225">
        <v>363.5</v>
      </c>
      <c r="BQ1225">
        <v>362.31900000000002</v>
      </c>
      <c r="BR1225">
        <v>33.93</v>
      </c>
      <c r="BS1225">
        <v>19109.099999999999</v>
      </c>
      <c r="BT1225">
        <v>0.77400000000000002</v>
      </c>
      <c r="BU1225">
        <v>0.155</v>
      </c>
      <c r="BV1225">
        <v>19171.78</v>
      </c>
      <c r="BX1225">
        <v>3.6349999999999998</v>
      </c>
      <c r="BY1225">
        <v>1.25</v>
      </c>
      <c r="BZ1225">
        <v>0.33900000000000002</v>
      </c>
      <c r="CA1225">
        <v>191.09100000000001</v>
      </c>
      <c r="CB1225">
        <v>15.476000000000001</v>
      </c>
      <c r="CC1225">
        <v>3.0950000000000002</v>
      </c>
      <c r="CD1225">
        <v>191.71799999999999</v>
      </c>
      <c r="CF1225">
        <v>2340</v>
      </c>
      <c r="CG1225">
        <v>803.99900000000002</v>
      </c>
      <c r="CH1225">
        <v>2340</v>
      </c>
      <c r="CI1225">
        <v>803.99900000000002</v>
      </c>
      <c r="CJ1225" t="s">
        <v>161</v>
      </c>
      <c r="CK1225" t="s">
        <v>161</v>
      </c>
      <c r="CL1225" t="s">
        <v>161</v>
      </c>
      <c r="CM1225" t="s">
        <v>161</v>
      </c>
      <c r="CN1225" t="s">
        <v>161</v>
      </c>
      <c r="CO1225" t="s">
        <v>161</v>
      </c>
      <c r="CP1225" t="s">
        <v>162</v>
      </c>
      <c r="CQ1225" t="s">
        <v>163</v>
      </c>
      <c r="CR1225" t="s">
        <v>161</v>
      </c>
      <c r="CS1225" t="s">
        <v>161</v>
      </c>
      <c r="DJ1225">
        <v>117000</v>
      </c>
      <c r="DK1225">
        <v>0</v>
      </c>
      <c r="DL1225">
        <v>20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20</v>
      </c>
      <c r="DW1225">
        <v>0</v>
      </c>
      <c r="DX1225">
        <v>0</v>
      </c>
      <c r="DY1225">
        <v>0</v>
      </c>
      <c r="DZ1225">
        <v>20</v>
      </c>
      <c r="EA1225">
        <v>0</v>
      </c>
      <c r="EB1225">
        <v>0</v>
      </c>
      <c r="EC1225">
        <v>0</v>
      </c>
      <c r="ED1225">
        <v>1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1</v>
      </c>
      <c r="EO1225">
        <v>0</v>
      </c>
      <c r="EP1225">
        <v>0</v>
      </c>
      <c r="EQ1225">
        <v>0</v>
      </c>
      <c r="ER1225">
        <v>1</v>
      </c>
      <c r="ES1225">
        <v>0</v>
      </c>
      <c r="ET1225">
        <v>0</v>
      </c>
      <c r="EU1225">
        <f>AX1225/AO1225</f>
        <v>9.5858999999999988</v>
      </c>
      <c r="EV1225">
        <f t="shared" si="19"/>
        <v>58.761566999999992</v>
      </c>
    </row>
    <row r="1226" spans="1:152" x14ac:dyDescent="0.2">
      <c r="A1226">
        <v>4363</v>
      </c>
      <c r="B1226">
        <v>2023</v>
      </c>
      <c r="C1226" t="s">
        <v>2556</v>
      </c>
      <c r="D1226" t="s">
        <v>2678</v>
      </c>
      <c r="E1226">
        <v>6064</v>
      </c>
      <c r="F1226" t="s">
        <v>2679</v>
      </c>
      <c r="G1226">
        <v>9996</v>
      </c>
      <c r="H1226" t="s">
        <v>2679</v>
      </c>
      <c r="I1226">
        <v>9996</v>
      </c>
      <c r="J1226" t="s">
        <v>153</v>
      </c>
      <c r="K1226" t="s">
        <v>448</v>
      </c>
      <c r="L1226" t="s">
        <v>449</v>
      </c>
      <c r="M1226" t="s">
        <v>475</v>
      </c>
      <c r="N1226" t="s">
        <v>2559</v>
      </c>
      <c r="O1226" t="s">
        <v>2560</v>
      </c>
      <c r="Q1226">
        <v>20</v>
      </c>
      <c r="R1226">
        <v>209</v>
      </c>
      <c r="S1226" t="s">
        <v>2680</v>
      </c>
      <c r="T1226">
        <v>39.168100000000003</v>
      </c>
      <c r="U1226">
        <v>-94.697500000000005</v>
      </c>
      <c r="V1226" t="s">
        <v>179</v>
      </c>
      <c r="W1226">
        <v>2</v>
      </c>
      <c r="X1226">
        <v>2</v>
      </c>
      <c r="Y1226" t="s">
        <v>177</v>
      </c>
      <c r="Z1226" t="s">
        <v>178</v>
      </c>
      <c r="AB1226">
        <v>0.2409</v>
      </c>
      <c r="AC1226">
        <v>365</v>
      </c>
      <c r="AD1226">
        <v>0.93182533725318495</v>
      </c>
      <c r="AK1226">
        <v>9885940.0519999992</v>
      </c>
      <c r="AL1226">
        <v>6586058.8679999998</v>
      </c>
      <c r="AM1226">
        <v>9885940.0519999992</v>
      </c>
      <c r="AN1226">
        <v>6586058.8679999998</v>
      </c>
      <c r="AO1226">
        <v>770269</v>
      </c>
      <c r="AP1226">
        <v>522791</v>
      </c>
      <c r="AQ1226">
        <v>717756.17099999997</v>
      </c>
      <c r="AR1226">
        <v>840.39499999999998</v>
      </c>
      <c r="AS1226">
        <v>531.35500000000002</v>
      </c>
      <c r="AT1226">
        <v>528.17999999999995</v>
      </c>
      <c r="AU1226">
        <v>985322.11499999999</v>
      </c>
      <c r="AV1226">
        <v>189902.41699999999</v>
      </c>
      <c r="AW1226">
        <v>27547.491000000002</v>
      </c>
      <c r="AX1226">
        <v>991630.79099999997</v>
      </c>
      <c r="AZ1226">
        <v>2.1819999999999999</v>
      </c>
      <c r="BA1226">
        <v>2.0329999999999999</v>
      </c>
      <c r="BB1226">
        <v>1.371</v>
      </c>
      <c r="BC1226">
        <v>2558.384</v>
      </c>
      <c r="BD1226">
        <v>0.247</v>
      </c>
      <c r="BE1226">
        <v>3.5999999999999997E-2</v>
      </c>
      <c r="BF1226">
        <v>2574.7649999999999</v>
      </c>
      <c r="BH1226">
        <v>0.17</v>
      </c>
      <c r="BI1226">
        <v>0.161</v>
      </c>
      <c r="BJ1226">
        <v>0.107</v>
      </c>
      <c r="BK1226">
        <v>199.33799999999999</v>
      </c>
      <c r="BL1226">
        <v>1.9E-2</v>
      </c>
      <c r="BM1226">
        <v>3.0000000000000001E-3</v>
      </c>
      <c r="BN1226">
        <v>200.614</v>
      </c>
      <c r="BP1226">
        <v>2.1819999999999999</v>
      </c>
      <c r="BQ1226">
        <v>2.0329999999999999</v>
      </c>
      <c r="BR1226">
        <v>1.371</v>
      </c>
      <c r="BS1226">
        <v>2558.384</v>
      </c>
      <c r="BT1226">
        <v>0.247</v>
      </c>
      <c r="BU1226">
        <v>3.5999999999999997E-2</v>
      </c>
      <c r="BV1226">
        <v>2574.7649999999999</v>
      </c>
      <c r="BX1226">
        <v>840.39499999999998</v>
      </c>
      <c r="BY1226">
        <v>531.35500000000002</v>
      </c>
      <c r="BZ1226">
        <v>528.17999999999995</v>
      </c>
      <c r="CA1226">
        <v>985322.11499999999</v>
      </c>
      <c r="CB1226">
        <v>189902.41699999999</v>
      </c>
      <c r="CC1226">
        <v>27547.491000000002</v>
      </c>
      <c r="CD1226">
        <v>991630.79099999997</v>
      </c>
      <c r="CF1226">
        <v>9885940.0519999992</v>
      </c>
      <c r="CG1226">
        <v>6586058.8679999998</v>
      </c>
      <c r="CH1226">
        <v>9885940.0519999992</v>
      </c>
      <c r="CI1226">
        <v>6586058.8679999998</v>
      </c>
      <c r="CJ1226" t="s">
        <v>351</v>
      </c>
      <c r="CK1226" t="s">
        <v>351</v>
      </c>
      <c r="CL1226" t="s">
        <v>351</v>
      </c>
      <c r="CM1226" t="s">
        <v>351</v>
      </c>
      <c r="CN1226" t="s">
        <v>161</v>
      </c>
      <c r="CO1226" t="s">
        <v>161</v>
      </c>
      <c r="CP1226" t="s">
        <v>162</v>
      </c>
      <c r="CQ1226" t="s">
        <v>163</v>
      </c>
      <c r="CR1226" t="s">
        <v>351</v>
      </c>
      <c r="CS1226" t="s">
        <v>351</v>
      </c>
      <c r="DJ1226">
        <v>12834.399512</v>
      </c>
      <c r="DK1226">
        <v>680455.57</v>
      </c>
      <c r="DL1226">
        <v>4326.3149999999996</v>
      </c>
      <c r="DM1226">
        <v>85487.112999999998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770268.99800000002</v>
      </c>
      <c r="DW1226">
        <v>0</v>
      </c>
      <c r="DX1226">
        <v>0</v>
      </c>
      <c r="DY1226">
        <v>0</v>
      </c>
      <c r="DZ1226">
        <v>770268.99800000002</v>
      </c>
      <c r="EA1226">
        <v>0</v>
      </c>
      <c r="EB1226">
        <v>0</v>
      </c>
      <c r="EC1226">
        <v>0.88339991842693899</v>
      </c>
      <c r="ED1226">
        <v>5.6166287507783104E-3</v>
      </c>
      <c r="EE1226">
        <v>0.110983452822283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1</v>
      </c>
      <c r="EO1226">
        <v>0</v>
      </c>
      <c r="EP1226">
        <v>0</v>
      </c>
      <c r="EQ1226">
        <v>0</v>
      </c>
      <c r="ER1226">
        <v>1</v>
      </c>
      <c r="ES1226">
        <v>0</v>
      </c>
      <c r="ET1226">
        <v>0</v>
      </c>
      <c r="EU1226">
        <f>AX1226/AO1226</f>
        <v>1.2873824482096514</v>
      </c>
      <c r="EV1226">
        <f t="shared" si="19"/>
        <v>7.8916544075251629</v>
      </c>
    </row>
    <row r="1227" spans="1:152" x14ac:dyDescent="0.2">
      <c r="A1227">
        <v>4366</v>
      </c>
      <c r="B1227">
        <v>2023</v>
      </c>
      <c r="C1227" t="s">
        <v>2556</v>
      </c>
      <c r="D1227" t="s">
        <v>2681</v>
      </c>
      <c r="E1227">
        <v>57489</v>
      </c>
      <c r="F1227" t="s">
        <v>2584</v>
      </c>
      <c r="G1227">
        <v>22500</v>
      </c>
      <c r="H1227" t="s">
        <v>1734</v>
      </c>
      <c r="I1227">
        <v>61038</v>
      </c>
      <c r="J1227" t="s">
        <v>373</v>
      </c>
      <c r="K1227" t="s">
        <v>448</v>
      </c>
      <c r="L1227" t="s">
        <v>449</v>
      </c>
      <c r="M1227" t="s">
        <v>475</v>
      </c>
      <c r="N1227" t="s">
        <v>2559</v>
      </c>
      <c r="O1227" t="s">
        <v>2560</v>
      </c>
      <c r="Q1227">
        <v>20</v>
      </c>
      <c r="R1227">
        <v>37</v>
      </c>
      <c r="S1227" t="s">
        <v>2133</v>
      </c>
      <c r="T1227">
        <v>37.6297</v>
      </c>
      <c r="U1227">
        <v>-94.641400000000004</v>
      </c>
      <c r="W1227">
        <v>2</v>
      </c>
      <c r="X1227">
        <v>2</v>
      </c>
      <c r="Y1227" t="s">
        <v>244</v>
      </c>
      <c r="Z1227" t="s">
        <v>245</v>
      </c>
      <c r="AB1227">
        <v>0.64176999999999995</v>
      </c>
      <c r="AC1227">
        <v>3.6</v>
      </c>
      <c r="AD1227">
        <v>0.26370920006764698</v>
      </c>
      <c r="AE1227" t="s">
        <v>179</v>
      </c>
      <c r="AK1227">
        <v>213947</v>
      </c>
      <c r="AL1227">
        <v>93631</v>
      </c>
      <c r="AM1227">
        <v>213947</v>
      </c>
      <c r="AN1227">
        <v>93631</v>
      </c>
      <c r="AO1227">
        <v>20239</v>
      </c>
      <c r="AP1227">
        <v>8857.348</v>
      </c>
      <c r="AQ1227">
        <v>5337.2110000000002</v>
      </c>
      <c r="AR1227">
        <v>0</v>
      </c>
      <c r="AS1227">
        <v>0</v>
      </c>
      <c r="AT1227">
        <v>3.5840000000000001</v>
      </c>
      <c r="AU1227">
        <v>0</v>
      </c>
      <c r="AV1227">
        <v>0</v>
      </c>
      <c r="AW1227">
        <v>0</v>
      </c>
      <c r="AX1227">
        <v>0</v>
      </c>
      <c r="AZ1227">
        <v>0</v>
      </c>
      <c r="BA1227">
        <v>0</v>
      </c>
      <c r="BB1227">
        <v>0.35399999999999998</v>
      </c>
      <c r="BC1227">
        <v>0</v>
      </c>
      <c r="BD1227">
        <v>0</v>
      </c>
      <c r="BE1227">
        <v>0</v>
      </c>
      <c r="BF1227">
        <v>0</v>
      </c>
      <c r="BH1227">
        <v>0</v>
      </c>
      <c r="BI1227">
        <v>0</v>
      </c>
      <c r="BJ1227">
        <v>3.3000000000000002E-2</v>
      </c>
      <c r="BK1227">
        <v>0</v>
      </c>
      <c r="BL1227">
        <v>0</v>
      </c>
      <c r="BM1227">
        <v>0</v>
      </c>
      <c r="BN1227">
        <v>0</v>
      </c>
      <c r="BP1227">
        <v>0</v>
      </c>
      <c r="BQ1227">
        <v>0</v>
      </c>
      <c r="BR1227">
        <v>0.35399999999999998</v>
      </c>
      <c r="BS1227">
        <v>0</v>
      </c>
      <c r="BT1227">
        <v>0</v>
      </c>
      <c r="BU1227">
        <v>0</v>
      </c>
      <c r="BV1227">
        <v>0</v>
      </c>
      <c r="BX1227">
        <v>148.57599999999999</v>
      </c>
      <c r="BY1227">
        <v>65.022999999999996</v>
      </c>
      <c r="BZ1227">
        <v>4.8140000000000001</v>
      </c>
      <c r="CA1227">
        <v>13585.59</v>
      </c>
      <c r="CB1227">
        <v>497.64100000000002</v>
      </c>
      <c r="CC1227">
        <v>49.85</v>
      </c>
      <c r="CD1227">
        <v>13599.162</v>
      </c>
      <c r="CF1227">
        <v>213947</v>
      </c>
      <c r="CG1227">
        <v>93631</v>
      </c>
      <c r="CH1227">
        <v>213947</v>
      </c>
      <c r="CI1227">
        <v>93631</v>
      </c>
      <c r="CJ1227" t="s">
        <v>161</v>
      </c>
      <c r="CK1227" t="s">
        <v>161</v>
      </c>
      <c r="CL1227" t="s">
        <v>161</v>
      </c>
      <c r="CM1227" t="s">
        <v>161</v>
      </c>
      <c r="CN1227" t="s">
        <v>161</v>
      </c>
      <c r="CO1227" t="s">
        <v>161</v>
      </c>
      <c r="CP1227" t="s">
        <v>162</v>
      </c>
      <c r="CQ1227" t="s">
        <v>163</v>
      </c>
      <c r="CR1227" t="s">
        <v>161</v>
      </c>
      <c r="CS1227" t="s">
        <v>161</v>
      </c>
      <c r="CT1227">
        <v>148.57599999999999</v>
      </c>
      <c r="CU1227">
        <v>65.022999999999996</v>
      </c>
      <c r="CV1227">
        <v>1.23</v>
      </c>
      <c r="CW1227">
        <v>13585.59</v>
      </c>
      <c r="CX1227">
        <v>497.64100000000002</v>
      </c>
      <c r="CY1227">
        <v>49.85</v>
      </c>
      <c r="CZ1227">
        <v>13599.162</v>
      </c>
      <c r="DJ1227">
        <v>10571.026236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20239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20239</v>
      </c>
      <c r="DX1227">
        <v>0</v>
      </c>
      <c r="DY1227">
        <v>20239</v>
      </c>
      <c r="DZ1227">
        <v>20239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1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1</v>
      </c>
      <c r="EP1227">
        <v>0</v>
      </c>
      <c r="EQ1227">
        <v>1</v>
      </c>
      <c r="ER1227">
        <v>1</v>
      </c>
      <c r="ES1227">
        <v>0</v>
      </c>
      <c r="ET1227">
        <v>0</v>
      </c>
      <c r="EU1227">
        <f>AX1227/AO1227</f>
        <v>0</v>
      </c>
      <c r="EV1227">
        <f t="shared" si="19"/>
        <v>0</v>
      </c>
    </row>
    <row r="1228" spans="1:152" x14ac:dyDescent="0.2">
      <c r="A1228">
        <v>4367</v>
      </c>
      <c r="B1228">
        <v>2023</v>
      </c>
      <c r="C1228" t="s">
        <v>2556</v>
      </c>
      <c r="D1228" t="s">
        <v>2682</v>
      </c>
      <c r="E1228">
        <v>1312</v>
      </c>
      <c r="F1228" t="s">
        <v>2683</v>
      </c>
      <c r="G1228">
        <v>13948</v>
      </c>
      <c r="H1228" t="s">
        <v>2683</v>
      </c>
      <c r="I1228">
        <v>13948</v>
      </c>
      <c r="J1228" t="s">
        <v>153</v>
      </c>
      <c r="K1228" t="s">
        <v>448</v>
      </c>
      <c r="L1228" t="s">
        <v>449</v>
      </c>
      <c r="M1228" t="s">
        <v>475</v>
      </c>
      <c r="N1228" t="s">
        <v>2559</v>
      </c>
      <c r="O1228" t="s">
        <v>2560</v>
      </c>
      <c r="Q1228">
        <v>20</v>
      </c>
      <c r="R1228">
        <v>39</v>
      </c>
      <c r="S1228" t="s">
        <v>1817</v>
      </c>
      <c r="T1228">
        <v>39.8217</v>
      </c>
      <c r="U1228">
        <v>-100.52889999999999</v>
      </c>
      <c r="W1228">
        <v>5</v>
      </c>
      <c r="X1228">
        <v>5</v>
      </c>
      <c r="Y1228" t="s">
        <v>159</v>
      </c>
      <c r="Z1228" t="s">
        <v>160</v>
      </c>
      <c r="AB1228">
        <v>6.0000000000000002E-5</v>
      </c>
      <c r="AC1228">
        <v>6.9</v>
      </c>
      <c r="AD1228">
        <v>1</v>
      </c>
      <c r="AK1228">
        <v>40.000999999999998</v>
      </c>
      <c r="AL1228">
        <v>0</v>
      </c>
      <c r="AM1228">
        <v>40.000999999999998</v>
      </c>
      <c r="AN1228">
        <v>0</v>
      </c>
      <c r="AO1228">
        <v>3.919</v>
      </c>
      <c r="AP1228">
        <v>0</v>
      </c>
      <c r="AQ1228">
        <v>3.919</v>
      </c>
      <c r="AR1228">
        <v>6.5000000000000002E-2</v>
      </c>
      <c r="AS1228">
        <v>0</v>
      </c>
      <c r="AT1228">
        <v>6.0000000000000001E-3</v>
      </c>
      <c r="AU1228">
        <v>3.2669999999999999</v>
      </c>
      <c r="AV1228">
        <v>0.26500000000000001</v>
      </c>
      <c r="AW1228">
        <v>5.2999999999999999E-2</v>
      </c>
      <c r="AX1228">
        <v>3.278</v>
      </c>
      <c r="AZ1228">
        <v>33.171999999999997</v>
      </c>
      <c r="BB1228">
        <v>3.0110000000000001</v>
      </c>
      <c r="BC1228">
        <v>1667.2619999999999</v>
      </c>
      <c r="BD1228">
        <v>6.8000000000000005E-2</v>
      </c>
      <c r="BE1228">
        <v>1.4E-2</v>
      </c>
      <c r="BF1228">
        <v>1672.73</v>
      </c>
      <c r="BH1228">
        <v>3.25</v>
      </c>
      <c r="BJ1228">
        <v>0.29499999999999998</v>
      </c>
      <c r="BK1228">
        <v>163.346</v>
      </c>
      <c r="BL1228">
        <v>7.0000000000000001E-3</v>
      </c>
      <c r="BM1228">
        <v>1E-3</v>
      </c>
      <c r="BN1228">
        <v>163.88200000000001</v>
      </c>
      <c r="BP1228">
        <v>33.162999999999997</v>
      </c>
      <c r="BR1228">
        <v>3.01</v>
      </c>
      <c r="BS1228">
        <v>1666.837</v>
      </c>
      <c r="BT1228">
        <v>6.7000000000000004E-2</v>
      </c>
      <c r="BU1228">
        <v>1.2999999999999999E-2</v>
      </c>
      <c r="BV1228">
        <v>1672.3030000000001</v>
      </c>
      <c r="BX1228">
        <v>6.5000000000000002E-2</v>
      </c>
      <c r="BY1228">
        <v>0</v>
      </c>
      <c r="BZ1228">
        <v>6.0000000000000001E-3</v>
      </c>
      <c r="CA1228">
        <v>3.2669999999999999</v>
      </c>
      <c r="CB1228">
        <v>0.26500000000000001</v>
      </c>
      <c r="CC1228">
        <v>5.2999999999999999E-2</v>
      </c>
      <c r="CD1228">
        <v>3.278</v>
      </c>
      <c r="CF1228">
        <v>40.000999999999998</v>
      </c>
      <c r="CG1228">
        <v>0</v>
      </c>
      <c r="CH1228">
        <v>40.000999999999998</v>
      </c>
      <c r="CI1228">
        <v>0</v>
      </c>
      <c r="CJ1228" t="s">
        <v>161</v>
      </c>
      <c r="CK1228" t="s">
        <v>161</v>
      </c>
      <c r="CL1228" t="s">
        <v>161</v>
      </c>
      <c r="CM1228" t="s">
        <v>161</v>
      </c>
      <c r="CN1228" t="s">
        <v>161</v>
      </c>
      <c r="CO1228" t="s">
        <v>161</v>
      </c>
      <c r="CP1228" t="s">
        <v>162</v>
      </c>
      <c r="CQ1228" t="s">
        <v>163</v>
      </c>
      <c r="CR1228" t="s">
        <v>161</v>
      </c>
      <c r="CS1228" t="s">
        <v>161</v>
      </c>
      <c r="DJ1228">
        <v>10204.336735000001</v>
      </c>
      <c r="DK1228">
        <v>0</v>
      </c>
      <c r="DL1228">
        <v>3.92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3.92</v>
      </c>
      <c r="DW1228">
        <v>0</v>
      </c>
      <c r="DX1228">
        <v>0</v>
      </c>
      <c r="DY1228">
        <v>0</v>
      </c>
      <c r="DZ1228">
        <v>3.92</v>
      </c>
      <c r="EA1228">
        <v>0</v>
      </c>
      <c r="EB1228">
        <v>0</v>
      </c>
      <c r="EC1228">
        <v>0</v>
      </c>
      <c r="ED1228">
        <v>1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1</v>
      </c>
      <c r="EO1228">
        <v>0</v>
      </c>
      <c r="EP1228">
        <v>0</v>
      </c>
      <c r="EQ1228">
        <v>0</v>
      </c>
      <c r="ER1228">
        <v>1</v>
      </c>
      <c r="ES1228">
        <v>0</v>
      </c>
      <c r="ET1228">
        <v>0</v>
      </c>
      <c r="EU1228">
        <f>AX1228/AO1228</f>
        <v>0.83643786680275578</v>
      </c>
      <c r="EV1228">
        <f t="shared" si="19"/>
        <v>5.1273641235008931</v>
      </c>
    </row>
    <row r="1229" spans="1:152" x14ac:dyDescent="0.2">
      <c r="A1229">
        <v>4369</v>
      </c>
      <c r="B1229">
        <v>2023</v>
      </c>
      <c r="C1229" t="s">
        <v>2556</v>
      </c>
      <c r="D1229" t="s">
        <v>2684</v>
      </c>
      <c r="E1229">
        <v>1314</v>
      </c>
      <c r="F1229" t="s">
        <v>2685</v>
      </c>
      <c r="G1229">
        <v>14203</v>
      </c>
      <c r="H1229" t="s">
        <v>2685</v>
      </c>
      <c r="I1229">
        <v>14203</v>
      </c>
      <c r="J1229" t="s">
        <v>153</v>
      </c>
      <c r="K1229" t="s">
        <v>448</v>
      </c>
      <c r="L1229" t="s">
        <v>449</v>
      </c>
      <c r="M1229" t="s">
        <v>475</v>
      </c>
      <c r="N1229" t="s">
        <v>2559</v>
      </c>
      <c r="O1229" t="s">
        <v>2560</v>
      </c>
      <c r="Q1229">
        <v>20</v>
      </c>
      <c r="R1229">
        <v>121</v>
      </c>
      <c r="S1229" t="s">
        <v>2517</v>
      </c>
      <c r="T1229">
        <v>38.501719000000001</v>
      </c>
      <c r="U1229">
        <v>-94.960069000000004</v>
      </c>
      <c r="W1229">
        <v>3</v>
      </c>
      <c r="X1229">
        <v>3</v>
      </c>
      <c r="Y1229" t="s">
        <v>159</v>
      </c>
      <c r="Z1229" t="s">
        <v>160</v>
      </c>
      <c r="AB1229">
        <v>1.7000000000000001E-4</v>
      </c>
      <c r="AC1229">
        <v>6.6</v>
      </c>
      <c r="AD1229">
        <v>1</v>
      </c>
      <c r="AK1229">
        <v>123.999</v>
      </c>
      <c r="AL1229">
        <v>0</v>
      </c>
      <c r="AM1229">
        <v>123.999</v>
      </c>
      <c r="AN1229">
        <v>0</v>
      </c>
      <c r="AO1229">
        <v>10</v>
      </c>
      <c r="AP1229">
        <v>0</v>
      </c>
      <c r="AQ1229">
        <v>10</v>
      </c>
      <c r="AR1229">
        <v>0.20399999999999999</v>
      </c>
      <c r="AS1229">
        <v>0</v>
      </c>
      <c r="AT1229">
        <v>1.7999999999999999E-2</v>
      </c>
      <c r="AU1229">
        <v>10.125999999999999</v>
      </c>
      <c r="AV1229">
        <v>0.82</v>
      </c>
      <c r="AW1229">
        <v>0.16400000000000001</v>
      </c>
      <c r="AX1229">
        <v>10.159000000000001</v>
      </c>
      <c r="AZ1229">
        <v>40.799999999999997</v>
      </c>
      <c r="BB1229">
        <v>3.6</v>
      </c>
      <c r="BC1229">
        <v>2025.2</v>
      </c>
      <c r="BD1229">
        <v>8.2000000000000003E-2</v>
      </c>
      <c r="BE1229">
        <v>1.6E-2</v>
      </c>
      <c r="BF1229">
        <v>2031.8430000000001</v>
      </c>
      <c r="BH1229">
        <v>3.29</v>
      </c>
      <c r="BJ1229">
        <v>0.28999999999999998</v>
      </c>
      <c r="BK1229">
        <v>163.32400000000001</v>
      </c>
      <c r="BL1229">
        <v>7.0000000000000001E-3</v>
      </c>
      <c r="BM1229">
        <v>1E-3</v>
      </c>
      <c r="BN1229">
        <v>163.86</v>
      </c>
      <c r="BP1229">
        <v>40.799999999999997</v>
      </c>
      <c r="BR1229">
        <v>3.6</v>
      </c>
      <c r="BS1229">
        <v>2025.2</v>
      </c>
      <c r="BT1229">
        <v>8.2000000000000003E-2</v>
      </c>
      <c r="BU1229">
        <v>1.6E-2</v>
      </c>
      <c r="BV1229">
        <v>2031.8430000000001</v>
      </c>
      <c r="BX1229">
        <v>0.20399999999999999</v>
      </c>
      <c r="BY1229">
        <v>0</v>
      </c>
      <c r="BZ1229">
        <v>1.7999999999999999E-2</v>
      </c>
      <c r="CA1229">
        <v>10.125999999999999</v>
      </c>
      <c r="CB1229">
        <v>0.82</v>
      </c>
      <c r="CC1229">
        <v>0.16400000000000001</v>
      </c>
      <c r="CD1229">
        <v>10.159000000000001</v>
      </c>
      <c r="CF1229">
        <v>123.999</v>
      </c>
      <c r="CG1229">
        <v>0</v>
      </c>
      <c r="CH1229">
        <v>123.999</v>
      </c>
      <c r="CI1229">
        <v>0</v>
      </c>
      <c r="CJ1229" t="s">
        <v>161</v>
      </c>
      <c r="CK1229" t="s">
        <v>161</v>
      </c>
      <c r="CL1229" t="s">
        <v>161</v>
      </c>
      <c r="CM1229" t="s">
        <v>161</v>
      </c>
      <c r="CN1229" t="s">
        <v>161</v>
      </c>
      <c r="CO1229" t="s">
        <v>161</v>
      </c>
      <c r="CP1229" t="s">
        <v>162</v>
      </c>
      <c r="CQ1229" t="s">
        <v>163</v>
      </c>
      <c r="CR1229" t="s">
        <v>161</v>
      </c>
      <c r="CS1229" t="s">
        <v>161</v>
      </c>
      <c r="DJ1229">
        <v>12399.9</v>
      </c>
      <c r="DK1229">
        <v>0</v>
      </c>
      <c r="DL1229">
        <v>10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10</v>
      </c>
      <c r="DW1229">
        <v>0</v>
      </c>
      <c r="DX1229">
        <v>0</v>
      </c>
      <c r="DY1229">
        <v>0</v>
      </c>
      <c r="DZ1229">
        <v>10</v>
      </c>
      <c r="EA1229">
        <v>0</v>
      </c>
      <c r="EB1229">
        <v>0</v>
      </c>
      <c r="EC1229">
        <v>0</v>
      </c>
      <c r="ED1229">
        <v>1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1</v>
      </c>
      <c r="EO1229">
        <v>0</v>
      </c>
      <c r="EP1229">
        <v>0</v>
      </c>
      <c r="EQ1229">
        <v>0</v>
      </c>
      <c r="ER1229">
        <v>1</v>
      </c>
      <c r="ES1229">
        <v>0</v>
      </c>
      <c r="ET1229">
        <v>0</v>
      </c>
      <c r="EU1229">
        <f>AX1229/AO1229</f>
        <v>1.0159</v>
      </c>
      <c r="EV1229">
        <f t="shared" si="19"/>
        <v>6.2274669999999999</v>
      </c>
    </row>
    <row r="1230" spans="1:152" x14ac:dyDescent="0.2">
      <c r="A1230">
        <v>4370</v>
      </c>
      <c r="B1230">
        <v>2023</v>
      </c>
      <c r="C1230" t="s">
        <v>2556</v>
      </c>
      <c r="D1230" t="s">
        <v>2686</v>
      </c>
      <c r="E1230">
        <v>7928</v>
      </c>
      <c r="F1230" t="s">
        <v>2568</v>
      </c>
      <c r="G1230">
        <v>10000</v>
      </c>
      <c r="H1230" t="s">
        <v>2664</v>
      </c>
      <c r="I1230">
        <v>10000</v>
      </c>
      <c r="J1230" t="s">
        <v>153</v>
      </c>
      <c r="K1230" t="s">
        <v>448</v>
      </c>
      <c r="L1230" t="s">
        <v>449</v>
      </c>
      <c r="M1230" t="s">
        <v>475</v>
      </c>
      <c r="N1230" t="s">
        <v>2559</v>
      </c>
      <c r="O1230" t="s">
        <v>2560</v>
      </c>
      <c r="Q1230">
        <v>20</v>
      </c>
      <c r="R1230">
        <v>121</v>
      </c>
      <c r="S1230" t="s">
        <v>2517</v>
      </c>
      <c r="T1230">
        <v>38.532161000000002</v>
      </c>
      <c r="U1230">
        <v>-94.902632999999994</v>
      </c>
      <c r="V1230" t="s">
        <v>179</v>
      </c>
      <c r="W1230">
        <v>1</v>
      </c>
      <c r="X1230">
        <v>1</v>
      </c>
      <c r="Y1230" t="s">
        <v>183</v>
      </c>
      <c r="Z1230" t="s">
        <v>184</v>
      </c>
      <c r="AB1230">
        <v>4.9239999999999999E-2</v>
      </c>
      <c r="AC1230">
        <v>102</v>
      </c>
      <c r="AD1230">
        <v>1</v>
      </c>
      <c r="AK1230">
        <v>487771.158</v>
      </c>
      <c r="AL1230">
        <v>352684.79300000001</v>
      </c>
      <c r="AM1230">
        <v>487771.158</v>
      </c>
      <c r="AN1230">
        <v>352684.79300000001</v>
      </c>
      <c r="AO1230">
        <v>43999</v>
      </c>
      <c r="AP1230">
        <v>22657.702000000001</v>
      </c>
      <c r="AQ1230">
        <v>43999</v>
      </c>
      <c r="AR1230">
        <v>6.0579999999999998</v>
      </c>
      <c r="AS1230">
        <v>4.4119999999999999</v>
      </c>
      <c r="AT1230">
        <v>0.14799999999999999</v>
      </c>
      <c r="AU1230">
        <v>28986.955000000002</v>
      </c>
      <c r="AV1230">
        <v>1246.77</v>
      </c>
      <c r="AW1230">
        <v>124.416</v>
      </c>
      <c r="AX1230">
        <v>29020.895</v>
      </c>
      <c r="AZ1230">
        <v>0.27500000000000002</v>
      </c>
      <c r="BA1230">
        <v>0.38900000000000001</v>
      </c>
      <c r="BB1230">
        <v>7.0000000000000001E-3</v>
      </c>
      <c r="BC1230">
        <v>1317.6189999999999</v>
      </c>
      <c r="BD1230">
        <v>2.8000000000000001E-2</v>
      </c>
      <c r="BE1230">
        <v>3.0000000000000001E-3</v>
      </c>
      <c r="BF1230">
        <v>1319.162</v>
      </c>
      <c r="BH1230">
        <v>2.5000000000000001E-2</v>
      </c>
      <c r="BI1230">
        <v>2.5000000000000001E-2</v>
      </c>
      <c r="BJ1230">
        <v>1E-3</v>
      </c>
      <c r="BK1230">
        <v>118.855</v>
      </c>
      <c r="BL1230">
        <v>3.0000000000000001E-3</v>
      </c>
      <c r="BM1230">
        <v>0</v>
      </c>
      <c r="BN1230">
        <v>118.994</v>
      </c>
      <c r="BP1230">
        <v>0.27500000000000002</v>
      </c>
      <c r="BQ1230">
        <v>0.38900000000000001</v>
      </c>
      <c r="BR1230">
        <v>7.0000000000000001E-3</v>
      </c>
      <c r="BS1230">
        <v>1317.6189999999999</v>
      </c>
      <c r="BT1230">
        <v>2.8000000000000001E-2</v>
      </c>
      <c r="BU1230">
        <v>3.0000000000000001E-3</v>
      </c>
      <c r="BV1230">
        <v>1319.162</v>
      </c>
      <c r="BX1230">
        <v>6.0579999999999998</v>
      </c>
      <c r="BY1230">
        <v>4.4119999999999999</v>
      </c>
      <c r="BZ1230">
        <v>0.14799999999999999</v>
      </c>
      <c r="CA1230">
        <v>28986.955000000002</v>
      </c>
      <c r="CB1230">
        <v>1246.77</v>
      </c>
      <c r="CC1230">
        <v>124.416</v>
      </c>
      <c r="CD1230">
        <v>29020.895</v>
      </c>
      <c r="CF1230">
        <v>487771.158</v>
      </c>
      <c r="CG1230">
        <v>352684.79300000001</v>
      </c>
      <c r="CH1230">
        <v>487771.158</v>
      </c>
      <c r="CI1230">
        <v>352684.79300000001</v>
      </c>
      <c r="CJ1230" t="s">
        <v>351</v>
      </c>
      <c r="CK1230" t="s">
        <v>351</v>
      </c>
      <c r="CL1230" t="s">
        <v>351</v>
      </c>
      <c r="CM1230" t="s">
        <v>351</v>
      </c>
      <c r="CN1230" t="s">
        <v>161</v>
      </c>
      <c r="CO1230" t="s">
        <v>161</v>
      </c>
      <c r="CP1230" t="s">
        <v>162</v>
      </c>
      <c r="CQ1230" t="s">
        <v>163</v>
      </c>
      <c r="CR1230" t="s">
        <v>351</v>
      </c>
      <c r="CS1230" t="s">
        <v>351</v>
      </c>
      <c r="DJ1230">
        <v>11085.96009</v>
      </c>
      <c r="DK1230">
        <v>0</v>
      </c>
      <c r="DL1230">
        <v>0</v>
      </c>
      <c r="DM1230">
        <v>43999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43999</v>
      </c>
      <c r="DW1230">
        <v>0</v>
      </c>
      <c r="DX1230">
        <v>0</v>
      </c>
      <c r="DY1230">
        <v>0</v>
      </c>
      <c r="DZ1230">
        <v>43999</v>
      </c>
      <c r="EA1230">
        <v>0</v>
      </c>
      <c r="EB1230">
        <v>0</v>
      </c>
      <c r="EC1230">
        <v>0</v>
      </c>
      <c r="ED1230">
        <v>0</v>
      </c>
      <c r="EE1230">
        <v>1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1</v>
      </c>
      <c r="EO1230">
        <v>0</v>
      </c>
      <c r="EP1230">
        <v>0</v>
      </c>
      <c r="EQ1230">
        <v>0</v>
      </c>
      <c r="ER1230">
        <v>1</v>
      </c>
      <c r="ES1230">
        <v>0</v>
      </c>
      <c r="ET1230">
        <v>0</v>
      </c>
      <c r="EU1230">
        <f>AX1230/AO1230</f>
        <v>0.65958078592695291</v>
      </c>
      <c r="EV1230">
        <f t="shared" si="19"/>
        <v>4.043230217732221</v>
      </c>
    </row>
    <row r="1231" spans="1:152" x14ac:dyDescent="0.2">
      <c r="A1231">
        <v>4371</v>
      </c>
      <c r="B1231">
        <v>2023</v>
      </c>
      <c r="C1231" t="s">
        <v>2556</v>
      </c>
      <c r="D1231" t="s">
        <v>2687</v>
      </c>
      <c r="E1231">
        <v>60751</v>
      </c>
      <c r="F1231" t="s">
        <v>2685</v>
      </c>
      <c r="G1231">
        <v>14203</v>
      </c>
      <c r="H1231" t="s">
        <v>2685</v>
      </c>
      <c r="I1231">
        <v>14203</v>
      </c>
      <c r="J1231" t="s">
        <v>153</v>
      </c>
      <c r="K1231" t="s">
        <v>448</v>
      </c>
      <c r="L1231" t="s">
        <v>449</v>
      </c>
      <c r="M1231" t="s">
        <v>475</v>
      </c>
      <c r="N1231" t="s">
        <v>2559</v>
      </c>
      <c r="O1231" t="s">
        <v>2560</v>
      </c>
      <c r="Q1231">
        <v>20</v>
      </c>
      <c r="R1231">
        <v>121</v>
      </c>
      <c r="S1231" t="s">
        <v>2517</v>
      </c>
      <c r="T1231">
        <v>38.501308999999999</v>
      </c>
      <c r="U1231">
        <v>-94.956918000000002</v>
      </c>
      <c r="W1231">
        <v>3</v>
      </c>
      <c r="X1231">
        <v>3</v>
      </c>
      <c r="Y1231" t="s">
        <v>159</v>
      </c>
      <c r="Z1231" t="s">
        <v>160</v>
      </c>
      <c r="AB1231">
        <v>1E-4</v>
      </c>
      <c r="AC1231">
        <v>6</v>
      </c>
      <c r="AD1231">
        <v>1</v>
      </c>
      <c r="AK1231">
        <v>140.001</v>
      </c>
      <c r="AL1231">
        <v>50.000999999999998</v>
      </c>
      <c r="AM1231">
        <v>140.001</v>
      </c>
      <c r="AN1231">
        <v>50.000999999999998</v>
      </c>
      <c r="AO1231">
        <v>5.0010000000000003</v>
      </c>
      <c r="AP1231">
        <v>1.7250000000000001</v>
      </c>
      <c r="AQ1231">
        <v>5.0010000000000003</v>
      </c>
      <c r="AR1231">
        <v>0.23400000000000001</v>
      </c>
      <c r="AS1231">
        <v>8.4000000000000005E-2</v>
      </c>
      <c r="AT1231">
        <v>0.02</v>
      </c>
      <c r="AU1231">
        <v>11.433</v>
      </c>
      <c r="AV1231">
        <v>0.92600000000000005</v>
      </c>
      <c r="AW1231">
        <v>0.185</v>
      </c>
      <c r="AX1231">
        <v>11.471</v>
      </c>
      <c r="AZ1231">
        <v>93.581000000000003</v>
      </c>
      <c r="BA1231">
        <v>97.391000000000005</v>
      </c>
      <c r="BB1231">
        <v>8.1579999999999995</v>
      </c>
      <c r="BC1231">
        <v>4572.2860000000001</v>
      </c>
      <c r="BD1231">
        <v>0.185</v>
      </c>
      <c r="BE1231">
        <v>3.6999999999999998E-2</v>
      </c>
      <c r="BF1231">
        <v>4587.2830000000004</v>
      </c>
      <c r="BH1231">
        <v>3.343</v>
      </c>
      <c r="BI1231">
        <v>3.36</v>
      </c>
      <c r="BJ1231">
        <v>0.29099999999999998</v>
      </c>
      <c r="BK1231">
        <v>163.327</v>
      </c>
      <c r="BL1231">
        <v>7.0000000000000001E-3</v>
      </c>
      <c r="BM1231">
        <v>1E-3</v>
      </c>
      <c r="BN1231">
        <v>163.863</v>
      </c>
      <c r="BP1231">
        <v>93.6</v>
      </c>
      <c r="BQ1231">
        <v>97.411000000000001</v>
      </c>
      <c r="BR1231">
        <v>8.16</v>
      </c>
      <c r="BS1231">
        <v>4573.2</v>
      </c>
      <c r="BT1231">
        <v>0.185</v>
      </c>
      <c r="BU1231">
        <v>3.6999999999999998E-2</v>
      </c>
      <c r="BV1231">
        <v>4588.2</v>
      </c>
      <c r="BX1231">
        <v>0.23400000000000001</v>
      </c>
      <c r="BY1231">
        <v>8.4000000000000005E-2</v>
      </c>
      <c r="BZ1231">
        <v>0.02</v>
      </c>
      <c r="CA1231">
        <v>11.433</v>
      </c>
      <c r="CB1231">
        <v>0.92600000000000005</v>
      </c>
      <c r="CC1231">
        <v>0.185</v>
      </c>
      <c r="CD1231">
        <v>11.471</v>
      </c>
      <c r="CF1231">
        <v>140.001</v>
      </c>
      <c r="CG1231">
        <v>50.000999999999998</v>
      </c>
      <c r="CH1231">
        <v>140.001</v>
      </c>
      <c r="CI1231">
        <v>50.000999999999998</v>
      </c>
      <c r="CJ1231" t="s">
        <v>161</v>
      </c>
      <c r="CK1231" t="s">
        <v>161</v>
      </c>
      <c r="CL1231" t="s">
        <v>161</v>
      </c>
      <c r="CM1231" t="s">
        <v>161</v>
      </c>
      <c r="CN1231" t="s">
        <v>161</v>
      </c>
      <c r="CO1231" t="s">
        <v>161</v>
      </c>
      <c r="CP1231" t="s">
        <v>162</v>
      </c>
      <c r="CQ1231" t="s">
        <v>163</v>
      </c>
      <c r="CR1231" t="s">
        <v>161</v>
      </c>
      <c r="CS1231" t="s">
        <v>161</v>
      </c>
      <c r="DJ1231">
        <v>28000.2</v>
      </c>
      <c r="DK1231">
        <v>0</v>
      </c>
      <c r="DL1231">
        <v>5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5</v>
      </c>
      <c r="DW1231">
        <v>0</v>
      </c>
      <c r="DX1231">
        <v>0</v>
      </c>
      <c r="DY1231">
        <v>0</v>
      </c>
      <c r="DZ1231">
        <v>5</v>
      </c>
      <c r="EA1231">
        <v>0</v>
      </c>
      <c r="EB1231">
        <v>0</v>
      </c>
      <c r="EC1231">
        <v>0</v>
      </c>
      <c r="ED1231">
        <v>1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1</v>
      </c>
      <c r="EO1231">
        <v>0</v>
      </c>
      <c r="EP1231">
        <v>0</v>
      </c>
      <c r="EQ1231">
        <v>0</v>
      </c>
      <c r="ER1231">
        <v>1</v>
      </c>
      <c r="ES1231">
        <v>0</v>
      </c>
      <c r="ET1231">
        <v>0</v>
      </c>
      <c r="EU1231">
        <f>AX1231/AO1231</f>
        <v>2.2937412517496498</v>
      </c>
      <c r="EV1231">
        <f t="shared" si="19"/>
        <v>14.060633873225353</v>
      </c>
    </row>
    <row r="1232" spans="1:152" x14ac:dyDescent="0.2">
      <c r="A1232">
        <v>4372</v>
      </c>
      <c r="B1232">
        <v>2023</v>
      </c>
      <c r="C1232" t="s">
        <v>2556</v>
      </c>
      <c r="D1232" t="s">
        <v>2688</v>
      </c>
      <c r="E1232">
        <v>60750</v>
      </c>
      <c r="F1232" t="s">
        <v>2685</v>
      </c>
      <c r="G1232">
        <v>14203</v>
      </c>
      <c r="H1232" t="s">
        <v>2685</v>
      </c>
      <c r="I1232">
        <v>14203</v>
      </c>
      <c r="J1232" t="s">
        <v>153</v>
      </c>
      <c r="K1232" t="s">
        <v>448</v>
      </c>
      <c r="L1232" t="s">
        <v>449</v>
      </c>
      <c r="M1232" t="s">
        <v>475</v>
      </c>
      <c r="N1232" t="s">
        <v>2559</v>
      </c>
      <c r="O1232" t="s">
        <v>2560</v>
      </c>
      <c r="Q1232">
        <v>20</v>
      </c>
      <c r="R1232">
        <v>121</v>
      </c>
      <c r="S1232" t="s">
        <v>2517</v>
      </c>
      <c r="T1232">
        <v>38.495623000000002</v>
      </c>
      <c r="U1232">
        <v>-94.952550000000002</v>
      </c>
      <c r="W1232">
        <v>3</v>
      </c>
      <c r="X1232">
        <v>3</v>
      </c>
      <c r="Y1232" t="s">
        <v>159</v>
      </c>
      <c r="Z1232" t="s">
        <v>160</v>
      </c>
      <c r="AB1232">
        <v>1.1E-4</v>
      </c>
      <c r="AC1232">
        <v>6</v>
      </c>
      <c r="AD1232">
        <v>1</v>
      </c>
      <c r="AK1232">
        <v>107.001</v>
      </c>
      <c r="AL1232">
        <v>35.000999999999998</v>
      </c>
      <c r="AM1232">
        <v>107.001</v>
      </c>
      <c r="AN1232">
        <v>35.000999999999998</v>
      </c>
      <c r="AO1232">
        <v>6</v>
      </c>
      <c r="AP1232">
        <v>2.0699999999999998</v>
      </c>
      <c r="AQ1232">
        <v>6</v>
      </c>
      <c r="AR1232">
        <v>0.17699999999999999</v>
      </c>
      <c r="AS1232">
        <v>5.7000000000000002E-2</v>
      </c>
      <c r="AT1232">
        <v>1.6E-2</v>
      </c>
      <c r="AU1232">
        <v>8.7390000000000008</v>
      </c>
      <c r="AV1232">
        <v>0.70799999999999996</v>
      </c>
      <c r="AW1232">
        <v>0.14199999999999999</v>
      </c>
      <c r="AX1232">
        <v>8.7680000000000007</v>
      </c>
      <c r="AZ1232">
        <v>59</v>
      </c>
      <c r="BA1232">
        <v>55.072000000000003</v>
      </c>
      <c r="BB1232">
        <v>5.2</v>
      </c>
      <c r="BC1232">
        <v>2913</v>
      </c>
      <c r="BD1232">
        <v>0.11799999999999999</v>
      </c>
      <c r="BE1232">
        <v>2.4E-2</v>
      </c>
      <c r="BF1232">
        <v>2922.5540000000001</v>
      </c>
      <c r="BH1232">
        <v>3.3079999999999998</v>
      </c>
      <c r="BI1232">
        <v>3.2570000000000001</v>
      </c>
      <c r="BJ1232">
        <v>0.29199999999999998</v>
      </c>
      <c r="BK1232">
        <v>163.34399999999999</v>
      </c>
      <c r="BL1232">
        <v>7.0000000000000001E-3</v>
      </c>
      <c r="BM1232">
        <v>1E-3</v>
      </c>
      <c r="BN1232">
        <v>163.88</v>
      </c>
      <c r="BP1232">
        <v>59</v>
      </c>
      <c r="BQ1232">
        <v>55.072000000000003</v>
      </c>
      <c r="BR1232">
        <v>5.2</v>
      </c>
      <c r="BS1232">
        <v>2913</v>
      </c>
      <c r="BT1232">
        <v>0.11799999999999999</v>
      </c>
      <c r="BU1232">
        <v>2.4E-2</v>
      </c>
      <c r="BV1232">
        <v>2922.5540000000001</v>
      </c>
      <c r="BX1232">
        <v>0.17699999999999999</v>
      </c>
      <c r="BY1232">
        <v>5.7000000000000002E-2</v>
      </c>
      <c r="BZ1232">
        <v>1.6E-2</v>
      </c>
      <c r="CA1232">
        <v>8.7390000000000008</v>
      </c>
      <c r="CB1232">
        <v>0.70799999999999996</v>
      </c>
      <c r="CC1232">
        <v>0.14199999999999999</v>
      </c>
      <c r="CD1232">
        <v>8.7680000000000007</v>
      </c>
      <c r="CF1232">
        <v>107.001</v>
      </c>
      <c r="CG1232">
        <v>35.000999999999998</v>
      </c>
      <c r="CH1232">
        <v>107.001</v>
      </c>
      <c r="CI1232">
        <v>35.000999999999998</v>
      </c>
      <c r="CJ1232" t="s">
        <v>161</v>
      </c>
      <c r="CK1232" t="s">
        <v>161</v>
      </c>
      <c r="CL1232" t="s">
        <v>161</v>
      </c>
      <c r="CM1232" t="s">
        <v>161</v>
      </c>
      <c r="CN1232" t="s">
        <v>161</v>
      </c>
      <c r="CO1232" t="s">
        <v>161</v>
      </c>
      <c r="CP1232" t="s">
        <v>162</v>
      </c>
      <c r="CQ1232" t="s">
        <v>163</v>
      </c>
      <c r="CR1232" t="s">
        <v>161</v>
      </c>
      <c r="CS1232" t="s">
        <v>161</v>
      </c>
      <c r="DJ1232">
        <v>17833.5</v>
      </c>
      <c r="DK1232">
        <v>0</v>
      </c>
      <c r="DL1232">
        <v>6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6</v>
      </c>
      <c r="DW1232">
        <v>0</v>
      </c>
      <c r="DX1232">
        <v>0</v>
      </c>
      <c r="DY1232">
        <v>0</v>
      </c>
      <c r="DZ1232">
        <v>6</v>
      </c>
      <c r="EA1232">
        <v>0</v>
      </c>
      <c r="EB1232">
        <v>0</v>
      </c>
      <c r="EC1232">
        <v>0</v>
      </c>
      <c r="ED1232">
        <v>1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1</v>
      </c>
      <c r="EO1232">
        <v>0</v>
      </c>
      <c r="EP1232">
        <v>0</v>
      </c>
      <c r="EQ1232">
        <v>0</v>
      </c>
      <c r="ER1232">
        <v>1</v>
      </c>
      <c r="ES1232">
        <v>0</v>
      </c>
      <c r="ET1232">
        <v>0</v>
      </c>
      <c r="EU1232">
        <f>AX1232/AO1232</f>
        <v>1.4613333333333334</v>
      </c>
      <c r="EV1232">
        <f t="shared" si="19"/>
        <v>8.9579733333333333</v>
      </c>
    </row>
    <row r="1233" spans="1:152" x14ac:dyDescent="0.2">
      <c r="A1233">
        <v>4373</v>
      </c>
      <c r="B1233">
        <v>2023</v>
      </c>
      <c r="C1233" t="s">
        <v>2556</v>
      </c>
      <c r="D1233" t="s">
        <v>2689</v>
      </c>
      <c r="E1233">
        <v>1315</v>
      </c>
      <c r="F1233" t="s">
        <v>2690</v>
      </c>
      <c r="G1233">
        <v>13799</v>
      </c>
      <c r="H1233" t="s">
        <v>2691</v>
      </c>
      <c r="I1233">
        <v>14214</v>
      </c>
      <c r="J1233" t="s">
        <v>153</v>
      </c>
      <c r="K1233" t="s">
        <v>448</v>
      </c>
      <c r="L1233" t="s">
        <v>449</v>
      </c>
      <c r="M1233" t="s">
        <v>475</v>
      </c>
      <c r="N1233" t="s">
        <v>2559</v>
      </c>
      <c r="O1233" t="s">
        <v>2560</v>
      </c>
      <c r="Q1233">
        <v>20</v>
      </c>
      <c r="R1233">
        <v>141</v>
      </c>
      <c r="S1233" t="s">
        <v>2689</v>
      </c>
      <c r="T1233">
        <v>39.441979000000003</v>
      </c>
      <c r="U1233">
        <v>-98.690296000000004</v>
      </c>
      <c r="W1233">
        <v>6</v>
      </c>
      <c r="X1233">
        <v>6</v>
      </c>
      <c r="Y1233" t="s">
        <v>159</v>
      </c>
      <c r="Z1233" t="s">
        <v>160</v>
      </c>
      <c r="AB1233">
        <v>1.2999999999999999E-4</v>
      </c>
      <c r="AC1233">
        <v>7.1</v>
      </c>
      <c r="AD1233">
        <v>1</v>
      </c>
      <c r="AK1233">
        <v>79</v>
      </c>
      <c r="AL1233">
        <v>14.999000000000001</v>
      </c>
      <c r="AM1233">
        <v>79</v>
      </c>
      <c r="AN1233">
        <v>14.999000000000001</v>
      </c>
      <c r="AO1233">
        <v>7.84</v>
      </c>
      <c r="AP1233">
        <v>1.585</v>
      </c>
      <c r="AQ1233">
        <v>7.84</v>
      </c>
      <c r="AR1233">
        <v>0.13900000000000001</v>
      </c>
      <c r="AS1233">
        <v>2.7E-2</v>
      </c>
      <c r="AT1233">
        <v>8.9999999999999993E-3</v>
      </c>
      <c r="AU1233">
        <v>6.0119999999999996</v>
      </c>
      <c r="AV1233">
        <v>0.39500000000000002</v>
      </c>
      <c r="AW1233">
        <v>7.2999999999999995E-2</v>
      </c>
      <c r="AX1233">
        <v>6.0270000000000001</v>
      </c>
      <c r="AZ1233">
        <v>35.459000000000003</v>
      </c>
      <c r="BA1233">
        <v>34.069000000000003</v>
      </c>
      <c r="BB1233">
        <v>2.2189999999999999</v>
      </c>
      <c r="BC1233">
        <v>1533.673</v>
      </c>
      <c r="BD1233">
        <v>0.05</v>
      </c>
      <c r="BE1233">
        <v>8.9999999999999993E-3</v>
      </c>
      <c r="BF1233">
        <v>1537.5340000000001</v>
      </c>
      <c r="BH1233">
        <v>3.5190000000000001</v>
      </c>
      <c r="BI1233">
        <v>3.6</v>
      </c>
      <c r="BJ1233">
        <v>0.22</v>
      </c>
      <c r="BK1233">
        <v>152.203</v>
      </c>
      <c r="BL1233">
        <v>5.0000000000000001E-3</v>
      </c>
      <c r="BM1233">
        <v>1E-3</v>
      </c>
      <c r="BN1233">
        <v>152.58600000000001</v>
      </c>
      <c r="BP1233">
        <v>35.459000000000003</v>
      </c>
      <c r="BQ1233">
        <v>34.069000000000003</v>
      </c>
      <c r="BR1233">
        <v>2.2189999999999999</v>
      </c>
      <c r="BS1233">
        <v>1533.673</v>
      </c>
      <c r="BT1233">
        <v>0.05</v>
      </c>
      <c r="BU1233">
        <v>8.9999999999999993E-3</v>
      </c>
      <c r="BV1233">
        <v>1537.5340000000001</v>
      </c>
      <c r="BX1233">
        <v>0.13900000000000001</v>
      </c>
      <c r="BY1233">
        <v>2.7E-2</v>
      </c>
      <c r="BZ1233">
        <v>8.9999999999999993E-3</v>
      </c>
      <c r="CA1233">
        <v>6.0119999999999996</v>
      </c>
      <c r="CB1233">
        <v>0.39500000000000002</v>
      </c>
      <c r="CC1233">
        <v>7.2999999999999995E-2</v>
      </c>
      <c r="CD1233">
        <v>6.0270000000000001</v>
      </c>
      <c r="CF1233">
        <v>79</v>
      </c>
      <c r="CG1233">
        <v>14.999000000000001</v>
      </c>
      <c r="CH1233">
        <v>79</v>
      </c>
      <c r="CI1233">
        <v>14.999000000000001</v>
      </c>
      <c r="CJ1233" t="s">
        <v>161</v>
      </c>
      <c r="CK1233" t="s">
        <v>161</v>
      </c>
      <c r="CL1233" t="s">
        <v>161</v>
      </c>
      <c r="CM1233" t="s">
        <v>161</v>
      </c>
      <c r="CN1233" t="s">
        <v>161</v>
      </c>
      <c r="CO1233" t="s">
        <v>161</v>
      </c>
      <c r="CP1233" t="s">
        <v>162</v>
      </c>
      <c r="CQ1233" t="s">
        <v>163</v>
      </c>
      <c r="CR1233" t="s">
        <v>161</v>
      </c>
      <c r="CS1233" t="s">
        <v>161</v>
      </c>
      <c r="DJ1233">
        <v>10076.530612</v>
      </c>
      <c r="DK1233">
        <v>0</v>
      </c>
      <c r="DL1233">
        <v>4.7619999999999996</v>
      </c>
      <c r="DM1233">
        <v>3.0779999999999998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7.84</v>
      </c>
      <c r="DW1233">
        <v>0</v>
      </c>
      <c r="DX1233">
        <v>0</v>
      </c>
      <c r="DY1233">
        <v>0</v>
      </c>
      <c r="DZ1233">
        <v>7.84</v>
      </c>
      <c r="EA1233">
        <v>0</v>
      </c>
      <c r="EB1233">
        <v>0</v>
      </c>
      <c r="EC1233">
        <v>0</v>
      </c>
      <c r="ED1233">
        <v>0.60739795918367301</v>
      </c>
      <c r="EE1233">
        <v>0.39260204081632599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1</v>
      </c>
      <c r="EO1233">
        <v>0</v>
      </c>
      <c r="EP1233">
        <v>0</v>
      </c>
      <c r="EQ1233">
        <v>0</v>
      </c>
      <c r="ER1233">
        <v>1</v>
      </c>
      <c r="ES1233">
        <v>0</v>
      </c>
      <c r="ET1233">
        <v>0</v>
      </c>
      <c r="EU1233">
        <f>AX1233/AO1233</f>
        <v>0.76875000000000004</v>
      </c>
      <c r="EV1233">
        <f t="shared" si="19"/>
        <v>4.7124375000000001</v>
      </c>
    </row>
    <row r="1234" spans="1:152" x14ac:dyDescent="0.2">
      <c r="A1234">
        <v>4374</v>
      </c>
      <c r="B1234">
        <v>2023</v>
      </c>
      <c r="C1234" t="s">
        <v>2556</v>
      </c>
      <c r="D1234" t="s">
        <v>2675</v>
      </c>
      <c r="E1234">
        <v>1316</v>
      </c>
      <c r="F1234" t="s">
        <v>2692</v>
      </c>
      <c r="G1234">
        <v>14229</v>
      </c>
      <c r="H1234" t="s">
        <v>2692</v>
      </c>
      <c r="I1234">
        <v>14229</v>
      </c>
      <c r="J1234" t="s">
        <v>153</v>
      </c>
      <c r="K1234" t="s">
        <v>448</v>
      </c>
      <c r="L1234" t="s">
        <v>449</v>
      </c>
      <c r="M1234" t="s">
        <v>475</v>
      </c>
      <c r="N1234" t="s">
        <v>2559</v>
      </c>
      <c r="O1234" t="s">
        <v>2560</v>
      </c>
      <c r="Q1234">
        <v>20</v>
      </c>
      <c r="R1234">
        <v>59</v>
      </c>
      <c r="S1234" t="s">
        <v>506</v>
      </c>
      <c r="T1234">
        <v>38.615578999999997</v>
      </c>
      <c r="U1234">
        <v>-95.279741999999999</v>
      </c>
      <c r="W1234">
        <v>4</v>
      </c>
      <c r="X1234">
        <v>4</v>
      </c>
      <c r="Y1234" t="s">
        <v>183</v>
      </c>
      <c r="Z1234" t="s">
        <v>184</v>
      </c>
      <c r="AB1234">
        <v>2.4399999999999999E-3</v>
      </c>
      <c r="AC1234">
        <v>19.2</v>
      </c>
      <c r="AD1234">
        <v>1</v>
      </c>
      <c r="AK1234">
        <v>16212.001</v>
      </c>
      <c r="AL1234">
        <v>7816</v>
      </c>
      <c r="AM1234">
        <v>16212.001</v>
      </c>
      <c r="AN1234">
        <v>7816</v>
      </c>
      <c r="AO1234">
        <v>377</v>
      </c>
      <c r="AP1234">
        <v>198.029</v>
      </c>
      <c r="AQ1234">
        <v>377</v>
      </c>
      <c r="AR1234">
        <v>17.417000000000002</v>
      </c>
      <c r="AS1234">
        <v>8.9689999999999994</v>
      </c>
      <c r="AT1234">
        <v>2.5999999999999999E-2</v>
      </c>
      <c r="AU1234">
        <v>947.50400000000002</v>
      </c>
      <c r="AV1234">
        <v>49.683</v>
      </c>
      <c r="AW1234">
        <v>7.0540000000000003</v>
      </c>
      <c r="AX1234">
        <v>949.13400000000001</v>
      </c>
      <c r="AZ1234">
        <v>92.397999999999996</v>
      </c>
      <c r="BA1234">
        <v>90.582999999999998</v>
      </c>
      <c r="BB1234">
        <v>0.13700000000000001</v>
      </c>
      <c r="BC1234">
        <v>5026.5460000000003</v>
      </c>
      <c r="BD1234">
        <v>0.13200000000000001</v>
      </c>
      <c r="BE1234">
        <v>1.9E-2</v>
      </c>
      <c r="BF1234">
        <v>5035.1949999999997</v>
      </c>
      <c r="BH1234">
        <v>2.149</v>
      </c>
      <c r="BI1234">
        <v>2.2949999999999999</v>
      </c>
      <c r="BJ1234">
        <v>3.0000000000000001E-3</v>
      </c>
      <c r="BK1234">
        <v>116.889</v>
      </c>
      <c r="BL1234">
        <v>3.0000000000000001E-3</v>
      </c>
      <c r="BM1234">
        <v>0</v>
      </c>
      <c r="BN1234">
        <v>117.09</v>
      </c>
      <c r="BP1234">
        <v>92.397999999999996</v>
      </c>
      <c r="BQ1234">
        <v>90.582999999999998</v>
      </c>
      <c r="BR1234">
        <v>0.13700000000000001</v>
      </c>
      <c r="BS1234">
        <v>5026.5460000000003</v>
      </c>
      <c r="BT1234">
        <v>0.13200000000000001</v>
      </c>
      <c r="BU1234">
        <v>1.9E-2</v>
      </c>
      <c r="BV1234">
        <v>5035.1949999999997</v>
      </c>
      <c r="BX1234">
        <v>17.417000000000002</v>
      </c>
      <c r="BY1234">
        <v>8.9689999999999994</v>
      </c>
      <c r="BZ1234">
        <v>2.5999999999999999E-2</v>
      </c>
      <c r="CA1234">
        <v>947.50400000000002</v>
      </c>
      <c r="CB1234">
        <v>49.683</v>
      </c>
      <c r="CC1234">
        <v>7.0540000000000003</v>
      </c>
      <c r="CD1234">
        <v>949.13400000000001</v>
      </c>
      <c r="CF1234">
        <v>16212.001</v>
      </c>
      <c r="CG1234">
        <v>7816</v>
      </c>
      <c r="CH1234">
        <v>16212.001</v>
      </c>
      <c r="CI1234">
        <v>7816</v>
      </c>
      <c r="CJ1234" t="s">
        <v>161</v>
      </c>
      <c r="CK1234" t="s">
        <v>161</v>
      </c>
      <c r="CL1234" t="s">
        <v>161</v>
      </c>
      <c r="CM1234" t="s">
        <v>161</v>
      </c>
      <c r="CN1234" t="s">
        <v>161</v>
      </c>
      <c r="CO1234" t="s">
        <v>161</v>
      </c>
      <c r="CP1234" t="s">
        <v>162</v>
      </c>
      <c r="CQ1234" t="s">
        <v>163</v>
      </c>
      <c r="CR1234" t="s">
        <v>161</v>
      </c>
      <c r="CS1234" t="s">
        <v>161</v>
      </c>
      <c r="DJ1234">
        <v>43002.655171999999</v>
      </c>
      <c r="DK1234">
        <v>0</v>
      </c>
      <c r="DL1234">
        <v>80.162999999999997</v>
      </c>
      <c r="DM1234">
        <v>296.83699999999999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377</v>
      </c>
      <c r="DW1234">
        <v>0</v>
      </c>
      <c r="DX1234">
        <v>0</v>
      </c>
      <c r="DY1234">
        <v>0</v>
      </c>
      <c r="DZ1234">
        <v>377</v>
      </c>
      <c r="EA1234">
        <v>0</v>
      </c>
      <c r="EB1234">
        <v>0</v>
      </c>
      <c r="EC1234">
        <v>0</v>
      </c>
      <c r="ED1234">
        <v>0.21263395225464199</v>
      </c>
      <c r="EE1234">
        <v>0.78736604774535801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1</v>
      </c>
      <c r="EO1234">
        <v>0</v>
      </c>
      <c r="EP1234">
        <v>0</v>
      </c>
      <c r="EQ1234">
        <v>0</v>
      </c>
      <c r="ER1234">
        <v>1</v>
      </c>
      <c r="ES1234">
        <v>0</v>
      </c>
      <c r="ET1234">
        <v>0</v>
      </c>
      <c r="EU1234">
        <f>AX1234/AO1234</f>
        <v>2.5175968169761274</v>
      </c>
      <c r="EV1234">
        <f t="shared" si="19"/>
        <v>15.43286848806366</v>
      </c>
    </row>
    <row r="1235" spans="1:152" x14ac:dyDescent="0.2">
      <c r="A1235">
        <v>4380</v>
      </c>
      <c r="B1235">
        <v>2023</v>
      </c>
      <c r="C1235" t="s">
        <v>2556</v>
      </c>
      <c r="D1235" t="s">
        <v>2693</v>
      </c>
      <c r="E1235">
        <v>1317</v>
      </c>
      <c r="F1235" t="s">
        <v>2694</v>
      </c>
      <c r="G1235">
        <v>15321</v>
      </c>
      <c r="H1235" t="s">
        <v>2694</v>
      </c>
      <c r="I1235">
        <v>15321</v>
      </c>
      <c r="J1235" t="s">
        <v>153</v>
      </c>
      <c r="K1235" t="s">
        <v>448</v>
      </c>
      <c r="L1235" t="s">
        <v>449</v>
      </c>
      <c r="M1235" t="s">
        <v>475</v>
      </c>
      <c r="N1235" t="s">
        <v>2559</v>
      </c>
      <c r="O1235" t="s">
        <v>2560</v>
      </c>
      <c r="Q1235">
        <v>20</v>
      </c>
      <c r="R1235">
        <v>151</v>
      </c>
      <c r="S1235" t="s">
        <v>2693</v>
      </c>
      <c r="T1235">
        <v>37.635899999999999</v>
      </c>
      <c r="U1235">
        <v>-98.743300000000005</v>
      </c>
      <c r="W1235">
        <v>2</v>
      </c>
      <c r="X1235">
        <v>2</v>
      </c>
      <c r="Y1235" t="s">
        <v>183</v>
      </c>
      <c r="Z1235" t="s">
        <v>184</v>
      </c>
      <c r="AB1235">
        <v>2.1160000000000002E-2</v>
      </c>
      <c r="AC1235">
        <v>15.5</v>
      </c>
      <c r="AD1235">
        <v>1</v>
      </c>
      <c r="AK1235">
        <v>48559</v>
      </c>
      <c r="AL1235">
        <v>9428</v>
      </c>
      <c r="AM1235">
        <v>48559</v>
      </c>
      <c r="AN1235">
        <v>9428</v>
      </c>
      <c r="AO1235">
        <v>2873</v>
      </c>
      <c r="AP1235">
        <v>469</v>
      </c>
      <c r="AQ1235">
        <v>2873</v>
      </c>
      <c r="AR1235">
        <v>4.1619999999999999</v>
      </c>
      <c r="AS1235">
        <v>0.80100000000000005</v>
      </c>
      <c r="AT1235">
        <v>1.7999999999999999E-2</v>
      </c>
      <c r="AU1235">
        <v>2838.5650000000001</v>
      </c>
      <c r="AV1235">
        <v>107.16</v>
      </c>
      <c r="AW1235">
        <v>10.709</v>
      </c>
      <c r="AX1235">
        <v>2841.4839999999999</v>
      </c>
      <c r="AZ1235">
        <v>2.8969999999999998</v>
      </c>
      <c r="BA1235">
        <v>3.4159999999999999</v>
      </c>
      <c r="BB1235">
        <v>1.2999999999999999E-2</v>
      </c>
      <c r="BC1235">
        <v>1976.029</v>
      </c>
      <c r="BD1235">
        <v>3.6999999999999998E-2</v>
      </c>
      <c r="BE1235">
        <v>4.0000000000000001E-3</v>
      </c>
      <c r="BF1235">
        <v>1978.0609999999999</v>
      </c>
      <c r="BH1235">
        <v>0.17100000000000001</v>
      </c>
      <c r="BI1235">
        <v>0.17</v>
      </c>
      <c r="BJ1235">
        <v>1E-3</v>
      </c>
      <c r="BK1235">
        <v>116.91200000000001</v>
      </c>
      <c r="BL1235">
        <v>2E-3</v>
      </c>
      <c r="BM1235">
        <v>0</v>
      </c>
      <c r="BN1235">
        <v>117.032</v>
      </c>
      <c r="BP1235">
        <v>2.8969999999999998</v>
      </c>
      <c r="BQ1235">
        <v>3.4159999999999999</v>
      </c>
      <c r="BR1235">
        <v>1.2999999999999999E-2</v>
      </c>
      <c r="BS1235">
        <v>1976.029</v>
      </c>
      <c r="BT1235">
        <v>3.6999999999999998E-2</v>
      </c>
      <c r="BU1235">
        <v>4.0000000000000001E-3</v>
      </c>
      <c r="BV1235">
        <v>1978.0609999999999</v>
      </c>
      <c r="BX1235">
        <v>4.1619999999999999</v>
      </c>
      <c r="BY1235">
        <v>0.80100000000000005</v>
      </c>
      <c r="BZ1235">
        <v>1.7999999999999999E-2</v>
      </c>
      <c r="CA1235">
        <v>2838.5650000000001</v>
      </c>
      <c r="CB1235">
        <v>107.16</v>
      </c>
      <c r="CC1235">
        <v>10.709</v>
      </c>
      <c r="CD1235">
        <v>2841.4839999999999</v>
      </c>
      <c r="CF1235">
        <v>48559</v>
      </c>
      <c r="CG1235">
        <v>9428</v>
      </c>
      <c r="CH1235">
        <v>48559</v>
      </c>
      <c r="CI1235">
        <v>9428</v>
      </c>
      <c r="CJ1235" t="s">
        <v>161</v>
      </c>
      <c r="CK1235" t="s">
        <v>161</v>
      </c>
      <c r="CL1235" t="s">
        <v>161</v>
      </c>
      <c r="CM1235" t="s">
        <v>161</v>
      </c>
      <c r="CN1235" t="s">
        <v>161</v>
      </c>
      <c r="CO1235" t="s">
        <v>161</v>
      </c>
      <c r="CP1235" t="s">
        <v>162</v>
      </c>
      <c r="CQ1235" t="s">
        <v>163</v>
      </c>
      <c r="CR1235" t="s">
        <v>161</v>
      </c>
      <c r="CS1235" t="s">
        <v>161</v>
      </c>
      <c r="DJ1235">
        <v>16901.844762000001</v>
      </c>
      <c r="DK1235">
        <v>0</v>
      </c>
      <c r="DL1235">
        <v>2</v>
      </c>
      <c r="DM1235">
        <v>2871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2873</v>
      </c>
      <c r="DW1235">
        <v>0</v>
      </c>
      <c r="DX1235">
        <v>0</v>
      </c>
      <c r="DY1235">
        <v>0</v>
      </c>
      <c r="DZ1235">
        <v>2873</v>
      </c>
      <c r="EA1235">
        <v>0</v>
      </c>
      <c r="EB1235">
        <v>0</v>
      </c>
      <c r="EC1235">
        <v>0</v>
      </c>
      <c r="ED1235">
        <v>6.9613644274277796E-4</v>
      </c>
      <c r="EE1235">
        <v>0.99930386355725698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1</v>
      </c>
      <c r="EO1235">
        <v>0</v>
      </c>
      <c r="EP1235">
        <v>0</v>
      </c>
      <c r="EQ1235">
        <v>0</v>
      </c>
      <c r="ER1235">
        <v>1</v>
      </c>
      <c r="ES1235">
        <v>0</v>
      </c>
      <c r="ET1235">
        <v>0</v>
      </c>
      <c r="EU1235">
        <f>AX1235/AO1235</f>
        <v>0.98903028193525933</v>
      </c>
      <c r="EV1235">
        <f t="shared" si="19"/>
        <v>6.0627556282631394</v>
      </c>
    </row>
    <row r="1236" spans="1:152" x14ac:dyDescent="0.2">
      <c r="A1236">
        <v>4381</v>
      </c>
      <c r="B1236">
        <v>2023</v>
      </c>
      <c r="C1236" t="s">
        <v>2556</v>
      </c>
      <c r="D1236" t="s">
        <v>2695</v>
      </c>
      <c r="E1236">
        <v>7447</v>
      </c>
      <c r="F1236" t="s">
        <v>2694</v>
      </c>
      <c r="G1236">
        <v>15321</v>
      </c>
      <c r="H1236" t="s">
        <v>2694</v>
      </c>
      <c r="I1236">
        <v>15321</v>
      </c>
      <c r="J1236" t="s">
        <v>153</v>
      </c>
      <c r="K1236" t="s">
        <v>448</v>
      </c>
      <c r="L1236" t="s">
        <v>449</v>
      </c>
      <c r="M1236" t="s">
        <v>475</v>
      </c>
      <c r="N1236" t="s">
        <v>2559</v>
      </c>
      <c r="O1236" t="s">
        <v>2560</v>
      </c>
      <c r="Q1236">
        <v>20</v>
      </c>
      <c r="R1236">
        <v>151</v>
      </c>
      <c r="S1236" t="s">
        <v>2693</v>
      </c>
      <c r="T1236">
        <v>37.635599999999997</v>
      </c>
      <c r="U1236">
        <v>-98.745000000000005</v>
      </c>
      <c r="W1236">
        <v>2</v>
      </c>
      <c r="X1236">
        <v>2</v>
      </c>
      <c r="Y1236" t="s">
        <v>183</v>
      </c>
      <c r="Z1236" t="s">
        <v>184</v>
      </c>
      <c r="AB1236">
        <v>1.6100000000000001E-3</v>
      </c>
      <c r="AC1236">
        <v>16</v>
      </c>
      <c r="AD1236">
        <v>1</v>
      </c>
      <c r="AK1236">
        <v>2721</v>
      </c>
      <c r="AL1236">
        <v>1336</v>
      </c>
      <c r="AM1236">
        <v>2721</v>
      </c>
      <c r="AN1236">
        <v>1336</v>
      </c>
      <c r="AO1236">
        <v>226</v>
      </c>
      <c r="AP1236">
        <v>110.41200000000001</v>
      </c>
      <c r="AQ1236">
        <v>226</v>
      </c>
      <c r="AR1236">
        <v>3.1840000000000002</v>
      </c>
      <c r="AS1236">
        <v>1.6379999999999999</v>
      </c>
      <c r="AT1236">
        <v>4.0000000000000001E-3</v>
      </c>
      <c r="AU1236">
        <v>159.02799999999999</v>
      </c>
      <c r="AV1236">
        <v>7.8550000000000004</v>
      </c>
      <c r="AW1236">
        <v>1.0629999999999999</v>
      </c>
      <c r="AX1236">
        <v>159.279</v>
      </c>
      <c r="AZ1236">
        <v>28.177</v>
      </c>
      <c r="BA1236">
        <v>29.670999999999999</v>
      </c>
      <c r="BB1236">
        <v>3.9E-2</v>
      </c>
      <c r="BC1236">
        <v>1407.327</v>
      </c>
      <c r="BD1236">
        <v>3.5000000000000003E-2</v>
      </c>
      <c r="BE1236">
        <v>5.0000000000000001E-3</v>
      </c>
      <c r="BF1236">
        <v>1409.547</v>
      </c>
      <c r="BH1236">
        <v>2.34</v>
      </c>
      <c r="BI1236">
        <v>2.452</v>
      </c>
      <c r="BJ1236">
        <v>3.0000000000000001E-3</v>
      </c>
      <c r="BK1236">
        <v>116.889</v>
      </c>
      <c r="BL1236">
        <v>3.0000000000000001E-3</v>
      </c>
      <c r="BM1236">
        <v>0</v>
      </c>
      <c r="BN1236">
        <v>117.074</v>
      </c>
      <c r="BP1236">
        <v>28.177</v>
      </c>
      <c r="BQ1236">
        <v>29.670999999999999</v>
      </c>
      <c r="BR1236">
        <v>3.9E-2</v>
      </c>
      <c r="BS1236">
        <v>1407.327</v>
      </c>
      <c r="BT1236">
        <v>3.5000000000000003E-2</v>
      </c>
      <c r="BU1236">
        <v>5.0000000000000001E-3</v>
      </c>
      <c r="BV1236">
        <v>1409.547</v>
      </c>
      <c r="BX1236">
        <v>3.1840000000000002</v>
      </c>
      <c r="BY1236">
        <v>1.6379999999999999</v>
      </c>
      <c r="BZ1236">
        <v>4.0000000000000001E-3</v>
      </c>
      <c r="CA1236">
        <v>159.02799999999999</v>
      </c>
      <c r="CB1236">
        <v>7.8550000000000004</v>
      </c>
      <c r="CC1236">
        <v>1.0629999999999999</v>
      </c>
      <c r="CD1236">
        <v>159.279</v>
      </c>
      <c r="CF1236">
        <v>2721</v>
      </c>
      <c r="CG1236">
        <v>1336</v>
      </c>
      <c r="CH1236">
        <v>2721</v>
      </c>
      <c r="CI1236">
        <v>1336</v>
      </c>
      <c r="CJ1236" t="s">
        <v>161</v>
      </c>
      <c r="CK1236" t="s">
        <v>161</v>
      </c>
      <c r="CL1236" t="s">
        <v>161</v>
      </c>
      <c r="CM1236" t="s">
        <v>161</v>
      </c>
      <c r="CN1236" t="s">
        <v>161</v>
      </c>
      <c r="CO1236" t="s">
        <v>161</v>
      </c>
      <c r="CP1236" t="s">
        <v>162</v>
      </c>
      <c r="CQ1236" t="s">
        <v>163</v>
      </c>
      <c r="CR1236" t="s">
        <v>161</v>
      </c>
      <c r="CS1236" t="s">
        <v>161</v>
      </c>
      <c r="DJ1236">
        <v>12039.823009</v>
      </c>
      <c r="DK1236">
        <v>0</v>
      </c>
      <c r="DL1236">
        <v>35.133000000000003</v>
      </c>
      <c r="DM1236">
        <v>190.86699999999999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226</v>
      </c>
      <c r="DW1236">
        <v>0</v>
      </c>
      <c r="DX1236">
        <v>0</v>
      </c>
      <c r="DY1236">
        <v>0</v>
      </c>
      <c r="DZ1236">
        <v>226</v>
      </c>
      <c r="EA1236">
        <v>0</v>
      </c>
      <c r="EB1236">
        <v>0</v>
      </c>
      <c r="EC1236">
        <v>0</v>
      </c>
      <c r="ED1236">
        <v>0.155455752212389</v>
      </c>
      <c r="EE1236">
        <v>0.84454424778761095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1</v>
      </c>
      <c r="EO1236">
        <v>0</v>
      </c>
      <c r="EP1236">
        <v>0</v>
      </c>
      <c r="EQ1236">
        <v>0</v>
      </c>
      <c r="ER1236">
        <v>1</v>
      </c>
      <c r="ES1236">
        <v>0</v>
      </c>
      <c r="ET1236">
        <v>0</v>
      </c>
      <c r="EU1236">
        <f>AX1236/AO1236</f>
        <v>0.70477433628318586</v>
      </c>
      <c r="EV1236">
        <f t="shared" si="19"/>
        <v>4.3202666814159292</v>
      </c>
    </row>
    <row r="1237" spans="1:152" x14ac:dyDescent="0.2">
      <c r="A1237">
        <v>4383</v>
      </c>
      <c r="B1237">
        <v>2023</v>
      </c>
      <c r="C1237" t="s">
        <v>2556</v>
      </c>
      <c r="D1237" t="s">
        <v>2696</v>
      </c>
      <c r="E1237">
        <v>1295</v>
      </c>
      <c r="F1237" t="s">
        <v>2679</v>
      </c>
      <c r="G1237">
        <v>9996</v>
      </c>
      <c r="H1237" t="s">
        <v>2679</v>
      </c>
      <c r="I1237">
        <v>9996</v>
      </c>
      <c r="J1237" t="s">
        <v>153</v>
      </c>
      <c r="K1237" t="s">
        <v>448</v>
      </c>
      <c r="L1237" t="s">
        <v>449</v>
      </c>
      <c r="M1237" t="s">
        <v>475</v>
      </c>
      <c r="N1237" t="s">
        <v>2559</v>
      </c>
      <c r="O1237" t="s">
        <v>2560</v>
      </c>
      <c r="Q1237">
        <v>20</v>
      </c>
      <c r="R1237">
        <v>209</v>
      </c>
      <c r="S1237" t="s">
        <v>2680</v>
      </c>
      <c r="T1237">
        <v>39.1492</v>
      </c>
      <c r="U1237">
        <v>-94.638099999999994</v>
      </c>
      <c r="V1237" t="s">
        <v>179</v>
      </c>
      <c r="W1237">
        <v>2</v>
      </c>
      <c r="X1237">
        <v>4</v>
      </c>
      <c r="Y1237" t="s">
        <v>159</v>
      </c>
      <c r="Z1237" t="s">
        <v>160</v>
      </c>
      <c r="AB1237">
        <v>1.8400000000000001E-3</v>
      </c>
      <c r="AC1237">
        <v>382.7</v>
      </c>
      <c r="AD1237">
        <v>1</v>
      </c>
      <c r="AK1237">
        <v>171104.6</v>
      </c>
      <c r="AL1237">
        <v>100399.7</v>
      </c>
      <c r="AM1237">
        <v>171104.6</v>
      </c>
      <c r="AN1237">
        <v>100399.7</v>
      </c>
      <c r="AO1237">
        <v>6152</v>
      </c>
      <c r="AP1237">
        <v>2122.902</v>
      </c>
      <c r="AQ1237">
        <v>6152</v>
      </c>
      <c r="AR1237">
        <v>102.66200000000001</v>
      </c>
      <c r="AS1237">
        <v>60.238999999999997</v>
      </c>
      <c r="AT1237">
        <v>0.13</v>
      </c>
      <c r="AU1237">
        <v>0</v>
      </c>
      <c r="AV1237">
        <v>791.91200000000003</v>
      </c>
      <c r="AW1237">
        <v>158.38200000000001</v>
      </c>
      <c r="AX1237">
        <v>32.072000000000003</v>
      </c>
      <c r="AZ1237">
        <v>33.375</v>
      </c>
      <c r="BA1237">
        <v>56.752000000000002</v>
      </c>
      <c r="BB1237">
        <v>4.2000000000000003E-2</v>
      </c>
      <c r="BC1237">
        <v>0</v>
      </c>
      <c r="BD1237">
        <v>0.129</v>
      </c>
      <c r="BE1237">
        <v>2.5999999999999999E-2</v>
      </c>
      <c r="BF1237">
        <v>10.427</v>
      </c>
      <c r="BH1237">
        <v>1.2</v>
      </c>
      <c r="BI1237">
        <v>1.2</v>
      </c>
      <c r="BJ1237">
        <v>2E-3</v>
      </c>
      <c r="BK1237">
        <v>0</v>
      </c>
      <c r="BL1237">
        <v>5.0000000000000001E-3</v>
      </c>
      <c r="BM1237">
        <v>1E-3</v>
      </c>
      <c r="BN1237">
        <v>0.375</v>
      </c>
      <c r="BP1237">
        <v>33.375</v>
      </c>
      <c r="BQ1237">
        <v>56.752000000000002</v>
      </c>
      <c r="BR1237">
        <v>4.2000000000000003E-2</v>
      </c>
      <c r="BS1237">
        <v>0</v>
      </c>
      <c r="BT1237">
        <v>0.129</v>
      </c>
      <c r="BU1237">
        <v>2.5999999999999999E-2</v>
      </c>
      <c r="BV1237">
        <v>10.427</v>
      </c>
      <c r="BX1237">
        <v>102.66200000000001</v>
      </c>
      <c r="BY1237">
        <v>60.238999999999997</v>
      </c>
      <c r="BZ1237">
        <v>0.13</v>
      </c>
      <c r="CA1237">
        <v>0</v>
      </c>
      <c r="CB1237">
        <v>791.91200000000003</v>
      </c>
      <c r="CC1237">
        <v>158.38200000000001</v>
      </c>
      <c r="CD1237">
        <v>32.072000000000003</v>
      </c>
      <c r="CF1237">
        <v>171104.6</v>
      </c>
      <c r="CG1237">
        <v>100399.7</v>
      </c>
      <c r="CH1237">
        <v>171104.6</v>
      </c>
      <c r="CI1237">
        <v>100399.7</v>
      </c>
      <c r="CJ1237" t="s">
        <v>351</v>
      </c>
      <c r="CK1237" t="s">
        <v>351</v>
      </c>
      <c r="CL1237" t="s">
        <v>351</v>
      </c>
      <c r="CM1237" t="s">
        <v>351</v>
      </c>
      <c r="CN1237" t="s">
        <v>161</v>
      </c>
      <c r="CO1237" t="s">
        <v>161</v>
      </c>
      <c r="CP1237" t="s">
        <v>162</v>
      </c>
      <c r="CQ1237" t="s">
        <v>163</v>
      </c>
      <c r="CR1237" t="s">
        <v>351</v>
      </c>
      <c r="CS1237" t="s">
        <v>351</v>
      </c>
      <c r="DJ1237">
        <v>27812.841351999999</v>
      </c>
      <c r="DK1237">
        <v>0</v>
      </c>
      <c r="DL1237">
        <v>6152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6152</v>
      </c>
      <c r="DW1237">
        <v>0</v>
      </c>
      <c r="DX1237">
        <v>0</v>
      </c>
      <c r="DY1237">
        <v>0</v>
      </c>
      <c r="DZ1237">
        <v>6152</v>
      </c>
      <c r="EA1237">
        <v>0</v>
      </c>
      <c r="EB1237">
        <v>0</v>
      </c>
      <c r="EC1237">
        <v>0</v>
      </c>
      <c r="ED1237">
        <v>1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1</v>
      </c>
      <c r="EO1237">
        <v>0</v>
      </c>
      <c r="EP1237">
        <v>0</v>
      </c>
      <c r="EQ1237">
        <v>0</v>
      </c>
      <c r="ER1237">
        <v>1</v>
      </c>
      <c r="ES1237">
        <v>0</v>
      </c>
      <c r="ET1237">
        <v>0</v>
      </c>
      <c r="EU1237">
        <f>AX1237/AO1237</f>
        <v>5.2132639791937583E-3</v>
      </c>
      <c r="EV1237">
        <f t="shared" si="19"/>
        <v>3.1957308192457741E-2</v>
      </c>
    </row>
    <row r="1238" spans="1:152" x14ac:dyDescent="0.2">
      <c r="A1238">
        <v>4385</v>
      </c>
      <c r="B1238">
        <v>2023</v>
      </c>
      <c r="C1238" t="s">
        <v>2556</v>
      </c>
      <c r="D1238" t="s">
        <v>2697</v>
      </c>
      <c r="E1238">
        <v>1239</v>
      </c>
      <c r="F1238" t="s">
        <v>2698</v>
      </c>
      <c r="G1238">
        <v>5860</v>
      </c>
      <c r="H1238" t="s">
        <v>2698</v>
      </c>
      <c r="I1238">
        <v>5860</v>
      </c>
      <c r="J1238" t="s">
        <v>153</v>
      </c>
      <c r="K1238" t="s">
        <v>448</v>
      </c>
      <c r="L1238" t="s">
        <v>449</v>
      </c>
      <c r="M1238" t="s">
        <v>475</v>
      </c>
      <c r="N1238" t="s">
        <v>2559</v>
      </c>
      <c r="O1238" t="s">
        <v>2560</v>
      </c>
      <c r="Q1238">
        <v>20</v>
      </c>
      <c r="R1238">
        <v>21</v>
      </c>
      <c r="S1238" t="s">
        <v>1250</v>
      </c>
      <c r="T1238">
        <v>37.072615999999996</v>
      </c>
      <c r="U1238">
        <v>-94.698704000000006</v>
      </c>
      <c r="V1238" t="s">
        <v>179</v>
      </c>
      <c r="W1238">
        <v>1</v>
      </c>
      <c r="X1238">
        <v>4</v>
      </c>
      <c r="Y1238" t="s">
        <v>183</v>
      </c>
      <c r="Z1238" t="s">
        <v>184</v>
      </c>
      <c r="AB1238">
        <v>0.43618000000000001</v>
      </c>
      <c r="AC1238">
        <v>300.2</v>
      </c>
      <c r="AD1238">
        <v>0.60636617698804496</v>
      </c>
      <c r="AK1238">
        <v>8669782.4360000007</v>
      </c>
      <c r="AL1238">
        <v>2638431.1979999999</v>
      </c>
      <c r="AM1238">
        <v>8669782.4360000007</v>
      </c>
      <c r="AN1238">
        <v>2638431.1979999999</v>
      </c>
      <c r="AO1238">
        <v>1147046</v>
      </c>
      <c r="AP1238">
        <v>352267</v>
      </c>
      <c r="AQ1238">
        <v>695529.89800000004</v>
      </c>
      <c r="AR1238">
        <v>112.456</v>
      </c>
      <c r="AS1238">
        <v>33.628</v>
      </c>
      <c r="AT1238">
        <v>2.609</v>
      </c>
      <c r="AU1238">
        <v>515238.88199999998</v>
      </c>
      <c r="AV1238">
        <v>18589.663</v>
      </c>
      <c r="AW1238">
        <v>1855.097</v>
      </c>
      <c r="AX1238">
        <v>515744.93800000002</v>
      </c>
      <c r="AZ1238">
        <v>0.19600000000000001</v>
      </c>
      <c r="BA1238">
        <v>0.191</v>
      </c>
      <c r="BB1238">
        <v>5.0000000000000001E-3</v>
      </c>
      <c r="BC1238">
        <v>898.375</v>
      </c>
      <c r="BD1238">
        <v>1.6E-2</v>
      </c>
      <c r="BE1238">
        <v>2E-3</v>
      </c>
      <c r="BF1238">
        <v>899.25800000000004</v>
      </c>
      <c r="BH1238">
        <v>2.5999999999999999E-2</v>
      </c>
      <c r="BI1238">
        <v>2.5000000000000001E-2</v>
      </c>
      <c r="BJ1238">
        <v>1E-3</v>
      </c>
      <c r="BK1238">
        <v>118.85899999999999</v>
      </c>
      <c r="BL1238">
        <v>2E-3</v>
      </c>
      <c r="BM1238">
        <v>0</v>
      </c>
      <c r="BN1238">
        <v>118.97499999999999</v>
      </c>
      <c r="BP1238">
        <v>0.19600000000000001</v>
      </c>
      <c r="BQ1238">
        <v>0.191</v>
      </c>
      <c r="BR1238">
        <v>5.0000000000000001E-3</v>
      </c>
      <c r="BS1238">
        <v>898.375</v>
      </c>
      <c r="BT1238">
        <v>1.6E-2</v>
      </c>
      <c r="BU1238">
        <v>2E-3</v>
      </c>
      <c r="BV1238">
        <v>899.25800000000004</v>
      </c>
      <c r="BX1238">
        <v>112.456</v>
      </c>
      <c r="BY1238">
        <v>33.628</v>
      </c>
      <c r="BZ1238">
        <v>2.609</v>
      </c>
      <c r="CA1238">
        <v>515238.88199999998</v>
      </c>
      <c r="CB1238">
        <v>18589.663</v>
      </c>
      <c r="CC1238">
        <v>1855.097</v>
      </c>
      <c r="CD1238">
        <v>515744.93800000002</v>
      </c>
      <c r="CF1238">
        <v>8669782.4360000007</v>
      </c>
      <c r="CG1238">
        <v>2638431.1979999999</v>
      </c>
      <c r="CH1238">
        <v>8669782.4360000007</v>
      </c>
      <c r="CI1238">
        <v>2638431.1979999999</v>
      </c>
      <c r="CJ1238" t="s">
        <v>351</v>
      </c>
      <c r="CK1238" t="s">
        <v>351</v>
      </c>
      <c r="CL1238" t="s">
        <v>351</v>
      </c>
      <c r="CM1238" t="s">
        <v>351</v>
      </c>
      <c r="CN1238" t="s">
        <v>161</v>
      </c>
      <c r="CO1238" t="s">
        <v>161</v>
      </c>
      <c r="CP1238" t="s">
        <v>162</v>
      </c>
      <c r="CQ1238" t="s">
        <v>163</v>
      </c>
      <c r="CR1238" t="s">
        <v>351</v>
      </c>
      <c r="CS1238" t="s">
        <v>351</v>
      </c>
      <c r="DJ1238">
        <v>7558.356366</v>
      </c>
      <c r="DK1238">
        <v>0</v>
      </c>
      <c r="DL1238">
        <v>0</v>
      </c>
      <c r="DM1238">
        <v>1147046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1147046</v>
      </c>
      <c r="DW1238">
        <v>0</v>
      </c>
      <c r="DX1238">
        <v>0</v>
      </c>
      <c r="DY1238">
        <v>0</v>
      </c>
      <c r="DZ1238">
        <v>1147046</v>
      </c>
      <c r="EA1238">
        <v>0</v>
      </c>
      <c r="EB1238">
        <v>0</v>
      </c>
      <c r="EC1238">
        <v>0</v>
      </c>
      <c r="ED1238">
        <v>0</v>
      </c>
      <c r="EE1238">
        <v>1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1</v>
      </c>
      <c r="EO1238">
        <v>0</v>
      </c>
      <c r="EP1238">
        <v>0</v>
      </c>
      <c r="EQ1238">
        <v>0</v>
      </c>
      <c r="ER1238">
        <v>1</v>
      </c>
      <c r="ES1238">
        <v>0</v>
      </c>
      <c r="ET1238">
        <v>0</v>
      </c>
      <c r="EU1238">
        <f>AX1238/AO1238</f>
        <v>0.44962881872217858</v>
      </c>
      <c r="EV1238">
        <f t="shared" si="19"/>
        <v>2.7562246587669548</v>
      </c>
    </row>
    <row r="1239" spans="1:152" x14ac:dyDescent="0.2">
      <c r="A1239">
        <v>4386</v>
      </c>
      <c r="B1239">
        <v>2023</v>
      </c>
      <c r="C1239" t="s">
        <v>2556</v>
      </c>
      <c r="D1239" t="s">
        <v>2699</v>
      </c>
      <c r="E1239">
        <v>58255</v>
      </c>
      <c r="F1239" t="s">
        <v>2594</v>
      </c>
      <c r="G1239">
        <v>18315</v>
      </c>
      <c r="H1239" t="s">
        <v>2594</v>
      </c>
      <c r="I1239">
        <v>18315</v>
      </c>
      <c r="J1239" t="s">
        <v>153</v>
      </c>
      <c r="K1239" t="s">
        <v>448</v>
      </c>
      <c r="L1239" t="s">
        <v>449</v>
      </c>
      <c r="M1239" t="s">
        <v>475</v>
      </c>
      <c r="N1239" t="s">
        <v>2559</v>
      </c>
      <c r="O1239" t="s">
        <v>2560</v>
      </c>
      <c r="Q1239">
        <v>20</v>
      </c>
      <c r="R1239">
        <v>67</v>
      </c>
      <c r="S1239" t="s">
        <v>2700</v>
      </c>
      <c r="T1239">
        <v>37.558610999999999</v>
      </c>
      <c r="U1239">
        <v>-101.09944400000001</v>
      </c>
      <c r="W1239">
        <v>12</v>
      </c>
      <c r="X1239">
        <v>12</v>
      </c>
      <c r="Y1239" t="s">
        <v>183</v>
      </c>
      <c r="Z1239" t="s">
        <v>184</v>
      </c>
      <c r="AB1239">
        <v>6.6830000000000001E-2</v>
      </c>
      <c r="AC1239">
        <v>120</v>
      </c>
      <c r="AD1239">
        <v>1</v>
      </c>
      <c r="AK1239">
        <v>669309.99600000004</v>
      </c>
      <c r="AL1239">
        <v>344667</v>
      </c>
      <c r="AM1239">
        <v>669309.99600000004</v>
      </c>
      <c r="AN1239">
        <v>344667</v>
      </c>
      <c r="AO1239">
        <v>70253.004000000001</v>
      </c>
      <c r="AP1239">
        <v>36177.444000000003</v>
      </c>
      <c r="AQ1239">
        <v>70253.004000000001</v>
      </c>
      <c r="AR1239">
        <v>901.09199999999998</v>
      </c>
      <c r="AS1239">
        <v>464.02800000000002</v>
      </c>
      <c r="AT1239">
        <v>1.069</v>
      </c>
      <c r="AU1239">
        <v>39117.504000000001</v>
      </c>
      <c r="AV1239">
        <v>1475.577</v>
      </c>
      <c r="AW1239">
        <v>147.24799999999999</v>
      </c>
      <c r="AX1239">
        <v>39157.671999999999</v>
      </c>
      <c r="AZ1239">
        <v>25.652999999999999</v>
      </c>
      <c r="BA1239">
        <v>25.652999999999999</v>
      </c>
      <c r="BB1239">
        <v>0.03</v>
      </c>
      <c r="BC1239">
        <v>1113.6179999999999</v>
      </c>
      <c r="BD1239">
        <v>2.1000000000000001E-2</v>
      </c>
      <c r="BE1239">
        <v>2E-3</v>
      </c>
      <c r="BF1239">
        <v>1114.7619999999999</v>
      </c>
      <c r="BH1239">
        <v>2.6930000000000001</v>
      </c>
      <c r="BI1239">
        <v>2.6930000000000001</v>
      </c>
      <c r="BJ1239">
        <v>3.0000000000000001E-3</v>
      </c>
      <c r="BK1239">
        <v>116.889</v>
      </c>
      <c r="BL1239">
        <v>2E-3</v>
      </c>
      <c r="BM1239">
        <v>0</v>
      </c>
      <c r="BN1239">
        <v>117.009</v>
      </c>
      <c r="BP1239">
        <v>25.652999999999999</v>
      </c>
      <c r="BQ1239">
        <v>25.652999999999999</v>
      </c>
      <c r="BR1239">
        <v>0.03</v>
      </c>
      <c r="BS1239">
        <v>1113.6179999999999</v>
      </c>
      <c r="BT1239">
        <v>2.1000000000000001E-2</v>
      </c>
      <c r="BU1239">
        <v>2E-3</v>
      </c>
      <c r="BV1239">
        <v>1114.7619999999999</v>
      </c>
      <c r="BX1239">
        <v>901.09199999999998</v>
      </c>
      <c r="BY1239">
        <v>464.02800000000002</v>
      </c>
      <c r="BZ1239">
        <v>1.069</v>
      </c>
      <c r="CA1239">
        <v>39117.504000000001</v>
      </c>
      <c r="CB1239">
        <v>1475.577</v>
      </c>
      <c r="CC1239">
        <v>147.24799999999999</v>
      </c>
      <c r="CD1239">
        <v>39157.671999999999</v>
      </c>
      <c r="CF1239">
        <v>669309.99600000004</v>
      </c>
      <c r="CG1239">
        <v>344667</v>
      </c>
      <c r="CH1239">
        <v>669309.99600000004</v>
      </c>
      <c r="CI1239">
        <v>344667</v>
      </c>
      <c r="CJ1239" t="s">
        <v>161</v>
      </c>
      <c r="CK1239" t="s">
        <v>161</v>
      </c>
      <c r="CL1239" t="s">
        <v>161</v>
      </c>
      <c r="CM1239" t="s">
        <v>161</v>
      </c>
      <c r="CN1239" t="s">
        <v>161</v>
      </c>
      <c r="CO1239" t="s">
        <v>161</v>
      </c>
      <c r="CP1239" t="s">
        <v>162</v>
      </c>
      <c r="CQ1239" t="s">
        <v>163</v>
      </c>
      <c r="CR1239" t="s">
        <v>161</v>
      </c>
      <c r="CS1239" t="s">
        <v>161</v>
      </c>
      <c r="DJ1239">
        <v>9527.1375740000003</v>
      </c>
      <c r="DK1239">
        <v>0</v>
      </c>
      <c r="DL1239">
        <v>0</v>
      </c>
      <c r="DM1239">
        <v>70253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70253</v>
      </c>
      <c r="DW1239">
        <v>0</v>
      </c>
      <c r="DX1239">
        <v>0</v>
      </c>
      <c r="DY1239">
        <v>0</v>
      </c>
      <c r="DZ1239">
        <v>70253</v>
      </c>
      <c r="EA1239">
        <v>0</v>
      </c>
      <c r="EB1239">
        <v>0</v>
      </c>
      <c r="EC1239">
        <v>0</v>
      </c>
      <c r="ED1239">
        <v>0</v>
      </c>
      <c r="EE1239">
        <v>1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1</v>
      </c>
      <c r="EO1239">
        <v>0</v>
      </c>
      <c r="EP1239">
        <v>0</v>
      </c>
      <c r="EQ1239">
        <v>0</v>
      </c>
      <c r="ER1239">
        <v>1</v>
      </c>
      <c r="ES1239">
        <v>0</v>
      </c>
      <c r="ET1239">
        <v>0</v>
      </c>
      <c r="EU1239">
        <f>AX1239/AO1239</f>
        <v>0.55738074915629232</v>
      </c>
      <c r="EV1239">
        <f t="shared" si="19"/>
        <v>3.416743992328072</v>
      </c>
    </row>
    <row r="1240" spans="1:152" x14ac:dyDescent="0.2">
      <c r="A1240">
        <v>4387</v>
      </c>
      <c r="B1240">
        <v>2023</v>
      </c>
      <c r="C1240" t="s">
        <v>2556</v>
      </c>
      <c r="D1240" t="s">
        <v>2701</v>
      </c>
      <c r="E1240">
        <v>1319</v>
      </c>
      <c r="F1240" t="s">
        <v>2594</v>
      </c>
      <c r="G1240">
        <v>18315</v>
      </c>
      <c r="H1240" t="s">
        <v>2702</v>
      </c>
      <c r="I1240">
        <v>16440</v>
      </c>
      <c r="J1240" t="s">
        <v>153</v>
      </c>
      <c r="K1240" t="s">
        <v>448</v>
      </c>
      <c r="L1240" t="s">
        <v>449</v>
      </c>
      <c r="M1240" t="s">
        <v>475</v>
      </c>
      <c r="N1240" t="s">
        <v>2559</v>
      </c>
      <c r="O1240" t="s">
        <v>2560</v>
      </c>
      <c r="Q1240">
        <v>20</v>
      </c>
      <c r="R1240">
        <v>167</v>
      </c>
      <c r="S1240" t="s">
        <v>411</v>
      </c>
      <c r="T1240">
        <v>38.893332999999998</v>
      </c>
      <c r="U1240">
        <v>-98.856943999999999</v>
      </c>
      <c r="W1240">
        <v>5</v>
      </c>
      <c r="X1240">
        <v>5</v>
      </c>
      <c r="Y1240" t="s">
        <v>183</v>
      </c>
      <c r="Z1240" t="s">
        <v>184</v>
      </c>
      <c r="AB1240">
        <v>5.6999999999999998E-4</v>
      </c>
      <c r="AC1240">
        <v>15.7</v>
      </c>
      <c r="AD1240">
        <v>1</v>
      </c>
      <c r="AK1240">
        <v>923</v>
      </c>
      <c r="AL1240">
        <v>446.00099999999998</v>
      </c>
      <c r="AM1240">
        <v>923</v>
      </c>
      <c r="AN1240">
        <v>446.00099999999998</v>
      </c>
      <c r="AO1240">
        <v>77.998999999999995</v>
      </c>
      <c r="AP1240">
        <v>37.841999999999999</v>
      </c>
      <c r="AQ1240">
        <v>77.998999999999995</v>
      </c>
      <c r="AR1240">
        <v>1.298</v>
      </c>
      <c r="AS1240">
        <v>0.61899999999999999</v>
      </c>
      <c r="AT1240">
        <v>4.3999999999999997E-2</v>
      </c>
      <c r="AU1240">
        <v>60.768000000000001</v>
      </c>
      <c r="AV1240">
        <v>2.758</v>
      </c>
      <c r="AW1240">
        <v>0.38400000000000001</v>
      </c>
      <c r="AX1240">
        <v>60.856999999999999</v>
      </c>
      <c r="AZ1240">
        <v>33.281999999999996</v>
      </c>
      <c r="BA1240">
        <v>32.715000000000003</v>
      </c>
      <c r="BB1240">
        <v>1.115</v>
      </c>
      <c r="BC1240">
        <v>1558.174</v>
      </c>
      <c r="BD1240">
        <v>3.5000000000000003E-2</v>
      </c>
      <c r="BE1240">
        <v>5.0000000000000001E-3</v>
      </c>
      <c r="BF1240">
        <v>1560.4680000000001</v>
      </c>
      <c r="BH1240">
        <v>2.8130000000000002</v>
      </c>
      <c r="BI1240">
        <v>2.7759999999999998</v>
      </c>
      <c r="BJ1240">
        <v>9.4E-2</v>
      </c>
      <c r="BK1240">
        <v>131.67500000000001</v>
      </c>
      <c r="BL1240">
        <v>3.0000000000000001E-3</v>
      </c>
      <c r="BM1240">
        <v>0</v>
      </c>
      <c r="BN1240">
        <v>131.869</v>
      </c>
      <c r="BP1240">
        <v>33.281999999999996</v>
      </c>
      <c r="BQ1240">
        <v>32.715000000000003</v>
      </c>
      <c r="BR1240">
        <v>1.115</v>
      </c>
      <c r="BS1240">
        <v>1558.154</v>
      </c>
      <c r="BT1240">
        <v>3.5000000000000003E-2</v>
      </c>
      <c r="BU1240">
        <v>5.0000000000000001E-3</v>
      </c>
      <c r="BV1240">
        <v>1560.4480000000001</v>
      </c>
      <c r="BX1240">
        <v>1.298</v>
      </c>
      <c r="BY1240">
        <v>0.61899999999999999</v>
      </c>
      <c r="BZ1240">
        <v>4.3999999999999997E-2</v>
      </c>
      <c r="CA1240">
        <v>60.768000000000001</v>
      </c>
      <c r="CB1240">
        <v>2.758</v>
      </c>
      <c r="CC1240">
        <v>0.38400000000000001</v>
      </c>
      <c r="CD1240">
        <v>60.856999999999999</v>
      </c>
      <c r="CF1240">
        <v>923</v>
      </c>
      <c r="CG1240">
        <v>446.00099999999998</v>
      </c>
      <c r="CH1240">
        <v>923</v>
      </c>
      <c r="CI1240">
        <v>446.00099999999998</v>
      </c>
      <c r="CJ1240" t="s">
        <v>161</v>
      </c>
      <c r="CK1240" t="s">
        <v>161</v>
      </c>
      <c r="CL1240" t="s">
        <v>161</v>
      </c>
      <c r="CM1240" t="s">
        <v>161</v>
      </c>
      <c r="CN1240" t="s">
        <v>161</v>
      </c>
      <c r="CO1240" t="s">
        <v>161</v>
      </c>
      <c r="CP1240" t="s">
        <v>162</v>
      </c>
      <c r="CQ1240" t="s">
        <v>163</v>
      </c>
      <c r="CR1240" t="s">
        <v>161</v>
      </c>
      <c r="CS1240" t="s">
        <v>161</v>
      </c>
      <c r="DJ1240">
        <v>11833.333333</v>
      </c>
      <c r="DK1240">
        <v>0</v>
      </c>
      <c r="DL1240">
        <v>13.68</v>
      </c>
      <c r="DM1240">
        <v>64.319999999999993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78</v>
      </c>
      <c r="DW1240">
        <v>0</v>
      </c>
      <c r="DX1240">
        <v>0</v>
      </c>
      <c r="DY1240">
        <v>0</v>
      </c>
      <c r="DZ1240">
        <v>78</v>
      </c>
      <c r="EA1240">
        <v>0</v>
      </c>
      <c r="EB1240">
        <v>0</v>
      </c>
      <c r="EC1240">
        <v>0</v>
      </c>
      <c r="ED1240">
        <v>0.175384615384615</v>
      </c>
      <c r="EE1240">
        <v>0.82461538461538497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1</v>
      </c>
      <c r="EO1240">
        <v>0</v>
      </c>
      <c r="EP1240">
        <v>0</v>
      </c>
      <c r="EQ1240">
        <v>0</v>
      </c>
      <c r="ER1240">
        <v>1</v>
      </c>
      <c r="ES1240">
        <v>0</v>
      </c>
      <c r="ET1240">
        <v>0</v>
      </c>
      <c r="EU1240">
        <f>AX1240/AO1240</f>
        <v>0.7802279516404057</v>
      </c>
      <c r="EV1240">
        <f t="shared" si="19"/>
        <v>4.7827973435556865</v>
      </c>
    </row>
    <row r="1241" spans="1:152" x14ac:dyDescent="0.2">
      <c r="A1241">
        <v>4388</v>
      </c>
      <c r="B1241">
        <v>2023</v>
      </c>
      <c r="C1241" t="s">
        <v>2556</v>
      </c>
      <c r="D1241" t="s">
        <v>2703</v>
      </c>
      <c r="E1241">
        <v>7930</v>
      </c>
      <c r="F1241" t="s">
        <v>2594</v>
      </c>
      <c r="G1241">
        <v>18315</v>
      </c>
      <c r="H1241" t="s">
        <v>2702</v>
      </c>
      <c r="I1241">
        <v>16440</v>
      </c>
      <c r="J1241" t="s">
        <v>153</v>
      </c>
      <c r="K1241" t="s">
        <v>448</v>
      </c>
      <c r="L1241" t="s">
        <v>449</v>
      </c>
      <c r="M1241" t="s">
        <v>475</v>
      </c>
      <c r="N1241" t="s">
        <v>2559</v>
      </c>
      <c r="O1241" t="s">
        <v>2560</v>
      </c>
      <c r="Q1241">
        <v>20</v>
      </c>
      <c r="R1241">
        <v>167</v>
      </c>
      <c r="S1241" t="s">
        <v>411</v>
      </c>
      <c r="T1241">
        <v>38.899721999999997</v>
      </c>
      <c r="U1241">
        <v>-98.839444</v>
      </c>
      <c r="W1241">
        <v>2</v>
      </c>
      <c r="X1241">
        <v>2</v>
      </c>
      <c r="Y1241" t="s">
        <v>183</v>
      </c>
      <c r="Z1241" t="s">
        <v>184</v>
      </c>
      <c r="AB1241">
        <v>1.8110000000000001E-2</v>
      </c>
      <c r="AC1241">
        <v>15</v>
      </c>
      <c r="AD1241">
        <v>1</v>
      </c>
      <c r="AF1241" t="s">
        <v>179</v>
      </c>
      <c r="AG1241">
        <v>0</v>
      </c>
      <c r="AI1241">
        <v>1</v>
      </c>
      <c r="AK1241">
        <v>31252</v>
      </c>
      <c r="AL1241">
        <v>16094</v>
      </c>
      <c r="AM1241">
        <v>31252</v>
      </c>
      <c r="AN1241">
        <v>16094</v>
      </c>
      <c r="AO1241">
        <v>2380</v>
      </c>
      <c r="AP1241">
        <v>1225.604</v>
      </c>
      <c r="AQ1241">
        <v>2380</v>
      </c>
      <c r="AR1241">
        <v>5</v>
      </c>
      <c r="AS1241">
        <v>2.5760000000000001</v>
      </c>
      <c r="AT1241">
        <v>0.05</v>
      </c>
      <c r="AU1241">
        <v>1826.508</v>
      </c>
      <c r="AV1241">
        <v>68.899000000000001</v>
      </c>
      <c r="AW1241">
        <v>6.875</v>
      </c>
      <c r="AX1241">
        <v>1828.384</v>
      </c>
      <c r="AZ1241">
        <v>4.202</v>
      </c>
      <c r="BA1241">
        <v>4.2039999999999997</v>
      </c>
      <c r="BB1241">
        <v>4.2000000000000003E-2</v>
      </c>
      <c r="BC1241">
        <v>1534.8810000000001</v>
      </c>
      <c r="BD1241">
        <v>2.9000000000000001E-2</v>
      </c>
      <c r="BE1241">
        <v>3.0000000000000001E-3</v>
      </c>
      <c r="BF1241">
        <v>1536.4570000000001</v>
      </c>
      <c r="BH1241">
        <v>0.32</v>
      </c>
      <c r="BI1241">
        <v>0.32</v>
      </c>
      <c r="BJ1241">
        <v>3.0000000000000001E-3</v>
      </c>
      <c r="BK1241">
        <v>116.889</v>
      </c>
      <c r="BL1241">
        <v>2E-3</v>
      </c>
      <c r="BM1241">
        <v>0</v>
      </c>
      <c r="BN1241">
        <v>117.009</v>
      </c>
      <c r="BP1241">
        <v>4.202</v>
      </c>
      <c r="BQ1241">
        <v>4.2039999999999997</v>
      </c>
      <c r="BR1241">
        <v>4.2000000000000003E-2</v>
      </c>
      <c r="BS1241">
        <v>1534.8810000000001</v>
      </c>
      <c r="BT1241">
        <v>2.9000000000000001E-2</v>
      </c>
      <c r="BU1241">
        <v>3.0000000000000001E-3</v>
      </c>
      <c r="BV1241">
        <v>1536.4570000000001</v>
      </c>
      <c r="BX1241">
        <v>5</v>
      </c>
      <c r="BY1241">
        <v>2.5760000000000001</v>
      </c>
      <c r="BZ1241">
        <v>0.05</v>
      </c>
      <c r="CA1241">
        <v>1826.508</v>
      </c>
      <c r="CB1241">
        <v>68.899000000000001</v>
      </c>
      <c r="CC1241">
        <v>6.875</v>
      </c>
      <c r="CD1241">
        <v>1828.384</v>
      </c>
      <c r="CF1241">
        <v>31252</v>
      </c>
      <c r="CG1241">
        <v>16094</v>
      </c>
      <c r="CH1241">
        <v>31252</v>
      </c>
      <c r="CI1241">
        <v>16094</v>
      </c>
      <c r="CJ1241" t="s">
        <v>161</v>
      </c>
      <c r="CK1241" t="s">
        <v>161</v>
      </c>
      <c r="CL1241" t="s">
        <v>161</v>
      </c>
      <c r="CM1241" t="s">
        <v>161</v>
      </c>
      <c r="CN1241" t="s">
        <v>161</v>
      </c>
      <c r="CO1241" t="s">
        <v>161</v>
      </c>
      <c r="CP1241" t="s">
        <v>162</v>
      </c>
      <c r="CQ1241" t="s">
        <v>163</v>
      </c>
      <c r="CR1241" t="s">
        <v>161</v>
      </c>
      <c r="CS1241" t="s">
        <v>161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13131.092436999999</v>
      </c>
      <c r="DK1241">
        <v>0</v>
      </c>
      <c r="DL1241">
        <v>0</v>
      </c>
      <c r="DM1241">
        <v>2380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2380</v>
      </c>
      <c r="DW1241">
        <v>0</v>
      </c>
      <c r="DX1241">
        <v>0</v>
      </c>
      <c r="DY1241">
        <v>0</v>
      </c>
      <c r="DZ1241">
        <v>2380</v>
      </c>
      <c r="EA1241">
        <v>0</v>
      </c>
      <c r="EB1241">
        <v>0</v>
      </c>
      <c r="EC1241">
        <v>0</v>
      </c>
      <c r="ED1241">
        <v>0</v>
      </c>
      <c r="EE1241">
        <v>1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1</v>
      </c>
      <c r="EO1241">
        <v>0</v>
      </c>
      <c r="EP1241">
        <v>0</v>
      </c>
      <c r="EQ1241">
        <v>0</v>
      </c>
      <c r="ER1241">
        <v>1</v>
      </c>
      <c r="ES1241">
        <v>0</v>
      </c>
      <c r="ET1241">
        <v>0</v>
      </c>
      <c r="EU1241">
        <f>AX1241/AO1241</f>
        <v>0.76822857142857148</v>
      </c>
      <c r="EV1241">
        <f t="shared" si="19"/>
        <v>4.7092411428571435</v>
      </c>
    </row>
    <row r="1242" spans="1:152" x14ac:dyDescent="0.2">
      <c r="A1242">
        <v>4391</v>
      </c>
      <c r="B1242">
        <v>2023</v>
      </c>
      <c r="C1242" t="s">
        <v>2556</v>
      </c>
      <c r="D1242" t="s">
        <v>2704</v>
      </c>
      <c r="E1242">
        <v>7973</v>
      </c>
      <c r="F1242" t="s">
        <v>2705</v>
      </c>
      <c r="G1242">
        <v>11334</v>
      </c>
      <c r="H1242" t="s">
        <v>2706</v>
      </c>
      <c r="I1242">
        <v>9961</v>
      </c>
      <c r="J1242" t="s">
        <v>153</v>
      </c>
      <c r="K1242" t="s">
        <v>448</v>
      </c>
      <c r="L1242" t="s">
        <v>449</v>
      </c>
      <c r="M1242" t="s">
        <v>475</v>
      </c>
      <c r="N1242" t="s">
        <v>2559</v>
      </c>
      <c r="O1242" t="s">
        <v>2560</v>
      </c>
      <c r="Q1242">
        <v>20</v>
      </c>
      <c r="R1242">
        <v>31</v>
      </c>
      <c r="S1242" t="s">
        <v>2586</v>
      </c>
      <c r="T1242">
        <v>38.274999999999999</v>
      </c>
      <c r="U1242">
        <v>-95.683899999999994</v>
      </c>
      <c r="W1242">
        <v>10</v>
      </c>
      <c r="X1242">
        <v>10</v>
      </c>
      <c r="Y1242" t="s">
        <v>159</v>
      </c>
      <c r="Z1242" t="s">
        <v>160</v>
      </c>
      <c r="AB1242">
        <v>5.9899999999999997E-3</v>
      </c>
      <c r="AC1242">
        <v>20</v>
      </c>
      <c r="AD1242">
        <v>1</v>
      </c>
      <c r="AK1242">
        <v>17713</v>
      </c>
      <c r="AL1242">
        <v>6115</v>
      </c>
      <c r="AM1242">
        <v>17713</v>
      </c>
      <c r="AN1242">
        <v>6115</v>
      </c>
      <c r="AO1242">
        <v>1050</v>
      </c>
      <c r="AP1242">
        <v>362.33</v>
      </c>
      <c r="AQ1242">
        <v>1050</v>
      </c>
      <c r="AR1242">
        <v>28.16</v>
      </c>
      <c r="AS1242">
        <v>9.7200000000000006</v>
      </c>
      <c r="AT1242">
        <v>2.5680000000000001</v>
      </c>
      <c r="AU1242">
        <v>1446.49</v>
      </c>
      <c r="AV1242">
        <v>117.152</v>
      </c>
      <c r="AW1242">
        <v>23.43</v>
      </c>
      <c r="AX1242">
        <v>1451.2349999999999</v>
      </c>
      <c r="AZ1242">
        <v>53.637999999999998</v>
      </c>
      <c r="BA1242">
        <v>53.652999999999999</v>
      </c>
      <c r="BB1242">
        <v>4.891</v>
      </c>
      <c r="BC1242">
        <v>2755.2190000000001</v>
      </c>
      <c r="BD1242">
        <v>0.112</v>
      </c>
      <c r="BE1242">
        <v>2.1999999999999999E-2</v>
      </c>
      <c r="BF1242">
        <v>2764.2559999999999</v>
      </c>
      <c r="BH1242">
        <v>3.18</v>
      </c>
      <c r="BI1242">
        <v>3.1789999999999998</v>
      </c>
      <c r="BJ1242">
        <v>0.28999999999999998</v>
      </c>
      <c r="BK1242">
        <v>163.32499999999999</v>
      </c>
      <c r="BL1242">
        <v>7.0000000000000001E-3</v>
      </c>
      <c r="BM1242">
        <v>1E-3</v>
      </c>
      <c r="BN1242">
        <v>163.86099999999999</v>
      </c>
      <c r="BP1242">
        <v>53.637999999999998</v>
      </c>
      <c r="BQ1242">
        <v>53.652999999999999</v>
      </c>
      <c r="BR1242">
        <v>4.891</v>
      </c>
      <c r="BS1242">
        <v>2755.2190000000001</v>
      </c>
      <c r="BT1242">
        <v>0.112</v>
      </c>
      <c r="BU1242">
        <v>2.1999999999999999E-2</v>
      </c>
      <c r="BV1242">
        <v>2764.2559999999999</v>
      </c>
      <c r="BX1242">
        <v>28.16</v>
      </c>
      <c r="BY1242">
        <v>9.7200000000000006</v>
      </c>
      <c r="BZ1242">
        <v>2.5680000000000001</v>
      </c>
      <c r="CA1242">
        <v>1446.49</v>
      </c>
      <c r="CB1242">
        <v>117.152</v>
      </c>
      <c r="CC1242">
        <v>23.43</v>
      </c>
      <c r="CD1242">
        <v>1451.2349999999999</v>
      </c>
      <c r="CF1242">
        <v>17713</v>
      </c>
      <c r="CG1242">
        <v>6115</v>
      </c>
      <c r="CH1242">
        <v>17713</v>
      </c>
      <c r="CI1242">
        <v>6115</v>
      </c>
      <c r="CJ1242" t="s">
        <v>161</v>
      </c>
      <c r="CK1242" t="s">
        <v>161</v>
      </c>
      <c r="CL1242" t="s">
        <v>161</v>
      </c>
      <c r="CM1242" t="s">
        <v>161</v>
      </c>
      <c r="CN1242" t="s">
        <v>161</v>
      </c>
      <c r="CO1242" t="s">
        <v>161</v>
      </c>
      <c r="CP1242" t="s">
        <v>162</v>
      </c>
      <c r="CQ1242" t="s">
        <v>163</v>
      </c>
      <c r="CR1242" t="s">
        <v>161</v>
      </c>
      <c r="CS1242" t="s">
        <v>161</v>
      </c>
      <c r="DJ1242">
        <v>16869.523809999999</v>
      </c>
      <c r="DK1242">
        <v>0</v>
      </c>
      <c r="DL1242">
        <v>1050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1050</v>
      </c>
      <c r="DW1242">
        <v>0</v>
      </c>
      <c r="DX1242">
        <v>0</v>
      </c>
      <c r="DY1242">
        <v>0</v>
      </c>
      <c r="DZ1242">
        <v>1050</v>
      </c>
      <c r="EA1242">
        <v>0</v>
      </c>
      <c r="EB1242">
        <v>0</v>
      </c>
      <c r="EC1242">
        <v>0</v>
      </c>
      <c r="ED1242">
        <v>1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1</v>
      </c>
      <c r="EO1242">
        <v>0</v>
      </c>
      <c r="EP1242">
        <v>0</v>
      </c>
      <c r="EQ1242">
        <v>0</v>
      </c>
      <c r="ER1242">
        <v>1</v>
      </c>
      <c r="ES1242">
        <v>0</v>
      </c>
      <c r="ET1242">
        <v>0</v>
      </c>
      <c r="EU1242">
        <f>AX1242/AO1242</f>
        <v>1.3821285714285714</v>
      </c>
      <c r="EV1242">
        <f t="shared" si="19"/>
        <v>8.472448142857143</v>
      </c>
    </row>
    <row r="1243" spans="1:152" x14ac:dyDescent="0.2">
      <c r="A1243">
        <v>4401</v>
      </c>
      <c r="B1243">
        <v>2023</v>
      </c>
      <c r="C1243" t="s">
        <v>2556</v>
      </c>
      <c r="D1243" t="s">
        <v>2707</v>
      </c>
      <c r="E1243">
        <v>1322</v>
      </c>
      <c r="F1243" t="s">
        <v>2601</v>
      </c>
      <c r="G1243">
        <v>12524</v>
      </c>
      <c r="H1243" t="s">
        <v>2708</v>
      </c>
      <c r="I1243">
        <v>17879</v>
      </c>
      <c r="J1243" t="s">
        <v>153</v>
      </c>
      <c r="K1243" t="s">
        <v>448</v>
      </c>
      <c r="L1243" t="s">
        <v>449</v>
      </c>
      <c r="M1243" t="s">
        <v>475</v>
      </c>
      <c r="N1243" t="s">
        <v>2559</v>
      </c>
      <c r="O1243" t="s">
        <v>2560</v>
      </c>
      <c r="Q1243">
        <v>20</v>
      </c>
      <c r="R1243">
        <v>185</v>
      </c>
      <c r="S1243" t="s">
        <v>2709</v>
      </c>
      <c r="T1243">
        <v>37.9953</v>
      </c>
      <c r="U1243">
        <v>-98.760199999999998</v>
      </c>
      <c r="W1243">
        <v>4</v>
      </c>
      <c r="X1243">
        <v>4</v>
      </c>
      <c r="Y1243" t="s">
        <v>159</v>
      </c>
      <c r="Z1243" t="s">
        <v>160</v>
      </c>
      <c r="AB1243">
        <v>2.9E-4</v>
      </c>
      <c r="AC1243">
        <v>6.8</v>
      </c>
      <c r="AD1243">
        <v>1</v>
      </c>
      <c r="AK1243">
        <v>241</v>
      </c>
      <c r="AL1243">
        <v>86</v>
      </c>
      <c r="AM1243">
        <v>241</v>
      </c>
      <c r="AN1243">
        <v>86</v>
      </c>
      <c r="AO1243">
        <v>17</v>
      </c>
      <c r="AP1243">
        <v>5.8650000000000002</v>
      </c>
      <c r="AQ1243">
        <v>17</v>
      </c>
      <c r="AR1243">
        <v>0.39200000000000002</v>
      </c>
      <c r="AS1243">
        <v>0.14000000000000001</v>
      </c>
      <c r="AT1243">
        <v>3.5000000000000003E-2</v>
      </c>
      <c r="AU1243">
        <v>19.68</v>
      </c>
      <c r="AV1243">
        <v>1.5940000000000001</v>
      </c>
      <c r="AW1243">
        <v>0.31900000000000001</v>
      </c>
      <c r="AX1243">
        <v>19.745000000000001</v>
      </c>
      <c r="AZ1243">
        <v>46.118000000000002</v>
      </c>
      <c r="BA1243">
        <v>47.741</v>
      </c>
      <c r="BB1243">
        <v>4.1180000000000003</v>
      </c>
      <c r="BC1243">
        <v>2315.2939999999999</v>
      </c>
      <c r="BD1243">
        <v>9.4E-2</v>
      </c>
      <c r="BE1243">
        <v>1.9E-2</v>
      </c>
      <c r="BF1243">
        <v>2322.8890000000001</v>
      </c>
      <c r="BH1243">
        <v>3.2530000000000001</v>
      </c>
      <c r="BI1243">
        <v>3.2559999999999998</v>
      </c>
      <c r="BJ1243">
        <v>0.28999999999999998</v>
      </c>
      <c r="BK1243">
        <v>163.32</v>
      </c>
      <c r="BL1243">
        <v>7.0000000000000001E-3</v>
      </c>
      <c r="BM1243">
        <v>1E-3</v>
      </c>
      <c r="BN1243">
        <v>163.85499999999999</v>
      </c>
      <c r="BP1243">
        <v>46.118000000000002</v>
      </c>
      <c r="BQ1243">
        <v>47.741</v>
      </c>
      <c r="BR1243">
        <v>4.1180000000000003</v>
      </c>
      <c r="BS1243">
        <v>2315.2939999999999</v>
      </c>
      <c r="BT1243">
        <v>9.4E-2</v>
      </c>
      <c r="BU1243">
        <v>1.9E-2</v>
      </c>
      <c r="BV1243">
        <v>2322.8890000000001</v>
      </c>
      <c r="BX1243">
        <v>0.39200000000000002</v>
      </c>
      <c r="BY1243">
        <v>0.14000000000000001</v>
      </c>
      <c r="BZ1243">
        <v>3.5000000000000003E-2</v>
      </c>
      <c r="CA1243">
        <v>19.68</v>
      </c>
      <c r="CB1243">
        <v>1.5940000000000001</v>
      </c>
      <c r="CC1243">
        <v>0.31900000000000001</v>
      </c>
      <c r="CD1243">
        <v>19.745000000000001</v>
      </c>
      <c r="CF1243">
        <v>241</v>
      </c>
      <c r="CG1243">
        <v>86</v>
      </c>
      <c r="CH1243">
        <v>241</v>
      </c>
      <c r="CI1243">
        <v>86</v>
      </c>
      <c r="CJ1243" t="s">
        <v>161</v>
      </c>
      <c r="CK1243" t="s">
        <v>161</v>
      </c>
      <c r="CL1243" t="s">
        <v>161</v>
      </c>
      <c r="CM1243" t="s">
        <v>161</v>
      </c>
      <c r="CN1243" t="s">
        <v>161</v>
      </c>
      <c r="CO1243" t="s">
        <v>161</v>
      </c>
      <c r="CP1243" t="s">
        <v>162</v>
      </c>
      <c r="CQ1243" t="s">
        <v>163</v>
      </c>
      <c r="CR1243" t="s">
        <v>161</v>
      </c>
      <c r="CS1243" t="s">
        <v>161</v>
      </c>
      <c r="DJ1243">
        <v>14176.470588</v>
      </c>
      <c r="DK1243">
        <v>0</v>
      </c>
      <c r="DL1243">
        <v>17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17</v>
      </c>
      <c r="DW1243">
        <v>0</v>
      </c>
      <c r="DX1243">
        <v>0</v>
      </c>
      <c r="DY1243">
        <v>0</v>
      </c>
      <c r="DZ1243">
        <v>17</v>
      </c>
      <c r="EA1243">
        <v>0</v>
      </c>
      <c r="EB1243">
        <v>0</v>
      </c>
      <c r="EC1243">
        <v>0</v>
      </c>
      <c r="ED1243">
        <v>1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1</v>
      </c>
      <c r="EO1243">
        <v>0</v>
      </c>
      <c r="EP1243">
        <v>0</v>
      </c>
      <c r="EQ1243">
        <v>0</v>
      </c>
      <c r="ER1243">
        <v>1</v>
      </c>
      <c r="ES1243">
        <v>0</v>
      </c>
      <c r="ET1243">
        <v>0</v>
      </c>
      <c r="EU1243">
        <f>AX1243/AO1243</f>
        <v>1.1614705882352943</v>
      </c>
      <c r="EV1243">
        <f t="shared" si="19"/>
        <v>7.1198147058823533</v>
      </c>
    </row>
    <row r="1244" spans="1:152" x14ac:dyDescent="0.2">
      <c r="A1244">
        <v>4403</v>
      </c>
      <c r="B1244">
        <v>2023</v>
      </c>
      <c r="C1244" t="s">
        <v>2556</v>
      </c>
      <c r="D1244" t="s">
        <v>2710</v>
      </c>
      <c r="E1244">
        <v>1326</v>
      </c>
      <c r="F1244" t="s">
        <v>2601</v>
      </c>
      <c r="G1244">
        <v>12524</v>
      </c>
      <c r="H1244" t="s">
        <v>2711</v>
      </c>
      <c r="I1244">
        <v>18086</v>
      </c>
      <c r="J1244" t="s">
        <v>153</v>
      </c>
      <c r="K1244" t="s">
        <v>448</v>
      </c>
      <c r="L1244" t="s">
        <v>449</v>
      </c>
      <c r="M1244" t="s">
        <v>475</v>
      </c>
      <c r="N1244" t="s">
        <v>2559</v>
      </c>
      <c r="O1244" t="s">
        <v>2560</v>
      </c>
      <c r="Q1244">
        <v>20</v>
      </c>
      <c r="R1244">
        <v>159</v>
      </c>
      <c r="S1244" t="s">
        <v>2659</v>
      </c>
      <c r="T1244">
        <v>38.214300000000001</v>
      </c>
      <c r="U1244">
        <v>-98.207099999999997</v>
      </c>
      <c r="W1244">
        <v>7</v>
      </c>
      <c r="X1244">
        <v>7</v>
      </c>
      <c r="Y1244" t="s">
        <v>159</v>
      </c>
      <c r="Z1244" t="s">
        <v>160</v>
      </c>
      <c r="AB1244">
        <v>1.74E-3</v>
      </c>
      <c r="AC1244">
        <v>10.3</v>
      </c>
      <c r="AD1244">
        <v>1</v>
      </c>
      <c r="AK1244">
        <v>1615.001</v>
      </c>
      <c r="AL1244">
        <v>686.00099999999998</v>
      </c>
      <c r="AM1244">
        <v>1615.001</v>
      </c>
      <c r="AN1244">
        <v>686.00099999999998</v>
      </c>
      <c r="AO1244">
        <v>157</v>
      </c>
      <c r="AP1244">
        <v>67.215000000000003</v>
      </c>
      <c r="AQ1244">
        <v>157</v>
      </c>
      <c r="AR1244">
        <v>1.323</v>
      </c>
      <c r="AS1244">
        <v>0.44800000000000001</v>
      </c>
      <c r="AT1244">
        <v>0.23400000000000001</v>
      </c>
      <c r="AU1244">
        <v>131.88499999999999</v>
      </c>
      <c r="AV1244">
        <v>7.1980000000000004</v>
      </c>
      <c r="AW1244">
        <v>1.2649999999999999</v>
      </c>
      <c r="AX1244">
        <v>132.15299999999999</v>
      </c>
      <c r="AZ1244">
        <v>16.853999999999999</v>
      </c>
      <c r="BA1244">
        <v>13.33</v>
      </c>
      <c r="BB1244">
        <v>2.9820000000000002</v>
      </c>
      <c r="BC1244">
        <v>1680.0640000000001</v>
      </c>
      <c r="BD1244">
        <v>4.5999999999999999E-2</v>
      </c>
      <c r="BE1244">
        <v>8.0000000000000002E-3</v>
      </c>
      <c r="BF1244">
        <v>1683.4829999999999</v>
      </c>
      <c r="BH1244">
        <v>1.6379999999999999</v>
      </c>
      <c r="BI1244">
        <v>1.306</v>
      </c>
      <c r="BJ1244">
        <v>0.28999999999999998</v>
      </c>
      <c r="BK1244">
        <v>163.32499999999999</v>
      </c>
      <c r="BL1244">
        <v>4.0000000000000001E-3</v>
      </c>
      <c r="BM1244">
        <v>1E-3</v>
      </c>
      <c r="BN1244">
        <v>163.65700000000001</v>
      </c>
      <c r="BP1244">
        <v>16.853999999999999</v>
      </c>
      <c r="BQ1244">
        <v>13.33</v>
      </c>
      <c r="BR1244">
        <v>2.9820000000000002</v>
      </c>
      <c r="BS1244">
        <v>1680.0640000000001</v>
      </c>
      <c r="BT1244">
        <v>4.5999999999999999E-2</v>
      </c>
      <c r="BU1244">
        <v>8.0000000000000002E-3</v>
      </c>
      <c r="BV1244">
        <v>1683.4829999999999</v>
      </c>
      <c r="BX1244">
        <v>1.323</v>
      </c>
      <c r="BY1244">
        <v>0.44800000000000001</v>
      </c>
      <c r="BZ1244">
        <v>0.23400000000000001</v>
      </c>
      <c r="CA1244">
        <v>131.88499999999999</v>
      </c>
      <c r="CB1244">
        <v>7.1980000000000004</v>
      </c>
      <c r="CC1244">
        <v>1.2649999999999999</v>
      </c>
      <c r="CD1244">
        <v>132.15299999999999</v>
      </c>
      <c r="CF1244">
        <v>1615.001</v>
      </c>
      <c r="CG1244">
        <v>686.00099999999998</v>
      </c>
      <c r="CH1244">
        <v>1615.001</v>
      </c>
      <c r="CI1244">
        <v>686.00099999999998</v>
      </c>
      <c r="CJ1244" t="s">
        <v>161</v>
      </c>
      <c r="CK1244" t="s">
        <v>161</v>
      </c>
      <c r="CL1244" t="s">
        <v>161</v>
      </c>
      <c r="CM1244" t="s">
        <v>161</v>
      </c>
      <c r="CN1244" t="s">
        <v>161</v>
      </c>
      <c r="CO1244" t="s">
        <v>161</v>
      </c>
      <c r="CP1244" t="s">
        <v>162</v>
      </c>
      <c r="CQ1244" t="s">
        <v>163</v>
      </c>
      <c r="CR1244" t="s">
        <v>161</v>
      </c>
      <c r="CS1244" t="s">
        <v>161</v>
      </c>
      <c r="DJ1244">
        <v>10286.630573</v>
      </c>
      <c r="DK1244">
        <v>0</v>
      </c>
      <c r="DL1244">
        <v>80.248999999999995</v>
      </c>
      <c r="DM1244">
        <v>76.751000000000005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157</v>
      </c>
      <c r="DW1244">
        <v>0</v>
      </c>
      <c r="DX1244">
        <v>0</v>
      </c>
      <c r="DY1244">
        <v>0</v>
      </c>
      <c r="DZ1244">
        <v>157</v>
      </c>
      <c r="EA1244">
        <v>0</v>
      </c>
      <c r="EB1244">
        <v>0</v>
      </c>
      <c r="EC1244">
        <v>0</v>
      </c>
      <c r="ED1244">
        <v>0.51114012738853498</v>
      </c>
      <c r="EE1244">
        <v>0.48885987261146502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1</v>
      </c>
      <c r="EO1244">
        <v>0</v>
      </c>
      <c r="EP1244">
        <v>0</v>
      </c>
      <c r="EQ1244">
        <v>0</v>
      </c>
      <c r="ER1244">
        <v>1</v>
      </c>
      <c r="ES1244">
        <v>0</v>
      </c>
      <c r="ET1244">
        <v>0</v>
      </c>
      <c r="EU1244">
        <f>AX1244/AO1244</f>
        <v>0.84173885350318467</v>
      </c>
      <c r="EV1244">
        <f t="shared" si="19"/>
        <v>5.1598591719745217</v>
      </c>
    </row>
    <row r="1245" spans="1:152" x14ac:dyDescent="0.2">
      <c r="A1245">
        <v>4406</v>
      </c>
      <c r="B1245">
        <v>2023</v>
      </c>
      <c r="C1245" t="s">
        <v>2556</v>
      </c>
      <c r="D1245" t="s">
        <v>2712</v>
      </c>
      <c r="E1245">
        <v>63575</v>
      </c>
      <c r="F1245" t="s">
        <v>2713</v>
      </c>
      <c r="G1245">
        <v>64196</v>
      </c>
      <c r="H1245" t="s">
        <v>2713</v>
      </c>
      <c r="I1245">
        <v>63286</v>
      </c>
      <c r="J1245" t="s">
        <v>153</v>
      </c>
      <c r="K1245" t="s">
        <v>448</v>
      </c>
      <c r="L1245" t="s">
        <v>449</v>
      </c>
      <c r="M1245" t="s">
        <v>475</v>
      </c>
      <c r="N1245" t="s">
        <v>2559</v>
      </c>
      <c r="O1245" t="s">
        <v>2560</v>
      </c>
      <c r="Q1245">
        <v>20</v>
      </c>
      <c r="R1245">
        <v>111</v>
      </c>
      <c r="S1245" t="s">
        <v>2083</v>
      </c>
      <c r="T1245">
        <v>38.468930999999998</v>
      </c>
      <c r="U1245">
        <v>-96.253579999999999</v>
      </c>
      <c r="W1245">
        <v>1</v>
      </c>
      <c r="X1245">
        <v>1</v>
      </c>
      <c r="Y1245" t="s">
        <v>159</v>
      </c>
      <c r="Z1245" t="s">
        <v>160</v>
      </c>
      <c r="AB1245">
        <v>1.21E-2</v>
      </c>
      <c r="AC1245">
        <v>1</v>
      </c>
      <c r="AD1245">
        <v>1</v>
      </c>
      <c r="AK1245">
        <v>1043</v>
      </c>
      <c r="AL1245">
        <v>364</v>
      </c>
      <c r="AM1245">
        <v>1043</v>
      </c>
      <c r="AN1245">
        <v>364</v>
      </c>
      <c r="AO1245">
        <v>106</v>
      </c>
      <c r="AP1245">
        <v>36.578000000000003</v>
      </c>
      <c r="AQ1245">
        <v>106</v>
      </c>
      <c r="AR1245">
        <v>1.7609999999999999</v>
      </c>
      <c r="AS1245">
        <v>0.61499999999999999</v>
      </c>
      <c r="AT1245">
        <v>0.151</v>
      </c>
      <c r="AU1245">
        <v>85.174000000000007</v>
      </c>
      <c r="AV1245">
        <v>6.8979999999999997</v>
      </c>
      <c r="AW1245">
        <v>1.38</v>
      </c>
      <c r="AX1245">
        <v>85.453000000000003</v>
      </c>
      <c r="AZ1245">
        <v>33.225999999999999</v>
      </c>
      <c r="BA1245">
        <v>33.627000000000002</v>
      </c>
      <c r="BB1245">
        <v>2.8530000000000002</v>
      </c>
      <c r="BC1245">
        <v>1607.057</v>
      </c>
      <c r="BD1245">
        <v>6.5000000000000002E-2</v>
      </c>
      <c r="BE1245">
        <v>1.2999999999999999E-2</v>
      </c>
      <c r="BF1245">
        <v>1612.328</v>
      </c>
      <c r="BH1245">
        <v>3.3769999999999998</v>
      </c>
      <c r="BI1245">
        <v>3.379</v>
      </c>
      <c r="BJ1245">
        <v>0.28999999999999998</v>
      </c>
      <c r="BK1245">
        <v>163.32499999999999</v>
      </c>
      <c r="BL1245">
        <v>7.0000000000000001E-3</v>
      </c>
      <c r="BM1245">
        <v>1E-3</v>
      </c>
      <c r="BN1245">
        <v>163.86099999999999</v>
      </c>
      <c r="BP1245">
        <v>33.225999999999999</v>
      </c>
      <c r="BQ1245">
        <v>33.627000000000002</v>
      </c>
      <c r="BR1245">
        <v>2.8530000000000002</v>
      </c>
      <c r="BS1245">
        <v>1607.057</v>
      </c>
      <c r="BT1245">
        <v>6.5000000000000002E-2</v>
      </c>
      <c r="BU1245">
        <v>1.2999999999999999E-2</v>
      </c>
      <c r="BV1245">
        <v>1612.328</v>
      </c>
      <c r="BX1245">
        <v>1.7609999999999999</v>
      </c>
      <c r="BY1245">
        <v>0.61499999999999999</v>
      </c>
      <c r="BZ1245">
        <v>0.151</v>
      </c>
      <c r="CA1245">
        <v>85.174000000000007</v>
      </c>
      <c r="CB1245">
        <v>6.8979999999999997</v>
      </c>
      <c r="CC1245">
        <v>1.38</v>
      </c>
      <c r="CD1245">
        <v>85.453000000000003</v>
      </c>
      <c r="CF1245">
        <v>1043</v>
      </c>
      <c r="CG1245">
        <v>364</v>
      </c>
      <c r="CH1245">
        <v>1043</v>
      </c>
      <c r="CI1245">
        <v>364</v>
      </c>
      <c r="CJ1245" t="s">
        <v>161</v>
      </c>
      <c r="CK1245" t="s">
        <v>161</v>
      </c>
      <c r="CL1245" t="s">
        <v>161</v>
      </c>
      <c r="CM1245" t="s">
        <v>161</v>
      </c>
      <c r="CN1245" t="s">
        <v>161</v>
      </c>
      <c r="CO1245" t="s">
        <v>161</v>
      </c>
      <c r="CP1245" t="s">
        <v>162</v>
      </c>
      <c r="CQ1245" t="s">
        <v>163</v>
      </c>
      <c r="CR1245" t="s">
        <v>161</v>
      </c>
      <c r="CS1245" t="s">
        <v>161</v>
      </c>
      <c r="DJ1245">
        <v>9839.6226420000003</v>
      </c>
      <c r="DK1245">
        <v>0</v>
      </c>
      <c r="DL1245">
        <v>106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106</v>
      </c>
      <c r="DW1245">
        <v>0</v>
      </c>
      <c r="DX1245">
        <v>0</v>
      </c>
      <c r="DY1245">
        <v>0</v>
      </c>
      <c r="DZ1245">
        <v>106</v>
      </c>
      <c r="EA1245">
        <v>0</v>
      </c>
      <c r="EB1245">
        <v>0</v>
      </c>
      <c r="EC1245">
        <v>0</v>
      </c>
      <c r="ED1245">
        <v>1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>
        <v>0</v>
      </c>
      <c r="ER1245">
        <v>1</v>
      </c>
      <c r="ES1245">
        <v>0</v>
      </c>
      <c r="ET1245">
        <v>0</v>
      </c>
      <c r="EU1245">
        <f>AX1245/AO1245</f>
        <v>0.80616037735849055</v>
      </c>
      <c r="EV1245">
        <f t="shared" si="19"/>
        <v>4.9417631132075472</v>
      </c>
    </row>
    <row r="1246" spans="1:152" x14ac:dyDescent="0.2">
      <c r="A1246">
        <v>4408</v>
      </c>
      <c r="B1246">
        <v>2023</v>
      </c>
      <c r="C1246" t="s">
        <v>2556</v>
      </c>
      <c r="D1246" t="s">
        <v>365</v>
      </c>
      <c r="E1246">
        <v>1329</v>
      </c>
      <c r="F1246" t="s">
        <v>2690</v>
      </c>
      <c r="G1246">
        <v>13799</v>
      </c>
      <c r="H1246" t="s">
        <v>2714</v>
      </c>
      <c r="I1246">
        <v>20141</v>
      </c>
      <c r="J1246" t="s">
        <v>153</v>
      </c>
      <c r="K1246" t="s">
        <v>448</v>
      </c>
      <c r="L1246" t="s">
        <v>449</v>
      </c>
      <c r="M1246" t="s">
        <v>475</v>
      </c>
      <c r="N1246" t="s">
        <v>2559</v>
      </c>
      <c r="O1246" t="s">
        <v>2560</v>
      </c>
      <c r="Q1246">
        <v>20</v>
      </c>
      <c r="R1246">
        <v>201</v>
      </c>
      <c r="S1246" t="s">
        <v>365</v>
      </c>
      <c r="T1246">
        <v>39.730600000000003</v>
      </c>
      <c r="U1246">
        <v>-96.979500000000002</v>
      </c>
      <c r="W1246">
        <v>5</v>
      </c>
      <c r="X1246">
        <v>5</v>
      </c>
      <c r="Y1246" t="s">
        <v>183</v>
      </c>
      <c r="Z1246" t="s">
        <v>184</v>
      </c>
      <c r="AB1246">
        <v>5.5000000000000003E-4</v>
      </c>
      <c r="AC1246">
        <v>7.2</v>
      </c>
      <c r="AD1246">
        <v>1</v>
      </c>
      <c r="AK1246">
        <v>448</v>
      </c>
      <c r="AL1246">
        <v>204</v>
      </c>
      <c r="AM1246">
        <v>448</v>
      </c>
      <c r="AN1246">
        <v>204</v>
      </c>
      <c r="AO1246">
        <v>35</v>
      </c>
      <c r="AP1246">
        <v>15.997999999999999</v>
      </c>
      <c r="AQ1246">
        <v>35</v>
      </c>
      <c r="AR1246">
        <v>0.63600000000000001</v>
      </c>
      <c r="AS1246">
        <v>0.28199999999999997</v>
      </c>
      <c r="AT1246">
        <v>2.4E-2</v>
      </c>
      <c r="AU1246">
        <v>29.94</v>
      </c>
      <c r="AV1246">
        <v>1.208</v>
      </c>
      <c r="AW1246">
        <v>0.154</v>
      </c>
      <c r="AX1246">
        <v>29.977</v>
      </c>
      <c r="AZ1246">
        <v>36.343000000000004</v>
      </c>
      <c r="BA1246">
        <v>35.253999999999998</v>
      </c>
      <c r="BB1246">
        <v>1.3660000000000001</v>
      </c>
      <c r="BC1246">
        <v>1710.857</v>
      </c>
      <c r="BD1246">
        <v>3.5000000000000003E-2</v>
      </c>
      <c r="BE1246">
        <v>4.0000000000000001E-3</v>
      </c>
      <c r="BF1246">
        <v>1712.9870000000001</v>
      </c>
      <c r="BH1246">
        <v>2.839</v>
      </c>
      <c r="BI1246">
        <v>2.7650000000000001</v>
      </c>
      <c r="BJ1246">
        <v>0.107</v>
      </c>
      <c r="BK1246">
        <v>133.661</v>
      </c>
      <c r="BL1246">
        <v>3.0000000000000001E-3</v>
      </c>
      <c r="BM1246">
        <v>0</v>
      </c>
      <c r="BN1246">
        <v>133.827</v>
      </c>
      <c r="BP1246">
        <v>36.343000000000004</v>
      </c>
      <c r="BQ1246">
        <v>35.253999999999998</v>
      </c>
      <c r="BR1246">
        <v>1.3660000000000001</v>
      </c>
      <c r="BS1246">
        <v>1710.857</v>
      </c>
      <c r="BT1246">
        <v>3.5000000000000003E-2</v>
      </c>
      <c r="BU1246">
        <v>4.0000000000000001E-3</v>
      </c>
      <c r="BV1246">
        <v>1712.9870000000001</v>
      </c>
      <c r="BX1246">
        <v>0.63600000000000001</v>
      </c>
      <c r="BY1246">
        <v>0.28199999999999997</v>
      </c>
      <c r="BZ1246">
        <v>2.4E-2</v>
      </c>
      <c r="CA1246">
        <v>29.94</v>
      </c>
      <c r="CB1246">
        <v>1.208</v>
      </c>
      <c r="CC1246">
        <v>0.154</v>
      </c>
      <c r="CD1246">
        <v>29.977</v>
      </c>
      <c r="CF1246">
        <v>448</v>
      </c>
      <c r="CG1246">
        <v>204</v>
      </c>
      <c r="CH1246">
        <v>448</v>
      </c>
      <c r="CI1246">
        <v>204</v>
      </c>
      <c r="CJ1246" t="s">
        <v>161</v>
      </c>
      <c r="CK1246" t="s">
        <v>161</v>
      </c>
      <c r="CL1246" t="s">
        <v>161</v>
      </c>
      <c r="CM1246" t="s">
        <v>161</v>
      </c>
      <c r="CN1246" t="s">
        <v>161</v>
      </c>
      <c r="CO1246" t="s">
        <v>161</v>
      </c>
      <c r="CP1246" t="s">
        <v>162</v>
      </c>
      <c r="CQ1246" t="s">
        <v>163</v>
      </c>
      <c r="CR1246" t="s">
        <v>161</v>
      </c>
      <c r="CS1246" t="s">
        <v>161</v>
      </c>
      <c r="DJ1246">
        <v>12800</v>
      </c>
      <c r="DK1246">
        <v>0</v>
      </c>
      <c r="DL1246">
        <v>3.9340000000000002</v>
      </c>
      <c r="DM1246">
        <v>31.065999999999999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35</v>
      </c>
      <c r="DW1246">
        <v>0</v>
      </c>
      <c r="DX1246">
        <v>0</v>
      </c>
      <c r="DY1246">
        <v>0</v>
      </c>
      <c r="DZ1246">
        <v>35</v>
      </c>
      <c r="EA1246">
        <v>0</v>
      </c>
      <c r="EB1246">
        <v>0</v>
      </c>
      <c r="EC1246">
        <v>0</v>
      </c>
      <c r="ED1246">
        <v>0.1124</v>
      </c>
      <c r="EE1246">
        <v>0.88759999999999994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1</v>
      </c>
      <c r="EO1246">
        <v>0</v>
      </c>
      <c r="EP1246">
        <v>0</v>
      </c>
      <c r="EQ1246">
        <v>0</v>
      </c>
      <c r="ER1246">
        <v>1</v>
      </c>
      <c r="ES1246">
        <v>0</v>
      </c>
      <c r="ET1246">
        <v>0</v>
      </c>
      <c r="EU1246">
        <f>AX1246/AO1246</f>
        <v>0.85648571428571429</v>
      </c>
      <c r="EV1246">
        <f t="shared" si="19"/>
        <v>5.2502574285714285</v>
      </c>
    </row>
    <row r="1247" spans="1:152" x14ac:dyDescent="0.2">
      <c r="A1247">
        <v>4409</v>
      </c>
      <c r="B1247">
        <v>2023</v>
      </c>
      <c r="C1247" t="s">
        <v>2556</v>
      </c>
      <c r="D1247" t="s">
        <v>2715</v>
      </c>
      <c r="E1247">
        <v>57023</v>
      </c>
      <c r="F1247" t="s">
        <v>2584</v>
      </c>
      <c r="G1247">
        <v>22500</v>
      </c>
      <c r="H1247" t="s">
        <v>508</v>
      </c>
      <c r="I1247">
        <v>54842</v>
      </c>
      <c r="J1247" t="s">
        <v>373</v>
      </c>
      <c r="K1247" t="s">
        <v>448</v>
      </c>
      <c r="L1247" t="s">
        <v>449</v>
      </c>
      <c r="M1247" t="s">
        <v>475</v>
      </c>
      <c r="N1247" t="s">
        <v>2559</v>
      </c>
      <c r="O1247" t="s">
        <v>2560</v>
      </c>
      <c r="Q1247">
        <v>20</v>
      </c>
      <c r="R1247">
        <v>177</v>
      </c>
      <c r="S1247" t="s">
        <v>2716</v>
      </c>
      <c r="T1247">
        <v>39.174576999999999</v>
      </c>
      <c r="U1247">
        <v>-95.731126000000003</v>
      </c>
      <c r="W1247">
        <v>7</v>
      </c>
      <c r="X1247">
        <v>7</v>
      </c>
      <c r="Y1247" t="s">
        <v>244</v>
      </c>
      <c r="Z1247" t="s">
        <v>245</v>
      </c>
      <c r="AB1247">
        <v>0.92459999999999998</v>
      </c>
      <c r="AC1247">
        <v>5.6</v>
      </c>
      <c r="AD1247">
        <v>0</v>
      </c>
      <c r="AE1247" t="s">
        <v>179</v>
      </c>
      <c r="AK1247">
        <v>546747.99899999995</v>
      </c>
      <c r="AL1247">
        <v>239277.997</v>
      </c>
      <c r="AM1247">
        <v>546747.99899999995</v>
      </c>
      <c r="AN1247">
        <v>239277.997</v>
      </c>
      <c r="AO1247">
        <v>45356.997000000003</v>
      </c>
      <c r="AP1247">
        <v>19849.928</v>
      </c>
      <c r="AQ1247">
        <v>0</v>
      </c>
      <c r="AR1247">
        <v>0</v>
      </c>
      <c r="AS1247">
        <v>0</v>
      </c>
      <c r="AT1247">
        <v>9.1579999999999995</v>
      </c>
      <c r="AU1247">
        <v>0</v>
      </c>
      <c r="AV1247">
        <v>0</v>
      </c>
      <c r="AW1247">
        <v>0</v>
      </c>
      <c r="AX1247">
        <v>0</v>
      </c>
      <c r="AZ1247">
        <v>0</v>
      </c>
      <c r="BA1247">
        <v>0</v>
      </c>
      <c r="BB1247">
        <v>0.40400000000000003</v>
      </c>
      <c r="BC1247">
        <v>0</v>
      </c>
      <c r="BD1247">
        <v>0</v>
      </c>
      <c r="BE1247">
        <v>0</v>
      </c>
      <c r="BF1247">
        <v>0</v>
      </c>
      <c r="BH1247">
        <v>0</v>
      </c>
      <c r="BI1247">
        <v>0</v>
      </c>
      <c r="BJ1247">
        <v>3.3000000000000002E-2</v>
      </c>
      <c r="BK1247">
        <v>0</v>
      </c>
      <c r="BL1247">
        <v>0</v>
      </c>
      <c r="BM1247">
        <v>0</v>
      </c>
      <c r="BN1247">
        <v>0</v>
      </c>
      <c r="BP1247">
        <v>0</v>
      </c>
      <c r="BQ1247">
        <v>0</v>
      </c>
      <c r="BR1247">
        <v>0.40400000000000003</v>
      </c>
      <c r="BS1247">
        <v>0</v>
      </c>
      <c r="BT1247">
        <v>0</v>
      </c>
      <c r="BU1247">
        <v>0</v>
      </c>
      <c r="BV1247">
        <v>0</v>
      </c>
      <c r="BX1247">
        <v>378.238</v>
      </c>
      <c r="BY1247">
        <v>165.529</v>
      </c>
      <c r="BZ1247">
        <v>12.302</v>
      </c>
      <c r="CA1247">
        <v>34718.383000000002</v>
      </c>
      <c r="CB1247">
        <v>1271.7370000000001</v>
      </c>
      <c r="CC1247">
        <v>127.392</v>
      </c>
      <c r="CD1247">
        <v>34753.067000000003</v>
      </c>
      <c r="CF1247">
        <v>546747.99899999995</v>
      </c>
      <c r="CG1247">
        <v>239277.997</v>
      </c>
      <c r="CH1247">
        <v>546747.99899999995</v>
      </c>
      <c r="CI1247">
        <v>239277.997</v>
      </c>
      <c r="CJ1247" t="s">
        <v>161</v>
      </c>
      <c r="CK1247" t="s">
        <v>161</v>
      </c>
      <c r="CL1247" t="s">
        <v>161</v>
      </c>
      <c r="CM1247" t="s">
        <v>161</v>
      </c>
      <c r="CN1247" t="s">
        <v>161</v>
      </c>
      <c r="CO1247" t="s">
        <v>161</v>
      </c>
      <c r="CP1247" t="s">
        <v>162</v>
      </c>
      <c r="CQ1247" t="s">
        <v>163</v>
      </c>
      <c r="CR1247" t="s">
        <v>161</v>
      </c>
      <c r="CS1247" t="s">
        <v>161</v>
      </c>
      <c r="CT1247">
        <v>378.238</v>
      </c>
      <c r="CU1247">
        <v>165.529</v>
      </c>
      <c r="CV1247">
        <v>3.1440000000000001</v>
      </c>
      <c r="CW1247">
        <v>34718.383000000002</v>
      </c>
      <c r="CX1247">
        <v>1271.7370000000001</v>
      </c>
      <c r="CY1247">
        <v>127.392</v>
      </c>
      <c r="CZ1247">
        <v>34753.067000000003</v>
      </c>
      <c r="DJ1247">
        <v>12054.324559000001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45357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45357</v>
      </c>
      <c r="DX1247">
        <v>0</v>
      </c>
      <c r="DY1247">
        <v>45357</v>
      </c>
      <c r="DZ1247">
        <v>45357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1</v>
      </c>
      <c r="EP1247">
        <v>0</v>
      </c>
      <c r="EQ1247">
        <v>1</v>
      </c>
      <c r="ER1247">
        <v>1</v>
      </c>
      <c r="ES1247">
        <v>0</v>
      </c>
      <c r="ET1247">
        <v>0</v>
      </c>
      <c r="EU1247">
        <f>AX1247/AO1247</f>
        <v>0</v>
      </c>
      <c r="EV1247">
        <f t="shared" si="19"/>
        <v>0</v>
      </c>
    </row>
    <row r="1248" spans="1:152" x14ac:dyDescent="0.2">
      <c r="A1248">
        <v>4410</v>
      </c>
      <c r="B1248">
        <v>2023</v>
      </c>
      <c r="C1248" t="s">
        <v>2556</v>
      </c>
      <c r="D1248" t="s">
        <v>2717</v>
      </c>
      <c r="E1248">
        <v>56022</v>
      </c>
      <c r="F1248" t="s">
        <v>2605</v>
      </c>
      <c r="G1248">
        <v>20813</v>
      </c>
      <c r="H1248" t="s">
        <v>2605</v>
      </c>
      <c r="I1248">
        <v>20813</v>
      </c>
      <c r="J1248" t="s">
        <v>153</v>
      </c>
      <c r="K1248" t="s">
        <v>448</v>
      </c>
      <c r="L1248" t="s">
        <v>449</v>
      </c>
      <c r="M1248" t="s">
        <v>475</v>
      </c>
      <c r="N1248" t="s">
        <v>2559</v>
      </c>
      <c r="O1248" t="s">
        <v>2560</v>
      </c>
      <c r="Q1248">
        <v>20</v>
      </c>
      <c r="R1248">
        <v>35</v>
      </c>
      <c r="S1248" t="s">
        <v>2606</v>
      </c>
      <c r="T1248">
        <v>37.227778000000001</v>
      </c>
      <c r="U1248">
        <v>-96.989722</v>
      </c>
      <c r="W1248">
        <v>1</v>
      </c>
      <c r="X1248">
        <v>1</v>
      </c>
      <c r="Y1248" t="s">
        <v>159</v>
      </c>
      <c r="Z1248" t="s">
        <v>160</v>
      </c>
      <c r="AB1248">
        <v>2.1000000000000001E-4</v>
      </c>
      <c r="AC1248">
        <v>1.6</v>
      </c>
      <c r="AD1248">
        <v>1</v>
      </c>
      <c r="AK1248">
        <v>29</v>
      </c>
      <c r="AL1248">
        <v>0</v>
      </c>
      <c r="AM1248">
        <v>29</v>
      </c>
      <c r="AN1248">
        <v>0</v>
      </c>
      <c r="AO1248">
        <v>3</v>
      </c>
      <c r="AP1248">
        <v>0</v>
      </c>
      <c r="AQ1248">
        <v>3</v>
      </c>
      <c r="AR1248">
        <v>4.7E-2</v>
      </c>
      <c r="AS1248">
        <v>0</v>
      </c>
      <c r="AT1248">
        <v>4.0000000000000001E-3</v>
      </c>
      <c r="AU1248">
        <v>2.3679999999999999</v>
      </c>
      <c r="AV1248">
        <v>0.192</v>
      </c>
      <c r="AW1248">
        <v>3.7999999999999999E-2</v>
      </c>
      <c r="AX1248">
        <v>2.3759999999999999</v>
      </c>
      <c r="AZ1248">
        <v>31.332999999999998</v>
      </c>
      <c r="BB1248">
        <v>2.8</v>
      </c>
      <c r="BC1248">
        <v>1578.6669999999999</v>
      </c>
      <c r="BD1248">
        <v>6.4000000000000001E-2</v>
      </c>
      <c r="BE1248">
        <v>1.2999999999999999E-2</v>
      </c>
      <c r="BF1248">
        <v>1583.845</v>
      </c>
      <c r="BH1248">
        <v>3.2410000000000001</v>
      </c>
      <c r="BJ1248">
        <v>0.28999999999999998</v>
      </c>
      <c r="BK1248">
        <v>163.31</v>
      </c>
      <c r="BL1248">
        <v>7.0000000000000001E-3</v>
      </c>
      <c r="BM1248">
        <v>1E-3</v>
      </c>
      <c r="BN1248">
        <v>163.846</v>
      </c>
      <c r="BP1248">
        <v>31.332999999999998</v>
      </c>
      <c r="BR1248">
        <v>2.8</v>
      </c>
      <c r="BS1248">
        <v>1578.6669999999999</v>
      </c>
      <c r="BT1248">
        <v>6.4000000000000001E-2</v>
      </c>
      <c r="BU1248">
        <v>1.2999999999999999E-2</v>
      </c>
      <c r="BV1248">
        <v>1583.845</v>
      </c>
      <c r="BX1248">
        <v>4.7E-2</v>
      </c>
      <c r="BY1248">
        <v>0</v>
      </c>
      <c r="BZ1248">
        <v>4.0000000000000001E-3</v>
      </c>
      <c r="CA1248">
        <v>2.3679999999999999</v>
      </c>
      <c r="CB1248">
        <v>0.192</v>
      </c>
      <c r="CC1248">
        <v>3.7999999999999999E-2</v>
      </c>
      <c r="CD1248">
        <v>2.3759999999999999</v>
      </c>
      <c r="CF1248">
        <v>29</v>
      </c>
      <c r="CG1248">
        <v>0</v>
      </c>
      <c r="CH1248">
        <v>29</v>
      </c>
      <c r="CI1248">
        <v>0</v>
      </c>
      <c r="CJ1248" t="s">
        <v>161</v>
      </c>
      <c r="CK1248" t="s">
        <v>161</v>
      </c>
      <c r="CL1248" t="s">
        <v>161</v>
      </c>
      <c r="CM1248" t="s">
        <v>161</v>
      </c>
      <c r="CN1248" t="s">
        <v>161</v>
      </c>
      <c r="CO1248" t="s">
        <v>161</v>
      </c>
      <c r="CP1248" t="s">
        <v>162</v>
      </c>
      <c r="CQ1248" t="s">
        <v>163</v>
      </c>
      <c r="CR1248" t="s">
        <v>161</v>
      </c>
      <c r="CS1248" t="s">
        <v>161</v>
      </c>
      <c r="DJ1248">
        <v>9666.6666669999995</v>
      </c>
      <c r="DK1248">
        <v>0</v>
      </c>
      <c r="DL1248">
        <v>3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3</v>
      </c>
      <c r="DW1248">
        <v>0</v>
      </c>
      <c r="DX1248">
        <v>0</v>
      </c>
      <c r="DY1248">
        <v>0</v>
      </c>
      <c r="DZ1248">
        <v>3</v>
      </c>
      <c r="EA1248">
        <v>0</v>
      </c>
      <c r="EB1248">
        <v>0</v>
      </c>
      <c r="EC1248">
        <v>0</v>
      </c>
      <c r="ED1248">
        <v>1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1</v>
      </c>
      <c r="EO1248">
        <v>0</v>
      </c>
      <c r="EP1248">
        <v>0</v>
      </c>
      <c r="EQ1248">
        <v>0</v>
      </c>
      <c r="ER1248">
        <v>1</v>
      </c>
      <c r="ES1248">
        <v>0</v>
      </c>
      <c r="ET1248">
        <v>0</v>
      </c>
      <c r="EU1248">
        <f>AX1248/AO1248</f>
        <v>0.79199999999999993</v>
      </c>
      <c r="EV1248">
        <f t="shared" si="19"/>
        <v>4.8549599999999993</v>
      </c>
    </row>
    <row r="1249" spans="1:152" x14ac:dyDescent="0.2">
      <c r="A1249">
        <v>4412</v>
      </c>
      <c r="B1249">
        <v>2023</v>
      </c>
      <c r="C1249" t="s">
        <v>2556</v>
      </c>
      <c r="D1249" t="s">
        <v>2718</v>
      </c>
      <c r="E1249">
        <v>1330</v>
      </c>
      <c r="F1249" t="s">
        <v>2584</v>
      </c>
      <c r="G1249">
        <v>22500</v>
      </c>
      <c r="H1249" t="s">
        <v>2719</v>
      </c>
      <c r="I1249">
        <v>20315</v>
      </c>
      <c r="J1249" t="s">
        <v>153</v>
      </c>
      <c r="K1249" t="s">
        <v>448</v>
      </c>
      <c r="L1249" t="s">
        <v>449</v>
      </c>
      <c r="M1249" t="s">
        <v>475</v>
      </c>
      <c r="N1249" t="s">
        <v>2559</v>
      </c>
      <c r="O1249" t="s">
        <v>2560</v>
      </c>
      <c r="Q1249">
        <v>20</v>
      </c>
      <c r="R1249">
        <v>191</v>
      </c>
      <c r="S1249" t="s">
        <v>2104</v>
      </c>
      <c r="T1249">
        <v>37.261372000000001</v>
      </c>
      <c r="U1249">
        <v>-97.405699999999996</v>
      </c>
      <c r="W1249">
        <v>3</v>
      </c>
      <c r="X1249">
        <v>3</v>
      </c>
      <c r="Y1249" t="s">
        <v>183</v>
      </c>
      <c r="Z1249" t="s">
        <v>184</v>
      </c>
      <c r="AB1249">
        <v>1.6E-2</v>
      </c>
      <c r="AC1249">
        <v>24</v>
      </c>
      <c r="AD1249">
        <v>1</v>
      </c>
      <c r="AK1249">
        <v>51141.205999999998</v>
      </c>
      <c r="AL1249">
        <v>44392.891000000003</v>
      </c>
      <c r="AM1249">
        <v>51141.205999999998</v>
      </c>
      <c r="AN1249">
        <v>44392.891000000003</v>
      </c>
      <c r="AO1249">
        <v>3364</v>
      </c>
      <c r="AP1249">
        <v>2884</v>
      </c>
      <c r="AQ1249">
        <v>3364</v>
      </c>
      <c r="AR1249">
        <v>4.3140000000000001</v>
      </c>
      <c r="AS1249">
        <v>3.7050000000000001</v>
      </c>
      <c r="AT1249">
        <v>1.9E-2</v>
      </c>
      <c r="AU1249">
        <v>2989.5729999999999</v>
      </c>
      <c r="AV1249">
        <v>112.86799999999999</v>
      </c>
      <c r="AW1249">
        <v>11.282</v>
      </c>
      <c r="AX1249">
        <v>2992.6480000000001</v>
      </c>
      <c r="AZ1249">
        <v>2.5649999999999999</v>
      </c>
      <c r="BA1249">
        <v>2.569</v>
      </c>
      <c r="BB1249">
        <v>1.0999999999999999E-2</v>
      </c>
      <c r="BC1249">
        <v>1777.3920000000001</v>
      </c>
      <c r="BD1249">
        <v>3.4000000000000002E-2</v>
      </c>
      <c r="BE1249">
        <v>3.0000000000000001E-3</v>
      </c>
      <c r="BF1249">
        <v>1779.22</v>
      </c>
      <c r="BH1249">
        <v>0.16900000000000001</v>
      </c>
      <c r="BI1249">
        <v>0.16700000000000001</v>
      </c>
      <c r="BJ1249">
        <v>1E-3</v>
      </c>
      <c r="BK1249">
        <v>116.914</v>
      </c>
      <c r="BL1249">
        <v>2E-3</v>
      </c>
      <c r="BM1249">
        <v>0</v>
      </c>
      <c r="BN1249">
        <v>117.035</v>
      </c>
      <c r="BP1249">
        <v>2.5649999999999999</v>
      </c>
      <c r="BQ1249">
        <v>2.569</v>
      </c>
      <c r="BR1249">
        <v>1.0999999999999999E-2</v>
      </c>
      <c r="BS1249">
        <v>1777.3920000000001</v>
      </c>
      <c r="BT1249">
        <v>3.4000000000000002E-2</v>
      </c>
      <c r="BU1249">
        <v>3.0000000000000001E-3</v>
      </c>
      <c r="BV1249">
        <v>1779.22</v>
      </c>
      <c r="BX1249">
        <v>4.3140000000000001</v>
      </c>
      <c r="BY1249">
        <v>3.7050000000000001</v>
      </c>
      <c r="BZ1249">
        <v>1.9E-2</v>
      </c>
      <c r="CA1249">
        <v>2989.5729999999999</v>
      </c>
      <c r="CB1249">
        <v>112.86799999999999</v>
      </c>
      <c r="CC1249">
        <v>11.282</v>
      </c>
      <c r="CD1249">
        <v>2992.6480000000001</v>
      </c>
      <c r="CF1249">
        <v>51141.205999999998</v>
      </c>
      <c r="CG1249">
        <v>44392.891000000003</v>
      </c>
      <c r="CH1249">
        <v>51141.205999999998</v>
      </c>
      <c r="CI1249">
        <v>44392.891000000003</v>
      </c>
      <c r="CJ1249" t="s">
        <v>161</v>
      </c>
      <c r="CK1249" t="s">
        <v>161</v>
      </c>
      <c r="CL1249" t="s">
        <v>161</v>
      </c>
      <c r="CM1249" t="s">
        <v>161</v>
      </c>
      <c r="CN1249" t="s">
        <v>161</v>
      </c>
      <c r="CO1249" t="s">
        <v>161</v>
      </c>
      <c r="CP1249" t="s">
        <v>162</v>
      </c>
      <c r="CQ1249" t="s">
        <v>163</v>
      </c>
      <c r="CR1249" t="s">
        <v>161</v>
      </c>
      <c r="CS1249" t="s">
        <v>161</v>
      </c>
      <c r="DJ1249">
        <v>15202.498810999999</v>
      </c>
      <c r="DK1249">
        <v>0</v>
      </c>
      <c r="DL1249">
        <v>4</v>
      </c>
      <c r="DM1249">
        <v>3360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3364</v>
      </c>
      <c r="DW1249">
        <v>0</v>
      </c>
      <c r="DX1249">
        <v>0</v>
      </c>
      <c r="DY1249">
        <v>0</v>
      </c>
      <c r="DZ1249">
        <v>3364</v>
      </c>
      <c r="EA1249">
        <v>0</v>
      </c>
      <c r="EB1249">
        <v>0</v>
      </c>
      <c r="EC1249">
        <v>0</v>
      </c>
      <c r="ED1249">
        <v>1.1890606420927501E-3</v>
      </c>
      <c r="EE1249">
        <v>0.99881093935790699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1</v>
      </c>
      <c r="EO1249">
        <v>0</v>
      </c>
      <c r="EP1249">
        <v>0</v>
      </c>
      <c r="EQ1249">
        <v>0</v>
      </c>
      <c r="ER1249">
        <v>1</v>
      </c>
      <c r="ES1249">
        <v>0</v>
      </c>
      <c r="ET1249">
        <v>0</v>
      </c>
      <c r="EU1249">
        <f>AX1249/AO1249</f>
        <v>0.88960998810939362</v>
      </c>
      <c r="EV1249">
        <f t="shared" si="19"/>
        <v>5.4533092271105827</v>
      </c>
    </row>
    <row r="1250" spans="1:152" x14ac:dyDescent="0.2">
      <c r="A1250">
        <v>4413</v>
      </c>
      <c r="B1250">
        <v>2023</v>
      </c>
      <c r="C1250" t="s">
        <v>2556</v>
      </c>
      <c r="D1250" t="s">
        <v>2720</v>
      </c>
      <c r="E1250">
        <v>7339</v>
      </c>
      <c r="F1250" t="s">
        <v>2584</v>
      </c>
      <c r="G1250">
        <v>22500</v>
      </c>
      <c r="H1250" t="s">
        <v>2719</v>
      </c>
      <c r="I1250">
        <v>20315</v>
      </c>
      <c r="J1250" t="s">
        <v>153</v>
      </c>
      <c r="K1250" t="s">
        <v>448</v>
      </c>
      <c r="L1250" t="s">
        <v>449</v>
      </c>
      <c r="M1250" t="s">
        <v>475</v>
      </c>
      <c r="N1250" t="s">
        <v>2559</v>
      </c>
      <c r="O1250" t="s">
        <v>2560</v>
      </c>
      <c r="Q1250">
        <v>20</v>
      </c>
      <c r="R1250">
        <v>191</v>
      </c>
      <c r="S1250" t="s">
        <v>2104</v>
      </c>
      <c r="T1250">
        <v>37.267800000000001</v>
      </c>
      <c r="U1250">
        <v>-97.349699999999999</v>
      </c>
      <c r="W1250">
        <v>1</v>
      </c>
      <c r="X1250">
        <v>1</v>
      </c>
      <c r="Y1250" t="s">
        <v>183</v>
      </c>
      <c r="Z1250" t="s">
        <v>184</v>
      </c>
      <c r="AB1250">
        <v>1.525E-2</v>
      </c>
      <c r="AC1250">
        <v>20</v>
      </c>
      <c r="AD1250">
        <v>1</v>
      </c>
      <c r="AK1250">
        <v>44628</v>
      </c>
      <c r="AL1250">
        <v>22981</v>
      </c>
      <c r="AM1250">
        <v>44628</v>
      </c>
      <c r="AN1250">
        <v>22981</v>
      </c>
      <c r="AO1250">
        <v>2671</v>
      </c>
      <c r="AP1250">
        <v>1375.4570000000001</v>
      </c>
      <c r="AQ1250">
        <v>2671</v>
      </c>
      <c r="AR1250">
        <v>7.14</v>
      </c>
      <c r="AS1250">
        <v>3.677</v>
      </c>
      <c r="AT1250">
        <v>7.0999999999999994E-2</v>
      </c>
      <c r="AU1250">
        <v>2608.2620000000002</v>
      </c>
      <c r="AV1250">
        <v>98.388000000000005</v>
      </c>
      <c r="AW1250">
        <v>9.8179999999999996</v>
      </c>
      <c r="AX1250">
        <v>2610.94</v>
      </c>
      <c r="AZ1250">
        <v>5.3460000000000001</v>
      </c>
      <c r="BA1250">
        <v>5.3470000000000004</v>
      </c>
      <c r="BB1250">
        <v>5.2999999999999999E-2</v>
      </c>
      <c r="BC1250">
        <v>1953.0229999999999</v>
      </c>
      <c r="BD1250">
        <v>3.6999999999999998E-2</v>
      </c>
      <c r="BE1250">
        <v>4.0000000000000001E-3</v>
      </c>
      <c r="BF1250">
        <v>1955.028</v>
      </c>
      <c r="BH1250">
        <v>0.32</v>
      </c>
      <c r="BI1250">
        <v>0.32</v>
      </c>
      <c r="BJ1250">
        <v>3.0000000000000001E-3</v>
      </c>
      <c r="BK1250">
        <v>116.889</v>
      </c>
      <c r="BL1250">
        <v>2E-3</v>
      </c>
      <c r="BM1250">
        <v>0</v>
      </c>
      <c r="BN1250">
        <v>117.009</v>
      </c>
      <c r="BP1250">
        <v>5.3460000000000001</v>
      </c>
      <c r="BQ1250">
        <v>5.3470000000000004</v>
      </c>
      <c r="BR1250">
        <v>5.2999999999999999E-2</v>
      </c>
      <c r="BS1250">
        <v>1953.0229999999999</v>
      </c>
      <c r="BT1250">
        <v>3.6999999999999998E-2</v>
      </c>
      <c r="BU1250">
        <v>4.0000000000000001E-3</v>
      </c>
      <c r="BV1250">
        <v>1955.028</v>
      </c>
      <c r="BX1250">
        <v>7.14</v>
      </c>
      <c r="BY1250">
        <v>3.677</v>
      </c>
      <c r="BZ1250">
        <v>7.0999999999999994E-2</v>
      </c>
      <c r="CA1250">
        <v>2608.2620000000002</v>
      </c>
      <c r="CB1250">
        <v>98.388000000000005</v>
      </c>
      <c r="CC1250">
        <v>9.8179999999999996</v>
      </c>
      <c r="CD1250">
        <v>2610.94</v>
      </c>
      <c r="CF1250">
        <v>44628</v>
      </c>
      <c r="CG1250">
        <v>22981</v>
      </c>
      <c r="CH1250">
        <v>44628</v>
      </c>
      <c r="CI1250">
        <v>22981</v>
      </c>
      <c r="CJ1250" t="s">
        <v>161</v>
      </c>
      <c r="CK1250" t="s">
        <v>161</v>
      </c>
      <c r="CL1250" t="s">
        <v>161</v>
      </c>
      <c r="CM1250" t="s">
        <v>161</v>
      </c>
      <c r="CN1250" t="s">
        <v>161</v>
      </c>
      <c r="CO1250" t="s">
        <v>161</v>
      </c>
      <c r="CP1250" t="s">
        <v>162</v>
      </c>
      <c r="CQ1250" t="s">
        <v>163</v>
      </c>
      <c r="CR1250" t="s">
        <v>161</v>
      </c>
      <c r="CS1250" t="s">
        <v>161</v>
      </c>
      <c r="DJ1250">
        <v>16708.348933000001</v>
      </c>
      <c r="DK1250">
        <v>0</v>
      </c>
      <c r="DL1250">
        <v>0</v>
      </c>
      <c r="DM1250">
        <v>2671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2671</v>
      </c>
      <c r="DW1250">
        <v>0</v>
      </c>
      <c r="DX1250">
        <v>0</v>
      </c>
      <c r="DY1250">
        <v>0</v>
      </c>
      <c r="DZ1250">
        <v>2671</v>
      </c>
      <c r="EA1250">
        <v>0</v>
      </c>
      <c r="EB1250">
        <v>0</v>
      </c>
      <c r="EC1250">
        <v>0</v>
      </c>
      <c r="ED1250">
        <v>0</v>
      </c>
      <c r="EE1250">
        <v>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1</v>
      </c>
      <c r="EO1250">
        <v>0</v>
      </c>
      <c r="EP1250">
        <v>0</v>
      </c>
      <c r="EQ1250">
        <v>0</v>
      </c>
      <c r="ER1250">
        <v>1</v>
      </c>
      <c r="ES1250">
        <v>0</v>
      </c>
      <c r="ET1250">
        <v>0</v>
      </c>
      <c r="EU1250">
        <f>AX1250/AO1250</f>
        <v>0.97751403968551109</v>
      </c>
      <c r="EV1250">
        <f t="shared" si="19"/>
        <v>5.9921610632721833</v>
      </c>
    </row>
    <row r="1251" spans="1:152" x14ac:dyDescent="0.2">
      <c r="A1251">
        <v>4414</v>
      </c>
      <c r="B1251">
        <v>2023</v>
      </c>
      <c r="C1251" t="s">
        <v>2556</v>
      </c>
      <c r="D1251" t="s">
        <v>2721</v>
      </c>
      <c r="E1251">
        <v>1332</v>
      </c>
      <c r="F1251" t="s">
        <v>2605</v>
      </c>
      <c r="G1251">
        <v>20813</v>
      </c>
      <c r="H1251" t="s">
        <v>2605</v>
      </c>
      <c r="I1251">
        <v>20813</v>
      </c>
      <c r="J1251" t="s">
        <v>153</v>
      </c>
      <c r="K1251" t="s">
        <v>448</v>
      </c>
      <c r="L1251" t="s">
        <v>449</v>
      </c>
      <c r="M1251" t="s">
        <v>475</v>
      </c>
      <c r="N1251" t="s">
        <v>2559</v>
      </c>
      <c r="O1251" t="s">
        <v>2560</v>
      </c>
      <c r="Q1251">
        <v>20</v>
      </c>
      <c r="R1251">
        <v>35</v>
      </c>
      <c r="S1251" t="s">
        <v>2606</v>
      </c>
      <c r="T1251">
        <v>37.235399999999998</v>
      </c>
      <c r="U1251">
        <v>-97.010999999999996</v>
      </c>
      <c r="W1251">
        <v>1</v>
      </c>
      <c r="X1251">
        <v>1</v>
      </c>
      <c r="Y1251" t="s">
        <v>183</v>
      </c>
      <c r="Z1251" t="s">
        <v>184</v>
      </c>
      <c r="AB1251">
        <v>1.1599999999999999E-2</v>
      </c>
      <c r="AC1251">
        <v>11</v>
      </c>
      <c r="AD1251">
        <v>1</v>
      </c>
      <c r="AK1251">
        <v>35258</v>
      </c>
      <c r="AL1251">
        <v>18157</v>
      </c>
      <c r="AM1251">
        <v>35258</v>
      </c>
      <c r="AN1251">
        <v>18157</v>
      </c>
      <c r="AO1251">
        <v>1118</v>
      </c>
      <c r="AP1251">
        <v>575.72500000000002</v>
      </c>
      <c r="AQ1251">
        <v>1118</v>
      </c>
      <c r="AR1251">
        <v>5.641</v>
      </c>
      <c r="AS1251">
        <v>2.9049999999999998</v>
      </c>
      <c r="AT1251">
        <v>5.6000000000000001E-2</v>
      </c>
      <c r="AU1251">
        <v>2060.6370000000002</v>
      </c>
      <c r="AV1251">
        <v>77.730999999999995</v>
      </c>
      <c r="AW1251">
        <v>7.7569999999999997</v>
      </c>
      <c r="AX1251">
        <v>2062.7530000000002</v>
      </c>
      <c r="AZ1251">
        <v>10.090999999999999</v>
      </c>
      <c r="BA1251">
        <v>10.092000000000001</v>
      </c>
      <c r="BB1251">
        <v>0.10100000000000001</v>
      </c>
      <c r="BC1251">
        <v>3686.2919999999999</v>
      </c>
      <c r="BD1251">
        <v>7.0000000000000007E-2</v>
      </c>
      <c r="BE1251">
        <v>7.0000000000000001E-3</v>
      </c>
      <c r="BF1251">
        <v>3690.0770000000002</v>
      </c>
      <c r="BH1251">
        <v>0.32</v>
      </c>
      <c r="BI1251">
        <v>0.32</v>
      </c>
      <c r="BJ1251">
        <v>3.0000000000000001E-3</v>
      </c>
      <c r="BK1251">
        <v>116.889</v>
      </c>
      <c r="BL1251">
        <v>2E-3</v>
      </c>
      <c r="BM1251">
        <v>0</v>
      </c>
      <c r="BN1251">
        <v>117.009</v>
      </c>
      <c r="BP1251">
        <v>10.090999999999999</v>
      </c>
      <c r="BQ1251">
        <v>10.092000000000001</v>
      </c>
      <c r="BR1251">
        <v>0.10100000000000001</v>
      </c>
      <c r="BS1251">
        <v>3686.2919999999999</v>
      </c>
      <c r="BT1251">
        <v>7.0000000000000007E-2</v>
      </c>
      <c r="BU1251">
        <v>7.0000000000000001E-3</v>
      </c>
      <c r="BV1251">
        <v>3690.0770000000002</v>
      </c>
      <c r="BX1251">
        <v>5.641</v>
      </c>
      <c r="BY1251">
        <v>2.9049999999999998</v>
      </c>
      <c r="BZ1251">
        <v>5.6000000000000001E-2</v>
      </c>
      <c r="CA1251">
        <v>2060.6370000000002</v>
      </c>
      <c r="CB1251">
        <v>77.730999999999995</v>
      </c>
      <c r="CC1251">
        <v>7.7569999999999997</v>
      </c>
      <c r="CD1251">
        <v>2062.7530000000002</v>
      </c>
      <c r="CF1251">
        <v>35258</v>
      </c>
      <c r="CG1251">
        <v>18157</v>
      </c>
      <c r="CH1251">
        <v>35258</v>
      </c>
      <c r="CI1251">
        <v>18157</v>
      </c>
      <c r="CJ1251" t="s">
        <v>161</v>
      </c>
      <c r="CK1251" t="s">
        <v>161</v>
      </c>
      <c r="CL1251" t="s">
        <v>161</v>
      </c>
      <c r="CM1251" t="s">
        <v>161</v>
      </c>
      <c r="CN1251" t="s">
        <v>161</v>
      </c>
      <c r="CO1251" t="s">
        <v>161</v>
      </c>
      <c r="CP1251" t="s">
        <v>162</v>
      </c>
      <c r="CQ1251" t="s">
        <v>163</v>
      </c>
      <c r="CR1251" t="s">
        <v>161</v>
      </c>
      <c r="CS1251" t="s">
        <v>161</v>
      </c>
      <c r="DJ1251">
        <v>31536.672630000001</v>
      </c>
      <c r="DK1251">
        <v>0</v>
      </c>
      <c r="DL1251">
        <v>0</v>
      </c>
      <c r="DM1251">
        <v>1118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1118</v>
      </c>
      <c r="DW1251">
        <v>0</v>
      </c>
      <c r="DX1251">
        <v>0</v>
      </c>
      <c r="DY1251">
        <v>0</v>
      </c>
      <c r="DZ1251">
        <v>1118</v>
      </c>
      <c r="EA1251">
        <v>0</v>
      </c>
      <c r="EB1251">
        <v>0</v>
      </c>
      <c r="EC1251">
        <v>0</v>
      </c>
      <c r="ED1251">
        <v>0</v>
      </c>
      <c r="EE1251">
        <v>1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1</v>
      </c>
      <c r="EO1251">
        <v>0</v>
      </c>
      <c r="EP1251">
        <v>0</v>
      </c>
      <c r="EQ1251">
        <v>0</v>
      </c>
      <c r="ER1251">
        <v>1</v>
      </c>
      <c r="ES1251">
        <v>0</v>
      </c>
      <c r="ET1251">
        <v>0</v>
      </c>
      <c r="EU1251">
        <f>AX1251/AO1251</f>
        <v>1.8450384615384616</v>
      </c>
      <c r="EV1251">
        <f t="shared" si="19"/>
        <v>11.310085769230769</v>
      </c>
    </row>
    <row r="1252" spans="1:152" x14ac:dyDescent="0.2">
      <c r="A1252">
        <v>4415</v>
      </c>
      <c r="B1252">
        <v>2023</v>
      </c>
      <c r="C1252" t="s">
        <v>2556</v>
      </c>
      <c r="D1252" t="s">
        <v>2722</v>
      </c>
      <c r="E1252">
        <v>7929</v>
      </c>
      <c r="F1252" t="s">
        <v>2568</v>
      </c>
      <c r="G1252">
        <v>10000</v>
      </c>
      <c r="H1252" t="s">
        <v>2664</v>
      </c>
      <c r="I1252">
        <v>10000</v>
      </c>
      <c r="J1252" t="s">
        <v>153</v>
      </c>
      <c r="K1252" t="s">
        <v>448</v>
      </c>
      <c r="L1252" t="s">
        <v>449</v>
      </c>
      <c r="M1252" t="s">
        <v>475</v>
      </c>
      <c r="N1252" t="s">
        <v>2559</v>
      </c>
      <c r="O1252" t="s">
        <v>2560</v>
      </c>
      <c r="Q1252">
        <v>20</v>
      </c>
      <c r="R1252">
        <v>91</v>
      </c>
      <c r="S1252" t="s">
        <v>1950</v>
      </c>
      <c r="T1252">
        <v>38.787500000000001</v>
      </c>
      <c r="U1252">
        <v>-94.986099999999993</v>
      </c>
      <c r="V1252" t="s">
        <v>179</v>
      </c>
      <c r="W1252">
        <v>4</v>
      </c>
      <c r="X1252">
        <v>4</v>
      </c>
      <c r="Y1252" t="s">
        <v>183</v>
      </c>
      <c r="Z1252" t="s">
        <v>184</v>
      </c>
      <c r="AB1252">
        <v>7.3480000000000004E-2</v>
      </c>
      <c r="AC1252">
        <v>408</v>
      </c>
      <c r="AD1252">
        <v>1</v>
      </c>
      <c r="AK1252">
        <v>3116765.2220000001</v>
      </c>
      <c r="AL1252">
        <v>2405724.0079999999</v>
      </c>
      <c r="AM1252">
        <v>3116765.2220000001</v>
      </c>
      <c r="AN1252">
        <v>2405724.0079999999</v>
      </c>
      <c r="AO1252">
        <v>262638</v>
      </c>
      <c r="AP1252">
        <v>202721.24799999999</v>
      </c>
      <c r="AQ1252">
        <v>262638</v>
      </c>
      <c r="AR1252">
        <v>47.597999999999999</v>
      </c>
      <c r="AS1252">
        <v>36.658999999999999</v>
      </c>
      <c r="AT1252">
        <v>0.93400000000000005</v>
      </c>
      <c r="AU1252">
        <v>185225.90900000001</v>
      </c>
      <c r="AV1252">
        <v>7163.4139999999998</v>
      </c>
      <c r="AW1252">
        <v>714.83900000000006</v>
      </c>
      <c r="AX1252">
        <v>185420.913</v>
      </c>
      <c r="AZ1252">
        <v>0.36199999999999999</v>
      </c>
      <c r="BA1252">
        <v>0.36199999999999999</v>
      </c>
      <c r="BB1252">
        <v>7.0000000000000001E-3</v>
      </c>
      <c r="BC1252">
        <v>1410.5029999999999</v>
      </c>
      <c r="BD1252">
        <v>2.7E-2</v>
      </c>
      <c r="BE1252">
        <v>3.0000000000000001E-3</v>
      </c>
      <c r="BF1252">
        <v>1411.9880000000001</v>
      </c>
      <c r="BH1252">
        <v>3.1E-2</v>
      </c>
      <c r="BI1252">
        <v>0.03</v>
      </c>
      <c r="BJ1252">
        <v>1E-3</v>
      </c>
      <c r="BK1252">
        <v>118.858</v>
      </c>
      <c r="BL1252">
        <v>2E-3</v>
      </c>
      <c r="BM1252">
        <v>0</v>
      </c>
      <c r="BN1252">
        <v>118.983</v>
      </c>
      <c r="BP1252">
        <v>0.36199999999999999</v>
      </c>
      <c r="BQ1252">
        <v>0.36199999999999999</v>
      </c>
      <c r="BR1252">
        <v>7.0000000000000001E-3</v>
      </c>
      <c r="BS1252">
        <v>1410.5029999999999</v>
      </c>
      <c r="BT1252">
        <v>2.7E-2</v>
      </c>
      <c r="BU1252">
        <v>3.0000000000000001E-3</v>
      </c>
      <c r="BV1252">
        <v>1411.9880000000001</v>
      </c>
      <c r="BX1252">
        <v>47.597999999999999</v>
      </c>
      <c r="BY1252">
        <v>36.658999999999999</v>
      </c>
      <c r="BZ1252">
        <v>0.93400000000000005</v>
      </c>
      <c r="CA1252">
        <v>185225.90900000001</v>
      </c>
      <c r="CB1252">
        <v>7163.4139999999998</v>
      </c>
      <c r="CC1252">
        <v>714.83900000000006</v>
      </c>
      <c r="CD1252">
        <v>185420.913</v>
      </c>
      <c r="CF1252">
        <v>3116765.2220000001</v>
      </c>
      <c r="CG1252">
        <v>2405724.0079999999</v>
      </c>
      <c r="CH1252">
        <v>3116765.2220000001</v>
      </c>
      <c r="CI1252">
        <v>2405724.0079999999</v>
      </c>
      <c r="CJ1252" t="s">
        <v>351</v>
      </c>
      <c r="CK1252" t="s">
        <v>351</v>
      </c>
      <c r="CL1252" t="s">
        <v>351</v>
      </c>
      <c r="CM1252" t="s">
        <v>351</v>
      </c>
      <c r="CN1252" t="s">
        <v>161</v>
      </c>
      <c r="CO1252" t="s">
        <v>161</v>
      </c>
      <c r="CP1252" t="s">
        <v>162</v>
      </c>
      <c r="CQ1252" t="s">
        <v>163</v>
      </c>
      <c r="CR1252" t="s">
        <v>351</v>
      </c>
      <c r="CS1252" t="s">
        <v>351</v>
      </c>
      <c r="DJ1252">
        <v>11867.15259</v>
      </c>
      <c r="DK1252">
        <v>0</v>
      </c>
      <c r="DL1252">
        <v>0</v>
      </c>
      <c r="DM1252">
        <v>262638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262638</v>
      </c>
      <c r="DW1252">
        <v>0</v>
      </c>
      <c r="DX1252">
        <v>0</v>
      </c>
      <c r="DY1252">
        <v>0</v>
      </c>
      <c r="DZ1252">
        <v>262638</v>
      </c>
      <c r="EA1252">
        <v>0</v>
      </c>
      <c r="EB1252">
        <v>0</v>
      </c>
      <c r="EC1252">
        <v>0</v>
      </c>
      <c r="ED1252">
        <v>0</v>
      </c>
      <c r="EE1252">
        <v>1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1</v>
      </c>
      <c r="EO1252">
        <v>0</v>
      </c>
      <c r="EP1252">
        <v>0</v>
      </c>
      <c r="EQ1252">
        <v>0</v>
      </c>
      <c r="ER1252">
        <v>1</v>
      </c>
      <c r="ES1252">
        <v>0</v>
      </c>
      <c r="ET1252">
        <v>0</v>
      </c>
      <c r="EU1252">
        <f>AX1252/AO1252</f>
        <v>0.7059942316039568</v>
      </c>
      <c r="EV1252">
        <f t="shared" si="19"/>
        <v>4.3277446397322548</v>
      </c>
    </row>
    <row r="1253" spans="1:152" x14ac:dyDescent="0.2">
      <c r="A1253">
        <v>4421</v>
      </c>
      <c r="B1253">
        <v>2023</v>
      </c>
      <c r="C1253" t="s">
        <v>2556</v>
      </c>
      <c r="D1253" t="s">
        <v>2723</v>
      </c>
      <c r="E1253">
        <v>62590</v>
      </c>
      <c r="F1253" t="s">
        <v>2713</v>
      </c>
      <c r="G1253">
        <v>64196</v>
      </c>
      <c r="H1253" t="s">
        <v>2713</v>
      </c>
      <c r="I1253">
        <v>63286</v>
      </c>
      <c r="J1253" t="s">
        <v>153</v>
      </c>
      <c r="K1253" t="s">
        <v>448</v>
      </c>
      <c r="L1253" t="s">
        <v>449</v>
      </c>
      <c r="M1253" t="s">
        <v>475</v>
      </c>
      <c r="N1253" t="s">
        <v>2559</v>
      </c>
      <c r="O1253" t="s">
        <v>2560</v>
      </c>
      <c r="Q1253">
        <v>20</v>
      </c>
      <c r="R1253">
        <v>31</v>
      </c>
      <c r="S1253" t="s">
        <v>2586</v>
      </c>
      <c r="T1253">
        <v>38.274329999999999</v>
      </c>
      <c r="U1253">
        <v>-95.684030000000007</v>
      </c>
      <c r="W1253">
        <v>1</v>
      </c>
      <c r="X1253">
        <v>1</v>
      </c>
      <c r="Y1253" t="s">
        <v>159</v>
      </c>
      <c r="Z1253" t="s">
        <v>160</v>
      </c>
      <c r="AB1253">
        <v>1.21E-2</v>
      </c>
      <c r="AC1253">
        <v>1</v>
      </c>
      <c r="AD1253">
        <v>1</v>
      </c>
      <c r="AK1253">
        <v>1120</v>
      </c>
      <c r="AL1253">
        <v>392</v>
      </c>
      <c r="AM1253">
        <v>1120</v>
      </c>
      <c r="AN1253">
        <v>392</v>
      </c>
      <c r="AO1253">
        <v>106</v>
      </c>
      <c r="AP1253">
        <v>36.578000000000003</v>
      </c>
      <c r="AQ1253">
        <v>106</v>
      </c>
      <c r="AR1253">
        <v>1.8919999999999999</v>
      </c>
      <c r="AS1253">
        <v>0.66200000000000003</v>
      </c>
      <c r="AT1253">
        <v>0.16200000000000001</v>
      </c>
      <c r="AU1253">
        <v>91.462000000000003</v>
      </c>
      <c r="AV1253">
        <v>7.4080000000000004</v>
      </c>
      <c r="AW1253">
        <v>1.482</v>
      </c>
      <c r="AX1253">
        <v>91.762</v>
      </c>
      <c r="AZ1253">
        <v>35.698</v>
      </c>
      <c r="BA1253">
        <v>36.197000000000003</v>
      </c>
      <c r="BB1253">
        <v>3.0640000000000001</v>
      </c>
      <c r="BC1253">
        <v>1725.6980000000001</v>
      </c>
      <c r="BD1253">
        <v>7.0000000000000007E-2</v>
      </c>
      <c r="BE1253">
        <v>1.4E-2</v>
      </c>
      <c r="BF1253">
        <v>1731.3589999999999</v>
      </c>
      <c r="BH1253">
        <v>3.379</v>
      </c>
      <c r="BI1253">
        <v>3.3780000000000001</v>
      </c>
      <c r="BJ1253">
        <v>0.28999999999999998</v>
      </c>
      <c r="BK1253">
        <v>163.32499999999999</v>
      </c>
      <c r="BL1253">
        <v>7.0000000000000001E-3</v>
      </c>
      <c r="BM1253">
        <v>1E-3</v>
      </c>
      <c r="BN1253">
        <v>163.86099999999999</v>
      </c>
      <c r="BP1253">
        <v>35.698</v>
      </c>
      <c r="BQ1253">
        <v>36.197000000000003</v>
      </c>
      <c r="BR1253">
        <v>3.0640000000000001</v>
      </c>
      <c r="BS1253">
        <v>1725.6980000000001</v>
      </c>
      <c r="BT1253">
        <v>7.0000000000000007E-2</v>
      </c>
      <c r="BU1253">
        <v>1.4E-2</v>
      </c>
      <c r="BV1253">
        <v>1731.3589999999999</v>
      </c>
      <c r="BX1253">
        <v>1.8919999999999999</v>
      </c>
      <c r="BY1253">
        <v>0.66200000000000003</v>
      </c>
      <c r="BZ1253">
        <v>0.16200000000000001</v>
      </c>
      <c r="CA1253">
        <v>91.462000000000003</v>
      </c>
      <c r="CB1253">
        <v>7.4080000000000004</v>
      </c>
      <c r="CC1253">
        <v>1.482</v>
      </c>
      <c r="CD1253">
        <v>91.762</v>
      </c>
      <c r="CF1253">
        <v>1120</v>
      </c>
      <c r="CG1253">
        <v>392</v>
      </c>
      <c r="CH1253">
        <v>1120</v>
      </c>
      <c r="CI1253">
        <v>392</v>
      </c>
      <c r="CJ1253" t="s">
        <v>161</v>
      </c>
      <c r="CK1253" t="s">
        <v>161</v>
      </c>
      <c r="CL1253" t="s">
        <v>161</v>
      </c>
      <c r="CM1253" t="s">
        <v>161</v>
      </c>
      <c r="CN1253" t="s">
        <v>161</v>
      </c>
      <c r="CO1253" t="s">
        <v>161</v>
      </c>
      <c r="CP1253" t="s">
        <v>162</v>
      </c>
      <c r="CQ1253" t="s">
        <v>163</v>
      </c>
      <c r="CR1253" t="s">
        <v>161</v>
      </c>
      <c r="CS1253" t="s">
        <v>161</v>
      </c>
      <c r="DJ1253">
        <v>10566.037736</v>
      </c>
      <c r="DK1253">
        <v>0</v>
      </c>
      <c r="DL1253">
        <v>106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106</v>
      </c>
      <c r="DW1253">
        <v>0</v>
      </c>
      <c r="DX1253">
        <v>0</v>
      </c>
      <c r="DY1253">
        <v>0</v>
      </c>
      <c r="DZ1253">
        <v>106</v>
      </c>
      <c r="EA1253">
        <v>0</v>
      </c>
      <c r="EB1253">
        <v>0</v>
      </c>
      <c r="EC1253">
        <v>0</v>
      </c>
      <c r="ED1253">
        <v>1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1</v>
      </c>
      <c r="EO1253">
        <v>0</v>
      </c>
      <c r="EP1253">
        <v>0</v>
      </c>
      <c r="EQ1253">
        <v>0</v>
      </c>
      <c r="ER1253">
        <v>1</v>
      </c>
      <c r="ES1253">
        <v>0</v>
      </c>
      <c r="ET1253">
        <v>0</v>
      </c>
      <c r="EU1253">
        <f>AX1253/AO1253</f>
        <v>0.86567924528301887</v>
      </c>
      <c r="EV1253">
        <f t="shared" si="19"/>
        <v>5.3066137735849059</v>
      </c>
    </row>
    <row r="1254" spans="1:152" x14ac:dyDescent="0.2">
      <c r="A1254">
        <v>4424</v>
      </c>
      <c r="B1254">
        <v>2023</v>
      </c>
      <c r="C1254" t="s">
        <v>2724</v>
      </c>
      <c r="D1254" t="s">
        <v>2725</v>
      </c>
      <c r="E1254">
        <v>56277</v>
      </c>
      <c r="F1254" t="s">
        <v>2726</v>
      </c>
      <c r="G1254">
        <v>5580</v>
      </c>
      <c r="H1254" t="s">
        <v>2726</v>
      </c>
      <c r="I1254">
        <v>5580</v>
      </c>
      <c r="J1254" t="s">
        <v>153</v>
      </c>
      <c r="K1254" t="s">
        <v>1436</v>
      </c>
      <c r="L1254" t="s">
        <v>1437</v>
      </c>
      <c r="M1254" t="s">
        <v>344</v>
      </c>
      <c r="N1254" t="s">
        <v>369</v>
      </c>
      <c r="O1254" t="s">
        <v>370</v>
      </c>
      <c r="P1254" t="s">
        <v>1437</v>
      </c>
      <c r="Q1254">
        <v>21</v>
      </c>
      <c r="R1254">
        <v>15</v>
      </c>
      <c r="S1254" t="s">
        <v>2059</v>
      </c>
      <c r="T1254">
        <v>38.860799999999998</v>
      </c>
      <c r="U1254">
        <v>-84.655600000000007</v>
      </c>
      <c r="W1254">
        <v>5</v>
      </c>
      <c r="X1254">
        <v>5</v>
      </c>
      <c r="Y1254" t="s">
        <v>244</v>
      </c>
      <c r="Z1254" t="s">
        <v>245</v>
      </c>
      <c r="AB1254">
        <v>0.66322000000000003</v>
      </c>
      <c r="AC1254">
        <v>4.8</v>
      </c>
      <c r="AD1254">
        <v>0.22796966165652</v>
      </c>
      <c r="AE1254" t="s">
        <v>179</v>
      </c>
      <c r="AK1254">
        <v>341002.99900000001</v>
      </c>
      <c r="AL1254">
        <v>142824</v>
      </c>
      <c r="AM1254">
        <v>341002.99900000001</v>
      </c>
      <c r="AN1254">
        <v>142824</v>
      </c>
      <c r="AO1254">
        <v>27886.999</v>
      </c>
      <c r="AP1254">
        <v>11679.966</v>
      </c>
      <c r="AQ1254">
        <v>6357.39</v>
      </c>
      <c r="AR1254">
        <v>0</v>
      </c>
      <c r="AS1254">
        <v>0</v>
      </c>
      <c r="AT1254">
        <v>5.7119999999999997</v>
      </c>
      <c r="AU1254">
        <v>0</v>
      </c>
      <c r="AV1254">
        <v>0</v>
      </c>
      <c r="AW1254">
        <v>0</v>
      </c>
      <c r="AX1254">
        <v>0</v>
      </c>
      <c r="AZ1254">
        <v>0</v>
      </c>
      <c r="BA1254">
        <v>0</v>
      </c>
      <c r="BB1254">
        <v>0.41</v>
      </c>
      <c r="BC1254">
        <v>0</v>
      </c>
      <c r="BD1254">
        <v>0</v>
      </c>
      <c r="BE1254">
        <v>0</v>
      </c>
      <c r="BF1254">
        <v>0</v>
      </c>
      <c r="BH1254">
        <v>0</v>
      </c>
      <c r="BI1254">
        <v>0</v>
      </c>
      <c r="BJ1254">
        <v>3.4000000000000002E-2</v>
      </c>
      <c r="BK1254">
        <v>0</v>
      </c>
      <c r="BL1254">
        <v>0</v>
      </c>
      <c r="BM1254">
        <v>0</v>
      </c>
      <c r="BN1254">
        <v>0</v>
      </c>
      <c r="BP1254">
        <v>0</v>
      </c>
      <c r="BQ1254">
        <v>0</v>
      </c>
      <c r="BR1254">
        <v>0.41</v>
      </c>
      <c r="BS1254">
        <v>0</v>
      </c>
      <c r="BT1254">
        <v>0</v>
      </c>
      <c r="BU1254">
        <v>0</v>
      </c>
      <c r="BV1254">
        <v>0</v>
      </c>
      <c r="BX1254">
        <v>247.22399999999999</v>
      </c>
      <c r="BY1254">
        <v>103.547</v>
      </c>
      <c r="BZ1254">
        <v>7.673</v>
      </c>
      <c r="CA1254">
        <v>21653.616999999998</v>
      </c>
      <c r="CB1254">
        <v>793.17399999999998</v>
      </c>
      <c r="CC1254">
        <v>79.453999999999994</v>
      </c>
      <c r="CD1254">
        <v>21675.249</v>
      </c>
      <c r="CF1254">
        <v>341002.99900000001</v>
      </c>
      <c r="CG1254">
        <v>142824</v>
      </c>
      <c r="CH1254">
        <v>341002.99900000001</v>
      </c>
      <c r="CI1254">
        <v>142824</v>
      </c>
      <c r="CJ1254" t="s">
        <v>161</v>
      </c>
      <c r="CK1254" t="s">
        <v>161</v>
      </c>
      <c r="CL1254" t="s">
        <v>161</v>
      </c>
      <c r="CM1254" t="s">
        <v>161</v>
      </c>
      <c r="CN1254" t="s">
        <v>161</v>
      </c>
      <c r="CO1254" t="s">
        <v>161</v>
      </c>
      <c r="CP1254" t="s">
        <v>162</v>
      </c>
      <c r="CQ1254" t="s">
        <v>163</v>
      </c>
      <c r="CR1254" t="s">
        <v>161</v>
      </c>
      <c r="CS1254" t="s">
        <v>161</v>
      </c>
      <c r="CT1254">
        <v>247.22399999999999</v>
      </c>
      <c r="CU1254">
        <v>103.547</v>
      </c>
      <c r="CV1254">
        <v>1.9610000000000001</v>
      </c>
      <c r="CW1254">
        <v>21653.616999999998</v>
      </c>
      <c r="CX1254">
        <v>793.17399999999998</v>
      </c>
      <c r="CY1254">
        <v>79.453999999999994</v>
      </c>
      <c r="CZ1254">
        <v>21675.249</v>
      </c>
      <c r="DJ1254">
        <v>12228.02736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27887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27887</v>
      </c>
      <c r="DX1254">
        <v>0</v>
      </c>
      <c r="DY1254">
        <v>27887</v>
      </c>
      <c r="DZ1254">
        <v>27887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1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1</v>
      </c>
      <c r="EP1254">
        <v>0</v>
      </c>
      <c r="EQ1254">
        <v>1</v>
      </c>
      <c r="ER1254">
        <v>1</v>
      </c>
      <c r="ES1254">
        <v>0</v>
      </c>
      <c r="ET1254">
        <v>0</v>
      </c>
      <c r="EU1254">
        <f>AX1254/AO1254</f>
        <v>0</v>
      </c>
      <c r="EV1254">
        <f t="shared" si="19"/>
        <v>0</v>
      </c>
    </row>
    <row r="1255" spans="1:152" x14ac:dyDescent="0.2">
      <c r="A1255">
        <v>4425</v>
      </c>
      <c r="B1255">
        <v>2023</v>
      </c>
      <c r="C1255" t="s">
        <v>2724</v>
      </c>
      <c r="D1255" t="s">
        <v>2727</v>
      </c>
      <c r="E1255">
        <v>1353</v>
      </c>
      <c r="F1255" t="s">
        <v>2728</v>
      </c>
      <c r="G1255">
        <v>22053</v>
      </c>
      <c r="H1255" t="s">
        <v>2728</v>
      </c>
      <c r="I1255">
        <v>22053</v>
      </c>
      <c r="J1255" t="s">
        <v>153</v>
      </c>
      <c r="K1255" t="s">
        <v>1436</v>
      </c>
      <c r="L1255" t="s">
        <v>1437</v>
      </c>
      <c r="M1255" t="s">
        <v>1438</v>
      </c>
      <c r="N1255" t="s">
        <v>2199</v>
      </c>
      <c r="O1255" t="s">
        <v>2200</v>
      </c>
      <c r="P1255" t="s">
        <v>1437</v>
      </c>
      <c r="Q1255">
        <v>21</v>
      </c>
      <c r="R1255">
        <v>127</v>
      </c>
      <c r="S1255" t="s">
        <v>2478</v>
      </c>
      <c r="T1255">
        <v>38.170699999999997</v>
      </c>
      <c r="U1255">
        <v>-82.617599999999996</v>
      </c>
      <c r="V1255" t="s">
        <v>179</v>
      </c>
      <c r="W1255">
        <v>1</v>
      </c>
      <c r="X1255">
        <v>1</v>
      </c>
      <c r="Y1255" t="s">
        <v>183</v>
      </c>
      <c r="Z1255" t="s">
        <v>184</v>
      </c>
      <c r="AB1255">
        <v>0.47713</v>
      </c>
      <c r="AC1255">
        <v>280.5</v>
      </c>
      <c r="AD1255">
        <v>0.53811822224392702</v>
      </c>
      <c r="AK1255">
        <v>11735727.142999999</v>
      </c>
      <c r="AL1255">
        <v>5012814.0109999999</v>
      </c>
      <c r="AM1255">
        <v>11735727.142999999</v>
      </c>
      <c r="AN1255">
        <v>5012814.0109999999</v>
      </c>
      <c r="AO1255">
        <v>1172392</v>
      </c>
      <c r="AP1255">
        <v>496238</v>
      </c>
      <c r="AQ1255">
        <v>630885.49899999995</v>
      </c>
      <c r="AR1255">
        <v>981.08900000000006</v>
      </c>
      <c r="AS1255">
        <v>400.66199999999998</v>
      </c>
      <c r="AT1255">
        <v>30.222000000000001</v>
      </c>
      <c r="AU1255">
        <v>697438.37100000004</v>
      </c>
      <c r="AV1255">
        <v>26283.576000000001</v>
      </c>
      <c r="AW1255">
        <v>2622.8449999999998</v>
      </c>
      <c r="AX1255">
        <v>698153.86800000002</v>
      </c>
      <c r="AZ1255">
        <v>1.6739999999999999</v>
      </c>
      <c r="BA1255">
        <v>1.615</v>
      </c>
      <c r="BB1255">
        <v>5.1999999999999998E-2</v>
      </c>
      <c r="BC1255">
        <v>1189.77</v>
      </c>
      <c r="BD1255">
        <v>2.1999999999999999E-2</v>
      </c>
      <c r="BE1255">
        <v>2E-3</v>
      </c>
      <c r="BF1255">
        <v>1190.991</v>
      </c>
      <c r="BH1255">
        <v>0.16700000000000001</v>
      </c>
      <c r="BI1255">
        <v>0.16</v>
      </c>
      <c r="BJ1255">
        <v>5.0000000000000001E-3</v>
      </c>
      <c r="BK1255">
        <v>118.857</v>
      </c>
      <c r="BL1255">
        <v>2E-3</v>
      </c>
      <c r="BM1255">
        <v>0</v>
      </c>
      <c r="BN1255">
        <v>118.979</v>
      </c>
      <c r="BP1255">
        <v>1.6739999999999999</v>
      </c>
      <c r="BQ1255">
        <v>1.615</v>
      </c>
      <c r="BR1255">
        <v>5.1999999999999998E-2</v>
      </c>
      <c r="BS1255">
        <v>1189.77</v>
      </c>
      <c r="BT1255">
        <v>2.1999999999999999E-2</v>
      </c>
      <c r="BU1255">
        <v>2E-3</v>
      </c>
      <c r="BV1255">
        <v>1190.991</v>
      </c>
      <c r="BX1255">
        <v>981.08900000000006</v>
      </c>
      <c r="BY1255">
        <v>400.66199999999998</v>
      </c>
      <c r="BZ1255">
        <v>30.222000000000001</v>
      </c>
      <c r="CA1255">
        <v>697438.37100000004</v>
      </c>
      <c r="CB1255">
        <v>26283.576000000001</v>
      </c>
      <c r="CC1255">
        <v>2622.8449999999998</v>
      </c>
      <c r="CD1255">
        <v>698153.86800000002</v>
      </c>
      <c r="CF1255">
        <v>11735727.142999999</v>
      </c>
      <c r="CG1255">
        <v>5012814.0109999999</v>
      </c>
      <c r="CH1255">
        <v>11735727.142999999</v>
      </c>
      <c r="CI1255">
        <v>5012814.0109999999</v>
      </c>
      <c r="CJ1255" t="s">
        <v>351</v>
      </c>
      <c r="CK1255" t="s">
        <v>351</v>
      </c>
      <c r="CL1255" t="s">
        <v>351</v>
      </c>
      <c r="CM1255" t="s">
        <v>351</v>
      </c>
      <c r="CN1255" t="s">
        <v>161</v>
      </c>
      <c r="CO1255" t="s">
        <v>161</v>
      </c>
      <c r="CP1255" t="s">
        <v>162</v>
      </c>
      <c r="CQ1255" t="s">
        <v>163</v>
      </c>
      <c r="CR1255" t="s">
        <v>351</v>
      </c>
      <c r="CS1255" t="s">
        <v>351</v>
      </c>
      <c r="DJ1255">
        <v>10010.070986000001</v>
      </c>
      <c r="DK1255">
        <v>0</v>
      </c>
      <c r="DL1255">
        <v>0</v>
      </c>
      <c r="DM1255">
        <v>1172392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1172392</v>
      </c>
      <c r="DW1255">
        <v>0</v>
      </c>
      <c r="DX1255">
        <v>0</v>
      </c>
      <c r="DY1255">
        <v>0</v>
      </c>
      <c r="DZ1255">
        <v>1172392</v>
      </c>
      <c r="EA1255">
        <v>0</v>
      </c>
      <c r="EB1255">
        <v>0</v>
      </c>
      <c r="EC1255">
        <v>0</v>
      </c>
      <c r="ED1255">
        <v>0</v>
      </c>
      <c r="EE1255">
        <v>1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</v>
      </c>
      <c r="EO1255">
        <v>0</v>
      </c>
      <c r="EP1255">
        <v>0</v>
      </c>
      <c r="EQ1255">
        <v>0</v>
      </c>
      <c r="ER1255">
        <v>1</v>
      </c>
      <c r="ES1255">
        <v>0</v>
      </c>
      <c r="ET1255">
        <v>0</v>
      </c>
      <c r="EU1255">
        <f>AX1255/AO1255</f>
        <v>0.595495250735249</v>
      </c>
      <c r="EV1255">
        <f t="shared" si="19"/>
        <v>3.6503858870070762</v>
      </c>
    </row>
    <row r="1256" spans="1:152" x14ac:dyDescent="0.2">
      <c r="A1256">
        <v>4426</v>
      </c>
      <c r="B1256">
        <v>2023</v>
      </c>
      <c r="C1256" t="s">
        <v>2724</v>
      </c>
      <c r="D1256" t="s">
        <v>2729</v>
      </c>
      <c r="E1256">
        <v>59392</v>
      </c>
      <c r="F1256" t="s">
        <v>2730</v>
      </c>
      <c r="G1256">
        <v>9575</v>
      </c>
      <c r="H1256" t="s">
        <v>2731</v>
      </c>
      <c r="I1256">
        <v>59170</v>
      </c>
      <c r="J1256" t="s">
        <v>373</v>
      </c>
      <c r="K1256" t="s">
        <v>1436</v>
      </c>
      <c r="L1256" t="s">
        <v>1437</v>
      </c>
      <c r="M1256" t="s">
        <v>1438</v>
      </c>
      <c r="N1256" t="s">
        <v>369</v>
      </c>
      <c r="O1256" t="s">
        <v>370</v>
      </c>
      <c r="P1256" t="s">
        <v>1437</v>
      </c>
      <c r="Q1256">
        <v>21</v>
      </c>
      <c r="R1256">
        <v>65</v>
      </c>
      <c r="S1256" t="s">
        <v>2732</v>
      </c>
      <c r="T1256">
        <v>37.741110999999997</v>
      </c>
      <c r="U1256">
        <v>-83.988889</v>
      </c>
      <c r="W1256">
        <v>1</v>
      </c>
      <c r="X1256">
        <v>1</v>
      </c>
      <c r="Y1256" t="s">
        <v>244</v>
      </c>
      <c r="Z1256" t="s">
        <v>245</v>
      </c>
      <c r="AB1256">
        <v>0.16109999999999999</v>
      </c>
      <c r="AC1256">
        <v>1.6</v>
      </c>
      <c r="AD1256">
        <v>1</v>
      </c>
      <c r="AE1256" t="s">
        <v>179</v>
      </c>
      <c r="AK1256">
        <v>56534</v>
      </c>
      <c r="AL1256">
        <v>35695</v>
      </c>
      <c r="AM1256">
        <v>56534</v>
      </c>
      <c r="AN1256">
        <v>35695</v>
      </c>
      <c r="AO1256">
        <v>2258</v>
      </c>
      <c r="AP1256">
        <v>1308</v>
      </c>
      <c r="AQ1256">
        <v>2258</v>
      </c>
      <c r="AR1256">
        <v>0</v>
      </c>
      <c r="AS1256">
        <v>0</v>
      </c>
      <c r="AT1256">
        <v>0.94699999999999995</v>
      </c>
      <c r="AU1256">
        <v>0</v>
      </c>
      <c r="AV1256">
        <v>0</v>
      </c>
      <c r="AW1256">
        <v>0</v>
      </c>
      <c r="AX1256">
        <v>0</v>
      </c>
      <c r="AZ1256">
        <v>0</v>
      </c>
      <c r="BA1256">
        <v>0</v>
      </c>
      <c r="BB1256">
        <v>0.83899999999999997</v>
      </c>
      <c r="BC1256">
        <v>0</v>
      </c>
      <c r="BD1256">
        <v>0</v>
      </c>
      <c r="BE1256">
        <v>0</v>
      </c>
      <c r="BF1256">
        <v>0</v>
      </c>
      <c r="BH1256">
        <v>0</v>
      </c>
      <c r="BI1256">
        <v>0</v>
      </c>
      <c r="BJ1256">
        <v>3.3000000000000002E-2</v>
      </c>
      <c r="BK1256">
        <v>0</v>
      </c>
      <c r="BL1256">
        <v>0</v>
      </c>
      <c r="BM1256">
        <v>0</v>
      </c>
      <c r="BN1256">
        <v>0</v>
      </c>
      <c r="BP1256">
        <v>0</v>
      </c>
      <c r="BQ1256">
        <v>0</v>
      </c>
      <c r="BR1256">
        <v>0.83899999999999997</v>
      </c>
      <c r="BS1256">
        <v>0</v>
      </c>
      <c r="BT1256">
        <v>0</v>
      </c>
      <c r="BU1256">
        <v>0</v>
      </c>
      <c r="BV1256">
        <v>0</v>
      </c>
      <c r="BX1256">
        <v>38.704999999999998</v>
      </c>
      <c r="BY1256">
        <v>24.050999999999998</v>
      </c>
      <c r="BZ1256">
        <v>1.272</v>
      </c>
      <c r="CA1256">
        <v>3589.8969999999999</v>
      </c>
      <c r="CB1256">
        <v>131.49799999999999</v>
      </c>
      <c r="CC1256">
        <v>13.172000000000001</v>
      </c>
      <c r="CD1256">
        <v>3593.4830000000002</v>
      </c>
      <c r="CF1256">
        <v>56534</v>
      </c>
      <c r="CG1256">
        <v>35695</v>
      </c>
      <c r="CH1256">
        <v>56534</v>
      </c>
      <c r="CI1256">
        <v>35695</v>
      </c>
      <c r="CJ1256" t="s">
        <v>161</v>
      </c>
      <c r="CK1256" t="s">
        <v>161</v>
      </c>
      <c r="CL1256" t="s">
        <v>161</v>
      </c>
      <c r="CM1256" t="s">
        <v>161</v>
      </c>
      <c r="CN1256" t="s">
        <v>161</v>
      </c>
      <c r="CO1256" t="s">
        <v>161</v>
      </c>
      <c r="CP1256" t="s">
        <v>162</v>
      </c>
      <c r="CQ1256" t="s">
        <v>163</v>
      </c>
      <c r="CR1256" t="s">
        <v>161</v>
      </c>
      <c r="CS1256" t="s">
        <v>161</v>
      </c>
      <c r="CT1256">
        <v>38.704999999999998</v>
      </c>
      <c r="CU1256">
        <v>24.050999999999998</v>
      </c>
      <c r="CV1256">
        <v>0.32500000000000001</v>
      </c>
      <c r="CW1256">
        <v>3589.8969999999999</v>
      </c>
      <c r="CX1256">
        <v>131.49799999999999</v>
      </c>
      <c r="CY1256">
        <v>13.172000000000001</v>
      </c>
      <c r="CZ1256">
        <v>3593.4830000000002</v>
      </c>
      <c r="DJ1256">
        <v>25037.201063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2258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2258</v>
      </c>
      <c r="DX1256">
        <v>0</v>
      </c>
      <c r="DY1256">
        <v>2258</v>
      </c>
      <c r="DZ1256">
        <v>2258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1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1</v>
      </c>
      <c r="EP1256">
        <v>0</v>
      </c>
      <c r="EQ1256">
        <v>1</v>
      </c>
      <c r="ER1256">
        <v>1</v>
      </c>
      <c r="ES1256">
        <v>0</v>
      </c>
      <c r="ET1256">
        <v>0</v>
      </c>
      <c r="EU1256">
        <f>AX1256/AO1256</f>
        <v>0</v>
      </c>
      <c r="EV1256">
        <f t="shared" si="19"/>
        <v>0</v>
      </c>
    </row>
    <row r="1257" spans="1:152" x14ac:dyDescent="0.2">
      <c r="A1257">
        <v>4427</v>
      </c>
      <c r="B1257">
        <v>2023</v>
      </c>
      <c r="C1257" t="s">
        <v>2724</v>
      </c>
      <c r="D1257" t="s">
        <v>2733</v>
      </c>
      <c r="E1257">
        <v>55164</v>
      </c>
      <c r="F1257" t="s">
        <v>2734</v>
      </c>
      <c r="G1257">
        <v>11249</v>
      </c>
      <c r="H1257" t="s">
        <v>2726</v>
      </c>
      <c r="I1257">
        <v>5580</v>
      </c>
      <c r="J1257" t="s">
        <v>153</v>
      </c>
      <c r="K1257" t="s">
        <v>2735</v>
      </c>
      <c r="L1257" t="s">
        <v>2736</v>
      </c>
      <c r="M1257" t="s">
        <v>344</v>
      </c>
      <c r="N1257" t="s">
        <v>369</v>
      </c>
      <c r="O1257" t="s">
        <v>370</v>
      </c>
      <c r="Q1257">
        <v>21</v>
      </c>
      <c r="R1257">
        <v>185</v>
      </c>
      <c r="S1257" t="s">
        <v>2737</v>
      </c>
      <c r="T1257">
        <v>38.3902</v>
      </c>
      <c r="U1257">
        <v>-85.413300000000007</v>
      </c>
      <c r="V1257" t="s">
        <v>179</v>
      </c>
      <c r="W1257">
        <v>3</v>
      </c>
      <c r="X1257">
        <v>3</v>
      </c>
      <c r="Y1257" t="s">
        <v>183</v>
      </c>
      <c r="Z1257" t="s">
        <v>184</v>
      </c>
      <c r="AB1257">
        <v>6.6699999999999997E-3</v>
      </c>
      <c r="AC1257">
        <v>624</v>
      </c>
      <c r="AD1257">
        <v>1</v>
      </c>
      <c r="AK1257">
        <v>430084.30599999998</v>
      </c>
      <c r="AL1257">
        <v>227526.28</v>
      </c>
      <c r="AM1257">
        <v>430084.30599999998</v>
      </c>
      <c r="AN1257">
        <v>227526.28</v>
      </c>
      <c r="AO1257">
        <v>36465</v>
      </c>
      <c r="AP1257">
        <v>19290.974999999999</v>
      </c>
      <c r="AQ1257">
        <v>36465</v>
      </c>
      <c r="AR1257">
        <v>14.632</v>
      </c>
      <c r="AS1257">
        <v>6.5209999999999999</v>
      </c>
      <c r="AT1257">
        <v>0.127</v>
      </c>
      <c r="AU1257">
        <v>25706.3</v>
      </c>
      <c r="AV1257">
        <v>990.49800000000005</v>
      </c>
      <c r="AW1257">
        <v>105.319</v>
      </c>
      <c r="AX1257">
        <v>25734.121999999999</v>
      </c>
      <c r="AZ1257">
        <v>0.80300000000000005</v>
      </c>
      <c r="BA1257">
        <v>0.67600000000000005</v>
      </c>
      <c r="BB1257">
        <v>7.0000000000000001E-3</v>
      </c>
      <c r="BC1257">
        <v>1409.9159999999999</v>
      </c>
      <c r="BD1257">
        <v>2.7E-2</v>
      </c>
      <c r="BE1257">
        <v>3.0000000000000001E-3</v>
      </c>
      <c r="BF1257">
        <v>1411.442</v>
      </c>
      <c r="BH1257">
        <v>6.8000000000000005E-2</v>
      </c>
      <c r="BI1257">
        <v>5.7000000000000002E-2</v>
      </c>
      <c r="BJ1257">
        <v>1E-3</v>
      </c>
      <c r="BK1257">
        <v>119.541</v>
      </c>
      <c r="BL1257">
        <v>2E-3</v>
      </c>
      <c r="BM1257">
        <v>0</v>
      </c>
      <c r="BN1257">
        <v>119.67</v>
      </c>
      <c r="BP1257">
        <v>0.80300000000000005</v>
      </c>
      <c r="BQ1257">
        <v>0.67600000000000005</v>
      </c>
      <c r="BR1257">
        <v>7.0000000000000001E-3</v>
      </c>
      <c r="BS1257">
        <v>1409.9159999999999</v>
      </c>
      <c r="BT1257">
        <v>2.7E-2</v>
      </c>
      <c r="BU1257">
        <v>3.0000000000000001E-3</v>
      </c>
      <c r="BV1257">
        <v>1411.442</v>
      </c>
      <c r="BX1257">
        <v>14.632</v>
      </c>
      <c r="BY1257">
        <v>6.5209999999999999</v>
      </c>
      <c r="BZ1257">
        <v>0.127</v>
      </c>
      <c r="CA1257">
        <v>25706.3</v>
      </c>
      <c r="CB1257">
        <v>990.49800000000005</v>
      </c>
      <c r="CC1257">
        <v>105.319</v>
      </c>
      <c r="CD1257">
        <v>25734.121999999999</v>
      </c>
      <c r="CF1257">
        <v>430084.30599999998</v>
      </c>
      <c r="CG1257">
        <v>227526.28</v>
      </c>
      <c r="CH1257">
        <v>430084.30599999998</v>
      </c>
      <c r="CI1257">
        <v>227526.28</v>
      </c>
      <c r="CJ1257" t="s">
        <v>351</v>
      </c>
      <c r="CK1257" t="s">
        <v>351</v>
      </c>
      <c r="CL1257" t="s">
        <v>351</v>
      </c>
      <c r="CM1257" t="s">
        <v>351</v>
      </c>
      <c r="CN1257" t="s">
        <v>161</v>
      </c>
      <c r="CO1257" t="s">
        <v>161</v>
      </c>
      <c r="CP1257" t="s">
        <v>162</v>
      </c>
      <c r="CQ1257" t="s">
        <v>163</v>
      </c>
      <c r="CR1257" t="s">
        <v>351</v>
      </c>
      <c r="CS1257" t="s">
        <v>351</v>
      </c>
      <c r="DJ1257">
        <v>11794.441086000001</v>
      </c>
      <c r="DK1257">
        <v>0</v>
      </c>
      <c r="DL1257">
        <v>829.18</v>
      </c>
      <c r="DM1257">
        <v>35635.821000000004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36465.000999999997</v>
      </c>
      <c r="DW1257">
        <v>0</v>
      </c>
      <c r="DX1257">
        <v>0</v>
      </c>
      <c r="DY1257">
        <v>0</v>
      </c>
      <c r="DZ1257">
        <v>36465.000999999997</v>
      </c>
      <c r="EA1257">
        <v>0</v>
      </c>
      <c r="EB1257">
        <v>0</v>
      </c>
      <c r="EC1257">
        <v>0</v>
      </c>
      <c r="ED1257">
        <v>2.27390642331259E-2</v>
      </c>
      <c r="EE1257">
        <v>0.97726093576687401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0</v>
      </c>
      <c r="EP1257">
        <v>0</v>
      </c>
      <c r="EQ1257">
        <v>0</v>
      </c>
      <c r="ER1257">
        <v>1</v>
      </c>
      <c r="ES1257">
        <v>0</v>
      </c>
      <c r="ET1257">
        <v>0</v>
      </c>
      <c r="EU1257">
        <f>AX1257/AO1257</f>
        <v>0.70572115727409845</v>
      </c>
      <c r="EV1257">
        <f t="shared" si="19"/>
        <v>4.3260706940902232</v>
      </c>
    </row>
    <row r="1258" spans="1:152" x14ac:dyDescent="0.2">
      <c r="A1258">
        <v>4428</v>
      </c>
      <c r="B1258">
        <v>2023</v>
      </c>
      <c r="C1258" t="s">
        <v>2724</v>
      </c>
      <c r="D1258" t="s">
        <v>2738</v>
      </c>
      <c r="E1258">
        <v>1363</v>
      </c>
      <c r="F1258" t="s">
        <v>2734</v>
      </c>
      <c r="G1258">
        <v>11249</v>
      </c>
      <c r="H1258" t="s">
        <v>2734</v>
      </c>
      <c r="I1258">
        <v>11249</v>
      </c>
      <c r="J1258" t="s">
        <v>153</v>
      </c>
      <c r="K1258" t="s">
        <v>2735</v>
      </c>
      <c r="L1258" t="s">
        <v>2736</v>
      </c>
      <c r="M1258" t="s">
        <v>344</v>
      </c>
      <c r="N1258" t="s">
        <v>369</v>
      </c>
      <c r="O1258" t="s">
        <v>370</v>
      </c>
      <c r="Q1258">
        <v>21</v>
      </c>
      <c r="R1258">
        <v>111</v>
      </c>
      <c r="S1258" t="s">
        <v>347</v>
      </c>
      <c r="T1258">
        <v>38.183100000000003</v>
      </c>
      <c r="U1258">
        <v>-85.889200000000002</v>
      </c>
      <c r="V1258" t="s">
        <v>179</v>
      </c>
      <c r="W1258">
        <v>2</v>
      </c>
      <c r="X1258">
        <v>3</v>
      </c>
      <c r="Y1258" t="s">
        <v>183</v>
      </c>
      <c r="Z1258" t="s">
        <v>184</v>
      </c>
      <c r="AB1258">
        <v>0.68825999999999998</v>
      </c>
      <c r="AC1258">
        <v>807</v>
      </c>
      <c r="AD1258">
        <v>0.186238327495902</v>
      </c>
      <c r="AK1258">
        <v>33465697.844000001</v>
      </c>
      <c r="AL1258">
        <v>14914688.563999999</v>
      </c>
      <c r="AM1258">
        <v>33465697.844000001</v>
      </c>
      <c r="AN1258">
        <v>14914688.563999999</v>
      </c>
      <c r="AO1258">
        <v>4865509</v>
      </c>
      <c r="AP1258">
        <v>2161197</v>
      </c>
      <c r="AQ1258">
        <v>906144.25899999996</v>
      </c>
      <c r="AR1258">
        <v>446.59500000000003</v>
      </c>
      <c r="AS1258">
        <v>197.80600000000001</v>
      </c>
      <c r="AT1258">
        <v>10.058999999999999</v>
      </c>
      <c r="AU1258">
        <v>1988816.0430000001</v>
      </c>
      <c r="AV1258">
        <v>73161.317999999999</v>
      </c>
      <c r="AW1258">
        <v>7300.7870000000003</v>
      </c>
      <c r="AX1258">
        <v>1990807.656</v>
      </c>
      <c r="AZ1258">
        <v>0.184</v>
      </c>
      <c r="BA1258">
        <v>0.183</v>
      </c>
      <c r="BB1258">
        <v>4.0000000000000001E-3</v>
      </c>
      <c r="BC1258">
        <v>817.51599999999996</v>
      </c>
      <c r="BD1258">
        <v>1.4999999999999999E-2</v>
      </c>
      <c r="BE1258">
        <v>2E-3</v>
      </c>
      <c r="BF1258">
        <v>818.33500000000004</v>
      </c>
      <c r="BH1258">
        <v>2.7E-2</v>
      </c>
      <c r="BI1258">
        <v>2.7E-2</v>
      </c>
      <c r="BJ1258">
        <v>1E-3</v>
      </c>
      <c r="BK1258">
        <v>118.857</v>
      </c>
      <c r="BL1258">
        <v>2E-3</v>
      </c>
      <c r="BM1258">
        <v>0</v>
      </c>
      <c r="BN1258">
        <v>118.976</v>
      </c>
      <c r="BP1258">
        <v>0.184</v>
      </c>
      <c r="BQ1258">
        <v>0.183</v>
      </c>
      <c r="BR1258">
        <v>4.0000000000000001E-3</v>
      </c>
      <c r="BS1258">
        <v>817.51599999999996</v>
      </c>
      <c r="BT1258">
        <v>1.4999999999999999E-2</v>
      </c>
      <c r="BU1258">
        <v>2E-3</v>
      </c>
      <c r="BV1258">
        <v>818.33500000000004</v>
      </c>
      <c r="BX1258">
        <v>446.59500000000003</v>
      </c>
      <c r="BY1258">
        <v>197.80600000000001</v>
      </c>
      <c r="BZ1258">
        <v>10.058999999999999</v>
      </c>
      <c r="CA1258">
        <v>1988816.0430000001</v>
      </c>
      <c r="CB1258">
        <v>73161.317999999999</v>
      </c>
      <c r="CC1258">
        <v>7300.7870000000003</v>
      </c>
      <c r="CD1258">
        <v>1990807.656</v>
      </c>
      <c r="CF1258">
        <v>33465697.844000001</v>
      </c>
      <c r="CG1258">
        <v>14914688.563999999</v>
      </c>
      <c r="CH1258">
        <v>33465697.844000001</v>
      </c>
      <c r="CI1258">
        <v>14914688.563999999</v>
      </c>
      <c r="CJ1258" t="s">
        <v>351</v>
      </c>
      <c r="CK1258" t="s">
        <v>351</v>
      </c>
      <c r="CL1258" t="s">
        <v>351</v>
      </c>
      <c r="CM1258" t="s">
        <v>351</v>
      </c>
      <c r="CN1258" t="s">
        <v>161</v>
      </c>
      <c r="CO1258" t="s">
        <v>161</v>
      </c>
      <c r="CP1258" t="s">
        <v>162</v>
      </c>
      <c r="CQ1258" t="s">
        <v>163</v>
      </c>
      <c r="CR1258" t="s">
        <v>351</v>
      </c>
      <c r="CS1258" t="s">
        <v>351</v>
      </c>
      <c r="DJ1258">
        <v>6878.1494069999999</v>
      </c>
      <c r="DK1258">
        <v>0</v>
      </c>
      <c r="DL1258">
        <v>0</v>
      </c>
      <c r="DM1258">
        <v>4865509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4865509</v>
      </c>
      <c r="DW1258">
        <v>0</v>
      </c>
      <c r="DX1258">
        <v>0</v>
      </c>
      <c r="DY1258">
        <v>0</v>
      </c>
      <c r="DZ1258">
        <v>4865509</v>
      </c>
      <c r="EA1258">
        <v>0</v>
      </c>
      <c r="EB1258">
        <v>0</v>
      </c>
      <c r="EC1258">
        <v>0</v>
      </c>
      <c r="ED1258">
        <v>0</v>
      </c>
      <c r="EE1258">
        <v>1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>
        <v>0</v>
      </c>
      <c r="ER1258">
        <v>1</v>
      </c>
      <c r="ES1258">
        <v>0</v>
      </c>
      <c r="ET1258">
        <v>0</v>
      </c>
      <c r="EU1258">
        <f>AX1258/AO1258</f>
        <v>0.40916739769672605</v>
      </c>
      <c r="EV1258">
        <f t="shared" si="19"/>
        <v>2.5081961478809305</v>
      </c>
    </row>
    <row r="1259" spans="1:152" x14ac:dyDescent="0.2">
      <c r="A1259">
        <v>4431</v>
      </c>
      <c r="B1259">
        <v>2023</v>
      </c>
      <c r="C1259" t="s">
        <v>2724</v>
      </c>
      <c r="D1259" t="s">
        <v>2739</v>
      </c>
      <c r="E1259">
        <v>54850</v>
      </c>
      <c r="F1259" t="s">
        <v>2740</v>
      </c>
      <c r="G1259">
        <v>18498</v>
      </c>
      <c r="H1259" t="s">
        <v>2741</v>
      </c>
      <c r="I1259">
        <v>4413</v>
      </c>
      <c r="J1259" t="s">
        <v>315</v>
      </c>
      <c r="K1259" t="s">
        <v>1436</v>
      </c>
      <c r="L1259" t="s">
        <v>1437</v>
      </c>
      <c r="M1259" t="s">
        <v>344</v>
      </c>
      <c r="N1259" t="s">
        <v>369</v>
      </c>
      <c r="O1259" t="s">
        <v>370</v>
      </c>
      <c r="P1259" t="s">
        <v>1437</v>
      </c>
      <c r="Q1259">
        <v>21</v>
      </c>
      <c r="R1259">
        <v>217</v>
      </c>
      <c r="S1259" t="s">
        <v>1806</v>
      </c>
      <c r="T1259">
        <v>37.320799999999998</v>
      </c>
      <c r="U1259">
        <v>-85.361099999999993</v>
      </c>
      <c r="W1259">
        <v>2</v>
      </c>
      <c r="X1259">
        <v>2</v>
      </c>
      <c r="Y1259" t="s">
        <v>443</v>
      </c>
      <c r="Z1259" t="s">
        <v>245</v>
      </c>
      <c r="AB1259">
        <v>2.1100000000000001E-2</v>
      </c>
      <c r="AC1259">
        <v>5</v>
      </c>
      <c r="AD1259">
        <v>1</v>
      </c>
      <c r="AE1259" t="s">
        <v>179</v>
      </c>
      <c r="AF1259" t="s">
        <v>179</v>
      </c>
      <c r="AG1259">
        <v>494270.4</v>
      </c>
      <c r="AH1259">
        <v>6.0000000000000001E-3</v>
      </c>
      <c r="AI1259">
        <v>8.4349999999999998E-3</v>
      </c>
      <c r="AK1259">
        <v>5523.049</v>
      </c>
      <c r="AL1259">
        <v>2338.9560000000001</v>
      </c>
      <c r="AM1259">
        <v>5523.049</v>
      </c>
      <c r="AN1259">
        <v>2338.9560000000001</v>
      </c>
      <c r="AO1259">
        <v>924</v>
      </c>
      <c r="AP1259">
        <v>313.03800000000001</v>
      </c>
      <c r="AQ1259">
        <v>924</v>
      </c>
      <c r="AR1259">
        <v>0.55200000000000005</v>
      </c>
      <c r="AS1259">
        <v>0.23400000000000001</v>
      </c>
      <c r="AT1259">
        <v>6.9000000000000006E-2</v>
      </c>
      <c r="AU1259">
        <v>0</v>
      </c>
      <c r="AV1259">
        <v>389.64</v>
      </c>
      <c r="AW1259">
        <v>51.14</v>
      </c>
      <c r="AX1259">
        <v>12.231</v>
      </c>
      <c r="AZ1259">
        <v>1.1950000000000001</v>
      </c>
      <c r="BA1259">
        <v>1.494</v>
      </c>
      <c r="BB1259">
        <v>0.14899999999999999</v>
      </c>
      <c r="BC1259">
        <v>0</v>
      </c>
      <c r="BD1259">
        <v>0.42199999999999999</v>
      </c>
      <c r="BE1259">
        <v>5.5E-2</v>
      </c>
      <c r="BF1259">
        <v>26.474</v>
      </c>
      <c r="BH1259">
        <v>0.2</v>
      </c>
      <c r="BI1259">
        <v>0.2</v>
      </c>
      <c r="BJ1259">
        <v>2.5000000000000001E-2</v>
      </c>
      <c r="BK1259">
        <v>0</v>
      </c>
      <c r="BL1259">
        <v>7.0999999999999994E-2</v>
      </c>
      <c r="BM1259">
        <v>8.9999999999999993E-3</v>
      </c>
      <c r="BN1259">
        <v>4.4290000000000003</v>
      </c>
      <c r="BP1259">
        <v>1.1950000000000001</v>
      </c>
      <c r="BQ1259">
        <v>1.494</v>
      </c>
      <c r="BR1259">
        <v>0.14899999999999999</v>
      </c>
      <c r="BS1259">
        <v>0</v>
      </c>
      <c r="BT1259">
        <v>0.42199999999999999</v>
      </c>
      <c r="BU1259">
        <v>5.5E-2</v>
      </c>
      <c r="BV1259">
        <v>26.474</v>
      </c>
      <c r="BX1259">
        <v>65.474999999999994</v>
      </c>
      <c r="BY1259">
        <v>27.728000000000002</v>
      </c>
      <c r="BZ1259">
        <v>8.1839999999999993</v>
      </c>
      <c r="CA1259">
        <v>67699.035999999993</v>
      </c>
      <c r="CB1259">
        <v>46191.290999999997</v>
      </c>
      <c r="CC1259">
        <v>6062.607</v>
      </c>
      <c r="CD1259">
        <v>69149.009999999995</v>
      </c>
      <c r="CF1259">
        <v>654750</v>
      </c>
      <c r="CG1259">
        <v>277280</v>
      </c>
      <c r="CH1259">
        <v>654750</v>
      </c>
      <c r="CI1259">
        <v>277280</v>
      </c>
      <c r="CJ1259" t="s">
        <v>161</v>
      </c>
      <c r="CK1259" t="s">
        <v>161</v>
      </c>
      <c r="CL1259" t="s">
        <v>161</v>
      </c>
      <c r="CM1259" t="s">
        <v>161</v>
      </c>
      <c r="CN1259" t="s">
        <v>161</v>
      </c>
      <c r="CO1259" t="s">
        <v>161</v>
      </c>
      <c r="CP1259" t="s">
        <v>162</v>
      </c>
      <c r="CQ1259" t="s">
        <v>163</v>
      </c>
      <c r="CR1259" t="s">
        <v>161</v>
      </c>
      <c r="CS1259" t="s">
        <v>161</v>
      </c>
      <c r="CW1259">
        <v>67699.035999999993</v>
      </c>
      <c r="CZ1259">
        <v>67699.035999999993</v>
      </c>
      <c r="DA1259">
        <v>649226.95053308306</v>
      </c>
      <c r="DB1259">
        <v>274941.04443499597</v>
      </c>
      <c r="DC1259">
        <v>64.923000000000002</v>
      </c>
      <c r="DD1259">
        <v>27.494</v>
      </c>
      <c r="DE1259">
        <v>8.1150000000000002</v>
      </c>
      <c r="DF1259">
        <v>0</v>
      </c>
      <c r="DG1259">
        <v>45801.650999999998</v>
      </c>
      <c r="DH1259">
        <v>6011.4669999999996</v>
      </c>
      <c r="DI1259">
        <v>1437.7429999999999</v>
      </c>
      <c r="DJ1259">
        <v>5977.3262629999999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924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924</v>
      </c>
      <c r="DX1259">
        <v>0</v>
      </c>
      <c r="DY1259">
        <v>924</v>
      </c>
      <c r="DZ1259">
        <v>924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1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1</v>
      </c>
      <c r="EP1259">
        <v>0</v>
      </c>
      <c r="EQ1259">
        <v>1</v>
      </c>
      <c r="ER1259">
        <v>1</v>
      </c>
      <c r="ES1259">
        <v>0</v>
      </c>
      <c r="ET1259">
        <v>0</v>
      </c>
      <c r="EU1259">
        <f>AX1259/AO1259</f>
        <v>1.3237012987012986E-2</v>
      </c>
      <c r="EV1259">
        <f t="shared" si="19"/>
        <v>8.114288961038961E-2</v>
      </c>
    </row>
    <row r="1260" spans="1:152" x14ac:dyDescent="0.2">
      <c r="A1260">
        <v>4433</v>
      </c>
      <c r="B1260">
        <v>2023</v>
      </c>
      <c r="C1260" t="s">
        <v>2724</v>
      </c>
      <c r="D1260" t="s">
        <v>2742</v>
      </c>
      <c r="E1260">
        <v>6823</v>
      </c>
      <c r="F1260" t="s">
        <v>2743</v>
      </c>
      <c r="G1260">
        <v>1692</v>
      </c>
      <c r="H1260" t="s">
        <v>2743</v>
      </c>
      <c r="I1260">
        <v>1692</v>
      </c>
      <c r="J1260" t="s">
        <v>153</v>
      </c>
      <c r="K1260" t="s">
        <v>455</v>
      </c>
      <c r="L1260" t="s">
        <v>456</v>
      </c>
      <c r="M1260" t="s">
        <v>344</v>
      </c>
      <c r="N1260" t="s">
        <v>369</v>
      </c>
      <c r="O1260" t="s">
        <v>370</v>
      </c>
      <c r="P1260" t="s">
        <v>456</v>
      </c>
      <c r="Q1260">
        <v>21</v>
      </c>
      <c r="R1260">
        <v>183</v>
      </c>
      <c r="S1260" t="s">
        <v>2744</v>
      </c>
      <c r="T1260">
        <v>37.4497</v>
      </c>
      <c r="U1260">
        <v>-87.080600000000004</v>
      </c>
      <c r="V1260" t="s">
        <v>179</v>
      </c>
      <c r="W1260">
        <v>1</v>
      </c>
      <c r="X1260">
        <v>1</v>
      </c>
      <c r="Y1260" t="s">
        <v>382</v>
      </c>
      <c r="Z1260" t="s">
        <v>178</v>
      </c>
      <c r="AA1260" t="s">
        <v>179</v>
      </c>
      <c r="AB1260">
        <v>0.64970000000000006</v>
      </c>
      <c r="AC1260">
        <v>509.4</v>
      </c>
      <c r="AD1260">
        <v>0.250505937387764</v>
      </c>
      <c r="AK1260">
        <v>34345825.504000001</v>
      </c>
      <c r="AL1260">
        <v>13826277.106000001</v>
      </c>
      <c r="AM1260">
        <v>34345825.504000001</v>
      </c>
      <c r="AN1260">
        <v>13826277.106000001</v>
      </c>
      <c r="AO1260">
        <v>2899169</v>
      </c>
      <c r="AP1260">
        <v>1147117</v>
      </c>
      <c r="AQ1260">
        <v>726259.04799999995</v>
      </c>
      <c r="AR1260">
        <v>2328.924</v>
      </c>
      <c r="AS1260">
        <v>499.19099999999997</v>
      </c>
      <c r="AT1260">
        <v>3108.56</v>
      </c>
      <c r="AU1260">
        <v>3523880.676</v>
      </c>
      <c r="AV1260">
        <v>761707.527</v>
      </c>
      <c r="AW1260">
        <v>110825.72100000001</v>
      </c>
      <c r="AX1260">
        <v>3549228.9890000001</v>
      </c>
      <c r="AZ1260">
        <v>1.607</v>
      </c>
      <c r="BA1260">
        <v>0.87</v>
      </c>
      <c r="BB1260">
        <v>2.1440000000000001</v>
      </c>
      <c r="BC1260">
        <v>2430.9589999999998</v>
      </c>
      <c r="BD1260">
        <v>0.26300000000000001</v>
      </c>
      <c r="BE1260">
        <v>3.7999999999999999E-2</v>
      </c>
      <c r="BF1260">
        <v>2448.4459999999999</v>
      </c>
      <c r="BH1260">
        <v>0.13600000000000001</v>
      </c>
      <c r="BI1260">
        <v>7.1999999999999995E-2</v>
      </c>
      <c r="BJ1260">
        <v>0.18099999999999999</v>
      </c>
      <c r="BK1260">
        <v>205.2</v>
      </c>
      <c r="BL1260">
        <v>2.1999999999999999E-2</v>
      </c>
      <c r="BM1260">
        <v>3.0000000000000001E-3</v>
      </c>
      <c r="BN1260">
        <v>206.67599999999999</v>
      </c>
      <c r="BP1260">
        <v>1.607</v>
      </c>
      <c r="BQ1260">
        <v>0.87</v>
      </c>
      <c r="BR1260">
        <v>2.1440000000000001</v>
      </c>
      <c r="BS1260">
        <v>2430.9589999999998</v>
      </c>
      <c r="BT1260">
        <v>0.26300000000000001</v>
      </c>
      <c r="BU1260">
        <v>3.7999999999999999E-2</v>
      </c>
      <c r="BV1260">
        <v>2448.4459999999999</v>
      </c>
      <c r="BX1260">
        <v>2328.924</v>
      </c>
      <c r="BY1260">
        <v>499.19099999999997</v>
      </c>
      <c r="BZ1260">
        <v>3108.56</v>
      </c>
      <c r="CA1260">
        <v>3523880.676</v>
      </c>
      <c r="CB1260">
        <v>761707.527</v>
      </c>
      <c r="CC1260">
        <v>110825.72100000001</v>
      </c>
      <c r="CD1260">
        <v>3549228.9890000001</v>
      </c>
      <c r="CF1260">
        <v>34345825.504000001</v>
      </c>
      <c r="CG1260">
        <v>13826277.106000001</v>
      </c>
      <c r="CH1260">
        <v>34345825.504000001</v>
      </c>
      <c r="CI1260">
        <v>13826277.106000001</v>
      </c>
      <c r="CJ1260" t="s">
        <v>351</v>
      </c>
      <c r="CK1260" t="s">
        <v>351</v>
      </c>
      <c r="CL1260" t="s">
        <v>351</v>
      </c>
      <c r="CM1260" t="s">
        <v>351</v>
      </c>
      <c r="CN1260" t="s">
        <v>161</v>
      </c>
      <c r="CO1260" t="s">
        <v>161</v>
      </c>
      <c r="CP1260" t="s">
        <v>162</v>
      </c>
      <c r="CQ1260" t="s">
        <v>163</v>
      </c>
      <c r="CR1260" t="s">
        <v>351</v>
      </c>
      <c r="CS1260" t="s">
        <v>351</v>
      </c>
      <c r="DJ1260">
        <v>11846.782641</v>
      </c>
      <c r="DK1260">
        <v>2891082.2</v>
      </c>
      <c r="DL1260">
        <v>8086.8440000000001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2899169.0440000002</v>
      </c>
      <c r="DW1260">
        <v>0</v>
      </c>
      <c r="DX1260">
        <v>0</v>
      </c>
      <c r="DY1260">
        <v>0</v>
      </c>
      <c r="DZ1260">
        <v>2899169.0440000002</v>
      </c>
      <c r="EA1260">
        <v>0</v>
      </c>
      <c r="EB1260">
        <v>0</v>
      </c>
      <c r="EC1260">
        <v>0.99721063384808994</v>
      </c>
      <c r="ED1260">
        <v>2.7893661519103898E-3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1</v>
      </c>
      <c r="EO1260">
        <v>0</v>
      </c>
      <c r="EP1260">
        <v>0</v>
      </c>
      <c r="EQ1260">
        <v>0</v>
      </c>
      <c r="ER1260">
        <v>1</v>
      </c>
      <c r="ES1260">
        <v>0</v>
      </c>
      <c r="ET1260">
        <v>0</v>
      </c>
      <c r="EU1260">
        <f>AX1260/AO1260</f>
        <v>1.2242228683460674</v>
      </c>
      <c r="EV1260">
        <f t="shared" si="19"/>
        <v>7.5044861829613927</v>
      </c>
    </row>
    <row r="1261" spans="1:152" x14ac:dyDescent="0.2">
      <c r="A1261">
        <v>4434</v>
      </c>
      <c r="B1261">
        <v>2023</v>
      </c>
      <c r="C1261" t="s">
        <v>2724</v>
      </c>
      <c r="D1261" t="s">
        <v>2745</v>
      </c>
      <c r="E1261">
        <v>55308</v>
      </c>
      <c r="F1261" t="s">
        <v>367</v>
      </c>
      <c r="G1261">
        <v>18642</v>
      </c>
      <c r="H1261" t="s">
        <v>2746</v>
      </c>
      <c r="I1261">
        <v>57295</v>
      </c>
      <c r="J1261" t="s">
        <v>315</v>
      </c>
      <c r="K1261" t="s">
        <v>367</v>
      </c>
      <c r="L1261" t="s">
        <v>368</v>
      </c>
      <c r="M1261" t="s">
        <v>344</v>
      </c>
      <c r="N1261" t="s">
        <v>369</v>
      </c>
      <c r="O1261" t="s">
        <v>370</v>
      </c>
      <c r="Q1261">
        <v>21</v>
      </c>
      <c r="R1261">
        <v>157</v>
      </c>
      <c r="S1261" t="s">
        <v>260</v>
      </c>
      <c r="T1261">
        <v>37.048333</v>
      </c>
      <c r="U1261">
        <v>-88.353888999999995</v>
      </c>
      <c r="V1261" t="s">
        <v>179</v>
      </c>
      <c r="W1261">
        <v>3</v>
      </c>
      <c r="X1261">
        <v>1</v>
      </c>
      <c r="Y1261" t="s">
        <v>183</v>
      </c>
      <c r="Z1261" t="s">
        <v>184</v>
      </c>
      <c r="AB1261">
        <v>0.88085999999999998</v>
      </c>
      <c r="AC1261">
        <v>26.7</v>
      </c>
      <c r="AD1261">
        <v>0</v>
      </c>
      <c r="AF1261" t="s">
        <v>179</v>
      </c>
      <c r="AG1261">
        <v>2428781.6</v>
      </c>
      <c r="AH1261">
        <v>0.28999999999999998</v>
      </c>
      <c r="AI1261">
        <v>0.27850900000000001</v>
      </c>
      <c r="AK1261">
        <v>1054181.523</v>
      </c>
      <c r="AL1261">
        <v>389751.77</v>
      </c>
      <c r="AM1261">
        <v>1054181.523</v>
      </c>
      <c r="AN1261">
        <v>389751.77</v>
      </c>
      <c r="AO1261">
        <v>206025.4</v>
      </c>
      <c r="AP1261">
        <v>74446.679999999993</v>
      </c>
      <c r="AQ1261">
        <v>0</v>
      </c>
      <c r="AR1261">
        <v>120.44199999999999</v>
      </c>
      <c r="AS1261">
        <v>12.452999999999999</v>
      </c>
      <c r="AT1261">
        <v>0</v>
      </c>
      <c r="AU1261">
        <v>0</v>
      </c>
      <c r="AV1261">
        <v>2382.2620000000002</v>
      </c>
      <c r="AW1261">
        <v>237.727</v>
      </c>
      <c r="AX1261">
        <v>64.849999999999994</v>
      </c>
      <c r="AZ1261">
        <v>1.169</v>
      </c>
      <c r="BA1261">
        <v>0.33500000000000002</v>
      </c>
      <c r="BB1261">
        <v>0</v>
      </c>
      <c r="BC1261">
        <v>0</v>
      </c>
      <c r="BD1261">
        <v>1.2E-2</v>
      </c>
      <c r="BE1261">
        <v>1E-3</v>
      </c>
      <c r="BF1261">
        <v>0.63</v>
      </c>
      <c r="BH1261">
        <v>0.22900000000000001</v>
      </c>
      <c r="BI1261">
        <v>6.4000000000000001E-2</v>
      </c>
      <c r="BJ1261">
        <v>0</v>
      </c>
      <c r="BK1261">
        <v>0</v>
      </c>
      <c r="BL1261">
        <v>2E-3</v>
      </c>
      <c r="BM1261">
        <v>0</v>
      </c>
      <c r="BN1261">
        <v>0.123</v>
      </c>
      <c r="BP1261">
        <v>1.169</v>
      </c>
      <c r="BQ1261">
        <v>0.33500000000000002</v>
      </c>
      <c r="BR1261">
        <v>0</v>
      </c>
      <c r="BS1261">
        <v>0</v>
      </c>
      <c r="BT1261">
        <v>1.2E-2</v>
      </c>
      <c r="BU1261">
        <v>1E-3</v>
      </c>
      <c r="BV1261">
        <v>0.63</v>
      </c>
      <c r="BX1261">
        <v>432.452</v>
      </c>
      <c r="BY1261">
        <v>44.712000000000003</v>
      </c>
      <c r="BZ1261">
        <v>0</v>
      </c>
      <c r="CA1261">
        <v>0</v>
      </c>
      <c r="CB1261">
        <v>8553.6409999999996</v>
      </c>
      <c r="CC1261">
        <v>853.57</v>
      </c>
      <c r="CD1261">
        <v>232.84899999999999</v>
      </c>
      <c r="CF1261">
        <v>3785095.8330000001</v>
      </c>
      <c r="CG1261">
        <v>1399424.8330000001</v>
      </c>
      <c r="CH1261">
        <v>3785095.8330000001</v>
      </c>
      <c r="CI1261">
        <v>1399424.8330000001</v>
      </c>
      <c r="CJ1261" t="s">
        <v>207</v>
      </c>
      <c r="CK1261" t="s">
        <v>351</v>
      </c>
      <c r="CL1261" t="s">
        <v>351</v>
      </c>
      <c r="CM1261" t="s">
        <v>351</v>
      </c>
      <c r="CN1261" t="s">
        <v>161</v>
      </c>
      <c r="CO1261" t="s">
        <v>161</v>
      </c>
      <c r="CP1261" t="s">
        <v>162</v>
      </c>
      <c r="CQ1261" t="s">
        <v>163</v>
      </c>
      <c r="CR1261" t="s">
        <v>207</v>
      </c>
      <c r="CS1261" t="s">
        <v>351</v>
      </c>
      <c r="DA1261">
        <v>2730914.30993579</v>
      </c>
      <c r="DB1261">
        <v>1009673.06264745</v>
      </c>
      <c r="DC1261">
        <v>312.01</v>
      </c>
      <c r="DD1261">
        <v>32.259</v>
      </c>
      <c r="DE1261">
        <v>0</v>
      </c>
      <c r="DF1261">
        <v>0</v>
      </c>
      <c r="DG1261">
        <v>6171.3789999999999</v>
      </c>
      <c r="DH1261">
        <v>615.84400000000005</v>
      </c>
      <c r="DI1261">
        <v>167.999</v>
      </c>
      <c r="DJ1261">
        <v>5116.7551329999997</v>
      </c>
      <c r="DK1261">
        <v>0</v>
      </c>
      <c r="DL1261">
        <v>0</v>
      </c>
      <c r="DM1261">
        <v>206025.4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206025.4</v>
      </c>
      <c r="DW1261">
        <v>0</v>
      </c>
      <c r="DX1261">
        <v>0</v>
      </c>
      <c r="DY1261">
        <v>0</v>
      </c>
      <c r="DZ1261">
        <v>206025.4</v>
      </c>
      <c r="EA1261">
        <v>0</v>
      </c>
      <c r="EB1261">
        <v>0</v>
      </c>
      <c r="EC1261">
        <v>0</v>
      </c>
      <c r="ED1261">
        <v>0</v>
      </c>
      <c r="EE1261">
        <v>1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1</v>
      </c>
      <c r="EO1261">
        <v>0</v>
      </c>
      <c r="EP1261">
        <v>0</v>
      </c>
      <c r="EQ1261">
        <v>0</v>
      </c>
      <c r="ER1261">
        <v>1</v>
      </c>
      <c r="ES1261">
        <v>0</v>
      </c>
      <c r="ET1261">
        <v>0</v>
      </c>
      <c r="EU1261">
        <f>AX1261/AO1261</f>
        <v>3.1476701416427292E-4</v>
      </c>
      <c r="EV1261">
        <f t="shared" si="19"/>
        <v>1.9295217968269931E-3</v>
      </c>
    </row>
    <row r="1262" spans="1:152" x14ac:dyDescent="0.2">
      <c r="A1262">
        <v>4436</v>
      </c>
      <c r="B1262">
        <v>2023</v>
      </c>
      <c r="C1262" t="s">
        <v>2724</v>
      </c>
      <c r="D1262" t="s">
        <v>2747</v>
      </c>
      <c r="E1262">
        <v>1355</v>
      </c>
      <c r="F1262" t="s">
        <v>2748</v>
      </c>
      <c r="G1262">
        <v>10171</v>
      </c>
      <c r="H1262" t="s">
        <v>2748</v>
      </c>
      <c r="I1262">
        <v>10171</v>
      </c>
      <c r="J1262" t="s">
        <v>153</v>
      </c>
      <c r="K1262" t="s">
        <v>2735</v>
      </c>
      <c r="L1262" t="s">
        <v>2736</v>
      </c>
      <c r="M1262" t="s">
        <v>344</v>
      </c>
      <c r="N1262" t="s">
        <v>369</v>
      </c>
      <c r="O1262" t="s">
        <v>370</v>
      </c>
      <c r="Q1262">
        <v>21</v>
      </c>
      <c r="R1262">
        <v>167</v>
      </c>
      <c r="S1262" t="s">
        <v>2749</v>
      </c>
      <c r="T1262">
        <v>37.788310000000003</v>
      </c>
      <c r="U1262">
        <v>-84.712569999999999</v>
      </c>
      <c r="V1262" t="s">
        <v>179</v>
      </c>
      <c r="W1262">
        <v>9</v>
      </c>
      <c r="X1262">
        <v>9</v>
      </c>
      <c r="Y1262" t="s">
        <v>382</v>
      </c>
      <c r="Z1262" t="s">
        <v>178</v>
      </c>
      <c r="AB1262">
        <v>7.5509999999999994E-2</v>
      </c>
      <c r="AC1262">
        <v>1457.6</v>
      </c>
      <c r="AD1262">
        <v>1</v>
      </c>
      <c r="AK1262">
        <v>11692271.732999999</v>
      </c>
      <c r="AL1262">
        <v>7057241.7419999996</v>
      </c>
      <c r="AM1262">
        <v>11748267.732999999</v>
      </c>
      <c r="AN1262">
        <v>7086670.7419999996</v>
      </c>
      <c r="AO1262">
        <v>964137.99800000002</v>
      </c>
      <c r="AP1262">
        <v>596563</v>
      </c>
      <c r="AQ1262">
        <v>964137.99800000002</v>
      </c>
      <c r="AR1262">
        <v>265.637</v>
      </c>
      <c r="AS1262">
        <v>152.36699999999999</v>
      </c>
      <c r="AT1262">
        <v>361.62599999999998</v>
      </c>
      <c r="AU1262">
        <v>1162678.054</v>
      </c>
      <c r="AV1262">
        <v>255481.96299999999</v>
      </c>
      <c r="AW1262">
        <v>37091.879000000001</v>
      </c>
      <c r="AX1262">
        <v>1171169.4750000001</v>
      </c>
      <c r="AZ1262">
        <v>0.55100000000000005</v>
      </c>
      <c r="BA1262">
        <v>0.51100000000000001</v>
      </c>
      <c r="BB1262">
        <v>0.75</v>
      </c>
      <c r="BC1262">
        <v>2411.85</v>
      </c>
      <c r="BD1262">
        <v>0.26500000000000001</v>
      </c>
      <c r="BE1262">
        <v>3.7999999999999999E-2</v>
      </c>
      <c r="BF1262">
        <v>2429.4639999999999</v>
      </c>
      <c r="BH1262">
        <v>4.4999999999999998E-2</v>
      </c>
      <c r="BI1262">
        <v>4.2999999999999997E-2</v>
      </c>
      <c r="BJ1262">
        <v>6.2E-2</v>
      </c>
      <c r="BK1262">
        <v>197.93199999999999</v>
      </c>
      <c r="BL1262">
        <v>2.1999999999999999E-2</v>
      </c>
      <c r="BM1262">
        <v>3.0000000000000001E-3</v>
      </c>
      <c r="BN1262">
        <v>199.37700000000001</v>
      </c>
      <c r="BP1262">
        <v>0.56100000000000005</v>
      </c>
      <c r="BQ1262">
        <v>0.52</v>
      </c>
      <c r="BR1262">
        <v>0.76300000000000001</v>
      </c>
      <c r="BS1262">
        <v>2453.614</v>
      </c>
      <c r="BT1262">
        <v>0.27</v>
      </c>
      <c r="BU1262">
        <v>3.9E-2</v>
      </c>
      <c r="BV1262">
        <v>2471.5329999999999</v>
      </c>
      <c r="BX1262">
        <v>265.637</v>
      </c>
      <c r="BY1262">
        <v>152.36699999999999</v>
      </c>
      <c r="BZ1262">
        <v>361.62599999999998</v>
      </c>
      <c r="CA1262">
        <v>1162678.054</v>
      </c>
      <c r="CB1262">
        <v>255481.96299999999</v>
      </c>
      <c r="CC1262">
        <v>37091.879000000001</v>
      </c>
      <c r="CD1262">
        <v>1171169.4750000001</v>
      </c>
      <c r="CF1262">
        <v>11692271.732999999</v>
      </c>
      <c r="CG1262">
        <v>7057241.7419999996</v>
      </c>
      <c r="CH1262">
        <v>11748267.732999999</v>
      </c>
      <c r="CI1262">
        <v>7086670.7419999996</v>
      </c>
      <c r="CJ1262" t="s">
        <v>351</v>
      </c>
      <c r="CK1262" t="s">
        <v>351</v>
      </c>
      <c r="CL1262" t="s">
        <v>351</v>
      </c>
      <c r="CM1262" t="s">
        <v>351</v>
      </c>
      <c r="CN1262" t="s">
        <v>161</v>
      </c>
      <c r="CO1262" t="s">
        <v>161</v>
      </c>
      <c r="CP1262" t="s">
        <v>162</v>
      </c>
      <c r="CQ1262" t="s">
        <v>163</v>
      </c>
      <c r="CR1262" t="s">
        <v>207</v>
      </c>
      <c r="CS1262" t="s">
        <v>207</v>
      </c>
      <c r="DJ1262">
        <v>12337.172699999999</v>
      </c>
      <c r="DK1262">
        <v>889946.04</v>
      </c>
      <c r="DL1262">
        <v>2661.0439999999999</v>
      </c>
      <c r="DM1262">
        <v>55119.921000000002</v>
      </c>
      <c r="DN1262">
        <v>0</v>
      </c>
      <c r="DO1262">
        <v>0</v>
      </c>
      <c r="DP1262">
        <v>0</v>
      </c>
      <c r="DQ1262">
        <v>0</v>
      </c>
      <c r="DR1262">
        <v>16411</v>
      </c>
      <c r="DS1262">
        <v>0</v>
      </c>
      <c r="DT1262">
        <v>0</v>
      </c>
      <c r="DU1262">
        <v>0</v>
      </c>
      <c r="DV1262">
        <v>947727.005</v>
      </c>
      <c r="DW1262">
        <v>16411</v>
      </c>
      <c r="DX1262">
        <v>0</v>
      </c>
      <c r="DY1262">
        <v>16411</v>
      </c>
      <c r="DZ1262">
        <v>947727.005</v>
      </c>
      <c r="EA1262">
        <v>16411</v>
      </c>
      <c r="EB1262">
        <v>0</v>
      </c>
      <c r="EC1262">
        <v>0.92304839699789698</v>
      </c>
      <c r="ED1262">
        <v>2.7600239656562402E-3</v>
      </c>
      <c r="EE1262">
        <v>5.71701568801865E-2</v>
      </c>
      <c r="EF1262">
        <v>0</v>
      </c>
      <c r="EG1262">
        <v>0</v>
      </c>
      <c r="EH1262">
        <v>0</v>
      </c>
      <c r="EI1262">
        <v>0</v>
      </c>
      <c r="EJ1262">
        <v>1.70214221562607E-2</v>
      </c>
      <c r="EK1262">
        <v>0</v>
      </c>
      <c r="EL1262">
        <v>0</v>
      </c>
      <c r="EM1262">
        <v>0</v>
      </c>
      <c r="EN1262">
        <v>0.98297857784373899</v>
      </c>
      <c r="EO1262">
        <v>1.70214221562607E-2</v>
      </c>
      <c r="EP1262">
        <v>0</v>
      </c>
      <c r="EQ1262">
        <v>1.70214221562607E-2</v>
      </c>
      <c r="ER1262">
        <v>0.98297857784373899</v>
      </c>
      <c r="ES1262">
        <v>1.70214221562607E-2</v>
      </c>
      <c r="ET1262">
        <v>0</v>
      </c>
      <c r="EU1262">
        <f>AX1262/AO1262</f>
        <v>1.2147322037192441</v>
      </c>
      <c r="EV1262">
        <f t="shared" si="19"/>
        <v>7.4463084087989664</v>
      </c>
    </row>
    <row r="1263" spans="1:152" x14ac:dyDescent="0.2">
      <c r="A1263">
        <v>4437</v>
      </c>
      <c r="B1263">
        <v>2023</v>
      </c>
      <c r="C1263" t="s">
        <v>2724</v>
      </c>
      <c r="D1263" t="s">
        <v>2750</v>
      </c>
      <c r="E1263">
        <v>6018</v>
      </c>
      <c r="F1263" t="s">
        <v>2546</v>
      </c>
      <c r="G1263">
        <v>3542</v>
      </c>
      <c r="H1263" t="s">
        <v>2751</v>
      </c>
      <c r="I1263">
        <v>55729</v>
      </c>
      <c r="J1263" t="s">
        <v>153</v>
      </c>
      <c r="K1263" t="s">
        <v>1436</v>
      </c>
      <c r="L1263" t="s">
        <v>1437</v>
      </c>
      <c r="M1263" t="s">
        <v>1438</v>
      </c>
      <c r="N1263" t="s">
        <v>2199</v>
      </c>
      <c r="O1263" t="s">
        <v>2200</v>
      </c>
      <c r="P1263" t="s">
        <v>1437</v>
      </c>
      <c r="Q1263">
        <v>21</v>
      </c>
      <c r="R1263">
        <v>15</v>
      </c>
      <c r="S1263" t="s">
        <v>2059</v>
      </c>
      <c r="T1263">
        <v>38.903599999999997</v>
      </c>
      <c r="U1263">
        <v>-84.851399999999998</v>
      </c>
      <c r="V1263" t="s">
        <v>179</v>
      </c>
      <c r="W1263">
        <v>1</v>
      </c>
      <c r="X1263">
        <v>1</v>
      </c>
      <c r="Y1263" t="s">
        <v>382</v>
      </c>
      <c r="Z1263" t="s">
        <v>178</v>
      </c>
      <c r="AB1263">
        <v>0.32756999999999997</v>
      </c>
      <c r="AC1263">
        <v>772</v>
      </c>
      <c r="AD1263">
        <v>0.78738091576564795</v>
      </c>
      <c r="AK1263">
        <v>26581377.568</v>
      </c>
      <c r="AL1263">
        <v>14196673.629000001</v>
      </c>
      <c r="AM1263">
        <v>26581377.568</v>
      </c>
      <c r="AN1263">
        <v>14196673.629000001</v>
      </c>
      <c r="AO1263">
        <v>2215274</v>
      </c>
      <c r="AP1263">
        <v>1183538</v>
      </c>
      <c r="AQ1263">
        <v>1744264.4709999999</v>
      </c>
      <c r="AR1263">
        <v>1410.019</v>
      </c>
      <c r="AS1263">
        <v>559.274</v>
      </c>
      <c r="AT1263">
        <v>1562.3230000000001</v>
      </c>
      <c r="AU1263">
        <v>2727244.9019999998</v>
      </c>
      <c r="AV1263">
        <v>589124.71799999999</v>
      </c>
      <c r="AW1263">
        <v>85752.839000000007</v>
      </c>
      <c r="AX1263">
        <v>2746854.8990000002</v>
      </c>
      <c r="AZ1263">
        <v>1.2729999999999999</v>
      </c>
      <c r="BA1263">
        <v>0.94499999999999995</v>
      </c>
      <c r="BB1263">
        <v>1.411</v>
      </c>
      <c r="BC1263">
        <v>2462.2190000000001</v>
      </c>
      <c r="BD1263">
        <v>0.26600000000000001</v>
      </c>
      <c r="BE1263">
        <v>3.9E-2</v>
      </c>
      <c r="BF1263">
        <v>2479.9229999999998</v>
      </c>
      <c r="BH1263">
        <v>0.106</v>
      </c>
      <c r="BI1263">
        <v>7.9000000000000001E-2</v>
      </c>
      <c r="BJ1263">
        <v>0.11799999999999999</v>
      </c>
      <c r="BK1263">
        <v>205.2</v>
      </c>
      <c r="BL1263">
        <v>2.1999999999999999E-2</v>
      </c>
      <c r="BM1263">
        <v>3.0000000000000001E-3</v>
      </c>
      <c r="BN1263">
        <v>206.67500000000001</v>
      </c>
      <c r="BP1263">
        <v>1.2729999999999999</v>
      </c>
      <c r="BQ1263">
        <v>0.94499999999999995</v>
      </c>
      <c r="BR1263">
        <v>1.411</v>
      </c>
      <c r="BS1263">
        <v>2462.2190000000001</v>
      </c>
      <c r="BT1263">
        <v>0.26600000000000001</v>
      </c>
      <c r="BU1263">
        <v>3.9E-2</v>
      </c>
      <c r="BV1263">
        <v>2479.9229999999998</v>
      </c>
      <c r="BX1263">
        <v>1410.019</v>
      </c>
      <c r="BY1263">
        <v>559.274</v>
      </c>
      <c r="BZ1263">
        <v>1562.3230000000001</v>
      </c>
      <c r="CA1263">
        <v>2727244.9019999998</v>
      </c>
      <c r="CB1263">
        <v>589124.71799999999</v>
      </c>
      <c r="CC1263">
        <v>85752.839000000007</v>
      </c>
      <c r="CD1263">
        <v>2746854.8990000002</v>
      </c>
      <c r="CF1263">
        <v>26581377.568</v>
      </c>
      <c r="CG1263">
        <v>14196673.629000001</v>
      </c>
      <c r="CH1263">
        <v>26581377.568</v>
      </c>
      <c r="CI1263">
        <v>14196673.629000001</v>
      </c>
      <c r="CJ1263" t="s">
        <v>351</v>
      </c>
      <c r="CK1263" t="s">
        <v>351</v>
      </c>
      <c r="CL1263" t="s">
        <v>351</v>
      </c>
      <c r="CM1263" t="s">
        <v>351</v>
      </c>
      <c r="CN1263" t="s">
        <v>161</v>
      </c>
      <c r="CO1263" t="s">
        <v>161</v>
      </c>
      <c r="CP1263" t="s">
        <v>162</v>
      </c>
      <c r="CQ1263" t="s">
        <v>163</v>
      </c>
      <c r="CR1263" t="s">
        <v>351</v>
      </c>
      <c r="CS1263" t="s">
        <v>351</v>
      </c>
      <c r="DJ1263">
        <v>11999.137559999999</v>
      </c>
      <c r="DK1263">
        <v>2200182.7999999998</v>
      </c>
      <c r="DL1263">
        <v>15091.209000000001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2215274.0090000001</v>
      </c>
      <c r="DW1263">
        <v>0</v>
      </c>
      <c r="DX1263">
        <v>0</v>
      </c>
      <c r="DY1263">
        <v>0</v>
      </c>
      <c r="DZ1263">
        <v>2215274.0090000001</v>
      </c>
      <c r="EA1263">
        <v>0</v>
      </c>
      <c r="EB1263">
        <v>0</v>
      </c>
      <c r="EC1263">
        <v>0.99318765582104596</v>
      </c>
      <c r="ED1263">
        <v>6.8123441789543398E-3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1</v>
      </c>
      <c r="EO1263">
        <v>0</v>
      </c>
      <c r="EP1263">
        <v>0</v>
      </c>
      <c r="EQ1263">
        <v>0</v>
      </c>
      <c r="ER1263">
        <v>1</v>
      </c>
      <c r="ES1263">
        <v>0</v>
      </c>
      <c r="ET1263">
        <v>0</v>
      </c>
      <c r="EU1263">
        <f>AX1263/AO1263</f>
        <v>1.239961692774799</v>
      </c>
      <c r="EV1263">
        <f t="shared" si="19"/>
        <v>7.6009651767095177</v>
      </c>
    </row>
    <row r="1264" spans="1:152" x14ac:dyDescent="0.2">
      <c r="A1264">
        <v>4438</v>
      </c>
      <c r="B1264">
        <v>2023</v>
      </c>
      <c r="C1264" t="s">
        <v>2724</v>
      </c>
      <c r="D1264" t="s">
        <v>2752</v>
      </c>
      <c r="E1264">
        <v>1356</v>
      </c>
      <c r="F1264" t="s">
        <v>2748</v>
      </c>
      <c r="G1264">
        <v>10171</v>
      </c>
      <c r="H1264" t="s">
        <v>2748</v>
      </c>
      <c r="I1264">
        <v>10171</v>
      </c>
      <c r="J1264" t="s">
        <v>153</v>
      </c>
      <c r="K1264" t="s">
        <v>2735</v>
      </c>
      <c r="L1264" t="s">
        <v>2736</v>
      </c>
      <c r="M1264" t="s">
        <v>344</v>
      </c>
      <c r="N1264" t="s">
        <v>369</v>
      </c>
      <c r="O1264" t="s">
        <v>370</v>
      </c>
      <c r="Q1264">
        <v>21</v>
      </c>
      <c r="R1264">
        <v>41</v>
      </c>
      <c r="S1264" t="s">
        <v>1948</v>
      </c>
      <c r="T1264">
        <v>38.749699999999997</v>
      </c>
      <c r="U1264">
        <v>-85.034999999999997</v>
      </c>
      <c r="V1264" t="s">
        <v>179</v>
      </c>
      <c r="W1264">
        <v>4</v>
      </c>
      <c r="X1264">
        <v>4</v>
      </c>
      <c r="Y1264" t="s">
        <v>382</v>
      </c>
      <c r="Z1264" t="s">
        <v>178</v>
      </c>
      <c r="AA1264" t="s">
        <v>179</v>
      </c>
      <c r="AB1264">
        <v>0.50114999999999998</v>
      </c>
      <c r="AC1264">
        <v>2225.9</v>
      </c>
      <c r="AD1264">
        <v>0.49808399290954303</v>
      </c>
      <c r="AK1264">
        <v>103142781.921</v>
      </c>
      <c r="AL1264">
        <v>49045401.048</v>
      </c>
      <c r="AM1264">
        <v>103142781.921</v>
      </c>
      <c r="AN1264">
        <v>49045401.048</v>
      </c>
      <c r="AO1264">
        <v>9771858</v>
      </c>
      <c r="AP1264">
        <v>4630045</v>
      </c>
      <c r="AQ1264">
        <v>4867206.051</v>
      </c>
      <c r="AR1264">
        <v>6656.7110000000002</v>
      </c>
      <c r="AS1264">
        <v>3150.5990000000002</v>
      </c>
      <c r="AT1264">
        <v>7747.491</v>
      </c>
      <c r="AU1264">
        <v>10582444.153999999</v>
      </c>
      <c r="AV1264">
        <v>2571485.5010000002</v>
      </c>
      <c r="AW1264">
        <v>374074.39799999999</v>
      </c>
      <c r="AX1264">
        <v>10668009.809</v>
      </c>
      <c r="AZ1264">
        <v>1.3620000000000001</v>
      </c>
      <c r="BA1264">
        <v>1.361</v>
      </c>
      <c r="BB1264">
        <v>1.5860000000000001</v>
      </c>
      <c r="BC1264">
        <v>2165.902</v>
      </c>
      <c r="BD1264">
        <v>0.26300000000000001</v>
      </c>
      <c r="BE1264">
        <v>3.7999999999999999E-2</v>
      </c>
      <c r="BF1264">
        <v>2183.415</v>
      </c>
      <c r="BH1264">
        <v>0.129</v>
      </c>
      <c r="BI1264">
        <v>0.128</v>
      </c>
      <c r="BJ1264">
        <v>0.15</v>
      </c>
      <c r="BK1264">
        <v>205.2</v>
      </c>
      <c r="BL1264">
        <v>2.5000000000000001E-2</v>
      </c>
      <c r="BM1264">
        <v>4.0000000000000001E-3</v>
      </c>
      <c r="BN1264">
        <v>206.85900000000001</v>
      </c>
      <c r="BP1264">
        <v>1.3620000000000001</v>
      </c>
      <c r="BQ1264">
        <v>1.361</v>
      </c>
      <c r="BR1264">
        <v>1.5860000000000001</v>
      </c>
      <c r="BS1264">
        <v>2165.902</v>
      </c>
      <c r="BT1264">
        <v>0.26300000000000001</v>
      </c>
      <c r="BU1264">
        <v>3.7999999999999999E-2</v>
      </c>
      <c r="BV1264">
        <v>2183.415</v>
      </c>
      <c r="BX1264">
        <v>6656.7110000000002</v>
      </c>
      <c r="BY1264">
        <v>3150.5990000000002</v>
      </c>
      <c r="BZ1264">
        <v>7747.491</v>
      </c>
      <c r="CA1264">
        <v>10582444.153999999</v>
      </c>
      <c r="CB1264">
        <v>2571485.5010000002</v>
      </c>
      <c r="CC1264">
        <v>374074.39799999999</v>
      </c>
      <c r="CD1264">
        <v>10668009.809</v>
      </c>
      <c r="CF1264">
        <v>103142781.921</v>
      </c>
      <c r="CG1264">
        <v>49045401.048</v>
      </c>
      <c r="CH1264">
        <v>103142781.921</v>
      </c>
      <c r="CI1264">
        <v>49045401.048</v>
      </c>
      <c r="CJ1264" t="s">
        <v>351</v>
      </c>
      <c r="CK1264" t="s">
        <v>351</v>
      </c>
      <c r="CL1264" t="s">
        <v>351</v>
      </c>
      <c r="CM1264" t="s">
        <v>351</v>
      </c>
      <c r="CN1264" t="s">
        <v>161</v>
      </c>
      <c r="CO1264" t="s">
        <v>161</v>
      </c>
      <c r="CP1264" t="s">
        <v>162</v>
      </c>
      <c r="CQ1264" t="s">
        <v>163</v>
      </c>
      <c r="CR1264" t="s">
        <v>351</v>
      </c>
      <c r="CS1264" t="s">
        <v>351</v>
      </c>
      <c r="DJ1264">
        <v>10555.084009</v>
      </c>
      <c r="DK1264">
        <v>9761640.6999999993</v>
      </c>
      <c r="DL1264">
        <v>10217.281999999999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9771857.9820000008</v>
      </c>
      <c r="DW1264">
        <v>0</v>
      </c>
      <c r="DX1264">
        <v>0</v>
      </c>
      <c r="DY1264">
        <v>0</v>
      </c>
      <c r="DZ1264">
        <v>9771857.9820000008</v>
      </c>
      <c r="EA1264">
        <v>0</v>
      </c>
      <c r="EB1264">
        <v>0</v>
      </c>
      <c r="EC1264">
        <v>0.99895441767381199</v>
      </c>
      <c r="ED1264">
        <v>1.04558232618817E-3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</v>
      </c>
      <c r="EO1264">
        <v>0</v>
      </c>
      <c r="EP1264">
        <v>0</v>
      </c>
      <c r="EQ1264">
        <v>0</v>
      </c>
      <c r="ER1264">
        <v>1</v>
      </c>
      <c r="ES1264">
        <v>0</v>
      </c>
      <c r="ET1264">
        <v>0</v>
      </c>
      <c r="EU1264">
        <f>AX1264/AO1264</f>
        <v>1.0917074121420922</v>
      </c>
      <c r="EV1264">
        <f t="shared" si="19"/>
        <v>6.6921664364310249</v>
      </c>
    </row>
    <row r="1265" spans="1:152" x14ac:dyDescent="0.2">
      <c r="A1265">
        <v>4439</v>
      </c>
      <c r="B1265">
        <v>2023</v>
      </c>
      <c r="C1265" t="s">
        <v>2724</v>
      </c>
      <c r="D1265" t="s">
        <v>2753</v>
      </c>
      <c r="E1265">
        <v>60137</v>
      </c>
      <c r="F1265" t="s">
        <v>2726</v>
      </c>
      <c r="G1265">
        <v>5580</v>
      </c>
      <c r="H1265" t="s">
        <v>2726</v>
      </c>
      <c r="I1265">
        <v>5580</v>
      </c>
      <c r="J1265" t="s">
        <v>153</v>
      </c>
      <c r="K1265" t="s">
        <v>1436</v>
      </c>
      <c r="L1265" t="s">
        <v>1437</v>
      </c>
      <c r="M1265" t="s">
        <v>344</v>
      </c>
      <c r="N1265" t="s">
        <v>369</v>
      </c>
      <c r="O1265" t="s">
        <v>370</v>
      </c>
      <c r="P1265" t="s">
        <v>1437</v>
      </c>
      <c r="Q1265">
        <v>21</v>
      </c>
      <c r="R1265">
        <v>9</v>
      </c>
      <c r="S1265" t="s">
        <v>2754</v>
      </c>
      <c r="T1265">
        <v>36.987400000000001</v>
      </c>
      <c r="U1265">
        <v>-85.957499999999996</v>
      </c>
      <c r="W1265">
        <v>1</v>
      </c>
      <c r="X1265">
        <v>1</v>
      </c>
      <c r="Y1265" t="s">
        <v>244</v>
      </c>
      <c r="Z1265" t="s">
        <v>245</v>
      </c>
      <c r="AB1265">
        <v>0.49429000000000001</v>
      </c>
      <c r="AC1265">
        <v>1</v>
      </c>
      <c r="AD1265">
        <v>0.50951293759512895</v>
      </c>
      <c r="AE1265" t="s">
        <v>179</v>
      </c>
      <c r="AK1265">
        <v>57002</v>
      </c>
      <c r="AL1265">
        <v>23874</v>
      </c>
      <c r="AM1265">
        <v>57002</v>
      </c>
      <c r="AN1265">
        <v>23874</v>
      </c>
      <c r="AO1265">
        <v>4330</v>
      </c>
      <c r="AP1265">
        <v>1813.5429999999999</v>
      </c>
      <c r="AQ1265">
        <v>2206.1909999999998</v>
      </c>
      <c r="AR1265">
        <v>0</v>
      </c>
      <c r="AS1265">
        <v>0</v>
      </c>
      <c r="AT1265">
        <v>0.95499999999999996</v>
      </c>
      <c r="AU1265">
        <v>0</v>
      </c>
      <c r="AV1265">
        <v>0</v>
      </c>
      <c r="AW1265">
        <v>0</v>
      </c>
      <c r="AX1265">
        <v>0</v>
      </c>
      <c r="AZ1265">
        <v>0</v>
      </c>
      <c r="BA1265">
        <v>0</v>
      </c>
      <c r="BB1265">
        <v>0.441</v>
      </c>
      <c r="BC1265">
        <v>0</v>
      </c>
      <c r="BD1265">
        <v>0</v>
      </c>
      <c r="BE1265">
        <v>0</v>
      </c>
      <c r="BF1265">
        <v>0</v>
      </c>
      <c r="BH1265">
        <v>0</v>
      </c>
      <c r="BI1265">
        <v>0</v>
      </c>
      <c r="BJ1265">
        <v>3.3000000000000002E-2</v>
      </c>
      <c r="BK1265">
        <v>0</v>
      </c>
      <c r="BL1265">
        <v>0</v>
      </c>
      <c r="BM1265">
        <v>0</v>
      </c>
      <c r="BN1265">
        <v>0</v>
      </c>
      <c r="BP1265">
        <v>0</v>
      </c>
      <c r="BQ1265">
        <v>0</v>
      </c>
      <c r="BR1265">
        <v>0.441</v>
      </c>
      <c r="BS1265">
        <v>0</v>
      </c>
      <c r="BT1265">
        <v>0</v>
      </c>
      <c r="BU1265">
        <v>0</v>
      </c>
      <c r="BV1265">
        <v>0</v>
      </c>
      <c r="BX1265">
        <v>41.325000000000003</v>
      </c>
      <c r="BY1265">
        <v>17.308</v>
      </c>
      <c r="BZ1265">
        <v>1.282</v>
      </c>
      <c r="CA1265">
        <v>3619.6149999999998</v>
      </c>
      <c r="CB1265">
        <v>132.58699999999999</v>
      </c>
      <c r="CC1265">
        <v>13.281000000000001</v>
      </c>
      <c r="CD1265">
        <v>3623.2310000000002</v>
      </c>
      <c r="CF1265">
        <v>57002</v>
      </c>
      <c r="CG1265">
        <v>23874</v>
      </c>
      <c r="CH1265">
        <v>57002</v>
      </c>
      <c r="CI1265">
        <v>23874</v>
      </c>
      <c r="CJ1265" t="s">
        <v>161</v>
      </c>
      <c r="CK1265" t="s">
        <v>161</v>
      </c>
      <c r="CL1265" t="s">
        <v>161</v>
      </c>
      <c r="CM1265" t="s">
        <v>161</v>
      </c>
      <c r="CN1265" t="s">
        <v>161</v>
      </c>
      <c r="CO1265" t="s">
        <v>161</v>
      </c>
      <c r="CP1265" t="s">
        <v>162</v>
      </c>
      <c r="CQ1265" t="s">
        <v>163</v>
      </c>
      <c r="CR1265" t="s">
        <v>161</v>
      </c>
      <c r="CS1265" t="s">
        <v>161</v>
      </c>
      <c r="CT1265">
        <v>41.325000000000003</v>
      </c>
      <c r="CU1265">
        <v>17.308</v>
      </c>
      <c r="CV1265">
        <v>0.32800000000000001</v>
      </c>
      <c r="CW1265">
        <v>3619.6149999999998</v>
      </c>
      <c r="CX1265">
        <v>132.58699999999999</v>
      </c>
      <c r="CY1265">
        <v>13.281000000000001</v>
      </c>
      <c r="CZ1265">
        <v>3623.2310000000002</v>
      </c>
      <c r="DJ1265">
        <v>13164.43418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4330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4330</v>
      </c>
      <c r="DX1265">
        <v>0</v>
      </c>
      <c r="DY1265">
        <v>4330</v>
      </c>
      <c r="DZ1265">
        <v>4330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1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1</v>
      </c>
      <c r="EP1265">
        <v>0</v>
      </c>
      <c r="EQ1265">
        <v>1</v>
      </c>
      <c r="ER1265">
        <v>1</v>
      </c>
      <c r="ES1265">
        <v>0</v>
      </c>
      <c r="ET1265">
        <v>0</v>
      </c>
      <c r="EU1265">
        <f>AX1265/AO1265</f>
        <v>0</v>
      </c>
      <c r="EV1265">
        <f t="shared" si="19"/>
        <v>0</v>
      </c>
    </row>
    <row r="1266" spans="1:152" x14ac:dyDescent="0.2">
      <c r="A1266">
        <v>4440</v>
      </c>
      <c r="B1266">
        <v>2023</v>
      </c>
      <c r="C1266" t="s">
        <v>2724</v>
      </c>
      <c r="D1266" t="s">
        <v>2755</v>
      </c>
      <c r="E1266">
        <v>60703</v>
      </c>
      <c r="F1266" t="s">
        <v>2748</v>
      </c>
      <c r="G1266">
        <v>10171</v>
      </c>
      <c r="H1266" t="s">
        <v>2755</v>
      </c>
      <c r="I1266">
        <v>60428</v>
      </c>
      <c r="J1266" t="s">
        <v>373</v>
      </c>
      <c r="K1266" t="s">
        <v>2735</v>
      </c>
      <c r="L1266" t="s">
        <v>2736</v>
      </c>
      <c r="M1266" t="s">
        <v>344</v>
      </c>
      <c r="N1266" t="s">
        <v>369</v>
      </c>
      <c r="O1266" t="s">
        <v>370</v>
      </c>
      <c r="Q1266">
        <v>21</v>
      </c>
      <c r="R1266">
        <v>209</v>
      </c>
      <c r="S1266" t="s">
        <v>1955</v>
      </c>
      <c r="T1266">
        <v>38.345278</v>
      </c>
      <c r="U1266">
        <v>-84.548889000000003</v>
      </c>
      <c r="W1266">
        <v>2</v>
      </c>
      <c r="X1266">
        <v>2</v>
      </c>
      <c r="Y1266" t="s">
        <v>244</v>
      </c>
      <c r="Z1266" t="s">
        <v>245</v>
      </c>
      <c r="AB1266">
        <v>9.8519999999999996E-2</v>
      </c>
      <c r="AC1266">
        <v>2</v>
      </c>
      <c r="AD1266">
        <v>1</v>
      </c>
      <c r="AE1266" t="s">
        <v>179</v>
      </c>
      <c r="AK1266">
        <v>16107</v>
      </c>
      <c r="AL1266">
        <v>6746</v>
      </c>
      <c r="AM1266">
        <v>16107</v>
      </c>
      <c r="AN1266">
        <v>6746</v>
      </c>
      <c r="AO1266">
        <v>1726</v>
      </c>
      <c r="AP1266">
        <v>722.904</v>
      </c>
      <c r="AQ1266">
        <v>1726</v>
      </c>
      <c r="AR1266">
        <v>0</v>
      </c>
      <c r="AS1266">
        <v>0</v>
      </c>
      <c r="AT1266">
        <v>0.27</v>
      </c>
      <c r="AU1266">
        <v>1E-3</v>
      </c>
      <c r="AV1266">
        <v>0</v>
      </c>
      <c r="AW1266">
        <v>0</v>
      </c>
      <c r="AX1266">
        <v>1E-3</v>
      </c>
      <c r="AZ1266">
        <v>0</v>
      </c>
      <c r="BA1266">
        <v>0</v>
      </c>
      <c r="BB1266">
        <v>0.313</v>
      </c>
      <c r="BC1266">
        <v>1E-3</v>
      </c>
      <c r="BD1266">
        <v>0</v>
      </c>
      <c r="BE1266">
        <v>0</v>
      </c>
      <c r="BF1266">
        <v>1E-3</v>
      </c>
      <c r="BH1266">
        <v>0</v>
      </c>
      <c r="BI1266">
        <v>0</v>
      </c>
      <c r="BJ1266">
        <v>3.3000000000000002E-2</v>
      </c>
      <c r="BK1266">
        <v>0</v>
      </c>
      <c r="BL1266">
        <v>0</v>
      </c>
      <c r="BM1266">
        <v>0</v>
      </c>
      <c r="BN1266">
        <v>0</v>
      </c>
      <c r="BP1266">
        <v>0</v>
      </c>
      <c r="BQ1266">
        <v>0</v>
      </c>
      <c r="BR1266">
        <v>0.313</v>
      </c>
      <c r="BS1266">
        <v>1E-3</v>
      </c>
      <c r="BT1266">
        <v>0</v>
      </c>
      <c r="BU1266">
        <v>0</v>
      </c>
      <c r="BV1266">
        <v>1E-3</v>
      </c>
      <c r="BX1266">
        <v>11.676</v>
      </c>
      <c r="BY1266">
        <v>4.8899999999999997</v>
      </c>
      <c r="BZ1266">
        <v>0.36199999999999999</v>
      </c>
      <c r="CA1266">
        <v>1022.792</v>
      </c>
      <c r="CB1266">
        <v>37.465000000000003</v>
      </c>
      <c r="CC1266">
        <v>3.7530000000000001</v>
      </c>
      <c r="CD1266">
        <v>1023.814</v>
      </c>
      <c r="CF1266">
        <v>16107</v>
      </c>
      <c r="CG1266">
        <v>6746</v>
      </c>
      <c r="CH1266">
        <v>16107</v>
      </c>
      <c r="CI1266">
        <v>6746</v>
      </c>
      <c r="CJ1266" t="s">
        <v>161</v>
      </c>
      <c r="CK1266" t="s">
        <v>161</v>
      </c>
      <c r="CL1266" t="s">
        <v>161</v>
      </c>
      <c r="CM1266" t="s">
        <v>161</v>
      </c>
      <c r="CN1266" t="s">
        <v>161</v>
      </c>
      <c r="CO1266" t="s">
        <v>161</v>
      </c>
      <c r="CP1266" t="s">
        <v>162</v>
      </c>
      <c r="CQ1266" t="s">
        <v>163</v>
      </c>
      <c r="CR1266" t="s">
        <v>161</v>
      </c>
      <c r="CS1266" t="s">
        <v>161</v>
      </c>
      <c r="CT1266">
        <v>11.676</v>
      </c>
      <c r="CU1266">
        <v>4.8899999999999997</v>
      </c>
      <c r="CV1266">
        <v>9.2999999999999999E-2</v>
      </c>
      <c r="CW1266">
        <v>1022.7910000000001</v>
      </c>
      <c r="CX1266">
        <v>37.465000000000003</v>
      </c>
      <c r="CY1266">
        <v>3.7530000000000001</v>
      </c>
      <c r="CZ1266">
        <v>1023.813</v>
      </c>
      <c r="DJ1266">
        <v>9331.9814600000009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1726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1726</v>
      </c>
      <c r="DX1266">
        <v>0</v>
      </c>
      <c r="DY1266">
        <v>1726</v>
      </c>
      <c r="DZ1266">
        <v>1726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1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1</v>
      </c>
      <c r="EP1266">
        <v>0</v>
      </c>
      <c r="EQ1266">
        <v>1</v>
      </c>
      <c r="ER1266">
        <v>1</v>
      </c>
      <c r="ES1266">
        <v>0</v>
      </c>
      <c r="ET1266">
        <v>0</v>
      </c>
      <c r="EU1266">
        <f>AX1266/AO1266</f>
        <v>5.7937427578215528E-7</v>
      </c>
      <c r="EV1266">
        <f t="shared" si="19"/>
        <v>3.5515643105446116E-6</v>
      </c>
    </row>
    <row r="1267" spans="1:152" x14ac:dyDescent="0.2">
      <c r="A1267">
        <v>4441</v>
      </c>
      <c r="B1267">
        <v>2023</v>
      </c>
      <c r="C1267" t="s">
        <v>2724</v>
      </c>
      <c r="D1267" t="s">
        <v>2756</v>
      </c>
      <c r="E1267">
        <v>56278</v>
      </c>
      <c r="F1267" t="s">
        <v>2726</v>
      </c>
      <c r="G1267">
        <v>5580</v>
      </c>
      <c r="H1267" t="s">
        <v>2726</v>
      </c>
      <c r="I1267">
        <v>5580</v>
      </c>
      <c r="J1267" t="s">
        <v>153</v>
      </c>
      <c r="K1267" t="s">
        <v>1436</v>
      </c>
      <c r="L1267" t="s">
        <v>1437</v>
      </c>
      <c r="M1267" t="s">
        <v>344</v>
      </c>
      <c r="N1267" t="s">
        <v>369</v>
      </c>
      <c r="O1267" t="s">
        <v>370</v>
      </c>
      <c r="P1267" t="s">
        <v>1437</v>
      </c>
      <c r="Q1267">
        <v>21</v>
      </c>
      <c r="R1267">
        <v>89</v>
      </c>
      <c r="S1267" t="s">
        <v>2757</v>
      </c>
      <c r="T1267">
        <v>38.396737000000002</v>
      </c>
      <c r="U1267">
        <v>-82.808819</v>
      </c>
      <c r="W1267">
        <v>3</v>
      </c>
      <c r="X1267">
        <v>3</v>
      </c>
      <c r="Y1267" t="s">
        <v>244</v>
      </c>
      <c r="Z1267" t="s">
        <v>245</v>
      </c>
      <c r="AB1267">
        <v>0.80450999999999995</v>
      </c>
      <c r="AC1267">
        <v>2.4</v>
      </c>
      <c r="AD1267">
        <v>0</v>
      </c>
      <c r="AE1267" t="s">
        <v>179</v>
      </c>
      <c r="AK1267">
        <v>196002.99900000001</v>
      </c>
      <c r="AL1267">
        <v>82092.998999999996</v>
      </c>
      <c r="AM1267">
        <v>196002.99900000001</v>
      </c>
      <c r="AN1267">
        <v>82092.998999999996</v>
      </c>
      <c r="AO1267">
        <v>16914</v>
      </c>
      <c r="AP1267">
        <v>7084.1220000000003</v>
      </c>
      <c r="AQ1267">
        <v>0</v>
      </c>
      <c r="AR1267">
        <v>0</v>
      </c>
      <c r="AS1267">
        <v>0</v>
      </c>
      <c r="AT1267">
        <v>3.2829999999999999</v>
      </c>
      <c r="AU1267">
        <v>0</v>
      </c>
      <c r="AV1267">
        <v>0</v>
      </c>
      <c r="AW1267">
        <v>0</v>
      </c>
      <c r="AX1267">
        <v>0</v>
      </c>
      <c r="AZ1267">
        <v>0</v>
      </c>
      <c r="BA1267">
        <v>0</v>
      </c>
      <c r="BB1267">
        <v>0.38800000000000001</v>
      </c>
      <c r="BC1267">
        <v>0</v>
      </c>
      <c r="BD1267">
        <v>0</v>
      </c>
      <c r="BE1267">
        <v>0</v>
      </c>
      <c r="BF1267">
        <v>0</v>
      </c>
      <c r="BH1267">
        <v>0</v>
      </c>
      <c r="BI1267">
        <v>0</v>
      </c>
      <c r="BJ1267">
        <v>3.3000000000000002E-2</v>
      </c>
      <c r="BK1267">
        <v>0</v>
      </c>
      <c r="BL1267">
        <v>0</v>
      </c>
      <c r="BM1267">
        <v>0</v>
      </c>
      <c r="BN1267">
        <v>0</v>
      </c>
      <c r="BP1267">
        <v>0</v>
      </c>
      <c r="BQ1267">
        <v>0</v>
      </c>
      <c r="BR1267">
        <v>0.38800000000000001</v>
      </c>
      <c r="BS1267">
        <v>0</v>
      </c>
      <c r="BT1267">
        <v>0</v>
      </c>
      <c r="BU1267">
        <v>0</v>
      </c>
      <c r="BV1267">
        <v>0</v>
      </c>
      <c r="BX1267">
        <v>142.101</v>
      </c>
      <c r="BY1267">
        <v>59.517000000000003</v>
      </c>
      <c r="BZ1267">
        <v>4.41</v>
      </c>
      <c r="CA1267">
        <v>12446.147999999999</v>
      </c>
      <c r="CB1267">
        <v>455.90300000000002</v>
      </c>
      <c r="CC1267">
        <v>45.668999999999997</v>
      </c>
      <c r="CD1267">
        <v>12458.582</v>
      </c>
      <c r="CF1267">
        <v>196002.99900000001</v>
      </c>
      <c r="CG1267">
        <v>82092.998999999996</v>
      </c>
      <c r="CH1267">
        <v>196002.99900000001</v>
      </c>
      <c r="CI1267">
        <v>82092.998999999996</v>
      </c>
      <c r="CJ1267" t="s">
        <v>161</v>
      </c>
      <c r="CK1267" t="s">
        <v>161</v>
      </c>
      <c r="CL1267" t="s">
        <v>161</v>
      </c>
      <c r="CM1267" t="s">
        <v>161</v>
      </c>
      <c r="CN1267" t="s">
        <v>161</v>
      </c>
      <c r="CO1267" t="s">
        <v>161</v>
      </c>
      <c r="CP1267" t="s">
        <v>162</v>
      </c>
      <c r="CQ1267" t="s">
        <v>163</v>
      </c>
      <c r="CR1267" t="s">
        <v>161</v>
      </c>
      <c r="CS1267" t="s">
        <v>161</v>
      </c>
      <c r="CT1267">
        <v>142.101</v>
      </c>
      <c r="CU1267">
        <v>59.517000000000003</v>
      </c>
      <c r="CV1267">
        <v>1.127</v>
      </c>
      <c r="CW1267">
        <v>12446.147999999999</v>
      </c>
      <c r="CX1267">
        <v>455.90300000000002</v>
      </c>
      <c r="CY1267">
        <v>45.668999999999997</v>
      </c>
      <c r="CZ1267">
        <v>12458.582</v>
      </c>
      <c r="DJ1267">
        <v>11588.21089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16914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16914</v>
      </c>
      <c r="DX1267">
        <v>0</v>
      </c>
      <c r="DY1267">
        <v>16914</v>
      </c>
      <c r="DZ1267">
        <v>16914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1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1</v>
      </c>
      <c r="EP1267">
        <v>0</v>
      </c>
      <c r="EQ1267">
        <v>1</v>
      </c>
      <c r="ER1267">
        <v>1</v>
      </c>
      <c r="ES1267">
        <v>0</v>
      </c>
      <c r="ET1267">
        <v>0</v>
      </c>
      <c r="EU1267">
        <f>AX1267/AO1267</f>
        <v>0</v>
      </c>
      <c r="EV1267">
        <f t="shared" si="19"/>
        <v>0</v>
      </c>
    </row>
    <row r="1268" spans="1:152" x14ac:dyDescent="0.2">
      <c r="A1268">
        <v>4442</v>
      </c>
      <c r="B1268">
        <v>2023</v>
      </c>
      <c r="C1268" t="s">
        <v>2724</v>
      </c>
      <c r="D1268" t="s">
        <v>2758</v>
      </c>
      <c r="E1268">
        <v>6041</v>
      </c>
      <c r="F1268" t="s">
        <v>2726</v>
      </c>
      <c r="G1268">
        <v>5580</v>
      </c>
      <c r="H1268" t="s">
        <v>2726</v>
      </c>
      <c r="I1268">
        <v>5580</v>
      </c>
      <c r="J1268" t="s">
        <v>153</v>
      </c>
      <c r="K1268" t="s">
        <v>1436</v>
      </c>
      <c r="L1268" t="s">
        <v>1437</v>
      </c>
      <c r="M1268" t="s">
        <v>344</v>
      </c>
      <c r="N1268" t="s">
        <v>369</v>
      </c>
      <c r="O1268" t="s">
        <v>370</v>
      </c>
      <c r="P1268" t="s">
        <v>1437</v>
      </c>
      <c r="Q1268">
        <v>21</v>
      </c>
      <c r="R1268">
        <v>161</v>
      </c>
      <c r="S1268" t="s">
        <v>2759</v>
      </c>
      <c r="T1268">
        <v>38.700000000000003</v>
      </c>
      <c r="U1268">
        <v>-83.818100000000001</v>
      </c>
      <c r="V1268" t="s">
        <v>179</v>
      </c>
      <c r="W1268">
        <v>4</v>
      </c>
      <c r="X1268">
        <v>4</v>
      </c>
      <c r="Y1268" t="s">
        <v>382</v>
      </c>
      <c r="Z1268" t="s">
        <v>178</v>
      </c>
      <c r="AA1268" t="s">
        <v>179</v>
      </c>
      <c r="AB1268">
        <v>0.53207000000000004</v>
      </c>
      <c r="AC1268">
        <v>1608.5</v>
      </c>
      <c r="AD1268">
        <v>0.446548823340993</v>
      </c>
      <c r="AF1268" t="s">
        <v>179</v>
      </c>
      <c r="AG1268">
        <v>3857669.6</v>
      </c>
      <c r="AH1268">
        <v>6.633</v>
      </c>
      <c r="AI1268">
        <v>0.89841400000000005</v>
      </c>
      <c r="AK1268">
        <v>71000003.799999997</v>
      </c>
      <c r="AL1268">
        <v>33364390.653000001</v>
      </c>
      <c r="AM1268">
        <v>71000003.799999997</v>
      </c>
      <c r="AN1268">
        <v>33364390.653000001</v>
      </c>
      <c r="AO1268">
        <v>7497121</v>
      </c>
      <c r="AP1268">
        <v>3558541</v>
      </c>
      <c r="AQ1268">
        <v>3347830.5610000002</v>
      </c>
      <c r="AR1268">
        <v>2720.2069999999999</v>
      </c>
      <c r="AS1268">
        <v>1205.617</v>
      </c>
      <c r="AT1268">
        <v>3669.1579999999999</v>
      </c>
      <c r="AU1268">
        <v>7284597.8870000001</v>
      </c>
      <c r="AV1268">
        <v>1783076.706</v>
      </c>
      <c r="AW1268">
        <v>258524.45199999999</v>
      </c>
      <c r="AX1268">
        <v>7343815.4510000004</v>
      </c>
      <c r="AZ1268">
        <v>0.72599999999999998</v>
      </c>
      <c r="BA1268">
        <v>0.67800000000000005</v>
      </c>
      <c r="BB1268">
        <v>0.97899999999999998</v>
      </c>
      <c r="BC1268">
        <v>1943.3050000000001</v>
      </c>
      <c r="BD1268">
        <v>0.23799999999999999</v>
      </c>
      <c r="BE1268">
        <v>3.4000000000000002E-2</v>
      </c>
      <c r="BF1268">
        <v>1959.1030000000001</v>
      </c>
      <c r="BH1268">
        <v>7.6999999999999999E-2</v>
      </c>
      <c r="BI1268">
        <v>7.1999999999999995E-2</v>
      </c>
      <c r="BJ1268">
        <v>0.10299999999999999</v>
      </c>
      <c r="BK1268">
        <v>205.2</v>
      </c>
      <c r="BL1268">
        <v>2.5000000000000001E-2</v>
      </c>
      <c r="BM1268">
        <v>4.0000000000000001E-3</v>
      </c>
      <c r="BN1268">
        <v>206.86799999999999</v>
      </c>
      <c r="BP1268">
        <v>0.72599999999999998</v>
      </c>
      <c r="BQ1268">
        <v>0.67800000000000005</v>
      </c>
      <c r="BR1268">
        <v>0.97899999999999998</v>
      </c>
      <c r="BS1268">
        <v>1943.3050000000001</v>
      </c>
      <c r="BT1268">
        <v>0.23799999999999999</v>
      </c>
      <c r="BU1268">
        <v>3.4000000000000002E-2</v>
      </c>
      <c r="BV1268">
        <v>1959.1030000000001</v>
      </c>
      <c r="BX1268">
        <v>3027.7869999999998</v>
      </c>
      <c r="BY1268">
        <v>1341.9390000000001</v>
      </c>
      <c r="BZ1268">
        <v>4084.0369999999998</v>
      </c>
      <c r="CA1268">
        <v>8108282.716</v>
      </c>
      <c r="CB1268">
        <v>1984692.9450000001</v>
      </c>
      <c r="CC1268">
        <v>287756.35600000003</v>
      </c>
      <c r="CD1268">
        <v>8174196.1339999996</v>
      </c>
      <c r="CF1268">
        <v>79028123.800999999</v>
      </c>
      <c r="CG1268">
        <v>37136972.590999998</v>
      </c>
      <c r="CH1268">
        <v>79028123.800999999</v>
      </c>
      <c r="CI1268">
        <v>37136972.590999998</v>
      </c>
      <c r="CJ1268" t="s">
        <v>351</v>
      </c>
      <c r="CK1268" t="s">
        <v>351</v>
      </c>
      <c r="CL1268" t="s">
        <v>351</v>
      </c>
      <c r="CM1268" t="s">
        <v>351</v>
      </c>
      <c r="CN1268" t="s">
        <v>161</v>
      </c>
      <c r="CO1268" t="s">
        <v>161</v>
      </c>
      <c r="CP1268" t="s">
        <v>162</v>
      </c>
      <c r="CQ1268" t="s">
        <v>163</v>
      </c>
      <c r="CR1268" t="s">
        <v>351</v>
      </c>
      <c r="CS1268" t="s">
        <v>351</v>
      </c>
      <c r="DA1268">
        <v>8028120.0007419297</v>
      </c>
      <c r="DB1268">
        <v>3772581.9377359301</v>
      </c>
      <c r="DC1268">
        <v>307.58</v>
      </c>
      <c r="DD1268">
        <v>136.322</v>
      </c>
      <c r="DE1268">
        <v>414.87900000000002</v>
      </c>
      <c r="DF1268">
        <v>823684.82900000003</v>
      </c>
      <c r="DG1268">
        <v>201616.239</v>
      </c>
      <c r="DH1268">
        <v>29231.903999999999</v>
      </c>
      <c r="DI1268">
        <v>830380.68400000001</v>
      </c>
      <c r="DJ1268">
        <v>9470.3025500000003</v>
      </c>
      <c r="DK1268">
        <v>7393511.2999999998</v>
      </c>
      <c r="DL1268">
        <v>12486.436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91123.23</v>
      </c>
      <c r="DU1268">
        <v>0</v>
      </c>
      <c r="DV1268">
        <v>7497120.966</v>
      </c>
      <c r="DW1268">
        <v>0</v>
      </c>
      <c r="DX1268">
        <v>0</v>
      </c>
      <c r="DY1268">
        <v>0</v>
      </c>
      <c r="DZ1268">
        <v>7497120.966</v>
      </c>
      <c r="EA1268">
        <v>0</v>
      </c>
      <c r="EB1268">
        <v>0</v>
      </c>
      <c r="EC1268">
        <v>0.98618007279462605</v>
      </c>
      <c r="ED1268">
        <v>1.6654974698456801E-3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1.21544297355279E-2</v>
      </c>
      <c r="EM1268">
        <v>0</v>
      </c>
      <c r="EN1268">
        <v>1</v>
      </c>
      <c r="EO1268">
        <v>0</v>
      </c>
      <c r="EP1268">
        <v>0</v>
      </c>
      <c r="EQ1268">
        <v>0</v>
      </c>
      <c r="ER1268">
        <v>1</v>
      </c>
      <c r="ES1268">
        <v>0</v>
      </c>
      <c r="ET1268">
        <v>0</v>
      </c>
      <c r="EU1268">
        <f>AX1268/AO1268</f>
        <v>0.97955141060148299</v>
      </c>
      <c r="EV1268">
        <f t="shared" si="19"/>
        <v>6.0046501469870908</v>
      </c>
    </row>
    <row r="1269" spans="1:152" x14ac:dyDescent="0.2">
      <c r="A1269">
        <v>4444</v>
      </c>
      <c r="B1269">
        <v>2023</v>
      </c>
      <c r="C1269" t="s">
        <v>2724</v>
      </c>
      <c r="D1269" t="s">
        <v>2760</v>
      </c>
      <c r="E1269">
        <v>56280</v>
      </c>
      <c r="F1269" t="s">
        <v>2726</v>
      </c>
      <c r="G1269">
        <v>5580</v>
      </c>
      <c r="H1269" t="s">
        <v>2726</v>
      </c>
      <c r="I1269">
        <v>5580</v>
      </c>
      <c r="J1269" t="s">
        <v>153</v>
      </c>
      <c r="K1269" t="s">
        <v>1436</v>
      </c>
      <c r="L1269" t="s">
        <v>1437</v>
      </c>
      <c r="M1269" t="s">
        <v>344</v>
      </c>
      <c r="N1269" t="s">
        <v>369</v>
      </c>
      <c r="O1269" t="s">
        <v>370</v>
      </c>
      <c r="P1269" t="s">
        <v>1437</v>
      </c>
      <c r="Q1269">
        <v>21</v>
      </c>
      <c r="R1269">
        <v>93</v>
      </c>
      <c r="S1269" t="s">
        <v>2761</v>
      </c>
      <c r="T1269">
        <v>37.7258</v>
      </c>
      <c r="U1269">
        <v>-85.725800000000007</v>
      </c>
      <c r="W1269">
        <v>3</v>
      </c>
      <c r="X1269">
        <v>3</v>
      </c>
      <c r="Y1269" t="s">
        <v>244</v>
      </c>
      <c r="Z1269" t="s">
        <v>245</v>
      </c>
      <c r="AB1269">
        <v>0.42437000000000002</v>
      </c>
      <c r="AC1269">
        <v>2.4</v>
      </c>
      <c r="AD1269">
        <v>0.62604642313546399</v>
      </c>
      <c r="AE1269" t="s">
        <v>179</v>
      </c>
      <c r="AK1269">
        <v>103502.001</v>
      </c>
      <c r="AL1269">
        <v>43350</v>
      </c>
      <c r="AM1269">
        <v>103502.001</v>
      </c>
      <c r="AN1269">
        <v>43350</v>
      </c>
      <c r="AO1269">
        <v>8922</v>
      </c>
      <c r="AP1269">
        <v>3736.8180000000002</v>
      </c>
      <c r="AQ1269">
        <v>5585.5860000000002</v>
      </c>
      <c r="AR1269">
        <v>0</v>
      </c>
      <c r="AS1269">
        <v>0</v>
      </c>
      <c r="AT1269">
        <v>1.734</v>
      </c>
      <c r="AU1269">
        <v>0</v>
      </c>
      <c r="AV1269">
        <v>0</v>
      </c>
      <c r="AW1269">
        <v>0</v>
      </c>
      <c r="AX1269">
        <v>0</v>
      </c>
      <c r="AZ1269">
        <v>0</v>
      </c>
      <c r="BA1269">
        <v>0</v>
      </c>
      <c r="BB1269">
        <v>0.38900000000000001</v>
      </c>
      <c r="BC1269">
        <v>0</v>
      </c>
      <c r="BD1269">
        <v>0</v>
      </c>
      <c r="BE1269">
        <v>0</v>
      </c>
      <c r="BF1269">
        <v>0</v>
      </c>
      <c r="BH1269">
        <v>0</v>
      </c>
      <c r="BI1269">
        <v>0</v>
      </c>
      <c r="BJ1269">
        <v>3.4000000000000002E-2</v>
      </c>
      <c r="BK1269">
        <v>0</v>
      </c>
      <c r="BL1269">
        <v>0</v>
      </c>
      <c r="BM1269">
        <v>0</v>
      </c>
      <c r="BN1269">
        <v>0</v>
      </c>
      <c r="BP1269">
        <v>0</v>
      </c>
      <c r="BQ1269">
        <v>0</v>
      </c>
      <c r="BR1269">
        <v>0.38900000000000001</v>
      </c>
      <c r="BS1269">
        <v>0</v>
      </c>
      <c r="BT1269">
        <v>0</v>
      </c>
      <c r="BU1269">
        <v>0</v>
      </c>
      <c r="BV1269">
        <v>0</v>
      </c>
      <c r="BX1269">
        <v>75.036000000000001</v>
      </c>
      <c r="BY1269">
        <v>31.428000000000001</v>
      </c>
      <c r="BZ1269">
        <v>2.3290000000000002</v>
      </c>
      <c r="CA1269">
        <v>6572.3549999999996</v>
      </c>
      <c r="CB1269">
        <v>240.74600000000001</v>
      </c>
      <c r="CC1269">
        <v>24.116</v>
      </c>
      <c r="CD1269">
        <v>6578.9210000000003</v>
      </c>
      <c r="CF1269">
        <v>103502.001</v>
      </c>
      <c r="CG1269">
        <v>43350</v>
      </c>
      <c r="CH1269">
        <v>103502.001</v>
      </c>
      <c r="CI1269">
        <v>43350</v>
      </c>
      <c r="CJ1269" t="s">
        <v>161</v>
      </c>
      <c r="CK1269" t="s">
        <v>161</v>
      </c>
      <c r="CL1269" t="s">
        <v>161</v>
      </c>
      <c r="CM1269" t="s">
        <v>161</v>
      </c>
      <c r="CN1269" t="s">
        <v>161</v>
      </c>
      <c r="CO1269" t="s">
        <v>161</v>
      </c>
      <c r="CP1269" t="s">
        <v>162</v>
      </c>
      <c r="CQ1269" t="s">
        <v>163</v>
      </c>
      <c r="CR1269" t="s">
        <v>161</v>
      </c>
      <c r="CS1269" t="s">
        <v>161</v>
      </c>
      <c r="CT1269">
        <v>75.036000000000001</v>
      </c>
      <c r="CU1269">
        <v>31.428000000000001</v>
      </c>
      <c r="CV1269">
        <v>0.59499999999999997</v>
      </c>
      <c r="CW1269">
        <v>6572.3549999999996</v>
      </c>
      <c r="CX1269">
        <v>240.74600000000001</v>
      </c>
      <c r="CY1269">
        <v>24.116</v>
      </c>
      <c r="CZ1269">
        <v>6578.9210000000003</v>
      </c>
      <c r="DJ1269">
        <v>11600.762273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8922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8922</v>
      </c>
      <c r="DX1269">
        <v>0</v>
      </c>
      <c r="DY1269">
        <v>8922</v>
      </c>
      <c r="DZ1269">
        <v>8922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1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1</v>
      </c>
      <c r="EP1269">
        <v>0</v>
      </c>
      <c r="EQ1269">
        <v>1</v>
      </c>
      <c r="ER1269">
        <v>1</v>
      </c>
      <c r="ES1269">
        <v>0</v>
      </c>
      <c r="ET1269">
        <v>0</v>
      </c>
      <c r="EU1269">
        <f>AX1269/AO1269</f>
        <v>0</v>
      </c>
      <c r="EV1269">
        <f t="shared" si="19"/>
        <v>0</v>
      </c>
    </row>
    <row r="1270" spans="1:152" x14ac:dyDescent="0.2">
      <c r="A1270">
        <v>4445</v>
      </c>
      <c r="B1270">
        <v>2023</v>
      </c>
      <c r="C1270" t="s">
        <v>2724</v>
      </c>
      <c r="D1270" t="s">
        <v>2762</v>
      </c>
      <c r="E1270">
        <v>1384</v>
      </c>
      <c r="F1270" t="s">
        <v>2726</v>
      </c>
      <c r="G1270">
        <v>5580</v>
      </c>
      <c r="H1270" t="s">
        <v>2726</v>
      </c>
      <c r="I1270">
        <v>5580</v>
      </c>
      <c r="J1270" t="s">
        <v>153</v>
      </c>
      <c r="K1270" t="s">
        <v>1436</v>
      </c>
      <c r="L1270" t="s">
        <v>1437</v>
      </c>
      <c r="M1270" t="s">
        <v>344</v>
      </c>
      <c r="N1270" t="s">
        <v>369</v>
      </c>
      <c r="O1270" t="s">
        <v>370</v>
      </c>
      <c r="P1270" t="s">
        <v>1437</v>
      </c>
      <c r="Q1270">
        <v>21</v>
      </c>
      <c r="R1270">
        <v>199</v>
      </c>
      <c r="S1270" t="s">
        <v>492</v>
      </c>
      <c r="T1270">
        <v>36.998100000000001</v>
      </c>
      <c r="U1270">
        <v>-84.591899999999995</v>
      </c>
      <c r="V1270" t="s">
        <v>179</v>
      </c>
      <c r="W1270">
        <v>2</v>
      </c>
      <c r="X1270">
        <v>2</v>
      </c>
      <c r="Y1270" t="s">
        <v>382</v>
      </c>
      <c r="Z1270" t="s">
        <v>178</v>
      </c>
      <c r="AB1270">
        <v>0.15845000000000001</v>
      </c>
      <c r="AC1270">
        <v>344</v>
      </c>
      <c r="AD1270">
        <v>1</v>
      </c>
      <c r="AK1270">
        <v>5173769.8159999996</v>
      </c>
      <c r="AL1270">
        <v>2090569.7250000001</v>
      </c>
      <c r="AM1270">
        <v>5173769.8159999996</v>
      </c>
      <c r="AN1270">
        <v>2090569.7250000001</v>
      </c>
      <c r="AO1270">
        <v>477471</v>
      </c>
      <c r="AP1270">
        <v>192600</v>
      </c>
      <c r="AQ1270">
        <v>477471</v>
      </c>
      <c r="AR1270">
        <v>240.81</v>
      </c>
      <c r="AS1270">
        <v>97.768000000000001</v>
      </c>
      <c r="AT1270">
        <v>149.08199999999999</v>
      </c>
      <c r="AU1270">
        <v>530830.08799999999</v>
      </c>
      <c r="AV1270">
        <v>122597.607</v>
      </c>
      <c r="AW1270">
        <v>17842.276000000002</v>
      </c>
      <c r="AX1270">
        <v>534910.55599999998</v>
      </c>
      <c r="AZ1270">
        <v>1.0089999999999999</v>
      </c>
      <c r="BA1270">
        <v>1.0149999999999999</v>
      </c>
      <c r="BB1270">
        <v>0.624</v>
      </c>
      <c r="BC1270">
        <v>2223.5070000000001</v>
      </c>
      <c r="BD1270">
        <v>0.25700000000000001</v>
      </c>
      <c r="BE1270">
        <v>3.6999999999999998E-2</v>
      </c>
      <c r="BF1270">
        <v>2240.5990000000002</v>
      </c>
      <c r="BH1270">
        <v>9.2999999999999999E-2</v>
      </c>
      <c r="BI1270">
        <v>9.4E-2</v>
      </c>
      <c r="BJ1270">
        <v>5.8000000000000003E-2</v>
      </c>
      <c r="BK1270">
        <v>205.20099999999999</v>
      </c>
      <c r="BL1270">
        <v>2.4E-2</v>
      </c>
      <c r="BM1270">
        <v>3.0000000000000001E-3</v>
      </c>
      <c r="BN1270">
        <v>206.77799999999999</v>
      </c>
      <c r="BP1270">
        <v>1.0089999999999999</v>
      </c>
      <c r="BQ1270">
        <v>1.0149999999999999</v>
      </c>
      <c r="BR1270">
        <v>0.624</v>
      </c>
      <c r="BS1270">
        <v>2223.5070000000001</v>
      </c>
      <c r="BT1270">
        <v>0.25700000000000001</v>
      </c>
      <c r="BU1270">
        <v>3.6999999999999998E-2</v>
      </c>
      <c r="BV1270">
        <v>2240.5990000000002</v>
      </c>
      <c r="BX1270">
        <v>240.81</v>
      </c>
      <c r="BY1270">
        <v>97.768000000000001</v>
      </c>
      <c r="BZ1270">
        <v>149.08199999999999</v>
      </c>
      <c r="CA1270">
        <v>530830.08799999999</v>
      </c>
      <c r="CB1270">
        <v>122597.607</v>
      </c>
      <c r="CC1270">
        <v>17842.276000000002</v>
      </c>
      <c r="CD1270">
        <v>534910.55599999998</v>
      </c>
      <c r="CF1270">
        <v>5173769.8159999996</v>
      </c>
      <c r="CG1270">
        <v>2090569.7250000001</v>
      </c>
      <c r="CH1270">
        <v>5173769.8159999996</v>
      </c>
      <c r="CI1270">
        <v>2090569.7250000001</v>
      </c>
      <c r="CJ1270" t="s">
        <v>351</v>
      </c>
      <c r="CK1270" t="s">
        <v>351</v>
      </c>
      <c r="CL1270" t="s">
        <v>351</v>
      </c>
      <c r="CM1270" t="s">
        <v>351</v>
      </c>
      <c r="CN1270" t="s">
        <v>161</v>
      </c>
      <c r="CO1270" t="s">
        <v>161</v>
      </c>
      <c r="CP1270" t="s">
        <v>162</v>
      </c>
      <c r="CQ1270" t="s">
        <v>163</v>
      </c>
      <c r="CR1270" t="s">
        <v>351</v>
      </c>
      <c r="CS1270" t="s">
        <v>351</v>
      </c>
      <c r="DJ1270">
        <v>10835.778213</v>
      </c>
      <c r="DK1270">
        <v>476786.04</v>
      </c>
      <c r="DL1270">
        <v>684.95600000000002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477470.99599999998</v>
      </c>
      <c r="DW1270">
        <v>0</v>
      </c>
      <c r="DX1270">
        <v>0</v>
      </c>
      <c r="DY1270">
        <v>0</v>
      </c>
      <c r="DZ1270">
        <v>477470.99599999998</v>
      </c>
      <c r="EA1270">
        <v>0</v>
      </c>
      <c r="EB1270">
        <v>0</v>
      </c>
      <c r="EC1270">
        <v>0.99856545003625696</v>
      </c>
      <c r="ED1270">
        <v>1.43454996374272E-3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1</v>
      </c>
      <c r="EO1270">
        <v>0</v>
      </c>
      <c r="EP1270">
        <v>0</v>
      </c>
      <c r="EQ1270">
        <v>0</v>
      </c>
      <c r="ER1270">
        <v>1</v>
      </c>
      <c r="ES1270">
        <v>0</v>
      </c>
      <c r="ET1270">
        <v>0</v>
      </c>
      <c r="EU1270">
        <f>AX1270/AO1270</f>
        <v>1.1202995700262424</v>
      </c>
      <c r="EV1270">
        <f t="shared" si="19"/>
        <v>6.8674363642608656</v>
      </c>
    </row>
    <row r="1271" spans="1:152" x14ac:dyDescent="0.2">
      <c r="A1271">
        <v>4447</v>
      </c>
      <c r="B1271">
        <v>2023</v>
      </c>
      <c r="C1271" t="s">
        <v>2724</v>
      </c>
      <c r="D1271" t="s">
        <v>2763</v>
      </c>
      <c r="E1271">
        <v>55429</v>
      </c>
      <c r="F1271" t="s">
        <v>2764</v>
      </c>
      <c r="G1271">
        <v>9964</v>
      </c>
      <c r="H1271" t="s">
        <v>2765</v>
      </c>
      <c r="I1271">
        <v>55839</v>
      </c>
      <c r="J1271" t="s">
        <v>315</v>
      </c>
      <c r="K1271" t="s">
        <v>455</v>
      </c>
      <c r="L1271" t="s">
        <v>456</v>
      </c>
      <c r="M1271" t="s">
        <v>344</v>
      </c>
      <c r="N1271" t="s">
        <v>369</v>
      </c>
      <c r="O1271" t="s">
        <v>370</v>
      </c>
      <c r="P1271" t="s">
        <v>456</v>
      </c>
      <c r="Q1271">
        <v>21</v>
      </c>
      <c r="R1271">
        <v>91</v>
      </c>
      <c r="S1271" t="s">
        <v>2766</v>
      </c>
      <c r="T1271">
        <v>37.894799999999996</v>
      </c>
      <c r="U1271">
        <v>-86.685400000000001</v>
      </c>
      <c r="W1271">
        <v>3</v>
      </c>
      <c r="X1271">
        <v>1</v>
      </c>
      <c r="Y1271" t="s">
        <v>355</v>
      </c>
      <c r="Z1271" t="s">
        <v>245</v>
      </c>
      <c r="AB1271">
        <v>0.42532999999999999</v>
      </c>
      <c r="AC1271">
        <v>88</v>
      </c>
      <c r="AD1271">
        <v>0.62445733015082305</v>
      </c>
      <c r="AE1271" t="s">
        <v>179</v>
      </c>
      <c r="AF1271" t="s">
        <v>179</v>
      </c>
      <c r="AG1271">
        <v>9630085.5999999996</v>
      </c>
      <c r="AH1271">
        <v>0.11600000000000001</v>
      </c>
      <c r="AI1271">
        <v>0.13415099999999999</v>
      </c>
      <c r="AK1271">
        <v>1814963.6769999999</v>
      </c>
      <c r="AL1271">
        <v>747398.44700000004</v>
      </c>
      <c r="AM1271">
        <v>1814963.6769999999</v>
      </c>
      <c r="AN1271">
        <v>747398.44700000004</v>
      </c>
      <c r="AO1271">
        <v>327875</v>
      </c>
      <c r="AP1271">
        <v>134792</v>
      </c>
      <c r="AQ1271">
        <v>204743.94699999999</v>
      </c>
      <c r="AR1271">
        <v>119.346</v>
      </c>
      <c r="AS1271">
        <v>48.773000000000003</v>
      </c>
      <c r="AT1271">
        <v>389.49099999999999</v>
      </c>
      <c r="AU1271">
        <v>16.832999999999998</v>
      </c>
      <c r="AV1271">
        <v>47989.351000000002</v>
      </c>
      <c r="AW1271">
        <v>11002.817999999999</v>
      </c>
      <c r="AX1271">
        <v>2146.558</v>
      </c>
      <c r="AZ1271">
        <v>0.72799999999999998</v>
      </c>
      <c r="BA1271">
        <v>0.72399999999999998</v>
      </c>
      <c r="BB1271">
        <v>2.3759999999999999</v>
      </c>
      <c r="BC1271">
        <v>0.10299999999999999</v>
      </c>
      <c r="BD1271">
        <v>0.14599999999999999</v>
      </c>
      <c r="BE1271">
        <v>3.4000000000000002E-2</v>
      </c>
      <c r="BF1271">
        <v>13.093999999999999</v>
      </c>
      <c r="BH1271">
        <v>0.13200000000000001</v>
      </c>
      <c r="BI1271">
        <v>0.13100000000000001</v>
      </c>
      <c r="BJ1271">
        <v>0.42899999999999999</v>
      </c>
      <c r="BK1271">
        <v>1.9E-2</v>
      </c>
      <c r="BL1271">
        <v>2.5999999999999999E-2</v>
      </c>
      <c r="BM1271">
        <v>6.0000000000000001E-3</v>
      </c>
      <c r="BN1271">
        <v>2.3650000000000002</v>
      </c>
      <c r="BP1271">
        <v>0.72799999999999998</v>
      </c>
      <c r="BQ1271">
        <v>0.72399999999999998</v>
      </c>
      <c r="BR1271">
        <v>2.3759999999999999</v>
      </c>
      <c r="BS1271">
        <v>0.10299999999999999</v>
      </c>
      <c r="BT1271">
        <v>0.14599999999999999</v>
      </c>
      <c r="BU1271">
        <v>3.4000000000000002E-2</v>
      </c>
      <c r="BV1271">
        <v>13.093999999999999</v>
      </c>
      <c r="BX1271">
        <v>889.63400000000001</v>
      </c>
      <c r="BY1271">
        <v>363.56700000000001</v>
      </c>
      <c r="BZ1271">
        <v>2903.3670000000002</v>
      </c>
      <c r="CA1271">
        <v>1468684.0360000001</v>
      </c>
      <c r="CB1271">
        <v>357725.35499999998</v>
      </c>
      <c r="CC1271">
        <v>82017.925000000003</v>
      </c>
      <c r="CD1271">
        <v>1484559.5660000001</v>
      </c>
      <c r="CF1271">
        <v>13529220.92</v>
      </c>
      <c r="CG1271">
        <v>5571306.3799999999</v>
      </c>
      <c r="CH1271">
        <v>13529220.92</v>
      </c>
      <c r="CI1271">
        <v>5571306.3799999999</v>
      </c>
      <c r="CL1271" t="s">
        <v>161</v>
      </c>
      <c r="CM1271" t="s">
        <v>161</v>
      </c>
      <c r="CN1271" t="s">
        <v>161</v>
      </c>
      <c r="CO1271" t="s">
        <v>161</v>
      </c>
      <c r="CP1271" t="s">
        <v>162</v>
      </c>
      <c r="CQ1271" t="s">
        <v>163</v>
      </c>
      <c r="CR1271" t="s">
        <v>161</v>
      </c>
      <c r="CS1271" t="s">
        <v>161</v>
      </c>
      <c r="CW1271">
        <v>1468558.5560000001</v>
      </c>
      <c r="CZ1271">
        <v>1468558.5560000001</v>
      </c>
      <c r="DA1271">
        <v>11714257.243302001</v>
      </c>
      <c r="DB1271">
        <v>4823907.9325027103</v>
      </c>
      <c r="DC1271">
        <v>770.28800000000001</v>
      </c>
      <c r="DD1271">
        <v>314.79399999999998</v>
      </c>
      <c r="DE1271">
        <v>2513.8760000000002</v>
      </c>
      <c r="DF1271">
        <v>108.646</v>
      </c>
      <c r="DG1271">
        <v>309736.005</v>
      </c>
      <c r="DH1271">
        <v>71015.107000000004</v>
      </c>
      <c r="DI1271">
        <v>13854.451999999999</v>
      </c>
      <c r="DJ1271">
        <v>5535.535355</v>
      </c>
      <c r="DK1271">
        <v>0</v>
      </c>
      <c r="DL1271">
        <v>0</v>
      </c>
      <c r="DM1271">
        <v>28.58</v>
      </c>
      <c r="DN1271">
        <v>0</v>
      </c>
      <c r="DO1271">
        <v>0</v>
      </c>
      <c r="DP1271">
        <v>327846.424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28.58</v>
      </c>
      <c r="DW1271">
        <v>327846.424</v>
      </c>
      <c r="DX1271">
        <v>0</v>
      </c>
      <c r="DY1271">
        <v>327846.424</v>
      </c>
      <c r="DZ1271">
        <v>327875.00400000002</v>
      </c>
      <c r="EA1271">
        <v>0</v>
      </c>
      <c r="EB1271">
        <v>0</v>
      </c>
      <c r="EC1271">
        <v>0</v>
      </c>
      <c r="ED1271">
        <v>0</v>
      </c>
      <c r="EE1271">
        <v>8.7167364548472898E-5</v>
      </c>
      <c r="EF1271">
        <v>0</v>
      </c>
      <c r="EG1271">
        <v>0</v>
      </c>
      <c r="EH1271">
        <v>0.99991283263545105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8.7167364548472898E-5</v>
      </c>
      <c r="EO1271">
        <v>0.99991283263545105</v>
      </c>
      <c r="EP1271">
        <v>0</v>
      </c>
      <c r="EQ1271">
        <v>0.99991283263545105</v>
      </c>
      <c r="ER1271">
        <v>1</v>
      </c>
      <c r="ES1271">
        <v>0</v>
      </c>
      <c r="ET1271">
        <v>0</v>
      </c>
      <c r="EU1271">
        <f>AX1271/AO1271</f>
        <v>6.546879146016012E-3</v>
      </c>
      <c r="EV1271">
        <f t="shared" si="19"/>
        <v>4.0132369165078154E-2</v>
      </c>
    </row>
    <row r="1272" spans="1:152" x14ac:dyDescent="0.2">
      <c r="A1272">
        <v>4451</v>
      </c>
      <c r="B1272">
        <v>2023</v>
      </c>
      <c r="C1272" t="s">
        <v>2724</v>
      </c>
      <c r="D1272" t="s">
        <v>2767</v>
      </c>
      <c r="E1272">
        <v>56279</v>
      </c>
      <c r="F1272" t="s">
        <v>2726</v>
      </c>
      <c r="G1272">
        <v>5580</v>
      </c>
      <c r="H1272" t="s">
        <v>2726</v>
      </c>
      <c r="I1272">
        <v>5580</v>
      </c>
      <c r="J1272" t="s">
        <v>153</v>
      </c>
      <c r="K1272" t="s">
        <v>1436</v>
      </c>
      <c r="L1272" t="s">
        <v>1437</v>
      </c>
      <c r="M1272" t="s">
        <v>344</v>
      </c>
      <c r="N1272" t="s">
        <v>369</v>
      </c>
      <c r="O1272" t="s">
        <v>370</v>
      </c>
      <c r="P1272" t="s">
        <v>1437</v>
      </c>
      <c r="Q1272">
        <v>21</v>
      </c>
      <c r="R1272">
        <v>125</v>
      </c>
      <c r="S1272" t="s">
        <v>2768</v>
      </c>
      <c r="T1272">
        <v>37.034999999999997</v>
      </c>
      <c r="U1272">
        <v>-84.093299999999999</v>
      </c>
      <c r="W1272">
        <v>5</v>
      </c>
      <c r="X1272">
        <v>5</v>
      </c>
      <c r="Y1272" t="s">
        <v>244</v>
      </c>
      <c r="Z1272" t="s">
        <v>245</v>
      </c>
      <c r="AB1272">
        <v>8.3000000000000001E-4</v>
      </c>
      <c r="AC1272">
        <v>4</v>
      </c>
      <c r="AD1272">
        <v>1</v>
      </c>
      <c r="AE1272" t="s">
        <v>179</v>
      </c>
      <c r="AK1272">
        <v>351</v>
      </c>
      <c r="AL1272">
        <v>180</v>
      </c>
      <c r="AM1272">
        <v>351</v>
      </c>
      <c r="AN1272">
        <v>180</v>
      </c>
      <c r="AO1272">
        <v>29</v>
      </c>
      <c r="AP1272">
        <v>14.914999999999999</v>
      </c>
      <c r="AQ1272">
        <v>29</v>
      </c>
      <c r="AR1272">
        <v>0</v>
      </c>
      <c r="AS1272">
        <v>0</v>
      </c>
      <c r="AT1272">
        <v>6.0000000000000001E-3</v>
      </c>
      <c r="AU1272">
        <v>2E-3</v>
      </c>
      <c r="AV1272">
        <v>0</v>
      </c>
      <c r="AW1272">
        <v>0</v>
      </c>
      <c r="AX1272">
        <v>2E-3</v>
      </c>
      <c r="AZ1272">
        <v>0</v>
      </c>
      <c r="BA1272">
        <v>0</v>
      </c>
      <c r="BB1272">
        <v>0.41299999999999998</v>
      </c>
      <c r="BC1272">
        <v>0.109</v>
      </c>
      <c r="BD1272">
        <v>0</v>
      </c>
      <c r="BE1272">
        <v>0</v>
      </c>
      <c r="BF1272">
        <v>0.109</v>
      </c>
      <c r="BH1272">
        <v>0</v>
      </c>
      <c r="BI1272">
        <v>0</v>
      </c>
      <c r="BJ1272">
        <v>3.4000000000000002E-2</v>
      </c>
      <c r="BK1272">
        <v>8.9999999999999993E-3</v>
      </c>
      <c r="BL1272">
        <v>0</v>
      </c>
      <c r="BM1272">
        <v>0</v>
      </c>
      <c r="BN1272">
        <v>8.9999999999999993E-3</v>
      </c>
      <c r="BP1272">
        <v>0</v>
      </c>
      <c r="BQ1272">
        <v>0</v>
      </c>
      <c r="BR1272">
        <v>0.41299999999999998</v>
      </c>
      <c r="BS1272">
        <v>0.109</v>
      </c>
      <c r="BT1272">
        <v>0</v>
      </c>
      <c r="BU1272">
        <v>0</v>
      </c>
      <c r="BV1272">
        <v>0.109</v>
      </c>
      <c r="BX1272">
        <v>0.36</v>
      </c>
      <c r="BY1272">
        <v>0.185</v>
      </c>
      <c r="BZ1272">
        <v>8.0000000000000002E-3</v>
      </c>
      <c r="CA1272">
        <v>22.29</v>
      </c>
      <c r="CB1272">
        <v>0.81599999999999995</v>
      </c>
      <c r="CC1272">
        <v>8.2000000000000003E-2</v>
      </c>
      <c r="CD1272">
        <v>22.312000000000001</v>
      </c>
      <c r="CF1272">
        <v>351</v>
      </c>
      <c r="CG1272">
        <v>180</v>
      </c>
      <c r="CH1272">
        <v>351</v>
      </c>
      <c r="CI1272">
        <v>180</v>
      </c>
      <c r="CJ1272" t="s">
        <v>161</v>
      </c>
      <c r="CK1272" t="s">
        <v>161</v>
      </c>
      <c r="CL1272" t="s">
        <v>161</v>
      </c>
      <c r="CM1272" t="s">
        <v>161</v>
      </c>
      <c r="CN1272" t="s">
        <v>161</v>
      </c>
      <c r="CO1272" t="s">
        <v>161</v>
      </c>
      <c r="CP1272" t="s">
        <v>162</v>
      </c>
      <c r="CQ1272" t="s">
        <v>163</v>
      </c>
      <c r="CR1272" t="s">
        <v>161</v>
      </c>
      <c r="CS1272" t="s">
        <v>161</v>
      </c>
      <c r="CT1272">
        <v>0.36</v>
      </c>
      <c r="CU1272">
        <v>0.185</v>
      </c>
      <c r="CV1272">
        <v>2E-3</v>
      </c>
      <c r="CW1272">
        <v>22.288</v>
      </c>
      <c r="CX1272">
        <v>0.81599999999999995</v>
      </c>
      <c r="CY1272">
        <v>8.2000000000000003E-2</v>
      </c>
      <c r="CZ1272">
        <v>22.311</v>
      </c>
      <c r="DJ1272">
        <v>12103.448275999999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29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29</v>
      </c>
      <c r="DX1272">
        <v>0</v>
      </c>
      <c r="DY1272">
        <v>29</v>
      </c>
      <c r="DZ1272">
        <v>29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1</v>
      </c>
      <c r="EP1272">
        <v>0</v>
      </c>
      <c r="EQ1272">
        <v>1</v>
      </c>
      <c r="ER1272">
        <v>1</v>
      </c>
      <c r="ES1272">
        <v>0</v>
      </c>
      <c r="ET1272">
        <v>0</v>
      </c>
      <c r="EU1272">
        <f>AX1272/AO1272</f>
        <v>6.8965517241379313E-5</v>
      </c>
      <c r="EV1272">
        <f t="shared" si="19"/>
        <v>4.2275862068965518E-4</v>
      </c>
    </row>
    <row r="1273" spans="1:152" x14ac:dyDescent="0.2">
      <c r="A1273">
        <v>4452</v>
      </c>
      <c r="B1273">
        <v>2023</v>
      </c>
      <c r="C1273" t="s">
        <v>2724</v>
      </c>
      <c r="D1273" t="s">
        <v>2769</v>
      </c>
      <c r="E1273">
        <v>55232</v>
      </c>
      <c r="F1273" t="s">
        <v>367</v>
      </c>
      <c r="G1273">
        <v>18642</v>
      </c>
      <c r="H1273" t="s">
        <v>367</v>
      </c>
      <c r="I1273">
        <v>18642</v>
      </c>
      <c r="J1273" t="s">
        <v>153</v>
      </c>
      <c r="K1273" t="s">
        <v>367</v>
      </c>
      <c r="L1273" t="s">
        <v>368</v>
      </c>
      <c r="M1273" t="s">
        <v>344</v>
      </c>
      <c r="N1273" t="s">
        <v>369</v>
      </c>
      <c r="O1273" t="s">
        <v>370</v>
      </c>
      <c r="Q1273">
        <v>21</v>
      </c>
      <c r="R1273">
        <v>157</v>
      </c>
      <c r="S1273" t="s">
        <v>260</v>
      </c>
      <c r="T1273">
        <v>37.028599999999997</v>
      </c>
      <c r="U1273">
        <v>-88.395799999999994</v>
      </c>
      <c r="V1273" t="s">
        <v>179</v>
      </c>
      <c r="W1273">
        <v>8</v>
      </c>
      <c r="X1273">
        <v>8</v>
      </c>
      <c r="Y1273" t="s">
        <v>183</v>
      </c>
      <c r="Z1273" t="s">
        <v>184</v>
      </c>
      <c r="AB1273">
        <v>2.2769999999999999E-2</v>
      </c>
      <c r="AC1273">
        <v>688</v>
      </c>
      <c r="AD1273">
        <v>1</v>
      </c>
      <c r="AK1273">
        <v>1712547.3219999999</v>
      </c>
      <c r="AL1273">
        <v>1327959.6399999999</v>
      </c>
      <c r="AM1273">
        <v>1712547.3219999999</v>
      </c>
      <c r="AN1273">
        <v>1327959.6399999999</v>
      </c>
      <c r="AO1273">
        <v>137207</v>
      </c>
      <c r="AP1273">
        <v>108014</v>
      </c>
      <c r="AQ1273">
        <v>137207</v>
      </c>
      <c r="AR1273">
        <v>22.437999999999999</v>
      </c>
      <c r="AS1273">
        <v>16.489000000000001</v>
      </c>
      <c r="AT1273">
        <v>0.70199999999999996</v>
      </c>
      <c r="AU1273">
        <v>102156.997</v>
      </c>
      <c r="AV1273">
        <v>3744.15</v>
      </c>
      <c r="AW1273">
        <v>378.54500000000002</v>
      </c>
      <c r="AX1273">
        <v>102259.572</v>
      </c>
      <c r="AZ1273">
        <v>0.32700000000000001</v>
      </c>
      <c r="BA1273">
        <v>0.30499999999999999</v>
      </c>
      <c r="BB1273">
        <v>0.01</v>
      </c>
      <c r="BC1273">
        <v>1489.0930000000001</v>
      </c>
      <c r="BD1273">
        <v>2.7E-2</v>
      </c>
      <c r="BE1273">
        <v>3.0000000000000001E-3</v>
      </c>
      <c r="BF1273">
        <v>1490.588</v>
      </c>
      <c r="BH1273">
        <v>2.5999999999999999E-2</v>
      </c>
      <c r="BI1273">
        <v>2.5000000000000001E-2</v>
      </c>
      <c r="BJ1273">
        <v>1E-3</v>
      </c>
      <c r="BK1273">
        <v>119.304</v>
      </c>
      <c r="BL1273">
        <v>2E-3</v>
      </c>
      <c r="BM1273">
        <v>0</v>
      </c>
      <c r="BN1273">
        <v>119.42400000000001</v>
      </c>
      <c r="BP1273">
        <v>0.32700000000000001</v>
      </c>
      <c r="BQ1273">
        <v>0.30499999999999999</v>
      </c>
      <c r="BR1273">
        <v>0.01</v>
      </c>
      <c r="BS1273">
        <v>1489.0930000000001</v>
      </c>
      <c r="BT1273">
        <v>2.7E-2</v>
      </c>
      <c r="BU1273">
        <v>3.0000000000000001E-3</v>
      </c>
      <c r="BV1273">
        <v>1490.588</v>
      </c>
      <c r="BX1273">
        <v>22.437999999999999</v>
      </c>
      <c r="BY1273">
        <v>16.489000000000001</v>
      </c>
      <c r="BZ1273">
        <v>0.70199999999999996</v>
      </c>
      <c r="CA1273">
        <v>102156.997</v>
      </c>
      <c r="CB1273">
        <v>3744.15</v>
      </c>
      <c r="CC1273">
        <v>378.54500000000002</v>
      </c>
      <c r="CD1273">
        <v>102259.572</v>
      </c>
      <c r="CF1273">
        <v>1712547.3219999999</v>
      </c>
      <c r="CG1273">
        <v>1327959.6399999999</v>
      </c>
      <c r="CH1273">
        <v>1712547.3219999999</v>
      </c>
      <c r="CI1273">
        <v>1327959.6399999999</v>
      </c>
      <c r="CJ1273" t="s">
        <v>351</v>
      </c>
      <c r="CK1273" t="s">
        <v>351</v>
      </c>
      <c r="CL1273" t="s">
        <v>351</v>
      </c>
      <c r="CM1273" t="s">
        <v>351</v>
      </c>
      <c r="CN1273" t="s">
        <v>161</v>
      </c>
      <c r="CO1273" t="s">
        <v>161</v>
      </c>
      <c r="CP1273" t="s">
        <v>162</v>
      </c>
      <c r="CQ1273" t="s">
        <v>163</v>
      </c>
      <c r="CR1273" t="s">
        <v>351</v>
      </c>
      <c r="CS1273" t="s">
        <v>351</v>
      </c>
      <c r="DJ1273">
        <v>12481.486255</v>
      </c>
      <c r="DK1273">
        <v>0</v>
      </c>
      <c r="DL1273">
        <v>555.01300000000003</v>
      </c>
      <c r="DM1273">
        <v>136651.99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137207.003</v>
      </c>
      <c r="DW1273">
        <v>0</v>
      </c>
      <c r="DX1273">
        <v>0</v>
      </c>
      <c r="DY1273">
        <v>0</v>
      </c>
      <c r="DZ1273">
        <v>137207.003</v>
      </c>
      <c r="EA1273">
        <v>0</v>
      </c>
      <c r="EB1273">
        <v>0</v>
      </c>
      <c r="EC1273">
        <v>0</v>
      </c>
      <c r="ED1273">
        <v>4.0450777865908196E-3</v>
      </c>
      <c r="EE1273">
        <v>0.99595492221340898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1</v>
      </c>
      <c r="EO1273">
        <v>0</v>
      </c>
      <c r="EP1273">
        <v>0</v>
      </c>
      <c r="EQ1273">
        <v>0</v>
      </c>
      <c r="ER1273">
        <v>1</v>
      </c>
      <c r="ES1273">
        <v>0</v>
      </c>
      <c r="ET1273">
        <v>0</v>
      </c>
      <c r="EU1273">
        <f>AX1273/AO1273</f>
        <v>0.74529413222357455</v>
      </c>
      <c r="EV1273">
        <f t="shared" si="19"/>
        <v>4.5686530305305117</v>
      </c>
    </row>
    <row r="1274" spans="1:152" x14ac:dyDescent="0.2">
      <c r="A1274">
        <v>4455</v>
      </c>
      <c r="B1274">
        <v>2023</v>
      </c>
      <c r="C1274" t="s">
        <v>2724</v>
      </c>
      <c r="D1274" t="s">
        <v>2770</v>
      </c>
      <c r="E1274">
        <v>1364</v>
      </c>
      <c r="F1274" t="s">
        <v>2734</v>
      </c>
      <c r="G1274">
        <v>11249</v>
      </c>
      <c r="H1274" t="s">
        <v>2734</v>
      </c>
      <c r="I1274">
        <v>11249</v>
      </c>
      <c r="J1274" t="s">
        <v>153</v>
      </c>
      <c r="K1274" t="s">
        <v>2735</v>
      </c>
      <c r="L1274" t="s">
        <v>2736</v>
      </c>
      <c r="M1274" t="s">
        <v>344</v>
      </c>
      <c r="N1274" t="s">
        <v>369</v>
      </c>
      <c r="O1274" t="s">
        <v>370</v>
      </c>
      <c r="Q1274">
        <v>21</v>
      </c>
      <c r="R1274">
        <v>111</v>
      </c>
      <c r="S1274" t="s">
        <v>347</v>
      </c>
      <c r="T1274">
        <v>38.052500000000002</v>
      </c>
      <c r="U1274">
        <v>-85.910300000000007</v>
      </c>
      <c r="V1274" t="s">
        <v>179</v>
      </c>
      <c r="W1274">
        <v>4</v>
      </c>
      <c r="X1274">
        <v>4</v>
      </c>
      <c r="Y1274" t="s">
        <v>382</v>
      </c>
      <c r="Z1274" t="s">
        <v>178</v>
      </c>
      <c r="AA1274" t="s">
        <v>179</v>
      </c>
      <c r="AB1274">
        <v>0.50127999999999995</v>
      </c>
      <c r="AC1274">
        <v>1717.2</v>
      </c>
      <c r="AD1274">
        <v>0.49786950527583601</v>
      </c>
      <c r="AK1274">
        <v>76972964.395999998</v>
      </c>
      <c r="AL1274">
        <v>30343910.447999999</v>
      </c>
      <c r="AM1274">
        <v>76972964.395999998</v>
      </c>
      <c r="AN1274">
        <v>30343910.447999999</v>
      </c>
      <c r="AO1274">
        <v>7540565</v>
      </c>
      <c r="AP1274">
        <v>2943139</v>
      </c>
      <c r="AQ1274">
        <v>3754217.3659999999</v>
      </c>
      <c r="AR1274">
        <v>5675.51</v>
      </c>
      <c r="AS1274">
        <v>1720.01</v>
      </c>
      <c r="AT1274">
        <v>3259.1660000000002</v>
      </c>
      <c r="AU1274">
        <v>7888022.0829999996</v>
      </c>
      <c r="AV1274">
        <v>1876832.308</v>
      </c>
      <c r="AW1274">
        <v>272970.96799999999</v>
      </c>
      <c r="AX1274">
        <v>7950466.3890000004</v>
      </c>
      <c r="AZ1274">
        <v>1.5049999999999999</v>
      </c>
      <c r="BA1274">
        <v>1.169</v>
      </c>
      <c r="BB1274">
        <v>0.86399999999999999</v>
      </c>
      <c r="BC1274">
        <v>2092.1570000000002</v>
      </c>
      <c r="BD1274">
        <v>0.249</v>
      </c>
      <c r="BE1274">
        <v>3.5999999999999997E-2</v>
      </c>
      <c r="BF1274">
        <v>2108.7190000000001</v>
      </c>
      <c r="BH1274">
        <v>0.14699999999999999</v>
      </c>
      <c r="BI1274">
        <v>0.113</v>
      </c>
      <c r="BJ1274">
        <v>8.5000000000000006E-2</v>
      </c>
      <c r="BK1274">
        <v>204.95599999999999</v>
      </c>
      <c r="BL1274">
        <v>2.4E-2</v>
      </c>
      <c r="BM1274">
        <v>4.0000000000000001E-3</v>
      </c>
      <c r="BN1274">
        <v>206.578</v>
      </c>
      <c r="BP1274">
        <v>1.5049999999999999</v>
      </c>
      <c r="BQ1274">
        <v>1.169</v>
      </c>
      <c r="BR1274">
        <v>0.86399999999999999</v>
      </c>
      <c r="BS1274">
        <v>2092.1570000000002</v>
      </c>
      <c r="BT1274">
        <v>0.249</v>
      </c>
      <c r="BU1274">
        <v>3.5999999999999997E-2</v>
      </c>
      <c r="BV1274">
        <v>2108.7190000000001</v>
      </c>
      <c r="BX1274">
        <v>5675.51</v>
      </c>
      <c r="BY1274">
        <v>1720.01</v>
      </c>
      <c r="BZ1274">
        <v>3259.1660000000002</v>
      </c>
      <c r="CA1274">
        <v>7888022.0829999996</v>
      </c>
      <c r="CB1274">
        <v>1876832.308</v>
      </c>
      <c r="CC1274">
        <v>272970.96799999999</v>
      </c>
      <c r="CD1274">
        <v>7950466.3890000004</v>
      </c>
      <c r="CF1274">
        <v>76972964.395999998</v>
      </c>
      <c r="CG1274">
        <v>30343910.447999999</v>
      </c>
      <c r="CH1274">
        <v>76972964.395999998</v>
      </c>
      <c r="CI1274">
        <v>30343910.447999999</v>
      </c>
      <c r="CJ1274" t="s">
        <v>351</v>
      </c>
      <c r="CK1274" t="s">
        <v>351</v>
      </c>
      <c r="CL1274" t="s">
        <v>351</v>
      </c>
      <c r="CM1274" t="s">
        <v>351</v>
      </c>
      <c r="CN1274" t="s">
        <v>161</v>
      </c>
      <c r="CO1274" t="s">
        <v>161</v>
      </c>
      <c r="CP1274" t="s">
        <v>162</v>
      </c>
      <c r="CQ1274" t="s">
        <v>163</v>
      </c>
      <c r="CR1274" t="s">
        <v>351</v>
      </c>
      <c r="CS1274" t="s">
        <v>351</v>
      </c>
      <c r="DJ1274">
        <v>10207.851107</v>
      </c>
      <c r="DK1274">
        <v>7518531.2000000002</v>
      </c>
      <c r="DL1274">
        <v>0</v>
      </c>
      <c r="DM1274">
        <v>22033.761999999999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7540564.9620000003</v>
      </c>
      <c r="DW1274">
        <v>0</v>
      </c>
      <c r="DX1274">
        <v>0</v>
      </c>
      <c r="DY1274">
        <v>0</v>
      </c>
      <c r="DZ1274">
        <v>7540564.9620000003</v>
      </c>
      <c r="EA1274">
        <v>0</v>
      </c>
      <c r="EB1274">
        <v>0</v>
      </c>
      <c r="EC1274">
        <v>0.99707796934168202</v>
      </c>
      <c r="ED1274">
        <v>0</v>
      </c>
      <c r="EE1274">
        <v>2.9220306583176698E-3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1</v>
      </c>
      <c r="EO1274">
        <v>0</v>
      </c>
      <c r="EP1274">
        <v>0</v>
      </c>
      <c r="EQ1274">
        <v>0</v>
      </c>
      <c r="ER1274">
        <v>1</v>
      </c>
      <c r="ES1274">
        <v>0</v>
      </c>
      <c r="ET1274">
        <v>0</v>
      </c>
      <c r="EU1274">
        <f>AX1274/AO1274</f>
        <v>1.0543595060847564</v>
      </c>
      <c r="EV1274">
        <f t="shared" si="19"/>
        <v>6.463223772299556</v>
      </c>
    </row>
    <row r="1275" spans="1:152" x14ac:dyDescent="0.2">
      <c r="A1275">
        <v>4456</v>
      </c>
      <c r="B1275">
        <v>2023</v>
      </c>
      <c r="C1275" t="s">
        <v>2724</v>
      </c>
      <c r="D1275" t="s">
        <v>2771</v>
      </c>
      <c r="E1275">
        <v>62641</v>
      </c>
      <c r="F1275" t="s">
        <v>2726</v>
      </c>
      <c r="G1275">
        <v>5580</v>
      </c>
      <c r="H1275" t="s">
        <v>2731</v>
      </c>
      <c r="I1275">
        <v>59170</v>
      </c>
      <c r="J1275" t="s">
        <v>373</v>
      </c>
      <c r="K1275" t="s">
        <v>1436</v>
      </c>
      <c r="L1275" t="s">
        <v>1437</v>
      </c>
      <c r="M1275" t="s">
        <v>344</v>
      </c>
      <c r="N1275" t="s">
        <v>369</v>
      </c>
      <c r="O1275" t="s">
        <v>370</v>
      </c>
      <c r="P1275" t="s">
        <v>1437</v>
      </c>
      <c r="Q1275">
        <v>21</v>
      </c>
      <c r="R1275">
        <v>205</v>
      </c>
      <c r="S1275" t="s">
        <v>2772</v>
      </c>
      <c r="T1275">
        <v>38.191000000000003</v>
      </c>
      <c r="U1275">
        <v>-83.543999999999997</v>
      </c>
      <c r="W1275">
        <v>1</v>
      </c>
      <c r="X1275">
        <v>1</v>
      </c>
      <c r="Y1275" t="s">
        <v>244</v>
      </c>
      <c r="Z1275" t="s">
        <v>245</v>
      </c>
      <c r="AB1275">
        <v>0.31580000000000003</v>
      </c>
      <c r="AC1275">
        <v>1.4</v>
      </c>
      <c r="AD1275">
        <v>0.80699608610567497</v>
      </c>
      <c r="AE1275" t="s">
        <v>179</v>
      </c>
      <c r="AK1275">
        <v>63434</v>
      </c>
      <c r="AL1275">
        <v>26568</v>
      </c>
      <c r="AM1275">
        <v>63434</v>
      </c>
      <c r="AN1275">
        <v>26568</v>
      </c>
      <c r="AO1275">
        <v>3873</v>
      </c>
      <c r="AP1275">
        <v>1622.1369999999999</v>
      </c>
      <c r="AQ1275">
        <v>3125.4960000000001</v>
      </c>
      <c r="AR1275">
        <v>0</v>
      </c>
      <c r="AS1275">
        <v>0</v>
      </c>
      <c r="AT1275">
        <v>1.0629999999999999</v>
      </c>
      <c r="AU1275">
        <v>0</v>
      </c>
      <c r="AV1275">
        <v>0</v>
      </c>
      <c r="AW1275">
        <v>0</v>
      </c>
      <c r="AX1275">
        <v>0</v>
      </c>
      <c r="AZ1275">
        <v>0</v>
      </c>
      <c r="BA1275">
        <v>0</v>
      </c>
      <c r="BB1275">
        <v>0.54900000000000004</v>
      </c>
      <c r="BC1275">
        <v>0</v>
      </c>
      <c r="BD1275">
        <v>0</v>
      </c>
      <c r="BE1275">
        <v>0</v>
      </c>
      <c r="BF1275">
        <v>0</v>
      </c>
      <c r="BH1275">
        <v>0</v>
      </c>
      <c r="BI1275">
        <v>0</v>
      </c>
      <c r="BJ1275">
        <v>3.4000000000000002E-2</v>
      </c>
      <c r="BK1275">
        <v>0</v>
      </c>
      <c r="BL1275">
        <v>0</v>
      </c>
      <c r="BM1275">
        <v>0</v>
      </c>
      <c r="BN1275">
        <v>0</v>
      </c>
      <c r="BP1275">
        <v>0</v>
      </c>
      <c r="BQ1275">
        <v>0</v>
      </c>
      <c r="BR1275">
        <v>0.54900000000000004</v>
      </c>
      <c r="BS1275">
        <v>0</v>
      </c>
      <c r="BT1275">
        <v>0</v>
      </c>
      <c r="BU1275">
        <v>0</v>
      </c>
      <c r="BV1275">
        <v>0</v>
      </c>
      <c r="BX1275">
        <v>44.220999999999997</v>
      </c>
      <c r="BY1275">
        <v>18.521000000000001</v>
      </c>
      <c r="BZ1275">
        <v>1.427</v>
      </c>
      <c r="CA1275">
        <v>4028.0459999999998</v>
      </c>
      <c r="CB1275">
        <v>147.548</v>
      </c>
      <c r="CC1275">
        <v>14.78</v>
      </c>
      <c r="CD1275">
        <v>4032.07</v>
      </c>
      <c r="CF1275">
        <v>63434</v>
      </c>
      <c r="CG1275">
        <v>26568</v>
      </c>
      <c r="CH1275">
        <v>63434</v>
      </c>
      <c r="CI1275">
        <v>26568</v>
      </c>
      <c r="CJ1275" t="s">
        <v>161</v>
      </c>
      <c r="CK1275" t="s">
        <v>161</v>
      </c>
      <c r="CL1275" t="s">
        <v>161</v>
      </c>
      <c r="CM1275" t="s">
        <v>161</v>
      </c>
      <c r="CN1275" t="s">
        <v>161</v>
      </c>
      <c r="CO1275" t="s">
        <v>161</v>
      </c>
      <c r="CP1275" t="s">
        <v>162</v>
      </c>
      <c r="CQ1275" t="s">
        <v>163</v>
      </c>
      <c r="CR1275" t="s">
        <v>161</v>
      </c>
      <c r="CS1275" t="s">
        <v>161</v>
      </c>
      <c r="CT1275">
        <v>44.220999999999997</v>
      </c>
      <c r="CU1275">
        <v>18.521000000000001</v>
      </c>
      <c r="CV1275">
        <v>0.36499999999999999</v>
      </c>
      <c r="CW1275">
        <v>4028.0459999999998</v>
      </c>
      <c r="CX1275">
        <v>147.548</v>
      </c>
      <c r="CY1275">
        <v>14.78</v>
      </c>
      <c r="CZ1275">
        <v>4032.07</v>
      </c>
      <c r="DJ1275">
        <v>16378.517945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3873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3873</v>
      </c>
      <c r="DX1275">
        <v>0</v>
      </c>
      <c r="DY1275">
        <v>3873</v>
      </c>
      <c r="DZ1275">
        <v>3873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1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1</v>
      </c>
      <c r="EP1275">
        <v>0</v>
      </c>
      <c r="EQ1275">
        <v>1</v>
      </c>
      <c r="ER1275">
        <v>1</v>
      </c>
      <c r="ES1275">
        <v>0</v>
      </c>
      <c r="ET1275">
        <v>0</v>
      </c>
      <c r="EU1275">
        <f>AX1275/AO1275</f>
        <v>0</v>
      </c>
      <c r="EV1275">
        <f t="shared" si="19"/>
        <v>0</v>
      </c>
    </row>
    <row r="1276" spans="1:152" x14ac:dyDescent="0.2">
      <c r="A1276">
        <v>4459</v>
      </c>
      <c r="B1276">
        <v>2023</v>
      </c>
      <c r="C1276" t="s">
        <v>2724</v>
      </c>
      <c r="D1276" t="s">
        <v>2773</v>
      </c>
      <c r="E1276">
        <v>1366</v>
      </c>
      <c r="F1276" t="s">
        <v>2734</v>
      </c>
      <c r="G1276">
        <v>11249</v>
      </c>
      <c r="H1276" t="s">
        <v>2734</v>
      </c>
      <c r="I1276">
        <v>11249</v>
      </c>
      <c r="J1276" t="s">
        <v>153</v>
      </c>
      <c r="K1276" t="s">
        <v>2735</v>
      </c>
      <c r="L1276" t="s">
        <v>2736</v>
      </c>
      <c r="M1276" t="s">
        <v>344</v>
      </c>
      <c r="N1276" t="s">
        <v>369</v>
      </c>
      <c r="O1276" t="s">
        <v>370</v>
      </c>
      <c r="Q1276">
        <v>21</v>
      </c>
      <c r="R1276">
        <v>111</v>
      </c>
      <c r="S1276" t="s">
        <v>347</v>
      </c>
      <c r="T1276">
        <v>38.223591999999996</v>
      </c>
      <c r="U1276">
        <v>-85.841703999999993</v>
      </c>
      <c r="V1276" t="s">
        <v>179</v>
      </c>
      <c r="W1276">
        <v>2</v>
      </c>
      <c r="X1276">
        <v>2</v>
      </c>
      <c r="Y1276" t="s">
        <v>183</v>
      </c>
      <c r="Z1276" t="s">
        <v>184</v>
      </c>
      <c r="AB1276">
        <v>1.469E-2</v>
      </c>
      <c r="AC1276">
        <v>210.6</v>
      </c>
      <c r="AD1276">
        <v>1</v>
      </c>
      <c r="AK1276">
        <v>295734.03399999999</v>
      </c>
      <c r="AL1276">
        <v>141094.83600000001</v>
      </c>
      <c r="AM1276">
        <v>295734.03399999999</v>
      </c>
      <c r="AN1276">
        <v>141094.83600000001</v>
      </c>
      <c r="AO1276">
        <v>27101</v>
      </c>
      <c r="AP1276">
        <v>13109</v>
      </c>
      <c r="AQ1276">
        <v>27101</v>
      </c>
      <c r="AR1276">
        <v>11.47</v>
      </c>
      <c r="AS1276">
        <v>5.3490000000000002</v>
      </c>
      <c r="AT1276">
        <v>8.6999999999999994E-2</v>
      </c>
      <c r="AU1276">
        <v>17523.219000000001</v>
      </c>
      <c r="AV1276">
        <v>669.09500000000003</v>
      </c>
      <c r="AW1276">
        <v>66.769000000000005</v>
      </c>
      <c r="AX1276">
        <v>17541.433000000001</v>
      </c>
      <c r="AZ1276">
        <v>0.84599999999999997</v>
      </c>
      <c r="BA1276">
        <v>0.81599999999999995</v>
      </c>
      <c r="BB1276">
        <v>6.0000000000000001E-3</v>
      </c>
      <c r="BC1276">
        <v>1293.1790000000001</v>
      </c>
      <c r="BD1276">
        <v>2.5000000000000001E-2</v>
      </c>
      <c r="BE1276">
        <v>2E-3</v>
      </c>
      <c r="BF1276">
        <v>1294.5229999999999</v>
      </c>
      <c r="BH1276">
        <v>7.8E-2</v>
      </c>
      <c r="BI1276">
        <v>7.5999999999999998E-2</v>
      </c>
      <c r="BJ1276">
        <v>1E-3</v>
      </c>
      <c r="BK1276">
        <v>118.50700000000001</v>
      </c>
      <c r="BL1276">
        <v>2E-3</v>
      </c>
      <c r="BM1276">
        <v>0</v>
      </c>
      <c r="BN1276">
        <v>118.63</v>
      </c>
      <c r="BP1276">
        <v>0.84599999999999997</v>
      </c>
      <c r="BQ1276">
        <v>0.81599999999999995</v>
      </c>
      <c r="BR1276">
        <v>6.0000000000000001E-3</v>
      </c>
      <c r="BS1276">
        <v>1293.1790000000001</v>
      </c>
      <c r="BT1276">
        <v>2.5000000000000001E-2</v>
      </c>
      <c r="BU1276">
        <v>2E-3</v>
      </c>
      <c r="BV1276">
        <v>1294.5229999999999</v>
      </c>
      <c r="BX1276">
        <v>11.47</v>
      </c>
      <c r="BY1276">
        <v>5.3490000000000002</v>
      </c>
      <c r="BZ1276">
        <v>8.6999999999999994E-2</v>
      </c>
      <c r="CA1276">
        <v>17523.219000000001</v>
      </c>
      <c r="CB1276">
        <v>669.09500000000003</v>
      </c>
      <c r="CC1276">
        <v>66.769000000000005</v>
      </c>
      <c r="CD1276">
        <v>17541.433000000001</v>
      </c>
      <c r="CF1276">
        <v>295734.03399999999</v>
      </c>
      <c r="CG1276">
        <v>141094.83600000001</v>
      </c>
      <c r="CH1276">
        <v>295734.03399999999</v>
      </c>
      <c r="CI1276">
        <v>141094.83600000001</v>
      </c>
      <c r="CJ1276" t="s">
        <v>351</v>
      </c>
      <c r="CK1276" t="s">
        <v>351</v>
      </c>
      <c r="CL1276" t="s">
        <v>351</v>
      </c>
      <c r="CM1276" t="s">
        <v>351</v>
      </c>
      <c r="CN1276" t="s">
        <v>161</v>
      </c>
      <c r="CO1276" t="s">
        <v>161</v>
      </c>
      <c r="CP1276" t="s">
        <v>162</v>
      </c>
      <c r="CQ1276" t="s">
        <v>163</v>
      </c>
      <c r="CR1276" t="s">
        <v>351</v>
      </c>
      <c r="CS1276" t="s">
        <v>351</v>
      </c>
      <c r="DJ1276">
        <v>10912.292314</v>
      </c>
      <c r="DK1276">
        <v>0</v>
      </c>
      <c r="DL1276">
        <v>0</v>
      </c>
      <c r="DM1276">
        <v>27101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27101</v>
      </c>
      <c r="DW1276">
        <v>0</v>
      </c>
      <c r="DX1276">
        <v>0</v>
      </c>
      <c r="DY1276">
        <v>0</v>
      </c>
      <c r="DZ1276">
        <v>27101</v>
      </c>
      <c r="EA1276">
        <v>0</v>
      </c>
      <c r="EB1276">
        <v>0</v>
      </c>
      <c r="EC1276">
        <v>0</v>
      </c>
      <c r="ED1276">
        <v>0</v>
      </c>
      <c r="EE1276">
        <v>1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1</v>
      </c>
      <c r="EO1276">
        <v>0</v>
      </c>
      <c r="EP1276">
        <v>0</v>
      </c>
      <c r="EQ1276">
        <v>0</v>
      </c>
      <c r="ER1276">
        <v>1</v>
      </c>
      <c r="ES1276">
        <v>0</v>
      </c>
      <c r="ET1276">
        <v>0</v>
      </c>
      <c r="EU1276">
        <f>AX1276/AO1276</f>
        <v>0.64726146636655479</v>
      </c>
      <c r="EV1276">
        <f t="shared" si="19"/>
        <v>3.9677127888269808</v>
      </c>
    </row>
    <row r="1277" spans="1:152" x14ac:dyDescent="0.2">
      <c r="A1277">
        <v>4460</v>
      </c>
      <c r="B1277">
        <v>2023</v>
      </c>
      <c r="C1277" t="s">
        <v>2724</v>
      </c>
      <c r="D1277" t="s">
        <v>2774</v>
      </c>
      <c r="E1277">
        <v>56556</v>
      </c>
      <c r="F1277" t="s">
        <v>2748</v>
      </c>
      <c r="G1277">
        <v>10171</v>
      </c>
      <c r="H1277" t="s">
        <v>2775</v>
      </c>
      <c r="I1277">
        <v>55772</v>
      </c>
      <c r="J1277" t="s">
        <v>153</v>
      </c>
      <c r="K1277" t="s">
        <v>2735</v>
      </c>
      <c r="L1277" t="s">
        <v>2736</v>
      </c>
      <c r="M1277" t="s">
        <v>344</v>
      </c>
      <c r="N1277" t="s">
        <v>369</v>
      </c>
      <c r="O1277" t="s">
        <v>370</v>
      </c>
      <c r="Q1277">
        <v>21</v>
      </c>
      <c r="R1277">
        <v>145</v>
      </c>
      <c r="S1277" t="s">
        <v>2776</v>
      </c>
      <c r="T1277">
        <v>37.033850000000001</v>
      </c>
      <c r="U1277">
        <v>-88.615862000000007</v>
      </c>
      <c r="V1277" t="s">
        <v>179</v>
      </c>
      <c r="W1277">
        <v>4</v>
      </c>
      <c r="X1277">
        <v>2</v>
      </c>
      <c r="Y1277" t="s">
        <v>183</v>
      </c>
      <c r="Z1277" t="s">
        <v>184</v>
      </c>
      <c r="AB1277">
        <v>0.11874</v>
      </c>
      <c r="AC1277">
        <v>120</v>
      </c>
      <c r="AD1277">
        <v>1</v>
      </c>
      <c r="AK1277">
        <v>1134345.399</v>
      </c>
      <c r="AL1277">
        <v>884808.55200000003</v>
      </c>
      <c r="AM1277">
        <v>1134345.399</v>
      </c>
      <c r="AN1277">
        <v>884808.55200000003</v>
      </c>
      <c r="AO1277">
        <v>124823</v>
      </c>
      <c r="AP1277">
        <v>59091.13</v>
      </c>
      <c r="AQ1277">
        <v>124823</v>
      </c>
      <c r="AR1277">
        <v>51.308999999999997</v>
      </c>
      <c r="AS1277">
        <v>40.012999999999998</v>
      </c>
      <c r="AT1277">
        <v>0.33</v>
      </c>
      <c r="AU1277">
        <v>67416.014999999999</v>
      </c>
      <c r="AV1277">
        <v>3165.9549999999999</v>
      </c>
      <c r="AW1277">
        <v>315.93099999999998</v>
      </c>
      <c r="AX1277">
        <v>67502.198999999993</v>
      </c>
      <c r="AZ1277">
        <v>0.82199999999999995</v>
      </c>
      <c r="BA1277">
        <v>1.3540000000000001</v>
      </c>
      <c r="BB1277">
        <v>5.0000000000000001E-3</v>
      </c>
      <c r="BC1277">
        <v>1080.1859999999999</v>
      </c>
      <c r="BD1277">
        <v>2.5000000000000001E-2</v>
      </c>
      <c r="BE1277">
        <v>3.0000000000000001E-3</v>
      </c>
      <c r="BF1277">
        <v>1081.567</v>
      </c>
      <c r="BH1277">
        <v>0.09</v>
      </c>
      <c r="BI1277">
        <v>0.09</v>
      </c>
      <c r="BJ1277">
        <v>1E-3</v>
      </c>
      <c r="BK1277">
        <v>118.863</v>
      </c>
      <c r="BL1277">
        <v>3.0000000000000001E-3</v>
      </c>
      <c r="BM1277">
        <v>0</v>
      </c>
      <c r="BN1277">
        <v>119.015</v>
      </c>
      <c r="BP1277">
        <v>0.82199999999999995</v>
      </c>
      <c r="BQ1277">
        <v>1.3540000000000001</v>
      </c>
      <c r="BR1277">
        <v>5.0000000000000001E-3</v>
      </c>
      <c r="BS1277">
        <v>1080.1859999999999</v>
      </c>
      <c r="BT1277">
        <v>2.5000000000000001E-2</v>
      </c>
      <c r="BU1277">
        <v>3.0000000000000001E-3</v>
      </c>
      <c r="BV1277">
        <v>1081.567</v>
      </c>
      <c r="BX1277">
        <v>51.308999999999997</v>
      </c>
      <c r="BY1277">
        <v>40.012999999999998</v>
      </c>
      <c r="BZ1277">
        <v>0.33</v>
      </c>
      <c r="CA1277">
        <v>67416.014999999999</v>
      </c>
      <c r="CB1277">
        <v>3165.9549999999999</v>
      </c>
      <c r="CC1277">
        <v>315.93099999999998</v>
      </c>
      <c r="CD1277">
        <v>67502.198999999993</v>
      </c>
      <c r="CF1277">
        <v>1134345.399</v>
      </c>
      <c r="CG1277">
        <v>884808.55200000003</v>
      </c>
      <c r="CH1277">
        <v>1134345.399</v>
      </c>
      <c r="CI1277">
        <v>884808.55200000003</v>
      </c>
      <c r="CJ1277" t="s">
        <v>351</v>
      </c>
      <c r="CK1277" t="s">
        <v>351</v>
      </c>
      <c r="CL1277" t="s">
        <v>351</v>
      </c>
      <c r="CM1277" t="s">
        <v>351</v>
      </c>
      <c r="CN1277" t="s">
        <v>161</v>
      </c>
      <c r="CO1277" t="s">
        <v>161</v>
      </c>
      <c r="CP1277" t="s">
        <v>162</v>
      </c>
      <c r="CQ1277" t="s">
        <v>163</v>
      </c>
      <c r="CR1277" t="s">
        <v>351</v>
      </c>
      <c r="CS1277" t="s">
        <v>351</v>
      </c>
      <c r="DJ1277">
        <v>9087.6312780000007</v>
      </c>
      <c r="DK1277">
        <v>0</v>
      </c>
      <c r="DL1277">
        <v>0</v>
      </c>
      <c r="DM1277">
        <v>124823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124823</v>
      </c>
      <c r="DW1277">
        <v>0</v>
      </c>
      <c r="DX1277">
        <v>0</v>
      </c>
      <c r="DY1277">
        <v>0</v>
      </c>
      <c r="DZ1277">
        <v>124823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1</v>
      </c>
      <c r="EO1277">
        <v>0</v>
      </c>
      <c r="EP1277">
        <v>0</v>
      </c>
      <c r="EQ1277">
        <v>0</v>
      </c>
      <c r="ER1277">
        <v>1</v>
      </c>
      <c r="ES1277">
        <v>0</v>
      </c>
      <c r="ET1277">
        <v>0</v>
      </c>
      <c r="EU1277">
        <f>AX1277/AO1277</f>
        <v>0.5407833412111549</v>
      </c>
      <c r="EV1277">
        <f t="shared" si="19"/>
        <v>3.3150018816243794</v>
      </c>
    </row>
    <row r="1278" spans="1:152" x14ac:dyDescent="0.2">
      <c r="A1278">
        <v>4461</v>
      </c>
      <c r="B1278">
        <v>2023</v>
      </c>
      <c r="C1278" t="s">
        <v>2724</v>
      </c>
      <c r="D1278" t="s">
        <v>2777</v>
      </c>
      <c r="E1278">
        <v>1378</v>
      </c>
      <c r="F1278" t="s">
        <v>367</v>
      </c>
      <c r="G1278">
        <v>18642</v>
      </c>
      <c r="H1278" t="s">
        <v>367</v>
      </c>
      <c r="I1278">
        <v>18642</v>
      </c>
      <c r="J1278" t="s">
        <v>153</v>
      </c>
      <c r="K1278" t="s">
        <v>367</v>
      </c>
      <c r="L1278" t="s">
        <v>368</v>
      </c>
      <c r="M1278" t="s">
        <v>344</v>
      </c>
      <c r="N1278" t="s">
        <v>369</v>
      </c>
      <c r="O1278" t="s">
        <v>370</v>
      </c>
      <c r="Q1278">
        <v>21</v>
      </c>
      <c r="R1278">
        <v>177</v>
      </c>
      <c r="S1278" t="s">
        <v>2778</v>
      </c>
      <c r="T1278">
        <v>37.260800000000003</v>
      </c>
      <c r="U1278">
        <v>-86.978300000000004</v>
      </c>
      <c r="V1278" t="s">
        <v>179</v>
      </c>
      <c r="W1278">
        <v>3</v>
      </c>
      <c r="X1278">
        <v>7</v>
      </c>
      <c r="Y1278" t="s">
        <v>183</v>
      </c>
      <c r="Z1278" t="s">
        <v>184</v>
      </c>
      <c r="AB1278">
        <v>0.42212</v>
      </c>
      <c r="AC1278">
        <v>1853.6</v>
      </c>
      <c r="AD1278">
        <v>0.62979976354376299</v>
      </c>
      <c r="AK1278">
        <v>46918813.028999999</v>
      </c>
      <c r="AL1278">
        <v>22923334.506999999</v>
      </c>
      <c r="AM1278">
        <v>46918813.028999999</v>
      </c>
      <c r="AN1278">
        <v>22923334.506999999</v>
      </c>
      <c r="AO1278">
        <v>6854191</v>
      </c>
      <c r="AP1278">
        <v>3391735</v>
      </c>
      <c r="AQ1278">
        <v>4316767.8710000003</v>
      </c>
      <c r="AR1278">
        <v>434.05700000000002</v>
      </c>
      <c r="AS1278">
        <v>88.572999999999993</v>
      </c>
      <c r="AT1278">
        <v>14.068</v>
      </c>
      <c r="AU1278">
        <v>2788315.3480000002</v>
      </c>
      <c r="AV1278">
        <v>101690.026</v>
      </c>
      <c r="AW1278">
        <v>10147.674000000001</v>
      </c>
      <c r="AX1278">
        <v>2791083.5750000002</v>
      </c>
      <c r="AZ1278">
        <v>0.127</v>
      </c>
      <c r="BA1278">
        <v>5.1999999999999998E-2</v>
      </c>
      <c r="BB1278">
        <v>4.0000000000000001E-3</v>
      </c>
      <c r="BC1278">
        <v>813.60900000000004</v>
      </c>
      <c r="BD1278">
        <v>1.4999999999999999E-2</v>
      </c>
      <c r="BE1278">
        <v>1E-3</v>
      </c>
      <c r="BF1278">
        <v>814.41700000000003</v>
      </c>
      <c r="BH1278">
        <v>1.9E-2</v>
      </c>
      <c r="BI1278">
        <v>8.0000000000000002E-3</v>
      </c>
      <c r="BJ1278">
        <v>1E-3</v>
      </c>
      <c r="BK1278">
        <v>118.857</v>
      </c>
      <c r="BL1278">
        <v>2E-3</v>
      </c>
      <c r="BM1278">
        <v>0</v>
      </c>
      <c r="BN1278">
        <v>118.97499999999999</v>
      </c>
      <c r="BP1278">
        <v>0.127</v>
      </c>
      <c r="BQ1278">
        <v>5.1999999999999998E-2</v>
      </c>
      <c r="BR1278">
        <v>4.0000000000000001E-3</v>
      </c>
      <c r="BS1278">
        <v>813.60900000000004</v>
      </c>
      <c r="BT1278">
        <v>1.4999999999999999E-2</v>
      </c>
      <c r="BU1278">
        <v>1E-3</v>
      </c>
      <c r="BV1278">
        <v>814.41700000000003</v>
      </c>
      <c r="BX1278">
        <v>434.05700000000002</v>
      </c>
      <c r="BY1278">
        <v>88.572999999999993</v>
      </c>
      <c r="BZ1278">
        <v>14.068</v>
      </c>
      <c r="CA1278">
        <v>2788315.3480000002</v>
      </c>
      <c r="CB1278">
        <v>101690.026</v>
      </c>
      <c r="CC1278">
        <v>10147.674000000001</v>
      </c>
      <c r="CD1278">
        <v>2791083.5750000002</v>
      </c>
      <c r="CF1278">
        <v>46918813.028999999</v>
      </c>
      <c r="CG1278">
        <v>22923334.506999999</v>
      </c>
      <c r="CH1278">
        <v>46918813.028999999</v>
      </c>
      <c r="CI1278">
        <v>22923334.506999999</v>
      </c>
      <c r="CJ1278" t="s">
        <v>351</v>
      </c>
      <c r="CK1278" t="s">
        <v>351</v>
      </c>
      <c r="CL1278" t="s">
        <v>351</v>
      </c>
      <c r="CM1278" t="s">
        <v>351</v>
      </c>
      <c r="CN1278" t="s">
        <v>161</v>
      </c>
      <c r="CO1278" t="s">
        <v>161</v>
      </c>
      <c r="CP1278" t="s">
        <v>162</v>
      </c>
      <c r="CQ1278" t="s">
        <v>163</v>
      </c>
      <c r="CR1278" t="s">
        <v>351</v>
      </c>
      <c r="CS1278" t="s">
        <v>351</v>
      </c>
      <c r="DJ1278">
        <v>6845.2736480000003</v>
      </c>
      <c r="DK1278">
        <v>0</v>
      </c>
      <c r="DL1278">
        <v>0</v>
      </c>
      <c r="DM1278">
        <v>6854191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6854191</v>
      </c>
      <c r="DW1278">
        <v>0</v>
      </c>
      <c r="DX1278">
        <v>0</v>
      </c>
      <c r="DY1278">
        <v>0</v>
      </c>
      <c r="DZ1278">
        <v>6854191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1</v>
      </c>
      <c r="EO1278">
        <v>0</v>
      </c>
      <c r="EP1278">
        <v>0</v>
      </c>
      <c r="EQ1278">
        <v>0</v>
      </c>
      <c r="ER1278">
        <v>1</v>
      </c>
      <c r="ES1278">
        <v>0</v>
      </c>
      <c r="ET1278">
        <v>0</v>
      </c>
      <c r="EU1278">
        <f>AX1278/AO1278</f>
        <v>0.40720831605071994</v>
      </c>
      <c r="EV1278">
        <f t="shared" si="19"/>
        <v>2.4961869773909133</v>
      </c>
    </row>
    <row r="1279" spans="1:152" x14ac:dyDescent="0.2">
      <c r="A1279">
        <v>4462</v>
      </c>
      <c r="B1279">
        <v>2023</v>
      </c>
      <c r="C1279" t="s">
        <v>2724</v>
      </c>
      <c r="D1279" t="s">
        <v>2779</v>
      </c>
      <c r="E1279">
        <v>1376</v>
      </c>
      <c r="F1279" t="s">
        <v>2780</v>
      </c>
      <c r="G1279">
        <v>14459</v>
      </c>
      <c r="H1279" t="s">
        <v>2780</v>
      </c>
      <c r="I1279">
        <v>14459</v>
      </c>
      <c r="J1279" t="s">
        <v>153</v>
      </c>
      <c r="K1279" t="s">
        <v>2735</v>
      </c>
      <c r="L1279" t="s">
        <v>2736</v>
      </c>
      <c r="M1279" t="s">
        <v>344</v>
      </c>
      <c r="N1279" t="s">
        <v>369</v>
      </c>
      <c r="O1279" t="s">
        <v>370</v>
      </c>
      <c r="Q1279">
        <v>21</v>
      </c>
      <c r="R1279">
        <v>17</v>
      </c>
      <c r="S1279" t="s">
        <v>2781</v>
      </c>
      <c r="T1279">
        <v>38.204900000000002</v>
      </c>
      <c r="U1279">
        <v>-84.238299999999995</v>
      </c>
      <c r="W1279">
        <v>7</v>
      </c>
      <c r="X1279">
        <v>7</v>
      </c>
      <c r="Y1279" t="s">
        <v>159</v>
      </c>
      <c r="Z1279" t="s">
        <v>160</v>
      </c>
      <c r="AB1279">
        <v>3.3500000000000001E-3</v>
      </c>
      <c r="AC1279">
        <v>11.5</v>
      </c>
      <c r="AD1279">
        <v>1</v>
      </c>
      <c r="AK1279">
        <v>3342</v>
      </c>
      <c r="AL1279">
        <v>1355.999</v>
      </c>
      <c r="AM1279">
        <v>3342</v>
      </c>
      <c r="AN1279">
        <v>1355.999</v>
      </c>
      <c r="AO1279">
        <v>337.11900000000003</v>
      </c>
      <c r="AP1279">
        <v>136.464</v>
      </c>
      <c r="AQ1279">
        <v>337.11900000000003</v>
      </c>
      <c r="AR1279">
        <v>5.1909999999999998</v>
      </c>
      <c r="AS1279">
        <v>2.1059999999999999</v>
      </c>
      <c r="AT1279">
        <v>0.48499999999999999</v>
      </c>
      <c r="AU1279">
        <v>272.91800000000001</v>
      </c>
      <c r="AV1279">
        <v>22.103999999999999</v>
      </c>
      <c r="AW1279">
        <v>4.4210000000000003</v>
      </c>
      <c r="AX1279">
        <v>273.81299999999999</v>
      </c>
      <c r="AZ1279">
        <v>30.795999999999999</v>
      </c>
      <c r="BA1279">
        <v>30.864999999999998</v>
      </c>
      <c r="BB1279">
        <v>2.875</v>
      </c>
      <c r="BC1279">
        <v>1619.12</v>
      </c>
      <c r="BD1279">
        <v>6.6000000000000003E-2</v>
      </c>
      <c r="BE1279">
        <v>1.2999999999999999E-2</v>
      </c>
      <c r="BF1279">
        <v>1624.431</v>
      </c>
      <c r="BH1279">
        <v>3.1070000000000002</v>
      </c>
      <c r="BI1279">
        <v>3.1059999999999999</v>
      </c>
      <c r="BJ1279">
        <v>0.28999999999999998</v>
      </c>
      <c r="BK1279">
        <v>163.32599999999999</v>
      </c>
      <c r="BL1279">
        <v>7.0000000000000001E-3</v>
      </c>
      <c r="BM1279">
        <v>1E-3</v>
      </c>
      <c r="BN1279">
        <v>163.86199999999999</v>
      </c>
      <c r="BP1279">
        <v>30.795999999999999</v>
      </c>
      <c r="BQ1279">
        <v>30.864999999999998</v>
      </c>
      <c r="BR1279">
        <v>2.875</v>
      </c>
      <c r="BS1279">
        <v>1619.115</v>
      </c>
      <c r="BT1279">
        <v>6.6000000000000003E-2</v>
      </c>
      <c r="BU1279">
        <v>1.2999999999999999E-2</v>
      </c>
      <c r="BV1279">
        <v>1624.4259999999999</v>
      </c>
      <c r="BX1279">
        <v>5.1909999999999998</v>
      </c>
      <c r="BY1279">
        <v>2.1059999999999999</v>
      </c>
      <c r="BZ1279">
        <v>0.48499999999999999</v>
      </c>
      <c r="CA1279">
        <v>272.91800000000001</v>
      </c>
      <c r="CB1279">
        <v>22.103999999999999</v>
      </c>
      <c r="CC1279">
        <v>4.4210000000000003</v>
      </c>
      <c r="CD1279">
        <v>273.81299999999999</v>
      </c>
      <c r="CF1279">
        <v>3342</v>
      </c>
      <c r="CG1279">
        <v>1355.999</v>
      </c>
      <c r="CH1279">
        <v>3342</v>
      </c>
      <c r="CI1279">
        <v>1355.999</v>
      </c>
      <c r="CJ1279" t="s">
        <v>161</v>
      </c>
      <c r="CK1279" t="s">
        <v>161</v>
      </c>
      <c r="CL1279" t="s">
        <v>161</v>
      </c>
      <c r="CM1279" t="s">
        <v>161</v>
      </c>
      <c r="CN1279" t="s">
        <v>161</v>
      </c>
      <c r="CO1279" t="s">
        <v>161</v>
      </c>
      <c r="CP1279" t="s">
        <v>162</v>
      </c>
      <c r="CQ1279" t="s">
        <v>163</v>
      </c>
      <c r="CR1279" t="s">
        <v>161</v>
      </c>
      <c r="CS1279" t="s">
        <v>161</v>
      </c>
      <c r="DJ1279">
        <v>9913.3839580000003</v>
      </c>
      <c r="DK1279">
        <v>0</v>
      </c>
      <c r="DL1279">
        <v>337.12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337.12</v>
      </c>
      <c r="DW1279">
        <v>0</v>
      </c>
      <c r="DX1279">
        <v>0</v>
      </c>
      <c r="DY1279">
        <v>0</v>
      </c>
      <c r="DZ1279">
        <v>337.12</v>
      </c>
      <c r="EA1279">
        <v>0</v>
      </c>
      <c r="EB1279">
        <v>0</v>
      </c>
      <c r="EC1279">
        <v>0</v>
      </c>
      <c r="ED1279">
        <v>1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1</v>
      </c>
      <c r="EO1279">
        <v>0</v>
      </c>
      <c r="EP1279">
        <v>0</v>
      </c>
      <c r="EQ1279">
        <v>0</v>
      </c>
      <c r="ER1279">
        <v>1</v>
      </c>
      <c r="ES1279">
        <v>0</v>
      </c>
      <c r="ET1279">
        <v>0</v>
      </c>
      <c r="EU1279">
        <f>AX1279/AO1279</f>
        <v>0.8122146779030549</v>
      </c>
      <c r="EV1279">
        <f t="shared" si="19"/>
        <v>4.9788759755457264</v>
      </c>
    </row>
    <row r="1280" spans="1:152" x14ac:dyDescent="0.2">
      <c r="A1280">
        <v>4463</v>
      </c>
      <c r="B1280">
        <v>2023</v>
      </c>
      <c r="C1280" t="s">
        <v>2724</v>
      </c>
      <c r="D1280" t="s">
        <v>2782</v>
      </c>
      <c r="E1280">
        <v>56327</v>
      </c>
      <c r="F1280" t="s">
        <v>2726</v>
      </c>
      <c r="G1280">
        <v>5580</v>
      </c>
      <c r="H1280" t="s">
        <v>2726</v>
      </c>
      <c r="I1280">
        <v>5580</v>
      </c>
      <c r="J1280" t="s">
        <v>153</v>
      </c>
      <c r="K1280" t="s">
        <v>1436</v>
      </c>
      <c r="L1280" t="s">
        <v>1437</v>
      </c>
      <c r="M1280" t="s">
        <v>344</v>
      </c>
      <c r="N1280" t="s">
        <v>369</v>
      </c>
      <c r="O1280" t="s">
        <v>370</v>
      </c>
      <c r="P1280" t="s">
        <v>1437</v>
      </c>
      <c r="Q1280">
        <v>21</v>
      </c>
      <c r="R1280">
        <v>191</v>
      </c>
      <c r="S1280" t="s">
        <v>2783</v>
      </c>
      <c r="T1280">
        <v>38.734217999999998</v>
      </c>
      <c r="U1280">
        <v>-84.405901</v>
      </c>
      <c r="W1280">
        <v>4</v>
      </c>
      <c r="X1280">
        <v>4</v>
      </c>
      <c r="Y1280" t="s">
        <v>244</v>
      </c>
      <c r="Z1280" t="s">
        <v>245</v>
      </c>
      <c r="AB1280">
        <v>0.82226999999999995</v>
      </c>
      <c r="AC1280">
        <v>3.2</v>
      </c>
      <c r="AD1280">
        <v>0</v>
      </c>
      <c r="AE1280" t="s">
        <v>179</v>
      </c>
      <c r="AK1280">
        <v>279505</v>
      </c>
      <c r="AL1280">
        <v>117066</v>
      </c>
      <c r="AM1280">
        <v>279505</v>
      </c>
      <c r="AN1280">
        <v>117066</v>
      </c>
      <c r="AO1280">
        <v>23050</v>
      </c>
      <c r="AP1280">
        <v>9654.0759999999991</v>
      </c>
      <c r="AQ1280">
        <v>0</v>
      </c>
      <c r="AR1280">
        <v>0</v>
      </c>
      <c r="AS1280">
        <v>0</v>
      </c>
      <c r="AT1280">
        <v>4.6820000000000004</v>
      </c>
      <c r="AU1280">
        <v>0</v>
      </c>
      <c r="AV1280">
        <v>0</v>
      </c>
      <c r="AW1280">
        <v>0</v>
      </c>
      <c r="AX1280">
        <v>0</v>
      </c>
      <c r="AZ1280">
        <v>0</v>
      </c>
      <c r="BA1280">
        <v>0</v>
      </c>
      <c r="BB1280">
        <v>0.40600000000000003</v>
      </c>
      <c r="BC1280">
        <v>0</v>
      </c>
      <c r="BD1280">
        <v>0</v>
      </c>
      <c r="BE1280">
        <v>0</v>
      </c>
      <c r="BF1280">
        <v>0</v>
      </c>
      <c r="BH1280">
        <v>0</v>
      </c>
      <c r="BI1280">
        <v>0</v>
      </c>
      <c r="BJ1280">
        <v>3.3000000000000002E-2</v>
      </c>
      <c r="BK1280">
        <v>0</v>
      </c>
      <c r="BL1280">
        <v>0</v>
      </c>
      <c r="BM1280">
        <v>0</v>
      </c>
      <c r="BN1280">
        <v>0</v>
      </c>
      <c r="BP1280">
        <v>0</v>
      </c>
      <c r="BQ1280">
        <v>0</v>
      </c>
      <c r="BR1280">
        <v>0.40600000000000003</v>
      </c>
      <c r="BS1280">
        <v>0</v>
      </c>
      <c r="BT1280">
        <v>0</v>
      </c>
      <c r="BU1280">
        <v>0</v>
      </c>
      <c r="BV1280">
        <v>0</v>
      </c>
      <c r="BX1280">
        <v>202.636</v>
      </c>
      <c r="BY1280">
        <v>84.872</v>
      </c>
      <c r="BZ1280">
        <v>6.2889999999999997</v>
      </c>
      <c r="CA1280">
        <v>17748.508000000002</v>
      </c>
      <c r="CB1280">
        <v>650.12900000000002</v>
      </c>
      <c r="CC1280">
        <v>65.125</v>
      </c>
      <c r="CD1280">
        <v>17766.239000000001</v>
      </c>
      <c r="CF1280">
        <v>279505</v>
      </c>
      <c r="CG1280">
        <v>117066</v>
      </c>
      <c r="CH1280">
        <v>279505</v>
      </c>
      <c r="CI1280">
        <v>117066</v>
      </c>
      <c r="CJ1280" t="s">
        <v>161</v>
      </c>
      <c r="CK1280" t="s">
        <v>161</v>
      </c>
      <c r="CL1280" t="s">
        <v>161</v>
      </c>
      <c r="CM1280" t="s">
        <v>161</v>
      </c>
      <c r="CN1280" t="s">
        <v>161</v>
      </c>
      <c r="CO1280" t="s">
        <v>161</v>
      </c>
      <c r="CP1280" t="s">
        <v>162</v>
      </c>
      <c r="CQ1280" t="s">
        <v>163</v>
      </c>
      <c r="CR1280" t="s">
        <v>161</v>
      </c>
      <c r="CS1280" t="s">
        <v>161</v>
      </c>
      <c r="CT1280">
        <v>202.636</v>
      </c>
      <c r="CU1280">
        <v>84.872</v>
      </c>
      <c r="CV1280">
        <v>1.607</v>
      </c>
      <c r="CW1280">
        <v>17748.508000000002</v>
      </c>
      <c r="CX1280">
        <v>650.12900000000002</v>
      </c>
      <c r="CY1280">
        <v>65.125</v>
      </c>
      <c r="CZ1280">
        <v>17766.239000000001</v>
      </c>
      <c r="DJ1280">
        <v>12126.030369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23050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23050</v>
      </c>
      <c r="DX1280">
        <v>0</v>
      </c>
      <c r="DY1280">
        <v>23050</v>
      </c>
      <c r="DZ1280">
        <v>23050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1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1</v>
      </c>
      <c r="EP1280">
        <v>0</v>
      </c>
      <c r="EQ1280">
        <v>1</v>
      </c>
      <c r="ER1280">
        <v>1</v>
      </c>
      <c r="ES1280">
        <v>0</v>
      </c>
      <c r="ET1280">
        <v>0</v>
      </c>
      <c r="EU1280">
        <f>AX1280/AO1280</f>
        <v>0</v>
      </c>
      <c r="EV1280">
        <f t="shared" si="19"/>
        <v>0</v>
      </c>
    </row>
    <row r="1281" spans="1:152" x14ac:dyDescent="0.2">
      <c r="A1281">
        <v>4464</v>
      </c>
      <c r="B1281">
        <v>2023</v>
      </c>
      <c r="C1281" t="s">
        <v>2724</v>
      </c>
      <c r="D1281" t="s">
        <v>2784</v>
      </c>
      <c r="E1281">
        <v>6639</v>
      </c>
      <c r="F1281" t="s">
        <v>2743</v>
      </c>
      <c r="G1281">
        <v>1692</v>
      </c>
      <c r="H1281" t="s">
        <v>2743</v>
      </c>
      <c r="I1281">
        <v>1692</v>
      </c>
      <c r="J1281" t="s">
        <v>153</v>
      </c>
      <c r="K1281" t="s">
        <v>455</v>
      </c>
      <c r="L1281" t="s">
        <v>456</v>
      </c>
      <c r="M1281" t="s">
        <v>344</v>
      </c>
      <c r="N1281" t="s">
        <v>369</v>
      </c>
      <c r="O1281" t="s">
        <v>370</v>
      </c>
      <c r="P1281" t="s">
        <v>456</v>
      </c>
      <c r="Q1281">
        <v>21</v>
      </c>
      <c r="R1281">
        <v>233</v>
      </c>
      <c r="S1281" t="s">
        <v>1958</v>
      </c>
      <c r="T1281">
        <v>37.646099999999997</v>
      </c>
      <c r="U1281">
        <v>-87.5</v>
      </c>
      <c r="V1281" t="s">
        <v>179</v>
      </c>
      <c r="W1281">
        <v>2</v>
      </c>
      <c r="X1281">
        <v>2</v>
      </c>
      <c r="Y1281" t="s">
        <v>183</v>
      </c>
      <c r="Z1281" t="s">
        <v>184</v>
      </c>
      <c r="AB1281">
        <v>2.7990000000000001E-2</v>
      </c>
      <c r="AC1281">
        <v>586</v>
      </c>
      <c r="AD1281">
        <v>1</v>
      </c>
      <c r="AK1281">
        <v>1985536.534</v>
      </c>
      <c r="AL1281">
        <v>1642595.2</v>
      </c>
      <c r="AM1281">
        <v>1985536.534</v>
      </c>
      <c r="AN1281">
        <v>1642595.2</v>
      </c>
      <c r="AO1281">
        <v>145309.87</v>
      </c>
      <c r="AP1281">
        <v>134574</v>
      </c>
      <c r="AQ1281">
        <v>145309.87</v>
      </c>
      <c r="AR1281">
        <v>79.466999999999999</v>
      </c>
      <c r="AS1281">
        <v>65.186999999999998</v>
      </c>
      <c r="AT1281">
        <v>0.59599999999999997</v>
      </c>
      <c r="AU1281">
        <v>117995.361</v>
      </c>
      <c r="AV1281">
        <v>4763.5020000000004</v>
      </c>
      <c r="AW1281">
        <v>475.351</v>
      </c>
      <c r="AX1281">
        <v>118125.034</v>
      </c>
      <c r="AZ1281">
        <v>1.0940000000000001</v>
      </c>
      <c r="BA1281">
        <v>0.96899999999999997</v>
      </c>
      <c r="BB1281">
        <v>8.0000000000000002E-3</v>
      </c>
      <c r="BC1281">
        <v>1624.0519999999999</v>
      </c>
      <c r="BD1281">
        <v>3.3000000000000002E-2</v>
      </c>
      <c r="BE1281">
        <v>3.0000000000000001E-3</v>
      </c>
      <c r="BF1281">
        <v>1625.836</v>
      </c>
      <c r="BH1281">
        <v>0.08</v>
      </c>
      <c r="BI1281">
        <v>7.9000000000000001E-2</v>
      </c>
      <c r="BJ1281">
        <v>1E-3</v>
      </c>
      <c r="BK1281">
        <v>118.855</v>
      </c>
      <c r="BL1281">
        <v>2E-3</v>
      </c>
      <c r="BM1281">
        <v>0</v>
      </c>
      <c r="BN1281">
        <v>118.986</v>
      </c>
      <c r="BP1281">
        <v>1.0940000000000001</v>
      </c>
      <c r="BQ1281">
        <v>0.96899999999999997</v>
      </c>
      <c r="BR1281">
        <v>8.0000000000000002E-3</v>
      </c>
      <c r="BS1281">
        <v>1624.0519999999999</v>
      </c>
      <c r="BT1281">
        <v>3.3000000000000002E-2</v>
      </c>
      <c r="BU1281">
        <v>3.0000000000000001E-3</v>
      </c>
      <c r="BV1281">
        <v>1625.836</v>
      </c>
      <c r="BX1281">
        <v>79.466999999999999</v>
      </c>
      <c r="BY1281">
        <v>65.186999999999998</v>
      </c>
      <c r="BZ1281">
        <v>0.59599999999999997</v>
      </c>
      <c r="CA1281">
        <v>117995.361</v>
      </c>
      <c r="CB1281">
        <v>4763.5020000000004</v>
      </c>
      <c r="CC1281">
        <v>475.351</v>
      </c>
      <c r="CD1281">
        <v>118125.034</v>
      </c>
      <c r="CF1281">
        <v>1985536.534</v>
      </c>
      <c r="CG1281">
        <v>1642595.2</v>
      </c>
      <c r="CH1281">
        <v>1985536.534</v>
      </c>
      <c r="CI1281">
        <v>1642595.2</v>
      </c>
      <c r="CJ1281" t="s">
        <v>351</v>
      </c>
      <c r="CK1281" t="s">
        <v>351</v>
      </c>
      <c r="CL1281" t="s">
        <v>351</v>
      </c>
      <c r="CM1281" t="s">
        <v>351</v>
      </c>
      <c r="CN1281" t="s">
        <v>161</v>
      </c>
      <c r="CO1281" t="s">
        <v>161</v>
      </c>
      <c r="CP1281" t="s">
        <v>162</v>
      </c>
      <c r="CQ1281" t="s">
        <v>163</v>
      </c>
      <c r="CR1281" t="s">
        <v>351</v>
      </c>
      <c r="CS1281" t="s">
        <v>351</v>
      </c>
      <c r="DJ1281">
        <v>13664.154637</v>
      </c>
      <c r="DK1281">
        <v>0</v>
      </c>
      <c r="DL1281">
        <v>0</v>
      </c>
      <c r="DM1281">
        <v>145309.87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145309.87</v>
      </c>
      <c r="DW1281">
        <v>0</v>
      </c>
      <c r="DX1281">
        <v>0</v>
      </c>
      <c r="DY1281">
        <v>0</v>
      </c>
      <c r="DZ1281">
        <v>145309.87</v>
      </c>
      <c r="EA1281">
        <v>0</v>
      </c>
      <c r="EB1281">
        <v>0</v>
      </c>
      <c r="EC1281">
        <v>0</v>
      </c>
      <c r="ED1281">
        <v>0</v>
      </c>
      <c r="EE1281">
        <v>1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1</v>
      </c>
      <c r="EO1281">
        <v>0</v>
      </c>
      <c r="EP1281">
        <v>0</v>
      </c>
      <c r="EQ1281">
        <v>0</v>
      </c>
      <c r="ER1281">
        <v>1</v>
      </c>
      <c r="ES1281">
        <v>0</v>
      </c>
      <c r="ET1281">
        <v>0</v>
      </c>
      <c r="EU1281">
        <f>AX1281/AO1281</f>
        <v>0.81291817272976707</v>
      </c>
      <c r="EV1281">
        <f t="shared" si="19"/>
        <v>4.9831883988334722</v>
      </c>
    </row>
    <row r="1282" spans="1:152" x14ac:dyDescent="0.2">
      <c r="A1282">
        <v>4465</v>
      </c>
      <c r="B1282">
        <v>2023</v>
      </c>
      <c r="C1282" t="s">
        <v>2724</v>
      </c>
      <c r="D1282" t="s">
        <v>2785</v>
      </c>
      <c r="E1282">
        <v>55198</v>
      </c>
      <c r="F1282" t="s">
        <v>2728</v>
      </c>
      <c r="G1282">
        <v>22053</v>
      </c>
      <c r="H1282" t="s">
        <v>2786</v>
      </c>
      <c r="I1282">
        <v>16124</v>
      </c>
      <c r="J1282" t="s">
        <v>373</v>
      </c>
      <c r="K1282" t="s">
        <v>1436</v>
      </c>
      <c r="L1282" t="s">
        <v>1437</v>
      </c>
      <c r="M1282" t="s">
        <v>1438</v>
      </c>
      <c r="N1282" t="s">
        <v>2199</v>
      </c>
      <c r="O1282" t="s">
        <v>2200</v>
      </c>
      <c r="P1282" t="s">
        <v>1437</v>
      </c>
      <c r="Q1282">
        <v>21</v>
      </c>
      <c r="R1282">
        <v>127</v>
      </c>
      <c r="S1282" t="s">
        <v>2478</v>
      </c>
      <c r="T1282">
        <v>38.191661000000003</v>
      </c>
      <c r="U1282">
        <v>-82.604585999999998</v>
      </c>
      <c r="V1282" t="s">
        <v>179</v>
      </c>
      <c r="W1282">
        <v>5</v>
      </c>
      <c r="X1282">
        <v>5</v>
      </c>
      <c r="Y1282" t="s">
        <v>183</v>
      </c>
      <c r="Z1282" t="s">
        <v>184</v>
      </c>
      <c r="AB1282">
        <v>4.5379999999999997E-2</v>
      </c>
      <c r="AC1282">
        <v>1150</v>
      </c>
      <c r="AD1282">
        <v>1</v>
      </c>
      <c r="AK1282">
        <v>5260108.8890000004</v>
      </c>
      <c r="AL1282">
        <v>2423410.6179999998</v>
      </c>
      <c r="AM1282">
        <v>5260108.8890000004</v>
      </c>
      <c r="AN1282">
        <v>2423410.6179999998</v>
      </c>
      <c r="AO1282">
        <v>457178</v>
      </c>
      <c r="AP1282">
        <v>207766</v>
      </c>
      <c r="AQ1282">
        <v>457178</v>
      </c>
      <c r="AR1282">
        <v>147.36199999999999</v>
      </c>
      <c r="AS1282">
        <v>64.415000000000006</v>
      </c>
      <c r="AT1282">
        <v>1.57</v>
      </c>
      <c r="AU1282">
        <v>312598.93099999998</v>
      </c>
      <c r="AV1282">
        <v>13427.565000000001</v>
      </c>
      <c r="AW1282">
        <v>1339.94</v>
      </c>
      <c r="AX1282">
        <v>312964.45899999997</v>
      </c>
      <c r="AZ1282">
        <v>0.64500000000000002</v>
      </c>
      <c r="BA1282">
        <v>0.62</v>
      </c>
      <c r="BB1282">
        <v>7.0000000000000001E-3</v>
      </c>
      <c r="BC1282">
        <v>1367.5150000000001</v>
      </c>
      <c r="BD1282">
        <v>2.9000000000000001E-2</v>
      </c>
      <c r="BE1282">
        <v>3.0000000000000001E-3</v>
      </c>
      <c r="BF1282">
        <v>1369.114</v>
      </c>
      <c r="BH1282">
        <v>5.6000000000000001E-2</v>
      </c>
      <c r="BI1282">
        <v>5.2999999999999999E-2</v>
      </c>
      <c r="BJ1282">
        <v>1E-3</v>
      </c>
      <c r="BK1282">
        <v>118.85599999999999</v>
      </c>
      <c r="BL1282">
        <v>3.0000000000000001E-3</v>
      </c>
      <c r="BM1282">
        <v>0</v>
      </c>
      <c r="BN1282">
        <v>118.995</v>
      </c>
      <c r="BP1282">
        <v>0.64500000000000002</v>
      </c>
      <c r="BQ1282">
        <v>0.62</v>
      </c>
      <c r="BR1282">
        <v>7.0000000000000001E-3</v>
      </c>
      <c r="BS1282">
        <v>1367.5150000000001</v>
      </c>
      <c r="BT1282">
        <v>2.9000000000000001E-2</v>
      </c>
      <c r="BU1282">
        <v>3.0000000000000001E-3</v>
      </c>
      <c r="BV1282">
        <v>1369.114</v>
      </c>
      <c r="BX1282">
        <v>147.36199999999999</v>
      </c>
      <c r="BY1282">
        <v>64.415000000000006</v>
      </c>
      <c r="BZ1282">
        <v>1.57</v>
      </c>
      <c r="CA1282">
        <v>312598.93099999998</v>
      </c>
      <c r="CB1282">
        <v>13427.565000000001</v>
      </c>
      <c r="CC1282">
        <v>1339.94</v>
      </c>
      <c r="CD1282">
        <v>312964.45899999997</v>
      </c>
      <c r="CF1282">
        <v>5260108.8890000004</v>
      </c>
      <c r="CG1282">
        <v>2423410.6179999998</v>
      </c>
      <c r="CH1282">
        <v>5260108.8890000004</v>
      </c>
      <c r="CI1282">
        <v>2423410.6179999998</v>
      </c>
      <c r="CJ1282" t="s">
        <v>351</v>
      </c>
      <c r="CK1282" t="s">
        <v>351</v>
      </c>
      <c r="CL1282" t="s">
        <v>351</v>
      </c>
      <c r="CM1282" t="s">
        <v>351</v>
      </c>
      <c r="CN1282" t="s">
        <v>161</v>
      </c>
      <c r="CO1282" t="s">
        <v>161</v>
      </c>
      <c r="CP1282" t="s">
        <v>162</v>
      </c>
      <c r="CQ1282" t="s">
        <v>163</v>
      </c>
      <c r="CR1282" t="s">
        <v>351</v>
      </c>
      <c r="CS1282" t="s">
        <v>351</v>
      </c>
      <c r="DJ1282">
        <v>11505.603701</v>
      </c>
      <c r="DK1282">
        <v>0</v>
      </c>
      <c r="DL1282">
        <v>0</v>
      </c>
      <c r="DM1282">
        <v>457178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457178</v>
      </c>
      <c r="DW1282">
        <v>0</v>
      </c>
      <c r="DX1282">
        <v>0</v>
      </c>
      <c r="DY1282">
        <v>0</v>
      </c>
      <c r="DZ1282">
        <v>457178</v>
      </c>
      <c r="EA1282">
        <v>0</v>
      </c>
      <c r="EB1282">
        <v>0</v>
      </c>
      <c r="EC1282">
        <v>0</v>
      </c>
      <c r="ED1282">
        <v>0</v>
      </c>
      <c r="EE1282">
        <v>1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1</v>
      </c>
      <c r="EO1282">
        <v>0</v>
      </c>
      <c r="EP1282">
        <v>0</v>
      </c>
      <c r="EQ1282">
        <v>0</v>
      </c>
      <c r="ER1282">
        <v>1</v>
      </c>
      <c r="ES1282">
        <v>0</v>
      </c>
      <c r="ET1282">
        <v>0</v>
      </c>
      <c r="EU1282">
        <f>AX1282/AO1282</f>
        <v>0.6845571287332286</v>
      </c>
      <c r="EV1282">
        <f t="shared" si="19"/>
        <v>4.1963351991346913</v>
      </c>
    </row>
    <row r="1283" spans="1:152" x14ac:dyDescent="0.2">
      <c r="A1283">
        <v>4466</v>
      </c>
      <c r="B1283">
        <v>2023</v>
      </c>
      <c r="C1283" t="s">
        <v>2724</v>
      </c>
      <c r="D1283" t="s">
        <v>2787</v>
      </c>
      <c r="E1283">
        <v>1383</v>
      </c>
      <c r="F1283" t="s">
        <v>2743</v>
      </c>
      <c r="G1283">
        <v>1692</v>
      </c>
      <c r="H1283" t="s">
        <v>2743</v>
      </c>
      <c r="I1283">
        <v>1692</v>
      </c>
      <c r="J1283" t="s">
        <v>153</v>
      </c>
      <c r="K1283" t="s">
        <v>455</v>
      </c>
      <c r="L1283" t="s">
        <v>456</v>
      </c>
      <c r="M1283" t="s">
        <v>344</v>
      </c>
      <c r="N1283" t="s">
        <v>369</v>
      </c>
      <c r="O1283" t="s">
        <v>370</v>
      </c>
      <c r="P1283" t="s">
        <v>456</v>
      </c>
      <c r="Q1283">
        <v>21</v>
      </c>
      <c r="R1283">
        <v>233</v>
      </c>
      <c r="S1283" t="s">
        <v>1958</v>
      </c>
      <c r="T1283">
        <v>37.646099999999997</v>
      </c>
      <c r="U1283">
        <v>-87.501900000000006</v>
      </c>
      <c r="V1283" t="s">
        <v>179</v>
      </c>
      <c r="W1283">
        <v>1</v>
      </c>
      <c r="X1283">
        <v>1</v>
      </c>
      <c r="Y1283" t="s">
        <v>792</v>
      </c>
      <c r="Z1283" t="s">
        <v>793</v>
      </c>
      <c r="AB1283">
        <v>7.0899999999999999E-3</v>
      </c>
      <c r="AC1283">
        <v>98.8</v>
      </c>
      <c r="AD1283">
        <v>1</v>
      </c>
      <c r="AK1283">
        <v>87145.600000000006</v>
      </c>
      <c r="AL1283">
        <v>45544.7</v>
      </c>
      <c r="AM1283">
        <v>87145.600000000006</v>
      </c>
      <c r="AN1283">
        <v>45544.7</v>
      </c>
      <c r="AO1283">
        <v>6138</v>
      </c>
      <c r="AP1283">
        <v>2905.7240000000002</v>
      </c>
      <c r="AQ1283">
        <v>6138</v>
      </c>
      <c r="AR1283">
        <v>30.51</v>
      </c>
      <c r="AS1283">
        <v>15.949</v>
      </c>
      <c r="AT1283">
        <v>2.621</v>
      </c>
      <c r="AU1283">
        <v>0</v>
      </c>
      <c r="AV1283">
        <v>289.65199999999999</v>
      </c>
      <c r="AW1283">
        <v>28.904</v>
      </c>
      <c r="AX1283">
        <v>7.8849999999999998</v>
      </c>
      <c r="AZ1283">
        <v>9.9410000000000007</v>
      </c>
      <c r="BA1283">
        <v>10.978</v>
      </c>
      <c r="BB1283">
        <v>0.85399999999999998</v>
      </c>
      <c r="BC1283">
        <v>0</v>
      </c>
      <c r="BD1283">
        <v>4.7E-2</v>
      </c>
      <c r="BE1283">
        <v>5.0000000000000001E-3</v>
      </c>
      <c r="BF1283">
        <v>2.569</v>
      </c>
      <c r="BH1283">
        <v>0.7</v>
      </c>
      <c r="BI1283">
        <v>0.7</v>
      </c>
      <c r="BJ1283">
        <v>0.06</v>
      </c>
      <c r="BK1283">
        <v>0</v>
      </c>
      <c r="BL1283">
        <v>3.0000000000000001E-3</v>
      </c>
      <c r="BM1283">
        <v>0</v>
      </c>
      <c r="BN1283">
        <v>0.18099999999999999</v>
      </c>
      <c r="BP1283">
        <v>9.9410000000000007</v>
      </c>
      <c r="BQ1283">
        <v>10.978</v>
      </c>
      <c r="BR1283">
        <v>0.85399999999999998</v>
      </c>
      <c r="BS1283">
        <v>0</v>
      </c>
      <c r="BT1283">
        <v>4.7E-2</v>
      </c>
      <c r="BU1283">
        <v>5.0000000000000001E-3</v>
      </c>
      <c r="BV1283">
        <v>2.569</v>
      </c>
      <c r="BX1283">
        <v>30.51</v>
      </c>
      <c r="BY1283">
        <v>15.949</v>
      </c>
      <c r="BZ1283">
        <v>2.621</v>
      </c>
      <c r="CA1283">
        <v>0</v>
      </c>
      <c r="CB1283">
        <v>289.65199999999999</v>
      </c>
      <c r="CC1283">
        <v>28.904</v>
      </c>
      <c r="CD1283">
        <v>7.8849999999999998</v>
      </c>
      <c r="CF1283">
        <v>87145.600000000006</v>
      </c>
      <c r="CG1283">
        <v>45544.7</v>
      </c>
      <c r="CH1283">
        <v>87145.600000000006</v>
      </c>
      <c r="CI1283">
        <v>45544.7</v>
      </c>
      <c r="CJ1283" t="s">
        <v>351</v>
      </c>
      <c r="CK1283" t="s">
        <v>351</v>
      </c>
      <c r="CL1283" t="s">
        <v>351</v>
      </c>
      <c r="CM1283" t="s">
        <v>351</v>
      </c>
      <c r="CN1283" t="s">
        <v>161</v>
      </c>
      <c r="CO1283" t="s">
        <v>161</v>
      </c>
      <c r="CP1283" t="s">
        <v>162</v>
      </c>
      <c r="CQ1283" t="s">
        <v>163</v>
      </c>
      <c r="CR1283" t="s">
        <v>351</v>
      </c>
      <c r="CS1283" t="s">
        <v>351</v>
      </c>
      <c r="DJ1283">
        <v>14197.719127</v>
      </c>
      <c r="DK1283">
        <v>0</v>
      </c>
      <c r="DL1283">
        <v>0</v>
      </c>
      <c r="DM1283">
        <v>6138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6138</v>
      </c>
      <c r="DW1283">
        <v>0</v>
      </c>
      <c r="DX1283">
        <v>0</v>
      </c>
      <c r="DY1283">
        <v>0</v>
      </c>
      <c r="DZ1283">
        <v>6138</v>
      </c>
      <c r="EA1283">
        <v>0</v>
      </c>
      <c r="EB1283">
        <v>0</v>
      </c>
      <c r="EC1283">
        <v>0</v>
      </c>
      <c r="ED1283">
        <v>0</v>
      </c>
      <c r="EE1283">
        <v>1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1</v>
      </c>
      <c r="EO1283">
        <v>0</v>
      </c>
      <c r="EP1283">
        <v>0</v>
      </c>
      <c r="EQ1283">
        <v>0</v>
      </c>
      <c r="ER1283">
        <v>1</v>
      </c>
      <c r="ES1283">
        <v>0</v>
      </c>
      <c r="ET1283">
        <v>0</v>
      </c>
      <c r="EU1283">
        <f>AX1283/AO1283</f>
        <v>1.2846203975236234E-3</v>
      </c>
      <c r="EV1283">
        <f t="shared" ref="EV1283:EV1346" si="20">EU1283*6.13</f>
        <v>7.8747230368198112E-3</v>
      </c>
    </row>
    <row r="1284" spans="1:152" x14ac:dyDescent="0.2">
      <c r="A1284">
        <v>4469</v>
      </c>
      <c r="B1284">
        <v>2023</v>
      </c>
      <c r="C1284" t="s">
        <v>2724</v>
      </c>
      <c r="D1284" t="s">
        <v>2716</v>
      </c>
      <c r="E1284">
        <v>1379</v>
      </c>
      <c r="F1284" t="s">
        <v>367</v>
      </c>
      <c r="G1284">
        <v>18642</v>
      </c>
      <c r="H1284" t="s">
        <v>367</v>
      </c>
      <c r="I1284">
        <v>18642</v>
      </c>
      <c r="J1284" t="s">
        <v>153</v>
      </c>
      <c r="K1284" t="s">
        <v>367</v>
      </c>
      <c r="L1284" t="s">
        <v>368</v>
      </c>
      <c r="M1284" t="s">
        <v>344</v>
      </c>
      <c r="N1284" t="s">
        <v>369</v>
      </c>
      <c r="O1284" t="s">
        <v>370</v>
      </c>
      <c r="Q1284">
        <v>21</v>
      </c>
      <c r="R1284">
        <v>145</v>
      </c>
      <c r="S1284" t="s">
        <v>2776</v>
      </c>
      <c r="T1284">
        <v>37.151699999999998</v>
      </c>
      <c r="U1284">
        <v>-88.775000000000006</v>
      </c>
      <c r="V1284" t="s">
        <v>179</v>
      </c>
      <c r="W1284">
        <v>9</v>
      </c>
      <c r="X1284">
        <v>9</v>
      </c>
      <c r="Y1284" t="s">
        <v>177</v>
      </c>
      <c r="Z1284" t="s">
        <v>178</v>
      </c>
      <c r="AB1284">
        <v>0.34232000000000001</v>
      </c>
      <c r="AC1284">
        <v>1575</v>
      </c>
      <c r="AD1284">
        <v>0.76280254161532701</v>
      </c>
      <c r="AK1284">
        <v>60781178.247000001</v>
      </c>
      <c r="AL1284">
        <v>25463812.598999999</v>
      </c>
      <c r="AM1284">
        <v>60781178.247000001</v>
      </c>
      <c r="AN1284">
        <v>25463812.598999999</v>
      </c>
      <c r="AO1284">
        <v>4722968</v>
      </c>
      <c r="AP1284">
        <v>1972778</v>
      </c>
      <c r="AQ1284">
        <v>3602691.9939999999</v>
      </c>
      <c r="AR1284">
        <v>6178.2650000000003</v>
      </c>
      <c r="AS1284">
        <v>2613.4720000000002</v>
      </c>
      <c r="AT1284">
        <v>11660.205</v>
      </c>
      <c r="AU1284">
        <v>6374723.852</v>
      </c>
      <c r="AV1284">
        <v>1355791.3049999999</v>
      </c>
      <c r="AW1284">
        <v>197248.16200000001</v>
      </c>
      <c r="AX1284">
        <v>6419840.3119999999</v>
      </c>
      <c r="AZ1284">
        <v>2.6160000000000001</v>
      </c>
      <c r="BA1284">
        <v>2.65</v>
      </c>
      <c r="BB1284">
        <v>4.9379999999999997</v>
      </c>
      <c r="BC1284">
        <v>2699.4569999999999</v>
      </c>
      <c r="BD1284">
        <v>0.28699999999999998</v>
      </c>
      <c r="BE1284">
        <v>4.2000000000000003E-2</v>
      </c>
      <c r="BF1284">
        <v>2718.5619999999999</v>
      </c>
      <c r="BH1284">
        <v>0.20300000000000001</v>
      </c>
      <c r="BI1284">
        <v>0.20499999999999999</v>
      </c>
      <c r="BJ1284">
        <v>0.38400000000000001</v>
      </c>
      <c r="BK1284">
        <v>209.76</v>
      </c>
      <c r="BL1284">
        <v>2.1999999999999999E-2</v>
      </c>
      <c r="BM1284">
        <v>3.0000000000000001E-3</v>
      </c>
      <c r="BN1284">
        <v>211.244</v>
      </c>
      <c r="BP1284">
        <v>2.6160000000000001</v>
      </c>
      <c r="BQ1284">
        <v>2.65</v>
      </c>
      <c r="BR1284">
        <v>4.9379999999999997</v>
      </c>
      <c r="BS1284">
        <v>2699.4569999999999</v>
      </c>
      <c r="BT1284">
        <v>0.28699999999999998</v>
      </c>
      <c r="BU1284">
        <v>4.2000000000000003E-2</v>
      </c>
      <c r="BV1284">
        <v>2718.5619999999999</v>
      </c>
      <c r="BX1284">
        <v>6178.2650000000003</v>
      </c>
      <c r="BY1284">
        <v>2613.4720000000002</v>
      </c>
      <c r="BZ1284">
        <v>11660.205</v>
      </c>
      <c r="CA1284">
        <v>6374723.852</v>
      </c>
      <c r="CB1284">
        <v>1355791.3049999999</v>
      </c>
      <c r="CC1284">
        <v>197248.16200000001</v>
      </c>
      <c r="CD1284">
        <v>6419840.3119999999</v>
      </c>
      <c r="CF1284">
        <v>60781178.247000001</v>
      </c>
      <c r="CG1284">
        <v>25463812.598999999</v>
      </c>
      <c r="CH1284">
        <v>60781178.247000001</v>
      </c>
      <c r="CI1284">
        <v>25463812.598999999</v>
      </c>
      <c r="CJ1284" t="s">
        <v>351</v>
      </c>
      <c r="CK1284" t="s">
        <v>351</v>
      </c>
      <c r="CL1284" t="s">
        <v>351</v>
      </c>
      <c r="CM1284" t="s">
        <v>351</v>
      </c>
      <c r="CN1284" t="s">
        <v>161</v>
      </c>
      <c r="CO1284" t="s">
        <v>161</v>
      </c>
      <c r="CP1284" t="s">
        <v>162</v>
      </c>
      <c r="CQ1284" t="s">
        <v>163</v>
      </c>
      <c r="CR1284" t="s">
        <v>351</v>
      </c>
      <c r="CS1284" t="s">
        <v>351</v>
      </c>
      <c r="DJ1284">
        <v>12869.275815999999</v>
      </c>
      <c r="DK1284">
        <v>4713154.4289999995</v>
      </c>
      <c r="DL1284">
        <v>9813.6010000000006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4722968.03</v>
      </c>
      <c r="DW1284">
        <v>0</v>
      </c>
      <c r="DX1284">
        <v>0</v>
      </c>
      <c r="DY1284">
        <v>0</v>
      </c>
      <c r="DZ1284">
        <v>4722968.03</v>
      </c>
      <c r="EA1284">
        <v>0</v>
      </c>
      <c r="EB1284">
        <v>0</v>
      </c>
      <c r="EC1284">
        <v>0.99792215383681104</v>
      </c>
      <c r="ED1284">
        <v>2.0778461631890399E-3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1</v>
      </c>
      <c r="EO1284">
        <v>0</v>
      </c>
      <c r="EP1284">
        <v>0</v>
      </c>
      <c r="EQ1284">
        <v>0</v>
      </c>
      <c r="ER1284">
        <v>1</v>
      </c>
      <c r="ES1284">
        <v>0</v>
      </c>
      <c r="ET1284">
        <v>0</v>
      </c>
      <c r="EU1284">
        <f>AX1284/AO1284</f>
        <v>1.3592809250454374</v>
      </c>
      <c r="EV1284">
        <f t="shared" si="20"/>
        <v>8.332392070528531</v>
      </c>
    </row>
    <row r="1285" spans="1:152" x14ac:dyDescent="0.2">
      <c r="A1285">
        <v>4470</v>
      </c>
      <c r="B1285">
        <v>2023</v>
      </c>
      <c r="C1285" t="s">
        <v>2724</v>
      </c>
      <c r="D1285" t="s">
        <v>2788</v>
      </c>
      <c r="E1285">
        <v>54</v>
      </c>
      <c r="F1285" t="s">
        <v>2726</v>
      </c>
      <c r="G1285">
        <v>5580</v>
      </c>
      <c r="H1285" t="s">
        <v>2726</v>
      </c>
      <c r="I1285">
        <v>5580</v>
      </c>
      <c r="J1285" t="s">
        <v>153</v>
      </c>
      <c r="K1285" t="s">
        <v>1436</v>
      </c>
      <c r="L1285" t="s">
        <v>1437</v>
      </c>
      <c r="M1285" t="s">
        <v>344</v>
      </c>
      <c r="N1285" t="s">
        <v>369</v>
      </c>
      <c r="O1285" t="s">
        <v>370</v>
      </c>
      <c r="P1285" t="s">
        <v>1437</v>
      </c>
      <c r="Q1285">
        <v>21</v>
      </c>
      <c r="R1285">
        <v>49</v>
      </c>
      <c r="S1285" t="s">
        <v>2246</v>
      </c>
      <c r="T1285">
        <v>37.883299999999998</v>
      </c>
      <c r="U1285">
        <v>-84.101699999999994</v>
      </c>
      <c r="V1285" t="s">
        <v>179</v>
      </c>
      <c r="W1285">
        <v>9</v>
      </c>
      <c r="X1285">
        <v>9</v>
      </c>
      <c r="Y1285" t="s">
        <v>183</v>
      </c>
      <c r="Z1285" t="s">
        <v>184</v>
      </c>
      <c r="AB1285">
        <v>4.48E-2</v>
      </c>
      <c r="AC1285">
        <v>1055</v>
      </c>
      <c r="AD1285">
        <v>1</v>
      </c>
      <c r="AK1285">
        <v>5157543.199</v>
      </c>
      <c r="AL1285">
        <v>2908379.2960000001</v>
      </c>
      <c r="AM1285">
        <v>5157543.199</v>
      </c>
      <c r="AN1285">
        <v>2908379.2960000001</v>
      </c>
      <c r="AO1285">
        <v>414068.99699999997</v>
      </c>
      <c r="AP1285">
        <v>238554.99799999999</v>
      </c>
      <c r="AQ1285">
        <v>414068.99699999997</v>
      </c>
      <c r="AR1285">
        <v>88.777000000000001</v>
      </c>
      <c r="AS1285">
        <v>42.923999999999999</v>
      </c>
      <c r="AT1285">
        <v>1.585</v>
      </c>
      <c r="AU1285">
        <v>306604.2</v>
      </c>
      <c r="AV1285">
        <v>11730.136</v>
      </c>
      <c r="AW1285">
        <v>1174.5329999999999</v>
      </c>
      <c r="AX1285">
        <v>306924.04800000001</v>
      </c>
      <c r="AZ1285">
        <v>0.42899999999999999</v>
      </c>
      <c r="BA1285">
        <v>0.36</v>
      </c>
      <c r="BB1285">
        <v>8.0000000000000002E-3</v>
      </c>
      <c r="BC1285">
        <v>1480.933</v>
      </c>
      <c r="BD1285">
        <v>2.8000000000000001E-2</v>
      </c>
      <c r="BE1285">
        <v>3.0000000000000001E-3</v>
      </c>
      <c r="BF1285">
        <v>1482.4780000000001</v>
      </c>
      <c r="BH1285">
        <v>3.4000000000000002E-2</v>
      </c>
      <c r="BI1285">
        <v>0.03</v>
      </c>
      <c r="BJ1285">
        <v>1E-3</v>
      </c>
      <c r="BK1285">
        <v>118.895</v>
      </c>
      <c r="BL1285">
        <v>2E-3</v>
      </c>
      <c r="BM1285">
        <v>0</v>
      </c>
      <c r="BN1285">
        <v>119.01900000000001</v>
      </c>
      <c r="BP1285">
        <v>0.42899999999999999</v>
      </c>
      <c r="BQ1285">
        <v>0.36</v>
      </c>
      <c r="BR1285">
        <v>8.0000000000000002E-3</v>
      </c>
      <c r="BS1285">
        <v>1480.933</v>
      </c>
      <c r="BT1285">
        <v>2.8000000000000001E-2</v>
      </c>
      <c r="BU1285">
        <v>3.0000000000000001E-3</v>
      </c>
      <c r="BV1285">
        <v>1482.4780000000001</v>
      </c>
      <c r="BX1285">
        <v>88.777000000000001</v>
      </c>
      <c r="BY1285">
        <v>42.923999999999999</v>
      </c>
      <c r="BZ1285">
        <v>1.585</v>
      </c>
      <c r="CA1285">
        <v>306604.2</v>
      </c>
      <c r="CB1285">
        <v>11730.136</v>
      </c>
      <c r="CC1285">
        <v>1174.5329999999999</v>
      </c>
      <c r="CD1285">
        <v>306924.04800000001</v>
      </c>
      <c r="CF1285">
        <v>5157543.199</v>
      </c>
      <c r="CG1285">
        <v>2908379.2960000001</v>
      </c>
      <c r="CH1285">
        <v>5157543.199</v>
      </c>
      <c r="CI1285">
        <v>2908379.2960000001</v>
      </c>
      <c r="CJ1285" t="s">
        <v>351</v>
      </c>
      <c r="CK1285" t="s">
        <v>351</v>
      </c>
      <c r="CL1285" t="s">
        <v>351</v>
      </c>
      <c r="CM1285" t="s">
        <v>351</v>
      </c>
      <c r="CN1285" t="s">
        <v>161</v>
      </c>
      <c r="CO1285" t="s">
        <v>161</v>
      </c>
      <c r="CP1285" t="s">
        <v>162</v>
      </c>
      <c r="CQ1285" t="s">
        <v>163</v>
      </c>
      <c r="CR1285" t="s">
        <v>351</v>
      </c>
      <c r="CS1285" t="s">
        <v>351</v>
      </c>
      <c r="DJ1285">
        <v>12455.757915</v>
      </c>
      <c r="DK1285">
        <v>0</v>
      </c>
      <c r="DL1285">
        <v>462.06799999999998</v>
      </c>
      <c r="DM1285">
        <v>413606.93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414068.99800000002</v>
      </c>
      <c r="DW1285">
        <v>0</v>
      </c>
      <c r="DX1285">
        <v>0</v>
      </c>
      <c r="DY1285">
        <v>0</v>
      </c>
      <c r="DZ1285">
        <v>414068.99800000002</v>
      </c>
      <c r="EA1285">
        <v>0</v>
      </c>
      <c r="EB1285">
        <v>0</v>
      </c>
      <c r="EC1285">
        <v>0</v>
      </c>
      <c r="ED1285">
        <v>1.11592029886768E-3</v>
      </c>
      <c r="EE1285">
        <v>0.99888407970113202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1</v>
      </c>
      <c r="EO1285">
        <v>0</v>
      </c>
      <c r="EP1285">
        <v>0</v>
      </c>
      <c r="EQ1285">
        <v>0</v>
      </c>
      <c r="ER1285">
        <v>1</v>
      </c>
      <c r="ES1285">
        <v>0</v>
      </c>
      <c r="ET1285">
        <v>0</v>
      </c>
      <c r="EU1285">
        <f>AX1285/AO1285</f>
        <v>0.74123890033718232</v>
      </c>
      <c r="EV1285">
        <f t="shared" si="20"/>
        <v>4.5437944590669277</v>
      </c>
    </row>
    <row r="1286" spans="1:152" x14ac:dyDescent="0.2">
      <c r="A1286">
        <v>4472</v>
      </c>
      <c r="B1286">
        <v>2023</v>
      </c>
      <c r="C1286" t="s">
        <v>2724</v>
      </c>
      <c r="D1286" t="s">
        <v>2789</v>
      </c>
      <c r="E1286">
        <v>6071</v>
      </c>
      <c r="F1286" t="s">
        <v>2734</v>
      </c>
      <c r="G1286">
        <v>11249</v>
      </c>
      <c r="H1286" t="s">
        <v>2734</v>
      </c>
      <c r="I1286">
        <v>11249</v>
      </c>
      <c r="J1286" t="s">
        <v>153</v>
      </c>
      <c r="K1286" t="s">
        <v>2735</v>
      </c>
      <c r="L1286" t="s">
        <v>2736</v>
      </c>
      <c r="M1286" t="s">
        <v>344</v>
      </c>
      <c r="N1286" t="s">
        <v>369</v>
      </c>
      <c r="O1286" t="s">
        <v>370</v>
      </c>
      <c r="Q1286">
        <v>21</v>
      </c>
      <c r="R1286">
        <v>223</v>
      </c>
      <c r="S1286" t="s">
        <v>2790</v>
      </c>
      <c r="T1286">
        <v>38.584699999999998</v>
      </c>
      <c r="U1286">
        <v>-85.411699999999996</v>
      </c>
      <c r="V1286" t="s">
        <v>179</v>
      </c>
      <c r="W1286">
        <v>8</v>
      </c>
      <c r="X1286">
        <v>8</v>
      </c>
      <c r="Y1286" t="s">
        <v>382</v>
      </c>
      <c r="Z1286" t="s">
        <v>178</v>
      </c>
      <c r="AA1286" t="s">
        <v>179</v>
      </c>
      <c r="AB1286">
        <v>0.32447999999999999</v>
      </c>
      <c r="AC1286">
        <v>2594.1</v>
      </c>
      <c r="AD1286">
        <v>0.79252952358756701</v>
      </c>
      <c r="AK1286">
        <v>75615072.783999994</v>
      </c>
      <c r="AL1286">
        <v>34491423.435999997</v>
      </c>
      <c r="AM1286">
        <v>75615072.783999994</v>
      </c>
      <c r="AN1286">
        <v>34491423.435999997</v>
      </c>
      <c r="AO1286">
        <v>7373638</v>
      </c>
      <c r="AP1286">
        <v>3607151</v>
      </c>
      <c r="AQ1286">
        <v>5843825.8109999998</v>
      </c>
      <c r="AR1286">
        <v>1890.809</v>
      </c>
      <c r="AS1286">
        <v>840.06</v>
      </c>
      <c r="AT1286">
        <v>2832.44</v>
      </c>
      <c r="AU1286">
        <v>7648555.3969999999</v>
      </c>
      <c r="AV1286">
        <v>1677098.946</v>
      </c>
      <c r="AW1286">
        <v>243487.77100000001</v>
      </c>
      <c r="AX1286">
        <v>7704296.9119999995</v>
      </c>
      <c r="AZ1286">
        <v>0.51300000000000001</v>
      </c>
      <c r="BA1286">
        <v>0.46600000000000003</v>
      </c>
      <c r="BB1286">
        <v>0.76800000000000002</v>
      </c>
      <c r="BC1286">
        <v>2074.5680000000002</v>
      </c>
      <c r="BD1286">
        <v>0.22700000000000001</v>
      </c>
      <c r="BE1286">
        <v>3.3000000000000002E-2</v>
      </c>
      <c r="BF1286">
        <v>2089.6869999999999</v>
      </c>
      <c r="BH1286">
        <v>0.05</v>
      </c>
      <c r="BI1286">
        <v>4.9000000000000002E-2</v>
      </c>
      <c r="BJ1286">
        <v>7.4999999999999997E-2</v>
      </c>
      <c r="BK1286">
        <v>202.30199999999999</v>
      </c>
      <c r="BL1286">
        <v>2.1999999999999999E-2</v>
      </c>
      <c r="BM1286">
        <v>3.0000000000000001E-3</v>
      </c>
      <c r="BN1286">
        <v>203.77699999999999</v>
      </c>
      <c r="BP1286">
        <v>0.51300000000000001</v>
      </c>
      <c r="BQ1286">
        <v>0.46600000000000003</v>
      </c>
      <c r="BR1286">
        <v>0.76800000000000002</v>
      </c>
      <c r="BS1286">
        <v>2074.5680000000002</v>
      </c>
      <c r="BT1286">
        <v>0.22700000000000001</v>
      </c>
      <c r="BU1286">
        <v>3.3000000000000002E-2</v>
      </c>
      <c r="BV1286">
        <v>2089.6869999999999</v>
      </c>
      <c r="BX1286">
        <v>1890.809</v>
      </c>
      <c r="BY1286">
        <v>840.06</v>
      </c>
      <c r="BZ1286">
        <v>2832.44</v>
      </c>
      <c r="CA1286">
        <v>7648555.3969999999</v>
      </c>
      <c r="CB1286">
        <v>1677098.946</v>
      </c>
      <c r="CC1286">
        <v>243487.77100000001</v>
      </c>
      <c r="CD1286">
        <v>7704296.9119999995</v>
      </c>
      <c r="CF1286">
        <v>75615072.783999994</v>
      </c>
      <c r="CG1286">
        <v>34491423.435999997</v>
      </c>
      <c r="CH1286">
        <v>75615072.783999994</v>
      </c>
      <c r="CI1286">
        <v>34491423.435999997</v>
      </c>
      <c r="CJ1286" t="s">
        <v>351</v>
      </c>
      <c r="CK1286" t="s">
        <v>351</v>
      </c>
      <c r="CL1286" t="s">
        <v>351</v>
      </c>
      <c r="CM1286" t="s">
        <v>351</v>
      </c>
      <c r="CN1286" t="s">
        <v>161</v>
      </c>
      <c r="CO1286" t="s">
        <v>161</v>
      </c>
      <c r="CP1286" t="s">
        <v>162</v>
      </c>
      <c r="CQ1286" t="s">
        <v>163</v>
      </c>
      <c r="CR1286" t="s">
        <v>351</v>
      </c>
      <c r="CS1286" t="s">
        <v>351</v>
      </c>
      <c r="DJ1286">
        <v>10254.784937</v>
      </c>
      <c r="DK1286">
        <v>6962290.2000000002</v>
      </c>
      <c r="DL1286">
        <v>0</v>
      </c>
      <c r="DM1286">
        <v>411347.88699999999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7373638.0870000003</v>
      </c>
      <c r="DW1286">
        <v>0</v>
      </c>
      <c r="DX1286">
        <v>0</v>
      </c>
      <c r="DY1286">
        <v>0</v>
      </c>
      <c r="DZ1286">
        <v>7373638.0870000003</v>
      </c>
      <c r="EA1286">
        <v>0</v>
      </c>
      <c r="EB1286">
        <v>0</v>
      </c>
      <c r="EC1286">
        <v>0.94421371348219296</v>
      </c>
      <c r="ED1286">
        <v>0</v>
      </c>
      <c r="EE1286">
        <v>5.5786286517807503E-2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1</v>
      </c>
      <c r="EO1286">
        <v>0</v>
      </c>
      <c r="EP1286">
        <v>0</v>
      </c>
      <c r="EQ1286">
        <v>0</v>
      </c>
      <c r="ER1286">
        <v>1</v>
      </c>
      <c r="ES1286">
        <v>0</v>
      </c>
      <c r="ET1286">
        <v>0</v>
      </c>
      <c r="EU1286">
        <f>AX1286/AO1286</f>
        <v>1.0448433882976083</v>
      </c>
      <c r="EV1286">
        <f t="shared" si="20"/>
        <v>6.4048899702643389</v>
      </c>
    </row>
    <row r="1287" spans="1:152" x14ac:dyDescent="0.2">
      <c r="A1287">
        <v>4476</v>
      </c>
      <c r="B1287">
        <v>2023</v>
      </c>
      <c r="C1287" t="s">
        <v>2791</v>
      </c>
      <c r="D1287" t="s">
        <v>2792</v>
      </c>
      <c r="E1287">
        <v>57938</v>
      </c>
      <c r="F1287" t="s">
        <v>2793</v>
      </c>
      <c r="G1287">
        <v>3265</v>
      </c>
      <c r="H1287" t="s">
        <v>2794</v>
      </c>
      <c r="I1287">
        <v>57314</v>
      </c>
      <c r="J1287" t="s">
        <v>315</v>
      </c>
      <c r="K1287" t="s">
        <v>455</v>
      </c>
      <c r="L1287" t="s">
        <v>456</v>
      </c>
      <c r="M1287" t="s">
        <v>344</v>
      </c>
      <c r="N1287" t="s">
        <v>450</v>
      </c>
      <c r="O1287" t="s">
        <v>451</v>
      </c>
      <c r="P1287" t="s">
        <v>456</v>
      </c>
      <c r="Q1287">
        <v>22</v>
      </c>
      <c r="R1287">
        <v>81</v>
      </c>
      <c r="S1287" t="s">
        <v>2795</v>
      </c>
      <c r="T1287">
        <v>32.003889000000001</v>
      </c>
      <c r="U1287">
        <v>-93.391110999999995</v>
      </c>
      <c r="W1287">
        <v>1</v>
      </c>
      <c r="X1287">
        <v>1</v>
      </c>
      <c r="Y1287" t="s">
        <v>820</v>
      </c>
      <c r="Z1287" t="s">
        <v>821</v>
      </c>
      <c r="AB1287">
        <v>0.56647000000000003</v>
      </c>
      <c r="AC1287">
        <v>20.8</v>
      </c>
      <c r="AD1287">
        <v>0.38921086523826198</v>
      </c>
      <c r="AF1287" t="s">
        <v>179</v>
      </c>
      <c r="AG1287">
        <v>0</v>
      </c>
      <c r="AI1287">
        <v>1</v>
      </c>
      <c r="AM1287">
        <v>352173</v>
      </c>
      <c r="AN1287">
        <v>162738</v>
      </c>
      <c r="AO1287">
        <v>103216</v>
      </c>
      <c r="AP1287">
        <v>47696</v>
      </c>
      <c r="AQ1287">
        <v>40172.788999999997</v>
      </c>
      <c r="AV1287">
        <v>0</v>
      </c>
      <c r="AW1287">
        <v>0</v>
      </c>
      <c r="AX1287">
        <v>0</v>
      </c>
      <c r="BD1287">
        <v>0</v>
      </c>
      <c r="BE1287">
        <v>0</v>
      </c>
      <c r="BF1287">
        <v>0</v>
      </c>
      <c r="BL1287">
        <v>0</v>
      </c>
      <c r="BM1287">
        <v>0</v>
      </c>
      <c r="BN1287">
        <v>0</v>
      </c>
      <c r="CB1287">
        <v>0</v>
      </c>
      <c r="CC1287">
        <v>0</v>
      </c>
      <c r="CD1287">
        <v>0</v>
      </c>
      <c r="CH1287">
        <v>352173</v>
      </c>
      <c r="CI1287">
        <v>162738</v>
      </c>
      <c r="CN1287" t="s">
        <v>161</v>
      </c>
      <c r="CO1287" t="s">
        <v>161</v>
      </c>
      <c r="CP1287" t="s">
        <v>162</v>
      </c>
      <c r="CQ1287" t="s">
        <v>163</v>
      </c>
      <c r="CR1287" t="s">
        <v>161</v>
      </c>
      <c r="CS1287" t="s">
        <v>161</v>
      </c>
      <c r="DG1287">
        <v>0</v>
      </c>
      <c r="DH1287">
        <v>0</v>
      </c>
      <c r="DI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103216</v>
      </c>
      <c r="DV1287">
        <v>0</v>
      </c>
      <c r="DW1287">
        <v>0</v>
      </c>
      <c r="DX1287">
        <v>103216</v>
      </c>
      <c r="DY1287">
        <v>0</v>
      </c>
      <c r="DZ1287">
        <v>0</v>
      </c>
      <c r="EA1287">
        <v>0</v>
      </c>
      <c r="EB1287">
        <v>103216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1</v>
      </c>
      <c r="EN1287">
        <v>0</v>
      </c>
      <c r="EO1287">
        <v>0</v>
      </c>
      <c r="EP1287">
        <v>1</v>
      </c>
      <c r="EQ1287">
        <v>0</v>
      </c>
      <c r="ER1287">
        <v>0</v>
      </c>
      <c r="ES1287">
        <v>0</v>
      </c>
      <c r="ET1287">
        <v>1</v>
      </c>
      <c r="EU1287">
        <f>AX1287/AO1287</f>
        <v>0</v>
      </c>
      <c r="EV1287">
        <f t="shared" si="20"/>
        <v>0</v>
      </c>
    </row>
    <row r="1288" spans="1:152" x14ac:dyDescent="0.2">
      <c r="A1288">
        <v>4477</v>
      </c>
      <c r="B1288">
        <v>2023</v>
      </c>
      <c r="C1288" t="s">
        <v>2791</v>
      </c>
      <c r="D1288" t="s">
        <v>2796</v>
      </c>
      <c r="E1288">
        <v>55173</v>
      </c>
      <c r="F1288" t="s">
        <v>2793</v>
      </c>
      <c r="G1288">
        <v>3265</v>
      </c>
      <c r="H1288" t="s">
        <v>2793</v>
      </c>
      <c r="I1288">
        <v>3265</v>
      </c>
      <c r="J1288" t="s">
        <v>153</v>
      </c>
      <c r="K1288" t="s">
        <v>455</v>
      </c>
      <c r="L1288" t="s">
        <v>456</v>
      </c>
      <c r="M1288" t="s">
        <v>344</v>
      </c>
      <c r="N1288" t="s">
        <v>450</v>
      </c>
      <c r="O1288" t="s">
        <v>451</v>
      </c>
      <c r="P1288" t="s">
        <v>456</v>
      </c>
      <c r="Q1288">
        <v>22</v>
      </c>
      <c r="R1288">
        <v>1</v>
      </c>
      <c r="S1288" t="s">
        <v>2797</v>
      </c>
      <c r="T1288">
        <v>30.428611</v>
      </c>
      <c r="U1288">
        <v>-92.413055999999997</v>
      </c>
      <c r="V1288" t="s">
        <v>179</v>
      </c>
      <c r="W1288">
        <v>4</v>
      </c>
      <c r="X1288">
        <v>6</v>
      </c>
      <c r="Y1288" t="s">
        <v>183</v>
      </c>
      <c r="Z1288" t="s">
        <v>184</v>
      </c>
      <c r="AB1288">
        <v>0.46808</v>
      </c>
      <c r="AC1288">
        <v>1389.2</v>
      </c>
      <c r="AD1288">
        <v>0.55319794667364397</v>
      </c>
      <c r="AK1288">
        <v>43180076.056999996</v>
      </c>
      <c r="AL1288">
        <v>20262867.452</v>
      </c>
      <c r="AM1288">
        <v>43180076.056999996</v>
      </c>
      <c r="AN1288">
        <v>20262867.452</v>
      </c>
      <c r="AO1288">
        <v>5696264</v>
      </c>
      <c r="AP1288">
        <v>2631947</v>
      </c>
      <c r="AQ1288">
        <v>3151161.5490000001</v>
      </c>
      <c r="AR1288">
        <v>187.87</v>
      </c>
      <c r="AS1288">
        <v>86.01</v>
      </c>
      <c r="AT1288">
        <v>12.968</v>
      </c>
      <c r="AU1288">
        <v>2566120.2259999998</v>
      </c>
      <c r="AV1288">
        <v>100160.431</v>
      </c>
      <c r="AW1288">
        <v>9995.0349999999999</v>
      </c>
      <c r="AX1288">
        <v>2568846.8139999998</v>
      </c>
      <c r="AZ1288">
        <v>6.6000000000000003E-2</v>
      </c>
      <c r="BA1288">
        <v>6.5000000000000002E-2</v>
      </c>
      <c r="BB1288">
        <v>5.0000000000000001E-3</v>
      </c>
      <c r="BC1288">
        <v>900.98400000000004</v>
      </c>
      <c r="BD1288">
        <v>1.7999999999999999E-2</v>
      </c>
      <c r="BE1288">
        <v>2E-3</v>
      </c>
      <c r="BF1288">
        <v>901.94100000000003</v>
      </c>
      <c r="BH1288">
        <v>8.9999999999999993E-3</v>
      </c>
      <c r="BI1288">
        <v>8.0000000000000002E-3</v>
      </c>
      <c r="BJ1288">
        <v>1E-3</v>
      </c>
      <c r="BK1288">
        <v>118.857</v>
      </c>
      <c r="BL1288">
        <v>2E-3</v>
      </c>
      <c r="BM1288">
        <v>0</v>
      </c>
      <c r="BN1288">
        <v>118.983</v>
      </c>
      <c r="BP1288">
        <v>6.6000000000000003E-2</v>
      </c>
      <c r="BQ1288">
        <v>6.5000000000000002E-2</v>
      </c>
      <c r="BR1288">
        <v>5.0000000000000001E-3</v>
      </c>
      <c r="BS1288">
        <v>900.98400000000004</v>
      </c>
      <c r="BT1288">
        <v>1.7999999999999999E-2</v>
      </c>
      <c r="BU1288">
        <v>2E-3</v>
      </c>
      <c r="BV1288">
        <v>901.94100000000003</v>
      </c>
      <c r="BX1288">
        <v>187.87</v>
      </c>
      <c r="BY1288">
        <v>86.01</v>
      </c>
      <c r="BZ1288">
        <v>12.968</v>
      </c>
      <c r="CA1288">
        <v>2566120.2259999998</v>
      </c>
      <c r="CB1288">
        <v>100160.431</v>
      </c>
      <c r="CC1288">
        <v>9995.0349999999999</v>
      </c>
      <c r="CD1288">
        <v>2568846.8139999998</v>
      </c>
      <c r="CF1288">
        <v>43180076.056999996</v>
      </c>
      <c r="CG1288">
        <v>20262867.452</v>
      </c>
      <c r="CH1288">
        <v>43180076.056999996</v>
      </c>
      <c r="CI1288">
        <v>20262867.452</v>
      </c>
      <c r="CJ1288" t="s">
        <v>351</v>
      </c>
      <c r="CK1288" t="s">
        <v>351</v>
      </c>
      <c r="CL1288" t="s">
        <v>351</v>
      </c>
      <c r="CM1288" t="s">
        <v>351</v>
      </c>
      <c r="CN1288" t="s">
        <v>161</v>
      </c>
      <c r="CO1288" t="s">
        <v>161</v>
      </c>
      <c r="CP1288" t="s">
        <v>162</v>
      </c>
      <c r="CQ1288" t="s">
        <v>163</v>
      </c>
      <c r="CR1288" t="s">
        <v>351</v>
      </c>
      <c r="CS1288" t="s">
        <v>351</v>
      </c>
      <c r="DJ1288">
        <v>7580.4204399999999</v>
      </c>
      <c r="DK1288">
        <v>0</v>
      </c>
      <c r="DL1288">
        <v>0</v>
      </c>
      <c r="DM1288">
        <v>5696264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5696264</v>
      </c>
      <c r="DW1288">
        <v>0</v>
      </c>
      <c r="DX1288">
        <v>0</v>
      </c>
      <c r="DY1288">
        <v>0</v>
      </c>
      <c r="DZ1288">
        <v>5696264</v>
      </c>
      <c r="EA1288">
        <v>0</v>
      </c>
      <c r="EB1288">
        <v>0</v>
      </c>
      <c r="EC1288">
        <v>0</v>
      </c>
      <c r="ED1288">
        <v>0</v>
      </c>
      <c r="EE1288">
        <v>1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1</v>
      </c>
      <c r="EO1288">
        <v>0</v>
      </c>
      <c r="EP1288">
        <v>0</v>
      </c>
      <c r="EQ1288">
        <v>0</v>
      </c>
      <c r="ER1288">
        <v>1</v>
      </c>
      <c r="ES1288">
        <v>0</v>
      </c>
      <c r="ET1288">
        <v>0</v>
      </c>
      <c r="EU1288">
        <f>AX1288/AO1288</f>
        <v>0.45097046309651373</v>
      </c>
      <c r="EV1288">
        <f t="shared" si="20"/>
        <v>2.7644489387816291</v>
      </c>
    </row>
    <row r="1289" spans="1:152" x14ac:dyDescent="0.2">
      <c r="A1289">
        <v>4478</v>
      </c>
      <c r="B1289">
        <v>2023</v>
      </c>
      <c r="C1289" t="s">
        <v>2791</v>
      </c>
      <c r="D1289" t="s">
        <v>2798</v>
      </c>
      <c r="E1289">
        <v>10593</v>
      </c>
      <c r="F1289" t="s">
        <v>2799</v>
      </c>
      <c r="G1289">
        <v>55936</v>
      </c>
      <c r="H1289" t="s">
        <v>2798</v>
      </c>
      <c r="I1289">
        <v>135</v>
      </c>
      <c r="J1289" t="s">
        <v>373</v>
      </c>
      <c r="K1289" t="s">
        <v>455</v>
      </c>
      <c r="L1289" t="s">
        <v>456</v>
      </c>
      <c r="M1289" t="s">
        <v>344</v>
      </c>
      <c r="N1289" t="s">
        <v>461</v>
      </c>
      <c r="O1289" t="s">
        <v>462</v>
      </c>
      <c r="P1289" t="s">
        <v>456</v>
      </c>
      <c r="Q1289">
        <v>22</v>
      </c>
      <c r="R1289">
        <v>19</v>
      </c>
      <c r="S1289" t="s">
        <v>2800</v>
      </c>
      <c r="T1289">
        <v>30.2012</v>
      </c>
      <c r="U1289">
        <v>-93.126900000000006</v>
      </c>
      <c r="W1289">
        <v>1</v>
      </c>
      <c r="X1289">
        <v>1</v>
      </c>
      <c r="Y1289" t="s">
        <v>621</v>
      </c>
      <c r="Z1289" t="s">
        <v>245</v>
      </c>
      <c r="AB1289">
        <v>0.79893000000000003</v>
      </c>
      <c r="AC1289">
        <v>12.1</v>
      </c>
      <c r="AD1289">
        <v>1.7893756997118301E-3</v>
      </c>
      <c r="AE1289" t="s">
        <v>179</v>
      </c>
      <c r="AK1289">
        <v>1398468.2</v>
      </c>
      <c r="AL1289">
        <v>556382.19999999995</v>
      </c>
      <c r="AM1289">
        <v>1398468.2</v>
      </c>
      <c r="AN1289">
        <v>556382.19999999995</v>
      </c>
      <c r="AO1289">
        <v>84683</v>
      </c>
      <c r="AP1289">
        <v>33359</v>
      </c>
      <c r="AQ1289">
        <v>151.53</v>
      </c>
      <c r="AR1289">
        <v>67.135999999999996</v>
      </c>
      <c r="AS1289">
        <v>26.594000000000001</v>
      </c>
      <c r="AT1289">
        <v>17.481000000000002</v>
      </c>
      <c r="AU1289">
        <v>1432.106</v>
      </c>
      <c r="AV1289">
        <v>97907.729000000007</v>
      </c>
      <c r="AW1289">
        <v>12849.628000000001</v>
      </c>
      <c r="AX1289">
        <v>4505.3900000000003</v>
      </c>
      <c r="AZ1289">
        <v>1.5860000000000001</v>
      </c>
      <c r="BA1289">
        <v>1.5940000000000001</v>
      </c>
      <c r="BB1289">
        <v>0.41299999999999998</v>
      </c>
      <c r="BC1289">
        <v>33.823</v>
      </c>
      <c r="BD1289">
        <v>1.1559999999999999</v>
      </c>
      <c r="BE1289">
        <v>0.152</v>
      </c>
      <c r="BF1289">
        <v>106.40600000000001</v>
      </c>
      <c r="BH1289">
        <v>9.6000000000000002E-2</v>
      </c>
      <c r="BI1289">
        <v>9.6000000000000002E-2</v>
      </c>
      <c r="BJ1289">
        <v>2.5000000000000001E-2</v>
      </c>
      <c r="BK1289">
        <v>2.048</v>
      </c>
      <c r="BL1289">
        <v>7.0000000000000007E-2</v>
      </c>
      <c r="BM1289">
        <v>8.9999999999999993E-3</v>
      </c>
      <c r="BN1289">
        <v>6.4429999999999996</v>
      </c>
      <c r="BP1289">
        <v>1.5860000000000001</v>
      </c>
      <c r="BQ1289">
        <v>1.5940000000000001</v>
      </c>
      <c r="BR1289">
        <v>0.41299999999999998</v>
      </c>
      <c r="BS1289">
        <v>33.823</v>
      </c>
      <c r="BT1289">
        <v>1.1559999999999999</v>
      </c>
      <c r="BU1289">
        <v>0.152</v>
      </c>
      <c r="BV1289">
        <v>106.40600000000001</v>
      </c>
      <c r="BX1289">
        <v>67.135999999999996</v>
      </c>
      <c r="BY1289">
        <v>26.594000000000001</v>
      </c>
      <c r="BZ1289">
        <v>17.481000000000002</v>
      </c>
      <c r="CA1289">
        <v>182164.59400000001</v>
      </c>
      <c r="CB1289">
        <v>97907.729000000007</v>
      </c>
      <c r="CC1289">
        <v>12849.628000000001</v>
      </c>
      <c r="CD1289">
        <v>185237.878</v>
      </c>
      <c r="CF1289">
        <v>1398468.2</v>
      </c>
      <c r="CG1289">
        <v>556382.19999999995</v>
      </c>
      <c r="CH1289">
        <v>1398468.2</v>
      </c>
      <c r="CI1289">
        <v>556382.19999999995</v>
      </c>
      <c r="CJ1289" t="s">
        <v>161</v>
      </c>
      <c r="CK1289" t="s">
        <v>161</v>
      </c>
      <c r="CL1289" t="s">
        <v>161</v>
      </c>
      <c r="CM1289" t="s">
        <v>161</v>
      </c>
      <c r="CN1289" t="s">
        <v>161</v>
      </c>
      <c r="CO1289" t="s">
        <v>161</v>
      </c>
      <c r="CP1289" t="s">
        <v>162</v>
      </c>
      <c r="CQ1289" t="s">
        <v>163</v>
      </c>
      <c r="CR1289" t="s">
        <v>161</v>
      </c>
      <c r="CS1289" t="s">
        <v>161</v>
      </c>
      <c r="CW1289">
        <v>180732.48800000001</v>
      </c>
      <c r="CZ1289">
        <v>180732.48800000001</v>
      </c>
      <c r="DJ1289">
        <v>16514.155143</v>
      </c>
      <c r="DK1289">
        <v>0</v>
      </c>
      <c r="DL1289">
        <v>0</v>
      </c>
      <c r="DM1289">
        <v>653.50599999999997</v>
      </c>
      <c r="DN1289">
        <v>0</v>
      </c>
      <c r="DO1289">
        <v>0</v>
      </c>
      <c r="DP1289">
        <v>84029.494000000006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653.50599999999997</v>
      </c>
      <c r="DW1289">
        <v>84029.494000000006</v>
      </c>
      <c r="DX1289">
        <v>0</v>
      </c>
      <c r="DY1289">
        <v>84029.494000000006</v>
      </c>
      <c r="DZ1289">
        <v>84683</v>
      </c>
      <c r="EA1289">
        <v>0</v>
      </c>
      <c r="EB1289">
        <v>0</v>
      </c>
      <c r="EC1289">
        <v>0</v>
      </c>
      <c r="ED1289">
        <v>0</v>
      </c>
      <c r="EE1289">
        <v>7.7170860739463601E-3</v>
      </c>
      <c r="EF1289">
        <v>0</v>
      </c>
      <c r="EG1289">
        <v>0</v>
      </c>
      <c r="EH1289">
        <v>0.99228291392605406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7.7170860739463601E-3</v>
      </c>
      <c r="EO1289">
        <v>0.99228291392605406</v>
      </c>
      <c r="EP1289">
        <v>0</v>
      </c>
      <c r="EQ1289">
        <v>0.99228291392605406</v>
      </c>
      <c r="ER1289">
        <v>1</v>
      </c>
      <c r="ES1289">
        <v>0</v>
      </c>
      <c r="ET1289">
        <v>0</v>
      </c>
      <c r="EU1289">
        <f>AX1289/AO1289</f>
        <v>5.3203004144869698E-2</v>
      </c>
      <c r="EV1289">
        <f t="shared" si="20"/>
        <v>0.32613441540805121</v>
      </c>
    </row>
    <row r="1290" spans="1:152" x14ac:dyDescent="0.2">
      <c r="A1290">
        <v>4479</v>
      </c>
      <c r="B1290">
        <v>2023</v>
      </c>
      <c r="C1290" t="s">
        <v>2791</v>
      </c>
      <c r="D1290" t="s">
        <v>2801</v>
      </c>
      <c r="E1290">
        <v>1416</v>
      </c>
      <c r="F1290" t="s">
        <v>446</v>
      </c>
      <c r="G1290">
        <v>17698</v>
      </c>
      <c r="H1290" t="s">
        <v>446</v>
      </c>
      <c r="I1290">
        <v>17698</v>
      </c>
      <c r="J1290" t="s">
        <v>153</v>
      </c>
      <c r="K1290" t="s">
        <v>448</v>
      </c>
      <c r="L1290" t="s">
        <v>449</v>
      </c>
      <c r="M1290" t="s">
        <v>475</v>
      </c>
      <c r="N1290" t="s">
        <v>450</v>
      </c>
      <c r="O1290" t="s">
        <v>451</v>
      </c>
      <c r="Q1290">
        <v>22</v>
      </c>
      <c r="R1290">
        <v>17</v>
      </c>
      <c r="S1290" t="s">
        <v>2802</v>
      </c>
      <c r="T1290">
        <v>32.518099999999997</v>
      </c>
      <c r="U1290">
        <v>-93.761099999999999</v>
      </c>
      <c r="V1290" t="s">
        <v>179</v>
      </c>
      <c r="W1290">
        <v>3</v>
      </c>
      <c r="X1290">
        <v>4</v>
      </c>
      <c r="Y1290" t="s">
        <v>183</v>
      </c>
      <c r="Z1290" t="s">
        <v>184</v>
      </c>
      <c r="AB1290">
        <v>0.55334000000000005</v>
      </c>
      <c r="AC1290">
        <v>749</v>
      </c>
      <c r="AD1290">
        <v>0.41109658133726701</v>
      </c>
      <c r="AK1290">
        <v>26657835.044</v>
      </c>
      <c r="AL1290">
        <v>13204780.334000001</v>
      </c>
      <c r="AM1290">
        <v>26657835.044</v>
      </c>
      <c r="AN1290">
        <v>13204780.334000001</v>
      </c>
      <c r="AO1290">
        <v>177828</v>
      </c>
      <c r="AP1290">
        <v>1803380</v>
      </c>
      <c r="AQ1290">
        <v>73104.482999999993</v>
      </c>
      <c r="AR1290">
        <v>275.88200000000001</v>
      </c>
      <c r="AS1290">
        <v>146.29599999999999</v>
      </c>
      <c r="AT1290">
        <v>8.0129999999999999</v>
      </c>
      <c r="AU1290">
        <v>1584239.115</v>
      </c>
      <c r="AV1290">
        <v>4869.67</v>
      </c>
      <c r="AW1290">
        <v>485.94600000000003</v>
      </c>
      <c r="AX1290">
        <v>1584371.6780000001</v>
      </c>
      <c r="AZ1290">
        <v>3.1030000000000002</v>
      </c>
      <c r="BA1290">
        <v>0.16200000000000001</v>
      </c>
      <c r="BB1290">
        <v>0.09</v>
      </c>
      <c r="BC1290">
        <v>17817.656999999999</v>
      </c>
      <c r="BD1290">
        <v>2.7E-2</v>
      </c>
      <c r="BE1290">
        <v>3.0000000000000001E-3</v>
      </c>
      <c r="BF1290">
        <v>17819.147000000001</v>
      </c>
      <c r="BH1290">
        <v>2.1000000000000001E-2</v>
      </c>
      <c r="BI1290">
        <v>2.1999999999999999E-2</v>
      </c>
      <c r="BJ1290">
        <v>1E-3</v>
      </c>
      <c r="BK1290">
        <v>118.857</v>
      </c>
      <c r="BL1290">
        <v>0</v>
      </c>
      <c r="BM1290">
        <v>0</v>
      </c>
      <c r="BN1290">
        <v>118.867</v>
      </c>
      <c r="BP1290">
        <v>3.1030000000000002</v>
      </c>
      <c r="BQ1290">
        <v>0.16200000000000001</v>
      </c>
      <c r="BR1290">
        <v>0.09</v>
      </c>
      <c r="BS1290">
        <v>17817.656999999999</v>
      </c>
      <c r="BT1290">
        <v>2.7E-2</v>
      </c>
      <c r="BU1290">
        <v>3.0000000000000001E-3</v>
      </c>
      <c r="BV1290">
        <v>17819.147000000001</v>
      </c>
      <c r="BX1290">
        <v>275.88200000000001</v>
      </c>
      <c r="BY1290">
        <v>146.29599999999999</v>
      </c>
      <c r="BZ1290">
        <v>8.0129999999999999</v>
      </c>
      <c r="CA1290">
        <v>1584239.115</v>
      </c>
      <c r="CB1290">
        <v>4869.67</v>
      </c>
      <c r="CC1290">
        <v>485.94600000000003</v>
      </c>
      <c r="CD1290">
        <v>1584371.6780000001</v>
      </c>
      <c r="CF1290">
        <v>26657835.044</v>
      </c>
      <c r="CG1290">
        <v>13204780.334000001</v>
      </c>
      <c r="CH1290">
        <v>26657835.044</v>
      </c>
      <c r="CI1290">
        <v>13204780.334000001</v>
      </c>
      <c r="CJ1290" t="s">
        <v>351</v>
      </c>
      <c r="CK1290" t="s">
        <v>351</v>
      </c>
      <c r="CL1290" t="s">
        <v>351</v>
      </c>
      <c r="CM1290" t="s">
        <v>351</v>
      </c>
      <c r="CN1290" t="s">
        <v>161</v>
      </c>
      <c r="CO1290" t="s">
        <v>161</v>
      </c>
      <c r="CP1290" t="s">
        <v>162</v>
      </c>
      <c r="CQ1290" t="s">
        <v>163</v>
      </c>
      <c r="CR1290" t="s">
        <v>351</v>
      </c>
      <c r="CS1290" t="s">
        <v>351</v>
      </c>
      <c r="DJ1290">
        <v>149907.97312000001</v>
      </c>
      <c r="DK1290">
        <v>0</v>
      </c>
      <c r="DL1290">
        <v>0</v>
      </c>
      <c r="DM1290">
        <v>177828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177828</v>
      </c>
      <c r="DW1290">
        <v>0</v>
      </c>
      <c r="DX1290">
        <v>0</v>
      </c>
      <c r="DY1290">
        <v>0</v>
      </c>
      <c r="DZ1290">
        <v>177828</v>
      </c>
      <c r="EA1290">
        <v>0</v>
      </c>
      <c r="EB1290">
        <v>0</v>
      </c>
      <c r="EC1290">
        <v>0</v>
      </c>
      <c r="ED1290">
        <v>0</v>
      </c>
      <c r="EE1290">
        <v>1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1</v>
      </c>
      <c r="EO1290">
        <v>0</v>
      </c>
      <c r="EP1290">
        <v>0</v>
      </c>
      <c r="EQ1290">
        <v>0</v>
      </c>
      <c r="ER1290">
        <v>1</v>
      </c>
      <c r="ES1290">
        <v>0</v>
      </c>
      <c r="ET1290">
        <v>0</v>
      </c>
      <c r="EU1290">
        <f>AX1290/AO1290</f>
        <v>8.9095737341700971</v>
      </c>
      <c r="EV1290">
        <f t="shared" si="20"/>
        <v>54.615686990462692</v>
      </c>
    </row>
    <row r="1291" spans="1:152" x14ac:dyDescent="0.2">
      <c r="A1291">
        <v>4480</v>
      </c>
      <c r="B1291">
        <v>2023</v>
      </c>
      <c r="C1291" t="s">
        <v>2791</v>
      </c>
      <c r="D1291" t="s">
        <v>2803</v>
      </c>
      <c r="E1291">
        <v>55433</v>
      </c>
      <c r="F1291" t="s">
        <v>2804</v>
      </c>
      <c r="G1291">
        <v>11241</v>
      </c>
      <c r="H1291" t="s">
        <v>2805</v>
      </c>
      <c r="I1291">
        <v>64383</v>
      </c>
      <c r="J1291" t="s">
        <v>373</v>
      </c>
      <c r="K1291" t="s">
        <v>455</v>
      </c>
      <c r="L1291" t="s">
        <v>456</v>
      </c>
      <c r="M1291" t="s">
        <v>344</v>
      </c>
      <c r="N1291" t="s">
        <v>461</v>
      </c>
      <c r="O1291" t="s">
        <v>462</v>
      </c>
      <c r="P1291" t="s">
        <v>456</v>
      </c>
      <c r="Q1291">
        <v>22</v>
      </c>
      <c r="R1291">
        <v>1</v>
      </c>
      <c r="S1291" t="s">
        <v>2797</v>
      </c>
      <c r="T1291">
        <v>30.282499999999999</v>
      </c>
      <c r="U1291">
        <v>-92.599699999999999</v>
      </c>
      <c r="V1291" t="s">
        <v>179</v>
      </c>
      <c r="W1291">
        <v>4</v>
      </c>
      <c r="X1291">
        <v>4</v>
      </c>
      <c r="Y1291" t="s">
        <v>183</v>
      </c>
      <c r="Z1291" t="s">
        <v>184</v>
      </c>
      <c r="AB1291">
        <v>4.2509999999999999E-2</v>
      </c>
      <c r="AC1291">
        <v>416</v>
      </c>
      <c r="AD1291">
        <v>1</v>
      </c>
      <c r="AK1291">
        <v>1932138.4410000001</v>
      </c>
      <c r="AL1291">
        <v>1773696.155</v>
      </c>
      <c r="AM1291">
        <v>1932138.4410000001</v>
      </c>
      <c r="AN1291">
        <v>1773696.155</v>
      </c>
      <c r="AO1291">
        <v>154915</v>
      </c>
      <c r="AP1291">
        <v>142349</v>
      </c>
      <c r="AQ1291">
        <v>154915</v>
      </c>
      <c r="AR1291">
        <v>39.965000000000003</v>
      </c>
      <c r="AS1291">
        <v>36.072000000000003</v>
      </c>
      <c r="AT1291">
        <v>0.57299999999999995</v>
      </c>
      <c r="AU1291">
        <v>114823.97900000001</v>
      </c>
      <c r="AV1291">
        <v>4260.4049999999997</v>
      </c>
      <c r="AW1291">
        <v>425.14699999999999</v>
      </c>
      <c r="AX1291">
        <v>114939.95699999999</v>
      </c>
      <c r="AZ1291">
        <v>0.51600000000000001</v>
      </c>
      <c r="BA1291">
        <v>0.50700000000000001</v>
      </c>
      <c r="BB1291">
        <v>7.0000000000000001E-3</v>
      </c>
      <c r="BC1291">
        <v>1482.413</v>
      </c>
      <c r="BD1291">
        <v>2.8000000000000001E-2</v>
      </c>
      <c r="BE1291">
        <v>3.0000000000000001E-3</v>
      </c>
      <c r="BF1291">
        <v>1483.91</v>
      </c>
      <c r="BH1291">
        <v>4.1000000000000002E-2</v>
      </c>
      <c r="BI1291">
        <v>4.1000000000000002E-2</v>
      </c>
      <c r="BJ1291">
        <v>1E-3</v>
      </c>
      <c r="BK1291">
        <v>118.857</v>
      </c>
      <c r="BL1291">
        <v>2E-3</v>
      </c>
      <c r="BM1291">
        <v>0</v>
      </c>
      <c r="BN1291">
        <v>118.977</v>
      </c>
      <c r="BP1291">
        <v>0.51600000000000001</v>
      </c>
      <c r="BQ1291">
        <v>0.50700000000000001</v>
      </c>
      <c r="BR1291">
        <v>7.0000000000000001E-3</v>
      </c>
      <c r="BS1291">
        <v>1482.413</v>
      </c>
      <c r="BT1291">
        <v>2.8000000000000001E-2</v>
      </c>
      <c r="BU1291">
        <v>3.0000000000000001E-3</v>
      </c>
      <c r="BV1291">
        <v>1483.91</v>
      </c>
      <c r="BX1291">
        <v>39.965000000000003</v>
      </c>
      <c r="BY1291">
        <v>36.072000000000003</v>
      </c>
      <c r="BZ1291">
        <v>0.57299999999999995</v>
      </c>
      <c r="CA1291">
        <v>114823.97900000001</v>
      </c>
      <c r="CB1291">
        <v>4260.4049999999997</v>
      </c>
      <c r="CC1291">
        <v>425.14699999999999</v>
      </c>
      <c r="CD1291">
        <v>114939.95699999999</v>
      </c>
      <c r="CF1291">
        <v>1932138.4410000001</v>
      </c>
      <c r="CG1291">
        <v>1773696.155</v>
      </c>
      <c r="CH1291">
        <v>1932138.4410000001</v>
      </c>
      <c r="CI1291">
        <v>1773696.155</v>
      </c>
      <c r="CJ1291" t="s">
        <v>351</v>
      </c>
      <c r="CK1291" t="s">
        <v>351</v>
      </c>
      <c r="CL1291" t="s">
        <v>351</v>
      </c>
      <c r="CM1291" t="s">
        <v>351</v>
      </c>
      <c r="CN1291" t="s">
        <v>161</v>
      </c>
      <c r="CO1291" t="s">
        <v>161</v>
      </c>
      <c r="CP1291" t="s">
        <v>162</v>
      </c>
      <c r="CQ1291" t="s">
        <v>163</v>
      </c>
      <c r="CR1291" t="s">
        <v>351</v>
      </c>
      <c r="CS1291" t="s">
        <v>351</v>
      </c>
      <c r="DJ1291">
        <v>12472.248917000001</v>
      </c>
      <c r="DK1291">
        <v>0</v>
      </c>
      <c r="DL1291">
        <v>0</v>
      </c>
      <c r="DM1291">
        <v>154915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154915</v>
      </c>
      <c r="DW1291">
        <v>0</v>
      </c>
      <c r="DX1291">
        <v>0</v>
      </c>
      <c r="DY1291">
        <v>0</v>
      </c>
      <c r="DZ1291">
        <v>154915</v>
      </c>
      <c r="EA1291">
        <v>0</v>
      </c>
      <c r="EB1291">
        <v>0</v>
      </c>
      <c r="EC1291">
        <v>0</v>
      </c>
      <c r="ED1291">
        <v>0</v>
      </c>
      <c r="EE1291">
        <v>1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1</v>
      </c>
      <c r="EO1291">
        <v>0</v>
      </c>
      <c r="EP1291">
        <v>0</v>
      </c>
      <c r="EQ1291">
        <v>0</v>
      </c>
      <c r="ER1291">
        <v>1</v>
      </c>
      <c r="ES1291">
        <v>0</v>
      </c>
      <c r="ET1291">
        <v>0</v>
      </c>
      <c r="EU1291">
        <f>AX1291/AO1291</f>
        <v>0.74195498821934602</v>
      </c>
      <c r="EV1291">
        <f t="shared" si="20"/>
        <v>4.5481840777845912</v>
      </c>
    </row>
    <row r="1292" spans="1:152" x14ac:dyDescent="0.2">
      <c r="A1292">
        <v>4481</v>
      </c>
      <c r="B1292">
        <v>2023</v>
      </c>
      <c r="C1292" t="s">
        <v>2791</v>
      </c>
      <c r="D1292" t="s">
        <v>2806</v>
      </c>
      <c r="E1292">
        <v>1464</v>
      </c>
      <c r="F1292" t="s">
        <v>2804</v>
      </c>
      <c r="G1292">
        <v>11241</v>
      </c>
      <c r="H1292" t="s">
        <v>2807</v>
      </c>
      <c r="I1292">
        <v>11252</v>
      </c>
      <c r="J1292" t="s">
        <v>373</v>
      </c>
      <c r="K1292" t="s">
        <v>455</v>
      </c>
      <c r="L1292" t="s">
        <v>456</v>
      </c>
      <c r="M1292" t="s">
        <v>344</v>
      </c>
      <c r="N1292" t="s">
        <v>461</v>
      </c>
      <c r="O1292" t="s">
        <v>462</v>
      </c>
      <c r="P1292" t="s">
        <v>456</v>
      </c>
      <c r="Q1292">
        <v>22</v>
      </c>
      <c r="R1292">
        <v>77</v>
      </c>
      <c r="S1292" t="s">
        <v>2808</v>
      </c>
      <c r="T1292">
        <v>30.6739</v>
      </c>
      <c r="U1292">
        <v>-91.355599999999995</v>
      </c>
      <c r="V1292" t="s">
        <v>179</v>
      </c>
      <c r="W1292">
        <v>4</v>
      </c>
      <c r="X1292">
        <v>4</v>
      </c>
      <c r="Y1292" t="s">
        <v>183</v>
      </c>
      <c r="Z1292" t="s">
        <v>184</v>
      </c>
      <c r="AB1292">
        <v>6.2100000000000002E-2</v>
      </c>
      <c r="AC1292">
        <v>492.8</v>
      </c>
      <c r="AD1292">
        <v>1</v>
      </c>
      <c r="AK1292">
        <v>3452127.04</v>
      </c>
      <c r="AL1292">
        <v>2937808.3309999998</v>
      </c>
      <c r="AM1292">
        <v>3452127.04</v>
      </c>
      <c r="AN1292">
        <v>2937808.3309999998</v>
      </c>
      <c r="AO1292">
        <v>268065</v>
      </c>
      <c r="AP1292">
        <v>177325.35399999999</v>
      </c>
      <c r="AQ1292">
        <v>268065</v>
      </c>
      <c r="AR1292">
        <v>131.20500000000001</v>
      </c>
      <c r="AS1292">
        <v>109.316</v>
      </c>
      <c r="AT1292">
        <v>1.03</v>
      </c>
      <c r="AU1292">
        <v>207565.196</v>
      </c>
      <c r="AV1292">
        <v>7610.6660000000002</v>
      </c>
      <c r="AW1292">
        <v>759.47</v>
      </c>
      <c r="AX1292">
        <v>207772.375</v>
      </c>
      <c r="AZ1292">
        <v>0.97899999999999998</v>
      </c>
      <c r="BA1292">
        <v>1.2330000000000001</v>
      </c>
      <c r="BB1292">
        <v>8.0000000000000002E-3</v>
      </c>
      <c r="BC1292">
        <v>1548.6179999999999</v>
      </c>
      <c r="BD1292">
        <v>2.8000000000000001E-2</v>
      </c>
      <c r="BE1292">
        <v>3.0000000000000001E-3</v>
      </c>
      <c r="BF1292">
        <v>1550.164</v>
      </c>
      <c r="BH1292">
        <v>7.5999999999999998E-2</v>
      </c>
      <c r="BI1292">
        <v>7.3999999999999996E-2</v>
      </c>
      <c r="BJ1292">
        <v>1E-3</v>
      </c>
      <c r="BK1292">
        <v>120.254</v>
      </c>
      <c r="BL1292">
        <v>2E-3</v>
      </c>
      <c r="BM1292">
        <v>0</v>
      </c>
      <c r="BN1292">
        <v>120.374</v>
      </c>
      <c r="BP1292">
        <v>0.97899999999999998</v>
      </c>
      <c r="BQ1292">
        <v>1.2330000000000001</v>
      </c>
      <c r="BR1292">
        <v>8.0000000000000002E-3</v>
      </c>
      <c r="BS1292">
        <v>1548.6179999999999</v>
      </c>
      <c r="BT1292">
        <v>2.8000000000000001E-2</v>
      </c>
      <c r="BU1292">
        <v>3.0000000000000001E-3</v>
      </c>
      <c r="BV1292">
        <v>1550.164</v>
      </c>
      <c r="BX1292">
        <v>131.20500000000001</v>
      </c>
      <c r="BY1292">
        <v>109.316</v>
      </c>
      <c r="BZ1292">
        <v>1.03</v>
      </c>
      <c r="CA1292">
        <v>207565.196</v>
      </c>
      <c r="CB1292">
        <v>7610.6660000000002</v>
      </c>
      <c r="CC1292">
        <v>759.47</v>
      </c>
      <c r="CD1292">
        <v>207772.375</v>
      </c>
      <c r="CF1292">
        <v>3452127.04</v>
      </c>
      <c r="CG1292">
        <v>2937808.3309999998</v>
      </c>
      <c r="CH1292">
        <v>3452127.04</v>
      </c>
      <c r="CI1292">
        <v>2937808.3309999998</v>
      </c>
      <c r="CJ1292" t="s">
        <v>351</v>
      </c>
      <c r="CK1292" t="s">
        <v>351</v>
      </c>
      <c r="CL1292" t="s">
        <v>351</v>
      </c>
      <c r="CM1292" t="s">
        <v>351</v>
      </c>
      <c r="CN1292" t="s">
        <v>161</v>
      </c>
      <c r="CO1292" t="s">
        <v>161</v>
      </c>
      <c r="CP1292" t="s">
        <v>162</v>
      </c>
      <c r="CQ1292" t="s">
        <v>163</v>
      </c>
      <c r="CR1292" t="s">
        <v>351</v>
      </c>
      <c r="CS1292" t="s">
        <v>351</v>
      </c>
      <c r="DJ1292">
        <v>12877.947662</v>
      </c>
      <c r="DK1292">
        <v>0</v>
      </c>
      <c r="DL1292">
        <v>0</v>
      </c>
      <c r="DM1292">
        <v>268065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268065</v>
      </c>
      <c r="DW1292">
        <v>0</v>
      </c>
      <c r="DX1292">
        <v>0</v>
      </c>
      <c r="DY1292">
        <v>0</v>
      </c>
      <c r="DZ1292">
        <v>268065</v>
      </c>
      <c r="EA1292">
        <v>0</v>
      </c>
      <c r="EB1292">
        <v>0</v>
      </c>
      <c r="EC1292">
        <v>0</v>
      </c>
      <c r="ED1292">
        <v>0</v>
      </c>
      <c r="EE1292">
        <v>1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1</v>
      </c>
      <c r="EO1292">
        <v>0</v>
      </c>
      <c r="EP1292">
        <v>0</v>
      </c>
      <c r="EQ1292">
        <v>0</v>
      </c>
      <c r="ER1292">
        <v>1</v>
      </c>
      <c r="ES1292">
        <v>0</v>
      </c>
      <c r="ET1292">
        <v>0</v>
      </c>
      <c r="EU1292">
        <f>AX1292/AO1292</f>
        <v>0.77508206964728699</v>
      </c>
      <c r="EV1292">
        <f t="shared" si="20"/>
        <v>4.7512530869378695</v>
      </c>
    </row>
    <row r="1293" spans="1:152" x14ac:dyDescent="0.2">
      <c r="A1293">
        <v>4482</v>
      </c>
      <c r="B1293">
        <v>2023</v>
      </c>
      <c r="C1293" t="s">
        <v>2791</v>
      </c>
      <c r="D1293" t="s">
        <v>2809</v>
      </c>
      <c r="E1293">
        <v>6055</v>
      </c>
      <c r="F1293" t="s">
        <v>2804</v>
      </c>
      <c r="G1293">
        <v>11241</v>
      </c>
      <c r="H1293" t="s">
        <v>2807</v>
      </c>
      <c r="I1293">
        <v>11252</v>
      </c>
      <c r="J1293" t="s">
        <v>373</v>
      </c>
      <c r="K1293" t="s">
        <v>455</v>
      </c>
      <c r="L1293" t="s">
        <v>456</v>
      </c>
      <c r="M1293" t="s">
        <v>344</v>
      </c>
      <c r="N1293" t="s">
        <v>461</v>
      </c>
      <c r="O1293" t="s">
        <v>462</v>
      </c>
      <c r="P1293" t="s">
        <v>456</v>
      </c>
      <c r="Q1293">
        <v>22</v>
      </c>
      <c r="R1293">
        <v>77</v>
      </c>
      <c r="S1293" t="s">
        <v>2808</v>
      </c>
      <c r="T1293">
        <v>30.726099999999999</v>
      </c>
      <c r="U1293">
        <v>-91.369200000000006</v>
      </c>
      <c r="V1293" t="s">
        <v>179</v>
      </c>
      <c r="W1293">
        <v>3</v>
      </c>
      <c r="X1293">
        <v>3</v>
      </c>
      <c r="Y1293" t="s">
        <v>177</v>
      </c>
      <c r="Z1293" t="s">
        <v>178</v>
      </c>
      <c r="AA1293" t="s">
        <v>179</v>
      </c>
      <c r="AB1293">
        <v>0.13944999999999999</v>
      </c>
      <c r="AC1293">
        <v>1902.9</v>
      </c>
      <c r="AD1293">
        <v>1</v>
      </c>
      <c r="AK1293">
        <v>26583828.215</v>
      </c>
      <c r="AL1293">
        <v>15643351.346999999</v>
      </c>
      <c r="AM1293">
        <v>26583828.215</v>
      </c>
      <c r="AN1293">
        <v>15643351.346999999</v>
      </c>
      <c r="AO1293">
        <v>2324613</v>
      </c>
      <c r="AP1293">
        <v>1325178</v>
      </c>
      <c r="AQ1293">
        <v>2324613</v>
      </c>
      <c r="AR1293">
        <v>1388.8030000000001</v>
      </c>
      <c r="AS1293">
        <v>731.428</v>
      </c>
      <c r="AT1293">
        <v>3686.183</v>
      </c>
      <c r="AU1293">
        <v>2308027.9300000002</v>
      </c>
      <c r="AV1293">
        <v>408810.87099999998</v>
      </c>
      <c r="AW1293">
        <v>58273.599000000002</v>
      </c>
      <c r="AX1293">
        <v>2321472.534</v>
      </c>
      <c r="AZ1293">
        <v>1.1950000000000001</v>
      </c>
      <c r="BA1293">
        <v>1.1040000000000001</v>
      </c>
      <c r="BB1293">
        <v>3.1709999999999998</v>
      </c>
      <c r="BC1293">
        <v>1985.731</v>
      </c>
      <c r="BD1293">
        <v>0.17599999999999999</v>
      </c>
      <c r="BE1293">
        <v>2.5000000000000001E-2</v>
      </c>
      <c r="BF1293">
        <v>1997.298</v>
      </c>
      <c r="BH1293">
        <v>0.104</v>
      </c>
      <c r="BI1293">
        <v>9.4E-2</v>
      </c>
      <c r="BJ1293">
        <v>0.27700000000000002</v>
      </c>
      <c r="BK1293">
        <v>173.642</v>
      </c>
      <c r="BL1293">
        <v>1.4999999999999999E-2</v>
      </c>
      <c r="BM1293">
        <v>2E-3</v>
      </c>
      <c r="BN1293">
        <v>174.65299999999999</v>
      </c>
      <c r="BP1293">
        <v>1.1950000000000001</v>
      </c>
      <c r="BQ1293">
        <v>1.1040000000000001</v>
      </c>
      <c r="BR1293">
        <v>3.1709999999999998</v>
      </c>
      <c r="BS1293">
        <v>1985.731</v>
      </c>
      <c r="BT1293">
        <v>0.17599999999999999</v>
      </c>
      <c r="BU1293">
        <v>2.5000000000000001E-2</v>
      </c>
      <c r="BV1293">
        <v>1997.298</v>
      </c>
      <c r="BX1293">
        <v>1388.8030000000001</v>
      </c>
      <c r="BY1293">
        <v>731.428</v>
      </c>
      <c r="BZ1293">
        <v>3686.183</v>
      </c>
      <c r="CA1293">
        <v>2308027.9300000002</v>
      </c>
      <c r="CB1293">
        <v>408810.87099999998</v>
      </c>
      <c r="CC1293">
        <v>58273.599000000002</v>
      </c>
      <c r="CD1293">
        <v>2321472.534</v>
      </c>
      <c r="CF1293">
        <v>26583828.215</v>
      </c>
      <c r="CG1293">
        <v>15643351.346999999</v>
      </c>
      <c r="CH1293">
        <v>26583828.215</v>
      </c>
      <c r="CI1293">
        <v>15643351.346999999</v>
      </c>
      <c r="CJ1293" t="s">
        <v>351</v>
      </c>
      <c r="CK1293" t="s">
        <v>351</v>
      </c>
      <c r="CL1293" t="s">
        <v>351</v>
      </c>
      <c r="CM1293" t="s">
        <v>351</v>
      </c>
      <c r="CN1293" t="s">
        <v>161</v>
      </c>
      <c r="CO1293" t="s">
        <v>161</v>
      </c>
      <c r="CP1293" t="s">
        <v>162</v>
      </c>
      <c r="CQ1293" t="s">
        <v>163</v>
      </c>
      <c r="CR1293" t="s">
        <v>351</v>
      </c>
      <c r="CS1293" t="s">
        <v>351</v>
      </c>
      <c r="DJ1293">
        <v>11435.808068</v>
      </c>
      <c r="DK1293">
        <v>1350307.1</v>
      </c>
      <c r="DL1293">
        <v>0</v>
      </c>
      <c r="DM1293">
        <v>974305.91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2324613.0099999998</v>
      </c>
      <c r="DW1293">
        <v>0</v>
      </c>
      <c r="DX1293">
        <v>0</v>
      </c>
      <c r="DY1293">
        <v>0</v>
      </c>
      <c r="DZ1293">
        <v>2324613.0099999998</v>
      </c>
      <c r="EA1293">
        <v>0</v>
      </c>
      <c r="EB1293">
        <v>0</v>
      </c>
      <c r="EC1293">
        <v>0.58087393221635597</v>
      </c>
      <c r="ED1293">
        <v>0</v>
      </c>
      <c r="EE1293">
        <v>0.41912606778364397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1</v>
      </c>
      <c r="EO1293">
        <v>0</v>
      </c>
      <c r="EP1293">
        <v>0</v>
      </c>
      <c r="EQ1293">
        <v>0</v>
      </c>
      <c r="ER1293">
        <v>1</v>
      </c>
      <c r="ES1293">
        <v>0</v>
      </c>
      <c r="ET1293">
        <v>0</v>
      </c>
      <c r="EU1293">
        <f>AX1293/AO1293</f>
        <v>0.99864903706552444</v>
      </c>
      <c r="EV1293">
        <f t="shared" si="20"/>
        <v>6.1217185972116646</v>
      </c>
    </row>
    <row r="1294" spans="1:152" x14ac:dyDescent="0.2">
      <c r="A1294">
        <v>4483</v>
      </c>
      <c r="B1294">
        <v>2023</v>
      </c>
      <c r="C1294" t="s">
        <v>2791</v>
      </c>
      <c r="D1294" t="s">
        <v>2810</v>
      </c>
      <c r="E1294">
        <v>6190</v>
      </c>
      <c r="F1294" t="s">
        <v>2793</v>
      </c>
      <c r="G1294">
        <v>3265</v>
      </c>
      <c r="H1294" t="s">
        <v>2793</v>
      </c>
      <c r="I1294">
        <v>3265</v>
      </c>
      <c r="J1294" t="s">
        <v>153</v>
      </c>
      <c r="K1294" t="s">
        <v>455</v>
      </c>
      <c r="L1294" t="s">
        <v>456</v>
      </c>
      <c r="M1294" t="s">
        <v>344</v>
      </c>
      <c r="N1294" t="s">
        <v>450</v>
      </c>
      <c r="O1294" t="s">
        <v>451</v>
      </c>
      <c r="P1294" t="s">
        <v>456</v>
      </c>
      <c r="Q1294">
        <v>22</v>
      </c>
      <c r="R1294">
        <v>79</v>
      </c>
      <c r="S1294" t="s">
        <v>2811</v>
      </c>
      <c r="T1294">
        <v>31.395</v>
      </c>
      <c r="U1294">
        <v>-92.716667000000001</v>
      </c>
      <c r="V1294" t="s">
        <v>179</v>
      </c>
      <c r="W1294">
        <v>4</v>
      </c>
      <c r="X1294">
        <v>3</v>
      </c>
      <c r="Y1294" t="s">
        <v>177</v>
      </c>
      <c r="Z1294" t="s">
        <v>178</v>
      </c>
      <c r="AA1294" t="s">
        <v>179</v>
      </c>
      <c r="AB1294">
        <v>0.27450999999999998</v>
      </c>
      <c r="AC1294">
        <v>1707.3</v>
      </c>
      <c r="AD1294">
        <v>0.87582238183764705</v>
      </c>
      <c r="AK1294">
        <v>48048689.685999997</v>
      </c>
      <c r="AL1294">
        <v>29948112.214000002</v>
      </c>
      <c r="AM1294">
        <v>48048689.685999997</v>
      </c>
      <c r="AN1294">
        <v>29948112.214000002</v>
      </c>
      <c r="AO1294">
        <v>4105506</v>
      </c>
      <c r="AP1294">
        <v>2565433</v>
      </c>
      <c r="AQ1294">
        <v>3595694.0440000002</v>
      </c>
      <c r="AR1294">
        <v>3784.6280000000002</v>
      </c>
      <c r="AS1294">
        <v>1884.4760000000001</v>
      </c>
      <c r="AT1294">
        <v>3166.1280000000002</v>
      </c>
      <c r="AU1294">
        <v>4380531.858</v>
      </c>
      <c r="AV1294">
        <v>623417.09699999995</v>
      </c>
      <c r="AW1294">
        <v>92335.160999999993</v>
      </c>
      <c r="AX1294">
        <v>4401494.1059999997</v>
      </c>
      <c r="AZ1294">
        <v>1.8440000000000001</v>
      </c>
      <c r="BA1294">
        <v>1.4690000000000001</v>
      </c>
      <c r="BB1294">
        <v>1.542</v>
      </c>
      <c r="BC1294">
        <v>2133.9789999999998</v>
      </c>
      <c r="BD1294">
        <v>0.152</v>
      </c>
      <c r="BE1294">
        <v>2.1999999999999999E-2</v>
      </c>
      <c r="BF1294">
        <v>2144.1909999999998</v>
      </c>
      <c r="BH1294">
        <v>0.158</v>
      </c>
      <c r="BI1294">
        <v>0.126</v>
      </c>
      <c r="BJ1294">
        <v>0.13200000000000001</v>
      </c>
      <c r="BK1294">
        <v>182.33699999999999</v>
      </c>
      <c r="BL1294">
        <v>1.2999999999999999E-2</v>
      </c>
      <c r="BM1294">
        <v>2E-3</v>
      </c>
      <c r="BN1294">
        <v>183.21</v>
      </c>
      <c r="BP1294">
        <v>1.8440000000000001</v>
      </c>
      <c r="BQ1294">
        <v>1.4690000000000001</v>
      </c>
      <c r="BR1294">
        <v>1.542</v>
      </c>
      <c r="BS1294">
        <v>2133.9789999999998</v>
      </c>
      <c r="BT1294">
        <v>0.152</v>
      </c>
      <c r="BU1294">
        <v>2.1999999999999999E-2</v>
      </c>
      <c r="BV1294">
        <v>2144.1909999999998</v>
      </c>
      <c r="BX1294">
        <v>3784.6280000000002</v>
      </c>
      <c r="BY1294">
        <v>1884.4760000000001</v>
      </c>
      <c r="BZ1294">
        <v>3166.1280000000002</v>
      </c>
      <c r="CA1294">
        <v>4380531.858</v>
      </c>
      <c r="CB1294">
        <v>623417.09699999995</v>
      </c>
      <c r="CC1294">
        <v>92335.160999999993</v>
      </c>
      <c r="CD1294">
        <v>4401494.1059999997</v>
      </c>
      <c r="CF1294">
        <v>48048689.685999997</v>
      </c>
      <c r="CG1294">
        <v>29948112.214000002</v>
      </c>
      <c r="CH1294">
        <v>48048689.685999997</v>
      </c>
      <c r="CI1294">
        <v>29948112.214000002</v>
      </c>
      <c r="CJ1294" t="s">
        <v>351</v>
      </c>
      <c r="CK1294" t="s">
        <v>351</v>
      </c>
      <c r="CL1294" t="s">
        <v>351</v>
      </c>
      <c r="CM1294" t="s">
        <v>351</v>
      </c>
      <c r="CN1294" t="s">
        <v>161</v>
      </c>
      <c r="CO1294" t="s">
        <v>161</v>
      </c>
      <c r="CP1294" t="s">
        <v>162</v>
      </c>
      <c r="CQ1294" t="s">
        <v>163</v>
      </c>
      <c r="CR1294" t="s">
        <v>351</v>
      </c>
      <c r="CS1294" t="s">
        <v>351</v>
      </c>
      <c r="DJ1294">
        <v>11703.475581000001</v>
      </c>
      <c r="DK1294">
        <v>1973707.39</v>
      </c>
      <c r="DL1294">
        <v>806546.85</v>
      </c>
      <c r="DM1294">
        <v>1325251.8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4105506.04</v>
      </c>
      <c r="DW1294">
        <v>0</v>
      </c>
      <c r="DX1294">
        <v>0</v>
      </c>
      <c r="DY1294">
        <v>0</v>
      </c>
      <c r="DZ1294">
        <v>4105506.04</v>
      </c>
      <c r="EA1294">
        <v>0</v>
      </c>
      <c r="EB1294">
        <v>0</v>
      </c>
      <c r="EC1294">
        <v>0.48074643436646802</v>
      </c>
      <c r="ED1294">
        <v>0.196454917406479</v>
      </c>
      <c r="EE1294">
        <v>0.32279864822705301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1</v>
      </c>
      <c r="EO1294">
        <v>0</v>
      </c>
      <c r="EP1294">
        <v>0</v>
      </c>
      <c r="EQ1294">
        <v>0</v>
      </c>
      <c r="ER1294">
        <v>1</v>
      </c>
      <c r="ES1294">
        <v>0</v>
      </c>
      <c r="ET1294">
        <v>0</v>
      </c>
      <c r="EU1294">
        <f>AX1294/AO1294</f>
        <v>1.072095402125828</v>
      </c>
      <c r="EV1294">
        <f t="shared" si="20"/>
        <v>6.5719448150313253</v>
      </c>
    </row>
    <row r="1295" spans="1:152" x14ac:dyDescent="0.2">
      <c r="A1295">
        <v>4484</v>
      </c>
      <c r="B1295">
        <v>2023</v>
      </c>
      <c r="C1295" t="s">
        <v>2791</v>
      </c>
      <c r="D1295" t="s">
        <v>2812</v>
      </c>
      <c r="E1295">
        <v>54677</v>
      </c>
      <c r="F1295" t="s">
        <v>2804</v>
      </c>
      <c r="G1295">
        <v>11241</v>
      </c>
      <c r="H1295" t="s">
        <v>2812</v>
      </c>
      <c r="I1295">
        <v>4660</v>
      </c>
      <c r="J1295" t="s">
        <v>315</v>
      </c>
      <c r="K1295" t="s">
        <v>455</v>
      </c>
      <c r="L1295" t="s">
        <v>456</v>
      </c>
      <c r="M1295" t="s">
        <v>344</v>
      </c>
      <c r="N1295" t="s">
        <v>461</v>
      </c>
      <c r="O1295" t="s">
        <v>462</v>
      </c>
      <c r="P1295" t="s">
        <v>456</v>
      </c>
      <c r="Q1295">
        <v>22</v>
      </c>
      <c r="R1295">
        <v>87</v>
      </c>
      <c r="S1295" t="s">
        <v>2813</v>
      </c>
      <c r="T1295">
        <v>29.932700000000001</v>
      </c>
      <c r="U1295">
        <v>-89.978200000000001</v>
      </c>
      <c r="W1295">
        <v>2</v>
      </c>
      <c r="X1295">
        <v>2</v>
      </c>
      <c r="Y1295" t="s">
        <v>820</v>
      </c>
      <c r="Z1295" t="s">
        <v>821</v>
      </c>
      <c r="AB1295">
        <v>5.5199999999999999E-2</v>
      </c>
      <c r="AC1295">
        <v>46</v>
      </c>
      <c r="AD1295">
        <v>1</v>
      </c>
      <c r="AF1295" t="s">
        <v>179</v>
      </c>
      <c r="AG1295">
        <v>0</v>
      </c>
      <c r="AI1295">
        <v>1</v>
      </c>
      <c r="AM1295">
        <v>75895</v>
      </c>
      <c r="AN1295">
        <v>37156</v>
      </c>
      <c r="AO1295">
        <v>22244</v>
      </c>
      <c r="AP1295">
        <v>10890</v>
      </c>
      <c r="AQ1295">
        <v>22244</v>
      </c>
      <c r="AV1295">
        <v>0</v>
      </c>
      <c r="AW1295">
        <v>0</v>
      </c>
      <c r="AX1295">
        <v>0</v>
      </c>
      <c r="BD1295">
        <v>0</v>
      </c>
      <c r="BE1295">
        <v>0</v>
      </c>
      <c r="BF1295">
        <v>0</v>
      </c>
      <c r="BL1295">
        <v>0</v>
      </c>
      <c r="BM1295">
        <v>0</v>
      </c>
      <c r="BN1295">
        <v>0</v>
      </c>
      <c r="CB1295">
        <v>0</v>
      </c>
      <c r="CC1295">
        <v>0</v>
      </c>
      <c r="CD1295">
        <v>0</v>
      </c>
      <c r="CH1295">
        <v>75895</v>
      </c>
      <c r="CI1295">
        <v>37156</v>
      </c>
      <c r="CN1295" t="s">
        <v>161</v>
      </c>
      <c r="CO1295" t="s">
        <v>161</v>
      </c>
      <c r="CP1295" t="s">
        <v>162</v>
      </c>
      <c r="CQ1295" t="s">
        <v>163</v>
      </c>
      <c r="CR1295" t="s">
        <v>161</v>
      </c>
      <c r="CS1295" t="s">
        <v>161</v>
      </c>
      <c r="DG1295">
        <v>0</v>
      </c>
      <c r="DH1295">
        <v>0</v>
      </c>
      <c r="DI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22244</v>
      </c>
      <c r="DV1295">
        <v>0</v>
      </c>
      <c r="DW1295">
        <v>0</v>
      </c>
      <c r="DX1295">
        <v>22244</v>
      </c>
      <c r="DY1295">
        <v>0</v>
      </c>
      <c r="DZ1295">
        <v>0</v>
      </c>
      <c r="EA1295">
        <v>0</v>
      </c>
      <c r="EB1295">
        <v>22244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1</v>
      </c>
      <c r="EN1295">
        <v>0</v>
      </c>
      <c r="EO1295">
        <v>0</v>
      </c>
      <c r="EP1295">
        <v>1</v>
      </c>
      <c r="EQ1295">
        <v>0</v>
      </c>
      <c r="ER1295">
        <v>0</v>
      </c>
      <c r="ES1295">
        <v>0</v>
      </c>
      <c r="ET1295">
        <v>1</v>
      </c>
      <c r="EU1295">
        <f>AX1295/AO1295</f>
        <v>0</v>
      </c>
      <c r="EV1295">
        <f t="shared" si="20"/>
        <v>0</v>
      </c>
    </row>
    <row r="1296" spans="1:152" x14ac:dyDescent="0.2">
      <c r="A1296">
        <v>4485</v>
      </c>
      <c r="B1296">
        <v>2023</v>
      </c>
      <c r="C1296" t="s">
        <v>2791</v>
      </c>
      <c r="D1296" t="s">
        <v>2814</v>
      </c>
      <c r="E1296">
        <v>52175</v>
      </c>
      <c r="F1296" t="s">
        <v>2799</v>
      </c>
      <c r="G1296">
        <v>55936</v>
      </c>
      <c r="H1296" t="s">
        <v>2815</v>
      </c>
      <c r="I1296">
        <v>7168</v>
      </c>
      <c r="J1296" t="s">
        <v>315</v>
      </c>
      <c r="K1296" t="s">
        <v>455</v>
      </c>
      <c r="L1296" t="s">
        <v>456</v>
      </c>
      <c r="M1296" t="s">
        <v>344</v>
      </c>
      <c r="N1296" t="s">
        <v>461</v>
      </c>
      <c r="O1296" t="s">
        <v>462</v>
      </c>
      <c r="P1296" t="s">
        <v>456</v>
      </c>
      <c r="Q1296">
        <v>22</v>
      </c>
      <c r="R1296">
        <v>19</v>
      </c>
      <c r="S1296" t="s">
        <v>2800</v>
      </c>
      <c r="T1296">
        <v>30.182600000000001</v>
      </c>
      <c r="U1296">
        <v>-93.323400000000007</v>
      </c>
      <c r="W1296">
        <v>6</v>
      </c>
      <c r="X1296">
        <v>3</v>
      </c>
      <c r="Y1296" t="s">
        <v>959</v>
      </c>
      <c r="Z1296" t="s">
        <v>821</v>
      </c>
      <c r="AB1296">
        <v>0.26547999999999999</v>
      </c>
      <c r="AC1296">
        <v>75</v>
      </c>
      <c r="AD1296">
        <v>0.89086864535768595</v>
      </c>
      <c r="AF1296" t="s">
        <v>179</v>
      </c>
      <c r="AG1296">
        <v>12496244</v>
      </c>
      <c r="AH1296">
        <v>4.8000000000000001E-2</v>
      </c>
      <c r="AI1296">
        <v>5.9723999999999999E-2</v>
      </c>
      <c r="AK1296">
        <v>974072.38899999997</v>
      </c>
      <c r="AL1296">
        <v>398283.065</v>
      </c>
      <c r="AM1296">
        <v>974072.38899999997</v>
      </c>
      <c r="AN1296">
        <v>398283.065</v>
      </c>
      <c r="AO1296">
        <v>174419.58</v>
      </c>
      <c r="AP1296">
        <v>81391.73</v>
      </c>
      <c r="AQ1296">
        <v>155384.935</v>
      </c>
      <c r="AR1296">
        <v>20.074000000000002</v>
      </c>
      <c r="AS1296">
        <v>8.07</v>
      </c>
      <c r="AT1296">
        <v>0.28799999999999998</v>
      </c>
      <c r="AU1296">
        <v>56929.201999999997</v>
      </c>
      <c r="AV1296">
        <v>2147.8290000000002</v>
      </c>
      <c r="AW1296">
        <v>214.29599999999999</v>
      </c>
      <c r="AX1296">
        <v>56987.665999999997</v>
      </c>
      <c r="AZ1296">
        <v>0.23</v>
      </c>
      <c r="BA1296">
        <v>0.19800000000000001</v>
      </c>
      <c r="BB1296">
        <v>3.0000000000000001E-3</v>
      </c>
      <c r="BC1296">
        <v>652.78499999999997</v>
      </c>
      <c r="BD1296">
        <v>1.2E-2</v>
      </c>
      <c r="BE1296">
        <v>1E-3</v>
      </c>
      <c r="BF1296">
        <v>653.45500000000004</v>
      </c>
      <c r="BH1296">
        <v>4.1000000000000002E-2</v>
      </c>
      <c r="BI1296">
        <v>4.1000000000000002E-2</v>
      </c>
      <c r="BJ1296">
        <v>1E-3</v>
      </c>
      <c r="BK1296">
        <v>116.889</v>
      </c>
      <c r="BL1296">
        <v>2E-3</v>
      </c>
      <c r="BM1296">
        <v>0</v>
      </c>
      <c r="BN1296">
        <v>117.009</v>
      </c>
      <c r="BP1296">
        <v>0.23</v>
      </c>
      <c r="BQ1296">
        <v>0.19800000000000001</v>
      </c>
      <c r="BR1296">
        <v>3.0000000000000001E-3</v>
      </c>
      <c r="BS1296">
        <v>652.78499999999997</v>
      </c>
      <c r="BT1296">
        <v>1.2E-2</v>
      </c>
      <c r="BU1296">
        <v>1E-3</v>
      </c>
      <c r="BV1296">
        <v>653.45500000000004</v>
      </c>
      <c r="BX1296">
        <v>336.12</v>
      </c>
      <c r="BY1296">
        <v>135.13</v>
      </c>
      <c r="BZ1296">
        <v>4.8159999999999998</v>
      </c>
      <c r="CA1296">
        <v>953210.49399999995</v>
      </c>
      <c r="CB1296">
        <v>35962.800000000003</v>
      </c>
      <c r="CC1296">
        <v>3588.125</v>
      </c>
      <c r="CD1296">
        <v>954189.4</v>
      </c>
      <c r="CF1296">
        <v>16309661.659</v>
      </c>
      <c r="CG1296">
        <v>6668767.2390000001</v>
      </c>
      <c r="CH1296">
        <v>16309661.659</v>
      </c>
      <c r="CI1296">
        <v>6668767.2390000001</v>
      </c>
      <c r="CJ1296" t="s">
        <v>207</v>
      </c>
      <c r="CK1296" t="s">
        <v>207</v>
      </c>
      <c r="CL1296" t="s">
        <v>161</v>
      </c>
      <c r="CM1296" t="s">
        <v>161</v>
      </c>
      <c r="CN1296" t="s">
        <v>161</v>
      </c>
      <c r="CO1296" t="s">
        <v>161</v>
      </c>
      <c r="CP1296" t="s">
        <v>162</v>
      </c>
      <c r="CQ1296" t="s">
        <v>163</v>
      </c>
      <c r="CR1296" t="s">
        <v>161</v>
      </c>
      <c r="CS1296" t="s">
        <v>161</v>
      </c>
      <c r="DA1296">
        <v>15335589.269905001</v>
      </c>
      <c r="DB1296">
        <v>6270484.1738680797</v>
      </c>
      <c r="DC1296">
        <v>316.04599999999999</v>
      </c>
      <c r="DD1296">
        <v>127.06</v>
      </c>
      <c r="DE1296">
        <v>4.5279999999999996</v>
      </c>
      <c r="DF1296">
        <v>896281.29200000002</v>
      </c>
      <c r="DG1296">
        <v>33814.970999999998</v>
      </c>
      <c r="DH1296">
        <v>3373.8290000000002</v>
      </c>
      <c r="DI1296">
        <v>897201.73400000005</v>
      </c>
      <c r="DJ1296">
        <v>5584.6504679999998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174419.58</v>
      </c>
      <c r="DU1296">
        <v>0</v>
      </c>
      <c r="DV1296">
        <v>174419.58</v>
      </c>
      <c r="DW1296">
        <v>0</v>
      </c>
      <c r="DX1296">
        <v>0</v>
      </c>
      <c r="DY1296">
        <v>0</v>
      </c>
      <c r="DZ1296">
        <v>174419.58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</v>
      </c>
      <c r="EM1296">
        <v>0</v>
      </c>
      <c r="EN1296">
        <v>1</v>
      </c>
      <c r="EO1296">
        <v>0</v>
      </c>
      <c r="EP1296">
        <v>0</v>
      </c>
      <c r="EQ1296">
        <v>0</v>
      </c>
      <c r="ER1296">
        <v>1</v>
      </c>
      <c r="ES1296">
        <v>0</v>
      </c>
      <c r="ET1296">
        <v>0</v>
      </c>
      <c r="EU1296">
        <f>AX1296/AO1296</f>
        <v>0.32672745800672148</v>
      </c>
      <c r="EV1296">
        <f t="shared" si="20"/>
        <v>2.0028393175812025</v>
      </c>
    </row>
    <row r="1297" spans="1:152" x14ac:dyDescent="0.2">
      <c r="A1297">
        <v>4486</v>
      </c>
      <c r="B1297">
        <v>2023</v>
      </c>
      <c r="C1297" t="s">
        <v>2791</v>
      </c>
      <c r="D1297" t="s">
        <v>2816</v>
      </c>
      <c r="E1297">
        <v>55165</v>
      </c>
      <c r="F1297" t="s">
        <v>2804</v>
      </c>
      <c r="G1297">
        <v>11241</v>
      </c>
      <c r="H1297" t="s">
        <v>2804</v>
      </c>
      <c r="I1297">
        <v>11241</v>
      </c>
      <c r="J1297" t="s">
        <v>153</v>
      </c>
      <c r="K1297" t="s">
        <v>455</v>
      </c>
      <c r="L1297" t="s">
        <v>456</v>
      </c>
      <c r="M1297" t="s">
        <v>344</v>
      </c>
      <c r="N1297" t="s">
        <v>461</v>
      </c>
      <c r="O1297" t="s">
        <v>462</v>
      </c>
      <c r="P1297" t="s">
        <v>456</v>
      </c>
      <c r="Q1297">
        <v>22</v>
      </c>
      <c r="R1297">
        <v>19</v>
      </c>
      <c r="S1297" t="s">
        <v>2800</v>
      </c>
      <c r="T1297">
        <v>30.160799999999998</v>
      </c>
      <c r="U1297">
        <v>-93.344999999999999</v>
      </c>
      <c r="V1297" t="s">
        <v>179</v>
      </c>
      <c r="W1297">
        <v>2</v>
      </c>
      <c r="X1297">
        <v>2</v>
      </c>
      <c r="Y1297" t="s">
        <v>183</v>
      </c>
      <c r="Z1297" t="s">
        <v>184</v>
      </c>
      <c r="AB1297">
        <v>3.3189999999999997E-2</v>
      </c>
      <c r="AC1297">
        <v>358.8</v>
      </c>
      <c r="AD1297">
        <v>1</v>
      </c>
      <c r="AK1297">
        <v>1189698.9990000001</v>
      </c>
      <c r="AL1297">
        <v>1071363.6780000001</v>
      </c>
      <c r="AM1297">
        <v>1189698.9990000001</v>
      </c>
      <c r="AN1297">
        <v>1071363.6780000001</v>
      </c>
      <c r="AO1297">
        <v>104320</v>
      </c>
      <c r="AP1297">
        <v>93943.642999999996</v>
      </c>
      <c r="AQ1297">
        <v>104320</v>
      </c>
      <c r="AR1297">
        <v>51.018999999999998</v>
      </c>
      <c r="AS1297">
        <v>45.786000000000001</v>
      </c>
      <c r="AT1297">
        <v>0.35399999999999998</v>
      </c>
      <c r="AU1297">
        <v>70701.519</v>
      </c>
      <c r="AV1297">
        <v>2646.2939999999999</v>
      </c>
      <c r="AW1297">
        <v>264.07400000000001</v>
      </c>
      <c r="AX1297">
        <v>70773.557000000001</v>
      </c>
      <c r="AZ1297">
        <v>0.97799999999999998</v>
      </c>
      <c r="BA1297">
        <v>0.97499999999999998</v>
      </c>
      <c r="BB1297">
        <v>7.0000000000000001E-3</v>
      </c>
      <c r="BC1297">
        <v>1355.4739999999999</v>
      </c>
      <c r="BD1297">
        <v>2.5000000000000001E-2</v>
      </c>
      <c r="BE1297">
        <v>3.0000000000000001E-3</v>
      </c>
      <c r="BF1297">
        <v>1356.855</v>
      </c>
      <c r="BH1297">
        <v>8.5999999999999993E-2</v>
      </c>
      <c r="BI1297">
        <v>8.5000000000000006E-2</v>
      </c>
      <c r="BJ1297">
        <v>1E-3</v>
      </c>
      <c r="BK1297">
        <v>118.85599999999999</v>
      </c>
      <c r="BL1297">
        <v>2E-3</v>
      </c>
      <c r="BM1297">
        <v>0</v>
      </c>
      <c r="BN1297">
        <v>118.977</v>
      </c>
      <c r="BP1297">
        <v>0.97799999999999998</v>
      </c>
      <c r="BQ1297">
        <v>0.97499999999999998</v>
      </c>
      <c r="BR1297">
        <v>7.0000000000000001E-3</v>
      </c>
      <c r="BS1297">
        <v>1355.4739999999999</v>
      </c>
      <c r="BT1297">
        <v>2.5000000000000001E-2</v>
      </c>
      <c r="BU1297">
        <v>3.0000000000000001E-3</v>
      </c>
      <c r="BV1297">
        <v>1356.855</v>
      </c>
      <c r="BX1297">
        <v>51.018999999999998</v>
      </c>
      <c r="BY1297">
        <v>45.786000000000001</v>
      </c>
      <c r="BZ1297">
        <v>0.35399999999999998</v>
      </c>
      <c r="CA1297">
        <v>70701.519</v>
      </c>
      <c r="CB1297">
        <v>2646.2939999999999</v>
      </c>
      <c r="CC1297">
        <v>264.07400000000001</v>
      </c>
      <c r="CD1297">
        <v>70773.557000000001</v>
      </c>
      <c r="CF1297">
        <v>1189698.9990000001</v>
      </c>
      <c r="CG1297">
        <v>1071363.6780000001</v>
      </c>
      <c r="CH1297">
        <v>1189698.9990000001</v>
      </c>
      <c r="CI1297">
        <v>1071363.6780000001</v>
      </c>
      <c r="CJ1297" t="s">
        <v>351</v>
      </c>
      <c r="CK1297" t="s">
        <v>351</v>
      </c>
      <c r="CL1297" t="s">
        <v>351</v>
      </c>
      <c r="CM1297" t="s">
        <v>351</v>
      </c>
      <c r="CN1297" t="s">
        <v>161</v>
      </c>
      <c r="CO1297" t="s">
        <v>161</v>
      </c>
      <c r="CP1297" t="s">
        <v>162</v>
      </c>
      <c r="CQ1297" t="s">
        <v>163</v>
      </c>
      <c r="CR1297" t="s">
        <v>351</v>
      </c>
      <c r="CS1297" t="s">
        <v>351</v>
      </c>
      <c r="DJ1297">
        <v>11404.323227000001</v>
      </c>
      <c r="DK1297">
        <v>0</v>
      </c>
      <c r="DL1297">
        <v>0</v>
      </c>
      <c r="DM1297">
        <v>104320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104320</v>
      </c>
      <c r="DW1297">
        <v>0</v>
      </c>
      <c r="DX1297">
        <v>0</v>
      </c>
      <c r="DY1297">
        <v>0</v>
      </c>
      <c r="DZ1297">
        <v>104320</v>
      </c>
      <c r="EA1297">
        <v>0</v>
      </c>
      <c r="EB1297">
        <v>0</v>
      </c>
      <c r="EC1297">
        <v>0</v>
      </c>
      <c r="ED1297">
        <v>0</v>
      </c>
      <c r="EE1297">
        <v>1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1</v>
      </c>
      <c r="EO1297">
        <v>0</v>
      </c>
      <c r="EP1297">
        <v>0</v>
      </c>
      <c r="EQ1297">
        <v>0</v>
      </c>
      <c r="ER1297">
        <v>1</v>
      </c>
      <c r="ES1297">
        <v>0</v>
      </c>
      <c r="ET1297">
        <v>0</v>
      </c>
      <c r="EU1297">
        <f>AX1297/AO1297</f>
        <v>0.67842750191717793</v>
      </c>
      <c r="EV1297">
        <f t="shared" si="20"/>
        <v>4.158760586752301</v>
      </c>
    </row>
    <row r="1298" spans="1:152" x14ac:dyDescent="0.2">
      <c r="A1298">
        <v>4487</v>
      </c>
      <c r="B1298">
        <v>2023</v>
      </c>
      <c r="C1298" t="s">
        <v>2791</v>
      </c>
      <c r="D1298" t="s">
        <v>2817</v>
      </c>
      <c r="E1298">
        <v>55404</v>
      </c>
      <c r="F1298" t="s">
        <v>2804</v>
      </c>
      <c r="G1298">
        <v>11241</v>
      </c>
      <c r="H1298" t="s">
        <v>2818</v>
      </c>
      <c r="I1298">
        <v>3131</v>
      </c>
      <c r="J1298" t="s">
        <v>173</v>
      </c>
      <c r="K1298" t="s">
        <v>455</v>
      </c>
      <c r="L1298" t="s">
        <v>456</v>
      </c>
      <c r="M1298" t="s">
        <v>344</v>
      </c>
      <c r="N1298" t="s">
        <v>461</v>
      </c>
      <c r="O1298" t="s">
        <v>462</v>
      </c>
      <c r="P1298" t="s">
        <v>456</v>
      </c>
      <c r="Q1298">
        <v>22</v>
      </c>
      <c r="R1298">
        <v>47</v>
      </c>
      <c r="S1298" t="s">
        <v>2819</v>
      </c>
      <c r="T1298">
        <v>30.229399999999998</v>
      </c>
      <c r="U1298">
        <v>-91.064999999999998</v>
      </c>
      <c r="V1298" t="s">
        <v>179</v>
      </c>
      <c r="W1298">
        <v>2</v>
      </c>
      <c r="X1298">
        <v>3</v>
      </c>
      <c r="Y1298" t="s">
        <v>183</v>
      </c>
      <c r="Z1298" t="s">
        <v>184</v>
      </c>
      <c r="AB1298">
        <v>0.66574</v>
      </c>
      <c r="AC1298">
        <v>555</v>
      </c>
      <c r="AD1298">
        <v>0.223774802199459</v>
      </c>
      <c r="AF1298" t="s">
        <v>179</v>
      </c>
      <c r="AG1298">
        <v>3801368.8</v>
      </c>
      <c r="AH1298">
        <v>2.9060000000000001</v>
      </c>
      <c r="AI1298">
        <v>0.79485700000000004</v>
      </c>
      <c r="AK1298">
        <v>20946025.151999999</v>
      </c>
      <c r="AL1298">
        <v>9827617.7369999997</v>
      </c>
      <c r="AM1298">
        <v>20946025.151999999</v>
      </c>
      <c r="AN1298">
        <v>9827617.7369999997</v>
      </c>
      <c r="AO1298">
        <v>3236671</v>
      </c>
      <c r="AP1298">
        <v>1525530</v>
      </c>
      <c r="AQ1298">
        <v>724285.41299999994</v>
      </c>
      <c r="AR1298">
        <v>335.64</v>
      </c>
      <c r="AS1298">
        <v>159.00800000000001</v>
      </c>
      <c r="AT1298">
        <v>6.2759999999999998</v>
      </c>
      <c r="AU1298">
        <v>1244802.024</v>
      </c>
      <c r="AV1298">
        <v>45598.453999999998</v>
      </c>
      <c r="AW1298">
        <v>4550.2820000000002</v>
      </c>
      <c r="AX1298">
        <v>1246043.3149999999</v>
      </c>
      <c r="AZ1298">
        <v>0.20699999999999999</v>
      </c>
      <c r="BA1298">
        <v>0.20799999999999999</v>
      </c>
      <c r="BB1298">
        <v>4.0000000000000001E-3</v>
      </c>
      <c r="BC1298">
        <v>769.18700000000001</v>
      </c>
      <c r="BD1298">
        <v>1.4E-2</v>
      </c>
      <c r="BE1298">
        <v>1E-3</v>
      </c>
      <c r="BF1298">
        <v>769.95399999999995</v>
      </c>
      <c r="BH1298">
        <v>3.2000000000000001E-2</v>
      </c>
      <c r="BI1298">
        <v>3.2000000000000001E-2</v>
      </c>
      <c r="BJ1298">
        <v>1E-3</v>
      </c>
      <c r="BK1298">
        <v>118.858</v>
      </c>
      <c r="BL1298">
        <v>2E-3</v>
      </c>
      <c r="BM1298">
        <v>0</v>
      </c>
      <c r="BN1298">
        <v>118.977</v>
      </c>
      <c r="BP1298">
        <v>0.20699999999999999</v>
      </c>
      <c r="BQ1298">
        <v>0.20799999999999999</v>
      </c>
      <c r="BR1298">
        <v>4.0000000000000001E-3</v>
      </c>
      <c r="BS1298">
        <v>769.18700000000001</v>
      </c>
      <c r="BT1298">
        <v>1.4E-2</v>
      </c>
      <c r="BU1298">
        <v>1E-3</v>
      </c>
      <c r="BV1298">
        <v>769.95399999999995</v>
      </c>
      <c r="BX1298">
        <v>422.26400000000001</v>
      </c>
      <c r="BY1298">
        <v>200.04599999999999</v>
      </c>
      <c r="BZ1298">
        <v>7.8959999999999999</v>
      </c>
      <c r="CA1298">
        <v>1566069.4620000001</v>
      </c>
      <c r="CB1298">
        <v>57366.83</v>
      </c>
      <c r="CC1298">
        <v>5724.6509999999998</v>
      </c>
      <c r="CD1298">
        <v>1567631.1140000001</v>
      </c>
      <c r="CF1298">
        <v>26351925.616999999</v>
      </c>
      <c r="CG1298">
        <v>12363999.838</v>
      </c>
      <c r="CH1298">
        <v>26351925.616999999</v>
      </c>
      <c r="CI1298">
        <v>12363999.838</v>
      </c>
      <c r="CJ1298" t="s">
        <v>351</v>
      </c>
      <c r="CK1298" t="s">
        <v>351</v>
      </c>
      <c r="CL1298" t="s">
        <v>351</v>
      </c>
      <c r="CM1298" t="s">
        <v>351</v>
      </c>
      <c r="CN1298" t="s">
        <v>161</v>
      </c>
      <c r="CO1298" t="s">
        <v>161</v>
      </c>
      <c r="CP1298" t="s">
        <v>162</v>
      </c>
      <c r="CQ1298" t="s">
        <v>163</v>
      </c>
      <c r="CR1298" t="s">
        <v>351</v>
      </c>
      <c r="CS1298" t="s">
        <v>351</v>
      </c>
      <c r="DA1298">
        <v>5405900.4649102604</v>
      </c>
      <c r="DB1298">
        <v>2536382.1014004401</v>
      </c>
      <c r="DC1298">
        <v>86.623999999999995</v>
      </c>
      <c r="DD1298">
        <v>41.037999999999997</v>
      </c>
      <c r="DE1298">
        <v>1.62</v>
      </c>
      <c r="DF1298">
        <v>321267.43800000002</v>
      </c>
      <c r="DG1298">
        <v>11768.376</v>
      </c>
      <c r="DH1298">
        <v>1174.3689999999999</v>
      </c>
      <c r="DI1298">
        <v>321587.799</v>
      </c>
      <c r="DJ1298">
        <v>6471.4718149999999</v>
      </c>
      <c r="DK1298">
        <v>0</v>
      </c>
      <c r="DL1298">
        <v>0</v>
      </c>
      <c r="DM1298">
        <v>3236671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3236671</v>
      </c>
      <c r="DW1298">
        <v>0</v>
      </c>
      <c r="DX1298">
        <v>0</v>
      </c>
      <c r="DY1298">
        <v>0</v>
      </c>
      <c r="DZ1298">
        <v>3236671</v>
      </c>
      <c r="EA1298">
        <v>0</v>
      </c>
      <c r="EB1298">
        <v>0</v>
      </c>
      <c r="EC1298">
        <v>0</v>
      </c>
      <c r="ED1298">
        <v>0</v>
      </c>
      <c r="EE1298">
        <v>1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1</v>
      </c>
      <c r="EO1298">
        <v>0</v>
      </c>
      <c r="EP1298">
        <v>0</v>
      </c>
      <c r="EQ1298">
        <v>0</v>
      </c>
      <c r="ER1298">
        <v>1</v>
      </c>
      <c r="ES1298">
        <v>0</v>
      </c>
      <c r="ET1298">
        <v>0</v>
      </c>
      <c r="EU1298">
        <f>AX1298/AO1298</f>
        <v>0.38497682186419319</v>
      </c>
      <c r="EV1298">
        <f t="shared" si="20"/>
        <v>2.359907918027504</v>
      </c>
    </row>
    <row r="1299" spans="1:152" x14ac:dyDescent="0.2">
      <c r="A1299">
        <v>4489</v>
      </c>
      <c r="B1299">
        <v>2023</v>
      </c>
      <c r="C1299" t="s">
        <v>2791</v>
      </c>
      <c r="D1299" t="s">
        <v>2820</v>
      </c>
      <c r="E1299">
        <v>1396</v>
      </c>
      <c r="F1299" t="s">
        <v>2793</v>
      </c>
      <c r="G1299">
        <v>3265</v>
      </c>
      <c r="H1299" t="s">
        <v>2793</v>
      </c>
      <c r="I1299">
        <v>3265</v>
      </c>
      <c r="J1299" t="s">
        <v>153</v>
      </c>
      <c r="K1299" t="s">
        <v>455</v>
      </c>
      <c r="L1299" t="s">
        <v>456</v>
      </c>
      <c r="M1299" t="s">
        <v>344</v>
      </c>
      <c r="N1299" t="s">
        <v>450</v>
      </c>
      <c r="O1299" t="s">
        <v>451</v>
      </c>
      <c r="P1299" t="s">
        <v>456</v>
      </c>
      <c r="Q1299">
        <v>22</v>
      </c>
      <c r="R1299">
        <v>39</v>
      </c>
      <c r="S1299" t="s">
        <v>2821</v>
      </c>
      <c r="T1299">
        <v>30.843900000000001</v>
      </c>
      <c r="U1299">
        <v>-92.261111</v>
      </c>
      <c r="V1299" t="s">
        <v>179</v>
      </c>
      <c r="W1299">
        <v>3</v>
      </c>
      <c r="X1299">
        <v>5</v>
      </c>
      <c r="Y1299" t="s">
        <v>183</v>
      </c>
      <c r="Z1299" t="s">
        <v>184</v>
      </c>
      <c r="AB1299">
        <v>0.47234999999999999</v>
      </c>
      <c r="AC1299">
        <v>922.8</v>
      </c>
      <c r="AD1299">
        <v>0.54608146142472902</v>
      </c>
      <c r="AK1299">
        <v>30123096.699999999</v>
      </c>
      <c r="AL1299">
        <v>13745843.039000001</v>
      </c>
      <c r="AM1299">
        <v>30123096.699999999</v>
      </c>
      <c r="AN1299">
        <v>13745843.039000001</v>
      </c>
      <c r="AO1299">
        <v>3818358</v>
      </c>
      <c r="AP1299">
        <v>1801463</v>
      </c>
      <c r="AQ1299">
        <v>2085134.517</v>
      </c>
      <c r="AR1299">
        <v>488.62200000000001</v>
      </c>
      <c r="AS1299">
        <v>195.29499999999999</v>
      </c>
      <c r="AT1299">
        <v>9.0329999999999995</v>
      </c>
      <c r="AU1299">
        <v>1790179.2549999999</v>
      </c>
      <c r="AV1299">
        <v>65228.993000000002</v>
      </c>
      <c r="AW1299">
        <v>6509.2179999999998</v>
      </c>
      <c r="AX1299">
        <v>1791954.932</v>
      </c>
      <c r="AZ1299">
        <v>0.25600000000000001</v>
      </c>
      <c r="BA1299">
        <v>0.217</v>
      </c>
      <c r="BB1299">
        <v>5.0000000000000001E-3</v>
      </c>
      <c r="BC1299">
        <v>937.67</v>
      </c>
      <c r="BD1299">
        <v>1.7000000000000001E-2</v>
      </c>
      <c r="BE1299">
        <v>2E-3</v>
      </c>
      <c r="BF1299">
        <v>938.6</v>
      </c>
      <c r="BH1299">
        <v>3.2000000000000001E-2</v>
      </c>
      <c r="BI1299">
        <v>2.8000000000000001E-2</v>
      </c>
      <c r="BJ1299">
        <v>1E-3</v>
      </c>
      <c r="BK1299">
        <v>118.858</v>
      </c>
      <c r="BL1299">
        <v>2E-3</v>
      </c>
      <c r="BM1299">
        <v>0</v>
      </c>
      <c r="BN1299">
        <v>118.97499999999999</v>
      </c>
      <c r="BP1299">
        <v>0.25600000000000001</v>
      </c>
      <c r="BQ1299">
        <v>0.217</v>
      </c>
      <c r="BR1299">
        <v>5.0000000000000001E-3</v>
      </c>
      <c r="BS1299">
        <v>937.67</v>
      </c>
      <c r="BT1299">
        <v>1.7000000000000001E-2</v>
      </c>
      <c r="BU1299">
        <v>2E-3</v>
      </c>
      <c r="BV1299">
        <v>938.6</v>
      </c>
      <c r="BX1299">
        <v>488.62200000000001</v>
      </c>
      <c r="BY1299">
        <v>195.29499999999999</v>
      </c>
      <c r="BZ1299">
        <v>9.0329999999999995</v>
      </c>
      <c r="CA1299">
        <v>1790179.2549999999</v>
      </c>
      <c r="CB1299">
        <v>65228.993000000002</v>
      </c>
      <c r="CC1299">
        <v>6509.2179999999998</v>
      </c>
      <c r="CD1299">
        <v>1791954.932</v>
      </c>
      <c r="CF1299">
        <v>30123096.699999999</v>
      </c>
      <c r="CG1299">
        <v>13745843.039000001</v>
      </c>
      <c r="CH1299">
        <v>30123096.699999999</v>
      </c>
      <c r="CI1299">
        <v>13745843.039000001</v>
      </c>
      <c r="CJ1299" t="s">
        <v>351</v>
      </c>
      <c r="CK1299" t="s">
        <v>351</v>
      </c>
      <c r="CL1299" t="s">
        <v>351</v>
      </c>
      <c r="CM1299" t="s">
        <v>351</v>
      </c>
      <c r="CN1299" t="s">
        <v>161</v>
      </c>
      <c r="CO1299" t="s">
        <v>161</v>
      </c>
      <c r="CP1299" t="s">
        <v>162</v>
      </c>
      <c r="CQ1299" t="s">
        <v>163</v>
      </c>
      <c r="CR1299" t="s">
        <v>351</v>
      </c>
      <c r="CS1299" t="s">
        <v>351</v>
      </c>
      <c r="DJ1299">
        <v>7889.0184470000004</v>
      </c>
      <c r="DK1299">
        <v>0</v>
      </c>
      <c r="DL1299">
        <v>0</v>
      </c>
      <c r="DM1299">
        <v>3818358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3818358</v>
      </c>
      <c r="DW1299">
        <v>0</v>
      </c>
      <c r="DX1299">
        <v>0</v>
      </c>
      <c r="DY1299">
        <v>0</v>
      </c>
      <c r="DZ1299">
        <v>3818358</v>
      </c>
      <c r="EA1299">
        <v>0</v>
      </c>
      <c r="EB1299">
        <v>0</v>
      </c>
      <c r="EC1299">
        <v>0</v>
      </c>
      <c r="ED1299">
        <v>0</v>
      </c>
      <c r="EE1299">
        <v>1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1</v>
      </c>
      <c r="EO1299">
        <v>0</v>
      </c>
      <c r="EP1299">
        <v>0</v>
      </c>
      <c r="EQ1299">
        <v>0</v>
      </c>
      <c r="ER1299">
        <v>1</v>
      </c>
      <c r="ES1299">
        <v>0</v>
      </c>
      <c r="ET1299">
        <v>0</v>
      </c>
      <c r="EU1299">
        <f>AX1299/AO1299</f>
        <v>0.4692998749724358</v>
      </c>
      <c r="EV1299">
        <f t="shared" si="20"/>
        <v>2.8768082335810314</v>
      </c>
    </row>
    <row r="1300" spans="1:152" x14ac:dyDescent="0.2">
      <c r="A1300">
        <v>4490</v>
      </c>
      <c r="B1300">
        <v>2023</v>
      </c>
      <c r="C1300" t="s">
        <v>2791</v>
      </c>
      <c r="D1300" t="s">
        <v>2822</v>
      </c>
      <c r="E1300">
        <v>6558</v>
      </c>
      <c r="F1300" t="s">
        <v>2823</v>
      </c>
      <c r="G1300">
        <v>298</v>
      </c>
      <c r="H1300" t="s">
        <v>2823</v>
      </c>
      <c r="I1300">
        <v>298</v>
      </c>
      <c r="J1300" t="s">
        <v>153</v>
      </c>
      <c r="K1300" t="s">
        <v>455</v>
      </c>
      <c r="L1300" t="s">
        <v>456</v>
      </c>
      <c r="M1300" t="s">
        <v>344</v>
      </c>
      <c r="N1300" t="s">
        <v>450</v>
      </c>
      <c r="O1300" t="s">
        <v>451</v>
      </c>
      <c r="P1300" t="s">
        <v>456</v>
      </c>
      <c r="Q1300">
        <v>22</v>
      </c>
      <c r="R1300">
        <v>79</v>
      </c>
      <c r="S1300" t="s">
        <v>2811</v>
      </c>
      <c r="T1300">
        <v>31.320699999999999</v>
      </c>
      <c r="U1300">
        <v>-92.461299999999994</v>
      </c>
      <c r="W1300">
        <v>7</v>
      </c>
      <c r="X1300">
        <v>7</v>
      </c>
      <c r="Y1300" t="s">
        <v>183</v>
      </c>
      <c r="Z1300" t="s">
        <v>184</v>
      </c>
      <c r="AB1300">
        <v>0.20665</v>
      </c>
      <c r="AC1300">
        <v>65.099999999999994</v>
      </c>
      <c r="AD1300">
        <v>0.98890975597780695</v>
      </c>
      <c r="AK1300">
        <v>995479.00199999998</v>
      </c>
      <c r="AL1300">
        <v>454363</v>
      </c>
      <c r="AM1300">
        <v>995479.00199999998</v>
      </c>
      <c r="AN1300">
        <v>454363</v>
      </c>
      <c r="AO1300">
        <v>117849.9</v>
      </c>
      <c r="AP1300">
        <v>53789.868999999999</v>
      </c>
      <c r="AQ1300">
        <v>116542.916</v>
      </c>
      <c r="AR1300">
        <v>1373.624</v>
      </c>
      <c r="AS1300">
        <v>626.95500000000004</v>
      </c>
      <c r="AT1300">
        <v>1.591</v>
      </c>
      <c r="AU1300">
        <v>58180.303999999996</v>
      </c>
      <c r="AV1300">
        <v>2194.6570000000002</v>
      </c>
      <c r="AW1300">
        <v>219.005</v>
      </c>
      <c r="AX1300">
        <v>58240.046999999999</v>
      </c>
      <c r="AZ1300">
        <v>23.311</v>
      </c>
      <c r="BA1300">
        <v>23.311</v>
      </c>
      <c r="BB1300">
        <v>2.7E-2</v>
      </c>
      <c r="BC1300">
        <v>987.36300000000006</v>
      </c>
      <c r="BD1300">
        <v>1.9E-2</v>
      </c>
      <c r="BE1300">
        <v>2E-3</v>
      </c>
      <c r="BF1300">
        <v>988.37699999999995</v>
      </c>
      <c r="BH1300">
        <v>2.76</v>
      </c>
      <c r="BI1300">
        <v>2.76</v>
      </c>
      <c r="BJ1300">
        <v>3.0000000000000001E-3</v>
      </c>
      <c r="BK1300">
        <v>116.889</v>
      </c>
      <c r="BL1300">
        <v>2E-3</v>
      </c>
      <c r="BM1300">
        <v>0</v>
      </c>
      <c r="BN1300">
        <v>117.009</v>
      </c>
      <c r="BP1300">
        <v>23.311</v>
      </c>
      <c r="BQ1300">
        <v>23.311</v>
      </c>
      <c r="BR1300">
        <v>2.7E-2</v>
      </c>
      <c r="BS1300">
        <v>987.36300000000006</v>
      </c>
      <c r="BT1300">
        <v>1.9E-2</v>
      </c>
      <c r="BU1300">
        <v>2E-3</v>
      </c>
      <c r="BV1300">
        <v>988.37699999999995</v>
      </c>
      <c r="BX1300">
        <v>1373.624</v>
      </c>
      <c r="BY1300">
        <v>626.95500000000004</v>
      </c>
      <c r="BZ1300">
        <v>1.591</v>
      </c>
      <c r="CA1300">
        <v>58180.303999999996</v>
      </c>
      <c r="CB1300">
        <v>2194.6570000000002</v>
      </c>
      <c r="CC1300">
        <v>219.005</v>
      </c>
      <c r="CD1300">
        <v>58240.046999999999</v>
      </c>
      <c r="CF1300">
        <v>995479.00199999998</v>
      </c>
      <c r="CG1300">
        <v>454363</v>
      </c>
      <c r="CH1300">
        <v>995479.00199999998</v>
      </c>
      <c r="CI1300">
        <v>454363</v>
      </c>
      <c r="CJ1300" t="s">
        <v>161</v>
      </c>
      <c r="CK1300" t="s">
        <v>161</v>
      </c>
      <c r="CL1300" t="s">
        <v>161</v>
      </c>
      <c r="CM1300" t="s">
        <v>161</v>
      </c>
      <c r="CN1300" t="s">
        <v>161</v>
      </c>
      <c r="CO1300" t="s">
        <v>161</v>
      </c>
      <c r="CP1300" t="s">
        <v>162</v>
      </c>
      <c r="CQ1300" t="s">
        <v>163</v>
      </c>
      <c r="CR1300" t="s">
        <v>161</v>
      </c>
      <c r="CS1300" t="s">
        <v>161</v>
      </c>
      <c r="DJ1300">
        <v>8447.0076090000002</v>
      </c>
      <c r="DK1300">
        <v>0</v>
      </c>
      <c r="DL1300">
        <v>0</v>
      </c>
      <c r="DM1300">
        <v>117849.9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117849.9</v>
      </c>
      <c r="DW1300">
        <v>0</v>
      </c>
      <c r="DX1300">
        <v>0</v>
      </c>
      <c r="DY1300">
        <v>0</v>
      </c>
      <c r="DZ1300">
        <v>117849.9</v>
      </c>
      <c r="EA1300">
        <v>0</v>
      </c>
      <c r="EB1300">
        <v>0</v>
      </c>
      <c r="EC1300">
        <v>0</v>
      </c>
      <c r="ED1300">
        <v>0</v>
      </c>
      <c r="EE1300">
        <v>1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1</v>
      </c>
      <c r="EO1300">
        <v>0</v>
      </c>
      <c r="EP1300">
        <v>0</v>
      </c>
      <c r="EQ1300">
        <v>0</v>
      </c>
      <c r="ER1300">
        <v>1</v>
      </c>
      <c r="ES1300">
        <v>0</v>
      </c>
      <c r="ET1300">
        <v>0</v>
      </c>
      <c r="EU1300">
        <f>AX1300/AO1300</f>
        <v>0.4941883446655449</v>
      </c>
      <c r="EV1300">
        <f t="shared" si="20"/>
        <v>3.0293745527997902</v>
      </c>
    </row>
    <row r="1301" spans="1:152" x14ac:dyDescent="0.2">
      <c r="A1301">
        <v>4491</v>
      </c>
      <c r="B1301">
        <v>2023</v>
      </c>
      <c r="C1301" t="s">
        <v>2791</v>
      </c>
      <c r="D1301" t="s">
        <v>2824</v>
      </c>
      <c r="E1301">
        <v>10488</v>
      </c>
      <c r="F1301" t="s">
        <v>2793</v>
      </c>
      <c r="G1301">
        <v>3265</v>
      </c>
      <c r="H1301" t="s">
        <v>2825</v>
      </c>
      <c r="I1301">
        <v>1924</v>
      </c>
      <c r="J1301" t="s">
        <v>315</v>
      </c>
      <c r="K1301" t="s">
        <v>455</v>
      </c>
      <c r="L1301" t="s">
        <v>456</v>
      </c>
      <c r="M1301" t="s">
        <v>344</v>
      </c>
      <c r="N1301" t="s">
        <v>450</v>
      </c>
      <c r="O1301" t="s">
        <v>451</v>
      </c>
      <c r="P1301" t="s">
        <v>456</v>
      </c>
      <c r="Q1301">
        <v>22</v>
      </c>
      <c r="R1301">
        <v>11</v>
      </c>
      <c r="S1301" t="s">
        <v>2826</v>
      </c>
      <c r="T1301">
        <v>30.860600000000002</v>
      </c>
      <c r="U1301">
        <v>-93.375600000000006</v>
      </c>
      <c r="W1301">
        <v>4</v>
      </c>
      <c r="X1301">
        <v>1</v>
      </c>
      <c r="Y1301" t="s">
        <v>355</v>
      </c>
      <c r="Z1301" t="s">
        <v>245</v>
      </c>
      <c r="AB1301">
        <v>0.72206999999999999</v>
      </c>
      <c r="AC1301">
        <v>61.5</v>
      </c>
      <c r="AD1301">
        <v>0.12988225612849699</v>
      </c>
      <c r="AE1301" t="s">
        <v>179</v>
      </c>
      <c r="AF1301" t="s">
        <v>179</v>
      </c>
      <c r="AG1301">
        <v>13065423.199999999</v>
      </c>
      <c r="AH1301">
        <v>0.10199999999999999</v>
      </c>
      <c r="AI1301">
        <v>0.119324</v>
      </c>
      <c r="AK1301">
        <v>2163986.102</v>
      </c>
      <c r="AL1301">
        <v>902773.16599999997</v>
      </c>
      <c r="AM1301">
        <v>2163986.102</v>
      </c>
      <c r="AN1301">
        <v>902773.16599999997</v>
      </c>
      <c r="AO1301">
        <v>389008.34</v>
      </c>
      <c r="AP1301">
        <v>165624.68900000001</v>
      </c>
      <c r="AQ1301">
        <v>50525.281000000003</v>
      </c>
      <c r="AR1301">
        <v>203.792</v>
      </c>
      <c r="AS1301">
        <v>84.165999999999997</v>
      </c>
      <c r="AT1301">
        <v>322.51</v>
      </c>
      <c r="AU1301">
        <v>31830.675999999999</v>
      </c>
      <c r="AV1301">
        <v>54662.875999999997</v>
      </c>
      <c r="AW1301">
        <v>11162.715</v>
      </c>
      <c r="AX1301">
        <v>34075.016000000003</v>
      </c>
      <c r="AZ1301">
        <v>1.048</v>
      </c>
      <c r="BA1301">
        <v>1.016</v>
      </c>
      <c r="BB1301">
        <v>1.6579999999999999</v>
      </c>
      <c r="BC1301">
        <v>163.65</v>
      </c>
      <c r="BD1301">
        <v>0.14099999999999999</v>
      </c>
      <c r="BE1301">
        <v>2.9000000000000001E-2</v>
      </c>
      <c r="BF1301">
        <v>175.18899999999999</v>
      </c>
      <c r="BH1301">
        <v>0.188</v>
      </c>
      <c r="BI1301">
        <v>0.186</v>
      </c>
      <c r="BJ1301">
        <v>0.29799999999999999</v>
      </c>
      <c r="BK1301">
        <v>29.419</v>
      </c>
      <c r="BL1301">
        <v>2.5000000000000001E-2</v>
      </c>
      <c r="BM1301">
        <v>5.0000000000000001E-3</v>
      </c>
      <c r="BN1301">
        <v>31.492999999999999</v>
      </c>
      <c r="BP1301">
        <v>1.048</v>
      </c>
      <c r="BQ1301">
        <v>1.016</v>
      </c>
      <c r="BR1301">
        <v>1.6579999999999999</v>
      </c>
      <c r="BS1301">
        <v>163.65</v>
      </c>
      <c r="BT1301">
        <v>0.14099999999999999</v>
      </c>
      <c r="BU1301">
        <v>2.9000000000000001E-2</v>
      </c>
      <c r="BV1301">
        <v>175.18899999999999</v>
      </c>
      <c r="BX1301">
        <v>1707.895</v>
      </c>
      <c r="BY1301">
        <v>705.35799999999995</v>
      </c>
      <c r="BZ1301">
        <v>2702.8119999999999</v>
      </c>
      <c r="CA1301">
        <v>1833241.7760000001</v>
      </c>
      <c r="CB1301">
        <v>458105.728</v>
      </c>
      <c r="CC1301">
        <v>93549.845000000001</v>
      </c>
      <c r="CD1301">
        <v>1852050.611</v>
      </c>
      <c r="CF1301">
        <v>18135423.789000001</v>
      </c>
      <c r="CG1301">
        <v>7565748.2000000002</v>
      </c>
      <c r="CH1301">
        <v>18135423.789000001</v>
      </c>
      <c r="CI1301">
        <v>7565748.2000000002</v>
      </c>
      <c r="CL1301" t="s">
        <v>161</v>
      </c>
      <c r="CM1301" t="s">
        <v>161</v>
      </c>
      <c r="CN1301" t="s">
        <v>161</v>
      </c>
      <c r="CO1301" t="s">
        <v>161</v>
      </c>
      <c r="CP1301" t="s">
        <v>162</v>
      </c>
      <c r="CQ1301" t="s">
        <v>163</v>
      </c>
      <c r="CR1301" t="s">
        <v>161</v>
      </c>
      <c r="CS1301" t="s">
        <v>161</v>
      </c>
      <c r="CW1301">
        <v>1566482.76</v>
      </c>
      <c r="CZ1301">
        <v>1566482.76</v>
      </c>
      <c r="DA1301">
        <v>15971437.6872913</v>
      </c>
      <c r="DB1301">
        <v>6662975.0338301603</v>
      </c>
      <c r="DC1301">
        <v>1504.1030000000001</v>
      </c>
      <c r="DD1301">
        <v>621.19200000000001</v>
      </c>
      <c r="DE1301">
        <v>2380.3020000000001</v>
      </c>
      <c r="DF1301">
        <v>234928.34</v>
      </c>
      <c r="DG1301">
        <v>403442.85200000001</v>
      </c>
      <c r="DH1301">
        <v>82387.13</v>
      </c>
      <c r="DI1301">
        <v>251492.834</v>
      </c>
      <c r="DJ1301">
        <v>5562.8269259999997</v>
      </c>
      <c r="DK1301">
        <v>0</v>
      </c>
      <c r="DL1301">
        <v>0</v>
      </c>
      <c r="DM1301">
        <v>77721.865999999995</v>
      </c>
      <c r="DN1301">
        <v>0</v>
      </c>
      <c r="DO1301">
        <v>0</v>
      </c>
      <c r="DP1301">
        <v>311286.48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77721.865999999995</v>
      </c>
      <c r="DW1301">
        <v>311286.48</v>
      </c>
      <c r="DX1301">
        <v>0</v>
      </c>
      <c r="DY1301">
        <v>311286.48</v>
      </c>
      <c r="DZ1301">
        <v>389008.34600000002</v>
      </c>
      <c r="EA1301">
        <v>0</v>
      </c>
      <c r="EB1301">
        <v>0</v>
      </c>
      <c r="EC1301">
        <v>0</v>
      </c>
      <c r="ED1301">
        <v>0</v>
      </c>
      <c r="EE1301">
        <v>0.19979485478699699</v>
      </c>
      <c r="EF1301">
        <v>0</v>
      </c>
      <c r="EG1301">
        <v>0</v>
      </c>
      <c r="EH1301">
        <v>0.80020514521300301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0.19979485478699699</v>
      </c>
      <c r="EO1301">
        <v>0.80020514521300301</v>
      </c>
      <c r="EP1301">
        <v>0</v>
      </c>
      <c r="EQ1301">
        <v>0.80020514521300301</v>
      </c>
      <c r="ER1301">
        <v>1</v>
      </c>
      <c r="ES1301">
        <v>0</v>
      </c>
      <c r="ET1301">
        <v>0</v>
      </c>
      <c r="EU1301">
        <f>AX1301/AO1301</f>
        <v>8.7594564167955885E-2</v>
      </c>
      <c r="EV1301">
        <f t="shared" si="20"/>
        <v>0.53695467834956956</v>
      </c>
    </row>
    <row r="1302" spans="1:152" x14ac:dyDescent="0.2">
      <c r="A1302">
        <v>4493</v>
      </c>
      <c r="B1302">
        <v>2023</v>
      </c>
      <c r="C1302" t="s">
        <v>2791</v>
      </c>
      <c r="D1302" t="s">
        <v>2827</v>
      </c>
      <c r="E1302">
        <v>50152</v>
      </c>
      <c r="F1302" t="s">
        <v>2799</v>
      </c>
      <c r="G1302">
        <v>55936</v>
      </c>
      <c r="H1302" t="s">
        <v>2828</v>
      </c>
      <c r="I1302">
        <v>5352</v>
      </c>
      <c r="J1302" t="s">
        <v>315</v>
      </c>
      <c r="K1302" t="s">
        <v>455</v>
      </c>
      <c r="L1302" t="s">
        <v>456</v>
      </c>
      <c r="M1302" t="s">
        <v>344</v>
      </c>
      <c r="N1302" t="s">
        <v>461</v>
      </c>
      <c r="O1302" t="s">
        <v>462</v>
      </c>
      <c r="P1302" t="s">
        <v>456</v>
      </c>
      <c r="Q1302">
        <v>22</v>
      </c>
      <c r="R1302">
        <v>89</v>
      </c>
      <c r="S1302" t="s">
        <v>2829</v>
      </c>
      <c r="T1302">
        <v>29.9861</v>
      </c>
      <c r="U1302">
        <v>-90.441400000000002</v>
      </c>
      <c r="W1302">
        <v>4</v>
      </c>
      <c r="X1302">
        <v>4</v>
      </c>
      <c r="Y1302" t="s">
        <v>183</v>
      </c>
      <c r="Z1302" t="s">
        <v>184</v>
      </c>
      <c r="AB1302">
        <v>0.65495000000000003</v>
      </c>
      <c r="AC1302">
        <v>323.60000000000002</v>
      </c>
      <c r="AD1302">
        <v>0.241746086172869</v>
      </c>
      <c r="AF1302" t="s">
        <v>179</v>
      </c>
      <c r="AG1302">
        <v>13542525.6</v>
      </c>
      <c r="AH1302">
        <v>0.46800000000000003</v>
      </c>
      <c r="AI1302">
        <v>0.384189</v>
      </c>
      <c r="AK1302">
        <v>9883825.4360000007</v>
      </c>
      <c r="AL1302">
        <v>4085043.3190000001</v>
      </c>
      <c r="AM1302">
        <v>9883825.4360000007</v>
      </c>
      <c r="AN1302">
        <v>4085043.3190000001</v>
      </c>
      <c r="AO1302">
        <v>1856617</v>
      </c>
      <c r="AP1302">
        <v>776994</v>
      </c>
      <c r="AQ1302">
        <v>448829.89299999998</v>
      </c>
      <c r="AR1302">
        <v>1453.0740000000001</v>
      </c>
      <c r="AS1302">
        <v>604.26800000000003</v>
      </c>
      <c r="AT1302">
        <v>4.1909999999999998</v>
      </c>
      <c r="AU1302">
        <v>577655.522</v>
      </c>
      <c r="AV1302">
        <v>21790.295999999998</v>
      </c>
      <c r="AW1302">
        <v>2174.442</v>
      </c>
      <c r="AX1302">
        <v>578248.69999999995</v>
      </c>
      <c r="AZ1302">
        <v>1.5649999999999999</v>
      </c>
      <c r="BA1302">
        <v>1.5549999999999999</v>
      </c>
      <c r="BB1302">
        <v>5.0000000000000001E-3</v>
      </c>
      <c r="BC1302">
        <v>622.26700000000005</v>
      </c>
      <c r="BD1302">
        <v>1.2E-2</v>
      </c>
      <c r="BE1302">
        <v>1E-3</v>
      </c>
      <c r="BF1302">
        <v>622.90599999999995</v>
      </c>
      <c r="BH1302">
        <v>0.29399999999999998</v>
      </c>
      <c r="BI1302">
        <v>0.29599999999999999</v>
      </c>
      <c r="BJ1302">
        <v>1E-3</v>
      </c>
      <c r="BK1302">
        <v>116.889</v>
      </c>
      <c r="BL1302">
        <v>2E-3</v>
      </c>
      <c r="BM1302">
        <v>0</v>
      </c>
      <c r="BN1302">
        <v>117.009</v>
      </c>
      <c r="BP1302">
        <v>1.5649999999999999</v>
      </c>
      <c r="BQ1302">
        <v>1.5549999999999999</v>
      </c>
      <c r="BR1302">
        <v>5.0000000000000001E-3</v>
      </c>
      <c r="BS1302">
        <v>622.26700000000005</v>
      </c>
      <c r="BT1302">
        <v>1.2E-2</v>
      </c>
      <c r="BU1302">
        <v>1E-3</v>
      </c>
      <c r="BV1302">
        <v>622.90599999999995</v>
      </c>
      <c r="BX1302">
        <v>3782.183</v>
      </c>
      <c r="BY1302">
        <v>1572.84</v>
      </c>
      <c r="BZ1302">
        <v>10.907999999999999</v>
      </c>
      <c r="CA1302">
        <v>1503570.7930000001</v>
      </c>
      <c r="CB1302">
        <v>56717.631000000001</v>
      </c>
      <c r="CC1302">
        <v>5659.8209999999999</v>
      </c>
      <c r="CD1302">
        <v>1505114.7660000001</v>
      </c>
      <c r="CF1302">
        <v>25726459.25</v>
      </c>
      <c r="CG1302">
        <v>10632897.27</v>
      </c>
      <c r="CH1302">
        <v>25726459.25</v>
      </c>
      <c r="CI1302">
        <v>10632897.27</v>
      </c>
      <c r="CJ1302" t="s">
        <v>207</v>
      </c>
      <c r="CK1302" t="s">
        <v>207</v>
      </c>
      <c r="CL1302" t="s">
        <v>161</v>
      </c>
      <c r="CM1302" t="s">
        <v>161</v>
      </c>
      <c r="CN1302" t="s">
        <v>161</v>
      </c>
      <c r="CO1302" t="s">
        <v>161</v>
      </c>
      <c r="CP1302" t="s">
        <v>162</v>
      </c>
      <c r="CQ1302" t="s">
        <v>163</v>
      </c>
      <c r="CR1302" t="s">
        <v>161</v>
      </c>
      <c r="CS1302" t="s">
        <v>161</v>
      </c>
      <c r="DA1302">
        <v>15842633.8143159</v>
      </c>
      <c r="DB1302">
        <v>6547853.9505528398</v>
      </c>
      <c r="DC1302">
        <v>2329.1089999999999</v>
      </c>
      <c r="DD1302">
        <v>968.572</v>
      </c>
      <c r="DE1302">
        <v>6.7169999999999996</v>
      </c>
      <c r="DF1302">
        <v>925915.27099999995</v>
      </c>
      <c r="DG1302">
        <v>34927.334999999999</v>
      </c>
      <c r="DH1302">
        <v>3485.3789999999999</v>
      </c>
      <c r="DI1302">
        <v>926866.06599999999</v>
      </c>
      <c r="DJ1302">
        <v>5323.5672439999998</v>
      </c>
      <c r="DK1302">
        <v>0</v>
      </c>
      <c r="DL1302">
        <v>0</v>
      </c>
      <c r="DM1302">
        <v>1844996.8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11620.198</v>
      </c>
      <c r="DU1302">
        <v>0</v>
      </c>
      <c r="DV1302">
        <v>1856616.9979999999</v>
      </c>
      <c r="DW1302">
        <v>0</v>
      </c>
      <c r="DX1302">
        <v>0</v>
      </c>
      <c r="DY1302">
        <v>0</v>
      </c>
      <c r="DZ1302">
        <v>1856616.9979999999</v>
      </c>
      <c r="EA1302">
        <v>0</v>
      </c>
      <c r="EB1302">
        <v>0</v>
      </c>
      <c r="EC1302">
        <v>0</v>
      </c>
      <c r="ED1302">
        <v>0</v>
      </c>
      <c r="EE1302">
        <v>0.99374119809712103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6.2588019028790602E-3</v>
      </c>
      <c r="EM1302">
        <v>0</v>
      </c>
      <c r="EN1302">
        <v>1</v>
      </c>
      <c r="EO1302">
        <v>0</v>
      </c>
      <c r="EP1302">
        <v>0</v>
      </c>
      <c r="EQ1302">
        <v>0</v>
      </c>
      <c r="ER1302">
        <v>1</v>
      </c>
      <c r="ES1302">
        <v>0</v>
      </c>
      <c r="ET1302">
        <v>0</v>
      </c>
      <c r="EU1302">
        <f>AX1302/AO1302</f>
        <v>0.31145287369446684</v>
      </c>
      <c r="EV1302">
        <f t="shared" si="20"/>
        <v>1.9092061157470817</v>
      </c>
    </row>
    <row r="1303" spans="1:152" x14ac:dyDescent="0.2">
      <c r="A1303">
        <v>4496</v>
      </c>
      <c r="B1303">
        <v>2023</v>
      </c>
      <c r="C1303" t="s">
        <v>2791</v>
      </c>
      <c r="D1303" t="s">
        <v>2830</v>
      </c>
      <c r="E1303">
        <v>10690</v>
      </c>
      <c r="F1303" t="s">
        <v>2799</v>
      </c>
      <c r="G1303">
        <v>55936</v>
      </c>
      <c r="H1303" t="s">
        <v>2831</v>
      </c>
      <c r="I1303">
        <v>6088</v>
      </c>
      <c r="J1303" t="s">
        <v>315</v>
      </c>
      <c r="K1303" t="s">
        <v>455</v>
      </c>
      <c r="L1303" t="s">
        <v>456</v>
      </c>
      <c r="M1303" t="s">
        <v>344</v>
      </c>
      <c r="N1303" t="s">
        <v>461</v>
      </c>
      <c r="O1303" t="s">
        <v>462</v>
      </c>
      <c r="P1303" t="s">
        <v>456</v>
      </c>
      <c r="Q1303">
        <v>22</v>
      </c>
      <c r="R1303">
        <v>33</v>
      </c>
      <c r="S1303" t="s">
        <v>2832</v>
      </c>
      <c r="T1303">
        <v>30.489722</v>
      </c>
      <c r="U1303">
        <v>-91.187222000000006</v>
      </c>
      <c r="W1303">
        <v>1</v>
      </c>
      <c r="X1303">
        <v>1</v>
      </c>
      <c r="Y1303" t="s">
        <v>183</v>
      </c>
      <c r="Z1303" t="s">
        <v>184</v>
      </c>
      <c r="AB1303">
        <v>0.85638999999999998</v>
      </c>
      <c r="AC1303">
        <v>85.3</v>
      </c>
      <c r="AD1303">
        <v>0</v>
      </c>
      <c r="AF1303" t="s">
        <v>179</v>
      </c>
      <c r="AG1303">
        <v>3644892.8</v>
      </c>
      <c r="AH1303">
        <v>0.59899999999999998</v>
      </c>
      <c r="AI1303">
        <v>0.44411600000000001</v>
      </c>
      <c r="AK1303">
        <v>3177824.0010000002</v>
      </c>
      <c r="AL1303">
        <v>1450443.905</v>
      </c>
      <c r="AM1303">
        <v>3177824.0010000002</v>
      </c>
      <c r="AN1303">
        <v>1450443.905</v>
      </c>
      <c r="AO1303">
        <v>639915</v>
      </c>
      <c r="AP1303">
        <v>292074.45400000003</v>
      </c>
      <c r="AQ1303">
        <v>0</v>
      </c>
      <c r="AR1303">
        <v>508.452</v>
      </c>
      <c r="AS1303">
        <v>232.071</v>
      </c>
      <c r="AT1303">
        <v>5.0780000000000003</v>
      </c>
      <c r="AU1303">
        <v>185726.427</v>
      </c>
      <c r="AV1303">
        <v>7005.9070000000002</v>
      </c>
      <c r="AW1303">
        <v>699.12099999999998</v>
      </c>
      <c r="AX1303">
        <v>185917.14300000001</v>
      </c>
      <c r="AZ1303">
        <v>1.589</v>
      </c>
      <c r="BA1303">
        <v>1.589</v>
      </c>
      <c r="BB1303">
        <v>1.6E-2</v>
      </c>
      <c r="BC1303">
        <v>580.47199999999998</v>
      </c>
      <c r="BD1303">
        <v>1.0999999999999999E-2</v>
      </c>
      <c r="BE1303">
        <v>1E-3</v>
      </c>
      <c r="BF1303">
        <v>581.06799999999998</v>
      </c>
      <c r="BH1303">
        <v>0.32</v>
      </c>
      <c r="BI1303">
        <v>0.32</v>
      </c>
      <c r="BJ1303">
        <v>3.0000000000000001E-3</v>
      </c>
      <c r="BK1303">
        <v>116.889</v>
      </c>
      <c r="BL1303">
        <v>2E-3</v>
      </c>
      <c r="BM1303">
        <v>0</v>
      </c>
      <c r="BN1303">
        <v>117.009</v>
      </c>
      <c r="BP1303">
        <v>1.589</v>
      </c>
      <c r="BQ1303">
        <v>1.589</v>
      </c>
      <c r="BR1303">
        <v>1.6E-2</v>
      </c>
      <c r="BS1303">
        <v>580.47199999999998</v>
      </c>
      <c r="BT1303">
        <v>1.0999999999999999E-2</v>
      </c>
      <c r="BU1303">
        <v>1E-3</v>
      </c>
      <c r="BV1303">
        <v>581.06799999999998</v>
      </c>
      <c r="BX1303">
        <v>1144.8620000000001</v>
      </c>
      <c r="BY1303">
        <v>522.54600000000005</v>
      </c>
      <c r="BZ1303">
        <v>11.433999999999999</v>
      </c>
      <c r="CA1303">
        <v>418193.34</v>
      </c>
      <c r="CB1303">
        <v>15774.941999999999</v>
      </c>
      <c r="CC1303">
        <v>1574.1859999999999</v>
      </c>
      <c r="CD1303">
        <v>418622.76899999997</v>
      </c>
      <c r="CF1303">
        <v>7155389</v>
      </c>
      <c r="CG1303">
        <v>3265911</v>
      </c>
      <c r="CH1303">
        <v>7155389</v>
      </c>
      <c r="CI1303">
        <v>3265911</v>
      </c>
      <c r="CJ1303" t="s">
        <v>161</v>
      </c>
      <c r="CK1303" t="s">
        <v>161</v>
      </c>
      <c r="CL1303" t="s">
        <v>161</v>
      </c>
      <c r="CM1303" t="s">
        <v>161</v>
      </c>
      <c r="CN1303" t="s">
        <v>161</v>
      </c>
      <c r="CO1303" t="s">
        <v>161</v>
      </c>
      <c r="CP1303" t="s">
        <v>162</v>
      </c>
      <c r="CQ1303" t="s">
        <v>163</v>
      </c>
      <c r="CR1303" t="s">
        <v>161</v>
      </c>
      <c r="CS1303" t="s">
        <v>161</v>
      </c>
      <c r="DA1303">
        <v>3977564.9987076698</v>
      </c>
      <c r="DB1303">
        <v>1815467.09514946</v>
      </c>
      <c r="DC1303">
        <v>636.41</v>
      </c>
      <c r="DD1303">
        <v>290.47500000000002</v>
      </c>
      <c r="DE1303">
        <v>6.3559999999999999</v>
      </c>
      <c r="DF1303">
        <v>232466.913</v>
      </c>
      <c r="DG1303">
        <v>8769.0349999999999</v>
      </c>
      <c r="DH1303">
        <v>875.06399999999996</v>
      </c>
      <c r="DI1303">
        <v>232705.625</v>
      </c>
      <c r="DJ1303">
        <v>4966.0095499999998</v>
      </c>
      <c r="DK1303">
        <v>0</v>
      </c>
      <c r="DL1303">
        <v>0</v>
      </c>
      <c r="DM1303">
        <v>639915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639915</v>
      </c>
      <c r="DW1303">
        <v>0</v>
      </c>
      <c r="DX1303">
        <v>0</v>
      </c>
      <c r="DY1303">
        <v>0</v>
      </c>
      <c r="DZ1303">
        <v>639915</v>
      </c>
      <c r="EA1303">
        <v>0</v>
      </c>
      <c r="EB1303">
        <v>0</v>
      </c>
      <c r="EC1303">
        <v>0</v>
      </c>
      <c r="ED1303">
        <v>0</v>
      </c>
      <c r="EE1303">
        <v>1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1</v>
      </c>
      <c r="EO1303">
        <v>0</v>
      </c>
      <c r="EP1303">
        <v>0</v>
      </c>
      <c r="EQ1303">
        <v>0</v>
      </c>
      <c r="ER1303">
        <v>1</v>
      </c>
      <c r="ES1303">
        <v>0</v>
      </c>
      <c r="ET1303">
        <v>0</v>
      </c>
      <c r="EU1303">
        <f>AX1303/AO1303</f>
        <v>0.29053412250064464</v>
      </c>
      <c r="EV1303">
        <f t="shared" si="20"/>
        <v>1.7809741709289517</v>
      </c>
    </row>
    <row r="1304" spans="1:152" x14ac:dyDescent="0.2">
      <c r="A1304">
        <v>4497</v>
      </c>
      <c r="B1304">
        <v>2023</v>
      </c>
      <c r="C1304" t="s">
        <v>2791</v>
      </c>
      <c r="D1304" t="s">
        <v>2833</v>
      </c>
      <c r="E1304">
        <v>54518</v>
      </c>
      <c r="F1304" t="s">
        <v>2799</v>
      </c>
      <c r="G1304">
        <v>55936</v>
      </c>
      <c r="H1304" t="s">
        <v>2834</v>
      </c>
      <c r="I1304">
        <v>6564</v>
      </c>
      <c r="J1304" t="s">
        <v>315</v>
      </c>
      <c r="K1304" t="s">
        <v>455</v>
      </c>
      <c r="L1304" t="s">
        <v>456</v>
      </c>
      <c r="M1304" t="s">
        <v>344</v>
      </c>
      <c r="N1304" t="s">
        <v>461</v>
      </c>
      <c r="O1304" t="s">
        <v>462</v>
      </c>
      <c r="P1304" t="s">
        <v>456</v>
      </c>
      <c r="Q1304">
        <v>22</v>
      </c>
      <c r="R1304">
        <v>33</v>
      </c>
      <c r="S1304" t="s">
        <v>2832</v>
      </c>
      <c r="T1304">
        <v>30.499199999999998</v>
      </c>
      <c r="U1304">
        <v>-91.187200000000004</v>
      </c>
      <c r="W1304">
        <v>4</v>
      </c>
      <c r="X1304">
        <v>4</v>
      </c>
      <c r="Y1304" t="s">
        <v>183</v>
      </c>
      <c r="Z1304" t="s">
        <v>184</v>
      </c>
      <c r="AB1304">
        <v>0.41853000000000001</v>
      </c>
      <c r="AC1304">
        <v>100.8</v>
      </c>
      <c r="AD1304">
        <v>0.63578585924476305</v>
      </c>
      <c r="AF1304" t="s">
        <v>179</v>
      </c>
      <c r="AG1304">
        <v>1286488</v>
      </c>
      <c r="AH1304">
        <v>0.98</v>
      </c>
      <c r="AI1304">
        <v>0.56658399999999998</v>
      </c>
      <c r="AK1304">
        <v>2146684.3459999999</v>
      </c>
      <c r="AL1304">
        <v>938201.62</v>
      </c>
      <c r="AM1304">
        <v>2146684.3459999999</v>
      </c>
      <c r="AN1304">
        <v>938201.62</v>
      </c>
      <c r="AO1304">
        <v>369564</v>
      </c>
      <c r="AP1304">
        <v>163837.26199999999</v>
      </c>
      <c r="AQ1304">
        <v>234963.565</v>
      </c>
      <c r="AR1304">
        <v>306.178</v>
      </c>
      <c r="AS1304">
        <v>138.084</v>
      </c>
      <c r="AT1304">
        <v>3.0270000000000001</v>
      </c>
      <c r="AU1304">
        <v>125461.955</v>
      </c>
      <c r="AV1304">
        <v>4732.6350000000002</v>
      </c>
      <c r="AW1304">
        <v>472.27100000000002</v>
      </c>
      <c r="AX1304">
        <v>125590.788</v>
      </c>
      <c r="AZ1304">
        <v>1.657</v>
      </c>
      <c r="BA1304">
        <v>1.6859999999999999</v>
      </c>
      <c r="BB1304">
        <v>1.6E-2</v>
      </c>
      <c r="BC1304">
        <v>678.97299999999996</v>
      </c>
      <c r="BD1304">
        <v>1.2999999999999999E-2</v>
      </c>
      <c r="BE1304">
        <v>1E-3</v>
      </c>
      <c r="BF1304">
        <v>679.67</v>
      </c>
      <c r="BH1304">
        <v>0.28499999999999998</v>
      </c>
      <c r="BI1304">
        <v>0.29399999999999998</v>
      </c>
      <c r="BJ1304">
        <v>3.0000000000000001E-3</v>
      </c>
      <c r="BK1304">
        <v>116.889</v>
      </c>
      <c r="BL1304">
        <v>2E-3</v>
      </c>
      <c r="BM1304">
        <v>0</v>
      </c>
      <c r="BN1304">
        <v>117.009</v>
      </c>
      <c r="BP1304">
        <v>1.657</v>
      </c>
      <c r="BQ1304">
        <v>1.6859999999999999</v>
      </c>
      <c r="BR1304">
        <v>1.6E-2</v>
      </c>
      <c r="BS1304">
        <v>678.97299999999996</v>
      </c>
      <c r="BT1304">
        <v>1.2999999999999999E-2</v>
      </c>
      <c r="BU1304">
        <v>1E-3</v>
      </c>
      <c r="BV1304">
        <v>679.67</v>
      </c>
      <c r="BX1304">
        <v>540.39300000000003</v>
      </c>
      <c r="BY1304">
        <v>243.714</v>
      </c>
      <c r="BZ1304">
        <v>5.3419999999999996</v>
      </c>
      <c r="CA1304">
        <v>221435.84700000001</v>
      </c>
      <c r="CB1304">
        <v>8352.93</v>
      </c>
      <c r="CC1304">
        <v>833.54100000000005</v>
      </c>
      <c r="CD1304">
        <v>221663.23199999999</v>
      </c>
      <c r="CF1304">
        <v>3788820.81</v>
      </c>
      <c r="CG1304">
        <v>1655892.18</v>
      </c>
      <c r="CH1304">
        <v>3788820.81</v>
      </c>
      <c r="CI1304">
        <v>1655892.18</v>
      </c>
      <c r="CJ1304" t="s">
        <v>207</v>
      </c>
      <c r="CK1304" t="s">
        <v>207</v>
      </c>
      <c r="CL1304" t="s">
        <v>161</v>
      </c>
      <c r="CM1304" t="s">
        <v>161</v>
      </c>
      <c r="CN1304" t="s">
        <v>161</v>
      </c>
      <c r="CO1304" t="s">
        <v>161</v>
      </c>
      <c r="CP1304" t="s">
        <v>162</v>
      </c>
      <c r="CQ1304" t="s">
        <v>163</v>
      </c>
      <c r="CR1304" t="s">
        <v>161</v>
      </c>
      <c r="CS1304" t="s">
        <v>161</v>
      </c>
      <c r="DA1304">
        <v>1642136.46436273</v>
      </c>
      <c r="DB1304">
        <v>717690.56025404797</v>
      </c>
      <c r="DC1304">
        <v>234.215</v>
      </c>
      <c r="DD1304">
        <v>105.63</v>
      </c>
      <c r="DE1304">
        <v>2.3149999999999999</v>
      </c>
      <c r="DF1304">
        <v>95973.892000000007</v>
      </c>
      <c r="DG1304">
        <v>3620.2959999999998</v>
      </c>
      <c r="DH1304">
        <v>361.27</v>
      </c>
      <c r="DI1304">
        <v>96072.444000000003</v>
      </c>
      <c r="DJ1304">
        <v>5808.6944229999999</v>
      </c>
      <c r="DK1304">
        <v>0</v>
      </c>
      <c r="DL1304">
        <v>0</v>
      </c>
      <c r="DM1304">
        <v>369564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369564</v>
      </c>
      <c r="DW1304">
        <v>0</v>
      </c>
      <c r="DX1304">
        <v>0</v>
      </c>
      <c r="DY1304">
        <v>0</v>
      </c>
      <c r="DZ1304">
        <v>369564</v>
      </c>
      <c r="EA1304">
        <v>0</v>
      </c>
      <c r="EB1304">
        <v>0</v>
      </c>
      <c r="EC1304">
        <v>0</v>
      </c>
      <c r="ED1304">
        <v>0</v>
      </c>
      <c r="EE1304">
        <v>1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1</v>
      </c>
      <c r="EO1304">
        <v>0</v>
      </c>
      <c r="EP1304">
        <v>0</v>
      </c>
      <c r="EQ1304">
        <v>0</v>
      </c>
      <c r="ER1304">
        <v>1</v>
      </c>
      <c r="ES1304">
        <v>0</v>
      </c>
      <c r="ET1304">
        <v>0</v>
      </c>
      <c r="EU1304">
        <f>AX1304/AO1304</f>
        <v>0.33983501639770108</v>
      </c>
      <c r="EV1304">
        <f t="shared" si="20"/>
        <v>2.0831886505179078</v>
      </c>
    </row>
    <row r="1305" spans="1:152" x14ac:dyDescent="0.2">
      <c r="A1305">
        <v>4498</v>
      </c>
      <c r="B1305">
        <v>2023</v>
      </c>
      <c r="C1305" t="s">
        <v>2791</v>
      </c>
      <c r="D1305" t="s">
        <v>2835</v>
      </c>
      <c r="E1305">
        <v>54427</v>
      </c>
      <c r="F1305" t="s">
        <v>2804</v>
      </c>
      <c r="G1305">
        <v>11241</v>
      </c>
      <c r="H1305" t="s">
        <v>2836</v>
      </c>
      <c r="I1305">
        <v>7043</v>
      </c>
      <c r="J1305" t="s">
        <v>315</v>
      </c>
      <c r="K1305" t="s">
        <v>455</v>
      </c>
      <c r="L1305" t="s">
        <v>456</v>
      </c>
      <c r="M1305" t="s">
        <v>344</v>
      </c>
      <c r="N1305" t="s">
        <v>461</v>
      </c>
      <c r="O1305" t="s">
        <v>462</v>
      </c>
      <c r="P1305" t="s">
        <v>456</v>
      </c>
      <c r="Q1305">
        <v>22</v>
      </c>
      <c r="R1305">
        <v>117</v>
      </c>
      <c r="S1305" t="s">
        <v>365</v>
      </c>
      <c r="T1305">
        <v>30.781099999999999</v>
      </c>
      <c r="U1305">
        <v>-89.857500000000002</v>
      </c>
      <c r="W1305">
        <v>4</v>
      </c>
      <c r="X1305">
        <v>3</v>
      </c>
      <c r="Y1305" t="s">
        <v>355</v>
      </c>
      <c r="Z1305" t="s">
        <v>245</v>
      </c>
      <c r="AB1305">
        <v>0.46165</v>
      </c>
      <c r="AC1305">
        <v>99.5</v>
      </c>
      <c r="AD1305">
        <v>0.56391184040445796</v>
      </c>
      <c r="AE1305" t="s">
        <v>179</v>
      </c>
      <c r="AF1305" t="s">
        <v>179</v>
      </c>
      <c r="AG1305">
        <v>9999512.8000000007</v>
      </c>
      <c r="AH1305">
        <v>0.13700000000000001</v>
      </c>
      <c r="AI1305">
        <v>0.154778</v>
      </c>
      <c r="AK1305">
        <v>2243050.014</v>
      </c>
      <c r="AL1305">
        <v>874311.68200000003</v>
      </c>
      <c r="AM1305">
        <v>2243050.014</v>
      </c>
      <c r="AN1305">
        <v>874311.68200000003</v>
      </c>
      <c r="AO1305">
        <v>402385.897</v>
      </c>
      <c r="AP1305">
        <v>172874.19500000001</v>
      </c>
      <c r="AQ1305">
        <v>226910.17199999999</v>
      </c>
      <c r="AR1305">
        <v>180.30699999999999</v>
      </c>
      <c r="AS1305">
        <v>70.665000000000006</v>
      </c>
      <c r="AT1305">
        <v>391.82900000000001</v>
      </c>
      <c r="AU1305">
        <v>16849.075000000001</v>
      </c>
      <c r="AV1305">
        <v>69592.134000000005</v>
      </c>
      <c r="AW1305">
        <v>13697.567999999999</v>
      </c>
      <c r="AX1305">
        <v>19638.293000000001</v>
      </c>
      <c r="AZ1305">
        <v>0.89600000000000002</v>
      </c>
      <c r="BA1305">
        <v>0.81799999999999995</v>
      </c>
      <c r="BB1305">
        <v>1.948</v>
      </c>
      <c r="BC1305">
        <v>83.745999999999995</v>
      </c>
      <c r="BD1305">
        <v>0.17299999999999999</v>
      </c>
      <c r="BE1305">
        <v>3.4000000000000002E-2</v>
      </c>
      <c r="BF1305">
        <v>97.608999999999995</v>
      </c>
      <c r="BH1305">
        <v>0.161</v>
      </c>
      <c r="BI1305">
        <v>0.16200000000000001</v>
      </c>
      <c r="BJ1305">
        <v>0.34899999999999998</v>
      </c>
      <c r="BK1305">
        <v>15.023</v>
      </c>
      <c r="BL1305">
        <v>3.1E-2</v>
      </c>
      <c r="BM1305">
        <v>6.0000000000000001E-3</v>
      </c>
      <c r="BN1305">
        <v>17.510000000000002</v>
      </c>
      <c r="BP1305">
        <v>0.89600000000000002</v>
      </c>
      <c r="BQ1305">
        <v>0.81799999999999995</v>
      </c>
      <c r="BR1305">
        <v>1.948</v>
      </c>
      <c r="BS1305">
        <v>83.745999999999995</v>
      </c>
      <c r="BT1305">
        <v>0.17299999999999999</v>
      </c>
      <c r="BU1305">
        <v>3.4000000000000002E-2</v>
      </c>
      <c r="BV1305">
        <v>97.608999999999995</v>
      </c>
      <c r="BX1305">
        <v>1164.9359999999999</v>
      </c>
      <c r="BY1305">
        <v>456.55399999999997</v>
      </c>
      <c r="BZ1305">
        <v>2531.5500000000002</v>
      </c>
      <c r="CA1305">
        <v>1560412.4469999999</v>
      </c>
      <c r="CB1305">
        <v>449625.05200000003</v>
      </c>
      <c r="CC1305">
        <v>88498.074999999997</v>
      </c>
      <c r="CD1305">
        <v>1578433.193</v>
      </c>
      <c r="CF1305">
        <v>14492032.74</v>
      </c>
      <c r="CG1305">
        <v>5648805.6200000001</v>
      </c>
      <c r="CH1305">
        <v>14492032.74</v>
      </c>
      <c r="CI1305">
        <v>5648805.6200000001</v>
      </c>
      <c r="CJ1305" t="s">
        <v>161</v>
      </c>
      <c r="CK1305" t="s">
        <v>161</v>
      </c>
      <c r="CL1305" t="s">
        <v>161</v>
      </c>
      <c r="CM1305" t="s">
        <v>161</v>
      </c>
      <c r="CN1305" t="s">
        <v>161</v>
      </c>
      <c r="CO1305" t="s">
        <v>161</v>
      </c>
      <c r="CP1305" t="s">
        <v>162</v>
      </c>
      <c r="CQ1305" t="s">
        <v>163</v>
      </c>
      <c r="CR1305" t="s">
        <v>161</v>
      </c>
      <c r="CS1305" t="s">
        <v>161</v>
      </c>
      <c r="CW1305">
        <v>1451552.9269999999</v>
      </c>
      <c r="CZ1305">
        <v>1451552.9269999999</v>
      </c>
      <c r="DA1305">
        <v>12248982.7256137</v>
      </c>
      <c r="DB1305">
        <v>4774493.9375378098</v>
      </c>
      <c r="DC1305">
        <v>984.62900000000002</v>
      </c>
      <c r="DD1305">
        <v>385.88900000000001</v>
      </c>
      <c r="DE1305">
        <v>2139.721</v>
      </c>
      <c r="DF1305">
        <v>92010.445000000007</v>
      </c>
      <c r="DG1305">
        <v>380032.91800000001</v>
      </c>
      <c r="DH1305">
        <v>74800.506999999998</v>
      </c>
      <c r="DI1305">
        <v>107241.973</v>
      </c>
      <c r="DJ1305">
        <v>5574.3753230000002</v>
      </c>
      <c r="DK1305">
        <v>0</v>
      </c>
      <c r="DL1305">
        <v>0</v>
      </c>
      <c r="DM1305">
        <v>28365.947</v>
      </c>
      <c r="DN1305">
        <v>0</v>
      </c>
      <c r="DO1305">
        <v>0</v>
      </c>
      <c r="DP1305">
        <v>374019.95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28365.947</v>
      </c>
      <c r="DW1305">
        <v>374019.95</v>
      </c>
      <c r="DX1305">
        <v>0</v>
      </c>
      <c r="DY1305">
        <v>374019.95</v>
      </c>
      <c r="DZ1305">
        <v>402385.897</v>
      </c>
      <c r="EA1305">
        <v>0</v>
      </c>
      <c r="EB1305">
        <v>0</v>
      </c>
      <c r="EC1305">
        <v>0</v>
      </c>
      <c r="ED1305">
        <v>0</v>
      </c>
      <c r="EE1305">
        <v>7.0494386636020701E-2</v>
      </c>
      <c r="EF1305">
        <v>0</v>
      </c>
      <c r="EG1305">
        <v>0</v>
      </c>
      <c r="EH1305">
        <v>0.92950561336397897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7.0494386636020701E-2</v>
      </c>
      <c r="EO1305">
        <v>0.92950561336397897</v>
      </c>
      <c r="EP1305">
        <v>0</v>
      </c>
      <c r="EQ1305">
        <v>0.92950561336397897</v>
      </c>
      <c r="ER1305">
        <v>1</v>
      </c>
      <c r="ES1305">
        <v>0</v>
      </c>
      <c r="ET1305">
        <v>0</v>
      </c>
      <c r="EU1305">
        <f>AX1305/AO1305</f>
        <v>4.8804625476225383E-2</v>
      </c>
      <c r="EV1305">
        <f t="shared" si="20"/>
        <v>0.29917235416926158</v>
      </c>
    </row>
    <row r="1306" spans="1:152" x14ac:dyDescent="0.2">
      <c r="A1306">
        <v>4499</v>
      </c>
      <c r="B1306">
        <v>2023</v>
      </c>
      <c r="C1306" t="s">
        <v>2791</v>
      </c>
      <c r="D1306" t="s">
        <v>2837</v>
      </c>
      <c r="E1306">
        <v>10319</v>
      </c>
      <c r="F1306" t="s">
        <v>2804</v>
      </c>
      <c r="G1306">
        <v>11241</v>
      </c>
      <c r="H1306" t="s">
        <v>2838</v>
      </c>
      <c r="I1306">
        <v>1182</v>
      </c>
      <c r="J1306" t="s">
        <v>315</v>
      </c>
      <c r="K1306" t="s">
        <v>455</v>
      </c>
      <c r="L1306" t="s">
        <v>456</v>
      </c>
      <c r="M1306" t="s">
        <v>344</v>
      </c>
      <c r="N1306" t="s">
        <v>461</v>
      </c>
      <c r="O1306" t="s">
        <v>462</v>
      </c>
      <c r="P1306" t="s">
        <v>456</v>
      </c>
      <c r="Q1306">
        <v>22</v>
      </c>
      <c r="R1306">
        <v>5</v>
      </c>
      <c r="S1306" t="s">
        <v>2839</v>
      </c>
      <c r="T1306">
        <v>30.2</v>
      </c>
      <c r="U1306">
        <v>-91</v>
      </c>
      <c r="W1306">
        <v>3</v>
      </c>
      <c r="X1306">
        <v>3</v>
      </c>
      <c r="Y1306" t="s">
        <v>183</v>
      </c>
      <c r="Z1306" t="s">
        <v>184</v>
      </c>
      <c r="AB1306">
        <v>0.79325000000000001</v>
      </c>
      <c r="AC1306">
        <v>84.1</v>
      </c>
      <c r="AD1306">
        <v>1.1242233551780299E-2</v>
      </c>
      <c r="AF1306" t="s">
        <v>179</v>
      </c>
      <c r="AG1306">
        <v>3785961.6</v>
      </c>
      <c r="AH1306">
        <v>0.52700000000000002</v>
      </c>
      <c r="AI1306">
        <v>0.412609</v>
      </c>
      <c r="AK1306">
        <v>3205677.5449999999</v>
      </c>
      <c r="AL1306">
        <v>1451184.9240000001</v>
      </c>
      <c r="AM1306">
        <v>3205677.5449999999</v>
      </c>
      <c r="AN1306">
        <v>1451184.9240000001</v>
      </c>
      <c r="AO1306">
        <v>584403.4</v>
      </c>
      <c r="AP1306">
        <v>264554.69199999998</v>
      </c>
      <c r="AQ1306">
        <v>6570</v>
      </c>
      <c r="AR1306">
        <v>512.90800000000002</v>
      </c>
      <c r="AS1306">
        <v>232.19</v>
      </c>
      <c r="AT1306">
        <v>5.1230000000000002</v>
      </c>
      <c r="AU1306">
        <v>187354.31400000001</v>
      </c>
      <c r="AV1306">
        <v>7067.6490000000003</v>
      </c>
      <c r="AW1306">
        <v>705.24900000000002</v>
      </c>
      <c r="AX1306">
        <v>187546.70699999999</v>
      </c>
      <c r="AZ1306">
        <v>1.7549999999999999</v>
      </c>
      <c r="BA1306">
        <v>1.7549999999999999</v>
      </c>
      <c r="BB1306">
        <v>1.7999999999999999E-2</v>
      </c>
      <c r="BC1306">
        <v>641.18100000000004</v>
      </c>
      <c r="BD1306">
        <v>1.2E-2</v>
      </c>
      <c r="BE1306">
        <v>1E-3</v>
      </c>
      <c r="BF1306">
        <v>641.84</v>
      </c>
      <c r="BH1306">
        <v>0.32</v>
      </c>
      <c r="BI1306">
        <v>0.32</v>
      </c>
      <c r="BJ1306">
        <v>3.0000000000000001E-3</v>
      </c>
      <c r="BK1306">
        <v>116.889</v>
      </c>
      <c r="BL1306">
        <v>2E-3</v>
      </c>
      <c r="BM1306">
        <v>0</v>
      </c>
      <c r="BN1306">
        <v>117.009</v>
      </c>
      <c r="BP1306">
        <v>1.7549999999999999</v>
      </c>
      <c r="BQ1306">
        <v>1.7549999999999999</v>
      </c>
      <c r="BR1306">
        <v>1.7999999999999999E-2</v>
      </c>
      <c r="BS1306">
        <v>641.18100000000004</v>
      </c>
      <c r="BT1306">
        <v>1.2E-2</v>
      </c>
      <c r="BU1306">
        <v>1E-3</v>
      </c>
      <c r="BV1306">
        <v>641.84</v>
      </c>
      <c r="BX1306">
        <v>1243.085</v>
      </c>
      <c r="BY1306">
        <v>562.73500000000001</v>
      </c>
      <c r="BZ1306">
        <v>12.414999999999999</v>
      </c>
      <c r="CA1306">
        <v>454072.20299999998</v>
      </c>
      <c r="CB1306">
        <v>17129.165000000001</v>
      </c>
      <c r="CC1306">
        <v>1709.2429999999999</v>
      </c>
      <c r="CD1306">
        <v>454538.48599999998</v>
      </c>
      <c r="CF1306">
        <v>7769285</v>
      </c>
      <c r="CG1306">
        <v>3517094</v>
      </c>
      <c r="CH1306">
        <v>7769285</v>
      </c>
      <c r="CI1306">
        <v>3517094</v>
      </c>
      <c r="CJ1306" t="s">
        <v>161</v>
      </c>
      <c r="CK1306" t="s">
        <v>161</v>
      </c>
      <c r="CL1306" t="s">
        <v>161</v>
      </c>
      <c r="CM1306" t="s">
        <v>161</v>
      </c>
      <c r="CN1306" t="s">
        <v>161</v>
      </c>
      <c r="CO1306" t="s">
        <v>161</v>
      </c>
      <c r="CP1306" t="s">
        <v>162</v>
      </c>
      <c r="CQ1306" t="s">
        <v>163</v>
      </c>
      <c r="CR1306" t="s">
        <v>161</v>
      </c>
      <c r="CS1306" t="s">
        <v>161</v>
      </c>
      <c r="DA1306">
        <v>4563607.4552392699</v>
      </c>
      <c r="DB1306">
        <v>2065909.0764693699</v>
      </c>
      <c r="DC1306">
        <v>730.17700000000002</v>
      </c>
      <c r="DD1306">
        <v>330.54500000000002</v>
      </c>
      <c r="DE1306">
        <v>7.2930000000000001</v>
      </c>
      <c r="DF1306">
        <v>266717.88900000002</v>
      </c>
      <c r="DG1306">
        <v>10061.516</v>
      </c>
      <c r="DH1306">
        <v>1003.994</v>
      </c>
      <c r="DI1306">
        <v>266991.77899999998</v>
      </c>
      <c r="DJ1306">
        <v>5485.38483</v>
      </c>
      <c r="DK1306">
        <v>0</v>
      </c>
      <c r="DL1306">
        <v>0</v>
      </c>
      <c r="DM1306">
        <v>421779.54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162623.85999999999</v>
      </c>
      <c r="DU1306">
        <v>0</v>
      </c>
      <c r="DV1306">
        <v>584403.4</v>
      </c>
      <c r="DW1306">
        <v>0</v>
      </c>
      <c r="DX1306">
        <v>0</v>
      </c>
      <c r="DY1306">
        <v>0</v>
      </c>
      <c r="DZ1306">
        <v>584403.4</v>
      </c>
      <c r="EA1306">
        <v>0</v>
      </c>
      <c r="EB1306">
        <v>0</v>
      </c>
      <c r="EC1306">
        <v>0</v>
      </c>
      <c r="ED1306">
        <v>0</v>
      </c>
      <c r="EE1306">
        <v>0.72172670453320398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0.27827329546679602</v>
      </c>
      <c r="EM1306">
        <v>0</v>
      </c>
      <c r="EN1306">
        <v>1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0</v>
      </c>
      <c r="EU1306">
        <f>AX1306/AO1306</f>
        <v>0.32091994502427601</v>
      </c>
      <c r="EV1306">
        <f t="shared" si="20"/>
        <v>1.9672392629988118</v>
      </c>
    </row>
    <row r="1307" spans="1:152" x14ac:dyDescent="0.2">
      <c r="A1307">
        <v>4500</v>
      </c>
      <c r="B1307">
        <v>2023</v>
      </c>
      <c r="C1307" t="s">
        <v>2791</v>
      </c>
      <c r="D1307" t="s">
        <v>2840</v>
      </c>
      <c r="E1307">
        <v>56787</v>
      </c>
      <c r="F1307" t="s">
        <v>2804</v>
      </c>
      <c r="G1307">
        <v>11241</v>
      </c>
      <c r="H1307" t="s">
        <v>2841</v>
      </c>
      <c r="I1307">
        <v>327</v>
      </c>
      <c r="J1307" t="s">
        <v>315</v>
      </c>
      <c r="K1307" t="s">
        <v>455</v>
      </c>
      <c r="L1307" t="s">
        <v>456</v>
      </c>
      <c r="M1307" t="s">
        <v>344</v>
      </c>
      <c r="N1307" t="s">
        <v>461</v>
      </c>
      <c r="O1307" t="s">
        <v>462</v>
      </c>
      <c r="P1307" t="s">
        <v>456</v>
      </c>
      <c r="Q1307">
        <v>22</v>
      </c>
      <c r="R1307">
        <v>5</v>
      </c>
      <c r="S1307" t="s">
        <v>2839</v>
      </c>
      <c r="T1307">
        <v>30.209</v>
      </c>
      <c r="U1307">
        <v>-90.992099999999994</v>
      </c>
      <c r="W1307">
        <v>1</v>
      </c>
      <c r="X1307">
        <v>1</v>
      </c>
      <c r="Y1307" t="s">
        <v>183</v>
      </c>
      <c r="Z1307" t="s">
        <v>184</v>
      </c>
      <c r="AB1307">
        <v>0.68552999999999997</v>
      </c>
      <c r="AC1307">
        <v>83.9</v>
      </c>
      <c r="AD1307">
        <v>0.19078181607080999</v>
      </c>
      <c r="AF1307" t="s">
        <v>179</v>
      </c>
      <c r="AG1307">
        <v>4448365.5999999996</v>
      </c>
      <c r="AH1307">
        <v>0.38700000000000001</v>
      </c>
      <c r="AI1307">
        <v>0.34011999999999998</v>
      </c>
      <c r="AK1307">
        <v>2656139.727</v>
      </c>
      <c r="AL1307">
        <v>1212333.75</v>
      </c>
      <c r="AM1307">
        <v>2656139.727</v>
      </c>
      <c r="AN1307">
        <v>1212333.75</v>
      </c>
      <c r="AO1307">
        <v>503840.54</v>
      </c>
      <c r="AP1307">
        <v>229966.402</v>
      </c>
      <c r="AQ1307">
        <v>96123.612999999998</v>
      </c>
      <c r="AR1307">
        <v>424.98200000000003</v>
      </c>
      <c r="AS1307">
        <v>193.97300000000001</v>
      </c>
      <c r="AT1307">
        <v>4.2439999999999998</v>
      </c>
      <c r="AU1307">
        <v>155236.83499999999</v>
      </c>
      <c r="AV1307">
        <v>5855.7889999999998</v>
      </c>
      <c r="AW1307">
        <v>584.351</v>
      </c>
      <c r="AX1307">
        <v>155396.24299999999</v>
      </c>
      <c r="AZ1307">
        <v>1.6870000000000001</v>
      </c>
      <c r="BA1307">
        <v>1.6870000000000001</v>
      </c>
      <c r="BB1307">
        <v>1.7000000000000001E-2</v>
      </c>
      <c r="BC1307">
        <v>616.21400000000006</v>
      </c>
      <c r="BD1307">
        <v>1.2E-2</v>
      </c>
      <c r="BE1307">
        <v>1E-3</v>
      </c>
      <c r="BF1307">
        <v>616.84699999999998</v>
      </c>
      <c r="BH1307">
        <v>0.32</v>
      </c>
      <c r="BI1307">
        <v>0.32</v>
      </c>
      <c r="BJ1307">
        <v>3.0000000000000001E-3</v>
      </c>
      <c r="BK1307">
        <v>116.889</v>
      </c>
      <c r="BL1307">
        <v>2E-3</v>
      </c>
      <c r="BM1307">
        <v>0</v>
      </c>
      <c r="BN1307">
        <v>117.009</v>
      </c>
      <c r="BP1307">
        <v>1.6870000000000001</v>
      </c>
      <c r="BQ1307">
        <v>1.6870000000000001</v>
      </c>
      <c r="BR1307">
        <v>1.7000000000000001E-2</v>
      </c>
      <c r="BS1307">
        <v>616.21400000000006</v>
      </c>
      <c r="BT1307">
        <v>1.2E-2</v>
      </c>
      <c r="BU1307">
        <v>1E-3</v>
      </c>
      <c r="BV1307">
        <v>616.84699999999998</v>
      </c>
      <c r="BX1307">
        <v>1249.5060000000001</v>
      </c>
      <c r="BY1307">
        <v>570.30799999999999</v>
      </c>
      <c r="BZ1307">
        <v>12.478999999999999</v>
      </c>
      <c r="CA1307">
        <v>456417.52299999999</v>
      </c>
      <c r="CB1307">
        <v>17216.822</v>
      </c>
      <c r="CC1307">
        <v>1718.0709999999999</v>
      </c>
      <c r="CD1307">
        <v>456886.20299999998</v>
      </c>
      <c r="CF1307">
        <v>7809414</v>
      </c>
      <c r="CG1307">
        <v>3564427</v>
      </c>
      <c r="CH1307">
        <v>7809414</v>
      </c>
      <c r="CI1307">
        <v>3564427</v>
      </c>
      <c r="CJ1307" t="s">
        <v>161</v>
      </c>
      <c r="CK1307" t="s">
        <v>161</v>
      </c>
      <c r="CL1307" t="s">
        <v>161</v>
      </c>
      <c r="CM1307" t="s">
        <v>161</v>
      </c>
      <c r="CN1307" t="s">
        <v>161</v>
      </c>
      <c r="CO1307" t="s">
        <v>161</v>
      </c>
      <c r="CP1307" t="s">
        <v>162</v>
      </c>
      <c r="CQ1307" t="s">
        <v>163</v>
      </c>
      <c r="CR1307" t="s">
        <v>161</v>
      </c>
      <c r="CS1307" t="s">
        <v>161</v>
      </c>
      <c r="DA1307">
        <v>5153274.2725971201</v>
      </c>
      <c r="DB1307">
        <v>2352093.24997376</v>
      </c>
      <c r="DC1307">
        <v>824.524</v>
      </c>
      <c r="DD1307">
        <v>376.33499999999998</v>
      </c>
      <c r="DE1307">
        <v>8.2349999999999994</v>
      </c>
      <c r="DF1307">
        <v>301180.68800000002</v>
      </c>
      <c r="DG1307">
        <v>11361.031999999999</v>
      </c>
      <c r="DH1307">
        <v>1133.72</v>
      </c>
      <c r="DI1307">
        <v>301489.96000000002</v>
      </c>
      <c r="DJ1307">
        <v>5271.7864410000002</v>
      </c>
      <c r="DK1307">
        <v>0</v>
      </c>
      <c r="DL1307">
        <v>0</v>
      </c>
      <c r="DM1307">
        <v>503840.54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503840.54</v>
      </c>
      <c r="DW1307">
        <v>0</v>
      </c>
      <c r="DX1307">
        <v>0</v>
      </c>
      <c r="DY1307">
        <v>0</v>
      </c>
      <c r="DZ1307">
        <v>503840.54</v>
      </c>
      <c r="EA1307">
        <v>0</v>
      </c>
      <c r="EB1307">
        <v>0</v>
      </c>
      <c r="EC1307">
        <v>0</v>
      </c>
      <c r="ED1307">
        <v>0</v>
      </c>
      <c r="EE1307">
        <v>1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1</v>
      </c>
      <c r="EO1307">
        <v>0</v>
      </c>
      <c r="EP1307">
        <v>0</v>
      </c>
      <c r="EQ1307">
        <v>0</v>
      </c>
      <c r="ER1307">
        <v>1</v>
      </c>
      <c r="ES1307">
        <v>0</v>
      </c>
      <c r="ET1307">
        <v>0</v>
      </c>
      <c r="EU1307">
        <f>AX1307/AO1307</f>
        <v>0.30842346072429977</v>
      </c>
      <c r="EV1307">
        <f t="shared" si="20"/>
        <v>1.8906358142399575</v>
      </c>
    </row>
    <row r="1308" spans="1:152" x14ac:dyDescent="0.2">
      <c r="A1308">
        <v>4501</v>
      </c>
      <c r="B1308">
        <v>2023</v>
      </c>
      <c r="C1308" t="s">
        <v>2791</v>
      </c>
      <c r="D1308" t="s">
        <v>2842</v>
      </c>
      <c r="E1308">
        <v>50846</v>
      </c>
      <c r="F1308" t="s">
        <v>2804</v>
      </c>
      <c r="G1308">
        <v>11241</v>
      </c>
      <c r="H1308" t="s">
        <v>2843</v>
      </c>
      <c r="I1308">
        <v>56097</v>
      </c>
      <c r="J1308" t="s">
        <v>315</v>
      </c>
      <c r="K1308" t="s">
        <v>455</v>
      </c>
      <c r="L1308" t="s">
        <v>456</v>
      </c>
      <c r="M1308" t="s">
        <v>344</v>
      </c>
      <c r="N1308" t="s">
        <v>461</v>
      </c>
      <c r="O1308" t="s">
        <v>462</v>
      </c>
      <c r="P1308" t="s">
        <v>456</v>
      </c>
      <c r="Q1308">
        <v>22</v>
      </c>
      <c r="R1308">
        <v>93</v>
      </c>
      <c r="S1308" t="s">
        <v>2844</v>
      </c>
      <c r="T1308">
        <v>30.053999999999998</v>
      </c>
      <c r="U1308">
        <v>-90.669300000000007</v>
      </c>
      <c r="W1308">
        <v>6</v>
      </c>
      <c r="X1308">
        <v>5</v>
      </c>
      <c r="Y1308" t="s">
        <v>183</v>
      </c>
      <c r="Z1308" t="s">
        <v>184</v>
      </c>
      <c r="AB1308">
        <v>0.30929000000000001</v>
      </c>
      <c r="AC1308">
        <v>85.3</v>
      </c>
      <c r="AD1308">
        <v>0.81784395124379705</v>
      </c>
      <c r="AF1308" t="s">
        <v>179</v>
      </c>
      <c r="AG1308">
        <v>7818777.5999999996</v>
      </c>
      <c r="AH1308">
        <v>0.10100000000000001</v>
      </c>
      <c r="AI1308">
        <v>0.118564</v>
      </c>
      <c r="AK1308">
        <v>1404451.7930000001</v>
      </c>
      <c r="AL1308">
        <v>580624.58900000004</v>
      </c>
      <c r="AM1308">
        <v>1404451.7930000001</v>
      </c>
      <c r="AN1308">
        <v>580624.58900000004</v>
      </c>
      <c r="AO1308">
        <v>231112.86</v>
      </c>
      <c r="AP1308">
        <v>101158.545</v>
      </c>
      <c r="AQ1308">
        <v>189014.255</v>
      </c>
      <c r="AR1308">
        <v>143.36600000000001</v>
      </c>
      <c r="AS1308">
        <v>60.499000000000002</v>
      </c>
      <c r="AT1308">
        <v>0.88300000000000001</v>
      </c>
      <c r="AU1308">
        <v>82082.524000000005</v>
      </c>
      <c r="AV1308">
        <v>3096.288</v>
      </c>
      <c r="AW1308">
        <v>308.97899999999998</v>
      </c>
      <c r="AX1308">
        <v>82166.812000000005</v>
      </c>
      <c r="AZ1308">
        <v>1.2410000000000001</v>
      </c>
      <c r="BA1308">
        <v>1.196</v>
      </c>
      <c r="BB1308">
        <v>8.0000000000000002E-3</v>
      </c>
      <c r="BC1308">
        <v>710.32399999999996</v>
      </c>
      <c r="BD1308">
        <v>1.2999999999999999E-2</v>
      </c>
      <c r="BE1308">
        <v>1E-3</v>
      </c>
      <c r="BF1308">
        <v>711.05399999999997</v>
      </c>
      <c r="BH1308">
        <v>0.20399999999999999</v>
      </c>
      <c r="BI1308">
        <v>0.20799999999999999</v>
      </c>
      <c r="BJ1308">
        <v>1E-3</v>
      </c>
      <c r="BK1308">
        <v>116.889</v>
      </c>
      <c r="BL1308">
        <v>2E-3</v>
      </c>
      <c r="BM1308">
        <v>0</v>
      </c>
      <c r="BN1308">
        <v>117.009</v>
      </c>
      <c r="BP1308">
        <v>1.2410000000000001</v>
      </c>
      <c r="BQ1308">
        <v>1.196</v>
      </c>
      <c r="BR1308">
        <v>8.0000000000000002E-3</v>
      </c>
      <c r="BS1308">
        <v>710.32399999999996</v>
      </c>
      <c r="BT1308">
        <v>1.2999999999999999E-2</v>
      </c>
      <c r="BU1308">
        <v>1E-3</v>
      </c>
      <c r="BV1308">
        <v>711.05399999999997</v>
      </c>
      <c r="BX1308">
        <v>1209.192</v>
      </c>
      <c r="BY1308">
        <v>510.26799999999997</v>
      </c>
      <c r="BZ1308">
        <v>7.45</v>
      </c>
      <c r="CA1308">
        <v>692308.125</v>
      </c>
      <c r="CB1308">
        <v>26115.006000000001</v>
      </c>
      <c r="CC1308">
        <v>2606.0230000000001</v>
      </c>
      <c r="CD1308">
        <v>693019.03300000005</v>
      </c>
      <c r="CF1308">
        <v>11845559.119999999</v>
      </c>
      <c r="CG1308">
        <v>4897158.4000000004</v>
      </c>
      <c r="CH1308">
        <v>11845559.119999999</v>
      </c>
      <c r="CI1308">
        <v>4897158.4000000004</v>
      </c>
      <c r="CJ1308" t="s">
        <v>161</v>
      </c>
      <c r="CK1308" t="s">
        <v>161</v>
      </c>
      <c r="CL1308" t="s">
        <v>161</v>
      </c>
      <c r="CM1308" t="s">
        <v>161</v>
      </c>
      <c r="CN1308" t="s">
        <v>161</v>
      </c>
      <c r="CO1308" t="s">
        <v>161</v>
      </c>
      <c r="CP1308" t="s">
        <v>162</v>
      </c>
      <c r="CQ1308" t="s">
        <v>163</v>
      </c>
      <c r="CR1308" t="s">
        <v>161</v>
      </c>
      <c r="CS1308" t="s">
        <v>161</v>
      </c>
      <c r="DA1308">
        <v>10441107.3273248</v>
      </c>
      <c r="DB1308">
        <v>4316533.8111376604</v>
      </c>
      <c r="DC1308">
        <v>1065.826</v>
      </c>
      <c r="DD1308">
        <v>449.76900000000001</v>
      </c>
      <c r="DE1308">
        <v>6.5670000000000002</v>
      </c>
      <c r="DF1308">
        <v>610225.60100000002</v>
      </c>
      <c r="DG1308">
        <v>23018.718000000001</v>
      </c>
      <c r="DH1308">
        <v>2297.0439999999999</v>
      </c>
      <c r="DI1308">
        <v>610852.22199999995</v>
      </c>
      <c r="DJ1308">
        <v>6076.9088860000002</v>
      </c>
      <c r="DK1308">
        <v>0</v>
      </c>
      <c r="DL1308">
        <v>0</v>
      </c>
      <c r="DM1308">
        <v>231112.86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231112.86</v>
      </c>
      <c r="DW1308">
        <v>0</v>
      </c>
      <c r="DX1308">
        <v>0</v>
      </c>
      <c r="DY1308">
        <v>0</v>
      </c>
      <c r="DZ1308">
        <v>231112.86</v>
      </c>
      <c r="EA1308">
        <v>0</v>
      </c>
      <c r="EB1308">
        <v>0</v>
      </c>
      <c r="EC1308">
        <v>0</v>
      </c>
      <c r="ED1308">
        <v>0</v>
      </c>
      <c r="EE1308">
        <v>1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1</v>
      </c>
      <c r="EO1308">
        <v>0</v>
      </c>
      <c r="EP1308">
        <v>0</v>
      </c>
      <c r="EQ1308">
        <v>0</v>
      </c>
      <c r="ER1308">
        <v>1</v>
      </c>
      <c r="ES1308">
        <v>0</v>
      </c>
      <c r="ET1308">
        <v>0</v>
      </c>
      <c r="EU1308">
        <f>AX1308/AO1308</f>
        <v>0.35552678461942799</v>
      </c>
      <c r="EV1308">
        <f t="shared" si="20"/>
        <v>2.1793791897170935</v>
      </c>
    </row>
    <row r="1309" spans="1:152" x14ac:dyDescent="0.2">
      <c r="A1309">
        <v>4503</v>
      </c>
      <c r="B1309">
        <v>2023</v>
      </c>
      <c r="C1309" t="s">
        <v>2791</v>
      </c>
      <c r="D1309" t="s">
        <v>2845</v>
      </c>
      <c r="E1309">
        <v>56283</v>
      </c>
      <c r="F1309" t="s">
        <v>2846</v>
      </c>
      <c r="G1309">
        <v>9096</v>
      </c>
      <c r="H1309" t="s">
        <v>2847</v>
      </c>
      <c r="I1309">
        <v>50111</v>
      </c>
      <c r="J1309" t="s">
        <v>153</v>
      </c>
      <c r="K1309" t="s">
        <v>455</v>
      </c>
      <c r="L1309" t="s">
        <v>456</v>
      </c>
      <c r="M1309" t="s">
        <v>344</v>
      </c>
      <c r="N1309" t="s">
        <v>450</v>
      </c>
      <c r="O1309" t="s">
        <v>451</v>
      </c>
      <c r="P1309" t="s">
        <v>456</v>
      </c>
      <c r="Q1309">
        <v>22</v>
      </c>
      <c r="R1309">
        <v>55</v>
      </c>
      <c r="S1309" t="s">
        <v>2848</v>
      </c>
      <c r="T1309">
        <v>30.1694</v>
      </c>
      <c r="U1309">
        <v>-91.9923</v>
      </c>
      <c r="V1309" t="s">
        <v>179</v>
      </c>
      <c r="W1309">
        <v>2</v>
      </c>
      <c r="X1309">
        <v>2</v>
      </c>
      <c r="Y1309" t="s">
        <v>183</v>
      </c>
      <c r="Z1309" t="s">
        <v>184</v>
      </c>
      <c r="AB1309">
        <v>5.2040000000000003E-2</v>
      </c>
      <c r="AC1309">
        <v>100.8</v>
      </c>
      <c r="AD1309">
        <v>1</v>
      </c>
      <c r="AK1309">
        <v>515945.15100000001</v>
      </c>
      <c r="AL1309">
        <v>383447.505</v>
      </c>
      <c r="AM1309">
        <v>515945.15100000001</v>
      </c>
      <c r="AN1309">
        <v>383447.505</v>
      </c>
      <c r="AO1309">
        <v>45956</v>
      </c>
      <c r="AP1309">
        <v>34154.237999999998</v>
      </c>
      <c r="AQ1309">
        <v>45956</v>
      </c>
      <c r="AR1309">
        <v>21.321000000000002</v>
      </c>
      <c r="AS1309">
        <v>15.808999999999999</v>
      </c>
      <c r="AT1309">
        <v>0.153</v>
      </c>
      <c r="AU1309">
        <v>30663.27</v>
      </c>
      <c r="AV1309">
        <v>1146.3910000000001</v>
      </c>
      <c r="AW1309">
        <v>114.399</v>
      </c>
      <c r="AX1309">
        <v>30694.476999999999</v>
      </c>
      <c r="AZ1309">
        <v>0.92800000000000005</v>
      </c>
      <c r="BA1309">
        <v>0.92600000000000005</v>
      </c>
      <c r="BB1309">
        <v>7.0000000000000001E-3</v>
      </c>
      <c r="BC1309">
        <v>1334.462</v>
      </c>
      <c r="BD1309">
        <v>2.5000000000000001E-2</v>
      </c>
      <c r="BE1309">
        <v>2E-3</v>
      </c>
      <c r="BF1309">
        <v>1335.82</v>
      </c>
      <c r="BH1309">
        <v>8.3000000000000004E-2</v>
      </c>
      <c r="BI1309">
        <v>8.2000000000000003E-2</v>
      </c>
      <c r="BJ1309">
        <v>1E-3</v>
      </c>
      <c r="BK1309">
        <v>118.863</v>
      </c>
      <c r="BL1309">
        <v>2E-3</v>
      </c>
      <c r="BM1309">
        <v>0</v>
      </c>
      <c r="BN1309">
        <v>118.983</v>
      </c>
      <c r="BP1309">
        <v>0.92800000000000005</v>
      </c>
      <c r="BQ1309">
        <v>0.92600000000000005</v>
      </c>
      <c r="BR1309">
        <v>7.0000000000000001E-3</v>
      </c>
      <c r="BS1309">
        <v>1334.462</v>
      </c>
      <c r="BT1309">
        <v>2.5000000000000001E-2</v>
      </c>
      <c r="BU1309">
        <v>2E-3</v>
      </c>
      <c r="BV1309">
        <v>1335.82</v>
      </c>
      <c r="BX1309">
        <v>21.321000000000002</v>
      </c>
      <c r="BY1309">
        <v>15.808999999999999</v>
      </c>
      <c r="BZ1309">
        <v>0.153</v>
      </c>
      <c r="CA1309">
        <v>30663.27</v>
      </c>
      <c r="CB1309">
        <v>1146.3910000000001</v>
      </c>
      <c r="CC1309">
        <v>114.399</v>
      </c>
      <c r="CD1309">
        <v>30694.476999999999</v>
      </c>
      <c r="CF1309">
        <v>515945.15100000001</v>
      </c>
      <c r="CG1309">
        <v>383447.505</v>
      </c>
      <c r="CH1309">
        <v>515945.15100000001</v>
      </c>
      <c r="CI1309">
        <v>383447.505</v>
      </c>
      <c r="CJ1309" t="s">
        <v>351</v>
      </c>
      <c r="CK1309" t="s">
        <v>351</v>
      </c>
      <c r="CL1309" t="s">
        <v>351</v>
      </c>
      <c r="CM1309" t="s">
        <v>351</v>
      </c>
      <c r="CN1309" t="s">
        <v>161</v>
      </c>
      <c r="CO1309" t="s">
        <v>161</v>
      </c>
      <c r="CP1309" t="s">
        <v>162</v>
      </c>
      <c r="CQ1309" t="s">
        <v>163</v>
      </c>
      <c r="CR1309" t="s">
        <v>351</v>
      </c>
      <c r="CS1309" t="s">
        <v>351</v>
      </c>
      <c r="DJ1309">
        <v>11226.937501</v>
      </c>
      <c r="DK1309">
        <v>0</v>
      </c>
      <c r="DL1309">
        <v>0</v>
      </c>
      <c r="DM1309">
        <v>45956.000999999997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45956.000999999997</v>
      </c>
      <c r="DW1309">
        <v>0</v>
      </c>
      <c r="DX1309">
        <v>0</v>
      </c>
      <c r="DY1309">
        <v>0</v>
      </c>
      <c r="DZ1309">
        <v>45956.000999999997</v>
      </c>
      <c r="EA1309">
        <v>0</v>
      </c>
      <c r="EB1309">
        <v>0</v>
      </c>
      <c r="EC1309">
        <v>0</v>
      </c>
      <c r="ED1309">
        <v>0</v>
      </c>
      <c r="EE1309">
        <v>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1</v>
      </c>
      <c r="EO1309">
        <v>0</v>
      </c>
      <c r="EP1309">
        <v>0</v>
      </c>
      <c r="EQ1309">
        <v>0</v>
      </c>
      <c r="ER1309">
        <v>1</v>
      </c>
      <c r="ES1309">
        <v>0</v>
      </c>
      <c r="ET1309">
        <v>0</v>
      </c>
      <c r="EU1309">
        <f>AX1309/AO1309</f>
        <v>0.66791010967011921</v>
      </c>
      <c r="EV1309">
        <f t="shared" si="20"/>
        <v>4.0942889722778304</v>
      </c>
    </row>
    <row r="1310" spans="1:152" x14ac:dyDescent="0.2">
      <c r="A1310">
        <v>4505</v>
      </c>
      <c r="B1310">
        <v>2023</v>
      </c>
      <c r="C1310" t="s">
        <v>2791</v>
      </c>
      <c r="D1310" t="s">
        <v>2849</v>
      </c>
      <c r="E1310">
        <v>58108</v>
      </c>
      <c r="F1310" t="s">
        <v>446</v>
      </c>
      <c r="G1310">
        <v>17698</v>
      </c>
      <c r="H1310" t="s">
        <v>2850</v>
      </c>
      <c r="I1310">
        <v>57481</v>
      </c>
      <c r="J1310" t="s">
        <v>315</v>
      </c>
      <c r="K1310" t="s">
        <v>455</v>
      </c>
      <c r="L1310" t="s">
        <v>456</v>
      </c>
      <c r="M1310" t="s">
        <v>344</v>
      </c>
      <c r="N1310" t="s">
        <v>450</v>
      </c>
      <c r="O1310" t="s">
        <v>451</v>
      </c>
      <c r="P1310" t="s">
        <v>456</v>
      </c>
      <c r="Q1310">
        <v>22</v>
      </c>
      <c r="R1310">
        <v>69</v>
      </c>
      <c r="S1310" t="s">
        <v>2851</v>
      </c>
      <c r="T1310">
        <v>31.905833000000001</v>
      </c>
      <c r="U1310">
        <v>-93.172499999999999</v>
      </c>
      <c r="W1310">
        <v>2</v>
      </c>
      <c r="X1310">
        <v>1</v>
      </c>
      <c r="Y1310" t="s">
        <v>355</v>
      </c>
      <c r="Z1310" t="s">
        <v>245</v>
      </c>
      <c r="AB1310">
        <v>0.53681999999999996</v>
      </c>
      <c r="AC1310">
        <v>78.8</v>
      </c>
      <c r="AD1310">
        <v>0.43864155251141501</v>
      </c>
      <c r="AE1310" t="s">
        <v>179</v>
      </c>
      <c r="AF1310" t="s">
        <v>179</v>
      </c>
      <c r="AG1310">
        <v>10636004</v>
      </c>
      <c r="AH1310">
        <v>0.11899999999999999</v>
      </c>
      <c r="AI1310">
        <v>0.136848</v>
      </c>
      <c r="AK1310">
        <v>2047057.004</v>
      </c>
      <c r="AL1310">
        <v>816152.05099999998</v>
      </c>
      <c r="AM1310">
        <v>2047057.004</v>
      </c>
      <c r="AN1310">
        <v>816152.05099999998</v>
      </c>
      <c r="AO1310">
        <v>370557</v>
      </c>
      <c r="AP1310">
        <v>147208</v>
      </c>
      <c r="AQ1310">
        <v>162541.698</v>
      </c>
      <c r="AR1310">
        <v>87.459000000000003</v>
      </c>
      <c r="AS1310">
        <v>35.353000000000002</v>
      </c>
      <c r="AT1310">
        <v>269.42</v>
      </c>
      <c r="AU1310">
        <v>28379.780999999999</v>
      </c>
      <c r="AV1310">
        <v>42010.586000000003</v>
      </c>
      <c r="AW1310">
        <v>10425.369000000001</v>
      </c>
      <c r="AX1310">
        <v>30349.291000000001</v>
      </c>
      <c r="AZ1310">
        <v>0.47199999999999998</v>
      </c>
      <c r="BA1310">
        <v>0.48</v>
      </c>
      <c r="BB1310">
        <v>1.454</v>
      </c>
      <c r="BC1310">
        <v>153.17400000000001</v>
      </c>
      <c r="BD1310">
        <v>0.113</v>
      </c>
      <c r="BE1310">
        <v>2.8000000000000001E-2</v>
      </c>
      <c r="BF1310">
        <v>163.804</v>
      </c>
      <c r="BH1310">
        <v>8.5000000000000006E-2</v>
      </c>
      <c r="BI1310">
        <v>8.6999999999999994E-2</v>
      </c>
      <c r="BJ1310">
        <v>0.26300000000000001</v>
      </c>
      <c r="BK1310">
        <v>27.727</v>
      </c>
      <c r="BL1310">
        <v>2.1000000000000001E-2</v>
      </c>
      <c r="BM1310">
        <v>5.0000000000000001E-3</v>
      </c>
      <c r="BN1310">
        <v>29.652000000000001</v>
      </c>
      <c r="BP1310">
        <v>0.47199999999999998</v>
      </c>
      <c r="BQ1310">
        <v>0.48</v>
      </c>
      <c r="BR1310">
        <v>1.454</v>
      </c>
      <c r="BS1310">
        <v>153.17400000000001</v>
      </c>
      <c r="BT1310">
        <v>0.113</v>
      </c>
      <c r="BU1310">
        <v>2.8000000000000001E-2</v>
      </c>
      <c r="BV1310">
        <v>163.804</v>
      </c>
      <c r="BX1310">
        <v>639.096</v>
      </c>
      <c r="BY1310">
        <v>258.339</v>
      </c>
      <c r="BZ1310">
        <v>1968.7550000000001</v>
      </c>
      <c r="CA1310">
        <v>1621055.075</v>
      </c>
      <c r="CB1310">
        <v>306986.98200000002</v>
      </c>
      <c r="CC1310">
        <v>76182.051000000007</v>
      </c>
      <c r="CD1310">
        <v>1635447.0149999999</v>
      </c>
      <c r="CF1310">
        <v>14958607.02</v>
      </c>
      <c r="CG1310">
        <v>5963926.6399999997</v>
      </c>
      <c r="CH1310">
        <v>14958607.02</v>
      </c>
      <c r="CI1310">
        <v>5963926.6399999997</v>
      </c>
      <c r="CJ1310" t="s">
        <v>207</v>
      </c>
      <c r="CK1310" t="s">
        <v>207</v>
      </c>
      <c r="CL1310" t="s">
        <v>161</v>
      </c>
      <c r="CM1310" t="s">
        <v>161</v>
      </c>
      <c r="CN1310" t="s">
        <v>161</v>
      </c>
      <c r="CO1310" t="s">
        <v>161</v>
      </c>
      <c r="CP1310" t="s">
        <v>162</v>
      </c>
      <c r="CQ1310" t="s">
        <v>163</v>
      </c>
      <c r="CR1310" t="s">
        <v>161</v>
      </c>
      <c r="CS1310" t="s">
        <v>161</v>
      </c>
      <c r="CW1310">
        <v>1413673.4580000001</v>
      </c>
      <c r="CZ1310">
        <v>1413673.4580000001</v>
      </c>
      <c r="DA1310">
        <v>12911550.0160455</v>
      </c>
      <c r="DB1310">
        <v>5147774.5889995303</v>
      </c>
      <c r="DC1310">
        <v>551.63699999999994</v>
      </c>
      <c r="DD1310">
        <v>222.98599999999999</v>
      </c>
      <c r="DE1310">
        <v>1699.335</v>
      </c>
      <c r="DF1310">
        <v>179001.83600000001</v>
      </c>
      <c r="DG1310">
        <v>264976.39600000001</v>
      </c>
      <c r="DH1310">
        <v>65756.682000000001</v>
      </c>
      <c r="DI1310">
        <v>191424.266</v>
      </c>
      <c r="DJ1310">
        <v>5524.2702760000002</v>
      </c>
      <c r="DK1310">
        <v>0</v>
      </c>
      <c r="DL1310">
        <v>0</v>
      </c>
      <c r="DM1310">
        <v>48902.347999999998</v>
      </c>
      <c r="DN1310">
        <v>0</v>
      </c>
      <c r="DO1310">
        <v>0</v>
      </c>
      <c r="DP1310">
        <v>321654.64899999998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48902.347999999998</v>
      </c>
      <c r="DW1310">
        <v>321654.64899999998</v>
      </c>
      <c r="DX1310">
        <v>0</v>
      </c>
      <c r="DY1310">
        <v>321654.64899999998</v>
      </c>
      <c r="DZ1310">
        <v>370556.99699999997</v>
      </c>
      <c r="EA1310">
        <v>0</v>
      </c>
      <c r="EB1310">
        <v>0</v>
      </c>
      <c r="EC1310">
        <v>0</v>
      </c>
      <c r="ED1310">
        <v>0</v>
      </c>
      <c r="EE1310">
        <v>0.13196984106604301</v>
      </c>
      <c r="EF1310">
        <v>0</v>
      </c>
      <c r="EG1310">
        <v>0</v>
      </c>
      <c r="EH1310">
        <v>0.86803015893395696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0.13196984106604301</v>
      </c>
      <c r="EO1310">
        <v>0.86803015893395696</v>
      </c>
      <c r="EP1310">
        <v>0</v>
      </c>
      <c r="EQ1310">
        <v>0.86803015893395696</v>
      </c>
      <c r="ER1310">
        <v>1</v>
      </c>
      <c r="ES1310">
        <v>0</v>
      </c>
      <c r="ET1310">
        <v>0</v>
      </c>
      <c r="EU1310">
        <f>AX1310/AO1310</f>
        <v>8.1901815375232417E-2</v>
      </c>
      <c r="EV1310">
        <f t="shared" si="20"/>
        <v>0.50205812825017471</v>
      </c>
    </row>
    <row r="1311" spans="1:152" x14ac:dyDescent="0.2">
      <c r="A1311">
        <v>4509</v>
      </c>
      <c r="B1311">
        <v>2023</v>
      </c>
      <c r="C1311" t="s">
        <v>2791</v>
      </c>
      <c r="D1311" t="s">
        <v>2852</v>
      </c>
      <c r="E1311">
        <v>58478</v>
      </c>
      <c r="F1311" t="s">
        <v>2853</v>
      </c>
      <c r="G1311">
        <v>12927</v>
      </c>
      <c r="H1311" t="s">
        <v>2854</v>
      </c>
      <c r="I1311">
        <v>26253</v>
      </c>
      <c r="J1311" t="s">
        <v>153</v>
      </c>
      <c r="K1311" t="s">
        <v>455</v>
      </c>
      <c r="L1311" t="s">
        <v>456</v>
      </c>
      <c r="M1311" t="s">
        <v>344</v>
      </c>
      <c r="N1311" t="s">
        <v>450</v>
      </c>
      <c r="O1311" t="s">
        <v>451</v>
      </c>
      <c r="P1311" t="s">
        <v>456</v>
      </c>
      <c r="Q1311">
        <v>22</v>
      </c>
      <c r="R1311">
        <v>101</v>
      </c>
      <c r="S1311" t="s">
        <v>2855</v>
      </c>
      <c r="T1311">
        <v>29.691110999999999</v>
      </c>
      <c r="U1311">
        <v>-91.192778000000004</v>
      </c>
      <c r="V1311" t="s">
        <v>179</v>
      </c>
      <c r="W1311">
        <v>1</v>
      </c>
      <c r="X1311">
        <v>2</v>
      </c>
      <c r="Y1311" t="s">
        <v>183</v>
      </c>
      <c r="Z1311" t="s">
        <v>184</v>
      </c>
      <c r="AB1311">
        <v>0.28216000000000002</v>
      </c>
      <c r="AC1311">
        <v>74.099999999999994</v>
      </c>
      <c r="AD1311">
        <v>0.86306042884990197</v>
      </c>
      <c r="AK1311">
        <v>1526053.7250000001</v>
      </c>
      <c r="AL1311">
        <v>1023034.925</v>
      </c>
      <c r="AM1311">
        <v>1526053.7250000001</v>
      </c>
      <c r="AN1311">
        <v>1023034.925</v>
      </c>
      <c r="AO1311">
        <v>183157</v>
      </c>
      <c r="AP1311">
        <v>123496</v>
      </c>
      <c r="AQ1311">
        <v>158075.55900000001</v>
      </c>
      <c r="AR1311">
        <v>24.241</v>
      </c>
      <c r="AS1311">
        <v>9.9410000000000007</v>
      </c>
      <c r="AT1311">
        <v>0.434</v>
      </c>
      <c r="AU1311">
        <v>90693.1</v>
      </c>
      <c r="AV1311">
        <v>3390.2550000000001</v>
      </c>
      <c r="AW1311">
        <v>338.31400000000002</v>
      </c>
      <c r="AX1311">
        <v>90785.39</v>
      </c>
      <c r="AZ1311">
        <v>0.26500000000000001</v>
      </c>
      <c r="BA1311">
        <v>0.161</v>
      </c>
      <c r="BB1311">
        <v>5.0000000000000001E-3</v>
      </c>
      <c r="BC1311">
        <v>990.33199999999999</v>
      </c>
      <c r="BD1311">
        <v>1.9E-2</v>
      </c>
      <c r="BE1311">
        <v>2E-3</v>
      </c>
      <c r="BF1311">
        <v>991.34</v>
      </c>
      <c r="BH1311">
        <v>3.2000000000000001E-2</v>
      </c>
      <c r="BI1311">
        <v>1.9E-2</v>
      </c>
      <c r="BJ1311">
        <v>1E-3</v>
      </c>
      <c r="BK1311">
        <v>118.86</v>
      </c>
      <c r="BL1311">
        <v>2E-3</v>
      </c>
      <c r="BM1311">
        <v>0</v>
      </c>
      <c r="BN1311">
        <v>118.98099999999999</v>
      </c>
      <c r="BP1311">
        <v>0.26500000000000001</v>
      </c>
      <c r="BQ1311">
        <v>0.161</v>
      </c>
      <c r="BR1311">
        <v>5.0000000000000001E-3</v>
      </c>
      <c r="BS1311">
        <v>990.33199999999999</v>
      </c>
      <c r="BT1311">
        <v>1.9E-2</v>
      </c>
      <c r="BU1311">
        <v>2E-3</v>
      </c>
      <c r="BV1311">
        <v>991.34</v>
      </c>
      <c r="BX1311">
        <v>24.241</v>
      </c>
      <c r="BY1311">
        <v>9.9410000000000007</v>
      </c>
      <c r="BZ1311">
        <v>0.434</v>
      </c>
      <c r="CA1311">
        <v>90693.1</v>
      </c>
      <c r="CB1311">
        <v>3390.2550000000001</v>
      </c>
      <c r="CC1311">
        <v>338.31400000000002</v>
      </c>
      <c r="CD1311">
        <v>90785.39</v>
      </c>
      <c r="CF1311">
        <v>1526053.7250000001</v>
      </c>
      <c r="CG1311">
        <v>1023034.925</v>
      </c>
      <c r="CH1311">
        <v>1526053.7250000001</v>
      </c>
      <c r="CI1311">
        <v>1023034.925</v>
      </c>
      <c r="CJ1311" t="s">
        <v>351</v>
      </c>
      <c r="CK1311" t="s">
        <v>351</v>
      </c>
      <c r="CL1311" t="s">
        <v>351</v>
      </c>
      <c r="CM1311" t="s">
        <v>351</v>
      </c>
      <c r="CN1311" t="s">
        <v>161</v>
      </c>
      <c r="CO1311" t="s">
        <v>161</v>
      </c>
      <c r="CP1311" t="s">
        <v>162</v>
      </c>
      <c r="CQ1311" t="s">
        <v>163</v>
      </c>
      <c r="CR1311" t="s">
        <v>351</v>
      </c>
      <c r="CS1311" t="s">
        <v>351</v>
      </c>
      <c r="DJ1311">
        <v>8331.9432240000006</v>
      </c>
      <c r="DK1311">
        <v>0</v>
      </c>
      <c r="DL1311">
        <v>0</v>
      </c>
      <c r="DM1311">
        <v>183157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183157</v>
      </c>
      <c r="DW1311">
        <v>0</v>
      </c>
      <c r="DX1311">
        <v>0</v>
      </c>
      <c r="DY1311">
        <v>0</v>
      </c>
      <c r="DZ1311">
        <v>183157</v>
      </c>
      <c r="EA1311">
        <v>0</v>
      </c>
      <c r="EB1311">
        <v>0</v>
      </c>
      <c r="EC1311">
        <v>0</v>
      </c>
      <c r="ED1311">
        <v>0</v>
      </c>
      <c r="EE1311">
        <v>1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</v>
      </c>
      <c r="EO1311">
        <v>0</v>
      </c>
      <c r="EP1311">
        <v>0</v>
      </c>
      <c r="EQ1311">
        <v>0</v>
      </c>
      <c r="ER1311">
        <v>1</v>
      </c>
      <c r="ES1311">
        <v>0</v>
      </c>
      <c r="ET1311">
        <v>0</v>
      </c>
      <c r="EU1311">
        <f>AX1311/AO1311</f>
        <v>0.49566978057076716</v>
      </c>
      <c r="EV1311">
        <f t="shared" si="20"/>
        <v>3.0384557548988025</v>
      </c>
    </row>
    <row r="1312" spans="1:152" x14ac:dyDescent="0.2">
      <c r="A1312">
        <v>4510</v>
      </c>
      <c r="B1312">
        <v>2023</v>
      </c>
      <c r="C1312" t="s">
        <v>2791</v>
      </c>
      <c r="D1312" t="s">
        <v>2856</v>
      </c>
      <c r="E1312">
        <v>58428</v>
      </c>
      <c r="F1312" t="s">
        <v>2799</v>
      </c>
      <c r="G1312">
        <v>55936</v>
      </c>
      <c r="H1312" t="s">
        <v>2857</v>
      </c>
      <c r="I1312">
        <v>58425</v>
      </c>
      <c r="J1312" t="s">
        <v>206</v>
      </c>
      <c r="K1312" t="s">
        <v>455</v>
      </c>
      <c r="L1312" t="s">
        <v>456</v>
      </c>
      <c r="M1312" t="s">
        <v>344</v>
      </c>
      <c r="N1312" t="s">
        <v>461</v>
      </c>
      <c r="O1312" t="s">
        <v>462</v>
      </c>
      <c r="P1312" t="s">
        <v>456</v>
      </c>
      <c r="Q1312">
        <v>22</v>
      </c>
      <c r="R1312">
        <v>33</v>
      </c>
      <c r="S1312" t="s">
        <v>2832</v>
      </c>
      <c r="T1312">
        <v>30.410556</v>
      </c>
      <c r="U1312">
        <v>-91.181388999999996</v>
      </c>
      <c r="W1312">
        <v>1</v>
      </c>
      <c r="X1312">
        <v>1</v>
      </c>
      <c r="Y1312" t="s">
        <v>183</v>
      </c>
      <c r="Z1312" t="s">
        <v>184</v>
      </c>
      <c r="AB1312">
        <v>0.26290999999999998</v>
      </c>
      <c r="AC1312">
        <v>19.600000000000001</v>
      </c>
      <c r="AD1312">
        <v>0.89514840182648403</v>
      </c>
      <c r="AF1312" t="s">
        <v>179</v>
      </c>
      <c r="AG1312">
        <v>301853.59999999998</v>
      </c>
      <c r="AH1312">
        <v>0.51</v>
      </c>
      <c r="AI1312">
        <v>0.40494999999999998</v>
      </c>
      <c r="AK1312">
        <v>235448.731</v>
      </c>
      <c r="AL1312">
        <v>19768.027999999998</v>
      </c>
      <c r="AM1312">
        <v>235448.731</v>
      </c>
      <c r="AN1312">
        <v>19768.027999999998</v>
      </c>
      <c r="AO1312">
        <v>45140.76</v>
      </c>
      <c r="AP1312">
        <v>3911.18</v>
      </c>
      <c r="AQ1312">
        <v>40407.678999999996</v>
      </c>
      <c r="AR1312">
        <v>37.671999999999997</v>
      </c>
      <c r="AS1312">
        <v>3.1629999999999998</v>
      </c>
      <c r="AT1312">
        <v>0.376</v>
      </c>
      <c r="AU1312">
        <v>13760.69</v>
      </c>
      <c r="AV1312">
        <v>519.07600000000002</v>
      </c>
      <c r="AW1312">
        <v>51.798999999999999</v>
      </c>
      <c r="AX1312">
        <v>13774.82</v>
      </c>
      <c r="AZ1312">
        <v>1.669</v>
      </c>
      <c r="BA1312">
        <v>1.617</v>
      </c>
      <c r="BB1312">
        <v>1.7000000000000001E-2</v>
      </c>
      <c r="BC1312">
        <v>609.67899999999997</v>
      </c>
      <c r="BD1312">
        <v>1.0999999999999999E-2</v>
      </c>
      <c r="BE1312">
        <v>1E-3</v>
      </c>
      <c r="BF1312">
        <v>610.30499999999995</v>
      </c>
      <c r="BH1312">
        <v>0.32</v>
      </c>
      <c r="BI1312">
        <v>0.32</v>
      </c>
      <c r="BJ1312">
        <v>3.0000000000000001E-3</v>
      </c>
      <c r="BK1312">
        <v>116.889</v>
      </c>
      <c r="BL1312">
        <v>2E-3</v>
      </c>
      <c r="BM1312">
        <v>0</v>
      </c>
      <c r="BN1312">
        <v>117.009</v>
      </c>
      <c r="BP1312">
        <v>1.669</v>
      </c>
      <c r="BQ1312">
        <v>1.617</v>
      </c>
      <c r="BR1312">
        <v>1.7000000000000001E-2</v>
      </c>
      <c r="BS1312">
        <v>609.67899999999997</v>
      </c>
      <c r="BT1312">
        <v>1.0999999999999999E-2</v>
      </c>
      <c r="BU1312">
        <v>1E-3</v>
      </c>
      <c r="BV1312">
        <v>610.30499999999995</v>
      </c>
      <c r="BX1312">
        <v>93.028000000000006</v>
      </c>
      <c r="BY1312">
        <v>7.8109999999999999</v>
      </c>
      <c r="BZ1312">
        <v>0.92900000000000005</v>
      </c>
      <c r="CA1312">
        <v>33981.226999999999</v>
      </c>
      <c r="CB1312">
        <v>1281.828</v>
      </c>
      <c r="CC1312">
        <v>127.914</v>
      </c>
      <c r="CD1312">
        <v>34016.120999999999</v>
      </c>
      <c r="CF1312">
        <v>581427</v>
      </c>
      <c r="CG1312">
        <v>48816</v>
      </c>
      <c r="CH1312">
        <v>581427</v>
      </c>
      <c r="CI1312">
        <v>48816</v>
      </c>
      <c r="CJ1312" t="s">
        <v>161</v>
      </c>
      <c r="CK1312" t="s">
        <v>161</v>
      </c>
      <c r="CL1312" t="s">
        <v>161</v>
      </c>
      <c r="CM1312" t="s">
        <v>161</v>
      </c>
      <c r="CN1312" t="s">
        <v>161</v>
      </c>
      <c r="CO1312" t="s">
        <v>161</v>
      </c>
      <c r="CP1312" t="s">
        <v>162</v>
      </c>
      <c r="CQ1312" t="s">
        <v>163</v>
      </c>
      <c r="CR1312" t="s">
        <v>161</v>
      </c>
      <c r="CS1312" t="s">
        <v>161</v>
      </c>
      <c r="DA1312">
        <v>345978.26924671797</v>
      </c>
      <c r="DB1312">
        <v>29047.971957868798</v>
      </c>
      <c r="DC1312">
        <v>55.356000000000002</v>
      </c>
      <c r="DD1312">
        <v>4.6479999999999997</v>
      </c>
      <c r="DE1312">
        <v>0.55300000000000005</v>
      </c>
      <c r="DF1312">
        <v>20220.537</v>
      </c>
      <c r="DG1312">
        <v>762.75199999999995</v>
      </c>
      <c r="DH1312">
        <v>76.114999999999995</v>
      </c>
      <c r="DI1312">
        <v>20241.300999999999</v>
      </c>
      <c r="DJ1312">
        <v>5215.8787480000001</v>
      </c>
      <c r="DK1312">
        <v>0</v>
      </c>
      <c r="DL1312">
        <v>0</v>
      </c>
      <c r="DM1312">
        <v>45140.76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45140.76</v>
      </c>
      <c r="DW1312">
        <v>0</v>
      </c>
      <c r="DX1312">
        <v>0</v>
      </c>
      <c r="DY1312">
        <v>0</v>
      </c>
      <c r="DZ1312">
        <v>45140.76</v>
      </c>
      <c r="EA1312">
        <v>0</v>
      </c>
      <c r="EB1312">
        <v>0</v>
      </c>
      <c r="EC1312">
        <v>0</v>
      </c>
      <c r="ED1312">
        <v>0</v>
      </c>
      <c r="EE1312">
        <v>1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1</v>
      </c>
      <c r="EO1312">
        <v>0</v>
      </c>
      <c r="EP1312">
        <v>0</v>
      </c>
      <c r="EQ1312">
        <v>0</v>
      </c>
      <c r="ER1312">
        <v>1</v>
      </c>
      <c r="ES1312">
        <v>0</v>
      </c>
      <c r="ET1312">
        <v>0</v>
      </c>
      <c r="EU1312">
        <f>AX1312/AO1312</f>
        <v>0.30515259379771187</v>
      </c>
      <c r="EV1312">
        <f t="shared" si="20"/>
        <v>1.8705853999799738</v>
      </c>
    </row>
    <row r="1313" spans="1:152" x14ac:dyDescent="0.2">
      <c r="A1313">
        <v>4511</v>
      </c>
      <c r="B1313">
        <v>2023</v>
      </c>
      <c r="C1313" t="s">
        <v>2791</v>
      </c>
      <c r="D1313" t="s">
        <v>2858</v>
      </c>
      <c r="E1313">
        <v>52006</v>
      </c>
      <c r="F1313" t="s">
        <v>2804</v>
      </c>
      <c r="G1313">
        <v>11241</v>
      </c>
      <c r="H1313" t="s">
        <v>2859</v>
      </c>
      <c r="I1313">
        <v>5347</v>
      </c>
      <c r="J1313" t="s">
        <v>315</v>
      </c>
      <c r="K1313" t="s">
        <v>455</v>
      </c>
      <c r="L1313" t="s">
        <v>456</v>
      </c>
      <c r="M1313" t="s">
        <v>344</v>
      </c>
      <c r="N1313" t="s">
        <v>461</v>
      </c>
      <c r="O1313" t="s">
        <v>462</v>
      </c>
      <c r="P1313" t="s">
        <v>456</v>
      </c>
      <c r="Q1313">
        <v>22</v>
      </c>
      <c r="R1313">
        <v>47</v>
      </c>
      <c r="S1313" t="s">
        <v>2819</v>
      </c>
      <c r="T1313">
        <v>30.3186</v>
      </c>
      <c r="U1313">
        <v>-91.232500000000002</v>
      </c>
      <c r="W1313">
        <v>4</v>
      </c>
      <c r="X1313">
        <v>6</v>
      </c>
      <c r="Y1313" t="s">
        <v>183</v>
      </c>
      <c r="Z1313" t="s">
        <v>184</v>
      </c>
      <c r="AB1313">
        <v>0.44285999999999998</v>
      </c>
      <c r="AC1313">
        <v>464.5</v>
      </c>
      <c r="AD1313">
        <v>0.59523791969565099</v>
      </c>
      <c r="AF1313" t="s">
        <v>179</v>
      </c>
      <c r="AG1313">
        <v>1361604</v>
      </c>
      <c r="AH1313">
        <v>4.5170000000000003</v>
      </c>
      <c r="AI1313">
        <v>0.85760099999999995</v>
      </c>
      <c r="AK1313">
        <v>12604707.283</v>
      </c>
      <c r="AL1313">
        <v>5124330.9129999997</v>
      </c>
      <c r="AM1313">
        <v>12604707.283</v>
      </c>
      <c r="AN1313">
        <v>5124330.9129999997</v>
      </c>
      <c r="AO1313">
        <v>1801995</v>
      </c>
      <c r="AP1313">
        <v>741094</v>
      </c>
      <c r="AQ1313">
        <v>1072615.7549999999</v>
      </c>
      <c r="AR1313">
        <v>1784.4929999999999</v>
      </c>
      <c r="AS1313">
        <v>698.84100000000001</v>
      </c>
      <c r="AT1313">
        <v>4.1529999999999996</v>
      </c>
      <c r="AU1313">
        <v>736677.77500000002</v>
      </c>
      <c r="AV1313">
        <v>27789.916000000001</v>
      </c>
      <c r="AW1313">
        <v>2773.0360000000001</v>
      </c>
      <c r="AX1313">
        <v>737434.26100000006</v>
      </c>
      <c r="AZ1313">
        <v>1.9810000000000001</v>
      </c>
      <c r="BA1313">
        <v>1.8859999999999999</v>
      </c>
      <c r="BB1313">
        <v>5.0000000000000001E-3</v>
      </c>
      <c r="BC1313">
        <v>817.625</v>
      </c>
      <c r="BD1313">
        <v>1.4999999999999999E-2</v>
      </c>
      <c r="BE1313">
        <v>2E-3</v>
      </c>
      <c r="BF1313">
        <v>818.46400000000006</v>
      </c>
      <c r="BH1313">
        <v>0.28299999999999997</v>
      </c>
      <c r="BI1313">
        <v>0.27300000000000002</v>
      </c>
      <c r="BJ1313">
        <v>1E-3</v>
      </c>
      <c r="BK1313">
        <v>116.889</v>
      </c>
      <c r="BL1313">
        <v>2E-3</v>
      </c>
      <c r="BM1313">
        <v>0</v>
      </c>
      <c r="BN1313">
        <v>117.009</v>
      </c>
      <c r="BP1313">
        <v>1.9810000000000001</v>
      </c>
      <c r="BQ1313">
        <v>1.8859999999999999</v>
      </c>
      <c r="BR1313">
        <v>5.0000000000000001E-3</v>
      </c>
      <c r="BS1313">
        <v>817.625</v>
      </c>
      <c r="BT1313">
        <v>1.4999999999999999E-2</v>
      </c>
      <c r="BU1313">
        <v>2E-3</v>
      </c>
      <c r="BV1313">
        <v>818.46400000000006</v>
      </c>
      <c r="BX1313">
        <v>2080.797</v>
      </c>
      <c r="BY1313">
        <v>814.87900000000002</v>
      </c>
      <c r="BZ1313">
        <v>4.8419999999999996</v>
      </c>
      <c r="CA1313">
        <v>858998.42500000005</v>
      </c>
      <c r="CB1313">
        <v>32404.255000000001</v>
      </c>
      <c r="CC1313">
        <v>3233.4810000000002</v>
      </c>
      <c r="CD1313">
        <v>859880.52099999995</v>
      </c>
      <c r="CF1313">
        <v>14697638.601</v>
      </c>
      <c r="CG1313">
        <v>5975193.4050000003</v>
      </c>
      <c r="CH1313">
        <v>14697638.601</v>
      </c>
      <c r="CI1313">
        <v>5975193.4050000003</v>
      </c>
      <c r="CJ1313" t="s">
        <v>207</v>
      </c>
      <c r="CK1313" t="s">
        <v>207</v>
      </c>
      <c r="CL1313" t="s">
        <v>161</v>
      </c>
      <c r="CM1313" t="s">
        <v>161</v>
      </c>
      <c r="CN1313" t="s">
        <v>161</v>
      </c>
      <c r="CO1313" t="s">
        <v>161</v>
      </c>
      <c r="CP1313" t="s">
        <v>162</v>
      </c>
      <c r="CQ1313" t="s">
        <v>163</v>
      </c>
      <c r="CR1313" t="s">
        <v>161</v>
      </c>
      <c r="CS1313" t="s">
        <v>161</v>
      </c>
      <c r="DA1313">
        <v>2092931.31789075</v>
      </c>
      <c r="DB1313">
        <v>850862.49208276905</v>
      </c>
      <c r="DC1313">
        <v>296.30399999999997</v>
      </c>
      <c r="DD1313">
        <v>116.038</v>
      </c>
      <c r="DE1313">
        <v>0.69</v>
      </c>
      <c r="DF1313">
        <v>122320.65</v>
      </c>
      <c r="DG1313">
        <v>4614.3389999999999</v>
      </c>
      <c r="DH1313">
        <v>460.44499999999999</v>
      </c>
      <c r="DI1313">
        <v>122446.26</v>
      </c>
      <c r="DJ1313">
        <v>6994.8625179999999</v>
      </c>
      <c r="DK1313">
        <v>0</v>
      </c>
      <c r="DL1313">
        <v>0</v>
      </c>
      <c r="DM1313">
        <v>1546563.16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255431.84</v>
      </c>
      <c r="DU1313">
        <v>0</v>
      </c>
      <c r="DV1313">
        <v>1801995</v>
      </c>
      <c r="DW1313">
        <v>0</v>
      </c>
      <c r="DX1313">
        <v>0</v>
      </c>
      <c r="DY1313">
        <v>0</v>
      </c>
      <c r="DZ1313">
        <v>1801995</v>
      </c>
      <c r="EA1313">
        <v>0</v>
      </c>
      <c r="EB1313">
        <v>0</v>
      </c>
      <c r="EC1313">
        <v>0</v>
      </c>
      <c r="ED1313">
        <v>0</v>
      </c>
      <c r="EE1313">
        <v>0.85825052788714695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0.14174947211285299</v>
      </c>
      <c r="EM1313">
        <v>0</v>
      </c>
      <c r="EN1313">
        <v>1</v>
      </c>
      <c r="EO1313">
        <v>0</v>
      </c>
      <c r="EP1313">
        <v>0</v>
      </c>
      <c r="EQ1313">
        <v>0</v>
      </c>
      <c r="ER1313">
        <v>1</v>
      </c>
      <c r="ES1313">
        <v>0</v>
      </c>
      <c r="ET1313">
        <v>0</v>
      </c>
      <c r="EU1313">
        <f>AX1313/AO1313</f>
        <v>0.40923213493933114</v>
      </c>
      <c r="EV1313">
        <f t="shared" si="20"/>
        <v>2.5085929871780999</v>
      </c>
    </row>
    <row r="1314" spans="1:152" x14ac:dyDescent="0.2">
      <c r="A1314">
        <v>4512</v>
      </c>
      <c r="B1314">
        <v>2023</v>
      </c>
      <c r="C1314" t="s">
        <v>2791</v>
      </c>
      <c r="D1314" t="s">
        <v>2860</v>
      </c>
      <c r="E1314">
        <v>58310</v>
      </c>
      <c r="F1314" t="s">
        <v>2799</v>
      </c>
      <c r="G1314">
        <v>55936</v>
      </c>
      <c r="H1314" t="s">
        <v>2861</v>
      </c>
      <c r="I1314">
        <v>58287</v>
      </c>
      <c r="J1314" t="s">
        <v>324</v>
      </c>
      <c r="K1314" t="s">
        <v>455</v>
      </c>
      <c r="L1314" t="s">
        <v>456</v>
      </c>
      <c r="M1314" t="s">
        <v>344</v>
      </c>
      <c r="N1314" t="s">
        <v>461</v>
      </c>
      <c r="O1314" t="s">
        <v>462</v>
      </c>
      <c r="P1314" t="s">
        <v>456</v>
      </c>
      <c r="Q1314">
        <v>22</v>
      </c>
      <c r="R1314">
        <v>19</v>
      </c>
      <c r="S1314" t="s">
        <v>2800</v>
      </c>
      <c r="T1314">
        <v>30.148889</v>
      </c>
      <c r="U1314">
        <v>-93.335555999999997</v>
      </c>
      <c r="W1314">
        <v>1</v>
      </c>
      <c r="X1314">
        <v>1</v>
      </c>
      <c r="Y1314" t="s">
        <v>820</v>
      </c>
      <c r="Z1314" t="s">
        <v>821</v>
      </c>
      <c r="AB1314">
        <v>0.51397000000000004</v>
      </c>
      <c r="AC1314">
        <v>36.4</v>
      </c>
      <c r="AD1314">
        <v>0.47671421044708701</v>
      </c>
      <c r="AF1314" t="s">
        <v>179</v>
      </c>
      <c r="AG1314">
        <v>0</v>
      </c>
      <c r="AI1314">
        <v>1</v>
      </c>
      <c r="AM1314">
        <v>559181</v>
      </c>
      <c r="AN1314">
        <v>238867</v>
      </c>
      <c r="AO1314">
        <v>163887</v>
      </c>
      <c r="AP1314">
        <v>70008</v>
      </c>
      <c r="AQ1314">
        <v>78127.262000000002</v>
      </c>
      <c r="AV1314">
        <v>0</v>
      </c>
      <c r="AW1314">
        <v>0</v>
      </c>
      <c r="AX1314">
        <v>0</v>
      </c>
      <c r="BD1314">
        <v>0</v>
      </c>
      <c r="BE1314">
        <v>0</v>
      </c>
      <c r="BF1314">
        <v>0</v>
      </c>
      <c r="BL1314">
        <v>0</v>
      </c>
      <c r="BM1314">
        <v>0</v>
      </c>
      <c r="BN1314">
        <v>0</v>
      </c>
      <c r="CB1314">
        <v>0</v>
      </c>
      <c r="CC1314">
        <v>0</v>
      </c>
      <c r="CD1314">
        <v>0</v>
      </c>
      <c r="CH1314">
        <v>559181</v>
      </c>
      <c r="CI1314">
        <v>238867</v>
      </c>
      <c r="CN1314" t="s">
        <v>161</v>
      </c>
      <c r="CO1314" t="s">
        <v>161</v>
      </c>
      <c r="CP1314" t="s">
        <v>162</v>
      </c>
      <c r="CQ1314" t="s">
        <v>163</v>
      </c>
      <c r="CR1314" t="s">
        <v>161</v>
      </c>
      <c r="CS1314" t="s">
        <v>161</v>
      </c>
      <c r="DG1314">
        <v>0</v>
      </c>
      <c r="DH1314">
        <v>0</v>
      </c>
      <c r="DI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163887</v>
      </c>
      <c r="DV1314">
        <v>0</v>
      </c>
      <c r="DW1314">
        <v>0</v>
      </c>
      <c r="DX1314">
        <v>163887</v>
      </c>
      <c r="DY1314">
        <v>0</v>
      </c>
      <c r="DZ1314">
        <v>0</v>
      </c>
      <c r="EA1314">
        <v>0</v>
      </c>
      <c r="EB1314">
        <v>163887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1</v>
      </c>
      <c r="EN1314">
        <v>0</v>
      </c>
      <c r="EO1314">
        <v>0</v>
      </c>
      <c r="EP1314">
        <v>1</v>
      </c>
      <c r="EQ1314">
        <v>0</v>
      </c>
      <c r="ER1314">
        <v>0</v>
      </c>
      <c r="ES1314">
        <v>0</v>
      </c>
      <c r="ET1314">
        <v>1</v>
      </c>
      <c r="EU1314">
        <f>AX1314/AO1314</f>
        <v>0</v>
      </c>
      <c r="EV1314">
        <f t="shared" si="20"/>
        <v>0</v>
      </c>
    </row>
    <row r="1315" spans="1:152" x14ac:dyDescent="0.2">
      <c r="A1315">
        <v>4513</v>
      </c>
      <c r="B1315">
        <v>2023</v>
      </c>
      <c r="C1315" t="s">
        <v>2791</v>
      </c>
      <c r="D1315" t="s">
        <v>2862</v>
      </c>
      <c r="E1315">
        <v>57884</v>
      </c>
      <c r="F1315" t="s">
        <v>2804</v>
      </c>
      <c r="G1315">
        <v>11241</v>
      </c>
      <c r="H1315" t="s">
        <v>2863</v>
      </c>
      <c r="I1315">
        <v>5065</v>
      </c>
      <c r="J1315" t="s">
        <v>324</v>
      </c>
      <c r="K1315" t="s">
        <v>455</v>
      </c>
      <c r="L1315" t="s">
        <v>456</v>
      </c>
      <c r="M1315" t="s">
        <v>344</v>
      </c>
      <c r="N1315" t="s">
        <v>461</v>
      </c>
      <c r="O1315" t="s">
        <v>462</v>
      </c>
      <c r="P1315" t="s">
        <v>456</v>
      </c>
      <c r="Q1315">
        <v>22</v>
      </c>
      <c r="R1315">
        <v>19</v>
      </c>
      <c r="S1315" t="s">
        <v>2800</v>
      </c>
      <c r="T1315">
        <v>30.196570999999999</v>
      </c>
      <c r="U1315">
        <v>-93.321969999999993</v>
      </c>
      <c r="W1315">
        <v>3</v>
      </c>
      <c r="X1315">
        <v>3</v>
      </c>
      <c r="Y1315" t="s">
        <v>183</v>
      </c>
      <c r="Z1315" t="s">
        <v>184</v>
      </c>
      <c r="AB1315">
        <v>0.66574999999999995</v>
      </c>
      <c r="AC1315">
        <v>31.1</v>
      </c>
      <c r="AD1315">
        <v>0.22375775105590501</v>
      </c>
      <c r="AK1315">
        <v>1991992</v>
      </c>
      <c r="AL1315">
        <v>853592</v>
      </c>
      <c r="AM1315">
        <v>1991992</v>
      </c>
      <c r="AN1315">
        <v>853592</v>
      </c>
      <c r="AO1315">
        <v>181373</v>
      </c>
      <c r="AP1315">
        <v>78392</v>
      </c>
      <c r="AQ1315">
        <v>40583.614999999998</v>
      </c>
      <c r="AR1315">
        <v>1058.566</v>
      </c>
      <c r="AS1315">
        <v>508.16</v>
      </c>
      <c r="AT1315">
        <v>3.1829999999999998</v>
      </c>
      <c r="AU1315">
        <v>116421.035</v>
      </c>
      <c r="AV1315">
        <v>4391.5929999999998</v>
      </c>
      <c r="AW1315">
        <v>438.238</v>
      </c>
      <c r="AX1315">
        <v>116540.584</v>
      </c>
      <c r="AZ1315">
        <v>11.673</v>
      </c>
      <c r="BA1315">
        <v>12.965</v>
      </c>
      <c r="BB1315">
        <v>3.5000000000000003E-2</v>
      </c>
      <c r="BC1315">
        <v>1283.7750000000001</v>
      </c>
      <c r="BD1315">
        <v>2.4E-2</v>
      </c>
      <c r="BE1315">
        <v>2E-3</v>
      </c>
      <c r="BF1315">
        <v>1285.0930000000001</v>
      </c>
      <c r="BH1315">
        <v>1.0629999999999999</v>
      </c>
      <c r="BI1315">
        <v>1.1910000000000001</v>
      </c>
      <c r="BJ1315">
        <v>3.0000000000000001E-3</v>
      </c>
      <c r="BK1315">
        <v>116.889</v>
      </c>
      <c r="BL1315">
        <v>2E-3</v>
      </c>
      <c r="BM1315">
        <v>0</v>
      </c>
      <c r="BN1315">
        <v>117.009</v>
      </c>
      <c r="BP1315">
        <v>11.673</v>
      </c>
      <c r="BQ1315">
        <v>12.965</v>
      </c>
      <c r="BR1315">
        <v>3.5000000000000003E-2</v>
      </c>
      <c r="BS1315">
        <v>1283.7750000000001</v>
      </c>
      <c r="BT1315">
        <v>2.4E-2</v>
      </c>
      <c r="BU1315">
        <v>2E-3</v>
      </c>
      <c r="BV1315">
        <v>1285.0930000000001</v>
      </c>
      <c r="BX1315">
        <v>1058.566</v>
      </c>
      <c r="BY1315">
        <v>508.16</v>
      </c>
      <c r="BZ1315">
        <v>3.1829999999999998</v>
      </c>
      <c r="CA1315">
        <v>116421.035</v>
      </c>
      <c r="CB1315">
        <v>4391.5929999999998</v>
      </c>
      <c r="CC1315">
        <v>438.238</v>
      </c>
      <c r="CD1315">
        <v>116540.584</v>
      </c>
      <c r="CF1315">
        <v>1991992</v>
      </c>
      <c r="CG1315">
        <v>853592</v>
      </c>
      <c r="CH1315">
        <v>1991992</v>
      </c>
      <c r="CI1315">
        <v>853592</v>
      </c>
      <c r="CJ1315" t="s">
        <v>161</v>
      </c>
      <c r="CK1315" t="s">
        <v>161</v>
      </c>
      <c r="CL1315" t="s">
        <v>161</v>
      </c>
      <c r="CM1315" t="s">
        <v>161</v>
      </c>
      <c r="CN1315" t="s">
        <v>161</v>
      </c>
      <c r="CO1315" t="s">
        <v>161</v>
      </c>
      <c r="CP1315" t="s">
        <v>162</v>
      </c>
      <c r="CQ1315" t="s">
        <v>163</v>
      </c>
      <c r="CR1315" t="s">
        <v>161</v>
      </c>
      <c r="CS1315" t="s">
        <v>161</v>
      </c>
      <c r="DJ1315">
        <v>10982.847502000001</v>
      </c>
      <c r="DK1315">
        <v>0</v>
      </c>
      <c r="DL1315">
        <v>0</v>
      </c>
      <c r="DM1315">
        <v>181373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181373</v>
      </c>
      <c r="DW1315">
        <v>0</v>
      </c>
      <c r="DX1315">
        <v>0</v>
      </c>
      <c r="DY1315">
        <v>0</v>
      </c>
      <c r="DZ1315">
        <v>181373</v>
      </c>
      <c r="EA1315">
        <v>0</v>
      </c>
      <c r="EB1315">
        <v>0</v>
      </c>
      <c r="EC1315">
        <v>0</v>
      </c>
      <c r="ED1315">
        <v>0</v>
      </c>
      <c r="EE1315">
        <v>1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1</v>
      </c>
      <c r="EO1315">
        <v>0</v>
      </c>
      <c r="EP1315">
        <v>0</v>
      </c>
      <c r="EQ1315">
        <v>0</v>
      </c>
      <c r="ER1315">
        <v>1</v>
      </c>
      <c r="ES1315">
        <v>0</v>
      </c>
      <c r="ET1315">
        <v>0</v>
      </c>
      <c r="EU1315">
        <f>AX1315/AO1315</f>
        <v>0.64254648707359974</v>
      </c>
      <c r="EV1315">
        <f t="shared" si="20"/>
        <v>3.9388099657611662</v>
      </c>
    </row>
    <row r="1316" spans="1:152" x14ac:dyDescent="0.2">
      <c r="A1316">
        <v>4514</v>
      </c>
      <c r="B1316">
        <v>2023</v>
      </c>
      <c r="C1316" t="s">
        <v>2791</v>
      </c>
      <c r="D1316" t="s">
        <v>2864</v>
      </c>
      <c r="E1316">
        <v>60927</v>
      </c>
      <c r="F1316" t="s">
        <v>2804</v>
      </c>
      <c r="G1316">
        <v>11241</v>
      </c>
      <c r="H1316" t="s">
        <v>2804</v>
      </c>
      <c r="I1316">
        <v>11241</v>
      </c>
      <c r="J1316" t="s">
        <v>153</v>
      </c>
      <c r="K1316" t="s">
        <v>455</v>
      </c>
      <c r="L1316" t="s">
        <v>456</v>
      </c>
      <c r="M1316" t="s">
        <v>344</v>
      </c>
      <c r="N1316" t="s">
        <v>461</v>
      </c>
      <c r="O1316" t="s">
        <v>462</v>
      </c>
      <c r="P1316" t="s">
        <v>456</v>
      </c>
      <c r="Q1316">
        <v>22</v>
      </c>
      <c r="R1316">
        <v>19</v>
      </c>
      <c r="S1316" t="s">
        <v>2800</v>
      </c>
      <c r="T1316">
        <v>30.270990000000001</v>
      </c>
      <c r="U1316">
        <v>-93.288610000000006</v>
      </c>
      <c r="V1316" t="s">
        <v>179</v>
      </c>
      <c r="W1316">
        <v>2</v>
      </c>
      <c r="X1316">
        <v>3</v>
      </c>
      <c r="Y1316" t="s">
        <v>183</v>
      </c>
      <c r="Z1316" t="s">
        <v>184</v>
      </c>
      <c r="AB1316">
        <v>0.67362</v>
      </c>
      <c r="AC1316">
        <v>1000</v>
      </c>
      <c r="AD1316">
        <v>0.21063222983257199</v>
      </c>
      <c r="AK1316">
        <v>38924840.255999997</v>
      </c>
      <c r="AL1316">
        <v>17832388.511999998</v>
      </c>
      <c r="AM1316">
        <v>38924840.255999997</v>
      </c>
      <c r="AN1316">
        <v>17832388.511999998</v>
      </c>
      <c r="AO1316">
        <v>5900917</v>
      </c>
      <c r="AP1316">
        <v>2693769</v>
      </c>
      <c r="AQ1316">
        <v>1242923.3060000001</v>
      </c>
      <c r="AR1316">
        <v>146.02199999999999</v>
      </c>
      <c r="AS1316">
        <v>64.585999999999999</v>
      </c>
      <c r="AT1316">
        <v>11.673</v>
      </c>
      <c r="AU1316">
        <v>2313247.16</v>
      </c>
      <c r="AV1316">
        <v>88249.683000000005</v>
      </c>
      <c r="AW1316">
        <v>8806.4590000000007</v>
      </c>
      <c r="AX1316">
        <v>2315649.5109999999</v>
      </c>
      <c r="AZ1316">
        <v>4.9000000000000002E-2</v>
      </c>
      <c r="BA1316">
        <v>4.8000000000000001E-2</v>
      </c>
      <c r="BB1316">
        <v>4.0000000000000001E-3</v>
      </c>
      <c r="BC1316">
        <v>784.03</v>
      </c>
      <c r="BD1316">
        <v>1.4999999999999999E-2</v>
      </c>
      <c r="BE1316">
        <v>1E-3</v>
      </c>
      <c r="BF1316">
        <v>784.84400000000005</v>
      </c>
      <c r="BH1316">
        <v>8.0000000000000002E-3</v>
      </c>
      <c r="BI1316">
        <v>7.0000000000000001E-3</v>
      </c>
      <c r="BJ1316">
        <v>1E-3</v>
      </c>
      <c r="BK1316">
        <v>118.857</v>
      </c>
      <c r="BL1316">
        <v>2E-3</v>
      </c>
      <c r="BM1316">
        <v>0</v>
      </c>
      <c r="BN1316">
        <v>118.98099999999999</v>
      </c>
      <c r="BP1316">
        <v>4.9000000000000002E-2</v>
      </c>
      <c r="BQ1316">
        <v>4.8000000000000001E-2</v>
      </c>
      <c r="BR1316">
        <v>4.0000000000000001E-3</v>
      </c>
      <c r="BS1316">
        <v>784.03</v>
      </c>
      <c r="BT1316">
        <v>1.4999999999999999E-2</v>
      </c>
      <c r="BU1316">
        <v>1E-3</v>
      </c>
      <c r="BV1316">
        <v>784.84400000000005</v>
      </c>
      <c r="BX1316">
        <v>146.02199999999999</v>
      </c>
      <c r="BY1316">
        <v>64.585999999999999</v>
      </c>
      <c r="BZ1316">
        <v>11.673</v>
      </c>
      <c r="CA1316">
        <v>2313247.16</v>
      </c>
      <c r="CB1316">
        <v>88249.683000000005</v>
      </c>
      <c r="CC1316">
        <v>8806.4590000000007</v>
      </c>
      <c r="CD1316">
        <v>2315649.5109999999</v>
      </c>
      <c r="CF1316">
        <v>38924840.255999997</v>
      </c>
      <c r="CG1316">
        <v>17832388.511999998</v>
      </c>
      <c r="CH1316">
        <v>38924840.255999997</v>
      </c>
      <c r="CI1316">
        <v>17832388.511999998</v>
      </c>
      <c r="CJ1316" t="s">
        <v>351</v>
      </c>
      <c r="CK1316" t="s">
        <v>351</v>
      </c>
      <c r="CL1316" t="s">
        <v>351</v>
      </c>
      <c r="CM1316" t="s">
        <v>351</v>
      </c>
      <c r="CN1316" t="s">
        <v>161</v>
      </c>
      <c r="CO1316" t="s">
        <v>161</v>
      </c>
      <c r="CP1316" t="s">
        <v>162</v>
      </c>
      <c r="CQ1316" t="s">
        <v>163</v>
      </c>
      <c r="CR1316" t="s">
        <v>351</v>
      </c>
      <c r="CS1316" t="s">
        <v>351</v>
      </c>
      <c r="DJ1316">
        <v>6596.4053139999996</v>
      </c>
      <c r="DK1316">
        <v>0</v>
      </c>
      <c r="DL1316">
        <v>0</v>
      </c>
      <c r="DM1316">
        <v>5900917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5900917</v>
      </c>
      <c r="DW1316">
        <v>0</v>
      </c>
      <c r="DX1316">
        <v>0</v>
      </c>
      <c r="DY1316">
        <v>0</v>
      </c>
      <c r="DZ1316">
        <v>5900917</v>
      </c>
      <c r="EA1316">
        <v>0</v>
      </c>
      <c r="EB1316">
        <v>0</v>
      </c>
      <c r="EC1316">
        <v>0</v>
      </c>
      <c r="ED1316">
        <v>0</v>
      </c>
      <c r="EE1316">
        <v>1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1</v>
      </c>
      <c r="EO1316">
        <v>0</v>
      </c>
      <c r="EP1316">
        <v>0</v>
      </c>
      <c r="EQ1316">
        <v>0</v>
      </c>
      <c r="ER1316">
        <v>1</v>
      </c>
      <c r="ES1316">
        <v>0</v>
      </c>
      <c r="ET1316">
        <v>0</v>
      </c>
      <c r="EU1316">
        <f>AX1316/AO1316</f>
        <v>0.39242197627927999</v>
      </c>
      <c r="EV1316">
        <f t="shared" si="20"/>
        <v>2.4055467145919862</v>
      </c>
    </row>
    <row r="1317" spans="1:152" x14ac:dyDescent="0.2">
      <c r="A1317">
        <v>4515</v>
      </c>
      <c r="B1317">
        <v>2023</v>
      </c>
      <c r="C1317" t="s">
        <v>2791</v>
      </c>
      <c r="D1317" t="s">
        <v>2865</v>
      </c>
      <c r="E1317">
        <v>1417</v>
      </c>
      <c r="F1317" t="s">
        <v>446</v>
      </c>
      <c r="G1317">
        <v>17698</v>
      </c>
      <c r="H1317" t="s">
        <v>446</v>
      </c>
      <c r="I1317">
        <v>17698</v>
      </c>
      <c r="J1317" t="s">
        <v>153</v>
      </c>
      <c r="K1317" t="s">
        <v>448</v>
      </c>
      <c r="L1317" t="s">
        <v>449</v>
      </c>
      <c r="M1317" t="s">
        <v>475</v>
      </c>
      <c r="N1317" t="s">
        <v>450</v>
      </c>
      <c r="O1317" t="s">
        <v>451</v>
      </c>
      <c r="Q1317">
        <v>22</v>
      </c>
      <c r="R1317">
        <v>17</v>
      </c>
      <c r="S1317" t="s">
        <v>2802</v>
      </c>
      <c r="T1317">
        <v>32.704700000000003</v>
      </c>
      <c r="U1317">
        <v>-93.959699999999998</v>
      </c>
      <c r="V1317" t="s">
        <v>179</v>
      </c>
      <c r="W1317">
        <v>2</v>
      </c>
      <c r="X1317">
        <v>2</v>
      </c>
      <c r="Y1317" t="s">
        <v>183</v>
      </c>
      <c r="Z1317" t="s">
        <v>184</v>
      </c>
      <c r="AB1317">
        <v>6.9720000000000004E-2</v>
      </c>
      <c r="AC1317">
        <v>228</v>
      </c>
      <c r="AD1317">
        <v>1</v>
      </c>
      <c r="AK1317">
        <v>1663102.861</v>
      </c>
      <c r="AL1317">
        <v>1342867.61</v>
      </c>
      <c r="AM1317">
        <v>1663102.861</v>
      </c>
      <c r="AN1317">
        <v>1342867.61</v>
      </c>
      <c r="AO1317">
        <v>139249</v>
      </c>
      <c r="AP1317">
        <v>111683</v>
      </c>
      <c r="AQ1317">
        <v>139249</v>
      </c>
      <c r="AR1317">
        <v>159.11600000000001</v>
      </c>
      <c r="AS1317">
        <v>127.614</v>
      </c>
      <c r="AT1317">
        <v>0.49299999999999999</v>
      </c>
      <c r="AU1317">
        <v>98840.206000000006</v>
      </c>
      <c r="AV1317">
        <v>3839.6860000000001</v>
      </c>
      <c r="AW1317">
        <v>383.16300000000001</v>
      </c>
      <c r="AX1317">
        <v>98944.731</v>
      </c>
      <c r="AZ1317">
        <v>2.2850000000000001</v>
      </c>
      <c r="BA1317">
        <v>2.2850000000000001</v>
      </c>
      <c r="BB1317">
        <v>7.0000000000000001E-3</v>
      </c>
      <c r="BC1317">
        <v>1419.6179999999999</v>
      </c>
      <c r="BD1317">
        <v>2.8000000000000001E-2</v>
      </c>
      <c r="BE1317">
        <v>3.0000000000000001E-3</v>
      </c>
      <c r="BF1317">
        <v>1421.1189999999999</v>
      </c>
      <c r="BH1317">
        <v>0.191</v>
      </c>
      <c r="BI1317">
        <v>0.19</v>
      </c>
      <c r="BJ1317">
        <v>1E-3</v>
      </c>
      <c r="BK1317">
        <v>118.86199999999999</v>
      </c>
      <c r="BL1317">
        <v>2E-3</v>
      </c>
      <c r="BM1317">
        <v>0</v>
      </c>
      <c r="BN1317">
        <v>118.988</v>
      </c>
      <c r="BP1317">
        <v>2.2850000000000001</v>
      </c>
      <c r="BQ1317">
        <v>2.2850000000000001</v>
      </c>
      <c r="BR1317">
        <v>7.0000000000000001E-3</v>
      </c>
      <c r="BS1317">
        <v>1419.6179999999999</v>
      </c>
      <c r="BT1317">
        <v>2.8000000000000001E-2</v>
      </c>
      <c r="BU1317">
        <v>3.0000000000000001E-3</v>
      </c>
      <c r="BV1317">
        <v>1421.1189999999999</v>
      </c>
      <c r="BX1317">
        <v>159.11600000000001</v>
      </c>
      <c r="BY1317">
        <v>127.614</v>
      </c>
      <c r="BZ1317">
        <v>0.49299999999999999</v>
      </c>
      <c r="CA1317">
        <v>98840.206000000006</v>
      </c>
      <c r="CB1317">
        <v>3839.6860000000001</v>
      </c>
      <c r="CC1317">
        <v>383.16300000000001</v>
      </c>
      <c r="CD1317">
        <v>98944.731</v>
      </c>
      <c r="CF1317">
        <v>1663102.861</v>
      </c>
      <c r="CG1317">
        <v>1342867.61</v>
      </c>
      <c r="CH1317">
        <v>1663102.861</v>
      </c>
      <c r="CI1317">
        <v>1342867.61</v>
      </c>
      <c r="CJ1317" t="s">
        <v>351</v>
      </c>
      <c r="CK1317" t="s">
        <v>351</v>
      </c>
      <c r="CL1317" t="s">
        <v>351</v>
      </c>
      <c r="CM1317" t="s">
        <v>351</v>
      </c>
      <c r="CN1317" t="s">
        <v>161</v>
      </c>
      <c r="CO1317" t="s">
        <v>161</v>
      </c>
      <c r="CP1317" t="s">
        <v>162</v>
      </c>
      <c r="CQ1317" t="s">
        <v>163</v>
      </c>
      <c r="CR1317" t="s">
        <v>351</v>
      </c>
      <c r="CS1317" t="s">
        <v>351</v>
      </c>
      <c r="DJ1317">
        <v>11943.373820000001</v>
      </c>
      <c r="DK1317">
        <v>0</v>
      </c>
      <c r="DL1317">
        <v>0</v>
      </c>
      <c r="DM1317">
        <v>139249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139249</v>
      </c>
      <c r="DW1317">
        <v>0</v>
      </c>
      <c r="DX1317">
        <v>0</v>
      </c>
      <c r="DY1317">
        <v>0</v>
      </c>
      <c r="DZ1317">
        <v>139249</v>
      </c>
      <c r="EA1317">
        <v>0</v>
      </c>
      <c r="EB1317">
        <v>0</v>
      </c>
      <c r="EC1317">
        <v>0</v>
      </c>
      <c r="ED1317">
        <v>0</v>
      </c>
      <c r="EE1317">
        <v>1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1</v>
      </c>
      <c r="EO1317">
        <v>0</v>
      </c>
      <c r="EP1317">
        <v>0</v>
      </c>
      <c r="EQ1317">
        <v>0</v>
      </c>
      <c r="ER1317">
        <v>1</v>
      </c>
      <c r="ES1317">
        <v>0</v>
      </c>
      <c r="ET1317">
        <v>0</v>
      </c>
      <c r="EU1317">
        <f>AX1317/AO1317</f>
        <v>0.71055972394774825</v>
      </c>
      <c r="EV1317">
        <f t="shared" si="20"/>
        <v>4.3557311077996967</v>
      </c>
    </row>
    <row r="1318" spans="1:152" x14ac:dyDescent="0.2">
      <c r="A1318">
        <v>4516</v>
      </c>
      <c r="B1318">
        <v>2023</v>
      </c>
      <c r="C1318" t="s">
        <v>2791</v>
      </c>
      <c r="D1318" t="s">
        <v>2866</v>
      </c>
      <c r="E1318">
        <v>1402</v>
      </c>
      <c r="F1318" t="s">
        <v>2804</v>
      </c>
      <c r="G1318">
        <v>11241</v>
      </c>
      <c r="H1318" t="s">
        <v>2804</v>
      </c>
      <c r="I1318">
        <v>11241</v>
      </c>
      <c r="J1318" t="s">
        <v>153</v>
      </c>
      <c r="K1318" t="s">
        <v>455</v>
      </c>
      <c r="L1318" t="s">
        <v>456</v>
      </c>
      <c r="M1318" t="s">
        <v>344</v>
      </c>
      <c r="N1318" t="s">
        <v>461</v>
      </c>
      <c r="O1318" t="s">
        <v>462</v>
      </c>
      <c r="P1318" t="s">
        <v>456</v>
      </c>
      <c r="Q1318">
        <v>22</v>
      </c>
      <c r="R1318">
        <v>89</v>
      </c>
      <c r="S1318" t="s">
        <v>2829</v>
      </c>
      <c r="T1318">
        <v>30.005067</v>
      </c>
      <c r="U1318">
        <v>-90.461693999999994</v>
      </c>
      <c r="V1318" t="s">
        <v>179</v>
      </c>
      <c r="W1318">
        <v>2</v>
      </c>
      <c r="X1318">
        <v>2</v>
      </c>
      <c r="Y1318" t="s">
        <v>183</v>
      </c>
      <c r="Z1318" t="s">
        <v>184</v>
      </c>
      <c r="AB1318">
        <v>6.5559999999999993E-2</v>
      </c>
      <c r="AC1318">
        <v>1002.9</v>
      </c>
      <c r="AD1318">
        <v>1</v>
      </c>
      <c r="AK1318">
        <v>6492406.5140000004</v>
      </c>
      <c r="AL1318">
        <v>4291622.5159999998</v>
      </c>
      <c r="AM1318">
        <v>6492406.5140000004</v>
      </c>
      <c r="AN1318">
        <v>4291622.5159999998</v>
      </c>
      <c r="AO1318">
        <v>575976</v>
      </c>
      <c r="AP1318">
        <v>384013</v>
      </c>
      <c r="AQ1318">
        <v>575976</v>
      </c>
      <c r="AR1318">
        <v>962.87800000000004</v>
      </c>
      <c r="AS1318">
        <v>652.99400000000003</v>
      </c>
      <c r="AT1318">
        <v>1.948</v>
      </c>
      <c r="AU1318">
        <v>385836.038</v>
      </c>
      <c r="AV1318">
        <v>14489.281000000001</v>
      </c>
      <c r="AW1318">
        <v>1445.8889999999999</v>
      </c>
      <c r="AX1318">
        <v>386230.46799999999</v>
      </c>
      <c r="AZ1318">
        <v>3.343</v>
      </c>
      <c r="BA1318">
        <v>3.4009999999999998</v>
      </c>
      <c r="BB1318">
        <v>7.0000000000000001E-3</v>
      </c>
      <c r="BC1318">
        <v>1339.7639999999999</v>
      </c>
      <c r="BD1318">
        <v>2.5000000000000001E-2</v>
      </c>
      <c r="BE1318">
        <v>3.0000000000000001E-3</v>
      </c>
      <c r="BF1318">
        <v>1341.134</v>
      </c>
      <c r="BH1318">
        <v>0.29699999999999999</v>
      </c>
      <c r="BI1318">
        <v>0.30399999999999999</v>
      </c>
      <c r="BJ1318">
        <v>1E-3</v>
      </c>
      <c r="BK1318">
        <v>118.858</v>
      </c>
      <c r="BL1318">
        <v>2E-3</v>
      </c>
      <c r="BM1318">
        <v>0</v>
      </c>
      <c r="BN1318">
        <v>118.979</v>
      </c>
      <c r="BP1318">
        <v>3.343</v>
      </c>
      <c r="BQ1318">
        <v>3.4009999999999998</v>
      </c>
      <c r="BR1318">
        <v>7.0000000000000001E-3</v>
      </c>
      <c r="BS1318">
        <v>1339.7639999999999</v>
      </c>
      <c r="BT1318">
        <v>2.5000000000000001E-2</v>
      </c>
      <c r="BU1318">
        <v>3.0000000000000001E-3</v>
      </c>
      <c r="BV1318">
        <v>1341.134</v>
      </c>
      <c r="BX1318">
        <v>962.87800000000004</v>
      </c>
      <c r="BY1318">
        <v>652.99400000000003</v>
      </c>
      <c r="BZ1318">
        <v>1.948</v>
      </c>
      <c r="CA1318">
        <v>385836.038</v>
      </c>
      <c r="CB1318">
        <v>14489.281000000001</v>
      </c>
      <c r="CC1318">
        <v>1445.8889999999999</v>
      </c>
      <c r="CD1318">
        <v>386230.46799999999</v>
      </c>
      <c r="CF1318">
        <v>6492406.5140000004</v>
      </c>
      <c r="CG1318">
        <v>4291622.5159999998</v>
      </c>
      <c r="CH1318">
        <v>6492406.5140000004</v>
      </c>
      <c r="CI1318">
        <v>4291622.5159999998</v>
      </c>
      <c r="CJ1318" t="s">
        <v>351</v>
      </c>
      <c r="CK1318" t="s">
        <v>351</v>
      </c>
      <c r="CL1318" t="s">
        <v>351</v>
      </c>
      <c r="CM1318" t="s">
        <v>351</v>
      </c>
      <c r="CN1318" t="s">
        <v>161</v>
      </c>
      <c r="CO1318" t="s">
        <v>161</v>
      </c>
      <c r="CP1318" t="s">
        <v>162</v>
      </c>
      <c r="CQ1318" t="s">
        <v>163</v>
      </c>
      <c r="CR1318" t="s">
        <v>351</v>
      </c>
      <c r="CS1318" t="s">
        <v>351</v>
      </c>
      <c r="DJ1318">
        <v>11272.008754</v>
      </c>
      <c r="DK1318">
        <v>0</v>
      </c>
      <c r="DL1318">
        <v>0</v>
      </c>
      <c r="DM1318">
        <v>575976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575976</v>
      </c>
      <c r="DW1318">
        <v>0</v>
      </c>
      <c r="DX1318">
        <v>0</v>
      </c>
      <c r="DY1318">
        <v>0</v>
      </c>
      <c r="DZ1318">
        <v>575976</v>
      </c>
      <c r="EA1318">
        <v>0</v>
      </c>
      <c r="EB1318">
        <v>0</v>
      </c>
      <c r="EC1318">
        <v>0</v>
      </c>
      <c r="ED1318">
        <v>0</v>
      </c>
      <c r="EE1318">
        <v>1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1</v>
      </c>
      <c r="EO1318">
        <v>0</v>
      </c>
      <c r="EP1318">
        <v>0</v>
      </c>
      <c r="EQ1318">
        <v>0</v>
      </c>
      <c r="ER1318">
        <v>1</v>
      </c>
      <c r="ES1318">
        <v>0</v>
      </c>
      <c r="ET1318">
        <v>0</v>
      </c>
      <c r="EU1318">
        <f>AX1318/AO1318</f>
        <v>0.67056694723391252</v>
      </c>
      <c r="EV1318">
        <f t="shared" si="20"/>
        <v>4.1105753865438839</v>
      </c>
    </row>
    <row r="1319" spans="1:152" x14ac:dyDescent="0.2">
      <c r="A1319">
        <v>4517</v>
      </c>
      <c r="B1319">
        <v>2023</v>
      </c>
      <c r="C1319" t="s">
        <v>2791</v>
      </c>
      <c r="D1319" t="s">
        <v>2867</v>
      </c>
      <c r="E1319">
        <v>1391</v>
      </c>
      <c r="F1319" t="s">
        <v>2804</v>
      </c>
      <c r="G1319">
        <v>11241</v>
      </c>
      <c r="H1319" t="s">
        <v>2804</v>
      </c>
      <c r="I1319">
        <v>11241</v>
      </c>
      <c r="J1319" t="s">
        <v>315</v>
      </c>
      <c r="K1319" t="s">
        <v>455</v>
      </c>
      <c r="L1319" t="s">
        <v>456</v>
      </c>
      <c r="M1319" t="s">
        <v>344</v>
      </c>
      <c r="N1319" t="s">
        <v>461</v>
      </c>
      <c r="O1319" t="s">
        <v>462</v>
      </c>
      <c r="P1319" t="s">
        <v>456</v>
      </c>
      <c r="Q1319">
        <v>22</v>
      </c>
      <c r="R1319">
        <v>33</v>
      </c>
      <c r="S1319" t="s">
        <v>2832</v>
      </c>
      <c r="T1319">
        <v>30.4922</v>
      </c>
      <c r="U1319">
        <v>-91.186400000000006</v>
      </c>
      <c r="V1319" t="s">
        <v>179</v>
      </c>
      <c r="W1319">
        <v>5</v>
      </c>
      <c r="X1319">
        <v>5</v>
      </c>
      <c r="Y1319" t="s">
        <v>959</v>
      </c>
      <c r="Z1319" t="s">
        <v>821</v>
      </c>
      <c r="AB1319">
        <v>0.79362999999999995</v>
      </c>
      <c r="AC1319">
        <v>450.9</v>
      </c>
      <c r="AD1319">
        <v>1.06096689590545E-2</v>
      </c>
      <c r="AF1319" t="s">
        <v>179</v>
      </c>
      <c r="AG1319">
        <v>19807118.399999999</v>
      </c>
      <c r="AH1319">
        <v>0.54</v>
      </c>
      <c r="AI1319">
        <v>0.41867500000000002</v>
      </c>
      <c r="AK1319">
        <v>16134839.752</v>
      </c>
      <c r="AL1319">
        <v>6682491.6950000003</v>
      </c>
      <c r="AM1319">
        <v>16134839.752</v>
      </c>
      <c r="AN1319">
        <v>6682491.6950000003</v>
      </c>
      <c r="AO1319">
        <v>3134763.023</v>
      </c>
      <c r="AP1319">
        <v>1330374.0060000001</v>
      </c>
      <c r="AQ1319">
        <v>33258.798000000003</v>
      </c>
      <c r="AR1319">
        <v>515.24699999999996</v>
      </c>
      <c r="AS1319">
        <v>209.61799999999999</v>
      </c>
      <c r="AT1319">
        <v>8.41</v>
      </c>
      <c r="AU1319">
        <v>958867.42500000005</v>
      </c>
      <c r="AV1319">
        <v>36018.514999999999</v>
      </c>
      <c r="AW1319">
        <v>3594.0740000000001</v>
      </c>
      <c r="AX1319">
        <v>959847.89899999998</v>
      </c>
      <c r="AZ1319">
        <v>0.32900000000000001</v>
      </c>
      <c r="BA1319">
        <v>0.315</v>
      </c>
      <c r="BB1319">
        <v>5.0000000000000001E-3</v>
      </c>
      <c r="BC1319">
        <v>611.76400000000001</v>
      </c>
      <c r="BD1319">
        <v>1.0999999999999999E-2</v>
      </c>
      <c r="BE1319">
        <v>1E-3</v>
      </c>
      <c r="BF1319">
        <v>612.38900000000001</v>
      </c>
      <c r="BH1319">
        <v>6.4000000000000001E-2</v>
      </c>
      <c r="BI1319">
        <v>6.3E-2</v>
      </c>
      <c r="BJ1319">
        <v>1E-3</v>
      </c>
      <c r="BK1319">
        <v>118.857</v>
      </c>
      <c r="BL1319">
        <v>2E-3</v>
      </c>
      <c r="BM1319">
        <v>0</v>
      </c>
      <c r="BN1319">
        <v>118.97799999999999</v>
      </c>
      <c r="BP1319">
        <v>0.32900000000000001</v>
      </c>
      <c r="BQ1319">
        <v>0.315</v>
      </c>
      <c r="BR1319">
        <v>5.0000000000000001E-3</v>
      </c>
      <c r="BS1319">
        <v>611.76400000000001</v>
      </c>
      <c r="BT1319">
        <v>1.0999999999999999E-2</v>
      </c>
      <c r="BU1319">
        <v>1E-3</v>
      </c>
      <c r="BV1319">
        <v>612.38900000000001</v>
      </c>
      <c r="BX1319">
        <v>1230.6610000000001</v>
      </c>
      <c r="BY1319">
        <v>500.67</v>
      </c>
      <c r="BZ1319">
        <v>20.085999999999999</v>
      </c>
      <c r="CA1319">
        <v>2290241.5819999999</v>
      </c>
      <c r="CB1319">
        <v>86029.725999999995</v>
      </c>
      <c r="CC1319">
        <v>8584.3950000000004</v>
      </c>
      <c r="CD1319">
        <v>2292583.4300000002</v>
      </c>
      <c r="CF1319">
        <v>38537841.560000002</v>
      </c>
      <c r="CG1319">
        <v>15961038.976</v>
      </c>
      <c r="CH1319">
        <v>38537841.560000002</v>
      </c>
      <c r="CI1319">
        <v>15961038.976</v>
      </c>
      <c r="CJ1319" t="s">
        <v>351</v>
      </c>
      <c r="CK1319" t="s">
        <v>351</v>
      </c>
      <c r="CL1319" t="s">
        <v>351</v>
      </c>
      <c r="CM1319" t="s">
        <v>351</v>
      </c>
      <c r="CN1319" t="s">
        <v>161</v>
      </c>
      <c r="CO1319" t="s">
        <v>161</v>
      </c>
      <c r="CP1319" t="s">
        <v>162</v>
      </c>
      <c r="CQ1319" t="s">
        <v>163</v>
      </c>
      <c r="CR1319" t="s">
        <v>351</v>
      </c>
      <c r="CS1319" t="s">
        <v>351</v>
      </c>
      <c r="DA1319">
        <v>22403001.807741899</v>
      </c>
      <c r="DB1319">
        <v>9278547.2812755592</v>
      </c>
      <c r="DC1319">
        <v>715.41399999999999</v>
      </c>
      <c r="DD1319">
        <v>291.05200000000002</v>
      </c>
      <c r="DE1319">
        <v>11.676</v>
      </c>
      <c r="DF1319">
        <v>1331374.1569999999</v>
      </c>
      <c r="DG1319">
        <v>50011.21</v>
      </c>
      <c r="DH1319">
        <v>4990.3209999999999</v>
      </c>
      <c r="DI1319">
        <v>1332735.531</v>
      </c>
      <c r="DJ1319">
        <v>5147.0684140000003</v>
      </c>
      <c r="DK1319">
        <v>0</v>
      </c>
      <c r="DL1319">
        <v>0</v>
      </c>
      <c r="DM1319">
        <v>2134778.182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999984.84299999999</v>
      </c>
      <c r="DU1319">
        <v>0</v>
      </c>
      <c r="DV1319">
        <v>3134763.0249999999</v>
      </c>
      <c r="DW1319">
        <v>0</v>
      </c>
      <c r="DX1319">
        <v>0</v>
      </c>
      <c r="DY1319">
        <v>0</v>
      </c>
      <c r="DZ1319">
        <v>3134763.0249999999</v>
      </c>
      <c r="EA1319">
        <v>0</v>
      </c>
      <c r="EB1319">
        <v>0</v>
      </c>
      <c r="EC1319">
        <v>0</v>
      </c>
      <c r="ED1319">
        <v>0</v>
      </c>
      <c r="EE1319">
        <v>0.68100145528544398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0.31899854471455602</v>
      </c>
      <c r="EM1319">
        <v>0</v>
      </c>
      <c r="EN1319">
        <v>1</v>
      </c>
      <c r="EO1319">
        <v>0</v>
      </c>
      <c r="EP1319">
        <v>0</v>
      </c>
      <c r="EQ1319">
        <v>0</v>
      </c>
      <c r="ER1319">
        <v>1</v>
      </c>
      <c r="ES1319">
        <v>0</v>
      </c>
      <c r="ET1319">
        <v>0</v>
      </c>
      <c r="EU1319">
        <f>AX1319/AO1319</f>
        <v>0.30619472411710913</v>
      </c>
      <c r="EV1319">
        <f t="shared" si="20"/>
        <v>1.8769736588378789</v>
      </c>
    </row>
    <row r="1320" spans="1:152" x14ac:dyDescent="0.2">
      <c r="A1320">
        <v>4519</v>
      </c>
      <c r="B1320">
        <v>2023</v>
      </c>
      <c r="C1320" t="s">
        <v>2791</v>
      </c>
      <c r="D1320" t="s">
        <v>2868</v>
      </c>
      <c r="E1320">
        <v>10301</v>
      </c>
      <c r="F1320" t="s">
        <v>2804</v>
      </c>
      <c r="G1320">
        <v>11241</v>
      </c>
      <c r="H1320" t="s">
        <v>2869</v>
      </c>
      <c r="I1320">
        <v>57145</v>
      </c>
      <c r="J1320" t="s">
        <v>315</v>
      </c>
      <c r="K1320" t="s">
        <v>455</v>
      </c>
      <c r="L1320" t="s">
        <v>456</v>
      </c>
      <c r="M1320" t="s">
        <v>344</v>
      </c>
      <c r="N1320" t="s">
        <v>461</v>
      </c>
      <c r="O1320" t="s">
        <v>462</v>
      </c>
      <c r="P1320" t="s">
        <v>456</v>
      </c>
      <c r="Q1320">
        <v>22</v>
      </c>
      <c r="R1320">
        <v>93</v>
      </c>
      <c r="S1320" t="s">
        <v>2844</v>
      </c>
      <c r="T1320">
        <v>30.049700000000001</v>
      </c>
      <c r="U1320">
        <v>-90.683899999999994</v>
      </c>
      <c r="W1320">
        <v>3</v>
      </c>
      <c r="X1320">
        <v>3</v>
      </c>
      <c r="Y1320" t="s">
        <v>183</v>
      </c>
      <c r="Z1320" t="s">
        <v>184</v>
      </c>
      <c r="AB1320">
        <v>0.39443</v>
      </c>
      <c r="AC1320">
        <v>6.7</v>
      </c>
      <c r="AD1320">
        <v>0.67594675026692996</v>
      </c>
      <c r="AF1320" t="s">
        <v>179</v>
      </c>
      <c r="AG1320">
        <v>1977229.6</v>
      </c>
      <c r="AH1320">
        <v>0.04</v>
      </c>
      <c r="AI1320">
        <v>5.0584999999999998E-2</v>
      </c>
      <c r="AK1320">
        <v>129750.84</v>
      </c>
      <c r="AL1320">
        <v>59221.798000000003</v>
      </c>
      <c r="AM1320">
        <v>129750.84</v>
      </c>
      <c r="AN1320">
        <v>59221.798000000003</v>
      </c>
      <c r="AO1320">
        <v>23150</v>
      </c>
      <c r="AP1320">
        <v>7885.2879999999996</v>
      </c>
      <c r="AQ1320">
        <v>15648.166999999999</v>
      </c>
      <c r="AR1320">
        <v>10.77</v>
      </c>
      <c r="AS1320">
        <v>4.9160000000000004</v>
      </c>
      <c r="AT1320">
        <v>3.7999999999999999E-2</v>
      </c>
      <c r="AU1320">
        <v>7583.2269999999999</v>
      </c>
      <c r="AV1320">
        <v>286.05200000000002</v>
      </c>
      <c r="AW1320">
        <v>28.545000000000002</v>
      </c>
      <c r="AX1320">
        <v>7591.0140000000001</v>
      </c>
      <c r="AZ1320">
        <v>0.93</v>
      </c>
      <c r="BA1320">
        <v>1.2470000000000001</v>
      </c>
      <c r="BB1320">
        <v>3.0000000000000001E-3</v>
      </c>
      <c r="BC1320">
        <v>655.13800000000003</v>
      </c>
      <c r="BD1320">
        <v>1.2E-2</v>
      </c>
      <c r="BE1320">
        <v>1E-3</v>
      </c>
      <c r="BF1320">
        <v>655.81100000000004</v>
      </c>
      <c r="BH1320">
        <v>0.16600000000000001</v>
      </c>
      <c r="BI1320">
        <v>0.16600000000000001</v>
      </c>
      <c r="BJ1320">
        <v>1E-3</v>
      </c>
      <c r="BK1320">
        <v>116.889</v>
      </c>
      <c r="BL1320">
        <v>2E-3</v>
      </c>
      <c r="BM1320">
        <v>0</v>
      </c>
      <c r="BN1320">
        <v>117.009</v>
      </c>
      <c r="BP1320">
        <v>0.93</v>
      </c>
      <c r="BQ1320">
        <v>1.2470000000000001</v>
      </c>
      <c r="BR1320">
        <v>3.0000000000000001E-3</v>
      </c>
      <c r="BS1320">
        <v>655.13800000000003</v>
      </c>
      <c r="BT1320">
        <v>1.2E-2</v>
      </c>
      <c r="BU1320">
        <v>1E-3</v>
      </c>
      <c r="BV1320">
        <v>655.81100000000004</v>
      </c>
      <c r="BX1320">
        <v>212.91399999999999</v>
      </c>
      <c r="BY1320">
        <v>97.18</v>
      </c>
      <c r="BZ1320">
        <v>0.751</v>
      </c>
      <c r="CA1320">
        <v>149909.516</v>
      </c>
      <c r="CB1320">
        <v>5654.8339999999998</v>
      </c>
      <c r="CC1320">
        <v>564.29700000000003</v>
      </c>
      <c r="CD1320">
        <v>150063.45300000001</v>
      </c>
      <c r="CF1320">
        <v>2564988</v>
      </c>
      <c r="CG1320">
        <v>1170730</v>
      </c>
      <c r="CH1320">
        <v>2564988</v>
      </c>
      <c r="CI1320">
        <v>1170730</v>
      </c>
      <c r="CJ1320" t="s">
        <v>161</v>
      </c>
      <c r="CK1320" t="s">
        <v>161</v>
      </c>
      <c r="CL1320" t="s">
        <v>161</v>
      </c>
      <c r="CM1320" t="s">
        <v>161</v>
      </c>
      <c r="CN1320" t="s">
        <v>161</v>
      </c>
      <c r="CO1320" t="s">
        <v>161</v>
      </c>
      <c r="CP1320" t="s">
        <v>162</v>
      </c>
      <c r="CQ1320" t="s">
        <v>163</v>
      </c>
      <c r="CR1320" t="s">
        <v>161</v>
      </c>
      <c r="CS1320" t="s">
        <v>161</v>
      </c>
      <c r="DA1320">
        <v>2435237.15975527</v>
      </c>
      <c r="DB1320">
        <v>1111508.2020034001</v>
      </c>
      <c r="DC1320">
        <v>202.14400000000001</v>
      </c>
      <c r="DD1320">
        <v>92.263999999999996</v>
      </c>
      <c r="DE1320">
        <v>0.71299999999999997</v>
      </c>
      <c r="DF1320">
        <v>142326.28899999999</v>
      </c>
      <c r="DG1320">
        <v>5368.7820000000002</v>
      </c>
      <c r="DH1320">
        <v>535.75199999999995</v>
      </c>
      <c r="DI1320">
        <v>142472.43900000001</v>
      </c>
      <c r="DJ1320">
        <v>5604.7879160000002</v>
      </c>
      <c r="DK1320">
        <v>0</v>
      </c>
      <c r="DL1320">
        <v>0</v>
      </c>
      <c r="DM1320">
        <v>23150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23150</v>
      </c>
      <c r="DW1320">
        <v>0</v>
      </c>
      <c r="DX1320">
        <v>0</v>
      </c>
      <c r="DY1320">
        <v>0</v>
      </c>
      <c r="DZ1320">
        <v>23150</v>
      </c>
      <c r="EA1320">
        <v>0</v>
      </c>
      <c r="EB1320">
        <v>0</v>
      </c>
      <c r="EC1320">
        <v>0</v>
      </c>
      <c r="ED1320">
        <v>0</v>
      </c>
      <c r="EE1320">
        <v>1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1</v>
      </c>
      <c r="EO1320">
        <v>0</v>
      </c>
      <c r="EP1320">
        <v>0</v>
      </c>
      <c r="EQ1320">
        <v>0</v>
      </c>
      <c r="ER1320">
        <v>1</v>
      </c>
      <c r="ES1320">
        <v>0</v>
      </c>
      <c r="ET1320">
        <v>0</v>
      </c>
      <c r="EU1320">
        <f>AX1320/AO1320</f>
        <v>0.32790557235421169</v>
      </c>
      <c r="EV1320">
        <f t="shared" si="20"/>
        <v>2.0100611585313177</v>
      </c>
    </row>
    <row r="1321" spans="1:152" x14ac:dyDescent="0.2">
      <c r="A1321">
        <v>4520</v>
      </c>
      <c r="B1321">
        <v>2023</v>
      </c>
      <c r="C1321" t="s">
        <v>2791</v>
      </c>
      <c r="D1321" t="s">
        <v>2870</v>
      </c>
      <c r="E1321">
        <v>54240</v>
      </c>
      <c r="F1321" t="s">
        <v>2804</v>
      </c>
      <c r="G1321">
        <v>11241</v>
      </c>
      <c r="H1321" t="s">
        <v>2871</v>
      </c>
      <c r="I1321">
        <v>11233</v>
      </c>
      <c r="J1321" t="s">
        <v>206</v>
      </c>
      <c r="K1321" t="s">
        <v>455</v>
      </c>
      <c r="L1321" t="s">
        <v>456</v>
      </c>
      <c r="M1321" t="s">
        <v>344</v>
      </c>
      <c r="N1321" t="s">
        <v>461</v>
      </c>
      <c r="O1321" t="s">
        <v>462</v>
      </c>
      <c r="P1321" t="s">
        <v>456</v>
      </c>
      <c r="Q1321">
        <v>22</v>
      </c>
      <c r="R1321">
        <v>61</v>
      </c>
      <c r="S1321" t="s">
        <v>1289</v>
      </c>
      <c r="T1321">
        <v>32.525599999999997</v>
      </c>
      <c r="U1321">
        <v>-92.649699999999996</v>
      </c>
      <c r="W1321">
        <v>1</v>
      </c>
      <c r="X1321">
        <v>1</v>
      </c>
      <c r="Y1321" t="s">
        <v>183</v>
      </c>
      <c r="Z1321" t="s">
        <v>184</v>
      </c>
      <c r="AB1321">
        <v>0.70975999999999995</v>
      </c>
      <c r="AC1321">
        <v>7.5</v>
      </c>
      <c r="AD1321">
        <v>0.15040588533739199</v>
      </c>
      <c r="AF1321" t="s">
        <v>179</v>
      </c>
      <c r="AG1321">
        <v>311176.8</v>
      </c>
      <c r="AH1321">
        <v>0.51100000000000001</v>
      </c>
      <c r="AI1321">
        <v>0.40544599999999997</v>
      </c>
      <c r="AK1321">
        <v>244879.52600000001</v>
      </c>
      <c r="AL1321">
        <v>111769.83100000001</v>
      </c>
      <c r="AM1321">
        <v>244879.52600000001</v>
      </c>
      <c r="AN1321">
        <v>111769.83100000001</v>
      </c>
      <c r="AO1321">
        <v>46631</v>
      </c>
      <c r="AP1321">
        <v>21283.645</v>
      </c>
      <c r="AQ1321">
        <v>7013.5770000000002</v>
      </c>
      <c r="AR1321">
        <v>39.180999999999997</v>
      </c>
      <c r="AS1321">
        <v>17.882999999999999</v>
      </c>
      <c r="AT1321">
        <v>0.39100000000000001</v>
      </c>
      <c r="AU1321">
        <v>14311.868</v>
      </c>
      <c r="AV1321">
        <v>539.86699999999996</v>
      </c>
      <c r="AW1321">
        <v>53.872999999999998</v>
      </c>
      <c r="AX1321">
        <v>14326.565000000001</v>
      </c>
      <c r="AZ1321">
        <v>1.68</v>
      </c>
      <c r="BA1321">
        <v>1.68</v>
      </c>
      <c r="BB1321">
        <v>1.7000000000000001E-2</v>
      </c>
      <c r="BC1321">
        <v>613.83500000000004</v>
      </c>
      <c r="BD1321">
        <v>1.2E-2</v>
      </c>
      <c r="BE1321">
        <v>1E-3</v>
      </c>
      <c r="BF1321">
        <v>614.46500000000003</v>
      </c>
      <c r="BH1321">
        <v>0.32</v>
      </c>
      <c r="BI1321">
        <v>0.32</v>
      </c>
      <c r="BJ1321">
        <v>3.0000000000000001E-3</v>
      </c>
      <c r="BK1321">
        <v>116.889</v>
      </c>
      <c r="BL1321">
        <v>2E-3</v>
      </c>
      <c r="BM1321">
        <v>0</v>
      </c>
      <c r="BN1321">
        <v>117.009</v>
      </c>
      <c r="BP1321">
        <v>1.68</v>
      </c>
      <c r="BQ1321">
        <v>1.68</v>
      </c>
      <c r="BR1321">
        <v>1.7000000000000001E-2</v>
      </c>
      <c r="BS1321">
        <v>613.83500000000004</v>
      </c>
      <c r="BT1321">
        <v>1.2E-2</v>
      </c>
      <c r="BU1321">
        <v>1E-3</v>
      </c>
      <c r="BV1321">
        <v>614.46500000000003</v>
      </c>
      <c r="BX1321">
        <v>96.635999999999996</v>
      </c>
      <c r="BY1321">
        <v>44.106999999999999</v>
      </c>
      <c r="BZ1321">
        <v>0.96499999999999997</v>
      </c>
      <c r="CA1321">
        <v>35299.034</v>
      </c>
      <c r="CB1321">
        <v>1331.538</v>
      </c>
      <c r="CC1321">
        <v>132.875</v>
      </c>
      <c r="CD1321">
        <v>35335.281000000003</v>
      </c>
      <c r="CF1321">
        <v>603975</v>
      </c>
      <c r="CG1321">
        <v>275671</v>
      </c>
      <c r="CH1321">
        <v>603975</v>
      </c>
      <c r="CI1321">
        <v>275671</v>
      </c>
      <c r="CJ1321" t="s">
        <v>161</v>
      </c>
      <c r="CK1321" t="s">
        <v>161</v>
      </c>
      <c r="CL1321" t="s">
        <v>161</v>
      </c>
      <c r="CM1321" t="s">
        <v>161</v>
      </c>
      <c r="CN1321" t="s">
        <v>161</v>
      </c>
      <c r="CO1321" t="s">
        <v>161</v>
      </c>
      <c r="CP1321" t="s">
        <v>162</v>
      </c>
      <c r="CQ1321" t="s">
        <v>163</v>
      </c>
      <c r="CR1321" t="s">
        <v>161</v>
      </c>
      <c r="CS1321" t="s">
        <v>161</v>
      </c>
      <c r="DA1321">
        <v>359095.47437577002</v>
      </c>
      <c r="DB1321">
        <v>163901.16895011099</v>
      </c>
      <c r="DC1321">
        <v>57.454999999999998</v>
      </c>
      <c r="DD1321">
        <v>26.224</v>
      </c>
      <c r="DE1321">
        <v>0.57399999999999995</v>
      </c>
      <c r="DF1321">
        <v>20987.166000000001</v>
      </c>
      <c r="DG1321">
        <v>791.67100000000005</v>
      </c>
      <c r="DH1321">
        <v>79.001000000000005</v>
      </c>
      <c r="DI1321">
        <v>21008.717000000001</v>
      </c>
      <c r="DJ1321">
        <v>5251.4320010000001</v>
      </c>
      <c r="DK1321">
        <v>0</v>
      </c>
      <c r="DL1321">
        <v>0</v>
      </c>
      <c r="DM1321">
        <v>46631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46631</v>
      </c>
      <c r="DW1321">
        <v>0</v>
      </c>
      <c r="DX1321">
        <v>0</v>
      </c>
      <c r="DY1321">
        <v>0</v>
      </c>
      <c r="DZ1321">
        <v>46631</v>
      </c>
      <c r="EA1321">
        <v>0</v>
      </c>
      <c r="EB1321">
        <v>0</v>
      </c>
      <c r="EC1321">
        <v>0</v>
      </c>
      <c r="ED1321">
        <v>0</v>
      </c>
      <c r="EE1321">
        <v>1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1</v>
      </c>
      <c r="EO1321">
        <v>0</v>
      </c>
      <c r="EP1321">
        <v>0</v>
      </c>
      <c r="EQ1321">
        <v>0</v>
      </c>
      <c r="ER1321">
        <v>1</v>
      </c>
      <c r="ES1321">
        <v>0</v>
      </c>
      <c r="ET1321">
        <v>0</v>
      </c>
      <c r="EU1321">
        <f>AX1321/AO1321</f>
        <v>0.30723263494242031</v>
      </c>
      <c r="EV1321">
        <f t="shared" si="20"/>
        <v>1.8833360521970366</v>
      </c>
    </row>
    <row r="1322" spans="1:152" x14ac:dyDescent="0.2">
      <c r="A1322">
        <v>4521</v>
      </c>
      <c r="B1322">
        <v>2023</v>
      </c>
      <c r="C1322" t="s">
        <v>2791</v>
      </c>
      <c r="D1322" t="s">
        <v>2872</v>
      </c>
      <c r="E1322">
        <v>54091</v>
      </c>
      <c r="F1322" t="s">
        <v>2793</v>
      </c>
      <c r="G1322">
        <v>3265</v>
      </c>
      <c r="H1322" t="s">
        <v>2873</v>
      </c>
      <c r="I1322">
        <v>9312</v>
      </c>
      <c r="J1322" t="s">
        <v>315</v>
      </c>
      <c r="K1322" t="s">
        <v>455</v>
      </c>
      <c r="L1322" t="s">
        <v>456</v>
      </c>
      <c r="M1322" t="s">
        <v>344</v>
      </c>
      <c r="N1322" t="s">
        <v>450</v>
      </c>
      <c r="O1322" t="s">
        <v>451</v>
      </c>
      <c r="P1322" t="s">
        <v>456</v>
      </c>
      <c r="Q1322">
        <v>22</v>
      </c>
      <c r="R1322">
        <v>31</v>
      </c>
      <c r="S1322" t="s">
        <v>2874</v>
      </c>
      <c r="T1322">
        <v>32.157499999999999</v>
      </c>
      <c r="U1322">
        <v>-93.556200000000004</v>
      </c>
      <c r="W1322">
        <v>6</v>
      </c>
      <c r="X1322">
        <v>4</v>
      </c>
      <c r="Y1322" t="s">
        <v>183</v>
      </c>
      <c r="Z1322" t="s">
        <v>184</v>
      </c>
      <c r="AB1322">
        <v>0.58237000000000005</v>
      </c>
      <c r="AC1322">
        <v>172</v>
      </c>
      <c r="AD1322">
        <v>0.36271946125800802</v>
      </c>
      <c r="AE1322" t="s">
        <v>179</v>
      </c>
      <c r="AF1322" t="s">
        <v>179</v>
      </c>
      <c r="AG1322">
        <v>3136248</v>
      </c>
      <c r="AH1322">
        <v>0.95499999999999996</v>
      </c>
      <c r="AI1322">
        <v>0.56009100000000001</v>
      </c>
      <c r="AK1322">
        <v>4568319.2620000001</v>
      </c>
      <c r="AL1322">
        <v>1863921.7849999999</v>
      </c>
      <c r="AM1322">
        <v>4568319.2620000001</v>
      </c>
      <c r="AN1322">
        <v>1863921.7849999999</v>
      </c>
      <c r="AO1322">
        <v>877466</v>
      </c>
      <c r="AP1322">
        <v>358917</v>
      </c>
      <c r="AQ1322">
        <v>318273.995</v>
      </c>
      <c r="AR1322">
        <v>528.17700000000002</v>
      </c>
      <c r="AS1322">
        <v>210.08799999999999</v>
      </c>
      <c r="AT1322">
        <v>405.892</v>
      </c>
      <c r="AU1322">
        <v>188730.375</v>
      </c>
      <c r="AV1322">
        <v>62370.572</v>
      </c>
      <c r="AW1322">
        <v>12650.029</v>
      </c>
      <c r="AX1322">
        <v>191279.69200000001</v>
      </c>
      <c r="AZ1322">
        <v>1.204</v>
      </c>
      <c r="BA1322">
        <v>1.171</v>
      </c>
      <c r="BB1322">
        <v>0.92500000000000004</v>
      </c>
      <c r="BC1322">
        <v>430.17099999999999</v>
      </c>
      <c r="BD1322">
        <v>7.0999999999999994E-2</v>
      </c>
      <c r="BE1322">
        <v>1.4E-2</v>
      </c>
      <c r="BF1322">
        <v>435.98200000000003</v>
      </c>
      <c r="BH1322">
        <v>0.23100000000000001</v>
      </c>
      <c r="BI1322">
        <v>0.22500000000000001</v>
      </c>
      <c r="BJ1322">
        <v>0.17799999999999999</v>
      </c>
      <c r="BK1322">
        <v>82.626000000000005</v>
      </c>
      <c r="BL1322">
        <v>1.4E-2</v>
      </c>
      <c r="BM1322">
        <v>3.0000000000000001E-3</v>
      </c>
      <c r="BN1322">
        <v>83.742000000000004</v>
      </c>
      <c r="BP1322">
        <v>1.204</v>
      </c>
      <c r="BQ1322">
        <v>1.171</v>
      </c>
      <c r="BR1322">
        <v>0.92500000000000004</v>
      </c>
      <c r="BS1322">
        <v>430.17099999999999</v>
      </c>
      <c r="BT1322">
        <v>7.0999999999999994E-2</v>
      </c>
      <c r="BU1322">
        <v>1.4E-2</v>
      </c>
      <c r="BV1322">
        <v>435.98200000000003</v>
      </c>
      <c r="BX1322">
        <v>943.02099999999996</v>
      </c>
      <c r="BY1322">
        <v>375.09699999999998</v>
      </c>
      <c r="BZ1322">
        <v>724.69</v>
      </c>
      <c r="CA1322">
        <v>691689.103</v>
      </c>
      <c r="CB1322">
        <v>111358.019</v>
      </c>
      <c r="CC1322">
        <v>22585.686000000002</v>
      </c>
      <c r="CD1322">
        <v>696240.71900000004</v>
      </c>
      <c r="CF1322">
        <v>8156394.3449999997</v>
      </c>
      <c r="CG1322">
        <v>3327893.747</v>
      </c>
      <c r="CH1322">
        <v>8156394.3449999997</v>
      </c>
      <c r="CI1322">
        <v>3327893.747</v>
      </c>
      <c r="CJ1322" t="s">
        <v>207</v>
      </c>
      <c r="CK1322" t="s">
        <v>207</v>
      </c>
      <c r="CL1322" t="s">
        <v>161</v>
      </c>
      <c r="CM1322" t="s">
        <v>161</v>
      </c>
      <c r="CN1322" t="s">
        <v>161</v>
      </c>
      <c r="CO1322" t="s">
        <v>161</v>
      </c>
      <c r="CP1322" t="s">
        <v>162</v>
      </c>
      <c r="CQ1322" t="s">
        <v>163</v>
      </c>
      <c r="CR1322" t="s">
        <v>161</v>
      </c>
      <c r="CS1322" t="s">
        <v>161</v>
      </c>
      <c r="CW1322">
        <v>354725.05200000003</v>
      </c>
      <c r="CZ1322">
        <v>354725.05200000003</v>
      </c>
      <c r="DA1322">
        <v>3588075.0834443099</v>
      </c>
      <c r="DB1322">
        <v>1463971.9622287101</v>
      </c>
      <c r="DC1322">
        <v>414.84399999999999</v>
      </c>
      <c r="DD1322">
        <v>165.00899999999999</v>
      </c>
      <c r="DE1322">
        <v>318.798</v>
      </c>
      <c r="DF1322">
        <v>148233.67600000001</v>
      </c>
      <c r="DG1322">
        <v>48987.447</v>
      </c>
      <c r="DH1322">
        <v>9935.6569999999992</v>
      </c>
      <c r="DI1322">
        <v>150235.97399999999</v>
      </c>
      <c r="DJ1322">
        <v>5206.2635490000002</v>
      </c>
      <c r="DK1322">
        <v>0</v>
      </c>
      <c r="DL1322">
        <v>0</v>
      </c>
      <c r="DM1322">
        <v>486712.53</v>
      </c>
      <c r="DN1322">
        <v>0</v>
      </c>
      <c r="DO1322">
        <v>0</v>
      </c>
      <c r="DP1322">
        <v>372609.11</v>
      </c>
      <c r="DQ1322">
        <v>0</v>
      </c>
      <c r="DR1322">
        <v>0</v>
      </c>
      <c r="DS1322">
        <v>0</v>
      </c>
      <c r="DT1322">
        <v>18144.362000000001</v>
      </c>
      <c r="DU1322">
        <v>0</v>
      </c>
      <c r="DV1322">
        <v>504856.89199999999</v>
      </c>
      <c r="DW1322">
        <v>372609.11</v>
      </c>
      <c r="DX1322">
        <v>0</v>
      </c>
      <c r="DY1322">
        <v>372609.11</v>
      </c>
      <c r="DZ1322">
        <v>877466.00199999998</v>
      </c>
      <c r="EA1322">
        <v>0</v>
      </c>
      <c r="EB1322">
        <v>0</v>
      </c>
      <c r="EC1322">
        <v>0</v>
      </c>
      <c r="ED1322">
        <v>0</v>
      </c>
      <c r="EE1322">
        <v>0.55467964444279405</v>
      </c>
      <c r="EF1322">
        <v>0</v>
      </c>
      <c r="EG1322">
        <v>0</v>
      </c>
      <c r="EH1322">
        <v>0.42464221878764002</v>
      </c>
      <c r="EI1322">
        <v>0</v>
      </c>
      <c r="EJ1322">
        <v>0</v>
      </c>
      <c r="EK1322">
        <v>0</v>
      </c>
      <c r="EL1322">
        <v>2.0678136769565699E-2</v>
      </c>
      <c r="EM1322">
        <v>0</v>
      </c>
      <c r="EN1322">
        <v>0.57535778121236003</v>
      </c>
      <c r="EO1322">
        <v>0.42464221878764002</v>
      </c>
      <c r="EP1322">
        <v>0</v>
      </c>
      <c r="EQ1322">
        <v>0.42464221878764002</v>
      </c>
      <c r="ER1322">
        <v>1</v>
      </c>
      <c r="ES1322">
        <v>0</v>
      </c>
      <c r="ET1322">
        <v>0</v>
      </c>
      <c r="EU1322">
        <f>AX1322/AO1322</f>
        <v>0.21799100136073649</v>
      </c>
      <c r="EV1322">
        <f t="shared" si="20"/>
        <v>1.3362848383413146</v>
      </c>
    </row>
    <row r="1323" spans="1:152" x14ac:dyDescent="0.2">
      <c r="A1323">
        <v>4523</v>
      </c>
      <c r="B1323">
        <v>2023</v>
      </c>
      <c r="C1323" t="s">
        <v>2791</v>
      </c>
      <c r="D1323" t="s">
        <v>2875</v>
      </c>
      <c r="E1323">
        <v>50030</v>
      </c>
      <c r="F1323" t="s">
        <v>2804</v>
      </c>
      <c r="G1323">
        <v>11241</v>
      </c>
      <c r="H1323" t="s">
        <v>2804</v>
      </c>
      <c r="I1323">
        <v>11241</v>
      </c>
      <c r="J1323" t="s">
        <v>153</v>
      </c>
      <c r="K1323" t="s">
        <v>455</v>
      </c>
      <c r="L1323" t="s">
        <v>456</v>
      </c>
      <c r="M1323" t="s">
        <v>344</v>
      </c>
      <c r="N1323" t="s">
        <v>461</v>
      </c>
      <c r="O1323" t="s">
        <v>462</v>
      </c>
      <c r="P1323" t="s">
        <v>456</v>
      </c>
      <c r="Q1323">
        <v>22</v>
      </c>
      <c r="R1323">
        <v>19</v>
      </c>
      <c r="S1323" t="s">
        <v>2800</v>
      </c>
      <c r="T1323">
        <v>30.284400000000002</v>
      </c>
      <c r="U1323">
        <v>-93.2911</v>
      </c>
      <c r="V1323" t="s">
        <v>179</v>
      </c>
      <c r="W1323">
        <v>2</v>
      </c>
      <c r="X1323">
        <v>4</v>
      </c>
      <c r="Y1323" t="s">
        <v>1793</v>
      </c>
      <c r="Z1323" t="s">
        <v>160</v>
      </c>
      <c r="AB1323">
        <v>0.13857</v>
      </c>
      <c r="AC1323">
        <v>1433.6</v>
      </c>
      <c r="AD1323">
        <v>1</v>
      </c>
      <c r="AF1323" t="s">
        <v>179</v>
      </c>
      <c r="AG1323">
        <v>164852.79999999999</v>
      </c>
      <c r="AH1323">
        <v>36.027000000000001</v>
      </c>
      <c r="AI1323">
        <v>0.97960700000000001</v>
      </c>
      <c r="AK1323">
        <v>2574897.2450000001</v>
      </c>
      <c r="AL1323">
        <v>0</v>
      </c>
      <c r="AM1323">
        <v>2574897.2450000001</v>
      </c>
      <c r="AN1323">
        <v>0</v>
      </c>
      <c r="AO1323">
        <v>1740153</v>
      </c>
      <c r="AP1323">
        <v>1018212</v>
      </c>
      <c r="AQ1323">
        <v>1740153</v>
      </c>
      <c r="AR1323">
        <v>100.25700000000001</v>
      </c>
      <c r="AS1323">
        <v>0</v>
      </c>
      <c r="AT1323">
        <v>0</v>
      </c>
      <c r="AU1323">
        <v>0</v>
      </c>
      <c r="AX1323">
        <v>0</v>
      </c>
      <c r="AZ1323">
        <v>0.115</v>
      </c>
      <c r="BA1323">
        <v>0</v>
      </c>
      <c r="BB1323">
        <v>0</v>
      </c>
      <c r="BC1323">
        <v>0</v>
      </c>
      <c r="BF1323">
        <v>0</v>
      </c>
      <c r="BH1323">
        <v>7.8E-2</v>
      </c>
      <c r="BJ1323">
        <v>0</v>
      </c>
      <c r="BK1323">
        <v>0</v>
      </c>
      <c r="BN1323">
        <v>0</v>
      </c>
      <c r="BP1323">
        <v>0.115</v>
      </c>
      <c r="BQ1323">
        <v>0</v>
      </c>
      <c r="BR1323">
        <v>0</v>
      </c>
      <c r="BS1323">
        <v>0</v>
      </c>
      <c r="BV1323">
        <v>0</v>
      </c>
      <c r="BX1323">
        <v>102.34399999999999</v>
      </c>
      <c r="BY1323">
        <v>0</v>
      </c>
      <c r="BZ1323">
        <v>0</v>
      </c>
      <c r="CA1323">
        <v>0</v>
      </c>
      <c r="CD1323">
        <v>0</v>
      </c>
      <c r="CF1323">
        <v>2628500.8220000002</v>
      </c>
      <c r="CG1323">
        <v>0</v>
      </c>
      <c r="CH1323">
        <v>2628500.8220000002</v>
      </c>
      <c r="CI1323">
        <v>0</v>
      </c>
      <c r="CJ1323" t="s">
        <v>351</v>
      </c>
      <c r="CK1323" t="s">
        <v>351</v>
      </c>
      <c r="CL1323" t="s">
        <v>351</v>
      </c>
      <c r="CM1323" t="s">
        <v>351</v>
      </c>
      <c r="CP1323" t="s">
        <v>162</v>
      </c>
      <c r="CQ1323" t="s">
        <v>163</v>
      </c>
      <c r="CR1323" t="s">
        <v>351</v>
      </c>
      <c r="CS1323" t="s">
        <v>351</v>
      </c>
      <c r="DA1323">
        <v>53603.576962210696</v>
      </c>
      <c r="DB1323">
        <v>0</v>
      </c>
      <c r="DC1323">
        <v>2.0870000000000002</v>
      </c>
      <c r="DD1323">
        <v>0</v>
      </c>
      <c r="DE1323">
        <v>0</v>
      </c>
      <c r="DF1323">
        <v>0</v>
      </c>
      <c r="DI1323">
        <v>0</v>
      </c>
      <c r="DK1323">
        <v>1509612.5</v>
      </c>
      <c r="DL1323">
        <v>221097.79399999999</v>
      </c>
      <c r="DM1323">
        <v>9442.7170000000006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1740153.0109999999</v>
      </c>
      <c r="DW1323">
        <v>0</v>
      </c>
      <c r="DX1323">
        <v>0</v>
      </c>
      <c r="DY1323">
        <v>0</v>
      </c>
      <c r="DZ1323">
        <v>1740153.0109999999</v>
      </c>
      <c r="EA1323">
        <v>0</v>
      </c>
      <c r="EB1323">
        <v>0</v>
      </c>
      <c r="EC1323">
        <v>0.86751710364393897</v>
      </c>
      <c r="ED1323">
        <v>0.12705652468626499</v>
      </c>
      <c r="EE1323">
        <v>5.4263716697956496E-3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1</v>
      </c>
      <c r="EO1323">
        <v>0</v>
      </c>
      <c r="EP1323">
        <v>0</v>
      </c>
      <c r="EQ1323">
        <v>0</v>
      </c>
      <c r="ER1323">
        <v>1</v>
      </c>
      <c r="ES1323">
        <v>0</v>
      </c>
      <c r="ET1323">
        <v>0</v>
      </c>
      <c r="EU1323">
        <f>AX1323/AO1323</f>
        <v>0</v>
      </c>
      <c r="EV1323">
        <f t="shared" si="20"/>
        <v>0</v>
      </c>
    </row>
    <row r="1324" spans="1:152" x14ac:dyDescent="0.2">
      <c r="A1324">
        <v>4524</v>
      </c>
      <c r="B1324">
        <v>2023</v>
      </c>
      <c r="C1324" t="s">
        <v>2791</v>
      </c>
      <c r="D1324" t="s">
        <v>2876</v>
      </c>
      <c r="E1324">
        <v>56139</v>
      </c>
      <c r="F1324" t="s">
        <v>2793</v>
      </c>
      <c r="G1324">
        <v>3265</v>
      </c>
      <c r="H1324" t="s">
        <v>2877</v>
      </c>
      <c r="I1324">
        <v>29925</v>
      </c>
      <c r="J1324" t="s">
        <v>315</v>
      </c>
      <c r="K1324" t="s">
        <v>455</v>
      </c>
      <c r="L1324" t="s">
        <v>456</v>
      </c>
      <c r="M1324" t="s">
        <v>344</v>
      </c>
      <c r="N1324" t="s">
        <v>450</v>
      </c>
      <c r="O1324" t="s">
        <v>451</v>
      </c>
      <c r="P1324" t="s">
        <v>456</v>
      </c>
      <c r="Q1324">
        <v>22</v>
      </c>
      <c r="R1324">
        <v>101</v>
      </c>
      <c r="S1324" t="s">
        <v>2855</v>
      </c>
      <c r="T1324">
        <v>29.733599999999999</v>
      </c>
      <c r="U1324">
        <v>-91.443100000000001</v>
      </c>
      <c r="W1324">
        <v>1</v>
      </c>
      <c r="X1324">
        <v>1</v>
      </c>
      <c r="Y1324" t="s">
        <v>1663</v>
      </c>
      <c r="Z1324" t="s">
        <v>821</v>
      </c>
      <c r="AB1324">
        <v>0.2863</v>
      </c>
      <c r="AC1324">
        <v>4.5</v>
      </c>
      <c r="AD1324">
        <v>0.85616438356164404</v>
      </c>
      <c r="AF1324" t="s">
        <v>179</v>
      </c>
      <c r="AG1324">
        <v>1701600</v>
      </c>
      <c r="AH1324">
        <v>2.3E-2</v>
      </c>
      <c r="AI1324">
        <v>2.9298000000000001E-2</v>
      </c>
      <c r="AM1324">
        <v>2255361</v>
      </c>
      <c r="AN1324">
        <v>933032</v>
      </c>
      <c r="AO1324">
        <v>11286</v>
      </c>
      <c r="AP1324">
        <v>4668.9629999999997</v>
      </c>
      <c r="AQ1324">
        <v>9662.6710000000003</v>
      </c>
      <c r="AR1324">
        <v>10.708</v>
      </c>
      <c r="AS1324">
        <v>4.43</v>
      </c>
      <c r="AT1324">
        <v>0.02</v>
      </c>
      <c r="AU1324">
        <v>3861.951</v>
      </c>
      <c r="AV1324">
        <v>145.703</v>
      </c>
      <c r="AW1324">
        <v>14.537000000000001</v>
      </c>
      <c r="AX1324">
        <v>3865.9169999999999</v>
      </c>
      <c r="AZ1324">
        <v>1.8979999999999999</v>
      </c>
      <c r="BA1324">
        <v>1.8979999999999999</v>
      </c>
      <c r="BB1324">
        <v>3.0000000000000001E-3</v>
      </c>
      <c r="BC1324">
        <v>684.37900000000002</v>
      </c>
      <c r="BD1324">
        <v>1.2999999999999999E-2</v>
      </c>
      <c r="BE1324">
        <v>1E-3</v>
      </c>
      <c r="BF1324">
        <v>685.08199999999999</v>
      </c>
      <c r="BH1324">
        <v>8.9999999999999993E-3</v>
      </c>
      <c r="BI1324">
        <v>8.9999999999999993E-3</v>
      </c>
      <c r="BJ1324">
        <v>0</v>
      </c>
      <c r="BK1324">
        <v>3.4249999999999998</v>
      </c>
      <c r="BL1324">
        <v>0</v>
      </c>
      <c r="BM1324">
        <v>0</v>
      </c>
      <c r="BN1324">
        <v>3.4279999999999999</v>
      </c>
      <c r="BX1324">
        <v>365.49400000000003</v>
      </c>
      <c r="BY1324">
        <v>151.203</v>
      </c>
      <c r="BZ1324">
        <v>0.66900000000000004</v>
      </c>
      <c r="CA1324">
        <v>131814.57399999999</v>
      </c>
      <c r="CB1324">
        <v>4973.0709999999999</v>
      </c>
      <c r="CC1324">
        <v>496.17899999999997</v>
      </c>
      <c r="CD1324">
        <v>131949.94099999999</v>
      </c>
      <c r="CH1324">
        <v>2255361</v>
      </c>
      <c r="CI1324">
        <v>933032</v>
      </c>
      <c r="CJ1324" t="s">
        <v>161</v>
      </c>
      <c r="CK1324" t="s">
        <v>161</v>
      </c>
      <c r="CL1324" t="s">
        <v>161</v>
      </c>
      <c r="CM1324" t="s">
        <v>161</v>
      </c>
      <c r="CN1324" t="s">
        <v>161</v>
      </c>
      <c r="CO1324" t="s">
        <v>161</v>
      </c>
      <c r="CP1324" t="s">
        <v>162</v>
      </c>
      <c r="CQ1324" t="s">
        <v>163</v>
      </c>
      <c r="CR1324" t="s">
        <v>161</v>
      </c>
      <c r="CS1324" t="s">
        <v>161</v>
      </c>
      <c r="DC1324">
        <v>354.786</v>
      </c>
      <c r="DD1324">
        <v>146.773</v>
      </c>
      <c r="DE1324">
        <v>0.64900000000000002</v>
      </c>
      <c r="DF1324">
        <v>127952.62300000001</v>
      </c>
      <c r="DG1324">
        <v>4827.3680000000004</v>
      </c>
      <c r="DH1324">
        <v>481.642</v>
      </c>
      <c r="DI1324">
        <v>128084.024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11286</v>
      </c>
      <c r="DV1324">
        <v>0</v>
      </c>
      <c r="DW1324">
        <v>0</v>
      </c>
      <c r="DX1324">
        <v>11286</v>
      </c>
      <c r="DY1324">
        <v>0</v>
      </c>
      <c r="DZ1324">
        <v>0</v>
      </c>
      <c r="EA1324">
        <v>0</v>
      </c>
      <c r="EB1324">
        <v>11286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1</v>
      </c>
      <c r="EN1324">
        <v>0</v>
      </c>
      <c r="EO1324">
        <v>0</v>
      </c>
      <c r="EP1324">
        <v>1</v>
      </c>
      <c r="EQ1324">
        <v>0</v>
      </c>
      <c r="ER1324">
        <v>0</v>
      </c>
      <c r="ES1324">
        <v>0</v>
      </c>
      <c r="ET1324">
        <v>1</v>
      </c>
      <c r="EU1324">
        <f>AX1324/AO1324</f>
        <v>0.34254093567251459</v>
      </c>
      <c r="EV1324">
        <f t="shared" si="20"/>
        <v>2.0997759356725143</v>
      </c>
    </row>
    <row r="1325" spans="1:152" x14ac:dyDescent="0.2">
      <c r="A1325">
        <v>4525</v>
      </c>
      <c r="B1325">
        <v>2023</v>
      </c>
      <c r="C1325" t="s">
        <v>2791</v>
      </c>
      <c r="D1325" t="s">
        <v>2878</v>
      </c>
      <c r="E1325">
        <v>60928</v>
      </c>
      <c r="F1325" t="s">
        <v>2879</v>
      </c>
      <c r="G1325">
        <v>13478</v>
      </c>
      <c r="H1325" t="s">
        <v>2880</v>
      </c>
      <c r="I1325">
        <v>13478</v>
      </c>
      <c r="J1325" t="s">
        <v>153</v>
      </c>
      <c r="K1325" t="s">
        <v>455</v>
      </c>
      <c r="L1325" t="s">
        <v>456</v>
      </c>
      <c r="M1325" t="s">
        <v>344</v>
      </c>
      <c r="N1325" t="s">
        <v>461</v>
      </c>
      <c r="O1325" t="s">
        <v>462</v>
      </c>
      <c r="P1325" t="s">
        <v>456</v>
      </c>
      <c r="Q1325">
        <v>22</v>
      </c>
      <c r="R1325">
        <v>71</v>
      </c>
      <c r="S1325" t="s">
        <v>2881</v>
      </c>
      <c r="T1325">
        <v>30.008099999999999</v>
      </c>
      <c r="U1325">
        <v>-89.937200000000004</v>
      </c>
      <c r="W1325">
        <v>7</v>
      </c>
      <c r="X1325">
        <v>7</v>
      </c>
      <c r="Y1325" t="s">
        <v>183</v>
      </c>
      <c r="Z1325" t="s">
        <v>184</v>
      </c>
      <c r="AB1325">
        <v>0.15754000000000001</v>
      </c>
      <c r="AC1325">
        <v>131.6</v>
      </c>
      <c r="AD1325">
        <v>1</v>
      </c>
      <c r="AK1325">
        <v>3192659.0010000002</v>
      </c>
      <c r="AL1325">
        <v>1285287.997</v>
      </c>
      <c r="AM1325">
        <v>3192659.0010000002</v>
      </c>
      <c r="AN1325">
        <v>1285287.997</v>
      </c>
      <c r="AO1325">
        <v>181618.997</v>
      </c>
      <c r="AP1325">
        <v>79003.001000000004</v>
      </c>
      <c r="AQ1325">
        <v>181618.997</v>
      </c>
      <c r="AR1325">
        <v>4323.9210000000003</v>
      </c>
      <c r="AS1325">
        <v>1744.876</v>
      </c>
      <c r="AT1325">
        <v>5.1020000000000003</v>
      </c>
      <c r="AU1325">
        <v>186593.44899999999</v>
      </c>
      <c r="AV1325">
        <v>7038.6130000000003</v>
      </c>
      <c r="AW1325">
        <v>702.38499999999999</v>
      </c>
      <c r="AX1325">
        <v>186785.05600000001</v>
      </c>
      <c r="AZ1325">
        <v>47.615000000000002</v>
      </c>
      <c r="BA1325">
        <v>44.171999999999997</v>
      </c>
      <c r="BB1325">
        <v>5.6000000000000001E-2</v>
      </c>
      <c r="BC1325">
        <v>2054.779</v>
      </c>
      <c r="BD1325">
        <v>3.9E-2</v>
      </c>
      <c r="BE1325">
        <v>4.0000000000000001E-3</v>
      </c>
      <c r="BF1325">
        <v>2056.8890000000001</v>
      </c>
      <c r="BH1325">
        <v>2.7090000000000001</v>
      </c>
      <c r="BI1325">
        <v>2.7149999999999999</v>
      </c>
      <c r="BJ1325">
        <v>3.0000000000000001E-3</v>
      </c>
      <c r="BK1325">
        <v>116.889</v>
      </c>
      <c r="BL1325">
        <v>2E-3</v>
      </c>
      <c r="BM1325">
        <v>0</v>
      </c>
      <c r="BN1325">
        <v>117.009</v>
      </c>
      <c r="BP1325">
        <v>47.615000000000002</v>
      </c>
      <c r="BQ1325">
        <v>44.171999999999997</v>
      </c>
      <c r="BR1325">
        <v>5.6000000000000001E-2</v>
      </c>
      <c r="BS1325">
        <v>2054.779</v>
      </c>
      <c r="BT1325">
        <v>3.9E-2</v>
      </c>
      <c r="BU1325">
        <v>4.0000000000000001E-3</v>
      </c>
      <c r="BV1325">
        <v>2056.8890000000001</v>
      </c>
      <c r="BX1325">
        <v>4323.9210000000003</v>
      </c>
      <c r="BY1325">
        <v>1744.876</v>
      </c>
      <c r="BZ1325">
        <v>5.1020000000000003</v>
      </c>
      <c r="CA1325">
        <v>186593.44899999999</v>
      </c>
      <c r="CB1325">
        <v>7038.6130000000003</v>
      </c>
      <c r="CC1325">
        <v>702.38499999999999</v>
      </c>
      <c r="CD1325">
        <v>186785.05600000001</v>
      </c>
      <c r="CF1325">
        <v>3192659.0010000002</v>
      </c>
      <c r="CG1325">
        <v>1285287.997</v>
      </c>
      <c r="CH1325">
        <v>3192659.0010000002</v>
      </c>
      <c r="CI1325">
        <v>1285287.997</v>
      </c>
      <c r="CJ1325" t="s">
        <v>161</v>
      </c>
      <c r="CK1325" t="s">
        <v>161</v>
      </c>
      <c r="CL1325" t="s">
        <v>161</v>
      </c>
      <c r="CM1325" t="s">
        <v>161</v>
      </c>
      <c r="CN1325" t="s">
        <v>161</v>
      </c>
      <c r="CO1325" t="s">
        <v>161</v>
      </c>
      <c r="CP1325" t="s">
        <v>162</v>
      </c>
      <c r="CQ1325" t="s">
        <v>163</v>
      </c>
      <c r="CR1325" t="s">
        <v>161</v>
      </c>
      <c r="CS1325" t="s">
        <v>161</v>
      </c>
      <c r="DJ1325">
        <v>17578.882171000001</v>
      </c>
      <c r="DK1325">
        <v>0</v>
      </c>
      <c r="DL1325">
        <v>0</v>
      </c>
      <c r="DM1325">
        <v>181619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181619</v>
      </c>
      <c r="DW1325">
        <v>0</v>
      </c>
      <c r="DX1325">
        <v>0</v>
      </c>
      <c r="DY1325">
        <v>0</v>
      </c>
      <c r="DZ1325">
        <v>181619</v>
      </c>
      <c r="EA1325">
        <v>0</v>
      </c>
      <c r="EB1325">
        <v>0</v>
      </c>
      <c r="EC1325">
        <v>0</v>
      </c>
      <c r="ED1325">
        <v>0</v>
      </c>
      <c r="EE1325">
        <v>1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1</v>
      </c>
      <c r="EO1325">
        <v>0</v>
      </c>
      <c r="EP1325">
        <v>0</v>
      </c>
      <c r="EQ1325">
        <v>0</v>
      </c>
      <c r="ER1325">
        <v>1</v>
      </c>
      <c r="ES1325">
        <v>0</v>
      </c>
      <c r="ET1325">
        <v>0</v>
      </c>
      <c r="EU1325">
        <f>AX1325/AO1325</f>
        <v>1.0284444859036415</v>
      </c>
      <c r="EV1325">
        <f t="shared" si="20"/>
        <v>6.304364698589322</v>
      </c>
    </row>
    <row r="1326" spans="1:152" x14ac:dyDescent="0.2">
      <c r="A1326">
        <v>4528</v>
      </c>
      <c r="B1326">
        <v>2023</v>
      </c>
      <c r="C1326" t="s">
        <v>2791</v>
      </c>
      <c r="D1326" t="s">
        <v>2882</v>
      </c>
      <c r="E1326">
        <v>1403</v>
      </c>
      <c r="F1326" t="s">
        <v>2804</v>
      </c>
      <c r="G1326">
        <v>11241</v>
      </c>
      <c r="H1326" t="s">
        <v>2804</v>
      </c>
      <c r="I1326">
        <v>11241</v>
      </c>
      <c r="J1326" t="s">
        <v>153</v>
      </c>
      <c r="K1326" t="s">
        <v>455</v>
      </c>
      <c r="L1326" t="s">
        <v>456</v>
      </c>
      <c r="M1326" t="s">
        <v>344</v>
      </c>
      <c r="N1326" t="s">
        <v>461</v>
      </c>
      <c r="O1326" t="s">
        <v>462</v>
      </c>
      <c r="P1326" t="s">
        <v>456</v>
      </c>
      <c r="Q1326">
        <v>22</v>
      </c>
      <c r="R1326">
        <v>51</v>
      </c>
      <c r="S1326" t="s">
        <v>347</v>
      </c>
      <c r="T1326">
        <v>29.947199999999999</v>
      </c>
      <c r="U1326">
        <v>-90.145799999999994</v>
      </c>
      <c r="V1326" t="s">
        <v>179</v>
      </c>
      <c r="W1326">
        <v>4</v>
      </c>
      <c r="X1326">
        <v>5</v>
      </c>
      <c r="Y1326" t="s">
        <v>183</v>
      </c>
      <c r="Z1326" t="s">
        <v>184</v>
      </c>
      <c r="AB1326">
        <v>0.37661</v>
      </c>
      <c r="AC1326">
        <v>2439.6999999999998</v>
      </c>
      <c r="AD1326">
        <v>0.70565561900997298</v>
      </c>
      <c r="AK1326">
        <v>68717791.878000006</v>
      </c>
      <c r="AL1326">
        <v>38679244.285999998</v>
      </c>
      <c r="AM1326">
        <v>68717791.878000006</v>
      </c>
      <c r="AN1326">
        <v>38679244.285999998</v>
      </c>
      <c r="AO1326">
        <v>8048751</v>
      </c>
      <c r="AP1326">
        <v>4285157</v>
      </c>
      <c r="AQ1326">
        <v>5679646.3689999999</v>
      </c>
      <c r="AR1326">
        <v>4614.7479999999996</v>
      </c>
      <c r="AS1326">
        <v>3009.24</v>
      </c>
      <c r="AT1326">
        <v>20.591000000000001</v>
      </c>
      <c r="AU1326">
        <v>4084083.4470000002</v>
      </c>
      <c r="AV1326">
        <v>153799.193</v>
      </c>
      <c r="AW1326">
        <v>15354.83</v>
      </c>
      <c r="AX1326">
        <v>4088271.1510000001</v>
      </c>
      <c r="AZ1326">
        <v>1.147</v>
      </c>
      <c r="BA1326">
        <v>1.4039999999999999</v>
      </c>
      <c r="BB1326">
        <v>5.0000000000000001E-3</v>
      </c>
      <c r="BC1326">
        <v>1014.837</v>
      </c>
      <c r="BD1326">
        <v>1.9E-2</v>
      </c>
      <c r="BE1326">
        <v>2E-3</v>
      </c>
      <c r="BF1326">
        <v>1015.877</v>
      </c>
      <c r="BH1326">
        <v>0.13400000000000001</v>
      </c>
      <c r="BI1326">
        <v>0.156</v>
      </c>
      <c r="BJ1326">
        <v>1E-3</v>
      </c>
      <c r="BK1326">
        <v>118.86499999999999</v>
      </c>
      <c r="BL1326">
        <v>2E-3</v>
      </c>
      <c r="BM1326">
        <v>0</v>
      </c>
      <c r="BN1326">
        <v>118.98699999999999</v>
      </c>
      <c r="BP1326">
        <v>1.147</v>
      </c>
      <c r="BQ1326">
        <v>1.4039999999999999</v>
      </c>
      <c r="BR1326">
        <v>5.0000000000000001E-3</v>
      </c>
      <c r="BS1326">
        <v>1014.837</v>
      </c>
      <c r="BT1326">
        <v>1.9E-2</v>
      </c>
      <c r="BU1326">
        <v>2E-3</v>
      </c>
      <c r="BV1326">
        <v>1015.877</v>
      </c>
      <c r="BX1326">
        <v>4614.7479999999996</v>
      </c>
      <c r="BY1326">
        <v>3009.24</v>
      </c>
      <c r="BZ1326">
        <v>20.591000000000001</v>
      </c>
      <c r="CA1326">
        <v>4084083.4470000002</v>
      </c>
      <c r="CB1326">
        <v>153799.193</v>
      </c>
      <c r="CC1326">
        <v>15354.83</v>
      </c>
      <c r="CD1326">
        <v>4088271.1510000001</v>
      </c>
      <c r="CF1326">
        <v>68717791.878000006</v>
      </c>
      <c r="CG1326">
        <v>38679244.285999998</v>
      </c>
      <c r="CH1326">
        <v>68717791.878000006</v>
      </c>
      <c r="CI1326">
        <v>38679244.285999998</v>
      </c>
      <c r="CJ1326" t="s">
        <v>351</v>
      </c>
      <c r="CK1326" t="s">
        <v>351</v>
      </c>
      <c r="CL1326" t="s">
        <v>351</v>
      </c>
      <c r="CM1326" t="s">
        <v>351</v>
      </c>
      <c r="CN1326" t="s">
        <v>161</v>
      </c>
      <c r="CO1326" t="s">
        <v>161</v>
      </c>
      <c r="CP1326" t="s">
        <v>162</v>
      </c>
      <c r="CQ1326" t="s">
        <v>163</v>
      </c>
      <c r="CR1326" t="s">
        <v>351</v>
      </c>
      <c r="CS1326" t="s">
        <v>351</v>
      </c>
      <c r="DJ1326">
        <v>8537.6963379999997</v>
      </c>
      <c r="DK1326">
        <v>0</v>
      </c>
      <c r="DL1326">
        <v>1587.893</v>
      </c>
      <c r="DM1326">
        <v>8047163.0999999996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8048750.9929999998</v>
      </c>
      <c r="DW1326">
        <v>0</v>
      </c>
      <c r="DX1326">
        <v>0</v>
      </c>
      <c r="DY1326">
        <v>0</v>
      </c>
      <c r="DZ1326">
        <v>8048750.9929999998</v>
      </c>
      <c r="EA1326">
        <v>0</v>
      </c>
      <c r="EB1326">
        <v>0</v>
      </c>
      <c r="EC1326">
        <v>0</v>
      </c>
      <c r="ED1326">
        <v>1.9728439870744999E-4</v>
      </c>
      <c r="EE1326">
        <v>0.99980271560129297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1</v>
      </c>
      <c r="EO1326">
        <v>0</v>
      </c>
      <c r="EP1326">
        <v>0</v>
      </c>
      <c r="EQ1326">
        <v>0</v>
      </c>
      <c r="ER1326">
        <v>1</v>
      </c>
      <c r="ES1326">
        <v>0</v>
      </c>
      <c r="ET1326">
        <v>0</v>
      </c>
      <c r="EU1326">
        <f>AX1326/AO1326</f>
        <v>0.50793857966285705</v>
      </c>
      <c r="EV1326">
        <f t="shared" si="20"/>
        <v>3.1136634933333136</v>
      </c>
    </row>
    <row r="1327" spans="1:152" x14ac:dyDescent="0.2">
      <c r="A1327">
        <v>4529</v>
      </c>
      <c r="B1327">
        <v>2023</v>
      </c>
      <c r="C1327" t="s">
        <v>2791</v>
      </c>
      <c r="D1327" t="s">
        <v>2883</v>
      </c>
      <c r="E1327">
        <v>55857</v>
      </c>
      <c r="F1327" t="s">
        <v>2804</v>
      </c>
      <c r="G1327">
        <v>11241</v>
      </c>
      <c r="H1327" t="s">
        <v>2884</v>
      </c>
      <c r="I1327">
        <v>3455</v>
      </c>
      <c r="J1327" t="s">
        <v>315</v>
      </c>
      <c r="K1327" t="s">
        <v>455</v>
      </c>
      <c r="L1327" t="s">
        <v>456</v>
      </c>
      <c r="M1327" t="s">
        <v>344</v>
      </c>
      <c r="N1327" t="s">
        <v>461</v>
      </c>
      <c r="O1327" t="s">
        <v>462</v>
      </c>
      <c r="P1327" t="s">
        <v>456</v>
      </c>
      <c r="Q1327">
        <v>22</v>
      </c>
      <c r="R1327">
        <v>75</v>
      </c>
      <c r="S1327" t="s">
        <v>2885</v>
      </c>
      <c r="T1327">
        <v>29.811955999999999</v>
      </c>
      <c r="U1327">
        <v>-90.008430000000004</v>
      </c>
      <c r="W1327">
        <v>5</v>
      </c>
      <c r="X1327">
        <v>5</v>
      </c>
      <c r="Y1327" t="s">
        <v>183</v>
      </c>
      <c r="Z1327" t="s">
        <v>184</v>
      </c>
      <c r="AB1327">
        <v>0.45063999999999999</v>
      </c>
      <c r="AC1327">
        <v>23.5</v>
      </c>
      <c r="AD1327">
        <v>0.58226464587583804</v>
      </c>
      <c r="AF1327" t="s">
        <v>179</v>
      </c>
      <c r="AG1327">
        <v>1365103.2</v>
      </c>
      <c r="AH1327">
        <v>0.23200000000000001</v>
      </c>
      <c r="AI1327">
        <v>0.236205</v>
      </c>
      <c r="AK1327">
        <v>491042.91600000003</v>
      </c>
      <c r="AL1327">
        <v>224125.05900000001</v>
      </c>
      <c r="AM1327">
        <v>491042.91600000003</v>
      </c>
      <c r="AN1327">
        <v>224125.05900000001</v>
      </c>
      <c r="AO1327">
        <v>92769</v>
      </c>
      <c r="AP1327">
        <v>42342.27</v>
      </c>
      <c r="AQ1327">
        <v>54016.108999999997</v>
      </c>
      <c r="AR1327">
        <v>78.566999999999993</v>
      </c>
      <c r="AS1327">
        <v>35.859000000000002</v>
      </c>
      <c r="AT1327">
        <v>0.78500000000000003</v>
      </c>
      <c r="AU1327">
        <v>28698.772000000001</v>
      </c>
      <c r="AV1327">
        <v>1082.5650000000001</v>
      </c>
      <c r="AW1327">
        <v>108.029</v>
      </c>
      <c r="AX1327">
        <v>28728.241000000002</v>
      </c>
      <c r="AZ1327">
        <v>1.694</v>
      </c>
      <c r="BA1327">
        <v>1.694</v>
      </c>
      <c r="BB1327">
        <v>1.7000000000000001E-2</v>
      </c>
      <c r="BC1327">
        <v>618.71500000000003</v>
      </c>
      <c r="BD1327">
        <v>1.2E-2</v>
      </c>
      <c r="BE1327">
        <v>1E-3</v>
      </c>
      <c r="BF1327">
        <v>619.35</v>
      </c>
      <c r="BH1327">
        <v>0.32</v>
      </c>
      <c r="BI1327">
        <v>0.32</v>
      </c>
      <c r="BJ1327">
        <v>3.0000000000000001E-3</v>
      </c>
      <c r="BK1327">
        <v>116.889</v>
      </c>
      <c r="BL1327">
        <v>2E-3</v>
      </c>
      <c r="BM1327">
        <v>0</v>
      </c>
      <c r="BN1327">
        <v>117.009</v>
      </c>
      <c r="BP1327">
        <v>1.694</v>
      </c>
      <c r="BQ1327">
        <v>1.694</v>
      </c>
      <c r="BR1327">
        <v>1.7000000000000001E-2</v>
      </c>
      <c r="BS1327">
        <v>618.71500000000003</v>
      </c>
      <c r="BT1327">
        <v>1.2E-2</v>
      </c>
      <c r="BU1327">
        <v>1E-3</v>
      </c>
      <c r="BV1327">
        <v>619.35</v>
      </c>
      <c r="BX1327">
        <v>332.62</v>
      </c>
      <c r="BY1327">
        <v>151.815</v>
      </c>
      <c r="BZ1327">
        <v>3.3220000000000001</v>
      </c>
      <c r="CA1327">
        <v>121499.395</v>
      </c>
      <c r="CB1327">
        <v>4583.1580000000004</v>
      </c>
      <c r="CC1327">
        <v>457.35399999999998</v>
      </c>
      <c r="CD1327">
        <v>121624.159</v>
      </c>
      <c r="CF1327">
        <v>2078884</v>
      </c>
      <c r="CG1327">
        <v>948858</v>
      </c>
      <c r="CH1327">
        <v>2078884</v>
      </c>
      <c r="CI1327">
        <v>948858</v>
      </c>
      <c r="CJ1327" t="s">
        <v>161</v>
      </c>
      <c r="CK1327" t="s">
        <v>161</v>
      </c>
      <c r="CL1327" t="s">
        <v>161</v>
      </c>
      <c r="CM1327" t="s">
        <v>161</v>
      </c>
      <c r="CN1327" t="s">
        <v>161</v>
      </c>
      <c r="CO1327" t="s">
        <v>161</v>
      </c>
      <c r="CP1327" t="s">
        <v>162</v>
      </c>
      <c r="CQ1327" t="s">
        <v>163</v>
      </c>
      <c r="CR1327" t="s">
        <v>161</v>
      </c>
      <c r="CS1327" t="s">
        <v>161</v>
      </c>
      <c r="DA1327">
        <v>1587841.0840145401</v>
      </c>
      <c r="DB1327">
        <v>724732.94098942995</v>
      </c>
      <c r="DC1327">
        <v>254.053</v>
      </c>
      <c r="DD1327">
        <v>115.956</v>
      </c>
      <c r="DE1327">
        <v>2.5369999999999999</v>
      </c>
      <c r="DF1327">
        <v>92800.623000000007</v>
      </c>
      <c r="DG1327">
        <v>3500.5929999999998</v>
      </c>
      <c r="DH1327">
        <v>349.32499999999999</v>
      </c>
      <c r="DI1327">
        <v>92895.917000000001</v>
      </c>
      <c r="DJ1327">
        <v>5293.1789280000003</v>
      </c>
      <c r="DK1327">
        <v>0</v>
      </c>
      <c r="DL1327">
        <v>0</v>
      </c>
      <c r="DM1327">
        <v>92769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92769</v>
      </c>
      <c r="DW1327">
        <v>0</v>
      </c>
      <c r="DX1327">
        <v>0</v>
      </c>
      <c r="DY1327">
        <v>0</v>
      </c>
      <c r="DZ1327">
        <v>92769</v>
      </c>
      <c r="EA1327">
        <v>0</v>
      </c>
      <c r="EB1327">
        <v>0</v>
      </c>
      <c r="EC1327">
        <v>0</v>
      </c>
      <c r="ED1327">
        <v>0</v>
      </c>
      <c r="EE1327">
        <v>1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1</v>
      </c>
      <c r="EO1327">
        <v>0</v>
      </c>
      <c r="EP1327">
        <v>0</v>
      </c>
      <c r="EQ1327">
        <v>0</v>
      </c>
      <c r="ER1327">
        <v>1</v>
      </c>
      <c r="ES1327">
        <v>0</v>
      </c>
      <c r="ET1327">
        <v>0</v>
      </c>
      <c r="EU1327">
        <f>AX1327/AO1327</f>
        <v>0.30967500997100328</v>
      </c>
      <c r="EV1327">
        <f t="shared" si="20"/>
        <v>1.89830781112225</v>
      </c>
    </row>
    <row r="1328" spans="1:152" x14ac:dyDescent="0.2">
      <c r="A1328">
        <v>4531</v>
      </c>
      <c r="B1328">
        <v>2023</v>
      </c>
      <c r="C1328" t="s">
        <v>2791</v>
      </c>
      <c r="D1328" t="s">
        <v>2886</v>
      </c>
      <c r="E1328">
        <v>55467</v>
      </c>
      <c r="F1328" t="s">
        <v>2804</v>
      </c>
      <c r="G1328">
        <v>11241</v>
      </c>
      <c r="H1328" t="s">
        <v>2804</v>
      </c>
      <c r="I1328">
        <v>11241</v>
      </c>
      <c r="J1328" t="s">
        <v>153</v>
      </c>
      <c r="K1328" t="s">
        <v>455</v>
      </c>
      <c r="L1328" t="s">
        <v>456</v>
      </c>
      <c r="M1328" t="s">
        <v>344</v>
      </c>
      <c r="N1328" t="s">
        <v>461</v>
      </c>
      <c r="O1328" t="s">
        <v>462</v>
      </c>
      <c r="P1328" t="s">
        <v>456</v>
      </c>
      <c r="Q1328">
        <v>22</v>
      </c>
      <c r="R1328">
        <v>73</v>
      </c>
      <c r="S1328" t="s">
        <v>490</v>
      </c>
      <c r="T1328">
        <v>32.706099999999999</v>
      </c>
      <c r="U1328">
        <v>-92.068299999999994</v>
      </c>
      <c r="V1328" t="s">
        <v>179</v>
      </c>
      <c r="W1328">
        <v>3</v>
      </c>
      <c r="X1328">
        <v>6</v>
      </c>
      <c r="Y1328" t="s">
        <v>183</v>
      </c>
      <c r="Z1328" t="s">
        <v>184</v>
      </c>
      <c r="AB1328">
        <v>0.47183000000000003</v>
      </c>
      <c r="AC1328">
        <v>903.9</v>
      </c>
      <c r="AD1328">
        <v>0.54695322467851604</v>
      </c>
      <c r="AK1328">
        <v>28157606.186000001</v>
      </c>
      <c r="AL1328">
        <v>13829315.754000001</v>
      </c>
      <c r="AM1328">
        <v>28157606.186000001</v>
      </c>
      <c r="AN1328">
        <v>13829315.754000001</v>
      </c>
      <c r="AO1328">
        <v>3736012</v>
      </c>
      <c r="AP1328">
        <v>1807057</v>
      </c>
      <c r="AQ1328">
        <v>2043423.811</v>
      </c>
      <c r="AR1328">
        <v>217.768</v>
      </c>
      <c r="AS1328">
        <v>103.932</v>
      </c>
      <c r="AT1328">
        <v>8.4450000000000003</v>
      </c>
      <c r="AU1328">
        <v>1673379.9990000001</v>
      </c>
      <c r="AV1328">
        <v>59533.483999999997</v>
      </c>
      <c r="AW1328">
        <v>5940.8620000000001</v>
      </c>
      <c r="AX1328">
        <v>1675000.632</v>
      </c>
      <c r="AZ1328">
        <v>0.11700000000000001</v>
      </c>
      <c r="BA1328">
        <v>0.115</v>
      </c>
      <c r="BB1328">
        <v>5.0000000000000001E-3</v>
      </c>
      <c r="BC1328">
        <v>895.81100000000004</v>
      </c>
      <c r="BD1328">
        <v>1.6E-2</v>
      </c>
      <c r="BE1328">
        <v>2E-3</v>
      </c>
      <c r="BF1328">
        <v>896.678</v>
      </c>
      <c r="BH1328">
        <v>1.4999999999999999E-2</v>
      </c>
      <c r="BI1328">
        <v>1.4999999999999999E-2</v>
      </c>
      <c r="BJ1328">
        <v>1E-3</v>
      </c>
      <c r="BK1328">
        <v>118.858</v>
      </c>
      <c r="BL1328">
        <v>2E-3</v>
      </c>
      <c r="BM1328">
        <v>0</v>
      </c>
      <c r="BN1328">
        <v>118.973</v>
      </c>
      <c r="BP1328">
        <v>0.11700000000000001</v>
      </c>
      <c r="BQ1328">
        <v>0.115</v>
      </c>
      <c r="BR1328">
        <v>5.0000000000000001E-3</v>
      </c>
      <c r="BS1328">
        <v>895.81100000000004</v>
      </c>
      <c r="BT1328">
        <v>1.6E-2</v>
      </c>
      <c r="BU1328">
        <v>2E-3</v>
      </c>
      <c r="BV1328">
        <v>896.678</v>
      </c>
      <c r="BX1328">
        <v>217.768</v>
      </c>
      <c r="BY1328">
        <v>103.932</v>
      </c>
      <c r="BZ1328">
        <v>8.4450000000000003</v>
      </c>
      <c r="CA1328">
        <v>1673379.9990000001</v>
      </c>
      <c r="CB1328">
        <v>59533.483999999997</v>
      </c>
      <c r="CC1328">
        <v>5940.8620000000001</v>
      </c>
      <c r="CD1328">
        <v>1675000.632</v>
      </c>
      <c r="CF1328">
        <v>28157606.186000001</v>
      </c>
      <c r="CG1328">
        <v>13829315.754000001</v>
      </c>
      <c r="CH1328">
        <v>28157606.186000001</v>
      </c>
      <c r="CI1328">
        <v>13829315.754000001</v>
      </c>
      <c r="CJ1328" t="s">
        <v>351</v>
      </c>
      <c r="CK1328" t="s">
        <v>351</v>
      </c>
      <c r="CL1328" t="s">
        <v>351</v>
      </c>
      <c r="CM1328" t="s">
        <v>351</v>
      </c>
      <c r="CN1328" t="s">
        <v>161</v>
      </c>
      <c r="CO1328" t="s">
        <v>161</v>
      </c>
      <c r="CP1328" t="s">
        <v>162</v>
      </c>
      <c r="CQ1328" t="s">
        <v>163</v>
      </c>
      <c r="CR1328" t="s">
        <v>351</v>
      </c>
      <c r="CS1328" t="s">
        <v>351</v>
      </c>
      <c r="DJ1328">
        <v>7536.8082830000003</v>
      </c>
      <c r="DK1328">
        <v>0</v>
      </c>
      <c r="DL1328">
        <v>0</v>
      </c>
      <c r="DM1328">
        <v>3736012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3736012</v>
      </c>
      <c r="DW1328">
        <v>0</v>
      </c>
      <c r="DX1328">
        <v>0</v>
      </c>
      <c r="DY1328">
        <v>0</v>
      </c>
      <c r="DZ1328">
        <v>3736012</v>
      </c>
      <c r="EA1328">
        <v>0</v>
      </c>
      <c r="EB1328">
        <v>0</v>
      </c>
      <c r="EC1328">
        <v>0</v>
      </c>
      <c r="ED1328">
        <v>0</v>
      </c>
      <c r="EE1328">
        <v>1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1</v>
      </c>
      <c r="EO1328">
        <v>0</v>
      </c>
      <c r="EP1328">
        <v>0</v>
      </c>
      <c r="EQ1328">
        <v>0</v>
      </c>
      <c r="ER1328">
        <v>1</v>
      </c>
      <c r="ES1328">
        <v>0</v>
      </c>
      <c r="ET1328">
        <v>0</v>
      </c>
      <c r="EU1328">
        <f>AX1328/AO1328</f>
        <v>0.44833920019528845</v>
      </c>
      <c r="EV1328">
        <f t="shared" si="20"/>
        <v>2.748319297197118</v>
      </c>
    </row>
    <row r="1329" spans="1:152" x14ac:dyDescent="0.2">
      <c r="A1329">
        <v>4533</v>
      </c>
      <c r="B1329">
        <v>2023</v>
      </c>
      <c r="C1329" t="s">
        <v>2791</v>
      </c>
      <c r="D1329" t="s">
        <v>2887</v>
      </c>
      <c r="E1329">
        <v>50490</v>
      </c>
      <c r="F1329" t="s">
        <v>2799</v>
      </c>
      <c r="G1329">
        <v>55936</v>
      </c>
      <c r="H1329" t="s">
        <v>2888</v>
      </c>
      <c r="I1329">
        <v>14306</v>
      </c>
      <c r="J1329" t="s">
        <v>315</v>
      </c>
      <c r="K1329" t="s">
        <v>455</v>
      </c>
      <c r="L1329" t="s">
        <v>456</v>
      </c>
      <c r="M1329" t="s">
        <v>344</v>
      </c>
      <c r="N1329" t="s">
        <v>461</v>
      </c>
      <c r="O1329" t="s">
        <v>462</v>
      </c>
      <c r="P1329" t="s">
        <v>456</v>
      </c>
      <c r="Q1329">
        <v>22</v>
      </c>
      <c r="R1329">
        <v>19</v>
      </c>
      <c r="S1329" t="s">
        <v>2800</v>
      </c>
      <c r="T1329">
        <v>30.226444000000001</v>
      </c>
      <c r="U1329">
        <v>-93.293764999999993</v>
      </c>
      <c r="W1329">
        <v>1</v>
      </c>
      <c r="X1329">
        <v>1</v>
      </c>
      <c r="Y1329" t="s">
        <v>183</v>
      </c>
      <c r="Z1329" t="s">
        <v>184</v>
      </c>
      <c r="AB1329">
        <v>0.20226</v>
      </c>
      <c r="AC1329">
        <v>3.4</v>
      </c>
      <c r="AD1329">
        <v>0.99623959172710197</v>
      </c>
      <c r="AF1329" t="s">
        <v>179</v>
      </c>
      <c r="AG1329">
        <v>0</v>
      </c>
      <c r="AI1329">
        <v>1</v>
      </c>
      <c r="AK1329">
        <v>24746</v>
      </c>
      <c r="AL1329">
        <v>11295</v>
      </c>
      <c r="AM1329">
        <v>24746</v>
      </c>
      <c r="AN1329">
        <v>11295</v>
      </c>
      <c r="AO1329">
        <v>6024</v>
      </c>
      <c r="AP1329">
        <v>2749.5149999999999</v>
      </c>
      <c r="AQ1329">
        <v>6001.3469999999998</v>
      </c>
      <c r="AR1329">
        <v>2.0219999999999998</v>
      </c>
      <c r="AS1329">
        <v>0.92300000000000004</v>
      </c>
      <c r="AT1329">
        <v>7.0000000000000001E-3</v>
      </c>
      <c r="AU1329">
        <v>1446.268</v>
      </c>
      <c r="AV1329">
        <v>54.555999999999997</v>
      </c>
      <c r="AW1329">
        <v>5.444</v>
      </c>
      <c r="AX1329">
        <v>1447.7529999999999</v>
      </c>
      <c r="AZ1329">
        <v>0.67100000000000004</v>
      </c>
      <c r="BA1329">
        <v>0.67100000000000004</v>
      </c>
      <c r="BB1329">
        <v>2E-3</v>
      </c>
      <c r="BC1329">
        <v>480.16899999999998</v>
      </c>
      <c r="BD1329">
        <v>8.9999999999999993E-3</v>
      </c>
      <c r="BE1329">
        <v>1E-3</v>
      </c>
      <c r="BF1329">
        <v>480.66199999999998</v>
      </c>
      <c r="BH1329">
        <v>0.16300000000000001</v>
      </c>
      <c r="BI1329">
        <v>0.16300000000000001</v>
      </c>
      <c r="BJ1329">
        <v>1E-3</v>
      </c>
      <c r="BK1329">
        <v>116.889</v>
      </c>
      <c r="BL1329">
        <v>2E-3</v>
      </c>
      <c r="BM1329">
        <v>0</v>
      </c>
      <c r="BN1329">
        <v>117.009</v>
      </c>
      <c r="BP1329">
        <v>0.67100000000000004</v>
      </c>
      <c r="BQ1329">
        <v>0.67100000000000004</v>
      </c>
      <c r="BR1329">
        <v>2E-3</v>
      </c>
      <c r="BS1329">
        <v>480.16899999999998</v>
      </c>
      <c r="BT1329">
        <v>8.9999999999999993E-3</v>
      </c>
      <c r="BU1329">
        <v>1E-3</v>
      </c>
      <c r="BV1329">
        <v>480.66199999999998</v>
      </c>
      <c r="BX1329">
        <v>2.0219999999999998</v>
      </c>
      <c r="BY1329">
        <v>0.92300000000000004</v>
      </c>
      <c r="BZ1329">
        <v>7.0000000000000001E-3</v>
      </c>
      <c r="CA1329">
        <v>1446.268</v>
      </c>
      <c r="CB1329">
        <v>54.555999999999997</v>
      </c>
      <c r="CC1329">
        <v>5.444</v>
      </c>
      <c r="CD1329">
        <v>1447.7529999999999</v>
      </c>
      <c r="CF1329">
        <v>24746</v>
      </c>
      <c r="CG1329">
        <v>11295</v>
      </c>
      <c r="CH1329">
        <v>24746</v>
      </c>
      <c r="CI1329">
        <v>11295</v>
      </c>
      <c r="CJ1329" t="s">
        <v>161</v>
      </c>
      <c r="CK1329" t="s">
        <v>161</v>
      </c>
      <c r="CL1329" t="s">
        <v>161</v>
      </c>
      <c r="CM1329" t="s">
        <v>161</v>
      </c>
      <c r="CN1329" t="s">
        <v>161</v>
      </c>
      <c r="CO1329" t="s">
        <v>161</v>
      </c>
      <c r="CP1329" t="s">
        <v>162</v>
      </c>
      <c r="CQ1329" t="s">
        <v>163</v>
      </c>
      <c r="CR1329" t="s">
        <v>161</v>
      </c>
      <c r="CS1329" t="s">
        <v>161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4107.9017260000001</v>
      </c>
      <c r="DK1329">
        <v>0</v>
      </c>
      <c r="DL1329">
        <v>0</v>
      </c>
      <c r="DM1329">
        <v>6024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6024</v>
      </c>
      <c r="DW1329">
        <v>0</v>
      </c>
      <c r="DX1329">
        <v>0</v>
      </c>
      <c r="DY1329">
        <v>0</v>
      </c>
      <c r="DZ1329">
        <v>6024</v>
      </c>
      <c r="EA1329">
        <v>0</v>
      </c>
      <c r="EB1329">
        <v>0</v>
      </c>
      <c r="EC1329">
        <v>0</v>
      </c>
      <c r="ED1329">
        <v>0</v>
      </c>
      <c r="EE1329">
        <v>1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1</v>
      </c>
      <c r="EO1329">
        <v>0</v>
      </c>
      <c r="EP1329">
        <v>0</v>
      </c>
      <c r="EQ1329">
        <v>0</v>
      </c>
      <c r="ER1329">
        <v>1</v>
      </c>
      <c r="ES1329">
        <v>0</v>
      </c>
      <c r="ET1329">
        <v>0</v>
      </c>
      <c r="EU1329">
        <f>AX1329/AO1329</f>
        <v>0.24033084329349269</v>
      </c>
      <c r="EV1329">
        <f t="shared" si="20"/>
        <v>1.4732280693891102</v>
      </c>
    </row>
    <row r="1330" spans="1:152" x14ac:dyDescent="0.2">
      <c r="A1330">
        <v>4535</v>
      </c>
      <c r="B1330">
        <v>2023</v>
      </c>
      <c r="C1330" t="s">
        <v>2791</v>
      </c>
      <c r="D1330" t="s">
        <v>2889</v>
      </c>
      <c r="E1330">
        <v>50489</v>
      </c>
      <c r="F1330" t="s">
        <v>2799</v>
      </c>
      <c r="G1330">
        <v>55936</v>
      </c>
      <c r="H1330" t="s">
        <v>2888</v>
      </c>
      <c r="I1330">
        <v>14306</v>
      </c>
      <c r="J1330" t="s">
        <v>315</v>
      </c>
      <c r="K1330" t="s">
        <v>455</v>
      </c>
      <c r="L1330" t="s">
        <v>456</v>
      </c>
      <c r="M1330" t="s">
        <v>344</v>
      </c>
      <c r="N1330" t="s">
        <v>461</v>
      </c>
      <c r="O1330" t="s">
        <v>462</v>
      </c>
      <c r="P1330" t="s">
        <v>456</v>
      </c>
      <c r="Q1330">
        <v>22</v>
      </c>
      <c r="R1330">
        <v>19</v>
      </c>
      <c r="S1330" t="s">
        <v>2800</v>
      </c>
      <c r="T1330">
        <v>30.226120000000002</v>
      </c>
      <c r="U1330">
        <v>-93.295173000000005</v>
      </c>
      <c r="W1330">
        <v>5</v>
      </c>
      <c r="X1330">
        <v>5</v>
      </c>
      <c r="Y1330" t="s">
        <v>183</v>
      </c>
      <c r="Z1330" t="s">
        <v>184</v>
      </c>
      <c r="AB1330">
        <v>0.55371999999999999</v>
      </c>
      <c r="AC1330">
        <v>357.7</v>
      </c>
      <c r="AD1330">
        <v>0.41047253955063001</v>
      </c>
      <c r="AF1330" t="s">
        <v>179</v>
      </c>
      <c r="AG1330">
        <v>15738808</v>
      </c>
      <c r="AH1330">
        <v>0.376</v>
      </c>
      <c r="AI1330">
        <v>0.33407199999999998</v>
      </c>
      <c r="AK1330">
        <v>3388116.909</v>
      </c>
      <c r="AL1330">
        <v>1427456.8629999999</v>
      </c>
      <c r="AM1330">
        <v>3388116.909</v>
      </c>
      <c r="AN1330">
        <v>1427456.8629999999</v>
      </c>
      <c r="AO1330">
        <v>1735044</v>
      </c>
      <c r="AP1330">
        <v>747974</v>
      </c>
      <c r="AQ1330">
        <v>712187.91700000002</v>
      </c>
      <c r="AR1330">
        <v>1279.3209999999999</v>
      </c>
      <c r="AS1330">
        <v>552.601</v>
      </c>
      <c r="AT1330">
        <v>2.5409999999999999</v>
      </c>
      <c r="AU1330">
        <v>198016.897</v>
      </c>
      <c r="AV1330">
        <v>19965.944</v>
      </c>
      <c r="AW1330">
        <v>1992.3969999999999</v>
      </c>
      <c r="AX1330">
        <v>198560.413</v>
      </c>
      <c r="AZ1330">
        <v>1.4750000000000001</v>
      </c>
      <c r="BA1330">
        <v>1.478</v>
      </c>
      <c r="BB1330">
        <v>3.0000000000000001E-3</v>
      </c>
      <c r="BC1330">
        <v>228.256</v>
      </c>
      <c r="BD1330">
        <v>1.2E-2</v>
      </c>
      <c r="BE1330">
        <v>1E-3</v>
      </c>
      <c r="BF1330">
        <v>228.88200000000001</v>
      </c>
      <c r="BH1330">
        <v>0.755</v>
      </c>
      <c r="BI1330">
        <v>0.77400000000000002</v>
      </c>
      <c r="BJ1330">
        <v>2E-3</v>
      </c>
      <c r="BK1330">
        <v>116.889</v>
      </c>
      <c r="BL1330">
        <v>6.0000000000000001E-3</v>
      </c>
      <c r="BM1330">
        <v>1E-3</v>
      </c>
      <c r="BN1330">
        <v>117.21</v>
      </c>
      <c r="BP1330">
        <v>1.4750000000000001</v>
      </c>
      <c r="BQ1330">
        <v>1.478</v>
      </c>
      <c r="BR1330">
        <v>3.0000000000000001E-3</v>
      </c>
      <c r="BS1330">
        <v>228.256</v>
      </c>
      <c r="BT1330">
        <v>1.2E-2</v>
      </c>
      <c r="BU1330">
        <v>1E-3</v>
      </c>
      <c r="BV1330">
        <v>228.88200000000001</v>
      </c>
      <c r="BX1330">
        <v>3829.471</v>
      </c>
      <c r="BY1330">
        <v>1654.136</v>
      </c>
      <c r="BZ1330">
        <v>7.6070000000000002</v>
      </c>
      <c r="CA1330">
        <v>592736.38600000006</v>
      </c>
      <c r="CB1330">
        <v>59765.31</v>
      </c>
      <c r="CC1330">
        <v>5963.9679999999998</v>
      </c>
      <c r="CD1330">
        <v>594363.326</v>
      </c>
      <c r="CF1330">
        <v>10141862.658</v>
      </c>
      <c r="CG1330">
        <v>4272896.08</v>
      </c>
      <c r="CH1330">
        <v>10141862.658</v>
      </c>
      <c r="CI1330">
        <v>4272896.08</v>
      </c>
      <c r="CJ1330" t="s">
        <v>161</v>
      </c>
      <c r="CK1330" t="s">
        <v>161</v>
      </c>
      <c r="CL1330" t="s">
        <v>161</v>
      </c>
      <c r="CM1330" t="s">
        <v>161</v>
      </c>
      <c r="CN1330" t="s">
        <v>161</v>
      </c>
      <c r="CO1330" t="s">
        <v>161</v>
      </c>
      <c r="CP1330" t="s">
        <v>162</v>
      </c>
      <c r="CQ1330" t="s">
        <v>163</v>
      </c>
      <c r="CR1330" t="s">
        <v>161</v>
      </c>
      <c r="CS1330" t="s">
        <v>161</v>
      </c>
      <c r="DA1330">
        <v>6753745.7491129497</v>
      </c>
      <c r="DB1330">
        <v>2845439.2166253501</v>
      </c>
      <c r="DC1330">
        <v>2550.15</v>
      </c>
      <c r="DD1330">
        <v>1101.5350000000001</v>
      </c>
      <c r="DE1330">
        <v>5.0659999999999998</v>
      </c>
      <c r="DF1330">
        <v>394719.489</v>
      </c>
      <c r="DG1330">
        <v>39799.366000000002</v>
      </c>
      <c r="DH1330">
        <v>3971.5709999999999</v>
      </c>
      <c r="DI1330">
        <v>395802.913</v>
      </c>
      <c r="DJ1330">
        <v>1952.755611</v>
      </c>
      <c r="DK1330">
        <v>0</v>
      </c>
      <c r="DL1330">
        <v>0</v>
      </c>
      <c r="DM1330">
        <v>1703382.17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31661.830999999998</v>
      </c>
      <c r="DU1330">
        <v>0</v>
      </c>
      <c r="DV1330">
        <v>1735044.0009999999</v>
      </c>
      <c r="DW1330">
        <v>0</v>
      </c>
      <c r="DX1330">
        <v>0</v>
      </c>
      <c r="DY1330">
        <v>0</v>
      </c>
      <c r="DZ1330">
        <v>1735044.0009999999</v>
      </c>
      <c r="EA1330">
        <v>0</v>
      </c>
      <c r="EB1330">
        <v>0</v>
      </c>
      <c r="EC1330">
        <v>0</v>
      </c>
      <c r="ED1330">
        <v>0</v>
      </c>
      <c r="EE1330">
        <v>0.98175156884681203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1.8248431153187802E-2</v>
      </c>
      <c r="EM1330">
        <v>0</v>
      </c>
      <c r="EN1330">
        <v>1</v>
      </c>
      <c r="EO1330">
        <v>0</v>
      </c>
      <c r="EP1330">
        <v>0</v>
      </c>
      <c r="EQ1330">
        <v>0</v>
      </c>
      <c r="ER1330">
        <v>1</v>
      </c>
      <c r="ES1330">
        <v>0</v>
      </c>
      <c r="ET1330">
        <v>0</v>
      </c>
      <c r="EU1330">
        <f>AX1330/AO1330</f>
        <v>0.11444113982123796</v>
      </c>
      <c r="EV1330">
        <f t="shared" si="20"/>
        <v>0.70152418710418873</v>
      </c>
    </row>
    <row r="1331" spans="1:152" x14ac:dyDescent="0.2">
      <c r="A1331">
        <v>4537</v>
      </c>
      <c r="B1331">
        <v>2023</v>
      </c>
      <c r="C1331" t="s">
        <v>2791</v>
      </c>
      <c r="D1331" t="s">
        <v>2890</v>
      </c>
      <c r="E1331">
        <v>55620</v>
      </c>
      <c r="F1331" t="s">
        <v>2804</v>
      </c>
      <c r="G1331">
        <v>11241</v>
      </c>
      <c r="H1331" t="s">
        <v>2804</v>
      </c>
      <c r="I1331">
        <v>11241</v>
      </c>
      <c r="J1331" t="s">
        <v>153</v>
      </c>
      <c r="K1331" t="s">
        <v>455</v>
      </c>
      <c r="L1331" t="s">
        <v>456</v>
      </c>
      <c r="M1331" t="s">
        <v>344</v>
      </c>
      <c r="N1331" t="s">
        <v>461</v>
      </c>
      <c r="O1331" t="s">
        <v>462</v>
      </c>
      <c r="P1331" t="s">
        <v>456</v>
      </c>
      <c r="Q1331">
        <v>22</v>
      </c>
      <c r="R1331">
        <v>73</v>
      </c>
      <c r="S1331" t="s">
        <v>490</v>
      </c>
      <c r="T1331">
        <v>32.690800000000003</v>
      </c>
      <c r="U1331">
        <v>-92.018299999999996</v>
      </c>
      <c r="V1331" t="s">
        <v>179</v>
      </c>
      <c r="W1331">
        <v>3</v>
      </c>
      <c r="X1331">
        <v>4</v>
      </c>
      <c r="Y1331" t="s">
        <v>183</v>
      </c>
      <c r="Z1331" t="s">
        <v>184</v>
      </c>
      <c r="AB1331">
        <v>0.58416999999999997</v>
      </c>
      <c r="AC1331">
        <v>824.1</v>
      </c>
      <c r="AD1331">
        <v>0.35971758869091502</v>
      </c>
      <c r="AK1331">
        <v>29056544.853</v>
      </c>
      <c r="AL1331">
        <v>12512958.368000001</v>
      </c>
      <c r="AM1331">
        <v>29056544.853</v>
      </c>
      <c r="AN1331">
        <v>12512958.368000001</v>
      </c>
      <c r="AO1331">
        <v>4217187</v>
      </c>
      <c r="AP1331">
        <v>1790940</v>
      </c>
      <c r="AQ1331">
        <v>1516996.3389999999</v>
      </c>
      <c r="AR1331">
        <v>223.65899999999999</v>
      </c>
      <c r="AS1331">
        <v>103.518</v>
      </c>
      <c r="AT1331">
        <v>8.7050000000000001</v>
      </c>
      <c r="AU1331">
        <v>1726793.3219999999</v>
      </c>
      <c r="AV1331">
        <v>63960.476999999999</v>
      </c>
      <c r="AW1331">
        <v>6382.6329999999998</v>
      </c>
      <c r="AX1331">
        <v>1728534.4669999999</v>
      </c>
      <c r="AZ1331">
        <v>0.106</v>
      </c>
      <c r="BA1331">
        <v>0.11600000000000001</v>
      </c>
      <c r="BB1331">
        <v>4.0000000000000001E-3</v>
      </c>
      <c r="BC1331">
        <v>818.93100000000004</v>
      </c>
      <c r="BD1331">
        <v>1.4999999999999999E-2</v>
      </c>
      <c r="BE1331">
        <v>2E-3</v>
      </c>
      <c r="BF1331">
        <v>819.75699999999995</v>
      </c>
      <c r="BH1331">
        <v>1.4999999999999999E-2</v>
      </c>
      <c r="BI1331">
        <v>1.7000000000000001E-2</v>
      </c>
      <c r="BJ1331">
        <v>1E-3</v>
      </c>
      <c r="BK1331">
        <v>118.857</v>
      </c>
      <c r="BL1331">
        <v>2E-3</v>
      </c>
      <c r="BM1331">
        <v>0</v>
      </c>
      <c r="BN1331">
        <v>118.977</v>
      </c>
      <c r="BP1331">
        <v>0.106</v>
      </c>
      <c r="BQ1331">
        <v>0.11600000000000001</v>
      </c>
      <c r="BR1331">
        <v>4.0000000000000001E-3</v>
      </c>
      <c r="BS1331">
        <v>818.93100000000004</v>
      </c>
      <c r="BT1331">
        <v>1.4999999999999999E-2</v>
      </c>
      <c r="BU1331">
        <v>2E-3</v>
      </c>
      <c r="BV1331">
        <v>819.75699999999995</v>
      </c>
      <c r="BX1331">
        <v>223.65899999999999</v>
      </c>
      <c r="BY1331">
        <v>103.518</v>
      </c>
      <c r="BZ1331">
        <v>8.7050000000000001</v>
      </c>
      <c r="CA1331">
        <v>1726793.3219999999</v>
      </c>
      <c r="CB1331">
        <v>63960.476999999999</v>
      </c>
      <c r="CC1331">
        <v>6382.6329999999998</v>
      </c>
      <c r="CD1331">
        <v>1728534.4669999999</v>
      </c>
      <c r="CF1331">
        <v>29056544.853</v>
      </c>
      <c r="CG1331">
        <v>12512958.368000001</v>
      </c>
      <c r="CH1331">
        <v>29056544.853</v>
      </c>
      <c r="CI1331">
        <v>12512958.368000001</v>
      </c>
      <c r="CJ1331" t="s">
        <v>351</v>
      </c>
      <c r="CK1331" t="s">
        <v>351</v>
      </c>
      <c r="CL1331" t="s">
        <v>351</v>
      </c>
      <c r="CM1331" t="s">
        <v>351</v>
      </c>
      <c r="CN1331" t="s">
        <v>161</v>
      </c>
      <c r="CO1331" t="s">
        <v>161</v>
      </c>
      <c r="CP1331" t="s">
        <v>162</v>
      </c>
      <c r="CQ1331" t="s">
        <v>163</v>
      </c>
      <c r="CR1331" t="s">
        <v>351</v>
      </c>
      <c r="CS1331" t="s">
        <v>351</v>
      </c>
      <c r="DJ1331">
        <v>6890.0299779999996</v>
      </c>
      <c r="DK1331">
        <v>0</v>
      </c>
      <c r="DL1331">
        <v>0</v>
      </c>
      <c r="DM1331">
        <v>4217187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4217187</v>
      </c>
      <c r="DW1331">
        <v>0</v>
      </c>
      <c r="DX1331">
        <v>0</v>
      </c>
      <c r="DY1331">
        <v>0</v>
      </c>
      <c r="DZ1331">
        <v>4217187</v>
      </c>
      <c r="EA1331">
        <v>0</v>
      </c>
      <c r="EB1331">
        <v>0</v>
      </c>
      <c r="EC1331">
        <v>0</v>
      </c>
      <c r="ED1331">
        <v>0</v>
      </c>
      <c r="EE1331">
        <v>1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1</v>
      </c>
      <c r="EO1331">
        <v>0</v>
      </c>
      <c r="EP1331">
        <v>0</v>
      </c>
      <c r="EQ1331">
        <v>0</v>
      </c>
      <c r="ER1331">
        <v>1</v>
      </c>
      <c r="ES1331">
        <v>0</v>
      </c>
      <c r="ET1331">
        <v>0</v>
      </c>
      <c r="EU1331">
        <f>AX1331/AO1331</f>
        <v>0.40987854392039053</v>
      </c>
      <c r="EV1331">
        <f t="shared" si="20"/>
        <v>2.512555474231994</v>
      </c>
    </row>
    <row r="1332" spans="1:152" x14ac:dyDescent="0.2">
      <c r="A1332">
        <v>4538</v>
      </c>
      <c r="B1332">
        <v>2023</v>
      </c>
      <c r="C1332" t="s">
        <v>2791</v>
      </c>
      <c r="D1332" t="s">
        <v>2891</v>
      </c>
      <c r="E1332">
        <v>50028</v>
      </c>
      <c r="F1332" t="s">
        <v>2804</v>
      </c>
      <c r="G1332">
        <v>11241</v>
      </c>
      <c r="H1332" t="s">
        <v>2892</v>
      </c>
      <c r="I1332">
        <v>16064</v>
      </c>
      <c r="J1332" t="s">
        <v>315</v>
      </c>
      <c r="K1332" t="s">
        <v>455</v>
      </c>
      <c r="L1332" t="s">
        <v>456</v>
      </c>
      <c r="M1332" t="s">
        <v>344</v>
      </c>
      <c r="N1332" t="s">
        <v>461</v>
      </c>
      <c r="O1332" t="s">
        <v>462</v>
      </c>
      <c r="P1332" t="s">
        <v>456</v>
      </c>
      <c r="Q1332">
        <v>22</v>
      </c>
      <c r="R1332">
        <v>73</v>
      </c>
      <c r="S1332" t="s">
        <v>490</v>
      </c>
      <c r="T1332">
        <v>32.486787</v>
      </c>
      <c r="U1332">
        <v>-92.149597</v>
      </c>
      <c r="W1332">
        <v>6</v>
      </c>
      <c r="X1332">
        <v>3</v>
      </c>
      <c r="Y1332" t="s">
        <v>355</v>
      </c>
      <c r="Z1332" t="s">
        <v>245</v>
      </c>
      <c r="AB1332">
        <v>0.66556000000000004</v>
      </c>
      <c r="AC1332">
        <v>84.2</v>
      </c>
      <c r="AD1332">
        <v>0.22405957494115999</v>
      </c>
      <c r="AE1332" t="s">
        <v>179</v>
      </c>
      <c r="AF1332" t="s">
        <v>179</v>
      </c>
      <c r="AG1332">
        <v>10021428</v>
      </c>
      <c r="AH1332">
        <v>0.16700000000000001</v>
      </c>
      <c r="AI1332">
        <v>0.182286</v>
      </c>
      <c r="AK1332">
        <v>3314739.693</v>
      </c>
      <c r="AL1332">
        <v>1443830.281</v>
      </c>
      <c r="AM1332">
        <v>3314739.693</v>
      </c>
      <c r="AN1332">
        <v>1443830.281</v>
      </c>
      <c r="AO1332">
        <v>490914.87</v>
      </c>
      <c r="AP1332">
        <v>213240.834</v>
      </c>
      <c r="AQ1332">
        <v>109994.177</v>
      </c>
      <c r="AR1332">
        <v>175.58799999999999</v>
      </c>
      <c r="AS1332">
        <v>81.674999999999997</v>
      </c>
      <c r="AT1332">
        <v>431.71800000000002</v>
      </c>
      <c r="AU1332">
        <v>78917.214999999997</v>
      </c>
      <c r="AV1332">
        <v>63180.317999999999</v>
      </c>
      <c r="AW1332">
        <v>13414.922</v>
      </c>
      <c r="AX1332">
        <v>81579.216</v>
      </c>
      <c r="AZ1332">
        <v>0.71499999999999997</v>
      </c>
      <c r="BA1332">
        <v>0.76600000000000001</v>
      </c>
      <c r="BB1332">
        <v>1.7589999999999999</v>
      </c>
      <c r="BC1332">
        <v>321.51100000000002</v>
      </c>
      <c r="BD1332">
        <v>0.129</v>
      </c>
      <c r="BE1332">
        <v>2.7E-2</v>
      </c>
      <c r="BF1332">
        <v>332.35599999999999</v>
      </c>
      <c r="BH1332">
        <v>0.106</v>
      </c>
      <c r="BI1332">
        <v>0.113</v>
      </c>
      <c r="BJ1332">
        <v>0.26</v>
      </c>
      <c r="BK1332">
        <v>47.616</v>
      </c>
      <c r="BL1332">
        <v>1.9E-2</v>
      </c>
      <c r="BM1332">
        <v>4.0000000000000001E-3</v>
      </c>
      <c r="BN1332">
        <v>49.222000000000001</v>
      </c>
      <c r="BP1332">
        <v>0.71499999999999997</v>
      </c>
      <c r="BQ1332">
        <v>0.76600000000000001</v>
      </c>
      <c r="BR1332">
        <v>1.7589999999999999</v>
      </c>
      <c r="BS1332">
        <v>321.51100000000002</v>
      </c>
      <c r="BT1332">
        <v>0.129</v>
      </c>
      <c r="BU1332">
        <v>2.7E-2</v>
      </c>
      <c r="BV1332">
        <v>332.35599999999999</v>
      </c>
      <c r="BX1332">
        <v>963.25599999999997</v>
      </c>
      <c r="BY1332">
        <v>448.06</v>
      </c>
      <c r="BZ1332">
        <v>2368.3560000000002</v>
      </c>
      <c r="CA1332">
        <v>1688647.9720000001</v>
      </c>
      <c r="CB1332">
        <v>346600.13199999998</v>
      </c>
      <c r="CC1332">
        <v>73592.755000000005</v>
      </c>
      <c r="CD1332">
        <v>1703251.4140000001</v>
      </c>
      <c r="CF1332">
        <v>18184289.75</v>
      </c>
      <c r="CG1332">
        <v>7920690.7999999998</v>
      </c>
      <c r="CH1332">
        <v>18184289.75</v>
      </c>
      <c r="CI1332">
        <v>7920690.7999999998</v>
      </c>
      <c r="CJ1332" t="s">
        <v>207</v>
      </c>
      <c r="CK1332" t="s">
        <v>207</v>
      </c>
      <c r="CL1332" t="s">
        <v>161</v>
      </c>
      <c r="CM1332" t="s">
        <v>161</v>
      </c>
      <c r="CN1332" t="s">
        <v>161</v>
      </c>
      <c r="CO1332" t="s">
        <v>161</v>
      </c>
      <c r="CP1332" t="s">
        <v>162</v>
      </c>
      <c r="CQ1332" t="s">
        <v>163</v>
      </c>
      <c r="CR1332" t="s">
        <v>161</v>
      </c>
      <c r="CS1332" t="s">
        <v>161</v>
      </c>
      <c r="CW1332">
        <v>1255716.993</v>
      </c>
      <c r="CZ1332">
        <v>1255716.993</v>
      </c>
      <c r="DA1332">
        <v>14869550.0574598</v>
      </c>
      <c r="DB1332">
        <v>6476860.5185837103</v>
      </c>
      <c r="DC1332">
        <v>787.66800000000001</v>
      </c>
      <c r="DD1332">
        <v>366.38499999999999</v>
      </c>
      <c r="DE1332">
        <v>1936.6379999999999</v>
      </c>
      <c r="DF1332">
        <v>354013.76400000002</v>
      </c>
      <c r="DG1332">
        <v>283419.81400000001</v>
      </c>
      <c r="DH1332">
        <v>60177.832999999999</v>
      </c>
      <c r="DI1332">
        <v>365955.20500000002</v>
      </c>
      <c r="DJ1332">
        <v>6752.1680200000001</v>
      </c>
      <c r="DK1332">
        <v>0</v>
      </c>
      <c r="DL1332">
        <v>0</v>
      </c>
      <c r="DM1332">
        <v>289927.48</v>
      </c>
      <c r="DN1332">
        <v>0</v>
      </c>
      <c r="DO1332">
        <v>0</v>
      </c>
      <c r="DP1332">
        <v>200987.391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289927.48</v>
      </c>
      <c r="DW1332">
        <v>200987.391</v>
      </c>
      <c r="DX1332">
        <v>0</v>
      </c>
      <c r="DY1332">
        <v>200987.391</v>
      </c>
      <c r="DZ1332">
        <v>490914.87099999998</v>
      </c>
      <c r="EA1332">
        <v>0</v>
      </c>
      <c r="EB1332">
        <v>0</v>
      </c>
      <c r="EC1332">
        <v>0</v>
      </c>
      <c r="ED1332">
        <v>0</v>
      </c>
      <c r="EE1332">
        <v>0.59058606110141698</v>
      </c>
      <c r="EF1332">
        <v>0</v>
      </c>
      <c r="EG1332">
        <v>0</v>
      </c>
      <c r="EH1332">
        <v>0.40941393889858402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0.59058606110141698</v>
      </c>
      <c r="EO1332">
        <v>0.40941393889858402</v>
      </c>
      <c r="EP1332">
        <v>0</v>
      </c>
      <c r="EQ1332">
        <v>0.40941393889858402</v>
      </c>
      <c r="ER1332">
        <v>1</v>
      </c>
      <c r="ES1332">
        <v>0</v>
      </c>
      <c r="ET1332">
        <v>0</v>
      </c>
      <c r="EU1332">
        <f>AX1332/AO1332</f>
        <v>0.1661779281609457</v>
      </c>
      <c r="EV1332">
        <f t="shared" si="20"/>
        <v>1.0186706996265971</v>
      </c>
    </row>
    <row r="1333" spans="1:152" x14ac:dyDescent="0.2">
      <c r="A1333">
        <v>4539</v>
      </c>
      <c r="B1333">
        <v>2023</v>
      </c>
      <c r="C1333" t="s">
        <v>2791</v>
      </c>
      <c r="D1333" t="s">
        <v>2893</v>
      </c>
      <c r="E1333">
        <v>55419</v>
      </c>
      <c r="F1333" t="s">
        <v>2804</v>
      </c>
      <c r="G1333">
        <v>11241</v>
      </c>
      <c r="H1333" t="s">
        <v>2859</v>
      </c>
      <c r="I1333">
        <v>5347</v>
      </c>
      <c r="J1333" t="s">
        <v>315</v>
      </c>
      <c r="K1333" t="s">
        <v>455</v>
      </c>
      <c r="L1333" t="s">
        <v>456</v>
      </c>
      <c r="M1333" t="s">
        <v>344</v>
      </c>
      <c r="N1333" t="s">
        <v>461</v>
      </c>
      <c r="O1333" t="s">
        <v>462</v>
      </c>
      <c r="P1333" t="s">
        <v>456</v>
      </c>
      <c r="Q1333">
        <v>22</v>
      </c>
      <c r="R1333">
        <v>47</v>
      </c>
      <c r="S1333" t="s">
        <v>2819</v>
      </c>
      <c r="T1333">
        <v>30.3217</v>
      </c>
      <c r="U1333">
        <v>-91.234700000000004</v>
      </c>
      <c r="V1333" t="s">
        <v>179</v>
      </c>
      <c r="W1333">
        <v>4</v>
      </c>
      <c r="X1333">
        <v>5</v>
      </c>
      <c r="Y1333" t="s">
        <v>183</v>
      </c>
      <c r="Z1333" t="s">
        <v>184</v>
      </c>
      <c r="AB1333">
        <v>0.57472000000000001</v>
      </c>
      <c r="AC1333">
        <v>987</v>
      </c>
      <c r="AD1333">
        <v>0.37546070761605599</v>
      </c>
      <c r="AF1333" t="s">
        <v>179</v>
      </c>
      <c r="AG1333">
        <v>16031318.4</v>
      </c>
      <c r="AH1333">
        <v>1.0580000000000001</v>
      </c>
      <c r="AI1333">
        <v>0.58515600000000001</v>
      </c>
      <c r="AK1333">
        <v>31188310.25</v>
      </c>
      <c r="AL1333">
        <v>12369997.375</v>
      </c>
      <c r="AM1333">
        <v>31188310.25</v>
      </c>
      <c r="AN1333">
        <v>12369997.375</v>
      </c>
      <c r="AO1333">
        <v>4969129</v>
      </c>
      <c r="AP1333">
        <v>1967931</v>
      </c>
      <c r="AQ1333">
        <v>1865712.6910000001</v>
      </c>
      <c r="AR1333">
        <v>256.57499999999999</v>
      </c>
      <c r="AS1333">
        <v>102.925</v>
      </c>
      <c r="AT1333">
        <v>5.5179999999999998</v>
      </c>
      <c r="AU1333">
        <v>1750754.159</v>
      </c>
      <c r="AV1333">
        <v>76300.990999999995</v>
      </c>
      <c r="AW1333">
        <v>7613.8940000000002</v>
      </c>
      <c r="AX1333">
        <v>1752831.2139999999</v>
      </c>
      <c r="AZ1333">
        <v>0.10299999999999999</v>
      </c>
      <c r="BA1333">
        <v>0.105</v>
      </c>
      <c r="BB1333">
        <v>2E-3</v>
      </c>
      <c r="BC1333">
        <v>704.65200000000004</v>
      </c>
      <c r="BD1333">
        <v>1.4999999999999999E-2</v>
      </c>
      <c r="BE1333">
        <v>2E-3</v>
      </c>
      <c r="BF1333">
        <v>705.48800000000006</v>
      </c>
      <c r="BH1333">
        <v>1.6E-2</v>
      </c>
      <c r="BI1333">
        <v>1.7000000000000001E-2</v>
      </c>
      <c r="BJ1333">
        <v>0</v>
      </c>
      <c r="BK1333">
        <v>112.27</v>
      </c>
      <c r="BL1333">
        <v>2E-3</v>
      </c>
      <c r="BM1333">
        <v>0</v>
      </c>
      <c r="BN1333">
        <v>112.40300000000001</v>
      </c>
      <c r="BP1333">
        <v>0.10299999999999999</v>
      </c>
      <c r="BQ1333">
        <v>0.105</v>
      </c>
      <c r="BR1333">
        <v>2E-3</v>
      </c>
      <c r="BS1333">
        <v>704.65200000000004</v>
      </c>
      <c r="BT1333">
        <v>1.4999999999999999E-2</v>
      </c>
      <c r="BU1333">
        <v>2E-3</v>
      </c>
      <c r="BV1333">
        <v>705.48800000000006</v>
      </c>
      <c r="BX1333">
        <v>438.47300000000001</v>
      </c>
      <c r="BY1333">
        <v>175.89400000000001</v>
      </c>
      <c r="BZ1333">
        <v>9.43</v>
      </c>
      <c r="CA1333">
        <v>2991946.5660000001</v>
      </c>
      <c r="CB1333">
        <v>130394.371</v>
      </c>
      <c r="CC1333">
        <v>13011.743</v>
      </c>
      <c r="CD1333">
        <v>2995496.1430000002</v>
      </c>
      <c r="CF1333">
        <v>53299178.120999999</v>
      </c>
      <c r="CG1333">
        <v>21139673.427999999</v>
      </c>
      <c r="CH1333">
        <v>53299178.120999999</v>
      </c>
      <c r="CI1333">
        <v>21139673.427999999</v>
      </c>
      <c r="CJ1333" t="s">
        <v>351</v>
      </c>
      <c r="CK1333" t="s">
        <v>351</v>
      </c>
      <c r="CL1333" t="s">
        <v>351</v>
      </c>
      <c r="CM1333" t="s">
        <v>351</v>
      </c>
      <c r="CN1333" t="s">
        <v>161</v>
      </c>
      <c r="CO1333" t="s">
        <v>161</v>
      </c>
      <c r="CP1333" t="s">
        <v>162</v>
      </c>
      <c r="CQ1333" t="s">
        <v>163</v>
      </c>
      <c r="CR1333" t="s">
        <v>351</v>
      </c>
      <c r="CS1333" t="s">
        <v>351</v>
      </c>
      <c r="DA1333">
        <v>22110867.8713439</v>
      </c>
      <c r="DB1333">
        <v>8769676.0529540703</v>
      </c>
      <c r="DC1333">
        <v>181.898</v>
      </c>
      <c r="DD1333">
        <v>72.968999999999994</v>
      </c>
      <c r="DE1333">
        <v>3.9119999999999999</v>
      </c>
      <c r="DF1333">
        <v>1241192.4069999999</v>
      </c>
      <c r="DG1333">
        <v>54093.38</v>
      </c>
      <c r="DH1333">
        <v>5397.8490000000002</v>
      </c>
      <c r="DI1333">
        <v>1242664.93</v>
      </c>
      <c r="DJ1333">
        <v>6276.4138860000003</v>
      </c>
      <c r="DK1333">
        <v>0</v>
      </c>
      <c r="DL1333">
        <v>0</v>
      </c>
      <c r="DM1333">
        <v>4898808.74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70320.259000000005</v>
      </c>
      <c r="DU1333">
        <v>0</v>
      </c>
      <c r="DV1333">
        <v>4969128.9989999998</v>
      </c>
      <c r="DW1333">
        <v>0</v>
      </c>
      <c r="DX1333">
        <v>0</v>
      </c>
      <c r="DY1333">
        <v>0</v>
      </c>
      <c r="DZ1333">
        <v>4969128.9989999998</v>
      </c>
      <c r="EA1333">
        <v>0</v>
      </c>
      <c r="EB1333">
        <v>0</v>
      </c>
      <c r="EC1333">
        <v>0</v>
      </c>
      <c r="ED1333">
        <v>0</v>
      </c>
      <c r="EE1333">
        <v>0.98584857446563601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1.41514255343646E-2</v>
      </c>
      <c r="EM1333">
        <v>0</v>
      </c>
      <c r="EN1333">
        <v>1</v>
      </c>
      <c r="EO1333">
        <v>0</v>
      </c>
      <c r="EP1333">
        <v>0</v>
      </c>
      <c r="EQ1333">
        <v>0</v>
      </c>
      <c r="ER1333">
        <v>1</v>
      </c>
      <c r="ES1333">
        <v>0</v>
      </c>
      <c r="ET1333">
        <v>0</v>
      </c>
      <c r="EU1333">
        <f>AX1333/AO1333</f>
        <v>0.35274415576653373</v>
      </c>
      <c r="EV1333">
        <f t="shared" si="20"/>
        <v>2.1623216748488518</v>
      </c>
    </row>
    <row r="1334" spans="1:152" x14ac:dyDescent="0.2">
      <c r="A1334">
        <v>4540</v>
      </c>
      <c r="B1334">
        <v>2023</v>
      </c>
      <c r="C1334" t="s">
        <v>2791</v>
      </c>
      <c r="D1334" t="s">
        <v>2894</v>
      </c>
      <c r="E1334">
        <v>50389</v>
      </c>
      <c r="F1334" t="s">
        <v>2799</v>
      </c>
      <c r="G1334">
        <v>55936</v>
      </c>
      <c r="H1334" t="s">
        <v>2895</v>
      </c>
      <c r="I1334">
        <v>15173</v>
      </c>
      <c r="J1334" t="s">
        <v>315</v>
      </c>
      <c r="K1334" t="s">
        <v>455</v>
      </c>
      <c r="L1334" t="s">
        <v>456</v>
      </c>
      <c r="M1334" t="s">
        <v>344</v>
      </c>
      <c r="N1334" t="s">
        <v>461</v>
      </c>
      <c r="O1334" t="s">
        <v>462</v>
      </c>
      <c r="P1334" t="s">
        <v>456</v>
      </c>
      <c r="Q1334">
        <v>22</v>
      </c>
      <c r="R1334">
        <v>121</v>
      </c>
      <c r="S1334" t="s">
        <v>2896</v>
      </c>
      <c r="T1334">
        <v>30.477</v>
      </c>
      <c r="U1334">
        <v>-91.210999999999999</v>
      </c>
      <c r="W1334">
        <v>2</v>
      </c>
      <c r="X1334">
        <v>2</v>
      </c>
      <c r="Y1334" t="s">
        <v>183</v>
      </c>
      <c r="Z1334" t="s">
        <v>184</v>
      </c>
      <c r="AB1334">
        <v>0.73048999999999997</v>
      </c>
      <c r="AC1334">
        <v>7.6</v>
      </c>
      <c r="AD1334">
        <v>0.115852559480894</v>
      </c>
      <c r="AF1334" t="s">
        <v>179</v>
      </c>
      <c r="AG1334">
        <v>395169.6</v>
      </c>
      <c r="AH1334">
        <v>0.42</v>
      </c>
      <c r="AI1334">
        <v>0.35899300000000001</v>
      </c>
      <c r="AK1334">
        <v>245799.758</v>
      </c>
      <c r="AL1334">
        <v>112189.872</v>
      </c>
      <c r="AM1334">
        <v>245799.758</v>
      </c>
      <c r="AN1334">
        <v>112189.872</v>
      </c>
      <c r="AO1334">
        <v>48633</v>
      </c>
      <c r="AP1334">
        <v>22197.412</v>
      </c>
      <c r="AQ1334">
        <v>5634.2579999999998</v>
      </c>
      <c r="AR1334">
        <v>39.328000000000003</v>
      </c>
      <c r="AS1334">
        <v>17.95</v>
      </c>
      <c r="AT1334">
        <v>0.39300000000000002</v>
      </c>
      <c r="AU1334">
        <v>14365.651</v>
      </c>
      <c r="AV1334">
        <v>541.89599999999996</v>
      </c>
      <c r="AW1334">
        <v>54.076000000000001</v>
      </c>
      <c r="AX1334">
        <v>14380.403</v>
      </c>
      <c r="AZ1334">
        <v>1.617</v>
      </c>
      <c r="BA1334">
        <v>1.617</v>
      </c>
      <c r="BB1334">
        <v>1.6E-2</v>
      </c>
      <c r="BC1334">
        <v>590.77800000000002</v>
      </c>
      <c r="BD1334">
        <v>1.0999999999999999E-2</v>
      </c>
      <c r="BE1334">
        <v>1E-3</v>
      </c>
      <c r="BF1334">
        <v>591.38499999999999</v>
      </c>
      <c r="BH1334">
        <v>0.32</v>
      </c>
      <c r="BI1334">
        <v>0.32</v>
      </c>
      <c r="BJ1334">
        <v>3.0000000000000001E-3</v>
      </c>
      <c r="BK1334">
        <v>116.889</v>
      </c>
      <c r="BL1334">
        <v>2E-3</v>
      </c>
      <c r="BM1334">
        <v>0</v>
      </c>
      <c r="BN1334">
        <v>117.009</v>
      </c>
      <c r="BP1334">
        <v>1.617</v>
      </c>
      <c r="BQ1334">
        <v>1.617</v>
      </c>
      <c r="BR1334">
        <v>1.6E-2</v>
      </c>
      <c r="BS1334">
        <v>590.77800000000002</v>
      </c>
      <c r="BT1334">
        <v>1.0999999999999999E-2</v>
      </c>
      <c r="BU1334">
        <v>1E-3</v>
      </c>
      <c r="BV1334">
        <v>591.38499999999999</v>
      </c>
      <c r="BX1334">
        <v>109.55</v>
      </c>
      <c r="BY1334">
        <v>50.002000000000002</v>
      </c>
      <c r="BZ1334">
        <v>1.0940000000000001</v>
      </c>
      <c r="CA1334">
        <v>40016.559999999998</v>
      </c>
      <c r="CB1334">
        <v>1509.491</v>
      </c>
      <c r="CC1334">
        <v>150.63200000000001</v>
      </c>
      <c r="CD1334">
        <v>40057.652000000002</v>
      </c>
      <c r="CF1334">
        <v>684693</v>
      </c>
      <c r="CG1334">
        <v>312513</v>
      </c>
      <c r="CH1334">
        <v>684693</v>
      </c>
      <c r="CI1334">
        <v>312513</v>
      </c>
      <c r="CJ1334" t="s">
        <v>161</v>
      </c>
      <c r="CK1334" t="s">
        <v>161</v>
      </c>
      <c r="CL1334" t="s">
        <v>161</v>
      </c>
      <c r="CM1334" t="s">
        <v>161</v>
      </c>
      <c r="CN1334" t="s">
        <v>161</v>
      </c>
      <c r="CO1334" t="s">
        <v>161</v>
      </c>
      <c r="CP1334" t="s">
        <v>162</v>
      </c>
      <c r="CQ1334" t="s">
        <v>163</v>
      </c>
      <c r="CR1334" t="s">
        <v>161</v>
      </c>
      <c r="CS1334" t="s">
        <v>161</v>
      </c>
      <c r="DA1334">
        <v>438893.24172183801</v>
      </c>
      <c r="DB1334">
        <v>200323.128249036</v>
      </c>
      <c r="DC1334">
        <v>70.221999999999994</v>
      </c>
      <c r="DD1334">
        <v>32.052</v>
      </c>
      <c r="DE1334">
        <v>0.70099999999999996</v>
      </c>
      <c r="DF1334">
        <v>25650.909</v>
      </c>
      <c r="DG1334">
        <v>967.59500000000003</v>
      </c>
      <c r="DH1334">
        <v>96.557000000000002</v>
      </c>
      <c r="DI1334">
        <v>25677.249</v>
      </c>
      <c r="DJ1334">
        <v>5054.1763469999996</v>
      </c>
      <c r="DK1334">
        <v>0</v>
      </c>
      <c r="DL1334">
        <v>0</v>
      </c>
      <c r="DM1334">
        <v>48633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48633</v>
      </c>
      <c r="DW1334">
        <v>0</v>
      </c>
      <c r="DX1334">
        <v>0</v>
      </c>
      <c r="DY1334">
        <v>0</v>
      </c>
      <c r="DZ1334">
        <v>48633</v>
      </c>
      <c r="EA1334">
        <v>0</v>
      </c>
      <c r="EB1334">
        <v>0</v>
      </c>
      <c r="EC1334">
        <v>0</v>
      </c>
      <c r="ED1334">
        <v>0</v>
      </c>
      <c r="EE1334">
        <v>1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</v>
      </c>
      <c r="EO1334">
        <v>0</v>
      </c>
      <c r="EP1334">
        <v>0</v>
      </c>
      <c r="EQ1334">
        <v>0</v>
      </c>
      <c r="ER1334">
        <v>1</v>
      </c>
      <c r="ES1334">
        <v>0</v>
      </c>
      <c r="ET1334">
        <v>0</v>
      </c>
      <c r="EU1334">
        <f>AX1334/AO1334</f>
        <v>0.29569228713013795</v>
      </c>
      <c r="EV1334">
        <f t="shared" si="20"/>
        <v>1.8125937201077456</v>
      </c>
    </row>
    <row r="1335" spans="1:152" x14ac:dyDescent="0.2">
      <c r="A1335">
        <v>4541</v>
      </c>
      <c r="B1335">
        <v>2023</v>
      </c>
      <c r="C1335" t="s">
        <v>2791</v>
      </c>
      <c r="D1335" t="s">
        <v>2897</v>
      </c>
      <c r="E1335">
        <v>55117</v>
      </c>
      <c r="F1335" t="s">
        <v>2799</v>
      </c>
      <c r="G1335">
        <v>55936</v>
      </c>
      <c r="H1335" t="s">
        <v>2888</v>
      </c>
      <c r="I1335">
        <v>14306</v>
      </c>
      <c r="J1335" t="s">
        <v>315</v>
      </c>
      <c r="K1335" t="s">
        <v>455</v>
      </c>
      <c r="L1335" t="s">
        <v>456</v>
      </c>
      <c r="M1335" t="s">
        <v>344</v>
      </c>
      <c r="N1335" t="s">
        <v>461</v>
      </c>
      <c r="O1335" t="s">
        <v>462</v>
      </c>
      <c r="P1335" t="s">
        <v>456</v>
      </c>
      <c r="Q1335">
        <v>22</v>
      </c>
      <c r="R1335">
        <v>19</v>
      </c>
      <c r="S1335" t="s">
        <v>2800</v>
      </c>
      <c r="T1335">
        <v>30.221</v>
      </c>
      <c r="U1335">
        <v>-93.282600000000002</v>
      </c>
      <c r="V1335" t="s">
        <v>179</v>
      </c>
      <c r="W1335">
        <v>2</v>
      </c>
      <c r="X1335">
        <v>3</v>
      </c>
      <c r="Y1335" t="s">
        <v>183</v>
      </c>
      <c r="Z1335" t="s">
        <v>184</v>
      </c>
      <c r="AB1335">
        <v>0.48888999999999999</v>
      </c>
      <c r="AC1335">
        <v>493</v>
      </c>
      <c r="AD1335">
        <v>0.51851675743514203</v>
      </c>
      <c r="AF1335" t="s">
        <v>179</v>
      </c>
      <c r="AG1335">
        <v>5815752</v>
      </c>
      <c r="AH1335">
        <v>1.2390000000000001</v>
      </c>
      <c r="AI1335">
        <v>0.62293799999999999</v>
      </c>
      <c r="AK1335">
        <v>13461552.545</v>
      </c>
      <c r="AL1335">
        <v>5132486.4069999997</v>
      </c>
      <c r="AM1335">
        <v>13461552.545</v>
      </c>
      <c r="AN1335">
        <v>5132486.4069999997</v>
      </c>
      <c r="AO1335">
        <v>2111359.23</v>
      </c>
      <c r="AP1335">
        <v>756698.94</v>
      </c>
      <c r="AQ1335">
        <v>1094775.142</v>
      </c>
      <c r="AR1335">
        <v>411.78100000000001</v>
      </c>
      <c r="AS1335">
        <v>144.636</v>
      </c>
      <c r="AT1335">
        <v>4.0519999999999996</v>
      </c>
      <c r="AU1335">
        <v>799999.51699999999</v>
      </c>
      <c r="AV1335">
        <v>29598.186000000002</v>
      </c>
      <c r="AW1335">
        <v>2953.6109999999999</v>
      </c>
      <c r="AX1335">
        <v>800805.245</v>
      </c>
      <c r="AZ1335">
        <v>0.39</v>
      </c>
      <c r="BA1335">
        <v>0.38200000000000001</v>
      </c>
      <c r="BB1335">
        <v>4.0000000000000001E-3</v>
      </c>
      <c r="BC1335">
        <v>757.80499999999995</v>
      </c>
      <c r="BD1335">
        <v>1.4E-2</v>
      </c>
      <c r="BE1335">
        <v>1E-3</v>
      </c>
      <c r="BF1335">
        <v>758.56799999999998</v>
      </c>
      <c r="BH1335">
        <v>6.0999999999999999E-2</v>
      </c>
      <c r="BI1335">
        <v>5.6000000000000001E-2</v>
      </c>
      <c r="BJ1335">
        <v>1E-3</v>
      </c>
      <c r="BK1335">
        <v>118.857</v>
      </c>
      <c r="BL1335">
        <v>2E-3</v>
      </c>
      <c r="BM1335">
        <v>0</v>
      </c>
      <c r="BN1335">
        <v>118.977</v>
      </c>
      <c r="BP1335">
        <v>0.39</v>
      </c>
      <c r="BQ1335">
        <v>0.38200000000000001</v>
      </c>
      <c r="BR1335">
        <v>4.0000000000000001E-3</v>
      </c>
      <c r="BS1335">
        <v>757.80499999999995</v>
      </c>
      <c r="BT1335">
        <v>1.4E-2</v>
      </c>
      <c r="BU1335">
        <v>1E-3</v>
      </c>
      <c r="BV1335">
        <v>758.56799999999998</v>
      </c>
      <c r="BX1335">
        <v>661.03099999999995</v>
      </c>
      <c r="BY1335">
        <v>232.18299999999999</v>
      </c>
      <c r="BZ1335">
        <v>6.5049999999999999</v>
      </c>
      <c r="CA1335">
        <v>1284237.0490000001</v>
      </c>
      <c r="CB1335">
        <v>47513.887000000002</v>
      </c>
      <c r="CC1335">
        <v>4741.4229999999998</v>
      </c>
      <c r="CD1335">
        <v>1285530.4820000001</v>
      </c>
      <c r="CF1335">
        <v>21609793.691</v>
      </c>
      <c r="CG1335">
        <v>8239166.4709999999</v>
      </c>
      <c r="CH1335">
        <v>21609793.691</v>
      </c>
      <c r="CI1335">
        <v>8239166.4709999999</v>
      </c>
      <c r="CJ1335" t="s">
        <v>351</v>
      </c>
      <c r="CK1335" t="s">
        <v>351</v>
      </c>
      <c r="CL1335" t="s">
        <v>351</v>
      </c>
      <c r="CM1335" t="s">
        <v>351</v>
      </c>
      <c r="CN1335" t="s">
        <v>161</v>
      </c>
      <c r="CO1335" t="s">
        <v>161</v>
      </c>
      <c r="CP1335" t="s">
        <v>162</v>
      </c>
      <c r="CQ1335" t="s">
        <v>163</v>
      </c>
      <c r="CR1335" t="s">
        <v>351</v>
      </c>
      <c r="CS1335" t="s">
        <v>351</v>
      </c>
      <c r="DA1335">
        <v>8148241.1461879797</v>
      </c>
      <c r="DB1335">
        <v>3106680.0641069799</v>
      </c>
      <c r="DC1335">
        <v>249.25</v>
      </c>
      <c r="DD1335">
        <v>87.546999999999997</v>
      </c>
      <c r="DE1335">
        <v>2.4529999999999998</v>
      </c>
      <c r="DF1335">
        <v>484237.53200000001</v>
      </c>
      <c r="DG1335">
        <v>17915.701000000001</v>
      </c>
      <c r="DH1335">
        <v>1787.8119999999999</v>
      </c>
      <c r="DI1335">
        <v>484725.23700000002</v>
      </c>
      <c r="DJ1335">
        <v>6375.7755749999997</v>
      </c>
      <c r="DK1335">
        <v>0</v>
      </c>
      <c r="DL1335">
        <v>0</v>
      </c>
      <c r="DM1335">
        <v>2111359.2200000002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2111359.2200000002</v>
      </c>
      <c r="DW1335">
        <v>0</v>
      </c>
      <c r="DX1335">
        <v>0</v>
      </c>
      <c r="DY1335">
        <v>0</v>
      </c>
      <c r="DZ1335">
        <v>2111359.2200000002</v>
      </c>
      <c r="EA1335">
        <v>0</v>
      </c>
      <c r="EB1335">
        <v>0</v>
      </c>
      <c r="EC1335">
        <v>0</v>
      </c>
      <c r="ED1335">
        <v>0</v>
      </c>
      <c r="EE1335">
        <v>1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1</v>
      </c>
      <c r="EO1335">
        <v>0</v>
      </c>
      <c r="EP1335">
        <v>0</v>
      </c>
      <c r="EQ1335">
        <v>0</v>
      </c>
      <c r="ER1335">
        <v>1</v>
      </c>
      <c r="ES1335">
        <v>0</v>
      </c>
      <c r="ET1335">
        <v>0</v>
      </c>
      <c r="EU1335">
        <f>AX1335/AO1335</f>
        <v>0.37928422298843006</v>
      </c>
      <c r="EV1335">
        <f t="shared" si="20"/>
        <v>2.3250122869190761</v>
      </c>
    </row>
    <row r="1336" spans="1:152" x14ac:dyDescent="0.2">
      <c r="A1336">
        <v>4544</v>
      </c>
      <c r="B1336">
        <v>2023</v>
      </c>
      <c r="C1336" t="s">
        <v>2791</v>
      </c>
      <c r="D1336" t="s">
        <v>2898</v>
      </c>
      <c r="E1336">
        <v>56248</v>
      </c>
      <c r="F1336" t="s">
        <v>2804</v>
      </c>
      <c r="G1336">
        <v>11241</v>
      </c>
      <c r="H1336" t="s">
        <v>2899</v>
      </c>
      <c r="I1336">
        <v>63888</v>
      </c>
      <c r="J1336" t="s">
        <v>315</v>
      </c>
      <c r="K1336" t="s">
        <v>455</v>
      </c>
      <c r="L1336" t="s">
        <v>456</v>
      </c>
      <c r="M1336" t="s">
        <v>344</v>
      </c>
      <c r="N1336" t="s">
        <v>461</v>
      </c>
      <c r="O1336" t="s">
        <v>462</v>
      </c>
      <c r="P1336" t="s">
        <v>456</v>
      </c>
      <c r="Q1336">
        <v>22</v>
      </c>
      <c r="R1336">
        <v>5</v>
      </c>
      <c r="S1336" t="s">
        <v>2839</v>
      </c>
      <c r="T1336">
        <v>30.187508000000001</v>
      </c>
      <c r="U1336">
        <v>-90.983963000000003</v>
      </c>
      <c r="W1336">
        <v>2</v>
      </c>
      <c r="X1336">
        <v>2</v>
      </c>
      <c r="Y1336" t="s">
        <v>183</v>
      </c>
      <c r="Z1336" t="s">
        <v>184</v>
      </c>
      <c r="AB1336">
        <v>0.79966000000000004</v>
      </c>
      <c r="AC1336">
        <v>80</v>
      </c>
      <c r="AD1336">
        <v>5.6601978690995502E-4</v>
      </c>
      <c r="AF1336" t="s">
        <v>179</v>
      </c>
      <c r="AG1336">
        <v>4834270.4000000004</v>
      </c>
      <c r="AH1336">
        <v>0.39600000000000002</v>
      </c>
      <c r="AI1336">
        <v>0.34534700000000002</v>
      </c>
      <c r="AK1336">
        <v>2942401.0619999999</v>
      </c>
      <c r="AL1336">
        <v>1342990.777</v>
      </c>
      <c r="AM1336">
        <v>2942401.0619999999</v>
      </c>
      <c r="AN1336">
        <v>1342990.777</v>
      </c>
      <c r="AO1336">
        <v>560402</v>
      </c>
      <c r="AP1336">
        <v>255782.576</v>
      </c>
      <c r="AQ1336">
        <v>317.19900000000001</v>
      </c>
      <c r="AR1336">
        <v>470.78399999999999</v>
      </c>
      <c r="AS1336">
        <v>214.87899999999999</v>
      </c>
      <c r="AT1336">
        <v>4.702</v>
      </c>
      <c r="AU1336">
        <v>171967.24400000001</v>
      </c>
      <c r="AV1336">
        <v>6486.8879999999999</v>
      </c>
      <c r="AW1336">
        <v>647.32799999999997</v>
      </c>
      <c r="AX1336">
        <v>172143.83100000001</v>
      </c>
      <c r="AZ1336">
        <v>1.68</v>
      </c>
      <c r="BA1336">
        <v>1.68</v>
      </c>
      <c r="BB1336">
        <v>1.7000000000000001E-2</v>
      </c>
      <c r="BC1336">
        <v>613.72799999999995</v>
      </c>
      <c r="BD1336">
        <v>1.2E-2</v>
      </c>
      <c r="BE1336">
        <v>1E-3</v>
      </c>
      <c r="BF1336">
        <v>614.35799999999995</v>
      </c>
      <c r="BH1336">
        <v>0.32</v>
      </c>
      <c r="BI1336">
        <v>0.32</v>
      </c>
      <c r="BJ1336">
        <v>3.0000000000000001E-3</v>
      </c>
      <c r="BK1336">
        <v>116.889</v>
      </c>
      <c r="BL1336">
        <v>2E-3</v>
      </c>
      <c r="BM1336">
        <v>0</v>
      </c>
      <c r="BN1336">
        <v>117.009</v>
      </c>
      <c r="BP1336">
        <v>1.68</v>
      </c>
      <c r="BQ1336">
        <v>1.68</v>
      </c>
      <c r="BR1336">
        <v>1.7000000000000001E-2</v>
      </c>
      <c r="BS1336">
        <v>613.72799999999995</v>
      </c>
      <c r="BT1336">
        <v>1.2E-2</v>
      </c>
      <c r="BU1336">
        <v>1E-3</v>
      </c>
      <c r="BV1336">
        <v>614.35799999999995</v>
      </c>
      <c r="BX1336">
        <v>1363.222</v>
      </c>
      <c r="BY1336">
        <v>622.21199999999999</v>
      </c>
      <c r="BZ1336">
        <v>13.615</v>
      </c>
      <c r="CA1336">
        <v>497955.51</v>
      </c>
      <c r="CB1336">
        <v>18783.703000000001</v>
      </c>
      <c r="CC1336">
        <v>1874.431</v>
      </c>
      <c r="CD1336">
        <v>498466.84399999998</v>
      </c>
      <c r="CF1336">
        <v>8520139</v>
      </c>
      <c r="CG1336">
        <v>3888820</v>
      </c>
      <c r="CH1336">
        <v>8520139</v>
      </c>
      <c r="CI1336">
        <v>3888820</v>
      </c>
      <c r="CJ1336" t="s">
        <v>161</v>
      </c>
      <c r="CK1336" t="s">
        <v>161</v>
      </c>
      <c r="CL1336" t="s">
        <v>161</v>
      </c>
      <c r="CM1336" t="s">
        <v>161</v>
      </c>
      <c r="CN1336" t="s">
        <v>161</v>
      </c>
      <c r="CO1336" t="s">
        <v>161</v>
      </c>
      <c r="CP1336" t="s">
        <v>162</v>
      </c>
      <c r="CQ1336" t="s">
        <v>163</v>
      </c>
      <c r="CR1336" t="s">
        <v>161</v>
      </c>
      <c r="CS1336" t="s">
        <v>161</v>
      </c>
      <c r="DA1336">
        <v>5577737.9382895501</v>
      </c>
      <c r="DB1336">
        <v>2545829.2228776002</v>
      </c>
      <c r="DC1336">
        <v>892.43799999999999</v>
      </c>
      <c r="DD1336">
        <v>407.33300000000003</v>
      </c>
      <c r="DE1336">
        <v>8.9130000000000003</v>
      </c>
      <c r="DF1336">
        <v>325988.266</v>
      </c>
      <c r="DG1336">
        <v>12296.815000000001</v>
      </c>
      <c r="DH1336">
        <v>1227.1020000000001</v>
      </c>
      <c r="DI1336">
        <v>326323.01299999998</v>
      </c>
      <c r="DJ1336">
        <v>5250.5184879999997</v>
      </c>
      <c r="DK1336">
        <v>0</v>
      </c>
      <c r="DL1336">
        <v>0</v>
      </c>
      <c r="DM1336">
        <v>560402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560402</v>
      </c>
      <c r="DW1336">
        <v>0</v>
      </c>
      <c r="DX1336">
        <v>0</v>
      </c>
      <c r="DY1336">
        <v>0</v>
      </c>
      <c r="DZ1336">
        <v>560402</v>
      </c>
      <c r="EA1336">
        <v>0</v>
      </c>
      <c r="EB1336">
        <v>0</v>
      </c>
      <c r="EC1336">
        <v>0</v>
      </c>
      <c r="ED1336">
        <v>0</v>
      </c>
      <c r="EE1336">
        <v>1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1</v>
      </c>
      <c r="EO1336">
        <v>0</v>
      </c>
      <c r="EP1336">
        <v>0</v>
      </c>
      <c r="EQ1336">
        <v>0</v>
      </c>
      <c r="ER1336">
        <v>1</v>
      </c>
      <c r="ES1336">
        <v>0</v>
      </c>
      <c r="ET1336">
        <v>0</v>
      </c>
      <c r="EU1336">
        <f>AX1336/AO1336</f>
        <v>0.30717918744044453</v>
      </c>
      <c r="EV1336">
        <f t="shared" si="20"/>
        <v>1.883008419009925</v>
      </c>
    </row>
    <row r="1337" spans="1:152" x14ac:dyDescent="0.2">
      <c r="A1337">
        <v>4546</v>
      </c>
      <c r="B1337">
        <v>2023</v>
      </c>
      <c r="C1337" t="s">
        <v>2791</v>
      </c>
      <c r="D1337" t="s">
        <v>2900</v>
      </c>
      <c r="E1337">
        <v>10697</v>
      </c>
      <c r="F1337" t="s">
        <v>2804</v>
      </c>
      <c r="G1337">
        <v>11241</v>
      </c>
      <c r="H1337" t="s">
        <v>2901</v>
      </c>
      <c r="I1337">
        <v>59867</v>
      </c>
      <c r="J1337" t="s">
        <v>315</v>
      </c>
      <c r="K1337" t="s">
        <v>455</v>
      </c>
      <c r="L1337" t="s">
        <v>456</v>
      </c>
      <c r="M1337" t="s">
        <v>344</v>
      </c>
      <c r="N1337" t="s">
        <v>461</v>
      </c>
      <c r="O1337" t="s">
        <v>462</v>
      </c>
      <c r="P1337" t="s">
        <v>456</v>
      </c>
      <c r="Q1337">
        <v>22</v>
      </c>
      <c r="R1337">
        <v>125</v>
      </c>
      <c r="S1337" t="s">
        <v>2902</v>
      </c>
      <c r="T1337">
        <v>30.710799999999999</v>
      </c>
      <c r="U1337">
        <v>-91.323599999999999</v>
      </c>
      <c r="W1337">
        <v>2</v>
      </c>
      <c r="X1337">
        <v>1</v>
      </c>
      <c r="Y1337" t="s">
        <v>355</v>
      </c>
      <c r="Z1337" t="s">
        <v>245</v>
      </c>
      <c r="AB1337">
        <v>1.0592900000000001</v>
      </c>
      <c r="AC1337">
        <v>12.5</v>
      </c>
      <c r="AD1337">
        <v>0</v>
      </c>
      <c r="AE1337" t="s">
        <v>179</v>
      </c>
      <c r="AF1337" t="s">
        <v>179</v>
      </c>
      <c r="AG1337">
        <v>4491851.2</v>
      </c>
      <c r="AH1337">
        <v>8.7999999999999995E-2</v>
      </c>
      <c r="AI1337">
        <v>0.105155</v>
      </c>
      <c r="AK1337">
        <v>663876.02899999998</v>
      </c>
      <c r="AL1337">
        <v>256791.47</v>
      </c>
      <c r="AM1337">
        <v>663876.02899999998</v>
      </c>
      <c r="AN1337">
        <v>256791.47</v>
      </c>
      <c r="AO1337">
        <v>115992.72</v>
      </c>
      <c r="AP1337">
        <v>47478.192000000003</v>
      </c>
      <c r="AQ1337">
        <v>0</v>
      </c>
      <c r="AR1337">
        <v>46.847000000000001</v>
      </c>
      <c r="AS1337">
        <v>18.286000000000001</v>
      </c>
      <c r="AT1337">
        <v>115.203</v>
      </c>
      <c r="AU1337">
        <v>18911.901000000002</v>
      </c>
      <c r="AV1337">
        <v>3253.4140000000002</v>
      </c>
      <c r="AW1337">
        <v>1807.866</v>
      </c>
      <c r="AX1337">
        <v>19196.991000000002</v>
      </c>
      <c r="AZ1337">
        <v>0.80800000000000005</v>
      </c>
      <c r="BA1337">
        <v>0.77</v>
      </c>
      <c r="BB1337">
        <v>1.986</v>
      </c>
      <c r="BC1337">
        <v>326.08800000000002</v>
      </c>
      <c r="BD1337">
        <v>2.8000000000000001E-2</v>
      </c>
      <c r="BE1337">
        <v>1.6E-2</v>
      </c>
      <c r="BF1337">
        <v>331.00299999999999</v>
      </c>
      <c r="BH1337">
        <v>0.14099999999999999</v>
      </c>
      <c r="BI1337">
        <v>0.14199999999999999</v>
      </c>
      <c r="BJ1337">
        <v>0.34699999999999998</v>
      </c>
      <c r="BK1337">
        <v>56.973999999999997</v>
      </c>
      <c r="BL1337">
        <v>5.0000000000000001E-3</v>
      </c>
      <c r="BM1337">
        <v>3.0000000000000001E-3</v>
      </c>
      <c r="BN1337">
        <v>57.832999999999998</v>
      </c>
      <c r="BP1337">
        <v>0.80800000000000005</v>
      </c>
      <c r="BQ1337">
        <v>0.77</v>
      </c>
      <c r="BR1337">
        <v>1.986</v>
      </c>
      <c r="BS1337">
        <v>326.08800000000002</v>
      </c>
      <c r="BT1337">
        <v>2.8000000000000001E-2</v>
      </c>
      <c r="BU1337">
        <v>1.6E-2</v>
      </c>
      <c r="BV1337">
        <v>331.00299999999999</v>
      </c>
      <c r="BX1337">
        <v>445.50599999999997</v>
      </c>
      <c r="BY1337">
        <v>173.892</v>
      </c>
      <c r="BZ1337">
        <v>1095.5630000000001</v>
      </c>
      <c r="CA1337">
        <v>575056.95600000001</v>
      </c>
      <c r="CB1337">
        <v>30939.33</v>
      </c>
      <c r="CC1337">
        <v>17192.454000000002</v>
      </c>
      <c r="CD1337">
        <v>577768.10699999996</v>
      </c>
      <c r="CF1337">
        <v>6313331.5199999996</v>
      </c>
      <c r="CG1337">
        <v>2442036.7799999998</v>
      </c>
      <c r="CH1337">
        <v>6313331.5199999996</v>
      </c>
      <c r="CI1337">
        <v>2442036.7799999998</v>
      </c>
      <c r="CJ1337" t="s">
        <v>207</v>
      </c>
      <c r="CK1337" t="s">
        <v>207</v>
      </c>
      <c r="CL1337" t="s">
        <v>161</v>
      </c>
      <c r="CM1337" t="s">
        <v>161</v>
      </c>
      <c r="CN1337" t="s">
        <v>161</v>
      </c>
      <c r="CO1337" t="s">
        <v>161</v>
      </c>
      <c r="CP1337" t="s">
        <v>162</v>
      </c>
      <c r="CQ1337" t="s">
        <v>163</v>
      </c>
      <c r="CR1337" t="s">
        <v>161</v>
      </c>
      <c r="CS1337" t="s">
        <v>161</v>
      </c>
      <c r="CW1337">
        <v>395208.46399999998</v>
      </c>
      <c r="CZ1337">
        <v>395208.46399999998</v>
      </c>
      <c r="DA1337">
        <v>5649455.4906260399</v>
      </c>
      <c r="DB1337">
        <v>2185245.3100834</v>
      </c>
      <c r="DC1337">
        <v>398.65899999999999</v>
      </c>
      <c r="DD1337">
        <v>155.60599999999999</v>
      </c>
      <c r="DE1337">
        <v>980.35900000000004</v>
      </c>
      <c r="DF1337">
        <v>160936.59099999999</v>
      </c>
      <c r="DG1337">
        <v>27685.916000000001</v>
      </c>
      <c r="DH1337">
        <v>15384.588</v>
      </c>
      <c r="DI1337">
        <v>163362.65100000001</v>
      </c>
      <c r="DJ1337">
        <v>5723.4285609999997</v>
      </c>
      <c r="DK1337">
        <v>0</v>
      </c>
      <c r="DL1337">
        <v>0</v>
      </c>
      <c r="DM1337">
        <v>50509.904000000002</v>
      </c>
      <c r="DN1337">
        <v>0</v>
      </c>
      <c r="DO1337">
        <v>0</v>
      </c>
      <c r="DP1337">
        <v>65482.813000000002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50509.904000000002</v>
      </c>
      <c r="DW1337">
        <v>65482.813000000002</v>
      </c>
      <c r="DX1337">
        <v>0</v>
      </c>
      <c r="DY1337">
        <v>65482.813000000002</v>
      </c>
      <c r="DZ1337">
        <v>115992.717</v>
      </c>
      <c r="EA1337">
        <v>0</v>
      </c>
      <c r="EB1337">
        <v>0</v>
      </c>
      <c r="EC1337">
        <v>0</v>
      </c>
      <c r="ED1337">
        <v>0</v>
      </c>
      <c r="EE1337">
        <v>0.435457546873395</v>
      </c>
      <c r="EF1337">
        <v>0</v>
      </c>
      <c r="EG1337">
        <v>0</v>
      </c>
      <c r="EH1337">
        <v>0.564542453126604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0.435457546873395</v>
      </c>
      <c r="EO1337">
        <v>0.564542453126604</v>
      </c>
      <c r="EP1337">
        <v>0</v>
      </c>
      <c r="EQ1337">
        <v>0.564542453126604</v>
      </c>
      <c r="ER1337">
        <v>1</v>
      </c>
      <c r="ES1337">
        <v>0</v>
      </c>
      <c r="ET1337">
        <v>0</v>
      </c>
      <c r="EU1337">
        <f>AX1337/AO1337</f>
        <v>0.16550168838182261</v>
      </c>
      <c r="EV1337">
        <f t="shared" si="20"/>
        <v>1.0145253497805726</v>
      </c>
    </row>
    <row r="1338" spans="1:152" x14ac:dyDescent="0.2">
      <c r="A1338">
        <v>4547</v>
      </c>
      <c r="B1338">
        <v>2023</v>
      </c>
      <c r="C1338" t="s">
        <v>2791</v>
      </c>
      <c r="D1338" t="s">
        <v>2903</v>
      </c>
      <c r="E1338">
        <v>60926</v>
      </c>
      <c r="F1338" t="s">
        <v>2804</v>
      </c>
      <c r="G1338">
        <v>11241</v>
      </c>
      <c r="H1338" t="s">
        <v>2804</v>
      </c>
      <c r="I1338">
        <v>11241</v>
      </c>
      <c r="J1338" t="s">
        <v>153</v>
      </c>
      <c r="K1338" t="s">
        <v>455</v>
      </c>
      <c r="L1338" t="s">
        <v>456</v>
      </c>
      <c r="M1338" t="s">
        <v>344</v>
      </c>
      <c r="N1338" t="s">
        <v>461</v>
      </c>
      <c r="O1338" t="s">
        <v>462</v>
      </c>
      <c r="P1338" t="s">
        <v>456</v>
      </c>
      <c r="Q1338">
        <v>22</v>
      </c>
      <c r="R1338">
        <v>89</v>
      </c>
      <c r="S1338" t="s">
        <v>2829</v>
      </c>
      <c r="T1338">
        <v>30.01</v>
      </c>
      <c r="U1338">
        <v>-90.460832999999994</v>
      </c>
      <c r="V1338" t="s">
        <v>179</v>
      </c>
      <c r="W1338">
        <v>2</v>
      </c>
      <c r="X1338">
        <v>3</v>
      </c>
      <c r="Y1338" t="s">
        <v>183</v>
      </c>
      <c r="Z1338" t="s">
        <v>184</v>
      </c>
      <c r="AB1338">
        <v>0.57757000000000003</v>
      </c>
      <c r="AC1338">
        <v>1000</v>
      </c>
      <c r="AD1338">
        <v>0.37072374429223698</v>
      </c>
      <c r="AK1338">
        <v>35965405.700999998</v>
      </c>
      <c r="AL1338">
        <v>16699100.846000001</v>
      </c>
      <c r="AM1338">
        <v>35965405.700999998</v>
      </c>
      <c r="AN1338">
        <v>16699100.846000001</v>
      </c>
      <c r="AO1338">
        <v>5059476</v>
      </c>
      <c r="AP1338">
        <v>2346870</v>
      </c>
      <c r="AQ1338">
        <v>1875667.8870000001</v>
      </c>
      <c r="AR1338">
        <v>144.29900000000001</v>
      </c>
      <c r="AS1338">
        <v>64.997</v>
      </c>
      <c r="AT1338">
        <v>10.781000000000001</v>
      </c>
      <c r="AU1338">
        <v>2137372.3930000002</v>
      </c>
      <c r="AV1338">
        <v>76489.789000000004</v>
      </c>
      <c r="AW1338">
        <v>7632.9359999999997</v>
      </c>
      <c r="AX1338">
        <v>2139454.6140000001</v>
      </c>
      <c r="AZ1338">
        <v>5.7000000000000002E-2</v>
      </c>
      <c r="BA1338">
        <v>5.5E-2</v>
      </c>
      <c r="BB1338">
        <v>4.0000000000000001E-3</v>
      </c>
      <c r="BC1338">
        <v>844.899</v>
      </c>
      <c r="BD1338">
        <v>1.4999999999999999E-2</v>
      </c>
      <c r="BE1338">
        <v>2E-3</v>
      </c>
      <c r="BF1338">
        <v>845.72199999999998</v>
      </c>
      <c r="BH1338">
        <v>8.0000000000000002E-3</v>
      </c>
      <c r="BI1338">
        <v>8.0000000000000002E-3</v>
      </c>
      <c r="BJ1338">
        <v>1E-3</v>
      </c>
      <c r="BK1338">
        <v>118.857</v>
      </c>
      <c r="BL1338">
        <v>2E-3</v>
      </c>
      <c r="BM1338">
        <v>0</v>
      </c>
      <c r="BN1338">
        <v>118.973</v>
      </c>
      <c r="BP1338">
        <v>5.7000000000000002E-2</v>
      </c>
      <c r="BQ1338">
        <v>5.5E-2</v>
      </c>
      <c r="BR1338">
        <v>4.0000000000000001E-3</v>
      </c>
      <c r="BS1338">
        <v>844.899</v>
      </c>
      <c r="BT1338">
        <v>1.4999999999999999E-2</v>
      </c>
      <c r="BU1338">
        <v>2E-3</v>
      </c>
      <c r="BV1338">
        <v>845.72199999999998</v>
      </c>
      <c r="BX1338">
        <v>144.29900000000001</v>
      </c>
      <c r="BY1338">
        <v>64.997</v>
      </c>
      <c r="BZ1338">
        <v>10.781000000000001</v>
      </c>
      <c r="CA1338">
        <v>2137372.3930000002</v>
      </c>
      <c r="CB1338">
        <v>76489.789000000004</v>
      </c>
      <c r="CC1338">
        <v>7632.9359999999997</v>
      </c>
      <c r="CD1338">
        <v>2139454.6140000001</v>
      </c>
      <c r="CF1338">
        <v>35965405.700999998</v>
      </c>
      <c r="CG1338">
        <v>16699100.846000001</v>
      </c>
      <c r="CH1338">
        <v>35965405.700999998</v>
      </c>
      <c r="CI1338">
        <v>16699100.846000001</v>
      </c>
      <c r="CJ1338" t="s">
        <v>351</v>
      </c>
      <c r="CK1338" t="s">
        <v>351</v>
      </c>
      <c r="CL1338" t="s">
        <v>351</v>
      </c>
      <c r="CM1338" t="s">
        <v>351</v>
      </c>
      <c r="CN1338" t="s">
        <v>161</v>
      </c>
      <c r="CO1338" t="s">
        <v>161</v>
      </c>
      <c r="CP1338" t="s">
        <v>162</v>
      </c>
      <c r="CQ1338" t="s">
        <v>163</v>
      </c>
      <c r="CR1338" t="s">
        <v>351</v>
      </c>
      <c r="CS1338" t="s">
        <v>351</v>
      </c>
      <c r="DJ1338">
        <v>7108.5238280000003</v>
      </c>
      <c r="DK1338">
        <v>0</v>
      </c>
      <c r="DL1338">
        <v>0</v>
      </c>
      <c r="DM1338">
        <v>5059476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5059476</v>
      </c>
      <c r="DW1338">
        <v>0</v>
      </c>
      <c r="DX1338">
        <v>0</v>
      </c>
      <c r="DY1338">
        <v>0</v>
      </c>
      <c r="DZ1338">
        <v>5059476</v>
      </c>
      <c r="EA1338">
        <v>0</v>
      </c>
      <c r="EB1338">
        <v>0</v>
      </c>
      <c r="EC1338">
        <v>0</v>
      </c>
      <c r="ED1338">
        <v>0</v>
      </c>
      <c r="EE1338">
        <v>1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1</v>
      </c>
      <c r="EO1338">
        <v>0</v>
      </c>
      <c r="EP1338">
        <v>0</v>
      </c>
      <c r="EQ1338">
        <v>0</v>
      </c>
      <c r="ER1338">
        <v>1</v>
      </c>
      <c r="ES1338">
        <v>0</v>
      </c>
      <c r="ET1338">
        <v>0</v>
      </c>
      <c r="EU1338">
        <f>AX1338/AO1338</f>
        <v>0.42286090773036578</v>
      </c>
      <c r="EV1338">
        <f t="shared" si="20"/>
        <v>2.5921373643871424</v>
      </c>
    </row>
    <row r="1339" spans="1:152" x14ac:dyDescent="0.2">
      <c r="A1339">
        <v>4551</v>
      </c>
      <c r="B1339">
        <v>2023</v>
      </c>
      <c r="C1339" t="s">
        <v>2791</v>
      </c>
      <c r="D1339" t="s">
        <v>2904</v>
      </c>
      <c r="E1339">
        <v>56108</v>
      </c>
      <c r="F1339" t="s">
        <v>2846</v>
      </c>
      <c r="G1339">
        <v>9096</v>
      </c>
      <c r="H1339" t="s">
        <v>2847</v>
      </c>
      <c r="I1339">
        <v>50111</v>
      </c>
      <c r="J1339" t="s">
        <v>153</v>
      </c>
      <c r="K1339" t="s">
        <v>455</v>
      </c>
      <c r="L1339" t="s">
        <v>456</v>
      </c>
      <c r="M1339" t="s">
        <v>344</v>
      </c>
      <c r="N1339" t="s">
        <v>450</v>
      </c>
      <c r="O1339" t="s">
        <v>451</v>
      </c>
      <c r="P1339" t="s">
        <v>456</v>
      </c>
      <c r="Q1339">
        <v>22</v>
      </c>
      <c r="R1339">
        <v>55</v>
      </c>
      <c r="S1339" t="s">
        <v>2848</v>
      </c>
      <c r="T1339">
        <v>30.255400000000002</v>
      </c>
      <c r="U1339">
        <v>-92.043300000000002</v>
      </c>
      <c r="V1339" t="s">
        <v>179</v>
      </c>
      <c r="W1339">
        <v>2</v>
      </c>
      <c r="X1339">
        <v>2</v>
      </c>
      <c r="Y1339" t="s">
        <v>183</v>
      </c>
      <c r="Z1339" t="s">
        <v>184</v>
      </c>
      <c r="AB1339">
        <v>5.2690000000000001E-2</v>
      </c>
      <c r="AC1339">
        <v>100.8</v>
      </c>
      <c r="AD1339">
        <v>1</v>
      </c>
      <c r="AK1339">
        <v>517957.45899999997</v>
      </c>
      <c r="AL1339">
        <v>406170.33600000001</v>
      </c>
      <c r="AM1339">
        <v>517957.45899999997</v>
      </c>
      <c r="AN1339">
        <v>406170.33600000001</v>
      </c>
      <c r="AO1339">
        <v>46525</v>
      </c>
      <c r="AP1339">
        <v>36483.836000000003</v>
      </c>
      <c r="AQ1339">
        <v>46525</v>
      </c>
      <c r="AR1339">
        <v>22.062999999999999</v>
      </c>
      <c r="AS1339">
        <v>17.341000000000001</v>
      </c>
      <c r="AT1339">
        <v>0.17100000000000001</v>
      </c>
      <c r="AU1339">
        <v>30779.719000000001</v>
      </c>
      <c r="AV1339">
        <v>1168.5119999999999</v>
      </c>
      <c r="AW1339">
        <v>116.60599999999999</v>
      </c>
      <c r="AX1339">
        <v>30811.527999999998</v>
      </c>
      <c r="AZ1339">
        <v>0.94799999999999995</v>
      </c>
      <c r="BA1339">
        <v>0.95099999999999996</v>
      </c>
      <c r="BB1339">
        <v>7.0000000000000001E-3</v>
      </c>
      <c r="BC1339">
        <v>1323.1479999999999</v>
      </c>
      <c r="BD1339">
        <v>2.5000000000000001E-2</v>
      </c>
      <c r="BE1339">
        <v>3.0000000000000001E-3</v>
      </c>
      <c r="BF1339">
        <v>1324.5150000000001</v>
      </c>
      <c r="BH1339">
        <v>8.5000000000000006E-2</v>
      </c>
      <c r="BI1339">
        <v>8.5000000000000006E-2</v>
      </c>
      <c r="BJ1339">
        <v>1E-3</v>
      </c>
      <c r="BK1339">
        <v>118.85</v>
      </c>
      <c r="BL1339">
        <v>2E-3</v>
      </c>
      <c r="BM1339">
        <v>0</v>
      </c>
      <c r="BN1339">
        <v>118.973</v>
      </c>
      <c r="BP1339">
        <v>0.94799999999999995</v>
      </c>
      <c r="BQ1339">
        <v>0.95099999999999996</v>
      </c>
      <c r="BR1339">
        <v>7.0000000000000001E-3</v>
      </c>
      <c r="BS1339">
        <v>1323.1479999999999</v>
      </c>
      <c r="BT1339">
        <v>2.5000000000000001E-2</v>
      </c>
      <c r="BU1339">
        <v>3.0000000000000001E-3</v>
      </c>
      <c r="BV1339">
        <v>1324.5150000000001</v>
      </c>
      <c r="BX1339">
        <v>22.062999999999999</v>
      </c>
      <c r="BY1339">
        <v>17.341000000000001</v>
      </c>
      <c r="BZ1339">
        <v>0.17100000000000001</v>
      </c>
      <c r="CA1339">
        <v>30779.719000000001</v>
      </c>
      <c r="CB1339">
        <v>1168.5119999999999</v>
      </c>
      <c r="CC1339">
        <v>116.60599999999999</v>
      </c>
      <c r="CD1339">
        <v>30811.527999999998</v>
      </c>
      <c r="CF1339">
        <v>517957.45899999997</v>
      </c>
      <c r="CG1339">
        <v>406170.33600000001</v>
      </c>
      <c r="CH1339">
        <v>517957.45899999997</v>
      </c>
      <c r="CI1339">
        <v>406170.33600000001</v>
      </c>
      <c r="CJ1339" t="s">
        <v>351</v>
      </c>
      <c r="CK1339" t="s">
        <v>351</v>
      </c>
      <c r="CL1339" t="s">
        <v>351</v>
      </c>
      <c r="CM1339" t="s">
        <v>351</v>
      </c>
      <c r="CN1339" t="s">
        <v>161</v>
      </c>
      <c r="CO1339" t="s">
        <v>161</v>
      </c>
      <c r="CP1339" t="s">
        <v>162</v>
      </c>
      <c r="CQ1339" t="s">
        <v>163</v>
      </c>
      <c r="CR1339" t="s">
        <v>351</v>
      </c>
      <c r="CS1339" t="s">
        <v>351</v>
      </c>
      <c r="DJ1339">
        <v>11132.884663999999</v>
      </c>
      <c r="DK1339">
        <v>0</v>
      </c>
      <c r="DL1339">
        <v>0</v>
      </c>
      <c r="DM1339">
        <v>46525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46525</v>
      </c>
      <c r="DW1339">
        <v>0</v>
      </c>
      <c r="DX1339">
        <v>0</v>
      </c>
      <c r="DY1339">
        <v>0</v>
      </c>
      <c r="DZ1339">
        <v>46525</v>
      </c>
      <c r="EA1339">
        <v>0</v>
      </c>
      <c r="EB1339">
        <v>0</v>
      </c>
      <c r="EC1339">
        <v>0</v>
      </c>
      <c r="ED1339">
        <v>0</v>
      </c>
      <c r="EE1339">
        <v>1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1</v>
      </c>
      <c r="EO1339">
        <v>0</v>
      </c>
      <c r="EP1339">
        <v>0</v>
      </c>
      <c r="EQ1339">
        <v>0</v>
      </c>
      <c r="ER1339">
        <v>1</v>
      </c>
      <c r="ES1339">
        <v>0</v>
      </c>
      <c r="ET1339">
        <v>0</v>
      </c>
      <c r="EU1339">
        <f>AX1339/AO1339</f>
        <v>0.66225745298226757</v>
      </c>
      <c r="EV1339">
        <f t="shared" si="20"/>
        <v>4.0596381867813003</v>
      </c>
    </row>
    <row r="1340" spans="1:152" x14ac:dyDescent="0.2">
      <c r="A1340">
        <v>4554</v>
      </c>
      <c r="B1340">
        <v>2023</v>
      </c>
      <c r="C1340" t="s">
        <v>2791</v>
      </c>
      <c r="D1340" t="s">
        <v>2905</v>
      </c>
      <c r="E1340">
        <v>55089</v>
      </c>
      <c r="F1340" t="s">
        <v>2804</v>
      </c>
      <c r="G1340">
        <v>11241</v>
      </c>
      <c r="H1340" t="s">
        <v>2906</v>
      </c>
      <c r="I1340">
        <v>13914</v>
      </c>
      <c r="J1340" t="s">
        <v>315</v>
      </c>
      <c r="K1340" t="s">
        <v>455</v>
      </c>
      <c r="L1340" t="s">
        <v>456</v>
      </c>
      <c r="M1340" t="s">
        <v>344</v>
      </c>
      <c r="N1340" t="s">
        <v>461</v>
      </c>
      <c r="O1340" t="s">
        <v>462</v>
      </c>
      <c r="P1340" t="s">
        <v>456</v>
      </c>
      <c r="Q1340">
        <v>22</v>
      </c>
      <c r="R1340">
        <v>89</v>
      </c>
      <c r="S1340" t="s">
        <v>2829</v>
      </c>
      <c r="T1340">
        <v>29.988800000000001</v>
      </c>
      <c r="U1340">
        <v>-90.459900000000005</v>
      </c>
      <c r="V1340" t="s">
        <v>179</v>
      </c>
      <c r="W1340">
        <v>3</v>
      </c>
      <c r="X1340">
        <v>4</v>
      </c>
      <c r="Y1340" t="s">
        <v>183</v>
      </c>
      <c r="Z1340" t="s">
        <v>184</v>
      </c>
      <c r="AB1340">
        <v>0.75539999999999996</v>
      </c>
      <c r="AC1340">
        <v>894.2</v>
      </c>
      <c r="AD1340">
        <v>7.4331894328646606E-2</v>
      </c>
      <c r="AF1340" t="s">
        <v>179</v>
      </c>
      <c r="AG1340">
        <v>3804754.4</v>
      </c>
      <c r="AH1340">
        <v>5.3079999999999998</v>
      </c>
      <c r="AI1340">
        <v>0.87619599999999997</v>
      </c>
      <c r="AK1340">
        <v>41527431.776000001</v>
      </c>
      <c r="AL1340">
        <v>17597405.743000001</v>
      </c>
      <c r="AM1340">
        <v>41527431.776000001</v>
      </c>
      <c r="AN1340">
        <v>17597405.743000001</v>
      </c>
      <c r="AO1340">
        <v>5917200</v>
      </c>
      <c r="AP1340">
        <v>2531446</v>
      </c>
      <c r="AQ1340">
        <v>439836.685</v>
      </c>
      <c r="AR1340">
        <v>595.654</v>
      </c>
      <c r="AS1340">
        <v>230.53399999999999</v>
      </c>
      <c r="AT1340">
        <v>12.449</v>
      </c>
      <c r="AU1340">
        <v>2467929.8369999998</v>
      </c>
      <c r="AV1340">
        <v>85996.766000000003</v>
      </c>
      <c r="AW1340">
        <v>8581.5939999999991</v>
      </c>
      <c r="AX1340">
        <v>2470270.8530000001</v>
      </c>
      <c r="AZ1340">
        <v>0.20100000000000001</v>
      </c>
      <c r="BA1340">
        <v>0.182</v>
      </c>
      <c r="BB1340">
        <v>4.0000000000000001E-3</v>
      </c>
      <c r="BC1340">
        <v>834.15499999999997</v>
      </c>
      <c r="BD1340">
        <v>1.4999999999999999E-2</v>
      </c>
      <c r="BE1340">
        <v>1E-3</v>
      </c>
      <c r="BF1340">
        <v>834.94600000000003</v>
      </c>
      <c r="BH1340">
        <v>2.9000000000000001E-2</v>
      </c>
      <c r="BI1340">
        <v>2.5999999999999999E-2</v>
      </c>
      <c r="BJ1340">
        <v>1E-3</v>
      </c>
      <c r="BK1340">
        <v>118.858</v>
      </c>
      <c r="BL1340">
        <v>2E-3</v>
      </c>
      <c r="BM1340">
        <v>0</v>
      </c>
      <c r="BN1340">
        <v>118.971</v>
      </c>
      <c r="BP1340">
        <v>0.20100000000000001</v>
      </c>
      <c r="BQ1340">
        <v>0.182</v>
      </c>
      <c r="BR1340">
        <v>4.0000000000000001E-3</v>
      </c>
      <c r="BS1340">
        <v>834.15499999999997</v>
      </c>
      <c r="BT1340">
        <v>1.4999999999999999E-2</v>
      </c>
      <c r="BU1340">
        <v>1E-3</v>
      </c>
      <c r="BV1340">
        <v>834.94600000000003</v>
      </c>
      <c r="BX1340">
        <v>679.81899999999996</v>
      </c>
      <c r="BY1340">
        <v>263.108</v>
      </c>
      <c r="BZ1340">
        <v>14.208</v>
      </c>
      <c r="CA1340">
        <v>2816642.8569999998</v>
      </c>
      <c r="CB1340">
        <v>98147.918000000005</v>
      </c>
      <c r="CC1340">
        <v>9794.1540000000005</v>
      </c>
      <c r="CD1340">
        <v>2819314.6529999999</v>
      </c>
      <c r="CF1340">
        <v>47395165.910999998</v>
      </c>
      <c r="CG1340">
        <v>20083880.199999999</v>
      </c>
      <c r="CH1340">
        <v>47395165.910999998</v>
      </c>
      <c r="CI1340">
        <v>20083880.199999999</v>
      </c>
      <c r="CJ1340" t="s">
        <v>351</v>
      </c>
      <c r="CK1340" t="s">
        <v>351</v>
      </c>
      <c r="CL1340" t="s">
        <v>351</v>
      </c>
      <c r="CM1340" t="s">
        <v>351</v>
      </c>
      <c r="CN1340" t="s">
        <v>161</v>
      </c>
      <c r="CO1340" t="s">
        <v>161</v>
      </c>
      <c r="CP1340" t="s">
        <v>162</v>
      </c>
      <c r="CQ1340" t="s">
        <v>163</v>
      </c>
      <c r="CR1340" t="s">
        <v>351</v>
      </c>
      <c r="CS1340" t="s">
        <v>351</v>
      </c>
      <c r="DA1340">
        <v>5867734.1351737604</v>
      </c>
      <c r="DB1340">
        <v>2486474.4568586699</v>
      </c>
      <c r="DC1340">
        <v>84.165000000000006</v>
      </c>
      <c r="DD1340">
        <v>32.573999999999998</v>
      </c>
      <c r="DE1340">
        <v>1.7589999999999999</v>
      </c>
      <c r="DF1340">
        <v>348713.02</v>
      </c>
      <c r="DG1340">
        <v>12151.153</v>
      </c>
      <c r="DH1340">
        <v>1212.56</v>
      </c>
      <c r="DI1340">
        <v>349043.8</v>
      </c>
      <c r="DJ1340">
        <v>7018.0882860000002</v>
      </c>
      <c r="DK1340">
        <v>0</v>
      </c>
      <c r="DL1340">
        <v>0</v>
      </c>
      <c r="DM1340">
        <v>5848474.7000000002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68725.267000000007</v>
      </c>
      <c r="DU1340">
        <v>0</v>
      </c>
      <c r="DV1340">
        <v>5917199.9670000002</v>
      </c>
      <c r="DW1340">
        <v>0</v>
      </c>
      <c r="DX1340">
        <v>0</v>
      </c>
      <c r="DY1340">
        <v>0</v>
      </c>
      <c r="DZ1340">
        <v>5917199.9670000002</v>
      </c>
      <c r="EA1340">
        <v>0</v>
      </c>
      <c r="EB1340">
        <v>0</v>
      </c>
      <c r="EC1340">
        <v>0</v>
      </c>
      <c r="ED1340">
        <v>0</v>
      </c>
      <c r="EE1340">
        <v>0.98838550879076603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1.16144912092338E-2</v>
      </c>
      <c r="EM1340">
        <v>0</v>
      </c>
      <c r="EN1340">
        <v>1</v>
      </c>
      <c r="EO1340">
        <v>0</v>
      </c>
      <c r="EP1340">
        <v>0</v>
      </c>
      <c r="EQ1340">
        <v>0</v>
      </c>
      <c r="ER1340">
        <v>1</v>
      </c>
      <c r="ES1340">
        <v>0</v>
      </c>
      <c r="ET1340">
        <v>0</v>
      </c>
      <c r="EU1340">
        <f>AX1340/AO1340</f>
        <v>0.41747293534103969</v>
      </c>
      <c r="EV1340">
        <f t="shared" si="20"/>
        <v>2.5591090936405734</v>
      </c>
    </row>
    <row r="1341" spans="1:152" x14ac:dyDescent="0.2">
      <c r="A1341">
        <v>4555</v>
      </c>
      <c r="B1341">
        <v>2023</v>
      </c>
      <c r="C1341" t="s">
        <v>2791</v>
      </c>
      <c r="D1341" t="s">
        <v>2907</v>
      </c>
      <c r="E1341">
        <v>1400</v>
      </c>
      <c r="F1341" t="s">
        <v>2793</v>
      </c>
      <c r="G1341">
        <v>3265</v>
      </c>
      <c r="H1341" t="s">
        <v>2793</v>
      </c>
      <c r="I1341">
        <v>3265</v>
      </c>
      <c r="J1341" t="s">
        <v>153</v>
      </c>
      <c r="K1341" t="s">
        <v>455</v>
      </c>
      <c r="L1341" t="s">
        <v>456</v>
      </c>
      <c r="M1341" t="s">
        <v>344</v>
      </c>
      <c r="N1341" t="s">
        <v>450</v>
      </c>
      <c r="O1341" t="s">
        <v>451</v>
      </c>
      <c r="P1341" t="s">
        <v>456</v>
      </c>
      <c r="Q1341">
        <v>22</v>
      </c>
      <c r="R1341">
        <v>101</v>
      </c>
      <c r="S1341" t="s">
        <v>2855</v>
      </c>
      <c r="T1341">
        <v>29.822222</v>
      </c>
      <c r="U1341">
        <v>-91.542500000000004</v>
      </c>
      <c r="V1341" t="s">
        <v>179</v>
      </c>
      <c r="W1341">
        <v>2</v>
      </c>
      <c r="X1341">
        <v>2</v>
      </c>
      <c r="Y1341" t="s">
        <v>183</v>
      </c>
      <c r="Z1341" t="s">
        <v>184</v>
      </c>
      <c r="AB1341">
        <v>4.9840000000000002E-2</v>
      </c>
      <c r="AC1341">
        <v>390.7</v>
      </c>
      <c r="AD1341">
        <v>1</v>
      </c>
      <c r="AK1341">
        <v>1959286.4669999999</v>
      </c>
      <c r="AL1341">
        <v>1390714.0430000001</v>
      </c>
      <c r="AM1341">
        <v>1959286.4669999999</v>
      </c>
      <c r="AN1341">
        <v>1390714.0430000001</v>
      </c>
      <c r="AO1341">
        <v>170563</v>
      </c>
      <c r="AP1341">
        <v>120967.36599999999</v>
      </c>
      <c r="AQ1341">
        <v>170563</v>
      </c>
      <c r="AR1341">
        <v>205.45500000000001</v>
      </c>
      <c r="AS1341">
        <v>127.676</v>
      </c>
      <c r="AT1341">
        <v>0.58699999999999997</v>
      </c>
      <c r="AU1341">
        <v>116429.344</v>
      </c>
      <c r="AV1341">
        <v>4752.4399999999996</v>
      </c>
      <c r="AW1341">
        <v>474.24700000000001</v>
      </c>
      <c r="AX1341">
        <v>116558.716</v>
      </c>
      <c r="AZ1341">
        <v>2.4089999999999998</v>
      </c>
      <c r="BA1341">
        <v>2.1110000000000002</v>
      </c>
      <c r="BB1341">
        <v>7.0000000000000001E-3</v>
      </c>
      <c r="BC1341">
        <v>1365.2360000000001</v>
      </c>
      <c r="BD1341">
        <v>2.8000000000000001E-2</v>
      </c>
      <c r="BE1341">
        <v>3.0000000000000001E-3</v>
      </c>
      <c r="BF1341">
        <v>1366.7529999999999</v>
      </c>
      <c r="BH1341">
        <v>0.21</v>
      </c>
      <c r="BI1341">
        <v>0.184</v>
      </c>
      <c r="BJ1341">
        <v>1E-3</v>
      </c>
      <c r="BK1341">
        <v>118.849</v>
      </c>
      <c r="BL1341">
        <v>2E-3</v>
      </c>
      <c r="BM1341">
        <v>0</v>
      </c>
      <c r="BN1341">
        <v>118.98099999999999</v>
      </c>
      <c r="BP1341">
        <v>2.4089999999999998</v>
      </c>
      <c r="BQ1341">
        <v>2.1110000000000002</v>
      </c>
      <c r="BR1341">
        <v>7.0000000000000001E-3</v>
      </c>
      <c r="BS1341">
        <v>1365.2360000000001</v>
      </c>
      <c r="BT1341">
        <v>2.8000000000000001E-2</v>
      </c>
      <c r="BU1341">
        <v>3.0000000000000001E-3</v>
      </c>
      <c r="BV1341">
        <v>1366.7529999999999</v>
      </c>
      <c r="BX1341">
        <v>205.45500000000001</v>
      </c>
      <c r="BY1341">
        <v>127.676</v>
      </c>
      <c r="BZ1341">
        <v>0.58699999999999997</v>
      </c>
      <c r="CA1341">
        <v>116429.344</v>
      </c>
      <c r="CB1341">
        <v>4752.4399999999996</v>
      </c>
      <c r="CC1341">
        <v>474.24700000000001</v>
      </c>
      <c r="CD1341">
        <v>116558.716</v>
      </c>
      <c r="CF1341">
        <v>1959286.4669999999</v>
      </c>
      <c r="CG1341">
        <v>1390714.0430000001</v>
      </c>
      <c r="CH1341">
        <v>1959286.4669999999</v>
      </c>
      <c r="CI1341">
        <v>1390714.0430000001</v>
      </c>
      <c r="CJ1341" t="s">
        <v>351</v>
      </c>
      <c r="CK1341" t="s">
        <v>351</v>
      </c>
      <c r="CL1341" t="s">
        <v>351</v>
      </c>
      <c r="CM1341" t="s">
        <v>351</v>
      </c>
      <c r="CN1341" t="s">
        <v>161</v>
      </c>
      <c r="CO1341" t="s">
        <v>161</v>
      </c>
      <c r="CP1341" t="s">
        <v>162</v>
      </c>
      <c r="CQ1341" t="s">
        <v>163</v>
      </c>
      <c r="CR1341" t="s">
        <v>351</v>
      </c>
      <c r="CS1341" t="s">
        <v>351</v>
      </c>
      <c r="DJ1341">
        <v>11487.171702</v>
      </c>
      <c r="DK1341">
        <v>0</v>
      </c>
      <c r="DL1341">
        <v>0</v>
      </c>
      <c r="DM1341">
        <v>170563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170563</v>
      </c>
      <c r="DW1341">
        <v>0</v>
      </c>
      <c r="DX1341">
        <v>0</v>
      </c>
      <c r="DY1341">
        <v>0</v>
      </c>
      <c r="DZ1341">
        <v>170563</v>
      </c>
      <c r="EA1341">
        <v>0</v>
      </c>
      <c r="EB1341">
        <v>0</v>
      </c>
      <c r="EC1341">
        <v>0</v>
      </c>
      <c r="ED1341">
        <v>0</v>
      </c>
      <c r="EE1341">
        <v>1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1</v>
      </c>
      <c r="EO1341">
        <v>0</v>
      </c>
      <c r="EP1341">
        <v>0</v>
      </c>
      <c r="EQ1341">
        <v>0</v>
      </c>
      <c r="ER1341">
        <v>1</v>
      </c>
      <c r="ES1341">
        <v>0</v>
      </c>
      <c r="ET1341">
        <v>0</v>
      </c>
      <c r="EU1341">
        <f>AX1341/AO1341</f>
        <v>0.68337632429073125</v>
      </c>
      <c r="EV1341">
        <f t="shared" si="20"/>
        <v>4.1890968679021823</v>
      </c>
    </row>
    <row r="1342" spans="1:152" x14ac:dyDescent="0.2">
      <c r="A1342">
        <v>4556</v>
      </c>
      <c r="B1342">
        <v>2023</v>
      </c>
      <c r="C1342" t="s">
        <v>2791</v>
      </c>
      <c r="D1342" t="s">
        <v>2908</v>
      </c>
      <c r="E1342">
        <v>55486</v>
      </c>
      <c r="F1342" t="s">
        <v>2804</v>
      </c>
      <c r="G1342">
        <v>11241</v>
      </c>
      <c r="H1342" t="s">
        <v>2804</v>
      </c>
      <c r="I1342">
        <v>11241</v>
      </c>
      <c r="J1342" t="s">
        <v>153</v>
      </c>
      <c r="K1342" t="s">
        <v>455</v>
      </c>
      <c r="L1342" t="s">
        <v>456</v>
      </c>
      <c r="M1342" t="s">
        <v>344</v>
      </c>
      <c r="N1342" t="s">
        <v>461</v>
      </c>
      <c r="O1342" t="s">
        <v>462</v>
      </c>
      <c r="P1342" t="s">
        <v>456</v>
      </c>
      <c r="Q1342">
        <v>22</v>
      </c>
      <c r="R1342">
        <v>117</v>
      </c>
      <c r="S1342" t="s">
        <v>365</v>
      </c>
      <c r="T1342">
        <v>30.791388999999999</v>
      </c>
      <c r="U1342">
        <v>-89.909165999999999</v>
      </c>
      <c r="V1342" t="s">
        <v>179</v>
      </c>
      <c r="W1342">
        <v>2</v>
      </c>
      <c r="X1342">
        <v>2</v>
      </c>
      <c r="Y1342" t="s">
        <v>183</v>
      </c>
      <c r="Z1342" t="s">
        <v>184</v>
      </c>
      <c r="AB1342">
        <v>9.801E-2</v>
      </c>
      <c r="AC1342">
        <v>399.6</v>
      </c>
      <c r="AD1342">
        <v>1</v>
      </c>
      <c r="AK1342">
        <v>3140803.97</v>
      </c>
      <c r="AL1342">
        <v>2457290.8769999999</v>
      </c>
      <c r="AM1342">
        <v>3140803.97</v>
      </c>
      <c r="AN1342">
        <v>2457290.8769999999</v>
      </c>
      <c r="AO1342">
        <v>343098</v>
      </c>
      <c r="AP1342">
        <v>269663</v>
      </c>
      <c r="AQ1342">
        <v>343098</v>
      </c>
      <c r="AR1342">
        <v>41.901000000000003</v>
      </c>
      <c r="AS1342">
        <v>32.695</v>
      </c>
      <c r="AT1342">
        <v>0.93899999999999995</v>
      </c>
      <c r="AU1342">
        <v>186652.554</v>
      </c>
      <c r="AV1342">
        <v>7901.7889999999998</v>
      </c>
      <c r="AW1342">
        <v>788.52200000000005</v>
      </c>
      <c r="AX1342">
        <v>186867.658</v>
      </c>
      <c r="AZ1342">
        <v>0.24399999999999999</v>
      </c>
      <c r="BA1342">
        <v>0.24199999999999999</v>
      </c>
      <c r="BB1342">
        <v>5.0000000000000001E-3</v>
      </c>
      <c r="BC1342">
        <v>1088.0419999999999</v>
      </c>
      <c r="BD1342">
        <v>2.3E-2</v>
      </c>
      <c r="BE1342">
        <v>2E-3</v>
      </c>
      <c r="BF1342">
        <v>1089.296</v>
      </c>
      <c r="BH1342">
        <v>2.7E-2</v>
      </c>
      <c r="BI1342">
        <v>2.7E-2</v>
      </c>
      <c r="BJ1342">
        <v>1E-3</v>
      </c>
      <c r="BK1342">
        <v>118.857</v>
      </c>
      <c r="BL1342">
        <v>3.0000000000000001E-3</v>
      </c>
      <c r="BM1342">
        <v>0</v>
      </c>
      <c r="BN1342">
        <v>118.994</v>
      </c>
      <c r="BP1342">
        <v>0.24399999999999999</v>
      </c>
      <c r="BQ1342">
        <v>0.24199999999999999</v>
      </c>
      <c r="BR1342">
        <v>5.0000000000000001E-3</v>
      </c>
      <c r="BS1342">
        <v>1088.0419999999999</v>
      </c>
      <c r="BT1342">
        <v>2.3E-2</v>
      </c>
      <c r="BU1342">
        <v>2E-3</v>
      </c>
      <c r="BV1342">
        <v>1089.296</v>
      </c>
      <c r="BX1342">
        <v>41.901000000000003</v>
      </c>
      <c r="BY1342">
        <v>32.695</v>
      </c>
      <c r="BZ1342">
        <v>0.93899999999999995</v>
      </c>
      <c r="CA1342">
        <v>186652.554</v>
      </c>
      <c r="CB1342">
        <v>7901.7889999999998</v>
      </c>
      <c r="CC1342">
        <v>788.52200000000005</v>
      </c>
      <c r="CD1342">
        <v>186867.658</v>
      </c>
      <c r="CF1342">
        <v>3140803.97</v>
      </c>
      <c r="CG1342">
        <v>2457290.8769999999</v>
      </c>
      <c r="CH1342">
        <v>3140803.97</v>
      </c>
      <c r="CI1342">
        <v>2457290.8769999999</v>
      </c>
      <c r="CJ1342" t="s">
        <v>351</v>
      </c>
      <c r="CK1342" t="s">
        <v>351</v>
      </c>
      <c r="CL1342" t="s">
        <v>351</v>
      </c>
      <c r="CM1342" t="s">
        <v>351</v>
      </c>
      <c r="CN1342" t="s">
        <v>161</v>
      </c>
      <c r="CO1342" t="s">
        <v>161</v>
      </c>
      <c r="CP1342" t="s">
        <v>162</v>
      </c>
      <c r="CQ1342" t="s">
        <v>163</v>
      </c>
      <c r="CR1342" t="s">
        <v>351</v>
      </c>
      <c r="CS1342" t="s">
        <v>351</v>
      </c>
      <c r="DJ1342">
        <v>9154.2473869999994</v>
      </c>
      <c r="DK1342">
        <v>0</v>
      </c>
      <c r="DL1342">
        <v>0</v>
      </c>
      <c r="DM1342">
        <v>343098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343098</v>
      </c>
      <c r="DW1342">
        <v>0</v>
      </c>
      <c r="DX1342">
        <v>0</v>
      </c>
      <c r="DY1342">
        <v>0</v>
      </c>
      <c r="DZ1342">
        <v>343098</v>
      </c>
      <c r="EA1342">
        <v>0</v>
      </c>
      <c r="EB1342">
        <v>0</v>
      </c>
      <c r="EC1342">
        <v>0</v>
      </c>
      <c r="ED1342">
        <v>0</v>
      </c>
      <c r="EE1342">
        <v>1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</v>
      </c>
      <c r="EO1342">
        <v>0</v>
      </c>
      <c r="EP1342">
        <v>0</v>
      </c>
      <c r="EQ1342">
        <v>0</v>
      </c>
      <c r="ER1342">
        <v>1</v>
      </c>
      <c r="ES1342">
        <v>0</v>
      </c>
      <c r="ET1342">
        <v>0</v>
      </c>
      <c r="EU1342">
        <f>AX1342/AO1342</f>
        <v>0.54464805390879567</v>
      </c>
      <c r="EV1342">
        <f t="shared" si="20"/>
        <v>3.3386925704609176</v>
      </c>
    </row>
    <row r="1343" spans="1:152" x14ac:dyDescent="0.2">
      <c r="A1343">
        <v>4557</v>
      </c>
      <c r="B1343">
        <v>2023</v>
      </c>
      <c r="C1343" t="s">
        <v>2791</v>
      </c>
      <c r="D1343" t="s">
        <v>2909</v>
      </c>
      <c r="E1343">
        <v>8056</v>
      </c>
      <c r="F1343" t="s">
        <v>2804</v>
      </c>
      <c r="G1343">
        <v>11241</v>
      </c>
      <c r="H1343" t="s">
        <v>2804</v>
      </c>
      <c r="I1343">
        <v>11241</v>
      </c>
      <c r="J1343" t="s">
        <v>153</v>
      </c>
      <c r="K1343" t="s">
        <v>455</v>
      </c>
      <c r="L1343" t="s">
        <v>456</v>
      </c>
      <c r="M1343" t="s">
        <v>344</v>
      </c>
      <c r="N1343" t="s">
        <v>461</v>
      </c>
      <c r="O1343" t="s">
        <v>462</v>
      </c>
      <c r="P1343" t="s">
        <v>456</v>
      </c>
      <c r="Q1343">
        <v>22</v>
      </c>
      <c r="R1343">
        <v>89</v>
      </c>
      <c r="S1343" t="s">
        <v>2829</v>
      </c>
      <c r="T1343">
        <v>29.998884</v>
      </c>
      <c r="U1343">
        <v>-90.476839999999996</v>
      </c>
      <c r="V1343" t="s">
        <v>179</v>
      </c>
      <c r="W1343">
        <v>3</v>
      </c>
      <c r="X1343">
        <v>3</v>
      </c>
      <c r="Y1343" t="s">
        <v>183</v>
      </c>
      <c r="Z1343" t="s">
        <v>184</v>
      </c>
      <c r="AB1343">
        <v>2.9360000000000001E-2</v>
      </c>
      <c r="AC1343">
        <v>932</v>
      </c>
      <c r="AD1343">
        <v>1</v>
      </c>
      <c r="AK1343">
        <v>2656568.1889999998</v>
      </c>
      <c r="AL1343">
        <v>2319116.8450000002</v>
      </c>
      <c r="AM1343">
        <v>2656568.1889999998</v>
      </c>
      <c r="AN1343">
        <v>2319116.8450000002</v>
      </c>
      <c r="AO1343">
        <v>239694</v>
      </c>
      <c r="AP1343">
        <v>207425.427</v>
      </c>
      <c r="AQ1343">
        <v>239694</v>
      </c>
      <c r="AR1343">
        <v>230.61699999999999</v>
      </c>
      <c r="AS1343">
        <v>196.023</v>
      </c>
      <c r="AT1343">
        <v>1.873</v>
      </c>
      <c r="AU1343">
        <v>158801.774</v>
      </c>
      <c r="AV1343">
        <v>6182.0460000000003</v>
      </c>
      <c r="AW1343">
        <v>646.13099999999997</v>
      </c>
      <c r="AX1343">
        <v>158973.935</v>
      </c>
      <c r="AZ1343">
        <v>1.9239999999999999</v>
      </c>
      <c r="BA1343">
        <v>1.89</v>
      </c>
      <c r="BB1343">
        <v>1.6E-2</v>
      </c>
      <c r="BC1343">
        <v>1325.038</v>
      </c>
      <c r="BD1343">
        <v>2.5999999999999999E-2</v>
      </c>
      <c r="BE1343">
        <v>3.0000000000000001E-3</v>
      </c>
      <c r="BF1343">
        <v>1326.4739999999999</v>
      </c>
      <c r="BH1343">
        <v>0.17399999999999999</v>
      </c>
      <c r="BI1343">
        <v>0.16900000000000001</v>
      </c>
      <c r="BJ1343">
        <v>1E-3</v>
      </c>
      <c r="BK1343">
        <v>119.554</v>
      </c>
      <c r="BL1343">
        <v>2E-3</v>
      </c>
      <c r="BM1343">
        <v>0</v>
      </c>
      <c r="BN1343">
        <v>119.684</v>
      </c>
      <c r="BP1343">
        <v>1.9239999999999999</v>
      </c>
      <c r="BQ1343">
        <v>1.89</v>
      </c>
      <c r="BR1343">
        <v>1.6E-2</v>
      </c>
      <c r="BS1343">
        <v>1325.038</v>
      </c>
      <c r="BT1343">
        <v>2.5999999999999999E-2</v>
      </c>
      <c r="BU1343">
        <v>3.0000000000000001E-3</v>
      </c>
      <c r="BV1343">
        <v>1326.4739999999999</v>
      </c>
      <c r="BX1343">
        <v>230.61699999999999</v>
      </c>
      <c r="BY1343">
        <v>196.023</v>
      </c>
      <c r="BZ1343">
        <v>1.873</v>
      </c>
      <c r="CA1343">
        <v>158801.774</v>
      </c>
      <c r="CB1343">
        <v>6182.0460000000003</v>
      </c>
      <c r="CC1343">
        <v>646.13099999999997</v>
      </c>
      <c r="CD1343">
        <v>158973.935</v>
      </c>
      <c r="CF1343">
        <v>2656568.1889999998</v>
      </c>
      <c r="CG1343">
        <v>2319116.8450000002</v>
      </c>
      <c r="CH1343">
        <v>2656568.1889999998</v>
      </c>
      <c r="CI1343">
        <v>2319116.8450000002</v>
      </c>
      <c r="CJ1343" t="s">
        <v>351</v>
      </c>
      <c r="CK1343" t="s">
        <v>351</v>
      </c>
      <c r="CL1343" t="s">
        <v>351</v>
      </c>
      <c r="CM1343" t="s">
        <v>351</v>
      </c>
      <c r="CN1343" t="s">
        <v>161</v>
      </c>
      <c r="CO1343" t="s">
        <v>161</v>
      </c>
      <c r="CP1343" t="s">
        <v>162</v>
      </c>
      <c r="CQ1343" t="s">
        <v>163</v>
      </c>
      <c r="CR1343" t="s">
        <v>351</v>
      </c>
      <c r="CS1343" t="s">
        <v>351</v>
      </c>
      <c r="DJ1343">
        <v>11083.165155999999</v>
      </c>
      <c r="DK1343">
        <v>0</v>
      </c>
      <c r="DL1343">
        <v>3210</v>
      </c>
      <c r="DM1343">
        <v>236484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239694</v>
      </c>
      <c r="DW1343">
        <v>0</v>
      </c>
      <c r="DX1343">
        <v>0</v>
      </c>
      <c r="DY1343">
        <v>0</v>
      </c>
      <c r="DZ1343">
        <v>239694</v>
      </c>
      <c r="EA1343">
        <v>0</v>
      </c>
      <c r="EB1343">
        <v>0</v>
      </c>
      <c r="EC1343">
        <v>0</v>
      </c>
      <c r="ED1343">
        <v>1.3392074895491801E-2</v>
      </c>
      <c r="EE1343">
        <v>0.98660792510450801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1</v>
      </c>
      <c r="EO1343">
        <v>0</v>
      </c>
      <c r="EP1343">
        <v>0</v>
      </c>
      <c r="EQ1343">
        <v>0</v>
      </c>
      <c r="ER1343">
        <v>1</v>
      </c>
      <c r="ES1343">
        <v>0</v>
      </c>
      <c r="ET1343">
        <v>0</v>
      </c>
      <c r="EU1343">
        <f>AX1343/AO1343</f>
        <v>0.66323702303770637</v>
      </c>
      <c r="EV1343">
        <f t="shared" si="20"/>
        <v>4.0656429512211396</v>
      </c>
    </row>
    <row r="1344" spans="1:152" x14ac:dyDescent="0.2">
      <c r="A1344">
        <v>4559</v>
      </c>
      <c r="B1344">
        <v>2023</v>
      </c>
      <c r="C1344" t="s">
        <v>2791</v>
      </c>
      <c r="D1344" t="s">
        <v>2910</v>
      </c>
      <c r="E1344">
        <v>55051</v>
      </c>
      <c r="F1344" t="s">
        <v>2804</v>
      </c>
      <c r="G1344">
        <v>11241</v>
      </c>
      <c r="H1344" t="s">
        <v>2911</v>
      </c>
      <c r="I1344">
        <v>65195</v>
      </c>
      <c r="J1344" t="s">
        <v>315</v>
      </c>
      <c r="K1344" t="s">
        <v>455</v>
      </c>
      <c r="L1344" t="s">
        <v>456</v>
      </c>
      <c r="M1344" t="s">
        <v>344</v>
      </c>
      <c r="N1344" t="s">
        <v>461</v>
      </c>
      <c r="O1344" t="s">
        <v>462</v>
      </c>
      <c r="P1344" t="s">
        <v>456</v>
      </c>
      <c r="Q1344">
        <v>22</v>
      </c>
      <c r="R1344">
        <v>47</v>
      </c>
      <c r="S1344" t="s">
        <v>2819</v>
      </c>
      <c r="T1344">
        <v>30.258600000000001</v>
      </c>
      <c r="U1344">
        <v>-91.185000000000002</v>
      </c>
      <c r="W1344">
        <v>3</v>
      </c>
      <c r="X1344">
        <v>3</v>
      </c>
      <c r="Y1344" t="s">
        <v>183</v>
      </c>
      <c r="Z1344" t="s">
        <v>184</v>
      </c>
      <c r="AB1344">
        <v>0.55208000000000002</v>
      </c>
      <c r="AC1344">
        <v>306</v>
      </c>
      <c r="AD1344">
        <v>0.41319909272689298</v>
      </c>
      <c r="AF1344" t="s">
        <v>179</v>
      </c>
      <c r="AG1344">
        <v>9300633.5999999996</v>
      </c>
      <c r="AH1344">
        <v>0.54300000000000004</v>
      </c>
      <c r="AI1344">
        <v>0.419983</v>
      </c>
      <c r="AK1344">
        <v>7715465.3320000004</v>
      </c>
      <c r="AL1344">
        <v>3363154.3119999999</v>
      </c>
      <c r="AM1344">
        <v>7715465.3320000004</v>
      </c>
      <c r="AN1344">
        <v>3363154.3119999999</v>
      </c>
      <c r="AO1344">
        <v>1479885.024</v>
      </c>
      <c r="AP1344">
        <v>643512.99600000004</v>
      </c>
      <c r="AQ1344">
        <v>611487.14899999998</v>
      </c>
      <c r="AR1344">
        <v>1234.4739999999999</v>
      </c>
      <c r="AS1344">
        <v>538.10500000000002</v>
      </c>
      <c r="AT1344">
        <v>12.329000000000001</v>
      </c>
      <c r="AU1344">
        <v>450926.73800000001</v>
      </c>
      <c r="AV1344">
        <v>17009.758000000002</v>
      </c>
      <c r="AW1344">
        <v>1697.402</v>
      </c>
      <c r="AX1344">
        <v>451389.78</v>
      </c>
      <c r="AZ1344">
        <v>1.6679999999999999</v>
      </c>
      <c r="BA1344">
        <v>1.6719999999999999</v>
      </c>
      <c r="BB1344">
        <v>1.7000000000000001E-2</v>
      </c>
      <c r="BC1344">
        <v>609.40800000000002</v>
      </c>
      <c r="BD1344">
        <v>1.0999999999999999E-2</v>
      </c>
      <c r="BE1344">
        <v>1E-3</v>
      </c>
      <c r="BF1344">
        <v>610.03399999999999</v>
      </c>
      <c r="BH1344">
        <v>0.32</v>
      </c>
      <c r="BI1344">
        <v>0.32</v>
      </c>
      <c r="BJ1344">
        <v>3.0000000000000001E-3</v>
      </c>
      <c r="BK1344">
        <v>116.889</v>
      </c>
      <c r="BL1344">
        <v>2E-3</v>
      </c>
      <c r="BM1344">
        <v>0</v>
      </c>
      <c r="BN1344">
        <v>117.009</v>
      </c>
      <c r="BP1344">
        <v>1.6679999999999999</v>
      </c>
      <c r="BQ1344">
        <v>1.6719999999999999</v>
      </c>
      <c r="BR1344">
        <v>1.7000000000000001E-2</v>
      </c>
      <c r="BS1344">
        <v>609.40800000000002</v>
      </c>
      <c r="BT1344">
        <v>1.0999999999999999E-2</v>
      </c>
      <c r="BU1344">
        <v>1E-3</v>
      </c>
      <c r="BV1344">
        <v>610.03399999999999</v>
      </c>
      <c r="BX1344">
        <v>2939.346</v>
      </c>
      <c r="BY1344">
        <v>1281.2550000000001</v>
      </c>
      <c r="BZ1344">
        <v>29.356999999999999</v>
      </c>
      <c r="CA1344">
        <v>1073679.3</v>
      </c>
      <c r="CB1344">
        <v>40501.091</v>
      </c>
      <c r="CC1344">
        <v>4041.6010000000001</v>
      </c>
      <c r="CD1344">
        <v>1074781.827</v>
      </c>
      <c r="CF1344">
        <v>18370911.999000002</v>
      </c>
      <c r="CG1344">
        <v>8007840</v>
      </c>
      <c r="CH1344">
        <v>18370911.999000002</v>
      </c>
      <c r="CI1344">
        <v>8007840</v>
      </c>
      <c r="CJ1344" t="s">
        <v>161</v>
      </c>
      <c r="CK1344" t="s">
        <v>161</v>
      </c>
      <c r="CL1344" t="s">
        <v>161</v>
      </c>
      <c r="CM1344" t="s">
        <v>161</v>
      </c>
      <c r="CN1344" t="s">
        <v>161</v>
      </c>
      <c r="CO1344" t="s">
        <v>161</v>
      </c>
      <c r="CP1344" t="s">
        <v>162</v>
      </c>
      <c r="CQ1344" t="s">
        <v>163</v>
      </c>
      <c r="CR1344" t="s">
        <v>161</v>
      </c>
      <c r="CS1344" t="s">
        <v>161</v>
      </c>
      <c r="DA1344">
        <v>10655446.6665293</v>
      </c>
      <c r="DB1344">
        <v>4644685.6878278404</v>
      </c>
      <c r="DC1344">
        <v>1704.8720000000001</v>
      </c>
      <c r="DD1344">
        <v>743.15</v>
      </c>
      <c r="DE1344">
        <v>17.027000000000001</v>
      </c>
      <c r="DF1344">
        <v>622752.56200000003</v>
      </c>
      <c r="DG1344">
        <v>23491.332999999999</v>
      </c>
      <c r="DH1344">
        <v>2344.1979999999999</v>
      </c>
      <c r="DI1344">
        <v>623392.04700000002</v>
      </c>
      <c r="DJ1344">
        <v>5213.5572780000002</v>
      </c>
      <c r="DK1344">
        <v>0</v>
      </c>
      <c r="DL1344">
        <v>0</v>
      </c>
      <c r="DM1344">
        <v>1450490.3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29394.723000000002</v>
      </c>
      <c r="DU1344">
        <v>0</v>
      </c>
      <c r="DV1344">
        <v>1479885.023</v>
      </c>
      <c r="DW1344">
        <v>0</v>
      </c>
      <c r="DX1344">
        <v>0</v>
      </c>
      <c r="DY1344">
        <v>0</v>
      </c>
      <c r="DZ1344">
        <v>1479885.023</v>
      </c>
      <c r="EA1344">
        <v>0</v>
      </c>
      <c r="EB1344">
        <v>0</v>
      </c>
      <c r="EC1344">
        <v>0</v>
      </c>
      <c r="ED1344">
        <v>0</v>
      </c>
      <c r="EE1344">
        <v>0.98013715758781605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1.98628424121838E-2</v>
      </c>
      <c r="EM1344">
        <v>0</v>
      </c>
      <c r="EN1344">
        <v>1</v>
      </c>
      <c r="EO1344">
        <v>0</v>
      </c>
      <c r="EP1344">
        <v>0</v>
      </c>
      <c r="EQ1344">
        <v>0</v>
      </c>
      <c r="ER1344">
        <v>1</v>
      </c>
      <c r="ES1344">
        <v>0</v>
      </c>
      <c r="ET1344">
        <v>0</v>
      </c>
      <c r="EU1344">
        <f>AX1344/AO1344</f>
        <v>0.30501679027735062</v>
      </c>
      <c r="EV1344">
        <f t="shared" si="20"/>
        <v>1.8697529244001594</v>
      </c>
    </row>
    <row r="1345" spans="1:152" x14ac:dyDescent="0.2">
      <c r="A1345">
        <v>4560</v>
      </c>
      <c r="B1345">
        <v>2023</v>
      </c>
      <c r="C1345" t="s">
        <v>2791</v>
      </c>
      <c r="D1345" t="s">
        <v>2912</v>
      </c>
      <c r="E1345">
        <v>50810</v>
      </c>
      <c r="F1345" t="s">
        <v>2804</v>
      </c>
      <c r="G1345">
        <v>11241</v>
      </c>
      <c r="H1345" t="s">
        <v>2913</v>
      </c>
      <c r="I1345">
        <v>18155</v>
      </c>
      <c r="J1345" t="s">
        <v>315</v>
      </c>
      <c r="K1345" t="s">
        <v>455</v>
      </c>
      <c r="L1345" t="s">
        <v>456</v>
      </c>
      <c r="M1345" t="s">
        <v>344</v>
      </c>
      <c r="N1345" t="s">
        <v>461</v>
      </c>
      <c r="O1345" t="s">
        <v>462</v>
      </c>
      <c r="P1345" t="s">
        <v>456</v>
      </c>
      <c r="Q1345">
        <v>22</v>
      </c>
      <c r="R1345">
        <v>49</v>
      </c>
      <c r="S1345" t="s">
        <v>1650</v>
      </c>
      <c r="T1345">
        <v>32.275199999999998</v>
      </c>
      <c r="U1345">
        <v>-92.727699999999999</v>
      </c>
      <c r="W1345">
        <v>4</v>
      </c>
      <c r="X1345">
        <v>3</v>
      </c>
      <c r="Y1345" t="s">
        <v>355</v>
      </c>
      <c r="Z1345" t="s">
        <v>245</v>
      </c>
      <c r="AB1345">
        <v>0.70872999999999997</v>
      </c>
      <c r="AC1345">
        <v>66.400000000000006</v>
      </c>
      <c r="AD1345">
        <v>0.15210937929801399</v>
      </c>
      <c r="AE1345" t="s">
        <v>179</v>
      </c>
      <c r="AF1345" t="s">
        <v>179</v>
      </c>
      <c r="AG1345">
        <v>13125694.4</v>
      </c>
      <c r="AH1345">
        <v>0.107</v>
      </c>
      <c r="AI1345">
        <v>0.125052</v>
      </c>
      <c r="AK1345">
        <v>2325127.1940000001</v>
      </c>
      <c r="AL1345">
        <v>928531.174</v>
      </c>
      <c r="AM1345">
        <v>2325127.1940000001</v>
      </c>
      <c r="AN1345">
        <v>928531.174</v>
      </c>
      <c r="AO1345">
        <v>412245.27</v>
      </c>
      <c r="AP1345">
        <v>169199.09899999999</v>
      </c>
      <c r="AQ1345">
        <v>62706.372000000003</v>
      </c>
      <c r="AR1345">
        <v>240.45400000000001</v>
      </c>
      <c r="AS1345">
        <v>95.637</v>
      </c>
      <c r="AT1345">
        <v>345.66899999999998</v>
      </c>
      <c r="AU1345">
        <v>77196.578999999998</v>
      </c>
      <c r="AV1345">
        <v>33589.141000000003</v>
      </c>
      <c r="AW1345">
        <v>8531.7780000000002</v>
      </c>
      <c r="AX1345">
        <v>78797.288</v>
      </c>
      <c r="AZ1345">
        <v>1.167</v>
      </c>
      <c r="BA1345">
        <v>1.1299999999999999</v>
      </c>
      <c r="BB1345">
        <v>1.677</v>
      </c>
      <c r="BC1345">
        <v>374.51799999999997</v>
      </c>
      <c r="BD1345">
        <v>8.1000000000000003E-2</v>
      </c>
      <c r="BE1345">
        <v>2.1000000000000001E-2</v>
      </c>
      <c r="BF1345">
        <v>382.28399999999999</v>
      </c>
      <c r="BH1345">
        <v>0.20699999999999999</v>
      </c>
      <c r="BI1345">
        <v>0.20599999999999999</v>
      </c>
      <c r="BJ1345">
        <v>0.29699999999999999</v>
      </c>
      <c r="BK1345">
        <v>66.402000000000001</v>
      </c>
      <c r="BL1345">
        <v>1.4E-2</v>
      </c>
      <c r="BM1345">
        <v>4.0000000000000001E-3</v>
      </c>
      <c r="BN1345">
        <v>67.778999999999996</v>
      </c>
      <c r="BP1345">
        <v>1.167</v>
      </c>
      <c r="BQ1345">
        <v>1.1299999999999999</v>
      </c>
      <c r="BR1345">
        <v>1.677</v>
      </c>
      <c r="BS1345">
        <v>374.51799999999997</v>
      </c>
      <c r="BT1345">
        <v>8.1000000000000003E-2</v>
      </c>
      <c r="BU1345">
        <v>2.1000000000000001E-2</v>
      </c>
      <c r="BV1345">
        <v>382.28399999999999</v>
      </c>
      <c r="BX1345">
        <v>1922.8330000000001</v>
      </c>
      <c r="BY1345">
        <v>764.77800000000002</v>
      </c>
      <c r="BZ1345">
        <v>2764.2020000000002</v>
      </c>
      <c r="CA1345">
        <v>1889396.3319999999</v>
      </c>
      <c r="CB1345">
        <v>268601.37900000002</v>
      </c>
      <c r="CC1345">
        <v>68225.84</v>
      </c>
      <c r="CD1345">
        <v>1902196.675</v>
      </c>
      <c r="CF1345">
        <v>18593282.050000001</v>
      </c>
      <c r="CG1345">
        <v>7425160.25</v>
      </c>
      <c r="CH1345">
        <v>18593282.050000001</v>
      </c>
      <c r="CI1345">
        <v>7425160.25</v>
      </c>
      <c r="CJ1345" t="s">
        <v>207</v>
      </c>
      <c r="CK1345" t="s">
        <v>207</v>
      </c>
      <c r="CL1345" t="s">
        <v>161</v>
      </c>
      <c r="CM1345" t="s">
        <v>161</v>
      </c>
      <c r="CN1345" t="s">
        <v>161</v>
      </c>
      <c r="CO1345" t="s">
        <v>161</v>
      </c>
      <c r="CP1345" t="s">
        <v>162</v>
      </c>
      <c r="CQ1345" t="s">
        <v>163</v>
      </c>
      <c r="CR1345" t="s">
        <v>161</v>
      </c>
      <c r="CS1345" t="s">
        <v>161</v>
      </c>
      <c r="CW1345">
        <v>1272080.524</v>
      </c>
      <c r="CZ1345">
        <v>1272080.524</v>
      </c>
      <c r="DA1345">
        <v>16268154.856368899</v>
      </c>
      <c r="DB1345">
        <v>6496629.0757878898</v>
      </c>
      <c r="DC1345">
        <v>1682.3789999999999</v>
      </c>
      <c r="DD1345">
        <v>669.14099999999996</v>
      </c>
      <c r="DE1345">
        <v>2418.5329999999999</v>
      </c>
      <c r="DF1345">
        <v>540119.228</v>
      </c>
      <c r="DG1345">
        <v>235012.23800000001</v>
      </c>
      <c r="DH1345">
        <v>59694.061999999998</v>
      </c>
      <c r="DI1345">
        <v>551318.86300000001</v>
      </c>
      <c r="DJ1345">
        <v>5640.1548659999999</v>
      </c>
      <c r="DK1345">
        <v>0</v>
      </c>
      <c r="DL1345">
        <v>0</v>
      </c>
      <c r="DM1345">
        <v>154364.81</v>
      </c>
      <c r="DN1345">
        <v>0</v>
      </c>
      <c r="DO1345">
        <v>0</v>
      </c>
      <c r="DP1345">
        <v>257880.465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154364.81</v>
      </c>
      <c r="DW1345">
        <v>257880.465</v>
      </c>
      <c r="DX1345">
        <v>0</v>
      </c>
      <c r="DY1345">
        <v>257880.465</v>
      </c>
      <c r="DZ1345">
        <v>412245.27500000002</v>
      </c>
      <c r="EA1345">
        <v>0</v>
      </c>
      <c r="EB1345">
        <v>0</v>
      </c>
      <c r="EC1345">
        <v>0</v>
      </c>
      <c r="ED1345">
        <v>0</v>
      </c>
      <c r="EE1345">
        <v>0.37444894911166698</v>
      </c>
      <c r="EF1345">
        <v>0</v>
      </c>
      <c r="EG1345">
        <v>0</v>
      </c>
      <c r="EH1345">
        <v>0.62555105088833296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0.37444894911166698</v>
      </c>
      <c r="EO1345">
        <v>0.62555105088833296</v>
      </c>
      <c r="EP1345">
        <v>0</v>
      </c>
      <c r="EQ1345">
        <v>0.62555105088833296</v>
      </c>
      <c r="ER1345">
        <v>1</v>
      </c>
      <c r="ES1345">
        <v>0</v>
      </c>
      <c r="ET1345">
        <v>0</v>
      </c>
      <c r="EU1345">
        <f>AX1345/AO1345</f>
        <v>0.19114176373691322</v>
      </c>
      <c r="EV1345">
        <f t="shared" si="20"/>
        <v>1.1716990117072781</v>
      </c>
    </row>
    <row r="1346" spans="1:152" x14ac:dyDescent="0.2">
      <c r="A1346">
        <v>4603</v>
      </c>
      <c r="B1346">
        <v>2023</v>
      </c>
      <c r="C1346" t="s">
        <v>2914</v>
      </c>
      <c r="D1346" t="s">
        <v>2915</v>
      </c>
      <c r="E1346">
        <v>56426</v>
      </c>
      <c r="F1346" t="s">
        <v>2916</v>
      </c>
      <c r="G1346">
        <v>3477</v>
      </c>
      <c r="H1346" t="s">
        <v>2917</v>
      </c>
      <c r="I1346">
        <v>54812</v>
      </c>
      <c r="J1346" t="s">
        <v>373</v>
      </c>
      <c r="K1346" t="s">
        <v>1327</v>
      </c>
      <c r="L1346" t="s">
        <v>1328</v>
      </c>
      <c r="M1346" t="s">
        <v>1329</v>
      </c>
      <c r="N1346" t="s">
        <v>1330</v>
      </c>
      <c r="O1346" t="s">
        <v>1331</v>
      </c>
      <c r="P1346" t="s">
        <v>1332</v>
      </c>
      <c r="Q1346">
        <v>25</v>
      </c>
      <c r="R1346">
        <v>13</v>
      </c>
      <c r="S1346" t="s">
        <v>2918</v>
      </c>
      <c r="T1346">
        <v>42.162647</v>
      </c>
      <c r="U1346">
        <v>-72.536700999999994</v>
      </c>
      <c r="W1346">
        <v>4</v>
      </c>
      <c r="X1346">
        <v>4</v>
      </c>
      <c r="Y1346" t="s">
        <v>244</v>
      </c>
      <c r="Z1346" t="s">
        <v>245</v>
      </c>
      <c r="AB1346">
        <v>0.20569999999999999</v>
      </c>
      <c r="AC1346">
        <v>7.8</v>
      </c>
      <c r="AD1346">
        <v>0.99050169769347796</v>
      </c>
      <c r="AE1346" t="s">
        <v>179</v>
      </c>
      <c r="AK1346">
        <v>172454.99900000001</v>
      </c>
      <c r="AL1346">
        <v>73089.998999999996</v>
      </c>
      <c r="AM1346">
        <v>172454.99900000001</v>
      </c>
      <c r="AN1346">
        <v>73089.998999999996</v>
      </c>
      <c r="AO1346">
        <v>14055</v>
      </c>
      <c r="AP1346">
        <v>5956.8140000000003</v>
      </c>
      <c r="AQ1346">
        <v>13921.501</v>
      </c>
      <c r="AR1346">
        <v>0</v>
      </c>
      <c r="AS1346">
        <v>0</v>
      </c>
      <c r="AT1346">
        <v>2.8889999999999998</v>
      </c>
      <c r="AU1346">
        <v>0</v>
      </c>
      <c r="AV1346">
        <v>0</v>
      </c>
      <c r="AW1346">
        <v>0</v>
      </c>
      <c r="AX1346">
        <v>0</v>
      </c>
      <c r="AZ1346">
        <v>0</v>
      </c>
      <c r="BA1346">
        <v>0</v>
      </c>
      <c r="BB1346">
        <v>0.41099999999999998</v>
      </c>
      <c r="BC1346">
        <v>0</v>
      </c>
      <c r="BD1346">
        <v>0</v>
      </c>
      <c r="BE1346">
        <v>0</v>
      </c>
      <c r="BF1346">
        <v>0</v>
      </c>
      <c r="BH1346">
        <v>0</v>
      </c>
      <c r="BI1346">
        <v>0</v>
      </c>
      <c r="BJ1346">
        <v>3.4000000000000002E-2</v>
      </c>
      <c r="BK1346">
        <v>0</v>
      </c>
      <c r="BL1346">
        <v>0</v>
      </c>
      <c r="BM1346">
        <v>0</v>
      </c>
      <c r="BN1346">
        <v>0</v>
      </c>
      <c r="BP1346">
        <v>0</v>
      </c>
      <c r="BQ1346">
        <v>0</v>
      </c>
      <c r="BR1346">
        <v>0.41099999999999998</v>
      </c>
      <c r="BS1346">
        <v>0</v>
      </c>
      <c r="BT1346">
        <v>0</v>
      </c>
      <c r="BU1346">
        <v>0</v>
      </c>
      <c r="BV1346">
        <v>0</v>
      </c>
      <c r="BX1346">
        <v>129.96799999999999</v>
      </c>
      <c r="BY1346">
        <v>55.084000000000003</v>
      </c>
      <c r="BZ1346">
        <v>3.88</v>
      </c>
      <c r="CA1346">
        <v>10950.855</v>
      </c>
      <c r="CB1346">
        <v>401.13099999999997</v>
      </c>
      <c r="CC1346">
        <v>40.182000000000002</v>
      </c>
      <c r="CD1346">
        <v>10961.795</v>
      </c>
      <c r="CF1346">
        <v>172454.99900000001</v>
      </c>
      <c r="CG1346">
        <v>73089.998999999996</v>
      </c>
      <c r="CH1346">
        <v>172454.99900000001</v>
      </c>
      <c r="CI1346">
        <v>73089.998999999996</v>
      </c>
      <c r="CJ1346" t="s">
        <v>161</v>
      </c>
      <c r="CK1346" t="s">
        <v>161</v>
      </c>
      <c r="CL1346" t="s">
        <v>161</v>
      </c>
      <c r="CM1346" t="s">
        <v>161</v>
      </c>
      <c r="CN1346" t="s">
        <v>161</v>
      </c>
      <c r="CO1346" t="s">
        <v>161</v>
      </c>
      <c r="CP1346" t="s">
        <v>162</v>
      </c>
      <c r="CQ1346" t="s">
        <v>163</v>
      </c>
      <c r="CR1346" t="s">
        <v>161</v>
      </c>
      <c r="CS1346" t="s">
        <v>161</v>
      </c>
      <c r="CT1346">
        <v>129.96799999999999</v>
      </c>
      <c r="CU1346">
        <v>55.084000000000003</v>
      </c>
      <c r="CV1346">
        <v>0.99199999999999999</v>
      </c>
      <c r="CW1346">
        <v>10950.855</v>
      </c>
      <c r="CX1346">
        <v>401.13099999999997</v>
      </c>
      <c r="CY1346">
        <v>40.182000000000002</v>
      </c>
      <c r="CZ1346">
        <v>10961.795</v>
      </c>
      <c r="DJ1346">
        <v>12270.010601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14055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14055</v>
      </c>
      <c r="DX1346">
        <v>0</v>
      </c>
      <c r="DY1346">
        <v>14055</v>
      </c>
      <c r="DZ1346">
        <v>14055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1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1</v>
      </c>
      <c r="EP1346">
        <v>0</v>
      </c>
      <c r="EQ1346">
        <v>1</v>
      </c>
      <c r="ER1346">
        <v>1</v>
      </c>
      <c r="ES1346">
        <v>0</v>
      </c>
      <c r="ET1346">
        <v>0</v>
      </c>
      <c r="EU1346">
        <f>AX1346/AO1346</f>
        <v>0</v>
      </c>
      <c r="EV1346">
        <f t="shared" si="20"/>
        <v>0</v>
      </c>
    </row>
    <row r="1347" spans="1:152" x14ac:dyDescent="0.2">
      <c r="A1347">
        <v>4604</v>
      </c>
      <c r="B1347">
        <v>2023</v>
      </c>
      <c r="C1347" t="s">
        <v>2914</v>
      </c>
      <c r="D1347" t="s">
        <v>2919</v>
      </c>
      <c r="E1347">
        <v>58185</v>
      </c>
      <c r="F1347" t="s">
        <v>2920</v>
      </c>
      <c r="G1347">
        <v>6641</v>
      </c>
      <c r="H1347" t="s">
        <v>2921</v>
      </c>
      <c r="I1347">
        <v>58152</v>
      </c>
      <c r="J1347" t="s">
        <v>206</v>
      </c>
      <c r="K1347" t="s">
        <v>1327</v>
      </c>
      <c r="L1347" t="s">
        <v>1328</v>
      </c>
      <c r="M1347" t="s">
        <v>1329</v>
      </c>
      <c r="N1347" t="s">
        <v>1330</v>
      </c>
      <c r="O1347" t="s">
        <v>1331</v>
      </c>
      <c r="P1347" t="s">
        <v>1332</v>
      </c>
      <c r="Q1347">
        <v>25</v>
      </c>
      <c r="R1347">
        <v>15</v>
      </c>
      <c r="S1347" t="s">
        <v>2922</v>
      </c>
      <c r="T1347">
        <v>42.371667000000002</v>
      </c>
      <c r="U1347">
        <v>-72.512221999999994</v>
      </c>
      <c r="W1347">
        <v>1</v>
      </c>
      <c r="X1347">
        <v>1</v>
      </c>
      <c r="Y1347" t="s">
        <v>183</v>
      </c>
      <c r="Z1347" t="s">
        <v>184</v>
      </c>
      <c r="AB1347">
        <v>0.49724000000000002</v>
      </c>
      <c r="AC1347">
        <v>1.2</v>
      </c>
      <c r="AD1347">
        <v>0.50459791983764601</v>
      </c>
      <c r="AF1347" t="s">
        <v>179</v>
      </c>
      <c r="AG1347">
        <v>44350.400000000001</v>
      </c>
      <c r="AH1347">
        <v>0.40200000000000002</v>
      </c>
      <c r="AI1347">
        <v>0.34909699999999999</v>
      </c>
      <c r="AK1347">
        <v>26765.621999999999</v>
      </c>
      <c r="AL1347">
        <v>12100.054</v>
      </c>
      <c r="AM1347">
        <v>26765.621999999999</v>
      </c>
      <c r="AN1347">
        <v>12100.054</v>
      </c>
      <c r="AO1347">
        <v>5227</v>
      </c>
      <c r="AP1347">
        <v>2362.67</v>
      </c>
      <c r="AQ1347">
        <v>2637.5329999999999</v>
      </c>
      <c r="AR1347">
        <v>4.282</v>
      </c>
      <c r="AS1347">
        <v>1.9359999999999999</v>
      </c>
      <c r="AT1347">
        <v>4.2999999999999997E-2</v>
      </c>
      <c r="AU1347">
        <v>1564.3040000000001</v>
      </c>
      <c r="AV1347">
        <v>59.859000000000002</v>
      </c>
      <c r="AW1347">
        <v>6.101</v>
      </c>
      <c r="AX1347">
        <v>1565.95</v>
      </c>
      <c r="AZ1347">
        <v>1.639</v>
      </c>
      <c r="BA1347">
        <v>1.639</v>
      </c>
      <c r="BB1347">
        <v>1.6E-2</v>
      </c>
      <c r="BC1347">
        <v>598.548</v>
      </c>
      <c r="BD1347">
        <v>1.0999999999999999E-2</v>
      </c>
      <c r="BE1347">
        <v>1E-3</v>
      </c>
      <c r="BF1347">
        <v>599.178</v>
      </c>
      <c r="BH1347">
        <v>0.32</v>
      </c>
      <c r="BI1347">
        <v>0.32</v>
      </c>
      <c r="BJ1347">
        <v>3.0000000000000001E-3</v>
      </c>
      <c r="BK1347">
        <v>116.889</v>
      </c>
      <c r="BL1347">
        <v>2E-3</v>
      </c>
      <c r="BM1347">
        <v>0</v>
      </c>
      <c r="BN1347">
        <v>117.012</v>
      </c>
      <c r="BP1347">
        <v>1.639</v>
      </c>
      <c r="BQ1347">
        <v>1.639</v>
      </c>
      <c r="BR1347">
        <v>1.6E-2</v>
      </c>
      <c r="BS1347">
        <v>598.548</v>
      </c>
      <c r="BT1347">
        <v>1.0999999999999999E-2</v>
      </c>
      <c r="BU1347">
        <v>1E-3</v>
      </c>
      <c r="BV1347">
        <v>599.178</v>
      </c>
      <c r="BX1347">
        <v>12.266999999999999</v>
      </c>
      <c r="BY1347">
        <v>5.5460000000000003</v>
      </c>
      <c r="BZ1347">
        <v>0.122</v>
      </c>
      <c r="CA1347">
        <v>4481</v>
      </c>
      <c r="CB1347">
        <v>171.46899999999999</v>
      </c>
      <c r="CC1347">
        <v>17.477</v>
      </c>
      <c r="CD1347">
        <v>4485.7160000000003</v>
      </c>
      <c r="CF1347">
        <v>76671</v>
      </c>
      <c r="CG1347">
        <v>34661</v>
      </c>
      <c r="CH1347">
        <v>76671</v>
      </c>
      <c r="CI1347">
        <v>34661</v>
      </c>
      <c r="CJ1347" t="s">
        <v>161</v>
      </c>
      <c r="CK1347" t="s">
        <v>161</v>
      </c>
      <c r="CL1347" t="s">
        <v>161</v>
      </c>
      <c r="CM1347" t="s">
        <v>161</v>
      </c>
      <c r="CN1347" t="s">
        <v>161</v>
      </c>
      <c r="CO1347" t="s">
        <v>161</v>
      </c>
      <c r="CP1347" t="s">
        <v>162</v>
      </c>
      <c r="CQ1347" t="s">
        <v>163</v>
      </c>
      <c r="CR1347" t="s">
        <v>161</v>
      </c>
      <c r="CS1347" t="s">
        <v>161</v>
      </c>
      <c r="DA1347">
        <v>49905.378281409103</v>
      </c>
      <c r="DB1347">
        <v>22560.946337101599</v>
      </c>
      <c r="DC1347">
        <v>7.9850000000000003</v>
      </c>
      <c r="DD1347">
        <v>3.61</v>
      </c>
      <c r="DE1347">
        <v>0.08</v>
      </c>
      <c r="DF1347">
        <v>2916.6959999999999</v>
      </c>
      <c r="DG1347">
        <v>111.61</v>
      </c>
      <c r="DH1347">
        <v>11.375999999999999</v>
      </c>
      <c r="DI1347">
        <v>2919.7660000000001</v>
      </c>
      <c r="DJ1347">
        <v>5120.6469710000001</v>
      </c>
      <c r="DK1347">
        <v>0</v>
      </c>
      <c r="DL1347">
        <v>37.680999999999997</v>
      </c>
      <c r="DM1347">
        <v>5189.3190000000004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5227</v>
      </c>
      <c r="DW1347">
        <v>0</v>
      </c>
      <c r="DX1347">
        <v>0</v>
      </c>
      <c r="DY1347">
        <v>0</v>
      </c>
      <c r="DZ1347">
        <v>5227</v>
      </c>
      <c r="EA1347">
        <v>0</v>
      </c>
      <c r="EB1347">
        <v>0</v>
      </c>
      <c r="EC1347">
        <v>0</v>
      </c>
      <c r="ED1347">
        <v>7.20891524775206E-3</v>
      </c>
      <c r="EE1347">
        <v>0.99279108475224798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1</v>
      </c>
      <c r="EO1347">
        <v>0</v>
      </c>
      <c r="EP1347">
        <v>0</v>
      </c>
      <c r="EQ1347">
        <v>0</v>
      </c>
      <c r="ER1347">
        <v>1</v>
      </c>
      <c r="ES1347">
        <v>0</v>
      </c>
      <c r="ET1347">
        <v>0</v>
      </c>
      <c r="EU1347">
        <f>AX1347/AO1347</f>
        <v>0.29958867419169699</v>
      </c>
      <c r="EV1347">
        <f t="shared" ref="EV1347:EV1410" si="21">EU1347*6.13</f>
        <v>1.8364785727951025</v>
      </c>
    </row>
    <row r="1348" spans="1:152" x14ac:dyDescent="0.2">
      <c r="A1348">
        <v>4637</v>
      </c>
      <c r="B1348">
        <v>2023</v>
      </c>
      <c r="C1348" t="s">
        <v>2914</v>
      </c>
      <c r="D1348" t="s">
        <v>2923</v>
      </c>
      <c r="E1348">
        <v>10307</v>
      </c>
      <c r="F1348" t="s">
        <v>2924</v>
      </c>
      <c r="G1348">
        <v>54913</v>
      </c>
      <c r="H1348" t="s">
        <v>2925</v>
      </c>
      <c r="I1348">
        <v>21970</v>
      </c>
      <c r="J1348" t="s">
        <v>373</v>
      </c>
      <c r="K1348" t="s">
        <v>1327</v>
      </c>
      <c r="L1348" t="s">
        <v>1328</v>
      </c>
      <c r="M1348" t="s">
        <v>1329</v>
      </c>
      <c r="N1348" t="s">
        <v>1330</v>
      </c>
      <c r="O1348" t="s">
        <v>1331</v>
      </c>
      <c r="P1348" t="s">
        <v>1332</v>
      </c>
      <c r="Q1348">
        <v>25</v>
      </c>
      <c r="R1348">
        <v>21</v>
      </c>
      <c r="S1348" t="s">
        <v>2926</v>
      </c>
      <c r="T1348">
        <v>42.092500000000001</v>
      </c>
      <c r="U1348">
        <v>-71.4833</v>
      </c>
      <c r="V1348" t="s">
        <v>179</v>
      </c>
      <c r="W1348">
        <v>2</v>
      </c>
      <c r="X1348">
        <v>3</v>
      </c>
      <c r="Y1348" t="s">
        <v>183</v>
      </c>
      <c r="Z1348" t="s">
        <v>184</v>
      </c>
      <c r="AB1348">
        <v>2.8799999999999999E-2</v>
      </c>
      <c r="AC1348">
        <v>386.1</v>
      </c>
      <c r="AD1348">
        <v>1</v>
      </c>
      <c r="AK1348">
        <v>859862.52599999995</v>
      </c>
      <c r="AL1348">
        <v>688567.61399999994</v>
      </c>
      <c r="AM1348">
        <v>859862.52599999995</v>
      </c>
      <c r="AN1348">
        <v>688567.61399999994</v>
      </c>
      <c r="AO1348">
        <v>97425</v>
      </c>
      <c r="AP1348">
        <v>77948</v>
      </c>
      <c r="AQ1348">
        <v>97425</v>
      </c>
      <c r="AR1348">
        <v>36.006999999999998</v>
      </c>
      <c r="AS1348">
        <v>26.949000000000002</v>
      </c>
      <c r="AT1348">
        <v>0.26100000000000001</v>
      </c>
      <c r="AU1348">
        <v>52535.762000000002</v>
      </c>
      <c r="AV1348">
        <v>2216.5839999999998</v>
      </c>
      <c r="AW1348">
        <v>265.50099999999998</v>
      </c>
      <c r="AX1348">
        <v>52601.972999999998</v>
      </c>
      <c r="AZ1348">
        <v>0.73899999999999999</v>
      </c>
      <c r="BA1348">
        <v>0.69099999999999995</v>
      </c>
      <c r="BB1348">
        <v>5.0000000000000001E-3</v>
      </c>
      <c r="BC1348">
        <v>1078.4860000000001</v>
      </c>
      <c r="BD1348">
        <v>2.3E-2</v>
      </c>
      <c r="BE1348">
        <v>3.0000000000000001E-3</v>
      </c>
      <c r="BF1348">
        <v>1079.845</v>
      </c>
      <c r="BH1348">
        <v>8.4000000000000005E-2</v>
      </c>
      <c r="BI1348">
        <v>7.8E-2</v>
      </c>
      <c r="BJ1348">
        <v>1E-3</v>
      </c>
      <c r="BK1348">
        <v>122.196</v>
      </c>
      <c r="BL1348">
        <v>3.0000000000000001E-3</v>
      </c>
      <c r="BM1348">
        <v>0</v>
      </c>
      <c r="BN1348">
        <v>122.35</v>
      </c>
      <c r="BP1348">
        <v>0.73899999999999999</v>
      </c>
      <c r="BQ1348">
        <v>0.69099999999999995</v>
      </c>
      <c r="BR1348">
        <v>5.0000000000000001E-3</v>
      </c>
      <c r="BS1348">
        <v>1078.4860000000001</v>
      </c>
      <c r="BT1348">
        <v>2.3E-2</v>
      </c>
      <c r="BU1348">
        <v>3.0000000000000001E-3</v>
      </c>
      <c r="BV1348">
        <v>1079.845</v>
      </c>
      <c r="BX1348">
        <v>36.006999999999998</v>
      </c>
      <c r="BY1348">
        <v>26.949000000000002</v>
      </c>
      <c r="BZ1348">
        <v>0.26100000000000001</v>
      </c>
      <c r="CA1348">
        <v>52535.762000000002</v>
      </c>
      <c r="CB1348">
        <v>2216.5839999999998</v>
      </c>
      <c r="CC1348">
        <v>265.50099999999998</v>
      </c>
      <c r="CD1348">
        <v>52601.972999999998</v>
      </c>
      <c r="CF1348">
        <v>859862.52599999995</v>
      </c>
      <c r="CG1348">
        <v>688567.61399999994</v>
      </c>
      <c r="CH1348">
        <v>859862.52599999995</v>
      </c>
      <c r="CI1348">
        <v>688567.61399999994</v>
      </c>
      <c r="CJ1348" t="s">
        <v>351</v>
      </c>
      <c r="CK1348" t="s">
        <v>351</v>
      </c>
      <c r="CL1348" t="s">
        <v>351</v>
      </c>
      <c r="CM1348" t="s">
        <v>351</v>
      </c>
      <c r="CN1348" t="s">
        <v>161</v>
      </c>
      <c r="CO1348" t="s">
        <v>161</v>
      </c>
      <c r="CP1348" t="s">
        <v>162</v>
      </c>
      <c r="CQ1348" t="s">
        <v>163</v>
      </c>
      <c r="CR1348" t="s">
        <v>351</v>
      </c>
      <c r="CS1348" t="s">
        <v>351</v>
      </c>
      <c r="DJ1348">
        <v>8825.8919779999997</v>
      </c>
      <c r="DK1348">
        <v>0</v>
      </c>
      <c r="DL1348">
        <v>7720.47</v>
      </c>
      <c r="DM1348">
        <v>89704.53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97425</v>
      </c>
      <c r="DW1348">
        <v>0</v>
      </c>
      <c r="DX1348">
        <v>0</v>
      </c>
      <c r="DY1348">
        <v>0</v>
      </c>
      <c r="DZ1348">
        <v>97425</v>
      </c>
      <c r="EA1348">
        <v>0</v>
      </c>
      <c r="EB1348">
        <v>0</v>
      </c>
      <c r="EC1348">
        <v>0</v>
      </c>
      <c r="ED1348">
        <v>7.9245265588914607E-2</v>
      </c>
      <c r="EE1348">
        <v>0.92075473441108502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1</v>
      </c>
      <c r="EO1348">
        <v>0</v>
      </c>
      <c r="EP1348">
        <v>0</v>
      </c>
      <c r="EQ1348">
        <v>0</v>
      </c>
      <c r="ER1348">
        <v>1</v>
      </c>
      <c r="ES1348">
        <v>0</v>
      </c>
      <c r="ET1348">
        <v>0</v>
      </c>
      <c r="EU1348">
        <f>AX1348/AO1348</f>
        <v>0.53992274056966894</v>
      </c>
      <c r="EV1348">
        <f t="shared" si="21"/>
        <v>3.3097263996920705</v>
      </c>
    </row>
    <row r="1349" spans="1:152" x14ac:dyDescent="0.2">
      <c r="A1349">
        <v>4639</v>
      </c>
      <c r="B1349">
        <v>2023</v>
      </c>
      <c r="C1349" t="s">
        <v>2914</v>
      </c>
      <c r="D1349" t="s">
        <v>2927</v>
      </c>
      <c r="E1349">
        <v>55211</v>
      </c>
      <c r="F1349" t="s">
        <v>2928</v>
      </c>
      <c r="G1349">
        <v>11804</v>
      </c>
      <c r="H1349" t="s">
        <v>2927</v>
      </c>
      <c r="I1349">
        <v>641</v>
      </c>
      <c r="J1349" t="s">
        <v>373</v>
      </c>
      <c r="K1349" t="s">
        <v>1327</v>
      </c>
      <c r="L1349" t="s">
        <v>1328</v>
      </c>
      <c r="M1349" t="s">
        <v>1329</v>
      </c>
      <c r="N1349" t="s">
        <v>1330</v>
      </c>
      <c r="O1349" t="s">
        <v>1331</v>
      </c>
      <c r="P1349" t="s">
        <v>1332</v>
      </c>
      <c r="Q1349">
        <v>25</v>
      </c>
      <c r="R1349">
        <v>21</v>
      </c>
      <c r="S1349" t="s">
        <v>2926</v>
      </c>
      <c r="T1349">
        <v>42.110576999999999</v>
      </c>
      <c r="U1349">
        <v>-71.453468000000001</v>
      </c>
      <c r="V1349" t="s">
        <v>179</v>
      </c>
      <c r="W1349">
        <v>2</v>
      </c>
      <c r="X1349">
        <v>2</v>
      </c>
      <c r="Y1349" t="s">
        <v>183</v>
      </c>
      <c r="Z1349" t="s">
        <v>184</v>
      </c>
      <c r="AB1349">
        <v>0.63551999999999997</v>
      </c>
      <c r="AC1349">
        <v>578</v>
      </c>
      <c r="AD1349">
        <v>0.27412895725037201</v>
      </c>
      <c r="AK1349">
        <v>22556045.350000001</v>
      </c>
      <c r="AL1349">
        <v>9384771.2939999998</v>
      </c>
      <c r="AM1349">
        <v>22556045.350000001</v>
      </c>
      <c r="AN1349">
        <v>9384771.2939999998</v>
      </c>
      <c r="AO1349">
        <v>3217829</v>
      </c>
      <c r="AP1349">
        <v>1333590</v>
      </c>
      <c r="AQ1349">
        <v>882100.10800000001</v>
      </c>
      <c r="AR1349">
        <v>74.766999999999996</v>
      </c>
      <c r="AS1349">
        <v>31.734000000000002</v>
      </c>
      <c r="AT1349">
        <v>6.7629999999999999</v>
      </c>
      <c r="AU1349">
        <v>1340474.8259999999</v>
      </c>
      <c r="AV1349">
        <v>54183.959000000003</v>
      </c>
      <c r="AW1349">
        <v>5407.0309999999999</v>
      </c>
      <c r="AX1349">
        <v>1341949.8330000001</v>
      </c>
      <c r="AZ1349">
        <v>4.5999999999999999E-2</v>
      </c>
      <c r="BA1349">
        <v>4.8000000000000001E-2</v>
      </c>
      <c r="BB1349">
        <v>4.0000000000000001E-3</v>
      </c>
      <c r="BC1349">
        <v>833.15499999999997</v>
      </c>
      <c r="BD1349">
        <v>1.7000000000000001E-2</v>
      </c>
      <c r="BE1349">
        <v>2E-3</v>
      </c>
      <c r="BF1349">
        <v>834.072</v>
      </c>
      <c r="BH1349">
        <v>7.0000000000000001E-3</v>
      </c>
      <c r="BI1349">
        <v>7.0000000000000001E-3</v>
      </c>
      <c r="BJ1349">
        <v>1E-3</v>
      </c>
      <c r="BK1349">
        <v>118.857</v>
      </c>
      <c r="BL1349">
        <v>2E-3</v>
      </c>
      <c r="BM1349">
        <v>0</v>
      </c>
      <c r="BN1349">
        <v>118.988</v>
      </c>
      <c r="BP1349">
        <v>4.5999999999999999E-2</v>
      </c>
      <c r="BQ1349">
        <v>4.8000000000000001E-2</v>
      </c>
      <c r="BR1349">
        <v>4.0000000000000001E-3</v>
      </c>
      <c r="BS1349">
        <v>833.15499999999997</v>
      </c>
      <c r="BT1349">
        <v>1.7000000000000001E-2</v>
      </c>
      <c r="BU1349">
        <v>2E-3</v>
      </c>
      <c r="BV1349">
        <v>834.072</v>
      </c>
      <c r="BX1349">
        <v>74.766999999999996</v>
      </c>
      <c r="BY1349">
        <v>31.734000000000002</v>
      </c>
      <c r="BZ1349">
        <v>6.7629999999999999</v>
      </c>
      <c r="CA1349">
        <v>1340474.8259999999</v>
      </c>
      <c r="CB1349">
        <v>54183.959000000003</v>
      </c>
      <c r="CC1349">
        <v>5407.0309999999999</v>
      </c>
      <c r="CD1349">
        <v>1341949.8330000001</v>
      </c>
      <c r="CF1349">
        <v>22556045.350000001</v>
      </c>
      <c r="CG1349">
        <v>9384771.2939999998</v>
      </c>
      <c r="CH1349">
        <v>22556045.350000001</v>
      </c>
      <c r="CI1349">
        <v>9384771.2939999998</v>
      </c>
      <c r="CJ1349" t="s">
        <v>351</v>
      </c>
      <c r="CK1349" t="s">
        <v>351</v>
      </c>
      <c r="CL1349" t="s">
        <v>351</v>
      </c>
      <c r="CM1349" t="s">
        <v>351</v>
      </c>
      <c r="CN1349" t="s">
        <v>161</v>
      </c>
      <c r="CO1349" t="s">
        <v>161</v>
      </c>
      <c r="CP1349" t="s">
        <v>162</v>
      </c>
      <c r="CQ1349" t="s">
        <v>163</v>
      </c>
      <c r="CR1349" t="s">
        <v>351</v>
      </c>
      <c r="CS1349" t="s">
        <v>351</v>
      </c>
      <c r="DJ1349">
        <v>7009.7091389999996</v>
      </c>
      <c r="DK1349">
        <v>0</v>
      </c>
      <c r="DL1349">
        <v>0</v>
      </c>
      <c r="DM1349">
        <v>3217829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3217829</v>
      </c>
      <c r="DW1349">
        <v>0</v>
      </c>
      <c r="DX1349">
        <v>0</v>
      </c>
      <c r="DY1349">
        <v>0</v>
      </c>
      <c r="DZ1349">
        <v>3217829</v>
      </c>
      <c r="EA1349">
        <v>0</v>
      </c>
      <c r="EB1349">
        <v>0</v>
      </c>
      <c r="EC1349">
        <v>0</v>
      </c>
      <c r="ED1349">
        <v>0</v>
      </c>
      <c r="EE1349">
        <v>1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1</v>
      </c>
      <c r="EO1349">
        <v>0</v>
      </c>
      <c r="EP1349">
        <v>0</v>
      </c>
      <c r="EQ1349">
        <v>0</v>
      </c>
      <c r="ER1349">
        <v>1</v>
      </c>
      <c r="ES1349">
        <v>0</v>
      </c>
      <c r="ET1349">
        <v>0</v>
      </c>
      <c r="EU1349">
        <f>AX1349/AO1349</f>
        <v>0.41703578188896928</v>
      </c>
      <c r="EV1349">
        <f t="shared" si="21"/>
        <v>2.5564293429793818</v>
      </c>
    </row>
    <row r="1350" spans="1:152" x14ac:dyDescent="0.2">
      <c r="A1350">
        <v>4643</v>
      </c>
      <c r="B1350">
        <v>2023</v>
      </c>
      <c r="C1350" t="s">
        <v>2914</v>
      </c>
      <c r="D1350" t="s">
        <v>2929</v>
      </c>
      <c r="E1350">
        <v>55041</v>
      </c>
      <c r="F1350" t="s">
        <v>2924</v>
      </c>
      <c r="G1350">
        <v>54913</v>
      </c>
      <c r="H1350" t="s">
        <v>2930</v>
      </c>
      <c r="I1350">
        <v>1616</v>
      </c>
      <c r="J1350" t="s">
        <v>373</v>
      </c>
      <c r="K1350" t="s">
        <v>1327</v>
      </c>
      <c r="L1350" t="s">
        <v>1328</v>
      </c>
      <c r="M1350" t="s">
        <v>1329</v>
      </c>
      <c r="N1350" t="s">
        <v>1330</v>
      </c>
      <c r="O1350" t="s">
        <v>1331</v>
      </c>
      <c r="P1350" t="s">
        <v>1332</v>
      </c>
      <c r="Q1350">
        <v>25</v>
      </c>
      <c r="R1350">
        <v>13</v>
      </c>
      <c r="S1350" t="s">
        <v>2918</v>
      </c>
      <c r="T1350">
        <v>42.047600000000003</v>
      </c>
      <c r="U1350">
        <v>-72.647800000000004</v>
      </c>
      <c r="V1350" t="s">
        <v>179</v>
      </c>
      <c r="W1350">
        <v>1</v>
      </c>
      <c r="X1350">
        <v>1</v>
      </c>
      <c r="Y1350" t="s">
        <v>183</v>
      </c>
      <c r="Z1350" t="s">
        <v>184</v>
      </c>
      <c r="AB1350">
        <v>2.7709999999999999E-2</v>
      </c>
      <c r="AC1350">
        <v>289</v>
      </c>
      <c r="AD1350">
        <v>1</v>
      </c>
      <c r="AK1350">
        <v>526756.68799999997</v>
      </c>
      <c r="AL1350">
        <v>513952.74699999997</v>
      </c>
      <c r="AM1350">
        <v>526756.68799999997</v>
      </c>
      <c r="AN1350">
        <v>513952.74699999997</v>
      </c>
      <c r="AO1350">
        <v>70140</v>
      </c>
      <c r="AP1350">
        <v>68946</v>
      </c>
      <c r="AQ1350">
        <v>70140</v>
      </c>
      <c r="AR1350">
        <v>5.4669999999999996</v>
      </c>
      <c r="AS1350">
        <v>4.6139999999999999</v>
      </c>
      <c r="AT1350">
        <v>0.158</v>
      </c>
      <c r="AU1350">
        <v>30541.305</v>
      </c>
      <c r="AV1350">
        <v>1169.923</v>
      </c>
      <c r="AW1350">
        <v>116.747</v>
      </c>
      <c r="AX1350">
        <v>30573.152999999998</v>
      </c>
      <c r="AZ1350">
        <v>0.156</v>
      </c>
      <c r="BA1350">
        <v>0.13400000000000001</v>
      </c>
      <c r="BB1350">
        <v>5.0000000000000001E-3</v>
      </c>
      <c r="BC1350">
        <v>870.86699999999996</v>
      </c>
      <c r="BD1350">
        <v>1.7000000000000001E-2</v>
      </c>
      <c r="BE1350">
        <v>2E-3</v>
      </c>
      <c r="BF1350">
        <v>871.77499999999998</v>
      </c>
      <c r="BH1350">
        <v>2.1000000000000001E-2</v>
      </c>
      <c r="BI1350">
        <v>1.7999999999999999E-2</v>
      </c>
      <c r="BJ1350">
        <v>1E-3</v>
      </c>
      <c r="BK1350">
        <v>115.96</v>
      </c>
      <c r="BL1350">
        <v>2E-3</v>
      </c>
      <c r="BM1350">
        <v>0</v>
      </c>
      <c r="BN1350">
        <v>116.081</v>
      </c>
      <c r="BP1350">
        <v>0.156</v>
      </c>
      <c r="BQ1350">
        <v>0.13400000000000001</v>
      </c>
      <c r="BR1350">
        <v>5.0000000000000001E-3</v>
      </c>
      <c r="BS1350">
        <v>870.86699999999996</v>
      </c>
      <c r="BT1350">
        <v>1.7000000000000001E-2</v>
      </c>
      <c r="BU1350">
        <v>2E-3</v>
      </c>
      <c r="BV1350">
        <v>871.77499999999998</v>
      </c>
      <c r="BX1350">
        <v>5.4669999999999996</v>
      </c>
      <c r="BY1350">
        <v>4.6139999999999999</v>
      </c>
      <c r="BZ1350">
        <v>0.158</v>
      </c>
      <c r="CA1350">
        <v>30541.305</v>
      </c>
      <c r="CB1350">
        <v>1169.923</v>
      </c>
      <c r="CC1350">
        <v>116.747</v>
      </c>
      <c r="CD1350">
        <v>30573.152999999998</v>
      </c>
      <c r="CF1350">
        <v>526756.68799999997</v>
      </c>
      <c r="CG1350">
        <v>513952.74699999997</v>
      </c>
      <c r="CH1350">
        <v>526756.68799999997</v>
      </c>
      <c r="CI1350">
        <v>513952.74699999997</v>
      </c>
      <c r="CJ1350" t="s">
        <v>351</v>
      </c>
      <c r="CK1350" t="s">
        <v>351</v>
      </c>
      <c r="CL1350" t="s">
        <v>351</v>
      </c>
      <c r="CM1350" t="s">
        <v>351</v>
      </c>
      <c r="CN1350" t="s">
        <v>161</v>
      </c>
      <c r="CO1350" t="s">
        <v>161</v>
      </c>
      <c r="CP1350" t="s">
        <v>162</v>
      </c>
      <c r="CQ1350" t="s">
        <v>163</v>
      </c>
      <c r="CR1350" t="s">
        <v>351</v>
      </c>
      <c r="CS1350" t="s">
        <v>351</v>
      </c>
      <c r="DJ1350">
        <v>7510.0753919999997</v>
      </c>
      <c r="DK1350">
        <v>0</v>
      </c>
      <c r="DL1350">
        <v>0</v>
      </c>
      <c r="DM1350">
        <v>70140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70140</v>
      </c>
      <c r="DW1350">
        <v>0</v>
      </c>
      <c r="DX1350">
        <v>0</v>
      </c>
      <c r="DY1350">
        <v>0</v>
      </c>
      <c r="DZ1350">
        <v>70140</v>
      </c>
      <c r="EA1350">
        <v>0</v>
      </c>
      <c r="EB1350">
        <v>0</v>
      </c>
      <c r="EC1350">
        <v>0</v>
      </c>
      <c r="ED1350">
        <v>0</v>
      </c>
      <c r="EE1350">
        <v>1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1</v>
      </c>
      <c r="EO1350">
        <v>0</v>
      </c>
      <c r="EP1350">
        <v>0</v>
      </c>
      <c r="EQ1350">
        <v>0</v>
      </c>
      <c r="ER1350">
        <v>1</v>
      </c>
      <c r="ES1350">
        <v>0</v>
      </c>
      <c r="ET1350">
        <v>0</v>
      </c>
      <c r="EU1350">
        <f>AX1350/AO1350</f>
        <v>0.43588755346449953</v>
      </c>
      <c r="EV1350">
        <f t="shared" si="21"/>
        <v>2.6719907027373822</v>
      </c>
    </row>
    <row r="1351" spans="1:152" x14ac:dyDescent="0.2">
      <c r="A1351">
        <v>4649</v>
      </c>
      <c r="B1351">
        <v>2023</v>
      </c>
      <c r="C1351" t="s">
        <v>2914</v>
      </c>
      <c r="D1351" t="s">
        <v>2931</v>
      </c>
      <c r="E1351">
        <v>55212</v>
      </c>
      <c r="F1351" t="s">
        <v>2924</v>
      </c>
      <c r="G1351">
        <v>54913</v>
      </c>
      <c r="H1351" t="s">
        <v>2932</v>
      </c>
      <c r="I1351">
        <v>656</v>
      </c>
      <c r="J1351" t="s">
        <v>373</v>
      </c>
      <c r="K1351" t="s">
        <v>1327</v>
      </c>
      <c r="L1351" t="s">
        <v>1328</v>
      </c>
      <c r="M1351" t="s">
        <v>1329</v>
      </c>
      <c r="N1351" t="s">
        <v>1330</v>
      </c>
      <c r="O1351" t="s">
        <v>1331</v>
      </c>
      <c r="P1351" t="s">
        <v>1332</v>
      </c>
      <c r="Q1351">
        <v>25</v>
      </c>
      <c r="R1351">
        <v>27</v>
      </c>
      <c r="S1351" t="s">
        <v>2933</v>
      </c>
      <c r="T1351">
        <v>42.059876000000003</v>
      </c>
      <c r="U1351">
        <v>-71.515810999999999</v>
      </c>
      <c r="V1351" t="s">
        <v>179</v>
      </c>
      <c r="W1351">
        <v>2</v>
      </c>
      <c r="X1351">
        <v>2</v>
      </c>
      <c r="Y1351" t="s">
        <v>183</v>
      </c>
      <c r="Z1351" t="s">
        <v>184</v>
      </c>
      <c r="AB1351">
        <v>0.52307000000000003</v>
      </c>
      <c r="AC1351">
        <v>578</v>
      </c>
      <c r="AD1351">
        <v>0.46155785709395197</v>
      </c>
      <c r="AK1351">
        <v>20020414.274999999</v>
      </c>
      <c r="AL1351">
        <v>9687822.4829999991</v>
      </c>
      <c r="AM1351">
        <v>20020414.274999999</v>
      </c>
      <c r="AN1351">
        <v>9687822.4829999991</v>
      </c>
      <c r="AO1351">
        <v>2648426</v>
      </c>
      <c r="AP1351">
        <v>1308303</v>
      </c>
      <c r="AQ1351">
        <v>1222401.8289999999</v>
      </c>
      <c r="AR1351">
        <v>69.927999999999997</v>
      </c>
      <c r="AS1351">
        <v>32.171999999999997</v>
      </c>
      <c r="AT1351">
        <v>6.016</v>
      </c>
      <c r="AU1351">
        <v>1189773.3160000001</v>
      </c>
      <c r="AV1351">
        <v>45423.231</v>
      </c>
      <c r="AW1351">
        <v>4532.7960000000003</v>
      </c>
      <c r="AX1351">
        <v>1191009.8370000001</v>
      </c>
      <c r="AZ1351">
        <v>5.2999999999999999E-2</v>
      </c>
      <c r="BA1351">
        <v>4.9000000000000002E-2</v>
      </c>
      <c r="BB1351">
        <v>5.0000000000000001E-3</v>
      </c>
      <c r="BC1351">
        <v>898.476</v>
      </c>
      <c r="BD1351">
        <v>1.7000000000000001E-2</v>
      </c>
      <c r="BE1351">
        <v>2E-3</v>
      </c>
      <c r="BF1351">
        <v>899.41</v>
      </c>
      <c r="BH1351">
        <v>7.0000000000000001E-3</v>
      </c>
      <c r="BI1351">
        <v>7.0000000000000001E-3</v>
      </c>
      <c r="BJ1351">
        <v>1E-3</v>
      </c>
      <c r="BK1351">
        <v>118.85599999999999</v>
      </c>
      <c r="BL1351">
        <v>2E-3</v>
      </c>
      <c r="BM1351">
        <v>0</v>
      </c>
      <c r="BN1351">
        <v>118.98</v>
      </c>
      <c r="BP1351">
        <v>5.2999999999999999E-2</v>
      </c>
      <c r="BQ1351">
        <v>4.9000000000000002E-2</v>
      </c>
      <c r="BR1351">
        <v>5.0000000000000001E-3</v>
      </c>
      <c r="BS1351">
        <v>898.476</v>
      </c>
      <c r="BT1351">
        <v>1.7000000000000001E-2</v>
      </c>
      <c r="BU1351">
        <v>2E-3</v>
      </c>
      <c r="BV1351">
        <v>899.41</v>
      </c>
      <c r="BX1351">
        <v>69.927999999999997</v>
      </c>
      <c r="BY1351">
        <v>32.171999999999997</v>
      </c>
      <c r="BZ1351">
        <v>6.016</v>
      </c>
      <c r="CA1351">
        <v>1189773.3160000001</v>
      </c>
      <c r="CB1351">
        <v>45423.231</v>
      </c>
      <c r="CC1351">
        <v>4532.7960000000003</v>
      </c>
      <c r="CD1351">
        <v>1191009.8370000001</v>
      </c>
      <c r="CF1351">
        <v>20020414.274999999</v>
      </c>
      <c r="CG1351">
        <v>9687822.4829999991</v>
      </c>
      <c r="CH1351">
        <v>20020414.274999999</v>
      </c>
      <c r="CI1351">
        <v>9687822.4829999991</v>
      </c>
      <c r="CJ1351" t="s">
        <v>351</v>
      </c>
      <c r="CK1351" t="s">
        <v>351</v>
      </c>
      <c r="CL1351" t="s">
        <v>351</v>
      </c>
      <c r="CM1351" t="s">
        <v>351</v>
      </c>
      <c r="CN1351" t="s">
        <v>161</v>
      </c>
      <c r="CO1351" t="s">
        <v>161</v>
      </c>
      <c r="CP1351" t="s">
        <v>162</v>
      </c>
      <c r="CQ1351" t="s">
        <v>163</v>
      </c>
      <c r="CR1351" t="s">
        <v>351</v>
      </c>
      <c r="CS1351" t="s">
        <v>351</v>
      </c>
      <c r="DJ1351">
        <v>7559.3632879999996</v>
      </c>
      <c r="DK1351">
        <v>0</v>
      </c>
      <c r="DL1351">
        <v>0</v>
      </c>
      <c r="DM1351">
        <v>2648426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2648426</v>
      </c>
      <c r="DW1351">
        <v>0</v>
      </c>
      <c r="DX1351">
        <v>0</v>
      </c>
      <c r="DY1351">
        <v>0</v>
      </c>
      <c r="DZ1351">
        <v>2648426</v>
      </c>
      <c r="EA1351">
        <v>0</v>
      </c>
      <c r="EB1351">
        <v>0</v>
      </c>
      <c r="EC1351">
        <v>0</v>
      </c>
      <c r="ED1351">
        <v>0</v>
      </c>
      <c r="EE1351">
        <v>1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1</v>
      </c>
      <c r="EO1351">
        <v>0</v>
      </c>
      <c r="EP1351">
        <v>0</v>
      </c>
      <c r="EQ1351">
        <v>0</v>
      </c>
      <c r="ER1351">
        <v>1</v>
      </c>
      <c r="ES1351">
        <v>0</v>
      </c>
      <c r="ET1351">
        <v>0</v>
      </c>
      <c r="EU1351">
        <f>AX1351/AO1351</f>
        <v>0.44970478201014491</v>
      </c>
      <c r="EV1351">
        <f t="shared" si="21"/>
        <v>2.7566903137221881</v>
      </c>
    </row>
    <row r="1352" spans="1:152" x14ac:dyDescent="0.2">
      <c r="A1352">
        <v>4656</v>
      </c>
      <c r="B1352">
        <v>2023</v>
      </c>
      <c r="C1352" t="s">
        <v>2914</v>
      </c>
      <c r="D1352" t="s">
        <v>2934</v>
      </c>
      <c r="E1352">
        <v>61186</v>
      </c>
      <c r="F1352" t="s">
        <v>2924</v>
      </c>
      <c r="G1352">
        <v>54913</v>
      </c>
      <c r="H1352" t="s">
        <v>2935</v>
      </c>
      <c r="I1352">
        <v>60816</v>
      </c>
      <c r="J1352" t="s">
        <v>206</v>
      </c>
      <c r="K1352" t="s">
        <v>1327</v>
      </c>
      <c r="L1352" t="s">
        <v>1328</v>
      </c>
      <c r="M1352" t="s">
        <v>1329</v>
      </c>
      <c r="N1352" t="s">
        <v>1330</v>
      </c>
      <c r="O1352" t="s">
        <v>1331</v>
      </c>
      <c r="P1352" t="s">
        <v>1332</v>
      </c>
      <c r="Q1352">
        <v>25</v>
      </c>
      <c r="R1352">
        <v>25</v>
      </c>
      <c r="S1352" t="s">
        <v>2936</v>
      </c>
      <c r="T1352">
        <v>42.334651000000001</v>
      </c>
      <c r="U1352">
        <v>-71.074171000000007</v>
      </c>
      <c r="W1352">
        <v>2</v>
      </c>
      <c r="X1352">
        <v>2</v>
      </c>
      <c r="Y1352" t="s">
        <v>183</v>
      </c>
      <c r="Z1352" t="s">
        <v>184</v>
      </c>
      <c r="AB1352">
        <v>0.46187</v>
      </c>
      <c r="AC1352">
        <v>3</v>
      </c>
      <c r="AD1352">
        <v>0.56354642313546399</v>
      </c>
      <c r="AF1352" t="s">
        <v>179</v>
      </c>
      <c r="AG1352">
        <v>1701.6</v>
      </c>
      <c r="AH1352">
        <v>24.346</v>
      </c>
      <c r="AI1352">
        <v>0.97011499999999995</v>
      </c>
      <c r="AK1352">
        <v>139009.66800000001</v>
      </c>
      <c r="AL1352">
        <v>63102.076999999997</v>
      </c>
      <c r="AM1352">
        <v>139009.66800000001</v>
      </c>
      <c r="AN1352">
        <v>63102.076999999997</v>
      </c>
      <c r="AO1352">
        <v>12157</v>
      </c>
      <c r="AP1352">
        <v>5506.7349999999997</v>
      </c>
      <c r="AQ1352">
        <v>6851.0339999999997</v>
      </c>
      <c r="AR1352">
        <v>184.99</v>
      </c>
      <c r="AS1352">
        <v>83.974999999999994</v>
      </c>
      <c r="AT1352">
        <v>0.222</v>
      </c>
      <c r="AU1352">
        <v>8124.3540000000003</v>
      </c>
      <c r="AV1352">
        <v>306.464</v>
      </c>
      <c r="AW1352">
        <v>30.582000000000001</v>
      </c>
      <c r="AX1352">
        <v>8132.6970000000001</v>
      </c>
      <c r="AZ1352">
        <v>30.434000000000001</v>
      </c>
      <c r="BA1352">
        <v>30.498999999999999</v>
      </c>
      <c r="BB1352">
        <v>3.6999999999999998E-2</v>
      </c>
      <c r="BC1352">
        <v>1336.5719999999999</v>
      </c>
      <c r="BD1352">
        <v>2.5000000000000001E-2</v>
      </c>
      <c r="BE1352">
        <v>3.0000000000000001E-3</v>
      </c>
      <c r="BF1352">
        <v>1337.9449999999999</v>
      </c>
      <c r="BH1352">
        <v>2.6619999999999999</v>
      </c>
      <c r="BI1352">
        <v>2.6619999999999999</v>
      </c>
      <c r="BJ1352">
        <v>3.0000000000000001E-3</v>
      </c>
      <c r="BK1352">
        <v>116.889</v>
      </c>
      <c r="BL1352">
        <v>2E-3</v>
      </c>
      <c r="BM1352">
        <v>0</v>
      </c>
      <c r="BN1352">
        <v>117.009</v>
      </c>
      <c r="BP1352">
        <v>30.434000000000001</v>
      </c>
      <c r="BQ1352">
        <v>30.498999999999999</v>
      </c>
      <c r="BR1352">
        <v>3.6999999999999998E-2</v>
      </c>
      <c r="BS1352">
        <v>1336.5719999999999</v>
      </c>
      <c r="BT1352">
        <v>2.5000000000000001E-2</v>
      </c>
      <c r="BU1352">
        <v>3.0000000000000001E-3</v>
      </c>
      <c r="BV1352">
        <v>1337.9449999999999</v>
      </c>
      <c r="BX1352">
        <v>190.68899999999999</v>
      </c>
      <c r="BY1352">
        <v>86.561999999999998</v>
      </c>
      <c r="BZ1352">
        <v>0.22900000000000001</v>
      </c>
      <c r="CA1352">
        <v>8374.6329999999998</v>
      </c>
      <c r="CB1352">
        <v>315.90499999999997</v>
      </c>
      <c r="CC1352">
        <v>31.524000000000001</v>
      </c>
      <c r="CD1352">
        <v>8383.2330000000002</v>
      </c>
      <c r="CF1352">
        <v>143292</v>
      </c>
      <c r="CG1352">
        <v>65046</v>
      </c>
      <c r="CH1352">
        <v>143292</v>
      </c>
      <c r="CI1352">
        <v>65046</v>
      </c>
      <c r="CJ1352" t="s">
        <v>161</v>
      </c>
      <c r="CK1352" t="s">
        <v>161</v>
      </c>
      <c r="CL1352" t="s">
        <v>161</v>
      </c>
      <c r="CM1352" t="s">
        <v>161</v>
      </c>
      <c r="CN1352" t="s">
        <v>161</v>
      </c>
      <c r="CO1352" t="s">
        <v>161</v>
      </c>
      <c r="CP1352" t="s">
        <v>162</v>
      </c>
      <c r="CQ1352" t="s">
        <v>163</v>
      </c>
      <c r="CR1352" t="s">
        <v>161</v>
      </c>
      <c r="CS1352" t="s">
        <v>161</v>
      </c>
      <c r="DA1352">
        <v>4282.3319117534802</v>
      </c>
      <c r="DB1352">
        <v>1943.92263023697</v>
      </c>
      <c r="DC1352">
        <v>5.6989999999999998</v>
      </c>
      <c r="DD1352">
        <v>2.5870000000000002</v>
      </c>
      <c r="DE1352">
        <v>7.0000000000000001E-3</v>
      </c>
      <c r="DF1352">
        <v>250.279</v>
      </c>
      <c r="DG1352">
        <v>9.4410000000000007</v>
      </c>
      <c r="DH1352">
        <v>0.94199999999999995</v>
      </c>
      <c r="DI1352">
        <v>250.536</v>
      </c>
      <c r="DJ1352">
        <v>11434.537146000001</v>
      </c>
      <c r="DK1352">
        <v>0</v>
      </c>
      <c r="DL1352">
        <v>0</v>
      </c>
      <c r="DM1352">
        <v>12157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12157</v>
      </c>
      <c r="DW1352">
        <v>0</v>
      </c>
      <c r="DX1352">
        <v>0</v>
      </c>
      <c r="DY1352">
        <v>0</v>
      </c>
      <c r="DZ1352">
        <v>12157</v>
      </c>
      <c r="EA1352">
        <v>0</v>
      </c>
      <c r="EB1352">
        <v>0</v>
      </c>
      <c r="EC1352">
        <v>0</v>
      </c>
      <c r="ED1352">
        <v>0</v>
      </c>
      <c r="EE1352">
        <v>1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</v>
      </c>
      <c r="EO1352">
        <v>0</v>
      </c>
      <c r="EP1352">
        <v>0</v>
      </c>
      <c r="EQ1352">
        <v>0</v>
      </c>
      <c r="ER1352">
        <v>1</v>
      </c>
      <c r="ES1352">
        <v>0</v>
      </c>
      <c r="ET1352">
        <v>0</v>
      </c>
      <c r="EU1352">
        <f>AX1352/AO1352</f>
        <v>0.66897236160236906</v>
      </c>
      <c r="EV1352">
        <f t="shared" si="21"/>
        <v>4.1008005766225226</v>
      </c>
    </row>
    <row r="1353" spans="1:152" x14ac:dyDescent="0.2">
      <c r="A1353">
        <v>4666</v>
      </c>
      <c r="B1353">
        <v>2023</v>
      </c>
      <c r="C1353" t="s">
        <v>2914</v>
      </c>
      <c r="D1353" t="s">
        <v>2937</v>
      </c>
      <c r="E1353">
        <v>62757</v>
      </c>
      <c r="F1353" t="s">
        <v>2928</v>
      </c>
      <c r="G1353">
        <v>11804</v>
      </c>
      <c r="H1353" t="s">
        <v>2938</v>
      </c>
      <c r="I1353">
        <v>62677</v>
      </c>
      <c r="J1353" t="s">
        <v>206</v>
      </c>
      <c r="K1353" t="s">
        <v>1327</v>
      </c>
      <c r="L1353" t="s">
        <v>1328</v>
      </c>
      <c r="M1353" t="s">
        <v>1329</v>
      </c>
      <c r="N1353" t="s">
        <v>1330</v>
      </c>
      <c r="O1353" t="s">
        <v>1331</v>
      </c>
      <c r="P1353" t="s">
        <v>1332</v>
      </c>
      <c r="Q1353">
        <v>25</v>
      </c>
      <c r="R1353">
        <v>5</v>
      </c>
      <c r="S1353" t="s">
        <v>2939</v>
      </c>
      <c r="T1353">
        <v>41.931837999999999</v>
      </c>
      <c r="U1353">
        <v>-70.958393000000001</v>
      </c>
      <c r="W1353">
        <v>1</v>
      </c>
      <c r="X1353">
        <v>1</v>
      </c>
      <c r="Y1353" t="s">
        <v>183</v>
      </c>
      <c r="Z1353" t="s">
        <v>184</v>
      </c>
      <c r="AB1353">
        <v>0.65459999999999996</v>
      </c>
      <c r="AC1353">
        <v>1.5</v>
      </c>
      <c r="AD1353">
        <v>0.24233130390664601</v>
      </c>
      <c r="AF1353" t="s">
        <v>179</v>
      </c>
      <c r="AG1353">
        <v>42714.400000000001</v>
      </c>
      <c r="AH1353">
        <v>0.68700000000000006</v>
      </c>
      <c r="AI1353">
        <v>0.47818100000000002</v>
      </c>
      <c r="AK1353">
        <v>73265.498999999996</v>
      </c>
      <c r="AL1353">
        <v>33258.942000000003</v>
      </c>
      <c r="AM1353">
        <v>73265.498999999996</v>
      </c>
      <c r="AN1353">
        <v>33258.942000000003</v>
      </c>
      <c r="AO1353">
        <v>8601.4599999999991</v>
      </c>
      <c r="AP1353">
        <v>3904.6790000000001</v>
      </c>
      <c r="AQ1353">
        <v>2084.4029999999998</v>
      </c>
      <c r="AR1353">
        <v>11.723000000000001</v>
      </c>
      <c r="AS1353">
        <v>5.3209999999999997</v>
      </c>
      <c r="AT1353">
        <v>0.11700000000000001</v>
      </c>
      <c r="AU1353">
        <v>4281.9669999999996</v>
      </c>
      <c r="AV1353">
        <v>161.523</v>
      </c>
      <c r="AW1353">
        <v>16.117999999999999</v>
      </c>
      <c r="AX1353">
        <v>4286.3639999999996</v>
      </c>
      <c r="AZ1353">
        <v>2.726</v>
      </c>
      <c r="BA1353">
        <v>2.726</v>
      </c>
      <c r="BB1353">
        <v>2.7E-2</v>
      </c>
      <c r="BC1353">
        <v>995.63699999999994</v>
      </c>
      <c r="BD1353">
        <v>1.9E-2</v>
      </c>
      <c r="BE1353">
        <v>2E-3</v>
      </c>
      <c r="BF1353">
        <v>996.66</v>
      </c>
      <c r="BH1353">
        <v>0.32</v>
      </c>
      <c r="BI1353">
        <v>0.32</v>
      </c>
      <c r="BJ1353">
        <v>3.0000000000000001E-3</v>
      </c>
      <c r="BK1353">
        <v>116.889</v>
      </c>
      <c r="BL1353">
        <v>2E-3</v>
      </c>
      <c r="BM1353">
        <v>0</v>
      </c>
      <c r="BN1353">
        <v>117.009</v>
      </c>
      <c r="BP1353">
        <v>2.726</v>
      </c>
      <c r="BQ1353">
        <v>2.726</v>
      </c>
      <c r="BR1353">
        <v>2.7E-2</v>
      </c>
      <c r="BS1353">
        <v>995.63699999999994</v>
      </c>
      <c r="BT1353">
        <v>1.9E-2</v>
      </c>
      <c r="BU1353">
        <v>2E-3</v>
      </c>
      <c r="BV1353">
        <v>996.66</v>
      </c>
      <c r="BX1353">
        <v>24.515000000000001</v>
      </c>
      <c r="BY1353">
        <v>11.128</v>
      </c>
      <c r="BZ1353">
        <v>0.245</v>
      </c>
      <c r="CA1353">
        <v>8954.6949999999997</v>
      </c>
      <c r="CB1353">
        <v>337.786</v>
      </c>
      <c r="CC1353">
        <v>33.707999999999998</v>
      </c>
      <c r="CD1353">
        <v>8963.89</v>
      </c>
      <c r="CF1353">
        <v>153217</v>
      </c>
      <c r="CG1353">
        <v>69553</v>
      </c>
      <c r="CH1353">
        <v>153217</v>
      </c>
      <c r="CI1353">
        <v>69553</v>
      </c>
      <c r="CJ1353" t="s">
        <v>161</v>
      </c>
      <c r="CK1353" t="s">
        <v>161</v>
      </c>
      <c r="CL1353" t="s">
        <v>161</v>
      </c>
      <c r="CM1353" t="s">
        <v>161</v>
      </c>
      <c r="CN1353" t="s">
        <v>161</v>
      </c>
      <c r="CO1353" t="s">
        <v>161</v>
      </c>
      <c r="CP1353" t="s">
        <v>162</v>
      </c>
      <c r="CQ1353" t="s">
        <v>163</v>
      </c>
      <c r="CR1353" t="s">
        <v>161</v>
      </c>
      <c r="CS1353" t="s">
        <v>161</v>
      </c>
      <c r="DA1353">
        <v>79951.5011479323</v>
      </c>
      <c r="DB1353">
        <v>36294.058487910203</v>
      </c>
      <c r="DC1353">
        <v>12.792</v>
      </c>
      <c r="DD1353">
        <v>5.8070000000000004</v>
      </c>
      <c r="DE1353">
        <v>0.128</v>
      </c>
      <c r="DF1353">
        <v>4672.7280000000001</v>
      </c>
      <c r="DG1353">
        <v>176.26300000000001</v>
      </c>
      <c r="DH1353">
        <v>17.588999999999999</v>
      </c>
      <c r="DI1353">
        <v>4677.5259999999998</v>
      </c>
      <c r="DJ1353">
        <v>8517.7980079999998</v>
      </c>
      <c r="DK1353">
        <v>0</v>
      </c>
      <c r="DL1353">
        <v>0</v>
      </c>
      <c r="DM1353">
        <v>8601.4599999999991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8601.4599999999991</v>
      </c>
      <c r="DW1353">
        <v>0</v>
      </c>
      <c r="DX1353">
        <v>0</v>
      </c>
      <c r="DY1353">
        <v>0</v>
      </c>
      <c r="DZ1353">
        <v>8601.4599999999991</v>
      </c>
      <c r="EA1353">
        <v>0</v>
      </c>
      <c r="EB1353">
        <v>0</v>
      </c>
      <c r="EC1353">
        <v>0</v>
      </c>
      <c r="ED1353">
        <v>0</v>
      </c>
      <c r="EE1353">
        <v>1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1</v>
      </c>
      <c r="EO1353">
        <v>0</v>
      </c>
      <c r="EP1353">
        <v>0</v>
      </c>
      <c r="EQ1353">
        <v>0</v>
      </c>
      <c r="ER1353">
        <v>1</v>
      </c>
      <c r="ES1353">
        <v>0</v>
      </c>
      <c r="ET1353">
        <v>0</v>
      </c>
      <c r="EU1353">
        <f>AX1353/AO1353</f>
        <v>0.49832981842617419</v>
      </c>
      <c r="EV1353">
        <f t="shared" si="21"/>
        <v>3.0547617869524477</v>
      </c>
    </row>
    <row r="1354" spans="1:152" x14ac:dyDescent="0.2">
      <c r="A1354">
        <v>4684</v>
      </c>
      <c r="B1354">
        <v>2023</v>
      </c>
      <c r="C1354" t="s">
        <v>2914</v>
      </c>
      <c r="D1354" t="s">
        <v>2940</v>
      </c>
      <c r="E1354">
        <v>9864</v>
      </c>
      <c r="F1354" t="s">
        <v>2941</v>
      </c>
      <c r="G1354">
        <v>8774</v>
      </c>
      <c r="H1354" t="s">
        <v>2942</v>
      </c>
      <c r="I1354">
        <v>8776</v>
      </c>
      <c r="J1354" t="s">
        <v>153</v>
      </c>
      <c r="K1354" t="s">
        <v>1327</v>
      </c>
      <c r="L1354" t="s">
        <v>1328</v>
      </c>
      <c r="M1354" t="s">
        <v>1329</v>
      </c>
      <c r="N1354" t="s">
        <v>1330</v>
      </c>
      <c r="O1354" t="s">
        <v>1331</v>
      </c>
      <c r="P1354" t="s">
        <v>1332</v>
      </c>
      <c r="Q1354">
        <v>25</v>
      </c>
      <c r="R1354">
        <v>13</v>
      </c>
      <c r="S1354" t="s">
        <v>2918</v>
      </c>
      <c r="T1354">
        <v>42.2</v>
      </c>
      <c r="U1354">
        <v>-72.61</v>
      </c>
      <c r="W1354">
        <v>4</v>
      </c>
      <c r="X1354">
        <v>4</v>
      </c>
      <c r="Y1354" t="s">
        <v>228</v>
      </c>
      <c r="Z1354" t="s">
        <v>229</v>
      </c>
      <c r="AB1354">
        <v>0.26580999999999999</v>
      </c>
      <c r="AC1354">
        <v>2.6</v>
      </c>
      <c r="AM1354">
        <v>20657</v>
      </c>
      <c r="AN1354">
        <v>8114</v>
      </c>
      <c r="AO1354">
        <v>6054</v>
      </c>
      <c r="AP1354">
        <v>2377.9989999999998</v>
      </c>
      <c r="AV1354">
        <v>0</v>
      </c>
      <c r="AW1354">
        <v>0</v>
      </c>
      <c r="AX1354">
        <v>0</v>
      </c>
      <c r="BD1354">
        <v>0</v>
      </c>
      <c r="BE1354">
        <v>0</v>
      </c>
      <c r="BF1354">
        <v>0</v>
      </c>
      <c r="BL1354">
        <v>0</v>
      </c>
      <c r="BM1354">
        <v>0</v>
      </c>
      <c r="BN1354">
        <v>0</v>
      </c>
      <c r="CB1354">
        <v>0</v>
      </c>
      <c r="CC1354">
        <v>0</v>
      </c>
      <c r="CD1354">
        <v>0</v>
      </c>
      <c r="CH1354">
        <v>20657</v>
      </c>
      <c r="CI1354">
        <v>8114</v>
      </c>
      <c r="CN1354" t="s">
        <v>161</v>
      </c>
      <c r="CO1354" t="s">
        <v>161</v>
      </c>
      <c r="CP1354" t="s">
        <v>162</v>
      </c>
      <c r="CQ1354" t="s">
        <v>163</v>
      </c>
      <c r="CR1354" t="s">
        <v>161</v>
      </c>
      <c r="CS1354" t="s">
        <v>161</v>
      </c>
      <c r="DK1354">
        <v>0</v>
      </c>
      <c r="DL1354">
        <v>0</v>
      </c>
      <c r="DM1354">
        <v>0</v>
      </c>
      <c r="DN1354">
        <v>0</v>
      </c>
      <c r="DO1354">
        <v>6054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6054</v>
      </c>
      <c r="DX1354">
        <v>0</v>
      </c>
      <c r="DY1354">
        <v>0</v>
      </c>
      <c r="DZ1354">
        <v>0</v>
      </c>
      <c r="EA1354">
        <v>6054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1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1</v>
      </c>
      <c r="EP1354">
        <v>0</v>
      </c>
      <c r="EQ1354">
        <v>0</v>
      </c>
      <c r="ER1354">
        <v>0</v>
      </c>
      <c r="ES1354">
        <v>1</v>
      </c>
      <c r="ET1354">
        <v>0</v>
      </c>
      <c r="EU1354">
        <f>AX1354/AO1354</f>
        <v>0</v>
      </c>
      <c r="EV1354">
        <f t="shared" si="21"/>
        <v>0</v>
      </c>
    </row>
    <row r="1355" spans="1:152" x14ac:dyDescent="0.2">
      <c r="A1355">
        <v>4686</v>
      </c>
      <c r="B1355">
        <v>2023</v>
      </c>
      <c r="C1355" t="s">
        <v>2914</v>
      </c>
      <c r="D1355" t="s">
        <v>2943</v>
      </c>
      <c r="E1355">
        <v>1599</v>
      </c>
      <c r="F1355" t="s">
        <v>2924</v>
      </c>
      <c r="G1355">
        <v>54913</v>
      </c>
      <c r="H1355" t="s">
        <v>2944</v>
      </c>
      <c r="I1355">
        <v>61708</v>
      </c>
      <c r="J1355" t="s">
        <v>373</v>
      </c>
      <c r="K1355" t="s">
        <v>1327</v>
      </c>
      <c r="L1355" t="s">
        <v>1328</v>
      </c>
      <c r="M1355" t="s">
        <v>1329</v>
      </c>
      <c r="N1355" t="s">
        <v>1330</v>
      </c>
      <c r="O1355" t="s">
        <v>1331</v>
      </c>
      <c r="P1355" t="s">
        <v>1332</v>
      </c>
      <c r="Q1355">
        <v>25</v>
      </c>
      <c r="R1355">
        <v>1</v>
      </c>
      <c r="S1355" t="s">
        <v>2945</v>
      </c>
      <c r="T1355">
        <v>41.769399999999997</v>
      </c>
      <c r="U1355">
        <v>-70.509699999999995</v>
      </c>
      <c r="V1355" t="s">
        <v>179</v>
      </c>
      <c r="W1355">
        <v>3</v>
      </c>
      <c r="X1355">
        <v>3</v>
      </c>
      <c r="Y1355" t="s">
        <v>183</v>
      </c>
      <c r="Z1355" t="s">
        <v>184</v>
      </c>
      <c r="AB1355">
        <v>4.5599999999999998E-3</v>
      </c>
      <c r="AC1355">
        <v>1495</v>
      </c>
      <c r="AD1355">
        <v>1</v>
      </c>
      <c r="AK1355">
        <v>878246.27300000004</v>
      </c>
      <c r="AL1355">
        <v>518991.84299999999</v>
      </c>
      <c r="AM1355">
        <v>878246.27300000004</v>
      </c>
      <c r="AN1355">
        <v>518991.84299999999</v>
      </c>
      <c r="AO1355">
        <v>59780</v>
      </c>
      <c r="AP1355">
        <v>37297</v>
      </c>
      <c r="AQ1355">
        <v>59780</v>
      </c>
      <c r="AR1355">
        <v>57.067999999999998</v>
      </c>
      <c r="AS1355">
        <v>28.803000000000001</v>
      </c>
      <c r="AT1355">
        <v>76.816000000000003</v>
      </c>
      <c r="AU1355">
        <v>63193.072</v>
      </c>
      <c r="AV1355">
        <v>4364.8450000000003</v>
      </c>
      <c r="AW1355">
        <v>790.52800000000002</v>
      </c>
      <c r="AX1355">
        <v>63358.925000000003</v>
      </c>
      <c r="AZ1355">
        <v>1.909</v>
      </c>
      <c r="BA1355">
        <v>1.5449999999999999</v>
      </c>
      <c r="BB1355">
        <v>2.57</v>
      </c>
      <c r="BC1355">
        <v>2114.1880000000001</v>
      </c>
      <c r="BD1355">
        <v>7.2999999999999995E-2</v>
      </c>
      <c r="BE1355">
        <v>1.2999999999999999E-2</v>
      </c>
      <c r="BF1355">
        <v>2119.7370000000001</v>
      </c>
      <c r="BH1355">
        <v>0.13</v>
      </c>
      <c r="BI1355">
        <v>0.111</v>
      </c>
      <c r="BJ1355">
        <v>0.17499999999999999</v>
      </c>
      <c r="BK1355">
        <v>143.90700000000001</v>
      </c>
      <c r="BL1355">
        <v>5.0000000000000001E-3</v>
      </c>
      <c r="BM1355">
        <v>1E-3</v>
      </c>
      <c r="BN1355">
        <v>144.285</v>
      </c>
      <c r="BP1355">
        <v>1.909</v>
      </c>
      <c r="BQ1355">
        <v>1.5449999999999999</v>
      </c>
      <c r="BR1355">
        <v>2.57</v>
      </c>
      <c r="BS1355">
        <v>2114.1880000000001</v>
      </c>
      <c r="BT1355">
        <v>7.2999999999999995E-2</v>
      </c>
      <c r="BU1355">
        <v>1.2999999999999999E-2</v>
      </c>
      <c r="BV1355">
        <v>2119.7370000000001</v>
      </c>
      <c r="BX1355">
        <v>57.067999999999998</v>
      </c>
      <c r="BY1355">
        <v>28.803000000000001</v>
      </c>
      <c r="BZ1355">
        <v>76.816000000000003</v>
      </c>
      <c r="CA1355">
        <v>63193.072</v>
      </c>
      <c r="CB1355">
        <v>4364.8450000000003</v>
      </c>
      <c r="CC1355">
        <v>790.52800000000002</v>
      </c>
      <c r="CD1355">
        <v>63358.925000000003</v>
      </c>
      <c r="CF1355">
        <v>878246.27300000004</v>
      </c>
      <c r="CG1355">
        <v>518991.84299999999</v>
      </c>
      <c r="CH1355">
        <v>878246.27300000004</v>
      </c>
      <c r="CI1355">
        <v>518991.84299999999</v>
      </c>
      <c r="CJ1355" t="s">
        <v>351</v>
      </c>
      <c r="CK1355" t="s">
        <v>351</v>
      </c>
      <c r="CL1355" t="s">
        <v>351</v>
      </c>
      <c r="CM1355" t="s">
        <v>351</v>
      </c>
      <c r="CN1355" t="s">
        <v>161</v>
      </c>
      <c r="CO1355" t="s">
        <v>161</v>
      </c>
      <c r="CP1355" t="s">
        <v>162</v>
      </c>
      <c r="CQ1355" t="s">
        <v>163</v>
      </c>
      <c r="CR1355" t="s">
        <v>351</v>
      </c>
      <c r="CS1355" t="s">
        <v>351</v>
      </c>
      <c r="DJ1355">
        <v>14691.306005</v>
      </c>
      <c r="DK1355">
        <v>0</v>
      </c>
      <c r="DL1355">
        <v>33605.067999999999</v>
      </c>
      <c r="DM1355">
        <v>26174.932000000001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59780</v>
      </c>
      <c r="DW1355">
        <v>0</v>
      </c>
      <c r="DX1355">
        <v>0</v>
      </c>
      <c r="DY1355">
        <v>0</v>
      </c>
      <c r="DZ1355">
        <v>59780</v>
      </c>
      <c r="EA1355">
        <v>0</v>
      </c>
      <c r="EB1355">
        <v>0</v>
      </c>
      <c r="EC1355">
        <v>0</v>
      </c>
      <c r="ED1355">
        <v>0.56214566744730698</v>
      </c>
      <c r="EE1355">
        <v>0.43785433255269302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1</v>
      </c>
      <c r="EO1355">
        <v>0</v>
      </c>
      <c r="EP1355">
        <v>0</v>
      </c>
      <c r="EQ1355">
        <v>0</v>
      </c>
      <c r="ER1355">
        <v>1</v>
      </c>
      <c r="ES1355">
        <v>0</v>
      </c>
      <c r="ET1355">
        <v>0</v>
      </c>
      <c r="EU1355">
        <f>AX1355/AO1355</f>
        <v>1.0598682669789228</v>
      </c>
      <c r="EV1355">
        <f t="shared" si="21"/>
        <v>6.4969924765807967</v>
      </c>
    </row>
    <row r="1356" spans="1:152" x14ac:dyDescent="0.2">
      <c r="A1356">
        <v>4694</v>
      </c>
      <c r="B1356">
        <v>2023</v>
      </c>
      <c r="C1356" t="s">
        <v>2914</v>
      </c>
      <c r="D1356" t="s">
        <v>2946</v>
      </c>
      <c r="E1356">
        <v>65768</v>
      </c>
      <c r="F1356" t="s">
        <v>2928</v>
      </c>
      <c r="G1356">
        <v>11804</v>
      </c>
      <c r="H1356" t="s">
        <v>2947</v>
      </c>
      <c r="I1356">
        <v>17127</v>
      </c>
      <c r="J1356" t="s">
        <v>153</v>
      </c>
      <c r="K1356" t="s">
        <v>1327</v>
      </c>
      <c r="L1356" t="s">
        <v>1328</v>
      </c>
      <c r="M1356" t="s">
        <v>1329</v>
      </c>
      <c r="N1356" t="s">
        <v>1330</v>
      </c>
      <c r="O1356" t="s">
        <v>1331</v>
      </c>
      <c r="P1356" t="s">
        <v>1332</v>
      </c>
      <c r="Q1356">
        <v>25</v>
      </c>
      <c r="R1356">
        <v>27</v>
      </c>
      <c r="S1356" t="s">
        <v>2933</v>
      </c>
      <c r="T1356">
        <v>42.255386000000001</v>
      </c>
      <c r="U1356">
        <v>-71.690509000000006</v>
      </c>
      <c r="W1356">
        <v>1</v>
      </c>
      <c r="X1356">
        <v>1</v>
      </c>
      <c r="Y1356" t="s">
        <v>183</v>
      </c>
      <c r="Z1356" t="s">
        <v>184</v>
      </c>
      <c r="AB1356">
        <v>1.553E-2</v>
      </c>
      <c r="AC1356">
        <v>2.5</v>
      </c>
      <c r="AD1356">
        <v>1</v>
      </c>
      <c r="AK1356">
        <v>3790</v>
      </c>
      <c r="AL1356">
        <v>1722</v>
      </c>
      <c r="AM1356">
        <v>3790</v>
      </c>
      <c r="AN1356">
        <v>1722</v>
      </c>
      <c r="AO1356">
        <v>340</v>
      </c>
      <c r="AP1356">
        <v>154.345</v>
      </c>
      <c r="AQ1356">
        <v>340</v>
      </c>
      <c r="AR1356">
        <v>5.0819999999999999</v>
      </c>
      <c r="AS1356">
        <v>2.3090000000000002</v>
      </c>
      <c r="AT1356">
        <v>6.0000000000000001E-3</v>
      </c>
      <c r="AU1356">
        <v>221.505</v>
      </c>
      <c r="AV1356">
        <v>8.3559999999999999</v>
      </c>
      <c r="AW1356">
        <v>0.83399999999999996</v>
      </c>
      <c r="AX1356">
        <v>221.732</v>
      </c>
      <c r="AZ1356">
        <v>29.893999999999998</v>
      </c>
      <c r="BA1356">
        <v>29.92</v>
      </c>
      <c r="BB1356">
        <v>3.5999999999999997E-2</v>
      </c>
      <c r="BC1356">
        <v>1302.971</v>
      </c>
      <c r="BD1356">
        <v>2.5000000000000001E-2</v>
      </c>
      <c r="BE1356">
        <v>2E-3</v>
      </c>
      <c r="BF1356">
        <v>1304.309</v>
      </c>
      <c r="BH1356">
        <v>2.6819999999999999</v>
      </c>
      <c r="BI1356">
        <v>2.6819999999999999</v>
      </c>
      <c r="BJ1356">
        <v>3.0000000000000001E-3</v>
      </c>
      <c r="BK1356">
        <v>116.889</v>
      </c>
      <c r="BL1356">
        <v>2E-3</v>
      </c>
      <c r="BM1356">
        <v>0</v>
      </c>
      <c r="BN1356">
        <v>117.009</v>
      </c>
      <c r="BP1356">
        <v>29.893999999999998</v>
      </c>
      <c r="BQ1356">
        <v>29.92</v>
      </c>
      <c r="BR1356">
        <v>3.5999999999999997E-2</v>
      </c>
      <c r="BS1356">
        <v>1302.971</v>
      </c>
      <c r="BT1356">
        <v>2.5000000000000001E-2</v>
      </c>
      <c r="BU1356">
        <v>2E-3</v>
      </c>
      <c r="BV1356">
        <v>1304.309</v>
      </c>
      <c r="BX1356">
        <v>5.0819999999999999</v>
      </c>
      <c r="BY1356">
        <v>2.3090000000000002</v>
      </c>
      <c r="BZ1356">
        <v>6.0000000000000001E-3</v>
      </c>
      <c r="CA1356">
        <v>221.505</v>
      </c>
      <c r="CB1356">
        <v>8.3559999999999999</v>
      </c>
      <c r="CC1356">
        <v>0.83399999999999996</v>
      </c>
      <c r="CD1356">
        <v>221.732</v>
      </c>
      <c r="CF1356">
        <v>3790</v>
      </c>
      <c r="CG1356">
        <v>1722</v>
      </c>
      <c r="CH1356">
        <v>3790</v>
      </c>
      <c r="CI1356">
        <v>1722</v>
      </c>
      <c r="CJ1356" t="s">
        <v>161</v>
      </c>
      <c r="CK1356" t="s">
        <v>161</v>
      </c>
      <c r="CL1356" t="s">
        <v>161</v>
      </c>
      <c r="CM1356" t="s">
        <v>161</v>
      </c>
      <c r="CN1356" t="s">
        <v>161</v>
      </c>
      <c r="CO1356" t="s">
        <v>161</v>
      </c>
      <c r="CP1356" t="s">
        <v>162</v>
      </c>
      <c r="CQ1356" t="s">
        <v>163</v>
      </c>
      <c r="CR1356" t="s">
        <v>161</v>
      </c>
      <c r="CS1356" t="s">
        <v>161</v>
      </c>
      <c r="DJ1356">
        <v>11147.058824</v>
      </c>
      <c r="DK1356">
        <v>0</v>
      </c>
      <c r="DL1356">
        <v>0</v>
      </c>
      <c r="DM1356">
        <v>340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340</v>
      </c>
      <c r="DW1356">
        <v>0</v>
      </c>
      <c r="DX1356">
        <v>0</v>
      </c>
      <c r="DY1356">
        <v>0</v>
      </c>
      <c r="DZ1356">
        <v>340</v>
      </c>
      <c r="EA1356">
        <v>0</v>
      </c>
      <c r="EB1356">
        <v>0</v>
      </c>
      <c r="EC1356">
        <v>0</v>
      </c>
      <c r="ED1356">
        <v>0</v>
      </c>
      <c r="EE1356">
        <v>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1</v>
      </c>
      <c r="EO1356">
        <v>0</v>
      </c>
      <c r="EP1356">
        <v>0</v>
      </c>
      <c r="EQ1356">
        <v>0</v>
      </c>
      <c r="ER1356">
        <v>1</v>
      </c>
      <c r="ES1356">
        <v>0</v>
      </c>
      <c r="ET1356">
        <v>0</v>
      </c>
      <c r="EU1356">
        <f>AX1356/AO1356</f>
        <v>0.6521529411764706</v>
      </c>
      <c r="EV1356">
        <f t="shared" si="21"/>
        <v>3.9976975294117647</v>
      </c>
    </row>
    <row r="1357" spans="1:152" x14ac:dyDescent="0.2">
      <c r="A1357">
        <v>4700</v>
      </c>
      <c r="B1357">
        <v>2023</v>
      </c>
      <c r="C1357" t="s">
        <v>2914</v>
      </c>
      <c r="D1357" t="s">
        <v>2948</v>
      </c>
      <c r="E1357">
        <v>9038</v>
      </c>
      <c r="F1357" t="s">
        <v>2949</v>
      </c>
      <c r="G1357">
        <v>8973</v>
      </c>
      <c r="H1357" t="s">
        <v>2949</v>
      </c>
      <c r="I1357">
        <v>8973</v>
      </c>
      <c r="J1357" t="s">
        <v>153</v>
      </c>
      <c r="K1357" t="s">
        <v>1327</v>
      </c>
      <c r="L1357" t="s">
        <v>1328</v>
      </c>
      <c r="M1357" t="s">
        <v>1329</v>
      </c>
      <c r="N1357" t="s">
        <v>1330</v>
      </c>
      <c r="O1357" t="s">
        <v>1331</v>
      </c>
      <c r="P1357" t="s">
        <v>1332</v>
      </c>
      <c r="Q1357">
        <v>25</v>
      </c>
      <c r="R1357">
        <v>17</v>
      </c>
      <c r="S1357" t="s">
        <v>1388</v>
      </c>
      <c r="T1357">
        <v>42.388610999999997</v>
      </c>
      <c r="U1357">
        <v>-71.56</v>
      </c>
      <c r="W1357">
        <v>5</v>
      </c>
      <c r="X1357">
        <v>5</v>
      </c>
      <c r="Y1357" t="s">
        <v>183</v>
      </c>
      <c r="Z1357" t="s">
        <v>184</v>
      </c>
      <c r="AB1357">
        <v>2.7499999999999998E-3</v>
      </c>
      <c r="AC1357">
        <v>17.3</v>
      </c>
      <c r="AD1357">
        <v>1</v>
      </c>
      <c r="AK1357">
        <v>4063.9989999999998</v>
      </c>
      <c r="AL1357">
        <v>1033</v>
      </c>
      <c r="AM1357">
        <v>4063.9989999999998</v>
      </c>
      <c r="AN1357">
        <v>1033</v>
      </c>
      <c r="AO1357">
        <v>417</v>
      </c>
      <c r="AP1357">
        <v>106.23099999999999</v>
      </c>
      <c r="AQ1357">
        <v>417</v>
      </c>
      <c r="AR1357">
        <v>6.1870000000000003</v>
      </c>
      <c r="AS1357">
        <v>1.524</v>
      </c>
      <c r="AT1357">
        <v>0.11799999999999999</v>
      </c>
      <c r="AU1357">
        <v>255.51900000000001</v>
      </c>
      <c r="AV1357">
        <v>22.204999999999998</v>
      </c>
      <c r="AW1357">
        <v>4.2069999999999999</v>
      </c>
      <c r="AX1357">
        <v>256.387</v>
      </c>
      <c r="AZ1357">
        <v>29.673999999999999</v>
      </c>
      <c r="BA1357">
        <v>28.692</v>
      </c>
      <c r="BB1357">
        <v>0.56399999999999995</v>
      </c>
      <c r="BC1357">
        <v>1225.511</v>
      </c>
      <c r="BD1357">
        <v>5.2999999999999999E-2</v>
      </c>
      <c r="BE1357">
        <v>0.01</v>
      </c>
      <c r="BF1357">
        <v>1229.675</v>
      </c>
      <c r="BH1357">
        <v>3.0449999999999999</v>
      </c>
      <c r="BI1357">
        <v>2.9510000000000001</v>
      </c>
      <c r="BJ1357">
        <v>5.8000000000000003E-2</v>
      </c>
      <c r="BK1357">
        <v>125.748</v>
      </c>
      <c r="BL1357">
        <v>5.0000000000000001E-3</v>
      </c>
      <c r="BM1357">
        <v>1E-3</v>
      </c>
      <c r="BN1357">
        <v>126.175</v>
      </c>
      <c r="BP1357">
        <v>29.673999999999999</v>
      </c>
      <c r="BQ1357">
        <v>28.692</v>
      </c>
      <c r="BR1357">
        <v>0.56399999999999995</v>
      </c>
      <c r="BS1357">
        <v>1225.511</v>
      </c>
      <c r="BT1357">
        <v>5.2999999999999999E-2</v>
      </c>
      <c r="BU1357">
        <v>0.01</v>
      </c>
      <c r="BV1357">
        <v>1229.675</v>
      </c>
      <c r="BX1357">
        <v>6.1870000000000003</v>
      </c>
      <c r="BY1357">
        <v>1.524</v>
      </c>
      <c r="BZ1357">
        <v>0.11799999999999999</v>
      </c>
      <c r="CA1357">
        <v>255.51900000000001</v>
      </c>
      <c r="CB1357">
        <v>22.204999999999998</v>
      </c>
      <c r="CC1357">
        <v>4.2069999999999999</v>
      </c>
      <c r="CD1357">
        <v>256.387</v>
      </c>
      <c r="CF1357">
        <v>4063.9989999999998</v>
      </c>
      <c r="CG1357">
        <v>1033</v>
      </c>
      <c r="CH1357">
        <v>4063.9989999999998</v>
      </c>
      <c r="CI1357">
        <v>1033</v>
      </c>
      <c r="CJ1357" t="s">
        <v>161</v>
      </c>
      <c r="CK1357" t="s">
        <v>161</v>
      </c>
      <c r="CL1357" t="s">
        <v>161</v>
      </c>
      <c r="CM1357" t="s">
        <v>161</v>
      </c>
      <c r="CN1357" t="s">
        <v>161</v>
      </c>
      <c r="CO1357" t="s">
        <v>161</v>
      </c>
      <c r="CP1357" t="s">
        <v>162</v>
      </c>
      <c r="CQ1357" t="s">
        <v>163</v>
      </c>
      <c r="CR1357" t="s">
        <v>161</v>
      </c>
      <c r="CS1357" t="s">
        <v>161</v>
      </c>
      <c r="DJ1357">
        <v>9745.8009590000001</v>
      </c>
      <c r="DK1357">
        <v>0</v>
      </c>
      <c r="DL1357">
        <v>308.226</v>
      </c>
      <c r="DM1357">
        <v>108.774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417</v>
      </c>
      <c r="DW1357">
        <v>0</v>
      </c>
      <c r="DX1357">
        <v>0</v>
      </c>
      <c r="DY1357">
        <v>0</v>
      </c>
      <c r="DZ1357">
        <v>417</v>
      </c>
      <c r="EA1357">
        <v>0</v>
      </c>
      <c r="EB1357">
        <v>0</v>
      </c>
      <c r="EC1357">
        <v>0</v>
      </c>
      <c r="ED1357">
        <v>0.73915107913669098</v>
      </c>
      <c r="EE1357">
        <v>0.26084892086330902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1</v>
      </c>
      <c r="EO1357">
        <v>0</v>
      </c>
      <c r="EP1357">
        <v>0</v>
      </c>
      <c r="EQ1357">
        <v>0</v>
      </c>
      <c r="ER1357">
        <v>1</v>
      </c>
      <c r="ES1357">
        <v>0</v>
      </c>
      <c r="ET1357">
        <v>0</v>
      </c>
      <c r="EU1357">
        <f>AX1357/AO1357</f>
        <v>0.61483693045563548</v>
      </c>
      <c r="EV1357">
        <f t="shared" si="21"/>
        <v>3.7689503836930456</v>
      </c>
    </row>
    <row r="1358" spans="1:152" x14ac:dyDescent="0.2">
      <c r="A1358">
        <v>4711</v>
      </c>
      <c r="B1358">
        <v>2023</v>
      </c>
      <c r="C1358" t="s">
        <v>2914</v>
      </c>
      <c r="D1358" t="s">
        <v>2950</v>
      </c>
      <c r="E1358">
        <v>10408</v>
      </c>
      <c r="F1358" t="s">
        <v>2951</v>
      </c>
      <c r="G1358">
        <v>13433</v>
      </c>
      <c r="H1358" t="s">
        <v>2950</v>
      </c>
      <c r="I1358">
        <v>3692</v>
      </c>
      <c r="J1358" t="s">
        <v>206</v>
      </c>
      <c r="K1358" t="s">
        <v>1327</v>
      </c>
      <c r="L1358" t="s">
        <v>1328</v>
      </c>
      <c r="M1358" t="s">
        <v>1329</v>
      </c>
      <c r="N1358" t="s">
        <v>1330</v>
      </c>
      <c r="O1358" t="s">
        <v>1331</v>
      </c>
      <c r="P1358" t="s">
        <v>1332</v>
      </c>
      <c r="Q1358">
        <v>25</v>
      </c>
      <c r="R1358">
        <v>27</v>
      </c>
      <c r="S1358" t="s">
        <v>2933</v>
      </c>
      <c r="T1358">
        <v>42.250799999999998</v>
      </c>
      <c r="U1358">
        <v>-71.822599999999994</v>
      </c>
      <c r="W1358">
        <v>1</v>
      </c>
      <c r="X1358">
        <v>1</v>
      </c>
      <c r="Y1358" t="s">
        <v>183</v>
      </c>
      <c r="Z1358" t="s">
        <v>184</v>
      </c>
      <c r="AB1358">
        <v>0.49006</v>
      </c>
      <c r="AC1358">
        <v>2</v>
      </c>
      <c r="AD1358">
        <v>0.51657343987823401</v>
      </c>
      <c r="AF1358" t="s">
        <v>179</v>
      </c>
      <c r="AG1358">
        <v>32168.799999999999</v>
      </c>
      <c r="AH1358">
        <v>0.91100000000000003</v>
      </c>
      <c r="AI1358">
        <v>0.54844400000000004</v>
      </c>
      <c r="AK1358">
        <v>50319.697999999997</v>
      </c>
      <c r="AL1358">
        <v>22843.223000000002</v>
      </c>
      <c r="AM1358">
        <v>50319.697999999997</v>
      </c>
      <c r="AN1358">
        <v>22843.223000000002</v>
      </c>
      <c r="AO1358">
        <v>8585.7800000000007</v>
      </c>
      <c r="AP1358">
        <v>3897.5610000000001</v>
      </c>
      <c r="AQ1358">
        <v>4435.1859999999997</v>
      </c>
      <c r="AR1358">
        <v>69.641999999999996</v>
      </c>
      <c r="AS1358">
        <v>31.614999999999998</v>
      </c>
      <c r="AT1358">
        <v>0.08</v>
      </c>
      <c r="AU1358">
        <v>2940.9110000000001</v>
      </c>
      <c r="AV1358">
        <v>110.93600000000001</v>
      </c>
      <c r="AW1358">
        <v>11.07</v>
      </c>
      <c r="AX1358">
        <v>2943.931</v>
      </c>
      <c r="AZ1358">
        <v>16.222999999999999</v>
      </c>
      <c r="BA1358">
        <v>16.222999999999999</v>
      </c>
      <c r="BB1358">
        <v>1.9E-2</v>
      </c>
      <c r="BC1358">
        <v>685.06600000000003</v>
      </c>
      <c r="BD1358">
        <v>1.2999999999999999E-2</v>
      </c>
      <c r="BE1358">
        <v>1E-3</v>
      </c>
      <c r="BF1358">
        <v>685.76900000000001</v>
      </c>
      <c r="BH1358">
        <v>2.7679999999999998</v>
      </c>
      <c r="BI1358">
        <v>2.7679999999999998</v>
      </c>
      <c r="BJ1358">
        <v>3.0000000000000001E-3</v>
      </c>
      <c r="BK1358">
        <v>116.889</v>
      </c>
      <c r="BL1358">
        <v>2E-3</v>
      </c>
      <c r="BM1358">
        <v>0</v>
      </c>
      <c r="BN1358">
        <v>117.009</v>
      </c>
      <c r="BP1358">
        <v>16.222999999999999</v>
      </c>
      <c r="BQ1358">
        <v>16.222999999999999</v>
      </c>
      <c r="BR1358">
        <v>1.9E-2</v>
      </c>
      <c r="BS1358">
        <v>685.06600000000003</v>
      </c>
      <c r="BT1358">
        <v>1.2999999999999999E-2</v>
      </c>
      <c r="BU1358">
        <v>1E-3</v>
      </c>
      <c r="BV1358">
        <v>685.76900000000001</v>
      </c>
      <c r="BX1358">
        <v>126.982</v>
      </c>
      <c r="BY1358">
        <v>57.645000000000003</v>
      </c>
      <c r="BZ1358">
        <v>0.14699999999999999</v>
      </c>
      <c r="CA1358">
        <v>5362.2860000000001</v>
      </c>
      <c r="CB1358">
        <v>202.274</v>
      </c>
      <c r="CC1358">
        <v>20.184999999999999</v>
      </c>
      <c r="CD1358">
        <v>5367.7920000000004</v>
      </c>
      <c r="CF1358">
        <v>91750</v>
      </c>
      <c r="CG1358">
        <v>41651</v>
      </c>
      <c r="CH1358">
        <v>91750</v>
      </c>
      <c r="CI1358">
        <v>41651</v>
      </c>
      <c r="CJ1358" t="s">
        <v>161</v>
      </c>
      <c r="CK1358" t="s">
        <v>161</v>
      </c>
      <c r="CL1358" t="s">
        <v>161</v>
      </c>
      <c r="CM1358" t="s">
        <v>161</v>
      </c>
      <c r="CN1358" t="s">
        <v>161</v>
      </c>
      <c r="CO1358" t="s">
        <v>161</v>
      </c>
      <c r="CP1358" t="s">
        <v>162</v>
      </c>
      <c r="CQ1358" t="s">
        <v>163</v>
      </c>
      <c r="CR1358" t="s">
        <v>161</v>
      </c>
      <c r="CS1358" t="s">
        <v>161</v>
      </c>
      <c r="DA1358">
        <v>41430.302347557001</v>
      </c>
      <c r="DB1358">
        <v>18807.776818289902</v>
      </c>
      <c r="DC1358">
        <v>57.34</v>
      </c>
      <c r="DD1358">
        <v>26.03</v>
      </c>
      <c r="DE1358">
        <v>6.6000000000000003E-2</v>
      </c>
      <c r="DF1358">
        <v>2421.375</v>
      </c>
      <c r="DG1358">
        <v>91.337999999999994</v>
      </c>
      <c r="DH1358">
        <v>9.1150000000000002</v>
      </c>
      <c r="DI1358">
        <v>2423.8609999999999</v>
      </c>
      <c r="DJ1358">
        <v>5860.8184289999999</v>
      </c>
      <c r="DK1358">
        <v>0</v>
      </c>
      <c r="DL1358">
        <v>0</v>
      </c>
      <c r="DM1358">
        <v>8585.7800000000007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8585.7800000000007</v>
      </c>
      <c r="DW1358">
        <v>0</v>
      </c>
      <c r="DX1358">
        <v>0</v>
      </c>
      <c r="DY1358">
        <v>0</v>
      </c>
      <c r="DZ1358">
        <v>8585.7800000000007</v>
      </c>
      <c r="EA1358">
        <v>0</v>
      </c>
      <c r="EB1358">
        <v>0</v>
      </c>
      <c r="EC1358">
        <v>0</v>
      </c>
      <c r="ED1358">
        <v>0</v>
      </c>
      <c r="EE1358">
        <v>1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</v>
      </c>
      <c r="EO1358">
        <v>0</v>
      </c>
      <c r="EP1358">
        <v>0</v>
      </c>
      <c r="EQ1358">
        <v>0</v>
      </c>
      <c r="ER1358">
        <v>1</v>
      </c>
      <c r="ES1358">
        <v>0</v>
      </c>
      <c r="ET1358">
        <v>0</v>
      </c>
      <c r="EU1358">
        <f>AX1358/AO1358</f>
        <v>0.34288451369590178</v>
      </c>
      <c r="EV1358">
        <f t="shared" si="21"/>
        <v>2.1018820689558777</v>
      </c>
    </row>
    <row r="1359" spans="1:152" x14ac:dyDescent="0.2">
      <c r="A1359">
        <v>4712</v>
      </c>
      <c r="B1359">
        <v>2023</v>
      </c>
      <c r="C1359" t="s">
        <v>2914</v>
      </c>
      <c r="D1359" t="s">
        <v>2952</v>
      </c>
      <c r="E1359">
        <v>1682</v>
      </c>
      <c r="F1359" t="s">
        <v>2953</v>
      </c>
      <c r="G1359">
        <v>18488</v>
      </c>
      <c r="H1359" t="s">
        <v>2953</v>
      </c>
      <c r="I1359">
        <v>18488</v>
      </c>
      <c r="J1359" t="s">
        <v>153</v>
      </c>
      <c r="K1359" t="s">
        <v>1327</v>
      </c>
      <c r="L1359" t="s">
        <v>1328</v>
      </c>
      <c r="M1359" t="s">
        <v>1329</v>
      </c>
      <c r="N1359" t="s">
        <v>1330</v>
      </c>
      <c r="O1359" t="s">
        <v>1331</v>
      </c>
      <c r="P1359" t="s">
        <v>1332</v>
      </c>
      <c r="Q1359">
        <v>25</v>
      </c>
      <c r="R1359">
        <v>5</v>
      </c>
      <c r="S1359" t="s">
        <v>2939</v>
      </c>
      <c r="T1359">
        <v>41.865299999999998</v>
      </c>
      <c r="U1359">
        <v>-71.106099999999998</v>
      </c>
      <c r="V1359" t="s">
        <v>179</v>
      </c>
      <c r="W1359">
        <v>1</v>
      </c>
      <c r="X1359">
        <v>3</v>
      </c>
      <c r="Y1359" t="s">
        <v>183</v>
      </c>
      <c r="Z1359" t="s">
        <v>184</v>
      </c>
      <c r="AB1359">
        <v>4.6809999999999997E-2</v>
      </c>
      <c r="AC1359">
        <v>121</v>
      </c>
      <c r="AD1359">
        <v>1</v>
      </c>
      <c r="AK1359">
        <v>561871.23600000003</v>
      </c>
      <c r="AL1359">
        <v>404094.14299999998</v>
      </c>
      <c r="AM1359">
        <v>561871.23600000003</v>
      </c>
      <c r="AN1359">
        <v>404094.14299999998</v>
      </c>
      <c r="AO1359">
        <v>49764</v>
      </c>
      <c r="AP1359">
        <v>35747</v>
      </c>
      <c r="AQ1359">
        <v>49764</v>
      </c>
      <c r="AR1359">
        <v>45.311</v>
      </c>
      <c r="AS1359">
        <v>31.257999999999999</v>
      </c>
      <c r="AT1359">
        <v>0.38</v>
      </c>
      <c r="AU1359">
        <v>33940.177000000003</v>
      </c>
      <c r="AV1359">
        <v>1346.4280000000001</v>
      </c>
      <c r="AW1359">
        <v>151.649</v>
      </c>
      <c r="AX1359">
        <v>33979.120000000003</v>
      </c>
      <c r="AZ1359">
        <v>1.821</v>
      </c>
      <c r="BA1359">
        <v>1.7490000000000001</v>
      </c>
      <c r="BB1359">
        <v>1.4999999999999999E-2</v>
      </c>
      <c r="BC1359">
        <v>1364.0450000000001</v>
      </c>
      <c r="BD1359">
        <v>2.7E-2</v>
      </c>
      <c r="BE1359">
        <v>3.0000000000000001E-3</v>
      </c>
      <c r="BF1359">
        <v>1365.6110000000001</v>
      </c>
      <c r="BH1359">
        <v>0.161</v>
      </c>
      <c r="BI1359">
        <v>0.155</v>
      </c>
      <c r="BJ1359">
        <v>1E-3</v>
      </c>
      <c r="BK1359">
        <v>120.81100000000001</v>
      </c>
      <c r="BL1359">
        <v>2E-3</v>
      </c>
      <c r="BM1359">
        <v>0</v>
      </c>
      <c r="BN1359">
        <v>120.95</v>
      </c>
      <c r="BP1359">
        <v>1.821</v>
      </c>
      <c r="BQ1359">
        <v>1.7490000000000001</v>
      </c>
      <c r="BR1359">
        <v>1.4999999999999999E-2</v>
      </c>
      <c r="BS1359">
        <v>1364.0450000000001</v>
      </c>
      <c r="BT1359">
        <v>2.7E-2</v>
      </c>
      <c r="BU1359">
        <v>3.0000000000000001E-3</v>
      </c>
      <c r="BV1359">
        <v>1365.6110000000001</v>
      </c>
      <c r="BX1359">
        <v>45.311</v>
      </c>
      <c r="BY1359">
        <v>31.257999999999999</v>
      </c>
      <c r="BZ1359">
        <v>0.38</v>
      </c>
      <c r="CA1359">
        <v>33940.177000000003</v>
      </c>
      <c r="CB1359">
        <v>1346.4280000000001</v>
      </c>
      <c r="CC1359">
        <v>151.649</v>
      </c>
      <c r="CD1359">
        <v>33979.120000000003</v>
      </c>
      <c r="CF1359">
        <v>561871.23600000003</v>
      </c>
      <c r="CG1359">
        <v>404094.14299999998</v>
      </c>
      <c r="CH1359">
        <v>561871.23600000003</v>
      </c>
      <c r="CI1359">
        <v>404094.14299999998</v>
      </c>
      <c r="CJ1359" t="s">
        <v>351</v>
      </c>
      <c r="CK1359" t="s">
        <v>351</v>
      </c>
      <c r="CL1359" t="s">
        <v>351</v>
      </c>
      <c r="CM1359" t="s">
        <v>351</v>
      </c>
      <c r="CN1359" t="s">
        <v>161</v>
      </c>
      <c r="CO1359" t="s">
        <v>161</v>
      </c>
      <c r="CP1359" t="s">
        <v>162</v>
      </c>
      <c r="CQ1359" t="s">
        <v>163</v>
      </c>
      <c r="CR1359" t="s">
        <v>351</v>
      </c>
      <c r="CS1359" t="s">
        <v>351</v>
      </c>
      <c r="DJ1359">
        <v>11290.716904000001</v>
      </c>
      <c r="DK1359">
        <v>0</v>
      </c>
      <c r="DL1359">
        <v>2215.9690000000001</v>
      </c>
      <c r="DM1359">
        <v>47548.031000000003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49764</v>
      </c>
      <c r="DW1359">
        <v>0</v>
      </c>
      <c r="DX1359">
        <v>0</v>
      </c>
      <c r="DY1359">
        <v>0</v>
      </c>
      <c r="DZ1359">
        <v>49764</v>
      </c>
      <c r="EA1359">
        <v>0</v>
      </c>
      <c r="EB1359">
        <v>0</v>
      </c>
      <c r="EC1359">
        <v>0</v>
      </c>
      <c r="ED1359">
        <v>4.4529559520938802E-2</v>
      </c>
      <c r="EE1359">
        <v>0.95547044047906105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1</v>
      </c>
      <c r="EO1359">
        <v>0</v>
      </c>
      <c r="EP1359">
        <v>0</v>
      </c>
      <c r="EQ1359">
        <v>0</v>
      </c>
      <c r="ER1359">
        <v>1</v>
      </c>
      <c r="ES1359">
        <v>0</v>
      </c>
      <c r="ET1359">
        <v>0</v>
      </c>
      <c r="EU1359">
        <f>AX1359/AO1359</f>
        <v>0.68280524073627524</v>
      </c>
      <c r="EV1359">
        <f t="shared" si="21"/>
        <v>4.1855961257133671</v>
      </c>
    </row>
    <row r="1360" spans="1:152" x14ac:dyDescent="0.2">
      <c r="A1360">
        <v>4720</v>
      </c>
      <c r="B1360">
        <v>2023</v>
      </c>
      <c r="C1360" t="s">
        <v>2914</v>
      </c>
      <c r="D1360" t="s">
        <v>2954</v>
      </c>
      <c r="E1360">
        <v>50661</v>
      </c>
      <c r="F1360" t="s">
        <v>2928</v>
      </c>
      <c r="G1360">
        <v>11804</v>
      </c>
      <c r="H1360" t="s">
        <v>2955</v>
      </c>
      <c r="I1360">
        <v>13982</v>
      </c>
      <c r="J1360" t="s">
        <v>218</v>
      </c>
      <c r="K1360" t="s">
        <v>1327</v>
      </c>
      <c r="L1360" t="s">
        <v>1328</v>
      </c>
      <c r="M1360" t="s">
        <v>1329</v>
      </c>
      <c r="N1360" t="s">
        <v>1330</v>
      </c>
      <c r="O1360" t="s">
        <v>1331</v>
      </c>
      <c r="P1360" t="s">
        <v>1332</v>
      </c>
      <c r="Q1360">
        <v>25</v>
      </c>
      <c r="R1360">
        <v>9</v>
      </c>
      <c r="S1360" t="s">
        <v>2956</v>
      </c>
      <c r="T1360">
        <v>42.765000000000001</v>
      </c>
      <c r="U1360">
        <v>-71.124200000000002</v>
      </c>
      <c r="W1360">
        <v>2</v>
      </c>
      <c r="X1360">
        <v>1</v>
      </c>
      <c r="Y1360" t="s">
        <v>796</v>
      </c>
      <c r="Z1360" t="s">
        <v>245</v>
      </c>
      <c r="AB1360">
        <v>0.84218000000000004</v>
      </c>
      <c r="AC1360">
        <v>46</v>
      </c>
      <c r="AD1360">
        <v>0</v>
      </c>
      <c r="AE1360" t="s">
        <v>179</v>
      </c>
      <c r="AK1360">
        <v>5572303.7149999999</v>
      </c>
      <c r="AL1360">
        <v>2309775.5389999999</v>
      </c>
      <c r="AM1360">
        <v>5572303.7149999999</v>
      </c>
      <c r="AN1360">
        <v>2309775.5389999999</v>
      </c>
      <c r="AO1360">
        <v>339365</v>
      </c>
      <c r="AP1360">
        <v>137928</v>
      </c>
      <c r="AQ1360">
        <v>0</v>
      </c>
      <c r="AR1360">
        <v>587.32100000000003</v>
      </c>
      <c r="AS1360">
        <v>263.899</v>
      </c>
      <c r="AT1360">
        <v>524.69000000000005</v>
      </c>
      <c r="AU1360">
        <v>307175.11700000003</v>
      </c>
      <c r="AV1360">
        <v>392039.21299999999</v>
      </c>
      <c r="AW1360">
        <v>51462.798000000003</v>
      </c>
      <c r="AX1360">
        <v>319482.48700000002</v>
      </c>
      <c r="AZ1360">
        <v>3.4609999999999999</v>
      </c>
      <c r="BA1360">
        <v>3.827</v>
      </c>
      <c r="BB1360">
        <v>3.0920000000000001</v>
      </c>
      <c r="BC1360">
        <v>1810.2929999999999</v>
      </c>
      <c r="BD1360">
        <v>1.155</v>
      </c>
      <c r="BE1360">
        <v>0.152</v>
      </c>
      <c r="BF1360">
        <v>1882.825</v>
      </c>
      <c r="BH1360">
        <v>0.21099999999999999</v>
      </c>
      <c r="BI1360">
        <v>0.22900000000000001</v>
      </c>
      <c r="BJ1360">
        <v>0.188</v>
      </c>
      <c r="BK1360">
        <v>110.251</v>
      </c>
      <c r="BL1360">
        <v>7.0000000000000007E-2</v>
      </c>
      <c r="BM1360">
        <v>8.9999999999999993E-3</v>
      </c>
      <c r="BN1360">
        <v>114.66800000000001</v>
      </c>
      <c r="BP1360">
        <v>3.4609999999999999</v>
      </c>
      <c r="BQ1360">
        <v>3.827</v>
      </c>
      <c r="BR1360">
        <v>3.0920000000000001</v>
      </c>
      <c r="BS1360">
        <v>1810.2929999999999</v>
      </c>
      <c r="BT1360">
        <v>1.155</v>
      </c>
      <c r="BU1360">
        <v>0.152</v>
      </c>
      <c r="BV1360">
        <v>1882.825</v>
      </c>
      <c r="BX1360">
        <v>587.32100000000003</v>
      </c>
      <c r="BY1360">
        <v>263.899</v>
      </c>
      <c r="BZ1360">
        <v>524.69000000000005</v>
      </c>
      <c r="CA1360">
        <v>557116.73600000003</v>
      </c>
      <c r="CB1360">
        <v>392039.21299999999</v>
      </c>
      <c r="CC1360">
        <v>51462.798000000003</v>
      </c>
      <c r="CD1360">
        <v>569424.10600000003</v>
      </c>
      <c r="CF1360">
        <v>5572303.7149999999</v>
      </c>
      <c r="CG1360">
        <v>2309775.5389999999</v>
      </c>
      <c r="CH1360">
        <v>5572303.7149999999</v>
      </c>
      <c r="CI1360">
        <v>2309775.5389999999</v>
      </c>
      <c r="CL1360" t="s">
        <v>161</v>
      </c>
      <c r="CM1360" t="s">
        <v>161</v>
      </c>
      <c r="CN1360" t="s">
        <v>161</v>
      </c>
      <c r="CO1360" t="s">
        <v>161</v>
      </c>
      <c r="CP1360" t="s">
        <v>162</v>
      </c>
      <c r="CQ1360" t="s">
        <v>163</v>
      </c>
      <c r="CR1360" t="s">
        <v>161</v>
      </c>
      <c r="CS1360" t="s">
        <v>161</v>
      </c>
      <c r="CW1360">
        <v>249941.61900000001</v>
      </c>
      <c r="CZ1360">
        <v>249941.61900000001</v>
      </c>
      <c r="DJ1360">
        <v>16419.795099999999</v>
      </c>
      <c r="DK1360">
        <v>0</v>
      </c>
      <c r="DL1360">
        <v>1017.997</v>
      </c>
      <c r="DM1360">
        <v>0</v>
      </c>
      <c r="DN1360">
        <v>0</v>
      </c>
      <c r="DO1360">
        <v>0</v>
      </c>
      <c r="DP1360">
        <v>152253.70000000001</v>
      </c>
      <c r="DQ1360">
        <v>0</v>
      </c>
      <c r="DR1360">
        <v>0</v>
      </c>
      <c r="DS1360">
        <v>0</v>
      </c>
      <c r="DT1360">
        <v>186093.3</v>
      </c>
      <c r="DU1360">
        <v>0</v>
      </c>
      <c r="DV1360">
        <v>187111.29699999999</v>
      </c>
      <c r="DW1360">
        <v>152253.70000000001</v>
      </c>
      <c r="DX1360">
        <v>0</v>
      </c>
      <c r="DY1360">
        <v>152253.70000000001</v>
      </c>
      <c r="DZ1360">
        <v>339364.99699999997</v>
      </c>
      <c r="EA1360">
        <v>0</v>
      </c>
      <c r="EB1360">
        <v>0</v>
      </c>
      <c r="EC1360">
        <v>0</v>
      </c>
      <c r="ED1360">
        <v>2.9997112518943699E-3</v>
      </c>
      <c r="EE1360">
        <v>0</v>
      </c>
      <c r="EF1360">
        <v>0</v>
      </c>
      <c r="EG1360">
        <v>0</v>
      </c>
      <c r="EH1360">
        <v>0.44864291057100403</v>
      </c>
      <c r="EI1360">
        <v>0</v>
      </c>
      <c r="EJ1360">
        <v>0</v>
      </c>
      <c r="EK1360">
        <v>0</v>
      </c>
      <c r="EL1360">
        <v>0.54835737817710195</v>
      </c>
      <c r="EM1360">
        <v>0</v>
      </c>
      <c r="EN1360">
        <v>0.55135708942899597</v>
      </c>
      <c r="EO1360">
        <v>0.44864291057100403</v>
      </c>
      <c r="EP1360">
        <v>0</v>
      </c>
      <c r="EQ1360">
        <v>0.44864291057100403</v>
      </c>
      <c r="ER1360">
        <v>1</v>
      </c>
      <c r="ES1360">
        <v>0</v>
      </c>
      <c r="ET1360">
        <v>0</v>
      </c>
      <c r="EU1360">
        <f>AX1360/AO1360</f>
        <v>0.9414126000029468</v>
      </c>
      <c r="EV1360">
        <f t="shared" si="21"/>
        <v>5.7708592380180637</v>
      </c>
    </row>
    <row r="1361" spans="1:152" x14ac:dyDescent="0.2">
      <c r="A1361">
        <v>4738</v>
      </c>
      <c r="B1361">
        <v>2023</v>
      </c>
      <c r="C1361" t="s">
        <v>2914</v>
      </c>
      <c r="D1361" t="s">
        <v>2957</v>
      </c>
      <c r="E1361">
        <v>52026</v>
      </c>
      <c r="F1361" t="s">
        <v>2924</v>
      </c>
      <c r="G1361">
        <v>54913</v>
      </c>
      <c r="H1361" t="s">
        <v>2958</v>
      </c>
      <c r="I1361">
        <v>56516</v>
      </c>
      <c r="J1361" t="s">
        <v>373</v>
      </c>
      <c r="K1361" t="s">
        <v>1327</v>
      </c>
      <c r="L1361" t="s">
        <v>1328</v>
      </c>
      <c r="M1361" t="s">
        <v>1329</v>
      </c>
      <c r="N1361" t="s">
        <v>1330</v>
      </c>
      <c r="O1361" t="s">
        <v>1331</v>
      </c>
      <c r="P1361" t="s">
        <v>1332</v>
      </c>
      <c r="Q1361">
        <v>25</v>
      </c>
      <c r="R1361">
        <v>5</v>
      </c>
      <c r="S1361" t="s">
        <v>2939</v>
      </c>
      <c r="T1361">
        <v>41.673099999999998</v>
      </c>
      <c r="U1361">
        <v>-70.999399999999994</v>
      </c>
      <c r="V1361" t="s">
        <v>179</v>
      </c>
      <c r="W1361">
        <v>2</v>
      </c>
      <c r="X1361">
        <v>3</v>
      </c>
      <c r="Y1361" t="s">
        <v>183</v>
      </c>
      <c r="Z1361" t="s">
        <v>184</v>
      </c>
      <c r="AB1361">
        <v>4.0840000000000001E-2</v>
      </c>
      <c r="AC1361">
        <v>97.4</v>
      </c>
      <c r="AD1361">
        <v>1</v>
      </c>
      <c r="AK1361">
        <v>324328.58</v>
      </c>
      <c r="AL1361">
        <v>218930.53400000001</v>
      </c>
      <c r="AM1361">
        <v>324328.58</v>
      </c>
      <c r="AN1361">
        <v>218930.53400000001</v>
      </c>
      <c r="AO1361">
        <v>34843</v>
      </c>
      <c r="AP1361">
        <v>21872.848000000002</v>
      </c>
      <c r="AQ1361">
        <v>34843</v>
      </c>
      <c r="AR1361">
        <v>4.0049999999999999</v>
      </c>
      <c r="AS1361">
        <v>2.58</v>
      </c>
      <c r="AT1361">
        <v>6.4000000000000001E-2</v>
      </c>
      <c r="AU1361">
        <v>19344.830000000002</v>
      </c>
      <c r="AV1361">
        <v>769.67600000000004</v>
      </c>
      <c r="AW1361">
        <v>78.977000000000004</v>
      </c>
      <c r="AX1361">
        <v>19366.07</v>
      </c>
      <c r="AZ1361">
        <v>0.23</v>
      </c>
      <c r="BA1361">
        <v>0.23599999999999999</v>
      </c>
      <c r="BB1361">
        <v>4.0000000000000001E-3</v>
      </c>
      <c r="BC1361">
        <v>1110.4000000000001</v>
      </c>
      <c r="BD1361">
        <v>2.1999999999999999E-2</v>
      </c>
      <c r="BE1361">
        <v>2E-3</v>
      </c>
      <c r="BF1361">
        <v>1111.6189999999999</v>
      </c>
      <c r="BH1361">
        <v>2.5000000000000001E-2</v>
      </c>
      <c r="BI1361">
        <v>2.4E-2</v>
      </c>
      <c r="BJ1361">
        <v>0</v>
      </c>
      <c r="BK1361">
        <v>119.292</v>
      </c>
      <c r="BL1361">
        <v>2E-3</v>
      </c>
      <c r="BM1361">
        <v>0</v>
      </c>
      <c r="BN1361">
        <v>119.423</v>
      </c>
      <c r="BP1361">
        <v>0.23</v>
      </c>
      <c r="BQ1361">
        <v>0.23599999999999999</v>
      </c>
      <c r="BR1361">
        <v>4.0000000000000001E-3</v>
      </c>
      <c r="BS1361">
        <v>1110.4000000000001</v>
      </c>
      <c r="BT1361">
        <v>2.1999999999999999E-2</v>
      </c>
      <c r="BU1361">
        <v>2E-3</v>
      </c>
      <c r="BV1361">
        <v>1111.6189999999999</v>
      </c>
      <c r="BX1361">
        <v>4.0049999999999999</v>
      </c>
      <c r="BY1361">
        <v>2.58</v>
      </c>
      <c r="BZ1361">
        <v>6.4000000000000001E-2</v>
      </c>
      <c r="CA1361">
        <v>19344.830000000002</v>
      </c>
      <c r="CB1361">
        <v>769.67600000000004</v>
      </c>
      <c r="CC1361">
        <v>78.977000000000004</v>
      </c>
      <c r="CD1361">
        <v>19366.07</v>
      </c>
      <c r="CF1361">
        <v>324328.58</v>
      </c>
      <c r="CG1361">
        <v>218930.53400000001</v>
      </c>
      <c r="CH1361">
        <v>324328.58</v>
      </c>
      <c r="CI1361">
        <v>218930.53400000001</v>
      </c>
      <c r="CJ1361" t="s">
        <v>351</v>
      </c>
      <c r="CK1361" t="s">
        <v>351</v>
      </c>
      <c r="CL1361" t="s">
        <v>351</v>
      </c>
      <c r="CM1361" t="s">
        <v>351</v>
      </c>
      <c r="CN1361" t="s">
        <v>161</v>
      </c>
      <c r="CO1361" t="s">
        <v>161</v>
      </c>
      <c r="CP1361" t="s">
        <v>162</v>
      </c>
      <c r="CQ1361" t="s">
        <v>163</v>
      </c>
      <c r="CR1361" t="s">
        <v>351</v>
      </c>
      <c r="CS1361" t="s">
        <v>351</v>
      </c>
      <c r="DJ1361">
        <v>9308.2851649999993</v>
      </c>
      <c r="DK1361">
        <v>0</v>
      </c>
      <c r="DL1361">
        <v>343.18599999999998</v>
      </c>
      <c r="DM1361">
        <v>34499.813999999998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34843</v>
      </c>
      <c r="DW1361">
        <v>0</v>
      </c>
      <c r="DX1361">
        <v>0</v>
      </c>
      <c r="DY1361">
        <v>0</v>
      </c>
      <c r="DZ1361">
        <v>34843</v>
      </c>
      <c r="EA1361">
        <v>0</v>
      </c>
      <c r="EB1361">
        <v>0</v>
      </c>
      <c r="EC1361">
        <v>0</v>
      </c>
      <c r="ED1361">
        <v>9.8494963120282393E-3</v>
      </c>
      <c r="EE1361">
        <v>0.99015050368797197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1</v>
      </c>
      <c r="EO1361">
        <v>0</v>
      </c>
      <c r="EP1361">
        <v>0</v>
      </c>
      <c r="EQ1361">
        <v>0</v>
      </c>
      <c r="ER1361">
        <v>1</v>
      </c>
      <c r="ES1361">
        <v>0</v>
      </c>
      <c r="ET1361">
        <v>0</v>
      </c>
      <c r="EU1361">
        <f>AX1361/AO1361</f>
        <v>0.55580948827598087</v>
      </c>
      <c r="EV1361">
        <f t="shared" si="21"/>
        <v>3.4071121631317625</v>
      </c>
    </row>
    <row r="1362" spans="1:152" x14ac:dyDescent="0.2">
      <c r="A1362">
        <v>4740</v>
      </c>
      <c r="B1362">
        <v>2023</v>
      </c>
      <c r="C1362" t="s">
        <v>2914</v>
      </c>
      <c r="D1362" t="s">
        <v>2959</v>
      </c>
      <c r="E1362">
        <v>10823</v>
      </c>
      <c r="F1362" t="s">
        <v>2924</v>
      </c>
      <c r="G1362">
        <v>54913</v>
      </c>
      <c r="H1362" t="s">
        <v>2960</v>
      </c>
      <c r="I1362">
        <v>11427</v>
      </c>
      <c r="J1362" t="s">
        <v>206</v>
      </c>
      <c r="K1362" t="s">
        <v>1327</v>
      </c>
      <c r="L1362" t="s">
        <v>1328</v>
      </c>
      <c r="M1362" t="s">
        <v>1329</v>
      </c>
      <c r="N1362" t="s">
        <v>1330</v>
      </c>
      <c r="O1362" t="s">
        <v>1331</v>
      </c>
      <c r="P1362" t="s">
        <v>1332</v>
      </c>
      <c r="Q1362">
        <v>25</v>
      </c>
      <c r="R1362">
        <v>25</v>
      </c>
      <c r="S1362" t="s">
        <v>2936</v>
      </c>
      <c r="T1362">
        <v>42.353332999999999</v>
      </c>
      <c r="U1362">
        <v>-70.962778</v>
      </c>
      <c r="V1362" t="s">
        <v>179</v>
      </c>
      <c r="W1362">
        <v>9</v>
      </c>
      <c r="X1362">
        <v>8</v>
      </c>
      <c r="Y1362" t="s">
        <v>602</v>
      </c>
      <c r="Z1362" t="s">
        <v>245</v>
      </c>
      <c r="AB1362">
        <v>5.5539999999999999E-2</v>
      </c>
      <c r="AC1362">
        <v>72.8</v>
      </c>
      <c r="AD1362">
        <v>1</v>
      </c>
      <c r="AE1362" t="s">
        <v>179</v>
      </c>
      <c r="AF1362" t="s">
        <v>179</v>
      </c>
      <c r="AG1362">
        <v>718272.8</v>
      </c>
      <c r="AH1362">
        <v>0.16800000000000001</v>
      </c>
      <c r="AI1362">
        <v>0.183283</v>
      </c>
      <c r="AK1362">
        <v>79620.542000000001</v>
      </c>
      <c r="AL1362">
        <v>25772.579000000002</v>
      </c>
      <c r="AM1362">
        <v>99858.542000000001</v>
      </c>
      <c r="AN1362">
        <v>33569.578999999998</v>
      </c>
      <c r="AO1362">
        <v>35421.39</v>
      </c>
      <c r="AP1362">
        <v>15396.88</v>
      </c>
      <c r="AQ1362">
        <v>35421.39</v>
      </c>
      <c r="AR1362">
        <v>1.6930000000000001</v>
      </c>
      <c r="AS1362">
        <v>0.36899999999999999</v>
      </c>
      <c r="AT1362">
        <v>8.5999999999999993E-2</v>
      </c>
      <c r="AU1362">
        <v>0</v>
      </c>
      <c r="AV1362">
        <v>485.71800000000002</v>
      </c>
      <c r="AW1362">
        <v>56.503</v>
      </c>
      <c r="AX1362">
        <v>14.287000000000001</v>
      </c>
      <c r="AZ1362">
        <v>9.6000000000000002E-2</v>
      </c>
      <c r="BA1362">
        <v>4.8000000000000001E-2</v>
      </c>
      <c r="BB1362">
        <v>5.0000000000000001E-3</v>
      </c>
      <c r="BC1362">
        <v>0</v>
      </c>
      <c r="BD1362">
        <v>1.4E-2</v>
      </c>
      <c r="BE1362">
        <v>2E-3</v>
      </c>
      <c r="BF1362">
        <v>0.80700000000000005</v>
      </c>
      <c r="BH1362">
        <v>3.4000000000000002E-2</v>
      </c>
      <c r="BI1362">
        <v>2.1999999999999999E-2</v>
      </c>
      <c r="BJ1362">
        <v>2E-3</v>
      </c>
      <c r="BK1362">
        <v>0</v>
      </c>
      <c r="BL1362">
        <v>5.0000000000000001E-3</v>
      </c>
      <c r="BM1362">
        <v>1E-3</v>
      </c>
      <c r="BN1362">
        <v>0.28599999999999998</v>
      </c>
      <c r="BP1362">
        <v>0.115</v>
      </c>
      <c r="BQ1362">
        <v>5.8000000000000003E-2</v>
      </c>
      <c r="BR1362">
        <v>6.0000000000000001E-3</v>
      </c>
      <c r="BS1362">
        <v>0</v>
      </c>
      <c r="BT1362">
        <v>1.6E-2</v>
      </c>
      <c r="BU1362">
        <v>2E-3</v>
      </c>
      <c r="BV1362">
        <v>0.96899999999999997</v>
      </c>
      <c r="BX1362">
        <v>9.2379999999999995</v>
      </c>
      <c r="BY1362">
        <v>2.0129999999999999</v>
      </c>
      <c r="BZ1362">
        <v>0.47099999999999997</v>
      </c>
      <c r="CA1362">
        <v>28019.745999999999</v>
      </c>
      <c r="CB1362">
        <v>2650.096</v>
      </c>
      <c r="CC1362">
        <v>308.28100000000001</v>
      </c>
      <c r="CD1362">
        <v>28097.695</v>
      </c>
      <c r="CF1362">
        <v>434412.62800000003</v>
      </c>
      <c r="CG1362">
        <v>140616.14799999999</v>
      </c>
      <c r="CH1362">
        <v>454650.62800000003</v>
      </c>
      <c r="CI1362">
        <v>148413.14799999999</v>
      </c>
      <c r="CJ1362" t="s">
        <v>207</v>
      </c>
      <c r="CK1362" t="s">
        <v>207</v>
      </c>
      <c r="CL1362" t="s">
        <v>207</v>
      </c>
      <c r="CM1362" t="s">
        <v>207</v>
      </c>
      <c r="CN1362" t="s">
        <v>161</v>
      </c>
      <c r="CO1362" t="s">
        <v>161</v>
      </c>
      <c r="CP1362" t="s">
        <v>162</v>
      </c>
      <c r="CQ1362" t="s">
        <v>163</v>
      </c>
      <c r="CR1362" t="s">
        <v>207</v>
      </c>
      <c r="CS1362" t="s">
        <v>207</v>
      </c>
      <c r="CW1362">
        <v>28019.745999999999</v>
      </c>
      <c r="CZ1362">
        <v>28019.745999999999</v>
      </c>
      <c r="DA1362">
        <v>354792.08626481902</v>
      </c>
      <c r="DB1362">
        <v>114843.568754273</v>
      </c>
      <c r="DC1362">
        <v>7.5449999999999999</v>
      </c>
      <c r="DD1362">
        <v>1.6439999999999999</v>
      </c>
      <c r="DE1362">
        <v>0.38500000000000001</v>
      </c>
      <c r="DF1362">
        <v>0</v>
      </c>
      <c r="DG1362">
        <v>2164.3780000000002</v>
      </c>
      <c r="DH1362">
        <v>251.77799999999999</v>
      </c>
      <c r="DI1362">
        <v>63.661999999999999</v>
      </c>
      <c r="DJ1362">
        <v>2699.8891749999998</v>
      </c>
      <c r="DK1362">
        <v>0</v>
      </c>
      <c r="DL1362">
        <v>3201.55</v>
      </c>
      <c r="DM1362">
        <v>0</v>
      </c>
      <c r="DN1362">
        <v>0</v>
      </c>
      <c r="DO1362">
        <v>4799.5200000000004</v>
      </c>
      <c r="DP1362">
        <v>26288.75</v>
      </c>
      <c r="DQ1362">
        <v>503.91</v>
      </c>
      <c r="DR1362">
        <v>627.66</v>
      </c>
      <c r="DS1362">
        <v>0</v>
      </c>
      <c r="DT1362">
        <v>0</v>
      </c>
      <c r="DU1362">
        <v>0</v>
      </c>
      <c r="DV1362">
        <v>3201.55</v>
      </c>
      <c r="DW1362">
        <v>32219.84</v>
      </c>
      <c r="DX1362">
        <v>0</v>
      </c>
      <c r="DY1362">
        <v>27420.32</v>
      </c>
      <c r="DZ1362">
        <v>29490.3</v>
      </c>
      <c r="EA1362">
        <v>5931.09</v>
      </c>
      <c r="EB1362">
        <v>0</v>
      </c>
      <c r="EC1362">
        <v>0</v>
      </c>
      <c r="ED1362">
        <v>9.0384651759854703E-2</v>
      </c>
      <c r="EE1362">
        <v>0</v>
      </c>
      <c r="EF1362">
        <v>0</v>
      </c>
      <c r="EG1362">
        <v>0.135497788200858</v>
      </c>
      <c r="EH1362">
        <v>0.74217160873698096</v>
      </c>
      <c r="EI1362">
        <v>1.42261497925406E-2</v>
      </c>
      <c r="EJ1362">
        <v>1.7719801509765699E-2</v>
      </c>
      <c r="EK1362">
        <v>0</v>
      </c>
      <c r="EL1362">
        <v>0</v>
      </c>
      <c r="EM1362">
        <v>0</v>
      </c>
      <c r="EN1362">
        <v>9.0384651759854703E-2</v>
      </c>
      <c r="EO1362">
        <v>0.90961534824014501</v>
      </c>
      <c r="EP1362">
        <v>0</v>
      </c>
      <c r="EQ1362">
        <v>0.774117560039287</v>
      </c>
      <c r="ER1362">
        <v>0.83255626049683495</v>
      </c>
      <c r="ES1362">
        <v>0.16744373950316499</v>
      </c>
      <c r="ET1362">
        <v>0</v>
      </c>
      <c r="EU1362">
        <f>AX1362/AO1362</f>
        <v>4.0334385522420213E-4</v>
      </c>
      <c r="EV1362">
        <f t="shared" si="21"/>
        <v>2.4724978325243591E-3</v>
      </c>
    </row>
    <row r="1363" spans="1:152" x14ac:dyDescent="0.2">
      <c r="A1363">
        <v>4750</v>
      </c>
      <c r="B1363">
        <v>2023</v>
      </c>
      <c r="C1363" t="s">
        <v>2914</v>
      </c>
      <c r="D1363" t="s">
        <v>2961</v>
      </c>
      <c r="E1363">
        <v>55026</v>
      </c>
      <c r="F1363" t="s">
        <v>2951</v>
      </c>
      <c r="G1363">
        <v>13433</v>
      </c>
      <c r="H1363" t="s">
        <v>2962</v>
      </c>
      <c r="I1363">
        <v>55773</v>
      </c>
      <c r="J1363" t="s">
        <v>373</v>
      </c>
      <c r="K1363" t="s">
        <v>1327</v>
      </c>
      <c r="L1363" t="s">
        <v>1328</v>
      </c>
      <c r="M1363" t="s">
        <v>1329</v>
      </c>
      <c r="N1363" t="s">
        <v>1330</v>
      </c>
      <c r="O1363" t="s">
        <v>1331</v>
      </c>
      <c r="P1363" t="s">
        <v>1332</v>
      </c>
      <c r="Q1363">
        <v>25</v>
      </c>
      <c r="R1363">
        <v>5</v>
      </c>
      <c r="S1363" t="s">
        <v>2939</v>
      </c>
      <c r="T1363">
        <v>41.831200000000003</v>
      </c>
      <c r="U1363">
        <v>-71.123900000000006</v>
      </c>
      <c r="V1363" t="s">
        <v>179</v>
      </c>
      <c r="W1363">
        <v>1</v>
      </c>
      <c r="X1363">
        <v>1</v>
      </c>
      <c r="Y1363" t="s">
        <v>183</v>
      </c>
      <c r="Z1363" t="s">
        <v>184</v>
      </c>
      <c r="AB1363">
        <v>0.20455000000000001</v>
      </c>
      <c r="AC1363">
        <v>200</v>
      </c>
      <c r="AD1363">
        <v>0.99242294520547902</v>
      </c>
      <c r="AK1363">
        <v>2806273.8539999998</v>
      </c>
      <c r="AL1363">
        <v>1659746.2620000001</v>
      </c>
      <c r="AM1363">
        <v>2806273.8539999998</v>
      </c>
      <c r="AN1363">
        <v>1659746.2620000001</v>
      </c>
      <c r="AO1363">
        <v>358365</v>
      </c>
      <c r="AP1363">
        <v>211814</v>
      </c>
      <c r="AQ1363">
        <v>355649.64899999998</v>
      </c>
      <c r="AR1363">
        <v>17.236000000000001</v>
      </c>
      <c r="AS1363">
        <v>10.025</v>
      </c>
      <c r="AT1363">
        <v>0.84</v>
      </c>
      <c r="AU1363">
        <v>166772.31700000001</v>
      </c>
      <c r="AV1363">
        <v>6235.2430000000004</v>
      </c>
      <c r="AW1363">
        <v>622.21699999999998</v>
      </c>
      <c r="AX1363">
        <v>166942.054</v>
      </c>
      <c r="AZ1363">
        <v>9.6000000000000002E-2</v>
      </c>
      <c r="BA1363">
        <v>9.5000000000000001E-2</v>
      </c>
      <c r="BB1363">
        <v>5.0000000000000001E-3</v>
      </c>
      <c r="BC1363">
        <v>930.74</v>
      </c>
      <c r="BD1363">
        <v>1.7000000000000001E-2</v>
      </c>
      <c r="BE1363">
        <v>2E-3</v>
      </c>
      <c r="BF1363">
        <v>931.68700000000001</v>
      </c>
      <c r="BH1363">
        <v>1.2E-2</v>
      </c>
      <c r="BI1363">
        <v>1.2E-2</v>
      </c>
      <c r="BJ1363">
        <v>1E-3</v>
      </c>
      <c r="BK1363">
        <v>118.857</v>
      </c>
      <c r="BL1363">
        <v>2E-3</v>
      </c>
      <c r="BM1363">
        <v>0</v>
      </c>
      <c r="BN1363">
        <v>118.97799999999999</v>
      </c>
      <c r="BP1363">
        <v>9.6000000000000002E-2</v>
      </c>
      <c r="BQ1363">
        <v>9.5000000000000001E-2</v>
      </c>
      <c r="BR1363">
        <v>5.0000000000000001E-3</v>
      </c>
      <c r="BS1363">
        <v>930.74</v>
      </c>
      <c r="BT1363">
        <v>1.7000000000000001E-2</v>
      </c>
      <c r="BU1363">
        <v>2E-3</v>
      </c>
      <c r="BV1363">
        <v>931.68700000000001</v>
      </c>
      <c r="BX1363">
        <v>17.236000000000001</v>
      </c>
      <c r="BY1363">
        <v>10.025</v>
      </c>
      <c r="BZ1363">
        <v>0.84</v>
      </c>
      <c r="CA1363">
        <v>166772.31700000001</v>
      </c>
      <c r="CB1363">
        <v>6235.2430000000004</v>
      </c>
      <c r="CC1363">
        <v>622.21699999999998</v>
      </c>
      <c r="CD1363">
        <v>166942.054</v>
      </c>
      <c r="CF1363">
        <v>2806273.8539999998</v>
      </c>
      <c r="CG1363">
        <v>1659746.2620000001</v>
      </c>
      <c r="CH1363">
        <v>2806273.8539999998</v>
      </c>
      <c r="CI1363">
        <v>1659746.2620000001</v>
      </c>
      <c r="CJ1363" t="s">
        <v>351</v>
      </c>
      <c r="CK1363" t="s">
        <v>351</v>
      </c>
      <c r="CL1363" t="s">
        <v>351</v>
      </c>
      <c r="CM1363" t="s">
        <v>351</v>
      </c>
      <c r="CN1363" t="s">
        <v>161</v>
      </c>
      <c r="CO1363" t="s">
        <v>161</v>
      </c>
      <c r="CP1363" t="s">
        <v>162</v>
      </c>
      <c r="CQ1363" t="s">
        <v>163</v>
      </c>
      <c r="CR1363" t="s">
        <v>351</v>
      </c>
      <c r="CS1363" t="s">
        <v>351</v>
      </c>
      <c r="DJ1363">
        <v>7830.7698970000001</v>
      </c>
      <c r="DK1363">
        <v>0</v>
      </c>
      <c r="DL1363">
        <v>0</v>
      </c>
      <c r="DM1363">
        <v>358365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358365</v>
      </c>
      <c r="DW1363">
        <v>0</v>
      </c>
      <c r="DX1363">
        <v>0</v>
      </c>
      <c r="DY1363">
        <v>0</v>
      </c>
      <c r="DZ1363">
        <v>358365</v>
      </c>
      <c r="EA1363">
        <v>0</v>
      </c>
      <c r="EB1363">
        <v>0</v>
      </c>
      <c r="EC1363">
        <v>0</v>
      </c>
      <c r="ED1363">
        <v>0</v>
      </c>
      <c r="EE1363">
        <v>1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1</v>
      </c>
      <c r="EO1363">
        <v>0</v>
      </c>
      <c r="EP1363">
        <v>0</v>
      </c>
      <c r="EQ1363">
        <v>0</v>
      </c>
      <c r="ER1363">
        <v>1</v>
      </c>
      <c r="ES1363">
        <v>0</v>
      </c>
      <c r="ET1363">
        <v>0</v>
      </c>
      <c r="EU1363">
        <f>AX1363/AO1363</f>
        <v>0.46584363428348191</v>
      </c>
      <c r="EV1363">
        <f t="shared" si="21"/>
        <v>2.8556214781577443</v>
      </c>
    </row>
    <row r="1364" spans="1:152" x14ac:dyDescent="0.2">
      <c r="A1364">
        <v>4781</v>
      </c>
      <c r="B1364">
        <v>2023</v>
      </c>
      <c r="C1364" t="s">
        <v>2914</v>
      </c>
      <c r="D1364" t="s">
        <v>2963</v>
      </c>
      <c r="E1364">
        <v>54228</v>
      </c>
      <c r="F1364" t="s">
        <v>2928</v>
      </c>
      <c r="G1364">
        <v>11804</v>
      </c>
      <c r="H1364" t="s">
        <v>2964</v>
      </c>
      <c r="I1364">
        <v>5989</v>
      </c>
      <c r="J1364" t="s">
        <v>315</v>
      </c>
      <c r="K1364" t="s">
        <v>1327</v>
      </c>
      <c r="L1364" t="s">
        <v>1328</v>
      </c>
      <c r="M1364" t="s">
        <v>1329</v>
      </c>
      <c r="N1364" t="s">
        <v>1330</v>
      </c>
      <c r="O1364" t="s">
        <v>1331</v>
      </c>
      <c r="P1364" t="s">
        <v>1332</v>
      </c>
      <c r="Q1364">
        <v>25</v>
      </c>
      <c r="R1364">
        <v>11</v>
      </c>
      <c r="S1364" t="s">
        <v>506</v>
      </c>
      <c r="T1364">
        <v>42.598300000000002</v>
      </c>
      <c r="U1364">
        <v>-72.387500000000003</v>
      </c>
      <c r="W1364">
        <v>2</v>
      </c>
      <c r="X1364">
        <v>2</v>
      </c>
      <c r="Y1364" t="s">
        <v>183</v>
      </c>
      <c r="Z1364" t="s">
        <v>184</v>
      </c>
      <c r="AB1364">
        <v>0.78671000000000002</v>
      </c>
      <c r="AC1364">
        <v>6.2</v>
      </c>
      <c r="AD1364">
        <v>2.2152256100554501E-2</v>
      </c>
      <c r="AF1364" t="s">
        <v>179</v>
      </c>
      <c r="AG1364">
        <v>291251.20000000001</v>
      </c>
      <c r="AH1364">
        <v>0.501</v>
      </c>
      <c r="AI1364">
        <v>0.40033600000000003</v>
      </c>
      <c r="AK1364">
        <v>223360.774</v>
      </c>
      <c r="AL1364">
        <v>92924.436000000002</v>
      </c>
      <c r="AM1364">
        <v>223360.774</v>
      </c>
      <c r="AN1364">
        <v>92924.436000000002</v>
      </c>
      <c r="AO1364">
        <v>42727.72</v>
      </c>
      <c r="AP1364">
        <v>17628.54</v>
      </c>
      <c r="AQ1364">
        <v>946.51499999999999</v>
      </c>
      <c r="AR1364">
        <v>35.738</v>
      </c>
      <c r="AS1364">
        <v>14.868</v>
      </c>
      <c r="AT1364">
        <v>0.35699999999999998</v>
      </c>
      <c r="AU1364">
        <v>13054.215</v>
      </c>
      <c r="AV1364">
        <v>504.38400000000001</v>
      </c>
      <c r="AW1364">
        <v>52.13</v>
      </c>
      <c r="AX1364">
        <v>13068.183999999999</v>
      </c>
      <c r="AZ1364">
        <v>1.673</v>
      </c>
      <c r="BA1364">
        <v>1.6870000000000001</v>
      </c>
      <c r="BB1364">
        <v>1.7000000000000001E-2</v>
      </c>
      <c r="BC1364">
        <v>611.04200000000003</v>
      </c>
      <c r="BD1364">
        <v>1.2E-2</v>
      </c>
      <c r="BE1364">
        <v>1E-3</v>
      </c>
      <c r="BF1364">
        <v>611.69600000000003</v>
      </c>
      <c r="BH1364">
        <v>0.32</v>
      </c>
      <c r="BI1364">
        <v>0.32</v>
      </c>
      <c r="BJ1364">
        <v>3.0000000000000001E-3</v>
      </c>
      <c r="BK1364">
        <v>116.889</v>
      </c>
      <c r="BL1364">
        <v>2E-3</v>
      </c>
      <c r="BM1364">
        <v>0</v>
      </c>
      <c r="BN1364">
        <v>117.014</v>
      </c>
      <c r="BP1364">
        <v>1.673</v>
      </c>
      <c r="BQ1364">
        <v>1.6870000000000001</v>
      </c>
      <c r="BR1364">
        <v>1.7000000000000001E-2</v>
      </c>
      <c r="BS1364">
        <v>611.04200000000003</v>
      </c>
      <c r="BT1364">
        <v>1.2E-2</v>
      </c>
      <c r="BU1364">
        <v>1E-3</v>
      </c>
      <c r="BV1364">
        <v>611.69600000000003</v>
      </c>
      <c r="BX1364">
        <v>89.269000000000005</v>
      </c>
      <c r="BY1364">
        <v>37.139000000000003</v>
      </c>
      <c r="BZ1364">
        <v>0.89200000000000002</v>
      </c>
      <c r="CA1364">
        <v>32608.131000000001</v>
      </c>
      <c r="CB1364">
        <v>1259.9010000000001</v>
      </c>
      <c r="CC1364">
        <v>130.215</v>
      </c>
      <c r="CD1364">
        <v>32643.023000000001</v>
      </c>
      <c r="CF1364">
        <v>557933</v>
      </c>
      <c r="CG1364">
        <v>232116</v>
      </c>
      <c r="CH1364">
        <v>557933</v>
      </c>
      <c r="CI1364">
        <v>232116</v>
      </c>
      <c r="CJ1364" t="s">
        <v>161</v>
      </c>
      <c r="CK1364" t="s">
        <v>161</v>
      </c>
      <c r="CL1364" t="s">
        <v>161</v>
      </c>
      <c r="CM1364" t="s">
        <v>161</v>
      </c>
      <c r="CN1364" t="s">
        <v>161</v>
      </c>
      <c r="CO1364" t="s">
        <v>161</v>
      </c>
      <c r="CP1364" t="s">
        <v>162</v>
      </c>
      <c r="CQ1364" t="s">
        <v>163</v>
      </c>
      <c r="CR1364" t="s">
        <v>161</v>
      </c>
      <c r="CS1364" t="s">
        <v>161</v>
      </c>
      <c r="DA1364">
        <v>334572.22586928803</v>
      </c>
      <c r="DB1364">
        <v>139191.563825541</v>
      </c>
      <c r="DC1364">
        <v>53.530999999999999</v>
      </c>
      <c r="DD1364">
        <v>22.271000000000001</v>
      </c>
      <c r="DE1364">
        <v>0.53500000000000003</v>
      </c>
      <c r="DF1364">
        <v>19553.916000000001</v>
      </c>
      <c r="DG1364">
        <v>755.51700000000005</v>
      </c>
      <c r="DH1364">
        <v>78.084999999999994</v>
      </c>
      <c r="DI1364">
        <v>19574.839</v>
      </c>
      <c r="DJ1364">
        <v>5227.5378639999999</v>
      </c>
      <c r="DK1364">
        <v>0</v>
      </c>
      <c r="DL1364">
        <v>491.30399999999997</v>
      </c>
      <c r="DM1364">
        <v>42236.415999999997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42727.72</v>
      </c>
      <c r="DW1364">
        <v>0</v>
      </c>
      <c r="DX1364">
        <v>0</v>
      </c>
      <c r="DY1364">
        <v>0</v>
      </c>
      <c r="DZ1364">
        <v>42727.72</v>
      </c>
      <c r="EA1364">
        <v>0</v>
      </c>
      <c r="EB1364">
        <v>0</v>
      </c>
      <c r="EC1364">
        <v>0</v>
      </c>
      <c r="ED1364">
        <v>1.1498483888211199E-2</v>
      </c>
      <c r="EE1364">
        <v>0.98850151611178905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</v>
      </c>
      <c r="EO1364">
        <v>0</v>
      </c>
      <c r="EP1364">
        <v>0</v>
      </c>
      <c r="EQ1364">
        <v>0</v>
      </c>
      <c r="ER1364">
        <v>1</v>
      </c>
      <c r="ES1364">
        <v>0</v>
      </c>
      <c r="ET1364">
        <v>0</v>
      </c>
      <c r="EU1364">
        <f>AX1364/AO1364</f>
        <v>0.30584791325163146</v>
      </c>
      <c r="EV1364">
        <f t="shared" si="21"/>
        <v>1.8748477082325008</v>
      </c>
    </row>
    <row r="1365" spans="1:152" x14ac:dyDescent="0.2">
      <c r="A1365">
        <v>4782</v>
      </c>
      <c r="B1365">
        <v>2023</v>
      </c>
      <c r="C1365" t="s">
        <v>2914</v>
      </c>
      <c r="D1365" t="s">
        <v>2965</v>
      </c>
      <c r="E1365">
        <v>59882</v>
      </c>
      <c r="F1365" t="s">
        <v>2924</v>
      </c>
      <c r="G1365">
        <v>54913</v>
      </c>
      <c r="H1365" t="s">
        <v>2966</v>
      </c>
      <c r="I1365">
        <v>6035</v>
      </c>
      <c r="J1365" t="s">
        <v>373</v>
      </c>
      <c r="K1365" t="s">
        <v>1327</v>
      </c>
      <c r="L1365" t="s">
        <v>1328</v>
      </c>
      <c r="M1365" t="s">
        <v>1329</v>
      </c>
      <c r="N1365" t="s">
        <v>1330</v>
      </c>
      <c r="O1365" t="s">
        <v>1331</v>
      </c>
      <c r="P1365" t="s">
        <v>1332</v>
      </c>
      <c r="Q1365">
        <v>25</v>
      </c>
      <c r="R1365">
        <v>21</v>
      </c>
      <c r="S1365" t="s">
        <v>2926</v>
      </c>
      <c r="T1365">
        <v>42.137217999999997</v>
      </c>
      <c r="U1365">
        <v>-71.444699999999997</v>
      </c>
      <c r="V1365" t="s">
        <v>179</v>
      </c>
      <c r="W1365">
        <v>2</v>
      </c>
      <c r="X1365">
        <v>2</v>
      </c>
      <c r="Y1365" t="s">
        <v>183</v>
      </c>
      <c r="Z1365" t="s">
        <v>184</v>
      </c>
      <c r="AB1365">
        <v>7.1120000000000003E-2</v>
      </c>
      <c r="AC1365">
        <v>263.60000000000002</v>
      </c>
      <c r="AD1365">
        <v>1</v>
      </c>
      <c r="AK1365">
        <v>1621905.213</v>
      </c>
      <c r="AL1365">
        <v>905092.84100000001</v>
      </c>
      <c r="AM1365">
        <v>1621905.213</v>
      </c>
      <c r="AN1365">
        <v>905092.84100000001</v>
      </c>
      <c r="AO1365">
        <v>164236.99600000001</v>
      </c>
      <c r="AP1365">
        <v>93895</v>
      </c>
      <c r="AQ1365">
        <v>164236.99600000001</v>
      </c>
      <c r="AR1365">
        <v>7.5110000000000001</v>
      </c>
      <c r="AS1365">
        <v>3.9750000000000001</v>
      </c>
      <c r="AT1365">
        <v>0.48899999999999999</v>
      </c>
      <c r="AU1365">
        <v>96655.812999999995</v>
      </c>
      <c r="AV1365">
        <v>3834.7979999999998</v>
      </c>
      <c r="AW1365">
        <v>390.59399999999999</v>
      </c>
      <c r="AX1365">
        <v>96761.254000000001</v>
      </c>
      <c r="AZ1365">
        <v>9.0999999999999998E-2</v>
      </c>
      <c r="BA1365">
        <v>8.5000000000000006E-2</v>
      </c>
      <c r="BB1365">
        <v>6.0000000000000001E-3</v>
      </c>
      <c r="BC1365">
        <v>1177.029</v>
      </c>
      <c r="BD1365">
        <v>2.3E-2</v>
      </c>
      <c r="BE1365">
        <v>2E-3</v>
      </c>
      <c r="BF1365">
        <v>1178.3130000000001</v>
      </c>
      <c r="BH1365">
        <v>8.9999999999999993E-3</v>
      </c>
      <c r="BI1365">
        <v>8.9999999999999993E-3</v>
      </c>
      <c r="BJ1365">
        <v>1E-3</v>
      </c>
      <c r="BK1365">
        <v>119.188</v>
      </c>
      <c r="BL1365">
        <v>2E-3</v>
      </c>
      <c r="BM1365">
        <v>0</v>
      </c>
      <c r="BN1365">
        <v>119.318</v>
      </c>
      <c r="BP1365">
        <v>9.0999999999999998E-2</v>
      </c>
      <c r="BQ1365">
        <v>8.5000000000000006E-2</v>
      </c>
      <c r="BR1365">
        <v>6.0000000000000001E-3</v>
      </c>
      <c r="BS1365">
        <v>1177.028</v>
      </c>
      <c r="BT1365">
        <v>2.3E-2</v>
      </c>
      <c r="BU1365">
        <v>2E-3</v>
      </c>
      <c r="BV1365">
        <v>1178.3130000000001</v>
      </c>
      <c r="BX1365">
        <v>7.5110000000000001</v>
      </c>
      <c r="BY1365">
        <v>3.9750000000000001</v>
      </c>
      <c r="BZ1365">
        <v>0.48899999999999999</v>
      </c>
      <c r="CA1365">
        <v>96655.812999999995</v>
      </c>
      <c r="CB1365">
        <v>3834.7979999999998</v>
      </c>
      <c r="CC1365">
        <v>390.59399999999999</v>
      </c>
      <c r="CD1365">
        <v>96761.254000000001</v>
      </c>
      <c r="CF1365">
        <v>1621905.213</v>
      </c>
      <c r="CG1365">
        <v>905092.84100000001</v>
      </c>
      <c r="CH1365">
        <v>1621905.213</v>
      </c>
      <c r="CI1365">
        <v>905092.84100000001</v>
      </c>
      <c r="CJ1365" t="s">
        <v>351</v>
      </c>
      <c r="CK1365" t="s">
        <v>351</v>
      </c>
      <c r="CL1365" t="s">
        <v>351</v>
      </c>
      <c r="CM1365" t="s">
        <v>351</v>
      </c>
      <c r="CN1365" t="s">
        <v>161</v>
      </c>
      <c r="CO1365" t="s">
        <v>161</v>
      </c>
      <c r="CP1365" t="s">
        <v>162</v>
      </c>
      <c r="CQ1365" t="s">
        <v>163</v>
      </c>
      <c r="CR1365" t="s">
        <v>351</v>
      </c>
      <c r="CS1365" t="s">
        <v>351</v>
      </c>
      <c r="DJ1365">
        <v>9875.3949639999992</v>
      </c>
      <c r="DK1365">
        <v>0</v>
      </c>
      <c r="DL1365">
        <v>1117.9970000000001</v>
      </c>
      <c r="DM1365">
        <v>163119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164236.997</v>
      </c>
      <c r="DW1365">
        <v>0</v>
      </c>
      <c r="DX1365">
        <v>0</v>
      </c>
      <c r="DY1365">
        <v>0</v>
      </c>
      <c r="DZ1365">
        <v>164236.997</v>
      </c>
      <c r="EA1365">
        <v>0</v>
      </c>
      <c r="EB1365">
        <v>0</v>
      </c>
      <c r="EC1365">
        <v>0</v>
      </c>
      <c r="ED1365">
        <v>6.8072177427842299E-3</v>
      </c>
      <c r="EE1365">
        <v>0.99319278225721597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1</v>
      </c>
      <c r="EO1365">
        <v>0</v>
      </c>
      <c r="EP1365">
        <v>0</v>
      </c>
      <c r="EQ1365">
        <v>0</v>
      </c>
      <c r="ER1365">
        <v>1</v>
      </c>
      <c r="ES1365">
        <v>0</v>
      </c>
      <c r="ET1365">
        <v>0</v>
      </c>
      <c r="EU1365">
        <f>AX1365/AO1365</f>
        <v>0.58915625806989302</v>
      </c>
      <c r="EV1365">
        <f t="shared" si="21"/>
        <v>3.6115278619684443</v>
      </c>
    </row>
    <row r="1366" spans="1:152" x14ac:dyDescent="0.2">
      <c r="A1366">
        <v>4796</v>
      </c>
      <c r="B1366">
        <v>2023</v>
      </c>
      <c r="C1366" t="s">
        <v>2914</v>
      </c>
      <c r="D1366" t="s">
        <v>2967</v>
      </c>
      <c r="E1366">
        <v>56527</v>
      </c>
      <c r="F1366" t="s">
        <v>2924</v>
      </c>
      <c r="G1366">
        <v>54913</v>
      </c>
      <c r="H1366" t="s">
        <v>508</v>
      </c>
      <c r="I1366">
        <v>54842</v>
      </c>
      <c r="J1366" t="s">
        <v>373</v>
      </c>
      <c r="K1366" t="s">
        <v>1327</v>
      </c>
      <c r="L1366" t="s">
        <v>1328</v>
      </c>
      <c r="M1366" t="s">
        <v>1329</v>
      </c>
      <c r="N1366" t="s">
        <v>1330</v>
      </c>
      <c r="O1366" t="s">
        <v>1331</v>
      </c>
      <c r="P1366" t="s">
        <v>1332</v>
      </c>
      <c r="Q1366">
        <v>25</v>
      </c>
      <c r="R1366">
        <v>27</v>
      </c>
      <c r="S1366" t="s">
        <v>2933</v>
      </c>
      <c r="T1366">
        <v>42.535392999999999</v>
      </c>
      <c r="U1366">
        <v>-71.848057999999995</v>
      </c>
      <c r="W1366">
        <v>3</v>
      </c>
      <c r="X1366">
        <v>3</v>
      </c>
      <c r="Y1366" t="s">
        <v>244</v>
      </c>
      <c r="Z1366" t="s">
        <v>245</v>
      </c>
      <c r="AB1366">
        <v>0.72989999999999999</v>
      </c>
      <c r="AC1366">
        <v>4.8</v>
      </c>
      <c r="AD1366">
        <v>0.116826840753425</v>
      </c>
      <c r="AE1366" t="s">
        <v>179</v>
      </c>
      <c r="AK1366">
        <v>347256.99900000001</v>
      </c>
      <c r="AL1366">
        <v>147174.99900000001</v>
      </c>
      <c r="AM1366">
        <v>347256.99900000001</v>
      </c>
      <c r="AN1366">
        <v>147174.99900000001</v>
      </c>
      <c r="AO1366">
        <v>30690.999</v>
      </c>
      <c r="AP1366">
        <v>13007.511</v>
      </c>
      <c r="AQ1366">
        <v>3585.5320000000002</v>
      </c>
      <c r="AR1366">
        <v>0</v>
      </c>
      <c r="AS1366">
        <v>0</v>
      </c>
      <c r="AT1366">
        <v>5.8159999999999998</v>
      </c>
      <c r="AU1366">
        <v>0</v>
      </c>
      <c r="AV1366">
        <v>0</v>
      </c>
      <c r="AW1366">
        <v>0</v>
      </c>
      <c r="AX1366">
        <v>0</v>
      </c>
      <c r="AZ1366">
        <v>0</v>
      </c>
      <c r="BA1366">
        <v>0</v>
      </c>
      <c r="BB1366">
        <v>0.379</v>
      </c>
      <c r="BC1366">
        <v>0</v>
      </c>
      <c r="BD1366">
        <v>0</v>
      </c>
      <c r="BE1366">
        <v>0</v>
      </c>
      <c r="BF1366">
        <v>0</v>
      </c>
      <c r="BH1366">
        <v>0</v>
      </c>
      <c r="BI1366">
        <v>0</v>
      </c>
      <c r="BJ1366">
        <v>3.3000000000000002E-2</v>
      </c>
      <c r="BK1366">
        <v>0</v>
      </c>
      <c r="BL1366">
        <v>0</v>
      </c>
      <c r="BM1366">
        <v>0</v>
      </c>
      <c r="BN1366">
        <v>0</v>
      </c>
      <c r="BP1366">
        <v>0</v>
      </c>
      <c r="BQ1366">
        <v>0</v>
      </c>
      <c r="BR1366">
        <v>0.379</v>
      </c>
      <c r="BS1366">
        <v>0</v>
      </c>
      <c r="BT1366">
        <v>0</v>
      </c>
      <c r="BU1366">
        <v>0</v>
      </c>
      <c r="BV1366">
        <v>0</v>
      </c>
      <c r="BX1366">
        <v>262.25099999999998</v>
      </c>
      <c r="BY1366">
        <v>111.14700000000001</v>
      </c>
      <c r="BZ1366">
        <v>7.8129999999999997</v>
      </c>
      <c r="CA1366">
        <v>22050.746999999999</v>
      </c>
      <c r="CB1366">
        <v>807.72</v>
      </c>
      <c r="CC1366">
        <v>80.911000000000001</v>
      </c>
      <c r="CD1366">
        <v>22072.776000000002</v>
      </c>
      <c r="CF1366">
        <v>347256.99900000001</v>
      </c>
      <c r="CG1366">
        <v>147174.99900000001</v>
      </c>
      <c r="CH1366">
        <v>347256.99900000001</v>
      </c>
      <c r="CI1366">
        <v>147174.99900000001</v>
      </c>
      <c r="CJ1366" t="s">
        <v>161</v>
      </c>
      <c r="CK1366" t="s">
        <v>161</v>
      </c>
      <c r="CL1366" t="s">
        <v>161</v>
      </c>
      <c r="CM1366" t="s">
        <v>161</v>
      </c>
      <c r="CN1366" t="s">
        <v>161</v>
      </c>
      <c r="CO1366" t="s">
        <v>161</v>
      </c>
      <c r="CP1366" t="s">
        <v>162</v>
      </c>
      <c r="CQ1366" t="s">
        <v>163</v>
      </c>
      <c r="CR1366" t="s">
        <v>161</v>
      </c>
      <c r="CS1366" t="s">
        <v>161</v>
      </c>
      <c r="CT1366">
        <v>262.25099999999998</v>
      </c>
      <c r="CU1366">
        <v>111.14700000000001</v>
      </c>
      <c r="CV1366">
        <v>1.9970000000000001</v>
      </c>
      <c r="CW1366">
        <v>22050.746999999999</v>
      </c>
      <c r="CX1366">
        <v>807.72</v>
      </c>
      <c r="CY1366">
        <v>80.911000000000001</v>
      </c>
      <c r="CZ1366">
        <v>22072.775000000001</v>
      </c>
      <c r="DJ1366">
        <v>11314.619889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30691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30691</v>
      </c>
      <c r="DX1366">
        <v>0</v>
      </c>
      <c r="DY1366">
        <v>30691</v>
      </c>
      <c r="DZ1366">
        <v>30691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1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1</v>
      </c>
      <c r="EP1366">
        <v>0</v>
      </c>
      <c r="EQ1366">
        <v>1</v>
      </c>
      <c r="ER1366">
        <v>1</v>
      </c>
      <c r="ES1366">
        <v>0</v>
      </c>
      <c r="ET1366">
        <v>0</v>
      </c>
      <c r="EU1366">
        <f>AX1366/AO1366</f>
        <v>0</v>
      </c>
      <c r="EV1366">
        <f t="shared" si="21"/>
        <v>0</v>
      </c>
    </row>
    <row r="1367" spans="1:152" x14ac:dyDescent="0.2">
      <c r="A1367">
        <v>4798</v>
      </c>
      <c r="B1367">
        <v>2023</v>
      </c>
      <c r="C1367" t="s">
        <v>2914</v>
      </c>
      <c r="D1367" t="s">
        <v>2968</v>
      </c>
      <c r="E1367">
        <v>55317</v>
      </c>
      <c r="F1367" t="s">
        <v>2924</v>
      </c>
      <c r="G1367">
        <v>54913</v>
      </c>
      <c r="H1367" t="s">
        <v>2969</v>
      </c>
      <c r="I1367">
        <v>59368</v>
      </c>
      <c r="J1367" t="s">
        <v>373</v>
      </c>
      <c r="K1367" t="s">
        <v>1327</v>
      </c>
      <c r="L1367" t="s">
        <v>1328</v>
      </c>
      <c r="M1367" t="s">
        <v>1329</v>
      </c>
      <c r="N1367" t="s">
        <v>1330</v>
      </c>
      <c r="O1367" t="s">
        <v>1331</v>
      </c>
      <c r="P1367" t="s">
        <v>1332</v>
      </c>
      <c r="Q1367">
        <v>25</v>
      </c>
      <c r="R1367">
        <v>21</v>
      </c>
      <c r="S1367" t="s">
        <v>2926</v>
      </c>
      <c r="T1367">
        <v>42.242199999999997</v>
      </c>
      <c r="U1367">
        <v>-70.966099999999997</v>
      </c>
      <c r="V1367" t="s">
        <v>179</v>
      </c>
      <c r="W1367">
        <v>2</v>
      </c>
      <c r="X1367">
        <v>3</v>
      </c>
      <c r="Y1367" t="s">
        <v>183</v>
      </c>
      <c r="Z1367" t="s">
        <v>184</v>
      </c>
      <c r="AB1367">
        <v>0.28888000000000003</v>
      </c>
      <c r="AC1367">
        <v>872.2</v>
      </c>
      <c r="AD1367">
        <v>0.85186918644118703</v>
      </c>
      <c r="AK1367">
        <v>16382537.277000001</v>
      </c>
      <c r="AL1367">
        <v>8119147.3789999997</v>
      </c>
      <c r="AM1367">
        <v>16382537.277000001</v>
      </c>
      <c r="AN1367">
        <v>8119147.3789999997</v>
      </c>
      <c r="AO1367">
        <v>2207168</v>
      </c>
      <c r="AP1367">
        <v>1099141</v>
      </c>
      <c r="AQ1367">
        <v>1880218.4080000001</v>
      </c>
      <c r="AR1367">
        <v>60.295000000000002</v>
      </c>
      <c r="AS1367">
        <v>28.431000000000001</v>
      </c>
      <c r="AT1367">
        <v>4.9189999999999996</v>
      </c>
      <c r="AU1367">
        <v>974411.71699999995</v>
      </c>
      <c r="AV1367">
        <v>36370.504000000001</v>
      </c>
      <c r="AW1367">
        <v>3653.9549999999999</v>
      </c>
      <c r="AX1367">
        <v>975405.05299999996</v>
      </c>
      <c r="AZ1367">
        <v>5.5E-2</v>
      </c>
      <c r="BA1367">
        <v>5.1999999999999998E-2</v>
      </c>
      <c r="BB1367">
        <v>4.0000000000000001E-3</v>
      </c>
      <c r="BC1367">
        <v>882.952</v>
      </c>
      <c r="BD1367">
        <v>1.6E-2</v>
      </c>
      <c r="BE1367">
        <v>2E-3</v>
      </c>
      <c r="BF1367">
        <v>883.85199999999998</v>
      </c>
      <c r="BH1367">
        <v>7.0000000000000001E-3</v>
      </c>
      <c r="BI1367">
        <v>7.0000000000000001E-3</v>
      </c>
      <c r="BJ1367">
        <v>1E-3</v>
      </c>
      <c r="BK1367">
        <v>118.95699999999999</v>
      </c>
      <c r="BL1367">
        <v>2E-3</v>
      </c>
      <c r="BM1367">
        <v>0</v>
      </c>
      <c r="BN1367">
        <v>119.07899999999999</v>
      </c>
      <c r="BP1367">
        <v>5.5E-2</v>
      </c>
      <c r="BQ1367">
        <v>5.1999999999999998E-2</v>
      </c>
      <c r="BR1367">
        <v>4.0000000000000001E-3</v>
      </c>
      <c r="BS1367">
        <v>882.952</v>
      </c>
      <c r="BT1367">
        <v>1.6E-2</v>
      </c>
      <c r="BU1367">
        <v>2E-3</v>
      </c>
      <c r="BV1367">
        <v>883.85199999999998</v>
      </c>
      <c r="BX1367">
        <v>60.295000000000002</v>
      </c>
      <c r="BY1367">
        <v>28.431000000000001</v>
      </c>
      <c r="BZ1367">
        <v>4.9189999999999996</v>
      </c>
      <c r="CA1367">
        <v>974411.71699999995</v>
      </c>
      <c r="CB1367">
        <v>36370.504000000001</v>
      </c>
      <c r="CC1367">
        <v>3653.9549999999999</v>
      </c>
      <c r="CD1367">
        <v>975405.05299999996</v>
      </c>
      <c r="CF1367">
        <v>16382537.277000001</v>
      </c>
      <c r="CG1367">
        <v>8119147.3789999997</v>
      </c>
      <c r="CH1367">
        <v>16382537.277000001</v>
      </c>
      <c r="CI1367">
        <v>8119147.3789999997</v>
      </c>
      <c r="CJ1367" t="s">
        <v>351</v>
      </c>
      <c r="CK1367" t="s">
        <v>351</v>
      </c>
      <c r="CL1367" t="s">
        <v>351</v>
      </c>
      <c r="CM1367" t="s">
        <v>351</v>
      </c>
      <c r="CN1367" t="s">
        <v>161</v>
      </c>
      <c r="CO1367" t="s">
        <v>161</v>
      </c>
      <c r="CP1367" t="s">
        <v>162</v>
      </c>
      <c r="CQ1367" t="s">
        <v>163</v>
      </c>
      <c r="CR1367" t="s">
        <v>351</v>
      </c>
      <c r="CS1367" t="s">
        <v>351</v>
      </c>
      <c r="DJ1367">
        <v>7422.4240810000001</v>
      </c>
      <c r="DK1367">
        <v>0</v>
      </c>
      <c r="DL1367">
        <v>4922.4690000000001</v>
      </c>
      <c r="DM1367">
        <v>2202245.58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2207168.0490000001</v>
      </c>
      <c r="DW1367">
        <v>0</v>
      </c>
      <c r="DX1367">
        <v>0</v>
      </c>
      <c r="DY1367">
        <v>0</v>
      </c>
      <c r="DZ1367">
        <v>2207168.0490000001</v>
      </c>
      <c r="EA1367">
        <v>0</v>
      </c>
      <c r="EB1367">
        <v>0</v>
      </c>
      <c r="EC1367">
        <v>0</v>
      </c>
      <c r="ED1367">
        <v>2.2302193991210698E-3</v>
      </c>
      <c r="EE1367">
        <v>0.99776978060087895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1</v>
      </c>
      <c r="EO1367">
        <v>0</v>
      </c>
      <c r="EP1367">
        <v>0</v>
      </c>
      <c r="EQ1367">
        <v>0</v>
      </c>
      <c r="ER1367">
        <v>1</v>
      </c>
      <c r="ES1367">
        <v>0</v>
      </c>
      <c r="ET1367">
        <v>0</v>
      </c>
      <c r="EU1367">
        <f>AX1367/AO1367</f>
        <v>0.44192605773552351</v>
      </c>
      <c r="EV1367">
        <f t="shared" si="21"/>
        <v>2.7090067339187591</v>
      </c>
    </row>
    <row r="1368" spans="1:152" x14ac:dyDescent="0.2">
      <c r="A1368">
        <v>4799</v>
      </c>
      <c r="B1368">
        <v>2023</v>
      </c>
      <c r="C1368" t="s">
        <v>2914</v>
      </c>
      <c r="D1368" t="s">
        <v>2970</v>
      </c>
      <c r="E1368">
        <v>59717</v>
      </c>
      <c r="F1368" t="s">
        <v>2924</v>
      </c>
      <c r="G1368">
        <v>54913</v>
      </c>
      <c r="H1368" t="s">
        <v>2971</v>
      </c>
      <c r="I1368">
        <v>59484</v>
      </c>
      <c r="J1368" t="s">
        <v>218</v>
      </c>
      <c r="K1368" t="s">
        <v>1327</v>
      </c>
      <c r="L1368" t="s">
        <v>1328</v>
      </c>
      <c r="M1368" t="s">
        <v>1329</v>
      </c>
      <c r="N1368" t="s">
        <v>1330</v>
      </c>
      <c r="O1368" t="s">
        <v>1331</v>
      </c>
      <c r="P1368" t="s">
        <v>1332</v>
      </c>
      <c r="Q1368">
        <v>25</v>
      </c>
      <c r="R1368">
        <v>17</v>
      </c>
      <c r="S1368" t="s">
        <v>1388</v>
      </c>
      <c r="T1368">
        <v>42.297949000000003</v>
      </c>
      <c r="U1368">
        <v>-71.436064999999999</v>
      </c>
      <c r="W1368">
        <v>11</v>
      </c>
      <c r="X1368">
        <v>11</v>
      </c>
      <c r="Y1368" t="s">
        <v>913</v>
      </c>
      <c r="Z1368" t="s">
        <v>914</v>
      </c>
      <c r="AB1368">
        <v>4.0000000000000001E-3</v>
      </c>
      <c r="AC1368">
        <v>3.4</v>
      </c>
      <c r="AK1368">
        <v>214</v>
      </c>
      <c r="AL1368">
        <v>130</v>
      </c>
      <c r="AM1368">
        <v>559</v>
      </c>
      <c r="AN1368">
        <v>325</v>
      </c>
      <c r="AO1368">
        <v>119</v>
      </c>
      <c r="AP1368">
        <v>69</v>
      </c>
      <c r="AR1368">
        <v>0.33600000000000002</v>
      </c>
      <c r="AS1368">
        <v>0.20499999999999999</v>
      </c>
      <c r="AT1368">
        <v>3.1E-2</v>
      </c>
      <c r="AU1368">
        <v>17.475000000000001</v>
      </c>
      <c r="AV1368">
        <v>1.415</v>
      </c>
      <c r="AW1368">
        <v>0.28299999999999997</v>
      </c>
      <c r="AX1368">
        <v>17.532</v>
      </c>
      <c r="AZ1368">
        <v>5.6470000000000002</v>
      </c>
      <c r="BA1368">
        <v>5.9420000000000002</v>
      </c>
      <c r="BB1368">
        <v>0.52400000000000002</v>
      </c>
      <c r="BC1368">
        <v>293.697</v>
      </c>
      <c r="BD1368">
        <v>1.2E-2</v>
      </c>
      <c r="BE1368">
        <v>2E-3</v>
      </c>
      <c r="BF1368">
        <v>294.661</v>
      </c>
      <c r="BH1368">
        <v>1.202</v>
      </c>
      <c r="BI1368">
        <v>1.262</v>
      </c>
      <c r="BJ1368">
        <v>0.112</v>
      </c>
      <c r="BK1368">
        <v>62.521999999999998</v>
      </c>
      <c r="BL1368">
        <v>3.0000000000000001E-3</v>
      </c>
      <c r="BM1368">
        <v>1E-3</v>
      </c>
      <c r="BN1368">
        <v>62.726999999999997</v>
      </c>
      <c r="BP1368">
        <v>37.332999999999998</v>
      </c>
      <c r="BQ1368">
        <v>39.283000000000001</v>
      </c>
      <c r="BR1368">
        <v>3.4670000000000001</v>
      </c>
      <c r="BS1368">
        <v>1941.6669999999999</v>
      </c>
      <c r="BT1368">
        <v>7.9000000000000001E-2</v>
      </c>
      <c r="BU1368">
        <v>1.6E-2</v>
      </c>
      <c r="BV1368">
        <v>1948.0360000000001</v>
      </c>
      <c r="BX1368">
        <v>0.33600000000000002</v>
      </c>
      <c r="BY1368">
        <v>0.20499999999999999</v>
      </c>
      <c r="BZ1368">
        <v>3.1E-2</v>
      </c>
      <c r="CA1368">
        <v>17.475000000000001</v>
      </c>
      <c r="CB1368">
        <v>1.415</v>
      </c>
      <c r="CC1368">
        <v>0.28299999999999997</v>
      </c>
      <c r="CD1368">
        <v>17.532</v>
      </c>
      <c r="CF1368">
        <v>214</v>
      </c>
      <c r="CG1368">
        <v>130</v>
      </c>
      <c r="CH1368">
        <v>559</v>
      </c>
      <c r="CI1368">
        <v>325</v>
      </c>
      <c r="CJ1368" t="s">
        <v>161</v>
      </c>
      <c r="CK1368" t="s">
        <v>161</v>
      </c>
      <c r="CL1368" t="s">
        <v>161</v>
      </c>
      <c r="CM1368" t="s">
        <v>161</v>
      </c>
      <c r="CN1368" t="s">
        <v>161</v>
      </c>
      <c r="CO1368" t="s">
        <v>161</v>
      </c>
      <c r="CP1368" t="s">
        <v>162</v>
      </c>
      <c r="CQ1368" t="s">
        <v>163</v>
      </c>
      <c r="CR1368" t="s">
        <v>161</v>
      </c>
      <c r="CS1368" t="s">
        <v>161</v>
      </c>
      <c r="DJ1368">
        <v>11888.888889</v>
      </c>
      <c r="DK1368">
        <v>0</v>
      </c>
      <c r="DL1368">
        <v>18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101</v>
      </c>
      <c r="DS1368">
        <v>0</v>
      </c>
      <c r="DT1368">
        <v>0</v>
      </c>
      <c r="DU1368">
        <v>0</v>
      </c>
      <c r="DV1368">
        <v>18</v>
      </c>
      <c r="DW1368">
        <v>101</v>
      </c>
      <c r="DX1368">
        <v>0</v>
      </c>
      <c r="DY1368">
        <v>101</v>
      </c>
      <c r="DZ1368">
        <v>18</v>
      </c>
      <c r="EA1368">
        <v>101</v>
      </c>
      <c r="EB1368">
        <v>0</v>
      </c>
      <c r="EC1368">
        <v>0</v>
      </c>
      <c r="ED1368">
        <v>0.151260504201681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0.84873949579831898</v>
      </c>
      <c r="EK1368">
        <v>0</v>
      </c>
      <c r="EL1368">
        <v>0</v>
      </c>
      <c r="EM1368">
        <v>0</v>
      </c>
      <c r="EN1368">
        <v>0.151260504201681</v>
      </c>
      <c r="EO1368">
        <v>0.84873949579831898</v>
      </c>
      <c r="EP1368">
        <v>0</v>
      </c>
      <c r="EQ1368">
        <v>0.84873949579831898</v>
      </c>
      <c r="ER1368">
        <v>0.151260504201681</v>
      </c>
      <c r="ES1368">
        <v>0.84873949579831898</v>
      </c>
      <c r="ET1368">
        <v>0</v>
      </c>
      <c r="EU1368">
        <f>AX1368/AO1368</f>
        <v>0.14732773109243696</v>
      </c>
      <c r="EV1368">
        <f t="shared" si="21"/>
        <v>0.90311899159663855</v>
      </c>
    </row>
    <row r="1369" spans="1:152" x14ac:dyDescent="0.2">
      <c r="A1369">
        <v>4800</v>
      </c>
      <c r="B1369">
        <v>2023</v>
      </c>
      <c r="C1369" t="s">
        <v>2914</v>
      </c>
      <c r="D1369" t="s">
        <v>2972</v>
      </c>
      <c r="E1369">
        <v>1586</v>
      </c>
      <c r="F1369" t="s">
        <v>2924</v>
      </c>
      <c r="G1369">
        <v>54913</v>
      </c>
      <c r="H1369" t="s">
        <v>2966</v>
      </c>
      <c r="I1369">
        <v>6035</v>
      </c>
      <c r="J1369" t="s">
        <v>373</v>
      </c>
      <c r="K1369" t="s">
        <v>1327</v>
      </c>
      <c r="L1369" t="s">
        <v>1328</v>
      </c>
      <c r="M1369" t="s">
        <v>1329</v>
      </c>
      <c r="N1369" t="s">
        <v>1330</v>
      </c>
      <c r="O1369" t="s">
        <v>1331</v>
      </c>
      <c r="P1369" t="s">
        <v>1332</v>
      </c>
      <c r="Q1369">
        <v>25</v>
      </c>
      <c r="R1369">
        <v>21</v>
      </c>
      <c r="S1369" t="s">
        <v>2926</v>
      </c>
      <c r="T1369">
        <v>42.267200000000003</v>
      </c>
      <c r="U1369">
        <v>-71.398300000000006</v>
      </c>
      <c r="V1369" t="s">
        <v>179</v>
      </c>
      <c r="W1369">
        <v>3</v>
      </c>
      <c r="X1369">
        <v>3</v>
      </c>
      <c r="Y1369" t="s">
        <v>159</v>
      </c>
      <c r="Z1369" t="s">
        <v>160</v>
      </c>
      <c r="AB1369">
        <v>2.1199999999999999E-3</v>
      </c>
      <c r="AC1369">
        <v>42.6</v>
      </c>
      <c r="AD1369">
        <v>1</v>
      </c>
      <c r="AK1369">
        <v>23175.9</v>
      </c>
      <c r="AL1369">
        <v>11279.9</v>
      </c>
      <c r="AM1369">
        <v>23175.9</v>
      </c>
      <c r="AN1369">
        <v>11279.9</v>
      </c>
      <c r="AO1369">
        <v>792</v>
      </c>
      <c r="AP1369">
        <v>146.08799999999999</v>
      </c>
      <c r="AQ1369">
        <v>792</v>
      </c>
      <c r="AR1369">
        <v>8.1460000000000008</v>
      </c>
      <c r="AS1369">
        <v>2.8919999999999999</v>
      </c>
      <c r="AT1369">
        <v>0</v>
      </c>
      <c r="AU1369">
        <v>0</v>
      </c>
      <c r="AV1369">
        <v>96.397000000000006</v>
      </c>
      <c r="AW1369">
        <v>19.279</v>
      </c>
      <c r="AX1369">
        <v>3.9039999999999999</v>
      </c>
      <c r="AZ1369">
        <v>20.571000000000002</v>
      </c>
      <c r="BA1369">
        <v>39.593000000000004</v>
      </c>
      <c r="BB1369">
        <v>0</v>
      </c>
      <c r="BC1369">
        <v>0</v>
      </c>
      <c r="BD1369">
        <v>0.122</v>
      </c>
      <c r="BE1369">
        <v>2.4E-2</v>
      </c>
      <c r="BF1369">
        <v>9.859</v>
      </c>
      <c r="BH1369">
        <v>0.70299999999999996</v>
      </c>
      <c r="BI1369">
        <v>0.51300000000000001</v>
      </c>
      <c r="BJ1369">
        <v>0</v>
      </c>
      <c r="BK1369">
        <v>0</v>
      </c>
      <c r="BL1369">
        <v>4.0000000000000001E-3</v>
      </c>
      <c r="BM1369">
        <v>1E-3</v>
      </c>
      <c r="BN1369">
        <v>0.33700000000000002</v>
      </c>
      <c r="BP1369">
        <v>20.571000000000002</v>
      </c>
      <c r="BQ1369">
        <v>39.593000000000004</v>
      </c>
      <c r="BR1369">
        <v>0</v>
      </c>
      <c r="BS1369">
        <v>0</v>
      </c>
      <c r="BT1369">
        <v>0.122</v>
      </c>
      <c r="BU1369">
        <v>2.4E-2</v>
      </c>
      <c r="BV1369">
        <v>9.859</v>
      </c>
      <c r="BX1369">
        <v>8.1460000000000008</v>
      </c>
      <c r="BY1369">
        <v>2.8919999999999999</v>
      </c>
      <c r="BZ1369">
        <v>0</v>
      </c>
      <c r="CA1369">
        <v>0</v>
      </c>
      <c r="CB1369">
        <v>96.397000000000006</v>
      </c>
      <c r="CC1369">
        <v>19.279</v>
      </c>
      <c r="CD1369">
        <v>3.9039999999999999</v>
      </c>
      <c r="CF1369">
        <v>23175.9</v>
      </c>
      <c r="CG1369">
        <v>11279.9</v>
      </c>
      <c r="CH1369">
        <v>23175.9</v>
      </c>
      <c r="CI1369">
        <v>11279.9</v>
      </c>
      <c r="CK1369" t="s">
        <v>351</v>
      </c>
      <c r="CL1369" t="s">
        <v>351</v>
      </c>
      <c r="CM1369" t="s">
        <v>351</v>
      </c>
      <c r="CN1369" t="s">
        <v>161</v>
      </c>
      <c r="CO1369" t="s">
        <v>161</v>
      </c>
      <c r="CP1369" t="s">
        <v>162</v>
      </c>
      <c r="CQ1369" t="s">
        <v>163</v>
      </c>
      <c r="CR1369" t="s">
        <v>207</v>
      </c>
      <c r="CS1369" t="s">
        <v>351</v>
      </c>
      <c r="DJ1369">
        <v>29262.5</v>
      </c>
      <c r="DK1369">
        <v>0</v>
      </c>
      <c r="DL1369">
        <v>792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792</v>
      </c>
      <c r="DW1369">
        <v>0</v>
      </c>
      <c r="DX1369">
        <v>0</v>
      </c>
      <c r="DY1369">
        <v>0</v>
      </c>
      <c r="DZ1369">
        <v>792</v>
      </c>
      <c r="EA1369">
        <v>0</v>
      </c>
      <c r="EB1369">
        <v>0</v>
      </c>
      <c r="EC1369">
        <v>0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1</v>
      </c>
      <c r="EO1369">
        <v>0</v>
      </c>
      <c r="EP1369">
        <v>0</v>
      </c>
      <c r="EQ1369">
        <v>0</v>
      </c>
      <c r="ER1369">
        <v>1</v>
      </c>
      <c r="ES1369">
        <v>0</v>
      </c>
      <c r="ET1369">
        <v>0</v>
      </c>
      <c r="EU1369">
        <f>AX1369/AO1369</f>
        <v>4.9292929292929291E-3</v>
      </c>
      <c r="EV1369">
        <f t="shared" si="21"/>
        <v>3.0216565656565653E-2</v>
      </c>
    </row>
    <row r="1370" spans="1:152" x14ac:dyDescent="0.2">
      <c r="A1370">
        <v>4806</v>
      </c>
      <c r="B1370">
        <v>2023</v>
      </c>
      <c r="C1370" t="s">
        <v>2914</v>
      </c>
      <c r="D1370" t="s">
        <v>2973</v>
      </c>
      <c r="E1370">
        <v>7396</v>
      </c>
      <c r="F1370" t="s">
        <v>2916</v>
      </c>
      <c r="G1370">
        <v>3477</v>
      </c>
      <c r="H1370" t="s">
        <v>2916</v>
      </c>
      <c r="I1370">
        <v>3477</v>
      </c>
      <c r="J1370" t="s">
        <v>153</v>
      </c>
      <c r="K1370" t="s">
        <v>1327</v>
      </c>
      <c r="L1370" t="s">
        <v>1328</v>
      </c>
      <c r="M1370" t="s">
        <v>1329</v>
      </c>
      <c r="N1370" t="s">
        <v>1330</v>
      </c>
      <c r="O1370" t="s">
        <v>1331</v>
      </c>
      <c r="P1370" t="s">
        <v>1332</v>
      </c>
      <c r="Q1370">
        <v>25</v>
      </c>
      <c r="R1370">
        <v>13</v>
      </c>
      <c r="S1370" t="s">
        <v>2918</v>
      </c>
      <c r="T1370">
        <v>42.148299999999999</v>
      </c>
      <c r="U1370">
        <v>-72.591099999999997</v>
      </c>
      <c r="W1370">
        <v>3</v>
      </c>
      <c r="X1370">
        <v>3</v>
      </c>
      <c r="Y1370" t="s">
        <v>159</v>
      </c>
      <c r="Z1370" t="s">
        <v>160</v>
      </c>
      <c r="AB1370">
        <v>6.7099999999999998E-3</v>
      </c>
      <c r="AC1370">
        <v>8.1</v>
      </c>
      <c r="AD1370">
        <v>1</v>
      </c>
      <c r="AK1370">
        <v>4974.9989999999998</v>
      </c>
      <c r="AL1370">
        <v>915.99900000000002</v>
      </c>
      <c r="AM1370">
        <v>4974.9989999999998</v>
      </c>
      <c r="AN1370">
        <v>915.99900000000002</v>
      </c>
      <c r="AO1370">
        <v>476.00099999999998</v>
      </c>
      <c r="AP1370">
        <v>87.798000000000002</v>
      </c>
      <c r="AQ1370">
        <v>476.00099999999998</v>
      </c>
      <c r="AR1370">
        <v>7.9409999999999998</v>
      </c>
      <c r="AS1370">
        <v>1.464</v>
      </c>
      <c r="AT1370">
        <v>0.72199999999999998</v>
      </c>
      <c r="AU1370">
        <v>406.27199999999999</v>
      </c>
      <c r="AV1370">
        <v>32.904000000000003</v>
      </c>
      <c r="AW1370">
        <v>6.5810000000000004</v>
      </c>
      <c r="AX1370">
        <v>407.60500000000002</v>
      </c>
      <c r="AZ1370">
        <v>33.365000000000002</v>
      </c>
      <c r="BA1370">
        <v>33.348999999999997</v>
      </c>
      <c r="BB1370">
        <v>3.032</v>
      </c>
      <c r="BC1370">
        <v>1707.0219999999999</v>
      </c>
      <c r="BD1370">
        <v>6.9000000000000006E-2</v>
      </c>
      <c r="BE1370">
        <v>1.4E-2</v>
      </c>
      <c r="BF1370">
        <v>1712.6210000000001</v>
      </c>
      <c r="BH1370">
        <v>3.1920000000000002</v>
      </c>
      <c r="BI1370">
        <v>3.1970000000000001</v>
      </c>
      <c r="BJ1370">
        <v>0.28999999999999998</v>
      </c>
      <c r="BK1370">
        <v>163.32499999999999</v>
      </c>
      <c r="BL1370">
        <v>7.0000000000000001E-3</v>
      </c>
      <c r="BM1370">
        <v>1E-3</v>
      </c>
      <c r="BN1370">
        <v>163.86099999999999</v>
      </c>
      <c r="BP1370">
        <v>33.366</v>
      </c>
      <c r="BQ1370">
        <v>33.348999999999997</v>
      </c>
      <c r="BR1370">
        <v>3.032</v>
      </c>
      <c r="BS1370">
        <v>1707.0250000000001</v>
      </c>
      <c r="BT1370">
        <v>6.9000000000000006E-2</v>
      </c>
      <c r="BU1370">
        <v>1.4E-2</v>
      </c>
      <c r="BV1370">
        <v>1712.624</v>
      </c>
      <c r="BX1370">
        <v>7.9409999999999998</v>
      </c>
      <c r="BY1370">
        <v>1.464</v>
      </c>
      <c r="BZ1370">
        <v>0.72199999999999998</v>
      </c>
      <c r="CA1370">
        <v>406.27199999999999</v>
      </c>
      <c r="CB1370">
        <v>32.904000000000003</v>
      </c>
      <c r="CC1370">
        <v>6.5810000000000004</v>
      </c>
      <c r="CD1370">
        <v>407.60500000000002</v>
      </c>
      <c r="CF1370">
        <v>4974.9989999999998</v>
      </c>
      <c r="CG1370">
        <v>915.99900000000002</v>
      </c>
      <c r="CH1370">
        <v>4974.9989999999998</v>
      </c>
      <c r="CI1370">
        <v>915.99900000000002</v>
      </c>
      <c r="CJ1370" t="s">
        <v>161</v>
      </c>
      <c r="CK1370" t="s">
        <v>161</v>
      </c>
      <c r="CL1370" t="s">
        <v>161</v>
      </c>
      <c r="CM1370" t="s">
        <v>161</v>
      </c>
      <c r="CN1370" t="s">
        <v>161</v>
      </c>
      <c r="CO1370" t="s">
        <v>161</v>
      </c>
      <c r="CP1370" t="s">
        <v>162</v>
      </c>
      <c r="CQ1370" t="s">
        <v>163</v>
      </c>
      <c r="CR1370" t="s">
        <v>161</v>
      </c>
      <c r="CS1370" t="s">
        <v>161</v>
      </c>
      <c r="DJ1370">
        <v>10451.678571</v>
      </c>
      <c r="DK1370">
        <v>0</v>
      </c>
      <c r="DL1370">
        <v>476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476</v>
      </c>
      <c r="DW1370">
        <v>0</v>
      </c>
      <c r="DX1370">
        <v>0</v>
      </c>
      <c r="DY1370">
        <v>0</v>
      </c>
      <c r="DZ1370">
        <v>476</v>
      </c>
      <c r="EA1370">
        <v>0</v>
      </c>
      <c r="EB1370">
        <v>0</v>
      </c>
      <c r="EC1370">
        <v>0</v>
      </c>
      <c r="ED1370">
        <v>1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1</v>
      </c>
      <c r="EO1370">
        <v>0</v>
      </c>
      <c r="EP1370">
        <v>0</v>
      </c>
      <c r="EQ1370">
        <v>0</v>
      </c>
      <c r="ER1370">
        <v>1</v>
      </c>
      <c r="ES1370">
        <v>0</v>
      </c>
      <c r="ET1370">
        <v>0</v>
      </c>
      <c r="EU1370">
        <f>AX1370/AO1370</f>
        <v>0.8563112262369198</v>
      </c>
      <c r="EV1370">
        <f t="shared" si="21"/>
        <v>5.2491878168323183</v>
      </c>
    </row>
    <row r="1371" spans="1:152" x14ac:dyDescent="0.2">
      <c r="A1371">
        <v>4817</v>
      </c>
      <c r="B1371">
        <v>2023</v>
      </c>
      <c r="C1371" t="s">
        <v>2914</v>
      </c>
      <c r="D1371" t="s">
        <v>2974</v>
      </c>
      <c r="E1371">
        <v>10029</v>
      </c>
      <c r="F1371" t="s">
        <v>2928</v>
      </c>
      <c r="G1371">
        <v>11804</v>
      </c>
      <c r="H1371" t="s">
        <v>2974</v>
      </c>
      <c r="I1371">
        <v>7049</v>
      </c>
      <c r="J1371" t="s">
        <v>324</v>
      </c>
      <c r="K1371" t="s">
        <v>1327</v>
      </c>
      <c r="L1371" t="s">
        <v>1328</v>
      </c>
      <c r="M1371" t="s">
        <v>1329</v>
      </c>
      <c r="N1371" t="s">
        <v>1330</v>
      </c>
      <c r="O1371" t="s">
        <v>1331</v>
      </c>
      <c r="P1371" t="s">
        <v>1332</v>
      </c>
      <c r="Q1371">
        <v>25</v>
      </c>
      <c r="R1371">
        <v>9</v>
      </c>
      <c r="S1371" t="s">
        <v>2956</v>
      </c>
      <c r="T1371">
        <v>42.45</v>
      </c>
      <c r="U1371">
        <v>-70.9739</v>
      </c>
      <c r="W1371">
        <v>1</v>
      </c>
      <c r="X1371">
        <v>1</v>
      </c>
      <c r="Y1371" t="s">
        <v>913</v>
      </c>
      <c r="Z1371" t="s">
        <v>914</v>
      </c>
      <c r="AB1371">
        <v>0.17679</v>
      </c>
      <c r="AC1371">
        <v>1.5</v>
      </c>
      <c r="AF1371" t="s">
        <v>179</v>
      </c>
      <c r="AG1371">
        <v>0</v>
      </c>
      <c r="AI1371">
        <v>1</v>
      </c>
      <c r="AM1371">
        <v>7926</v>
      </c>
      <c r="AN1371">
        <v>4476</v>
      </c>
      <c r="AO1371">
        <v>2323</v>
      </c>
      <c r="AP1371">
        <v>1312</v>
      </c>
      <c r="AV1371">
        <v>0</v>
      </c>
      <c r="AW1371">
        <v>0</v>
      </c>
      <c r="AX1371">
        <v>0</v>
      </c>
      <c r="BD1371">
        <v>0</v>
      </c>
      <c r="BE1371">
        <v>0</v>
      </c>
      <c r="BF1371">
        <v>0</v>
      </c>
      <c r="BL1371">
        <v>0</v>
      </c>
      <c r="BM1371">
        <v>0</v>
      </c>
      <c r="BN1371">
        <v>0</v>
      </c>
      <c r="CB1371">
        <v>0</v>
      </c>
      <c r="CC1371">
        <v>0</v>
      </c>
      <c r="CD1371">
        <v>0</v>
      </c>
      <c r="CH1371">
        <v>7926</v>
      </c>
      <c r="CI1371">
        <v>4476</v>
      </c>
      <c r="CN1371" t="s">
        <v>161</v>
      </c>
      <c r="CO1371" t="s">
        <v>161</v>
      </c>
      <c r="CP1371" t="s">
        <v>162</v>
      </c>
      <c r="CQ1371" t="s">
        <v>163</v>
      </c>
      <c r="CR1371" t="s">
        <v>161</v>
      </c>
      <c r="CS1371" t="s">
        <v>161</v>
      </c>
      <c r="DG1371">
        <v>0</v>
      </c>
      <c r="DH1371">
        <v>0</v>
      </c>
      <c r="DI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2323</v>
      </c>
      <c r="DS1371">
        <v>0</v>
      </c>
      <c r="DT1371">
        <v>0</v>
      </c>
      <c r="DU1371">
        <v>0</v>
      </c>
      <c r="DV1371">
        <v>0</v>
      </c>
      <c r="DW1371">
        <v>2323</v>
      </c>
      <c r="DX1371">
        <v>0</v>
      </c>
      <c r="DY1371">
        <v>2323</v>
      </c>
      <c r="DZ1371">
        <v>0</v>
      </c>
      <c r="EA1371">
        <v>2323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1</v>
      </c>
      <c r="EK1371">
        <v>0</v>
      </c>
      <c r="EL1371">
        <v>0</v>
      </c>
      <c r="EM1371">
        <v>0</v>
      </c>
      <c r="EN1371">
        <v>0</v>
      </c>
      <c r="EO1371">
        <v>1</v>
      </c>
      <c r="EP1371">
        <v>0</v>
      </c>
      <c r="EQ1371">
        <v>1</v>
      </c>
      <c r="ER1371">
        <v>0</v>
      </c>
      <c r="ES1371">
        <v>1</v>
      </c>
      <c r="ET1371">
        <v>0</v>
      </c>
      <c r="EU1371">
        <f>AX1371/AO1371</f>
        <v>0</v>
      </c>
      <c r="EV1371">
        <f t="shared" si="21"/>
        <v>0</v>
      </c>
    </row>
    <row r="1372" spans="1:152" x14ac:dyDescent="0.2">
      <c r="A1372">
        <v>4818</v>
      </c>
      <c r="B1372">
        <v>2023</v>
      </c>
      <c r="C1372" t="s">
        <v>2914</v>
      </c>
      <c r="D1372" t="s">
        <v>2975</v>
      </c>
      <c r="E1372">
        <v>54225</v>
      </c>
      <c r="F1372" t="s">
        <v>2924</v>
      </c>
      <c r="G1372">
        <v>54913</v>
      </c>
      <c r="H1372" t="s">
        <v>2976</v>
      </c>
      <c r="I1372">
        <v>7209</v>
      </c>
      <c r="J1372" t="s">
        <v>315</v>
      </c>
      <c r="K1372" t="s">
        <v>1327</v>
      </c>
      <c r="L1372" t="s">
        <v>1328</v>
      </c>
      <c r="M1372" t="s">
        <v>1329</v>
      </c>
      <c r="N1372" t="s">
        <v>1330</v>
      </c>
      <c r="O1372" t="s">
        <v>1331</v>
      </c>
      <c r="P1372" t="s">
        <v>1332</v>
      </c>
      <c r="Q1372">
        <v>25</v>
      </c>
      <c r="R1372">
        <v>25</v>
      </c>
      <c r="S1372" t="s">
        <v>2936</v>
      </c>
      <c r="T1372">
        <v>42.343600000000002</v>
      </c>
      <c r="U1372">
        <v>-71.055899999999994</v>
      </c>
      <c r="W1372">
        <v>6</v>
      </c>
      <c r="X1372">
        <v>5</v>
      </c>
      <c r="Y1372" t="s">
        <v>183</v>
      </c>
      <c r="Z1372" t="s">
        <v>184</v>
      </c>
      <c r="AB1372">
        <v>0.50451999999999997</v>
      </c>
      <c r="AC1372">
        <v>14.2</v>
      </c>
      <c r="AD1372">
        <v>0.49247004094582703</v>
      </c>
      <c r="AF1372" t="s">
        <v>179</v>
      </c>
      <c r="AG1372">
        <v>452000</v>
      </c>
      <c r="AH1372">
        <v>0.47399999999999998</v>
      </c>
      <c r="AI1372">
        <v>0.38719399999999998</v>
      </c>
      <c r="AK1372">
        <v>309692.19799999997</v>
      </c>
      <c r="AL1372">
        <v>132525.36900000001</v>
      </c>
      <c r="AM1372">
        <v>309692.19799999997</v>
      </c>
      <c r="AN1372">
        <v>132525.36900000001</v>
      </c>
      <c r="AO1372">
        <v>62758</v>
      </c>
      <c r="AP1372">
        <v>27135</v>
      </c>
      <c r="AQ1372">
        <v>30906.435000000001</v>
      </c>
      <c r="AR1372">
        <v>49.305</v>
      </c>
      <c r="AS1372">
        <v>20.957999999999998</v>
      </c>
      <c r="AT1372">
        <v>0.49099999999999999</v>
      </c>
      <c r="AU1372">
        <v>18099.814999999999</v>
      </c>
      <c r="AV1372">
        <v>682.79100000000005</v>
      </c>
      <c r="AW1372">
        <v>68.14</v>
      </c>
      <c r="AX1372">
        <v>18118.402999999998</v>
      </c>
      <c r="AZ1372">
        <v>1.571</v>
      </c>
      <c r="BA1372">
        <v>1.5449999999999999</v>
      </c>
      <c r="BB1372">
        <v>1.6E-2</v>
      </c>
      <c r="BC1372">
        <v>576.81299999999999</v>
      </c>
      <c r="BD1372">
        <v>1.0999999999999999E-2</v>
      </c>
      <c r="BE1372">
        <v>1E-3</v>
      </c>
      <c r="BF1372">
        <v>577.40499999999997</v>
      </c>
      <c r="BH1372">
        <v>0.318</v>
      </c>
      <c r="BI1372">
        <v>0.316</v>
      </c>
      <c r="BJ1372">
        <v>3.0000000000000001E-3</v>
      </c>
      <c r="BK1372">
        <v>116.889</v>
      </c>
      <c r="BL1372">
        <v>2E-3</v>
      </c>
      <c r="BM1372">
        <v>0</v>
      </c>
      <c r="BN1372">
        <v>117.009</v>
      </c>
      <c r="BP1372">
        <v>1.571</v>
      </c>
      <c r="BQ1372">
        <v>1.5449999999999999</v>
      </c>
      <c r="BR1372">
        <v>1.6E-2</v>
      </c>
      <c r="BS1372">
        <v>576.81299999999999</v>
      </c>
      <c r="BT1372">
        <v>1.0999999999999999E-2</v>
      </c>
      <c r="BU1372">
        <v>1E-3</v>
      </c>
      <c r="BV1372">
        <v>577.40499999999997</v>
      </c>
      <c r="BX1372">
        <v>127.339</v>
      </c>
      <c r="BY1372">
        <v>54.128999999999998</v>
      </c>
      <c r="BZ1372">
        <v>1.2669999999999999</v>
      </c>
      <c r="CA1372">
        <v>46746.108999999997</v>
      </c>
      <c r="CB1372">
        <v>1763.432</v>
      </c>
      <c r="CC1372">
        <v>175.98500000000001</v>
      </c>
      <c r="CD1372">
        <v>46794.114999999998</v>
      </c>
      <c r="CF1372">
        <v>799837.2</v>
      </c>
      <c r="CG1372">
        <v>342271.2</v>
      </c>
      <c r="CH1372">
        <v>799837.2</v>
      </c>
      <c r="CI1372">
        <v>342271.2</v>
      </c>
      <c r="CJ1372" t="s">
        <v>161</v>
      </c>
      <c r="CK1372" t="s">
        <v>161</v>
      </c>
      <c r="CL1372" t="s">
        <v>161</v>
      </c>
      <c r="CM1372" t="s">
        <v>161</v>
      </c>
      <c r="CN1372" t="s">
        <v>161</v>
      </c>
      <c r="CO1372" t="s">
        <v>161</v>
      </c>
      <c r="CP1372" t="s">
        <v>162</v>
      </c>
      <c r="CQ1372" t="s">
        <v>163</v>
      </c>
      <c r="CR1372" t="s">
        <v>161</v>
      </c>
      <c r="CS1372" t="s">
        <v>161</v>
      </c>
      <c r="DA1372">
        <v>490145.00243526202</v>
      </c>
      <c r="DB1372">
        <v>209745.83097350301</v>
      </c>
      <c r="DC1372">
        <v>78.034000000000006</v>
      </c>
      <c r="DD1372">
        <v>33.170999999999999</v>
      </c>
      <c r="DE1372">
        <v>0.77700000000000002</v>
      </c>
      <c r="DF1372">
        <v>28646.294000000002</v>
      </c>
      <c r="DG1372">
        <v>1080.6420000000001</v>
      </c>
      <c r="DH1372">
        <v>107.845</v>
      </c>
      <c r="DI1372">
        <v>28675.713</v>
      </c>
      <c r="DJ1372">
        <v>4934.7047000000002</v>
      </c>
      <c r="DK1372">
        <v>0</v>
      </c>
      <c r="DL1372">
        <v>0.86399999999999999</v>
      </c>
      <c r="DM1372">
        <v>62757.135999999999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62758</v>
      </c>
      <c r="DW1372">
        <v>0</v>
      </c>
      <c r="DX1372">
        <v>0</v>
      </c>
      <c r="DY1372">
        <v>0</v>
      </c>
      <c r="DZ1372">
        <v>62758</v>
      </c>
      <c r="EA1372">
        <v>0</v>
      </c>
      <c r="EB1372">
        <v>0</v>
      </c>
      <c r="EC1372">
        <v>0</v>
      </c>
      <c r="ED1372">
        <v>1.3767169125848501E-5</v>
      </c>
      <c r="EE1372">
        <v>0.99998623283087396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1</v>
      </c>
      <c r="EO1372">
        <v>0</v>
      </c>
      <c r="EP1372">
        <v>0</v>
      </c>
      <c r="EQ1372">
        <v>0</v>
      </c>
      <c r="ER1372">
        <v>1</v>
      </c>
      <c r="ES1372">
        <v>0</v>
      </c>
      <c r="ET1372">
        <v>0</v>
      </c>
      <c r="EU1372">
        <f>AX1372/AO1372</f>
        <v>0.28870268332324162</v>
      </c>
      <c r="EV1372">
        <f t="shared" si="21"/>
        <v>1.7697474487714711</v>
      </c>
    </row>
    <row r="1373" spans="1:152" x14ac:dyDescent="0.2">
      <c r="A1373">
        <v>4823</v>
      </c>
      <c r="B1373">
        <v>2023</v>
      </c>
      <c r="C1373" t="s">
        <v>2914</v>
      </c>
      <c r="D1373" t="s">
        <v>2977</v>
      </c>
      <c r="E1373">
        <v>59815</v>
      </c>
      <c r="F1373" t="s">
        <v>2928</v>
      </c>
      <c r="G1373">
        <v>11804</v>
      </c>
      <c r="H1373" t="s">
        <v>2978</v>
      </c>
      <c r="I1373">
        <v>59596</v>
      </c>
      <c r="J1373" t="s">
        <v>373</v>
      </c>
      <c r="K1373" t="s">
        <v>1327</v>
      </c>
      <c r="L1373" t="s">
        <v>1328</v>
      </c>
      <c r="M1373" t="s">
        <v>1329</v>
      </c>
      <c r="N1373" t="s">
        <v>1330</v>
      </c>
      <c r="O1373" t="s">
        <v>1331</v>
      </c>
      <c r="P1373" t="s">
        <v>1332</v>
      </c>
      <c r="Q1373">
        <v>25</v>
      </c>
      <c r="R1373">
        <v>15</v>
      </c>
      <c r="S1373" t="s">
        <v>2922</v>
      </c>
      <c r="T1373">
        <v>42.227280999999998</v>
      </c>
      <c r="U1373">
        <v>-72.547189000000003</v>
      </c>
      <c r="W1373">
        <v>1</v>
      </c>
      <c r="X1373">
        <v>1</v>
      </c>
      <c r="Y1373" t="s">
        <v>244</v>
      </c>
      <c r="Z1373" t="s">
        <v>245</v>
      </c>
      <c r="AB1373">
        <v>0.10477</v>
      </c>
      <c r="AC1373">
        <v>3.2</v>
      </c>
      <c r="AD1373">
        <v>1</v>
      </c>
      <c r="AE1373" t="s">
        <v>179</v>
      </c>
      <c r="AK1373">
        <v>47104</v>
      </c>
      <c r="AL1373">
        <v>19964</v>
      </c>
      <c r="AM1373">
        <v>47104</v>
      </c>
      <c r="AN1373">
        <v>19964</v>
      </c>
      <c r="AO1373">
        <v>2937</v>
      </c>
      <c r="AP1373">
        <v>1244.7650000000001</v>
      </c>
      <c r="AQ1373">
        <v>2937</v>
      </c>
      <c r="AR1373">
        <v>0</v>
      </c>
      <c r="AS1373">
        <v>0</v>
      </c>
      <c r="AT1373">
        <v>0.78900000000000003</v>
      </c>
      <c r="AU1373">
        <v>0</v>
      </c>
      <c r="AV1373">
        <v>0</v>
      </c>
      <c r="AW1373">
        <v>0</v>
      </c>
      <c r="AX1373">
        <v>0</v>
      </c>
      <c r="AZ1373">
        <v>0</v>
      </c>
      <c r="BA1373">
        <v>0</v>
      </c>
      <c r="BB1373">
        <v>0.53700000000000003</v>
      </c>
      <c r="BC1373">
        <v>0</v>
      </c>
      <c r="BD1373">
        <v>0</v>
      </c>
      <c r="BE1373">
        <v>0</v>
      </c>
      <c r="BF1373">
        <v>0</v>
      </c>
      <c r="BH1373">
        <v>0</v>
      </c>
      <c r="BI1373">
        <v>0</v>
      </c>
      <c r="BJ1373">
        <v>3.3000000000000002E-2</v>
      </c>
      <c r="BK1373">
        <v>0</v>
      </c>
      <c r="BL1373">
        <v>0</v>
      </c>
      <c r="BM1373">
        <v>0</v>
      </c>
      <c r="BN1373">
        <v>0</v>
      </c>
      <c r="BP1373">
        <v>0</v>
      </c>
      <c r="BQ1373">
        <v>0</v>
      </c>
      <c r="BR1373">
        <v>0.53700000000000003</v>
      </c>
      <c r="BS1373">
        <v>0</v>
      </c>
      <c r="BT1373">
        <v>0</v>
      </c>
      <c r="BU1373">
        <v>0</v>
      </c>
      <c r="BV1373">
        <v>0</v>
      </c>
      <c r="BX1373">
        <v>42.688000000000002</v>
      </c>
      <c r="BY1373">
        <v>18.091999999999999</v>
      </c>
      <c r="BZ1373">
        <v>1.06</v>
      </c>
      <c r="CA1373">
        <v>2991.0940000000001</v>
      </c>
      <c r="CB1373">
        <v>109.56399999999999</v>
      </c>
      <c r="CC1373">
        <v>10.975</v>
      </c>
      <c r="CD1373">
        <v>2994.0819999999999</v>
      </c>
      <c r="CF1373">
        <v>47104</v>
      </c>
      <c r="CG1373">
        <v>19964</v>
      </c>
      <c r="CH1373">
        <v>47104</v>
      </c>
      <c r="CI1373">
        <v>19964</v>
      </c>
      <c r="CJ1373" t="s">
        <v>161</v>
      </c>
      <c r="CK1373" t="s">
        <v>161</v>
      </c>
      <c r="CL1373" t="s">
        <v>161</v>
      </c>
      <c r="CM1373" t="s">
        <v>161</v>
      </c>
      <c r="CN1373" t="s">
        <v>161</v>
      </c>
      <c r="CO1373" t="s">
        <v>161</v>
      </c>
      <c r="CP1373" t="s">
        <v>162</v>
      </c>
      <c r="CQ1373" t="s">
        <v>163</v>
      </c>
      <c r="CR1373" t="s">
        <v>161</v>
      </c>
      <c r="CS1373" t="s">
        <v>161</v>
      </c>
      <c r="CT1373">
        <v>42.688000000000002</v>
      </c>
      <c r="CU1373">
        <v>18.091999999999999</v>
      </c>
      <c r="CV1373">
        <v>0.27100000000000002</v>
      </c>
      <c r="CW1373">
        <v>2991.0940000000001</v>
      </c>
      <c r="CX1373">
        <v>109.56399999999999</v>
      </c>
      <c r="CY1373">
        <v>10.975</v>
      </c>
      <c r="CZ1373">
        <v>2994.0819999999999</v>
      </c>
      <c r="DJ1373">
        <v>16038.13415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2937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2937</v>
      </c>
      <c r="DX1373">
        <v>0</v>
      </c>
      <c r="DY1373">
        <v>2937</v>
      </c>
      <c r="DZ1373">
        <v>2937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1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1</v>
      </c>
      <c r="EP1373">
        <v>0</v>
      </c>
      <c r="EQ1373">
        <v>1</v>
      </c>
      <c r="ER1373">
        <v>1</v>
      </c>
      <c r="ES1373">
        <v>0</v>
      </c>
      <c r="ET1373">
        <v>0</v>
      </c>
      <c r="EU1373">
        <f>AX1373/AO1373</f>
        <v>0</v>
      </c>
      <c r="EV1373">
        <f t="shared" si="21"/>
        <v>0</v>
      </c>
    </row>
    <row r="1374" spans="1:152" x14ac:dyDescent="0.2">
      <c r="A1374">
        <v>4825</v>
      </c>
      <c r="B1374">
        <v>2023</v>
      </c>
      <c r="C1374" t="s">
        <v>2914</v>
      </c>
      <c r="D1374" t="s">
        <v>2979</v>
      </c>
      <c r="E1374">
        <v>61702</v>
      </c>
      <c r="F1374" t="s">
        <v>2924</v>
      </c>
      <c r="G1374">
        <v>54913</v>
      </c>
      <c r="H1374" t="s">
        <v>2980</v>
      </c>
      <c r="I1374">
        <v>61335</v>
      </c>
      <c r="J1374" t="s">
        <v>373</v>
      </c>
      <c r="K1374" t="s">
        <v>1327</v>
      </c>
      <c r="L1374" t="s">
        <v>1328</v>
      </c>
      <c r="M1374" t="s">
        <v>1329</v>
      </c>
      <c r="N1374" t="s">
        <v>1330</v>
      </c>
      <c r="O1374" t="s">
        <v>1331</v>
      </c>
      <c r="P1374" t="s">
        <v>1332</v>
      </c>
      <c r="Q1374">
        <v>25</v>
      </c>
      <c r="R1374">
        <v>5</v>
      </c>
      <c r="S1374" t="s">
        <v>2939</v>
      </c>
      <c r="T1374">
        <v>41.724960000000003</v>
      </c>
      <c r="U1374">
        <v>-70.977964999999998</v>
      </c>
      <c r="W1374">
        <v>1</v>
      </c>
      <c r="X1374">
        <v>1</v>
      </c>
      <c r="Y1374" t="s">
        <v>244</v>
      </c>
      <c r="Z1374" t="s">
        <v>245</v>
      </c>
      <c r="AB1374">
        <v>0.68683000000000005</v>
      </c>
      <c r="AC1374">
        <v>3.3</v>
      </c>
      <c r="AD1374">
        <v>0.18860984271943201</v>
      </c>
      <c r="AE1374" t="s">
        <v>179</v>
      </c>
      <c r="AK1374">
        <v>282604</v>
      </c>
      <c r="AL1374">
        <v>119774</v>
      </c>
      <c r="AM1374">
        <v>282604</v>
      </c>
      <c r="AN1374">
        <v>119774</v>
      </c>
      <c r="AO1374">
        <v>19855</v>
      </c>
      <c r="AP1374">
        <v>8414.9789999999994</v>
      </c>
      <c r="AQ1374">
        <v>3744.848</v>
      </c>
      <c r="AR1374">
        <v>0</v>
      </c>
      <c r="AS1374">
        <v>0</v>
      </c>
      <c r="AT1374">
        <v>4.734</v>
      </c>
      <c r="AU1374">
        <v>0</v>
      </c>
      <c r="AV1374">
        <v>0</v>
      </c>
      <c r="AW1374">
        <v>0</v>
      </c>
      <c r="AX1374">
        <v>0</v>
      </c>
      <c r="AZ1374">
        <v>0</v>
      </c>
      <c r="BA1374">
        <v>0</v>
      </c>
      <c r="BB1374">
        <v>0.47699999999999998</v>
      </c>
      <c r="BC1374">
        <v>0</v>
      </c>
      <c r="BD1374">
        <v>0</v>
      </c>
      <c r="BE1374">
        <v>0</v>
      </c>
      <c r="BF1374">
        <v>0</v>
      </c>
      <c r="BH1374">
        <v>0</v>
      </c>
      <c r="BI1374">
        <v>0</v>
      </c>
      <c r="BJ1374">
        <v>3.4000000000000002E-2</v>
      </c>
      <c r="BK1374">
        <v>0</v>
      </c>
      <c r="BL1374">
        <v>0</v>
      </c>
      <c r="BM1374">
        <v>0</v>
      </c>
      <c r="BN1374">
        <v>0</v>
      </c>
      <c r="BP1374">
        <v>0</v>
      </c>
      <c r="BQ1374">
        <v>0</v>
      </c>
      <c r="BR1374">
        <v>0.47699999999999998</v>
      </c>
      <c r="BS1374">
        <v>0</v>
      </c>
      <c r="BT1374">
        <v>0</v>
      </c>
      <c r="BU1374">
        <v>0</v>
      </c>
      <c r="BV1374">
        <v>0</v>
      </c>
      <c r="BX1374">
        <v>182.93600000000001</v>
      </c>
      <c r="BY1374">
        <v>77.533000000000001</v>
      </c>
      <c r="BZ1374">
        <v>6.359</v>
      </c>
      <c r="CA1374">
        <v>17945.294999999998</v>
      </c>
      <c r="CB1374">
        <v>657.33699999999999</v>
      </c>
      <c r="CC1374">
        <v>65.846999999999994</v>
      </c>
      <c r="CD1374">
        <v>17963.222000000002</v>
      </c>
      <c r="CF1374">
        <v>282604</v>
      </c>
      <c r="CG1374">
        <v>119774</v>
      </c>
      <c r="CH1374">
        <v>282604</v>
      </c>
      <c r="CI1374">
        <v>119774</v>
      </c>
      <c r="CJ1374" t="s">
        <v>161</v>
      </c>
      <c r="CK1374" t="s">
        <v>161</v>
      </c>
      <c r="CL1374" t="s">
        <v>161</v>
      </c>
      <c r="CM1374" t="s">
        <v>161</v>
      </c>
      <c r="CN1374" t="s">
        <v>161</v>
      </c>
      <c r="CO1374" t="s">
        <v>161</v>
      </c>
      <c r="CP1374" t="s">
        <v>162</v>
      </c>
      <c r="CQ1374" t="s">
        <v>163</v>
      </c>
      <c r="CR1374" t="s">
        <v>161</v>
      </c>
      <c r="CS1374" t="s">
        <v>161</v>
      </c>
      <c r="CT1374">
        <v>182.93600000000001</v>
      </c>
      <c r="CU1374">
        <v>77.533000000000001</v>
      </c>
      <c r="CV1374">
        <v>1.625</v>
      </c>
      <c r="CW1374">
        <v>17945.294999999998</v>
      </c>
      <c r="CX1374">
        <v>657.33699999999999</v>
      </c>
      <c r="CY1374">
        <v>65.846999999999994</v>
      </c>
      <c r="CZ1374">
        <v>17963.222000000002</v>
      </c>
      <c r="DJ1374">
        <v>14233.392093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19855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19855</v>
      </c>
      <c r="DX1374">
        <v>0</v>
      </c>
      <c r="DY1374">
        <v>19855</v>
      </c>
      <c r="DZ1374">
        <v>19855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1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1</v>
      </c>
      <c r="EP1374">
        <v>0</v>
      </c>
      <c r="EQ1374">
        <v>1</v>
      </c>
      <c r="ER1374">
        <v>1</v>
      </c>
      <c r="ES1374">
        <v>0</v>
      </c>
      <c r="ET1374">
        <v>0</v>
      </c>
      <c r="EU1374">
        <f>AX1374/AO1374</f>
        <v>0</v>
      </c>
      <c r="EV1374">
        <f t="shared" si="21"/>
        <v>0</v>
      </c>
    </row>
    <row r="1375" spans="1:152" x14ac:dyDescent="0.2">
      <c r="A1375">
        <v>4848</v>
      </c>
      <c r="B1375">
        <v>2023</v>
      </c>
      <c r="C1375" t="s">
        <v>2914</v>
      </c>
      <c r="D1375" t="s">
        <v>2981</v>
      </c>
      <c r="E1375">
        <v>1670</v>
      </c>
      <c r="F1375" t="s">
        <v>2982</v>
      </c>
      <c r="G1375">
        <v>9442</v>
      </c>
      <c r="H1375" t="s">
        <v>2982</v>
      </c>
      <c r="I1375">
        <v>9442</v>
      </c>
      <c r="J1375" t="s">
        <v>153</v>
      </c>
      <c r="K1375" t="s">
        <v>1327</v>
      </c>
      <c r="L1375" t="s">
        <v>1328</v>
      </c>
      <c r="M1375" t="s">
        <v>1329</v>
      </c>
      <c r="N1375" t="s">
        <v>1330</v>
      </c>
      <c r="O1375" t="s">
        <v>1331</v>
      </c>
      <c r="P1375" t="s">
        <v>1332</v>
      </c>
      <c r="Q1375">
        <v>25</v>
      </c>
      <c r="R1375">
        <v>9</v>
      </c>
      <c r="S1375" t="s">
        <v>2956</v>
      </c>
      <c r="T1375">
        <v>42.698599999999999</v>
      </c>
      <c r="U1375">
        <v>-70.869699999999995</v>
      </c>
      <c r="W1375">
        <v>9</v>
      </c>
      <c r="X1375">
        <v>9</v>
      </c>
      <c r="Y1375" t="s">
        <v>183</v>
      </c>
      <c r="Z1375" t="s">
        <v>184</v>
      </c>
      <c r="AB1375">
        <v>2.9E-4</v>
      </c>
      <c r="AC1375">
        <v>10.9</v>
      </c>
      <c r="AD1375">
        <v>1</v>
      </c>
      <c r="AK1375">
        <v>2921.9989999999998</v>
      </c>
      <c r="AL1375">
        <v>1138.998</v>
      </c>
      <c r="AM1375">
        <v>2921.9989999999998</v>
      </c>
      <c r="AN1375">
        <v>1138.998</v>
      </c>
      <c r="AO1375">
        <v>28.001000000000001</v>
      </c>
      <c r="AP1375">
        <v>10.882</v>
      </c>
      <c r="AQ1375">
        <v>28.001000000000001</v>
      </c>
      <c r="AR1375">
        <v>4.1120000000000001</v>
      </c>
      <c r="AS1375">
        <v>1.5669999999999999</v>
      </c>
      <c r="AT1375">
        <v>9.7000000000000003E-2</v>
      </c>
      <c r="AU1375">
        <v>185.714</v>
      </c>
      <c r="AV1375">
        <v>9.5640000000000001</v>
      </c>
      <c r="AW1375">
        <v>1.4239999999999999</v>
      </c>
      <c r="AX1375">
        <v>186.03700000000001</v>
      </c>
      <c r="AZ1375">
        <v>293.70400000000001</v>
      </c>
      <c r="BA1375">
        <v>287.99900000000002</v>
      </c>
      <c r="BB1375">
        <v>6.9279999999999999</v>
      </c>
      <c r="BC1375">
        <v>13264.812</v>
      </c>
      <c r="BD1375">
        <v>0.34200000000000003</v>
      </c>
      <c r="BE1375">
        <v>5.0999999999999997E-2</v>
      </c>
      <c r="BF1375">
        <v>13287.848</v>
      </c>
      <c r="BH1375">
        <v>2.8149999999999999</v>
      </c>
      <c r="BI1375">
        <v>2.7519999999999998</v>
      </c>
      <c r="BJ1375">
        <v>6.6000000000000003E-2</v>
      </c>
      <c r="BK1375">
        <v>127.114</v>
      </c>
      <c r="BL1375">
        <v>3.0000000000000001E-3</v>
      </c>
      <c r="BM1375">
        <v>0</v>
      </c>
      <c r="BN1375">
        <v>127.33499999999999</v>
      </c>
      <c r="BP1375">
        <v>293.714</v>
      </c>
      <c r="BQ1375">
        <v>288.00900000000001</v>
      </c>
      <c r="BR1375">
        <v>6.9290000000000003</v>
      </c>
      <c r="BS1375">
        <v>13265.286</v>
      </c>
      <c r="BT1375">
        <v>0.34200000000000003</v>
      </c>
      <c r="BU1375">
        <v>5.0999999999999997E-2</v>
      </c>
      <c r="BV1375">
        <v>13288.323</v>
      </c>
      <c r="BX1375">
        <v>4.1120000000000001</v>
      </c>
      <c r="BY1375">
        <v>1.5669999999999999</v>
      </c>
      <c r="BZ1375">
        <v>9.7000000000000003E-2</v>
      </c>
      <c r="CA1375">
        <v>185.714</v>
      </c>
      <c r="CB1375">
        <v>9.5640000000000001</v>
      </c>
      <c r="CC1375">
        <v>1.4239999999999999</v>
      </c>
      <c r="CD1375">
        <v>186.03700000000001</v>
      </c>
      <c r="CF1375">
        <v>2921.9989999999998</v>
      </c>
      <c r="CG1375">
        <v>1138.998</v>
      </c>
      <c r="CH1375">
        <v>2921.9989999999998</v>
      </c>
      <c r="CI1375">
        <v>1138.998</v>
      </c>
      <c r="CJ1375" t="s">
        <v>161</v>
      </c>
      <c r="CK1375" t="s">
        <v>161</v>
      </c>
      <c r="CL1375" t="s">
        <v>161</v>
      </c>
      <c r="CM1375" t="s">
        <v>161</v>
      </c>
      <c r="CN1375" t="s">
        <v>161</v>
      </c>
      <c r="CO1375" t="s">
        <v>161</v>
      </c>
      <c r="CP1375" t="s">
        <v>162</v>
      </c>
      <c r="CQ1375" t="s">
        <v>163</v>
      </c>
      <c r="CR1375" t="s">
        <v>161</v>
      </c>
      <c r="CS1375" t="s">
        <v>161</v>
      </c>
      <c r="DJ1375">
        <v>104357.107143</v>
      </c>
      <c r="DK1375">
        <v>0</v>
      </c>
      <c r="DL1375">
        <v>6.78</v>
      </c>
      <c r="DM1375">
        <v>21.22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28</v>
      </c>
      <c r="DW1375">
        <v>0</v>
      </c>
      <c r="DX1375">
        <v>0</v>
      </c>
      <c r="DY1375">
        <v>0</v>
      </c>
      <c r="DZ1375">
        <v>28</v>
      </c>
      <c r="EA1375">
        <v>0</v>
      </c>
      <c r="EB1375">
        <v>0</v>
      </c>
      <c r="EC1375">
        <v>0</v>
      </c>
      <c r="ED1375">
        <v>0.24214285714285699</v>
      </c>
      <c r="EE1375">
        <v>0.75785714285714301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1</v>
      </c>
      <c r="EO1375">
        <v>0</v>
      </c>
      <c r="EP1375">
        <v>0</v>
      </c>
      <c r="EQ1375">
        <v>0</v>
      </c>
      <c r="ER1375">
        <v>1</v>
      </c>
      <c r="ES1375">
        <v>0</v>
      </c>
      <c r="ET1375">
        <v>0</v>
      </c>
      <c r="EU1375">
        <f>AX1375/AO1375</f>
        <v>6.6439412878111499</v>
      </c>
      <c r="EV1375">
        <f t="shared" si="21"/>
        <v>40.727360094282346</v>
      </c>
    </row>
    <row r="1376" spans="1:152" x14ac:dyDescent="0.2">
      <c r="A1376">
        <v>4862</v>
      </c>
      <c r="B1376">
        <v>2023</v>
      </c>
      <c r="C1376" t="s">
        <v>2914</v>
      </c>
      <c r="D1376" t="s">
        <v>2983</v>
      </c>
      <c r="E1376">
        <v>64382</v>
      </c>
      <c r="F1376" t="s">
        <v>2928</v>
      </c>
      <c r="G1376">
        <v>11804</v>
      </c>
      <c r="H1376" t="s">
        <v>2984</v>
      </c>
      <c r="I1376">
        <v>63994</v>
      </c>
      <c r="J1376" t="s">
        <v>324</v>
      </c>
      <c r="K1376" t="s">
        <v>1327</v>
      </c>
      <c r="L1376" t="s">
        <v>1328</v>
      </c>
      <c r="M1376" t="s">
        <v>1329</v>
      </c>
      <c r="N1376" t="s">
        <v>1330</v>
      </c>
      <c r="O1376" t="s">
        <v>1331</v>
      </c>
      <c r="P1376" t="s">
        <v>1332</v>
      </c>
      <c r="Q1376">
        <v>25</v>
      </c>
      <c r="R1376">
        <v>9</v>
      </c>
      <c r="S1376" t="s">
        <v>2956</v>
      </c>
      <c r="T1376">
        <v>42.579489000000002</v>
      </c>
      <c r="U1376">
        <v>-70.910777999999993</v>
      </c>
      <c r="W1376">
        <v>4</v>
      </c>
      <c r="X1376">
        <v>4</v>
      </c>
      <c r="Y1376" t="s">
        <v>183</v>
      </c>
      <c r="Z1376" t="s">
        <v>184</v>
      </c>
      <c r="AB1376">
        <v>9.7000000000000005E-4</v>
      </c>
      <c r="AC1376">
        <v>2.7</v>
      </c>
      <c r="AD1376">
        <v>1</v>
      </c>
      <c r="AK1376">
        <v>347</v>
      </c>
      <c r="AL1376">
        <v>100</v>
      </c>
      <c r="AM1376">
        <v>347</v>
      </c>
      <c r="AN1376">
        <v>100</v>
      </c>
      <c r="AO1376">
        <v>23</v>
      </c>
      <c r="AP1376">
        <v>6.8120000000000003</v>
      </c>
      <c r="AQ1376">
        <v>23</v>
      </c>
      <c r="AR1376">
        <v>0.52100000000000002</v>
      </c>
      <c r="AS1376">
        <v>0.14599999999999999</v>
      </c>
      <c r="AT1376">
        <v>1.2E-2</v>
      </c>
      <c r="AU1376">
        <v>22.071000000000002</v>
      </c>
      <c r="AV1376">
        <v>1.673</v>
      </c>
      <c r="AW1376">
        <v>0.30399999999999999</v>
      </c>
      <c r="AX1376">
        <v>22.135000000000002</v>
      </c>
      <c r="AZ1376">
        <v>45.304000000000002</v>
      </c>
      <c r="BA1376">
        <v>42.866</v>
      </c>
      <c r="BB1376">
        <v>1</v>
      </c>
      <c r="BC1376">
        <v>1919.2170000000001</v>
      </c>
      <c r="BD1376">
        <v>7.2999999999999995E-2</v>
      </c>
      <c r="BE1376">
        <v>1.2999999999999999E-2</v>
      </c>
      <c r="BF1376">
        <v>1924.751</v>
      </c>
      <c r="BH1376">
        <v>3.0030000000000001</v>
      </c>
      <c r="BI1376">
        <v>2.92</v>
      </c>
      <c r="BJ1376">
        <v>6.6000000000000003E-2</v>
      </c>
      <c r="BK1376">
        <v>127.21</v>
      </c>
      <c r="BL1376">
        <v>5.0000000000000001E-3</v>
      </c>
      <c r="BM1376">
        <v>1E-3</v>
      </c>
      <c r="BN1376">
        <v>127.577</v>
      </c>
      <c r="BP1376">
        <v>45.304000000000002</v>
      </c>
      <c r="BQ1376">
        <v>42.866</v>
      </c>
      <c r="BR1376">
        <v>1</v>
      </c>
      <c r="BS1376">
        <v>1919.2170000000001</v>
      </c>
      <c r="BT1376">
        <v>7.2999999999999995E-2</v>
      </c>
      <c r="BU1376">
        <v>1.2999999999999999E-2</v>
      </c>
      <c r="BV1376">
        <v>1924.751</v>
      </c>
      <c r="BX1376">
        <v>0.52100000000000002</v>
      </c>
      <c r="BY1376">
        <v>0.14599999999999999</v>
      </c>
      <c r="BZ1376">
        <v>1.2E-2</v>
      </c>
      <c r="CA1376">
        <v>22.071000000000002</v>
      </c>
      <c r="CB1376">
        <v>1.673</v>
      </c>
      <c r="CC1376">
        <v>0.30399999999999999</v>
      </c>
      <c r="CD1376">
        <v>22.135000000000002</v>
      </c>
      <c r="CF1376">
        <v>347</v>
      </c>
      <c r="CG1376">
        <v>100</v>
      </c>
      <c r="CH1376">
        <v>347</v>
      </c>
      <c r="CI1376">
        <v>100</v>
      </c>
      <c r="CJ1376" t="s">
        <v>161</v>
      </c>
      <c r="CK1376" t="s">
        <v>161</v>
      </c>
      <c r="CL1376" t="s">
        <v>161</v>
      </c>
      <c r="CM1376" t="s">
        <v>161</v>
      </c>
      <c r="CN1376" t="s">
        <v>161</v>
      </c>
      <c r="CO1376" t="s">
        <v>161</v>
      </c>
      <c r="CP1376" t="s">
        <v>162</v>
      </c>
      <c r="CQ1376" t="s">
        <v>163</v>
      </c>
      <c r="CR1376" t="s">
        <v>161</v>
      </c>
      <c r="CS1376" t="s">
        <v>161</v>
      </c>
      <c r="DJ1376">
        <v>15086.956522</v>
      </c>
      <c r="DK1376">
        <v>0</v>
      </c>
      <c r="DL1376">
        <v>13.462</v>
      </c>
      <c r="DM1376">
        <v>9.5380000000000003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23</v>
      </c>
      <c r="DW1376">
        <v>0</v>
      </c>
      <c r="DX1376">
        <v>0</v>
      </c>
      <c r="DY1376">
        <v>0</v>
      </c>
      <c r="DZ1376">
        <v>23</v>
      </c>
      <c r="EA1376">
        <v>0</v>
      </c>
      <c r="EB1376">
        <v>0</v>
      </c>
      <c r="EC1376">
        <v>0</v>
      </c>
      <c r="ED1376">
        <v>0.58530434782608698</v>
      </c>
      <c r="EE1376">
        <v>0.41469565217391302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1</v>
      </c>
      <c r="EO1376">
        <v>0</v>
      </c>
      <c r="EP1376">
        <v>0</v>
      </c>
      <c r="EQ1376">
        <v>0</v>
      </c>
      <c r="ER1376">
        <v>1</v>
      </c>
      <c r="ES1376">
        <v>0</v>
      </c>
      <c r="ET1376">
        <v>0</v>
      </c>
      <c r="EU1376">
        <f>AX1376/AO1376</f>
        <v>0.96239130434782616</v>
      </c>
      <c r="EV1376">
        <f t="shared" si="21"/>
        <v>5.8994586956521742</v>
      </c>
    </row>
    <row r="1377" spans="1:152" x14ac:dyDescent="0.2">
      <c r="A1377">
        <v>4896</v>
      </c>
      <c r="B1377">
        <v>2023</v>
      </c>
      <c r="C1377" t="s">
        <v>2914</v>
      </c>
      <c r="D1377" t="s">
        <v>2985</v>
      </c>
      <c r="E1377">
        <v>1595</v>
      </c>
      <c r="F1377" t="s">
        <v>2924</v>
      </c>
      <c r="G1377">
        <v>54913</v>
      </c>
      <c r="H1377" t="s">
        <v>2986</v>
      </c>
      <c r="I1377">
        <v>59528</v>
      </c>
      <c r="J1377" t="s">
        <v>173</v>
      </c>
      <c r="K1377" t="s">
        <v>1327</v>
      </c>
      <c r="L1377" t="s">
        <v>1328</v>
      </c>
      <c r="M1377" t="s">
        <v>1329</v>
      </c>
      <c r="N1377" t="s">
        <v>1330</v>
      </c>
      <c r="O1377" t="s">
        <v>1331</v>
      </c>
      <c r="P1377" t="s">
        <v>1332</v>
      </c>
      <c r="Q1377">
        <v>25</v>
      </c>
      <c r="R1377">
        <v>17</v>
      </c>
      <c r="S1377" t="s">
        <v>1388</v>
      </c>
      <c r="T1377">
        <v>42.363300000000002</v>
      </c>
      <c r="U1377">
        <v>-71.0792</v>
      </c>
      <c r="V1377" t="s">
        <v>179</v>
      </c>
      <c r="W1377">
        <v>4</v>
      </c>
      <c r="X1377">
        <v>3</v>
      </c>
      <c r="Y1377" t="s">
        <v>183</v>
      </c>
      <c r="Z1377" t="s">
        <v>184</v>
      </c>
      <c r="AB1377">
        <v>0.74107999999999996</v>
      </c>
      <c r="AC1377">
        <v>234.7</v>
      </c>
      <c r="AD1377">
        <v>9.8198159637712196E-2</v>
      </c>
      <c r="AF1377" t="s">
        <v>179</v>
      </c>
      <c r="AG1377">
        <v>4617268</v>
      </c>
      <c r="AH1377">
        <v>1.1259999999999999</v>
      </c>
      <c r="AI1377">
        <v>0.60026599999999997</v>
      </c>
      <c r="AK1377">
        <v>8741994.3920000009</v>
      </c>
      <c r="AL1377">
        <v>3319490.7280000001</v>
      </c>
      <c r="AM1377">
        <v>8741994.3920000009</v>
      </c>
      <c r="AN1377">
        <v>3319490.7280000001</v>
      </c>
      <c r="AO1377">
        <v>1523642</v>
      </c>
      <c r="AP1377">
        <v>562789</v>
      </c>
      <c r="AQ1377">
        <v>149618.84</v>
      </c>
      <c r="AR1377">
        <v>35.844000000000001</v>
      </c>
      <c r="AS1377">
        <v>16.018000000000001</v>
      </c>
      <c r="AT1377">
        <v>2.6120000000000001</v>
      </c>
      <c r="AU1377">
        <v>520034.15600000002</v>
      </c>
      <c r="AV1377">
        <v>19625.472000000002</v>
      </c>
      <c r="AW1377">
        <v>1987.0830000000001</v>
      </c>
      <c r="AX1377">
        <v>520572.201</v>
      </c>
      <c r="AZ1377">
        <v>4.7E-2</v>
      </c>
      <c r="BA1377">
        <v>5.7000000000000002E-2</v>
      </c>
      <c r="BB1377">
        <v>3.0000000000000001E-3</v>
      </c>
      <c r="BC1377">
        <v>682.62</v>
      </c>
      <c r="BD1377">
        <v>1.2999999999999999E-2</v>
      </c>
      <c r="BE1377">
        <v>1E-3</v>
      </c>
      <c r="BF1377">
        <v>683.32600000000002</v>
      </c>
      <c r="BH1377">
        <v>8.0000000000000002E-3</v>
      </c>
      <c r="BI1377">
        <v>0.01</v>
      </c>
      <c r="BJ1377">
        <v>1E-3</v>
      </c>
      <c r="BK1377">
        <v>118.974</v>
      </c>
      <c r="BL1377">
        <v>2E-3</v>
      </c>
      <c r="BM1377">
        <v>0</v>
      </c>
      <c r="BN1377">
        <v>119.09699999999999</v>
      </c>
      <c r="BP1377">
        <v>4.7E-2</v>
      </c>
      <c r="BQ1377">
        <v>5.7000000000000002E-2</v>
      </c>
      <c r="BR1377">
        <v>3.0000000000000001E-3</v>
      </c>
      <c r="BS1377">
        <v>682.62</v>
      </c>
      <c r="BT1377">
        <v>1.2999999999999999E-2</v>
      </c>
      <c r="BU1377">
        <v>1E-3</v>
      </c>
      <c r="BV1377">
        <v>683.32600000000002</v>
      </c>
      <c r="BX1377">
        <v>59.713999999999999</v>
      </c>
      <c r="BY1377">
        <v>26.684999999999999</v>
      </c>
      <c r="BZ1377">
        <v>4.351</v>
      </c>
      <c r="CA1377">
        <v>866339.33900000004</v>
      </c>
      <c r="CB1377">
        <v>32694.617999999999</v>
      </c>
      <c r="CC1377">
        <v>3310.337</v>
      </c>
      <c r="CD1377">
        <v>867235.68299999996</v>
      </c>
      <c r="CF1377">
        <v>14563531.176000001</v>
      </c>
      <c r="CG1377">
        <v>5530031.7680000002</v>
      </c>
      <c r="CH1377">
        <v>14563531.176000001</v>
      </c>
      <c r="CI1377">
        <v>5530031.7680000002</v>
      </c>
      <c r="CJ1377" t="s">
        <v>351</v>
      </c>
      <c r="CK1377" t="s">
        <v>351</v>
      </c>
      <c r="CL1377" t="s">
        <v>351</v>
      </c>
      <c r="CM1377" t="s">
        <v>351</v>
      </c>
      <c r="CN1377" t="s">
        <v>161</v>
      </c>
      <c r="CO1377" t="s">
        <v>161</v>
      </c>
      <c r="CP1377" t="s">
        <v>162</v>
      </c>
      <c r="CQ1377" t="s">
        <v>163</v>
      </c>
      <c r="CR1377" t="s">
        <v>351</v>
      </c>
      <c r="CS1377" t="s">
        <v>351</v>
      </c>
      <c r="DA1377">
        <v>5821536.7843506197</v>
      </c>
      <c r="DB1377">
        <v>2210541.0402864702</v>
      </c>
      <c r="DC1377">
        <v>23.87</v>
      </c>
      <c r="DD1377">
        <v>10.667</v>
      </c>
      <c r="DE1377">
        <v>1.7390000000000001</v>
      </c>
      <c r="DF1377">
        <v>346305.18300000002</v>
      </c>
      <c r="DG1377">
        <v>13069.146000000001</v>
      </c>
      <c r="DH1377">
        <v>1323.2539999999999</v>
      </c>
      <c r="DI1377">
        <v>346663.48200000002</v>
      </c>
      <c r="DJ1377">
        <v>5737.5646340000003</v>
      </c>
      <c r="DK1377">
        <v>0</v>
      </c>
      <c r="DL1377">
        <v>7124.4489999999996</v>
      </c>
      <c r="DM1377">
        <v>1516517.54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1523641.9890000001</v>
      </c>
      <c r="DW1377">
        <v>0</v>
      </c>
      <c r="DX1377">
        <v>0</v>
      </c>
      <c r="DY1377">
        <v>0</v>
      </c>
      <c r="DZ1377">
        <v>1523641.9890000001</v>
      </c>
      <c r="EA1377">
        <v>0</v>
      </c>
      <c r="EB1377">
        <v>0</v>
      </c>
      <c r="EC1377">
        <v>0</v>
      </c>
      <c r="ED1377">
        <v>4.67593375047109E-3</v>
      </c>
      <c r="EE1377">
        <v>0.99532406624952896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1</v>
      </c>
      <c r="EO1377">
        <v>0</v>
      </c>
      <c r="EP1377">
        <v>0</v>
      </c>
      <c r="EQ1377">
        <v>0</v>
      </c>
      <c r="ER1377">
        <v>1</v>
      </c>
      <c r="ES1377">
        <v>0</v>
      </c>
      <c r="ET1377">
        <v>0</v>
      </c>
      <c r="EU1377">
        <f>AX1377/AO1377</f>
        <v>0.34166306848984213</v>
      </c>
      <c r="EV1377">
        <f t="shared" si="21"/>
        <v>2.0943946098427322</v>
      </c>
    </row>
    <row r="1378" spans="1:152" x14ac:dyDescent="0.2">
      <c r="A1378">
        <v>4916</v>
      </c>
      <c r="B1378">
        <v>2023</v>
      </c>
      <c r="C1378" t="s">
        <v>2914</v>
      </c>
      <c r="D1378" t="s">
        <v>2987</v>
      </c>
      <c r="E1378">
        <v>10726</v>
      </c>
      <c r="F1378" t="s">
        <v>2988</v>
      </c>
      <c r="G1378">
        <v>20455</v>
      </c>
      <c r="H1378" t="s">
        <v>2989</v>
      </c>
      <c r="I1378">
        <v>11741</v>
      </c>
      <c r="J1378" t="s">
        <v>373</v>
      </c>
      <c r="K1378" t="s">
        <v>1327</v>
      </c>
      <c r="L1378" t="s">
        <v>1328</v>
      </c>
      <c r="M1378" t="s">
        <v>1329</v>
      </c>
      <c r="N1378" t="s">
        <v>1330</v>
      </c>
      <c r="O1378" t="s">
        <v>1331</v>
      </c>
      <c r="P1378" t="s">
        <v>1332</v>
      </c>
      <c r="Q1378">
        <v>25</v>
      </c>
      <c r="R1378">
        <v>13</v>
      </c>
      <c r="S1378" t="s">
        <v>2918</v>
      </c>
      <c r="T1378">
        <v>42.157499999999999</v>
      </c>
      <c r="U1378">
        <v>-72.522499999999994</v>
      </c>
      <c r="V1378" t="s">
        <v>179</v>
      </c>
      <c r="W1378">
        <v>2</v>
      </c>
      <c r="X1378">
        <v>3</v>
      </c>
      <c r="Y1378" t="s">
        <v>183</v>
      </c>
      <c r="Z1378" t="s">
        <v>184</v>
      </c>
      <c r="AB1378">
        <v>0.26652999999999999</v>
      </c>
      <c r="AC1378">
        <v>260.89999999999998</v>
      </c>
      <c r="AD1378">
        <v>0.88912034970856602</v>
      </c>
      <c r="AK1378">
        <v>5248437.7249999996</v>
      </c>
      <c r="AL1378">
        <v>3147088.9249999998</v>
      </c>
      <c r="AM1378">
        <v>5248437.7249999996</v>
      </c>
      <c r="AN1378">
        <v>3147088.9249999998</v>
      </c>
      <c r="AO1378">
        <v>609145</v>
      </c>
      <c r="AP1378">
        <v>368199</v>
      </c>
      <c r="AQ1378">
        <v>541603.21499999997</v>
      </c>
      <c r="AR1378">
        <v>94.528000000000006</v>
      </c>
      <c r="AS1378">
        <v>56.360999999999997</v>
      </c>
      <c r="AT1378">
        <v>1.5840000000000001</v>
      </c>
      <c r="AU1378">
        <v>311910.42499999999</v>
      </c>
      <c r="AV1378">
        <v>11734.478999999999</v>
      </c>
      <c r="AW1378">
        <v>1170.9870000000001</v>
      </c>
      <c r="AX1378">
        <v>312229.86300000001</v>
      </c>
      <c r="AZ1378">
        <v>0.31</v>
      </c>
      <c r="BA1378">
        <v>0.30599999999999999</v>
      </c>
      <c r="BB1378">
        <v>5.0000000000000001E-3</v>
      </c>
      <c r="BC1378">
        <v>1024.0930000000001</v>
      </c>
      <c r="BD1378">
        <v>1.9E-2</v>
      </c>
      <c r="BE1378">
        <v>2E-3</v>
      </c>
      <c r="BF1378">
        <v>1025.1410000000001</v>
      </c>
      <c r="BH1378">
        <v>3.5999999999999997E-2</v>
      </c>
      <c r="BI1378">
        <v>3.5999999999999997E-2</v>
      </c>
      <c r="BJ1378">
        <v>1E-3</v>
      </c>
      <c r="BK1378">
        <v>118.858</v>
      </c>
      <c r="BL1378">
        <v>2E-3</v>
      </c>
      <c r="BM1378">
        <v>0</v>
      </c>
      <c r="BN1378">
        <v>118.98</v>
      </c>
      <c r="BP1378">
        <v>0.31</v>
      </c>
      <c r="BQ1378">
        <v>0.30599999999999999</v>
      </c>
      <c r="BR1378">
        <v>5.0000000000000001E-3</v>
      </c>
      <c r="BS1378">
        <v>1024.0930000000001</v>
      </c>
      <c r="BT1378">
        <v>1.9E-2</v>
      </c>
      <c r="BU1378">
        <v>2E-3</v>
      </c>
      <c r="BV1378">
        <v>1025.1410000000001</v>
      </c>
      <c r="BX1378">
        <v>94.528000000000006</v>
      </c>
      <c r="BY1378">
        <v>56.360999999999997</v>
      </c>
      <c r="BZ1378">
        <v>1.5840000000000001</v>
      </c>
      <c r="CA1378">
        <v>311910.42499999999</v>
      </c>
      <c r="CB1378">
        <v>11734.478999999999</v>
      </c>
      <c r="CC1378">
        <v>1170.9870000000001</v>
      </c>
      <c r="CD1378">
        <v>312229.86300000001</v>
      </c>
      <c r="CF1378">
        <v>5248437.7249999996</v>
      </c>
      <c r="CG1378">
        <v>3147088.9249999998</v>
      </c>
      <c r="CH1378">
        <v>5248437.7249999996</v>
      </c>
      <c r="CI1378">
        <v>3147088.9249999998</v>
      </c>
      <c r="CJ1378" t="s">
        <v>351</v>
      </c>
      <c r="CK1378" t="s">
        <v>351</v>
      </c>
      <c r="CL1378" t="s">
        <v>351</v>
      </c>
      <c r="CM1378" t="s">
        <v>351</v>
      </c>
      <c r="CN1378" t="s">
        <v>161</v>
      </c>
      <c r="CO1378" t="s">
        <v>161</v>
      </c>
      <c r="CP1378" t="s">
        <v>162</v>
      </c>
      <c r="CQ1378" t="s">
        <v>163</v>
      </c>
      <c r="CR1378" t="s">
        <v>351</v>
      </c>
      <c r="CS1378" t="s">
        <v>351</v>
      </c>
      <c r="DJ1378">
        <v>8616.072897</v>
      </c>
      <c r="DK1378">
        <v>0</v>
      </c>
      <c r="DL1378">
        <v>0</v>
      </c>
      <c r="DM1378">
        <v>609145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609145</v>
      </c>
      <c r="DW1378">
        <v>0</v>
      </c>
      <c r="DX1378">
        <v>0</v>
      </c>
      <c r="DY1378">
        <v>0</v>
      </c>
      <c r="DZ1378">
        <v>609145</v>
      </c>
      <c r="EA1378">
        <v>0</v>
      </c>
      <c r="EB1378">
        <v>0</v>
      </c>
      <c r="EC1378">
        <v>0</v>
      </c>
      <c r="ED1378">
        <v>0</v>
      </c>
      <c r="EE1378">
        <v>1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1</v>
      </c>
      <c r="EO1378">
        <v>0</v>
      </c>
      <c r="EP1378">
        <v>0</v>
      </c>
      <c r="EQ1378">
        <v>0</v>
      </c>
      <c r="ER1378">
        <v>1</v>
      </c>
      <c r="ES1378">
        <v>0</v>
      </c>
      <c r="ET1378">
        <v>0</v>
      </c>
      <c r="EU1378">
        <f>AX1378/AO1378</f>
        <v>0.51257067364913123</v>
      </c>
      <c r="EV1378">
        <f t="shared" si="21"/>
        <v>3.1420582294691743</v>
      </c>
    </row>
    <row r="1379" spans="1:152" x14ac:dyDescent="0.2">
      <c r="A1379">
        <v>4917</v>
      </c>
      <c r="B1379">
        <v>2023</v>
      </c>
      <c r="C1379" t="s">
        <v>2914</v>
      </c>
      <c r="D1379" t="s">
        <v>2990</v>
      </c>
      <c r="E1379">
        <v>10176</v>
      </c>
      <c r="F1379" t="s">
        <v>2924</v>
      </c>
      <c r="G1379">
        <v>54913</v>
      </c>
      <c r="H1379" t="s">
        <v>2991</v>
      </c>
      <c r="I1379">
        <v>11724</v>
      </c>
      <c r="J1379" t="s">
        <v>373</v>
      </c>
      <c r="K1379" t="s">
        <v>1327</v>
      </c>
      <c r="L1379" t="s">
        <v>1328</v>
      </c>
      <c r="M1379" t="s">
        <v>1329</v>
      </c>
      <c r="N1379" t="s">
        <v>1330</v>
      </c>
      <c r="O1379" t="s">
        <v>1331</v>
      </c>
      <c r="P1379" t="s">
        <v>1332</v>
      </c>
      <c r="Q1379">
        <v>25</v>
      </c>
      <c r="R1379">
        <v>25</v>
      </c>
      <c r="S1379" t="s">
        <v>2936</v>
      </c>
      <c r="T1379">
        <v>42.339387000000002</v>
      </c>
      <c r="U1379">
        <v>-71.031407000000002</v>
      </c>
      <c r="V1379" t="s">
        <v>179</v>
      </c>
      <c r="W1379">
        <v>2</v>
      </c>
      <c r="X1379">
        <v>1</v>
      </c>
      <c r="Y1379" t="s">
        <v>1343</v>
      </c>
      <c r="Z1379" t="s">
        <v>160</v>
      </c>
      <c r="AB1379">
        <v>4.4999999999999999E-4</v>
      </c>
      <c r="AC1379">
        <v>69</v>
      </c>
      <c r="AD1379">
        <v>1</v>
      </c>
      <c r="AK1379">
        <v>7543.8</v>
      </c>
      <c r="AL1379">
        <v>5468.7</v>
      </c>
      <c r="AM1379">
        <v>7543.8</v>
      </c>
      <c r="AN1379">
        <v>5468.7</v>
      </c>
      <c r="AO1379">
        <v>275</v>
      </c>
      <c r="AP1379">
        <v>50.723999999999997</v>
      </c>
      <c r="AQ1379">
        <v>275</v>
      </c>
      <c r="AR1379">
        <v>0.51500000000000001</v>
      </c>
      <c r="AS1379">
        <v>0.35499999999999998</v>
      </c>
      <c r="AT1379">
        <v>0</v>
      </c>
      <c r="AU1379">
        <v>611.29999999999995</v>
      </c>
      <c r="AV1379">
        <v>36.924999999999997</v>
      </c>
      <c r="AW1379">
        <v>7.3849999999999998</v>
      </c>
      <c r="AX1379">
        <v>612.79499999999996</v>
      </c>
      <c r="AZ1379">
        <v>3.7450000000000001</v>
      </c>
      <c r="BA1379">
        <v>13.997</v>
      </c>
      <c r="BB1379">
        <v>0</v>
      </c>
      <c r="BC1379">
        <v>4445.8180000000002</v>
      </c>
      <c r="BD1379">
        <v>0.13400000000000001</v>
      </c>
      <c r="BE1379">
        <v>2.7E-2</v>
      </c>
      <c r="BF1379">
        <v>4456.6940000000004</v>
      </c>
      <c r="BH1379">
        <v>0.13700000000000001</v>
      </c>
      <c r="BI1379">
        <v>0.13</v>
      </c>
      <c r="BJ1379">
        <v>0</v>
      </c>
      <c r="BK1379">
        <v>162.06700000000001</v>
      </c>
      <c r="BL1379">
        <v>5.0000000000000001E-3</v>
      </c>
      <c r="BM1379">
        <v>1E-3</v>
      </c>
      <c r="BN1379">
        <v>162.46299999999999</v>
      </c>
      <c r="BP1379">
        <v>3.7450000000000001</v>
      </c>
      <c r="BQ1379">
        <v>13.997</v>
      </c>
      <c r="BR1379">
        <v>0</v>
      </c>
      <c r="BS1379">
        <v>4445.8180000000002</v>
      </c>
      <c r="BT1379">
        <v>0.13400000000000001</v>
      </c>
      <c r="BU1379">
        <v>2.7E-2</v>
      </c>
      <c r="BV1379">
        <v>4456.6940000000004</v>
      </c>
      <c r="BX1379">
        <v>0.51500000000000001</v>
      </c>
      <c r="BY1379">
        <v>0.35499999999999998</v>
      </c>
      <c r="BZ1379">
        <v>0</v>
      </c>
      <c r="CA1379">
        <v>611.29999999999995</v>
      </c>
      <c r="CB1379">
        <v>36.924999999999997</v>
      </c>
      <c r="CC1379">
        <v>7.3849999999999998</v>
      </c>
      <c r="CD1379">
        <v>612.79499999999996</v>
      </c>
      <c r="CF1379">
        <v>7543.8</v>
      </c>
      <c r="CG1379">
        <v>5468.7</v>
      </c>
      <c r="CH1379">
        <v>7543.8</v>
      </c>
      <c r="CI1379">
        <v>5468.7</v>
      </c>
      <c r="CJ1379" t="s">
        <v>351</v>
      </c>
      <c r="CK1379" t="s">
        <v>351</v>
      </c>
      <c r="CL1379" t="s">
        <v>351</v>
      </c>
      <c r="CM1379" t="s">
        <v>351</v>
      </c>
      <c r="CN1379" t="s">
        <v>161</v>
      </c>
      <c r="CO1379" t="s">
        <v>161</v>
      </c>
      <c r="CP1379" t="s">
        <v>162</v>
      </c>
      <c r="CQ1379" t="s">
        <v>163</v>
      </c>
      <c r="CR1379" t="s">
        <v>351</v>
      </c>
      <c r="CS1379" t="s">
        <v>351</v>
      </c>
      <c r="DJ1379">
        <v>27432</v>
      </c>
      <c r="DK1379">
        <v>0</v>
      </c>
      <c r="DL1379">
        <v>275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275</v>
      </c>
      <c r="DW1379">
        <v>0</v>
      </c>
      <c r="DX1379">
        <v>0</v>
      </c>
      <c r="DY1379">
        <v>0</v>
      </c>
      <c r="DZ1379">
        <v>275</v>
      </c>
      <c r="EA1379">
        <v>0</v>
      </c>
      <c r="EB1379">
        <v>0</v>
      </c>
      <c r="EC1379">
        <v>0</v>
      </c>
      <c r="ED1379">
        <v>1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1</v>
      </c>
      <c r="EO1379">
        <v>0</v>
      </c>
      <c r="EP1379">
        <v>0</v>
      </c>
      <c r="EQ1379">
        <v>0</v>
      </c>
      <c r="ER1379">
        <v>1</v>
      </c>
      <c r="ES1379">
        <v>0</v>
      </c>
      <c r="ET1379">
        <v>0</v>
      </c>
      <c r="EU1379">
        <f>AX1379/AO1379</f>
        <v>2.2283454545454542</v>
      </c>
      <c r="EV1379">
        <f t="shared" si="21"/>
        <v>13.659757636363635</v>
      </c>
    </row>
    <row r="1380" spans="1:152" x14ac:dyDescent="0.2">
      <c r="A1380">
        <v>4919</v>
      </c>
      <c r="B1380">
        <v>2023</v>
      </c>
      <c r="C1380" t="s">
        <v>2914</v>
      </c>
      <c r="D1380" t="s">
        <v>2992</v>
      </c>
      <c r="E1380">
        <v>55093</v>
      </c>
      <c r="F1380" t="s">
        <v>2953</v>
      </c>
      <c r="G1380">
        <v>18488</v>
      </c>
      <c r="H1380" t="s">
        <v>2993</v>
      </c>
      <c r="I1380">
        <v>57226</v>
      </c>
      <c r="J1380" t="s">
        <v>373</v>
      </c>
      <c r="K1380" t="s">
        <v>1327</v>
      </c>
      <c r="L1380" t="s">
        <v>1328</v>
      </c>
      <c r="M1380" t="s">
        <v>1329</v>
      </c>
      <c r="N1380" t="s">
        <v>1330</v>
      </c>
      <c r="O1380" t="s">
        <v>1331</v>
      </c>
      <c r="P1380" t="s">
        <v>1332</v>
      </c>
      <c r="Q1380">
        <v>25</v>
      </c>
      <c r="R1380">
        <v>5</v>
      </c>
      <c r="S1380" t="s">
        <v>2939</v>
      </c>
      <c r="T1380">
        <v>41.923068000000001</v>
      </c>
      <c r="U1380">
        <v>-71.086411999999996</v>
      </c>
      <c r="W1380">
        <v>4</v>
      </c>
      <c r="X1380">
        <v>4</v>
      </c>
      <c r="Y1380" t="s">
        <v>244</v>
      </c>
      <c r="Z1380" t="s">
        <v>245</v>
      </c>
      <c r="AB1380">
        <v>0.25805</v>
      </c>
      <c r="AC1380">
        <v>3.6</v>
      </c>
      <c r="AD1380">
        <v>0.90324285472687305</v>
      </c>
      <c r="AE1380" t="s">
        <v>179</v>
      </c>
      <c r="AK1380">
        <v>80213</v>
      </c>
      <c r="AL1380">
        <v>33995</v>
      </c>
      <c r="AM1380">
        <v>80213</v>
      </c>
      <c r="AN1380">
        <v>33995</v>
      </c>
      <c r="AO1380">
        <v>8138</v>
      </c>
      <c r="AP1380">
        <v>3449.06</v>
      </c>
      <c r="AQ1380">
        <v>7350.59</v>
      </c>
      <c r="AR1380">
        <v>0</v>
      </c>
      <c r="AS1380">
        <v>0</v>
      </c>
      <c r="AT1380">
        <v>1.3440000000000001</v>
      </c>
      <c r="AU1380">
        <v>0</v>
      </c>
      <c r="AV1380">
        <v>0</v>
      </c>
      <c r="AW1380">
        <v>0</v>
      </c>
      <c r="AX1380">
        <v>0</v>
      </c>
      <c r="AZ1380">
        <v>0</v>
      </c>
      <c r="BA1380">
        <v>0</v>
      </c>
      <c r="BB1380">
        <v>0.33</v>
      </c>
      <c r="BC1380">
        <v>0</v>
      </c>
      <c r="BD1380">
        <v>0</v>
      </c>
      <c r="BE1380">
        <v>0</v>
      </c>
      <c r="BF1380">
        <v>0</v>
      </c>
      <c r="BH1380">
        <v>0</v>
      </c>
      <c r="BI1380">
        <v>0</v>
      </c>
      <c r="BJ1380">
        <v>3.4000000000000002E-2</v>
      </c>
      <c r="BK1380">
        <v>0</v>
      </c>
      <c r="BL1380">
        <v>0</v>
      </c>
      <c r="BM1380">
        <v>0</v>
      </c>
      <c r="BN1380">
        <v>0</v>
      </c>
      <c r="BP1380">
        <v>0</v>
      </c>
      <c r="BQ1380">
        <v>0</v>
      </c>
      <c r="BR1380">
        <v>0.33</v>
      </c>
      <c r="BS1380">
        <v>0</v>
      </c>
      <c r="BT1380">
        <v>0</v>
      </c>
      <c r="BU1380">
        <v>0</v>
      </c>
      <c r="BV1380">
        <v>0</v>
      </c>
      <c r="BX1380">
        <v>73.988</v>
      </c>
      <c r="BY1380">
        <v>31.356000000000002</v>
      </c>
      <c r="BZ1380">
        <v>1.8049999999999999</v>
      </c>
      <c r="CA1380">
        <v>5093.5079999999998</v>
      </c>
      <c r="CB1380">
        <v>186.57599999999999</v>
      </c>
      <c r="CC1380">
        <v>18.690000000000001</v>
      </c>
      <c r="CD1380">
        <v>5098.5959999999995</v>
      </c>
      <c r="CF1380">
        <v>80213</v>
      </c>
      <c r="CG1380">
        <v>33995</v>
      </c>
      <c r="CH1380">
        <v>80213</v>
      </c>
      <c r="CI1380">
        <v>33995</v>
      </c>
      <c r="CJ1380" t="s">
        <v>161</v>
      </c>
      <c r="CK1380" t="s">
        <v>161</v>
      </c>
      <c r="CL1380" t="s">
        <v>161</v>
      </c>
      <c r="CM1380" t="s">
        <v>161</v>
      </c>
      <c r="CN1380" t="s">
        <v>161</v>
      </c>
      <c r="CO1380" t="s">
        <v>161</v>
      </c>
      <c r="CP1380" t="s">
        <v>162</v>
      </c>
      <c r="CQ1380" t="s">
        <v>163</v>
      </c>
      <c r="CR1380" t="s">
        <v>161</v>
      </c>
      <c r="CS1380" t="s">
        <v>161</v>
      </c>
      <c r="CT1380">
        <v>73.988</v>
      </c>
      <c r="CU1380">
        <v>31.356000000000002</v>
      </c>
      <c r="CV1380">
        <v>0.46100000000000002</v>
      </c>
      <c r="CW1380">
        <v>5093.5079999999998</v>
      </c>
      <c r="CX1380">
        <v>186.57599999999999</v>
      </c>
      <c r="CY1380">
        <v>18.690000000000001</v>
      </c>
      <c r="CZ1380">
        <v>5098.5959999999995</v>
      </c>
      <c r="DJ1380">
        <v>9856.5986730000004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8138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8138</v>
      </c>
      <c r="DX1380">
        <v>0</v>
      </c>
      <c r="DY1380">
        <v>8138</v>
      </c>
      <c r="DZ1380">
        <v>8138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1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1</v>
      </c>
      <c r="EP1380">
        <v>0</v>
      </c>
      <c r="EQ1380">
        <v>1</v>
      </c>
      <c r="ER1380">
        <v>1</v>
      </c>
      <c r="ES1380">
        <v>0</v>
      </c>
      <c r="ET1380">
        <v>0</v>
      </c>
      <c r="EU1380">
        <f>AX1380/AO1380</f>
        <v>0</v>
      </c>
      <c r="EV1380">
        <f t="shared" si="21"/>
        <v>0</v>
      </c>
    </row>
    <row r="1381" spans="1:152" x14ac:dyDescent="0.2">
      <c r="A1381">
        <v>4924</v>
      </c>
      <c r="B1381">
        <v>2023</v>
      </c>
      <c r="C1381" t="s">
        <v>2914</v>
      </c>
      <c r="D1381" t="s">
        <v>2994</v>
      </c>
      <c r="E1381">
        <v>54907</v>
      </c>
      <c r="F1381" t="s">
        <v>2924</v>
      </c>
      <c r="G1381">
        <v>54913</v>
      </c>
      <c r="H1381" t="s">
        <v>2995</v>
      </c>
      <c r="I1381">
        <v>11820</v>
      </c>
      <c r="J1381" t="s">
        <v>206</v>
      </c>
      <c r="K1381" t="s">
        <v>1327</v>
      </c>
      <c r="L1381" t="s">
        <v>1328</v>
      </c>
      <c r="M1381" t="s">
        <v>1329</v>
      </c>
      <c r="N1381" t="s">
        <v>1330</v>
      </c>
      <c r="O1381" t="s">
        <v>1331</v>
      </c>
      <c r="P1381" t="s">
        <v>1332</v>
      </c>
      <c r="Q1381">
        <v>25</v>
      </c>
      <c r="R1381">
        <v>17</v>
      </c>
      <c r="S1381" t="s">
        <v>1388</v>
      </c>
      <c r="T1381">
        <v>42.360985999999997</v>
      </c>
      <c r="U1381">
        <v>-71.093875999999995</v>
      </c>
      <c r="W1381">
        <v>2</v>
      </c>
      <c r="X1381">
        <v>2</v>
      </c>
      <c r="Y1381" t="s">
        <v>183</v>
      </c>
      <c r="Z1381" t="s">
        <v>184</v>
      </c>
      <c r="AB1381">
        <v>0.53798999999999997</v>
      </c>
      <c r="AC1381">
        <v>43.4</v>
      </c>
      <c r="AD1381">
        <v>0.43667979189024198</v>
      </c>
      <c r="AF1381" t="s">
        <v>179</v>
      </c>
      <c r="AG1381">
        <v>1626712</v>
      </c>
      <c r="AH1381">
        <v>0.42899999999999999</v>
      </c>
      <c r="AI1381">
        <v>0.36394100000000001</v>
      </c>
      <c r="AK1381">
        <v>1076327.95</v>
      </c>
      <c r="AL1381">
        <v>488536.94199999998</v>
      </c>
      <c r="AM1381">
        <v>1076327.95</v>
      </c>
      <c r="AN1381">
        <v>488536.94199999998</v>
      </c>
      <c r="AO1381">
        <v>204535.99799999999</v>
      </c>
      <c r="AP1381">
        <v>92837.032000000007</v>
      </c>
      <c r="AQ1381">
        <v>89316.736999999994</v>
      </c>
      <c r="AR1381">
        <v>172.21299999999999</v>
      </c>
      <c r="AS1381">
        <v>78.165999999999997</v>
      </c>
      <c r="AT1381">
        <v>1.72</v>
      </c>
      <c r="AU1381">
        <v>62905.48</v>
      </c>
      <c r="AV1381">
        <v>2374.0349999999999</v>
      </c>
      <c r="AW1381">
        <v>237.07599999999999</v>
      </c>
      <c r="AX1381">
        <v>62970.129000000001</v>
      </c>
      <c r="AZ1381">
        <v>1.6839999999999999</v>
      </c>
      <c r="BA1381">
        <v>1.6839999999999999</v>
      </c>
      <c r="BB1381">
        <v>1.7000000000000001E-2</v>
      </c>
      <c r="BC1381">
        <v>615.10400000000004</v>
      </c>
      <c r="BD1381">
        <v>1.2E-2</v>
      </c>
      <c r="BE1381">
        <v>1E-3</v>
      </c>
      <c r="BF1381">
        <v>615.73599999999999</v>
      </c>
      <c r="BH1381">
        <v>0.32</v>
      </c>
      <c r="BI1381">
        <v>0.32</v>
      </c>
      <c r="BJ1381">
        <v>3.0000000000000001E-3</v>
      </c>
      <c r="BK1381">
        <v>116.889</v>
      </c>
      <c r="BL1381">
        <v>2E-3</v>
      </c>
      <c r="BM1381">
        <v>0</v>
      </c>
      <c r="BN1381">
        <v>117.009</v>
      </c>
      <c r="BP1381">
        <v>1.6839999999999999</v>
      </c>
      <c r="BQ1381">
        <v>1.6839999999999999</v>
      </c>
      <c r="BR1381">
        <v>1.7000000000000001E-2</v>
      </c>
      <c r="BS1381">
        <v>615.10400000000004</v>
      </c>
      <c r="BT1381">
        <v>1.2E-2</v>
      </c>
      <c r="BU1381">
        <v>1E-3</v>
      </c>
      <c r="BV1381">
        <v>615.73599999999999</v>
      </c>
      <c r="BX1381">
        <v>473.18799999999999</v>
      </c>
      <c r="BY1381">
        <v>214.77600000000001</v>
      </c>
      <c r="BZ1381">
        <v>4.726</v>
      </c>
      <c r="CA1381">
        <v>172845.136</v>
      </c>
      <c r="CB1381">
        <v>6523.125</v>
      </c>
      <c r="CC1381">
        <v>651.41399999999999</v>
      </c>
      <c r="CD1381">
        <v>173022.772</v>
      </c>
      <c r="CF1381">
        <v>2957422</v>
      </c>
      <c r="CG1381">
        <v>1342351</v>
      </c>
      <c r="CH1381">
        <v>2957422</v>
      </c>
      <c r="CI1381">
        <v>1342351</v>
      </c>
      <c r="CJ1381" t="s">
        <v>161</v>
      </c>
      <c r="CK1381" t="s">
        <v>161</v>
      </c>
      <c r="CL1381" t="s">
        <v>161</v>
      </c>
      <c r="CM1381" t="s">
        <v>161</v>
      </c>
      <c r="CN1381" t="s">
        <v>161</v>
      </c>
      <c r="CO1381" t="s">
        <v>161</v>
      </c>
      <c r="CP1381" t="s">
        <v>162</v>
      </c>
      <c r="CQ1381" t="s">
        <v>163</v>
      </c>
      <c r="CR1381" t="s">
        <v>161</v>
      </c>
      <c r="CS1381" t="s">
        <v>161</v>
      </c>
      <c r="DA1381">
        <v>1881094.04959856</v>
      </c>
      <c r="DB1381">
        <v>853814.05784249702</v>
      </c>
      <c r="DC1381">
        <v>300.97500000000002</v>
      </c>
      <c r="DD1381">
        <v>136.61000000000001</v>
      </c>
      <c r="DE1381">
        <v>3.0059999999999998</v>
      </c>
      <c r="DF1381">
        <v>109939.656</v>
      </c>
      <c r="DG1381">
        <v>4149.0910000000003</v>
      </c>
      <c r="DH1381">
        <v>414.33699999999999</v>
      </c>
      <c r="DI1381">
        <v>110052.643</v>
      </c>
      <c r="DJ1381">
        <v>5262.2910439999996</v>
      </c>
      <c r="DK1381">
        <v>0</v>
      </c>
      <c r="DL1381">
        <v>48.938000000000002</v>
      </c>
      <c r="DM1381">
        <v>204487.06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204535.99799999999</v>
      </c>
      <c r="DW1381">
        <v>0</v>
      </c>
      <c r="DX1381">
        <v>0</v>
      </c>
      <c r="DY1381">
        <v>0</v>
      </c>
      <c r="DZ1381">
        <v>204535.99799999999</v>
      </c>
      <c r="EA1381">
        <v>0</v>
      </c>
      <c r="EB1381">
        <v>0</v>
      </c>
      <c r="EC1381">
        <v>0</v>
      </c>
      <c r="ED1381">
        <v>2.3926350607485699E-4</v>
      </c>
      <c r="EE1381">
        <v>0.99976073649392505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1</v>
      </c>
      <c r="EO1381">
        <v>0</v>
      </c>
      <c r="EP1381">
        <v>0</v>
      </c>
      <c r="EQ1381">
        <v>0</v>
      </c>
      <c r="ER1381">
        <v>1</v>
      </c>
      <c r="ES1381">
        <v>0</v>
      </c>
      <c r="ET1381">
        <v>0</v>
      </c>
      <c r="EU1381">
        <f>AX1381/AO1381</f>
        <v>0.30786819736250048</v>
      </c>
      <c r="EV1381">
        <f t="shared" si="21"/>
        <v>1.887232049832128</v>
      </c>
    </row>
    <row r="1382" spans="1:152" x14ac:dyDescent="0.2">
      <c r="A1382">
        <v>4931</v>
      </c>
      <c r="B1382">
        <v>2023</v>
      </c>
      <c r="C1382" t="s">
        <v>2914</v>
      </c>
      <c r="D1382" t="s">
        <v>2996</v>
      </c>
      <c r="E1382">
        <v>10883</v>
      </c>
      <c r="F1382" t="s">
        <v>2924</v>
      </c>
      <c r="G1382">
        <v>54913</v>
      </c>
      <c r="H1382" t="s">
        <v>2997</v>
      </c>
      <c r="I1382">
        <v>12258</v>
      </c>
      <c r="J1382" t="s">
        <v>206</v>
      </c>
      <c r="K1382" t="s">
        <v>1327</v>
      </c>
      <c r="L1382" t="s">
        <v>1328</v>
      </c>
      <c r="M1382" t="s">
        <v>1329</v>
      </c>
      <c r="N1382" t="s">
        <v>1330</v>
      </c>
      <c r="O1382" t="s">
        <v>1331</v>
      </c>
      <c r="P1382" t="s">
        <v>1332</v>
      </c>
      <c r="Q1382">
        <v>25</v>
      </c>
      <c r="R1382">
        <v>25</v>
      </c>
      <c r="S1382" t="s">
        <v>2936</v>
      </c>
      <c r="T1382">
        <v>42.336849999999998</v>
      </c>
      <c r="U1382">
        <v>-71.108149999999995</v>
      </c>
      <c r="W1382">
        <v>16</v>
      </c>
      <c r="X1382">
        <v>10</v>
      </c>
      <c r="Y1382" t="s">
        <v>183</v>
      </c>
      <c r="Z1382" t="s">
        <v>184</v>
      </c>
      <c r="AB1382">
        <v>0.40777999999999998</v>
      </c>
      <c r="AC1382">
        <v>94.8</v>
      </c>
      <c r="AD1382">
        <v>0.65370741856604297</v>
      </c>
      <c r="AF1382" t="s">
        <v>179</v>
      </c>
      <c r="AG1382">
        <v>2674812.7999999998</v>
      </c>
      <c r="AH1382">
        <v>0.432</v>
      </c>
      <c r="AI1382">
        <v>0.36553200000000002</v>
      </c>
      <c r="AK1382">
        <v>1813991.9310000001</v>
      </c>
      <c r="AL1382">
        <v>732659.99</v>
      </c>
      <c r="AM1382">
        <v>1813991.9310000001</v>
      </c>
      <c r="AN1382">
        <v>732659.99</v>
      </c>
      <c r="AO1382">
        <v>338636.38900000002</v>
      </c>
      <c r="AP1382">
        <v>150317.88099999999</v>
      </c>
      <c r="AQ1382">
        <v>221369.12</v>
      </c>
      <c r="AR1382">
        <v>194.09899999999999</v>
      </c>
      <c r="AS1382">
        <v>84.887</v>
      </c>
      <c r="AT1382">
        <v>2.15</v>
      </c>
      <c r="AU1382">
        <v>106054.78</v>
      </c>
      <c r="AV1382">
        <v>4024.355</v>
      </c>
      <c r="AW1382">
        <v>405.37700000000001</v>
      </c>
      <c r="AX1382">
        <v>106164.833</v>
      </c>
      <c r="AZ1382">
        <v>1.1459999999999999</v>
      </c>
      <c r="BA1382">
        <v>1.129</v>
      </c>
      <c r="BB1382">
        <v>1.2999999999999999E-2</v>
      </c>
      <c r="BC1382">
        <v>626.36400000000003</v>
      </c>
      <c r="BD1382">
        <v>1.2E-2</v>
      </c>
      <c r="BE1382">
        <v>1E-3</v>
      </c>
      <c r="BF1382">
        <v>627.01400000000001</v>
      </c>
      <c r="BH1382">
        <v>0.214</v>
      </c>
      <c r="BI1382">
        <v>0.23200000000000001</v>
      </c>
      <c r="BJ1382">
        <v>2E-3</v>
      </c>
      <c r="BK1382">
        <v>116.93</v>
      </c>
      <c r="BL1382">
        <v>2E-3</v>
      </c>
      <c r="BM1382">
        <v>0</v>
      </c>
      <c r="BN1382">
        <v>117.051</v>
      </c>
      <c r="BP1382">
        <v>1.1459999999999999</v>
      </c>
      <c r="BQ1382">
        <v>1.129</v>
      </c>
      <c r="BR1382">
        <v>1.2999999999999999E-2</v>
      </c>
      <c r="BS1382">
        <v>626.36400000000003</v>
      </c>
      <c r="BT1382">
        <v>1.2E-2</v>
      </c>
      <c r="BU1382">
        <v>1E-3</v>
      </c>
      <c r="BV1382">
        <v>627.01400000000001</v>
      </c>
      <c r="BX1382">
        <v>531.00400000000002</v>
      </c>
      <c r="BY1382">
        <v>232.22900000000001</v>
      </c>
      <c r="BZ1382">
        <v>5.883</v>
      </c>
      <c r="CA1382">
        <v>290138.33299999998</v>
      </c>
      <c r="CB1382">
        <v>11009.59</v>
      </c>
      <c r="CC1382">
        <v>1109.0060000000001</v>
      </c>
      <c r="CD1382">
        <v>290439.41100000002</v>
      </c>
      <c r="CF1382">
        <v>4962610.8039999995</v>
      </c>
      <c r="CG1382">
        <v>2004367.452</v>
      </c>
      <c r="CH1382">
        <v>4962610.8039999995</v>
      </c>
      <c r="CI1382">
        <v>2004367.452</v>
      </c>
      <c r="CJ1382" t="s">
        <v>207</v>
      </c>
      <c r="CK1382" t="s">
        <v>207</v>
      </c>
      <c r="CL1382" t="s">
        <v>161</v>
      </c>
      <c r="CM1382" t="s">
        <v>161</v>
      </c>
      <c r="CN1382" t="s">
        <v>161</v>
      </c>
      <c r="CO1382" t="s">
        <v>161</v>
      </c>
      <c r="CP1382" t="s">
        <v>162</v>
      </c>
      <c r="CQ1382" t="s">
        <v>163</v>
      </c>
      <c r="CR1382" t="s">
        <v>161</v>
      </c>
      <c r="CS1382" t="s">
        <v>161</v>
      </c>
      <c r="DA1382">
        <v>3148618.8731278898</v>
      </c>
      <c r="DB1382">
        <v>1271707.46151675</v>
      </c>
      <c r="DC1382">
        <v>336.90499999999997</v>
      </c>
      <c r="DD1382">
        <v>147.34200000000001</v>
      </c>
      <c r="DE1382">
        <v>3.7330000000000001</v>
      </c>
      <c r="DF1382">
        <v>184083.55300000001</v>
      </c>
      <c r="DG1382">
        <v>6985.2349999999997</v>
      </c>
      <c r="DH1382">
        <v>703.62900000000002</v>
      </c>
      <c r="DI1382">
        <v>184274.57800000001</v>
      </c>
      <c r="DJ1382">
        <v>5356.7542780000003</v>
      </c>
      <c r="DK1382">
        <v>0</v>
      </c>
      <c r="DL1382">
        <v>947.39499999999998</v>
      </c>
      <c r="DM1382">
        <v>337688.995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338636.39</v>
      </c>
      <c r="DW1382">
        <v>0</v>
      </c>
      <c r="DX1382">
        <v>0</v>
      </c>
      <c r="DY1382">
        <v>0</v>
      </c>
      <c r="DZ1382">
        <v>338636.39</v>
      </c>
      <c r="EA1382">
        <v>0</v>
      </c>
      <c r="EB1382">
        <v>0</v>
      </c>
      <c r="EC1382">
        <v>0</v>
      </c>
      <c r="ED1382">
        <v>2.7976762922614401E-3</v>
      </c>
      <c r="EE1382">
        <v>0.99720232370773898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1</v>
      </c>
      <c r="EO1382">
        <v>0</v>
      </c>
      <c r="EP1382">
        <v>0</v>
      </c>
      <c r="EQ1382">
        <v>0</v>
      </c>
      <c r="ER1382">
        <v>1</v>
      </c>
      <c r="ES1382">
        <v>0</v>
      </c>
      <c r="ET1382">
        <v>0</v>
      </c>
      <c r="EU1382">
        <f>AX1382/AO1382</f>
        <v>0.31350686591451926</v>
      </c>
      <c r="EV1382">
        <f t="shared" si="21"/>
        <v>1.9217970880560031</v>
      </c>
    </row>
    <row r="1383" spans="1:152" x14ac:dyDescent="0.2">
      <c r="A1383">
        <v>4932</v>
      </c>
      <c r="B1383">
        <v>2023</v>
      </c>
      <c r="C1383" t="s">
        <v>2914</v>
      </c>
      <c r="D1383" t="s">
        <v>2998</v>
      </c>
      <c r="E1383">
        <v>1592</v>
      </c>
      <c r="F1383" t="s">
        <v>2924</v>
      </c>
      <c r="G1383">
        <v>54913</v>
      </c>
      <c r="H1383" t="s">
        <v>2966</v>
      </c>
      <c r="I1383">
        <v>6035</v>
      </c>
      <c r="J1383" t="s">
        <v>373</v>
      </c>
      <c r="K1383" t="s">
        <v>1327</v>
      </c>
      <c r="L1383" t="s">
        <v>1328</v>
      </c>
      <c r="M1383" t="s">
        <v>1329</v>
      </c>
      <c r="N1383" t="s">
        <v>1330</v>
      </c>
      <c r="O1383" t="s">
        <v>1331</v>
      </c>
      <c r="P1383" t="s">
        <v>1332</v>
      </c>
      <c r="Q1383">
        <v>25</v>
      </c>
      <c r="R1383">
        <v>21</v>
      </c>
      <c r="S1383" t="s">
        <v>2926</v>
      </c>
      <c r="T1383">
        <v>42.140028000000001</v>
      </c>
      <c r="U1383">
        <v>-71.446440999999993</v>
      </c>
      <c r="V1383" t="s">
        <v>179</v>
      </c>
      <c r="W1383">
        <v>6</v>
      </c>
      <c r="X1383">
        <v>3</v>
      </c>
      <c r="Y1383" t="s">
        <v>159</v>
      </c>
      <c r="Z1383" t="s">
        <v>160</v>
      </c>
      <c r="AB1383">
        <v>3.15E-3</v>
      </c>
      <c r="AC1383">
        <v>135</v>
      </c>
      <c r="AD1383">
        <v>1</v>
      </c>
      <c r="AK1383">
        <v>121723.4</v>
      </c>
      <c r="AL1383">
        <v>30466.3</v>
      </c>
      <c r="AM1383">
        <v>121723.4</v>
      </c>
      <c r="AN1383">
        <v>30466.3</v>
      </c>
      <c r="AO1383">
        <v>3725.0010000000002</v>
      </c>
      <c r="AP1383">
        <v>687.08699999999999</v>
      </c>
      <c r="AQ1383">
        <v>3725.0010000000002</v>
      </c>
      <c r="AR1383">
        <v>30.535</v>
      </c>
      <c r="AS1383">
        <v>7.6470000000000002</v>
      </c>
      <c r="AT1383">
        <v>0</v>
      </c>
      <c r="AU1383">
        <v>9862.5</v>
      </c>
      <c r="AV1383">
        <v>481.27800000000002</v>
      </c>
      <c r="AW1383">
        <v>96.256</v>
      </c>
      <c r="AX1383">
        <v>9881.9920000000002</v>
      </c>
      <c r="AZ1383">
        <v>16.395</v>
      </c>
      <c r="BA1383">
        <v>22.259</v>
      </c>
      <c r="BB1383">
        <v>0</v>
      </c>
      <c r="BC1383">
        <v>5295.3010000000004</v>
      </c>
      <c r="BD1383">
        <v>0.129</v>
      </c>
      <c r="BE1383">
        <v>2.5999999999999999E-2</v>
      </c>
      <c r="BF1383">
        <v>5305.7659999999996</v>
      </c>
      <c r="BH1383">
        <v>0.502</v>
      </c>
      <c r="BI1383">
        <v>0.502</v>
      </c>
      <c r="BJ1383">
        <v>0</v>
      </c>
      <c r="BK1383">
        <v>162.048</v>
      </c>
      <c r="BL1383">
        <v>4.0000000000000001E-3</v>
      </c>
      <c r="BM1383">
        <v>1E-3</v>
      </c>
      <c r="BN1383">
        <v>162.36799999999999</v>
      </c>
      <c r="BP1383">
        <v>16.395</v>
      </c>
      <c r="BQ1383">
        <v>22.259</v>
      </c>
      <c r="BR1383">
        <v>0</v>
      </c>
      <c r="BS1383">
        <v>5295.3019999999997</v>
      </c>
      <c r="BT1383">
        <v>0.129</v>
      </c>
      <c r="BU1383">
        <v>2.5999999999999999E-2</v>
      </c>
      <c r="BV1383">
        <v>5305.7669999999998</v>
      </c>
      <c r="BX1383">
        <v>30.535</v>
      </c>
      <c r="BY1383">
        <v>7.6470000000000002</v>
      </c>
      <c r="BZ1383">
        <v>0</v>
      </c>
      <c r="CA1383">
        <v>9862.5</v>
      </c>
      <c r="CB1383">
        <v>481.27800000000002</v>
      </c>
      <c r="CC1383">
        <v>96.256</v>
      </c>
      <c r="CD1383">
        <v>9881.9920000000002</v>
      </c>
      <c r="CF1383">
        <v>121723.4</v>
      </c>
      <c r="CG1383">
        <v>30466.3</v>
      </c>
      <c r="CH1383">
        <v>121723.4</v>
      </c>
      <c r="CI1383">
        <v>30466.3</v>
      </c>
      <c r="CJ1383" t="s">
        <v>351</v>
      </c>
      <c r="CK1383" t="s">
        <v>351</v>
      </c>
      <c r="CL1383" t="s">
        <v>351</v>
      </c>
      <c r="CM1383" t="s">
        <v>351</v>
      </c>
      <c r="CN1383" t="s">
        <v>161</v>
      </c>
      <c r="CO1383" t="s">
        <v>161</v>
      </c>
      <c r="CP1383" t="s">
        <v>162</v>
      </c>
      <c r="CQ1383" t="s">
        <v>163</v>
      </c>
      <c r="CR1383" t="s">
        <v>351</v>
      </c>
      <c r="CS1383" t="s">
        <v>351</v>
      </c>
      <c r="DJ1383">
        <v>32677.422818999999</v>
      </c>
      <c r="DK1383">
        <v>0</v>
      </c>
      <c r="DL1383">
        <v>3725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3725</v>
      </c>
      <c r="DW1383">
        <v>0</v>
      </c>
      <c r="DX1383">
        <v>0</v>
      </c>
      <c r="DY1383">
        <v>0</v>
      </c>
      <c r="DZ1383">
        <v>3725</v>
      </c>
      <c r="EA1383">
        <v>0</v>
      </c>
      <c r="EB1383">
        <v>0</v>
      </c>
      <c r="EC1383">
        <v>0</v>
      </c>
      <c r="ED1383">
        <v>1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1</v>
      </c>
      <c r="EO1383">
        <v>0</v>
      </c>
      <c r="EP1383">
        <v>0</v>
      </c>
      <c r="EQ1383">
        <v>0</v>
      </c>
      <c r="ER1383">
        <v>1</v>
      </c>
      <c r="ES1383">
        <v>0</v>
      </c>
      <c r="ET1383">
        <v>0</v>
      </c>
      <c r="EU1383">
        <f>AX1383/AO1383</f>
        <v>2.6528830462058934</v>
      </c>
      <c r="EV1383">
        <f t="shared" si="21"/>
        <v>16.262173073242128</v>
      </c>
    </row>
    <row r="1384" spans="1:152" x14ac:dyDescent="0.2">
      <c r="A1384">
        <v>4937</v>
      </c>
      <c r="B1384">
        <v>2023</v>
      </c>
      <c r="C1384" t="s">
        <v>2914</v>
      </c>
      <c r="D1384" t="s">
        <v>2999</v>
      </c>
      <c r="E1384">
        <v>54805</v>
      </c>
      <c r="F1384" t="s">
        <v>2951</v>
      </c>
      <c r="G1384">
        <v>13433</v>
      </c>
      <c r="H1384" t="s">
        <v>3000</v>
      </c>
      <c r="I1384">
        <v>12469</v>
      </c>
      <c r="J1384" t="s">
        <v>373</v>
      </c>
      <c r="K1384" t="s">
        <v>1327</v>
      </c>
      <c r="L1384" t="s">
        <v>1328</v>
      </c>
      <c r="M1384" t="s">
        <v>1329</v>
      </c>
      <c r="N1384" t="s">
        <v>1330</v>
      </c>
      <c r="O1384" t="s">
        <v>1331</v>
      </c>
      <c r="P1384" t="s">
        <v>1332</v>
      </c>
      <c r="Q1384">
        <v>25</v>
      </c>
      <c r="R1384">
        <v>27</v>
      </c>
      <c r="S1384" t="s">
        <v>2933</v>
      </c>
      <c r="T1384">
        <v>42.129361000000003</v>
      </c>
      <c r="U1384">
        <v>-71.511495999999994</v>
      </c>
      <c r="V1384" t="s">
        <v>179</v>
      </c>
      <c r="W1384">
        <v>1</v>
      </c>
      <c r="X1384">
        <v>2</v>
      </c>
      <c r="Y1384" t="s">
        <v>183</v>
      </c>
      <c r="Z1384" t="s">
        <v>184</v>
      </c>
      <c r="AB1384">
        <v>9.6280000000000004E-2</v>
      </c>
      <c r="AC1384">
        <v>249.3</v>
      </c>
      <c r="AD1384">
        <v>1</v>
      </c>
      <c r="AK1384">
        <v>1809641.12</v>
      </c>
      <c r="AL1384">
        <v>1203943.179</v>
      </c>
      <c r="AM1384">
        <v>1809641.12</v>
      </c>
      <c r="AN1384">
        <v>1203943.179</v>
      </c>
      <c r="AO1384">
        <v>210254</v>
      </c>
      <c r="AP1384">
        <v>140064</v>
      </c>
      <c r="AQ1384">
        <v>210254</v>
      </c>
      <c r="AR1384">
        <v>15.933</v>
      </c>
      <c r="AS1384">
        <v>9.0760000000000005</v>
      </c>
      <c r="AT1384">
        <v>0.54500000000000004</v>
      </c>
      <c r="AU1384">
        <v>107542.912</v>
      </c>
      <c r="AV1384">
        <v>4078.0520000000001</v>
      </c>
      <c r="AW1384">
        <v>406.95</v>
      </c>
      <c r="AX1384">
        <v>107653.92600000001</v>
      </c>
      <c r="AZ1384">
        <v>0.152</v>
      </c>
      <c r="BA1384">
        <v>0.13</v>
      </c>
      <c r="BB1384">
        <v>5.0000000000000001E-3</v>
      </c>
      <c r="BC1384">
        <v>1022.981</v>
      </c>
      <c r="BD1384">
        <v>1.9E-2</v>
      </c>
      <c r="BE1384">
        <v>2E-3</v>
      </c>
      <c r="BF1384">
        <v>1024.037</v>
      </c>
      <c r="BH1384">
        <v>1.7999999999999999E-2</v>
      </c>
      <c r="BI1384">
        <v>1.4999999999999999E-2</v>
      </c>
      <c r="BJ1384">
        <v>1E-3</v>
      </c>
      <c r="BK1384">
        <v>118.85599999999999</v>
      </c>
      <c r="BL1384">
        <v>2E-3</v>
      </c>
      <c r="BM1384">
        <v>0</v>
      </c>
      <c r="BN1384">
        <v>118.97799999999999</v>
      </c>
      <c r="BP1384">
        <v>0.152</v>
      </c>
      <c r="BQ1384">
        <v>0.13</v>
      </c>
      <c r="BR1384">
        <v>5.0000000000000001E-3</v>
      </c>
      <c r="BS1384">
        <v>1022.981</v>
      </c>
      <c r="BT1384">
        <v>1.9E-2</v>
      </c>
      <c r="BU1384">
        <v>2E-3</v>
      </c>
      <c r="BV1384">
        <v>1024.037</v>
      </c>
      <c r="BX1384">
        <v>15.933</v>
      </c>
      <c r="BY1384">
        <v>9.0760000000000005</v>
      </c>
      <c r="BZ1384">
        <v>0.54500000000000004</v>
      </c>
      <c r="CA1384">
        <v>107542.912</v>
      </c>
      <c r="CB1384">
        <v>4078.0520000000001</v>
      </c>
      <c r="CC1384">
        <v>406.95</v>
      </c>
      <c r="CD1384">
        <v>107653.92600000001</v>
      </c>
      <c r="CF1384">
        <v>1809641.12</v>
      </c>
      <c r="CG1384">
        <v>1203943.179</v>
      </c>
      <c r="CH1384">
        <v>1809641.12</v>
      </c>
      <c r="CI1384">
        <v>1203943.179</v>
      </c>
      <c r="CJ1384" t="s">
        <v>351</v>
      </c>
      <c r="CK1384" t="s">
        <v>351</v>
      </c>
      <c r="CL1384" t="s">
        <v>351</v>
      </c>
      <c r="CM1384" t="s">
        <v>351</v>
      </c>
      <c r="CN1384" t="s">
        <v>161</v>
      </c>
      <c r="CO1384" t="s">
        <v>161</v>
      </c>
      <c r="CP1384" t="s">
        <v>162</v>
      </c>
      <c r="CQ1384" t="s">
        <v>163</v>
      </c>
      <c r="CR1384" t="s">
        <v>351</v>
      </c>
      <c r="CS1384" t="s">
        <v>351</v>
      </c>
      <c r="DJ1384">
        <v>8606.9283820000001</v>
      </c>
      <c r="DK1384">
        <v>0</v>
      </c>
      <c r="DL1384">
        <v>0</v>
      </c>
      <c r="DM1384">
        <v>210254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210254</v>
      </c>
      <c r="DW1384">
        <v>0</v>
      </c>
      <c r="DX1384">
        <v>0</v>
      </c>
      <c r="DY1384">
        <v>0</v>
      </c>
      <c r="DZ1384">
        <v>210254</v>
      </c>
      <c r="EA1384">
        <v>0</v>
      </c>
      <c r="EB1384">
        <v>0</v>
      </c>
      <c r="EC1384">
        <v>0</v>
      </c>
      <c r="ED1384">
        <v>0</v>
      </c>
      <c r="EE1384">
        <v>1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1</v>
      </c>
      <c r="EO1384">
        <v>0</v>
      </c>
      <c r="EP1384">
        <v>0</v>
      </c>
      <c r="EQ1384">
        <v>0</v>
      </c>
      <c r="ER1384">
        <v>1</v>
      </c>
      <c r="ES1384">
        <v>0</v>
      </c>
      <c r="ET1384">
        <v>0</v>
      </c>
      <c r="EU1384">
        <f>AX1384/AO1384</f>
        <v>0.51201844435777677</v>
      </c>
      <c r="EV1384">
        <f t="shared" si="21"/>
        <v>3.1386730639131715</v>
      </c>
    </row>
    <row r="1385" spans="1:152" x14ac:dyDescent="0.2">
      <c r="A1385">
        <v>4939</v>
      </c>
      <c r="B1385">
        <v>2023</v>
      </c>
      <c r="C1385" t="s">
        <v>2914</v>
      </c>
      <c r="D1385" t="s">
        <v>3001</v>
      </c>
      <c r="E1385">
        <v>55079</v>
      </c>
      <c r="F1385" t="s">
        <v>2951</v>
      </c>
      <c r="G1385">
        <v>13433</v>
      </c>
      <c r="H1385" t="s">
        <v>3002</v>
      </c>
      <c r="I1385">
        <v>12713</v>
      </c>
      <c r="J1385" t="s">
        <v>373</v>
      </c>
      <c r="K1385" t="s">
        <v>1327</v>
      </c>
      <c r="L1385" t="s">
        <v>1328</v>
      </c>
      <c r="M1385" t="s">
        <v>1329</v>
      </c>
      <c r="N1385" t="s">
        <v>1330</v>
      </c>
      <c r="O1385" t="s">
        <v>1331</v>
      </c>
      <c r="P1385" t="s">
        <v>1332</v>
      </c>
      <c r="Q1385">
        <v>25</v>
      </c>
      <c r="R1385">
        <v>27</v>
      </c>
      <c r="S1385" t="s">
        <v>2933</v>
      </c>
      <c r="T1385">
        <v>42.112290999999999</v>
      </c>
      <c r="U1385">
        <v>-72.015112999999999</v>
      </c>
      <c r="V1385" t="s">
        <v>179</v>
      </c>
      <c r="W1385">
        <v>1</v>
      </c>
      <c r="X1385">
        <v>2</v>
      </c>
      <c r="Y1385" t="s">
        <v>183</v>
      </c>
      <c r="Z1385" t="s">
        <v>184</v>
      </c>
      <c r="AB1385">
        <v>0.16702</v>
      </c>
      <c r="AC1385">
        <v>427.5</v>
      </c>
      <c r="AD1385">
        <v>1</v>
      </c>
      <c r="AK1385">
        <v>4511196.3210000005</v>
      </c>
      <c r="AL1385">
        <v>3042730.2379999999</v>
      </c>
      <c r="AM1385">
        <v>4511196.3210000005</v>
      </c>
      <c r="AN1385">
        <v>3042730.2379999999</v>
      </c>
      <c r="AO1385">
        <v>625455</v>
      </c>
      <c r="AP1385">
        <v>425098</v>
      </c>
      <c r="AQ1385">
        <v>625455</v>
      </c>
      <c r="AR1385">
        <v>38.042000000000002</v>
      </c>
      <c r="AS1385">
        <v>22.693999999999999</v>
      </c>
      <c r="AT1385">
        <v>1.353</v>
      </c>
      <c r="AU1385">
        <v>268093.68300000002</v>
      </c>
      <c r="AV1385">
        <v>10155.091</v>
      </c>
      <c r="AW1385">
        <v>1013.379</v>
      </c>
      <c r="AX1385">
        <v>268370.12699999998</v>
      </c>
      <c r="AZ1385">
        <v>0.122</v>
      </c>
      <c r="BA1385">
        <v>0.107</v>
      </c>
      <c r="BB1385">
        <v>4.0000000000000001E-3</v>
      </c>
      <c r="BC1385">
        <v>857.27599999999995</v>
      </c>
      <c r="BD1385">
        <v>1.6E-2</v>
      </c>
      <c r="BE1385">
        <v>2E-3</v>
      </c>
      <c r="BF1385">
        <v>858.16</v>
      </c>
      <c r="BH1385">
        <v>1.7000000000000001E-2</v>
      </c>
      <c r="BI1385">
        <v>1.4999999999999999E-2</v>
      </c>
      <c r="BJ1385">
        <v>1E-3</v>
      </c>
      <c r="BK1385">
        <v>118.857</v>
      </c>
      <c r="BL1385">
        <v>2E-3</v>
      </c>
      <c r="BM1385">
        <v>0</v>
      </c>
      <c r="BN1385">
        <v>118.98</v>
      </c>
      <c r="BP1385">
        <v>0.122</v>
      </c>
      <c r="BQ1385">
        <v>0.107</v>
      </c>
      <c r="BR1385">
        <v>4.0000000000000001E-3</v>
      </c>
      <c r="BS1385">
        <v>857.27599999999995</v>
      </c>
      <c r="BT1385">
        <v>1.6E-2</v>
      </c>
      <c r="BU1385">
        <v>2E-3</v>
      </c>
      <c r="BV1385">
        <v>858.16</v>
      </c>
      <c r="BX1385">
        <v>38.042000000000002</v>
      </c>
      <c r="BY1385">
        <v>22.693999999999999</v>
      </c>
      <c r="BZ1385">
        <v>1.353</v>
      </c>
      <c r="CA1385">
        <v>268093.68300000002</v>
      </c>
      <c r="CB1385">
        <v>10155.091</v>
      </c>
      <c r="CC1385">
        <v>1013.379</v>
      </c>
      <c r="CD1385">
        <v>268370.12699999998</v>
      </c>
      <c r="CF1385">
        <v>4511196.3210000005</v>
      </c>
      <c r="CG1385">
        <v>3042730.2379999999</v>
      </c>
      <c r="CH1385">
        <v>4511196.3210000005</v>
      </c>
      <c r="CI1385">
        <v>3042730.2379999999</v>
      </c>
      <c r="CJ1385" t="s">
        <v>351</v>
      </c>
      <c r="CK1385" t="s">
        <v>351</v>
      </c>
      <c r="CL1385" t="s">
        <v>351</v>
      </c>
      <c r="CM1385" t="s">
        <v>351</v>
      </c>
      <c r="CN1385" t="s">
        <v>161</v>
      </c>
      <c r="CO1385" t="s">
        <v>161</v>
      </c>
      <c r="CP1385" t="s">
        <v>162</v>
      </c>
      <c r="CQ1385" t="s">
        <v>163</v>
      </c>
      <c r="CR1385" t="s">
        <v>351</v>
      </c>
      <c r="CS1385" t="s">
        <v>351</v>
      </c>
      <c r="DJ1385">
        <v>7212.6632950000003</v>
      </c>
      <c r="DK1385">
        <v>0</v>
      </c>
      <c r="DL1385">
        <v>0</v>
      </c>
      <c r="DM1385">
        <v>625455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625455</v>
      </c>
      <c r="DW1385">
        <v>0</v>
      </c>
      <c r="DX1385">
        <v>0</v>
      </c>
      <c r="DY1385">
        <v>0</v>
      </c>
      <c r="DZ1385">
        <v>625455</v>
      </c>
      <c r="EA1385">
        <v>0</v>
      </c>
      <c r="EB1385">
        <v>0</v>
      </c>
      <c r="EC1385">
        <v>0</v>
      </c>
      <c r="ED1385">
        <v>0</v>
      </c>
      <c r="EE1385">
        <v>1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1</v>
      </c>
      <c r="EO1385">
        <v>0</v>
      </c>
      <c r="EP1385">
        <v>0</v>
      </c>
      <c r="EQ1385">
        <v>0</v>
      </c>
      <c r="ER1385">
        <v>1</v>
      </c>
      <c r="ES1385">
        <v>0</v>
      </c>
      <c r="ET1385">
        <v>0</v>
      </c>
      <c r="EU1385">
        <f>AX1385/AO1385</f>
        <v>0.42907983308151665</v>
      </c>
      <c r="EV1385">
        <f t="shared" si="21"/>
        <v>2.6302593767896969</v>
      </c>
    </row>
    <row r="1386" spans="1:152" x14ac:dyDescent="0.2">
      <c r="A1386">
        <v>4949</v>
      </c>
      <c r="B1386">
        <v>2023</v>
      </c>
      <c r="C1386" t="s">
        <v>2914</v>
      </c>
      <c r="D1386" t="s">
        <v>3003</v>
      </c>
      <c r="E1386">
        <v>1588</v>
      </c>
      <c r="F1386" t="s">
        <v>2924</v>
      </c>
      <c r="G1386">
        <v>54913</v>
      </c>
      <c r="H1386" t="s">
        <v>3004</v>
      </c>
      <c r="I1386">
        <v>49965</v>
      </c>
      <c r="J1386" t="s">
        <v>373</v>
      </c>
      <c r="K1386" t="s">
        <v>1327</v>
      </c>
      <c r="L1386" t="s">
        <v>1328</v>
      </c>
      <c r="M1386" t="s">
        <v>1329</v>
      </c>
      <c r="N1386" t="s">
        <v>1330</v>
      </c>
      <c r="O1386" t="s">
        <v>1331</v>
      </c>
      <c r="P1386" t="s">
        <v>1332</v>
      </c>
      <c r="Q1386">
        <v>25</v>
      </c>
      <c r="R1386">
        <v>17</v>
      </c>
      <c r="S1386" t="s">
        <v>1388</v>
      </c>
      <c r="T1386">
        <v>42.390799999999999</v>
      </c>
      <c r="U1386">
        <v>-71.067499999999995</v>
      </c>
      <c r="V1386" t="s">
        <v>179</v>
      </c>
      <c r="W1386">
        <v>4</v>
      </c>
      <c r="X1386">
        <v>6</v>
      </c>
      <c r="Y1386" t="s">
        <v>183</v>
      </c>
      <c r="Z1386" t="s">
        <v>184</v>
      </c>
      <c r="AB1386">
        <v>8.5489999999999997E-2</v>
      </c>
      <c r="AC1386">
        <v>1744.4</v>
      </c>
      <c r="AD1386">
        <v>1</v>
      </c>
      <c r="AK1386">
        <v>9713953.7229999993</v>
      </c>
      <c r="AL1386">
        <v>1891841.3859999999</v>
      </c>
      <c r="AM1386">
        <v>9713953.7229999993</v>
      </c>
      <c r="AN1386">
        <v>1891841.3859999999</v>
      </c>
      <c r="AO1386">
        <v>1306437</v>
      </c>
      <c r="AP1386">
        <v>249103</v>
      </c>
      <c r="AQ1386">
        <v>1306437</v>
      </c>
      <c r="AR1386">
        <v>36.901000000000003</v>
      </c>
      <c r="AS1386">
        <v>7.7</v>
      </c>
      <c r="AT1386">
        <v>2.8959999999999999</v>
      </c>
      <c r="AU1386">
        <v>577285.22900000005</v>
      </c>
      <c r="AV1386">
        <v>21864.698</v>
      </c>
      <c r="AW1386">
        <v>2181.884</v>
      </c>
      <c r="AX1386">
        <v>577880.43400000001</v>
      </c>
      <c r="AZ1386">
        <v>5.6000000000000001E-2</v>
      </c>
      <c r="BA1386">
        <v>6.2E-2</v>
      </c>
      <c r="BB1386">
        <v>4.0000000000000001E-3</v>
      </c>
      <c r="BC1386">
        <v>883.755</v>
      </c>
      <c r="BD1386">
        <v>1.7000000000000001E-2</v>
      </c>
      <c r="BE1386">
        <v>2E-3</v>
      </c>
      <c r="BF1386">
        <v>884.66600000000005</v>
      </c>
      <c r="BH1386">
        <v>8.0000000000000002E-3</v>
      </c>
      <c r="BI1386">
        <v>8.0000000000000002E-3</v>
      </c>
      <c r="BJ1386">
        <v>1E-3</v>
      </c>
      <c r="BK1386">
        <v>118.857</v>
      </c>
      <c r="BL1386">
        <v>2E-3</v>
      </c>
      <c r="BM1386">
        <v>0</v>
      </c>
      <c r="BN1386">
        <v>118.979</v>
      </c>
      <c r="BP1386">
        <v>5.6000000000000001E-2</v>
      </c>
      <c r="BQ1386">
        <v>6.2E-2</v>
      </c>
      <c r="BR1386">
        <v>4.0000000000000001E-3</v>
      </c>
      <c r="BS1386">
        <v>883.755</v>
      </c>
      <c r="BT1386">
        <v>1.7000000000000001E-2</v>
      </c>
      <c r="BU1386">
        <v>2E-3</v>
      </c>
      <c r="BV1386">
        <v>884.66600000000005</v>
      </c>
      <c r="BX1386">
        <v>36.901000000000003</v>
      </c>
      <c r="BY1386">
        <v>7.7</v>
      </c>
      <c r="BZ1386">
        <v>2.8959999999999999</v>
      </c>
      <c r="CA1386">
        <v>577285.22900000005</v>
      </c>
      <c r="CB1386">
        <v>21864.698</v>
      </c>
      <c r="CC1386">
        <v>2181.884</v>
      </c>
      <c r="CD1386">
        <v>577880.43400000001</v>
      </c>
      <c r="CF1386">
        <v>9713953.7229999993</v>
      </c>
      <c r="CG1386">
        <v>1891841.3859999999</v>
      </c>
      <c r="CH1386">
        <v>9713953.7229999993</v>
      </c>
      <c r="CI1386">
        <v>1891841.3859999999</v>
      </c>
      <c r="CJ1386" t="s">
        <v>351</v>
      </c>
      <c r="CK1386" t="s">
        <v>351</v>
      </c>
      <c r="CL1386" t="s">
        <v>351</v>
      </c>
      <c r="CM1386" t="s">
        <v>351</v>
      </c>
      <c r="CN1386" t="s">
        <v>161</v>
      </c>
      <c r="CO1386" t="s">
        <v>161</v>
      </c>
      <c r="CP1386" t="s">
        <v>162</v>
      </c>
      <c r="CQ1386" t="s">
        <v>163</v>
      </c>
      <c r="CR1386" t="s">
        <v>351</v>
      </c>
      <c r="CS1386" t="s">
        <v>351</v>
      </c>
      <c r="DJ1386">
        <v>7435.4551520000005</v>
      </c>
      <c r="DK1386">
        <v>0</v>
      </c>
      <c r="DL1386">
        <v>0</v>
      </c>
      <c r="DM1386">
        <v>1306437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1306437</v>
      </c>
      <c r="DW1386">
        <v>0</v>
      </c>
      <c r="DX1386">
        <v>0</v>
      </c>
      <c r="DY1386">
        <v>0</v>
      </c>
      <c r="DZ1386">
        <v>1306437</v>
      </c>
      <c r="EA1386">
        <v>0</v>
      </c>
      <c r="EB1386">
        <v>0</v>
      </c>
      <c r="EC1386">
        <v>0</v>
      </c>
      <c r="ED1386">
        <v>0</v>
      </c>
      <c r="EE1386">
        <v>1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1</v>
      </c>
      <c r="EO1386">
        <v>0</v>
      </c>
      <c r="EP1386">
        <v>0</v>
      </c>
      <c r="EQ1386">
        <v>0</v>
      </c>
      <c r="ER1386">
        <v>1</v>
      </c>
      <c r="ES1386">
        <v>0</v>
      </c>
      <c r="ET1386">
        <v>0</v>
      </c>
      <c r="EU1386">
        <f>AX1386/AO1386</f>
        <v>0.44233318101064195</v>
      </c>
      <c r="EV1386">
        <f t="shared" si="21"/>
        <v>2.711502399595235</v>
      </c>
    </row>
    <row r="1387" spans="1:152" x14ac:dyDescent="0.2">
      <c r="A1387">
        <v>4950</v>
      </c>
      <c r="B1387">
        <v>2023</v>
      </c>
      <c r="C1387" t="s">
        <v>2914</v>
      </c>
      <c r="D1387" t="s">
        <v>3005</v>
      </c>
      <c r="E1387">
        <v>54620</v>
      </c>
      <c r="F1387" t="s">
        <v>3006</v>
      </c>
      <c r="G1387">
        <v>24590</v>
      </c>
      <c r="H1387" t="s">
        <v>3005</v>
      </c>
      <c r="I1387">
        <v>65545</v>
      </c>
      <c r="J1387" t="s">
        <v>373</v>
      </c>
      <c r="K1387" t="s">
        <v>1327</v>
      </c>
      <c r="L1387" t="s">
        <v>1328</v>
      </c>
      <c r="M1387" t="s">
        <v>1329</v>
      </c>
      <c r="N1387" t="s">
        <v>1330</v>
      </c>
      <c r="O1387" t="s">
        <v>1331</v>
      </c>
      <c r="P1387" t="s">
        <v>1332</v>
      </c>
      <c r="Q1387">
        <v>25</v>
      </c>
      <c r="R1387">
        <v>27</v>
      </c>
      <c r="S1387" t="s">
        <v>2933</v>
      </c>
      <c r="T1387">
        <v>42.5428</v>
      </c>
      <c r="U1387">
        <v>-71.852800000000002</v>
      </c>
      <c r="W1387">
        <v>1</v>
      </c>
      <c r="X1387">
        <v>1</v>
      </c>
      <c r="Y1387" t="s">
        <v>443</v>
      </c>
      <c r="Z1387" t="s">
        <v>245</v>
      </c>
      <c r="AB1387">
        <v>0.23083000000000001</v>
      </c>
      <c r="AC1387">
        <v>18</v>
      </c>
      <c r="AD1387">
        <v>0.94861956705563999</v>
      </c>
      <c r="AE1387" t="s">
        <v>179</v>
      </c>
      <c r="AK1387">
        <v>758815.06</v>
      </c>
      <c r="AL1387">
        <v>108809.60000000001</v>
      </c>
      <c r="AM1387">
        <v>758815.06</v>
      </c>
      <c r="AN1387">
        <v>108809.60000000001</v>
      </c>
      <c r="AO1387">
        <v>36397</v>
      </c>
      <c r="AP1387">
        <v>5218</v>
      </c>
      <c r="AQ1387">
        <v>34526.906000000003</v>
      </c>
      <c r="AR1387">
        <v>9.8650000000000002</v>
      </c>
      <c r="AS1387">
        <v>0.70699999999999996</v>
      </c>
      <c r="AT1387">
        <v>9.4849999999999994</v>
      </c>
      <c r="AU1387">
        <v>1930.941</v>
      </c>
      <c r="AV1387">
        <v>52256.555999999997</v>
      </c>
      <c r="AW1387">
        <v>6857.3779999999997</v>
      </c>
      <c r="AX1387">
        <v>3571.1350000000002</v>
      </c>
      <c r="AZ1387">
        <v>0.54200000000000004</v>
      </c>
      <c r="BA1387">
        <v>0.27100000000000002</v>
      </c>
      <c r="BB1387">
        <v>0.52100000000000002</v>
      </c>
      <c r="BC1387">
        <v>106.104</v>
      </c>
      <c r="BD1387">
        <v>1.4359999999999999</v>
      </c>
      <c r="BE1387">
        <v>0.188</v>
      </c>
      <c r="BF1387">
        <v>196.232</v>
      </c>
      <c r="BH1387">
        <v>2.5999999999999999E-2</v>
      </c>
      <c r="BI1387">
        <v>1.2999999999999999E-2</v>
      </c>
      <c r="BJ1387">
        <v>2.5000000000000001E-2</v>
      </c>
      <c r="BK1387">
        <v>5.0890000000000004</v>
      </c>
      <c r="BL1387">
        <v>6.9000000000000006E-2</v>
      </c>
      <c r="BM1387">
        <v>8.9999999999999993E-3</v>
      </c>
      <c r="BN1387">
        <v>9.4120000000000008</v>
      </c>
      <c r="BP1387">
        <v>0.54200000000000004</v>
      </c>
      <c r="BQ1387">
        <v>0.27100000000000002</v>
      </c>
      <c r="BR1387">
        <v>0.52100000000000002</v>
      </c>
      <c r="BS1387">
        <v>106.104</v>
      </c>
      <c r="BT1387">
        <v>1.4359999999999999</v>
      </c>
      <c r="BU1387">
        <v>0.188</v>
      </c>
      <c r="BV1387">
        <v>196.232</v>
      </c>
      <c r="BX1387">
        <v>9.8650000000000002</v>
      </c>
      <c r="BY1387">
        <v>0.70699999999999996</v>
      </c>
      <c r="BZ1387">
        <v>9.4849999999999994</v>
      </c>
      <c r="CA1387">
        <v>78459.027000000002</v>
      </c>
      <c r="CB1387">
        <v>52256.555999999997</v>
      </c>
      <c r="CC1387">
        <v>6857.3779999999997</v>
      </c>
      <c r="CD1387">
        <v>80099.221000000005</v>
      </c>
      <c r="CF1387">
        <v>758815.06</v>
      </c>
      <c r="CG1387">
        <v>108809.60000000001</v>
      </c>
      <c r="CH1387">
        <v>758815.06</v>
      </c>
      <c r="CI1387">
        <v>108809.60000000001</v>
      </c>
      <c r="CL1387" t="s">
        <v>161</v>
      </c>
      <c r="CM1387" t="s">
        <v>161</v>
      </c>
      <c r="CN1387" t="s">
        <v>161</v>
      </c>
      <c r="CO1387" t="s">
        <v>161</v>
      </c>
      <c r="CP1387" t="s">
        <v>162</v>
      </c>
      <c r="CQ1387" t="s">
        <v>163</v>
      </c>
      <c r="CR1387" t="s">
        <v>161</v>
      </c>
      <c r="CS1387" t="s">
        <v>161</v>
      </c>
      <c r="CW1387">
        <v>76528.085999999996</v>
      </c>
      <c r="CZ1387">
        <v>76528.085999999996</v>
      </c>
      <c r="DJ1387">
        <v>20848.285848</v>
      </c>
      <c r="DK1387">
        <v>0</v>
      </c>
      <c r="DL1387">
        <v>0</v>
      </c>
      <c r="DM1387">
        <v>877.99199999999996</v>
      </c>
      <c r="DN1387">
        <v>0</v>
      </c>
      <c r="DO1387">
        <v>0</v>
      </c>
      <c r="DP1387">
        <v>35519.008000000002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877.99199999999996</v>
      </c>
      <c r="DW1387">
        <v>35519.008000000002</v>
      </c>
      <c r="DX1387">
        <v>0</v>
      </c>
      <c r="DY1387">
        <v>35519.008000000002</v>
      </c>
      <c r="DZ1387">
        <v>36397</v>
      </c>
      <c r="EA1387">
        <v>0</v>
      </c>
      <c r="EB1387">
        <v>0</v>
      </c>
      <c r="EC1387">
        <v>0</v>
      </c>
      <c r="ED1387">
        <v>0</v>
      </c>
      <c r="EE1387">
        <v>2.4122647470945401E-2</v>
      </c>
      <c r="EF1387">
        <v>0</v>
      </c>
      <c r="EG1387">
        <v>0</v>
      </c>
      <c r="EH1387">
        <v>0.97587735252905505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2.4122647470945401E-2</v>
      </c>
      <c r="EO1387">
        <v>0.97587735252905505</v>
      </c>
      <c r="EP1387">
        <v>0</v>
      </c>
      <c r="EQ1387">
        <v>0.97587735252905505</v>
      </c>
      <c r="ER1387">
        <v>1</v>
      </c>
      <c r="ES1387">
        <v>0</v>
      </c>
      <c r="ET1387">
        <v>0</v>
      </c>
      <c r="EU1387">
        <f>AX1387/AO1387</f>
        <v>9.8116190894853975E-2</v>
      </c>
      <c r="EV1387">
        <f t="shared" si="21"/>
        <v>0.6014522501854549</v>
      </c>
    </row>
    <row r="1388" spans="1:152" x14ac:dyDescent="0.2">
      <c r="A1388">
        <v>4971</v>
      </c>
      <c r="B1388">
        <v>2023</v>
      </c>
      <c r="C1388" t="s">
        <v>2914</v>
      </c>
      <c r="D1388" t="s">
        <v>3007</v>
      </c>
      <c r="E1388">
        <v>66018</v>
      </c>
      <c r="F1388" t="s">
        <v>2951</v>
      </c>
      <c r="G1388">
        <v>13433</v>
      </c>
      <c r="H1388" t="s">
        <v>3007</v>
      </c>
      <c r="I1388">
        <v>65160</v>
      </c>
      <c r="J1388" t="s">
        <v>315</v>
      </c>
      <c r="K1388" t="s">
        <v>1327</v>
      </c>
      <c r="L1388" t="s">
        <v>1328</v>
      </c>
      <c r="M1388" t="s">
        <v>1329</v>
      </c>
      <c r="N1388" t="s">
        <v>1330</v>
      </c>
      <c r="O1388" t="s">
        <v>1331</v>
      </c>
      <c r="P1388" t="s">
        <v>1332</v>
      </c>
      <c r="Q1388">
        <v>25</v>
      </c>
      <c r="R1388">
        <v>27</v>
      </c>
      <c r="S1388" t="s">
        <v>2933</v>
      </c>
      <c r="T1388">
        <v>42.298999999999999</v>
      </c>
      <c r="U1388">
        <v>-71.804000000000002</v>
      </c>
      <c r="W1388">
        <v>1</v>
      </c>
      <c r="X1388">
        <v>1</v>
      </c>
      <c r="Y1388" t="s">
        <v>183</v>
      </c>
      <c r="Z1388" t="s">
        <v>184</v>
      </c>
      <c r="AB1388">
        <v>0.71838000000000002</v>
      </c>
      <c r="AC1388">
        <v>4.5999999999999996</v>
      </c>
      <c r="AD1388">
        <v>0.13602673549070199</v>
      </c>
      <c r="AF1388" t="s">
        <v>179</v>
      </c>
      <c r="AG1388">
        <v>48296.800000000003</v>
      </c>
      <c r="AH1388">
        <v>2.0459999999999998</v>
      </c>
      <c r="AI1388">
        <v>0.73172800000000005</v>
      </c>
      <c r="AK1388">
        <v>297760.77799999999</v>
      </c>
      <c r="AL1388">
        <v>135169.99400000001</v>
      </c>
      <c r="AM1388">
        <v>297760.77799999999</v>
      </c>
      <c r="AN1388">
        <v>135169.99400000001</v>
      </c>
      <c r="AO1388">
        <v>28948</v>
      </c>
      <c r="AP1388">
        <v>13141.101000000001</v>
      </c>
      <c r="AQ1388">
        <v>3937.7020000000002</v>
      </c>
      <c r="AR1388">
        <v>47.640999999999998</v>
      </c>
      <c r="AS1388">
        <v>21.626999999999999</v>
      </c>
      <c r="AT1388">
        <v>0.47599999999999998</v>
      </c>
      <c r="AU1388">
        <v>17402.488000000001</v>
      </c>
      <c r="AV1388">
        <v>656.45100000000002</v>
      </c>
      <c r="AW1388">
        <v>65.507000000000005</v>
      </c>
      <c r="AX1388">
        <v>17420.358</v>
      </c>
      <c r="AZ1388">
        <v>3.2919999999999998</v>
      </c>
      <c r="BA1388">
        <v>3.2909999999999999</v>
      </c>
      <c r="BB1388">
        <v>3.3000000000000002E-2</v>
      </c>
      <c r="BC1388">
        <v>1202.327</v>
      </c>
      <c r="BD1388">
        <v>2.3E-2</v>
      </c>
      <c r="BE1388">
        <v>2E-3</v>
      </c>
      <c r="BF1388">
        <v>1203.5619999999999</v>
      </c>
      <c r="BH1388">
        <v>0.32</v>
      </c>
      <c r="BI1388">
        <v>0.32</v>
      </c>
      <c r="BJ1388">
        <v>3.0000000000000001E-3</v>
      </c>
      <c r="BK1388">
        <v>116.889</v>
      </c>
      <c r="BL1388">
        <v>2E-3</v>
      </c>
      <c r="BM1388">
        <v>0</v>
      </c>
      <c r="BN1388">
        <v>117.009</v>
      </c>
      <c r="BP1388">
        <v>3.2919999999999998</v>
      </c>
      <c r="BQ1388">
        <v>3.2909999999999999</v>
      </c>
      <c r="BR1388">
        <v>3.3000000000000002E-2</v>
      </c>
      <c r="BS1388">
        <v>1202.327</v>
      </c>
      <c r="BT1388">
        <v>2.3E-2</v>
      </c>
      <c r="BU1388">
        <v>2E-3</v>
      </c>
      <c r="BV1388">
        <v>1203.5619999999999</v>
      </c>
      <c r="BX1388">
        <v>65.108000000000004</v>
      </c>
      <c r="BY1388">
        <v>29.556000000000001</v>
      </c>
      <c r="BZ1388">
        <v>0.65</v>
      </c>
      <c r="CA1388">
        <v>23782.715</v>
      </c>
      <c r="CB1388">
        <v>897.12300000000005</v>
      </c>
      <c r="CC1388">
        <v>89.524000000000001</v>
      </c>
      <c r="CD1388">
        <v>23807.136999999999</v>
      </c>
      <c r="CF1388">
        <v>406928</v>
      </c>
      <c r="CG1388">
        <v>184727</v>
      </c>
      <c r="CH1388">
        <v>406928</v>
      </c>
      <c r="CI1388">
        <v>184727</v>
      </c>
      <c r="CJ1388" t="s">
        <v>161</v>
      </c>
      <c r="CK1388" t="s">
        <v>161</v>
      </c>
      <c r="CL1388" t="s">
        <v>161</v>
      </c>
      <c r="CM1388" t="s">
        <v>161</v>
      </c>
      <c r="CN1388" t="s">
        <v>161</v>
      </c>
      <c r="CO1388" t="s">
        <v>161</v>
      </c>
      <c r="CP1388" t="s">
        <v>162</v>
      </c>
      <c r="CQ1388" t="s">
        <v>163</v>
      </c>
      <c r="CR1388" t="s">
        <v>161</v>
      </c>
      <c r="CS1388" t="s">
        <v>161</v>
      </c>
      <c r="DA1388">
        <v>109167.22190505599</v>
      </c>
      <c r="DB1388">
        <v>49557.006155524599</v>
      </c>
      <c r="DC1388">
        <v>17.466999999999999</v>
      </c>
      <c r="DD1388">
        <v>7.9290000000000003</v>
      </c>
      <c r="DE1388">
        <v>0.17399999999999999</v>
      </c>
      <c r="DF1388">
        <v>6380.2269999999999</v>
      </c>
      <c r="DG1388">
        <v>240.673</v>
      </c>
      <c r="DH1388">
        <v>24.016999999999999</v>
      </c>
      <c r="DI1388">
        <v>6386.7780000000002</v>
      </c>
      <c r="DJ1388">
        <v>10286.057002</v>
      </c>
      <c r="DK1388">
        <v>0</v>
      </c>
      <c r="DL1388">
        <v>0</v>
      </c>
      <c r="DM1388">
        <v>28948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28948</v>
      </c>
      <c r="DW1388">
        <v>0</v>
      </c>
      <c r="DX1388">
        <v>0</v>
      </c>
      <c r="DY1388">
        <v>0</v>
      </c>
      <c r="DZ1388">
        <v>28948</v>
      </c>
      <c r="EA1388">
        <v>0</v>
      </c>
      <c r="EB1388">
        <v>0</v>
      </c>
      <c r="EC1388">
        <v>0</v>
      </c>
      <c r="ED1388">
        <v>0</v>
      </c>
      <c r="EE1388">
        <v>1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1</v>
      </c>
      <c r="EO1388">
        <v>0</v>
      </c>
      <c r="EP1388">
        <v>0</v>
      </c>
      <c r="EQ1388">
        <v>0</v>
      </c>
      <c r="ER1388">
        <v>1</v>
      </c>
      <c r="ES1388">
        <v>0</v>
      </c>
      <c r="ET1388">
        <v>0</v>
      </c>
      <c r="EU1388">
        <f>AX1388/AO1388</f>
        <v>0.60178105568605778</v>
      </c>
      <c r="EV1388">
        <f t="shared" si="21"/>
        <v>3.688917871355534</v>
      </c>
    </row>
    <row r="1389" spans="1:152" x14ac:dyDescent="0.2">
      <c r="A1389">
        <v>4975</v>
      </c>
      <c r="B1389">
        <v>2023</v>
      </c>
      <c r="C1389" t="s">
        <v>2914</v>
      </c>
      <c r="D1389" t="s">
        <v>3008</v>
      </c>
      <c r="E1389">
        <v>1597</v>
      </c>
      <c r="F1389" t="s">
        <v>2924</v>
      </c>
      <c r="G1389">
        <v>54913</v>
      </c>
      <c r="H1389" t="s">
        <v>3009</v>
      </c>
      <c r="I1389">
        <v>64488</v>
      </c>
      <c r="J1389" t="s">
        <v>373</v>
      </c>
      <c r="K1389" t="s">
        <v>1327</v>
      </c>
      <c r="L1389" t="s">
        <v>1328</v>
      </c>
      <c r="M1389" t="s">
        <v>1329</v>
      </c>
      <c r="N1389" t="s">
        <v>1330</v>
      </c>
      <c r="O1389" t="s">
        <v>1331</v>
      </c>
      <c r="P1389" t="s">
        <v>1332</v>
      </c>
      <c r="Q1389">
        <v>25</v>
      </c>
      <c r="R1389">
        <v>7</v>
      </c>
      <c r="S1389" t="s">
        <v>3010</v>
      </c>
      <c r="T1389">
        <v>41.425786000000002</v>
      </c>
      <c r="U1389">
        <v>-70.608272999999997</v>
      </c>
      <c r="W1389">
        <v>3</v>
      </c>
      <c r="X1389">
        <v>3</v>
      </c>
      <c r="Y1389" t="s">
        <v>159</v>
      </c>
      <c r="Z1389" t="s">
        <v>160</v>
      </c>
      <c r="AB1389">
        <v>1.8319999999999999E-2</v>
      </c>
      <c r="AC1389">
        <v>8.1</v>
      </c>
      <c r="AD1389">
        <v>1</v>
      </c>
      <c r="AK1389">
        <v>12815.001</v>
      </c>
      <c r="AL1389">
        <v>2373</v>
      </c>
      <c r="AM1389">
        <v>12815.001</v>
      </c>
      <c r="AN1389">
        <v>2373</v>
      </c>
      <c r="AO1389">
        <v>1299.999</v>
      </c>
      <c r="AP1389">
        <v>239.79</v>
      </c>
      <c r="AQ1389">
        <v>1299.999</v>
      </c>
      <c r="AR1389">
        <v>20.681999999999999</v>
      </c>
      <c r="AS1389">
        <v>3.831</v>
      </c>
      <c r="AT1389">
        <v>1.8580000000000001</v>
      </c>
      <c r="AU1389">
        <v>1046.511</v>
      </c>
      <c r="AV1389">
        <v>84.757000000000005</v>
      </c>
      <c r="AW1389">
        <v>16.951000000000001</v>
      </c>
      <c r="AX1389">
        <v>1049.944</v>
      </c>
      <c r="AZ1389">
        <v>31.818000000000001</v>
      </c>
      <c r="BA1389">
        <v>31.952999999999999</v>
      </c>
      <c r="BB1389">
        <v>2.859</v>
      </c>
      <c r="BC1389">
        <v>1610.018</v>
      </c>
      <c r="BD1389">
        <v>6.5000000000000002E-2</v>
      </c>
      <c r="BE1389">
        <v>1.2999999999999999E-2</v>
      </c>
      <c r="BF1389">
        <v>1615.299</v>
      </c>
      <c r="BH1389">
        <v>3.2280000000000002</v>
      </c>
      <c r="BI1389">
        <v>3.2290000000000001</v>
      </c>
      <c r="BJ1389">
        <v>0.28999999999999998</v>
      </c>
      <c r="BK1389">
        <v>163.32599999999999</v>
      </c>
      <c r="BL1389">
        <v>7.0000000000000001E-3</v>
      </c>
      <c r="BM1389">
        <v>1E-3</v>
      </c>
      <c r="BN1389">
        <v>163.86199999999999</v>
      </c>
      <c r="BP1389">
        <v>31.818000000000001</v>
      </c>
      <c r="BQ1389">
        <v>31.952999999999999</v>
      </c>
      <c r="BR1389">
        <v>2.859</v>
      </c>
      <c r="BS1389">
        <v>1610.0170000000001</v>
      </c>
      <c r="BT1389">
        <v>6.5000000000000002E-2</v>
      </c>
      <c r="BU1389">
        <v>1.2999999999999999E-2</v>
      </c>
      <c r="BV1389">
        <v>1615.298</v>
      </c>
      <c r="BX1389">
        <v>20.681999999999999</v>
      </c>
      <c r="BY1389">
        <v>3.831</v>
      </c>
      <c r="BZ1389">
        <v>1.8580000000000001</v>
      </c>
      <c r="CA1389">
        <v>1046.511</v>
      </c>
      <c r="CB1389">
        <v>84.757000000000005</v>
      </c>
      <c r="CC1389">
        <v>16.951000000000001</v>
      </c>
      <c r="CD1389">
        <v>1049.944</v>
      </c>
      <c r="CF1389">
        <v>12815.001</v>
      </c>
      <c r="CG1389">
        <v>2373</v>
      </c>
      <c r="CH1389">
        <v>12815.001</v>
      </c>
      <c r="CI1389">
        <v>2373</v>
      </c>
      <c r="CJ1389" t="s">
        <v>161</v>
      </c>
      <c r="CK1389" t="s">
        <v>161</v>
      </c>
      <c r="CL1389" t="s">
        <v>161</v>
      </c>
      <c r="CM1389" t="s">
        <v>161</v>
      </c>
      <c r="CN1389" t="s">
        <v>161</v>
      </c>
      <c r="CO1389" t="s">
        <v>161</v>
      </c>
      <c r="CP1389" t="s">
        <v>162</v>
      </c>
      <c r="CQ1389" t="s">
        <v>163</v>
      </c>
      <c r="CR1389" t="s">
        <v>161</v>
      </c>
      <c r="CS1389" t="s">
        <v>161</v>
      </c>
      <c r="DJ1389">
        <v>9857.6930769999999</v>
      </c>
      <c r="DK1389">
        <v>0</v>
      </c>
      <c r="DL1389">
        <v>1300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1300</v>
      </c>
      <c r="DW1389">
        <v>0</v>
      </c>
      <c r="DX1389">
        <v>0</v>
      </c>
      <c r="DY1389">
        <v>0</v>
      </c>
      <c r="DZ1389">
        <v>1300</v>
      </c>
      <c r="EA1389">
        <v>0</v>
      </c>
      <c r="EB1389">
        <v>0</v>
      </c>
      <c r="EC1389">
        <v>0</v>
      </c>
      <c r="ED1389">
        <v>1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1</v>
      </c>
      <c r="EO1389">
        <v>0</v>
      </c>
      <c r="EP1389">
        <v>0</v>
      </c>
      <c r="EQ1389">
        <v>0</v>
      </c>
      <c r="ER1389">
        <v>1</v>
      </c>
      <c r="ES1389">
        <v>0</v>
      </c>
      <c r="ET1389">
        <v>0</v>
      </c>
      <c r="EU1389">
        <f>AX1389/AO1389</f>
        <v>0.80764985203834772</v>
      </c>
      <c r="EV1389">
        <f t="shared" si="21"/>
        <v>4.9508935929950715</v>
      </c>
    </row>
    <row r="1390" spans="1:152" x14ac:dyDescent="0.2">
      <c r="A1390">
        <v>5000</v>
      </c>
      <c r="B1390">
        <v>2023</v>
      </c>
      <c r="C1390" t="s">
        <v>2914</v>
      </c>
      <c r="D1390" t="s">
        <v>3011</v>
      </c>
      <c r="E1390">
        <v>50002</v>
      </c>
      <c r="F1390" t="s">
        <v>2988</v>
      </c>
      <c r="G1390">
        <v>20455</v>
      </c>
      <c r="H1390" t="s">
        <v>3012</v>
      </c>
      <c r="I1390">
        <v>15114</v>
      </c>
      <c r="J1390" t="s">
        <v>173</v>
      </c>
      <c r="K1390" t="s">
        <v>1327</v>
      </c>
      <c r="L1390" t="s">
        <v>1328</v>
      </c>
      <c r="M1390" t="s">
        <v>1329</v>
      </c>
      <c r="N1390" t="s">
        <v>1330</v>
      </c>
      <c r="O1390" t="s">
        <v>1331</v>
      </c>
      <c r="P1390" t="s">
        <v>1332</v>
      </c>
      <c r="Q1390">
        <v>25</v>
      </c>
      <c r="R1390">
        <v>3</v>
      </c>
      <c r="S1390" t="s">
        <v>3013</v>
      </c>
      <c r="T1390">
        <v>42.456400000000002</v>
      </c>
      <c r="U1390">
        <v>-73.218100000000007</v>
      </c>
      <c r="V1390" t="s">
        <v>179</v>
      </c>
      <c r="W1390">
        <v>3</v>
      </c>
      <c r="X1390">
        <v>4</v>
      </c>
      <c r="Y1390" t="s">
        <v>183</v>
      </c>
      <c r="Z1390" t="s">
        <v>184</v>
      </c>
      <c r="AB1390">
        <v>1.2999999999999999E-2</v>
      </c>
      <c r="AC1390">
        <v>175.5</v>
      </c>
      <c r="AD1390">
        <v>1</v>
      </c>
      <c r="AF1390" t="s">
        <v>179</v>
      </c>
      <c r="AG1390">
        <v>6918.4</v>
      </c>
      <c r="AH1390">
        <v>9.8580000000000005</v>
      </c>
      <c r="AI1390">
        <v>0.92929899999999999</v>
      </c>
      <c r="AK1390">
        <v>173761.52299999999</v>
      </c>
      <c r="AL1390">
        <v>153597.554</v>
      </c>
      <c r="AM1390">
        <v>173761.52299999999</v>
      </c>
      <c r="AN1390">
        <v>153597.554</v>
      </c>
      <c r="AO1390">
        <v>19983</v>
      </c>
      <c r="AP1390">
        <v>17644</v>
      </c>
      <c r="AQ1390">
        <v>19983</v>
      </c>
      <c r="AR1390">
        <v>1.669</v>
      </c>
      <c r="AS1390">
        <v>1.292</v>
      </c>
      <c r="AT1390">
        <v>0</v>
      </c>
      <c r="AU1390">
        <v>10462.09</v>
      </c>
      <c r="AV1390">
        <v>410.93299999999999</v>
      </c>
      <c r="AW1390">
        <v>42.573999999999998</v>
      </c>
      <c r="AX1390">
        <v>10473.484</v>
      </c>
      <c r="AZ1390">
        <v>0.16700000000000001</v>
      </c>
      <c r="BA1390">
        <v>0.14599999999999999</v>
      </c>
      <c r="BB1390">
        <v>0</v>
      </c>
      <c r="BC1390">
        <v>1047.0989999999999</v>
      </c>
      <c r="BD1390">
        <v>2.1000000000000001E-2</v>
      </c>
      <c r="BE1390">
        <v>2E-3</v>
      </c>
      <c r="BF1390">
        <v>1048.239</v>
      </c>
      <c r="BH1390">
        <v>1.9E-2</v>
      </c>
      <c r="BI1390">
        <v>1.7000000000000001E-2</v>
      </c>
      <c r="BJ1390">
        <v>0</v>
      </c>
      <c r="BK1390">
        <v>120.419</v>
      </c>
      <c r="BL1390">
        <v>2E-3</v>
      </c>
      <c r="BM1390">
        <v>0</v>
      </c>
      <c r="BN1390">
        <v>120.55</v>
      </c>
      <c r="BP1390">
        <v>0.16700000000000001</v>
      </c>
      <c r="BQ1390">
        <v>0.14599999999999999</v>
      </c>
      <c r="BR1390">
        <v>0</v>
      </c>
      <c r="BS1390">
        <v>1047.0989999999999</v>
      </c>
      <c r="BT1390">
        <v>2.1000000000000001E-2</v>
      </c>
      <c r="BU1390">
        <v>2E-3</v>
      </c>
      <c r="BV1390">
        <v>1048.239</v>
      </c>
      <c r="BX1390">
        <v>1.796</v>
      </c>
      <c r="BY1390">
        <v>1.39</v>
      </c>
      <c r="BZ1390">
        <v>0</v>
      </c>
      <c r="CA1390">
        <v>11258.045</v>
      </c>
      <c r="CB1390">
        <v>442.197</v>
      </c>
      <c r="CC1390">
        <v>45.813000000000002</v>
      </c>
      <c r="CD1390">
        <v>11270.306</v>
      </c>
      <c r="CF1390">
        <v>186981.283</v>
      </c>
      <c r="CG1390">
        <v>165283.24100000001</v>
      </c>
      <c r="CH1390">
        <v>186981.283</v>
      </c>
      <c r="CI1390">
        <v>165283.24100000001</v>
      </c>
      <c r="CJ1390" t="s">
        <v>351</v>
      </c>
      <c r="CK1390" t="s">
        <v>351</v>
      </c>
      <c r="CL1390" t="s">
        <v>351</v>
      </c>
      <c r="CM1390" t="s">
        <v>351</v>
      </c>
      <c r="CN1390" t="s">
        <v>161</v>
      </c>
      <c r="CO1390" t="s">
        <v>161</v>
      </c>
      <c r="CP1390" t="s">
        <v>162</v>
      </c>
      <c r="CQ1390" t="s">
        <v>163</v>
      </c>
      <c r="CR1390" t="s">
        <v>351</v>
      </c>
      <c r="CS1390" t="s">
        <v>351</v>
      </c>
      <c r="DA1390">
        <v>13219.7599541817</v>
      </c>
      <c r="DB1390">
        <v>11685.6871201871</v>
      </c>
      <c r="DC1390">
        <v>0.127</v>
      </c>
      <c r="DD1390">
        <v>9.8000000000000004E-2</v>
      </c>
      <c r="DE1390">
        <v>0</v>
      </c>
      <c r="DF1390">
        <v>795.95500000000004</v>
      </c>
      <c r="DG1390">
        <v>31.263999999999999</v>
      </c>
      <c r="DH1390">
        <v>3.2389999999999999</v>
      </c>
      <c r="DI1390">
        <v>796.822</v>
      </c>
      <c r="DJ1390">
        <v>8695.4672989999999</v>
      </c>
      <c r="DK1390">
        <v>0</v>
      </c>
      <c r="DL1390">
        <v>232.29599999999999</v>
      </c>
      <c r="DM1390">
        <v>19750.704000000002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19983</v>
      </c>
      <c r="DW1390">
        <v>0</v>
      </c>
      <c r="DX1390">
        <v>0</v>
      </c>
      <c r="DY1390">
        <v>0</v>
      </c>
      <c r="DZ1390">
        <v>19983</v>
      </c>
      <c r="EA1390">
        <v>0</v>
      </c>
      <c r="EB1390">
        <v>0</v>
      </c>
      <c r="EC1390">
        <v>0</v>
      </c>
      <c r="ED1390">
        <v>1.1624680978832E-2</v>
      </c>
      <c r="EE1390">
        <v>0.98837531902116804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1</v>
      </c>
      <c r="EO1390">
        <v>0</v>
      </c>
      <c r="EP1390">
        <v>0</v>
      </c>
      <c r="EQ1390">
        <v>0</v>
      </c>
      <c r="ER1390">
        <v>1</v>
      </c>
      <c r="ES1390">
        <v>0</v>
      </c>
      <c r="ET1390">
        <v>0</v>
      </c>
      <c r="EU1390">
        <f>AX1390/AO1390</f>
        <v>0.52411970174648448</v>
      </c>
      <c r="EV1390">
        <f t="shared" si="21"/>
        <v>3.2128537717059498</v>
      </c>
    </row>
    <row r="1391" spans="1:152" x14ac:dyDescent="0.2">
      <c r="A1391">
        <v>5005</v>
      </c>
      <c r="B1391">
        <v>2023</v>
      </c>
      <c r="C1391" t="s">
        <v>2914</v>
      </c>
      <c r="D1391" t="s">
        <v>3014</v>
      </c>
      <c r="E1391">
        <v>1660</v>
      </c>
      <c r="F1391" t="s">
        <v>3015</v>
      </c>
      <c r="G1391">
        <v>2144</v>
      </c>
      <c r="H1391" t="s">
        <v>3015</v>
      </c>
      <c r="I1391">
        <v>2144</v>
      </c>
      <c r="J1391" t="s">
        <v>153</v>
      </c>
      <c r="K1391" t="s">
        <v>1327</v>
      </c>
      <c r="L1391" t="s">
        <v>1328</v>
      </c>
      <c r="M1391" t="s">
        <v>1329</v>
      </c>
      <c r="N1391" t="s">
        <v>1330</v>
      </c>
      <c r="O1391" t="s">
        <v>1331</v>
      </c>
      <c r="P1391" t="s">
        <v>1332</v>
      </c>
      <c r="Q1391">
        <v>25</v>
      </c>
      <c r="R1391">
        <v>21</v>
      </c>
      <c r="S1391" t="s">
        <v>2926</v>
      </c>
      <c r="T1391">
        <v>42.234999999999999</v>
      </c>
      <c r="U1391">
        <v>-70.967200000000005</v>
      </c>
      <c r="V1391" t="s">
        <v>179</v>
      </c>
      <c r="W1391">
        <v>3</v>
      </c>
      <c r="X1391">
        <v>4</v>
      </c>
      <c r="Y1391" t="s">
        <v>183</v>
      </c>
      <c r="Z1391" t="s">
        <v>184</v>
      </c>
      <c r="AB1391">
        <v>1.6979999999999999E-2</v>
      </c>
      <c r="AC1391">
        <v>217</v>
      </c>
      <c r="AD1391">
        <v>1</v>
      </c>
      <c r="AK1391">
        <v>323113.88900000002</v>
      </c>
      <c r="AL1391">
        <v>120086.497</v>
      </c>
      <c r="AM1391">
        <v>323113.88900000002</v>
      </c>
      <c r="AN1391">
        <v>120086.497</v>
      </c>
      <c r="AO1391">
        <v>32274.004000000001</v>
      </c>
      <c r="AP1391">
        <v>11994.755999999999</v>
      </c>
      <c r="AQ1391">
        <v>32274.004000000001</v>
      </c>
      <c r="AR1391">
        <v>2.3519999999999999</v>
      </c>
      <c r="AS1391">
        <v>0.69899999999999995</v>
      </c>
      <c r="AT1391">
        <v>6.9000000000000006E-2</v>
      </c>
      <c r="AU1391">
        <v>20037.825000000001</v>
      </c>
      <c r="AV1391">
        <v>887.74300000000005</v>
      </c>
      <c r="AW1391">
        <v>114.09</v>
      </c>
      <c r="AX1391">
        <v>20065.37</v>
      </c>
      <c r="AZ1391">
        <v>0.14599999999999999</v>
      </c>
      <c r="BA1391">
        <v>0.11700000000000001</v>
      </c>
      <c r="BB1391">
        <v>4.0000000000000001E-3</v>
      </c>
      <c r="BC1391">
        <v>1241.732</v>
      </c>
      <c r="BD1391">
        <v>2.8000000000000001E-2</v>
      </c>
      <c r="BE1391">
        <v>4.0000000000000001E-3</v>
      </c>
      <c r="BF1391">
        <v>1243.4390000000001</v>
      </c>
      <c r="BH1391">
        <v>1.4999999999999999E-2</v>
      </c>
      <c r="BI1391">
        <v>1.2E-2</v>
      </c>
      <c r="BJ1391">
        <v>0</v>
      </c>
      <c r="BK1391">
        <v>124.029</v>
      </c>
      <c r="BL1391">
        <v>3.0000000000000001E-3</v>
      </c>
      <c r="BM1391">
        <v>0</v>
      </c>
      <c r="BN1391">
        <v>124.2</v>
      </c>
      <c r="BP1391">
        <v>0.14599999999999999</v>
      </c>
      <c r="BQ1391">
        <v>0.11700000000000001</v>
      </c>
      <c r="BR1391">
        <v>4.0000000000000001E-3</v>
      </c>
      <c r="BS1391">
        <v>1241.732</v>
      </c>
      <c r="BT1391">
        <v>2.8000000000000001E-2</v>
      </c>
      <c r="BU1391">
        <v>4.0000000000000001E-3</v>
      </c>
      <c r="BV1391">
        <v>1243.4390000000001</v>
      </c>
      <c r="BX1391">
        <v>2.3519999999999999</v>
      </c>
      <c r="BY1391">
        <v>0.69899999999999995</v>
      </c>
      <c r="BZ1391">
        <v>6.9000000000000006E-2</v>
      </c>
      <c r="CA1391">
        <v>20037.825000000001</v>
      </c>
      <c r="CB1391">
        <v>887.74300000000005</v>
      </c>
      <c r="CC1391">
        <v>114.09</v>
      </c>
      <c r="CD1391">
        <v>20065.37</v>
      </c>
      <c r="CF1391">
        <v>323113.88900000002</v>
      </c>
      <c r="CG1391">
        <v>120086.497</v>
      </c>
      <c r="CH1391">
        <v>323113.88900000002</v>
      </c>
      <c r="CI1391">
        <v>120086.497</v>
      </c>
      <c r="CJ1391" t="s">
        <v>351</v>
      </c>
      <c r="CK1391" t="s">
        <v>351</v>
      </c>
      <c r="CL1391" t="s">
        <v>351</v>
      </c>
      <c r="CM1391" t="s">
        <v>351</v>
      </c>
      <c r="CN1391" t="s">
        <v>161</v>
      </c>
      <c r="CO1391" t="s">
        <v>161</v>
      </c>
      <c r="CP1391" t="s">
        <v>162</v>
      </c>
      <c r="CQ1391" t="s">
        <v>163</v>
      </c>
      <c r="CR1391" t="s">
        <v>351</v>
      </c>
      <c r="CS1391" t="s">
        <v>351</v>
      </c>
      <c r="DJ1391">
        <v>10011.583905</v>
      </c>
      <c r="DK1391">
        <v>0</v>
      </c>
      <c r="DL1391">
        <v>3812.0219999999999</v>
      </c>
      <c r="DM1391">
        <v>28461.981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32274.003000000001</v>
      </c>
      <c r="DW1391">
        <v>0</v>
      </c>
      <c r="DX1391">
        <v>0</v>
      </c>
      <c r="DY1391">
        <v>0</v>
      </c>
      <c r="DZ1391">
        <v>32274.003000000001</v>
      </c>
      <c r="EA1391">
        <v>0</v>
      </c>
      <c r="EB1391">
        <v>0</v>
      </c>
      <c r="EC1391">
        <v>0</v>
      </c>
      <c r="ED1391">
        <v>0.118114322540033</v>
      </c>
      <c r="EE1391">
        <v>0.88188567745996704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1</v>
      </c>
      <c r="EO1391">
        <v>0</v>
      </c>
      <c r="EP1391">
        <v>0</v>
      </c>
      <c r="EQ1391">
        <v>0</v>
      </c>
      <c r="ER1391">
        <v>1</v>
      </c>
      <c r="ES1391">
        <v>0</v>
      </c>
      <c r="ET1391">
        <v>0</v>
      </c>
      <c r="EU1391">
        <f>AX1391/AO1391</f>
        <v>0.62171926359059748</v>
      </c>
      <c r="EV1391">
        <f t="shared" si="21"/>
        <v>3.8111390858103626</v>
      </c>
    </row>
    <row r="1392" spans="1:152" x14ac:dyDescent="0.2">
      <c r="A1392">
        <v>5024</v>
      </c>
      <c r="B1392">
        <v>2023</v>
      </c>
      <c r="C1392" t="s">
        <v>2914</v>
      </c>
      <c r="D1392" t="s">
        <v>3016</v>
      </c>
      <c r="E1392">
        <v>50955</v>
      </c>
      <c r="F1392" t="s">
        <v>3017</v>
      </c>
      <c r="G1392">
        <v>14605</v>
      </c>
      <c r="H1392" t="s">
        <v>3016</v>
      </c>
      <c r="I1392">
        <v>5623</v>
      </c>
      <c r="J1392" t="s">
        <v>315</v>
      </c>
      <c r="K1392" t="s">
        <v>1327</v>
      </c>
      <c r="L1392" t="s">
        <v>1328</v>
      </c>
      <c r="M1392" t="s">
        <v>1329</v>
      </c>
      <c r="N1392" t="s">
        <v>1330</v>
      </c>
      <c r="O1392" t="s">
        <v>1331</v>
      </c>
      <c r="P1392" t="s">
        <v>1332</v>
      </c>
      <c r="Q1392">
        <v>25</v>
      </c>
      <c r="R1392">
        <v>9</v>
      </c>
      <c r="S1392" t="s">
        <v>2956</v>
      </c>
      <c r="T1392">
        <v>42.521746999999998</v>
      </c>
      <c r="U1392">
        <v>-70.938657000000006</v>
      </c>
      <c r="W1392">
        <v>3</v>
      </c>
      <c r="X1392">
        <v>3</v>
      </c>
      <c r="Y1392" t="s">
        <v>183</v>
      </c>
      <c r="Z1392" t="s">
        <v>184</v>
      </c>
      <c r="AB1392">
        <v>0.23</v>
      </c>
      <c r="AC1392">
        <v>6.7</v>
      </c>
      <c r="AD1392">
        <v>0.95000454349258301</v>
      </c>
      <c r="AF1392" t="s">
        <v>179</v>
      </c>
      <c r="AG1392">
        <v>448981.6</v>
      </c>
      <c r="AH1392">
        <v>0.10299999999999999</v>
      </c>
      <c r="AI1392">
        <v>0.120353</v>
      </c>
      <c r="AK1392">
        <v>74369.786999999997</v>
      </c>
      <c r="AL1392">
        <v>35370.874000000003</v>
      </c>
      <c r="AM1392">
        <v>74369.786999999997</v>
      </c>
      <c r="AN1392">
        <v>35370.874000000003</v>
      </c>
      <c r="AO1392">
        <v>13499</v>
      </c>
      <c r="AP1392">
        <v>6557</v>
      </c>
      <c r="AQ1392">
        <v>12824.111000000001</v>
      </c>
      <c r="AR1392">
        <v>6.1369999999999996</v>
      </c>
      <c r="AS1392">
        <v>2.919</v>
      </c>
      <c r="AT1392">
        <v>2.1999999999999999E-2</v>
      </c>
      <c r="AU1392">
        <v>4346.5069999999996</v>
      </c>
      <c r="AV1392">
        <v>163.96700000000001</v>
      </c>
      <c r="AW1392">
        <v>16.364000000000001</v>
      </c>
      <c r="AX1392">
        <v>4350.9709999999995</v>
      </c>
      <c r="AZ1392">
        <v>0.90900000000000003</v>
      </c>
      <c r="BA1392">
        <v>0.89</v>
      </c>
      <c r="BB1392">
        <v>3.0000000000000001E-3</v>
      </c>
      <c r="BC1392">
        <v>643.97500000000002</v>
      </c>
      <c r="BD1392">
        <v>1.2E-2</v>
      </c>
      <c r="BE1392">
        <v>1E-3</v>
      </c>
      <c r="BF1392">
        <v>644.63599999999997</v>
      </c>
      <c r="BH1392">
        <v>0.16500000000000001</v>
      </c>
      <c r="BI1392">
        <v>0.16500000000000001</v>
      </c>
      <c r="BJ1392">
        <v>1E-3</v>
      </c>
      <c r="BK1392">
        <v>116.889</v>
      </c>
      <c r="BL1392">
        <v>2E-3</v>
      </c>
      <c r="BM1392">
        <v>0</v>
      </c>
      <c r="BN1392">
        <v>117.009</v>
      </c>
      <c r="BP1392">
        <v>0.90900000000000003</v>
      </c>
      <c r="BQ1392">
        <v>0.89</v>
      </c>
      <c r="BR1392">
        <v>3.0000000000000001E-3</v>
      </c>
      <c r="BS1392">
        <v>643.97500000000002</v>
      </c>
      <c r="BT1392">
        <v>1.2E-2</v>
      </c>
      <c r="BU1392">
        <v>1E-3</v>
      </c>
      <c r="BV1392">
        <v>644.63599999999997</v>
      </c>
      <c r="BX1392">
        <v>50.993000000000002</v>
      </c>
      <c r="BY1392">
        <v>24.253</v>
      </c>
      <c r="BZ1392">
        <v>0.18</v>
      </c>
      <c r="CA1392">
        <v>36114.686000000002</v>
      </c>
      <c r="CB1392">
        <v>1362.385</v>
      </c>
      <c r="CC1392">
        <v>135.965</v>
      </c>
      <c r="CD1392">
        <v>36151.775000000001</v>
      </c>
      <c r="CF1392">
        <v>617931</v>
      </c>
      <c r="CG1392">
        <v>293893</v>
      </c>
      <c r="CH1392">
        <v>617931</v>
      </c>
      <c r="CI1392">
        <v>293893</v>
      </c>
      <c r="CJ1392" t="s">
        <v>161</v>
      </c>
      <c r="CK1392" t="s">
        <v>161</v>
      </c>
      <c r="CL1392" t="s">
        <v>161</v>
      </c>
      <c r="CM1392" t="s">
        <v>161</v>
      </c>
      <c r="CN1392" t="s">
        <v>161</v>
      </c>
      <c r="CO1392" t="s">
        <v>161</v>
      </c>
      <c r="CP1392" t="s">
        <v>162</v>
      </c>
      <c r="CQ1392" t="s">
        <v>163</v>
      </c>
      <c r="CR1392" t="s">
        <v>161</v>
      </c>
      <c r="CS1392" t="s">
        <v>161</v>
      </c>
      <c r="DA1392">
        <v>543561.21293215395</v>
      </c>
      <c r="DB1392">
        <v>258522.125532251</v>
      </c>
      <c r="DC1392">
        <v>44.856000000000002</v>
      </c>
      <c r="DD1392">
        <v>21.334</v>
      </c>
      <c r="DE1392">
        <v>0.158</v>
      </c>
      <c r="DF1392">
        <v>31768.179</v>
      </c>
      <c r="DG1392">
        <v>1198.4179999999999</v>
      </c>
      <c r="DH1392">
        <v>119.601</v>
      </c>
      <c r="DI1392">
        <v>31800.804</v>
      </c>
      <c r="DJ1392">
        <v>5509.2812110000004</v>
      </c>
      <c r="DK1392">
        <v>0</v>
      </c>
      <c r="DL1392">
        <v>0</v>
      </c>
      <c r="DM1392">
        <v>13499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13499</v>
      </c>
      <c r="DW1392">
        <v>0</v>
      </c>
      <c r="DX1392">
        <v>0</v>
      </c>
      <c r="DY1392">
        <v>0</v>
      </c>
      <c r="DZ1392">
        <v>13499</v>
      </c>
      <c r="EA1392">
        <v>0</v>
      </c>
      <c r="EB1392">
        <v>0</v>
      </c>
      <c r="EC1392">
        <v>0</v>
      </c>
      <c r="ED1392">
        <v>0</v>
      </c>
      <c r="EE1392">
        <v>1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1</v>
      </c>
      <c r="EO1392">
        <v>0</v>
      </c>
      <c r="EP1392">
        <v>0</v>
      </c>
      <c r="EQ1392">
        <v>0</v>
      </c>
      <c r="ER1392">
        <v>1</v>
      </c>
      <c r="ES1392">
        <v>0</v>
      </c>
      <c r="ET1392">
        <v>0</v>
      </c>
      <c r="EU1392">
        <f>AX1392/AO1392</f>
        <v>0.32231802355730049</v>
      </c>
      <c r="EV1392">
        <f t="shared" si="21"/>
        <v>1.9758094844062519</v>
      </c>
    </row>
    <row r="1393" spans="1:152" x14ac:dyDescent="0.2">
      <c r="A1393">
        <v>5028</v>
      </c>
      <c r="B1393">
        <v>2023</v>
      </c>
      <c r="C1393" t="s">
        <v>2914</v>
      </c>
      <c r="D1393" t="s">
        <v>3018</v>
      </c>
      <c r="E1393">
        <v>50290</v>
      </c>
      <c r="F1393" t="s">
        <v>2924</v>
      </c>
      <c r="G1393">
        <v>54913</v>
      </c>
      <c r="H1393" t="s">
        <v>3019</v>
      </c>
      <c r="I1393">
        <v>16929</v>
      </c>
      <c r="J1393" t="s">
        <v>218</v>
      </c>
      <c r="K1393" t="s">
        <v>1327</v>
      </c>
      <c r="L1393" t="s">
        <v>1328</v>
      </c>
      <c r="M1393" t="s">
        <v>1329</v>
      </c>
      <c r="N1393" t="s">
        <v>1330</v>
      </c>
      <c r="O1393" t="s">
        <v>1331</v>
      </c>
      <c r="P1393" t="s">
        <v>1332</v>
      </c>
      <c r="Q1393">
        <v>25</v>
      </c>
      <c r="R1393">
        <v>23</v>
      </c>
      <c r="S1393" t="s">
        <v>3020</v>
      </c>
      <c r="T1393">
        <v>41.802199999999999</v>
      </c>
      <c r="U1393">
        <v>-70.787499999999994</v>
      </c>
      <c r="W1393">
        <v>3</v>
      </c>
      <c r="X1393">
        <v>2</v>
      </c>
      <c r="Y1393" t="s">
        <v>796</v>
      </c>
      <c r="Z1393" t="s">
        <v>245</v>
      </c>
      <c r="AB1393">
        <v>0.6885</v>
      </c>
      <c r="AC1393">
        <v>98.5</v>
      </c>
      <c r="AD1393">
        <v>0.18583161424410299</v>
      </c>
      <c r="AE1393" t="s">
        <v>179</v>
      </c>
      <c r="AK1393">
        <v>10732597.902000001</v>
      </c>
      <c r="AL1393">
        <v>4625049.21</v>
      </c>
      <c r="AM1393">
        <v>10732597.902000001</v>
      </c>
      <c r="AN1393">
        <v>4625049.21</v>
      </c>
      <c r="AO1393">
        <v>594080</v>
      </c>
      <c r="AP1393">
        <v>255608</v>
      </c>
      <c r="AQ1393">
        <v>110398.845</v>
      </c>
      <c r="AR1393">
        <v>1663.481</v>
      </c>
      <c r="AS1393">
        <v>716.524</v>
      </c>
      <c r="AT1393">
        <v>902.56799999999998</v>
      </c>
      <c r="AU1393">
        <v>595311.66299999994</v>
      </c>
      <c r="AV1393">
        <v>749370.53700000001</v>
      </c>
      <c r="AW1393">
        <v>98348.502999999997</v>
      </c>
      <c r="AX1393">
        <v>618834.027</v>
      </c>
      <c r="AZ1393">
        <v>5.6</v>
      </c>
      <c r="BA1393">
        <v>5.6059999999999999</v>
      </c>
      <c r="BB1393">
        <v>3.0390000000000001</v>
      </c>
      <c r="BC1393">
        <v>2004.146</v>
      </c>
      <c r="BD1393">
        <v>1.2609999999999999</v>
      </c>
      <c r="BE1393">
        <v>0.16600000000000001</v>
      </c>
      <c r="BF1393">
        <v>2083.3359999999998</v>
      </c>
      <c r="BH1393">
        <v>0.31</v>
      </c>
      <c r="BI1393">
        <v>0.31</v>
      </c>
      <c r="BJ1393">
        <v>0.16800000000000001</v>
      </c>
      <c r="BK1393">
        <v>110.935</v>
      </c>
      <c r="BL1393">
        <v>7.0000000000000007E-2</v>
      </c>
      <c r="BM1393">
        <v>8.9999999999999993E-3</v>
      </c>
      <c r="BN1393">
        <v>115.319</v>
      </c>
      <c r="BP1393">
        <v>5.6</v>
      </c>
      <c r="BQ1393">
        <v>5.6059999999999999</v>
      </c>
      <c r="BR1393">
        <v>3.0390000000000001</v>
      </c>
      <c r="BS1393">
        <v>2004.146</v>
      </c>
      <c r="BT1393">
        <v>1.2609999999999999</v>
      </c>
      <c r="BU1393">
        <v>0.16600000000000001</v>
      </c>
      <c r="BV1393">
        <v>2083.3359999999998</v>
      </c>
      <c r="BX1393">
        <v>1663.481</v>
      </c>
      <c r="BY1393">
        <v>716.524</v>
      </c>
      <c r="BZ1393">
        <v>902.56799999999998</v>
      </c>
      <c r="CA1393">
        <v>1073040.92</v>
      </c>
      <c r="CB1393">
        <v>749370.53700000001</v>
      </c>
      <c r="CC1393">
        <v>98348.502999999997</v>
      </c>
      <c r="CD1393">
        <v>1096563.284</v>
      </c>
      <c r="CF1393">
        <v>10732597.902000001</v>
      </c>
      <c r="CG1393">
        <v>4625049.21</v>
      </c>
      <c r="CH1393">
        <v>10732597.902000001</v>
      </c>
      <c r="CI1393">
        <v>4625049.21</v>
      </c>
      <c r="CL1393" t="s">
        <v>161</v>
      </c>
      <c r="CM1393" t="s">
        <v>161</v>
      </c>
      <c r="CN1393" t="s">
        <v>161</v>
      </c>
      <c r="CO1393" t="s">
        <v>161</v>
      </c>
      <c r="CP1393" t="s">
        <v>162</v>
      </c>
      <c r="CQ1393" t="s">
        <v>163</v>
      </c>
      <c r="CR1393" t="s">
        <v>161</v>
      </c>
      <c r="CS1393" t="s">
        <v>161</v>
      </c>
      <c r="CW1393">
        <v>477729.25699999998</v>
      </c>
      <c r="CZ1393">
        <v>477729.25699999998</v>
      </c>
      <c r="DJ1393">
        <v>18065.913365</v>
      </c>
      <c r="DK1393">
        <v>0</v>
      </c>
      <c r="DL1393">
        <v>159.92500000000001</v>
      </c>
      <c r="DM1393">
        <v>6163.7</v>
      </c>
      <c r="DN1393">
        <v>0</v>
      </c>
      <c r="DO1393">
        <v>0</v>
      </c>
      <c r="DP1393">
        <v>264489.90999999997</v>
      </c>
      <c r="DQ1393">
        <v>0</v>
      </c>
      <c r="DR1393">
        <v>0</v>
      </c>
      <c r="DS1393">
        <v>0</v>
      </c>
      <c r="DT1393">
        <v>323266.46999999997</v>
      </c>
      <c r="DU1393">
        <v>0</v>
      </c>
      <c r="DV1393">
        <v>329590.09499999997</v>
      </c>
      <c r="DW1393">
        <v>264489.90999999997</v>
      </c>
      <c r="DX1393">
        <v>0</v>
      </c>
      <c r="DY1393">
        <v>264489.90999999997</v>
      </c>
      <c r="DZ1393">
        <v>594080.005</v>
      </c>
      <c r="EA1393">
        <v>0</v>
      </c>
      <c r="EB1393">
        <v>0</v>
      </c>
      <c r="EC1393">
        <v>0</v>
      </c>
      <c r="ED1393">
        <v>2.6919774887895802E-4</v>
      </c>
      <c r="EE1393">
        <v>1.0375201905676E-2</v>
      </c>
      <c r="EF1393">
        <v>0</v>
      </c>
      <c r="EG1393">
        <v>0</v>
      </c>
      <c r="EH1393">
        <v>0.44520924416569102</v>
      </c>
      <c r="EI1393">
        <v>0</v>
      </c>
      <c r="EJ1393">
        <v>0</v>
      </c>
      <c r="EK1393">
        <v>0</v>
      </c>
      <c r="EL1393">
        <v>0.54414635617975404</v>
      </c>
      <c r="EM1393">
        <v>0</v>
      </c>
      <c r="EN1393">
        <v>0.55479075583430904</v>
      </c>
      <c r="EO1393">
        <v>0.44520924416569102</v>
      </c>
      <c r="EP1393">
        <v>0</v>
      </c>
      <c r="EQ1393">
        <v>0.44520924416569102</v>
      </c>
      <c r="ER1393">
        <v>1</v>
      </c>
      <c r="ES1393">
        <v>0</v>
      </c>
      <c r="ET1393">
        <v>0</v>
      </c>
      <c r="EU1393">
        <f>AX1393/AO1393</f>
        <v>1.0416678342984109</v>
      </c>
      <c r="EV1393">
        <f t="shared" si="21"/>
        <v>6.3854238242492585</v>
      </c>
    </row>
    <row r="1394" spans="1:152" x14ac:dyDescent="0.2">
      <c r="A1394">
        <v>5030</v>
      </c>
      <c r="B1394">
        <v>2023</v>
      </c>
      <c r="C1394" t="s">
        <v>2914</v>
      </c>
      <c r="D1394" t="s">
        <v>3021</v>
      </c>
      <c r="E1394">
        <v>60903</v>
      </c>
      <c r="F1394" t="s">
        <v>2928</v>
      </c>
      <c r="G1394">
        <v>11804</v>
      </c>
      <c r="H1394" t="s">
        <v>3022</v>
      </c>
      <c r="I1394">
        <v>59928</v>
      </c>
      <c r="J1394" t="s">
        <v>373</v>
      </c>
      <c r="K1394" t="s">
        <v>1327</v>
      </c>
      <c r="L1394" t="s">
        <v>1328</v>
      </c>
      <c r="M1394" t="s">
        <v>1329</v>
      </c>
      <c r="N1394" t="s">
        <v>1330</v>
      </c>
      <c r="O1394" t="s">
        <v>1331</v>
      </c>
      <c r="P1394" t="s">
        <v>1332</v>
      </c>
      <c r="Q1394">
        <v>25</v>
      </c>
      <c r="R1394">
        <v>9</v>
      </c>
      <c r="S1394" t="s">
        <v>2956</v>
      </c>
      <c r="T1394">
        <v>42.525486000000001</v>
      </c>
      <c r="U1394">
        <v>-70.878238999999994</v>
      </c>
      <c r="V1394" t="s">
        <v>179</v>
      </c>
      <c r="W1394">
        <v>2</v>
      </c>
      <c r="X1394">
        <v>4</v>
      </c>
      <c r="Y1394" t="s">
        <v>183</v>
      </c>
      <c r="Z1394" t="s">
        <v>184</v>
      </c>
      <c r="AB1394">
        <v>9.9760000000000001E-2</v>
      </c>
      <c r="AC1394">
        <v>798.2</v>
      </c>
      <c r="AD1394">
        <v>1</v>
      </c>
      <c r="AK1394">
        <v>5145624.0319999997</v>
      </c>
      <c r="AL1394">
        <v>2679766.9219999998</v>
      </c>
      <c r="AM1394">
        <v>5145624.0319999997</v>
      </c>
      <c r="AN1394">
        <v>2679766.9219999998</v>
      </c>
      <c r="AO1394">
        <v>697565</v>
      </c>
      <c r="AP1394">
        <v>362341</v>
      </c>
      <c r="AQ1394">
        <v>697565</v>
      </c>
      <c r="AR1394">
        <v>19.658000000000001</v>
      </c>
      <c r="AS1394">
        <v>9.8550000000000004</v>
      </c>
      <c r="AT1394">
        <v>1.5509999999999999</v>
      </c>
      <c r="AU1394">
        <v>305796.76699999999</v>
      </c>
      <c r="AV1394">
        <v>11931.032999999999</v>
      </c>
      <c r="AW1394">
        <v>1190.6010000000001</v>
      </c>
      <c r="AX1394">
        <v>306121.55599999998</v>
      </c>
      <c r="AZ1394">
        <v>5.6000000000000001E-2</v>
      </c>
      <c r="BA1394">
        <v>5.3999999999999999E-2</v>
      </c>
      <c r="BB1394">
        <v>4.0000000000000001E-3</v>
      </c>
      <c r="BC1394">
        <v>876.755</v>
      </c>
      <c r="BD1394">
        <v>1.7000000000000001E-2</v>
      </c>
      <c r="BE1394">
        <v>2E-3</v>
      </c>
      <c r="BF1394">
        <v>877.68600000000004</v>
      </c>
      <c r="BH1394">
        <v>8.0000000000000002E-3</v>
      </c>
      <c r="BI1394">
        <v>7.0000000000000001E-3</v>
      </c>
      <c r="BJ1394">
        <v>1E-3</v>
      </c>
      <c r="BK1394">
        <v>118.857</v>
      </c>
      <c r="BL1394">
        <v>2E-3</v>
      </c>
      <c r="BM1394">
        <v>0</v>
      </c>
      <c r="BN1394">
        <v>118.983</v>
      </c>
      <c r="BP1394">
        <v>5.6000000000000001E-2</v>
      </c>
      <c r="BQ1394">
        <v>5.3999999999999999E-2</v>
      </c>
      <c r="BR1394">
        <v>4.0000000000000001E-3</v>
      </c>
      <c r="BS1394">
        <v>876.755</v>
      </c>
      <c r="BT1394">
        <v>1.7000000000000001E-2</v>
      </c>
      <c r="BU1394">
        <v>2E-3</v>
      </c>
      <c r="BV1394">
        <v>877.68600000000004</v>
      </c>
      <c r="BX1394">
        <v>19.658000000000001</v>
      </c>
      <c r="BY1394">
        <v>9.8550000000000004</v>
      </c>
      <c r="BZ1394">
        <v>1.5509999999999999</v>
      </c>
      <c r="CA1394">
        <v>305796.76699999999</v>
      </c>
      <c r="CB1394">
        <v>11931.032999999999</v>
      </c>
      <c r="CC1394">
        <v>1190.6010000000001</v>
      </c>
      <c r="CD1394">
        <v>306121.55599999998</v>
      </c>
      <c r="CF1394">
        <v>5145624.0319999997</v>
      </c>
      <c r="CG1394">
        <v>2679766.9219999998</v>
      </c>
      <c r="CH1394">
        <v>5145624.0319999997</v>
      </c>
      <c r="CI1394">
        <v>2679766.9219999998</v>
      </c>
      <c r="CJ1394" t="s">
        <v>351</v>
      </c>
      <c r="CK1394" t="s">
        <v>351</v>
      </c>
      <c r="CL1394" t="s">
        <v>351</v>
      </c>
      <c r="CM1394" t="s">
        <v>351</v>
      </c>
      <c r="CN1394" t="s">
        <v>161</v>
      </c>
      <c r="CO1394" t="s">
        <v>161</v>
      </c>
      <c r="CP1394" t="s">
        <v>162</v>
      </c>
      <c r="CQ1394" t="s">
        <v>163</v>
      </c>
      <c r="CR1394" t="s">
        <v>351</v>
      </c>
      <c r="CS1394" t="s">
        <v>351</v>
      </c>
      <c r="DJ1394">
        <v>7376.5513350000001</v>
      </c>
      <c r="DK1394">
        <v>0</v>
      </c>
      <c r="DL1394">
        <v>0</v>
      </c>
      <c r="DM1394">
        <v>697565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697565</v>
      </c>
      <c r="DW1394">
        <v>0</v>
      </c>
      <c r="DX1394">
        <v>0</v>
      </c>
      <c r="DY1394">
        <v>0</v>
      </c>
      <c r="DZ1394">
        <v>697565</v>
      </c>
      <c r="EA1394">
        <v>0</v>
      </c>
      <c r="EB1394">
        <v>0</v>
      </c>
      <c r="EC1394">
        <v>0</v>
      </c>
      <c r="ED1394">
        <v>0</v>
      </c>
      <c r="EE1394">
        <v>1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1</v>
      </c>
      <c r="EO1394">
        <v>0</v>
      </c>
      <c r="EP1394">
        <v>0</v>
      </c>
      <c r="EQ1394">
        <v>0</v>
      </c>
      <c r="ER1394">
        <v>1</v>
      </c>
      <c r="ES1394">
        <v>0</v>
      </c>
      <c r="ET1394">
        <v>0</v>
      </c>
      <c r="EU1394">
        <f>AX1394/AO1394</f>
        <v>0.43884305548586866</v>
      </c>
      <c r="EV1394">
        <f t="shared" si="21"/>
        <v>2.690107930128375</v>
      </c>
    </row>
    <row r="1395" spans="1:152" x14ac:dyDescent="0.2">
      <c r="A1395">
        <v>5047</v>
      </c>
      <c r="B1395">
        <v>2023</v>
      </c>
      <c r="C1395" t="s">
        <v>2914</v>
      </c>
      <c r="D1395" t="s">
        <v>3023</v>
      </c>
      <c r="E1395">
        <v>64378</v>
      </c>
      <c r="F1395" t="s">
        <v>2928</v>
      </c>
      <c r="G1395">
        <v>11804</v>
      </c>
      <c r="H1395" t="s">
        <v>3024</v>
      </c>
      <c r="I1395">
        <v>64585</v>
      </c>
      <c r="J1395" t="s">
        <v>324</v>
      </c>
      <c r="K1395" t="s">
        <v>1327</v>
      </c>
      <c r="L1395" t="s">
        <v>1328</v>
      </c>
      <c r="M1395" t="s">
        <v>1329</v>
      </c>
      <c r="N1395" t="s">
        <v>1330</v>
      </c>
      <c r="O1395" t="s">
        <v>1331</v>
      </c>
      <c r="P1395" t="s">
        <v>1332</v>
      </c>
      <c r="Q1395">
        <v>25</v>
      </c>
      <c r="R1395">
        <v>25</v>
      </c>
      <c r="S1395" t="s">
        <v>2936</v>
      </c>
      <c r="T1395">
        <v>42.393622000000001</v>
      </c>
      <c r="U1395">
        <v>-71.046616999999998</v>
      </c>
      <c r="W1395">
        <v>1</v>
      </c>
      <c r="X1395">
        <v>1</v>
      </c>
      <c r="Y1395" t="s">
        <v>159</v>
      </c>
      <c r="Z1395" t="s">
        <v>160</v>
      </c>
      <c r="AB1395">
        <v>1.4999999999999999E-4</v>
      </c>
      <c r="AC1395">
        <v>1.5</v>
      </c>
      <c r="AD1395">
        <v>1</v>
      </c>
      <c r="AK1395">
        <v>17</v>
      </c>
      <c r="AL1395">
        <v>0</v>
      </c>
      <c r="AM1395">
        <v>17</v>
      </c>
      <c r="AN1395">
        <v>0</v>
      </c>
      <c r="AO1395">
        <v>2</v>
      </c>
      <c r="AP1395">
        <v>0</v>
      </c>
      <c r="AQ1395">
        <v>2</v>
      </c>
      <c r="AR1395">
        <v>2.8000000000000001E-2</v>
      </c>
      <c r="AS1395">
        <v>0</v>
      </c>
      <c r="AT1395">
        <v>2E-3</v>
      </c>
      <c r="AU1395">
        <v>1.3879999999999999</v>
      </c>
      <c r="AV1395">
        <v>0.112</v>
      </c>
      <c r="AW1395">
        <v>2.1999999999999999E-2</v>
      </c>
      <c r="AX1395">
        <v>1.393</v>
      </c>
      <c r="AZ1395">
        <v>28</v>
      </c>
      <c r="BB1395">
        <v>2.5</v>
      </c>
      <c r="BC1395">
        <v>1388</v>
      </c>
      <c r="BD1395">
        <v>5.6000000000000001E-2</v>
      </c>
      <c r="BE1395">
        <v>1.0999999999999999E-2</v>
      </c>
      <c r="BF1395">
        <v>1392.5540000000001</v>
      </c>
      <c r="BH1395">
        <v>3.294</v>
      </c>
      <c r="BJ1395">
        <v>0.29399999999999998</v>
      </c>
      <c r="BK1395">
        <v>163.29400000000001</v>
      </c>
      <c r="BL1395">
        <v>7.0000000000000001E-3</v>
      </c>
      <c r="BM1395">
        <v>1E-3</v>
      </c>
      <c r="BN1395">
        <v>163.83000000000001</v>
      </c>
      <c r="BP1395">
        <v>28</v>
      </c>
      <c r="BR1395">
        <v>2.5</v>
      </c>
      <c r="BS1395">
        <v>1388</v>
      </c>
      <c r="BT1395">
        <v>5.6000000000000001E-2</v>
      </c>
      <c r="BU1395">
        <v>1.0999999999999999E-2</v>
      </c>
      <c r="BV1395">
        <v>1392.5540000000001</v>
      </c>
      <c r="BX1395">
        <v>2.8000000000000001E-2</v>
      </c>
      <c r="BY1395">
        <v>0</v>
      </c>
      <c r="BZ1395">
        <v>2E-3</v>
      </c>
      <c r="CA1395">
        <v>1.3879999999999999</v>
      </c>
      <c r="CB1395">
        <v>0.112</v>
      </c>
      <c r="CC1395">
        <v>2.1999999999999999E-2</v>
      </c>
      <c r="CD1395">
        <v>1.393</v>
      </c>
      <c r="CF1395">
        <v>17</v>
      </c>
      <c r="CG1395">
        <v>0</v>
      </c>
      <c r="CH1395">
        <v>17</v>
      </c>
      <c r="CI1395">
        <v>0</v>
      </c>
      <c r="CJ1395" t="s">
        <v>161</v>
      </c>
      <c r="CK1395" t="s">
        <v>161</v>
      </c>
      <c r="CL1395" t="s">
        <v>161</v>
      </c>
      <c r="CM1395" t="s">
        <v>161</v>
      </c>
      <c r="CN1395" t="s">
        <v>161</v>
      </c>
      <c r="CO1395" t="s">
        <v>161</v>
      </c>
      <c r="CP1395" t="s">
        <v>162</v>
      </c>
      <c r="CQ1395" t="s">
        <v>163</v>
      </c>
      <c r="CR1395" t="s">
        <v>161</v>
      </c>
      <c r="CS1395" t="s">
        <v>161</v>
      </c>
      <c r="DJ1395">
        <v>8500</v>
      </c>
      <c r="DK1395">
        <v>0</v>
      </c>
      <c r="DL1395">
        <v>2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2</v>
      </c>
      <c r="DW1395">
        <v>0</v>
      </c>
      <c r="DX1395">
        <v>0</v>
      </c>
      <c r="DY1395">
        <v>0</v>
      </c>
      <c r="DZ1395">
        <v>2</v>
      </c>
      <c r="EA1395">
        <v>0</v>
      </c>
      <c r="EB1395">
        <v>0</v>
      </c>
      <c r="EC1395">
        <v>0</v>
      </c>
      <c r="ED1395">
        <v>1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1</v>
      </c>
      <c r="EO1395">
        <v>0</v>
      </c>
      <c r="EP1395">
        <v>0</v>
      </c>
      <c r="EQ1395">
        <v>0</v>
      </c>
      <c r="ER1395">
        <v>1</v>
      </c>
      <c r="ES1395">
        <v>0</v>
      </c>
      <c r="ET1395">
        <v>0</v>
      </c>
      <c r="EU1395">
        <f>AX1395/AO1395</f>
        <v>0.69650000000000001</v>
      </c>
      <c r="EV1395">
        <f t="shared" si="21"/>
        <v>4.2695449999999999</v>
      </c>
    </row>
    <row r="1396" spans="1:152" x14ac:dyDescent="0.2">
      <c r="A1396">
        <v>5050</v>
      </c>
      <c r="B1396">
        <v>2023</v>
      </c>
      <c r="C1396" t="s">
        <v>2914</v>
      </c>
      <c r="D1396" t="s">
        <v>3025</v>
      </c>
      <c r="E1396">
        <v>58166</v>
      </c>
      <c r="F1396" t="s">
        <v>2928</v>
      </c>
      <c r="G1396">
        <v>11804</v>
      </c>
      <c r="H1396" t="s">
        <v>3026</v>
      </c>
      <c r="I1396">
        <v>58138</v>
      </c>
      <c r="J1396" t="s">
        <v>206</v>
      </c>
      <c r="K1396" t="s">
        <v>1327</v>
      </c>
      <c r="L1396" t="s">
        <v>1328</v>
      </c>
      <c r="M1396" t="s">
        <v>1329</v>
      </c>
      <c r="N1396" t="s">
        <v>1330</v>
      </c>
      <c r="O1396" t="s">
        <v>1331</v>
      </c>
      <c r="P1396" t="s">
        <v>1332</v>
      </c>
      <c r="Q1396">
        <v>25</v>
      </c>
      <c r="R1396">
        <v>15</v>
      </c>
      <c r="S1396" t="s">
        <v>2922</v>
      </c>
      <c r="T1396">
        <v>42.3125</v>
      </c>
      <c r="U1396">
        <v>-72.639443999999997</v>
      </c>
      <c r="W1396">
        <v>1</v>
      </c>
      <c r="X1396">
        <v>1</v>
      </c>
      <c r="Y1396" t="s">
        <v>183</v>
      </c>
      <c r="Z1396" t="s">
        <v>184</v>
      </c>
      <c r="AB1396">
        <v>0.32507999999999998</v>
      </c>
      <c r="AC1396">
        <v>5.3</v>
      </c>
      <c r="AD1396">
        <v>0.79152666494356805</v>
      </c>
      <c r="AF1396" t="s">
        <v>179</v>
      </c>
      <c r="AG1396">
        <v>145116</v>
      </c>
      <c r="AH1396">
        <v>0.35499999999999998</v>
      </c>
      <c r="AI1396">
        <v>0.32125100000000001</v>
      </c>
      <c r="AK1396">
        <v>77967.619000000006</v>
      </c>
      <c r="AL1396">
        <v>35393.508000000002</v>
      </c>
      <c r="AM1396">
        <v>77967.619000000006</v>
      </c>
      <c r="AN1396">
        <v>35393.508000000002</v>
      </c>
      <c r="AO1396">
        <v>15093</v>
      </c>
      <c r="AP1396">
        <v>6851.55</v>
      </c>
      <c r="AQ1396">
        <v>11946.512000000001</v>
      </c>
      <c r="AR1396">
        <v>12.475</v>
      </c>
      <c r="AS1396">
        <v>5.6630000000000003</v>
      </c>
      <c r="AT1396">
        <v>0.125</v>
      </c>
      <c r="AU1396">
        <v>4556.7809999999999</v>
      </c>
      <c r="AV1396">
        <v>171.88900000000001</v>
      </c>
      <c r="AW1396">
        <v>17.152999999999999</v>
      </c>
      <c r="AX1396">
        <v>4561.46</v>
      </c>
      <c r="AZ1396">
        <v>1.653</v>
      </c>
      <c r="BA1396">
        <v>1.653</v>
      </c>
      <c r="BB1396">
        <v>1.7000000000000001E-2</v>
      </c>
      <c r="BC1396">
        <v>603.827</v>
      </c>
      <c r="BD1396">
        <v>1.0999999999999999E-2</v>
      </c>
      <c r="BE1396">
        <v>1E-3</v>
      </c>
      <c r="BF1396">
        <v>604.447</v>
      </c>
      <c r="BH1396">
        <v>0.32</v>
      </c>
      <c r="BI1396">
        <v>0.32</v>
      </c>
      <c r="BJ1396">
        <v>3.0000000000000001E-3</v>
      </c>
      <c r="BK1396">
        <v>116.889</v>
      </c>
      <c r="BL1396">
        <v>2E-3</v>
      </c>
      <c r="BM1396">
        <v>0</v>
      </c>
      <c r="BN1396">
        <v>117.009</v>
      </c>
      <c r="BP1396">
        <v>1.653</v>
      </c>
      <c r="BQ1396">
        <v>1.653</v>
      </c>
      <c r="BR1396">
        <v>1.7000000000000001E-2</v>
      </c>
      <c r="BS1396">
        <v>603.827</v>
      </c>
      <c r="BT1396">
        <v>1.0999999999999999E-2</v>
      </c>
      <c r="BU1396">
        <v>1E-3</v>
      </c>
      <c r="BV1396">
        <v>604.447</v>
      </c>
      <c r="BX1396">
        <v>38.832000000000001</v>
      </c>
      <c r="BY1396">
        <v>17.628</v>
      </c>
      <c r="BZ1396">
        <v>0.38800000000000001</v>
      </c>
      <c r="CA1396">
        <v>14184.486999999999</v>
      </c>
      <c r="CB1396">
        <v>535.06200000000001</v>
      </c>
      <c r="CC1396">
        <v>53.393999999999998</v>
      </c>
      <c r="CD1396">
        <v>14199.053</v>
      </c>
      <c r="CF1396">
        <v>242700</v>
      </c>
      <c r="CG1396">
        <v>110174</v>
      </c>
      <c r="CH1396">
        <v>242700</v>
      </c>
      <c r="CI1396">
        <v>110174</v>
      </c>
      <c r="CJ1396" t="s">
        <v>161</v>
      </c>
      <c r="CK1396" t="s">
        <v>161</v>
      </c>
      <c r="CL1396" t="s">
        <v>161</v>
      </c>
      <c r="CM1396" t="s">
        <v>161</v>
      </c>
      <c r="CN1396" t="s">
        <v>161</v>
      </c>
      <c r="CO1396" t="s">
        <v>161</v>
      </c>
      <c r="CP1396" t="s">
        <v>162</v>
      </c>
      <c r="CQ1396" t="s">
        <v>163</v>
      </c>
      <c r="CR1396" t="s">
        <v>161</v>
      </c>
      <c r="CS1396" t="s">
        <v>161</v>
      </c>
      <c r="DA1396">
        <v>164732.380772292</v>
      </c>
      <c r="DB1396">
        <v>74780.491632494901</v>
      </c>
      <c r="DC1396">
        <v>26.356999999999999</v>
      </c>
      <c r="DD1396">
        <v>11.965</v>
      </c>
      <c r="DE1396">
        <v>0.26300000000000001</v>
      </c>
      <c r="DF1396">
        <v>9627.7060000000001</v>
      </c>
      <c r="DG1396">
        <v>363.173</v>
      </c>
      <c r="DH1396">
        <v>36.241</v>
      </c>
      <c r="DI1396">
        <v>9637.5930000000008</v>
      </c>
      <c r="DJ1396">
        <v>5165.8132400000004</v>
      </c>
      <c r="DK1396">
        <v>0</v>
      </c>
      <c r="DL1396">
        <v>0</v>
      </c>
      <c r="DM1396">
        <v>15093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15093</v>
      </c>
      <c r="DW1396">
        <v>0</v>
      </c>
      <c r="DX1396">
        <v>0</v>
      </c>
      <c r="DY1396">
        <v>0</v>
      </c>
      <c r="DZ1396">
        <v>15093</v>
      </c>
      <c r="EA1396">
        <v>0</v>
      </c>
      <c r="EB1396">
        <v>0</v>
      </c>
      <c r="EC1396">
        <v>0</v>
      </c>
      <c r="ED1396">
        <v>0</v>
      </c>
      <c r="EE1396">
        <v>1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1</v>
      </c>
      <c r="EO1396">
        <v>0</v>
      </c>
      <c r="EP1396">
        <v>0</v>
      </c>
      <c r="EQ1396">
        <v>0</v>
      </c>
      <c r="ER1396">
        <v>1</v>
      </c>
      <c r="ES1396">
        <v>0</v>
      </c>
      <c r="ET1396">
        <v>0</v>
      </c>
      <c r="EU1396">
        <f>AX1396/AO1396</f>
        <v>0.30222354733982643</v>
      </c>
      <c r="EV1396">
        <f t="shared" si="21"/>
        <v>1.8526303451931359</v>
      </c>
    </row>
    <row r="1397" spans="1:152" x14ac:dyDescent="0.2">
      <c r="A1397">
        <v>5053</v>
      </c>
      <c r="B1397">
        <v>2023</v>
      </c>
      <c r="C1397" t="s">
        <v>2914</v>
      </c>
      <c r="D1397" t="s">
        <v>3027</v>
      </c>
      <c r="E1397">
        <v>59011</v>
      </c>
      <c r="F1397" t="s">
        <v>2928</v>
      </c>
      <c r="G1397">
        <v>11804</v>
      </c>
      <c r="H1397" t="s">
        <v>3028</v>
      </c>
      <c r="I1397">
        <v>58860</v>
      </c>
      <c r="J1397" t="s">
        <v>373</v>
      </c>
      <c r="K1397" t="s">
        <v>1327</v>
      </c>
      <c r="L1397" t="s">
        <v>1328</v>
      </c>
      <c r="M1397" t="s">
        <v>1329</v>
      </c>
      <c r="N1397" t="s">
        <v>1330</v>
      </c>
      <c r="O1397" t="s">
        <v>1331</v>
      </c>
      <c r="P1397" t="s">
        <v>1332</v>
      </c>
      <c r="Q1397">
        <v>25</v>
      </c>
      <c r="R1397">
        <v>27</v>
      </c>
      <c r="S1397" t="s">
        <v>2933</v>
      </c>
      <c r="T1397">
        <v>42.104444000000001</v>
      </c>
      <c r="U1397">
        <v>-72.032499999999999</v>
      </c>
      <c r="W1397">
        <v>1</v>
      </c>
      <c r="X1397">
        <v>1</v>
      </c>
      <c r="Y1397" t="s">
        <v>244</v>
      </c>
      <c r="Z1397" t="s">
        <v>245</v>
      </c>
      <c r="AB1397">
        <v>0.83569000000000004</v>
      </c>
      <c r="AC1397">
        <v>1.6</v>
      </c>
      <c r="AD1397">
        <v>0</v>
      </c>
      <c r="AE1397" t="s">
        <v>179</v>
      </c>
      <c r="AK1397">
        <v>117233</v>
      </c>
      <c r="AL1397">
        <v>49686</v>
      </c>
      <c r="AM1397">
        <v>117233</v>
      </c>
      <c r="AN1397">
        <v>49686</v>
      </c>
      <c r="AO1397">
        <v>11713</v>
      </c>
      <c r="AP1397">
        <v>4964.2240000000002</v>
      </c>
      <c r="AQ1397">
        <v>0</v>
      </c>
      <c r="AR1397">
        <v>0</v>
      </c>
      <c r="AS1397">
        <v>0</v>
      </c>
      <c r="AT1397">
        <v>1.964</v>
      </c>
      <c r="AU1397">
        <v>0</v>
      </c>
      <c r="AV1397">
        <v>0</v>
      </c>
      <c r="AW1397">
        <v>0</v>
      </c>
      <c r="AX1397">
        <v>0</v>
      </c>
      <c r="AZ1397">
        <v>0</v>
      </c>
      <c r="BA1397">
        <v>0</v>
      </c>
      <c r="BB1397">
        <v>0.33500000000000002</v>
      </c>
      <c r="BC1397">
        <v>0</v>
      </c>
      <c r="BD1397">
        <v>0</v>
      </c>
      <c r="BE1397">
        <v>0</v>
      </c>
      <c r="BF1397">
        <v>0</v>
      </c>
      <c r="BH1397">
        <v>0</v>
      </c>
      <c r="BI1397">
        <v>0</v>
      </c>
      <c r="BJ1397">
        <v>3.3000000000000002E-2</v>
      </c>
      <c r="BK1397">
        <v>0</v>
      </c>
      <c r="BL1397">
        <v>0</v>
      </c>
      <c r="BM1397">
        <v>0</v>
      </c>
      <c r="BN1397">
        <v>0</v>
      </c>
      <c r="BP1397">
        <v>0</v>
      </c>
      <c r="BQ1397">
        <v>0</v>
      </c>
      <c r="BR1397">
        <v>0.33500000000000002</v>
      </c>
      <c r="BS1397">
        <v>0</v>
      </c>
      <c r="BT1397">
        <v>0</v>
      </c>
      <c r="BU1397">
        <v>0</v>
      </c>
      <c r="BV1397">
        <v>0</v>
      </c>
      <c r="BX1397">
        <v>92.183999999999997</v>
      </c>
      <c r="BY1397">
        <v>39.069000000000003</v>
      </c>
      <c r="BZ1397">
        <v>2.6379999999999999</v>
      </c>
      <c r="CA1397">
        <v>7444.2709999999997</v>
      </c>
      <c r="CB1397">
        <v>272.68400000000003</v>
      </c>
      <c r="CC1397">
        <v>27.315000000000001</v>
      </c>
      <c r="CD1397">
        <v>7451.7079999999996</v>
      </c>
      <c r="CF1397">
        <v>117233</v>
      </c>
      <c r="CG1397">
        <v>49686</v>
      </c>
      <c r="CH1397">
        <v>117233</v>
      </c>
      <c r="CI1397">
        <v>49686</v>
      </c>
      <c r="CJ1397" t="s">
        <v>161</v>
      </c>
      <c r="CK1397" t="s">
        <v>161</v>
      </c>
      <c r="CL1397" t="s">
        <v>161</v>
      </c>
      <c r="CM1397" t="s">
        <v>161</v>
      </c>
      <c r="CN1397" t="s">
        <v>161</v>
      </c>
      <c r="CO1397" t="s">
        <v>161</v>
      </c>
      <c r="CP1397" t="s">
        <v>162</v>
      </c>
      <c r="CQ1397" t="s">
        <v>163</v>
      </c>
      <c r="CR1397" t="s">
        <v>161</v>
      </c>
      <c r="CS1397" t="s">
        <v>161</v>
      </c>
      <c r="CT1397">
        <v>92.183999999999997</v>
      </c>
      <c r="CU1397">
        <v>39.069000000000003</v>
      </c>
      <c r="CV1397">
        <v>0.67400000000000004</v>
      </c>
      <c r="CW1397">
        <v>7444.2709999999997</v>
      </c>
      <c r="CX1397">
        <v>272.68400000000003</v>
      </c>
      <c r="CY1397">
        <v>27.315000000000001</v>
      </c>
      <c r="CZ1397">
        <v>7451.7079999999996</v>
      </c>
      <c r="DJ1397">
        <v>10008.793648000001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11713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11713</v>
      </c>
      <c r="DX1397">
        <v>0</v>
      </c>
      <c r="DY1397">
        <v>11713</v>
      </c>
      <c r="DZ1397">
        <v>11713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1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1</v>
      </c>
      <c r="EP1397">
        <v>0</v>
      </c>
      <c r="EQ1397">
        <v>1</v>
      </c>
      <c r="ER1397">
        <v>1</v>
      </c>
      <c r="ES1397">
        <v>0</v>
      </c>
      <c r="ET1397">
        <v>0</v>
      </c>
      <c r="EU1397">
        <f>AX1397/AO1397</f>
        <v>0</v>
      </c>
      <c r="EV1397">
        <f t="shared" si="21"/>
        <v>0</v>
      </c>
    </row>
    <row r="1398" spans="1:152" x14ac:dyDescent="0.2">
      <c r="A1398">
        <v>5070</v>
      </c>
      <c r="B1398">
        <v>2023</v>
      </c>
      <c r="C1398" t="s">
        <v>2914</v>
      </c>
      <c r="D1398" t="s">
        <v>3029</v>
      </c>
      <c r="E1398">
        <v>6081</v>
      </c>
      <c r="F1398" t="s">
        <v>2988</v>
      </c>
      <c r="G1398">
        <v>20455</v>
      </c>
      <c r="H1398" t="s">
        <v>3030</v>
      </c>
      <c r="I1398">
        <v>11806</v>
      </c>
      <c r="J1398" t="s">
        <v>153</v>
      </c>
      <c r="K1398" t="s">
        <v>1327</v>
      </c>
      <c r="L1398" t="s">
        <v>1328</v>
      </c>
      <c r="M1398" t="s">
        <v>1329</v>
      </c>
      <c r="N1398" t="s">
        <v>1330</v>
      </c>
      <c r="O1398" t="s">
        <v>1331</v>
      </c>
      <c r="P1398" t="s">
        <v>1332</v>
      </c>
      <c r="Q1398">
        <v>25</v>
      </c>
      <c r="R1398">
        <v>13</v>
      </c>
      <c r="S1398" t="s">
        <v>2918</v>
      </c>
      <c r="T1398">
        <v>42.197800000000001</v>
      </c>
      <c r="U1398">
        <v>-72.510599999999997</v>
      </c>
      <c r="V1398" t="s">
        <v>179</v>
      </c>
      <c r="W1398">
        <v>6</v>
      </c>
      <c r="X1398">
        <v>10</v>
      </c>
      <c r="Y1398" t="s">
        <v>183</v>
      </c>
      <c r="Z1398" t="s">
        <v>184</v>
      </c>
      <c r="AB1398">
        <v>4.6499999999999996E-3</v>
      </c>
      <c r="AC1398">
        <v>541.5</v>
      </c>
      <c r="AD1398">
        <v>1</v>
      </c>
      <c r="AK1398">
        <v>234046.55</v>
      </c>
      <c r="AL1398">
        <v>83145.774999999994</v>
      </c>
      <c r="AM1398">
        <v>234046.55</v>
      </c>
      <c r="AN1398">
        <v>83145.774999999994</v>
      </c>
      <c r="AO1398">
        <v>22067</v>
      </c>
      <c r="AP1398">
        <v>7207</v>
      </c>
      <c r="AQ1398">
        <v>22067</v>
      </c>
      <c r="AR1398">
        <v>62.536000000000001</v>
      </c>
      <c r="AS1398">
        <v>23.49</v>
      </c>
      <c r="AT1398">
        <v>0</v>
      </c>
      <c r="AU1398">
        <v>18099.75</v>
      </c>
      <c r="AV1398">
        <v>1276.3409999999999</v>
      </c>
      <c r="AW1398">
        <v>246.518</v>
      </c>
      <c r="AX1398">
        <v>18150.281999999999</v>
      </c>
      <c r="AZ1398">
        <v>5.6680000000000001</v>
      </c>
      <c r="BA1398">
        <v>6.5190000000000001</v>
      </c>
      <c r="BB1398">
        <v>0</v>
      </c>
      <c r="BC1398">
        <v>1640.4359999999999</v>
      </c>
      <c r="BD1398">
        <v>5.8000000000000003E-2</v>
      </c>
      <c r="BE1398">
        <v>1.0999999999999999E-2</v>
      </c>
      <c r="BF1398">
        <v>1645.0160000000001</v>
      </c>
      <c r="BH1398">
        <v>0.53400000000000003</v>
      </c>
      <c r="BI1398">
        <v>0.56499999999999995</v>
      </c>
      <c r="BJ1398">
        <v>0</v>
      </c>
      <c r="BK1398">
        <v>154.66800000000001</v>
      </c>
      <c r="BL1398">
        <v>5.0000000000000001E-3</v>
      </c>
      <c r="BM1398">
        <v>1E-3</v>
      </c>
      <c r="BN1398">
        <v>155.1</v>
      </c>
      <c r="BP1398">
        <v>5.6680000000000001</v>
      </c>
      <c r="BQ1398">
        <v>6.5190000000000001</v>
      </c>
      <c r="BR1398">
        <v>0</v>
      </c>
      <c r="BS1398">
        <v>1640.4359999999999</v>
      </c>
      <c r="BT1398">
        <v>5.8000000000000003E-2</v>
      </c>
      <c r="BU1398">
        <v>1.0999999999999999E-2</v>
      </c>
      <c r="BV1398">
        <v>1645.0160000000001</v>
      </c>
      <c r="BX1398">
        <v>62.536000000000001</v>
      </c>
      <c r="BY1398">
        <v>23.49</v>
      </c>
      <c r="BZ1398">
        <v>0</v>
      </c>
      <c r="CA1398">
        <v>18099.75</v>
      </c>
      <c r="CB1398">
        <v>1276.3409999999999</v>
      </c>
      <c r="CC1398">
        <v>246.518</v>
      </c>
      <c r="CD1398">
        <v>18150.281999999999</v>
      </c>
      <c r="CF1398">
        <v>234046.55</v>
      </c>
      <c r="CG1398">
        <v>83145.774999999994</v>
      </c>
      <c r="CH1398">
        <v>234046.55</v>
      </c>
      <c r="CI1398">
        <v>83145.774999999994</v>
      </c>
      <c r="CJ1398" t="s">
        <v>351</v>
      </c>
      <c r="CK1398" t="s">
        <v>351</v>
      </c>
      <c r="CL1398" t="s">
        <v>351</v>
      </c>
      <c r="CM1398" t="s">
        <v>351</v>
      </c>
      <c r="CN1398" t="s">
        <v>161</v>
      </c>
      <c r="CO1398" t="s">
        <v>161</v>
      </c>
      <c r="CP1398" t="s">
        <v>162</v>
      </c>
      <c r="CQ1398" t="s">
        <v>163</v>
      </c>
      <c r="CR1398" t="s">
        <v>351</v>
      </c>
      <c r="CS1398" t="s">
        <v>351</v>
      </c>
      <c r="DJ1398">
        <v>10606.178910000001</v>
      </c>
      <c r="DK1398">
        <v>0</v>
      </c>
      <c r="DL1398">
        <v>17723</v>
      </c>
      <c r="DM1398">
        <v>4344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22067</v>
      </c>
      <c r="DW1398">
        <v>0</v>
      </c>
      <c r="DX1398">
        <v>0</v>
      </c>
      <c r="DY1398">
        <v>0</v>
      </c>
      <c r="DZ1398">
        <v>22067</v>
      </c>
      <c r="EA1398">
        <v>0</v>
      </c>
      <c r="EB1398">
        <v>0</v>
      </c>
      <c r="EC1398">
        <v>0</v>
      </c>
      <c r="ED1398">
        <v>0.80314496759867704</v>
      </c>
      <c r="EE1398">
        <v>0.19685503240132299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1</v>
      </c>
      <c r="EO1398">
        <v>0</v>
      </c>
      <c r="EP1398">
        <v>0</v>
      </c>
      <c r="EQ1398">
        <v>0</v>
      </c>
      <c r="ER1398">
        <v>1</v>
      </c>
      <c r="ES1398">
        <v>0</v>
      </c>
      <c r="ET1398">
        <v>0</v>
      </c>
      <c r="EU1398">
        <f>AX1398/AO1398</f>
        <v>0.82250790773553262</v>
      </c>
      <c r="EV1398">
        <f t="shared" si="21"/>
        <v>5.0419734744188149</v>
      </c>
    </row>
    <row r="1399" spans="1:152" x14ac:dyDescent="0.2">
      <c r="A1399">
        <v>5120</v>
      </c>
      <c r="B1399">
        <v>2023</v>
      </c>
      <c r="C1399" t="s">
        <v>2914</v>
      </c>
      <c r="D1399" t="s">
        <v>3031</v>
      </c>
      <c r="E1399">
        <v>64980</v>
      </c>
      <c r="F1399" t="s">
        <v>2924</v>
      </c>
      <c r="G1399">
        <v>54913</v>
      </c>
      <c r="H1399" t="s">
        <v>3031</v>
      </c>
      <c r="I1399">
        <v>64427</v>
      </c>
      <c r="J1399" t="s">
        <v>218</v>
      </c>
      <c r="K1399" t="s">
        <v>1327</v>
      </c>
      <c r="L1399" t="s">
        <v>1328</v>
      </c>
      <c r="M1399" t="s">
        <v>1329</v>
      </c>
      <c r="N1399" t="s">
        <v>1330</v>
      </c>
      <c r="O1399" t="s">
        <v>1331</v>
      </c>
      <c r="P1399" t="s">
        <v>1332</v>
      </c>
      <c r="Q1399">
        <v>25</v>
      </c>
      <c r="R1399">
        <v>25</v>
      </c>
      <c r="S1399" t="s">
        <v>2936</v>
      </c>
      <c r="T1399">
        <v>42.312976999999997</v>
      </c>
      <c r="U1399">
        <v>-71.036367999999996</v>
      </c>
      <c r="W1399">
        <v>18</v>
      </c>
      <c r="X1399">
        <v>18</v>
      </c>
      <c r="Y1399" t="s">
        <v>913</v>
      </c>
      <c r="Z1399" t="s">
        <v>914</v>
      </c>
      <c r="AB1399">
        <v>9.2899999999999996E-3</v>
      </c>
      <c r="AC1399">
        <v>8.1</v>
      </c>
      <c r="AK1399">
        <v>683.99800000000005</v>
      </c>
      <c r="AL1399">
        <v>120.999</v>
      </c>
      <c r="AM1399">
        <v>2883.998</v>
      </c>
      <c r="AN1399">
        <v>1190.999</v>
      </c>
      <c r="AO1399">
        <v>707</v>
      </c>
      <c r="AP1399">
        <v>312.43599999999998</v>
      </c>
      <c r="AR1399">
        <v>1.103</v>
      </c>
      <c r="AS1399">
        <v>0.19600000000000001</v>
      </c>
      <c r="AT1399">
        <v>9.9000000000000005E-2</v>
      </c>
      <c r="AU1399">
        <v>55.859000000000002</v>
      </c>
      <c r="AV1399">
        <v>4.524</v>
      </c>
      <c r="AW1399">
        <v>0.90500000000000003</v>
      </c>
      <c r="AX1399">
        <v>56.042000000000002</v>
      </c>
      <c r="AZ1399">
        <v>3.12</v>
      </c>
      <c r="BA1399">
        <v>1.2549999999999999</v>
      </c>
      <c r="BB1399">
        <v>0.28000000000000003</v>
      </c>
      <c r="BC1399">
        <v>158.017</v>
      </c>
      <c r="BD1399">
        <v>6.0000000000000001E-3</v>
      </c>
      <c r="BE1399">
        <v>1E-3</v>
      </c>
      <c r="BF1399">
        <v>158.535</v>
      </c>
      <c r="BH1399">
        <v>0.76500000000000001</v>
      </c>
      <c r="BI1399">
        <v>0.32900000000000001</v>
      </c>
      <c r="BJ1399">
        <v>6.9000000000000006E-2</v>
      </c>
      <c r="BK1399">
        <v>38.737000000000002</v>
      </c>
      <c r="BL1399">
        <v>2E-3</v>
      </c>
      <c r="BM1399">
        <v>0</v>
      </c>
      <c r="BN1399">
        <v>38.863999999999997</v>
      </c>
      <c r="BP1399">
        <v>35.581000000000003</v>
      </c>
      <c r="BQ1399">
        <v>14.307</v>
      </c>
      <c r="BR1399">
        <v>3.194</v>
      </c>
      <c r="BS1399">
        <v>1801.903</v>
      </c>
      <c r="BT1399">
        <v>7.2999999999999995E-2</v>
      </c>
      <c r="BU1399">
        <v>1.4999999999999999E-2</v>
      </c>
      <c r="BV1399">
        <v>1807.8130000000001</v>
      </c>
      <c r="BX1399">
        <v>1.103</v>
      </c>
      <c r="BY1399">
        <v>0.19600000000000001</v>
      </c>
      <c r="BZ1399">
        <v>9.9000000000000005E-2</v>
      </c>
      <c r="CA1399">
        <v>55.859000000000002</v>
      </c>
      <c r="CB1399">
        <v>4.524</v>
      </c>
      <c r="CC1399">
        <v>0.90500000000000003</v>
      </c>
      <c r="CD1399">
        <v>56.042000000000002</v>
      </c>
      <c r="CF1399">
        <v>683.99800000000005</v>
      </c>
      <c r="CG1399">
        <v>120.999</v>
      </c>
      <c r="CH1399">
        <v>2883.998</v>
      </c>
      <c r="CI1399">
        <v>1190.999</v>
      </c>
      <c r="CJ1399" t="s">
        <v>161</v>
      </c>
      <c r="CK1399" t="s">
        <v>161</v>
      </c>
      <c r="CL1399" t="s">
        <v>161</v>
      </c>
      <c r="CM1399" t="s">
        <v>161</v>
      </c>
      <c r="CN1399" t="s">
        <v>161</v>
      </c>
      <c r="CO1399" t="s">
        <v>161</v>
      </c>
      <c r="CP1399" t="s">
        <v>162</v>
      </c>
      <c r="CQ1399" t="s">
        <v>163</v>
      </c>
      <c r="CR1399" t="s">
        <v>161</v>
      </c>
      <c r="CS1399" t="s">
        <v>161</v>
      </c>
      <c r="DJ1399">
        <v>11032.225806</v>
      </c>
      <c r="DK1399">
        <v>0</v>
      </c>
      <c r="DL1399">
        <v>62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645</v>
      </c>
      <c r="DS1399">
        <v>0</v>
      </c>
      <c r="DT1399">
        <v>0</v>
      </c>
      <c r="DU1399">
        <v>0</v>
      </c>
      <c r="DV1399">
        <v>62</v>
      </c>
      <c r="DW1399">
        <v>645</v>
      </c>
      <c r="DX1399">
        <v>0</v>
      </c>
      <c r="DY1399">
        <v>645</v>
      </c>
      <c r="DZ1399">
        <v>62</v>
      </c>
      <c r="EA1399">
        <v>645</v>
      </c>
      <c r="EB1399">
        <v>0</v>
      </c>
      <c r="EC1399">
        <v>0</v>
      </c>
      <c r="ED1399">
        <v>8.7694483734087697E-2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0.91230551626591205</v>
      </c>
      <c r="EK1399">
        <v>0</v>
      </c>
      <c r="EL1399">
        <v>0</v>
      </c>
      <c r="EM1399">
        <v>0</v>
      </c>
      <c r="EN1399">
        <v>8.7694483734087697E-2</v>
      </c>
      <c r="EO1399">
        <v>0.91230551626591205</v>
      </c>
      <c r="EP1399">
        <v>0</v>
      </c>
      <c r="EQ1399">
        <v>0.91230551626591205</v>
      </c>
      <c r="ER1399">
        <v>8.7694483734087697E-2</v>
      </c>
      <c r="ES1399">
        <v>0.91230551626591205</v>
      </c>
      <c r="ET1399">
        <v>0</v>
      </c>
      <c r="EU1399">
        <f>AX1399/AO1399</f>
        <v>7.9267326732673268E-2</v>
      </c>
      <c r="EV1399">
        <f t="shared" si="21"/>
        <v>0.48590871287128712</v>
      </c>
    </row>
    <row r="1400" spans="1:152" x14ac:dyDescent="0.2">
      <c r="A1400">
        <v>5123</v>
      </c>
      <c r="B1400">
        <v>2023</v>
      </c>
      <c r="C1400" t="s">
        <v>2914</v>
      </c>
      <c r="D1400" t="s">
        <v>3032</v>
      </c>
      <c r="E1400">
        <v>50087</v>
      </c>
      <c r="F1400" t="s">
        <v>2928</v>
      </c>
      <c r="G1400">
        <v>11804</v>
      </c>
      <c r="H1400" t="s">
        <v>3033</v>
      </c>
      <c r="I1400">
        <v>23955</v>
      </c>
      <c r="J1400" t="s">
        <v>206</v>
      </c>
      <c r="K1400" t="s">
        <v>1327</v>
      </c>
      <c r="L1400" t="s">
        <v>1328</v>
      </c>
      <c r="M1400" t="s">
        <v>1329</v>
      </c>
      <c r="N1400" t="s">
        <v>1330</v>
      </c>
      <c r="O1400" t="s">
        <v>1331</v>
      </c>
      <c r="P1400" t="s">
        <v>1332</v>
      </c>
      <c r="Q1400">
        <v>25</v>
      </c>
      <c r="R1400">
        <v>27</v>
      </c>
      <c r="S1400" t="s">
        <v>2933</v>
      </c>
      <c r="T1400">
        <v>42.279015000000001</v>
      </c>
      <c r="U1400">
        <v>-71.759771999999998</v>
      </c>
      <c r="W1400">
        <v>6</v>
      </c>
      <c r="X1400">
        <v>4</v>
      </c>
      <c r="Y1400" t="s">
        <v>183</v>
      </c>
      <c r="Z1400" t="s">
        <v>184</v>
      </c>
      <c r="AB1400">
        <v>0.44423000000000001</v>
      </c>
      <c r="AC1400">
        <v>17.5</v>
      </c>
      <c r="AD1400">
        <v>0.59295499021526399</v>
      </c>
      <c r="AF1400" t="s">
        <v>179</v>
      </c>
      <c r="AG1400">
        <v>799651.2</v>
      </c>
      <c r="AH1400">
        <v>0.29099999999999998</v>
      </c>
      <c r="AI1400">
        <v>0.27930199999999999</v>
      </c>
      <c r="AK1400">
        <v>438569.33</v>
      </c>
      <c r="AL1400">
        <v>195045.19</v>
      </c>
      <c r="AM1400">
        <v>438569.33</v>
      </c>
      <c r="AN1400">
        <v>195045.19</v>
      </c>
      <c r="AO1400">
        <v>68100</v>
      </c>
      <c r="AP1400">
        <v>28895.088</v>
      </c>
      <c r="AQ1400">
        <v>40380.235000000001</v>
      </c>
      <c r="AR1400">
        <v>33.883000000000003</v>
      </c>
      <c r="AS1400">
        <v>14.297000000000001</v>
      </c>
      <c r="AT1400">
        <v>0.34899999999999998</v>
      </c>
      <c r="AU1400">
        <v>25631.977999999999</v>
      </c>
      <c r="AV1400">
        <v>1054.979</v>
      </c>
      <c r="AW1400">
        <v>118.51900000000001</v>
      </c>
      <c r="AX1400">
        <v>25662.451000000001</v>
      </c>
      <c r="AZ1400">
        <v>0.995</v>
      </c>
      <c r="BA1400">
        <v>0.99</v>
      </c>
      <c r="BB1400">
        <v>0.01</v>
      </c>
      <c r="BC1400">
        <v>752.77499999999998</v>
      </c>
      <c r="BD1400">
        <v>1.4999999999999999E-2</v>
      </c>
      <c r="BE1400">
        <v>2E-3</v>
      </c>
      <c r="BF1400">
        <v>753.67</v>
      </c>
      <c r="BH1400">
        <v>0.155</v>
      </c>
      <c r="BI1400">
        <v>0.14699999999999999</v>
      </c>
      <c r="BJ1400">
        <v>2E-3</v>
      </c>
      <c r="BK1400">
        <v>116.889</v>
      </c>
      <c r="BL1400">
        <v>2E-3</v>
      </c>
      <c r="BM1400">
        <v>0</v>
      </c>
      <c r="BN1400">
        <v>117.02800000000001</v>
      </c>
      <c r="BP1400">
        <v>0.995</v>
      </c>
      <c r="BQ1400">
        <v>0.99</v>
      </c>
      <c r="BR1400">
        <v>0.01</v>
      </c>
      <c r="BS1400">
        <v>752.77499999999998</v>
      </c>
      <c r="BT1400">
        <v>1.4999999999999999E-2</v>
      </c>
      <c r="BU1400">
        <v>2E-3</v>
      </c>
      <c r="BV1400">
        <v>753.67</v>
      </c>
      <c r="BX1400">
        <v>121.313</v>
      </c>
      <c r="BY1400">
        <v>51.188000000000002</v>
      </c>
      <c r="BZ1400">
        <v>1.248</v>
      </c>
      <c r="CA1400">
        <v>91771.426999999996</v>
      </c>
      <c r="CB1400">
        <v>3777.1930000000002</v>
      </c>
      <c r="CC1400">
        <v>424.339</v>
      </c>
      <c r="CD1400">
        <v>91880.532999999996</v>
      </c>
      <c r="CF1400">
        <v>1570231.28</v>
      </c>
      <c r="CG1400">
        <v>698329.86</v>
      </c>
      <c r="CH1400">
        <v>1570231.28</v>
      </c>
      <c r="CI1400">
        <v>698329.86</v>
      </c>
      <c r="CJ1400" t="s">
        <v>207</v>
      </c>
      <c r="CK1400" t="s">
        <v>207</v>
      </c>
      <c r="CL1400" t="s">
        <v>161</v>
      </c>
      <c r="CM1400" t="s">
        <v>161</v>
      </c>
      <c r="CN1400" t="s">
        <v>161</v>
      </c>
      <c r="CO1400" t="s">
        <v>161</v>
      </c>
      <c r="CP1400" t="s">
        <v>162</v>
      </c>
      <c r="CQ1400" t="s">
        <v>163</v>
      </c>
      <c r="CR1400" t="s">
        <v>161</v>
      </c>
      <c r="CS1400" t="s">
        <v>161</v>
      </c>
      <c r="DA1400">
        <v>1131661.95004319</v>
      </c>
      <c r="DB1400">
        <v>503284.66972138302</v>
      </c>
      <c r="DC1400">
        <v>87.43</v>
      </c>
      <c r="DD1400">
        <v>36.890999999999998</v>
      </c>
      <c r="DE1400">
        <v>0.9</v>
      </c>
      <c r="DF1400">
        <v>66139.448999999993</v>
      </c>
      <c r="DG1400">
        <v>2722.2139999999999</v>
      </c>
      <c r="DH1400">
        <v>305.82</v>
      </c>
      <c r="DI1400">
        <v>66218.081000000006</v>
      </c>
      <c r="DJ1400">
        <v>6440.0782669999999</v>
      </c>
      <c r="DK1400">
        <v>0</v>
      </c>
      <c r="DL1400">
        <v>1763.4670000000001</v>
      </c>
      <c r="DM1400">
        <v>66336.532999999996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68100</v>
      </c>
      <c r="DW1400">
        <v>0</v>
      </c>
      <c r="DX1400">
        <v>0</v>
      </c>
      <c r="DY1400">
        <v>0</v>
      </c>
      <c r="DZ1400">
        <v>68100</v>
      </c>
      <c r="EA1400">
        <v>0</v>
      </c>
      <c r="EB1400">
        <v>0</v>
      </c>
      <c r="EC1400">
        <v>0</v>
      </c>
      <c r="ED1400">
        <v>2.5895256975036699E-2</v>
      </c>
      <c r="EE1400">
        <v>0.97410474302496297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1</v>
      </c>
      <c r="EO1400">
        <v>0</v>
      </c>
      <c r="EP1400">
        <v>0</v>
      </c>
      <c r="EQ1400">
        <v>0</v>
      </c>
      <c r="ER1400">
        <v>1</v>
      </c>
      <c r="ES1400">
        <v>0</v>
      </c>
      <c r="ET1400">
        <v>0</v>
      </c>
      <c r="EU1400">
        <f>AX1400/AO1400</f>
        <v>0.37683481644640238</v>
      </c>
      <c r="EV1400">
        <f t="shared" si="21"/>
        <v>2.3099974248164465</v>
      </c>
    </row>
    <row r="1401" spans="1:152" x14ac:dyDescent="0.2">
      <c r="A1401">
        <v>5138</v>
      </c>
      <c r="B1401">
        <v>2023</v>
      </c>
      <c r="C1401" t="s">
        <v>2914</v>
      </c>
      <c r="D1401" t="s">
        <v>3034</v>
      </c>
      <c r="E1401">
        <v>1678</v>
      </c>
      <c r="F1401" t="s">
        <v>3017</v>
      </c>
      <c r="G1401">
        <v>14605</v>
      </c>
      <c r="H1401" t="s">
        <v>3017</v>
      </c>
      <c r="I1401">
        <v>14605</v>
      </c>
      <c r="J1401" t="s">
        <v>153</v>
      </c>
      <c r="K1401" t="s">
        <v>1327</v>
      </c>
      <c r="L1401" t="s">
        <v>1328</v>
      </c>
      <c r="M1401" t="s">
        <v>1329</v>
      </c>
      <c r="N1401" t="s">
        <v>1330</v>
      </c>
      <c r="O1401" t="s">
        <v>1331</v>
      </c>
      <c r="P1401" t="s">
        <v>1332</v>
      </c>
      <c r="Q1401">
        <v>25</v>
      </c>
      <c r="R1401">
        <v>9</v>
      </c>
      <c r="S1401" t="s">
        <v>2956</v>
      </c>
      <c r="T1401">
        <v>42.542949</v>
      </c>
      <c r="U1401">
        <v>-70.928314</v>
      </c>
      <c r="V1401" t="s">
        <v>179</v>
      </c>
      <c r="W1401">
        <v>2</v>
      </c>
      <c r="X1401">
        <v>2</v>
      </c>
      <c r="Y1401" t="s">
        <v>183</v>
      </c>
      <c r="Z1401" t="s">
        <v>184</v>
      </c>
      <c r="AB1401">
        <v>7.5900000000000004E-3</v>
      </c>
      <c r="AC1401">
        <v>64.900000000000006</v>
      </c>
      <c r="AD1401">
        <v>1</v>
      </c>
      <c r="AK1401">
        <v>54757.4</v>
      </c>
      <c r="AL1401">
        <v>28037.8</v>
      </c>
      <c r="AM1401">
        <v>54757.4</v>
      </c>
      <c r="AN1401">
        <v>28037.8</v>
      </c>
      <c r="AO1401">
        <v>4313.9989999999998</v>
      </c>
      <c r="AP1401">
        <v>2208.9250000000002</v>
      </c>
      <c r="AQ1401">
        <v>4313.9989999999998</v>
      </c>
      <c r="AR1401">
        <v>11.321</v>
      </c>
      <c r="AS1401">
        <v>5.7539999999999996</v>
      </c>
      <c r="AT1401">
        <v>0</v>
      </c>
      <c r="AU1401">
        <v>1924.1</v>
      </c>
      <c r="AV1401">
        <v>176.78700000000001</v>
      </c>
      <c r="AW1401">
        <v>26.123999999999999</v>
      </c>
      <c r="AX1401">
        <v>1930.0360000000001</v>
      </c>
      <c r="AZ1401">
        <v>5.2480000000000002</v>
      </c>
      <c r="BA1401">
        <v>5.21</v>
      </c>
      <c r="BB1401">
        <v>0</v>
      </c>
      <c r="BC1401">
        <v>892.02599999999995</v>
      </c>
      <c r="BD1401">
        <v>4.1000000000000002E-2</v>
      </c>
      <c r="BE1401">
        <v>6.0000000000000001E-3</v>
      </c>
      <c r="BF1401">
        <v>894.77800000000002</v>
      </c>
      <c r="BH1401">
        <v>0.41299999999999998</v>
      </c>
      <c r="BI1401">
        <v>0.41</v>
      </c>
      <c r="BJ1401">
        <v>0</v>
      </c>
      <c r="BK1401">
        <v>70.277000000000001</v>
      </c>
      <c r="BL1401">
        <v>3.0000000000000001E-3</v>
      </c>
      <c r="BM1401">
        <v>0</v>
      </c>
      <c r="BN1401">
        <v>70.494</v>
      </c>
      <c r="BP1401">
        <v>5.2480000000000002</v>
      </c>
      <c r="BQ1401">
        <v>5.21</v>
      </c>
      <c r="BR1401">
        <v>0</v>
      </c>
      <c r="BS1401">
        <v>892.02599999999995</v>
      </c>
      <c r="BT1401">
        <v>4.1000000000000002E-2</v>
      </c>
      <c r="BU1401">
        <v>6.0000000000000001E-3</v>
      </c>
      <c r="BV1401">
        <v>894.77800000000002</v>
      </c>
      <c r="BX1401">
        <v>11.321</v>
      </c>
      <c r="BY1401">
        <v>5.7539999999999996</v>
      </c>
      <c r="BZ1401">
        <v>0</v>
      </c>
      <c r="CA1401">
        <v>1924.1</v>
      </c>
      <c r="CB1401">
        <v>176.78700000000001</v>
      </c>
      <c r="CC1401">
        <v>26.123999999999999</v>
      </c>
      <c r="CD1401">
        <v>1930.0360000000001</v>
      </c>
      <c r="CF1401">
        <v>54757.4</v>
      </c>
      <c r="CG1401">
        <v>28037.8</v>
      </c>
      <c r="CH1401">
        <v>54757.4</v>
      </c>
      <c r="CI1401">
        <v>28037.8</v>
      </c>
      <c r="CJ1401" t="s">
        <v>351</v>
      </c>
      <c r="CK1401" t="s">
        <v>351</v>
      </c>
      <c r="CL1401" t="s">
        <v>351</v>
      </c>
      <c r="CM1401" t="s">
        <v>351</v>
      </c>
      <c r="CN1401" t="s">
        <v>161</v>
      </c>
      <c r="CO1401" t="s">
        <v>161</v>
      </c>
      <c r="CP1401" t="s">
        <v>162</v>
      </c>
      <c r="CQ1401" t="s">
        <v>163</v>
      </c>
      <c r="CR1401" t="s">
        <v>351</v>
      </c>
      <c r="CS1401" t="s">
        <v>351</v>
      </c>
      <c r="DJ1401">
        <v>12692.956118</v>
      </c>
      <c r="DK1401">
        <v>0</v>
      </c>
      <c r="DL1401">
        <v>1011.63</v>
      </c>
      <c r="DM1401">
        <v>3302.3690000000001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4313.9989999999998</v>
      </c>
      <c r="DW1401">
        <v>0</v>
      </c>
      <c r="DX1401">
        <v>0</v>
      </c>
      <c r="DY1401">
        <v>0</v>
      </c>
      <c r="DZ1401">
        <v>4313.9989999999998</v>
      </c>
      <c r="EA1401">
        <v>0</v>
      </c>
      <c r="EB1401">
        <v>0</v>
      </c>
      <c r="EC1401">
        <v>0</v>
      </c>
      <c r="ED1401">
        <v>0.23449935894746399</v>
      </c>
      <c r="EE1401">
        <v>0.76550064105253601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1</v>
      </c>
      <c r="EO1401">
        <v>0</v>
      </c>
      <c r="EP1401">
        <v>0</v>
      </c>
      <c r="EQ1401">
        <v>0</v>
      </c>
      <c r="ER1401">
        <v>1</v>
      </c>
      <c r="ES1401">
        <v>0</v>
      </c>
      <c r="ET1401">
        <v>0</v>
      </c>
      <c r="EU1401">
        <f>AX1401/AO1401</f>
        <v>0.44738906986302041</v>
      </c>
      <c r="EV1401">
        <f t="shared" si="21"/>
        <v>2.7424949982603151</v>
      </c>
    </row>
    <row r="1402" spans="1:152" x14ac:dyDescent="0.2">
      <c r="A1402">
        <v>5140</v>
      </c>
      <c r="B1402">
        <v>2023</v>
      </c>
      <c r="C1402" t="s">
        <v>2914</v>
      </c>
      <c r="D1402" t="s">
        <v>3035</v>
      </c>
      <c r="E1402">
        <v>54937</v>
      </c>
      <c r="F1402" t="s">
        <v>3036</v>
      </c>
      <c r="G1402">
        <v>20310</v>
      </c>
      <c r="H1402" t="s">
        <v>3037</v>
      </c>
      <c r="I1402">
        <v>20347</v>
      </c>
      <c r="J1402" t="s">
        <v>206</v>
      </c>
      <c r="K1402" t="s">
        <v>1327</v>
      </c>
      <c r="L1402" t="s">
        <v>1328</v>
      </c>
      <c r="M1402" t="s">
        <v>1329</v>
      </c>
      <c r="N1402" t="s">
        <v>1330</v>
      </c>
      <c r="O1402" t="s">
        <v>1331</v>
      </c>
      <c r="P1402" t="s">
        <v>1332</v>
      </c>
      <c r="Q1402">
        <v>25</v>
      </c>
      <c r="R1402">
        <v>21</v>
      </c>
      <c r="S1402" t="s">
        <v>2926</v>
      </c>
      <c r="T1402">
        <v>42.293926999999996</v>
      </c>
      <c r="U1402">
        <v>-71.308110999999997</v>
      </c>
      <c r="W1402">
        <v>8</v>
      </c>
      <c r="X1402">
        <v>8</v>
      </c>
      <c r="Y1402" t="s">
        <v>183</v>
      </c>
      <c r="Z1402" t="s">
        <v>184</v>
      </c>
      <c r="AB1402">
        <v>3.9399999999999999E-3</v>
      </c>
      <c r="AC1402">
        <v>13.9</v>
      </c>
      <c r="AD1402">
        <v>1</v>
      </c>
      <c r="AF1402" t="s">
        <v>179</v>
      </c>
      <c r="AG1402">
        <v>1962.4</v>
      </c>
      <c r="AH1402">
        <v>0.83499999999999996</v>
      </c>
      <c r="AI1402">
        <v>0.52686299999999997</v>
      </c>
      <c r="AK1402">
        <v>3166.4450000000002</v>
      </c>
      <c r="AL1402">
        <v>1438.336</v>
      </c>
      <c r="AM1402">
        <v>3166.4450000000002</v>
      </c>
      <c r="AN1402">
        <v>1438.336</v>
      </c>
      <c r="AO1402">
        <v>480.20100000000002</v>
      </c>
      <c r="AP1402">
        <v>217.98699999999999</v>
      </c>
      <c r="AQ1402">
        <v>480.20100000000002</v>
      </c>
      <c r="AR1402">
        <v>4.2229999999999999</v>
      </c>
      <c r="AS1402">
        <v>1.917</v>
      </c>
      <c r="AT1402">
        <v>0.10299999999999999</v>
      </c>
      <c r="AU1402">
        <v>200.93</v>
      </c>
      <c r="AV1402">
        <v>6.9809999999999999</v>
      </c>
      <c r="AW1402">
        <v>0.69699999999999995</v>
      </c>
      <c r="AX1402">
        <v>201.12</v>
      </c>
      <c r="AZ1402">
        <v>17.588000000000001</v>
      </c>
      <c r="BA1402">
        <v>17.585999999999999</v>
      </c>
      <c r="BB1402">
        <v>0.42899999999999999</v>
      </c>
      <c r="BC1402">
        <v>836.85699999999997</v>
      </c>
      <c r="BD1402">
        <v>1.4999999999999999E-2</v>
      </c>
      <c r="BE1402">
        <v>1E-3</v>
      </c>
      <c r="BF1402">
        <v>837.64800000000002</v>
      </c>
      <c r="BH1402">
        <v>2.6669999999999998</v>
      </c>
      <c r="BI1402">
        <v>2.665</v>
      </c>
      <c r="BJ1402">
        <v>6.5000000000000002E-2</v>
      </c>
      <c r="BK1402">
        <v>126.91200000000001</v>
      </c>
      <c r="BL1402">
        <v>2E-3</v>
      </c>
      <c r="BM1402">
        <v>0</v>
      </c>
      <c r="BN1402">
        <v>127.032</v>
      </c>
      <c r="BP1402">
        <v>17.588000000000001</v>
      </c>
      <c r="BQ1402">
        <v>17.585999999999999</v>
      </c>
      <c r="BR1402">
        <v>0.42899999999999999</v>
      </c>
      <c r="BS1402">
        <v>836.85799999999995</v>
      </c>
      <c r="BT1402">
        <v>1.4999999999999999E-2</v>
      </c>
      <c r="BU1402">
        <v>1E-3</v>
      </c>
      <c r="BV1402">
        <v>837.65</v>
      </c>
      <c r="BX1402">
        <v>8.0150000000000006</v>
      </c>
      <c r="BY1402">
        <v>3.6379999999999999</v>
      </c>
      <c r="BZ1402">
        <v>0.19600000000000001</v>
      </c>
      <c r="CA1402">
        <v>381.37</v>
      </c>
      <c r="CB1402">
        <v>13.25</v>
      </c>
      <c r="CC1402">
        <v>1.3220000000000001</v>
      </c>
      <c r="CD1402">
        <v>381.73099999999999</v>
      </c>
      <c r="CF1402">
        <v>6009.9989999999998</v>
      </c>
      <c r="CG1402">
        <v>2730</v>
      </c>
      <c r="CH1402">
        <v>6009.9989999999998</v>
      </c>
      <c r="CI1402">
        <v>2730</v>
      </c>
      <c r="CJ1402" t="s">
        <v>161</v>
      </c>
      <c r="CK1402" t="s">
        <v>161</v>
      </c>
      <c r="CL1402" t="s">
        <v>161</v>
      </c>
      <c r="CM1402" t="s">
        <v>161</v>
      </c>
      <c r="CN1402" t="s">
        <v>161</v>
      </c>
      <c r="CO1402" t="s">
        <v>161</v>
      </c>
      <c r="CP1402" t="s">
        <v>162</v>
      </c>
      <c r="CQ1402" t="s">
        <v>163</v>
      </c>
      <c r="CR1402" t="s">
        <v>161</v>
      </c>
      <c r="CS1402" t="s">
        <v>161</v>
      </c>
      <c r="DA1402">
        <v>2843.5537206535701</v>
      </c>
      <c r="DB1402">
        <v>1291.6643842010999</v>
      </c>
      <c r="DC1402">
        <v>3.7919999999999998</v>
      </c>
      <c r="DD1402">
        <v>1.7210000000000001</v>
      </c>
      <c r="DE1402">
        <v>9.2999999999999999E-2</v>
      </c>
      <c r="DF1402">
        <v>180.44</v>
      </c>
      <c r="DG1402">
        <v>6.2690000000000001</v>
      </c>
      <c r="DH1402">
        <v>0.626</v>
      </c>
      <c r="DI1402">
        <v>180.61099999999999</v>
      </c>
      <c r="DJ1402">
        <v>6594.0134930000004</v>
      </c>
      <c r="DK1402">
        <v>0</v>
      </c>
      <c r="DL1402">
        <v>0</v>
      </c>
      <c r="DM1402">
        <v>480.2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480.2</v>
      </c>
      <c r="DW1402">
        <v>0</v>
      </c>
      <c r="DX1402">
        <v>0</v>
      </c>
      <c r="DY1402">
        <v>0</v>
      </c>
      <c r="DZ1402">
        <v>480.2</v>
      </c>
      <c r="EA1402">
        <v>0</v>
      </c>
      <c r="EB1402">
        <v>0</v>
      </c>
      <c r="EC1402">
        <v>0</v>
      </c>
      <c r="ED1402">
        <v>0</v>
      </c>
      <c r="EE1402">
        <v>1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1</v>
      </c>
      <c r="EO1402">
        <v>0</v>
      </c>
      <c r="EP1402">
        <v>0</v>
      </c>
      <c r="EQ1402">
        <v>0</v>
      </c>
      <c r="ER1402">
        <v>1</v>
      </c>
      <c r="ES1402">
        <v>0</v>
      </c>
      <c r="ET1402">
        <v>0</v>
      </c>
      <c r="EU1402">
        <f>AX1402/AO1402</f>
        <v>0.41882461719155101</v>
      </c>
      <c r="EV1402">
        <f t="shared" si="21"/>
        <v>2.5673949033842076</v>
      </c>
    </row>
    <row r="1403" spans="1:152" x14ac:dyDescent="0.2">
      <c r="A1403">
        <v>5146</v>
      </c>
      <c r="B1403">
        <v>2023</v>
      </c>
      <c r="C1403" t="s">
        <v>2914</v>
      </c>
      <c r="D1403" t="s">
        <v>3038</v>
      </c>
      <c r="E1403">
        <v>60276</v>
      </c>
      <c r="F1403" t="s">
        <v>2928</v>
      </c>
      <c r="G1403">
        <v>11804</v>
      </c>
      <c r="H1403" t="s">
        <v>3039</v>
      </c>
      <c r="I1403">
        <v>60058</v>
      </c>
      <c r="J1403" t="s">
        <v>315</v>
      </c>
      <c r="K1403" t="s">
        <v>1327</v>
      </c>
      <c r="L1403" t="s">
        <v>1328</v>
      </c>
      <c r="M1403" t="s">
        <v>1329</v>
      </c>
      <c r="N1403" t="s">
        <v>1330</v>
      </c>
      <c r="O1403" t="s">
        <v>1331</v>
      </c>
      <c r="P1403" t="s">
        <v>1332</v>
      </c>
      <c r="Q1403">
        <v>25</v>
      </c>
      <c r="R1403">
        <v>17</v>
      </c>
      <c r="S1403" t="s">
        <v>1388</v>
      </c>
      <c r="T1403">
        <v>42.613430000000001</v>
      </c>
      <c r="U1403">
        <v>-71.633767000000006</v>
      </c>
      <c r="W1403">
        <v>1</v>
      </c>
      <c r="X1403">
        <v>1</v>
      </c>
      <c r="Y1403" t="s">
        <v>183</v>
      </c>
      <c r="Z1403" t="s">
        <v>184</v>
      </c>
      <c r="AB1403">
        <v>0.54479999999999995</v>
      </c>
      <c r="AC1403">
        <v>4.0999999999999996</v>
      </c>
      <c r="AD1403">
        <v>0.42533504102164299</v>
      </c>
      <c r="AF1403" t="s">
        <v>179</v>
      </c>
      <c r="AG1403">
        <v>237460.8</v>
      </c>
      <c r="AH1403">
        <v>0.28100000000000003</v>
      </c>
      <c r="AI1403">
        <v>0.27271600000000001</v>
      </c>
      <c r="AK1403">
        <v>109268.16800000001</v>
      </c>
      <c r="AL1403">
        <v>49602.74</v>
      </c>
      <c r="AM1403">
        <v>109268.16800000001</v>
      </c>
      <c r="AN1403">
        <v>49602.74</v>
      </c>
      <c r="AO1403">
        <v>19567</v>
      </c>
      <c r="AP1403">
        <v>8882.5450000000001</v>
      </c>
      <c r="AQ1403">
        <v>8322.5310000000009</v>
      </c>
      <c r="AR1403">
        <v>17.483000000000001</v>
      </c>
      <c r="AS1403">
        <v>7.9359999999999999</v>
      </c>
      <c r="AT1403">
        <v>0.17499999999999999</v>
      </c>
      <c r="AU1403">
        <v>6386.1270000000004</v>
      </c>
      <c r="AV1403">
        <v>240.89500000000001</v>
      </c>
      <c r="AW1403">
        <v>24.039000000000001</v>
      </c>
      <c r="AX1403">
        <v>6392.6840000000002</v>
      </c>
      <c r="AZ1403">
        <v>1.7869999999999999</v>
      </c>
      <c r="BA1403">
        <v>1.7869999999999999</v>
      </c>
      <c r="BB1403">
        <v>1.7999999999999999E-2</v>
      </c>
      <c r="BC1403">
        <v>652.745</v>
      </c>
      <c r="BD1403">
        <v>1.2E-2</v>
      </c>
      <c r="BE1403">
        <v>1E-3</v>
      </c>
      <c r="BF1403">
        <v>653.41499999999996</v>
      </c>
      <c r="BH1403">
        <v>0.32</v>
      </c>
      <c r="BI1403">
        <v>0.32</v>
      </c>
      <c r="BJ1403">
        <v>3.0000000000000001E-3</v>
      </c>
      <c r="BK1403">
        <v>116.889</v>
      </c>
      <c r="BL1403">
        <v>2E-3</v>
      </c>
      <c r="BM1403">
        <v>0</v>
      </c>
      <c r="BN1403">
        <v>117.009</v>
      </c>
      <c r="BP1403">
        <v>1.7869999999999999</v>
      </c>
      <c r="BQ1403">
        <v>1.7869999999999999</v>
      </c>
      <c r="BR1403">
        <v>1.7999999999999999E-2</v>
      </c>
      <c r="BS1403">
        <v>652.745</v>
      </c>
      <c r="BT1403">
        <v>1.2E-2</v>
      </c>
      <c r="BU1403">
        <v>1E-3</v>
      </c>
      <c r="BV1403">
        <v>653.41499999999996</v>
      </c>
      <c r="BX1403">
        <v>64.106999999999999</v>
      </c>
      <c r="BY1403">
        <v>29.100999999999999</v>
      </c>
      <c r="BZ1403">
        <v>0.64</v>
      </c>
      <c r="CA1403">
        <v>23416.736000000001</v>
      </c>
      <c r="CB1403">
        <v>883.31799999999998</v>
      </c>
      <c r="CC1403">
        <v>88.147000000000006</v>
      </c>
      <c r="CD1403">
        <v>23440.781999999999</v>
      </c>
      <c r="CF1403">
        <v>400666</v>
      </c>
      <c r="CG1403">
        <v>181884</v>
      </c>
      <c r="CH1403">
        <v>400666</v>
      </c>
      <c r="CI1403">
        <v>181884</v>
      </c>
      <c r="CJ1403" t="s">
        <v>161</v>
      </c>
      <c r="CK1403" t="s">
        <v>161</v>
      </c>
      <c r="CL1403" t="s">
        <v>161</v>
      </c>
      <c r="CM1403" t="s">
        <v>161</v>
      </c>
      <c r="CN1403" t="s">
        <v>161</v>
      </c>
      <c r="CO1403" t="s">
        <v>161</v>
      </c>
      <c r="CP1403" t="s">
        <v>162</v>
      </c>
      <c r="CQ1403" t="s">
        <v>163</v>
      </c>
      <c r="CR1403" t="s">
        <v>161</v>
      </c>
      <c r="CS1403" t="s">
        <v>161</v>
      </c>
      <c r="DA1403">
        <v>291397.83238879603</v>
      </c>
      <c r="DB1403">
        <v>132281.260067497</v>
      </c>
      <c r="DC1403">
        <v>46.624000000000002</v>
      </c>
      <c r="DD1403">
        <v>21.164999999999999</v>
      </c>
      <c r="DE1403">
        <v>0.46600000000000003</v>
      </c>
      <c r="DF1403">
        <v>17030.609</v>
      </c>
      <c r="DG1403">
        <v>642.423</v>
      </c>
      <c r="DH1403">
        <v>64.108000000000004</v>
      </c>
      <c r="DI1403">
        <v>17048.097000000002</v>
      </c>
      <c r="DJ1403">
        <v>5584.3086629999998</v>
      </c>
      <c r="DK1403">
        <v>0</v>
      </c>
      <c r="DL1403">
        <v>0</v>
      </c>
      <c r="DM1403">
        <v>19567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19567</v>
      </c>
      <c r="DW1403">
        <v>0</v>
      </c>
      <c r="DX1403">
        <v>0</v>
      </c>
      <c r="DY1403">
        <v>0</v>
      </c>
      <c r="DZ1403">
        <v>19567</v>
      </c>
      <c r="EA1403">
        <v>0</v>
      </c>
      <c r="EB1403">
        <v>0</v>
      </c>
      <c r="EC1403">
        <v>0</v>
      </c>
      <c r="ED1403">
        <v>0</v>
      </c>
      <c r="EE1403">
        <v>1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1</v>
      </c>
      <c r="EO1403">
        <v>0</v>
      </c>
      <c r="EP1403">
        <v>0</v>
      </c>
      <c r="EQ1403">
        <v>0</v>
      </c>
      <c r="ER1403">
        <v>1</v>
      </c>
      <c r="ES1403">
        <v>0</v>
      </c>
      <c r="ET1403">
        <v>0</v>
      </c>
      <c r="EU1403">
        <f>AX1403/AO1403</f>
        <v>0.32670741554658356</v>
      </c>
      <c r="EV1403">
        <f t="shared" si="21"/>
        <v>2.0027164573005574</v>
      </c>
    </row>
    <row r="1404" spans="1:152" x14ac:dyDescent="0.2">
      <c r="A1404">
        <v>5149</v>
      </c>
      <c r="B1404">
        <v>2023</v>
      </c>
      <c r="C1404" t="s">
        <v>2914</v>
      </c>
      <c r="D1404" t="s">
        <v>3040</v>
      </c>
      <c r="E1404">
        <v>6049</v>
      </c>
      <c r="F1404" t="s">
        <v>2924</v>
      </c>
      <c r="G1404">
        <v>54913</v>
      </c>
      <c r="H1404" t="s">
        <v>3009</v>
      </c>
      <c r="I1404">
        <v>64488</v>
      </c>
      <c r="J1404" t="s">
        <v>373</v>
      </c>
      <c r="K1404" t="s">
        <v>1327</v>
      </c>
      <c r="L1404" t="s">
        <v>1328</v>
      </c>
      <c r="M1404" t="s">
        <v>1329</v>
      </c>
      <c r="N1404" t="s">
        <v>1330</v>
      </c>
      <c r="O1404" t="s">
        <v>1331</v>
      </c>
      <c r="P1404" t="s">
        <v>1332</v>
      </c>
      <c r="Q1404">
        <v>25</v>
      </c>
      <c r="R1404">
        <v>7</v>
      </c>
      <c r="S1404" t="s">
        <v>3010</v>
      </c>
      <c r="T1404">
        <v>41.392485999999998</v>
      </c>
      <c r="U1404">
        <v>-70.620088999999993</v>
      </c>
      <c r="W1404">
        <v>2</v>
      </c>
      <c r="X1404">
        <v>2</v>
      </c>
      <c r="Y1404" t="s">
        <v>159</v>
      </c>
      <c r="Z1404" t="s">
        <v>160</v>
      </c>
      <c r="AB1404">
        <v>3.7819999999999999E-2</v>
      </c>
      <c r="AC1404">
        <v>5.4</v>
      </c>
      <c r="AD1404">
        <v>1</v>
      </c>
      <c r="AK1404">
        <v>18191</v>
      </c>
      <c r="AL1404">
        <v>3355</v>
      </c>
      <c r="AM1404">
        <v>18191</v>
      </c>
      <c r="AN1404">
        <v>3355</v>
      </c>
      <c r="AO1404">
        <v>1789</v>
      </c>
      <c r="AP1404">
        <v>329.988</v>
      </c>
      <c r="AQ1404">
        <v>1789</v>
      </c>
      <c r="AR1404">
        <v>29.358000000000001</v>
      </c>
      <c r="AS1404">
        <v>5.4139999999999997</v>
      </c>
      <c r="AT1404">
        <v>2.6379999999999999</v>
      </c>
      <c r="AU1404">
        <v>1485.53</v>
      </c>
      <c r="AV1404">
        <v>120.313</v>
      </c>
      <c r="AW1404">
        <v>24.062999999999999</v>
      </c>
      <c r="AX1404">
        <v>1490.403</v>
      </c>
      <c r="AZ1404">
        <v>32.820999999999998</v>
      </c>
      <c r="BA1404">
        <v>32.813000000000002</v>
      </c>
      <c r="BB1404">
        <v>2.9489999999999998</v>
      </c>
      <c r="BC1404">
        <v>1660.7380000000001</v>
      </c>
      <c r="BD1404">
        <v>6.7000000000000004E-2</v>
      </c>
      <c r="BE1404">
        <v>1.2999999999999999E-2</v>
      </c>
      <c r="BF1404">
        <v>1666.1849999999999</v>
      </c>
      <c r="BH1404">
        <v>3.2280000000000002</v>
      </c>
      <c r="BI1404">
        <v>3.2269999999999999</v>
      </c>
      <c r="BJ1404">
        <v>0.28999999999999998</v>
      </c>
      <c r="BK1404">
        <v>163.32599999999999</v>
      </c>
      <c r="BL1404">
        <v>7.0000000000000001E-3</v>
      </c>
      <c r="BM1404">
        <v>1E-3</v>
      </c>
      <c r="BN1404">
        <v>163.86199999999999</v>
      </c>
      <c r="BP1404">
        <v>32.820999999999998</v>
      </c>
      <c r="BQ1404">
        <v>32.813000000000002</v>
      </c>
      <c r="BR1404">
        <v>2.9489999999999998</v>
      </c>
      <c r="BS1404">
        <v>1660.7380000000001</v>
      </c>
      <c r="BT1404">
        <v>6.7000000000000004E-2</v>
      </c>
      <c r="BU1404">
        <v>1.2999999999999999E-2</v>
      </c>
      <c r="BV1404">
        <v>1666.1849999999999</v>
      </c>
      <c r="BX1404">
        <v>29.358000000000001</v>
      </c>
      <c r="BY1404">
        <v>5.4139999999999997</v>
      </c>
      <c r="BZ1404">
        <v>2.6379999999999999</v>
      </c>
      <c r="CA1404">
        <v>1485.53</v>
      </c>
      <c r="CB1404">
        <v>120.313</v>
      </c>
      <c r="CC1404">
        <v>24.062999999999999</v>
      </c>
      <c r="CD1404">
        <v>1490.403</v>
      </c>
      <c r="CF1404">
        <v>18191</v>
      </c>
      <c r="CG1404">
        <v>3355</v>
      </c>
      <c r="CH1404">
        <v>18191</v>
      </c>
      <c r="CI1404">
        <v>3355</v>
      </c>
      <c r="CJ1404" t="s">
        <v>161</v>
      </c>
      <c r="CK1404" t="s">
        <v>161</v>
      </c>
      <c r="CL1404" t="s">
        <v>161</v>
      </c>
      <c r="CM1404" t="s">
        <v>161</v>
      </c>
      <c r="CN1404" t="s">
        <v>161</v>
      </c>
      <c r="CO1404" t="s">
        <v>161</v>
      </c>
      <c r="CP1404" t="s">
        <v>162</v>
      </c>
      <c r="CQ1404" t="s">
        <v>163</v>
      </c>
      <c r="CR1404" t="s">
        <v>161</v>
      </c>
      <c r="CS1404" t="s">
        <v>161</v>
      </c>
      <c r="DJ1404">
        <v>10168.250419</v>
      </c>
      <c r="DK1404">
        <v>0</v>
      </c>
      <c r="DL1404">
        <v>1789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1789</v>
      </c>
      <c r="DW1404">
        <v>0</v>
      </c>
      <c r="DX1404">
        <v>0</v>
      </c>
      <c r="DY1404">
        <v>0</v>
      </c>
      <c r="DZ1404">
        <v>1789</v>
      </c>
      <c r="EA1404">
        <v>0</v>
      </c>
      <c r="EB1404">
        <v>0</v>
      </c>
      <c r="EC1404">
        <v>0</v>
      </c>
      <c r="ED1404">
        <v>1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1</v>
      </c>
      <c r="EO1404">
        <v>0</v>
      </c>
      <c r="EP1404">
        <v>0</v>
      </c>
      <c r="EQ1404">
        <v>0</v>
      </c>
      <c r="ER1404">
        <v>1</v>
      </c>
      <c r="ES1404">
        <v>0</v>
      </c>
      <c r="ET1404">
        <v>0</v>
      </c>
      <c r="EU1404">
        <f>AX1404/AO1404</f>
        <v>0.83309278926774732</v>
      </c>
      <c r="EV1404">
        <f t="shared" si="21"/>
        <v>5.1068587982112907</v>
      </c>
    </row>
    <row r="1405" spans="1:152" x14ac:dyDescent="0.2">
      <c r="A1405">
        <v>5150</v>
      </c>
      <c r="B1405">
        <v>2023</v>
      </c>
      <c r="C1405" t="s">
        <v>2914</v>
      </c>
      <c r="D1405" t="s">
        <v>3041</v>
      </c>
      <c r="E1405">
        <v>62625</v>
      </c>
      <c r="F1405" t="s">
        <v>2953</v>
      </c>
      <c r="G1405">
        <v>18488</v>
      </c>
      <c r="H1405" t="s">
        <v>2953</v>
      </c>
      <c r="I1405">
        <v>18488</v>
      </c>
      <c r="J1405" t="s">
        <v>153</v>
      </c>
      <c r="K1405" t="s">
        <v>1327</v>
      </c>
      <c r="L1405" t="s">
        <v>1328</v>
      </c>
      <c r="M1405" t="s">
        <v>1329</v>
      </c>
      <c r="N1405" t="s">
        <v>1330</v>
      </c>
      <c r="O1405" t="s">
        <v>1331</v>
      </c>
      <c r="P1405" t="s">
        <v>1332</v>
      </c>
      <c r="Q1405">
        <v>25</v>
      </c>
      <c r="R1405">
        <v>5</v>
      </c>
      <c r="S1405" t="s">
        <v>2939</v>
      </c>
      <c r="T1405">
        <v>41.880899999999997</v>
      </c>
      <c r="U1405">
        <v>-71.092699999999994</v>
      </c>
      <c r="W1405">
        <v>4</v>
      </c>
      <c r="X1405">
        <v>4</v>
      </c>
      <c r="Y1405" t="s">
        <v>159</v>
      </c>
      <c r="Z1405" t="s">
        <v>160</v>
      </c>
      <c r="AB1405">
        <v>1.5049999999999999E-2</v>
      </c>
      <c r="AC1405">
        <v>10</v>
      </c>
      <c r="AD1405">
        <v>1</v>
      </c>
      <c r="AK1405">
        <v>12551</v>
      </c>
      <c r="AL1405">
        <v>2321</v>
      </c>
      <c r="AM1405">
        <v>12551</v>
      </c>
      <c r="AN1405">
        <v>2321</v>
      </c>
      <c r="AO1405">
        <v>1318</v>
      </c>
      <c r="AP1405">
        <v>243.11199999999999</v>
      </c>
      <c r="AQ1405">
        <v>1318</v>
      </c>
      <c r="AR1405">
        <v>21.064</v>
      </c>
      <c r="AS1405">
        <v>3.8959999999999999</v>
      </c>
      <c r="AT1405">
        <v>1.82</v>
      </c>
      <c r="AU1405">
        <v>1024.952</v>
      </c>
      <c r="AV1405">
        <v>83.010999999999996</v>
      </c>
      <c r="AW1405">
        <v>16.602</v>
      </c>
      <c r="AX1405">
        <v>1028.3140000000001</v>
      </c>
      <c r="AZ1405">
        <v>31.963999999999999</v>
      </c>
      <c r="BA1405">
        <v>32.051000000000002</v>
      </c>
      <c r="BB1405">
        <v>2.762</v>
      </c>
      <c r="BC1405">
        <v>1555.3140000000001</v>
      </c>
      <c r="BD1405">
        <v>6.3E-2</v>
      </c>
      <c r="BE1405">
        <v>1.2999999999999999E-2</v>
      </c>
      <c r="BF1405">
        <v>1560.4159999999999</v>
      </c>
      <c r="BH1405">
        <v>3.3570000000000002</v>
      </c>
      <c r="BI1405">
        <v>3.3570000000000002</v>
      </c>
      <c r="BJ1405">
        <v>0.28999999999999998</v>
      </c>
      <c r="BK1405">
        <v>163.32599999999999</v>
      </c>
      <c r="BL1405">
        <v>7.0000000000000001E-3</v>
      </c>
      <c r="BM1405">
        <v>1E-3</v>
      </c>
      <c r="BN1405">
        <v>163.86199999999999</v>
      </c>
      <c r="BP1405">
        <v>31.963999999999999</v>
      </c>
      <c r="BQ1405">
        <v>32.051000000000002</v>
      </c>
      <c r="BR1405">
        <v>2.762</v>
      </c>
      <c r="BS1405">
        <v>1555.3140000000001</v>
      </c>
      <c r="BT1405">
        <v>6.3E-2</v>
      </c>
      <c r="BU1405">
        <v>1.2999999999999999E-2</v>
      </c>
      <c r="BV1405">
        <v>1560.4159999999999</v>
      </c>
      <c r="BX1405">
        <v>21.064</v>
      </c>
      <c r="BY1405">
        <v>3.8959999999999999</v>
      </c>
      <c r="BZ1405">
        <v>1.82</v>
      </c>
      <c r="CA1405">
        <v>1024.952</v>
      </c>
      <c r="CB1405">
        <v>83.010999999999996</v>
      </c>
      <c r="CC1405">
        <v>16.602</v>
      </c>
      <c r="CD1405">
        <v>1028.3140000000001</v>
      </c>
      <c r="CF1405">
        <v>12551</v>
      </c>
      <c r="CG1405">
        <v>2321</v>
      </c>
      <c r="CH1405">
        <v>12551</v>
      </c>
      <c r="CI1405">
        <v>2321</v>
      </c>
      <c r="CJ1405" t="s">
        <v>161</v>
      </c>
      <c r="CK1405" t="s">
        <v>161</v>
      </c>
      <c r="CL1405" t="s">
        <v>161</v>
      </c>
      <c r="CM1405" t="s">
        <v>161</v>
      </c>
      <c r="CN1405" t="s">
        <v>161</v>
      </c>
      <c r="CO1405" t="s">
        <v>161</v>
      </c>
      <c r="CP1405" t="s">
        <v>162</v>
      </c>
      <c r="CQ1405" t="s">
        <v>163</v>
      </c>
      <c r="CR1405" t="s">
        <v>161</v>
      </c>
      <c r="CS1405" t="s">
        <v>161</v>
      </c>
      <c r="DJ1405">
        <v>9522.7617599999994</v>
      </c>
      <c r="DK1405">
        <v>0</v>
      </c>
      <c r="DL1405">
        <v>1318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1318</v>
      </c>
      <c r="DW1405">
        <v>0</v>
      </c>
      <c r="DX1405">
        <v>0</v>
      </c>
      <c r="DY1405">
        <v>0</v>
      </c>
      <c r="DZ1405">
        <v>1318</v>
      </c>
      <c r="EA1405">
        <v>0</v>
      </c>
      <c r="EB1405">
        <v>0</v>
      </c>
      <c r="EC1405">
        <v>0</v>
      </c>
      <c r="ED1405">
        <v>1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1</v>
      </c>
      <c r="EO1405">
        <v>0</v>
      </c>
      <c r="EP1405">
        <v>0</v>
      </c>
      <c r="EQ1405">
        <v>0</v>
      </c>
      <c r="ER1405">
        <v>1</v>
      </c>
      <c r="ES1405">
        <v>0</v>
      </c>
      <c r="ET1405">
        <v>0</v>
      </c>
      <c r="EU1405">
        <f>AX1405/AO1405</f>
        <v>0.7802078907435509</v>
      </c>
      <c r="EV1405">
        <f t="shared" si="21"/>
        <v>4.7826743702579666</v>
      </c>
    </row>
    <row r="1406" spans="1:152" x14ac:dyDescent="0.2">
      <c r="A1406">
        <v>5161</v>
      </c>
      <c r="B1406">
        <v>2023</v>
      </c>
      <c r="C1406" t="s">
        <v>2914</v>
      </c>
      <c r="D1406" t="s">
        <v>3042</v>
      </c>
      <c r="E1406">
        <v>50878</v>
      </c>
      <c r="F1406" t="s">
        <v>2928</v>
      </c>
      <c r="G1406">
        <v>11804</v>
      </c>
      <c r="H1406" t="s">
        <v>1430</v>
      </c>
      <c r="I1406">
        <v>20541</v>
      </c>
      <c r="J1406" t="s">
        <v>373</v>
      </c>
      <c r="K1406" t="s">
        <v>1327</v>
      </c>
      <c r="L1406" t="s">
        <v>1328</v>
      </c>
      <c r="M1406" t="s">
        <v>1329</v>
      </c>
      <c r="N1406" t="s">
        <v>1330</v>
      </c>
      <c r="O1406" t="s">
        <v>1331</v>
      </c>
      <c r="P1406" t="s">
        <v>1332</v>
      </c>
      <c r="Q1406">
        <v>25</v>
      </c>
      <c r="R1406">
        <v>27</v>
      </c>
      <c r="S1406" t="s">
        <v>2933</v>
      </c>
      <c r="T1406">
        <v>42.221400000000003</v>
      </c>
      <c r="U1406">
        <v>-71.766900000000007</v>
      </c>
      <c r="W1406">
        <v>2</v>
      </c>
      <c r="X1406">
        <v>1</v>
      </c>
      <c r="Y1406" t="s">
        <v>796</v>
      </c>
      <c r="Z1406" t="s">
        <v>245</v>
      </c>
      <c r="AB1406">
        <v>0.753</v>
      </c>
      <c r="AC1406">
        <v>47.6</v>
      </c>
      <c r="AD1406">
        <v>7.8337042579588595E-2</v>
      </c>
      <c r="AE1406" t="s">
        <v>179</v>
      </c>
      <c r="AK1406">
        <v>5203441.307</v>
      </c>
      <c r="AL1406">
        <v>2196122.3080000002</v>
      </c>
      <c r="AM1406">
        <v>5203441.307</v>
      </c>
      <c r="AN1406">
        <v>2196122.3080000002</v>
      </c>
      <c r="AO1406">
        <v>313982</v>
      </c>
      <c r="AP1406">
        <v>133232</v>
      </c>
      <c r="AQ1406">
        <v>24596.420999999998</v>
      </c>
      <c r="AR1406">
        <v>686.89700000000005</v>
      </c>
      <c r="AS1406">
        <v>262.42599999999999</v>
      </c>
      <c r="AT1406">
        <v>425.28399999999999</v>
      </c>
      <c r="AU1406">
        <v>286132.46799999999</v>
      </c>
      <c r="AV1406">
        <v>367092.04499999998</v>
      </c>
      <c r="AW1406">
        <v>48180.832999999999</v>
      </c>
      <c r="AX1406">
        <v>297655.717</v>
      </c>
      <c r="AZ1406">
        <v>4.375</v>
      </c>
      <c r="BA1406">
        <v>3.9390000000000001</v>
      </c>
      <c r="BB1406">
        <v>2.7090000000000001</v>
      </c>
      <c r="BC1406">
        <v>1822.604</v>
      </c>
      <c r="BD1406">
        <v>1.169</v>
      </c>
      <c r="BE1406">
        <v>0.153</v>
      </c>
      <c r="BF1406">
        <v>1896.0050000000001</v>
      </c>
      <c r="BH1406">
        <v>0.26400000000000001</v>
      </c>
      <c r="BI1406">
        <v>0.23899999999999999</v>
      </c>
      <c r="BJ1406">
        <v>0.16300000000000001</v>
      </c>
      <c r="BK1406">
        <v>109.97799999999999</v>
      </c>
      <c r="BL1406">
        <v>7.0999999999999994E-2</v>
      </c>
      <c r="BM1406">
        <v>8.9999999999999993E-3</v>
      </c>
      <c r="BN1406">
        <v>114.407</v>
      </c>
      <c r="BP1406">
        <v>4.375</v>
      </c>
      <c r="BQ1406">
        <v>3.9390000000000001</v>
      </c>
      <c r="BR1406">
        <v>2.7090000000000001</v>
      </c>
      <c r="BS1406">
        <v>1822.604</v>
      </c>
      <c r="BT1406">
        <v>1.169</v>
      </c>
      <c r="BU1406">
        <v>0.153</v>
      </c>
      <c r="BV1406">
        <v>1896.0050000000001</v>
      </c>
      <c r="BX1406">
        <v>686.89700000000005</v>
      </c>
      <c r="BY1406">
        <v>262.42599999999999</v>
      </c>
      <c r="BZ1406">
        <v>425.28399999999999</v>
      </c>
      <c r="CA1406">
        <v>520238.01699999999</v>
      </c>
      <c r="CB1406">
        <v>367092.04499999998</v>
      </c>
      <c r="CC1406">
        <v>48180.832999999999</v>
      </c>
      <c r="CD1406">
        <v>531761.26599999995</v>
      </c>
      <c r="CF1406">
        <v>5203441.307</v>
      </c>
      <c r="CG1406">
        <v>2196122.3080000002</v>
      </c>
      <c r="CH1406">
        <v>5203441.307</v>
      </c>
      <c r="CI1406">
        <v>2196122.3080000002</v>
      </c>
      <c r="CL1406" t="s">
        <v>161</v>
      </c>
      <c r="CM1406" t="s">
        <v>161</v>
      </c>
      <c r="CN1406" t="s">
        <v>161</v>
      </c>
      <c r="CO1406" t="s">
        <v>161</v>
      </c>
      <c r="CP1406" t="s">
        <v>162</v>
      </c>
      <c r="CQ1406" t="s">
        <v>163</v>
      </c>
      <c r="CR1406" t="s">
        <v>161</v>
      </c>
      <c r="CS1406" t="s">
        <v>161</v>
      </c>
      <c r="CW1406">
        <v>234105.549</v>
      </c>
      <c r="CZ1406">
        <v>234105.549</v>
      </c>
      <c r="DJ1406">
        <v>16572.419141999999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141291.04</v>
      </c>
      <c r="DQ1406">
        <v>0</v>
      </c>
      <c r="DR1406">
        <v>0</v>
      </c>
      <c r="DS1406">
        <v>0</v>
      </c>
      <c r="DT1406">
        <v>172690.96</v>
      </c>
      <c r="DU1406">
        <v>0</v>
      </c>
      <c r="DV1406">
        <v>172690.96</v>
      </c>
      <c r="DW1406">
        <v>141291.04</v>
      </c>
      <c r="DX1406">
        <v>0</v>
      </c>
      <c r="DY1406">
        <v>141291.04</v>
      </c>
      <c r="DZ1406">
        <v>313982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0.449997260989484</v>
      </c>
      <c r="EI1406">
        <v>0</v>
      </c>
      <c r="EJ1406">
        <v>0</v>
      </c>
      <c r="EK1406">
        <v>0</v>
      </c>
      <c r="EL1406">
        <v>0.55000273901051699</v>
      </c>
      <c r="EM1406">
        <v>0</v>
      </c>
      <c r="EN1406">
        <v>0.55000273901051699</v>
      </c>
      <c r="EO1406">
        <v>0.449997260989484</v>
      </c>
      <c r="EP1406">
        <v>0</v>
      </c>
      <c r="EQ1406">
        <v>0.449997260989484</v>
      </c>
      <c r="ER1406">
        <v>1</v>
      </c>
      <c r="ES1406">
        <v>0</v>
      </c>
      <c r="ET1406">
        <v>0</v>
      </c>
      <c r="EU1406">
        <f>AX1406/AO1406</f>
        <v>0.94800248740373649</v>
      </c>
      <c r="EV1406">
        <f t="shared" si="21"/>
        <v>5.8112552477849047</v>
      </c>
    </row>
    <row r="1407" spans="1:152" x14ac:dyDescent="0.2">
      <c r="A1407">
        <v>5162</v>
      </c>
      <c r="B1407">
        <v>2023</v>
      </c>
      <c r="C1407" t="s">
        <v>2914</v>
      </c>
      <c r="D1407" t="s">
        <v>3043</v>
      </c>
      <c r="E1407">
        <v>50877</v>
      </c>
      <c r="F1407" t="s">
        <v>2928</v>
      </c>
      <c r="G1407">
        <v>11804</v>
      </c>
      <c r="H1407" t="s">
        <v>1430</v>
      </c>
      <c r="I1407">
        <v>20541</v>
      </c>
      <c r="J1407" t="s">
        <v>373</v>
      </c>
      <c r="K1407" t="s">
        <v>1327</v>
      </c>
      <c r="L1407" t="s">
        <v>1328</v>
      </c>
      <c r="M1407" t="s">
        <v>1329</v>
      </c>
      <c r="N1407" t="s">
        <v>1330</v>
      </c>
      <c r="O1407" t="s">
        <v>1331</v>
      </c>
      <c r="P1407" t="s">
        <v>1332</v>
      </c>
      <c r="Q1407">
        <v>25</v>
      </c>
      <c r="R1407">
        <v>9</v>
      </c>
      <c r="S1407" t="s">
        <v>2956</v>
      </c>
      <c r="T1407">
        <v>42.726199999999999</v>
      </c>
      <c r="U1407">
        <v>-71.121899999999997</v>
      </c>
      <c r="W1407">
        <v>2</v>
      </c>
      <c r="X1407">
        <v>1</v>
      </c>
      <c r="Y1407" t="s">
        <v>796</v>
      </c>
      <c r="Z1407" t="s">
        <v>245</v>
      </c>
      <c r="AB1407">
        <v>0.67425999999999997</v>
      </c>
      <c r="AC1407">
        <v>40.299999999999997</v>
      </c>
      <c r="AD1407">
        <v>0.20957450022849899</v>
      </c>
      <c r="AE1407" t="s">
        <v>179</v>
      </c>
      <c r="AK1407">
        <v>4512091.5020000003</v>
      </c>
      <c r="AL1407">
        <v>1945302.801</v>
      </c>
      <c r="AM1407">
        <v>4512091.5020000003</v>
      </c>
      <c r="AN1407">
        <v>1945302.801</v>
      </c>
      <c r="AO1407">
        <v>238031</v>
      </c>
      <c r="AP1407">
        <v>102293</v>
      </c>
      <c r="AQ1407">
        <v>49885.228000000003</v>
      </c>
      <c r="AR1407">
        <v>560.54100000000005</v>
      </c>
      <c r="AS1407">
        <v>243.63200000000001</v>
      </c>
      <c r="AT1407">
        <v>368.779</v>
      </c>
      <c r="AU1407">
        <v>248116.64199999999</v>
      </c>
      <c r="AV1407">
        <v>318317.78100000002</v>
      </c>
      <c r="AW1407">
        <v>41779.211000000003</v>
      </c>
      <c r="AX1407">
        <v>258108.837</v>
      </c>
      <c r="AZ1407">
        <v>4.71</v>
      </c>
      <c r="BA1407">
        <v>4.7629999999999999</v>
      </c>
      <c r="BB1407">
        <v>3.0990000000000002</v>
      </c>
      <c r="BC1407">
        <v>2084.7420000000002</v>
      </c>
      <c r="BD1407">
        <v>1.337</v>
      </c>
      <c r="BE1407">
        <v>0.17599999999999999</v>
      </c>
      <c r="BF1407">
        <v>2168.6990000000001</v>
      </c>
      <c r="BH1407">
        <v>0.248</v>
      </c>
      <c r="BI1407">
        <v>0.25</v>
      </c>
      <c r="BJ1407">
        <v>0.16300000000000001</v>
      </c>
      <c r="BK1407">
        <v>109.979</v>
      </c>
      <c r="BL1407">
        <v>7.0999999999999994E-2</v>
      </c>
      <c r="BM1407">
        <v>8.9999999999999993E-3</v>
      </c>
      <c r="BN1407">
        <v>114.408</v>
      </c>
      <c r="BP1407">
        <v>4.71</v>
      </c>
      <c r="BQ1407">
        <v>4.7629999999999999</v>
      </c>
      <c r="BR1407">
        <v>3.0990000000000002</v>
      </c>
      <c r="BS1407">
        <v>2084.7420000000002</v>
      </c>
      <c r="BT1407">
        <v>1.337</v>
      </c>
      <c r="BU1407">
        <v>0.17599999999999999</v>
      </c>
      <c r="BV1407">
        <v>2168.6990000000001</v>
      </c>
      <c r="BX1407">
        <v>560.54100000000005</v>
      </c>
      <c r="BY1407">
        <v>243.63200000000001</v>
      </c>
      <c r="BZ1407">
        <v>368.779</v>
      </c>
      <c r="CA1407">
        <v>451117.136</v>
      </c>
      <c r="CB1407">
        <v>318317.78100000002</v>
      </c>
      <c r="CC1407">
        <v>41779.211000000003</v>
      </c>
      <c r="CD1407">
        <v>461109.33</v>
      </c>
      <c r="CF1407">
        <v>4512091.5020000003</v>
      </c>
      <c r="CG1407">
        <v>1945302.801</v>
      </c>
      <c r="CH1407">
        <v>4512091.5020000003</v>
      </c>
      <c r="CI1407">
        <v>1945302.801</v>
      </c>
      <c r="CL1407" t="s">
        <v>161</v>
      </c>
      <c r="CM1407" t="s">
        <v>161</v>
      </c>
      <c r="CN1407" t="s">
        <v>161</v>
      </c>
      <c r="CO1407" t="s">
        <v>161</v>
      </c>
      <c r="CP1407" t="s">
        <v>162</v>
      </c>
      <c r="CQ1407" t="s">
        <v>163</v>
      </c>
      <c r="CR1407" t="s">
        <v>161</v>
      </c>
      <c r="CS1407" t="s">
        <v>161</v>
      </c>
      <c r="CW1407">
        <v>203000.49400000001</v>
      </c>
      <c r="CZ1407">
        <v>203000.49400000001</v>
      </c>
      <c r="DJ1407">
        <v>18955.89861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107113.14</v>
      </c>
      <c r="DQ1407">
        <v>0</v>
      </c>
      <c r="DR1407">
        <v>0</v>
      </c>
      <c r="DS1407">
        <v>0</v>
      </c>
      <c r="DT1407">
        <v>130917.86</v>
      </c>
      <c r="DU1407">
        <v>0</v>
      </c>
      <c r="DV1407">
        <v>130917.86</v>
      </c>
      <c r="DW1407">
        <v>107113.14</v>
      </c>
      <c r="DX1407">
        <v>0</v>
      </c>
      <c r="DY1407">
        <v>107113.14</v>
      </c>
      <c r="DZ1407">
        <v>238031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0.44999659708189299</v>
      </c>
      <c r="EI1407">
        <v>0</v>
      </c>
      <c r="EJ1407">
        <v>0</v>
      </c>
      <c r="EK1407">
        <v>0</v>
      </c>
      <c r="EL1407">
        <v>0.55000340291810701</v>
      </c>
      <c r="EM1407">
        <v>0</v>
      </c>
      <c r="EN1407">
        <v>0.55000340291810701</v>
      </c>
      <c r="EO1407">
        <v>0.44999659708189299</v>
      </c>
      <c r="EP1407">
        <v>0</v>
      </c>
      <c r="EQ1407">
        <v>0.44999659708189299</v>
      </c>
      <c r="ER1407">
        <v>1</v>
      </c>
      <c r="ES1407">
        <v>0</v>
      </c>
      <c r="ET1407">
        <v>0</v>
      </c>
      <c r="EU1407">
        <f>AX1407/AO1407</f>
        <v>1.0843496729417597</v>
      </c>
      <c r="EV1407">
        <f t="shared" si="21"/>
        <v>6.6470634951329863</v>
      </c>
    </row>
    <row r="1408" spans="1:152" x14ac:dyDescent="0.2">
      <c r="A1408">
        <v>5163</v>
      </c>
      <c r="B1408">
        <v>2023</v>
      </c>
      <c r="C1408" t="s">
        <v>2914</v>
      </c>
      <c r="D1408" t="s">
        <v>3044</v>
      </c>
      <c r="E1408">
        <v>50880</v>
      </c>
      <c r="F1408" t="s">
        <v>2928</v>
      </c>
      <c r="G1408">
        <v>11804</v>
      </c>
      <c r="H1408" t="s">
        <v>1430</v>
      </c>
      <c r="I1408">
        <v>20541</v>
      </c>
      <c r="J1408" t="s">
        <v>373</v>
      </c>
      <c r="K1408" t="s">
        <v>1327</v>
      </c>
      <c r="L1408" t="s">
        <v>1328</v>
      </c>
      <c r="M1408" t="s">
        <v>1329</v>
      </c>
      <c r="N1408" t="s">
        <v>1330</v>
      </c>
      <c r="O1408" t="s">
        <v>1331</v>
      </c>
      <c r="P1408" t="s">
        <v>1332</v>
      </c>
      <c r="Q1408">
        <v>25</v>
      </c>
      <c r="R1408">
        <v>9</v>
      </c>
      <c r="S1408" t="s">
        <v>2956</v>
      </c>
      <c r="T1408">
        <v>42.447000000000003</v>
      </c>
      <c r="U1408">
        <v>-70.980400000000003</v>
      </c>
      <c r="W1408">
        <v>2</v>
      </c>
      <c r="X1408">
        <v>1</v>
      </c>
      <c r="Y1408" t="s">
        <v>796</v>
      </c>
      <c r="Z1408" t="s">
        <v>245</v>
      </c>
      <c r="AB1408">
        <v>0.43712000000000001</v>
      </c>
      <c r="AC1408">
        <v>57.8</v>
      </c>
      <c r="AD1408">
        <v>0.604800313894024</v>
      </c>
      <c r="AE1408" t="s">
        <v>179</v>
      </c>
      <c r="AK1408">
        <v>4476328.466</v>
      </c>
      <c r="AL1408">
        <v>1864410.6259999999</v>
      </c>
      <c r="AM1408">
        <v>4476328.466</v>
      </c>
      <c r="AN1408">
        <v>1864410.6259999999</v>
      </c>
      <c r="AO1408">
        <v>221326</v>
      </c>
      <c r="AP1408">
        <v>90183</v>
      </c>
      <c r="AQ1408">
        <v>133858.03400000001</v>
      </c>
      <c r="AR1408">
        <v>641.28399999999999</v>
      </c>
      <c r="AS1408">
        <v>264.92200000000003</v>
      </c>
      <c r="AT1408">
        <v>365.85599999999999</v>
      </c>
      <c r="AU1408">
        <v>246149.43900000001</v>
      </c>
      <c r="AV1408">
        <v>315798.72499999998</v>
      </c>
      <c r="AW1408">
        <v>41448.584999999999</v>
      </c>
      <c r="AX1408">
        <v>256062.55900000001</v>
      </c>
      <c r="AZ1408">
        <v>5.7949999999999999</v>
      </c>
      <c r="BA1408">
        <v>5.875</v>
      </c>
      <c r="BB1408">
        <v>3.306</v>
      </c>
      <c r="BC1408">
        <v>2224.3159999999998</v>
      </c>
      <c r="BD1408">
        <v>1.427</v>
      </c>
      <c r="BE1408">
        <v>0.187</v>
      </c>
      <c r="BF1408">
        <v>2313.895</v>
      </c>
      <c r="BH1408">
        <v>0.28699999999999998</v>
      </c>
      <c r="BI1408">
        <v>0.28399999999999997</v>
      </c>
      <c r="BJ1408">
        <v>0.16300000000000001</v>
      </c>
      <c r="BK1408">
        <v>109.97799999999999</v>
      </c>
      <c r="BL1408">
        <v>7.0999999999999994E-2</v>
      </c>
      <c r="BM1408">
        <v>8.9999999999999993E-3</v>
      </c>
      <c r="BN1408">
        <v>114.407</v>
      </c>
      <c r="BP1408">
        <v>5.7949999999999999</v>
      </c>
      <c r="BQ1408">
        <v>5.875</v>
      </c>
      <c r="BR1408">
        <v>3.306</v>
      </c>
      <c r="BS1408">
        <v>2224.3159999999998</v>
      </c>
      <c r="BT1408">
        <v>1.427</v>
      </c>
      <c r="BU1408">
        <v>0.187</v>
      </c>
      <c r="BV1408">
        <v>2313.895</v>
      </c>
      <c r="BX1408">
        <v>641.28399999999999</v>
      </c>
      <c r="BY1408">
        <v>264.92200000000003</v>
      </c>
      <c r="BZ1408">
        <v>365.85599999999999</v>
      </c>
      <c r="CA1408">
        <v>447541.56099999999</v>
      </c>
      <c r="CB1408">
        <v>315798.72499999998</v>
      </c>
      <c r="CC1408">
        <v>41448.584999999999</v>
      </c>
      <c r="CD1408">
        <v>457454.68099999998</v>
      </c>
      <c r="CF1408">
        <v>4476328.466</v>
      </c>
      <c r="CG1408">
        <v>1864410.6259999999</v>
      </c>
      <c r="CH1408">
        <v>4476328.466</v>
      </c>
      <c r="CI1408">
        <v>1864410.6259999999</v>
      </c>
      <c r="CL1408" t="s">
        <v>161</v>
      </c>
      <c r="CM1408" t="s">
        <v>161</v>
      </c>
      <c r="CN1408" t="s">
        <v>161</v>
      </c>
      <c r="CO1408" t="s">
        <v>161</v>
      </c>
      <c r="CP1408" t="s">
        <v>162</v>
      </c>
      <c r="CQ1408" t="s">
        <v>163</v>
      </c>
      <c r="CR1408" t="s">
        <v>161</v>
      </c>
      <c r="CS1408" t="s">
        <v>161</v>
      </c>
      <c r="CW1408">
        <v>201392.122</v>
      </c>
      <c r="CZ1408">
        <v>201392.122</v>
      </c>
      <c r="DJ1408">
        <v>20225.045614999999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99595.010999999999</v>
      </c>
      <c r="DQ1408">
        <v>0</v>
      </c>
      <c r="DR1408">
        <v>0</v>
      </c>
      <c r="DS1408">
        <v>0</v>
      </c>
      <c r="DT1408">
        <v>121730.99</v>
      </c>
      <c r="DU1408">
        <v>0</v>
      </c>
      <c r="DV1408">
        <v>121730.99</v>
      </c>
      <c r="DW1408">
        <v>99595.010999999999</v>
      </c>
      <c r="DX1408">
        <v>0</v>
      </c>
      <c r="DY1408">
        <v>99595.010999999999</v>
      </c>
      <c r="DZ1408">
        <v>221326.00099999999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0.44999236668989501</v>
      </c>
      <c r="EI1408">
        <v>0</v>
      </c>
      <c r="EJ1408">
        <v>0</v>
      </c>
      <c r="EK1408">
        <v>0</v>
      </c>
      <c r="EL1408">
        <v>0.55000763331010505</v>
      </c>
      <c r="EM1408">
        <v>0</v>
      </c>
      <c r="EN1408">
        <v>0.55000763331010505</v>
      </c>
      <c r="EO1408">
        <v>0.44999236668989501</v>
      </c>
      <c r="EP1408">
        <v>0</v>
      </c>
      <c r="EQ1408">
        <v>0.44999236668989501</v>
      </c>
      <c r="ER1408">
        <v>1</v>
      </c>
      <c r="ES1408">
        <v>0</v>
      </c>
      <c r="ET1408">
        <v>0</v>
      </c>
      <c r="EU1408">
        <f>AX1408/AO1408</f>
        <v>1.1569474847058185</v>
      </c>
      <c r="EV1408">
        <f t="shared" si="21"/>
        <v>7.0920880812466676</v>
      </c>
    </row>
    <row r="1409" spans="1:152" x14ac:dyDescent="0.2">
      <c r="A1409">
        <v>5166</v>
      </c>
      <c r="B1409">
        <v>2023</v>
      </c>
      <c r="C1409" t="s">
        <v>2914</v>
      </c>
      <c r="D1409" t="s">
        <v>3045</v>
      </c>
      <c r="E1409">
        <v>6586</v>
      </c>
      <c r="F1409" t="s">
        <v>3046</v>
      </c>
      <c r="G1409">
        <v>11624</v>
      </c>
      <c r="H1409" t="s">
        <v>3046</v>
      </c>
      <c r="I1409">
        <v>11624</v>
      </c>
      <c r="J1409" t="s">
        <v>153</v>
      </c>
      <c r="K1409" t="s">
        <v>1327</v>
      </c>
      <c r="L1409" t="s">
        <v>1328</v>
      </c>
      <c r="M1409" t="s">
        <v>1329</v>
      </c>
      <c r="N1409" t="s">
        <v>1330</v>
      </c>
      <c r="O1409" t="s">
        <v>1331</v>
      </c>
      <c r="P1409" t="s">
        <v>1332</v>
      </c>
      <c r="Q1409">
        <v>25</v>
      </c>
      <c r="R1409">
        <v>9</v>
      </c>
      <c r="S1409" t="s">
        <v>2956</v>
      </c>
      <c r="T1409">
        <v>42.513100000000001</v>
      </c>
      <c r="U1409">
        <v>-70.8583</v>
      </c>
      <c r="W1409">
        <v>2</v>
      </c>
      <c r="X1409">
        <v>2</v>
      </c>
      <c r="Y1409" t="s">
        <v>159</v>
      </c>
      <c r="Z1409" t="s">
        <v>160</v>
      </c>
      <c r="AB1409">
        <v>1.65E-3</v>
      </c>
      <c r="AC1409">
        <v>5.4</v>
      </c>
      <c r="AD1409">
        <v>1</v>
      </c>
      <c r="AK1409">
        <v>714</v>
      </c>
      <c r="AL1409">
        <v>133</v>
      </c>
      <c r="AM1409">
        <v>714</v>
      </c>
      <c r="AN1409">
        <v>133</v>
      </c>
      <c r="AO1409">
        <v>78</v>
      </c>
      <c r="AP1409">
        <v>14.388</v>
      </c>
      <c r="AQ1409">
        <v>78</v>
      </c>
      <c r="AR1409">
        <v>1.1459999999999999</v>
      </c>
      <c r="AS1409">
        <v>0.214</v>
      </c>
      <c r="AT1409">
        <v>0.104</v>
      </c>
      <c r="AU1409">
        <v>58.308</v>
      </c>
      <c r="AV1409">
        <v>4.7220000000000004</v>
      </c>
      <c r="AW1409">
        <v>0.94399999999999995</v>
      </c>
      <c r="AX1409">
        <v>58.499000000000002</v>
      </c>
      <c r="AZ1409">
        <v>29.385000000000002</v>
      </c>
      <c r="BA1409">
        <v>29.747</v>
      </c>
      <c r="BB1409">
        <v>2.6560000000000001</v>
      </c>
      <c r="BC1409">
        <v>1495.077</v>
      </c>
      <c r="BD1409">
        <v>6.0999999999999999E-2</v>
      </c>
      <c r="BE1409">
        <v>1.2E-2</v>
      </c>
      <c r="BF1409">
        <v>1499.981</v>
      </c>
      <c r="BH1409">
        <v>3.21</v>
      </c>
      <c r="BI1409">
        <v>3.218</v>
      </c>
      <c r="BJ1409">
        <v>0.28999999999999998</v>
      </c>
      <c r="BK1409">
        <v>163.328</v>
      </c>
      <c r="BL1409">
        <v>7.0000000000000001E-3</v>
      </c>
      <c r="BM1409">
        <v>1E-3</v>
      </c>
      <c r="BN1409">
        <v>163.863</v>
      </c>
      <c r="BP1409">
        <v>29.385000000000002</v>
      </c>
      <c r="BQ1409">
        <v>29.747</v>
      </c>
      <c r="BR1409">
        <v>2.6560000000000001</v>
      </c>
      <c r="BS1409">
        <v>1495.077</v>
      </c>
      <c r="BT1409">
        <v>6.0999999999999999E-2</v>
      </c>
      <c r="BU1409">
        <v>1.2E-2</v>
      </c>
      <c r="BV1409">
        <v>1499.981</v>
      </c>
      <c r="BX1409">
        <v>1.1459999999999999</v>
      </c>
      <c r="BY1409">
        <v>0.214</v>
      </c>
      <c r="BZ1409">
        <v>0.104</v>
      </c>
      <c r="CA1409">
        <v>58.308</v>
      </c>
      <c r="CB1409">
        <v>4.7220000000000004</v>
      </c>
      <c r="CC1409">
        <v>0.94399999999999995</v>
      </c>
      <c r="CD1409">
        <v>58.499000000000002</v>
      </c>
      <c r="CF1409">
        <v>714</v>
      </c>
      <c r="CG1409">
        <v>133</v>
      </c>
      <c r="CH1409">
        <v>714</v>
      </c>
      <c r="CI1409">
        <v>133</v>
      </c>
      <c r="CJ1409" t="s">
        <v>161</v>
      </c>
      <c r="CK1409" t="s">
        <v>161</v>
      </c>
      <c r="CL1409" t="s">
        <v>161</v>
      </c>
      <c r="CM1409" t="s">
        <v>161</v>
      </c>
      <c r="CN1409" t="s">
        <v>161</v>
      </c>
      <c r="CO1409" t="s">
        <v>161</v>
      </c>
      <c r="CP1409" t="s">
        <v>162</v>
      </c>
      <c r="CQ1409" t="s">
        <v>163</v>
      </c>
      <c r="CR1409" t="s">
        <v>161</v>
      </c>
      <c r="CS1409" t="s">
        <v>161</v>
      </c>
      <c r="DJ1409">
        <v>9153.8461540000008</v>
      </c>
      <c r="DK1409">
        <v>0</v>
      </c>
      <c r="DL1409">
        <v>78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78</v>
      </c>
      <c r="DW1409">
        <v>0</v>
      </c>
      <c r="DX1409">
        <v>0</v>
      </c>
      <c r="DY1409">
        <v>0</v>
      </c>
      <c r="DZ1409">
        <v>78</v>
      </c>
      <c r="EA1409">
        <v>0</v>
      </c>
      <c r="EB1409">
        <v>0</v>
      </c>
      <c r="EC1409">
        <v>0</v>
      </c>
      <c r="ED1409">
        <v>1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1</v>
      </c>
      <c r="EO1409">
        <v>0</v>
      </c>
      <c r="EP1409">
        <v>0</v>
      </c>
      <c r="EQ1409">
        <v>0</v>
      </c>
      <c r="ER1409">
        <v>1</v>
      </c>
      <c r="ES1409">
        <v>0</v>
      </c>
      <c r="ET1409">
        <v>0</v>
      </c>
      <c r="EU1409">
        <f>AX1409/AO1409</f>
        <v>0.74998717948717952</v>
      </c>
      <c r="EV1409">
        <f t="shared" si="21"/>
        <v>4.5974214102564108</v>
      </c>
    </row>
    <row r="1410" spans="1:152" x14ac:dyDescent="0.2">
      <c r="A1410">
        <v>5167</v>
      </c>
      <c r="B1410">
        <v>2023</v>
      </c>
      <c r="C1410" t="s">
        <v>2914</v>
      </c>
      <c r="D1410" t="s">
        <v>3047</v>
      </c>
      <c r="E1410">
        <v>58160</v>
      </c>
      <c r="F1410" t="s">
        <v>2928</v>
      </c>
      <c r="G1410">
        <v>11804</v>
      </c>
      <c r="H1410" t="s">
        <v>3048</v>
      </c>
      <c r="I1410">
        <v>58109</v>
      </c>
      <c r="J1410" t="s">
        <v>206</v>
      </c>
      <c r="K1410" t="s">
        <v>1327</v>
      </c>
      <c r="L1410" t="s">
        <v>1328</v>
      </c>
      <c r="M1410" t="s">
        <v>1329</v>
      </c>
      <c r="N1410" t="s">
        <v>1330</v>
      </c>
      <c r="O1410" t="s">
        <v>1331</v>
      </c>
      <c r="P1410" t="s">
        <v>1332</v>
      </c>
      <c r="Q1410">
        <v>25</v>
      </c>
      <c r="R1410">
        <v>3</v>
      </c>
      <c r="S1410" t="s">
        <v>3013</v>
      </c>
      <c r="T1410">
        <v>42.709721999999999</v>
      </c>
      <c r="U1410">
        <v>-73.202222000000006</v>
      </c>
      <c r="W1410">
        <v>3</v>
      </c>
      <c r="X1410">
        <v>3</v>
      </c>
      <c r="Y1410" t="s">
        <v>183</v>
      </c>
      <c r="Z1410" t="s">
        <v>184</v>
      </c>
      <c r="AB1410">
        <v>3.245E-2</v>
      </c>
      <c r="AC1410">
        <v>7</v>
      </c>
      <c r="AD1410">
        <v>1</v>
      </c>
      <c r="AF1410" t="s">
        <v>179</v>
      </c>
      <c r="AG1410">
        <v>60470.400000000001</v>
      </c>
      <c r="AH1410">
        <v>0.112</v>
      </c>
      <c r="AI1410">
        <v>0.13025100000000001</v>
      </c>
      <c r="AK1410">
        <v>11333.618</v>
      </c>
      <c r="AL1410">
        <v>5086.6729999999998</v>
      </c>
      <c r="AM1410">
        <v>11333.618</v>
      </c>
      <c r="AN1410">
        <v>5086.6729999999998</v>
      </c>
      <c r="AO1410">
        <v>1990</v>
      </c>
      <c r="AP1410">
        <v>869.67200000000003</v>
      </c>
      <c r="AQ1410">
        <v>1990</v>
      </c>
      <c r="AR1410">
        <v>1.155</v>
      </c>
      <c r="AS1410">
        <v>0.46100000000000002</v>
      </c>
      <c r="AT1410">
        <v>2.5000000000000001E-2</v>
      </c>
      <c r="AU1410">
        <v>665.82600000000002</v>
      </c>
      <c r="AV1410">
        <v>25.954999999999998</v>
      </c>
      <c r="AW1410">
        <v>2.7360000000000002</v>
      </c>
      <c r="AX1410">
        <v>666.55200000000002</v>
      </c>
      <c r="AZ1410">
        <v>1.161</v>
      </c>
      <c r="BA1410">
        <v>1.0609999999999999</v>
      </c>
      <c r="BB1410">
        <v>2.5000000000000001E-2</v>
      </c>
      <c r="BC1410">
        <v>669.17200000000003</v>
      </c>
      <c r="BD1410">
        <v>1.2999999999999999E-2</v>
      </c>
      <c r="BE1410">
        <v>1E-3</v>
      </c>
      <c r="BF1410">
        <v>669.90200000000004</v>
      </c>
      <c r="BH1410">
        <v>0.20399999999999999</v>
      </c>
      <c r="BI1410">
        <v>0.18099999999999999</v>
      </c>
      <c r="BJ1410">
        <v>4.0000000000000001E-3</v>
      </c>
      <c r="BK1410">
        <v>117.496</v>
      </c>
      <c r="BL1410">
        <v>2E-3</v>
      </c>
      <c r="BM1410">
        <v>0</v>
      </c>
      <c r="BN1410">
        <v>117.624</v>
      </c>
      <c r="BP1410">
        <v>1.161</v>
      </c>
      <c r="BQ1410">
        <v>1.0609999999999999</v>
      </c>
      <c r="BR1410">
        <v>2.5000000000000001E-2</v>
      </c>
      <c r="BS1410">
        <v>669.17200000000003</v>
      </c>
      <c r="BT1410">
        <v>1.2999999999999999E-2</v>
      </c>
      <c r="BU1410">
        <v>1E-3</v>
      </c>
      <c r="BV1410">
        <v>669.90200000000004</v>
      </c>
      <c r="BX1410">
        <v>8.8680000000000003</v>
      </c>
      <c r="BY1410">
        <v>3.5409999999999999</v>
      </c>
      <c r="BZ1410">
        <v>0.19</v>
      </c>
      <c r="CA1410">
        <v>5111.8909999999996</v>
      </c>
      <c r="CB1410">
        <v>199.267</v>
      </c>
      <c r="CC1410">
        <v>21.001999999999999</v>
      </c>
      <c r="CD1410">
        <v>5117.4639999999999</v>
      </c>
      <c r="CF1410">
        <v>87014</v>
      </c>
      <c r="CG1410">
        <v>39053</v>
      </c>
      <c r="CH1410">
        <v>87014</v>
      </c>
      <c r="CI1410">
        <v>39053</v>
      </c>
      <c r="CJ1410" t="s">
        <v>161</v>
      </c>
      <c r="CK1410" t="s">
        <v>161</v>
      </c>
      <c r="CL1410" t="s">
        <v>161</v>
      </c>
      <c r="CM1410" t="s">
        <v>161</v>
      </c>
      <c r="CN1410" t="s">
        <v>161</v>
      </c>
      <c r="CO1410" t="s">
        <v>161</v>
      </c>
      <c r="CP1410" t="s">
        <v>162</v>
      </c>
      <c r="CQ1410" t="s">
        <v>163</v>
      </c>
      <c r="CR1410" t="s">
        <v>161</v>
      </c>
      <c r="CS1410" t="s">
        <v>161</v>
      </c>
      <c r="DA1410">
        <v>75680.381891380297</v>
      </c>
      <c r="DB1410">
        <v>33966.326729078901</v>
      </c>
      <c r="DC1410">
        <v>7.7130000000000001</v>
      </c>
      <c r="DD1410">
        <v>3.08</v>
      </c>
      <c r="DE1410">
        <v>0.16500000000000001</v>
      </c>
      <c r="DF1410">
        <v>4446.0649999999996</v>
      </c>
      <c r="DG1410">
        <v>173.31200000000001</v>
      </c>
      <c r="DH1410">
        <v>18.266999999999999</v>
      </c>
      <c r="DI1410">
        <v>4450.9110000000001</v>
      </c>
      <c r="DJ1410">
        <v>5695.2854820000002</v>
      </c>
      <c r="DK1410">
        <v>0</v>
      </c>
      <c r="DL1410">
        <v>125.03400000000001</v>
      </c>
      <c r="DM1410">
        <v>1864.9659999999999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1990</v>
      </c>
      <c r="DW1410">
        <v>0</v>
      </c>
      <c r="DX1410">
        <v>0</v>
      </c>
      <c r="DY1410">
        <v>0</v>
      </c>
      <c r="DZ1410">
        <v>1990</v>
      </c>
      <c r="EA1410">
        <v>0</v>
      </c>
      <c r="EB1410">
        <v>0</v>
      </c>
      <c r="EC1410">
        <v>0</v>
      </c>
      <c r="ED1410">
        <v>6.2831155778894504E-2</v>
      </c>
      <c r="EE1410">
        <v>0.93716884422110502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1</v>
      </c>
      <c r="EO1410">
        <v>0</v>
      </c>
      <c r="EP1410">
        <v>0</v>
      </c>
      <c r="EQ1410">
        <v>0</v>
      </c>
      <c r="ER1410">
        <v>1</v>
      </c>
      <c r="ES1410">
        <v>0</v>
      </c>
      <c r="ET1410">
        <v>0</v>
      </c>
      <c r="EU1410">
        <f>AX1410/AO1410</f>
        <v>0.33495075376884426</v>
      </c>
      <c r="EV1410">
        <f t="shared" si="21"/>
        <v>2.0532481206030151</v>
      </c>
    </row>
    <row r="1411" spans="1:152" x14ac:dyDescent="0.2">
      <c r="A1411">
        <v>5187</v>
      </c>
      <c r="B1411">
        <v>2023</v>
      </c>
      <c r="C1411" t="s">
        <v>3049</v>
      </c>
      <c r="D1411" t="s">
        <v>3050</v>
      </c>
      <c r="E1411">
        <v>10678</v>
      </c>
      <c r="F1411" t="s">
        <v>1434</v>
      </c>
      <c r="G1411">
        <v>15270</v>
      </c>
      <c r="H1411" t="s">
        <v>3051</v>
      </c>
      <c r="I1411">
        <v>35</v>
      </c>
      <c r="J1411" t="s">
        <v>173</v>
      </c>
      <c r="K1411" t="s">
        <v>1436</v>
      </c>
      <c r="L1411" t="s">
        <v>1437</v>
      </c>
      <c r="M1411" t="s">
        <v>1438</v>
      </c>
      <c r="N1411" t="s">
        <v>1439</v>
      </c>
      <c r="O1411" t="s">
        <v>1440</v>
      </c>
      <c r="P1411" t="s">
        <v>1437</v>
      </c>
      <c r="Q1411">
        <v>24</v>
      </c>
      <c r="R1411">
        <v>1</v>
      </c>
      <c r="S1411" t="s">
        <v>3052</v>
      </c>
      <c r="T1411">
        <v>39.595171000000001</v>
      </c>
      <c r="U1411">
        <v>-78.745333000000002</v>
      </c>
      <c r="V1411" t="s">
        <v>179</v>
      </c>
      <c r="W1411">
        <v>1</v>
      </c>
      <c r="X1411">
        <v>1</v>
      </c>
      <c r="Y1411" t="s">
        <v>382</v>
      </c>
      <c r="Z1411" t="s">
        <v>178</v>
      </c>
      <c r="AA1411" t="s">
        <v>179</v>
      </c>
      <c r="AB1411">
        <v>0.32804</v>
      </c>
      <c r="AC1411">
        <v>229</v>
      </c>
      <c r="AD1411">
        <v>0.78660611619575505</v>
      </c>
      <c r="AF1411" t="s">
        <v>179</v>
      </c>
      <c r="AG1411">
        <v>1533417.6</v>
      </c>
      <c r="AH1411">
        <v>1.4650000000000001</v>
      </c>
      <c r="AI1411">
        <v>0.66134800000000005</v>
      </c>
      <c r="AK1411">
        <v>5527401.5829999996</v>
      </c>
      <c r="AL1411">
        <v>2404398.983</v>
      </c>
      <c r="AM1411">
        <v>5527401.5829999996</v>
      </c>
      <c r="AN1411">
        <v>2404398.983</v>
      </c>
      <c r="AO1411">
        <v>658054</v>
      </c>
      <c r="AP1411">
        <v>285362</v>
      </c>
      <c r="AQ1411">
        <v>517629.30099999998</v>
      </c>
      <c r="AR1411">
        <v>169.886</v>
      </c>
      <c r="AS1411">
        <v>65.126000000000005</v>
      </c>
      <c r="AT1411">
        <v>427.71699999999998</v>
      </c>
      <c r="AU1411">
        <v>566874.65300000005</v>
      </c>
      <c r="AV1411">
        <v>125828.644</v>
      </c>
      <c r="AW1411">
        <v>18307.013999999999</v>
      </c>
      <c r="AX1411">
        <v>571061.93400000001</v>
      </c>
      <c r="AZ1411">
        <v>0.51600000000000001</v>
      </c>
      <c r="BA1411">
        <v>0.45600000000000002</v>
      </c>
      <c r="BB1411">
        <v>1.3</v>
      </c>
      <c r="BC1411">
        <v>1722.8820000000001</v>
      </c>
      <c r="BD1411">
        <v>0.191</v>
      </c>
      <c r="BE1411">
        <v>2.8000000000000001E-2</v>
      </c>
      <c r="BF1411">
        <v>1735.6079999999999</v>
      </c>
      <c r="BH1411">
        <v>6.0999999999999999E-2</v>
      </c>
      <c r="BI1411">
        <v>5.3999999999999999E-2</v>
      </c>
      <c r="BJ1411">
        <v>0.155</v>
      </c>
      <c r="BK1411">
        <v>205.114</v>
      </c>
      <c r="BL1411">
        <v>2.3E-2</v>
      </c>
      <c r="BM1411">
        <v>3.0000000000000001E-3</v>
      </c>
      <c r="BN1411">
        <v>206.62899999999999</v>
      </c>
      <c r="BP1411">
        <v>0.51600000000000001</v>
      </c>
      <c r="BQ1411">
        <v>0.45600000000000002</v>
      </c>
      <c r="BR1411">
        <v>1.3</v>
      </c>
      <c r="BS1411">
        <v>1722.8820000000001</v>
      </c>
      <c r="BT1411">
        <v>0.191</v>
      </c>
      <c r="BU1411">
        <v>2.8000000000000001E-2</v>
      </c>
      <c r="BV1411">
        <v>1735.6079999999999</v>
      </c>
      <c r="BX1411">
        <v>256.87799999999999</v>
      </c>
      <c r="BY1411">
        <v>98.474000000000004</v>
      </c>
      <c r="BZ1411">
        <v>646.73500000000001</v>
      </c>
      <c r="CA1411">
        <v>857150.51599999995</v>
      </c>
      <c r="CB1411">
        <v>190260.90900000001</v>
      </c>
      <c r="CC1411">
        <v>27681.368999999999</v>
      </c>
      <c r="CD1411">
        <v>863481.95</v>
      </c>
      <c r="CF1411">
        <v>8357782.6069999998</v>
      </c>
      <c r="CG1411">
        <v>3635604.1260000002</v>
      </c>
      <c r="CH1411">
        <v>8357782.6069999998</v>
      </c>
      <c r="CI1411">
        <v>3635604.1260000002</v>
      </c>
      <c r="CJ1411" t="s">
        <v>351</v>
      </c>
      <c r="CK1411" t="s">
        <v>351</v>
      </c>
      <c r="CL1411" t="s">
        <v>351</v>
      </c>
      <c r="CM1411" t="s">
        <v>351</v>
      </c>
      <c r="CN1411" t="s">
        <v>161</v>
      </c>
      <c r="CO1411" t="s">
        <v>161</v>
      </c>
      <c r="CP1411" t="s">
        <v>162</v>
      </c>
      <c r="CQ1411" t="s">
        <v>163</v>
      </c>
      <c r="CR1411" t="s">
        <v>351</v>
      </c>
      <c r="CS1411" t="s">
        <v>351</v>
      </c>
      <c r="DA1411">
        <v>2830381.0243458399</v>
      </c>
      <c r="DB1411">
        <v>1231205.1430537801</v>
      </c>
      <c r="DC1411">
        <v>86.992000000000004</v>
      </c>
      <c r="DD1411">
        <v>33.347999999999999</v>
      </c>
      <c r="DE1411">
        <v>219.018</v>
      </c>
      <c r="DF1411">
        <v>290275.86300000001</v>
      </c>
      <c r="DG1411">
        <v>64432.264999999999</v>
      </c>
      <c r="DH1411">
        <v>9374.3549999999996</v>
      </c>
      <c r="DI1411">
        <v>292420.016</v>
      </c>
      <c r="DJ1411">
        <v>8399.6170259999999</v>
      </c>
      <c r="DK1411">
        <v>656445.35</v>
      </c>
      <c r="DL1411">
        <v>1608.65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658054</v>
      </c>
      <c r="DW1411">
        <v>0</v>
      </c>
      <c r="DX1411">
        <v>0</v>
      </c>
      <c r="DY1411">
        <v>0</v>
      </c>
      <c r="DZ1411">
        <v>658054</v>
      </c>
      <c r="EA1411">
        <v>0</v>
      </c>
      <c r="EB1411">
        <v>0</v>
      </c>
      <c r="EC1411">
        <v>0.99755544377816996</v>
      </c>
      <c r="ED1411">
        <v>2.4445562218298202E-3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1</v>
      </c>
      <c r="EO1411">
        <v>0</v>
      </c>
      <c r="EP1411">
        <v>0</v>
      </c>
      <c r="EQ1411">
        <v>0</v>
      </c>
      <c r="ER1411">
        <v>1</v>
      </c>
      <c r="ES1411">
        <v>0</v>
      </c>
      <c r="ET1411">
        <v>0</v>
      </c>
      <c r="EU1411">
        <f>AX1411/AO1411</f>
        <v>0.86780406167275026</v>
      </c>
      <c r="EV1411">
        <f t="shared" ref="EV1411:EV1474" si="22">EU1411*6.13</f>
        <v>5.3196388980539586</v>
      </c>
    </row>
    <row r="1412" spans="1:152" x14ac:dyDescent="0.2">
      <c r="A1412">
        <v>5189</v>
      </c>
      <c r="B1412">
        <v>2023</v>
      </c>
      <c r="C1412" t="s">
        <v>3049</v>
      </c>
      <c r="D1412" t="s">
        <v>3053</v>
      </c>
      <c r="E1412">
        <v>61282</v>
      </c>
      <c r="F1412" t="s">
        <v>3054</v>
      </c>
      <c r="G1412">
        <v>1167</v>
      </c>
      <c r="H1412" t="s">
        <v>3055</v>
      </c>
      <c r="I1412">
        <v>60890</v>
      </c>
      <c r="J1412" t="s">
        <v>206</v>
      </c>
      <c r="K1412" t="s">
        <v>1436</v>
      </c>
      <c r="L1412" t="s">
        <v>1437</v>
      </c>
      <c r="M1412" t="s">
        <v>1438</v>
      </c>
      <c r="N1412" t="s">
        <v>1439</v>
      </c>
      <c r="O1412" t="s">
        <v>1440</v>
      </c>
      <c r="P1412" t="s">
        <v>1437</v>
      </c>
      <c r="Q1412">
        <v>24</v>
      </c>
      <c r="R1412">
        <v>25</v>
      </c>
      <c r="S1412" t="s">
        <v>3056</v>
      </c>
      <c r="T1412">
        <v>39.397500000000001</v>
      </c>
      <c r="U1412">
        <v>-76.299099999999996</v>
      </c>
      <c r="W1412">
        <v>1</v>
      </c>
      <c r="X1412">
        <v>1</v>
      </c>
      <c r="Y1412" t="s">
        <v>183</v>
      </c>
      <c r="Z1412" t="s">
        <v>184</v>
      </c>
      <c r="AB1412">
        <v>0.71818000000000004</v>
      </c>
      <c r="AC1412">
        <v>7.9</v>
      </c>
      <c r="AD1412">
        <v>0.13636495000289001</v>
      </c>
      <c r="AF1412" t="s">
        <v>179</v>
      </c>
      <c r="AG1412">
        <v>193518.4</v>
      </c>
      <c r="AH1412">
        <v>0.877</v>
      </c>
      <c r="AI1412">
        <v>0.53890300000000002</v>
      </c>
      <c r="AK1412">
        <v>476655.72</v>
      </c>
      <c r="AL1412">
        <v>199891.96799999999</v>
      </c>
      <c r="AM1412">
        <v>476655.72</v>
      </c>
      <c r="AN1412">
        <v>199891.96799999999</v>
      </c>
      <c r="AO1412">
        <v>49701</v>
      </c>
      <c r="AP1412">
        <v>20842.737000000001</v>
      </c>
      <c r="AQ1412">
        <v>6777.4740000000002</v>
      </c>
      <c r="AR1412">
        <v>76.265000000000001</v>
      </c>
      <c r="AS1412">
        <v>31.983000000000001</v>
      </c>
      <c r="AT1412">
        <v>0.76200000000000001</v>
      </c>
      <c r="AU1412">
        <v>27857.919000000002</v>
      </c>
      <c r="AV1412">
        <v>1050.847</v>
      </c>
      <c r="AW1412">
        <v>104.864</v>
      </c>
      <c r="AX1412">
        <v>27886.526000000002</v>
      </c>
      <c r="AZ1412">
        <v>3.069</v>
      </c>
      <c r="BA1412">
        <v>3.069</v>
      </c>
      <c r="BB1412">
        <v>3.1E-2</v>
      </c>
      <c r="BC1412">
        <v>1121.02</v>
      </c>
      <c r="BD1412">
        <v>2.1000000000000001E-2</v>
      </c>
      <c r="BE1412">
        <v>2E-3</v>
      </c>
      <c r="BF1412">
        <v>1122.172</v>
      </c>
      <c r="BH1412">
        <v>0.32</v>
      </c>
      <c r="BI1412">
        <v>0.32</v>
      </c>
      <c r="BJ1412">
        <v>3.0000000000000001E-3</v>
      </c>
      <c r="BK1412">
        <v>116.889</v>
      </c>
      <c r="BL1412">
        <v>2E-3</v>
      </c>
      <c r="BM1412">
        <v>0</v>
      </c>
      <c r="BN1412">
        <v>117.009</v>
      </c>
      <c r="BP1412">
        <v>3.069</v>
      </c>
      <c r="BQ1412">
        <v>3.069</v>
      </c>
      <c r="BR1412">
        <v>3.1E-2</v>
      </c>
      <c r="BS1412">
        <v>1121.02</v>
      </c>
      <c r="BT1412">
        <v>2.1000000000000001E-2</v>
      </c>
      <c r="BU1412">
        <v>2E-3</v>
      </c>
      <c r="BV1412">
        <v>1122.172</v>
      </c>
      <c r="BX1412">
        <v>141.51900000000001</v>
      </c>
      <c r="BY1412">
        <v>59.347999999999999</v>
      </c>
      <c r="BZ1412">
        <v>1.413</v>
      </c>
      <c r="CA1412">
        <v>51693.777000000002</v>
      </c>
      <c r="CB1412">
        <v>1949.9739999999999</v>
      </c>
      <c r="CC1412">
        <v>194.58799999999999</v>
      </c>
      <c r="CD1412">
        <v>51746.86</v>
      </c>
      <c r="CF1412">
        <v>884493</v>
      </c>
      <c r="CG1412">
        <v>370924</v>
      </c>
      <c r="CH1412">
        <v>884493</v>
      </c>
      <c r="CI1412">
        <v>370924</v>
      </c>
      <c r="CJ1412" t="s">
        <v>161</v>
      </c>
      <c r="CK1412" t="s">
        <v>161</v>
      </c>
      <c r="CL1412" t="s">
        <v>161</v>
      </c>
      <c r="CM1412" t="s">
        <v>161</v>
      </c>
      <c r="CN1412" t="s">
        <v>161</v>
      </c>
      <c r="CO1412" t="s">
        <v>161</v>
      </c>
      <c r="CP1412" t="s">
        <v>162</v>
      </c>
      <c r="CQ1412" t="s">
        <v>163</v>
      </c>
      <c r="CR1412" t="s">
        <v>161</v>
      </c>
      <c r="CS1412" t="s">
        <v>161</v>
      </c>
      <c r="DA1412">
        <v>407837.28007717198</v>
      </c>
      <c r="DB1412">
        <v>171032.032221109</v>
      </c>
      <c r="DC1412">
        <v>65.254000000000005</v>
      </c>
      <c r="DD1412">
        <v>27.364999999999998</v>
      </c>
      <c r="DE1412">
        <v>0.65200000000000002</v>
      </c>
      <c r="DF1412">
        <v>23835.858</v>
      </c>
      <c r="DG1412">
        <v>899.12800000000004</v>
      </c>
      <c r="DH1412">
        <v>89.724000000000004</v>
      </c>
      <c r="DI1412">
        <v>23860.333999999999</v>
      </c>
      <c r="DJ1412">
        <v>9590.465381</v>
      </c>
      <c r="DK1412">
        <v>0</v>
      </c>
      <c r="DL1412">
        <v>0</v>
      </c>
      <c r="DM1412">
        <v>49701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49701</v>
      </c>
      <c r="DW1412">
        <v>0</v>
      </c>
      <c r="DX1412">
        <v>0</v>
      </c>
      <c r="DY1412">
        <v>0</v>
      </c>
      <c r="DZ1412">
        <v>49701</v>
      </c>
      <c r="EA1412">
        <v>0</v>
      </c>
      <c r="EB1412">
        <v>0</v>
      </c>
      <c r="EC1412">
        <v>0</v>
      </c>
      <c r="ED1412">
        <v>0</v>
      </c>
      <c r="EE1412">
        <v>1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1</v>
      </c>
      <c r="EO1412">
        <v>0</v>
      </c>
      <c r="EP1412">
        <v>0</v>
      </c>
      <c r="EQ1412">
        <v>0</v>
      </c>
      <c r="ER1412">
        <v>1</v>
      </c>
      <c r="ES1412">
        <v>0</v>
      </c>
      <c r="ET1412">
        <v>0</v>
      </c>
      <c r="EU1412">
        <f>AX1412/AO1412</f>
        <v>0.56108581316271311</v>
      </c>
      <c r="EV1412">
        <f t="shared" si="22"/>
        <v>3.4394560346874314</v>
      </c>
    </row>
    <row r="1413" spans="1:152" x14ac:dyDescent="0.2">
      <c r="A1413">
        <v>5192</v>
      </c>
      <c r="B1413">
        <v>2023</v>
      </c>
      <c r="C1413" t="s">
        <v>3049</v>
      </c>
      <c r="D1413" t="s">
        <v>3057</v>
      </c>
      <c r="E1413">
        <v>58252</v>
      </c>
      <c r="F1413" t="s">
        <v>3054</v>
      </c>
      <c r="G1413">
        <v>1167</v>
      </c>
      <c r="H1413" t="s">
        <v>3058</v>
      </c>
      <c r="I1413">
        <v>58229</v>
      </c>
      <c r="J1413" t="s">
        <v>373</v>
      </c>
      <c r="K1413" t="s">
        <v>1436</v>
      </c>
      <c r="L1413" t="s">
        <v>1437</v>
      </c>
      <c r="M1413" t="s">
        <v>1438</v>
      </c>
      <c r="N1413" t="s">
        <v>1439</v>
      </c>
      <c r="O1413" t="s">
        <v>1440</v>
      </c>
      <c r="P1413" t="s">
        <v>1437</v>
      </c>
      <c r="Q1413">
        <v>24</v>
      </c>
      <c r="R1413">
        <v>27</v>
      </c>
      <c r="S1413" t="s">
        <v>1898</v>
      </c>
      <c r="T1413">
        <v>39.305</v>
      </c>
      <c r="U1413">
        <v>-76.901944</v>
      </c>
      <c r="W1413">
        <v>1</v>
      </c>
      <c r="X1413">
        <v>1</v>
      </c>
      <c r="Y1413" t="s">
        <v>244</v>
      </c>
      <c r="Z1413" t="s">
        <v>245</v>
      </c>
      <c r="AB1413">
        <v>0.16711999999999999</v>
      </c>
      <c r="AC1413">
        <v>1</v>
      </c>
      <c r="AD1413">
        <v>1</v>
      </c>
      <c r="AE1413" t="s">
        <v>179</v>
      </c>
      <c r="AK1413">
        <v>14174</v>
      </c>
      <c r="AL1413">
        <v>5813</v>
      </c>
      <c r="AM1413">
        <v>14174</v>
      </c>
      <c r="AN1413">
        <v>5813</v>
      </c>
      <c r="AO1413">
        <v>1464</v>
      </c>
      <c r="AP1413">
        <v>600.41700000000003</v>
      </c>
      <c r="AQ1413">
        <v>1464</v>
      </c>
      <c r="AR1413">
        <v>0</v>
      </c>
      <c r="AS1413">
        <v>0</v>
      </c>
      <c r="AT1413">
        <v>0.23699999999999999</v>
      </c>
      <c r="AU1413">
        <v>0</v>
      </c>
      <c r="AV1413">
        <v>0</v>
      </c>
      <c r="AW1413">
        <v>0</v>
      </c>
      <c r="AX1413">
        <v>0</v>
      </c>
      <c r="AZ1413">
        <v>0</v>
      </c>
      <c r="BA1413">
        <v>0</v>
      </c>
      <c r="BB1413">
        <v>0.32400000000000001</v>
      </c>
      <c r="BC1413">
        <v>0</v>
      </c>
      <c r="BD1413">
        <v>0</v>
      </c>
      <c r="BE1413">
        <v>0</v>
      </c>
      <c r="BF1413">
        <v>0</v>
      </c>
      <c r="BH1413">
        <v>0</v>
      </c>
      <c r="BI1413">
        <v>0</v>
      </c>
      <c r="BJ1413">
        <v>3.3000000000000002E-2</v>
      </c>
      <c r="BK1413">
        <v>0</v>
      </c>
      <c r="BL1413">
        <v>0</v>
      </c>
      <c r="BM1413">
        <v>0</v>
      </c>
      <c r="BN1413">
        <v>0</v>
      </c>
      <c r="BP1413">
        <v>0</v>
      </c>
      <c r="BQ1413">
        <v>0</v>
      </c>
      <c r="BR1413">
        <v>0.32400000000000001</v>
      </c>
      <c r="BS1413">
        <v>0</v>
      </c>
      <c r="BT1413">
        <v>0</v>
      </c>
      <c r="BU1413">
        <v>0</v>
      </c>
      <c r="BV1413">
        <v>0</v>
      </c>
      <c r="BX1413">
        <v>15.337</v>
      </c>
      <c r="BY1413">
        <v>6.29</v>
      </c>
      <c r="BZ1413">
        <v>0.31900000000000001</v>
      </c>
      <c r="CA1413">
        <v>900.04600000000005</v>
      </c>
      <c r="CB1413">
        <v>32.969000000000001</v>
      </c>
      <c r="CC1413">
        <v>3.3029999999999999</v>
      </c>
      <c r="CD1413">
        <v>900.94500000000005</v>
      </c>
      <c r="CF1413">
        <v>14174</v>
      </c>
      <c r="CG1413">
        <v>5813</v>
      </c>
      <c r="CH1413">
        <v>14174</v>
      </c>
      <c r="CI1413">
        <v>5813</v>
      </c>
      <c r="CJ1413" t="s">
        <v>161</v>
      </c>
      <c r="CK1413" t="s">
        <v>161</v>
      </c>
      <c r="CL1413" t="s">
        <v>161</v>
      </c>
      <c r="CM1413" t="s">
        <v>161</v>
      </c>
      <c r="CN1413" t="s">
        <v>161</v>
      </c>
      <c r="CO1413" t="s">
        <v>161</v>
      </c>
      <c r="CP1413" t="s">
        <v>162</v>
      </c>
      <c r="CQ1413" t="s">
        <v>163</v>
      </c>
      <c r="CR1413" t="s">
        <v>161</v>
      </c>
      <c r="CS1413" t="s">
        <v>161</v>
      </c>
      <c r="CT1413">
        <v>15.337</v>
      </c>
      <c r="CU1413">
        <v>6.29</v>
      </c>
      <c r="CV1413">
        <v>8.2000000000000003E-2</v>
      </c>
      <c r="CW1413">
        <v>900.04600000000005</v>
      </c>
      <c r="CX1413">
        <v>32.969000000000001</v>
      </c>
      <c r="CY1413">
        <v>3.3029999999999999</v>
      </c>
      <c r="CZ1413">
        <v>900.94500000000005</v>
      </c>
      <c r="DJ1413">
        <v>9681.6939889999994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1464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1464</v>
      </c>
      <c r="DX1413">
        <v>0</v>
      </c>
      <c r="DY1413">
        <v>1464</v>
      </c>
      <c r="DZ1413">
        <v>1464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1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1</v>
      </c>
      <c r="EP1413">
        <v>0</v>
      </c>
      <c r="EQ1413">
        <v>1</v>
      </c>
      <c r="ER1413">
        <v>1</v>
      </c>
      <c r="ES1413">
        <v>0</v>
      </c>
      <c r="ET1413">
        <v>0</v>
      </c>
      <c r="EU1413">
        <f>AX1413/AO1413</f>
        <v>0</v>
      </c>
      <c r="EV1413">
        <f t="shared" si="22"/>
        <v>0</v>
      </c>
    </row>
    <row r="1414" spans="1:152" x14ac:dyDescent="0.2">
      <c r="A1414">
        <v>5194</v>
      </c>
      <c r="B1414">
        <v>2023</v>
      </c>
      <c r="C1414" t="s">
        <v>3049</v>
      </c>
      <c r="D1414" t="s">
        <v>3059</v>
      </c>
      <c r="E1414">
        <v>54795</v>
      </c>
      <c r="F1414" t="s">
        <v>3054</v>
      </c>
      <c r="G1414">
        <v>1167</v>
      </c>
      <c r="H1414" t="s">
        <v>3059</v>
      </c>
      <c r="I1414">
        <v>5277</v>
      </c>
      <c r="J1414" t="s">
        <v>315</v>
      </c>
      <c r="K1414" t="s">
        <v>1436</v>
      </c>
      <c r="L1414" t="s">
        <v>1437</v>
      </c>
      <c r="M1414" t="s">
        <v>1438</v>
      </c>
      <c r="N1414" t="s">
        <v>1439</v>
      </c>
      <c r="O1414" t="s">
        <v>1440</v>
      </c>
      <c r="P1414" t="s">
        <v>1437</v>
      </c>
      <c r="Q1414">
        <v>24</v>
      </c>
      <c r="S1414" t="s">
        <v>3060</v>
      </c>
      <c r="T1414">
        <v>39.2744</v>
      </c>
      <c r="U1414">
        <v>-76.595600000000005</v>
      </c>
      <c r="V1414" t="s">
        <v>179</v>
      </c>
      <c r="W1414">
        <v>1</v>
      </c>
      <c r="X1414">
        <v>3</v>
      </c>
      <c r="Y1414" t="s">
        <v>183</v>
      </c>
      <c r="Z1414" t="s">
        <v>184</v>
      </c>
      <c r="AB1414">
        <v>0.32358999999999999</v>
      </c>
      <c r="AC1414">
        <v>17.5</v>
      </c>
      <c r="AD1414">
        <v>0.79401804740160897</v>
      </c>
      <c r="AF1414" t="s">
        <v>179</v>
      </c>
      <c r="AG1414">
        <v>1335627.2</v>
      </c>
      <c r="AH1414">
        <v>0.127</v>
      </c>
      <c r="AI1414">
        <v>0.14457900000000001</v>
      </c>
      <c r="AK1414">
        <v>199241.005</v>
      </c>
      <c r="AL1414">
        <v>83385.557000000001</v>
      </c>
      <c r="AM1414">
        <v>199241.005</v>
      </c>
      <c r="AN1414">
        <v>83385.557000000001</v>
      </c>
      <c r="AO1414">
        <v>49606.22</v>
      </c>
      <c r="AP1414">
        <v>22699.572</v>
      </c>
      <c r="AQ1414">
        <v>39388.233999999997</v>
      </c>
      <c r="AR1414">
        <v>4.0780000000000003</v>
      </c>
      <c r="AS1414">
        <v>1.7629999999999999</v>
      </c>
      <c r="AT1414">
        <v>0</v>
      </c>
      <c r="AU1414">
        <v>0</v>
      </c>
      <c r="AV1414">
        <v>611.49699999999996</v>
      </c>
      <c r="AW1414">
        <v>61.22</v>
      </c>
      <c r="AX1414">
        <v>16.672999999999998</v>
      </c>
      <c r="AZ1414">
        <v>0.16400000000000001</v>
      </c>
      <c r="BA1414">
        <v>0.155</v>
      </c>
      <c r="BB1414">
        <v>0</v>
      </c>
      <c r="BC1414">
        <v>0</v>
      </c>
      <c r="BD1414">
        <v>1.2E-2</v>
      </c>
      <c r="BE1414">
        <v>1E-3</v>
      </c>
      <c r="BF1414">
        <v>0.67200000000000004</v>
      </c>
      <c r="BH1414">
        <v>4.1000000000000002E-2</v>
      </c>
      <c r="BI1414">
        <v>4.2000000000000003E-2</v>
      </c>
      <c r="BJ1414">
        <v>0</v>
      </c>
      <c r="BK1414">
        <v>0</v>
      </c>
      <c r="BL1414">
        <v>3.0000000000000001E-3</v>
      </c>
      <c r="BM1414">
        <v>0</v>
      </c>
      <c r="BN1414">
        <v>0.16700000000000001</v>
      </c>
      <c r="BP1414">
        <v>0.16400000000000001</v>
      </c>
      <c r="BQ1414">
        <v>0.155</v>
      </c>
      <c r="BR1414">
        <v>0</v>
      </c>
      <c r="BS1414">
        <v>0</v>
      </c>
      <c r="BT1414">
        <v>1.2E-2</v>
      </c>
      <c r="BU1414">
        <v>1E-3</v>
      </c>
      <c r="BV1414">
        <v>0.67200000000000004</v>
      </c>
      <c r="BX1414">
        <v>28.206</v>
      </c>
      <c r="BY1414">
        <v>12.193</v>
      </c>
      <c r="BZ1414">
        <v>0</v>
      </c>
      <c r="CA1414">
        <v>0</v>
      </c>
      <c r="CB1414">
        <v>4229.4960000000001</v>
      </c>
      <c r="CC1414">
        <v>423.43200000000002</v>
      </c>
      <c r="CD1414">
        <v>115.318</v>
      </c>
      <c r="CF1414">
        <v>1378075.452</v>
      </c>
      <c r="CG1414">
        <v>576746.68700000003</v>
      </c>
      <c r="CH1414">
        <v>1378075.452</v>
      </c>
      <c r="CI1414">
        <v>576746.68700000003</v>
      </c>
      <c r="CJ1414" t="s">
        <v>351</v>
      </c>
      <c r="CK1414" t="s">
        <v>351</v>
      </c>
      <c r="CL1414" t="s">
        <v>351</v>
      </c>
      <c r="CM1414" t="s">
        <v>351</v>
      </c>
      <c r="CN1414" t="s">
        <v>161</v>
      </c>
      <c r="CO1414" t="s">
        <v>161</v>
      </c>
      <c r="CP1414" t="s">
        <v>162</v>
      </c>
      <c r="CQ1414" t="s">
        <v>163</v>
      </c>
      <c r="CR1414" t="s">
        <v>351</v>
      </c>
      <c r="CS1414" t="s">
        <v>351</v>
      </c>
      <c r="DA1414">
        <v>1178834.44727331</v>
      </c>
      <c r="DB1414">
        <v>493361.12982757099</v>
      </c>
      <c r="DC1414">
        <v>24.128</v>
      </c>
      <c r="DD1414">
        <v>10.43</v>
      </c>
      <c r="DE1414">
        <v>0</v>
      </c>
      <c r="DF1414">
        <v>0</v>
      </c>
      <c r="DG1414">
        <v>3617.9989999999998</v>
      </c>
      <c r="DH1414">
        <v>362.21300000000002</v>
      </c>
      <c r="DI1414">
        <v>98.644999999999996</v>
      </c>
      <c r="DJ1414">
        <v>4016.4520640000001</v>
      </c>
      <c r="DK1414">
        <v>0</v>
      </c>
      <c r="DL1414">
        <v>57.832000000000001</v>
      </c>
      <c r="DM1414">
        <v>49548.387999999999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49606.22</v>
      </c>
      <c r="DW1414">
        <v>0</v>
      </c>
      <c r="DX1414">
        <v>0</v>
      </c>
      <c r="DY1414">
        <v>0</v>
      </c>
      <c r="DZ1414">
        <v>49606.22</v>
      </c>
      <c r="EA1414">
        <v>0</v>
      </c>
      <c r="EB1414">
        <v>0</v>
      </c>
      <c r="EC1414">
        <v>0</v>
      </c>
      <c r="ED1414">
        <v>1.1658215441531299E-3</v>
      </c>
      <c r="EE1414">
        <v>0.99883417845584699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1</v>
      </c>
      <c r="EO1414">
        <v>0</v>
      </c>
      <c r="EP1414">
        <v>0</v>
      </c>
      <c r="EQ1414">
        <v>0</v>
      </c>
      <c r="ER1414">
        <v>1</v>
      </c>
      <c r="ES1414">
        <v>0</v>
      </c>
      <c r="ET1414">
        <v>0</v>
      </c>
      <c r="EU1414">
        <f>AX1414/AO1414</f>
        <v>3.3610704464077283E-4</v>
      </c>
      <c r="EV1414">
        <f t="shared" si="22"/>
        <v>2.0603361836479374E-3</v>
      </c>
    </row>
    <row r="1415" spans="1:152" x14ac:dyDescent="0.2">
      <c r="A1415">
        <v>5200</v>
      </c>
      <c r="B1415">
        <v>2023</v>
      </c>
      <c r="C1415" t="s">
        <v>3049</v>
      </c>
      <c r="D1415" t="s">
        <v>3061</v>
      </c>
      <c r="E1415">
        <v>59026</v>
      </c>
      <c r="F1415" t="s">
        <v>3054</v>
      </c>
      <c r="G1415">
        <v>1167</v>
      </c>
      <c r="H1415" t="s">
        <v>3062</v>
      </c>
      <c r="I1415">
        <v>58870</v>
      </c>
      <c r="J1415" t="s">
        <v>373</v>
      </c>
      <c r="K1415" t="s">
        <v>1436</v>
      </c>
      <c r="L1415" t="s">
        <v>1437</v>
      </c>
      <c r="M1415" t="s">
        <v>1438</v>
      </c>
      <c r="N1415" t="s">
        <v>1439</v>
      </c>
      <c r="O1415" t="s">
        <v>1440</v>
      </c>
      <c r="P1415" t="s">
        <v>1437</v>
      </c>
      <c r="Q1415">
        <v>24</v>
      </c>
      <c r="S1415" t="s">
        <v>3060</v>
      </c>
      <c r="T1415">
        <v>39.299722000000003</v>
      </c>
      <c r="U1415">
        <v>-76.494167000000004</v>
      </c>
      <c r="W1415">
        <v>3</v>
      </c>
      <c r="X1415">
        <v>3</v>
      </c>
      <c r="Y1415" t="s">
        <v>913</v>
      </c>
      <c r="Z1415" t="s">
        <v>914</v>
      </c>
      <c r="AB1415">
        <v>3.7400000000000003E-2</v>
      </c>
      <c r="AC1415">
        <v>3</v>
      </c>
      <c r="AK1415">
        <v>0</v>
      </c>
      <c r="AL1415">
        <v>0</v>
      </c>
      <c r="AM1415">
        <v>3354</v>
      </c>
      <c r="AN1415">
        <v>1617</v>
      </c>
      <c r="AO1415">
        <v>983</v>
      </c>
      <c r="AP1415">
        <v>474</v>
      </c>
      <c r="AV1415">
        <v>0</v>
      </c>
      <c r="AW1415">
        <v>0</v>
      </c>
      <c r="AX1415">
        <v>0</v>
      </c>
      <c r="BD1415">
        <v>0</v>
      </c>
      <c r="BE1415">
        <v>0</v>
      </c>
      <c r="BF1415">
        <v>0</v>
      </c>
      <c r="BL1415">
        <v>0</v>
      </c>
      <c r="BM1415">
        <v>0</v>
      </c>
      <c r="BN1415">
        <v>0</v>
      </c>
      <c r="CB1415">
        <v>0</v>
      </c>
      <c r="CC1415">
        <v>0</v>
      </c>
      <c r="CD1415">
        <v>0</v>
      </c>
      <c r="CF1415">
        <v>0</v>
      </c>
      <c r="CG1415">
        <v>0</v>
      </c>
      <c r="CH1415">
        <v>3354</v>
      </c>
      <c r="CI1415">
        <v>1617</v>
      </c>
      <c r="CN1415" t="s">
        <v>161</v>
      </c>
      <c r="CO1415" t="s">
        <v>161</v>
      </c>
      <c r="CP1415" t="s">
        <v>162</v>
      </c>
      <c r="CQ1415" t="s">
        <v>163</v>
      </c>
      <c r="CR1415" t="s">
        <v>161</v>
      </c>
      <c r="CS1415" t="s">
        <v>161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983</v>
      </c>
      <c r="DS1415">
        <v>0</v>
      </c>
      <c r="DT1415">
        <v>0</v>
      </c>
      <c r="DU1415">
        <v>0</v>
      </c>
      <c r="DV1415">
        <v>0</v>
      </c>
      <c r="DW1415">
        <v>983</v>
      </c>
      <c r="DX1415">
        <v>0</v>
      </c>
      <c r="DY1415">
        <v>983</v>
      </c>
      <c r="DZ1415">
        <v>0</v>
      </c>
      <c r="EA1415">
        <v>983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1</v>
      </c>
      <c r="EK1415">
        <v>0</v>
      </c>
      <c r="EL1415">
        <v>0</v>
      </c>
      <c r="EM1415">
        <v>0</v>
      </c>
      <c r="EN1415">
        <v>0</v>
      </c>
      <c r="EO1415">
        <v>1</v>
      </c>
      <c r="EP1415">
        <v>0</v>
      </c>
      <c r="EQ1415">
        <v>1</v>
      </c>
      <c r="ER1415">
        <v>0</v>
      </c>
      <c r="ES1415">
        <v>1</v>
      </c>
      <c r="ET1415">
        <v>0</v>
      </c>
      <c r="EU1415">
        <f>AX1415/AO1415</f>
        <v>0</v>
      </c>
      <c r="EV1415">
        <f t="shared" si="22"/>
        <v>0</v>
      </c>
    </row>
    <row r="1416" spans="1:152" x14ac:dyDescent="0.2">
      <c r="A1416">
        <v>5215</v>
      </c>
      <c r="B1416">
        <v>2023</v>
      </c>
      <c r="C1416" t="s">
        <v>3049</v>
      </c>
      <c r="D1416" t="s">
        <v>3063</v>
      </c>
      <c r="E1416">
        <v>602</v>
      </c>
      <c r="F1416" t="s">
        <v>3054</v>
      </c>
      <c r="G1416">
        <v>1167</v>
      </c>
      <c r="H1416" t="s">
        <v>3064</v>
      </c>
      <c r="I1416">
        <v>60421</v>
      </c>
      <c r="J1416" t="s">
        <v>373</v>
      </c>
      <c r="K1416" t="s">
        <v>1436</v>
      </c>
      <c r="L1416" t="s">
        <v>1437</v>
      </c>
      <c r="M1416" t="s">
        <v>1438</v>
      </c>
      <c r="N1416" t="s">
        <v>1439</v>
      </c>
      <c r="O1416" t="s">
        <v>1440</v>
      </c>
      <c r="P1416" t="s">
        <v>1437</v>
      </c>
      <c r="Q1416">
        <v>24</v>
      </c>
      <c r="R1416">
        <v>3</v>
      </c>
      <c r="S1416" t="s">
        <v>3065</v>
      </c>
      <c r="T1416">
        <v>39.182073000000003</v>
      </c>
      <c r="U1416">
        <v>-76.537150999999994</v>
      </c>
      <c r="V1416" t="s">
        <v>179</v>
      </c>
      <c r="W1416">
        <v>2</v>
      </c>
      <c r="X1416">
        <v>2</v>
      </c>
      <c r="Y1416" t="s">
        <v>382</v>
      </c>
      <c r="Z1416" t="s">
        <v>178</v>
      </c>
      <c r="AA1416" t="s">
        <v>179</v>
      </c>
      <c r="AB1416">
        <v>8.6249999999999993E-2</v>
      </c>
      <c r="AC1416">
        <v>1370.2</v>
      </c>
      <c r="AD1416">
        <v>1</v>
      </c>
      <c r="AK1416">
        <v>13175462.839</v>
      </c>
      <c r="AL1416">
        <v>11398644.836999999</v>
      </c>
      <c r="AM1416">
        <v>13175462.839</v>
      </c>
      <c r="AN1416">
        <v>11398644.836999999</v>
      </c>
      <c r="AO1416">
        <v>1035289</v>
      </c>
      <c r="AP1416">
        <v>929638</v>
      </c>
      <c r="AQ1416">
        <v>1035289</v>
      </c>
      <c r="AR1416">
        <v>622.34900000000005</v>
      </c>
      <c r="AS1416">
        <v>483.48599999999999</v>
      </c>
      <c r="AT1416">
        <v>533.14499999999998</v>
      </c>
      <c r="AU1416">
        <v>1351803.8559999999</v>
      </c>
      <c r="AV1416">
        <v>327600.152</v>
      </c>
      <c r="AW1416">
        <v>47724.216999999997</v>
      </c>
      <c r="AX1416">
        <v>1362713.7169999999</v>
      </c>
      <c r="AZ1416">
        <v>1.202</v>
      </c>
      <c r="BA1416">
        <v>1.04</v>
      </c>
      <c r="BB1416">
        <v>1.03</v>
      </c>
      <c r="BC1416">
        <v>2611.4520000000002</v>
      </c>
      <c r="BD1416">
        <v>0.316</v>
      </c>
      <c r="BE1416">
        <v>4.5999999999999999E-2</v>
      </c>
      <c r="BF1416">
        <v>2632.5279999999998</v>
      </c>
      <c r="BH1416">
        <v>9.4E-2</v>
      </c>
      <c r="BI1416">
        <v>8.5000000000000006E-2</v>
      </c>
      <c r="BJ1416">
        <v>8.1000000000000003E-2</v>
      </c>
      <c r="BK1416">
        <v>205.2</v>
      </c>
      <c r="BL1416">
        <v>2.5000000000000001E-2</v>
      </c>
      <c r="BM1416">
        <v>4.0000000000000001E-3</v>
      </c>
      <c r="BN1416">
        <v>206.85599999999999</v>
      </c>
      <c r="BP1416">
        <v>1.202</v>
      </c>
      <c r="BQ1416">
        <v>1.04</v>
      </c>
      <c r="BR1416">
        <v>1.03</v>
      </c>
      <c r="BS1416">
        <v>2611.4520000000002</v>
      </c>
      <c r="BT1416">
        <v>0.316</v>
      </c>
      <c r="BU1416">
        <v>4.5999999999999999E-2</v>
      </c>
      <c r="BV1416">
        <v>2632.5279999999998</v>
      </c>
      <c r="BX1416">
        <v>622.34900000000005</v>
      </c>
      <c r="BY1416">
        <v>483.48599999999999</v>
      </c>
      <c r="BZ1416">
        <v>533.14499999999998</v>
      </c>
      <c r="CA1416">
        <v>1351803.8559999999</v>
      </c>
      <c r="CB1416">
        <v>327600.152</v>
      </c>
      <c r="CC1416">
        <v>47724.216999999997</v>
      </c>
      <c r="CD1416">
        <v>1362713.7169999999</v>
      </c>
      <c r="CF1416">
        <v>13175462.839</v>
      </c>
      <c r="CG1416">
        <v>11398644.836999999</v>
      </c>
      <c r="CH1416">
        <v>13175462.839</v>
      </c>
      <c r="CI1416">
        <v>11398644.836999999</v>
      </c>
      <c r="CJ1416" t="s">
        <v>351</v>
      </c>
      <c r="CK1416" t="s">
        <v>351</v>
      </c>
      <c r="CL1416" t="s">
        <v>351</v>
      </c>
      <c r="CM1416" t="s">
        <v>351</v>
      </c>
      <c r="CN1416" t="s">
        <v>161</v>
      </c>
      <c r="CO1416" t="s">
        <v>161</v>
      </c>
      <c r="CP1416" t="s">
        <v>162</v>
      </c>
      <c r="CQ1416" t="s">
        <v>163</v>
      </c>
      <c r="CR1416" t="s">
        <v>351</v>
      </c>
      <c r="CS1416" t="s">
        <v>351</v>
      </c>
      <c r="DJ1416">
        <v>12726.361824</v>
      </c>
      <c r="DK1416">
        <v>1022566.2</v>
      </c>
      <c r="DL1416">
        <v>12722.834000000001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1035289.034</v>
      </c>
      <c r="DW1416">
        <v>0</v>
      </c>
      <c r="DX1416">
        <v>0</v>
      </c>
      <c r="DY1416">
        <v>0</v>
      </c>
      <c r="DZ1416">
        <v>1035289.034</v>
      </c>
      <c r="EA1416">
        <v>0</v>
      </c>
      <c r="EB1416">
        <v>0</v>
      </c>
      <c r="EC1416">
        <v>0.987710838633301</v>
      </c>
      <c r="ED1416">
        <v>1.22891613666991E-2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1</v>
      </c>
      <c r="EO1416">
        <v>0</v>
      </c>
      <c r="EP1416">
        <v>0</v>
      </c>
      <c r="EQ1416">
        <v>0</v>
      </c>
      <c r="ER1416">
        <v>1</v>
      </c>
      <c r="ES1416">
        <v>0</v>
      </c>
      <c r="ET1416">
        <v>0</v>
      </c>
      <c r="EU1416">
        <f>AX1416/AO1416</f>
        <v>1.3162640740894571</v>
      </c>
      <c r="EV1416">
        <f t="shared" si="22"/>
        <v>8.0686987741683716</v>
      </c>
    </row>
    <row r="1417" spans="1:152" x14ac:dyDescent="0.2">
      <c r="A1417">
        <v>5216</v>
      </c>
      <c r="B1417">
        <v>2023</v>
      </c>
      <c r="C1417" t="s">
        <v>3049</v>
      </c>
      <c r="D1417" t="s">
        <v>3066</v>
      </c>
      <c r="E1417">
        <v>54832</v>
      </c>
      <c r="F1417" t="s">
        <v>1434</v>
      </c>
      <c r="G1417">
        <v>15270</v>
      </c>
      <c r="H1417" t="s">
        <v>3067</v>
      </c>
      <c r="I1417">
        <v>14410</v>
      </c>
      <c r="J1417" t="s">
        <v>173</v>
      </c>
      <c r="K1417" t="s">
        <v>1436</v>
      </c>
      <c r="L1417" t="s">
        <v>1437</v>
      </c>
      <c r="M1417" t="s">
        <v>1438</v>
      </c>
      <c r="N1417" t="s">
        <v>1439</v>
      </c>
      <c r="O1417" t="s">
        <v>1440</v>
      </c>
      <c r="P1417" t="s">
        <v>1437</v>
      </c>
      <c r="Q1417">
        <v>24</v>
      </c>
      <c r="R1417">
        <v>33</v>
      </c>
      <c r="S1417" t="s">
        <v>3068</v>
      </c>
      <c r="T1417">
        <v>38.668100000000003</v>
      </c>
      <c r="U1417">
        <v>-76.867800000000003</v>
      </c>
      <c r="V1417" t="s">
        <v>179</v>
      </c>
      <c r="W1417">
        <v>2</v>
      </c>
      <c r="X1417">
        <v>3</v>
      </c>
      <c r="Y1417" t="s">
        <v>183</v>
      </c>
      <c r="Z1417" t="s">
        <v>184</v>
      </c>
      <c r="AB1417">
        <v>0.25724999999999998</v>
      </c>
      <c r="AC1417">
        <v>288.8</v>
      </c>
      <c r="AD1417">
        <v>0.90458510416271398</v>
      </c>
      <c r="AF1417" t="s">
        <v>179</v>
      </c>
      <c r="AG1417">
        <v>8977.6</v>
      </c>
      <c r="AH1417">
        <v>247.41800000000001</v>
      </c>
      <c r="AI1417">
        <v>0.99697800000000003</v>
      </c>
      <c r="AK1417">
        <v>5511631.4040000001</v>
      </c>
      <c r="AL1417">
        <v>2863072.9759999998</v>
      </c>
      <c r="AM1417">
        <v>5511631.4040000001</v>
      </c>
      <c r="AN1417">
        <v>2863072.9759999998</v>
      </c>
      <c r="AO1417">
        <v>650811</v>
      </c>
      <c r="AP1417">
        <v>342498</v>
      </c>
      <c r="AQ1417">
        <v>588713.93599999999</v>
      </c>
      <c r="AR1417">
        <v>78.709999999999994</v>
      </c>
      <c r="AS1417">
        <v>36.316000000000003</v>
      </c>
      <c r="AT1417">
        <v>1.663</v>
      </c>
      <c r="AU1417">
        <v>327846.01199999999</v>
      </c>
      <c r="AV1417">
        <v>11915.531000000001</v>
      </c>
      <c r="AW1417">
        <v>1198.1120000000001</v>
      </c>
      <c r="AX1417">
        <v>328171.57900000003</v>
      </c>
      <c r="AZ1417">
        <v>0.24199999999999999</v>
      </c>
      <c r="BA1417">
        <v>0.21199999999999999</v>
      </c>
      <c r="BB1417">
        <v>5.0000000000000001E-3</v>
      </c>
      <c r="BC1417">
        <v>1007.5</v>
      </c>
      <c r="BD1417">
        <v>1.7999999999999999E-2</v>
      </c>
      <c r="BE1417">
        <v>2E-3</v>
      </c>
      <c r="BF1417">
        <v>1008.5</v>
      </c>
      <c r="BH1417">
        <v>2.9000000000000001E-2</v>
      </c>
      <c r="BI1417">
        <v>2.5000000000000001E-2</v>
      </c>
      <c r="BJ1417">
        <v>1E-3</v>
      </c>
      <c r="BK1417">
        <v>118.965</v>
      </c>
      <c r="BL1417">
        <v>2E-3</v>
      </c>
      <c r="BM1417">
        <v>0</v>
      </c>
      <c r="BN1417">
        <v>119.083</v>
      </c>
      <c r="BP1417">
        <v>0.24199999999999999</v>
      </c>
      <c r="BQ1417">
        <v>0.21199999999999999</v>
      </c>
      <c r="BR1417">
        <v>5.0000000000000001E-3</v>
      </c>
      <c r="BS1417">
        <v>1007.5</v>
      </c>
      <c r="BT1417">
        <v>1.7999999999999999E-2</v>
      </c>
      <c r="BU1417">
        <v>2E-3</v>
      </c>
      <c r="BV1417">
        <v>1008.5</v>
      </c>
      <c r="BX1417">
        <v>78.948999999999998</v>
      </c>
      <c r="BY1417">
        <v>36.426000000000002</v>
      </c>
      <c r="BZ1417">
        <v>1.6679999999999999</v>
      </c>
      <c r="CA1417">
        <v>328839.815</v>
      </c>
      <c r="CB1417">
        <v>11951.65</v>
      </c>
      <c r="CC1417">
        <v>1201.7439999999999</v>
      </c>
      <c r="CD1417">
        <v>329166.36900000001</v>
      </c>
      <c r="CF1417">
        <v>5528338.8669999996</v>
      </c>
      <c r="CG1417">
        <v>2871751.838</v>
      </c>
      <c r="CH1417">
        <v>5528338.8669999996</v>
      </c>
      <c r="CI1417">
        <v>2871751.838</v>
      </c>
      <c r="CJ1417" t="s">
        <v>351</v>
      </c>
      <c r="CK1417" t="s">
        <v>351</v>
      </c>
      <c r="CL1417" t="s">
        <v>351</v>
      </c>
      <c r="CM1417" t="s">
        <v>351</v>
      </c>
      <c r="CN1417" t="s">
        <v>161</v>
      </c>
      <c r="CO1417" t="s">
        <v>161</v>
      </c>
      <c r="CP1417" t="s">
        <v>162</v>
      </c>
      <c r="CQ1417" t="s">
        <v>163</v>
      </c>
      <c r="CR1417" t="s">
        <v>351</v>
      </c>
      <c r="CS1417" t="s">
        <v>351</v>
      </c>
      <c r="DA1417">
        <v>16707.462987344701</v>
      </c>
      <c r="DB1417">
        <v>8678.8615344525297</v>
      </c>
      <c r="DC1417">
        <v>0.23899999999999999</v>
      </c>
      <c r="DD1417">
        <v>0.11</v>
      </c>
      <c r="DE1417">
        <v>5.0000000000000001E-3</v>
      </c>
      <c r="DF1417">
        <v>993.803</v>
      </c>
      <c r="DG1417">
        <v>36.119999999999997</v>
      </c>
      <c r="DH1417">
        <v>3.6320000000000001</v>
      </c>
      <c r="DI1417">
        <v>994.79</v>
      </c>
      <c r="DJ1417">
        <v>8468.8663639999995</v>
      </c>
      <c r="DK1417">
        <v>0</v>
      </c>
      <c r="DL1417">
        <v>1624.3119999999999</v>
      </c>
      <c r="DM1417">
        <v>649186.68999999994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650811.00199999998</v>
      </c>
      <c r="DW1417">
        <v>0</v>
      </c>
      <c r="DX1417">
        <v>0</v>
      </c>
      <c r="DY1417">
        <v>0</v>
      </c>
      <c r="DZ1417">
        <v>650811.00199999998</v>
      </c>
      <c r="EA1417">
        <v>0</v>
      </c>
      <c r="EB1417">
        <v>0</v>
      </c>
      <c r="EC1417">
        <v>0</v>
      </c>
      <c r="ED1417">
        <v>2.4958275060015002E-3</v>
      </c>
      <c r="EE1417">
        <v>0.99750417249399803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1</v>
      </c>
      <c r="EO1417">
        <v>0</v>
      </c>
      <c r="EP1417">
        <v>0</v>
      </c>
      <c r="EQ1417">
        <v>0</v>
      </c>
      <c r="ER1417">
        <v>1</v>
      </c>
      <c r="ES1417">
        <v>0</v>
      </c>
      <c r="ET1417">
        <v>0</v>
      </c>
      <c r="EU1417">
        <f>AX1417/AO1417</f>
        <v>0.50425020320799741</v>
      </c>
      <c r="EV1417">
        <f t="shared" si="22"/>
        <v>3.091053745665024</v>
      </c>
    </row>
    <row r="1418" spans="1:152" x14ac:dyDescent="0.2">
      <c r="A1418">
        <v>5217</v>
      </c>
      <c r="B1418">
        <v>2023</v>
      </c>
      <c r="C1418" t="s">
        <v>3049</v>
      </c>
      <c r="D1418" t="s">
        <v>3069</v>
      </c>
      <c r="E1418">
        <v>65945</v>
      </c>
      <c r="F1418" t="s">
        <v>1434</v>
      </c>
      <c r="G1418">
        <v>15270</v>
      </c>
      <c r="H1418" t="s">
        <v>3070</v>
      </c>
      <c r="I1418">
        <v>65118</v>
      </c>
      <c r="J1418" t="s">
        <v>218</v>
      </c>
      <c r="K1418" t="s">
        <v>1436</v>
      </c>
      <c r="L1418" t="s">
        <v>1437</v>
      </c>
      <c r="M1418" t="s">
        <v>1438</v>
      </c>
      <c r="N1418" t="s">
        <v>1439</v>
      </c>
      <c r="O1418" t="s">
        <v>1440</v>
      </c>
      <c r="P1418" t="s">
        <v>1437</v>
      </c>
      <c r="Q1418">
        <v>24</v>
      </c>
      <c r="R1418">
        <v>31</v>
      </c>
      <c r="S1418" t="s">
        <v>2118</v>
      </c>
      <c r="T1418">
        <v>38.999029999999998</v>
      </c>
      <c r="U1418">
        <v>-77.058000000000007</v>
      </c>
      <c r="W1418">
        <v>5</v>
      </c>
      <c r="X1418">
        <v>5</v>
      </c>
      <c r="Y1418" t="s">
        <v>913</v>
      </c>
      <c r="Z1418" t="s">
        <v>914</v>
      </c>
      <c r="AB1418">
        <v>4.9840000000000002E-2</v>
      </c>
      <c r="AC1418">
        <v>5</v>
      </c>
      <c r="AK1418">
        <v>2000.001</v>
      </c>
      <c r="AL1418">
        <v>962.00099999999998</v>
      </c>
      <c r="AM1418">
        <v>9225.0010000000002</v>
      </c>
      <c r="AN1418">
        <v>4907.0010000000002</v>
      </c>
      <c r="AO1418">
        <v>2226</v>
      </c>
      <c r="AP1418">
        <v>1188.335</v>
      </c>
      <c r="AR1418">
        <v>2.6669999999999998</v>
      </c>
      <c r="AS1418">
        <v>1.2809999999999999</v>
      </c>
      <c r="AT1418">
        <v>3.0000000000000001E-3</v>
      </c>
      <c r="AU1418">
        <v>116.889</v>
      </c>
      <c r="AV1418">
        <v>4.4089999999999998</v>
      </c>
      <c r="AW1418">
        <v>0.44</v>
      </c>
      <c r="AX1418">
        <v>117.009</v>
      </c>
      <c r="AZ1418">
        <v>2.3959999999999999</v>
      </c>
      <c r="BA1418">
        <v>2.1560000000000001</v>
      </c>
      <c r="BB1418">
        <v>3.0000000000000001E-3</v>
      </c>
      <c r="BC1418">
        <v>105.02200000000001</v>
      </c>
      <c r="BD1418">
        <v>2E-3</v>
      </c>
      <c r="BE1418">
        <v>0</v>
      </c>
      <c r="BF1418">
        <v>105.129</v>
      </c>
      <c r="BH1418">
        <v>0.57799999999999996</v>
      </c>
      <c r="BI1418">
        <v>0.52200000000000002</v>
      </c>
      <c r="BJ1418">
        <v>1E-3</v>
      </c>
      <c r="BK1418">
        <v>25.341999999999999</v>
      </c>
      <c r="BL1418">
        <v>0</v>
      </c>
      <c r="BM1418">
        <v>0</v>
      </c>
      <c r="BN1418">
        <v>25.367999999999999</v>
      </c>
      <c r="BP1418">
        <v>48.936</v>
      </c>
      <c r="BQ1418">
        <v>44.029000000000003</v>
      </c>
      <c r="BR1418">
        <v>6.0999999999999999E-2</v>
      </c>
      <c r="BS1418">
        <v>2144.752</v>
      </c>
      <c r="BT1418">
        <v>0.04</v>
      </c>
      <c r="BU1418">
        <v>4.0000000000000001E-3</v>
      </c>
      <c r="BV1418">
        <v>2146.9549999999999</v>
      </c>
      <c r="BX1418">
        <v>2.6669999999999998</v>
      </c>
      <c r="BY1418">
        <v>1.2809999999999999</v>
      </c>
      <c r="BZ1418">
        <v>3.0000000000000001E-3</v>
      </c>
      <c r="CA1418">
        <v>116.889</v>
      </c>
      <c r="CB1418">
        <v>4.4089999999999998</v>
      </c>
      <c r="CC1418">
        <v>0.44</v>
      </c>
      <c r="CD1418">
        <v>117.009</v>
      </c>
      <c r="CF1418">
        <v>2000.001</v>
      </c>
      <c r="CG1418">
        <v>962.00099999999998</v>
      </c>
      <c r="CH1418">
        <v>9225.0010000000002</v>
      </c>
      <c r="CI1418">
        <v>4907.0010000000002</v>
      </c>
      <c r="CJ1418" t="s">
        <v>161</v>
      </c>
      <c r="CK1418" t="s">
        <v>161</v>
      </c>
      <c r="CL1418" t="s">
        <v>161</v>
      </c>
      <c r="CM1418" t="s">
        <v>161</v>
      </c>
      <c r="CN1418" t="s">
        <v>161</v>
      </c>
      <c r="CO1418" t="s">
        <v>161</v>
      </c>
      <c r="CP1418" t="s">
        <v>162</v>
      </c>
      <c r="CQ1418" t="s">
        <v>163</v>
      </c>
      <c r="CR1418" t="s">
        <v>161</v>
      </c>
      <c r="CS1418" t="s">
        <v>161</v>
      </c>
      <c r="DJ1418">
        <v>18348.633028</v>
      </c>
      <c r="DK1418">
        <v>0</v>
      </c>
      <c r="DL1418">
        <v>0</v>
      </c>
      <c r="DM1418">
        <v>109</v>
      </c>
      <c r="DN1418">
        <v>0</v>
      </c>
      <c r="DO1418">
        <v>0</v>
      </c>
      <c r="DP1418">
        <v>0</v>
      </c>
      <c r="DQ1418">
        <v>0</v>
      </c>
      <c r="DR1418">
        <v>2117</v>
      </c>
      <c r="DS1418">
        <v>0</v>
      </c>
      <c r="DT1418">
        <v>0</v>
      </c>
      <c r="DU1418">
        <v>0</v>
      </c>
      <c r="DV1418">
        <v>109</v>
      </c>
      <c r="DW1418">
        <v>2117</v>
      </c>
      <c r="DX1418">
        <v>0</v>
      </c>
      <c r="DY1418">
        <v>2117</v>
      </c>
      <c r="DZ1418">
        <v>109</v>
      </c>
      <c r="EA1418">
        <v>2117</v>
      </c>
      <c r="EB1418">
        <v>0</v>
      </c>
      <c r="EC1418">
        <v>0</v>
      </c>
      <c r="ED1418">
        <v>0</v>
      </c>
      <c r="EE1418">
        <v>4.8966756513926298E-2</v>
      </c>
      <c r="EF1418">
        <v>0</v>
      </c>
      <c r="EG1418">
        <v>0</v>
      </c>
      <c r="EH1418">
        <v>0</v>
      </c>
      <c r="EI1418">
        <v>0</v>
      </c>
      <c r="EJ1418">
        <v>0.95103324348607399</v>
      </c>
      <c r="EK1418">
        <v>0</v>
      </c>
      <c r="EL1418">
        <v>0</v>
      </c>
      <c r="EM1418">
        <v>0</v>
      </c>
      <c r="EN1418">
        <v>4.8966756513926298E-2</v>
      </c>
      <c r="EO1418">
        <v>0.95103324348607399</v>
      </c>
      <c r="EP1418">
        <v>0</v>
      </c>
      <c r="EQ1418">
        <v>0.95103324348607399</v>
      </c>
      <c r="ER1418">
        <v>4.8966756513926298E-2</v>
      </c>
      <c r="ES1418">
        <v>0.95103324348607399</v>
      </c>
      <c r="ET1418">
        <v>0</v>
      </c>
      <c r="EU1418">
        <f>AX1418/AO1418</f>
        <v>5.2564690026954179E-2</v>
      </c>
      <c r="EV1418">
        <f t="shared" si="22"/>
        <v>0.32222154986522911</v>
      </c>
    </row>
    <row r="1419" spans="1:152" x14ac:dyDescent="0.2">
      <c r="A1419">
        <v>5229</v>
      </c>
      <c r="B1419">
        <v>2023</v>
      </c>
      <c r="C1419" t="s">
        <v>3049</v>
      </c>
      <c r="D1419" t="s">
        <v>3071</v>
      </c>
      <c r="E1419">
        <v>56846</v>
      </c>
      <c r="F1419" t="s">
        <v>1434</v>
      </c>
      <c r="G1419">
        <v>15270</v>
      </c>
      <c r="H1419" t="s">
        <v>3072</v>
      </c>
      <c r="I1419">
        <v>56031</v>
      </c>
      <c r="J1419" t="s">
        <v>373</v>
      </c>
      <c r="K1419" t="s">
        <v>1436</v>
      </c>
      <c r="L1419" t="s">
        <v>1437</v>
      </c>
      <c r="M1419" t="s">
        <v>1438</v>
      </c>
      <c r="N1419" t="s">
        <v>1439</v>
      </c>
      <c r="O1419" t="s">
        <v>1440</v>
      </c>
      <c r="P1419" t="s">
        <v>1437</v>
      </c>
      <c r="Q1419">
        <v>24</v>
      </c>
      <c r="R1419">
        <v>17</v>
      </c>
      <c r="S1419" t="s">
        <v>3073</v>
      </c>
      <c r="T1419">
        <v>38.568600000000004</v>
      </c>
      <c r="U1419">
        <v>-76.891900000000007</v>
      </c>
      <c r="V1419" t="s">
        <v>179</v>
      </c>
      <c r="W1419">
        <v>2</v>
      </c>
      <c r="X1419">
        <v>3</v>
      </c>
      <c r="Y1419" t="s">
        <v>183</v>
      </c>
      <c r="Z1419" t="s">
        <v>184</v>
      </c>
      <c r="AB1419">
        <v>0.61287999999999998</v>
      </c>
      <c r="AC1419">
        <v>775.3</v>
      </c>
      <c r="AD1419">
        <v>0.31187279397516998</v>
      </c>
      <c r="AK1419">
        <v>29722166.607000001</v>
      </c>
      <c r="AL1419">
        <v>10272547.537</v>
      </c>
      <c r="AM1419">
        <v>29722166.607000001</v>
      </c>
      <c r="AN1419">
        <v>10272547.537</v>
      </c>
      <c r="AO1419">
        <v>4162428</v>
      </c>
      <c r="AP1419">
        <v>1433008</v>
      </c>
      <c r="AQ1419">
        <v>1298148.05</v>
      </c>
      <c r="AR1419">
        <v>52.451999999999998</v>
      </c>
      <c r="AS1419">
        <v>20.081</v>
      </c>
      <c r="AT1419">
        <v>8.9269999999999996</v>
      </c>
      <c r="AU1419">
        <v>1766362.051</v>
      </c>
      <c r="AV1419">
        <v>66086.805999999997</v>
      </c>
      <c r="AW1419">
        <v>6594.8190000000004</v>
      </c>
      <c r="AX1419">
        <v>1768161.08</v>
      </c>
      <c r="AZ1419">
        <v>2.5000000000000001E-2</v>
      </c>
      <c r="BA1419">
        <v>2.8000000000000001E-2</v>
      </c>
      <c r="BB1419">
        <v>4.0000000000000001E-3</v>
      </c>
      <c r="BC1419">
        <v>848.71699999999998</v>
      </c>
      <c r="BD1419">
        <v>1.6E-2</v>
      </c>
      <c r="BE1419">
        <v>2E-3</v>
      </c>
      <c r="BF1419">
        <v>849.58199999999999</v>
      </c>
      <c r="BH1419">
        <v>4.0000000000000001E-3</v>
      </c>
      <c r="BI1419">
        <v>4.0000000000000001E-3</v>
      </c>
      <c r="BJ1419">
        <v>1E-3</v>
      </c>
      <c r="BK1419">
        <v>118.858</v>
      </c>
      <c r="BL1419">
        <v>2E-3</v>
      </c>
      <c r="BM1419">
        <v>0</v>
      </c>
      <c r="BN1419">
        <v>118.979</v>
      </c>
      <c r="BP1419">
        <v>2.5000000000000001E-2</v>
      </c>
      <c r="BQ1419">
        <v>2.8000000000000001E-2</v>
      </c>
      <c r="BR1419">
        <v>4.0000000000000001E-3</v>
      </c>
      <c r="BS1419">
        <v>848.71699999999998</v>
      </c>
      <c r="BT1419">
        <v>1.6E-2</v>
      </c>
      <c r="BU1419">
        <v>2E-3</v>
      </c>
      <c r="BV1419">
        <v>849.58199999999999</v>
      </c>
      <c r="BX1419">
        <v>52.451999999999998</v>
      </c>
      <c r="BY1419">
        <v>20.081</v>
      </c>
      <c r="BZ1419">
        <v>8.9269999999999996</v>
      </c>
      <c r="CA1419">
        <v>1766362.051</v>
      </c>
      <c r="CB1419">
        <v>66086.805999999997</v>
      </c>
      <c r="CC1419">
        <v>6594.8190000000004</v>
      </c>
      <c r="CD1419">
        <v>1768161.08</v>
      </c>
      <c r="CF1419">
        <v>29722166.607000001</v>
      </c>
      <c r="CG1419">
        <v>10272547.537</v>
      </c>
      <c r="CH1419">
        <v>29722166.607000001</v>
      </c>
      <c r="CI1419">
        <v>10272547.537</v>
      </c>
      <c r="CJ1419" t="s">
        <v>351</v>
      </c>
      <c r="CK1419" t="s">
        <v>351</v>
      </c>
      <c r="CL1419" t="s">
        <v>351</v>
      </c>
      <c r="CM1419" t="s">
        <v>351</v>
      </c>
      <c r="CN1419" t="s">
        <v>161</v>
      </c>
      <c r="CO1419" t="s">
        <v>161</v>
      </c>
      <c r="CP1419" t="s">
        <v>162</v>
      </c>
      <c r="CQ1419" t="s">
        <v>163</v>
      </c>
      <c r="CR1419" t="s">
        <v>351</v>
      </c>
      <c r="CS1419" t="s">
        <v>351</v>
      </c>
      <c r="DJ1419">
        <v>7140.5839589999996</v>
      </c>
      <c r="DK1419">
        <v>0</v>
      </c>
      <c r="DL1419">
        <v>0</v>
      </c>
      <c r="DM1419">
        <v>4162428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4162428</v>
      </c>
      <c r="DW1419">
        <v>0</v>
      </c>
      <c r="DX1419">
        <v>0</v>
      </c>
      <c r="DY1419">
        <v>0</v>
      </c>
      <c r="DZ1419">
        <v>4162428</v>
      </c>
      <c r="EA1419">
        <v>0</v>
      </c>
      <c r="EB1419">
        <v>0</v>
      </c>
      <c r="EC1419">
        <v>0</v>
      </c>
      <c r="ED1419">
        <v>0</v>
      </c>
      <c r="EE1419">
        <v>1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1</v>
      </c>
      <c r="EO1419">
        <v>0</v>
      </c>
      <c r="EP1419">
        <v>0</v>
      </c>
      <c r="EQ1419">
        <v>0</v>
      </c>
      <c r="ER1419">
        <v>1</v>
      </c>
      <c r="ES1419">
        <v>0</v>
      </c>
      <c r="ET1419">
        <v>0</v>
      </c>
      <c r="EU1419">
        <f>AX1419/AO1419</f>
        <v>0.42479079037523293</v>
      </c>
      <c r="EV1419">
        <f t="shared" si="22"/>
        <v>2.6039675450001778</v>
      </c>
    </row>
    <row r="1420" spans="1:152" x14ac:dyDescent="0.2">
      <c r="A1420">
        <v>5232</v>
      </c>
      <c r="B1420">
        <v>2023</v>
      </c>
      <c r="C1420" t="s">
        <v>3049</v>
      </c>
      <c r="D1420" t="s">
        <v>3074</v>
      </c>
      <c r="E1420">
        <v>58207</v>
      </c>
      <c r="F1420" t="s">
        <v>1434</v>
      </c>
      <c r="G1420">
        <v>15270</v>
      </c>
      <c r="H1420" t="s">
        <v>3075</v>
      </c>
      <c r="I1420">
        <v>58178</v>
      </c>
      <c r="J1420" t="s">
        <v>206</v>
      </c>
      <c r="K1420" t="s">
        <v>1436</v>
      </c>
      <c r="L1420" t="s">
        <v>1437</v>
      </c>
      <c r="M1420" t="s">
        <v>1438</v>
      </c>
      <c r="N1420" t="s">
        <v>1439</v>
      </c>
      <c r="O1420" t="s">
        <v>1440</v>
      </c>
      <c r="P1420" t="s">
        <v>1437</v>
      </c>
      <c r="Q1420">
        <v>24</v>
      </c>
      <c r="R1420">
        <v>31</v>
      </c>
      <c r="S1420" t="s">
        <v>2118</v>
      </c>
      <c r="T1420">
        <v>39.039444000000003</v>
      </c>
      <c r="U1420">
        <v>-76.982500000000002</v>
      </c>
      <c r="W1420">
        <v>12</v>
      </c>
      <c r="X1420">
        <v>12</v>
      </c>
      <c r="Y1420" t="s">
        <v>183</v>
      </c>
      <c r="Z1420" t="s">
        <v>184</v>
      </c>
      <c r="AB1420">
        <v>0.20401</v>
      </c>
      <c r="AC1420">
        <v>54.3</v>
      </c>
      <c r="AD1420">
        <v>0.99332282530392302</v>
      </c>
      <c r="AF1420" t="s">
        <v>179</v>
      </c>
      <c r="AG1420">
        <v>90696</v>
      </c>
      <c r="AH1420">
        <v>3.6520000000000001</v>
      </c>
      <c r="AI1420">
        <v>0.82961099999999999</v>
      </c>
      <c r="AK1420">
        <v>1058648.203</v>
      </c>
      <c r="AL1420">
        <v>468449.98100000003</v>
      </c>
      <c r="AM1420">
        <v>1058648.203</v>
      </c>
      <c r="AN1420">
        <v>468449.98100000003</v>
      </c>
      <c r="AO1420">
        <v>97039.270999999993</v>
      </c>
      <c r="AP1420">
        <v>43907.589</v>
      </c>
      <c r="AQ1420">
        <v>96391.323000000004</v>
      </c>
      <c r="AR1420">
        <v>195.43199999999999</v>
      </c>
      <c r="AS1420">
        <v>91.11</v>
      </c>
      <c r="AT1420">
        <v>2.8479999999999999</v>
      </c>
      <c r="AU1420">
        <v>62152.296000000002</v>
      </c>
      <c r="AV1420">
        <v>2351.1280000000002</v>
      </c>
      <c r="AW1420">
        <v>235.65799999999999</v>
      </c>
      <c r="AX1420">
        <v>62216.436000000002</v>
      </c>
      <c r="AZ1420">
        <v>4.0279999999999996</v>
      </c>
      <c r="BA1420">
        <v>4.1500000000000004</v>
      </c>
      <c r="BB1420">
        <v>5.8999999999999997E-2</v>
      </c>
      <c r="BC1420">
        <v>1280.972</v>
      </c>
      <c r="BD1420">
        <v>2.4E-2</v>
      </c>
      <c r="BE1420">
        <v>2E-3</v>
      </c>
      <c r="BF1420">
        <v>1282.2940000000001</v>
      </c>
      <c r="BH1420">
        <v>0.36899999999999999</v>
      </c>
      <c r="BI1420">
        <v>0.38900000000000001</v>
      </c>
      <c r="BJ1420">
        <v>5.0000000000000001E-3</v>
      </c>
      <c r="BK1420">
        <v>117.41800000000001</v>
      </c>
      <c r="BL1420">
        <v>2E-3</v>
      </c>
      <c r="BM1420">
        <v>0</v>
      </c>
      <c r="BN1420">
        <v>117.539</v>
      </c>
      <c r="BP1420">
        <v>4.0279999999999996</v>
      </c>
      <c r="BQ1420">
        <v>4.1500000000000004</v>
      </c>
      <c r="BR1420">
        <v>5.8999999999999997E-2</v>
      </c>
      <c r="BS1420">
        <v>1280.972</v>
      </c>
      <c r="BT1420">
        <v>2.4E-2</v>
      </c>
      <c r="BU1420">
        <v>2E-3</v>
      </c>
      <c r="BV1420">
        <v>1282.2940000000001</v>
      </c>
      <c r="BX1420">
        <v>235.57</v>
      </c>
      <c r="BY1420">
        <v>109.822</v>
      </c>
      <c r="BZ1420">
        <v>3.4329999999999998</v>
      </c>
      <c r="CA1420">
        <v>74917.353000000003</v>
      </c>
      <c r="CB1420">
        <v>2834.011</v>
      </c>
      <c r="CC1420">
        <v>284.05900000000003</v>
      </c>
      <c r="CD1420">
        <v>74994.667000000001</v>
      </c>
      <c r="CF1420">
        <v>1276077.0930000001</v>
      </c>
      <c r="CG1420">
        <v>564661.88500000001</v>
      </c>
      <c r="CH1420">
        <v>1276077.0930000001</v>
      </c>
      <c r="CI1420">
        <v>564661.88500000001</v>
      </c>
      <c r="CJ1420" t="s">
        <v>161</v>
      </c>
      <c r="CK1420" t="s">
        <v>161</v>
      </c>
      <c r="CL1420" t="s">
        <v>161</v>
      </c>
      <c r="CM1420" t="s">
        <v>161</v>
      </c>
      <c r="CN1420" t="s">
        <v>161</v>
      </c>
      <c r="CO1420" t="s">
        <v>161</v>
      </c>
      <c r="CP1420" t="s">
        <v>162</v>
      </c>
      <c r="CQ1420" t="s">
        <v>163</v>
      </c>
      <c r="CR1420" t="s">
        <v>161</v>
      </c>
      <c r="CS1420" t="s">
        <v>161</v>
      </c>
      <c r="DA1420">
        <v>217428.88974934301</v>
      </c>
      <c r="DB1420">
        <v>96211.903977278998</v>
      </c>
      <c r="DC1420">
        <v>40.137999999999998</v>
      </c>
      <c r="DD1420">
        <v>18.712</v>
      </c>
      <c r="DE1420">
        <v>0.58499999999999996</v>
      </c>
      <c r="DF1420">
        <v>12765.057000000001</v>
      </c>
      <c r="DG1420">
        <v>482.88299999999998</v>
      </c>
      <c r="DH1420">
        <v>48.4</v>
      </c>
      <c r="DI1420">
        <v>12778.23</v>
      </c>
      <c r="DJ1420">
        <v>10909.482349</v>
      </c>
      <c r="DK1420">
        <v>0</v>
      </c>
      <c r="DL1420">
        <v>159.92099999999999</v>
      </c>
      <c r="DM1420">
        <v>96879.349000000002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97039.27</v>
      </c>
      <c r="DW1420">
        <v>0</v>
      </c>
      <c r="DX1420">
        <v>0</v>
      </c>
      <c r="DY1420">
        <v>0</v>
      </c>
      <c r="DZ1420">
        <v>97039.27</v>
      </c>
      <c r="EA1420">
        <v>0</v>
      </c>
      <c r="EB1420">
        <v>0</v>
      </c>
      <c r="EC1420">
        <v>0</v>
      </c>
      <c r="ED1420">
        <v>1.64800291675731E-3</v>
      </c>
      <c r="EE1420">
        <v>0.99835199708324296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1</v>
      </c>
      <c r="EO1420">
        <v>0</v>
      </c>
      <c r="EP1420">
        <v>0</v>
      </c>
      <c r="EQ1420">
        <v>0</v>
      </c>
      <c r="ER1420">
        <v>1</v>
      </c>
      <c r="ES1420">
        <v>0</v>
      </c>
      <c r="ET1420">
        <v>0</v>
      </c>
      <c r="EU1420">
        <f>AX1420/AO1420</f>
        <v>0.64114698470890208</v>
      </c>
      <c r="EV1420">
        <f t="shared" si="22"/>
        <v>3.9302310162655698</v>
      </c>
    </row>
    <row r="1421" spans="1:152" x14ac:dyDescent="0.2">
      <c r="A1421">
        <v>5233</v>
      </c>
      <c r="B1421">
        <v>2023</v>
      </c>
      <c r="C1421" t="s">
        <v>3049</v>
      </c>
      <c r="D1421" t="s">
        <v>3076</v>
      </c>
      <c r="E1421">
        <v>1571</v>
      </c>
      <c r="F1421" t="s">
        <v>1434</v>
      </c>
      <c r="G1421">
        <v>15270</v>
      </c>
      <c r="H1421" t="s">
        <v>3077</v>
      </c>
      <c r="I1421">
        <v>12653</v>
      </c>
      <c r="J1421" t="s">
        <v>373</v>
      </c>
      <c r="K1421" t="s">
        <v>1436</v>
      </c>
      <c r="L1421" t="s">
        <v>1437</v>
      </c>
      <c r="M1421" t="s">
        <v>1438</v>
      </c>
      <c r="N1421" t="s">
        <v>1439</v>
      </c>
      <c r="O1421" t="s">
        <v>1440</v>
      </c>
      <c r="P1421" t="s">
        <v>1437</v>
      </c>
      <c r="Q1421">
        <v>24</v>
      </c>
      <c r="R1421">
        <v>33</v>
      </c>
      <c r="S1421" t="s">
        <v>3068</v>
      </c>
      <c r="T1421">
        <v>38.544400000000003</v>
      </c>
      <c r="U1421">
        <v>-76.686099999999996</v>
      </c>
      <c r="V1421" t="s">
        <v>179</v>
      </c>
      <c r="W1421">
        <v>8</v>
      </c>
      <c r="X1421">
        <v>8</v>
      </c>
      <c r="Y1421" t="s">
        <v>183</v>
      </c>
      <c r="Z1421" t="s">
        <v>184</v>
      </c>
      <c r="AB1421">
        <v>4.3200000000000002E-2</v>
      </c>
      <c r="AC1421">
        <v>1825</v>
      </c>
      <c r="AD1421">
        <v>1</v>
      </c>
      <c r="AK1421">
        <v>8678400.1520000007</v>
      </c>
      <c r="AL1421">
        <v>6503257.9289999995</v>
      </c>
      <c r="AM1421">
        <v>8678400.1520000007</v>
      </c>
      <c r="AN1421">
        <v>6503257.9289999995</v>
      </c>
      <c r="AO1421">
        <v>690674.00199999998</v>
      </c>
      <c r="AP1421">
        <v>534585.99899999995</v>
      </c>
      <c r="AQ1421">
        <v>690674.00199999998</v>
      </c>
      <c r="AR1421">
        <v>463.637</v>
      </c>
      <c r="AS1421">
        <v>339.82600000000002</v>
      </c>
      <c r="AT1421">
        <v>19.562000000000001</v>
      </c>
      <c r="AU1421">
        <v>515207.68300000002</v>
      </c>
      <c r="AV1421">
        <v>18027.363000000001</v>
      </c>
      <c r="AW1421">
        <v>1818.867</v>
      </c>
      <c r="AX1421">
        <v>515701.06599999999</v>
      </c>
      <c r="AZ1421">
        <v>1.343</v>
      </c>
      <c r="BA1421">
        <v>1.2709999999999999</v>
      </c>
      <c r="BB1421">
        <v>5.7000000000000002E-2</v>
      </c>
      <c r="BC1421">
        <v>1491.8979999999999</v>
      </c>
      <c r="BD1421">
        <v>2.5999999999999999E-2</v>
      </c>
      <c r="BE1421">
        <v>3.0000000000000001E-3</v>
      </c>
      <c r="BF1421">
        <v>1493.327</v>
      </c>
      <c r="BH1421">
        <v>0.107</v>
      </c>
      <c r="BI1421">
        <v>0.105</v>
      </c>
      <c r="BJ1421">
        <v>5.0000000000000001E-3</v>
      </c>
      <c r="BK1421">
        <v>118.733</v>
      </c>
      <c r="BL1421">
        <v>2E-3</v>
      </c>
      <c r="BM1421">
        <v>0</v>
      </c>
      <c r="BN1421">
        <v>118.84699999999999</v>
      </c>
      <c r="BP1421">
        <v>1.343</v>
      </c>
      <c r="BQ1421">
        <v>1.2709999999999999</v>
      </c>
      <c r="BR1421">
        <v>5.7000000000000002E-2</v>
      </c>
      <c r="BS1421">
        <v>1491.8979999999999</v>
      </c>
      <c r="BT1421">
        <v>2.5999999999999999E-2</v>
      </c>
      <c r="BU1421">
        <v>3.0000000000000001E-3</v>
      </c>
      <c r="BV1421">
        <v>1493.327</v>
      </c>
      <c r="BX1421">
        <v>463.637</v>
      </c>
      <c r="BY1421">
        <v>339.82600000000002</v>
      </c>
      <c r="BZ1421">
        <v>19.562000000000001</v>
      </c>
      <c r="CA1421">
        <v>515207.68300000002</v>
      </c>
      <c r="CB1421">
        <v>18027.363000000001</v>
      </c>
      <c r="CC1421">
        <v>1818.867</v>
      </c>
      <c r="CD1421">
        <v>515701.06599999999</v>
      </c>
      <c r="CF1421">
        <v>8678400.1520000007</v>
      </c>
      <c r="CG1421">
        <v>6503257.9289999995</v>
      </c>
      <c r="CH1421">
        <v>8678400.1520000007</v>
      </c>
      <c r="CI1421">
        <v>6503257.9289999995</v>
      </c>
      <c r="CJ1421" t="s">
        <v>351</v>
      </c>
      <c r="CK1421" t="s">
        <v>351</v>
      </c>
      <c r="CL1421" t="s">
        <v>351</v>
      </c>
      <c r="CM1421" t="s">
        <v>351</v>
      </c>
      <c r="CN1421" t="s">
        <v>161</v>
      </c>
      <c r="CO1421" t="s">
        <v>161</v>
      </c>
      <c r="CP1421" t="s">
        <v>162</v>
      </c>
      <c r="CQ1421" t="s">
        <v>163</v>
      </c>
      <c r="CR1421" t="s">
        <v>351</v>
      </c>
      <c r="CS1421" t="s">
        <v>351</v>
      </c>
      <c r="DJ1421">
        <v>12565.117772</v>
      </c>
      <c r="DK1421">
        <v>0</v>
      </c>
      <c r="DL1421">
        <v>1200.6220000000001</v>
      </c>
      <c r="DM1421">
        <v>689473.37800000003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690674</v>
      </c>
      <c r="DW1421">
        <v>0</v>
      </c>
      <c r="DX1421">
        <v>0</v>
      </c>
      <c r="DY1421">
        <v>0</v>
      </c>
      <c r="DZ1421">
        <v>690674</v>
      </c>
      <c r="EA1421">
        <v>0</v>
      </c>
      <c r="EB1421">
        <v>0</v>
      </c>
      <c r="EC1421">
        <v>0</v>
      </c>
      <c r="ED1421">
        <v>1.7383338593895199E-3</v>
      </c>
      <c r="EE1421">
        <v>0.99826166614061096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1</v>
      </c>
      <c r="EO1421">
        <v>0</v>
      </c>
      <c r="EP1421">
        <v>0</v>
      </c>
      <c r="EQ1421">
        <v>0</v>
      </c>
      <c r="ER1421">
        <v>1</v>
      </c>
      <c r="ES1421">
        <v>0</v>
      </c>
      <c r="ET1421">
        <v>0</v>
      </c>
      <c r="EU1421">
        <f>AX1421/AO1421</f>
        <v>0.74666349754974559</v>
      </c>
      <c r="EV1421">
        <f t="shared" si="22"/>
        <v>4.5770472399799402</v>
      </c>
    </row>
    <row r="1422" spans="1:152" x14ac:dyDescent="0.2">
      <c r="A1422">
        <v>5241</v>
      </c>
      <c r="B1422">
        <v>2023</v>
      </c>
      <c r="C1422" t="s">
        <v>3049</v>
      </c>
      <c r="D1422" t="s">
        <v>3078</v>
      </c>
      <c r="E1422">
        <v>1563</v>
      </c>
      <c r="F1422" t="s">
        <v>1457</v>
      </c>
      <c r="G1422">
        <v>5027</v>
      </c>
      <c r="H1422" t="s">
        <v>1458</v>
      </c>
      <c r="I1422">
        <v>56609</v>
      </c>
      <c r="J1422" t="s">
        <v>373</v>
      </c>
      <c r="K1422" t="s">
        <v>1436</v>
      </c>
      <c r="L1422" t="s">
        <v>1437</v>
      </c>
      <c r="M1422" t="s">
        <v>1438</v>
      </c>
      <c r="N1422" t="s">
        <v>1439</v>
      </c>
      <c r="O1422" t="s">
        <v>1440</v>
      </c>
      <c r="P1422" t="s">
        <v>1437</v>
      </c>
      <c r="Q1422">
        <v>24</v>
      </c>
      <c r="R1422">
        <v>39</v>
      </c>
      <c r="S1422" t="s">
        <v>3079</v>
      </c>
      <c r="T1422">
        <v>37.994134000000003</v>
      </c>
      <c r="U1422">
        <v>-75.837678999999994</v>
      </c>
      <c r="W1422">
        <v>4</v>
      </c>
      <c r="X1422">
        <v>4</v>
      </c>
      <c r="Y1422" t="s">
        <v>159</v>
      </c>
      <c r="Z1422" t="s">
        <v>160</v>
      </c>
      <c r="AB1422">
        <v>2.1190000000000001E-2</v>
      </c>
      <c r="AC1422">
        <v>11.6</v>
      </c>
      <c r="AD1422">
        <v>1</v>
      </c>
      <c r="AK1422">
        <v>21849</v>
      </c>
      <c r="AL1422">
        <v>7912</v>
      </c>
      <c r="AM1422">
        <v>21849</v>
      </c>
      <c r="AN1422">
        <v>7912</v>
      </c>
      <c r="AO1422">
        <v>2153</v>
      </c>
      <c r="AP1422">
        <v>779.76</v>
      </c>
      <c r="AQ1422">
        <v>2153</v>
      </c>
      <c r="AR1422">
        <v>35.515999999999998</v>
      </c>
      <c r="AS1422">
        <v>12.86</v>
      </c>
      <c r="AT1422">
        <v>3.1680000000000001</v>
      </c>
      <c r="AU1422">
        <v>1784.252</v>
      </c>
      <c r="AV1422">
        <v>144.50700000000001</v>
      </c>
      <c r="AW1422">
        <v>28.901</v>
      </c>
      <c r="AX1422">
        <v>1790.105</v>
      </c>
      <c r="AZ1422">
        <v>32.991999999999997</v>
      </c>
      <c r="BA1422">
        <v>32.984999999999999</v>
      </c>
      <c r="BB1422">
        <v>2.9430000000000001</v>
      </c>
      <c r="BC1422">
        <v>1657.4570000000001</v>
      </c>
      <c r="BD1422">
        <v>6.7000000000000004E-2</v>
      </c>
      <c r="BE1422">
        <v>1.2999999999999999E-2</v>
      </c>
      <c r="BF1422">
        <v>1662.893</v>
      </c>
      <c r="BH1422">
        <v>3.2509999999999999</v>
      </c>
      <c r="BI1422">
        <v>3.2509999999999999</v>
      </c>
      <c r="BJ1422">
        <v>0.28999999999999998</v>
      </c>
      <c r="BK1422">
        <v>163.32599999999999</v>
      </c>
      <c r="BL1422">
        <v>7.0000000000000001E-3</v>
      </c>
      <c r="BM1422">
        <v>1E-3</v>
      </c>
      <c r="BN1422">
        <v>163.86099999999999</v>
      </c>
      <c r="BP1422">
        <v>32.991999999999997</v>
      </c>
      <c r="BQ1422">
        <v>32.984999999999999</v>
      </c>
      <c r="BR1422">
        <v>2.9430000000000001</v>
      </c>
      <c r="BS1422">
        <v>1657.4570000000001</v>
      </c>
      <c r="BT1422">
        <v>6.7000000000000004E-2</v>
      </c>
      <c r="BU1422">
        <v>1.2999999999999999E-2</v>
      </c>
      <c r="BV1422">
        <v>1662.893</v>
      </c>
      <c r="BX1422">
        <v>35.515999999999998</v>
      </c>
      <c r="BY1422">
        <v>12.86</v>
      </c>
      <c r="BZ1422">
        <v>3.1680000000000001</v>
      </c>
      <c r="CA1422">
        <v>1784.252</v>
      </c>
      <c r="CB1422">
        <v>144.50700000000001</v>
      </c>
      <c r="CC1422">
        <v>28.901</v>
      </c>
      <c r="CD1422">
        <v>1790.105</v>
      </c>
      <c r="CF1422">
        <v>21849</v>
      </c>
      <c r="CG1422">
        <v>7912</v>
      </c>
      <c r="CH1422">
        <v>21849</v>
      </c>
      <c r="CI1422">
        <v>7912</v>
      </c>
      <c r="CJ1422" t="s">
        <v>161</v>
      </c>
      <c r="CK1422" t="s">
        <v>161</v>
      </c>
      <c r="CL1422" t="s">
        <v>161</v>
      </c>
      <c r="CM1422" t="s">
        <v>161</v>
      </c>
      <c r="CN1422" t="s">
        <v>161</v>
      </c>
      <c r="CO1422" t="s">
        <v>161</v>
      </c>
      <c r="CP1422" t="s">
        <v>162</v>
      </c>
      <c r="CQ1422" t="s">
        <v>163</v>
      </c>
      <c r="CR1422" t="s">
        <v>161</v>
      </c>
      <c r="CS1422" t="s">
        <v>161</v>
      </c>
      <c r="DJ1422">
        <v>10148.165351</v>
      </c>
      <c r="DK1422">
        <v>0</v>
      </c>
      <c r="DL1422">
        <v>2153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2153</v>
      </c>
      <c r="DW1422">
        <v>0</v>
      </c>
      <c r="DX1422">
        <v>0</v>
      </c>
      <c r="DY1422">
        <v>0</v>
      </c>
      <c r="DZ1422">
        <v>2153</v>
      </c>
      <c r="EA1422">
        <v>0</v>
      </c>
      <c r="EB1422">
        <v>0</v>
      </c>
      <c r="EC1422">
        <v>0</v>
      </c>
      <c r="ED1422">
        <v>1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1</v>
      </c>
      <c r="EO1422">
        <v>0</v>
      </c>
      <c r="EP1422">
        <v>0</v>
      </c>
      <c r="EQ1422">
        <v>0</v>
      </c>
      <c r="ER1422">
        <v>1</v>
      </c>
      <c r="ES1422">
        <v>0</v>
      </c>
      <c r="ET1422">
        <v>0</v>
      </c>
      <c r="EU1422">
        <f>AX1422/AO1422</f>
        <v>0.8314468183929401</v>
      </c>
      <c r="EV1422">
        <f t="shared" si="22"/>
        <v>5.0967689967487226</v>
      </c>
    </row>
    <row r="1423" spans="1:152" x14ac:dyDescent="0.2">
      <c r="A1423">
        <v>5244</v>
      </c>
      <c r="B1423">
        <v>2023</v>
      </c>
      <c r="C1423" t="s">
        <v>3049</v>
      </c>
      <c r="D1423" t="s">
        <v>3080</v>
      </c>
      <c r="E1423">
        <v>1572</v>
      </c>
      <c r="F1423" t="s">
        <v>1434</v>
      </c>
      <c r="G1423">
        <v>15270</v>
      </c>
      <c r="H1423" t="s">
        <v>3077</v>
      </c>
      <c r="I1423">
        <v>12653</v>
      </c>
      <c r="J1423" t="s">
        <v>373</v>
      </c>
      <c r="K1423" t="s">
        <v>1436</v>
      </c>
      <c r="L1423" t="s">
        <v>1437</v>
      </c>
      <c r="M1423" t="s">
        <v>1438</v>
      </c>
      <c r="N1423" t="s">
        <v>1439</v>
      </c>
      <c r="O1423" t="s">
        <v>1440</v>
      </c>
      <c r="P1423" t="s">
        <v>1437</v>
      </c>
      <c r="Q1423">
        <v>24</v>
      </c>
      <c r="R1423">
        <v>31</v>
      </c>
      <c r="S1423" t="s">
        <v>2118</v>
      </c>
      <c r="T1423">
        <v>39.209699999999998</v>
      </c>
      <c r="U1423">
        <v>-77.464399999999998</v>
      </c>
      <c r="V1423" t="s">
        <v>179</v>
      </c>
      <c r="W1423">
        <v>2</v>
      </c>
      <c r="X1423">
        <v>2</v>
      </c>
      <c r="Y1423" t="s">
        <v>183</v>
      </c>
      <c r="Z1423" t="s">
        <v>184</v>
      </c>
      <c r="AB1423">
        <v>0.10077</v>
      </c>
      <c r="AC1423">
        <v>326</v>
      </c>
      <c r="AD1423">
        <v>1</v>
      </c>
      <c r="AK1423">
        <v>3671421.71</v>
      </c>
      <c r="AL1423">
        <v>1713097.534</v>
      </c>
      <c r="AM1423">
        <v>3671421.71</v>
      </c>
      <c r="AN1423">
        <v>1713097.534</v>
      </c>
      <c r="AO1423">
        <v>287763.99800000002</v>
      </c>
      <c r="AP1423">
        <v>136167</v>
      </c>
      <c r="AQ1423">
        <v>287763.99800000002</v>
      </c>
      <c r="AR1423">
        <v>168.88399999999999</v>
      </c>
      <c r="AS1423">
        <v>78.180999999999997</v>
      </c>
      <c r="AT1423">
        <v>1.2210000000000001</v>
      </c>
      <c r="AU1423">
        <v>218294.28</v>
      </c>
      <c r="AV1423">
        <v>7821.0690000000004</v>
      </c>
      <c r="AW1423">
        <v>783.87300000000005</v>
      </c>
      <c r="AX1423">
        <v>218507.63800000001</v>
      </c>
      <c r="AZ1423">
        <v>1.1739999999999999</v>
      </c>
      <c r="BA1423">
        <v>1.1479999999999999</v>
      </c>
      <c r="BB1423">
        <v>8.0000000000000002E-3</v>
      </c>
      <c r="BC1423">
        <v>1517.1759999999999</v>
      </c>
      <c r="BD1423">
        <v>2.7E-2</v>
      </c>
      <c r="BE1423">
        <v>3.0000000000000001E-3</v>
      </c>
      <c r="BF1423">
        <v>1518.6590000000001</v>
      </c>
      <c r="BH1423">
        <v>9.1999999999999998E-2</v>
      </c>
      <c r="BI1423">
        <v>9.0999999999999998E-2</v>
      </c>
      <c r="BJ1423">
        <v>1E-3</v>
      </c>
      <c r="BK1423">
        <v>118.91500000000001</v>
      </c>
      <c r="BL1423">
        <v>2E-3</v>
      </c>
      <c r="BM1423">
        <v>0</v>
      </c>
      <c r="BN1423">
        <v>119.032</v>
      </c>
      <c r="BP1423">
        <v>1.1739999999999999</v>
      </c>
      <c r="BQ1423">
        <v>1.1479999999999999</v>
      </c>
      <c r="BR1423">
        <v>8.0000000000000002E-3</v>
      </c>
      <c r="BS1423">
        <v>1517.1759999999999</v>
      </c>
      <c r="BT1423">
        <v>2.7E-2</v>
      </c>
      <c r="BU1423">
        <v>3.0000000000000001E-3</v>
      </c>
      <c r="BV1423">
        <v>1518.6590000000001</v>
      </c>
      <c r="BX1423">
        <v>168.88399999999999</v>
      </c>
      <c r="BY1423">
        <v>78.180999999999997</v>
      </c>
      <c r="BZ1423">
        <v>1.2210000000000001</v>
      </c>
      <c r="CA1423">
        <v>218294.28</v>
      </c>
      <c r="CB1423">
        <v>7821.0690000000004</v>
      </c>
      <c r="CC1423">
        <v>783.87300000000005</v>
      </c>
      <c r="CD1423">
        <v>218507.63800000001</v>
      </c>
      <c r="CF1423">
        <v>3671421.71</v>
      </c>
      <c r="CG1423">
        <v>1713097.534</v>
      </c>
      <c r="CH1423">
        <v>3671421.71</v>
      </c>
      <c r="CI1423">
        <v>1713097.534</v>
      </c>
      <c r="CJ1423" t="s">
        <v>351</v>
      </c>
      <c r="CK1423" t="s">
        <v>351</v>
      </c>
      <c r="CL1423" t="s">
        <v>351</v>
      </c>
      <c r="CM1423" t="s">
        <v>351</v>
      </c>
      <c r="CN1423" t="s">
        <v>161</v>
      </c>
      <c r="CO1423" t="s">
        <v>161</v>
      </c>
      <c r="CP1423" t="s">
        <v>162</v>
      </c>
      <c r="CQ1423" t="s">
        <v>163</v>
      </c>
      <c r="CR1423" t="s">
        <v>351</v>
      </c>
      <c r="CS1423" t="s">
        <v>351</v>
      </c>
      <c r="DJ1423">
        <v>12758.44702</v>
      </c>
      <c r="DK1423">
        <v>0</v>
      </c>
      <c r="DL1423">
        <v>414.53699999999998</v>
      </c>
      <c r="DM1423">
        <v>287349.46000000002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287763.99699999997</v>
      </c>
      <c r="DW1423">
        <v>0</v>
      </c>
      <c r="DX1423">
        <v>0</v>
      </c>
      <c r="DY1423">
        <v>0</v>
      </c>
      <c r="DZ1423">
        <v>287763.99699999997</v>
      </c>
      <c r="EA1423">
        <v>0</v>
      </c>
      <c r="EB1423">
        <v>0</v>
      </c>
      <c r="EC1423">
        <v>0</v>
      </c>
      <c r="ED1423">
        <v>1.44054504497309E-3</v>
      </c>
      <c r="EE1423">
        <v>0.99855945495502696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1</v>
      </c>
      <c r="EO1423">
        <v>0</v>
      </c>
      <c r="EP1423">
        <v>0</v>
      </c>
      <c r="EQ1423">
        <v>0</v>
      </c>
      <c r="ER1423">
        <v>1</v>
      </c>
      <c r="ES1423">
        <v>0</v>
      </c>
      <c r="ET1423">
        <v>0</v>
      </c>
      <c r="EU1423">
        <f>AX1423/AO1423</f>
        <v>0.75932930984646663</v>
      </c>
      <c r="EV1423">
        <f t="shared" si="22"/>
        <v>4.6546886693588405</v>
      </c>
    </row>
    <row r="1424" spans="1:152" x14ac:dyDescent="0.2">
      <c r="A1424">
        <v>5245</v>
      </c>
      <c r="B1424">
        <v>2023</v>
      </c>
      <c r="C1424" t="s">
        <v>3049</v>
      </c>
      <c r="D1424" t="s">
        <v>3081</v>
      </c>
      <c r="E1424">
        <v>10693</v>
      </c>
      <c r="F1424" t="s">
        <v>1457</v>
      </c>
      <c r="G1424">
        <v>5027</v>
      </c>
      <c r="H1424" t="s">
        <v>3082</v>
      </c>
      <c r="I1424">
        <v>11704</v>
      </c>
      <c r="J1424" t="s">
        <v>206</v>
      </c>
      <c r="K1424" t="s">
        <v>1436</v>
      </c>
      <c r="L1424" t="s">
        <v>1437</v>
      </c>
      <c r="M1424" t="s">
        <v>1438</v>
      </c>
      <c r="N1424" t="s">
        <v>1439</v>
      </c>
      <c r="O1424" t="s">
        <v>1440</v>
      </c>
      <c r="P1424" t="s">
        <v>1437</v>
      </c>
      <c r="Q1424">
        <v>24</v>
      </c>
      <c r="R1424">
        <v>39</v>
      </c>
      <c r="S1424" t="s">
        <v>3079</v>
      </c>
      <c r="T1424">
        <v>38.158999999999999</v>
      </c>
      <c r="U1424">
        <v>-75.703999999999994</v>
      </c>
      <c r="W1424">
        <v>4</v>
      </c>
      <c r="X1424">
        <v>4</v>
      </c>
      <c r="Y1424" t="s">
        <v>443</v>
      </c>
      <c r="Z1424" t="s">
        <v>245</v>
      </c>
      <c r="AB1424">
        <v>5.6619999999999997E-2</v>
      </c>
      <c r="AC1424">
        <v>5.8</v>
      </c>
      <c r="AD1424">
        <v>1</v>
      </c>
      <c r="AE1424" t="s">
        <v>179</v>
      </c>
      <c r="AF1424" t="s">
        <v>179</v>
      </c>
      <c r="AG1424">
        <v>159273.60000000001</v>
      </c>
      <c r="AH1424">
        <v>6.2E-2</v>
      </c>
      <c r="AI1424">
        <v>7.5951000000000005E-2</v>
      </c>
      <c r="AK1424">
        <v>18500.391</v>
      </c>
      <c r="AL1424">
        <v>5960.4369999999999</v>
      </c>
      <c r="AM1424">
        <v>18500.391</v>
      </c>
      <c r="AN1424">
        <v>5960.4369999999999</v>
      </c>
      <c r="AO1424">
        <v>2876.8</v>
      </c>
      <c r="AP1424">
        <v>877.8</v>
      </c>
      <c r="AQ1424">
        <v>2876.8</v>
      </c>
      <c r="AR1424">
        <v>1.756</v>
      </c>
      <c r="AS1424">
        <v>0.51600000000000001</v>
      </c>
      <c r="AT1424">
        <v>0.23400000000000001</v>
      </c>
      <c r="AU1424">
        <v>92.94</v>
      </c>
      <c r="AV1424">
        <v>1247.434</v>
      </c>
      <c r="AW1424">
        <v>164.136</v>
      </c>
      <c r="AX1424">
        <v>132.15199999999999</v>
      </c>
      <c r="AZ1424">
        <v>1.2210000000000001</v>
      </c>
      <c r="BA1424">
        <v>1.175</v>
      </c>
      <c r="BB1424">
        <v>0.16300000000000001</v>
      </c>
      <c r="BC1424">
        <v>64.613</v>
      </c>
      <c r="BD1424">
        <v>0.434</v>
      </c>
      <c r="BE1424">
        <v>5.7000000000000002E-2</v>
      </c>
      <c r="BF1424">
        <v>91.873999999999995</v>
      </c>
      <c r="BH1424">
        <v>0.19</v>
      </c>
      <c r="BI1424">
        <v>0.17299999999999999</v>
      </c>
      <c r="BJ1424">
        <v>2.5000000000000001E-2</v>
      </c>
      <c r="BK1424">
        <v>10.047000000000001</v>
      </c>
      <c r="BL1424">
        <v>6.7000000000000004E-2</v>
      </c>
      <c r="BM1424">
        <v>8.9999999999999993E-3</v>
      </c>
      <c r="BN1424">
        <v>14.286</v>
      </c>
      <c r="BP1424">
        <v>1.2210000000000001</v>
      </c>
      <c r="BQ1424">
        <v>1.175</v>
      </c>
      <c r="BR1424">
        <v>0.16300000000000001</v>
      </c>
      <c r="BS1424">
        <v>64.613</v>
      </c>
      <c r="BT1424">
        <v>0.434</v>
      </c>
      <c r="BU1424">
        <v>5.7000000000000002E-2</v>
      </c>
      <c r="BV1424">
        <v>91.873999999999995</v>
      </c>
      <c r="BX1424">
        <v>23.126000000000001</v>
      </c>
      <c r="BY1424">
        <v>6.7919999999999998</v>
      </c>
      <c r="BZ1424">
        <v>3.0790000000000002</v>
      </c>
      <c r="CA1424">
        <v>25179.986000000001</v>
      </c>
      <c r="CB1424">
        <v>16424.106</v>
      </c>
      <c r="CC1424">
        <v>2161.0700000000002</v>
      </c>
      <c r="CD1424">
        <v>25696.264999999999</v>
      </c>
      <c r="CF1424">
        <v>243582</v>
      </c>
      <c r="CG1424">
        <v>78477</v>
      </c>
      <c r="CH1424">
        <v>243582</v>
      </c>
      <c r="CI1424">
        <v>78477</v>
      </c>
      <c r="CJ1424" t="s">
        <v>161</v>
      </c>
      <c r="CK1424" t="s">
        <v>161</v>
      </c>
      <c r="CL1424" t="s">
        <v>161</v>
      </c>
      <c r="CM1424" t="s">
        <v>161</v>
      </c>
      <c r="CN1424" t="s">
        <v>161</v>
      </c>
      <c r="CO1424" t="s">
        <v>161</v>
      </c>
      <c r="CP1424" t="s">
        <v>162</v>
      </c>
      <c r="CQ1424" t="s">
        <v>163</v>
      </c>
      <c r="CR1424" t="s">
        <v>161</v>
      </c>
      <c r="CS1424" t="s">
        <v>161</v>
      </c>
      <c r="CW1424">
        <v>23956.308000000001</v>
      </c>
      <c r="CZ1424">
        <v>23956.308000000001</v>
      </c>
      <c r="DA1424">
        <v>225081.60890342301</v>
      </c>
      <c r="DB1424">
        <v>72516.562890172107</v>
      </c>
      <c r="DC1424">
        <v>21.37</v>
      </c>
      <c r="DD1424">
        <v>6.2759999999999998</v>
      </c>
      <c r="DE1424">
        <v>2.8450000000000002</v>
      </c>
      <c r="DF1424">
        <v>1130.7380000000001</v>
      </c>
      <c r="DG1424">
        <v>15176.672</v>
      </c>
      <c r="DH1424">
        <v>1996.934</v>
      </c>
      <c r="DI1424">
        <v>1607.8050000000001</v>
      </c>
      <c r="DJ1424">
        <v>6430.8923439999999</v>
      </c>
      <c r="DK1424">
        <v>0</v>
      </c>
      <c r="DL1424">
        <v>204.52</v>
      </c>
      <c r="DM1424">
        <v>0</v>
      </c>
      <c r="DN1424">
        <v>0</v>
      </c>
      <c r="DO1424">
        <v>0</v>
      </c>
      <c r="DP1424">
        <v>2672.28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204.52</v>
      </c>
      <c r="DW1424">
        <v>2672.28</v>
      </c>
      <c r="DX1424">
        <v>0</v>
      </c>
      <c r="DY1424">
        <v>2672.28</v>
      </c>
      <c r="DZ1424">
        <v>2876.8</v>
      </c>
      <c r="EA1424">
        <v>0</v>
      </c>
      <c r="EB1424">
        <v>0</v>
      </c>
      <c r="EC1424">
        <v>0</v>
      </c>
      <c r="ED1424">
        <v>7.1092880978865403E-2</v>
      </c>
      <c r="EE1424">
        <v>0</v>
      </c>
      <c r="EF1424">
        <v>0</v>
      </c>
      <c r="EG1424">
        <v>0</v>
      </c>
      <c r="EH1424">
        <v>0.92890711902113499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7.1092880978865403E-2</v>
      </c>
      <c r="EO1424">
        <v>0.92890711902113499</v>
      </c>
      <c r="EP1424">
        <v>0</v>
      </c>
      <c r="EQ1424">
        <v>0.92890711902113499</v>
      </c>
      <c r="ER1424">
        <v>1</v>
      </c>
      <c r="ES1424">
        <v>0</v>
      </c>
      <c r="ET1424">
        <v>0</v>
      </c>
      <c r="EU1424">
        <f>AX1424/AO1424</f>
        <v>4.5937152391546152E-2</v>
      </c>
      <c r="EV1424">
        <f t="shared" si="22"/>
        <v>0.28159474416017788</v>
      </c>
    </row>
    <row r="1425" spans="1:152" x14ac:dyDescent="0.2">
      <c r="A1425">
        <v>5246</v>
      </c>
      <c r="B1425">
        <v>2023</v>
      </c>
      <c r="C1425" t="s">
        <v>3049</v>
      </c>
      <c r="D1425" t="s">
        <v>3083</v>
      </c>
      <c r="E1425">
        <v>56571</v>
      </c>
      <c r="F1425" t="s">
        <v>3054</v>
      </c>
      <c r="G1425">
        <v>1167</v>
      </c>
      <c r="H1425" t="s">
        <v>3084</v>
      </c>
      <c r="I1425">
        <v>62884</v>
      </c>
      <c r="J1425" t="s">
        <v>373</v>
      </c>
      <c r="K1425" t="s">
        <v>1436</v>
      </c>
      <c r="L1425" t="s">
        <v>1437</v>
      </c>
      <c r="M1425" t="s">
        <v>1438</v>
      </c>
      <c r="N1425" t="s">
        <v>1439</v>
      </c>
      <c r="O1425" t="s">
        <v>1440</v>
      </c>
      <c r="P1425" t="s">
        <v>1437</v>
      </c>
      <c r="Q1425">
        <v>24</v>
      </c>
      <c r="R1425">
        <v>5</v>
      </c>
      <c r="S1425" t="s">
        <v>3085</v>
      </c>
      <c r="T1425">
        <v>39.389727999999998</v>
      </c>
      <c r="U1425">
        <v>-76.392005999999995</v>
      </c>
      <c r="W1425">
        <v>4</v>
      </c>
      <c r="X1425">
        <v>4</v>
      </c>
      <c r="Y1425" t="s">
        <v>244</v>
      </c>
      <c r="Z1425" t="s">
        <v>245</v>
      </c>
      <c r="AB1425">
        <v>0.71611999999999998</v>
      </c>
      <c r="AC1425">
        <v>4</v>
      </c>
      <c r="AD1425">
        <v>0.139792617960426</v>
      </c>
      <c r="AE1425" t="s">
        <v>179</v>
      </c>
      <c r="AK1425">
        <v>327426</v>
      </c>
      <c r="AL1425">
        <v>134284</v>
      </c>
      <c r="AM1425">
        <v>327426</v>
      </c>
      <c r="AN1425">
        <v>134284</v>
      </c>
      <c r="AO1425">
        <v>25093</v>
      </c>
      <c r="AP1425">
        <v>10291.168</v>
      </c>
      <c r="AQ1425">
        <v>3507.8159999999998</v>
      </c>
      <c r="AR1425">
        <v>0</v>
      </c>
      <c r="AS1425">
        <v>0</v>
      </c>
      <c r="AT1425">
        <v>5.4850000000000003</v>
      </c>
      <c r="AU1425">
        <v>2E-3</v>
      </c>
      <c r="AV1425">
        <v>0</v>
      </c>
      <c r="AW1425">
        <v>0</v>
      </c>
      <c r="AX1425">
        <v>2E-3</v>
      </c>
      <c r="AZ1425">
        <v>0</v>
      </c>
      <c r="BA1425">
        <v>0</v>
      </c>
      <c r="BB1425">
        <v>0.437</v>
      </c>
      <c r="BC1425">
        <v>0</v>
      </c>
      <c r="BD1425">
        <v>0</v>
      </c>
      <c r="BE1425">
        <v>0</v>
      </c>
      <c r="BF1425">
        <v>0</v>
      </c>
      <c r="BH1425">
        <v>0</v>
      </c>
      <c r="BI1425">
        <v>0</v>
      </c>
      <c r="BJ1425">
        <v>3.4000000000000002E-2</v>
      </c>
      <c r="BK1425">
        <v>0</v>
      </c>
      <c r="BL1425">
        <v>0</v>
      </c>
      <c r="BM1425">
        <v>0</v>
      </c>
      <c r="BN1425">
        <v>0</v>
      </c>
      <c r="BP1425">
        <v>0</v>
      </c>
      <c r="BQ1425">
        <v>0</v>
      </c>
      <c r="BR1425">
        <v>0.437</v>
      </c>
      <c r="BS1425">
        <v>0</v>
      </c>
      <c r="BT1425">
        <v>0</v>
      </c>
      <c r="BU1425">
        <v>0</v>
      </c>
      <c r="BV1425">
        <v>0</v>
      </c>
      <c r="BX1425">
        <v>204.64</v>
      </c>
      <c r="BY1425">
        <v>83.927999999999997</v>
      </c>
      <c r="BZ1425">
        <v>7.367</v>
      </c>
      <c r="CA1425">
        <v>20791.484</v>
      </c>
      <c r="CB1425">
        <v>761.59400000000005</v>
      </c>
      <c r="CC1425">
        <v>76.290000000000006</v>
      </c>
      <c r="CD1425">
        <v>20812.255000000001</v>
      </c>
      <c r="CF1425">
        <v>327426</v>
      </c>
      <c r="CG1425">
        <v>134284</v>
      </c>
      <c r="CH1425">
        <v>327426</v>
      </c>
      <c r="CI1425">
        <v>134284</v>
      </c>
      <c r="CJ1425" t="s">
        <v>161</v>
      </c>
      <c r="CK1425" t="s">
        <v>161</v>
      </c>
      <c r="CL1425" t="s">
        <v>161</v>
      </c>
      <c r="CM1425" t="s">
        <v>161</v>
      </c>
      <c r="CN1425" t="s">
        <v>161</v>
      </c>
      <c r="CO1425" t="s">
        <v>161</v>
      </c>
      <c r="CP1425" t="s">
        <v>162</v>
      </c>
      <c r="CQ1425" t="s">
        <v>163</v>
      </c>
      <c r="CR1425" t="s">
        <v>161</v>
      </c>
      <c r="CS1425" t="s">
        <v>161</v>
      </c>
      <c r="CT1425">
        <v>204.64</v>
      </c>
      <c r="CU1425">
        <v>83.927999999999997</v>
      </c>
      <c r="CV1425">
        <v>1.883</v>
      </c>
      <c r="CW1425">
        <v>20791.482</v>
      </c>
      <c r="CX1425">
        <v>761.59400000000005</v>
      </c>
      <c r="CY1425">
        <v>76.290000000000006</v>
      </c>
      <c r="CZ1425">
        <v>20812.253000000001</v>
      </c>
      <c r="DJ1425">
        <v>13048.499582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25093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25093</v>
      </c>
      <c r="DX1425">
        <v>0</v>
      </c>
      <c r="DY1425">
        <v>25093</v>
      </c>
      <c r="DZ1425">
        <v>25093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1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1</v>
      </c>
      <c r="EP1425">
        <v>0</v>
      </c>
      <c r="EQ1425">
        <v>1</v>
      </c>
      <c r="ER1425">
        <v>1</v>
      </c>
      <c r="ES1425">
        <v>0</v>
      </c>
      <c r="ET1425">
        <v>0</v>
      </c>
      <c r="EU1425">
        <f>AX1425/AO1425</f>
        <v>7.9703502968955482E-8</v>
      </c>
      <c r="EV1425">
        <f t="shared" si="22"/>
        <v>4.8858247319969715E-7</v>
      </c>
    </row>
    <row r="1426" spans="1:152" x14ac:dyDescent="0.2">
      <c r="A1426">
        <v>5270</v>
      </c>
      <c r="B1426">
        <v>2023</v>
      </c>
      <c r="C1426" t="s">
        <v>3049</v>
      </c>
      <c r="D1426" t="s">
        <v>3086</v>
      </c>
      <c r="E1426">
        <v>1554</v>
      </c>
      <c r="F1426" t="s">
        <v>3054</v>
      </c>
      <c r="G1426">
        <v>1167</v>
      </c>
      <c r="H1426" t="s">
        <v>3087</v>
      </c>
      <c r="I1426">
        <v>60422</v>
      </c>
      <c r="J1426" t="s">
        <v>373</v>
      </c>
      <c r="K1426" t="s">
        <v>1436</v>
      </c>
      <c r="L1426" t="s">
        <v>1437</v>
      </c>
      <c r="M1426" t="s">
        <v>1438</v>
      </c>
      <c r="N1426" t="s">
        <v>1439</v>
      </c>
      <c r="O1426" t="s">
        <v>1440</v>
      </c>
      <c r="P1426" t="s">
        <v>1437</v>
      </c>
      <c r="Q1426">
        <v>24</v>
      </c>
      <c r="R1426">
        <v>3</v>
      </c>
      <c r="S1426" t="s">
        <v>3065</v>
      </c>
      <c r="T1426">
        <v>39.178100000000001</v>
      </c>
      <c r="U1426">
        <v>-76.526799999999994</v>
      </c>
      <c r="V1426" t="s">
        <v>179</v>
      </c>
      <c r="W1426">
        <v>4</v>
      </c>
      <c r="X1426">
        <v>4</v>
      </c>
      <c r="Y1426" t="s">
        <v>159</v>
      </c>
      <c r="Z1426" t="s">
        <v>160</v>
      </c>
      <c r="AB1426">
        <v>8.43E-3</v>
      </c>
      <c r="AC1426">
        <v>922.5</v>
      </c>
      <c r="AD1426">
        <v>1</v>
      </c>
      <c r="AK1426">
        <v>1333252.3810000001</v>
      </c>
      <c r="AL1426">
        <v>880842.86100000003</v>
      </c>
      <c r="AM1426">
        <v>1333252.3810000001</v>
      </c>
      <c r="AN1426">
        <v>880842.86100000003</v>
      </c>
      <c r="AO1426">
        <v>68129</v>
      </c>
      <c r="AP1426">
        <v>52765</v>
      </c>
      <c r="AQ1426">
        <v>68129</v>
      </c>
      <c r="AR1426">
        <v>87.644999999999996</v>
      </c>
      <c r="AS1426">
        <v>50.640999999999998</v>
      </c>
      <c r="AT1426">
        <v>332.69200000000001</v>
      </c>
      <c r="AU1426">
        <v>119310.202</v>
      </c>
      <c r="AV1426">
        <v>15649.377</v>
      </c>
      <c r="AW1426">
        <v>2451.549</v>
      </c>
      <c r="AX1426">
        <v>119854.124</v>
      </c>
      <c r="AZ1426">
        <v>2.573</v>
      </c>
      <c r="BA1426">
        <v>1.919</v>
      </c>
      <c r="BB1426">
        <v>9.7669999999999995</v>
      </c>
      <c r="BC1426">
        <v>3502.4789999999998</v>
      </c>
      <c r="BD1426">
        <v>0.23</v>
      </c>
      <c r="BE1426">
        <v>3.5999999999999997E-2</v>
      </c>
      <c r="BF1426">
        <v>3518.4470000000001</v>
      </c>
      <c r="BH1426">
        <v>0.13100000000000001</v>
      </c>
      <c r="BI1426">
        <v>0.115</v>
      </c>
      <c r="BJ1426">
        <v>0.499</v>
      </c>
      <c r="BK1426">
        <v>178.976</v>
      </c>
      <c r="BL1426">
        <v>1.2E-2</v>
      </c>
      <c r="BM1426">
        <v>2E-3</v>
      </c>
      <c r="BN1426">
        <v>179.792</v>
      </c>
      <c r="BP1426">
        <v>2.573</v>
      </c>
      <c r="BQ1426">
        <v>1.919</v>
      </c>
      <c r="BR1426">
        <v>9.7669999999999995</v>
      </c>
      <c r="BS1426">
        <v>3502.4789999999998</v>
      </c>
      <c r="BT1426">
        <v>0.23</v>
      </c>
      <c r="BU1426">
        <v>3.5999999999999997E-2</v>
      </c>
      <c r="BV1426">
        <v>3518.4470000000001</v>
      </c>
      <c r="BX1426">
        <v>87.644999999999996</v>
      </c>
      <c r="BY1426">
        <v>50.640999999999998</v>
      </c>
      <c r="BZ1426">
        <v>332.69200000000001</v>
      </c>
      <c r="CA1426">
        <v>119310.202</v>
      </c>
      <c r="CB1426">
        <v>15649.377</v>
      </c>
      <c r="CC1426">
        <v>2451.549</v>
      </c>
      <c r="CD1426">
        <v>119854.124</v>
      </c>
      <c r="CF1426">
        <v>1333252.3810000001</v>
      </c>
      <c r="CG1426">
        <v>880842.86100000003</v>
      </c>
      <c r="CH1426">
        <v>1333252.3810000001</v>
      </c>
      <c r="CI1426">
        <v>880842.86100000003</v>
      </c>
      <c r="CJ1426" t="s">
        <v>351</v>
      </c>
      <c r="CK1426" t="s">
        <v>351</v>
      </c>
      <c r="CL1426" t="s">
        <v>351</v>
      </c>
      <c r="CM1426" t="s">
        <v>351</v>
      </c>
      <c r="CN1426" t="s">
        <v>161</v>
      </c>
      <c r="CO1426" t="s">
        <v>161</v>
      </c>
      <c r="CP1426" t="s">
        <v>162</v>
      </c>
      <c r="CQ1426" t="s">
        <v>163</v>
      </c>
      <c r="CR1426" t="s">
        <v>351</v>
      </c>
      <c r="CS1426" t="s">
        <v>351</v>
      </c>
      <c r="DJ1426">
        <v>19569.528116000001</v>
      </c>
      <c r="DK1426">
        <v>29958.887999999999</v>
      </c>
      <c r="DL1426">
        <v>29611.294000000002</v>
      </c>
      <c r="DM1426">
        <v>8558.8179999999993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68129</v>
      </c>
      <c r="DW1426">
        <v>0</v>
      </c>
      <c r="DX1426">
        <v>0</v>
      </c>
      <c r="DY1426">
        <v>0</v>
      </c>
      <c r="DZ1426">
        <v>68129</v>
      </c>
      <c r="EA1426">
        <v>0</v>
      </c>
      <c r="EB1426">
        <v>0</v>
      </c>
      <c r="EC1426">
        <v>0.43973767411821701</v>
      </c>
      <c r="ED1426">
        <v>0.43463567643734702</v>
      </c>
      <c r="EE1426">
        <v>0.12562664944443599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1</v>
      </c>
      <c r="EO1426">
        <v>0</v>
      </c>
      <c r="EP1426">
        <v>0</v>
      </c>
      <c r="EQ1426">
        <v>0</v>
      </c>
      <c r="ER1426">
        <v>1</v>
      </c>
      <c r="ES1426">
        <v>0</v>
      </c>
      <c r="ET1426">
        <v>0</v>
      </c>
      <c r="EU1426">
        <f>AX1426/AO1426</f>
        <v>1.7592232969807278</v>
      </c>
      <c r="EV1426">
        <f t="shared" si="22"/>
        <v>10.784038810491861</v>
      </c>
    </row>
    <row r="1427" spans="1:152" x14ac:dyDescent="0.2">
      <c r="A1427">
        <v>5290</v>
      </c>
      <c r="B1427">
        <v>2023</v>
      </c>
      <c r="C1427" t="s">
        <v>3049</v>
      </c>
      <c r="D1427" t="s">
        <v>3088</v>
      </c>
      <c r="E1427">
        <v>60302</v>
      </c>
      <c r="F1427" t="s">
        <v>1434</v>
      </c>
      <c r="G1427">
        <v>15270</v>
      </c>
      <c r="H1427" t="s">
        <v>3089</v>
      </c>
      <c r="I1427">
        <v>60100</v>
      </c>
      <c r="J1427" t="s">
        <v>373</v>
      </c>
      <c r="K1427" t="s">
        <v>1436</v>
      </c>
      <c r="L1427" t="s">
        <v>1437</v>
      </c>
      <c r="M1427" t="s">
        <v>1438</v>
      </c>
      <c r="N1427" t="s">
        <v>1439</v>
      </c>
      <c r="O1427" t="s">
        <v>1440</v>
      </c>
      <c r="P1427" t="s">
        <v>1437</v>
      </c>
      <c r="Q1427">
        <v>24</v>
      </c>
      <c r="R1427">
        <v>33</v>
      </c>
      <c r="S1427" t="s">
        <v>3068</v>
      </c>
      <c r="T1427">
        <v>38.695518999999997</v>
      </c>
      <c r="U1427">
        <v>-76.827785000000006</v>
      </c>
      <c r="V1427" t="s">
        <v>179</v>
      </c>
      <c r="W1427">
        <v>2</v>
      </c>
      <c r="X1427">
        <v>3</v>
      </c>
      <c r="Y1427" t="s">
        <v>183</v>
      </c>
      <c r="Z1427" t="s">
        <v>184</v>
      </c>
      <c r="AB1427">
        <v>0.5776</v>
      </c>
      <c r="AC1427">
        <v>830.6</v>
      </c>
      <c r="AD1427">
        <v>0.370661843907377</v>
      </c>
      <c r="AK1427">
        <v>30663140.129000001</v>
      </c>
      <c r="AL1427">
        <v>12871201.592</v>
      </c>
      <c r="AM1427">
        <v>30663140.129000001</v>
      </c>
      <c r="AN1427">
        <v>12871201.592</v>
      </c>
      <c r="AO1427">
        <v>4202671</v>
      </c>
      <c r="AP1427">
        <v>1748075</v>
      </c>
      <c r="AQ1427">
        <v>1557769.7819999999</v>
      </c>
      <c r="AR1427">
        <v>87.805999999999997</v>
      </c>
      <c r="AS1427">
        <v>36.286999999999999</v>
      </c>
      <c r="AT1427">
        <v>9.19</v>
      </c>
      <c r="AU1427">
        <v>1822263.0530000001</v>
      </c>
      <c r="AV1427">
        <v>68450.896999999997</v>
      </c>
      <c r="AW1427">
        <v>6830.7330000000002</v>
      </c>
      <c r="AX1427">
        <v>1824126.4380000001</v>
      </c>
      <c r="AZ1427">
        <v>4.2000000000000003E-2</v>
      </c>
      <c r="BA1427">
        <v>4.2000000000000003E-2</v>
      </c>
      <c r="BB1427">
        <v>4.0000000000000001E-3</v>
      </c>
      <c r="BC1427">
        <v>867.19299999999998</v>
      </c>
      <c r="BD1427">
        <v>1.6E-2</v>
      </c>
      <c r="BE1427">
        <v>2E-3</v>
      </c>
      <c r="BF1427">
        <v>868.08</v>
      </c>
      <c r="BH1427">
        <v>6.0000000000000001E-3</v>
      </c>
      <c r="BI1427">
        <v>6.0000000000000001E-3</v>
      </c>
      <c r="BJ1427">
        <v>1E-3</v>
      </c>
      <c r="BK1427">
        <v>118.857</v>
      </c>
      <c r="BL1427">
        <v>2E-3</v>
      </c>
      <c r="BM1427">
        <v>0</v>
      </c>
      <c r="BN1427">
        <v>118.97799999999999</v>
      </c>
      <c r="BP1427">
        <v>4.2000000000000003E-2</v>
      </c>
      <c r="BQ1427">
        <v>4.2000000000000003E-2</v>
      </c>
      <c r="BR1427">
        <v>4.0000000000000001E-3</v>
      </c>
      <c r="BS1427">
        <v>867.19299999999998</v>
      </c>
      <c r="BT1427">
        <v>1.6E-2</v>
      </c>
      <c r="BU1427">
        <v>2E-3</v>
      </c>
      <c r="BV1427">
        <v>868.08</v>
      </c>
      <c r="BX1427">
        <v>87.805999999999997</v>
      </c>
      <c r="BY1427">
        <v>36.286999999999999</v>
      </c>
      <c r="BZ1427">
        <v>9.19</v>
      </c>
      <c r="CA1427">
        <v>1822263.0530000001</v>
      </c>
      <c r="CB1427">
        <v>68450.896999999997</v>
      </c>
      <c r="CC1427">
        <v>6830.7330000000002</v>
      </c>
      <c r="CD1427">
        <v>1824126.4380000001</v>
      </c>
      <c r="CF1427">
        <v>30663140.129000001</v>
      </c>
      <c r="CG1427">
        <v>12871201.592</v>
      </c>
      <c r="CH1427">
        <v>30663140.129000001</v>
      </c>
      <c r="CI1427">
        <v>12871201.592</v>
      </c>
      <c r="CJ1427" t="s">
        <v>351</v>
      </c>
      <c r="CK1427" t="s">
        <v>351</v>
      </c>
      <c r="CL1427" t="s">
        <v>351</v>
      </c>
      <c r="CM1427" t="s">
        <v>351</v>
      </c>
      <c r="CN1427" t="s">
        <v>161</v>
      </c>
      <c r="CO1427" t="s">
        <v>161</v>
      </c>
      <c r="CP1427" t="s">
        <v>162</v>
      </c>
      <c r="CQ1427" t="s">
        <v>163</v>
      </c>
      <c r="CR1427" t="s">
        <v>351</v>
      </c>
      <c r="CS1427" t="s">
        <v>351</v>
      </c>
      <c r="DJ1427">
        <v>7296.1076730000004</v>
      </c>
      <c r="DK1427">
        <v>0</v>
      </c>
      <c r="DL1427">
        <v>0</v>
      </c>
      <c r="DM1427">
        <v>4202671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4202671</v>
      </c>
      <c r="DW1427">
        <v>0</v>
      </c>
      <c r="DX1427">
        <v>0</v>
      </c>
      <c r="DY1427">
        <v>0</v>
      </c>
      <c r="DZ1427">
        <v>4202671</v>
      </c>
      <c r="EA1427">
        <v>0</v>
      </c>
      <c r="EB1427">
        <v>0</v>
      </c>
      <c r="EC1427">
        <v>0</v>
      </c>
      <c r="ED1427">
        <v>0</v>
      </c>
      <c r="EE1427">
        <v>1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1</v>
      </c>
      <c r="EO1427">
        <v>0</v>
      </c>
      <c r="EP1427">
        <v>0</v>
      </c>
      <c r="EQ1427">
        <v>0</v>
      </c>
      <c r="ER1427">
        <v>1</v>
      </c>
      <c r="ES1427">
        <v>0</v>
      </c>
      <c r="ET1427">
        <v>0</v>
      </c>
      <c r="EU1427">
        <f>AX1427/AO1427</f>
        <v>0.43403978993359227</v>
      </c>
      <c r="EV1427">
        <f t="shared" si="22"/>
        <v>2.6606639122929208</v>
      </c>
    </row>
    <row r="1428" spans="1:152" x14ac:dyDescent="0.2">
      <c r="A1428">
        <v>5303</v>
      </c>
      <c r="B1428">
        <v>2023</v>
      </c>
      <c r="C1428" t="s">
        <v>3049</v>
      </c>
      <c r="D1428" t="s">
        <v>3090</v>
      </c>
      <c r="E1428">
        <v>64241</v>
      </c>
      <c r="F1428" t="s">
        <v>3054</v>
      </c>
      <c r="G1428">
        <v>1167</v>
      </c>
      <c r="H1428" t="s">
        <v>3091</v>
      </c>
      <c r="I1428">
        <v>63827</v>
      </c>
      <c r="J1428" t="s">
        <v>315</v>
      </c>
      <c r="K1428" t="s">
        <v>1436</v>
      </c>
      <c r="L1428" t="s">
        <v>1437</v>
      </c>
      <c r="M1428" t="s">
        <v>1438</v>
      </c>
      <c r="N1428" t="s">
        <v>1439</v>
      </c>
      <c r="O1428" t="s">
        <v>1440</v>
      </c>
      <c r="P1428" t="s">
        <v>1437</v>
      </c>
      <c r="Q1428">
        <v>24</v>
      </c>
      <c r="R1428">
        <v>27</v>
      </c>
      <c r="S1428" t="s">
        <v>1898</v>
      </c>
      <c r="T1428">
        <v>39.157800000000002</v>
      </c>
      <c r="U1428">
        <v>-76.780420000000007</v>
      </c>
      <c r="W1428">
        <v>1</v>
      </c>
      <c r="X1428">
        <v>1</v>
      </c>
      <c r="Y1428" t="s">
        <v>183</v>
      </c>
      <c r="Z1428" t="s">
        <v>184</v>
      </c>
      <c r="AB1428">
        <v>0.30520999999999998</v>
      </c>
      <c r="AC1428">
        <v>1.1000000000000001</v>
      </c>
      <c r="AD1428">
        <v>0.824650615746506</v>
      </c>
      <c r="AF1428" t="s">
        <v>179</v>
      </c>
      <c r="AG1428">
        <v>0</v>
      </c>
      <c r="AI1428">
        <v>1</v>
      </c>
      <c r="AK1428">
        <v>25147</v>
      </c>
      <c r="AL1428">
        <v>10547</v>
      </c>
      <c r="AM1428">
        <v>25147</v>
      </c>
      <c r="AN1428">
        <v>10547</v>
      </c>
      <c r="AO1428">
        <v>2941</v>
      </c>
      <c r="AP1428">
        <v>1233.345</v>
      </c>
      <c r="AQ1428">
        <v>2425.297</v>
      </c>
      <c r="AR1428">
        <v>4.024</v>
      </c>
      <c r="AS1428">
        <v>1.6879999999999999</v>
      </c>
      <c r="AT1428">
        <v>0.04</v>
      </c>
      <c r="AU1428">
        <v>1469.7049999999999</v>
      </c>
      <c r="AV1428">
        <v>55.44</v>
      </c>
      <c r="AW1428">
        <v>5.532</v>
      </c>
      <c r="AX1428">
        <v>1471.2139999999999</v>
      </c>
      <c r="AZ1428">
        <v>2.7360000000000002</v>
      </c>
      <c r="BA1428">
        <v>2.7370000000000001</v>
      </c>
      <c r="BB1428">
        <v>2.7E-2</v>
      </c>
      <c r="BC1428">
        <v>999.45899999999995</v>
      </c>
      <c r="BD1428">
        <v>1.9E-2</v>
      </c>
      <c r="BE1428">
        <v>2E-3</v>
      </c>
      <c r="BF1428">
        <v>1000.486</v>
      </c>
      <c r="BH1428">
        <v>0.32</v>
      </c>
      <c r="BI1428">
        <v>0.32</v>
      </c>
      <c r="BJ1428">
        <v>3.0000000000000001E-3</v>
      </c>
      <c r="BK1428">
        <v>116.889</v>
      </c>
      <c r="BL1428">
        <v>2E-3</v>
      </c>
      <c r="BM1428">
        <v>0</v>
      </c>
      <c r="BN1428">
        <v>117.009</v>
      </c>
      <c r="BP1428">
        <v>2.7360000000000002</v>
      </c>
      <c r="BQ1428">
        <v>2.7370000000000001</v>
      </c>
      <c r="BR1428">
        <v>2.7E-2</v>
      </c>
      <c r="BS1428">
        <v>999.45899999999995</v>
      </c>
      <c r="BT1428">
        <v>1.9E-2</v>
      </c>
      <c r="BU1428">
        <v>2E-3</v>
      </c>
      <c r="BV1428">
        <v>1000.486</v>
      </c>
      <c r="BX1428">
        <v>4.024</v>
      </c>
      <c r="BY1428">
        <v>1.6879999999999999</v>
      </c>
      <c r="BZ1428">
        <v>0.04</v>
      </c>
      <c r="CA1428">
        <v>1469.7049999999999</v>
      </c>
      <c r="CB1428">
        <v>55.44</v>
      </c>
      <c r="CC1428">
        <v>5.532</v>
      </c>
      <c r="CD1428">
        <v>1471.2139999999999</v>
      </c>
      <c r="CF1428">
        <v>25147</v>
      </c>
      <c r="CG1428">
        <v>10547</v>
      </c>
      <c r="CH1428">
        <v>25147</v>
      </c>
      <c r="CI1428">
        <v>10547</v>
      </c>
      <c r="CJ1428" t="s">
        <v>161</v>
      </c>
      <c r="CK1428" t="s">
        <v>161</v>
      </c>
      <c r="CL1428" t="s">
        <v>161</v>
      </c>
      <c r="CM1428" t="s">
        <v>161</v>
      </c>
      <c r="CN1428" t="s">
        <v>161</v>
      </c>
      <c r="CO1428" t="s">
        <v>161</v>
      </c>
      <c r="CP1428" t="s">
        <v>162</v>
      </c>
      <c r="CQ1428" t="s">
        <v>163</v>
      </c>
      <c r="CR1428" t="s">
        <v>161</v>
      </c>
      <c r="CS1428" t="s">
        <v>161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8550.4930299999996</v>
      </c>
      <c r="DK1428">
        <v>0</v>
      </c>
      <c r="DL1428">
        <v>0</v>
      </c>
      <c r="DM1428">
        <v>2941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2941</v>
      </c>
      <c r="DW1428">
        <v>0</v>
      </c>
      <c r="DX1428">
        <v>0</v>
      </c>
      <c r="DY1428">
        <v>0</v>
      </c>
      <c r="DZ1428">
        <v>2941</v>
      </c>
      <c r="EA1428">
        <v>0</v>
      </c>
      <c r="EB1428">
        <v>0</v>
      </c>
      <c r="EC1428">
        <v>0</v>
      </c>
      <c r="ED1428">
        <v>0</v>
      </c>
      <c r="EE1428">
        <v>1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1</v>
      </c>
      <c r="EO1428">
        <v>0</v>
      </c>
      <c r="EP1428">
        <v>0</v>
      </c>
      <c r="EQ1428">
        <v>0</v>
      </c>
      <c r="ER1428">
        <v>1</v>
      </c>
      <c r="ES1428">
        <v>0</v>
      </c>
      <c r="ET1428">
        <v>0</v>
      </c>
      <c r="EU1428">
        <f>AX1428/AO1428</f>
        <v>0.50024277456647392</v>
      </c>
      <c r="EV1428">
        <f t="shared" si="22"/>
        <v>3.0664882080924851</v>
      </c>
    </row>
    <row r="1429" spans="1:152" x14ac:dyDescent="0.2">
      <c r="A1429">
        <v>5308</v>
      </c>
      <c r="B1429">
        <v>2023</v>
      </c>
      <c r="C1429" t="s">
        <v>3049</v>
      </c>
      <c r="D1429" t="s">
        <v>3092</v>
      </c>
      <c r="E1429">
        <v>58246</v>
      </c>
      <c r="F1429" t="s">
        <v>3054</v>
      </c>
      <c r="G1429">
        <v>1167</v>
      </c>
      <c r="H1429" t="s">
        <v>3093</v>
      </c>
      <c r="I1429">
        <v>58221</v>
      </c>
      <c r="J1429" t="s">
        <v>373</v>
      </c>
      <c r="K1429" t="s">
        <v>1436</v>
      </c>
      <c r="L1429" t="s">
        <v>1437</v>
      </c>
      <c r="M1429" t="s">
        <v>1438</v>
      </c>
      <c r="N1429" t="s">
        <v>1439</v>
      </c>
      <c r="O1429" t="s">
        <v>1440</v>
      </c>
      <c r="P1429" t="s">
        <v>1437</v>
      </c>
      <c r="Q1429">
        <v>24</v>
      </c>
      <c r="R1429">
        <v>3</v>
      </c>
      <c r="S1429" t="s">
        <v>3065</v>
      </c>
      <c r="T1429">
        <v>39.084721999999999</v>
      </c>
      <c r="U1429">
        <v>-76.676389</v>
      </c>
      <c r="W1429">
        <v>2</v>
      </c>
      <c r="X1429">
        <v>2</v>
      </c>
      <c r="Y1429" t="s">
        <v>244</v>
      </c>
      <c r="Z1429" t="s">
        <v>245</v>
      </c>
      <c r="AB1429">
        <v>0.78717000000000004</v>
      </c>
      <c r="AC1429">
        <v>3.2</v>
      </c>
      <c r="AD1429">
        <v>2.1380327245053201E-2</v>
      </c>
      <c r="AE1429" t="s">
        <v>179</v>
      </c>
      <c r="AK1429">
        <v>241966</v>
      </c>
      <c r="AL1429">
        <v>99235</v>
      </c>
      <c r="AM1429">
        <v>241966</v>
      </c>
      <c r="AN1429">
        <v>99235</v>
      </c>
      <c r="AO1429">
        <v>22066</v>
      </c>
      <c r="AP1429">
        <v>9049.732</v>
      </c>
      <c r="AQ1429">
        <v>471.77800000000002</v>
      </c>
      <c r="AR1429">
        <v>0</v>
      </c>
      <c r="AS1429">
        <v>0</v>
      </c>
      <c r="AT1429">
        <v>4.0529999999999999</v>
      </c>
      <c r="AU1429">
        <v>0</v>
      </c>
      <c r="AV1429">
        <v>0</v>
      </c>
      <c r="AW1429">
        <v>0</v>
      </c>
      <c r="AX1429">
        <v>0</v>
      </c>
      <c r="AZ1429">
        <v>0</v>
      </c>
      <c r="BA1429">
        <v>0</v>
      </c>
      <c r="BB1429">
        <v>0.36699999999999999</v>
      </c>
      <c r="BC1429">
        <v>0</v>
      </c>
      <c r="BD1429">
        <v>0</v>
      </c>
      <c r="BE1429">
        <v>0</v>
      </c>
      <c r="BF1429">
        <v>0</v>
      </c>
      <c r="BH1429">
        <v>0</v>
      </c>
      <c r="BI1429">
        <v>0</v>
      </c>
      <c r="BJ1429">
        <v>3.3000000000000002E-2</v>
      </c>
      <c r="BK1429">
        <v>0</v>
      </c>
      <c r="BL1429">
        <v>0</v>
      </c>
      <c r="BM1429">
        <v>0</v>
      </c>
      <c r="BN1429">
        <v>0</v>
      </c>
      <c r="BP1429">
        <v>0</v>
      </c>
      <c r="BQ1429">
        <v>0</v>
      </c>
      <c r="BR1429">
        <v>0.36699999999999999</v>
      </c>
      <c r="BS1429">
        <v>0</v>
      </c>
      <c r="BT1429">
        <v>0</v>
      </c>
      <c r="BU1429">
        <v>0</v>
      </c>
      <c r="BV1429">
        <v>0</v>
      </c>
      <c r="BX1429">
        <v>207.358</v>
      </c>
      <c r="BY1429">
        <v>85.042000000000002</v>
      </c>
      <c r="BZ1429">
        <v>5.444</v>
      </c>
      <c r="CA1429">
        <v>15364.79</v>
      </c>
      <c r="CB1429">
        <v>562.81299999999999</v>
      </c>
      <c r="CC1429">
        <v>56.378</v>
      </c>
      <c r="CD1429">
        <v>15380.138999999999</v>
      </c>
      <c r="CF1429">
        <v>241966</v>
      </c>
      <c r="CG1429">
        <v>99235</v>
      </c>
      <c r="CH1429">
        <v>241966</v>
      </c>
      <c r="CI1429">
        <v>99235</v>
      </c>
      <c r="CJ1429" t="s">
        <v>161</v>
      </c>
      <c r="CK1429" t="s">
        <v>161</v>
      </c>
      <c r="CL1429" t="s">
        <v>161</v>
      </c>
      <c r="CM1429" t="s">
        <v>161</v>
      </c>
      <c r="CN1429" t="s">
        <v>161</v>
      </c>
      <c r="CO1429" t="s">
        <v>161</v>
      </c>
      <c r="CP1429" t="s">
        <v>162</v>
      </c>
      <c r="CQ1429" t="s">
        <v>163</v>
      </c>
      <c r="CR1429" t="s">
        <v>161</v>
      </c>
      <c r="CS1429" t="s">
        <v>161</v>
      </c>
      <c r="CT1429">
        <v>207.358</v>
      </c>
      <c r="CU1429">
        <v>85.042000000000002</v>
      </c>
      <c r="CV1429">
        <v>1.391</v>
      </c>
      <c r="CW1429">
        <v>15364.79</v>
      </c>
      <c r="CX1429">
        <v>562.81299999999999</v>
      </c>
      <c r="CY1429">
        <v>56.378</v>
      </c>
      <c r="CZ1429">
        <v>15380.138999999999</v>
      </c>
      <c r="DJ1429">
        <v>10965.557871999999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22066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22066</v>
      </c>
      <c r="DX1429">
        <v>0</v>
      </c>
      <c r="DY1429">
        <v>22066</v>
      </c>
      <c r="DZ1429">
        <v>22066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1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1</v>
      </c>
      <c r="EP1429">
        <v>0</v>
      </c>
      <c r="EQ1429">
        <v>1</v>
      </c>
      <c r="ER1429">
        <v>1</v>
      </c>
      <c r="ES1429">
        <v>0</v>
      </c>
      <c r="ET1429">
        <v>0</v>
      </c>
      <c r="EU1429">
        <f>AX1429/AO1429</f>
        <v>0</v>
      </c>
      <c r="EV1429">
        <f t="shared" si="22"/>
        <v>0</v>
      </c>
    </row>
    <row r="1430" spans="1:152" x14ac:dyDescent="0.2">
      <c r="A1430">
        <v>5310</v>
      </c>
      <c r="B1430">
        <v>2023</v>
      </c>
      <c r="C1430" t="s">
        <v>3049</v>
      </c>
      <c r="D1430" t="s">
        <v>3094</v>
      </c>
      <c r="E1430">
        <v>50657</v>
      </c>
      <c r="F1430" t="s">
        <v>1434</v>
      </c>
      <c r="G1430">
        <v>15270</v>
      </c>
      <c r="H1430" t="s">
        <v>3095</v>
      </c>
      <c r="I1430">
        <v>49760</v>
      </c>
      <c r="J1430" t="s">
        <v>373</v>
      </c>
      <c r="K1430" t="s">
        <v>1436</v>
      </c>
      <c r="L1430" t="s">
        <v>1437</v>
      </c>
      <c r="M1430" t="s">
        <v>1438</v>
      </c>
      <c r="N1430" t="s">
        <v>1439</v>
      </c>
      <c r="O1430" t="s">
        <v>1440</v>
      </c>
      <c r="P1430" t="s">
        <v>1437</v>
      </c>
      <c r="Q1430">
        <v>24</v>
      </c>
      <c r="R1430">
        <v>31</v>
      </c>
      <c r="S1430" t="s">
        <v>2118</v>
      </c>
      <c r="T1430">
        <v>39.200600000000001</v>
      </c>
      <c r="U1430">
        <v>-77.455600000000004</v>
      </c>
      <c r="W1430">
        <v>3</v>
      </c>
      <c r="X1430">
        <v>1</v>
      </c>
      <c r="Y1430" t="s">
        <v>796</v>
      </c>
      <c r="Z1430" t="s">
        <v>245</v>
      </c>
      <c r="AB1430">
        <v>0.47725000000000001</v>
      </c>
      <c r="AC1430">
        <v>67.8</v>
      </c>
      <c r="AD1430">
        <v>0.53791705391899303</v>
      </c>
      <c r="AE1430" t="s">
        <v>179</v>
      </c>
      <c r="AK1430">
        <v>5052162.05</v>
      </c>
      <c r="AL1430">
        <v>2492310.852</v>
      </c>
      <c r="AM1430">
        <v>5052162.05</v>
      </c>
      <c r="AN1430">
        <v>2492310.852</v>
      </c>
      <c r="AO1430">
        <v>283452</v>
      </c>
      <c r="AP1430">
        <v>127126</v>
      </c>
      <c r="AQ1430">
        <v>152473.66500000001</v>
      </c>
      <c r="AR1430">
        <v>429.48899999999998</v>
      </c>
      <c r="AS1430">
        <v>199.92699999999999</v>
      </c>
      <c r="AT1430">
        <v>401.505</v>
      </c>
      <c r="AU1430">
        <v>281058.87800000003</v>
      </c>
      <c r="AV1430">
        <v>351487.73300000001</v>
      </c>
      <c r="AW1430">
        <v>46127.764999999999</v>
      </c>
      <c r="AX1430">
        <v>292091.63500000001</v>
      </c>
      <c r="AZ1430">
        <v>3.03</v>
      </c>
      <c r="BA1430">
        <v>3.145</v>
      </c>
      <c r="BB1430">
        <v>2.8330000000000002</v>
      </c>
      <c r="BC1430">
        <v>1983.114</v>
      </c>
      <c r="BD1430">
        <v>1.24</v>
      </c>
      <c r="BE1430">
        <v>0.16300000000000001</v>
      </c>
      <c r="BF1430">
        <v>2060.96</v>
      </c>
      <c r="BH1430">
        <v>0.17</v>
      </c>
      <c r="BI1430">
        <v>0.16</v>
      </c>
      <c r="BJ1430">
        <v>0.159</v>
      </c>
      <c r="BK1430">
        <v>111.26300000000001</v>
      </c>
      <c r="BL1430">
        <v>7.0000000000000007E-2</v>
      </c>
      <c r="BM1430">
        <v>8.9999999999999993E-3</v>
      </c>
      <c r="BN1430">
        <v>115.63</v>
      </c>
      <c r="BP1430">
        <v>3.03</v>
      </c>
      <c r="BQ1430">
        <v>3.145</v>
      </c>
      <c r="BR1430">
        <v>2.8330000000000002</v>
      </c>
      <c r="BS1430">
        <v>1983.115</v>
      </c>
      <c r="BT1430">
        <v>1.24</v>
      </c>
      <c r="BU1430">
        <v>0.16300000000000001</v>
      </c>
      <c r="BV1430">
        <v>2060.96</v>
      </c>
      <c r="BX1430">
        <v>429.48899999999998</v>
      </c>
      <c r="BY1430">
        <v>199.92699999999999</v>
      </c>
      <c r="BZ1430">
        <v>401.505</v>
      </c>
      <c r="CA1430">
        <v>505113.17700000003</v>
      </c>
      <c r="CB1430">
        <v>351487.73300000001</v>
      </c>
      <c r="CC1430">
        <v>46127.764999999999</v>
      </c>
      <c r="CD1430">
        <v>516145.93400000001</v>
      </c>
      <c r="CF1430">
        <v>5052162.05</v>
      </c>
      <c r="CG1430">
        <v>2492310.852</v>
      </c>
      <c r="CH1430">
        <v>5052162.05</v>
      </c>
      <c r="CI1430">
        <v>2492310.852</v>
      </c>
      <c r="CL1430" t="s">
        <v>161</v>
      </c>
      <c r="CM1430" t="s">
        <v>161</v>
      </c>
      <c r="CN1430" t="s">
        <v>161</v>
      </c>
      <c r="CO1430" t="s">
        <v>161</v>
      </c>
      <c r="CP1430" t="s">
        <v>162</v>
      </c>
      <c r="CQ1430" t="s">
        <v>163</v>
      </c>
      <c r="CR1430" t="s">
        <v>161</v>
      </c>
      <c r="CS1430" t="s">
        <v>161</v>
      </c>
      <c r="CW1430">
        <v>224054.299</v>
      </c>
      <c r="CZ1430">
        <v>224054.299</v>
      </c>
      <c r="DJ1430">
        <v>17823.695696999999</v>
      </c>
      <c r="DK1430">
        <v>0</v>
      </c>
      <c r="DL1430">
        <v>0</v>
      </c>
      <c r="DM1430">
        <v>5822.4620000000004</v>
      </c>
      <c r="DN1430">
        <v>0</v>
      </c>
      <c r="DO1430">
        <v>0</v>
      </c>
      <c r="DP1430">
        <v>124933.33</v>
      </c>
      <c r="DQ1430">
        <v>0</v>
      </c>
      <c r="DR1430">
        <v>0</v>
      </c>
      <c r="DS1430">
        <v>0</v>
      </c>
      <c r="DT1430">
        <v>152696.20000000001</v>
      </c>
      <c r="DU1430">
        <v>0</v>
      </c>
      <c r="DV1430">
        <v>158518.66200000001</v>
      </c>
      <c r="DW1430">
        <v>124933.33</v>
      </c>
      <c r="DX1430">
        <v>0</v>
      </c>
      <c r="DY1430">
        <v>124933.33</v>
      </c>
      <c r="DZ1430">
        <v>283451.99200000003</v>
      </c>
      <c r="EA1430">
        <v>0</v>
      </c>
      <c r="EB1430">
        <v>0</v>
      </c>
      <c r="EC1430">
        <v>0</v>
      </c>
      <c r="ED1430">
        <v>0</v>
      </c>
      <c r="EE1430">
        <v>2.05412632979485E-2</v>
      </c>
      <c r="EF1430">
        <v>0</v>
      </c>
      <c r="EG1430">
        <v>0</v>
      </c>
      <c r="EH1430">
        <v>0.44075657792519601</v>
      </c>
      <c r="EI1430">
        <v>0</v>
      </c>
      <c r="EJ1430">
        <v>0</v>
      </c>
      <c r="EK1430">
        <v>0</v>
      </c>
      <c r="EL1430">
        <v>0.53870215877685601</v>
      </c>
      <c r="EM1430">
        <v>0</v>
      </c>
      <c r="EN1430">
        <v>0.55924342207480404</v>
      </c>
      <c r="EO1430">
        <v>0.44075657792519601</v>
      </c>
      <c r="EP1430">
        <v>0</v>
      </c>
      <c r="EQ1430">
        <v>0.44075657792519601</v>
      </c>
      <c r="ER1430">
        <v>1</v>
      </c>
      <c r="ES1430">
        <v>0</v>
      </c>
      <c r="ET1430">
        <v>0</v>
      </c>
      <c r="EU1430">
        <f>AX1430/AO1430</f>
        <v>1.0304800636439326</v>
      </c>
      <c r="EV1430">
        <f t="shared" si="22"/>
        <v>6.316842790137307</v>
      </c>
    </row>
    <row r="1431" spans="1:152" x14ac:dyDescent="0.2">
      <c r="A1431">
        <v>5314</v>
      </c>
      <c r="B1431">
        <v>2023</v>
      </c>
      <c r="C1431" t="s">
        <v>3049</v>
      </c>
      <c r="D1431" t="s">
        <v>3096</v>
      </c>
      <c r="E1431">
        <v>56668</v>
      </c>
      <c r="F1431" t="s">
        <v>1434</v>
      </c>
      <c r="G1431">
        <v>15270</v>
      </c>
      <c r="H1431" t="s">
        <v>3097</v>
      </c>
      <c r="I1431">
        <v>55917</v>
      </c>
      <c r="J1431" t="s">
        <v>218</v>
      </c>
      <c r="K1431" t="s">
        <v>1436</v>
      </c>
      <c r="L1431" t="s">
        <v>1437</v>
      </c>
      <c r="M1431" t="s">
        <v>1438</v>
      </c>
      <c r="N1431" t="s">
        <v>1439</v>
      </c>
      <c r="O1431" t="s">
        <v>1440</v>
      </c>
      <c r="P1431" t="s">
        <v>1437</v>
      </c>
      <c r="Q1431">
        <v>24</v>
      </c>
      <c r="R1431">
        <v>31</v>
      </c>
      <c r="S1431" t="s">
        <v>2118</v>
      </c>
      <c r="T1431">
        <v>39</v>
      </c>
      <c r="U1431">
        <v>-77.093900000000005</v>
      </c>
      <c r="V1431" t="s">
        <v>179</v>
      </c>
      <c r="W1431">
        <v>1</v>
      </c>
      <c r="X1431">
        <v>1</v>
      </c>
      <c r="Y1431" t="s">
        <v>183</v>
      </c>
      <c r="Z1431" t="s">
        <v>184</v>
      </c>
      <c r="AB1431">
        <v>0.71547000000000005</v>
      </c>
      <c r="AC1431">
        <v>28</v>
      </c>
      <c r="AD1431">
        <v>0.140886605783866</v>
      </c>
      <c r="AK1431">
        <v>2138632.344</v>
      </c>
      <c r="AL1431">
        <v>957899.21900000004</v>
      </c>
      <c r="AM1431">
        <v>2138632.344</v>
      </c>
      <c r="AN1431">
        <v>957899.21900000004</v>
      </c>
      <c r="AO1431">
        <v>175490</v>
      </c>
      <c r="AP1431">
        <v>76978</v>
      </c>
      <c r="AQ1431">
        <v>24724.19</v>
      </c>
      <c r="AR1431">
        <v>41.831000000000003</v>
      </c>
      <c r="AS1431">
        <v>18.594000000000001</v>
      </c>
      <c r="AT1431">
        <v>0</v>
      </c>
      <c r="AU1431">
        <v>0</v>
      </c>
      <c r="AV1431">
        <v>4736.3549999999996</v>
      </c>
      <c r="AW1431">
        <v>472.642</v>
      </c>
      <c r="AX1431">
        <v>128.934</v>
      </c>
      <c r="AZ1431">
        <v>0.47699999999999998</v>
      </c>
      <c r="BA1431">
        <v>0.48299999999999998</v>
      </c>
      <c r="BB1431">
        <v>0</v>
      </c>
      <c r="BC1431">
        <v>0</v>
      </c>
      <c r="BD1431">
        <v>2.7E-2</v>
      </c>
      <c r="BE1431">
        <v>3.0000000000000001E-3</v>
      </c>
      <c r="BF1431">
        <v>1.4690000000000001</v>
      </c>
      <c r="BH1431">
        <v>3.9E-2</v>
      </c>
      <c r="BI1431">
        <v>3.9E-2</v>
      </c>
      <c r="BJ1431">
        <v>0</v>
      </c>
      <c r="BK1431">
        <v>0</v>
      </c>
      <c r="BL1431">
        <v>2E-3</v>
      </c>
      <c r="BM1431">
        <v>0</v>
      </c>
      <c r="BN1431">
        <v>0.121</v>
      </c>
      <c r="BP1431">
        <v>0.47699999999999998</v>
      </c>
      <c r="BQ1431">
        <v>0.48299999999999998</v>
      </c>
      <c r="BR1431">
        <v>0</v>
      </c>
      <c r="BS1431">
        <v>0</v>
      </c>
      <c r="BT1431">
        <v>2.7E-2</v>
      </c>
      <c r="BU1431">
        <v>3.0000000000000001E-3</v>
      </c>
      <c r="BV1431">
        <v>1.4690000000000001</v>
      </c>
      <c r="BX1431">
        <v>41.831000000000003</v>
      </c>
      <c r="BY1431">
        <v>18.594000000000001</v>
      </c>
      <c r="BZ1431">
        <v>0</v>
      </c>
      <c r="CA1431">
        <v>0</v>
      </c>
      <c r="CB1431">
        <v>4736.3549999999996</v>
      </c>
      <c r="CC1431">
        <v>472.642</v>
      </c>
      <c r="CD1431">
        <v>128.934</v>
      </c>
      <c r="CF1431">
        <v>2138632.344</v>
      </c>
      <c r="CG1431">
        <v>957899.21900000004</v>
      </c>
      <c r="CH1431">
        <v>2138632.344</v>
      </c>
      <c r="CI1431">
        <v>957899.21900000004</v>
      </c>
      <c r="CJ1431" t="s">
        <v>351</v>
      </c>
      <c r="CK1431" t="s">
        <v>351</v>
      </c>
      <c r="CL1431" t="s">
        <v>351</v>
      </c>
      <c r="CM1431" t="s">
        <v>351</v>
      </c>
      <c r="CN1431" t="s">
        <v>161</v>
      </c>
      <c r="CO1431" t="s">
        <v>161</v>
      </c>
      <c r="CP1431" t="s">
        <v>162</v>
      </c>
      <c r="CQ1431" t="s">
        <v>163</v>
      </c>
      <c r="CR1431" t="s">
        <v>351</v>
      </c>
      <c r="CS1431" t="s">
        <v>351</v>
      </c>
      <c r="DJ1431">
        <v>12186.633677</v>
      </c>
      <c r="DK1431">
        <v>0</v>
      </c>
      <c r="DL1431">
        <v>0</v>
      </c>
      <c r="DM1431">
        <v>175490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175490</v>
      </c>
      <c r="DW1431">
        <v>0</v>
      </c>
      <c r="DX1431">
        <v>0</v>
      </c>
      <c r="DY1431">
        <v>0</v>
      </c>
      <c r="DZ1431">
        <v>175490</v>
      </c>
      <c r="EA1431">
        <v>0</v>
      </c>
      <c r="EB1431">
        <v>0</v>
      </c>
      <c r="EC1431">
        <v>0</v>
      </c>
      <c r="ED1431">
        <v>0</v>
      </c>
      <c r="EE1431">
        <v>1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1</v>
      </c>
      <c r="EO1431">
        <v>0</v>
      </c>
      <c r="EP1431">
        <v>0</v>
      </c>
      <c r="EQ1431">
        <v>0</v>
      </c>
      <c r="ER1431">
        <v>1</v>
      </c>
      <c r="ES1431">
        <v>0</v>
      </c>
      <c r="ET1431">
        <v>0</v>
      </c>
      <c r="EU1431">
        <f>AX1431/AO1431</f>
        <v>7.3470853040059263E-4</v>
      </c>
      <c r="EV1431">
        <f t="shared" si="22"/>
        <v>4.5037632913556324E-3</v>
      </c>
    </row>
    <row r="1432" spans="1:152" x14ac:dyDescent="0.2">
      <c r="A1432">
        <v>5316</v>
      </c>
      <c r="B1432">
        <v>2023</v>
      </c>
      <c r="C1432" t="s">
        <v>3049</v>
      </c>
      <c r="D1432" t="s">
        <v>3098</v>
      </c>
      <c r="E1432">
        <v>61890</v>
      </c>
      <c r="F1432" t="s">
        <v>1434</v>
      </c>
      <c r="G1432">
        <v>15270</v>
      </c>
      <c r="H1432" t="s">
        <v>3098</v>
      </c>
      <c r="I1432">
        <v>61505</v>
      </c>
      <c r="J1432" t="s">
        <v>373</v>
      </c>
      <c r="K1432" t="s">
        <v>1436</v>
      </c>
      <c r="L1432" t="s">
        <v>1437</v>
      </c>
      <c r="M1432" t="s">
        <v>1438</v>
      </c>
      <c r="N1432" t="s">
        <v>1439</v>
      </c>
      <c r="O1432" t="s">
        <v>1440</v>
      </c>
      <c r="P1432" t="s">
        <v>1437</v>
      </c>
      <c r="Q1432">
        <v>24</v>
      </c>
      <c r="R1432">
        <v>33</v>
      </c>
      <c r="S1432" t="s">
        <v>3068</v>
      </c>
      <c r="T1432">
        <v>38.544400000000003</v>
      </c>
      <c r="U1432">
        <v>-76.686099999999996</v>
      </c>
      <c r="W1432">
        <v>1</v>
      </c>
      <c r="X1432">
        <v>1</v>
      </c>
      <c r="Y1432" t="s">
        <v>159</v>
      </c>
      <c r="Z1432" t="s">
        <v>160</v>
      </c>
      <c r="AB1432">
        <v>3.4000000000000002E-4</v>
      </c>
      <c r="AC1432">
        <v>94</v>
      </c>
      <c r="AD1432">
        <v>1</v>
      </c>
      <c r="AK1432">
        <v>9344</v>
      </c>
      <c r="AL1432">
        <v>8194</v>
      </c>
      <c r="AM1432">
        <v>9344</v>
      </c>
      <c r="AN1432">
        <v>8194</v>
      </c>
      <c r="AO1432">
        <v>335.99</v>
      </c>
      <c r="AP1432">
        <v>455</v>
      </c>
      <c r="AQ1432">
        <v>335.99</v>
      </c>
      <c r="AR1432">
        <v>3.7410000000000001</v>
      </c>
      <c r="AS1432">
        <v>3.2280000000000002</v>
      </c>
      <c r="AT1432">
        <v>2.3570000000000002</v>
      </c>
      <c r="AU1432">
        <v>763.05799999999999</v>
      </c>
      <c r="AV1432">
        <v>57.585000000000001</v>
      </c>
      <c r="AW1432">
        <v>11.305999999999999</v>
      </c>
      <c r="AX1432">
        <v>765.36199999999997</v>
      </c>
      <c r="AZ1432">
        <v>22.268999999999998</v>
      </c>
      <c r="BA1432">
        <v>14.189</v>
      </c>
      <c r="BB1432">
        <v>14.032999999999999</v>
      </c>
      <c r="BC1432">
        <v>4542.1469999999999</v>
      </c>
      <c r="BD1432">
        <v>0.17100000000000001</v>
      </c>
      <c r="BE1432">
        <v>3.4000000000000002E-2</v>
      </c>
      <c r="BF1432">
        <v>4555.8630000000003</v>
      </c>
      <c r="BH1432">
        <v>0.80100000000000005</v>
      </c>
      <c r="BI1432">
        <v>0.78800000000000003</v>
      </c>
      <c r="BJ1432">
        <v>0.505</v>
      </c>
      <c r="BK1432">
        <v>163.32599999999999</v>
      </c>
      <c r="BL1432">
        <v>6.0000000000000001E-3</v>
      </c>
      <c r="BM1432">
        <v>1E-3</v>
      </c>
      <c r="BN1432">
        <v>163.81899999999999</v>
      </c>
      <c r="BP1432">
        <v>22.268999999999998</v>
      </c>
      <c r="BQ1432">
        <v>14.189</v>
      </c>
      <c r="BR1432">
        <v>14.032999999999999</v>
      </c>
      <c r="BS1432">
        <v>4542.1469999999999</v>
      </c>
      <c r="BT1432">
        <v>0.17100000000000001</v>
      </c>
      <c r="BU1432">
        <v>3.4000000000000002E-2</v>
      </c>
      <c r="BV1432">
        <v>4555.8630000000003</v>
      </c>
      <c r="BX1432">
        <v>3.7410000000000001</v>
      </c>
      <c r="BY1432">
        <v>3.2280000000000002</v>
      </c>
      <c r="BZ1432">
        <v>2.3570000000000002</v>
      </c>
      <c r="CA1432">
        <v>763.05799999999999</v>
      </c>
      <c r="CB1432">
        <v>57.585000000000001</v>
      </c>
      <c r="CC1432">
        <v>11.305999999999999</v>
      </c>
      <c r="CD1432">
        <v>765.36199999999997</v>
      </c>
      <c r="CF1432">
        <v>9344</v>
      </c>
      <c r="CG1432">
        <v>8194</v>
      </c>
      <c r="CH1432">
        <v>9344</v>
      </c>
      <c r="CI1432">
        <v>8194</v>
      </c>
      <c r="CJ1432" t="s">
        <v>161</v>
      </c>
      <c r="CK1432" t="s">
        <v>161</v>
      </c>
      <c r="CL1432" t="s">
        <v>161</v>
      </c>
      <c r="CM1432" t="s">
        <v>161</v>
      </c>
      <c r="CN1432" t="s">
        <v>161</v>
      </c>
      <c r="CO1432" t="s">
        <v>161</v>
      </c>
      <c r="CP1432" t="s">
        <v>162</v>
      </c>
      <c r="CQ1432" t="s">
        <v>163</v>
      </c>
      <c r="CR1432" t="s">
        <v>161</v>
      </c>
      <c r="CS1432" t="s">
        <v>161</v>
      </c>
      <c r="DJ1432">
        <v>27810.351499</v>
      </c>
      <c r="DK1432">
        <v>0</v>
      </c>
      <c r="DL1432">
        <v>335.99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335.99</v>
      </c>
      <c r="DW1432">
        <v>0</v>
      </c>
      <c r="DX1432">
        <v>0</v>
      </c>
      <c r="DY1432">
        <v>0</v>
      </c>
      <c r="DZ1432">
        <v>335.99</v>
      </c>
      <c r="EA1432">
        <v>0</v>
      </c>
      <c r="EB1432">
        <v>0</v>
      </c>
      <c r="EC1432">
        <v>0</v>
      </c>
      <c r="ED1432">
        <v>1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1</v>
      </c>
      <c r="EO1432">
        <v>0</v>
      </c>
      <c r="EP1432">
        <v>0</v>
      </c>
      <c r="EQ1432">
        <v>0</v>
      </c>
      <c r="ER1432">
        <v>1</v>
      </c>
      <c r="ES1432">
        <v>0</v>
      </c>
      <c r="ET1432">
        <v>0</v>
      </c>
      <c r="EU1432">
        <f>AX1432/AO1432</f>
        <v>2.2779308908003211</v>
      </c>
      <c r="EV1432">
        <f t="shared" si="22"/>
        <v>13.963716360605968</v>
      </c>
    </row>
    <row r="1433" spans="1:152" x14ac:dyDescent="0.2">
      <c r="A1433">
        <v>5324</v>
      </c>
      <c r="B1433">
        <v>2023</v>
      </c>
      <c r="C1433" t="s">
        <v>3049</v>
      </c>
      <c r="D1433" t="s">
        <v>3099</v>
      </c>
      <c r="E1433">
        <v>1556</v>
      </c>
      <c r="F1433" t="s">
        <v>3054</v>
      </c>
      <c r="G1433">
        <v>1167</v>
      </c>
      <c r="H1433" t="s">
        <v>3100</v>
      </c>
      <c r="I1433">
        <v>4161</v>
      </c>
      <c r="J1433" t="s">
        <v>373</v>
      </c>
      <c r="K1433" t="s">
        <v>1436</v>
      </c>
      <c r="L1433" t="s">
        <v>1437</v>
      </c>
      <c r="M1433" t="s">
        <v>1438</v>
      </c>
      <c r="N1433" t="s">
        <v>1439</v>
      </c>
      <c r="O1433" t="s">
        <v>1440</v>
      </c>
      <c r="P1433" t="s">
        <v>1437</v>
      </c>
      <c r="Q1433">
        <v>24</v>
      </c>
      <c r="R1433">
        <v>25</v>
      </c>
      <c r="S1433" t="s">
        <v>3056</v>
      </c>
      <c r="T1433">
        <v>39.442836</v>
      </c>
      <c r="U1433">
        <v>-76.221761000000001</v>
      </c>
      <c r="V1433" t="s">
        <v>179</v>
      </c>
      <c r="W1433">
        <v>6</v>
      </c>
      <c r="X1433">
        <v>5</v>
      </c>
      <c r="Y1433" t="s">
        <v>183</v>
      </c>
      <c r="Z1433" t="s">
        <v>184</v>
      </c>
      <c r="AB1433">
        <v>5.7239999999999999E-2</v>
      </c>
      <c r="AC1433">
        <v>492.3</v>
      </c>
      <c r="AD1433">
        <v>1</v>
      </c>
      <c r="AK1433">
        <v>2794113.6680000001</v>
      </c>
      <c r="AL1433">
        <v>1713302.2609999999</v>
      </c>
      <c r="AM1433">
        <v>2794113.6680000001</v>
      </c>
      <c r="AN1433">
        <v>1713302.2609999999</v>
      </c>
      <c r="AO1433">
        <v>246864.00200000001</v>
      </c>
      <c r="AP1433">
        <v>149731.99900000001</v>
      </c>
      <c r="AQ1433">
        <v>246864.00200000001</v>
      </c>
      <c r="AR1433">
        <v>65.040999999999997</v>
      </c>
      <c r="AS1433">
        <v>43.49</v>
      </c>
      <c r="AT1433">
        <v>0.86499999999999999</v>
      </c>
      <c r="AU1433">
        <v>168177.94899999999</v>
      </c>
      <c r="AV1433">
        <v>6534.0209999999997</v>
      </c>
      <c r="AW1433">
        <v>716.37300000000005</v>
      </c>
      <c r="AX1433">
        <v>168364.345</v>
      </c>
      <c r="AZ1433">
        <v>0.52700000000000002</v>
      </c>
      <c r="BA1433">
        <v>0.58099999999999996</v>
      </c>
      <c r="BB1433">
        <v>7.0000000000000001E-3</v>
      </c>
      <c r="BC1433">
        <v>1362.5150000000001</v>
      </c>
      <c r="BD1433">
        <v>2.5999999999999999E-2</v>
      </c>
      <c r="BE1433">
        <v>3.0000000000000001E-3</v>
      </c>
      <c r="BF1433">
        <v>1364.0250000000001</v>
      </c>
      <c r="BH1433">
        <v>4.7E-2</v>
      </c>
      <c r="BI1433">
        <v>5.0999999999999997E-2</v>
      </c>
      <c r="BJ1433">
        <v>1E-3</v>
      </c>
      <c r="BK1433">
        <v>120.38</v>
      </c>
      <c r="BL1433">
        <v>2E-3</v>
      </c>
      <c r="BM1433">
        <v>0</v>
      </c>
      <c r="BN1433">
        <v>120.514</v>
      </c>
      <c r="BP1433">
        <v>0.52700000000000002</v>
      </c>
      <c r="BQ1433">
        <v>0.58099999999999996</v>
      </c>
      <c r="BR1433">
        <v>7.0000000000000001E-3</v>
      </c>
      <c r="BS1433">
        <v>1362.5150000000001</v>
      </c>
      <c r="BT1433">
        <v>2.5999999999999999E-2</v>
      </c>
      <c r="BU1433">
        <v>3.0000000000000001E-3</v>
      </c>
      <c r="BV1433">
        <v>1364.0250000000001</v>
      </c>
      <c r="BX1433">
        <v>65.040999999999997</v>
      </c>
      <c r="BY1433">
        <v>43.49</v>
      </c>
      <c r="BZ1433">
        <v>0.86499999999999999</v>
      </c>
      <c r="CA1433">
        <v>168177.94899999999</v>
      </c>
      <c r="CB1433">
        <v>6534.0209999999997</v>
      </c>
      <c r="CC1433">
        <v>716.37300000000005</v>
      </c>
      <c r="CD1433">
        <v>168364.345</v>
      </c>
      <c r="CF1433">
        <v>2794113.6680000001</v>
      </c>
      <c r="CG1433">
        <v>1713302.2609999999</v>
      </c>
      <c r="CH1433">
        <v>2794113.6680000001</v>
      </c>
      <c r="CI1433">
        <v>1713302.2609999999</v>
      </c>
      <c r="CJ1433" t="s">
        <v>351</v>
      </c>
      <c r="CK1433" t="s">
        <v>351</v>
      </c>
      <c r="CL1433" t="s">
        <v>351</v>
      </c>
      <c r="CM1433" t="s">
        <v>351</v>
      </c>
      <c r="CN1433" t="s">
        <v>161</v>
      </c>
      <c r="CO1433" t="s">
        <v>161</v>
      </c>
      <c r="CP1433" t="s">
        <v>162</v>
      </c>
      <c r="CQ1433" t="s">
        <v>163</v>
      </c>
      <c r="CR1433" t="s">
        <v>351</v>
      </c>
      <c r="CS1433" t="s">
        <v>351</v>
      </c>
      <c r="DJ1433">
        <v>11318.433051</v>
      </c>
      <c r="DK1433">
        <v>0</v>
      </c>
      <c r="DL1433">
        <v>8475.5110000000004</v>
      </c>
      <c r="DM1433">
        <v>238388.49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246864.00099999999</v>
      </c>
      <c r="DW1433">
        <v>0</v>
      </c>
      <c r="DX1433">
        <v>0</v>
      </c>
      <c r="DY1433">
        <v>0</v>
      </c>
      <c r="DZ1433">
        <v>246864.00099999999</v>
      </c>
      <c r="EA1433">
        <v>0</v>
      </c>
      <c r="EB1433">
        <v>0</v>
      </c>
      <c r="EC1433">
        <v>0</v>
      </c>
      <c r="ED1433">
        <v>3.4332713419807197E-2</v>
      </c>
      <c r="EE1433">
        <v>0.96566728658019296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1</v>
      </c>
      <c r="EO1433">
        <v>0</v>
      </c>
      <c r="EP1433">
        <v>0</v>
      </c>
      <c r="EQ1433">
        <v>0</v>
      </c>
      <c r="ER1433">
        <v>1</v>
      </c>
      <c r="ES1433">
        <v>0</v>
      </c>
      <c r="ET1433">
        <v>0</v>
      </c>
      <c r="EU1433">
        <f>AX1433/AO1433</f>
        <v>0.68201253984369903</v>
      </c>
      <c r="EV1433">
        <f t="shared" si="22"/>
        <v>4.1807368692418754</v>
      </c>
    </row>
    <row r="1434" spans="1:152" x14ac:dyDescent="0.2">
      <c r="A1434">
        <v>5326</v>
      </c>
      <c r="B1434">
        <v>2023</v>
      </c>
      <c r="C1434" t="s">
        <v>3049</v>
      </c>
      <c r="D1434" t="s">
        <v>3101</v>
      </c>
      <c r="E1434">
        <v>1557</v>
      </c>
      <c r="F1434" t="s">
        <v>3054</v>
      </c>
      <c r="G1434">
        <v>1167</v>
      </c>
      <c r="H1434" t="s">
        <v>3100</v>
      </c>
      <c r="I1434">
        <v>4161</v>
      </c>
      <c r="J1434" t="s">
        <v>373</v>
      </c>
      <c r="K1434" t="s">
        <v>1436</v>
      </c>
      <c r="L1434" t="s">
        <v>1437</v>
      </c>
      <c r="M1434" t="s">
        <v>1438</v>
      </c>
      <c r="N1434" t="s">
        <v>1439</v>
      </c>
      <c r="O1434" t="s">
        <v>1440</v>
      </c>
      <c r="P1434" t="s">
        <v>1437</v>
      </c>
      <c r="Q1434">
        <v>24</v>
      </c>
      <c r="S1434" t="s">
        <v>3060</v>
      </c>
      <c r="T1434">
        <v>39.2986</v>
      </c>
      <c r="U1434">
        <v>-76.563599999999994</v>
      </c>
      <c r="W1434">
        <v>4</v>
      </c>
      <c r="X1434">
        <v>4</v>
      </c>
      <c r="Y1434" t="s">
        <v>159</v>
      </c>
      <c r="Z1434" t="s">
        <v>160</v>
      </c>
      <c r="AB1434">
        <v>2.49E-3</v>
      </c>
      <c r="AC1434">
        <v>82.8</v>
      </c>
      <c r="AD1434">
        <v>1</v>
      </c>
      <c r="AK1434">
        <v>29559</v>
      </c>
      <c r="AL1434">
        <v>10708</v>
      </c>
      <c r="AM1434">
        <v>29559</v>
      </c>
      <c r="AN1434">
        <v>10708</v>
      </c>
      <c r="AO1434">
        <v>1807</v>
      </c>
      <c r="AP1434">
        <v>654.44799999999998</v>
      </c>
      <c r="AQ1434">
        <v>1807</v>
      </c>
      <c r="AR1434">
        <v>13.308</v>
      </c>
      <c r="AS1434">
        <v>4.82</v>
      </c>
      <c r="AT1434">
        <v>7.4580000000000002</v>
      </c>
      <c r="AU1434">
        <v>2413.8719999999998</v>
      </c>
      <c r="AV1434">
        <v>195.499</v>
      </c>
      <c r="AW1434">
        <v>39.1</v>
      </c>
      <c r="AX1434">
        <v>2421.79</v>
      </c>
      <c r="AZ1434">
        <v>14.728999999999999</v>
      </c>
      <c r="BA1434">
        <v>14.73</v>
      </c>
      <c r="BB1434">
        <v>8.2539999999999996</v>
      </c>
      <c r="BC1434">
        <v>2671.69</v>
      </c>
      <c r="BD1434">
        <v>0.108</v>
      </c>
      <c r="BE1434">
        <v>2.1999999999999999E-2</v>
      </c>
      <c r="BF1434">
        <v>2680.453</v>
      </c>
      <c r="BH1434">
        <v>0.9</v>
      </c>
      <c r="BI1434">
        <v>0.9</v>
      </c>
      <c r="BJ1434">
        <v>0.505</v>
      </c>
      <c r="BK1434">
        <v>163.32599999999999</v>
      </c>
      <c r="BL1434">
        <v>7.0000000000000001E-3</v>
      </c>
      <c r="BM1434">
        <v>1E-3</v>
      </c>
      <c r="BN1434">
        <v>163.86099999999999</v>
      </c>
      <c r="BP1434">
        <v>14.728999999999999</v>
      </c>
      <c r="BQ1434">
        <v>14.73</v>
      </c>
      <c r="BR1434">
        <v>8.2539999999999996</v>
      </c>
      <c r="BS1434">
        <v>2671.69</v>
      </c>
      <c r="BT1434">
        <v>0.108</v>
      </c>
      <c r="BU1434">
        <v>2.1999999999999999E-2</v>
      </c>
      <c r="BV1434">
        <v>2680.453</v>
      </c>
      <c r="BX1434">
        <v>13.308</v>
      </c>
      <c r="BY1434">
        <v>4.82</v>
      </c>
      <c r="BZ1434">
        <v>7.4580000000000002</v>
      </c>
      <c r="CA1434">
        <v>2413.8719999999998</v>
      </c>
      <c r="CB1434">
        <v>195.499</v>
      </c>
      <c r="CC1434">
        <v>39.1</v>
      </c>
      <c r="CD1434">
        <v>2421.79</v>
      </c>
      <c r="CF1434">
        <v>29559</v>
      </c>
      <c r="CG1434">
        <v>10708</v>
      </c>
      <c r="CH1434">
        <v>29559</v>
      </c>
      <c r="CI1434">
        <v>10708</v>
      </c>
      <c r="CJ1434" t="s">
        <v>161</v>
      </c>
      <c r="CK1434" t="s">
        <v>161</v>
      </c>
      <c r="CL1434" t="s">
        <v>161</v>
      </c>
      <c r="CM1434" t="s">
        <v>161</v>
      </c>
      <c r="CN1434" t="s">
        <v>161</v>
      </c>
      <c r="CO1434" t="s">
        <v>161</v>
      </c>
      <c r="CP1434" t="s">
        <v>162</v>
      </c>
      <c r="CQ1434" t="s">
        <v>163</v>
      </c>
      <c r="CR1434" t="s">
        <v>161</v>
      </c>
      <c r="CS1434" t="s">
        <v>161</v>
      </c>
      <c r="DJ1434">
        <v>16358.052019999999</v>
      </c>
      <c r="DK1434">
        <v>0</v>
      </c>
      <c r="DL1434">
        <v>1807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1807</v>
      </c>
      <c r="DW1434">
        <v>0</v>
      </c>
      <c r="DX1434">
        <v>0</v>
      </c>
      <c r="DY1434">
        <v>0</v>
      </c>
      <c r="DZ1434">
        <v>1807</v>
      </c>
      <c r="EA1434">
        <v>0</v>
      </c>
      <c r="EB1434">
        <v>0</v>
      </c>
      <c r="EC1434">
        <v>0</v>
      </c>
      <c r="ED1434">
        <v>1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1</v>
      </c>
      <c r="EO1434">
        <v>0</v>
      </c>
      <c r="EP1434">
        <v>0</v>
      </c>
      <c r="EQ1434">
        <v>0</v>
      </c>
      <c r="ER1434">
        <v>1</v>
      </c>
      <c r="ES1434">
        <v>0</v>
      </c>
      <c r="ET1434">
        <v>0</v>
      </c>
      <c r="EU1434">
        <f>AX1434/AO1434</f>
        <v>1.3402268954067516</v>
      </c>
      <c r="EV1434">
        <f t="shared" si="22"/>
        <v>8.2155908688433872</v>
      </c>
    </row>
    <row r="1435" spans="1:152" x14ac:dyDescent="0.2">
      <c r="A1435">
        <v>5333</v>
      </c>
      <c r="B1435">
        <v>2023</v>
      </c>
      <c r="C1435" t="s">
        <v>3049</v>
      </c>
      <c r="D1435" t="s">
        <v>3102</v>
      </c>
      <c r="E1435">
        <v>7835</v>
      </c>
      <c r="F1435" t="s">
        <v>3103</v>
      </c>
      <c r="G1435">
        <v>14940</v>
      </c>
      <c r="H1435" t="s">
        <v>3104</v>
      </c>
      <c r="I1435">
        <v>56386</v>
      </c>
      <c r="J1435" t="s">
        <v>373</v>
      </c>
      <c r="K1435" t="s">
        <v>1436</v>
      </c>
      <c r="L1435" t="s">
        <v>1437</v>
      </c>
      <c r="M1435" t="s">
        <v>1438</v>
      </c>
      <c r="N1435" t="s">
        <v>1439</v>
      </c>
      <c r="O1435" t="s">
        <v>1440</v>
      </c>
      <c r="P1435" t="s">
        <v>1437</v>
      </c>
      <c r="Q1435">
        <v>24</v>
      </c>
      <c r="R1435">
        <v>15</v>
      </c>
      <c r="S1435" t="s">
        <v>3105</v>
      </c>
      <c r="T1435">
        <v>39.719009999999997</v>
      </c>
      <c r="U1435">
        <v>-76.159760000000006</v>
      </c>
      <c r="V1435" t="s">
        <v>179</v>
      </c>
      <c r="W1435">
        <v>4</v>
      </c>
      <c r="X1435">
        <v>4</v>
      </c>
      <c r="Y1435" t="s">
        <v>183</v>
      </c>
      <c r="Z1435" t="s">
        <v>184</v>
      </c>
      <c r="AB1435">
        <v>3.1579999999999997E-2</v>
      </c>
      <c r="AC1435">
        <v>772.6</v>
      </c>
      <c r="AD1435">
        <v>1</v>
      </c>
      <c r="AK1435">
        <v>2213734.625</v>
      </c>
      <c r="AL1435">
        <v>1736335.0619999999</v>
      </c>
      <c r="AM1435">
        <v>2213734.625</v>
      </c>
      <c r="AN1435">
        <v>1736335.0619999999</v>
      </c>
      <c r="AO1435">
        <v>213740</v>
      </c>
      <c r="AP1435">
        <v>167646.22200000001</v>
      </c>
      <c r="AQ1435">
        <v>213740</v>
      </c>
      <c r="AR1435">
        <v>38.645000000000003</v>
      </c>
      <c r="AS1435">
        <v>29.568999999999999</v>
      </c>
      <c r="AT1435">
        <v>0.66600000000000004</v>
      </c>
      <c r="AU1435">
        <v>131559.965</v>
      </c>
      <c r="AV1435">
        <v>4978.5969999999998</v>
      </c>
      <c r="AW1435">
        <v>496.815</v>
      </c>
      <c r="AX1435">
        <v>131695.49299999999</v>
      </c>
      <c r="AZ1435">
        <v>0.36199999999999999</v>
      </c>
      <c r="BA1435">
        <v>0.35299999999999998</v>
      </c>
      <c r="BB1435">
        <v>6.0000000000000001E-3</v>
      </c>
      <c r="BC1435">
        <v>1231.028</v>
      </c>
      <c r="BD1435">
        <v>2.3E-2</v>
      </c>
      <c r="BE1435">
        <v>2E-3</v>
      </c>
      <c r="BF1435">
        <v>1232.296</v>
      </c>
      <c r="BH1435">
        <v>3.5000000000000003E-2</v>
      </c>
      <c r="BI1435">
        <v>3.4000000000000002E-2</v>
      </c>
      <c r="BJ1435">
        <v>1E-3</v>
      </c>
      <c r="BK1435">
        <v>118.858</v>
      </c>
      <c r="BL1435">
        <v>2E-3</v>
      </c>
      <c r="BM1435">
        <v>0</v>
      </c>
      <c r="BN1435">
        <v>118.98</v>
      </c>
      <c r="BP1435">
        <v>0.36199999999999999</v>
      </c>
      <c r="BQ1435">
        <v>0.35299999999999998</v>
      </c>
      <c r="BR1435">
        <v>6.0000000000000001E-3</v>
      </c>
      <c r="BS1435">
        <v>1231.028</v>
      </c>
      <c r="BT1435">
        <v>2.3E-2</v>
      </c>
      <c r="BU1435">
        <v>2E-3</v>
      </c>
      <c r="BV1435">
        <v>1232.296</v>
      </c>
      <c r="BX1435">
        <v>38.645000000000003</v>
      </c>
      <c r="BY1435">
        <v>29.568999999999999</v>
      </c>
      <c r="BZ1435">
        <v>0.66600000000000004</v>
      </c>
      <c r="CA1435">
        <v>131559.965</v>
      </c>
      <c r="CB1435">
        <v>4978.5969999999998</v>
      </c>
      <c r="CC1435">
        <v>496.815</v>
      </c>
      <c r="CD1435">
        <v>131695.49299999999</v>
      </c>
      <c r="CF1435">
        <v>2213734.625</v>
      </c>
      <c r="CG1435">
        <v>1736335.0619999999</v>
      </c>
      <c r="CH1435">
        <v>2213734.625</v>
      </c>
      <c r="CI1435">
        <v>1736335.0619999999</v>
      </c>
      <c r="CJ1435" t="s">
        <v>351</v>
      </c>
      <c r="CK1435" t="s">
        <v>351</v>
      </c>
      <c r="CL1435" t="s">
        <v>351</v>
      </c>
      <c r="CM1435" t="s">
        <v>351</v>
      </c>
      <c r="CN1435" t="s">
        <v>161</v>
      </c>
      <c r="CO1435" t="s">
        <v>161</v>
      </c>
      <c r="CP1435" t="s">
        <v>162</v>
      </c>
      <c r="CQ1435" t="s">
        <v>163</v>
      </c>
      <c r="CR1435" t="s">
        <v>351</v>
      </c>
      <c r="CS1435" t="s">
        <v>351</v>
      </c>
      <c r="DJ1435">
        <v>10357.137761</v>
      </c>
      <c r="DK1435">
        <v>0</v>
      </c>
      <c r="DL1435">
        <v>0</v>
      </c>
      <c r="DM1435">
        <v>213740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213740</v>
      </c>
      <c r="DW1435">
        <v>0</v>
      </c>
      <c r="DX1435">
        <v>0</v>
      </c>
      <c r="DY1435">
        <v>0</v>
      </c>
      <c r="DZ1435">
        <v>213740</v>
      </c>
      <c r="EA1435">
        <v>0</v>
      </c>
      <c r="EB1435">
        <v>0</v>
      </c>
      <c r="EC1435">
        <v>0</v>
      </c>
      <c r="ED1435">
        <v>0</v>
      </c>
      <c r="EE1435">
        <v>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1</v>
      </c>
      <c r="EO1435">
        <v>0</v>
      </c>
      <c r="EP1435">
        <v>0</v>
      </c>
      <c r="EQ1435">
        <v>0</v>
      </c>
      <c r="ER1435">
        <v>1</v>
      </c>
      <c r="ES1435">
        <v>0</v>
      </c>
      <c r="ET1435">
        <v>0</v>
      </c>
      <c r="EU1435">
        <f>AX1435/AO1435</f>
        <v>0.61614809113876667</v>
      </c>
      <c r="EV1435">
        <f t="shared" si="22"/>
        <v>3.7769877986806395</v>
      </c>
    </row>
    <row r="1436" spans="1:152" x14ac:dyDescent="0.2">
      <c r="A1436">
        <v>5340</v>
      </c>
      <c r="B1436">
        <v>2023</v>
      </c>
      <c r="C1436" t="s">
        <v>3049</v>
      </c>
      <c r="D1436" t="s">
        <v>3106</v>
      </c>
      <c r="E1436">
        <v>6391</v>
      </c>
      <c r="F1436" t="s">
        <v>3107</v>
      </c>
      <c r="G1436">
        <v>84</v>
      </c>
      <c r="H1436" t="s">
        <v>3107</v>
      </c>
      <c r="I1436">
        <v>84</v>
      </c>
      <c r="J1436" t="s">
        <v>153</v>
      </c>
      <c r="K1436" t="s">
        <v>1436</v>
      </c>
      <c r="L1436" t="s">
        <v>1437</v>
      </c>
      <c r="M1436" t="s">
        <v>1438</v>
      </c>
      <c r="N1436" t="s">
        <v>1439</v>
      </c>
      <c r="O1436" t="s">
        <v>1440</v>
      </c>
      <c r="P1436" t="s">
        <v>1437</v>
      </c>
      <c r="Q1436">
        <v>24</v>
      </c>
      <c r="R1436">
        <v>39</v>
      </c>
      <c r="S1436" t="s">
        <v>3079</v>
      </c>
      <c r="T1436">
        <v>37.9955</v>
      </c>
      <c r="U1436">
        <v>-76.038881000000003</v>
      </c>
      <c r="W1436">
        <v>2</v>
      </c>
      <c r="X1436">
        <v>2</v>
      </c>
      <c r="Y1436" t="s">
        <v>159</v>
      </c>
      <c r="Z1436" t="s">
        <v>160</v>
      </c>
      <c r="AB1436">
        <v>6.0099999999999997E-3</v>
      </c>
      <c r="AC1436">
        <v>1.5</v>
      </c>
      <c r="AD1436">
        <v>1</v>
      </c>
      <c r="AK1436">
        <v>880</v>
      </c>
      <c r="AL1436">
        <v>315</v>
      </c>
      <c r="AM1436">
        <v>880</v>
      </c>
      <c r="AN1436">
        <v>315</v>
      </c>
      <c r="AO1436">
        <v>79</v>
      </c>
      <c r="AP1436">
        <v>28.611999999999998</v>
      </c>
      <c r="AQ1436">
        <v>79</v>
      </c>
      <c r="AR1436">
        <v>1.407</v>
      </c>
      <c r="AS1436">
        <v>0.504</v>
      </c>
      <c r="AT1436">
        <v>0.128</v>
      </c>
      <c r="AU1436">
        <v>71.863</v>
      </c>
      <c r="AV1436">
        <v>5.82</v>
      </c>
      <c r="AW1436">
        <v>1.1639999999999999</v>
      </c>
      <c r="AX1436">
        <v>72.099000000000004</v>
      </c>
      <c r="AZ1436">
        <v>35.619999999999997</v>
      </c>
      <c r="BA1436">
        <v>35.229999999999997</v>
      </c>
      <c r="BB1436">
        <v>3.23</v>
      </c>
      <c r="BC1436">
        <v>1819.316</v>
      </c>
      <c r="BD1436">
        <v>7.3999999999999996E-2</v>
      </c>
      <c r="BE1436">
        <v>1.4999999999999999E-2</v>
      </c>
      <c r="BF1436">
        <v>1825.2840000000001</v>
      </c>
      <c r="BH1436">
        <v>3.198</v>
      </c>
      <c r="BI1436">
        <v>3.2</v>
      </c>
      <c r="BJ1436">
        <v>0.28999999999999998</v>
      </c>
      <c r="BK1436">
        <v>163.32499999999999</v>
      </c>
      <c r="BL1436">
        <v>7.0000000000000001E-3</v>
      </c>
      <c r="BM1436">
        <v>1E-3</v>
      </c>
      <c r="BN1436">
        <v>163.86099999999999</v>
      </c>
      <c r="BP1436">
        <v>35.619999999999997</v>
      </c>
      <c r="BQ1436">
        <v>35.229999999999997</v>
      </c>
      <c r="BR1436">
        <v>3.23</v>
      </c>
      <c r="BS1436">
        <v>1819.316</v>
      </c>
      <c r="BT1436">
        <v>7.3999999999999996E-2</v>
      </c>
      <c r="BU1436">
        <v>1.4999999999999999E-2</v>
      </c>
      <c r="BV1436">
        <v>1825.2840000000001</v>
      </c>
      <c r="BX1436">
        <v>1.407</v>
      </c>
      <c r="BY1436">
        <v>0.504</v>
      </c>
      <c r="BZ1436">
        <v>0.128</v>
      </c>
      <c r="CA1436">
        <v>71.863</v>
      </c>
      <c r="CB1436">
        <v>5.82</v>
      </c>
      <c r="CC1436">
        <v>1.1639999999999999</v>
      </c>
      <c r="CD1436">
        <v>72.099000000000004</v>
      </c>
      <c r="CF1436">
        <v>880</v>
      </c>
      <c r="CG1436">
        <v>315</v>
      </c>
      <c r="CH1436">
        <v>880</v>
      </c>
      <c r="CI1436">
        <v>315</v>
      </c>
      <c r="CJ1436" t="s">
        <v>161</v>
      </c>
      <c r="CK1436" t="s">
        <v>161</v>
      </c>
      <c r="CL1436" t="s">
        <v>161</v>
      </c>
      <c r="CM1436" t="s">
        <v>161</v>
      </c>
      <c r="CN1436" t="s">
        <v>161</v>
      </c>
      <c r="CO1436" t="s">
        <v>161</v>
      </c>
      <c r="CP1436" t="s">
        <v>162</v>
      </c>
      <c r="CQ1436" t="s">
        <v>163</v>
      </c>
      <c r="CR1436" t="s">
        <v>161</v>
      </c>
      <c r="CS1436" t="s">
        <v>161</v>
      </c>
      <c r="DJ1436">
        <v>11139.240506</v>
      </c>
      <c r="DK1436">
        <v>0</v>
      </c>
      <c r="DL1436">
        <v>79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79</v>
      </c>
      <c r="DW1436">
        <v>0</v>
      </c>
      <c r="DX1436">
        <v>0</v>
      </c>
      <c r="DY1436">
        <v>0</v>
      </c>
      <c r="DZ1436">
        <v>79</v>
      </c>
      <c r="EA1436">
        <v>0</v>
      </c>
      <c r="EB1436">
        <v>0</v>
      </c>
      <c r="EC1436">
        <v>0</v>
      </c>
      <c r="ED1436">
        <v>1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1</v>
      </c>
      <c r="EO1436">
        <v>0</v>
      </c>
      <c r="EP1436">
        <v>0</v>
      </c>
      <c r="EQ1436">
        <v>0</v>
      </c>
      <c r="ER1436">
        <v>1</v>
      </c>
      <c r="ES1436">
        <v>0</v>
      </c>
      <c r="ET1436">
        <v>0</v>
      </c>
      <c r="EU1436">
        <f>AX1436/AO1436</f>
        <v>0.91264556962025323</v>
      </c>
      <c r="EV1436">
        <f t="shared" si="22"/>
        <v>5.5945173417721525</v>
      </c>
    </row>
    <row r="1437" spans="1:152" x14ac:dyDescent="0.2">
      <c r="A1437">
        <v>5358</v>
      </c>
      <c r="B1437">
        <v>2023</v>
      </c>
      <c r="C1437" t="s">
        <v>3049</v>
      </c>
      <c r="D1437" t="s">
        <v>3108</v>
      </c>
      <c r="E1437">
        <v>56038</v>
      </c>
      <c r="F1437" t="s">
        <v>1434</v>
      </c>
      <c r="G1437">
        <v>15270</v>
      </c>
      <c r="H1437" t="s">
        <v>3109</v>
      </c>
      <c r="I1437">
        <v>19165</v>
      </c>
      <c r="J1437" t="s">
        <v>173</v>
      </c>
      <c r="K1437" t="s">
        <v>1436</v>
      </c>
      <c r="L1437" t="s">
        <v>1437</v>
      </c>
      <c r="M1437" t="s">
        <v>1438</v>
      </c>
      <c r="N1437" t="s">
        <v>1439</v>
      </c>
      <c r="O1437" t="s">
        <v>1440</v>
      </c>
      <c r="P1437" t="s">
        <v>1437</v>
      </c>
      <c r="Q1437">
        <v>24</v>
      </c>
      <c r="R1437">
        <v>33</v>
      </c>
      <c r="S1437" t="s">
        <v>3068</v>
      </c>
      <c r="T1437">
        <v>38.985844</v>
      </c>
      <c r="U1437">
        <v>-76.935478000000003</v>
      </c>
      <c r="W1437">
        <v>3</v>
      </c>
      <c r="X1437">
        <v>3</v>
      </c>
      <c r="Y1437" t="s">
        <v>183</v>
      </c>
      <c r="Z1437" t="s">
        <v>184</v>
      </c>
      <c r="AB1437">
        <v>0.31442999999999999</v>
      </c>
      <c r="AC1437">
        <v>27.4</v>
      </c>
      <c r="AD1437">
        <v>0.80928157184281602</v>
      </c>
      <c r="AF1437" t="s">
        <v>179</v>
      </c>
      <c r="AG1437">
        <v>1156941.6000000001</v>
      </c>
      <c r="AH1437">
        <v>0.223</v>
      </c>
      <c r="AI1437">
        <v>0.228903</v>
      </c>
      <c r="AK1437">
        <v>393749.03600000002</v>
      </c>
      <c r="AL1437">
        <v>165123.886</v>
      </c>
      <c r="AM1437">
        <v>393749.03600000002</v>
      </c>
      <c r="AN1437">
        <v>165123.886</v>
      </c>
      <c r="AO1437">
        <v>75471</v>
      </c>
      <c r="AP1437">
        <v>31489.237000000001</v>
      </c>
      <c r="AQ1437">
        <v>61077.29</v>
      </c>
      <c r="AR1437">
        <v>63</v>
      </c>
      <c r="AS1437">
        <v>26.42</v>
      </c>
      <c r="AT1437">
        <v>0.629</v>
      </c>
      <c r="AU1437">
        <v>23012.476999999999</v>
      </c>
      <c r="AV1437">
        <v>868.06899999999996</v>
      </c>
      <c r="AW1437">
        <v>86.625</v>
      </c>
      <c r="AX1437">
        <v>23036.108</v>
      </c>
      <c r="AZ1437">
        <v>1.67</v>
      </c>
      <c r="BA1437">
        <v>1.6779999999999999</v>
      </c>
      <c r="BB1437">
        <v>1.7000000000000001E-2</v>
      </c>
      <c r="BC1437">
        <v>609.83600000000001</v>
      </c>
      <c r="BD1437">
        <v>1.2E-2</v>
      </c>
      <c r="BE1437">
        <v>1E-3</v>
      </c>
      <c r="BF1437">
        <v>610.46299999999997</v>
      </c>
      <c r="BH1437">
        <v>0.32</v>
      </c>
      <c r="BI1437">
        <v>0.32</v>
      </c>
      <c r="BJ1437">
        <v>3.0000000000000001E-3</v>
      </c>
      <c r="BK1437">
        <v>116.889</v>
      </c>
      <c r="BL1437">
        <v>2E-3</v>
      </c>
      <c r="BM1437">
        <v>0</v>
      </c>
      <c r="BN1437">
        <v>117.009</v>
      </c>
      <c r="BP1437">
        <v>1.67</v>
      </c>
      <c r="BQ1437">
        <v>1.6779999999999999</v>
      </c>
      <c r="BR1437">
        <v>1.7000000000000001E-2</v>
      </c>
      <c r="BS1437">
        <v>609.83600000000001</v>
      </c>
      <c r="BT1437">
        <v>1.2E-2</v>
      </c>
      <c r="BU1437">
        <v>1E-3</v>
      </c>
      <c r="BV1437">
        <v>610.46299999999997</v>
      </c>
      <c r="BX1437">
        <v>275.22399999999999</v>
      </c>
      <c r="BY1437">
        <v>115.42</v>
      </c>
      <c r="BZ1437">
        <v>2.7490000000000001</v>
      </c>
      <c r="CA1437">
        <v>100533.53200000001</v>
      </c>
      <c r="CB1437">
        <v>3792.2910000000002</v>
      </c>
      <c r="CC1437">
        <v>378.43400000000003</v>
      </c>
      <c r="CD1437">
        <v>100636.76700000001</v>
      </c>
      <c r="CF1437">
        <v>1720153</v>
      </c>
      <c r="CG1437">
        <v>721369</v>
      </c>
      <c r="CH1437">
        <v>1720153</v>
      </c>
      <c r="CI1437">
        <v>721369</v>
      </c>
      <c r="CJ1437" t="s">
        <v>161</v>
      </c>
      <c r="CK1437" t="s">
        <v>161</v>
      </c>
      <c r="CL1437" t="s">
        <v>161</v>
      </c>
      <c r="CM1437" t="s">
        <v>161</v>
      </c>
      <c r="CN1437" t="s">
        <v>161</v>
      </c>
      <c r="CO1437" t="s">
        <v>161</v>
      </c>
      <c r="CP1437" t="s">
        <v>162</v>
      </c>
      <c r="CQ1437" t="s">
        <v>163</v>
      </c>
      <c r="CR1437" t="s">
        <v>161</v>
      </c>
      <c r="CS1437" t="s">
        <v>161</v>
      </c>
      <c r="DA1437">
        <v>1326403.9641927499</v>
      </c>
      <c r="DB1437">
        <v>556245.11380427296</v>
      </c>
      <c r="DC1437">
        <v>212.22399999999999</v>
      </c>
      <c r="DD1437">
        <v>89</v>
      </c>
      <c r="DE1437">
        <v>2.12</v>
      </c>
      <c r="DF1437">
        <v>77521.054999999993</v>
      </c>
      <c r="DG1437">
        <v>2924.2220000000002</v>
      </c>
      <c r="DH1437">
        <v>291.80900000000003</v>
      </c>
      <c r="DI1437">
        <v>77600.659</v>
      </c>
      <c r="DJ1437">
        <v>5217.222984</v>
      </c>
      <c r="DK1437">
        <v>0</v>
      </c>
      <c r="DL1437">
        <v>2806</v>
      </c>
      <c r="DM1437">
        <v>72665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75471</v>
      </c>
      <c r="DW1437">
        <v>0</v>
      </c>
      <c r="DX1437">
        <v>0</v>
      </c>
      <c r="DY1437">
        <v>0</v>
      </c>
      <c r="DZ1437">
        <v>75471</v>
      </c>
      <c r="EA1437">
        <v>0</v>
      </c>
      <c r="EB1437">
        <v>0</v>
      </c>
      <c r="EC1437">
        <v>0</v>
      </c>
      <c r="ED1437">
        <v>3.71798439135562E-2</v>
      </c>
      <c r="EE1437">
        <v>0.962820156086444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1</v>
      </c>
      <c r="EO1437">
        <v>0</v>
      </c>
      <c r="EP1437">
        <v>0</v>
      </c>
      <c r="EQ1437">
        <v>0</v>
      </c>
      <c r="ER1437">
        <v>1</v>
      </c>
      <c r="ES1437">
        <v>0</v>
      </c>
      <c r="ET1437">
        <v>0</v>
      </c>
      <c r="EU1437">
        <f>AX1437/AO1437</f>
        <v>0.30523125438910309</v>
      </c>
      <c r="EV1437">
        <f t="shared" si="22"/>
        <v>1.871067589405202</v>
      </c>
    </row>
    <row r="1438" spans="1:152" x14ac:dyDescent="0.2">
      <c r="A1438">
        <v>5363</v>
      </c>
      <c r="B1438">
        <v>2023</v>
      </c>
      <c r="C1438" t="s">
        <v>3049</v>
      </c>
      <c r="D1438" t="s">
        <v>3110</v>
      </c>
      <c r="E1438">
        <v>1564</v>
      </c>
      <c r="F1438" t="s">
        <v>1457</v>
      </c>
      <c r="G1438">
        <v>5027</v>
      </c>
      <c r="H1438" t="s">
        <v>3111</v>
      </c>
      <c r="I1438">
        <v>19830</v>
      </c>
      <c r="J1438" t="s">
        <v>373</v>
      </c>
      <c r="K1438" t="s">
        <v>1436</v>
      </c>
      <c r="L1438" t="s">
        <v>1437</v>
      </c>
      <c r="M1438" t="s">
        <v>1438</v>
      </c>
      <c r="N1438" t="s">
        <v>1439</v>
      </c>
      <c r="O1438" t="s">
        <v>1440</v>
      </c>
      <c r="P1438" t="s">
        <v>1437</v>
      </c>
      <c r="Q1438">
        <v>24</v>
      </c>
      <c r="R1438">
        <v>19</v>
      </c>
      <c r="S1438" t="s">
        <v>3112</v>
      </c>
      <c r="T1438">
        <v>38.4878</v>
      </c>
      <c r="U1438">
        <v>-75.820800000000006</v>
      </c>
      <c r="V1438" t="s">
        <v>179</v>
      </c>
      <c r="W1438">
        <v>1</v>
      </c>
      <c r="X1438">
        <v>2</v>
      </c>
      <c r="Y1438" t="s">
        <v>1400</v>
      </c>
      <c r="Z1438" t="s">
        <v>160</v>
      </c>
      <c r="AB1438">
        <v>1.8400000000000001E-3</v>
      </c>
      <c r="AC1438">
        <v>180.6</v>
      </c>
      <c r="AD1438">
        <v>1</v>
      </c>
      <c r="AK1438">
        <v>149853.05900000001</v>
      </c>
      <c r="AL1438">
        <v>121686.421</v>
      </c>
      <c r="AM1438">
        <v>149853.05900000001</v>
      </c>
      <c r="AN1438">
        <v>121686.421</v>
      </c>
      <c r="AO1438">
        <v>2904</v>
      </c>
      <c r="AP1438">
        <v>4052.319</v>
      </c>
      <c r="AQ1438">
        <v>2904</v>
      </c>
      <c r="AR1438">
        <v>20.158000000000001</v>
      </c>
      <c r="AS1438">
        <v>16.558</v>
      </c>
      <c r="AT1438">
        <v>101.596</v>
      </c>
      <c r="AU1438">
        <v>12159.089</v>
      </c>
      <c r="AV1438">
        <v>629.32299999999998</v>
      </c>
      <c r="AW1438">
        <v>125.86499999999999</v>
      </c>
      <c r="AX1438">
        <v>12184.576999999999</v>
      </c>
      <c r="AZ1438">
        <v>13.882999999999999</v>
      </c>
      <c r="BA1438">
        <v>8.1720000000000006</v>
      </c>
      <c r="BB1438">
        <v>69.97</v>
      </c>
      <c r="BC1438">
        <v>8374.0280000000002</v>
      </c>
      <c r="BD1438">
        <v>0.217</v>
      </c>
      <c r="BE1438">
        <v>4.2999999999999997E-2</v>
      </c>
      <c r="BF1438">
        <v>8391.5820000000003</v>
      </c>
      <c r="BH1438">
        <v>0.26900000000000002</v>
      </c>
      <c r="BI1438">
        <v>0.27200000000000002</v>
      </c>
      <c r="BJ1438">
        <v>1.3560000000000001</v>
      </c>
      <c r="BK1438">
        <v>162.28</v>
      </c>
      <c r="BL1438">
        <v>4.0000000000000001E-3</v>
      </c>
      <c r="BM1438">
        <v>1E-3</v>
      </c>
      <c r="BN1438">
        <v>162.62</v>
      </c>
      <c r="BP1438">
        <v>13.882999999999999</v>
      </c>
      <c r="BQ1438">
        <v>8.1720000000000006</v>
      </c>
      <c r="BR1438">
        <v>69.97</v>
      </c>
      <c r="BS1438">
        <v>8374.0280000000002</v>
      </c>
      <c r="BT1438">
        <v>0.217</v>
      </c>
      <c r="BU1438">
        <v>4.2999999999999997E-2</v>
      </c>
      <c r="BV1438">
        <v>8391.5820000000003</v>
      </c>
      <c r="BX1438">
        <v>20.158000000000001</v>
      </c>
      <c r="BY1438">
        <v>16.558</v>
      </c>
      <c r="BZ1438">
        <v>101.596</v>
      </c>
      <c r="CA1438">
        <v>12159.089</v>
      </c>
      <c r="CB1438">
        <v>629.32299999999998</v>
      </c>
      <c r="CC1438">
        <v>125.86499999999999</v>
      </c>
      <c r="CD1438">
        <v>12184.576999999999</v>
      </c>
      <c r="CF1438">
        <v>149853.05900000001</v>
      </c>
      <c r="CG1438">
        <v>121686.421</v>
      </c>
      <c r="CH1438">
        <v>149853.05900000001</v>
      </c>
      <c r="CI1438">
        <v>121686.421</v>
      </c>
      <c r="CJ1438" t="s">
        <v>351</v>
      </c>
      <c r="CK1438" t="s">
        <v>351</v>
      </c>
      <c r="CL1438" t="s">
        <v>351</v>
      </c>
      <c r="CM1438" t="s">
        <v>351</v>
      </c>
      <c r="CN1438" t="s">
        <v>161</v>
      </c>
      <c r="CO1438" t="s">
        <v>161</v>
      </c>
      <c r="CP1438" t="s">
        <v>162</v>
      </c>
      <c r="CQ1438" t="s">
        <v>163</v>
      </c>
      <c r="CR1438" t="s">
        <v>351</v>
      </c>
      <c r="CS1438" t="s">
        <v>351</v>
      </c>
      <c r="DJ1438">
        <v>51602.293043999998</v>
      </c>
      <c r="DK1438">
        <v>0</v>
      </c>
      <c r="DL1438">
        <v>2904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2904</v>
      </c>
      <c r="DW1438">
        <v>0</v>
      </c>
      <c r="DX1438">
        <v>0</v>
      </c>
      <c r="DY1438">
        <v>0</v>
      </c>
      <c r="DZ1438">
        <v>2904</v>
      </c>
      <c r="EA1438">
        <v>0</v>
      </c>
      <c r="EB1438">
        <v>0</v>
      </c>
      <c r="EC1438">
        <v>0</v>
      </c>
      <c r="ED1438">
        <v>1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1</v>
      </c>
      <c r="EO1438">
        <v>0</v>
      </c>
      <c r="EP1438">
        <v>0</v>
      </c>
      <c r="EQ1438">
        <v>0</v>
      </c>
      <c r="ER1438">
        <v>1</v>
      </c>
      <c r="ES1438">
        <v>0</v>
      </c>
      <c r="ET1438">
        <v>0</v>
      </c>
      <c r="EU1438">
        <f>AX1438/AO1438</f>
        <v>4.1957909779614324</v>
      </c>
      <c r="EV1438">
        <f t="shared" si="22"/>
        <v>25.72019869490358</v>
      </c>
    </row>
    <row r="1439" spans="1:152" x14ac:dyDescent="0.2">
      <c r="A1439">
        <v>5366</v>
      </c>
      <c r="B1439">
        <v>2023</v>
      </c>
      <c r="C1439" t="s">
        <v>3049</v>
      </c>
      <c r="D1439" t="s">
        <v>3113</v>
      </c>
      <c r="E1439">
        <v>10629</v>
      </c>
      <c r="F1439" t="s">
        <v>3054</v>
      </c>
      <c r="G1439">
        <v>1167</v>
      </c>
      <c r="H1439" t="s">
        <v>1430</v>
      </c>
      <c r="I1439">
        <v>20541</v>
      </c>
      <c r="J1439" t="s">
        <v>173</v>
      </c>
      <c r="K1439" t="s">
        <v>1436</v>
      </c>
      <c r="L1439" t="s">
        <v>1437</v>
      </c>
      <c r="M1439" t="s">
        <v>1438</v>
      </c>
      <c r="N1439" t="s">
        <v>1439</v>
      </c>
      <c r="O1439" t="s">
        <v>1440</v>
      </c>
      <c r="P1439" t="s">
        <v>1437</v>
      </c>
      <c r="Q1439">
        <v>24</v>
      </c>
      <c r="S1439" t="s">
        <v>3060</v>
      </c>
      <c r="T1439">
        <v>39.266041000000001</v>
      </c>
      <c r="U1439">
        <v>-76.629653000000005</v>
      </c>
      <c r="W1439">
        <v>3</v>
      </c>
      <c r="X1439">
        <v>2</v>
      </c>
      <c r="Y1439" t="s">
        <v>796</v>
      </c>
      <c r="Z1439" t="s">
        <v>245</v>
      </c>
      <c r="AB1439">
        <v>0.51549999999999996</v>
      </c>
      <c r="AC1439">
        <v>64.5</v>
      </c>
      <c r="AD1439">
        <v>0.47416905596262099</v>
      </c>
      <c r="AE1439" t="s">
        <v>179</v>
      </c>
      <c r="AF1439" t="s">
        <v>179</v>
      </c>
      <c r="AG1439">
        <v>2148803.2000000002</v>
      </c>
      <c r="AH1439">
        <v>0.46300000000000002</v>
      </c>
      <c r="AI1439">
        <v>0.38150800000000001</v>
      </c>
      <c r="AK1439">
        <v>2455164.3149999999</v>
      </c>
      <c r="AL1439">
        <v>1052361.074</v>
      </c>
      <c r="AM1439">
        <v>2455164.3149999999</v>
      </c>
      <c r="AN1439">
        <v>1052361.074</v>
      </c>
      <c r="AO1439">
        <v>291267</v>
      </c>
      <c r="AP1439">
        <v>127989</v>
      </c>
      <c r="AQ1439">
        <v>138109.79800000001</v>
      </c>
      <c r="AR1439">
        <v>270.13799999999998</v>
      </c>
      <c r="AS1439">
        <v>119.947</v>
      </c>
      <c r="AT1439">
        <v>200.66399999999999</v>
      </c>
      <c r="AU1439">
        <v>135007.21299999999</v>
      </c>
      <c r="AV1439">
        <v>173206.60800000001</v>
      </c>
      <c r="AW1439">
        <v>22733.367999999999</v>
      </c>
      <c r="AX1439">
        <v>140444.277</v>
      </c>
      <c r="AZ1439">
        <v>1.855</v>
      </c>
      <c r="BA1439">
        <v>1.8740000000000001</v>
      </c>
      <c r="BB1439">
        <v>1.3779999999999999</v>
      </c>
      <c r="BC1439">
        <v>927.03399999999999</v>
      </c>
      <c r="BD1439">
        <v>0.59499999999999997</v>
      </c>
      <c r="BE1439">
        <v>7.8E-2</v>
      </c>
      <c r="BF1439">
        <v>964.36800000000005</v>
      </c>
      <c r="BH1439">
        <v>0.22</v>
      </c>
      <c r="BI1439">
        <v>0.22800000000000001</v>
      </c>
      <c r="BJ1439">
        <v>0.16300000000000001</v>
      </c>
      <c r="BK1439">
        <v>109.97799999999999</v>
      </c>
      <c r="BL1439">
        <v>7.0999999999999994E-2</v>
      </c>
      <c r="BM1439">
        <v>8.9999999999999993E-3</v>
      </c>
      <c r="BN1439">
        <v>114.407</v>
      </c>
      <c r="BP1439">
        <v>1.855</v>
      </c>
      <c r="BQ1439">
        <v>1.8740000000000001</v>
      </c>
      <c r="BR1439">
        <v>1.3779999999999999</v>
      </c>
      <c r="BS1439">
        <v>927.03399999999999</v>
      </c>
      <c r="BT1439">
        <v>0.59499999999999997</v>
      </c>
      <c r="BU1439">
        <v>7.8E-2</v>
      </c>
      <c r="BV1439">
        <v>964.36800000000005</v>
      </c>
      <c r="BX1439">
        <v>708.08</v>
      </c>
      <c r="BY1439">
        <v>314.40300000000002</v>
      </c>
      <c r="BZ1439">
        <v>525.976</v>
      </c>
      <c r="CA1439">
        <v>643410.696</v>
      </c>
      <c r="CB1439">
        <v>454005.11200000002</v>
      </c>
      <c r="CC1439">
        <v>59588.173999999999</v>
      </c>
      <c r="CD1439">
        <v>657662.201</v>
      </c>
      <c r="CF1439">
        <v>6435419.3260000004</v>
      </c>
      <c r="CG1439">
        <v>2758424.253</v>
      </c>
      <c r="CH1439">
        <v>6435419.3260000004</v>
      </c>
      <c r="CI1439">
        <v>2758424.253</v>
      </c>
      <c r="CL1439" t="s">
        <v>161</v>
      </c>
      <c r="CM1439" t="s">
        <v>161</v>
      </c>
      <c r="CN1439" t="s">
        <v>161</v>
      </c>
      <c r="CO1439" t="s">
        <v>161</v>
      </c>
      <c r="CP1439" t="s">
        <v>162</v>
      </c>
      <c r="CQ1439" t="s">
        <v>163</v>
      </c>
      <c r="CR1439" t="s">
        <v>161</v>
      </c>
      <c r="CS1439" t="s">
        <v>161</v>
      </c>
      <c r="CW1439">
        <v>289532.94400000002</v>
      </c>
      <c r="CZ1439">
        <v>289532.94400000002</v>
      </c>
      <c r="DA1439">
        <v>3980255.0105756298</v>
      </c>
      <c r="DB1439">
        <v>1706063.1791216701</v>
      </c>
      <c r="DC1439">
        <v>437.94200000000001</v>
      </c>
      <c r="DD1439">
        <v>194.45599999999999</v>
      </c>
      <c r="DE1439">
        <v>325.31200000000001</v>
      </c>
      <c r="DF1439">
        <v>218870.53899999999</v>
      </c>
      <c r="DG1439">
        <v>280798.50400000002</v>
      </c>
      <c r="DH1439">
        <v>36854.805999999997</v>
      </c>
      <c r="DI1439">
        <v>227684.98</v>
      </c>
      <c r="DJ1439">
        <v>8429.2567139999992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131069.48</v>
      </c>
      <c r="DQ1439">
        <v>0</v>
      </c>
      <c r="DR1439">
        <v>0</v>
      </c>
      <c r="DS1439">
        <v>0</v>
      </c>
      <c r="DT1439">
        <v>160197.51999999999</v>
      </c>
      <c r="DU1439">
        <v>0</v>
      </c>
      <c r="DV1439">
        <v>160197.51999999999</v>
      </c>
      <c r="DW1439">
        <v>131069.48</v>
      </c>
      <c r="DX1439">
        <v>0</v>
      </c>
      <c r="DY1439">
        <v>131069.48</v>
      </c>
      <c r="DZ1439">
        <v>291267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0.44999769970508202</v>
      </c>
      <c r="EI1439">
        <v>0</v>
      </c>
      <c r="EJ1439">
        <v>0</v>
      </c>
      <c r="EK1439">
        <v>0</v>
      </c>
      <c r="EL1439">
        <v>0.55000230029491803</v>
      </c>
      <c r="EM1439">
        <v>0</v>
      </c>
      <c r="EN1439">
        <v>0.55000230029491803</v>
      </c>
      <c r="EO1439">
        <v>0.44999769970508202</v>
      </c>
      <c r="EP1439">
        <v>0</v>
      </c>
      <c r="EQ1439">
        <v>0.44999769970508202</v>
      </c>
      <c r="ER1439">
        <v>1</v>
      </c>
      <c r="ES1439">
        <v>0</v>
      </c>
      <c r="ET1439">
        <v>0</v>
      </c>
      <c r="EU1439">
        <f>AX1439/AO1439</f>
        <v>0.48218396522778068</v>
      </c>
      <c r="EV1439">
        <f t="shared" si="22"/>
        <v>2.9557877068462957</v>
      </c>
    </row>
    <row r="1440" spans="1:152" x14ac:dyDescent="0.2">
      <c r="A1440">
        <v>5370</v>
      </c>
      <c r="B1440">
        <v>2023</v>
      </c>
      <c r="C1440" t="s">
        <v>3049</v>
      </c>
      <c r="D1440" t="s">
        <v>3114</v>
      </c>
      <c r="E1440">
        <v>56680</v>
      </c>
      <c r="F1440" t="s">
        <v>1457</v>
      </c>
      <c r="G1440">
        <v>5027</v>
      </c>
      <c r="H1440" t="s">
        <v>3115</v>
      </c>
      <c r="I1440">
        <v>55938</v>
      </c>
      <c r="J1440" t="s">
        <v>373</v>
      </c>
      <c r="K1440" t="s">
        <v>1436</v>
      </c>
      <c r="L1440" t="s">
        <v>1437</v>
      </c>
      <c r="M1440" t="s">
        <v>1438</v>
      </c>
      <c r="N1440" t="s">
        <v>1439</v>
      </c>
      <c r="O1440" t="s">
        <v>1440</v>
      </c>
      <c r="P1440" t="s">
        <v>1437</v>
      </c>
      <c r="Q1440">
        <v>24</v>
      </c>
      <c r="R1440">
        <v>45</v>
      </c>
      <c r="S1440" t="s">
        <v>3114</v>
      </c>
      <c r="T1440">
        <v>38.384700000000002</v>
      </c>
      <c r="U1440">
        <v>-75.634399999999999</v>
      </c>
      <c r="W1440">
        <v>18</v>
      </c>
      <c r="X1440">
        <v>18</v>
      </c>
      <c r="Y1440" t="s">
        <v>244</v>
      </c>
      <c r="Z1440" t="s">
        <v>245</v>
      </c>
      <c r="AB1440">
        <v>0.32655000000000001</v>
      </c>
      <c r="AC1440">
        <v>5.4</v>
      </c>
      <c r="AD1440">
        <v>0.78908739218670698</v>
      </c>
      <c r="AE1440" t="s">
        <v>179</v>
      </c>
      <c r="AK1440">
        <v>162475.00200000001</v>
      </c>
      <c r="AL1440">
        <v>66155.994000000006</v>
      </c>
      <c r="AM1440">
        <v>162475.00200000001</v>
      </c>
      <c r="AN1440">
        <v>66155.994000000006</v>
      </c>
      <c r="AO1440">
        <v>15447.005999999999</v>
      </c>
      <c r="AP1440">
        <v>6289.65</v>
      </c>
      <c r="AQ1440">
        <v>12189.038</v>
      </c>
      <c r="AR1440">
        <v>0</v>
      </c>
      <c r="AS1440">
        <v>0</v>
      </c>
      <c r="AT1440">
        <v>2.7789999999999999</v>
      </c>
      <c r="AU1440">
        <v>633.60500000000002</v>
      </c>
      <c r="AV1440">
        <v>65.992999999999995</v>
      </c>
      <c r="AW1440">
        <v>13.199</v>
      </c>
      <c r="AX1440">
        <v>636.27700000000004</v>
      </c>
      <c r="AZ1440">
        <v>0</v>
      </c>
      <c r="BA1440">
        <v>0</v>
      </c>
      <c r="BB1440">
        <v>0.36</v>
      </c>
      <c r="BC1440">
        <v>82.036000000000001</v>
      </c>
      <c r="BD1440">
        <v>4.0000000000000001E-3</v>
      </c>
      <c r="BE1440">
        <v>1E-3</v>
      </c>
      <c r="BF1440">
        <v>82.382000000000005</v>
      </c>
      <c r="BH1440">
        <v>0</v>
      </c>
      <c r="BI1440">
        <v>0</v>
      </c>
      <c r="BJ1440">
        <v>3.4000000000000002E-2</v>
      </c>
      <c r="BK1440">
        <v>7.7990000000000004</v>
      </c>
      <c r="BL1440">
        <v>0</v>
      </c>
      <c r="BM1440">
        <v>0</v>
      </c>
      <c r="BN1440">
        <v>7.8319999999999999</v>
      </c>
      <c r="BP1440">
        <v>0</v>
      </c>
      <c r="BQ1440">
        <v>0</v>
      </c>
      <c r="BR1440">
        <v>0.36</v>
      </c>
      <c r="BS1440">
        <v>82.036000000000001</v>
      </c>
      <c r="BT1440">
        <v>4.0000000000000001E-3</v>
      </c>
      <c r="BU1440">
        <v>1E-3</v>
      </c>
      <c r="BV1440">
        <v>82.382000000000005</v>
      </c>
      <c r="BX1440">
        <v>116.136</v>
      </c>
      <c r="BY1440">
        <v>47.628</v>
      </c>
      <c r="BZ1440">
        <v>3.6560000000000001</v>
      </c>
      <c r="CA1440">
        <v>10317.132</v>
      </c>
      <c r="CB1440">
        <v>420.702</v>
      </c>
      <c r="CC1440">
        <v>48.73</v>
      </c>
      <c r="CD1440">
        <v>10329.478999999999</v>
      </c>
      <c r="CF1440">
        <v>162475.00200000001</v>
      </c>
      <c r="CG1440">
        <v>66155.994000000006</v>
      </c>
      <c r="CH1440">
        <v>162475.00200000001</v>
      </c>
      <c r="CI1440">
        <v>66155.994000000006</v>
      </c>
      <c r="CJ1440" t="s">
        <v>161</v>
      </c>
      <c r="CK1440" t="s">
        <v>161</v>
      </c>
      <c r="CL1440" t="s">
        <v>161</v>
      </c>
      <c r="CM1440" t="s">
        <v>161</v>
      </c>
      <c r="CN1440" t="s">
        <v>161</v>
      </c>
      <c r="CO1440" t="s">
        <v>161</v>
      </c>
      <c r="CP1440" t="s">
        <v>162</v>
      </c>
      <c r="CQ1440" t="s">
        <v>163</v>
      </c>
      <c r="CR1440" t="s">
        <v>161</v>
      </c>
      <c r="CS1440" t="s">
        <v>161</v>
      </c>
      <c r="CT1440">
        <v>116.136</v>
      </c>
      <c r="CU1440">
        <v>47.628</v>
      </c>
      <c r="CV1440">
        <v>0.877</v>
      </c>
      <c r="CW1440">
        <v>9683.527</v>
      </c>
      <c r="CX1440">
        <v>354.70800000000003</v>
      </c>
      <c r="CY1440">
        <v>35.531999999999996</v>
      </c>
      <c r="CZ1440">
        <v>9693.2009999999991</v>
      </c>
      <c r="DJ1440">
        <v>10518.223733000001</v>
      </c>
      <c r="DK1440">
        <v>0</v>
      </c>
      <c r="DL1440">
        <v>948.74300000000005</v>
      </c>
      <c r="DM1440">
        <v>0</v>
      </c>
      <c r="DN1440">
        <v>0</v>
      </c>
      <c r="DO1440">
        <v>0</v>
      </c>
      <c r="DP1440">
        <v>14498.257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948.74300000000005</v>
      </c>
      <c r="DW1440">
        <v>14498.257</v>
      </c>
      <c r="DX1440">
        <v>0</v>
      </c>
      <c r="DY1440">
        <v>14498.257</v>
      </c>
      <c r="DZ1440">
        <v>15447</v>
      </c>
      <c r="EA1440">
        <v>0</v>
      </c>
      <c r="EB1440">
        <v>0</v>
      </c>
      <c r="EC1440">
        <v>0</v>
      </c>
      <c r="ED1440">
        <v>6.14192399818735E-2</v>
      </c>
      <c r="EE1440">
        <v>0</v>
      </c>
      <c r="EF1440">
        <v>0</v>
      </c>
      <c r="EG1440">
        <v>0</v>
      </c>
      <c r="EH1440">
        <v>0.93858076001812696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6.14192399818735E-2</v>
      </c>
      <c r="EO1440">
        <v>0.93858076001812696</v>
      </c>
      <c r="EP1440">
        <v>0</v>
      </c>
      <c r="EQ1440">
        <v>0.93858076001812696</v>
      </c>
      <c r="ER1440">
        <v>1</v>
      </c>
      <c r="ES1440">
        <v>0</v>
      </c>
      <c r="ET1440">
        <v>0</v>
      </c>
      <c r="EU1440">
        <f>AX1440/AO1440</f>
        <v>4.1190959594370587E-2</v>
      </c>
      <c r="EV1440">
        <f t="shared" si="22"/>
        <v>0.25250058231349171</v>
      </c>
    </row>
    <row r="1441" spans="1:152" x14ac:dyDescent="0.2">
      <c r="A1441">
        <v>5371</v>
      </c>
      <c r="B1441">
        <v>2023</v>
      </c>
      <c r="C1441" t="s">
        <v>3049</v>
      </c>
      <c r="D1441" t="s">
        <v>3116</v>
      </c>
      <c r="E1441">
        <v>59220</v>
      </c>
      <c r="F1441" t="s">
        <v>3103</v>
      </c>
      <c r="G1441">
        <v>14940</v>
      </c>
      <c r="H1441" t="s">
        <v>3117</v>
      </c>
      <c r="I1441">
        <v>40229</v>
      </c>
      <c r="J1441" t="s">
        <v>153</v>
      </c>
      <c r="K1441" t="s">
        <v>1436</v>
      </c>
      <c r="L1441" t="s">
        <v>1437</v>
      </c>
      <c r="M1441" t="s">
        <v>1438</v>
      </c>
      <c r="N1441" t="s">
        <v>1439</v>
      </c>
      <c r="O1441" t="s">
        <v>1440</v>
      </c>
      <c r="P1441" t="s">
        <v>1437</v>
      </c>
      <c r="Q1441">
        <v>24</v>
      </c>
      <c r="R1441">
        <v>15</v>
      </c>
      <c r="S1441" t="s">
        <v>3105</v>
      </c>
      <c r="T1441">
        <v>39.719363999999999</v>
      </c>
      <c r="U1441">
        <v>-76.161625000000001</v>
      </c>
      <c r="V1441" t="s">
        <v>179</v>
      </c>
      <c r="W1441">
        <v>2</v>
      </c>
      <c r="X1441">
        <v>3</v>
      </c>
      <c r="Y1441" t="s">
        <v>183</v>
      </c>
      <c r="Z1441" t="s">
        <v>184</v>
      </c>
      <c r="AB1441">
        <v>0.45358999999999999</v>
      </c>
      <c r="AC1441">
        <v>1113.5999999999999</v>
      </c>
      <c r="AD1441">
        <v>0.57734643576470901</v>
      </c>
      <c r="AK1441">
        <v>30612757.118999999</v>
      </c>
      <c r="AL1441">
        <v>12532490.890000001</v>
      </c>
      <c r="AM1441">
        <v>30612757.118999999</v>
      </c>
      <c r="AN1441">
        <v>12532490.890000001</v>
      </c>
      <c r="AO1441">
        <v>4424853</v>
      </c>
      <c r="AP1441">
        <v>1798793</v>
      </c>
      <c r="AQ1441">
        <v>2554673.108</v>
      </c>
      <c r="AR1441">
        <v>114.968</v>
      </c>
      <c r="AS1441">
        <v>46.378</v>
      </c>
      <c r="AT1441">
        <v>9.1809999999999992</v>
      </c>
      <c r="AU1441">
        <v>1819271.2050000001</v>
      </c>
      <c r="AV1441">
        <v>67606.073999999993</v>
      </c>
      <c r="AW1441">
        <v>6746.4279999999999</v>
      </c>
      <c r="AX1441">
        <v>1821111.5919999999</v>
      </c>
      <c r="AZ1441">
        <v>5.1999999999999998E-2</v>
      </c>
      <c r="BA1441">
        <v>5.1999999999999998E-2</v>
      </c>
      <c r="BB1441">
        <v>4.0000000000000001E-3</v>
      </c>
      <c r="BC1441">
        <v>822.29700000000003</v>
      </c>
      <c r="BD1441">
        <v>1.4999999999999999E-2</v>
      </c>
      <c r="BE1441">
        <v>2E-3</v>
      </c>
      <c r="BF1441">
        <v>823.12900000000002</v>
      </c>
      <c r="BH1441">
        <v>8.0000000000000002E-3</v>
      </c>
      <c r="BI1441">
        <v>7.0000000000000001E-3</v>
      </c>
      <c r="BJ1441">
        <v>1E-3</v>
      </c>
      <c r="BK1441">
        <v>118.857</v>
      </c>
      <c r="BL1441">
        <v>2E-3</v>
      </c>
      <c r="BM1441">
        <v>0</v>
      </c>
      <c r="BN1441">
        <v>118.977</v>
      </c>
      <c r="BP1441">
        <v>5.1999999999999998E-2</v>
      </c>
      <c r="BQ1441">
        <v>5.1999999999999998E-2</v>
      </c>
      <c r="BR1441">
        <v>4.0000000000000001E-3</v>
      </c>
      <c r="BS1441">
        <v>822.29700000000003</v>
      </c>
      <c r="BT1441">
        <v>1.4999999999999999E-2</v>
      </c>
      <c r="BU1441">
        <v>2E-3</v>
      </c>
      <c r="BV1441">
        <v>823.12900000000002</v>
      </c>
      <c r="BX1441">
        <v>114.968</v>
      </c>
      <c r="BY1441">
        <v>46.378</v>
      </c>
      <c r="BZ1441">
        <v>9.1809999999999992</v>
      </c>
      <c r="CA1441">
        <v>1819271.2050000001</v>
      </c>
      <c r="CB1441">
        <v>67606.073999999993</v>
      </c>
      <c r="CC1441">
        <v>6746.4279999999999</v>
      </c>
      <c r="CD1441">
        <v>1821111.5919999999</v>
      </c>
      <c r="CF1441">
        <v>30612757.118999999</v>
      </c>
      <c r="CG1441">
        <v>12532490.890000001</v>
      </c>
      <c r="CH1441">
        <v>30612757.118999999</v>
      </c>
      <c r="CI1441">
        <v>12532490.890000001</v>
      </c>
      <c r="CJ1441" t="s">
        <v>351</v>
      </c>
      <c r="CK1441" t="s">
        <v>351</v>
      </c>
      <c r="CL1441" t="s">
        <v>351</v>
      </c>
      <c r="CM1441" t="s">
        <v>351</v>
      </c>
      <c r="CN1441" t="s">
        <v>161</v>
      </c>
      <c r="CO1441" t="s">
        <v>161</v>
      </c>
      <c r="CP1441" t="s">
        <v>162</v>
      </c>
      <c r="CQ1441" t="s">
        <v>163</v>
      </c>
      <c r="CR1441" t="s">
        <v>351</v>
      </c>
      <c r="CS1441" t="s">
        <v>351</v>
      </c>
      <c r="DJ1441">
        <v>6918.3670330000004</v>
      </c>
      <c r="DK1441">
        <v>0</v>
      </c>
      <c r="DL1441">
        <v>0</v>
      </c>
      <c r="DM1441">
        <v>4424853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4424853</v>
      </c>
      <c r="DW1441">
        <v>0</v>
      </c>
      <c r="DX1441">
        <v>0</v>
      </c>
      <c r="DY1441">
        <v>0</v>
      </c>
      <c r="DZ1441">
        <v>4424853</v>
      </c>
      <c r="EA1441">
        <v>0</v>
      </c>
      <c r="EB1441">
        <v>0</v>
      </c>
      <c r="EC1441">
        <v>0</v>
      </c>
      <c r="ED1441">
        <v>0</v>
      </c>
      <c r="EE1441">
        <v>1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1</v>
      </c>
      <c r="EO1441">
        <v>0</v>
      </c>
      <c r="EP1441">
        <v>0</v>
      </c>
      <c r="EQ1441">
        <v>0</v>
      </c>
      <c r="ER1441">
        <v>1</v>
      </c>
      <c r="ES1441">
        <v>0</v>
      </c>
      <c r="ET1441">
        <v>0</v>
      </c>
      <c r="EU1441">
        <f>AX1441/AO1441</f>
        <v>0.41156431456593018</v>
      </c>
      <c r="EV1441">
        <f t="shared" si="22"/>
        <v>2.5228892482891521</v>
      </c>
    </row>
    <row r="1442" spans="1:152" x14ac:dyDescent="0.2">
      <c r="A1442">
        <v>5377</v>
      </c>
      <c r="B1442">
        <v>2023</v>
      </c>
      <c r="C1442" t="s">
        <v>3118</v>
      </c>
      <c r="D1442" t="s">
        <v>3119</v>
      </c>
      <c r="E1442">
        <v>55031</v>
      </c>
      <c r="F1442" t="s">
        <v>3120</v>
      </c>
      <c r="G1442">
        <v>3266</v>
      </c>
      <c r="H1442" t="s">
        <v>3121</v>
      </c>
      <c r="I1442">
        <v>66314</v>
      </c>
      <c r="J1442" t="s">
        <v>315</v>
      </c>
      <c r="K1442" t="s">
        <v>1327</v>
      </c>
      <c r="L1442" t="s">
        <v>1328</v>
      </c>
      <c r="M1442" t="s">
        <v>1329</v>
      </c>
      <c r="N1442" t="s">
        <v>1330</v>
      </c>
      <c r="O1442" t="s">
        <v>1331</v>
      </c>
      <c r="P1442" t="s">
        <v>1332</v>
      </c>
      <c r="Q1442">
        <v>23</v>
      </c>
      <c r="R1442">
        <v>7</v>
      </c>
      <c r="S1442" t="s">
        <v>506</v>
      </c>
      <c r="T1442">
        <v>44.506315000000001</v>
      </c>
      <c r="U1442">
        <v>-70.242311999999998</v>
      </c>
      <c r="V1442" t="s">
        <v>179</v>
      </c>
      <c r="W1442">
        <v>3</v>
      </c>
      <c r="X1442">
        <v>3</v>
      </c>
      <c r="Y1442" t="s">
        <v>183</v>
      </c>
      <c r="Z1442" t="s">
        <v>184</v>
      </c>
      <c r="AB1442">
        <v>5.7239999999999999E-2</v>
      </c>
      <c r="AC1442">
        <v>163.5</v>
      </c>
      <c r="AD1442">
        <v>1</v>
      </c>
      <c r="AF1442" t="s">
        <v>179</v>
      </c>
      <c r="AG1442">
        <v>517892</v>
      </c>
      <c r="AH1442">
        <v>0.54</v>
      </c>
      <c r="AI1442">
        <v>0.41871999999999998</v>
      </c>
      <c r="AK1442">
        <v>433325.027</v>
      </c>
      <c r="AL1442">
        <v>0</v>
      </c>
      <c r="AM1442">
        <v>433325.027</v>
      </c>
      <c r="AN1442">
        <v>0</v>
      </c>
      <c r="AO1442">
        <v>81978.998999999996</v>
      </c>
      <c r="AP1442">
        <v>43429.968000000001</v>
      </c>
      <c r="AQ1442">
        <v>81978.998999999996</v>
      </c>
      <c r="AR1442">
        <v>4.3079999999999998</v>
      </c>
      <c r="AS1442">
        <v>0</v>
      </c>
      <c r="AT1442">
        <v>0.56499999999999995</v>
      </c>
      <c r="AU1442">
        <v>26126.252</v>
      </c>
      <c r="AV1442">
        <v>1031.3679999999999</v>
      </c>
      <c r="AW1442">
        <v>114.25</v>
      </c>
      <c r="AX1442">
        <v>26155.829000000002</v>
      </c>
      <c r="AZ1442">
        <v>0.105</v>
      </c>
      <c r="BA1442">
        <v>0</v>
      </c>
      <c r="BB1442">
        <v>1.4E-2</v>
      </c>
      <c r="BC1442">
        <v>637.38900000000001</v>
      </c>
      <c r="BD1442">
        <v>1.2999999999999999E-2</v>
      </c>
      <c r="BE1442">
        <v>1E-3</v>
      </c>
      <c r="BF1442">
        <v>638.11</v>
      </c>
      <c r="BH1442">
        <v>0.02</v>
      </c>
      <c r="BJ1442">
        <v>3.0000000000000001E-3</v>
      </c>
      <c r="BK1442">
        <v>120.58499999999999</v>
      </c>
      <c r="BL1442">
        <v>2E-3</v>
      </c>
      <c r="BM1442">
        <v>0</v>
      </c>
      <c r="BN1442">
        <v>120.72199999999999</v>
      </c>
      <c r="BP1442">
        <v>0.105</v>
      </c>
      <c r="BQ1442">
        <v>0</v>
      </c>
      <c r="BR1442">
        <v>1.4E-2</v>
      </c>
      <c r="BS1442">
        <v>637.38900000000001</v>
      </c>
      <c r="BT1442">
        <v>1.2999999999999999E-2</v>
      </c>
      <c r="BU1442">
        <v>1E-3</v>
      </c>
      <c r="BV1442">
        <v>638.11</v>
      </c>
      <c r="BX1442">
        <v>10.288</v>
      </c>
      <c r="BY1442">
        <v>0</v>
      </c>
      <c r="BZ1442">
        <v>1.349</v>
      </c>
      <c r="CA1442">
        <v>62395.510999999999</v>
      </c>
      <c r="CB1442">
        <v>2463.145</v>
      </c>
      <c r="CC1442">
        <v>272.85399999999998</v>
      </c>
      <c r="CD1442">
        <v>62466.148000000001</v>
      </c>
      <c r="CF1442">
        <v>1034880.025</v>
      </c>
      <c r="CG1442">
        <v>0</v>
      </c>
      <c r="CH1442">
        <v>1034880.025</v>
      </c>
      <c r="CI1442">
        <v>0</v>
      </c>
      <c r="CJ1442" t="s">
        <v>351</v>
      </c>
      <c r="CK1442" t="s">
        <v>351</v>
      </c>
      <c r="CL1442" t="s">
        <v>351</v>
      </c>
      <c r="CM1442" t="s">
        <v>351</v>
      </c>
      <c r="CN1442" t="s">
        <v>161</v>
      </c>
      <c r="CO1442" t="s">
        <v>161</v>
      </c>
      <c r="CP1442" t="s">
        <v>162</v>
      </c>
      <c r="CQ1442" t="s">
        <v>163</v>
      </c>
      <c r="CR1442" t="s">
        <v>351</v>
      </c>
      <c r="CS1442" t="s">
        <v>351</v>
      </c>
      <c r="DA1442">
        <v>601554.99784514494</v>
      </c>
      <c r="DB1442">
        <v>0</v>
      </c>
      <c r="DC1442">
        <v>5.98</v>
      </c>
      <c r="DD1442">
        <v>0</v>
      </c>
      <c r="DE1442">
        <v>0.78400000000000003</v>
      </c>
      <c r="DF1442">
        <v>36269.258999999998</v>
      </c>
      <c r="DG1442">
        <v>1431.777</v>
      </c>
      <c r="DH1442">
        <v>158.60499999999999</v>
      </c>
      <c r="DI1442">
        <v>36310.319000000003</v>
      </c>
      <c r="DJ1442">
        <v>5285.8052319999997</v>
      </c>
      <c r="DK1442">
        <v>0</v>
      </c>
      <c r="DL1442">
        <v>3231.3589999999999</v>
      </c>
      <c r="DM1442">
        <v>78747.641000000003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81979</v>
      </c>
      <c r="DW1442">
        <v>0</v>
      </c>
      <c r="DX1442">
        <v>0</v>
      </c>
      <c r="DY1442">
        <v>0</v>
      </c>
      <c r="DZ1442">
        <v>81979</v>
      </c>
      <c r="EA1442">
        <v>0</v>
      </c>
      <c r="EB1442">
        <v>0</v>
      </c>
      <c r="EC1442">
        <v>0</v>
      </c>
      <c r="ED1442">
        <v>3.9416911648104999E-2</v>
      </c>
      <c r="EE1442">
        <v>0.96058308835189499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1</v>
      </c>
      <c r="EO1442">
        <v>0</v>
      </c>
      <c r="EP1442">
        <v>0</v>
      </c>
      <c r="EQ1442">
        <v>0</v>
      </c>
      <c r="ER1442">
        <v>1</v>
      </c>
      <c r="ES1442">
        <v>0</v>
      </c>
      <c r="ET1442">
        <v>0</v>
      </c>
      <c r="EU1442">
        <f>AX1442/AO1442</f>
        <v>0.31905523754931436</v>
      </c>
      <c r="EV1442">
        <f t="shared" si="22"/>
        <v>1.955808606177297</v>
      </c>
    </row>
    <row r="1443" spans="1:152" x14ac:dyDescent="0.2">
      <c r="A1443">
        <v>5378</v>
      </c>
      <c r="B1443">
        <v>2023</v>
      </c>
      <c r="C1443" t="s">
        <v>3118</v>
      </c>
      <c r="D1443" t="s">
        <v>3122</v>
      </c>
      <c r="E1443">
        <v>54085</v>
      </c>
      <c r="F1443" t="s">
        <v>3120</v>
      </c>
      <c r="G1443">
        <v>3266</v>
      </c>
      <c r="H1443" t="s">
        <v>3123</v>
      </c>
      <c r="I1443">
        <v>55738</v>
      </c>
      <c r="J1443" t="s">
        <v>315</v>
      </c>
      <c r="K1443" t="s">
        <v>1327</v>
      </c>
      <c r="L1443" t="s">
        <v>1328</v>
      </c>
      <c r="M1443" t="s">
        <v>1329</v>
      </c>
      <c r="N1443" t="s">
        <v>1330</v>
      </c>
      <c r="O1443" t="s">
        <v>1331</v>
      </c>
      <c r="P1443" t="s">
        <v>1332</v>
      </c>
      <c r="Q1443">
        <v>23</v>
      </c>
      <c r="R1443">
        <v>7</v>
      </c>
      <c r="S1443" t="s">
        <v>506</v>
      </c>
      <c r="T1443">
        <v>44.506273</v>
      </c>
      <c r="U1443">
        <v>-70.239474000000001</v>
      </c>
      <c r="W1443">
        <v>1</v>
      </c>
      <c r="X1443">
        <v>3</v>
      </c>
      <c r="Y1443" t="s">
        <v>183</v>
      </c>
      <c r="Z1443" t="s">
        <v>184</v>
      </c>
      <c r="AB1443">
        <v>9.5999999999999992E-3</v>
      </c>
      <c r="AC1443">
        <v>80</v>
      </c>
      <c r="AD1443">
        <v>1</v>
      </c>
      <c r="AF1443" t="s">
        <v>179</v>
      </c>
      <c r="AG1443">
        <v>0</v>
      </c>
      <c r="AI1443">
        <v>1</v>
      </c>
      <c r="AK1443">
        <v>0</v>
      </c>
      <c r="AL1443">
        <v>0</v>
      </c>
      <c r="AM1443">
        <v>0</v>
      </c>
      <c r="AN1443">
        <v>0</v>
      </c>
      <c r="AO1443">
        <v>6727</v>
      </c>
      <c r="AP1443">
        <v>0</v>
      </c>
      <c r="AQ1443">
        <v>6727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Z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P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F1443">
        <v>0</v>
      </c>
      <c r="CG1443">
        <v>0</v>
      </c>
      <c r="CH1443">
        <v>0</v>
      </c>
      <c r="CI1443">
        <v>0</v>
      </c>
      <c r="CJ1443" t="s">
        <v>161</v>
      </c>
      <c r="CK1443" t="s">
        <v>161</v>
      </c>
      <c r="CL1443" t="s">
        <v>161</v>
      </c>
      <c r="CM1443" t="s">
        <v>161</v>
      </c>
      <c r="CN1443" t="s">
        <v>161</v>
      </c>
      <c r="CO1443" t="s">
        <v>161</v>
      </c>
      <c r="CP1443" t="s">
        <v>162</v>
      </c>
      <c r="CQ1443" t="s">
        <v>163</v>
      </c>
      <c r="CR1443" t="s">
        <v>161</v>
      </c>
      <c r="CS1443" t="s">
        <v>161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3434.8150000000001</v>
      </c>
      <c r="DN1443">
        <v>0</v>
      </c>
      <c r="DO1443">
        <v>0</v>
      </c>
      <c r="DP1443">
        <v>3292.1849999999999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3434.8150000000001</v>
      </c>
      <c r="DW1443">
        <v>3292.1849999999999</v>
      </c>
      <c r="DX1443">
        <v>0</v>
      </c>
      <c r="DY1443">
        <v>3292.1849999999999</v>
      </c>
      <c r="DZ1443">
        <v>6727</v>
      </c>
      <c r="EA1443">
        <v>0</v>
      </c>
      <c r="EB1443">
        <v>0</v>
      </c>
      <c r="EC1443">
        <v>0</v>
      </c>
      <c r="ED1443">
        <v>0</v>
      </c>
      <c r="EE1443">
        <v>0.51060130816114202</v>
      </c>
      <c r="EF1443">
        <v>0</v>
      </c>
      <c r="EG1443">
        <v>0</v>
      </c>
      <c r="EH1443">
        <v>0.48939869183885798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0.51060130816114202</v>
      </c>
      <c r="EO1443">
        <v>0.48939869183885798</v>
      </c>
      <c r="EP1443">
        <v>0</v>
      </c>
      <c r="EQ1443">
        <v>0.48939869183885798</v>
      </c>
      <c r="ER1443">
        <v>1</v>
      </c>
      <c r="ES1443">
        <v>0</v>
      </c>
      <c r="ET1443">
        <v>0</v>
      </c>
      <c r="EU1443">
        <f>AX1443/AO1443</f>
        <v>0</v>
      </c>
      <c r="EV1443">
        <f t="shared" si="22"/>
        <v>0</v>
      </c>
    </row>
    <row r="1444" spans="1:152" x14ac:dyDescent="0.2">
      <c r="A1444">
        <v>5379</v>
      </c>
      <c r="B1444">
        <v>2023</v>
      </c>
      <c r="C1444" t="s">
        <v>3118</v>
      </c>
      <c r="D1444" t="s">
        <v>3124</v>
      </c>
      <c r="E1444">
        <v>10186</v>
      </c>
      <c r="F1444" t="s">
        <v>3125</v>
      </c>
      <c r="G1444">
        <v>11477</v>
      </c>
      <c r="H1444" t="s">
        <v>3126</v>
      </c>
      <c r="I1444">
        <v>57280</v>
      </c>
      <c r="J1444" t="s">
        <v>373</v>
      </c>
      <c r="K1444" t="s">
        <v>1327</v>
      </c>
      <c r="L1444" t="s">
        <v>1328</v>
      </c>
      <c r="M1444" t="s">
        <v>1329</v>
      </c>
      <c r="N1444" t="s">
        <v>1330</v>
      </c>
      <c r="O1444" t="s">
        <v>1331</v>
      </c>
      <c r="P1444" t="s">
        <v>1332</v>
      </c>
      <c r="Q1444">
        <v>23</v>
      </c>
      <c r="R1444">
        <v>25</v>
      </c>
      <c r="S1444" t="s">
        <v>3079</v>
      </c>
      <c r="T1444">
        <v>44.797499999999999</v>
      </c>
      <c r="U1444">
        <v>-69.886700000000005</v>
      </c>
      <c r="W1444">
        <v>13</v>
      </c>
      <c r="X1444">
        <v>13</v>
      </c>
      <c r="Y1444" t="s">
        <v>228</v>
      </c>
      <c r="Z1444" t="s">
        <v>229</v>
      </c>
      <c r="AB1444">
        <v>0.57108999999999999</v>
      </c>
      <c r="AC1444">
        <v>29</v>
      </c>
      <c r="AF1444" t="s">
        <v>179</v>
      </c>
      <c r="AG1444">
        <v>0</v>
      </c>
      <c r="AI1444">
        <v>1</v>
      </c>
      <c r="AM1444">
        <v>495009.005</v>
      </c>
      <c r="AN1444">
        <v>233098.00099999999</v>
      </c>
      <c r="AO1444">
        <v>145078.995</v>
      </c>
      <c r="AP1444">
        <v>68317.004000000001</v>
      </c>
      <c r="AV1444">
        <v>0</v>
      </c>
      <c r="AW1444">
        <v>0</v>
      </c>
      <c r="AX1444">
        <v>0</v>
      </c>
      <c r="BD1444">
        <v>0</v>
      </c>
      <c r="BE1444">
        <v>0</v>
      </c>
      <c r="BF1444">
        <v>0</v>
      </c>
      <c r="BL1444">
        <v>0</v>
      </c>
      <c r="BM1444">
        <v>0</v>
      </c>
      <c r="BN1444">
        <v>0</v>
      </c>
      <c r="CB1444">
        <v>0</v>
      </c>
      <c r="CC1444">
        <v>0</v>
      </c>
      <c r="CD1444">
        <v>0</v>
      </c>
      <c r="CH1444">
        <v>495009.005</v>
      </c>
      <c r="CI1444">
        <v>233098.00099999999</v>
      </c>
      <c r="CN1444" t="s">
        <v>161</v>
      </c>
      <c r="CO1444" t="s">
        <v>161</v>
      </c>
      <c r="CP1444" t="s">
        <v>162</v>
      </c>
      <c r="CQ1444" t="s">
        <v>163</v>
      </c>
      <c r="CR1444" t="s">
        <v>161</v>
      </c>
      <c r="CS1444" t="s">
        <v>161</v>
      </c>
      <c r="DG1444">
        <v>0</v>
      </c>
      <c r="DH1444">
        <v>0</v>
      </c>
      <c r="DI1444">
        <v>0</v>
      </c>
      <c r="DK1444">
        <v>0</v>
      </c>
      <c r="DL1444">
        <v>0</v>
      </c>
      <c r="DM1444">
        <v>0</v>
      </c>
      <c r="DN1444">
        <v>0</v>
      </c>
      <c r="DO1444">
        <v>145079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145079</v>
      </c>
      <c r="DX1444">
        <v>0</v>
      </c>
      <c r="DY1444">
        <v>0</v>
      </c>
      <c r="DZ1444">
        <v>0</v>
      </c>
      <c r="EA1444">
        <v>145079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1</v>
      </c>
      <c r="EP1444">
        <v>0</v>
      </c>
      <c r="EQ1444">
        <v>0</v>
      </c>
      <c r="ER1444">
        <v>0</v>
      </c>
      <c r="ES1444">
        <v>1</v>
      </c>
      <c r="ET1444">
        <v>0</v>
      </c>
      <c r="EU1444">
        <f>AX1444/AO1444</f>
        <v>0</v>
      </c>
      <c r="EV1444">
        <f t="shared" si="22"/>
        <v>0</v>
      </c>
    </row>
    <row r="1445" spans="1:152" x14ac:dyDescent="0.2">
      <c r="A1445">
        <v>5382</v>
      </c>
      <c r="B1445">
        <v>2023</v>
      </c>
      <c r="C1445" t="s">
        <v>3118</v>
      </c>
      <c r="D1445" t="s">
        <v>3127</v>
      </c>
      <c r="E1445">
        <v>60457</v>
      </c>
      <c r="F1445" t="s">
        <v>3120</v>
      </c>
      <c r="G1445">
        <v>3266</v>
      </c>
      <c r="H1445" t="s">
        <v>3128</v>
      </c>
      <c r="I1445">
        <v>60242</v>
      </c>
      <c r="J1445" t="s">
        <v>373</v>
      </c>
      <c r="K1445" t="s">
        <v>1327</v>
      </c>
      <c r="L1445" t="s">
        <v>1328</v>
      </c>
      <c r="M1445" t="s">
        <v>1329</v>
      </c>
      <c r="N1445" t="s">
        <v>1330</v>
      </c>
      <c r="O1445" t="s">
        <v>1331</v>
      </c>
      <c r="P1445" t="s">
        <v>1332</v>
      </c>
      <c r="Q1445">
        <v>23</v>
      </c>
      <c r="R1445">
        <v>25</v>
      </c>
      <c r="S1445" t="s">
        <v>3079</v>
      </c>
      <c r="T1445">
        <v>44.945514000000003</v>
      </c>
      <c r="U1445">
        <v>-69.660704999999993</v>
      </c>
      <c r="W1445">
        <v>1</v>
      </c>
      <c r="X1445">
        <v>1</v>
      </c>
      <c r="Y1445" t="s">
        <v>443</v>
      </c>
      <c r="Z1445" t="s">
        <v>245</v>
      </c>
      <c r="AB1445">
        <v>0.80122000000000004</v>
      </c>
      <c r="AC1445">
        <v>8.5</v>
      </c>
      <c r="AD1445">
        <v>0</v>
      </c>
      <c r="AE1445" t="s">
        <v>179</v>
      </c>
      <c r="AK1445">
        <v>966676</v>
      </c>
      <c r="AL1445">
        <v>388256</v>
      </c>
      <c r="AM1445">
        <v>966676</v>
      </c>
      <c r="AN1445">
        <v>388256</v>
      </c>
      <c r="AO1445">
        <v>59659</v>
      </c>
      <c r="AP1445">
        <v>23961.309000000001</v>
      </c>
      <c r="AQ1445">
        <v>0</v>
      </c>
      <c r="AR1445">
        <v>113.726</v>
      </c>
      <c r="AS1445">
        <v>45.677</v>
      </c>
      <c r="AT1445">
        <v>12.084</v>
      </c>
      <c r="AU1445">
        <v>0</v>
      </c>
      <c r="AV1445">
        <v>68197.039999999994</v>
      </c>
      <c r="AW1445">
        <v>8950.8619999999992</v>
      </c>
      <c r="AX1445">
        <v>2140.748</v>
      </c>
      <c r="AZ1445">
        <v>3.8130000000000002</v>
      </c>
      <c r="BA1445">
        <v>3.8130000000000002</v>
      </c>
      <c r="BB1445">
        <v>0.40500000000000003</v>
      </c>
      <c r="BC1445">
        <v>0</v>
      </c>
      <c r="BD1445">
        <v>1.143</v>
      </c>
      <c r="BE1445">
        <v>0.15</v>
      </c>
      <c r="BF1445">
        <v>71.766000000000005</v>
      </c>
      <c r="BH1445">
        <v>0.23499999999999999</v>
      </c>
      <c r="BI1445">
        <v>0.23499999999999999</v>
      </c>
      <c r="BJ1445">
        <v>2.5000000000000001E-2</v>
      </c>
      <c r="BK1445">
        <v>0</v>
      </c>
      <c r="BL1445">
        <v>7.0999999999999994E-2</v>
      </c>
      <c r="BM1445">
        <v>8.9999999999999993E-3</v>
      </c>
      <c r="BN1445">
        <v>4.4290000000000003</v>
      </c>
      <c r="BP1445">
        <v>3.8130000000000002</v>
      </c>
      <c r="BQ1445">
        <v>3.8130000000000002</v>
      </c>
      <c r="BR1445">
        <v>0.40500000000000003</v>
      </c>
      <c r="BS1445">
        <v>0</v>
      </c>
      <c r="BT1445">
        <v>1.143</v>
      </c>
      <c r="BU1445">
        <v>0.15</v>
      </c>
      <c r="BV1445">
        <v>71.766000000000005</v>
      </c>
      <c r="BX1445">
        <v>113.726</v>
      </c>
      <c r="BY1445">
        <v>45.677</v>
      </c>
      <c r="BZ1445">
        <v>12.084</v>
      </c>
      <c r="CA1445">
        <v>99951.176999999996</v>
      </c>
      <c r="CB1445">
        <v>68197.039999999994</v>
      </c>
      <c r="CC1445">
        <v>8950.8619999999992</v>
      </c>
      <c r="CD1445">
        <v>102091.925</v>
      </c>
      <c r="CF1445">
        <v>966676</v>
      </c>
      <c r="CG1445">
        <v>388256</v>
      </c>
      <c r="CH1445">
        <v>966676</v>
      </c>
      <c r="CI1445">
        <v>388256</v>
      </c>
      <c r="CJ1445" t="s">
        <v>161</v>
      </c>
      <c r="CK1445" t="s">
        <v>161</v>
      </c>
      <c r="CL1445" t="s">
        <v>161</v>
      </c>
      <c r="CM1445" t="s">
        <v>161</v>
      </c>
      <c r="CN1445" t="s">
        <v>161</v>
      </c>
      <c r="CO1445" t="s">
        <v>161</v>
      </c>
      <c r="CP1445" t="s">
        <v>162</v>
      </c>
      <c r="CQ1445" t="s">
        <v>163</v>
      </c>
      <c r="CR1445" t="s">
        <v>161</v>
      </c>
      <c r="CS1445" t="s">
        <v>161</v>
      </c>
      <c r="CW1445">
        <v>99951.176999999996</v>
      </c>
      <c r="CZ1445">
        <v>99951.176999999996</v>
      </c>
      <c r="DJ1445">
        <v>16203.355738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59659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59659</v>
      </c>
      <c r="DX1445">
        <v>0</v>
      </c>
      <c r="DY1445">
        <v>59659</v>
      </c>
      <c r="DZ1445">
        <v>59659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1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1</v>
      </c>
      <c r="EP1445">
        <v>0</v>
      </c>
      <c r="EQ1445">
        <v>1</v>
      </c>
      <c r="ER1445">
        <v>1</v>
      </c>
      <c r="ES1445">
        <v>0</v>
      </c>
      <c r="ET1445">
        <v>0</v>
      </c>
      <c r="EU1445">
        <f>AX1445/AO1445</f>
        <v>3.5883068774200035E-2</v>
      </c>
      <c r="EV1445">
        <f t="shared" si="22"/>
        <v>0.2199632115858462</v>
      </c>
    </row>
    <row r="1446" spans="1:152" x14ac:dyDescent="0.2">
      <c r="A1446">
        <v>5401</v>
      </c>
      <c r="B1446">
        <v>2023</v>
      </c>
      <c r="C1446" t="s">
        <v>3118</v>
      </c>
      <c r="D1446" t="s">
        <v>3129</v>
      </c>
      <c r="E1446">
        <v>50243</v>
      </c>
      <c r="F1446" t="s">
        <v>3120</v>
      </c>
      <c r="G1446">
        <v>3266</v>
      </c>
      <c r="H1446" t="s">
        <v>3129</v>
      </c>
      <c r="I1446">
        <v>9303</v>
      </c>
      <c r="J1446" t="s">
        <v>373</v>
      </c>
      <c r="K1446" t="s">
        <v>1327</v>
      </c>
      <c r="L1446" t="s">
        <v>1328</v>
      </c>
      <c r="M1446" t="s">
        <v>1329</v>
      </c>
      <c r="N1446" t="s">
        <v>1330</v>
      </c>
      <c r="O1446" t="s">
        <v>1331</v>
      </c>
      <c r="P1446" t="s">
        <v>1332</v>
      </c>
      <c r="Q1446">
        <v>23</v>
      </c>
      <c r="R1446">
        <v>9</v>
      </c>
      <c r="S1446" t="s">
        <v>2766</v>
      </c>
      <c r="T1446">
        <v>44.573799999999999</v>
      </c>
      <c r="U1446">
        <v>-68.804599999999994</v>
      </c>
      <c r="V1446" t="s">
        <v>179</v>
      </c>
      <c r="W1446">
        <v>1</v>
      </c>
      <c r="X1446">
        <v>1</v>
      </c>
      <c r="Y1446" t="s">
        <v>183</v>
      </c>
      <c r="Z1446" t="s">
        <v>184</v>
      </c>
      <c r="AB1446">
        <v>7.8200000000000006E-3</v>
      </c>
      <c r="AC1446">
        <v>186.8</v>
      </c>
      <c r="AD1446">
        <v>1</v>
      </c>
      <c r="AK1446">
        <v>169445.25</v>
      </c>
      <c r="AL1446">
        <v>62143.474999999999</v>
      </c>
      <c r="AM1446">
        <v>169445.25</v>
      </c>
      <c r="AN1446">
        <v>62143.474999999999</v>
      </c>
      <c r="AO1446">
        <v>12796</v>
      </c>
      <c r="AP1446">
        <v>4880</v>
      </c>
      <c r="AQ1446">
        <v>12796</v>
      </c>
      <c r="AR1446">
        <v>6.03</v>
      </c>
      <c r="AS1446">
        <v>2.0390000000000001</v>
      </c>
      <c r="AT1446">
        <v>0.44500000000000001</v>
      </c>
      <c r="AU1446">
        <v>10048.495000000001</v>
      </c>
      <c r="AV1446">
        <v>382.51799999999997</v>
      </c>
      <c r="AW1446">
        <v>43.234999999999999</v>
      </c>
      <c r="AX1446">
        <v>10059.579</v>
      </c>
      <c r="AZ1446">
        <v>0.94199999999999995</v>
      </c>
      <c r="BA1446">
        <v>0.83599999999999997</v>
      </c>
      <c r="BB1446">
        <v>7.0000000000000007E-2</v>
      </c>
      <c r="BC1446">
        <v>1570.568</v>
      </c>
      <c r="BD1446">
        <v>0.03</v>
      </c>
      <c r="BE1446">
        <v>3.0000000000000001E-3</v>
      </c>
      <c r="BF1446">
        <v>1572.3009999999999</v>
      </c>
      <c r="BH1446">
        <v>7.0999999999999994E-2</v>
      </c>
      <c r="BI1446">
        <v>6.6000000000000003E-2</v>
      </c>
      <c r="BJ1446">
        <v>5.0000000000000001E-3</v>
      </c>
      <c r="BK1446">
        <v>118.605</v>
      </c>
      <c r="BL1446">
        <v>2E-3</v>
      </c>
      <c r="BM1446">
        <v>0</v>
      </c>
      <c r="BN1446">
        <v>118.735</v>
      </c>
      <c r="BP1446">
        <v>0.94199999999999995</v>
      </c>
      <c r="BQ1446">
        <v>0.83599999999999997</v>
      </c>
      <c r="BR1446">
        <v>7.0000000000000007E-2</v>
      </c>
      <c r="BS1446">
        <v>1570.568</v>
      </c>
      <c r="BT1446">
        <v>0.03</v>
      </c>
      <c r="BU1446">
        <v>3.0000000000000001E-3</v>
      </c>
      <c r="BV1446">
        <v>1572.3009999999999</v>
      </c>
      <c r="BX1446">
        <v>6.03</v>
      </c>
      <c r="BY1446">
        <v>2.0390000000000001</v>
      </c>
      <c r="BZ1446">
        <v>0.44500000000000001</v>
      </c>
      <c r="CA1446">
        <v>10048.495000000001</v>
      </c>
      <c r="CB1446">
        <v>382.51799999999997</v>
      </c>
      <c r="CC1446">
        <v>43.234999999999999</v>
      </c>
      <c r="CD1446">
        <v>10059.579</v>
      </c>
      <c r="CF1446">
        <v>169445.25</v>
      </c>
      <c r="CG1446">
        <v>62143.474999999999</v>
      </c>
      <c r="CH1446">
        <v>169445.25</v>
      </c>
      <c r="CI1446">
        <v>62143.474999999999</v>
      </c>
      <c r="CJ1446" t="s">
        <v>351</v>
      </c>
      <c r="CK1446" t="s">
        <v>351</v>
      </c>
      <c r="CL1446" t="s">
        <v>351</v>
      </c>
      <c r="CM1446" t="s">
        <v>351</v>
      </c>
      <c r="CN1446" t="s">
        <v>161</v>
      </c>
      <c r="CO1446" t="s">
        <v>161</v>
      </c>
      <c r="CP1446" t="s">
        <v>162</v>
      </c>
      <c r="CQ1446" t="s">
        <v>163</v>
      </c>
      <c r="CR1446" t="s">
        <v>351</v>
      </c>
      <c r="CS1446" t="s">
        <v>351</v>
      </c>
      <c r="DJ1446">
        <v>13242.048296000001</v>
      </c>
      <c r="DK1446">
        <v>0</v>
      </c>
      <c r="DL1446">
        <v>637.41700000000003</v>
      </c>
      <c r="DM1446">
        <v>12158.583000000001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12796</v>
      </c>
      <c r="DW1446">
        <v>0</v>
      </c>
      <c r="DX1446">
        <v>0</v>
      </c>
      <c r="DY1446">
        <v>0</v>
      </c>
      <c r="DZ1446">
        <v>12796</v>
      </c>
      <c r="EA1446">
        <v>0</v>
      </c>
      <c r="EB1446">
        <v>0</v>
      </c>
      <c r="EC1446">
        <v>0</v>
      </c>
      <c r="ED1446">
        <v>4.9813769928102498E-2</v>
      </c>
      <c r="EE1446">
        <v>0.95018623007189795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1</v>
      </c>
      <c r="EO1446">
        <v>0</v>
      </c>
      <c r="EP1446">
        <v>0</v>
      </c>
      <c r="EQ1446">
        <v>0</v>
      </c>
      <c r="ER1446">
        <v>1</v>
      </c>
      <c r="ES1446">
        <v>0</v>
      </c>
      <c r="ET1446">
        <v>0</v>
      </c>
      <c r="EU1446">
        <f>AX1446/AO1446</f>
        <v>0.78615028133791809</v>
      </c>
      <c r="EV1446">
        <f t="shared" si="22"/>
        <v>4.8191012246014377</v>
      </c>
    </row>
    <row r="1447" spans="1:152" x14ac:dyDescent="0.2">
      <c r="A1447">
        <v>5404</v>
      </c>
      <c r="B1447">
        <v>2023</v>
      </c>
      <c r="C1447" t="s">
        <v>3118</v>
      </c>
      <c r="D1447" t="s">
        <v>3130</v>
      </c>
      <c r="E1447">
        <v>1484</v>
      </c>
      <c r="F1447" t="s">
        <v>3120</v>
      </c>
      <c r="G1447">
        <v>3266</v>
      </c>
      <c r="H1447" t="s">
        <v>3131</v>
      </c>
      <c r="I1447">
        <v>14876</v>
      </c>
      <c r="J1447" t="s">
        <v>373</v>
      </c>
      <c r="K1447" t="s">
        <v>1327</v>
      </c>
      <c r="L1447" t="s">
        <v>1328</v>
      </c>
      <c r="M1447" t="s">
        <v>1329</v>
      </c>
      <c r="N1447" t="s">
        <v>1330</v>
      </c>
      <c r="O1447" t="s">
        <v>1331</v>
      </c>
      <c r="P1447" t="s">
        <v>1332</v>
      </c>
      <c r="Q1447">
        <v>23</v>
      </c>
      <c r="R1447">
        <v>5</v>
      </c>
      <c r="S1447" t="s">
        <v>3132</v>
      </c>
      <c r="T1447">
        <v>43.643599999999999</v>
      </c>
      <c r="U1447">
        <v>-70.254400000000004</v>
      </c>
      <c r="W1447">
        <v>2</v>
      </c>
      <c r="X1447">
        <v>2</v>
      </c>
      <c r="Y1447" t="s">
        <v>159</v>
      </c>
      <c r="Z1447" t="s">
        <v>160</v>
      </c>
      <c r="AB1447">
        <v>1.74E-3</v>
      </c>
      <c r="AC1447">
        <v>35</v>
      </c>
      <c r="AD1447">
        <v>1</v>
      </c>
      <c r="AK1447">
        <v>14308</v>
      </c>
      <c r="AL1447">
        <v>2647</v>
      </c>
      <c r="AM1447">
        <v>14308</v>
      </c>
      <c r="AN1447">
        <v>2647</v>
      </c>
      <c r="AO1447">
        <v>532</v>
      </c>
      <c r="AP1447">
        <v>98.13</v>
      </c>
      <c r="AQ1447">
        <v>532</v>
      </c>
      <c r="AR1447">
        <v>6.3739999999999997</v>
      </c>
      <c r="AS1447">
        <v>1.1779999999999999</v>
      </c>
      <c r="AT1447">
        <v>3.61</v>
      </c>
      <c r="AU1447">
        <v>1168.432</v>
      </c>
      <c r="AV1447">
        <v>94.631</v>
      </c>
      <c r="AW1447">
        <v>18.925999999999998</v>
      </c>
      <c r="AX1447">
        <v>1172.2650000000001</v>
      </c>
      <c r="AZ1447">
        <v>23.962</v>
      </c>
      <c r="BA1447">
        <v>24.009</v>
      </c>
      <c r="BB1447">
        <v>13.571</v>
      </c>
      <c r="BC1447">
        <v>4392.6019999999999</v>
      </c>
      <c r="BD1447">
        <v>0.17799999999999999</v>
      </c>
      <c r="BE1447">
        <v>3.5999999999999997E-2</v>
      </c>
      <c r="BF1447">
        <v>4407.01</v>
      </c>
      <c r="BH1447">
        <v>0.89100000000000001</v>
      </c>
      <c r="BI1447">
        <v>0.89</v>
      </c>
      <c r="BJ1447">
        <v>0.505</v>
      </c>
      <c r="BK1447">
        <v>163.32599999999999</v>
      </c>
      <c r="BL1447">
        <v>7.0000000000000001E-3</v>
      </c>
      <c r="BM1447">
        <v>1E-3</v>
      </c>
      <c r="BN1447">
        <v>163.86099999999999</v>
      </c>
      <c r="BP1447">
        <v>23.962</v>
      </c>
      <c r="BQ1447">
        <v>24.009</v>
      </c>
      <c r="BR1447">
        <v>13.571</v>
      </c>
      <c r="BS1447">
        <v>4392.6019999999999</v>
      </c>
      <c r="BT1447">
        <v>0.17799999999999999</v>
      </c>
      <c r="BU1447">
        <v>3.5999999999999997E-2</v>
      </c>
      <c r="BV1447">
        <v>4407.01</v>
      </c>
      <c r="BX1447">
        <v>6.3739999999999997</v>
      </c>
      <c r="BY1447">
        <v>1.1779999999999999</v>
      </c>
      <c r="BZ1447">
        <v>3.61</v>
      </c>
      <c r="CA1447">
        <v>1168.432</v>
      </c>
      <c r="CB1447">
        <v>94.631</v>
      </c>
      <c r="CC1447">
        <v>18.925999999999998</v>
      </c>
      <c r="CD1447">
        <v>1172.2650000000001</v>
      </c>
      <c r="CF1447">
        <v>14308</v>
      </c>
      <c r="CG1447">
        <v>2647</v>
      </c>
      <c r="CH1447">
        <v>14308</v>
      </c>
      <c r="CI1447">
        <v>2647</v>
      </c>
      <c r="CJ1447" t="s">
        <v>161</v>
      </c>
      <c r="CK1447" t="s">
        <v>161</v>
      </c>
      <c r="CL1447" t="s">
        <v>161</v>
      </c>
      <c r="CM1447" t="s">
        <v>161</v>
      </c>
      <c r="CN1447" t="s">
        <v>161</v>
      </c>
      <c r="CO1447" t="s">
        <v>161</v>
      </c>
      <c r="CP1447" t="s">
        <v>162</v>
      </c>
      <c r="CQ1447" t="s">
        <v>163</v>
      </c>
      <c r="CR1447" t="s">
        <v>161</v>
      </c>
      <c r="CS1447" t="s">
        <v>161</v>
      </c>
      <c r="DJ1447">
        <v>26894.736841999998</v>
      </c>
      <c r="DK1447">
        <v>0</v>
      </c>
      <c r="DL1447">
        <v>532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532</v>
      </c>
      <c r="DW1447">
        <v>0</v>
      </c>
      <c r="DX1447">
        <v>0</v>
      </c>
      <c r="DY1447">
        <v>0</v>
      </c>
      <c r="DZ1447">
        <v>532</v>
      </c>
      <c r="EA1447">
        <v>0</v>
      </c>
      <c r="EB1447">
        <v>0</v>
      </c>
      <c r="EC1447">
        <v>0</v>
      </c>
      <c r="ED1447">
        <v>1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1</v>
      </c>
      <c r="EO1447">
        <v>0</v>
      </c>
      <c r="EP1447">
        <v>0</v>
      </c>
      <c r="EQ1447">
        <v>0</v>
      </c>
      <c r="ER1447">
        <v>1</v>
      </c>
      <c r="ES1447">
        <v>0</v>
      </c>
      <c r="ET1447">
        <v>0</v>
      </c>
      <c r="EU1447">
        <f>AX1447/AO1447</f>
        <v>2.2035056390977443</v>
      </c>
      <c r="EV1447">
        <f t="shared" si="22"/>
        <v>13.507489567669172</v>
      </c>
    </row>
    <row r="1448" spans="1:152" x14ac:dyDescent="0.2">
      <c r="A1448">
        <v>5417</v>
      </c>
      <c r="B1448">
        <v>2023</v>
      </c>
      <c r="C1448" t="s">
        <v>3118</v>
      </c>
      <c r="D1448" t="s">
        <v>3133</v>
      </c>
      <c r="E1448">
        <v>58153</v>
      </c>
      <c r="F1448" t="s">
        <v>3134</v>
      </c>
      <c r="G1448">
        <v>1179</v>
      </c>
      <c r="H1448" t="s">
        <v>3133</v>
      </c>
      <c r="I1448">
        <v>58122</v>
      </c>
      <c r="J1448" t="s">
        <v>206</v>
      </c>
      <c r="K1448" t="s">
        <v>1327</v>
      </c>
      <c r="L1448" t="s">
        <v>1328</v>
      </c>
      <c r="M1448" t="s">
        <v>1329</v>
      </c>
      <c r="N1448" t="s">
        <v>1330</v>
      </c>
      <c r="O1448" t="s">
        <v>1331</v>
      </c>
      <c r="P1448" t="s">
        <v>1332</v>
      </c>
      <c r="Q1448">
        <v>23</v>
      </c>
      <c r="R1448">
        <v>19</v>
      </c>
      <c r="S1448" t="s">
        <v>3135</v>
      </c>
      <c r="T1448">
        <v>44.808332999999998</v>
      </c>
      <c r="U1448">
        <v>-68.750833</v>
      </c>
      <c r="W1448">
        <v>1</v>
      </c>
      <c r="X1448">
        <v>1</v>
      </c>
      <c r="Y1448" t="s">
        <v>183</v>
      </c>
      <c r="Z1448" t="s">
        <v>184</v>
      </c>
      <c r="AB1448">
        <v>0.92739000000000005</v>
      </c>
      <c r="AC1448">
        <v>3.8</v>
      </c>
      <c r="AD1448">
        <v>0</v>
      </c>
      <c r="AF1448" t="s">
        <v>179</v>
      </c>
      <c r="AG1448">
        <v>202477.6</v>
      </c>
      <c r="AH1448">
        <v>0.52</v>
      </c>
      <c r="AI1448">
        <v>0.40961999999999998</v>
      </c>
      <c r="AK1448">
        <v>163598.36799999999</v>
      </c>
      <c r="AL1448">
        <v>68967.645999999993</v>
      </c>
      <c r="AM1448">
        <v>163598.36799999999</v>
      </c>
      <c r="AN1448">
        <v>68967.645999999993</v>
      </c>
      <c r="AO1448">
        <v>30871</v>
      </c>
      <c r="AP1448">
        <v>13415</v>
      </c>
      <c r="AQ1448">
        <v>0</v>
      </c>
      <c r="AR1448">
        <v>26.175999999999998</v>
      </c>
      <c r="AS1448">
        <v>11.035</v>
      </c>
      <c r="AT1448">
        <v>0.26100000000000001</v>
      </c>
      <c r="AU1448">
        <v>9561.43</v>
      </c>
      <c r="AV1448">
        <v>360.84300000000002</v>
      </c>
      <c r="AW1448">
        <v>36.033999999999999</v>
      </c>
      <c r="AX1448">
        <v>9571.2559999999994</v>
      </c>
      <c r="AZ1448">
        <v>1.696</v>
      </c>
      <c r="BA1448">
        <v>1.645</v>
      </c>
      <c r="BB1448">
        <v>1.7000000000000001E-2</v>
      </c>
      <c r="BC1448">
        <v>619.44399999999996</v>
      </c>
      <c r="BD1448">
        <v>1.2E-2</v>
      </c>
      <c r="BE1448">
        <v>1E-3</v>
      </c>
      <c r="BF1448">
        <v>620.08100000000002</v>
      </c>
      <c r="BH1448">
        <v>0.32</v>
      </c>
      <c r="BI1448">
        <v>0.32</v>
      </c>
      <c r="BJ1448">
        <v>3.0000000000000001E-3</v>
      </c>
      <c r="BK1448">
        <v>116.889</v>
      </c>
      <c r="BL1448">
        <v>2E-3</v>
      </c>
      <c r="BM1448">
        <v>0</v>
      </c>
      <c r="BN1448">
        <v>117.009</v>
      </c>
      <c r="BP1448">
        <v>1.696</v>
      </c>
      <c r="BQ1448">
        <v>1.645</v>
      </c>
      <c r="BR1448">
        <v>1.7000000000000001E-2</v>
      </c>
      <c r="BS1448">
        <v>619.44399999999996</v>
      </c>
      <c r="BT1448">
        <v>1.2E-2</v>
      </c>
      <c r="BU1448">
        <v>1E-3</v>
      </c>
      <c r="BV1448">
        <v>620.08100000000002</v>
      </c>
      <c r="BX1448">
        <v>63.902999999999999</v>
      </c>
      <c r="BY1448">
        <v>26.939</v>
      </c>
      <c r="BZ1448">
        <v>0.63800000000000001</v>
      </c>
      <c r="CA1448">
        <v>23342.219000000001</v>
      </c>
      <c r="CB1448">
        <v>880.92100000000005</v>
      </c>
      <c r="CC1448">
        <v>87.97</v>
      </c>
      <c r="CD1448">
        <v>23366.207999999999</v>
      </c>
      <c r="CF1448">
        <v>399391</v>
      </c>
      <c r="CG1448">
        <v>168370</v>
      </c>
      <c r="CH1448">
        <v>399391</v>
      </c>
      <c r="CI1448">
        <v>168370</v>
      </c>
      <c r="CJ1448" t="s">
        <v>161</v>
      </c>
      <c r="CK1448" t="s">
        <v>161</v>
      </c>
      <c r="CL1448" t="s">
        <v>161</v>
      </c>
      <c r="CM1448" t="s">
        <v>161</v>
      </c>
      <c r="CN1448" t="s">
        <v>161</v>
      </c>
      <c r="CO1448" t="s">
        <v>161</v>
      </c>
      <c r="CP1448" t="s">
        <v>162</v>
      </c>
      <c r="CQ1448" t="s">
        <v>163</v>
      </c>
      <c r="CR1448" t="s">
        <v>161</v>
      </c>
      <c r="CS1448" t="s">
        <v>161</v>
      </c>
      <c r="DA1448">
        <v>235792.63167561201</v>
      </c>
      <c r="DB1448">
        <v>99402.353571369502</v>
      </c>
      <c r="DC1448">
        <v>37.726999999999997</v>
      </c>
      <c r="DD1448">
        <v>15.904</v>
      </c>
      <c r="DE1448">
        <v>0.377</v>
      </c>
      <c r="DF1448">
        <v>13780.789000000001</v>
      </c>
      <c r="DG1448">
        <v>520.07899999999995</v>
      </c>
      <c r="DH1448">
        <v>51.936</v>
      </c>
      <c r="DI1448">
        <v>13794.951999999999</v>
      </c>
      <c r="DJ1448">
        <v>5299.4191419999997</v>
      </c>
      <c r="DK1448">
        <v>0</v>
      </c>
      <c r="DL1448">
        <v>6.577</v>
      </c>
      <c r="DM1448">
        <v>30864.422999999999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30871</v>
      </c>
      <c r="DW1448">
        <v>0</v>
      </c>
      <c r="DX1448">
        <v>0</v>
      </c>
      <c r="DY1448">
        <v>0</v>
      </c>
      <c r="DZ1448">
        <v>30871</v>
      </c>
      <c r="EA1448">
        <v>0</v>
      </c>
      <c r="EB1448">
        <v>0</v>
      </c>
      <c r="EC1448">
        <v>0</v>
      </c>
      <c r="ED1448">
        <v>2.13047844255126E-4</v>
      </c>
      <c r="EE1448">
        <v>0.99978695215574498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1</v>
      </c>
      <c r="EO1448">
        <v>0</v>
      </c>
      <c r="EP1448">
        <v>0</v>
      </c>
      <c r="EQ1448">
        <v>0</v>
      </c>
      <c r="ER1448">
        <v>1</v>
      </c>
      <c r="ES1448">
        <v>0</v>
      </c>
      <c r="ET1448">
        <v>0</v>
      </c>
      <c r="EU1448">
        <f>AX1448/AO1448</f>
        <v>0.3100403615043244</v>
      </c>
      <c r="EV1448">
        <f t="shared" si="22"/>
        <v>1.9005474160215086</v>
      </c>
    </row>
    <row r="1449" spans="1:152" x14ac:dyDescent="0.2">
      <c r="A1449">
        <v>5427</v>
      </c>
      <c r="B1449">
        <v>2023</v>
      </c>
      <c r="C1449" t="s">
        <v>3118</v>
      </c>
      <c r="D1449" t="s">
        <v>3136</v>
      </c>
      <c r="E1449">
        <v>64408</v>
      </c>
      <c r="F1449" t="s">
        <v>3120</v>
      </c>
      <c r="G1449">
        <v>3266</v>
      </c>
      <c r="H1449" t="s">
        <v>3137</v>
      </c>
      <c r="I1449">
        <v>16191</v>
      </c>
      <c r="J1449" t="s">
        <v>173</v>
      </c>
      <c r="K1449" t="s">
        <v>1327</v>
      </c>
      <c r="L1449" t="s">
        <v>1328</v>
      </c>
      <c r="M1449" t="s">
        <v>1329</v>
      </c>
      <c r="N1449" t="s">
        <v>1330</v>
      </c>
      <c r="O1449" t="s">
        <v>1331</v>
      </c>
      <c r="P1449" t="s">
        <v>1332</v>
      </c>
      <c r="Q1449">
        <v>23</v>
      </c>
      <c r="R1449">
        <v>27</v>
      </c>
      <c r="S1449" t="s">
        <v>3138</v>
      </c>
      <c r="T1449">
        <v>44.333100000000002</v>
      </c>
      <c r="U1449">
        <v>-69.201899999999995</v>
      </c>
      <c r="W1449">
        <v>1</v>
      </c>
      <c r="X1449">
        <v>1</v>
      </c>
      <c r="Y1449" t="s">
        <v>443</v>
      </c>
      <c r="Z1449" t="s">
        <v>245</v>
      </c>
      <c r="AB1449">
        <v>0.46023999999999998</v>
      </c>
      <c r="AC1449">
        <v>10</v>
      </c>
      <c r="AD1449">
        <v>0.56626712328767104</v>
      </c>
      <c r="AE1449" t="s">
        <v>179</v>
      </c>
      <c r="AF1449" t="s">
        <v>179</v>
      </c>
      <c r="AG1449">
        <v>242402.4</v>
      </c>
      <c r="AH1449">
        <v>0.56799999999999995</v>
      </c>
      <c r="AI1449">
        <v>0.430809</v>
      </c>
      <c r="AK1449">
        <v>351376.90399999998</v>
      </c>
      <c r="AL1449">
        <v>115252.712</v>
      </c>
      <c r="AM1449">
        <v>351376.90399999998</v>
      </c>
      <c r="AN1449">
        <v>115252.712</v>
      </c>
      <c r="AO1449">
        <v>40317</v>
      </c>
      <c r="AP1449">
        <v>14052</v>
      </c>
      <c r="AQ1449">
        <v>22830.191999999999</v>
      </c>
      <c r="AR1449">
        <v>41.192999999999998</v>
      </c>
      <c r="AS1449">
        <v>13.510999999999999</v>
      </c>
      <c r="AT1449">
        <v>4.3920000000000003</v>
      </c>
      <c r="AU1449">
        <v>0</v>
      </c>
      <c r="AV1449">
        <v>24788.945</v>
      </c>
      <c r="AW1449">
        <v>3253.549</v>
      </c>
      <c r="AX1449">
        <v>778.14099999999996</v>
      </c>
      <c r="AZ1449">
        <v>2.0430000000000001</v>
      </c>
      <c r="BA1449">
        <v>1.923</v>
      </c>
      <c r="BB1449">
        <v>0.218</v>
      </c>
      <c r="BC1449">
        <v>0</v>
      </c>
      <c r="BD1449">
        <v>0.61499999999999999</v>
      </c>
      <c r="BE1449">
        <v>8.1000000000000003E-2</v>
      </c>
      <c r="BF1449">
        <v>38.600999999999999</v>
      </c>
      <c r="BH1449">
        <v>0.23400000000000001</v>
      </c>
      <c r="BI1449">
        <v>0.23400000000000001</v>
      </c>
      <c r="BJ1449">
        <v>2.5000000000000001E-2</v>
      </c>
      <c r="BK1449">
        <v>0</v>
      </c>
      <c r="BL1449">
        <v>7.0999999999999994E-2</v>
      </c>
      <c r="BM1449">
        <v>8.9999999999999993E-3</v>
      </c>
      <c r="BN1449">
        <v>4.4290000000000003</v>
      </c>
      <c r="BP1449">
        <v>2.0430000000000001</v>
      </c>
      <c r="BQ1449">
        <v>1.923</v>
      </c>
      <c r="BR1449">
        <v>0.218</v>
      </c>
      <c r="BS1449">
        <v>0</v>
      </c>
      <c r="BT1449">
        <v>0.61499999999999999</v>
      </c>
      <c r="BU1449">
        <v>8.1000000000000003E-2</v>
      </c>
      <c r="BV1449">
        <v>38.600999999999999</v>
      </c>
      <c r="BX1449">
        <v>95.617999999999995</v>
      </c>
      <c r="BY1449">
        <v>31.363</v>
      </c>
      <c r="BZ1449">
        <v>10.195</v>
      </c>
      <c r="CA1449">
        <v>84332.634000000005</v>
      </c>
      <c r="CB1449">
        <v>57540.485000000001</v>
      </c>
      <c r="CC1449">
        <v>7552.1890000000003</v>
      </c>
      <c r="CD1449">
        <v>86138.865999999995</v>
      </c>
      <c r="CF1449">
        <v>815621.54</v>
      </c>
      <c r="CG1449">
        <v>267526.39</v>
      </c>
      <c r="CH1449">
        <v>815621.54</v>
      </c>
      <c r="CI1449">
        <v>267526.39</v>
      </c>
      <c r="CJ1449" t="s">
        <v>161</v>
      </c>
      <c r="CK1449" t="s">
        <v>161</v>
      </c>
      <c r="CL1449" t="s">
        <v>161</v>
      </c>
      <c r="CM1449" t="s">
        <v>161</v>
      </c>
      <c r="CN1449" t="s">
        <v>161</v>
      </c>
      <c r="CO1449" t="s">
        <v>161</v>
      </c>
      <c r="CP1449" t="s">
        <v>162</v>
      </c>
      <c r="CQ1449" t="s">
        <v>163</v>
      </c>
      <c r="CR1449" t="s">
        <v>161</v>
      </c>
      <c r="CS1449" t="s">
        <v>161</v>
      </c>
      <c r="CW1449">
        <v>84332.634000000005</v>
      </c>
      <c r="CZ1449">
        <v>84332.634000000005</v>
      </c>
      <c r="DA1449">
        <v>464244.63568091003</v>
      </c>
      <c r="DB1449">
        <v>152273.67764291601</v>
      </c>
      <c r="DC1449">
        <v>54.424999999999997</v>
      </c>
      <c r="DD1449">
        <v>17.852</v>
      </c>
      <c r="DE1449">
        <v>5.8029999999999999</v>
      </c>
      <c r="DF1449">
        <v>0</v>
      </c>
      <c r="DG1449">
        <v>32751.54</v>
      </c>
      <c r="DH1449">
        <v>4298.6400000000003</v>
      </c>
      <c r="DI1449">
        <v>1028.0909999999999</v>
      </c>
      <c r="DJ1449">
        <v>8715.3534319999999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40317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40317</v>
      </c>
      <c r="DX1449">
        <v>0</v>
      </c>
      <c r="DY1449">
        <v>40317</v>
      </c>
      <c r="DZ1449">
        <v>40317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1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1</v>
      </c>
      <c r="EP1449">
        <v>0</v>
      </c>
      <c r="EQ1449">
        <v>1</v>
      </c>
      <c r="ER1449">
        <v>1</v>
      </c>
      <c r="ES1449">
        <v>0</v>
      </c>
      <c r="ET1449">
        <v>0</v>
      </c>
      <c r="EU1449">
        <f>AX1449/AO1449</f>
        <v>1.9300567998611007E-2</v>
      </c>
      <c r="EV1449">
        <f t="shared" si="22"/>
        <v>0.11831248183148547</v>
      </c>
    </row>
    <row r="1450" spans="1:152" x14ac:dyDescent="0.2">
      <c r="A1450">
        <v>5439</v>
      </c>
      <c r="B1450">
        <v>2023</v>
      </c>
      <c r="C1450" t="s">
        <v>3118</v>
      </c>
      <c r="D1450" t="s">
        <v>3139</v>
      </c>
      <c r="E1450">
        <v>10766</v>
      </c>
      <c r="F1450" t="s">
        <v>3140</v>
      </c>
      <c r="G1450">
        <v>1179</v>
      </c>
      <c r="H1450" t="s">
        <v>3141</v>
      </c>
      <c r="I1450">
        <v>62815</v>
      </c>
      <c r="J1450" t="s">
        <v>373</v>
      </c>
      <c r="K1450" t="s">
        <v>1327</v>
      </c>
      <c r="L1450" t="s">
        <v>1328</v>
      </c>
      <c r="M1450" t="s">
        <v>1329</v>
      </c>
      <c r="N1450" t="s">
        <v>1330</v>
      </c>
      <c r="O1450" t="s">
        <v>1331</v>
      </c>
      <c r="P1450" t="s">
        <v>1332</v>
      </c>
      <c r="Q1450">
        <v>23</v>
      </c>
      <c r="R1450">
        <v>19</v>
      </c>
      <c r="S1450" t="s">
        <v>3135</v>
      </c>
      <c r="T1450">
        <v>45.253700000000002</v>
      </c>
      <c r="U1450">
        <v>-68.627920000000003</v>
      </c>
      <c r="W1450">
        <v>1</v>
      </c>
      <c r="X1450">
        <v>1</v>
      </c>
      <c r="Y1450" t="s">
        <v>443</v>
      </c>
      <c r="Z1450" t="s">
        <v>245</v>
      </c>
      <c r="AB1450">
        <v>5.5849999999999997E-2</v>
      </c>
      <c r="AC1450">
        <v>27.5</v>
      </c>
      <c r="AD1450">
        <v>1</v>
      </c>
      <c r="AE1450" t="s">
        <v>179</v>
      </c>
      <c r="AK1450">
        <v>259639.16</v>
      </c>
      <c r="AL1450">
        <v>95229.7</v>
      </c>
      <c r="AM1450">
        <v>259639.16</v>
      </c>
      <c r="AN1450">
        <v>95229.7</v>
      </c>
      <c r="AO1450">
        <v>13455</v>
      </c>
      <c r="AP1450">
        <v>4962</v>
      </c>
      <c r="AQ1450">
        <v>13455</v>
      </c>
      <c r="AR1450">
        <v>13.500999999999999</v>
      </c>
      <c r="AS1450">
        <v>11.052</v>
      </c>
      <c r="AT1450">
        <v>3.2450000000000001</v>
      </c>
      <c r="AU1450">
        <v>76.323999999999998</v>
      </c>
      <c r="AV1450">
        <v>18269.830000000002</v>
      </c>
      <c r="AW1450">
        <v>2398.2510000000002</v>
      </c>
      <c r="AX1450">
        <v>649.87</v>
      </c>
      <c r="AZ1450">
        <v>2.0070000000000001</v>
      </c>
      <c r="BA1450">
        <v>4.4550000000000001</v>
      </c>
      <c r="BB1450">
        <v>0.48199999999999998</v>
      </c>
      <c r="BC1450">
        <v>11.345000000000001</v>
      </c>
      <c r="BD1450">
        <v>1.3580000000000001</v>
      </c>
      <c r="BE1450">
        <v>0.17799999999999999</v>
      </c>
      <c r="BF1450">
        <v>96.599000000000004</v>
      </c>
      <c r="BH1450">
        <v>0.104</v>
      </c>
      <c r="BI1450">
        <v>0.23200000000000001</v>
      </c>
      <c r="BJ1450">
        <v>2.5000000000000001E-2</v>
      </c>
      <c r="BK1450">
        <v>0.58799999999999997</v>
      </c>
      <c r="BL1450">
        <v>7.0000000000000007E-2</v>
      </c>
      <c r="BM1450">
        <v>8.9999999999999993E-3</v>
      </c>
      <c r="BN1450">
        <v>5.0060000000000002</v>
      </c>
      <c r="BP1450">
        <v>2.0070000000000001</v>
      </c>
      <c r="BQ1450">
        <v>4.4550000000000001</v>
      </c>
      <c r="BR1450">
        <v>0.48199999999999998</v>
      </c>
      <c r="BS1450">
        <v>11.345000000000001</v>
      </c>
      <c r="BT1450">
        <v>1.3580000000000001</v>
      </c>
      <c r="BU1450">
        <v>0.17799999999999999</v>
      </c>
      <c r="BV1450">
        <v>96.599000000000004</v>
      </c>
      <c r="BX1450">
        <v>13.500999999999999</v>
      </c>
      <c r="BY1450">
        <v>11.052</v>
      </c>
      <c r="BZ1450">
        <v>3.2450000000000001</v>
      </c>
      <c r="CA1450">
        <v>26845.850999999999</v>
      </c>
      <c r="CB1450">
        <v>18269.830000000002</v>
      </c>
      <c r="CC1450">
        <v>2398.2510000000002</v>
      </c>
      <c r="CD1450">
        <v>27419.397000000001</v>
      </c>
      <c r="CF1450">
        <v>259639.16</v>
      </c>
      <c r="CG1450">
        <v>95229.7</v>
      </c>
      <c r="CH1450">
        <v>259639.16</v>
      </c>
      <c r="CI1450">
        <v>95229.7</v>
      </c>
      <c r="CK1450" t="s">
        <v>161</v>
      </c>
      <c r="CL1450" t="s">
        <v>161</v>
      </c>
      <c r="CM1450" t="s">
        <v>161</v>
      </c>
      <c r="CN1450" t="s">
        <v>161</v>
      </c>
      <c r="CO1450" t="s">
        <v>161</v>
      </c>
      <c r="CP1450" t="s">
        <v>162</v>
      </c>
      <c r="CQ1450" t="s">
        <v>163</v>
      </c>
      <c r="CR1450" t="s">
        <v>161</v>
      </c>
      <c r="CS1450" t="s">
        <v>161</v>
      </c>
      <c r="CW1450">
        <v>26769.526999999998</v>
      </c>
      <c r="CZ1450">
        <v>26769.526999999998</v>
      </c>
      <c r="DJ1450">
        <v>19296.853213999999</v>
      </c>
      <c r="DK1450">
        <v>0</v>
      </c>
      <c r="DL1450">
        <v>0</v>
      </c>
      <c r="DM1450">
        <v>37.970999999999997</v>
      </c>
      <c r="DN1450">
        <v>0</v>
      </c>
      <c r="DO1450">
        <v>0</v>
      </c>
      <c r="DP1450">
        <v>13417.029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37.970999999999997</v>
      </c>
      <c r="DW1450">
        <v>13417.029</v>
      </c>
      <c r="DX1450">
        <v>0</v>
      </c>
      <c r="DY1450">
        <v>13417.029</v>
      </c>
      <c r="DZ1450">
        <v>13455</v>
      </c>
      <c r="EA1450">
        <v>0</v>
      </c>
      <c r="EB1450">
        <v>0</v>
      </c>
      <c r="EC1450">
        <v>0</v>
      </c>
      <c r="ED1450">
        <v>0</v>
      </c>
      <c r="EE1450">
        <v>2.8220735785953201E-3</v>
      </c>
      <c r="EF1450">
        <v>0</v>
      </c>
      <c r="EG1450">
        <v>0</v>
      </c>
      <c r="EH1450">
        <v>0.99717792642140501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2.8220735785953201E-3</v>
      </c>
      <c r="EO1450">
        <v>0.99717792642140501</v>
      </c>
      <c r="EP1450">
        <v>0</v>
      </c>
      <c r="EQ1450">
        <v>0.99717792642140501</v>
      </c>
      <c r="ER1450">
        <v>1</v>
      </c>
      <c r="ES1450">
        <v>0</v>
      </c>
      <c r="ET1450">
        <v>0</v>
      </c>
      <c r="EU1450">
        <f>AX1450/AO1450</f>
        <v>4.8299516908212561E-2</v>
      </c>
      <c r="EV1450">
        <f t="shared" si="22"/>
        <v>0.296076038647343</v>
      </c>
    </row>
    <row r="1451" spans="1:152" x14ac:dyDescent="0.2">
      <c r="A1451">
        <v>5454</v>
      </c>
      <c r="B1451">
        <v>2023</v>
      </c>
      <c r="C1451" t="s">
        <v>3118</v>
      </c>
      <c r="D1451" t="s">
        <v>3142</v>
      </c>
      <c r="E1451">
        <v>50035</v>
      </c>
      <c r="F1451" t="s">
        <v>3120</v>
      </c>
      <c r="G1451">
        <v>3266</v>
      </c>
      <c r="H1451" t="s">
        <v>3143</v>
      </c>
      <c r="I1451">
        <v>22219</v>
      </c>
      <c r="J1451" t="s">
        <v>218</v>
      </c>
      <c r="K1451" t="s">
        <v>1327</v>
      </c>
      <c r="L1451" t="s">
        <v>1328</v>
      </c>
      <c r="M1451" t="s">
        <v>1329</v>
      </c>
      <c r="N1451" t="s">
        <v>1330</v>
      </c>
      <c r="O1451" t="s">
        <v>1331</v>
      </c>
      <c r="P1451" t="s">
        <v>1332</v>
      </c>
      <c r="Q1451">
        <v>23</v>
      </c>
      <c r="R1451">
        <v>1</v>
      </c>
      <c r="S1451" t="s">
        <v>3144</v>
      </c>
      <c r="T1451">
        <v>44.067791999999997</v>
      </c>
      <c r="U1451">
        <v>-70.260830999999996</v>
      </c>
      <c r="W1451">
        <v>1</v>
      </c>
      <c r="X1451">
        <v>1</v>
      </c>
      <c r="Y1451" t="s">
        <v>796</v>
      </c>
      <c r="Z1451" t="s">
        <v>245</v>
      </c>
      <c r="AB1451">
        <v>0.26543</v>
      </c>
      <c r="AC1451">
        <v>5</v>
      </c>
      <c r="AD1451">
        <v>0.89094368340943697</v>
      </c>
      <c r="AE1451" t="s">
        <v>179</v>
      </c>
      <c r="AK1451">
        <v>720862</v>
      </c>
      <c r="AL1451">
        <v>302906</v>
      </c>
      <c r="AM1451">
        <v>720862</v>
      </c>
      <c r="AN1451">
        <v>302906</v>
      </c>
      <c r="AO1451">
        <v>11626</v>
      </c>
      <c r="AP1451">
        <v>4699</v>
      </c>
      <c r="AQ1451">
        <v>10358.111000000001</v>
      </c>
      <c r="AR1451">
        <v>171.15299999999999</v>
      </c>
      <c r="AS1451">
        <v>72.087999999999994</v>
      </c>
      <c r="AT1451">
        <v>58.192</v>
      </c>
      <c r="AU1451">
        <v>40038.233</v>
      </c>
      <c r="AV1451">
        <v>50249.358</v>
      </c>
      <c r="AW1451">
        <v>6594.6139999999996</v>
      </c>
      <c r="AX1451">
        <v>41615.51</v>
      </c>
      <c r="AZ1451">
        <v>29.443000000000001</v>
      </c>
      <c r="BA1451">
        <v>30.681999999999999</v>
      </c>
      <c r="BB1451">
        <v>10.010999999999999</v>
      </c>
      <c r="BC1451">
        <v>6887.7060000000001</v>
      </c>
      <c r="BD1451">
        <v>4.3220000000000001</v>
      </c>
      <c r="BE1451">
        <v>0.56699999999999995</v>
      </c>
      <c r="BF1451">
        <v>7159.0420000000004</v>
      </c>
      <c r="BH1451">
        <v>0.47499999999999998</v>
      </c>
      <c r="BI1451">
        <v>0.47599999999999998</v>
      </c>
      <c r="BJ1451">
        <v>0.161</v>
      </c>
      <c r="BK1451">
        <v>111.084</v>
      </c>
      <c r="BL1451">
        <v>7.0000000000000007E-2</v>
      </c>
      <c r="BM1451">
        <v>8.9999999999999993E-3</v>
      </c>
      <c r="BN1451">
        <v>115.46</v>
      </c>
      <c r="BP1451">
        <v>29.443000000000001</v>
      </c>
      <c r="BQ1451">
        <v>30.681999999999999</v>
      </c>
      <c r="BR1451">
        <v>10.010999999999999</v>
      </c>
      <c r="BS1451">
        <v>6887.7060000000001</v>
      </c>
      <c r="BT1451">
        <v>4.3220000000000001</v>
      </c>
      <c r="BU1451">
        <v>0.56699999999999995</v>
      </c>
      <c r="BV1451">
        <v>7159.0420000000004</v>
      </c>
      <c r="BX1451">
        <v>171.15299999999999</v>
      </c>
      <c r="BY1451">
        <v>72.087999999999994</v>
      </c>
      <c r="BZ1451">
        <v>58.192</v>
      </c>
      <c r="CA1451">
        <v>72071.498999999996</v>
      </c>
      <c r="CB1451">
        <v>50249.358</v>
      </c>
      <c r="CC1451">
        <v>6594.6139999999996</v>
      </c>
      <c r="CD1451">
        <v>73648.775999999998</v>
      </c>
      <c r="CF1451">
        <v>720862</v>
      </c>
      <c r="CG1451">
        <v>302906</v>
      </c>
      <c r="CH1451">
        <v>720862</v>
      </c>
      <c r="CI1451">
        <v>302906</v>
      </c>
      <c r="CJ1451" t="s">
        <v>161</v>
      </c>
      <c r="CK1451" t="s">
        <v>161</v>
      </c>
      <c r="CL1451" t="s">
        <v>161</v>
      </c>
      <c r="CM1451" t="s">
        <v>161</v>
      </c>
      <c r="CN1451" t="s">
        <v>161</v>
      </c>
      <c r="CO1451" t="s">
        <v>161</v>
      </c>
      <c r="CP1451" t="s">
        <v>162</v>
      </c>
      <c r="CQ1451" t="s">
        <v>163</v>
      </c>
      <c r="CR1451" t="s">
        <v>161</v>
      </c>
      <c r="CS1451" t="s">
        <v>161</v>
      </c>
      <c r="CW1451">
        <v>32033.266</v>
      </c>
      <c r="CZ1451">
        <v>32033.266</v>
      </c>
      <c r="DJ1451">
        <v>62004.300705000001</v>
      </c>
      <c r="DK1451">
        <v>0</v>
      </c>
      <c r="DL1451">
        <v>0</v>
      </c>
      <c r="DM1451">
        <v>142.96100000000001</v>
      </c>
      <c r="DN1451">
        <v>0</v>
      </c>
      <c r="DO1451">
        <v>0</v>
      </c>
      <c r="DP1451">
        <v>5167.3590000000004</v>
      </c>
      <c r="DQ1451">
        <v>0</v>
      </c>
      <c r="DR1451">
        <v>0</v>
      </c>
      <c r="DS1451">
        <v>0</v>
      </c>
      <c r="DT1451">
        <v>6315.68</v>
      </c>
      <c r="DU1451">
        <v>0</v>
      </c>
      <c r="DV1451">
        <v>6458.6409999999996</v>
      </c>
      <c r="DW1451">
        <v>5167.3590000000004</v>
      </c>
      <c r="DX1451">
        <v>0</v>
      </c>
      <c r="DY1451">
        <v>5167.3590000000004</v>
      </c>
      <c r="DZ1451">
        <v>11626</v>
      </c>
      <c r="EA1451">
        <v>0</v>
      </c>
      <c r="EB1451">
        <v>0</v>
      </c>
      <c r="EC1451">
        <v>0</v>
      </c>
      <c r="ED1451">
        <v>0</v>
      </c>
      <c r="EE1451">
        <v>1.2296662652675001E-2</v>
      </c>
      <c r="EF1451">
        <v>0</v>
      </c>
      <c r="EG1451">
        <v>0</v>
      </c>
      <c r="EH1451">
        <v>0.44446576638568702</v>
      </c>
      <c r="EI1451">
        <v>0</v>
      </c>
      <c r="EJ1451">
        <v>0</v>
      </c>
      <c r="EK1451">
        <v>0</v>
      </c>
      <c r="EL1451">
        <v>0.54323757096163805</v>
      </c>
      <c r="EM1451">
        <v>0</v>
      </c>
      <c r="EN1451">
        <v>0.55553423361431298</v>
      </c>
      <c r="EO1451">
        <v>0.44446576638568702</v>
      </c>
      <c r="EP1451">
        <v>0</v>
      </c>
      <c r="EQ1451">
        <v>0.44446576638568702</v>
      </c>
      <c r="ER1451">
        <v>1</v>
      </c>
      <c r="ES1451">
        <v>0</v>
      </c>
      <c r="ET1451">
        <v>0</v>
      </c>
      <c r="EU1451">
        <f>AX1451/AO1451</f>
        <v>3.5795209014278342</v>
      </c>
      <c r="EV1451">
        <f t="shared" si="22"/>
        <v>21.942463125752624</v>
      </c>
    </row>
    <row r="1452" spans="1:152" x14ac:dyDescent="0.2">
      <c r="A1452">
        <v>5457</v>
      </c>
      <c r="B1452">
        <v>2023</v>
      </c>
      <c r="C1452" t="s">
        <v>3118</v>
      </c>
      <c r="D1452" t="s">
        <v>3145</v>
      </c>
      <c r="E1452">
        <v>55068</v>
      </c>
      <c r="F1452" t="s">
        <v>3134</v>
      </c>
      <c r="G1452">
        <v>1179</v>
      </c>
      <c r="H1452" t="s">
        <v>3146</v>
      </c>
      <c r="I1452">
        <v>4966</v>
      </c>
      <c r="J1452" t="s">
        <v>373</v>
      </c>
      <c r="K1452" t="s">
        <v>1327</v>
      </c>
      <c r="L1452" t="s">
        <v>1328</v>
      </c>
      <c r="M1452" t="s">
        <v>1329</v>
      </c>
      <c r="N1452" t="s">
        <v>1330</v>
      </c>
      <c r="O1452" t="s">
        <v>1331</v>
      </c>
      <c r="P1452" t="s">
        <v>1332</v>
      </c>
      <c r="Q1452">
        <v>23</v>
      </c>
      <c r="R1452">
        <v>19</v>
      </c>
      <c r="S1452" t="s">
        <v>3135</v>
      </c>
      <c r="T1452">
        <v>44.824199999999998</v>
      </c>
      <c r="U1452">
        <v>-68.709400000000002</v>
      </c>
      <c r="V1452" t="s">
        <v>179</v>
      </c>
      <c r="W1452">
        <v>2</v>
      </c>
      <c r="X1452">
        <v>3</v>
      </c>
      <c r="Y1452" t="s">
        <v>183</v>
      </c>
      <c r="Z1452" t="s">
        <v>184</v>
      </c>
      <c r="AB1452">
        <v>0.19439000000000001</v>
      </c>
      <c r="AC1452">
        <v>550.20000000000005</v>
      </c>
      <c r="AD1452">
        <v>1</v>
      </c>
      <c r="AK1452">
        <v>6984643.8389999997</v>
      </c>
      <c r="AL1452">
        <v>4292093.6349999998</v>
      </c>
      <c r="AM1452">
        <v>6984643.8389999997</v>
      </c>
      <c r="AN1452">
        <v>4292093.6349999998</v>
      </c>
      <c r="AO1452">
        <v>936921</v>
      </c>
      <c r="AP1452">
        <v>581114</v>
      </c>
      <c r="AQ1452">
        <v>936921</v>
      </c>
      <c r="AR1452">
        <v>55.393000000000001</v>
      </c>
      <c r="AS1452">
        <v>33.195999999999998</v>
      </c>
      <c r="AT1452">
        <v>2.09</v>
      </c>
      <c r="AU1452">
        <v>415087.511</v>
      </c>
      <c r="AV1452">
        <v>15409.153</v>
      </c>
      <c r="AW1452">
        <v>1537.683</v>
      </c>
      <c r="AX1452">
        <v>415506.98200000002</v>
      </c>
      <c r="AZ1452">
        <v>0.11799999999999999</v>
      </c>
      <c r="BA1452">
        <v>0.114</v>
      </c>
      <c r="BB1452">
        <v>4.0000000000000001E-3</v>
      </c>
      <c r="BC1452">
        <v>886.06700000000001</v>
      </c>
      <c r="BD1452">
        <v>1.6E-2</v>
      </c>
      <c r="BE1452">
        <v>2E-3</v>
      </c>
      <c r="BF1452">
        <v>886.96299999999997</v>
      </c>
      <c r="BH1452">
        <v>1.6E-2</v>
      </c>
      <c r="BI1452">
        <v>1.4999999999999999E-2</v>
      </c>
      <c r="BJ1452">
        <v>1E-3</v>
      </c>
      <c r="BK1452">
        <v>118.857</v>
      </c>
      <c r="BL1452">
        <v>2E-3</v>
      </c>
      <c r="BM1452">
        <v>0</v>
      </c>
      <c r="BN1452">
        <v>118.977</v>
      </c>
      <c r="BP1452">
        <v>0.11799999999999999</v>
      </c>
      <c r="BQ1452">
        <v>0.114</v>
      </c>
      <c r="BR1452">
        <v>4.0000000000000001E-3</v>
      </c>
      <c r="BS1452">
        <v>886.06700000000001</v>
      </c>
      <c r="BT1452">
        <v>1.6E-2</v>
      </c>
      <c r="BU1452">
        <v>2E-3</v>
      </c>
      <c r="BV1452">
        <v>886.96299999999997</v>
      </c>
      <c r="BX1452">
        <v>55.393000000000001</v>
      </c>
      <c r="BY1452">
        <v>33.195999999999998</v>
      </c>
      <c r="BZ1452">
        <v>2.09</v>
      </c>
      <c r="CA1452">
        <v>415087.511</v>
      </c>
      <c r="CB1452">
        <v>15409.153</v>
      </c>
      <c r="CC1452">
        <v>1537.683</v>
      </c>
      <c r="CD1452">
        <v>415506.98200000002</v>
      </c>
      <c r="CF1452">
        <v>6984643.8389999997</v>
      </c>
      <c r="CG1452">
        <v>4292093.6349999998</v>
      </c>
      <c r="CH1452">
        <v>6984643.8389999997</v>
      </c>
      <c r="CI1452">
        <v>4292093.6349999998</v>
      </c>
      <c r="CJ1452" t="s">
        <v>351</v>
      </c>
      <c r="CK1452" t="s">
        <v>351</v>
      </c>
      <c r="CL1452" t="s">
        <v>351</v>
      </c>
      <c r="CM1452" t="s">
        <v>351</v>
      </c>
      <c r="CN1452" t="s">
        <v>161</v>
      </c>
      <c r="CO1452" t="s">
        <v>161</v>
      </c>
      <c r="CP1452" t="s">
        <v>162</v>
      </c>
      <c r="CQ1452" t="s">
        <v>163</v>
      </c>
      <c r="CR1452" t="s">
        <v>351</v>
      </c>
      <c r="CS1452" t="s">
        <v>351</v>
      </c>
      <c r="DJ1452">
        <v>7454.8909020000001</v>
      </c>
      <c r="DK1452">
        <v>0</v>
      </c>
      <c r="DL1452">
        <v>0</v>
      </c>
      <c r="DM1452">
        <v>936921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936921</v>
      </c>
      <c r="DW1452">
        <v>0</v>
      </c>
      <c r="DX1452">
        <v>0</v>
      </c>
      <c r="DY1452">
        <v>0</v>
      </c>
      <c r="DZ1452">
        <v>936921</v>
      </c>
      <c r="EA1452">
        <v>0</v>
      </c>
      <c r="EB1452">
        <v>0</v>
      </c>
      <c r="EC1452">
        <v>0</v>
      </c>
      <c r="ED1452">
        <v>0</v>
      </c>
      <c r="EE1452">
        <v>1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1</v>
      </c>
      <c r="EO1452">
        <v>0</v>
      </c>
      <c r="EP1452">
        <v>0</v>
      </c>
      <c r="EQ1452">
        <v>0</v>
      </c>
      <c r="ER1452">
        <v>1</v>
      </c>
      <c r="ES1452">
        <v>0</v>
      </c>
      <c r="ET1452">
        <v>0</v>
      </c>
      <c r="EU1452">
        <f>AX1452/AO1452</f>
        <v>0.44348134154320379</v>
      </c>
      <c r="EV1452">
        <f t="shared" si="22"/>
        <v>2.7185406236598393</v>
      </c>
    </row>
    <row r="1453" spans="1:152" x14ac:dyDescent="0.2">
      <c r="A1453">
        <v>5482</v>
      </c>
      <c r="B1453">
        <v>2023</v>
      </c>
      <c r="C1453" t="s">
        <v>3118</v>
      </c>
      <c r="D1453" t="s">
        <v>3147</v>
      </c>
      <c r="E1453">
        <v>50051</v>
      </c>
      <c r="F1453" t="s">
        <v>3134</v>
      </c>
      <c r="G1453">
        <v>1179</v>
      </c>
      <c r="H1453" t="s">
        <v>3148</v>
      </c>
      <c r="I1453">
        <v>6036</v>
      </c>
      <c r="J1453" t="s">
        <v>218</v>
      </c>
      <c r="K1453" t="s">
        <v>1327</v>
      </c>
      <c r="L1453" t="s">
        <v>1328</v>
      </c>
      <c r="M1453" t="s">
        <v>1329</v>
      </c>
      <c r="N1453" t="s">
        <v>1330</v>
      </c>
      <c r="O1453" t="s">
        <v>1331</v>
      </c>
      <c r="P1453" t="s">
        <v>1332</v>
      </c>
      <c r="Q1453">
        <v>23</v>
      </c>
      <c r="R1453">
        <v>19</v>
      </c>
      <c r="S1453" t="s">
        <v>3135</v>
      </c>
      <c r="T1453">
        <v>44.738300000000002</v>
      </c>
      <c r="U1453">
        <v>-68.825800000000001</v>
      </c>
      <c r="W1453">
        <v>2</v>
      </c>
      <c r="X1453">
        <v>1</v>
      </c>
      <c r="Y1453" t="s">
        <v>796</v>
      </c>
      <c r="Z1453" t="s">
        <v>245</v>
      </c>
      <c r="AB1453">
        <v>2.1129999999999999E-2</v>
      </c>
      <c r="AC1453">
        <v>25.3</v>
      </c>
      <c r="AD1453">
        <v>1</v>
      </c>
      <c r="AE1453" t="s">
        <v>179</v>
      </c>
      <c r="AK1453">
        <v>100144.349</v>
      </c>
      <c r="AL1453">
        <v>13294.108</v>
      </c>
      <c r="AM1453">
        <v>100144.349</v>
      </c>
      <c r="AN1453">
        <v>13294.108</v>
      </c>
      <c r="AO1453">
        <v>4682</v>
      </c>
      <c r="AP1453">
        <v>356</v>
      </c>
      <c r="AQ1453">
        <v>4682</v>
      </c>
      <c r="AR1453">
        <v>12.613</v>
      </c>
      <c r="AS1453">
        <v>0.38</v>
      </c>
      <c r="AT1453">
        <v>7.4009999999999998</v>
      </c>
      <c r="AU1453">
        <v>5624.9880000000003</v>
      </c>
      <c r="AV1453">
        <v>6897.0659999999998</v>
      </c>
      <c r="AW1453">
        <v>906.43399999999997</v>
      </c>
      <c r="AX1453">
        <v>5841.6490000000003</v>
      </c>
      <c r="AZ1453">
        <v>5.3879999999999999</v>
      </c>
      <c r="BA1453">
        <v>2.1349999999999998</v>
      </c>
      <c r="BB1453">
        <v>3.161</v>
      </c>
      <c r="BC1453">
        <v>2402.8139999999999</v>
      </c>
      <c r="BD1453">
        <v>1.4730000000000001</v>
      </c>
      <c r="BE1453">
        <v>0.19400000000000001</v>
      </c>
      <c r="BF1453">
        <v>2495.3649999999998</v>
      </c>
      <c r="BH1453">
        <v>0.252</v>
      </c>
      <c r="BI1453">
        <v>5.7000000000000002E-2</v>
      </c>
      <c r="BJ1453">
        <v>0.14799999999999999</v>
      </c>
      <c r="BK1453">
        <v>112.33799999999999</v>
      </c>
      <c r="BL1453">
        <v>6.9000000000000006E-2</v>
      </c>
      <c r="BM1453">
        <v>8.9999999999999993E-3</v>
      </c>
      <c r="BN1453">
        <v>116.66500000000001</v>
      </c>
      <c r="BP1453">
        <v>5.3879999999999999</v>
      </c>
      <c r="BQ1453">
        <v>2.1349999999999998</v>
      </c>
      <c r="BR1453">
        <v>3.161</v>
      </c>
      <c r="BS1453">
        <v>2402.8139999999999</v>
      </c>
      <c r="BT1453">
        <v>1.4730000000000001</v>
      </c>
      <c r="BU1453">
        <v>0.19400000000000001</v>
      </c>
      <c r="BV1453">
        <v>2495.3649999999998</v>
      </c>
      <c r="BX1453">
        <v>12.613</v>
      </c>
      <c r="BY1453">
        <v>0.38</v>
      </c>
      <c r="BZ1453">
        <v>7.4009999999999998</v>
      </c>
      <c r="CA1453">
        <v>10012.393</v>
      </c>
      <c r="CB1453">
        <v>6897.0659999999998</v>
      </c>
      <c r="CC1453">
        <v>906.43399999999997</v>
      </c>
      <c r="CD1453">
        <v>10229.054</v>
      </c>
      <c r="CF1453">
        <v>100144.349</v>
      </c>
      <c r="CG1453">
        <v>13294.108</v>
      </c>
      <c r="CH1453">
        <v>100144.349</v>
      </c>
      <c r="CI1453">
        <v>13294.108</v>
      </c>
      <c r="CJ1453" t="s">
        <v>207</v>
      </c>
      <c r="CK1453" t="s">
        <v>207</v>
      </c>
      <c r="CL1453" t="s">
        <v>161</v>
      </c>
      <c r="CM1453" t="s">
        <v>161</v>
      </c>
      <c r="CN1453" t="s">
        <v>161</v>
      </c>
      <c r="CO1453" t="s">
        <v>161</v>
      </c>
      <c r="CP1453" t="s">
        <v>162</v>
      </c>
      <c r="CQ1453" t="s">
        <v>163</v>
      </c>
      <c r="CR1453" t="s">
        <v>161</v>
      </c>
      <c r="CS1453" t="s">
        <v>161</v>
      </c>
      <c r="CW1453">
        <v>4387.4049999999997</v>
      </c>
      <c r="CZ1453">
        <v>4387.4049999999997</v>
      </c>
      <c r="DJ1453">
        <v>21389.224477</v>
      </c>
      <c r="DK1453">
        <v>0</v>
      </c>
      <c r="DL1453">
        <v>152.661</v>
      </c>
      <c r="DM1453">
        <v>0</v>
      </c>
      <c r="DN1453">
        <v>0</v>
      </c>
      <c r="DO1453">
        <v>0</v>
      </c>
      <c r="DP1453">
        <v>2038.202</v>
      </c>
      <c r="DQ1453">
        <v>0</v>
      </c>
      <c r="DR1453">
        <v>0</v>
      </c>
      <c r="DS1453">
        <v>0</v>
      </c>
      <c r="DT1453">
        <v>2491.1370000000002</v>
      </c>
      <c r="DU1453">
        <v>0</v>
      </c>
      <c r="DV1453">
        <v>2643.7979999999998</v>
      </c>
      <c r="DW1453">
        <v>2038.202</v>
      </c>
      <c r="DX1453">
        <v>0</v>
      </c>
      <c r="DY1453">
        <v>2038.202</v>
      </c>
      <c r="DZ1453">
        <v>4682</v>
      </c>
      <c r="EA1453">
        <v>0</v>
      </c>
      <c r="EB1453">
        <v>0</v>
      </c>
      <c r="EC1453">
        <v>0</v>
      </c>
      <c r="ED1453">
        <v>3.2605937633489998E-2</v>
      </c>
      <c r="EE1453">
        <v>0</v>
      </c>
      <c r="EF1453">
        <v>0</v>
      </c>
      <c r="EG1453">
        <v>0</v>
      </c>
      <c r="EH1453">
        <v>0.435327210593763</v>
      </c>
      <c r="EI1453">
        <v>0</v>
      </c>
      <c r="EJ1453">
        <v>0</v>
      </c>
      <c r="EK1453">
        <v>0</v>
      </c>
      <c r="EL1453">
        <v>0.53206685177274704</v>
      </c>
      <c r="EM1453">
        <v>0</v>
      </c>
      <c r="EN1453">
        <v>0.564672789406237</v>
      </c>
      <c r="EO1453">
        <v>0.435327210593763</v>
      </c>
      <c r="EP1453">
        <v>0</v>
      </c>
      <c r="EQ1453">
        <v>0.435327210593763</v>
      </c>
      <c r="ER1453">
        <v>1</v>
      </c>
      <c r="ES1453">
        <v>0</v>
      </c>
      <c r="ET1453">
        <v>0</v>
      </c>
      <c r="EU1453">
        <f>AX1453/AO1453</f>
        <v>1.2476824006834686</v>
      </c>
      <c r="EV1453">
        <f t="shared" si="22"/>
        <v>7.6482931161896621</v>
      </c>
    </row>
    <row r="1454" spans="1:152" x14ac:dyDescent="0.2">
      <c r="A1454">
        <v>5490</v>
      </c>
      <c r="B1454">
        <v>2023</v>
      </c>
      <c r="C1454" t="s">
        <v>3118</v>
      </c>
      <c r="D1454" t="s">
        <v>3149</v>
      </c>
      <c r="E1454">
        <v>10354</v>
      </c>
      <c r="F1454" t="s">
        <v>3120</v>
      </c>
      <c r="G1454">
        <v>3266</v>
      </c>
      <c r="H1454" t="s">
        <v>3149</v>
      </c>
      <c r="I1454">
        <v>57432</v>
      </c>
      <c r="J1454" t="s">
        <v>373</v>
      </c>
      <c r="K1454" t="s">
        <v>1327</v>
      </c>
      <c r="L1454" t="s">
        <v>1328</v>
      </c>
      <c r="M1454" t="s">
        <v>1329</v>
      </c>
      <c r="N1454" t="s">
        <v>1330</v>
      </c>
      <c r="O1454" t="s">
        <v>1331</v>
      </c>
      <c r="P1454" t="s">
        <v>1332</v>
      </c>
      <c r="Q1454">
        <v>23</v>
      </c>
      <c r="R1454">
        <v>1</v>
      </c>
      <c r="S1454" t="s">
        <v>3144</v>
      </c>
      <c r="T1454">
        <v>44.431666999999997</v>
      </c>
      <c r="U1454">
        <v>-70.161900000000003</v>
      </c>
      <c r="W1454">
        <v>1</v>
      </c>
      <c r="X1454">
        <v>1</v>
      </c>
      <c r="Y1454" t="s">
        <v>443</v>
      </c>
      <c r="Z1454" t="s">
        <v>245</v>
      </c>
      <c r="AB1454">
        <v>0.64197000000000004</v>
      </c>
      <c r="AC1454">
        <v>39.6</v>
      </c>
      <c r="AD1454">
        <v>0.26338729763387297</v>
      </c>
      <c r="AE1454" t="s">
        <v>179</v>
      </c>
      <c r="AK1454">
        <v>2899643</v>
      </c>
      <c r="AL1454">
        <v>1265506</v>
      </c>
      <c r="AM1454">
        <v>2899643</v>
      </c>
      <c r="AN1454">
        <v>1265506</v>
      </c>
      <c r="AO1454">
        <v>222696</v>
      </c>
      <c r="AP1454">
        <v>96181</v>
      </c>
      <c r="AQ1454">
        <v>58655.298000000003</v>
      </c>
      <c r="AR1454">
        <v>101.19799999999999</v>
      </c>
      <c r="AS1454">
        <v>44.292999999999999</v>
      </c>
      <c r="AT1454">
        <v>36.246000000000002</v>
      </c>
      <c r="AU1454">
        <v>0</v>
      </c>
      <c r="AV1454">
        <v>204563.959</v>
      </c>
      <c r="AW1454">
        <v>26849.021000000001</v>
      </c>
      <c r="AX1454">
        <v>6421.3909999999996</v>
      </c>
      <c r="AZ1454">
        <v>0.90900000000000003</v>
      </c>
      <c r="BA1454">
        <v>0.92100000000000004</v>
      </c>
      <c r="BB1454">
        <v>0.32600000000000001</v>
      </c>
      <c r="BC1454">
        <v>0</v>
      </c>
      <c r="BD1454">
        <v>0.91900000000000004</v>
      </c>
      <c r="BE1454">
        <v>0.121</v>
      </c>
      <c r="BF1454">
        <v>57.67</v>
      </c>
      <c r="BH1454">
        <v>7.0000000000000007E-2</v>
      </c>
      <c r="BI1454">
        <v>7.0000000000000007E-2</v>
      </c>
      <c r="BJ1454">
        <v>2.5000000000000001E-2</v>
      </c>
      <c r="BK1454">
        <v>0</v>
      </c>
      <c r="BL1454">
        <v>7.0999999999999994E-2</v>
      </c>
      <c r="BM1454">
        <v>8.9999999999999993E-3</v>
      </c>
      <c r="BN1454">
        <v>4.4290000000000003</v>
      </c>
      <c r="BP1454">
        <v>0.90900000000000003</v>
      </c>
      <c r="BQ1454">
        <v>0.92100000000000004</v>
      </c>
      <c r="BR1454">
        <v>0.32600000000000001</v>
      </c>
      <c r="BS1454">
        <v>0</v>
      </c>
      <c r="BT1454">
        <v>0.91900000000000004</v>
      </c>
      <c r="BU1454">
        <v>0.121</v>
      </c>
      <c r="BV1454">
        <v>57.67</v>
      </c>
      <c r="BX1454">
        <v>101.19799999999999</v>
      </c>
      <c r="BY1454">
        <v>44.292999999999999</v>
      </c>
      <c r="BZ1454">
        <v>36.246000000000002</v>
      </c>
      <c r="CA1454">
        <v>299813.723</v>
      </c>
      <c r="CB1454">
        <v>204563.959</v>
      </c>
      <c r="CC1454">
        <v>26849.021000000001</v>
      </c>
      <c r="CD1454">
        <v>306235.114</v>
      </c>
      <c r="CF1454">
        <v>2899643</v>
      </c>
      <c r="CG1454">
        <v>1265506</v>
      </c>
      <c r="CH1454">
        <v>2899643</v>
      </c>
      <c r="CI1454">
        <v>1265506</v>
      </c>
      <c r="CL1454" t="s">
        <v>161</v>
      </c>
      <c r="CM1454" t="s">
        <v>161</v>
      </c>
      <c r="CN1454" t="s">
        <v>161</v>
      </c>
      <c r="CO1454" t="s">
        <v>161</v>
      </c>
      <c r="CP1454" t="s">
        <v>162</v>
      </c>
      <c r="CQ1454" t="s">
        <v>163</v>
      </c>
      <c r="CR1454" t="s">
        <v>161</v>
      </c>
      <c r="CS1454" t="s">
        <v>161</v>
      </c>
      <c r="CW1454">
        <v>299813.723</v>
      </c>
      <c r="CZ1454">
        <v>299813.723</v>
      </c>
      <c r="DJ1454">
        <v>13020.633508999999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222696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222696</v>
      </c>
      <c r="DX1454">
        <v>0</v>
      </c>
      <c r="DY1454">
        <v>222696</v>
      </c>
      <c r="DZ1454">
        <v>222696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1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1</v>
      </c>
      <c r="EP1454">
        <v>0</v>
      </c>
      <c r="EQ1454">
        <v>1</v>
      </c>
      <c r="ER1454">
        <v>1</v>
      </c>
      <c r="ES1454">
        <v>0</v>
      </c>
      <c r="ET1454">
        <v>0</v>
      </c>
      <c r="EU1454">
        <f>AX1454/AO1454</f>
        <v>2.883478374106405E-2</v>
      </c>
      <c r="EV1454">
        <f t="shared" si="22"/>
        <v>0.17675722433272262</v>
      </c>
    </row>
    <row r="1455" spans="1:152" x14ac:dyDescent="0.2">
      <c r="A1455">
        <v>5491</v>
      </c>
      <c r="B1455">
        <v>2023</v>
      </c>
      <c r="C1455" t="s">
        <v>3118</v>
      </c>
      <c r="D1455" t="s">
        <v>3150</v>
      </c>
      <c r="E1455">
        <v>50650</v>
      </c>
      <c r="F1455" t="s">
        <v>3120</v>
      </c>
      <c r="G1455">
        <v>3266</v>
      </c>
      <c r="H1455" t="s">
        <v>3150</v>
      </c>
      <c r="I1455">
        <v>1950</v>
      </c>
      <c r="J1455" t="s">
        <v>373</v>
      </c>
      <c r="K1455" t="s">
        <v>1327</v>
      </c>
      <c r="L1455" t="s">
        <v>1328</v>
      </c>
      <c r="M1455" t="s">
        <v>1329</v>
      </c>
      <c r="N1455" t="s">
        <v>1330</v>
      </c>
      <c r="O1455" t="s">
        <v>1331</v>
      </c>
      <c r="P1455" t="s">
        <v>1332</v>
      </c>
      <c r="Q1455">
        <v>23</v>
      </c>
      <c r="R1455">
        <v>7</v>
      </c>
      <c r="S1455" t="s">
        <v>506</v>
      </c>
      <c r="T1455">
        <v>45.140613999999999</v>
      </c>
      <c r="U1455">
        <v>-70.425577000000004</v>
      </c>
      <c r="W1455">
        <v>1</v>
      </c>
      <c r="X1455">
        <v>1</v>
      </c>
      <c r="Y1455" t="s">
        <v>443</v>
      </c>
      <c r="Z1455" t="s">
        <v>245</v>
      </c>
      <c r="AB1455">
        <v>0.43025999999999998</v>
      </c>
      <c r="AC1455">
        <v>47</v>
      </c>
      <c r="AD1455">
        <v>0.61622785711972505</v>
      </c>
      <c r="AE1455" t="s">
        <v>179</v>
      </c>
      <c r="AK1455">
        <v>2653736</v>
      </c>
      <c r="AL1455">
        <v>1162472</v>
      </c>
      <c r="AM1455">
        <v>2653736</v>
      </c>
      <c r="AN1455">
        <v>1162472</v>
      </c>
      <c r="AO1455">
        <v>177148</v>
      </c>
      <c r="AP1455">
        <v>76700</v>
      </c>
      <c r="AQ1455">
        <v>109163.53200000001</v>
      </c>
      <c r="AR1455">
        <v>96.861000000000004</v>
      </c>
      <c r="AS1455">
        <v>43.011000000000003</v>
      </c>
      <c r="AT1455">
        <v>33.171999999999997</v>
      </c>
      <c r="AU1455">
        <v>0</v>
      </c>
      <c r="AV1455">
        <v>187215.717</v>
      </c>
      <c r="AW1455">
        <v>24572.063999999998</v>
      </c>
      <c r="AX1455">
        <v>5876.8190000000004</v>
      </c>
      <c r="AZ1455">
        <v>1.0940000000000001</v>
      </c>
      <c r="BA1455">
        <v>1.1220000000000001</v>
      </c>
      <c r="BB1455">
        <v>0.375</v>
      </c>
      <c r="BC1455">
        <v>0</v>
      </c>
      <c r="BD1455">
        <v>1.0569999999999999</v>
      </c>
      <c r="BE1455">
        <v>0.13900000000000001</v>
      </c>
      <c r="BF1455">
        <v>66.349000000000004</v>
      </c>
      <c r="BH1455">
        <v>7.2999999999999995E-2</v>
      </c>
      <c r="BI1455">
        <v>7.3999999999999996E-2</v>
      </c>
      <c r="BJ1455">
        <v>2.5000000000000001E-2</v>
      </c>
      <c r="BK1455">
        <v>0</v>
      </c>
      <c r="BL1455">
        <v>7.0999999999999994E-2</v>
      </c>
      <c r="BM1455">
        <v>8.9999999999999993E-3</v>
      </c>
      <c r="BN1455">
        <v>4.4290000000000003</v>
      </c>
      <c r="BP1455">
        <v>1.0940000000000001</v>
      </c>
      <c r="BQ1455">
        <v>1.1220000000000001</v>
      </c>
      <c r="BR1455">
        <v>0.375</v>
      </c>
      <c r="BS1455">
        <v>0</v>
      </c>
      <c r="BT1455">
        <v>1.0569999999999999</v>
      </c>
      <c r="BU1455">
        <v>0.13900000000000001</v>
      </c>
      <c r="BV1455">
        <v>66.349000000000004</v>
      </c>
      <c r="BX1455">
        <v>96.861000000000004</v>
      </c>
      <c r="BY1455">
        <v>43.011000000000003</v>
      </c>
      <c r="BZ1455">
        <v>33.171999999999997</v>
      </c>
      <c r="CA1455">
        <v>274387.73300000001</v>
      </c>
      <c r="CB1455">
        <v>187215.717</v>
      </c>
      <c r="CC1455">
        <v>24572.063999999998</v>
      </c>
      <c r="CD1455">
        <v>280264.55200000003</v>
      </c>
      <c r="CF1455">
        <v>2653736</v>
      </c>
      <c r="CG1455">
        <v>1162472</v>
      </c>
      <c r="CH1455">
        <v>2653736</v>
      </c>
      <c r="CI1455">
        <v>1162472</v>
      </c>
      <c r="CL1455" t="s">
        <v>161</v>
      </c>
      <c r="CM1455" t="s">
        <v>161</v>
      </c>
      <c r="CN1455" t="s">
        <v>161</v>
      </c>
      <c r="CO1455" t="s">
        <v>161</v>
      </c>
      <c r="CP1455" t="s">
        <v>162</v>
      </c>
      <c r="CQ1455" t="s">
        <v>163</v>
      </c>
      <c r="CR1455" t="s">
        <v>161</v>
      </c>
      <c r="CS1455" t="s">
        <v>161</v>
      </c>
      <c r="CW1455">
        <v>274387.73300000001</v>
      </c>
      <c r="CZ1455">
        <v>274387.73300000001</v>
      </c>
      <c r="DJ1455">
        <v>14980.332829000001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177148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177148</v>
      </c>
      <c r="DX1455">
        <v>0</v>
      </c>
      <c r="DY1455">
        <v>177148</v>
      </c>
      <c r="DZ1455">
        <v>177148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1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1</v>
      </c>
      <c r="EP1455">
        <v>0</v>
      </c>
      <c r="EQ1455">
        <v>1</v>
      </c>
      <c r="ER1455">
        <v>1</v>
      </c>
      <c r="ES1455">
        <v>0</v>
      </c>
      <c r="ET1455">
        <v>0</v>
      </c>
      <c r="EU1455">
        <f>AX1455/AO1455</f>
        <v>3.3174627994671121E-2</v>
      </c>
      <c r="EV1455">
        <f t="shared" si="22"/>
        <v>0.20336046960733398</v>
      </c>
    </row>
    <row r="1456" spans="1:152" x14ac:dyDescent="0.2">
      <c r="A1456">
        <v>5493</v>
      </c>
      <c r="B1456">
        <v>2023</v>
      </c>
      <c r="C1456" t="s">
        <v>3118</v>
      </c>
      <c r="D1456" t="s">
        <v>3151</v>
      </c>
      <c r="E1456">
        <v>10700</v>
      </c>
      <c r="F1456" t="s">
        <v>3134</v>
      </c>
      <c r="G1456">
        <v>1179</v>
      </c>
      <c r="H1456" t="s">
        <v>3152</v>
      </c>
      <c r="I1456">
        <v>61813</v>
      </c>
      <c r="J1456" t="s">
        <v>315</v>
      </c>
      <c r="K1456" t="s">
        <v>1327</v>
      </c>
      <c r="L1456" t="s">
        <v>1328</v>
      </c>
      <c r="M1456" t="s">
        <v>1329</v>
      </c>
      <c r="N1456" t="s">
        <v>1330</v>
      </c>
      <c r="O1456" t="s">
        <v>1331</v>
      </c>
      <c r="P1456" t="s">
        <v>1332</v>
      </c>
      <c r="Q1456">
        <v>23</v>
      </c>
      <c r="R1456">
        <v>19</v>
      </c>
      <c r="S1456" t="s">
        <v>3135</v>
      </c>
      <c r="T1456">
        <v>44.918062999999997</v>
      </c>
      <c r="U1456">
        <v>-68.635540000000006</v>
      </c>
      <c r="W1456">
        <v>4</v>
      </c>
      <c r="X1456">
        <v>2</v>
      </c>
      <c r="Y1456" t="s">
        <v>355</v>
      </c>
      <c r="Z1456" t="s">
        <v>245</v>
      </c>
      <c r="AB1456">
        <v>9.8640000000000005E-2</v>
      </c>
      <c r="AC1456">
        <v>28.5</v>
      </c>
      <c r="AD1456">
        <v>1</v>
      </c>
      <c r="AE1456" t="s">
        <v>179</v>
      </c>
      <c r="AF1456" t="s">
        <v>179</v>
      </c>
      <c r="AG1456">
        <v>1254192.8</v>
      </c>
      <c r="AH1456">
        <v>6.7000000000000004E-2</v>
      </c>
      <c r="AI1456">
        <v>8.2022999999999999E-2</v>
      </c>
      <c r="AK1456">
        <v>137659.35500000001</v>
      </c>
      <c r="AL1456">
        <v>0</v>
      </c>
      <c r="AM1456">
        <v>137659.35500000001</v>
      </c>
      <c r="AN1456">
        <v>0</v>
      </c>
      <c r="AO1456">
        <v>24626</v>
      </c>
      <c r="AP1456">
        <v>0</v>
      </c>
      <c r="AQ1456">
        <v>24626</v>
      </c>
      <c r="AR1456">
        <v>11.608000000000001</v>
      </c>
      <c r="AS1456">
        <v>0</v>
      </c>
      <c r="AT1456">
        <v>25.099</v>
      </c>
      <c r="AU1456">
        <v>3350.3890000000001</v>
      </c>
      <c r="AV1456">
        <v>3363.569</v>
      </c>
      <c r="AW1456">
        <v>694.11099999999999</v>
      </c>
      <c r="AX1456">
        <v>3489.4490000000001</v>
      </c>
      <c r="AZ1456">
        <v>0.94299999999999995</v>
      </c>
      <c r="BB1456">
        <v>2.0379999999999998</v>
      </c>
      <c r="BC1456">
        <v>272.10199999999998</v>
      </c>
      <c r="BD1456">
        <v>0.13700000000000001</v>
      </c>
      <c r="BE1456">
        <v>2.8000000000000001E-2</v>
      </c>
      <c r="BF1456">
        <v>283.39600000000002</v>
      </c>
      <c r="BH1456">
        <v>0.16900000000000001</v>
      </c>
      <c r="BJ1456">
        <v>0.36499999999999999</v>
      </c>
      <c r="BK1456">
        <v>48.677</v>
      </c>
      <c r="BL1456">
        <v>2.4E-2</v>
      </c>
      <c r="BM1456">
        <v>5.0000000000000001E-3</v>
      </c>
      <c r="BN1456">
        <v>50.697000000000003</v>
      </c>
      <c r="BP1456">
        <v>0.94299999999999995</v>
      </c>
      <c r="BR1456">
        <v>2.0379999999999998</v>
      </c>
      <c r="BS1456">
        <v>272.10199999999998</v>
      </c>
      <c r="BT1456">
        <v>0.13700000000000001</v>
      </c>
      <c r="BU1456">
        <v>2.8000000000000001E-2</v>
      </c>
      <c r="BV1456">
        <v>283.39600000000002</v>
      </c>
      <c r="BX1456">
        <v>141.51599999999999</v>
      </c>
      <c r="BY1456">
        <v>0</v>
      </c>
      <c r="BZ1456">
        <v>306.00400000000002</v>
      </c>
      <c r="CA1456">
        <v>180450.65</v>
      </c>
      <c r="CB1456">
        <v>41007.572</v>
      </c>
      <c r="CC1456">
        <v>8462.3860000000004</v>
      </c>
      <c r="CD1456">
        <v>182146.022</v>
      </c>
      <c r="CF1456">
        <v>1678299.23</v>
      </c>
      <c r="CG1456">
        <v>0</v>
      </c>
      <c r="CH1456">
        <v>1678299.23</v>
      </c>
      <c r="CI1456">
        <v>0</v>
      </c>
      <c r="CJ1456" t="s">
        <v>161</v>
      </c>
      <c r="CK1456" t="s">
        <v>161</v>
      </c>
      <c r="CL1456" t="s">
        <v>161</v>
      </c>
      <c r="CM1456" t="s">
        <v>161</v>
      </c>
      <c r="CN1456" t="s">
        <v>161</v>
      </c>
      <c r="CO1456" t="s">
        <v>161</v>
      </c>
      <c r="CP1456" t="s">
        <v>162</v>
      </c>
      <c r="CQ1456" t="s">
        <v>163</v>
      </c>
      <c r="CR1456" t="s">
        <v>161</v>
      </c>
      <c r="CS1456" t="s">
        <v>161</v>
      </c>
      <c r="CW1456">
        <v>139603.76699999999</v>
      </c>
      <c r="CZ1456">
        <v>139603.76699999999</v>
      </c>
      <c r="DA1456">
        <v>1540639.87484579</v>
      </c>
      <c r="DB1456">
        <v>0</v>
      </c>
      <c r="DC1456">
        <v>129.90799999999999</v>
      </c>
      <c r="DD1456">
        <v>0</v>
      </c>
      <c r="DE1456">
        <v>280.90499999999997</v>
      </c>
      <c r="DF1456">
        <v>37496.493999999999</v>
      </c>
      <c r="DG1456">
        <v>37644.002</v>
      </c>
      <c r="DH1456">
        <v>7768.2749999999996</v>
      </c>
      <c r="DI1456">
        <v>39052.805999999997</v>
      </c>
      <c r="DJ1456">
        <v>5590.0006149999999</v>
      </c>
      <c r="DK1456">
        <v>0</v>
      </c>
      <c r="DL1456">
        <v>1627.17</v>
      </c>
      <c r="DM1456">
        <v>3625.4580000000001</v>
      </c>
      <c r="DN1456">
        <v>0</v>
      </c>
      <c r="DO1456">
        <v>0</v>
      </c>
      <c r="DP1456">
        <v>19373.371999999999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5252.6279999999997</v>
      </c>
      <c r="DW1456">
        <v>19373.371999999999</v>
      </c>
      <c r="DX1456">
        <v>0</v>
      </c>
      <c r="DY1456">
        <v>19373.371999999999</v>
      </c>
      <c r="DZ1456">
        <v>24626</v>
      </c>
      <c r="EA1456">
        <v>0</v>
      </c>
      <c r="EB1456">
        <v>0</v>
      </c>
      <c r="EC1456">
        <v>0</v>
      </c>
      <c r="ED1456">
        <v>6.6075286282790593E-2</v>
      </c>
      <c r="EE1456">
        <v>0.147220742304881</v>
      </c>
      <c r="EF1456">
        <v>0</v>
      </c>
      <c r="EG1456">
        <v>0</v>
      </c>
      <c r="EH1456">
        <v>0.78670397141232795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0.21329602858767199</v>
      </c>
      <c r="EO1456">
        <v>0.78670397141232795</v>
      </c>
      <c r="EP1456">
        <v>0</v>
      </c>
      <c r="EQ1456">
        <v>0.78670397141232795</v>
      </c>
      <c r="ER1456">
        <v>1</v>
      </c>
      <c r="ES1456">
        <v>0</v>
      </c>
      <c r="ET1456">
        <v>0</v>
      </c>
      <c r="EU1456">
        <f>AX1456/AO1456</f>
        <v>0.14169775846666124</v>
      </c>
      <c r="EV1456">
        <f t="shared" si="22"/>
        <v>0.86860725940063344</v>
      </c>
    </row>
    <row r="1457" spans="1:152" x14ac:dyDescent="0.2">
      <c r="A1457">
        <v>5494</v>
      </c>
      <c r="B1457">
        <v>2023</v>
      </c>
      <c r="C1457" t="s">
        <v>3118</v>
      </c>
      <c r="D1457" t="s">
        <v>3153</v>
      </c>
      <c r="E1457">
        <v>50225</v>
      </c>
      <c r="F1457" t="s">
        <v>3120</v>
      </c>
      <c r="G1457">
        <v>3266</v>
      </c>
      <c r="H1457" t="s">
        <v>3154</v>
      </c>
      <c r="I1457">
        <v>15824</v>
      </c>
      <c r="J1457" t="s">
        <v>373</v>
      </c>
      <c r="K1457" t="s">
        <v>1327</v>
      </c>
      <c r="L1457" t="s">
        <v>1328</v>
      </c>
      <c r="M1457" t="s">
        <v>1329</v>
      </c>
      <c r="N1457" t="s">
        <v>1330</v>
      </c>
      <c r="O1457" t="s">
        <v>1331</v>
      </c>
      <c r="P1457" t="s">
        <v>1332</v>
      </c>
      <c r="Q1457">
        <v>23</v>
      </c>
      <c r="R1457">
        <v>5</v>
      </c>
      <c r="S1457" t="s">
        <v>3132</v>
      </c>
      <c r="T1457">
        <v>43.6556</v>
      </c>
      <c r="U1457">
        <v>-70.334699999999998</v>
      </c>
      <c r="W1457">
        <v>2</v>
      </c>
      <c r="X1457">
        <v>1</v>
      </c>
      <c r="Y1457" t="s">
        <v>796</v>
      </c>
      <c r="Z1457" t="s">
        <v>245</v>
      </c>
      <c r="AB1457">
        <v>0.69630000000000003</v>
      </c>
      <c r="AC1457">
        <v>13.3</v>
      </c>
      <c r="AD1457">
        <v>0.172826472574129</v>
      </c>
      <c r="AE1457" t="s">
        <v>179</v>
      </c>
      <c r="AK1457">
        <v>1756926.48</v>
      </c>
      <c r="AL1457">
        <v>805832.09499999997</v>
      </c>
      <c r="AM1457">
        <v>1756926.48</v>
      </c>
      <c r="AN1457">
        <v>805832.09499999997</v>
      </c>
      <c r="AO1457">
        <v>81125</v>
      </c>
      <c r="AP1457">
        <v>37417</v>
      </c>
      <c r="AQ1457">
        <v>14020.548000000001</v>
      </c>
      <c r="AR1457">
        <v>431.23</v>
      </c>
      <c r="AS1457">
        <v>179.376</v>
      </c>
      <c r="AT1457">
        <v>147.898</v>
      </c>
      <c r="AU1457">
        <v>97373.687000000005</v>
      </c>
      <c r="AV1457">
        <v>122789.912</v>
      </c>
      <c r="AW1457">
        <v>16115.002</v>
      </c>
      <c r="AX1457">
        <v>101227.98299999999</v>
      </c>
      <c r="AZ1457">
        <v>10.631</v>
      </c>
      <c r="BA1457">
        <v>9.5879999999999992</v>
      </c>
      <c r="BB1457">
        <v>3.6459999999999999</v>
      </c>
      <c r="BC1457">
        <v>2400.5839999999998</v>
      </c>
      <c r="BD1457">
        <v>1.514</v>
      </c>
      <c r="BE1457">
        <v>0.19900000000000001</v>
      </c>
      <c r="BF1457">
        <v>2495.605</v>
      </c>
      <c r="BH1457">
        <v>0.49099999999999999</v>
      </c>
      <c r="BI1457">
        <v>0.44500000000000001</v>
      </c>
      <c r="BJ1457">
        <v>0.16800000000000001</v>
      </c>
      <c r="BK1457">
        <v>110.845</v>
      </c>
      <c r="BL1457">
        <v>7.0000000000000007E-2</v>
      </c>
      <c r="BM1457">
        <v>8.9999999999999993E-3</v>
      </c>
      <c r="BN1457">
        <v>115.233</v>
      </c>
      <c r="BP1457">
        <v>10.631</v>
      </c>
      <c r="BQ1457">
        <v>9.5879999999999992</v>
      </c>
      <c r="BR1457">
        <v>3.6459999999999999</v>
      </c>
      <c r="BS1457">
        <v>2400.5839999999998</v>
      </c>
      <c r="BT1457">
        <v>1.514</v>
      </c>
      <c r="BU1457">
        <v>0.19900000000000001</v>
      </c>
      <c r="BV1457">
        <v>2495.605</v>
      </c>
      <c r="BX1457">
        <v>431.23</v>
      </c>
      <c r="BY1457">
        <v>179.376</v>
      </c>
      <c r="BZ1457">
        <v>147.898</v>
      </c>
      <c r="CA1457">
        <v>175656.81899999999</v>
      </c>
      <c r="CB1457">
        <v>122789.912</v>
      </c>
      <c r="CC1457">
        <v>16115.002</v>
      </c>
      <c r="CD1457">
        <v>179511.11600000001</v>
      </c>
      <c r="CF1457">
        <v>1756926.48</v>
      </c>
      <c r="CG1457">
        <v>805832.09499999997</v>
      </c>
      <c r="CH1457">
        <v>1756926.48</v>
      </c>
      <c r="CI1457">
        <v>805832.09499999997</v>
      </c>
      <c r="CL1457" t="s">
        <v>161</v>
      </c>
      <c r="CM1457" t="s">
        <v>161</v>
      </c>
      <c r="CN1457" t="s">
        <v>161</v>
      </c>
      <c r="CO1457" t="s">
        <v>161</v>
      </c>
      <c r="CP1457" t="s">
        <v>162</v>
      </c>
      <c r="CQ1457" t="s">
        <v>163</v>
      </c>
      <c r="CR1457" t="s">
        <v>161</v>
      </c>
      <c r="CS1457" t="s">
        <v>161</v>
      </c>
      <c r="CW1457">
        <v>78283.131999999998</v>
      </c>
      <c r="CZ1457">
        <v>78283.131999999998</v>
      </c>
      <c r="DJ1457">
        <v>21657.029029000001</v>
      </c>
      <c r="DK1457">
        <v>0</v>
      </c>
      <c r="DL1457">
        <v>0</v>
      </c>
      <c r="DM1457">
        <v>784.12</v>
      </c>
      <c r="DN1457">
        <v>0</v>
      </c>
      <c r="DO1457">
        <v>0</v>
      </c>
      <c r="DP1457">
        <v>36153.231</v>
      </c>
      <c r="DQ1457">
        <v>0</v>
      </c>
      <c r="DR1457">
        <v>0</v>
      </c>
      <c r="DS1457">
        <v>0</v>
      </c>
      <c r="DT1457">
        <v>44187.648999999998</v>
      </c>
      <c r="DU1457">
        <v>0</v>
      </c>
      <c r="DV1457">
        <v>44971.769</v>
      </c>
      <c r="DW1457">
        <v>36153.231</v>
      </c>
      <c r="DX1457">
        <v>0</v>
      </c>
      <c r="DY1457">
        <v>36153.231</v>
      </c>
      <c r="DZ1457">
        <v>81125</v>
      </c>
      <c r="EA1457">
        <v>0</v>
      </c>
      <c r="EB1457">
        <v>0</v>
      </c>
      <c r="EC1457">
        <v>0</v>
      </c>
      <c r="ED1457">
        <v>0</v>
      </c>
      <c r="EE1457">
        <v>9.6655778120184905E-3</v>
      </c>
      <c r="EF1457">
        <v>0</v>
      </c>
      <c r="EG1457">
        <v>0</v>
      </c>
      <c r="EH1457">
        <v>0.445648456086287</v>
      </c>
      <c r="EI1457">
        <v>0</v>
      </c>
      <c r="EJ1457">
        <v>0</v>
      </c>
      <c r="EK1457">
        <v>0</v>
      </c>
      <c r="EL1457">
        <v>0.54468596610169495</v>
      </c>
      <c r="EM1457">
        <v>0</v>
      </c>
      <c r="EN1457">
        <v>0.554351543913713</v>
      </c>
      <c r="EO1457">
        <v>0.445648456086287</v>
      </c>
      <c r="EP1457">
        <v>0</v>
      </c>
      <c r="EQ1457">
        <v>0.445648456086287</v>
      </c>
      <c r="ER1457">
        <v>1</v>
      </c>
      <c r="ES1457">
        <v>0</v>
      </c>
      <c r="ET1457">
        <v>0</v>
      </c>
      <c r="EU1457">
        <f>AX1457/AO1457</f>
        <v>1.24780256394453</v>
      </c>
      <c r="EV1457">
        <f t="shared" si="22"/>
        <v>7.6490297169799693</v>
      </c>
    </row>
    <row r="1458" spans="1:152" x14ac:dyDescent="0.2">
      <c r="A1458">
        <v>5497</v>
      </c>
      <c r="B1458">
        <v>2023</v>
      </c>
      <c r="C1458" t="s">
        <v>3118</v>
      </c>
      <c r="D1458" t="s">
        <v>3155</v>
      </c>
      <c r="E1458">
        <v>50230</v>
      </c>
      <c r="F1458" t="s">
        <v>3120</v>
      </c>
      <c r="G1458">
        <v>3266</v>
      </c>
      <c r="H1458" t="s">
        <v>3137</v>
      </c>
      <c r="I1458">
        <v>16191</v>
      </c>
      <c r="J1458" t="s">
        <v>315</v>
      </c>
      <c r="K1458" t="s">
        <v>1327</v>
      </c>
      <c r="L1458" t="s">
        <v>1328</v>
      </c>
      <c r="M1458" t="s">
        <v>1329</v>
      </c>
      <c r="N1458" t="s">
        <v>1330</v>
      </c>
      <c r="O1458" t="s">
        <v>1331</v>
      </c>
      <c r="P1458" t="s">
        <v>1332</v>
      </c>
      <c r="Q1458">
        <v>23</v>
      </c>
      <c r="S1458" t="s">
        <v>3156</v>
      </c>
      <c r="T1458">
        <v>44.333100000000002</v>
      </c>
      <c r="U1458">
        <v>-69.201899999999995</v>
      </c>
      <c r="W1458">
        <v>2</v>
      </c>
      <c r="X1458">
        <v>2</v>
      </c>
      <c r="Y1458" t="s">
        <v>159</v>
      </c>
      <c r="Z1458" t="s">
        <v>160</v>
      </c>
      <c r="AB1458">
        <v>3.46E-3</v>
      </c>
      <c r="AC1458">
        <v>3.2</v>
      </c>
      <c r="AD1458">
        <v>1</v>
      </c>
      <c r="AF1458" t="s">
        <v>179</v>
      </c>
      <c r="AG1458">
        <v>98.4</v>
      </c>
      <c r="AH1458">
        <v>3.3639999999999999</v>
      </c>
      <c r="AI1458">
        <v>0.81771499999999997</v>
      </c>
      <c r="AK1458">
        <v>639.45299999999997</v>
      </c>
      <c r="AL1458">
        <v>114.48</v>
      </c>
      <c r="AM1458">
        <v>639.45299999999997</v>
      </c>
      <c r="AN1458">
        <v>114.48</v>
      </c>
      <c r="AO1458">
        <v>97</v>
      </c>
      <c r="AP1458">
        <v>17.891999999999999</v>
      </c>
      <c r="AQ1458">
        <v>97</v>
      </c>
      <c r="AR1458">
        <v>0.97599999999999998</v>
      </c>
      <c r="AS1458">
        <v>0.17499999999999999</v>
      </c>
      <c r="AT1458">
        <v>9.2999999999999999E-2</v>
      </c>
      <c r="AU1458">
        <v>52.219000000000001</v>
      </c>
      <c r="AV1458">
        <v>4.2290000000000001</v>
      </c>
      <c r="AW1458">
        <v>0.84599999999999997</v>
      </c>
      <c r="AX1458">
        <v>52.390999999999998</v>
      </c>
      <c r="AZ1458">
        <v>20.114000000000001</v>
      </c>
      <c r="BA1458">
        <v>19.561</v>
      </c>
      <c r="BB1458">
        <v>1.9119999999999999</v>
      </c>
      <c r="BC1458">
        <v>1076.6859999999999</v>
      </c>
      <c r="BD1458">
        <v>4.3999999999999997E-2</v>
      </c>
      <c r="BE1458">
        <v>8.9999999999999993E-3</v>
      </c>
      <c r="BF1458">
        <v>1080.2180000000001</v>
      </c>
      <c r="BH1458">
        <v>3.0510000000000002</v>
      </c>
      <c r="BI1458">
        <v>3.0569999999999999</v>
      </c>
      <c r="BJ1458">
        <v>0.28999999999999998</v>
      </c>
      <c r="BK1458">
        <v>163.32499999999999</v>
      </c>
      <c r="BL1458">
        <v>7.0000000000000001E-3</v>
      </c>
      <c r="BM1458">
        <v>1E-3</v>
      </c>
      <c r="BN1458">
        <v>163.86099999999999</v>
      </c>
      <c r="BP1458">
        <v>20.114000000000001</v>
      </c>
      <c r="BQ1458">
        <v>19.561</v>
      </c>
      <c r="BR1458">
        <v>1.9119999999999999</v>
      </c>
      <c r="BS1458">
        <v>1076.6859999999999</v>
      </c>
      <c r="BT1458">
        <v>4.3999999999999997E-2</v>
      </c>
      <c r="BU1458">
        <v>8.9999999999999993E-3</v>
      </c>
      <c r="BV1458">
        <v>1080.2180000000001</v>
      </c>
      <c r="BX1458">
        <v>1.1930000000000001</v>
      </c>
      <c r="BY1458">
        <v>0.214</v>
      </c>
      <c r="BZ1458">
        <v>0.113</v>
      </c>
      <c r="CA1458">
        <v>63.86</v>
      </c>
      <c r="CB1458">
        <v>5.1719999999999997</v>
      </c>
      <c r="CC1458">
        <v>1.034</v>
      </c>
      <c r="CD1458">
        <v>64.069000000000003</v>
      </c>
      <c r="CF1458">
        <v>782</v>
      </c>
      <c r="CG1458">
        <v>140</v>
      </c>
      <c r="CH1458">
        <v>782</v>
      </c>
      <c r="CI1458">
        <v>140</v>
      </c>
      <c r="CJ1458" t="s">
        <v>161</v>
      </c>
      <c r="CK1458" t="s">
        <v>161</v>
      </c>
      <c r="CL1458" t="s">
        <v>161</v>
      </c>
      <c r="CM1458" t="s">
        <v>161</v>
      </c>
      <c r="CN1458" t="s">
        <v>161</v>
      </c>
      <c r="CO1458" t="s">
        <v>161</v>
      </c>
      <c r="CP1458" t="s">
        <v>162</v>
      </c>
      <c r="CQ1458" t="s">
        <v>163</v>
      </c>
      <c r="CR1458" t="s">
        <v>161</v>
      </c>
      <c r="CS1458" t="s">
        <v>161</v>
      </c>
      <c r="DA1458">
        <v>142.54670121350301</v>
      </c>
      <c r="DB1458">
        <v>25.519869782468501</v>
      </c>
      <c r="DC1458">
        <v>0.217</v>
      </c>
      <c r="DD1458">
        <v>3.9E-2</v>
      </c>
      <c r="DE1458">
        <v>2.1000000000000001E-2</v>
      </c>
      <c r="DF1458">
        <v>11.641</v>
      </c>
      <c r="DG1458">
        <v>0.94299999999999995</v>
      </c>
      <c r="DH1458">
        <v>0.189</v>
      </c>
      <c r="DI1458">
        <v>11.679</v>
      </c>
      <c r="DJ1458">
        <v>6592.3020489999999</v>
      </c>
      <c r="DK1458">
        <v>0</v>
      </c>
      <c r="DL1458">
        <v>97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97</v>
      </c>
      <c r="DW1458">
        <v>0</v>
      </c>
      <c r="DX1458">
        <v>0</v>
      </c>
      <c r="DY1458">
        <v>0</v>
      </c>
      <c r="DZ1458">
        <v>97</v>
      </c>
      <c r="EA1458">
        <v>0</v>
      </c>
      <c r="EB1458">
        <v>0</v>
      </c>
      <c r="EC1458">
        <v>0</v>
      </c>
      <c r="ED1458">
        <v>1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1</v>
      </c>
      <c r="EO1458">
        <v>0</v>
      </c>
      <c r="EP1458">
        <v>0</v>
      </c>
      <c r="EQ1458">
        <v>0</v>
      </c>
      <c r="ER1458">
        <v>1</v>
      </c>
      <c r="ES1458">
        <v>0</v>
      </c>
      <c r="ET1458">
        <v>0</v>
      </c>
      <c r="EU1458">
        <f>AX1458/AO1458</f>
        <v>0.54011340206185565</v>
      </c>
      <c r="EV1458">
        <f t="shared" si="22"/>
        <v>3.3108951546391752</v>
      </c>
    </row>
    <row r="1459" spans="1:152" x14ac:dyDescent="0.2">
      <c r="A1459">
        <v>5500</v>
      </c>
      <c r="B1459">
        <v>2023</v>
      </c>
      <c r="C1459" t="s">
        <v>3118</v>
      </c>
      <c r="D1459" t="s">
        <v>3157</v>
      </c>
      <c r="E1459">
        <v>10495</v>
      </c>
      <c r="F1459" t="s">
        <v>3120</v>
      </c>
      <c r="G1459">
        <v>3266</v>
      </c>
      <c r="H1459" t="s">
        <v>3152</v>
      </c>
      <c r="I1459">
        <v>61813</v>
      </c>
      <c r="J1459" t="s">
        <v>173</v>
      </c>
      <c r="K1459" t="s">
        <v>1327</v>
      </c>
      <c r="L1459" t="s">
        <v>1328</v>
      </c>
      <c r="M1459" t="s">
        <v>1329</v>
      </c>
      <c r="N1459" t="s">
        <v>1330</v>
      </c>
      <c r="O1459" t="s">
        <v>1331</v>
      </c>
      <c r="P1459" t="s">
        <v>1332</v>
      </c>
      <c r="Q1459">
        <v>23</v>
      </c>
      <c r="R1459">
        <v>17</v>
      </c>
      <c r="S1459" t="s">
        <v>3158</v>
      </c>
      <c r="T1459">
        <v>44.551299999999998</v>
      </c>
      <c r="U1459">
        <v>-70.541399999999996</v>
      </c>
      <c r="W1459">
        <v>3</v>
      </c>
      <c r="X1459">
        <v>1</v>
      </c>
      <c r="Y1459" t="s">
        <v>3159</v>
      </c>
      <c r="Z1459" t="s">
        <v>793</v>
      </c>
      <c r="AB1459">
        <v>0.45513999999999999</v>
      </c>
      <c r="AC1459">
        <v>102.6</v>
      </c>
      <c r="AD1459">
        <v>0.57477206037247697</v>
      </c>
      <c r="AE1459" t="s">
        <v>179</v>
      </c>
      <c r="AF1459" t="s">
        <v>179</v>
      </c>
      <c r="AG1459">
        <v>7837985.5999999996</v>
      </c>
      <c r="AH1459">
        <v>0.17799999999999999</v>
      </c>
      <c r="AI1459">
        <v>0.19191900000000001</v>
      </c>
      <c r="AK1459">
        <v>2315815.0040000002</v>
      </c>
      <c r="AL1459">
        <v>784819.15700000001</v>
      </c>
      <c r="AM1459">
        <v>2315815.0040000002</v>
      </c>
      <c r="AN1459">
        <v>784819.15700000001</v>
      </c>
      <c r="AO1459">
        <v>409066</v>
      </c>
      <c r="AP1459">
        <v>130572</v>
      </c>
      <c r="AQ1459">
        <v>235119.70800000001</v>
      </c>
      <c r="AR1459">
        <v>230.76</v>
      </c>
      <c r="AS1459">
        <v>86.462999999999994</v>
      </c>
      <c r="AT1459">
        <v>30.809000000000001</v>
      </c>
      <c r="AU1459">
        <v>75948.505999999994</v>
      </c>
      <c r="AV1459">
        <v>82744.73</v>
      </c>
      <c r="AW1459">
        <v>14762.184999999999</v>
      </c>
      <c r="AX1459">
        <v>79062.921000000002</v>
      </c>
      <c r="AZ1459">
        <v>1.1279999999999999</v>
      </c>
      <c r="BA1459">
        <v>1.3240000000000001</v>
      </c>
      <c r="BB1459">
        <v>0.151</v>
      </c>
      <c r="BC1459">
        <v>371.32600000000002</v>
      </c>
      <c r="BD1459">
        <v>0.20200000000000001</v>
      </c>
      <c r="BE1459">
        <v>3.5999999999999997E-2</v>
      </c>
      <c r="BF1459">
        <v>386.553</v>
      </c>
      <c r="BH1459">
        <v>0.19900000000000001</v>
      </c>
      <c r="BI1459">
        <v>0.22</v>
      </c>
      <c r="BJ1459">
        <v>2.7E-2</v>
      </c>
      <c r="BK1459">
        <v>65.590999999999994</v>
      </c>
      <c r="BL1459">
        <v>3.5999999999999997E-2</v>
      </c>
      <c r="BM1459">
        <v>6.0000000000000001E-3</v>
      </c>
      <c r="BN1459">
        <v>68.281000000000006</v>
      </c>
      <c r="BP1459">
        <v>1.1279999999999999</v>
      </c>
      <c r="BQ1459">
        <v>1.3240000000000001</v>
      </c>
      <c r="BR1459">
        <v>0.151</v>
      </c>
      <c r="BS1459">
        <v>371.32600000000002</v>
      </c>
      <c r="BT1459">
        <v>0.20200000000000001</v>
      </c>
      <c r="BU1459">
        <v>3.5999999999999997E-2</v>
      </c>
      <c r="BV1459">
        <v>386.553</v>
      </c>
      <c r="BX1459">
        <v>1202.3820000000001</v>
      </c>
      <c r="BY1459">
        <v>450.51900000000001</v>
      </c>
      <c r="BZ1459">
        <v>160.53299999999999</v>
      </c>
      <c r="CA1459">
        <v>1233293.4439999999</v>
      </c>
      <c r="CB1459">
        <v>431143.32799999998</v>
      </c>
      <c r="CC1459">
        <v>76918.703999999998</v>
      </c>
      <c r="CD1459">
        <v>1249521.179</v>
      </c>
      <c r="CF1459">
        <v>12066607.525</v>
      </c>
      <c r="CG1459">
        <v>4089318.33</v>
      </c>
      <c r="CH1459">
        <v>12066607.525</v>
      </c>
      <c r="CI1459">
        <v>4089318.33</v>
      </c>
      <c r="CJ1459" t="s">
        <v>207</v>
      </c>
      <c r="CK1459" t="s">
        <v>207</v>
      </c>
      <c r="CL1459" t="s">
        <v>161</v>
      </c>
      <c r="CM1459" t="s">
        <v>161</v>
      </c>
      <c r="CN1459" t="s">
        <v>161</v>
      </c>
      <c r="CO1459" t="s">
        <v>161</v>
      </c>
      <c r="CP1459" t="s">
        <v>162</v>
      </c>
      <c r="CQ1459" t="s">
        <v>163</v>
      </c>
      <c r="CR1459" t="s">
        <v>161</v>
      </c>
      <c r="CS1459" t="s">
        <v>161</v>
      </c>
      <c r="CW1459">
        <v>837562.00199999998</v>
      </c>
      <c r="CZ1459">
        <v>837562.00199999998</v>
      </c>
      <c r="DA1459">
        <v>9750792.5213647597</v>
      </c>
      <c r="DB1459">
        <v>3304499.1731960601</v>
      </c>
      <c r="DC1459">
        <v>971.62199999999996</v>
      </c>
      <c r="DD1459">
        <v>364.05599999999998</v>
      </c>
      <c r="DE1459">
        <v>129.72399999999999</v>
      </c>
      <c r="DF1459">
        <v>319782.93599999999</v>
      </c>
      <c r="DG1459">
        <v>348398.59700000001</v>
      </c>
      <c r="DH1459">
        <v>62156.519</v>
      </c>
      <c r="DI1459">
        <v>332896.255</v>
      </c>
      <c r="DJ1459">
        <v>5661.2258119999997</v>
      </c>
      <c r="DK1459">
        <v>43205.055999999997</v>
      </c>
      <c r="DL1459">
        <v>10850.424999999999</v>
      </c>
      <c r="DM1459">
        <v>0</v>
      </c>
      <c r="DN1459">
        <v>0</v>
      </c>
      <c r="DO1459">
        <v>0</v>
      </c>
      <c r="DP1459">
        <v>263930.15399999998</v>
      </c>
      <c r="DQ1459">
        <v>0</v>
      </c>
      <c r="DR1459">
        <v>0</v>
      </c>
      <c r="DS1459">
        <v>0</v>
      </c>
      <c r="DT1459">
        <v>91080.365999999995</v>
      </c>
      <c r="DU1459">
        <v>0</v>
      </c>
      <c r="DV1459">
        <v>145135.84700000001</v>
      </c>
      <c r="DW1459">
        <v>263930.15399999998</v>
      </c>
      <c r="DX1459">
        <v>0</v>
      </c>
      <c r="DY1459">
        <v>263930.15399999998</v>
      </c>
      <c r="DZ1459">
        <v>409066.00099999999</v>
      </c>
      <c r="EA1459">
        <v>0</v>
      </c>
      <c r="EB1459">
        <v>0</v>
      </c>
      <c r="EC1459">
        <v>0.105618789863692</v>
      </c>
      <c r="ED1459">
        <v>2.6524876116507199E-2</v>
      </c>
      <c r="EE1459">
        <v>0</v>
      </c>
      <c r="EF1459">
        <v>0</v>
      </c>
      <c r="EG1459">
        <v>0</v>
      </c>
      <c r="EH1459">
        <v>0.64520188271525403</v>
      </c>
      <c r="EI1459">
        <v>0</v>
      </c>
      <c r="EJ1459">
        <v>0</v>
      </c>
      <c r="EK1459">
        <v>0</v>
      </c>
      <c r="EL1459">
        <v>0.222654451304546</v>
      </c>
      <c r="EM1459">
        <v>0</v>
      </c>
      <c r="EN1459">
        <v>0.35479811728474597</v>
      </c>
      <c r="EO1459">
        <v>0.64520188271525403</v>
      </c>
      <c r="EP1459">
        <v>0</v>
      </c>
      <c r="EQ1459">
        <v>0.64520188271525403</v>
      </c>
      <c r="ER1459">
        <v>1</v>
      </c>
      <c r="ES1459">
        <v>0</v>
      </c>
      <c r="ET1459">
        <v>0</v>
      </c>
      <c r="EU1459">
        <f>AX1459/AO1459</f>
        <v>0.1932766864026832</v>
      </c>
      <c r="EV1459">
        <f t="shared" si="22"/>
        <v>1.1847860876484479</v>
      </c>
    </row>
    <row r="1460" spans="1:152" x14ac:dyDescent="0.2">
      <c r="A1460">
        <v>5503</v>
      </c>
      <c r="B1460">
        <v>2023</v>
      </c>
      <c r="C1460" t="s">
        <v>3118</v>
      </c>
      <c r="D1460" t="s">
        <v>3160</v>
      </c>
      <c r="E1460">
        <v>55100</v>
      </c>
      <c r="F1460" t="s">
        <v>3120</v>
      </c>
      <c r="G1460">
        <v>3266</v>
      </c>
      <c r="H1460" t="s">
        <v>3160</v>
      </c>
      <c r="I1460">
        <v>54821</v>
      </c>
      <c r="J1460" t="s">
        <v>373</v>
      </c>
      <c r="K1460" t="s">
        <v>1327</v>
      </c>
      <c r="L1460" t="s">
        <v>1328</v>
      </c>
      <c r="M1460" t="s">
        <v>1329</v>
      </c>
      <c r="N1460" t="s">
        <v>1330</v>
      </c>
      <c r="O1460" t="s">
        <v>1331</v>
      </c>
      <c r="P1460" t="s">
        <v>1332</v>
      </c>
      <c r="Q1460">
        <v>23</v>
      </c>
      <c r="R1460">
        <v>17</v>
      </c>
      <c r="S1460" t="s">
        <v>3158</v>
      </c>
      <c r="T1460">
        <v>44.530299999999997</v>
      </c>
      <c r="U1460">
        <v>-70.521900000000002</v>
      </c>
      <c r="V1460" t="s">
        <v>179</v>
      </c>
      <c r="W1460">
        <v>1</v>
      </c>
      <c r="X1460">
        <v>2</v>
      </c>
      <c r="Y1460" t="s">
        <v>183</v>
      </c>
      <c r="Z1460" t="s">
        <v>184</v>
      </c>
      <c r="AB1460">
        <v>0.16777</v>
      </c>
      <c r="AC1460">
        <v>274.5</v>
      </c>
      <c r="AD1460">
        <v>1</v>
      </c>
      <c r="AK1460">
        <v>2960892.0750000002</v>
      </c>
      <c r="AL1460">
        <v>2015210.058</v>
      </c>
      <c r="AM1460">
        <v>2960892.0750000002</v>
      </c>
      <c r="AN1460">
        <v>2015210.058</v>
      </c>
      <c r="AO1460">
        <v>403415</v>
      </c>
      <c r="AP1460">
        <v>276321</v>
      </c>
      <c r="AQ1460">
        <v>403415</v>
      </c>
      <c r="AR1460">
        <v>24.177</v>
      </c>
      <c r="AS1460">
        <v>15.073</v>
      </c>
      <c r="AT1460">
        <v>0.88400000000000001</v>
      </c>
      <c r="AU1460">
        <v>175962.497</v>
      </c>
      <c r="AV1460">
        <v>6626.4759999999997</v>
      </c>
      <c r="AW1460">
        <v>661.25800000000004</v>
      </c>
      <c r="AX1460">
        <v>176142.88399999999</v>
      </c>
      <c r="AZ1460">
        <v>0.12</v>
      </c>
      <c r="BA1460">
        <v>0.109</v>
      </c>
      <c r="BB1460">
        <v>4.0000000000000001E-3</v>
      </c>
      <c r="BC1460">
        <v>872.36500000000001</v>
      </c>
      <c r="BD1460">
        <v>1.6E-2</v>
      </c>
      <c r="BE1460">
        <v>2E-3</v>
      </c>
      <c r="BF1460">
        <v>873.25900000000001</v>
      </c>
      <c r="BH1460">
        <v>1.6E-2</v>
      </c>
      <c r="BI1460">
        <v>1.4999999999999999E-2</v>
      </c>
      <c r="BJ1460">
        <v>1E-3</v>
      </c>
      <c r="BK1460">
        <v>118.858</v>
      </c>
      <c r="BL1460">
        <v>2E-3</v>
      </c>
      <c r="BM1460">
        <v>0</v>
      </c>
      <c r="BN1460">
        <v>118.98</v>
      </c>
      <c r="BP1460">
        <v>0.12</v>
      </c>
      <c r="BQ1460">
        <v>0.109</v>
      </c>
      <c r="BR1460">
        <v>4.0000000000000001E-3</v>
      </c>
      <c r="BS1460">
        <v>872.36500000000001</v>
      </c>
      <c r="BT1460">
        <v>1.6E-2</v>
      </c>
      <c r="BU1460">
        <v>2E-3</v>
      </c>
      <c r="BV1460">
        <v>873.25900000000001</v>
      </c>
      <c r="BX1460">
        <v>24.177</v>
      </c>
      <c r="BY1460">
        <v>15.073</v>
      </c>
      <c r="BZ1460">
        <v>0.88400000000000001</v>
      </c>
      <c r="CA1460">
        <v>175962.497</v>
      </c>
      <c r="CB1460">
        <v>6626.4759999999997</v>
      </c>
      <c r="CC1460">
        <v>661.25800000000004</v>
      </c>
      <c r="CD1460">
        <v>176142.88399999999</v>
      </c>
      <c r="CF1460">
        <v>2960892.0750000002</v>
      </c>
      <c r="CG1460">
        <v>2015210.058</v>
      </c>
      <c r="CH1460">
        <v>2960892.0750000002</v>
      </c>
      <c r="CI1460">
        <v>2015210.058</v>
      </c>
      <c r="CJ1460" t="s">
        <v>351</v>
      </c>
      <c r="CK1460" t="s">
        <v>351</v>
      </c>
      <c r="CL1460" t="s">
        <v>351</v>
      </c>
      <c r="CM1460" t="s">
        <v>351</v>
      </c>
      <c r="CN1460" t="s">
        <v>161</v>
      </c>
      <c r="CO1460" t="s">
        <v>161</v>
      </c>
      <c r="CP1460" t="s">
        <v>162</v>
      </c>
      <c r="CQ1460" t="s">
        <v>163</v>
      </c>
      <c r="CR1460" t="s">
        <v>351</v>
      </c>
      <c r="CS1460" t="s">
        <v>351</v>
      </c>
      <c r="DJ1460">
        <v>7339.56862</v>
      </c>
      <c r="DK1460">
        <v>0</v>
      </c>
      <c r="DL1460">
        <v>0</v>
      </c>
      <c r="DM1460">
        <v>403415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403415</v>
      </c>
      <c r="DW1460">
        <v>0</v>
      </c>
      <c r="DX1460">
        <v>0</v>
      </c>
      <c r="DY1460">
        <v>0</v>
      </c>
      <c r="DZ1460">
        <v>403415</v>
      </c>
      <c r="EA1460">
        <v>0</v>
      </c>
      <c r="EB1460">
        <v>0</v>
      </c>
      <c r="EC1460">
        <v>0</v>
      </c>
      <c r="ED1460">
        <v>0</v>
      </c>
      <c r="EE1460">
        <v>1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1</v>
      </c>
      <c r="EO1460">
        <v>0</v>
      </c>
      <c r="EP1460">
        <v>0</v>
      </c>
      <c r="EQ1460">
        <v>0</v>
      </c>
      <c r="ER1460">
        <v>1</v>
      </c>
      <c r="ES1460">
        <v>0</v>
      </c>
      <c r="ET1460">
        <v>0</v>
      </c>
      <c r="EU1460">
        <f>AX1460/AO1460</f>
        <v>0.43662948576527894</v>
      </c>
      <c r="EV1460">
        <f t="shared" si="22"/>
        <v>2.67653874774116</v>
      </c>
    </row>
    <row r="1461" spans="1:152" x14ac:dyDescent="0.2">
      <c r="A1461">
        <v>5505</v>
      </c>
      <c r="B1461">
        <v>2023</v>
      </c>
      <c r="C1461" t="s">
        <v>3118</v>
      </c>
      <c r="D1461" t="s">
        <v>3161</v>
      </c>
      <c r="E1461">
        <v>50447</v>
      </c>
      <c r="F1461" t="s">
        <v>3120</v>
      </c>
      <c r="G1461">
        <v>3266</v>
      </c>
      <c r="H1461" t="s">
        <v>3162</v>
      </c>
      <c r="I1461">
        <v>66098</v>
      </c>
      <c r="J1461" t="s">
        <v>315</v>
      </c>
      <c r="K1461" t="s">
        <v>1327</v>
      </c>
      <c r="L1461" t="s">
        <v>1328</v>
      </c>
      <c r="M1461" t="s">
        <v>1329</v>
      </c>
      <c r="N1461" t="s">
        <v>1330</v>
      </c>
      <c r="O1461" t="s">
        <v>1331</v>
      </c>
      <c r="P1461" t="s">
        <v>1332</v>
      </c>
      <c r="Q1461">
        <v>23</v>
      </c>
      <c r="R1461">
        <v>5</v>
      </c>
      <c r="S1461" t="s">
        <v>3132</v>
      </c>
      <c r="T1461">
        <v>43.684857000000001</v>
      </c>
      <c r="U1461">
        <v>-70.353151999999994</v>
      </c>
      <c r="W1461">
        <v>17</v>
      </c>
      <c r="X1461">
        <v>16</v>
      </c>
      <c r="Y1461" t="s">
        <v>228</v>
      </c>
      <c r="Z1461" t="s">
        <v>229</v>
      </c>
      <c r="AB1461">
        <v>5.3609999999999998E-2</v>
      </c>
      <c r="AC1461">
        <v>69.7</v>
      </c>
      <c r="AF1461" t="s">
        <v>179</v>
      </c>
      <c r="AG1461">
        <v>0</v>
      </c>
      <c r="AI1461">
        <v>1</v>
      </c>
      <c r="AK1461">
        <v>0</v>
      </c>
      <c r="AL1461">
        <v>0</v>
      </c>
      <c r="AM1461">
        <v>111677.003</v>
      </c>
      <c r="AN1461">
        <v>56406.997000000003</v>
      </c>
      <c r="AO1461">
        <v>32730.996999999999</v>
      </c>
      <c r="AP1461">
        <v>16532.002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F1461">
        <v>0</v>
      </c>
      <c r="CG1461">
        <v>0</v>
      </c>
      <c r="CH1461">
        <v>111677.003</v>
      </c>
      <c r="CI1461">
        <v>56406.997000000003</v>
      </c>
      <c r="CJ1461" t="s">
        <v>161</v>
      </c>
      <c r="CK1461" t="s">
        <v>161</v>
      </c>
      <c r="CL1461" t="s">
        <v>161</v>
      </c>
      <c r="CM1461" t="s">
        <v>161</v>
      </c>
      <c r="CN1461" t="s">
        <v>161</v>
      </c>
      <c r="CO1461" t="s">
        <v>161</v>
      </c>
      <c r="CP1461" t="s">
        <v>162</v>
      </c>
      <c r="CQ1461" t="s">
        <v>163</v>
      </c>
      <c r="CR1461" t="s">
        <v>161</v>
      </c>
      <c r="CS1461" t="s">
        <v>161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K1461">
        <v>0</v>
      </c>
      <c r="DL1461">
        <v>0</v>
      </c>
      <c r="DM1461">
        <v>0</v>
      </c>
      <c r="DN1461">
        <v>0</v>
      </c>
      <c r="DO1461">
        <v>32731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32731</v>
      </c>
      <c r="DX1461">
        <v>0</v>
      </c>
      <c r="DY1461">
        <v>0</v>
      </c>
      <c r="DZ1461">
        <v>0</v>
      </c>
      <c r="EA1461">
        <v>32731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1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1</v>
      </c>
      <c r="EP1461">
        <v>0</v>
      </c>
      <c r="EQ1461">
        <v>0</v>
      </c>
      <c r="ER1461">
        <v>0</v>
      </c>
      <c r="ES1461">
        <v>1</v>
      </c>
      <c r="ET1461">
        <v>0</v>
      </c>
      <c r="EU1461">
        <f>AX1461/AO1461</f>
        <v>0</v>
      </c>
      <c r="EV1461">
        <f t="shared" si="22"/>
        <v>0</v>
      </c>
    </row>
    <row r="1462" spans="1:152" x14ac:dyDescent="0.2">
      <c r="A1462">
        <v>5519</v>
      </c>
      <c r="B1462">
        <v>2023</v>
      </c>
      <c r="C1462" t="s">
        <v>3118</v>
      </c>
      <c r="D1462" t="s">
        <v>3163</v>
      </c>
      <c r="E1462">
        <v>50406</v>
      </c>
      <c r="F1462" t="s">
        <v>3120</v>
      </c>
      <c r="G1462">
        <v>3266</v>
      </c>
      <c r="H1462" t="s">
        <v>3164</v>
      </c>
      <c r="I1462">
        <v>16190</v>
      </c>
      <c r="J1462" t="s">
        <v>315</v>
      </c>
      <c r="K1462" t="s">
        <v>1327</v>
      </c>
      <c r="L1462" t="s">
        <v>1328</v>
      </c>
      <c r="M1462" t="s">
        <v>1329</v>
      </c>
      <c r="N1462" t="s">
        <v>1330</v>
      </c>
      <c r="O1462" t="s">
        <v>1331</v>
      </c>
      <c r="P1462" t="s">
        <v>1332</v>
      </c>
      <c r="Q1462">
        <v>23</v>
      </c>
      <c r="R1462">
        <v>25</v>
      </c>
      <c r="S1462" t="s">
        <v>3079</v>
      </c>
      <c r="T1462">
        <v>44.703467000000003</v>
      </c>
      <c r="U1462">
        <v>-69.647441000000001</v>
      </c>
      <c r="W1462">
        <v>3</v>
      </c>
      <c r="X1462">
        <v>2</v>
      </c>
      <c r="Y1462" t="s">
        <v>443</v>
      </c>
      <c r="Z1462" t="s">
        <v>245</v>
      </c>
      <c r="AB1462">
        <v>0.51741999999999999</v>
      </c>
      <c r="AC1462">
        <v>107.1</v>
      </c>
      <c r="AD1462">
        <v>0.47096910808970999</v>
      </c>
      <c r="AE1462" t="s">
        <v>179</v>
      </c>
      <c r="AF1462" t="s">
        <v>179</v>
      </c>
      <c r="AG1462">
        <v>12193580.800000001</v>
      </c>
      <c r="AH1462">
        <v>0.13600000000000001</v>
      </c>
      <c r="AI1462">
        <v>0.15337999999999999</v>
      </c>
      <c r="AK1462">
        <v>2694685.6850000001</v>
      </c>
      <c r="AL1462">
        <v>1076127.0020000001</v>
      </c>
      <c r="AM1462">
        <v>2694685.6850000001</v>
      </c>
      <c r="AN1462">
        <v>1076127.0020000001</v>
      </c>
      <c r="AO1462">
        <v>485440</v>
      </c>
      <c r="AP1462">
        <v>201380</v>
      </c>
      <c r="AQ1462">
        <v>228627.24400000001</v>
      </c>
      <c r="AR1462">
        <v>310.363</v>
      </c>
      <c r="AS1462">
        <v>109.848</v>
      </c>
      <c r="AT1462">
        <v>377.60399999999998</v>
      </c>
      <c r="AU1462">
        <v>40497.180999999997</v>
      </c>
      <c r="AV1462">
        <v>99581.534</v>
      </c>
      <c r="AW1462">
        <v>17533.463</v>
      </c>
      <c r="AX1462">
        <v>44214.506000000001</v>
      </c>
      <c r="AZ1462">
        <v>1.2789999999999999</v>
      </c>
      <c r="BA1462">
        <v>1.091</v>
      </c>
      <c r="BB1462">
        <v>1.556</v>
      </c>
      <c r="BC1462">
        <v>166.84700000000001</v>
      </c>
      <c r="BD1462">
        <v>0.20499999999999999</v>
      </c>
      <c r="BE1462">
        <v>3.5999999999999997E-2</v>
      </c>
      <c r="BF1462">
        <v>182.16300000000001</v>
      </c>
      <c r="BH1462">
        <v>0.23</v>
      </c>
      <c r="BI1462">
        <v>0.20399999999999999</v>
      </c>
      <c r="BJ1462">
        <v>0.28000000000000003</v>
      </c>
      <c r="BK1462">
        <v>30.056999999999999</v>
      </c>
      <c r="BL1462">
        <v>3.6999999999999998E-2</v>
      </c>
      <c r="BM1462">
        <v>7.0000000000000001E-3</v>
      </c>
      <c r="BN1462">
        <v>32.816000000000003</v>
      </c>
      <c r="BP1462">
        <v>1.2789999999999999</v>
      </c>
      <c r="BQ1462">
        <v>1.091</v>
      </c>
      <c r="BR1462">
        <v>1.556</v>
      </c>
      <c r="BS1462">
        <v>166.84700000000001</v>
      </c>
      <c r="BT1462">
        <v>0.20499999999999999</v>
      </c>
      <c r="BU1462">
        <v>3.5999999999999997E-2</v>
      </c>
      <c r="BV1462">
        <v>182.16300000000001</v>
      </c>
      <c r="BX1462">
        <v>2023.4929999999999</v>
      </c>
      <c r="BY1462">
        <v>716.18399999999997</v>
      </c>
      <c r="BZ1462">
        <v>2461.8910000000001</v>
      </c>
      <c r="CA1462">
        <v>1874889.409</v>
      </c>
      <c r="CB1462">
        <v>649248.31099999999</v>
      </c>
      <c r="CC1462">
        <v>114314.07799999999</v>
      </c>
      <c r="CD1462">
        <v>1899125.5009999999</v>
      </c>
      <c r="CF1462">
        <v>17568720.43</v>
      </c>
      <c r="CG1462">
        <v>7016096.3700000001</v>
      </c>
      <c r="CH1462">
        <v>17568720.43</v>
      </c>
      <c r="CI1462">
        <v>7016096.3700000001</v>
      </c>
      <c r="CL1462" t="s">
        <v>161</v>
      </c>
      <c r="CM1462" t="s">
        <v>161</v>
      </c>
      <c r="CN1462" t="s">
        <v>161</v>
      </c>
      <c r="CO1462" t="s">
        <v>161</v>
      </c>
      <c r="CP1462" t="s">
        <v>162</v>
      </c>
      <c r="CQ1462" t="s">
        <v>163</v>
      </c>
      <c r="CR1462" t="s">
        <v>161</v>
      </c>
      <c r="CS1462" t="s">
        <v>161</v>
      </c>
      <c r="CW1462">
        <v>1610857.2620000001</v>
      </c>
      <c r="CZ1462">
        <v>1610857.2620000001</v>
      </c>
      <c r="DA1462">
        <v>14874034.745366501</v>
      </c>
      <c r="DB1462">
        <v>5939969.3677190403</v>
      </c>
      <c r="DC1462">
        <v>1713.13</v>
      </c>
      <c r="DD1462">
        <v>606.33600000000001</v>
      </c>
      <c r="DE1462">
        <v>2084.2869999999998</v>
      </c>
      <c r="DF1462">
        <v>223534.96599999999</v>
      </c>
      <c r="DG1462">
        <v>549666.777</v>
      </c>
      <c r="DH1462">
        <v>96780.615000000005</v>
      </c>
      <c r="DI1462">
        <v>244053.73199999999</v>
      </c>
      <c r="DJ1462">
        <v>5551.01703</v>
      </c>
      <c r="DK1462">
        <v>0</v>
      </c>
      <c r="DL1462">
        <v>9447.1540000000005</v>
      </c>
      <c r="DM1462">
        <v>26077.134999999998</v>
      </c>
      <c r="DN1462">
        <v>0</v>
      </c>
      <c r="DO1462">
        <v>0</v>
      </c>
      <c r="DP1462">
        <v>414985.00099999999</v>
      </c>
      <c r="DQ1462">
        <v>0</v>
      </c>
      <c r="DR1462">
        <v>0</v>
      </c>
      <c r="DS1462">
        <v>0</v>
      </c>
      <c r="DT1462">
        <v>34930.705999999998</v>
      </c>
      <c r="DU1462">
        <v>0</v>
      </c>
      <c r="DV1462">
        <v>70454.994999999995</v>
      </c>
      <c r="DW1462">
        <v>414985.00099999999</v>
      </c>
      <c r="DX1462">
        <v>0</v>
      </c>
      <c r="DY1462">
        <v>414985.00099999999</v>
      </c>
      <c r="DZ1462">
        <v>485439.99599999998</v>
      </c>
      <c r="EA1462">
        <v>0</v>
      </c>
      <c r="EB1462">
        <v>0</v>
      </c>
      <c r="EC1462">
        <v>0</v>
      </c>
      <c r="ED1462">
        <v>1.9461012849876499E-2</v>
      </c>
      <c r="EE1462">
        <v>5.37185547438905E-2</v>
      </c>
      <c r="EF1462">
        <v>0</v>
      </c>
      <c r="EG1462">
        <v>0</v>
      </c>
      <c r="EH1462">
        <v>0.85486363797679299</v>
      </c>
      <c r="EI1462">
        <v>0</v>
      </c>
      <c r="EJ1462">
        <v>0</v>
      </c>
      <c r="EK1462">
        <v>0</v>
      </c>
      <c r="EL1462">
        <v>7.1956794429439599E-2</v>
      </c>
      <c r="EM1462">
        <v>0</v>
      </c>
      <c r="EN1462">
        <v>0.14513636202320701</v>
      </c>
      <c r="EO1462">
        <v>0.85486363797679299</v>
      </c>
      <c r="EP1462">
        <v>0</v>
      </c>
      <c r="EQ1462">
        <v>0.85486363797679299</v>
      </c>
      <c r="ER1462">
        <v>1</v>
      </c>
      <c r="ES1462">
        <v>0</v>
      </c>
      <c r="ET1462">
        <v>0</v>
      </c>
      <c r="EU1462">
        <f>AX1462/AO1462</f>
        <v>9.1081299439683586E-2</v>
      </c>
      <c r="EV1462">
        <f t="shared" si="22"/>
        <v>0.55832836556526033</v>
      </c>
    </row>
    <row r="1463" spans="1:152" x14ac:dyDescent="0.2">
      <c r="A1463">
        <v>5534</v>
      </c>
      <c r="B1463">
        <v>2023</v>
      </c>
      <c r="C1463" t="s">
        <v>3118</v>
      </c>
      <c r="D1463" t="s">
        <v>3165</v>
      </c>
      <c r="E1463">
        <v>57016</v>
      </c>
      <c r="F1463" t="s">
        <v>3125</v>
      </c>
      <c r="G1463">
        <v>11477</v>
      </c>
      <c r="H1463" t="s">
        <v>508</v>
      </c>
      <c r="I1463">
        <v>54842</v>
      </c>
      <c r="J1463" t="s">
        <v>373</v>
      </c>
      <c r="K1463" t="s">
        <v>1327</v>
      </c>
      <c r="L1463" t="s">
        <v>1328</v>
      </c>
      <c r="M1463" t="s">
        <v>1329</v>
      </c>
      <c r="N1463" t="s">
        <v>1330</v>
      </c>
      <c r="O1463" t="s">
        <v>1331</v>
      </c>
      <c r="P1463" t="s">
        <v>1332</v>
      </c>
      <c r="Q1463">
        <v>23</v>
      </c>
      <c r="R1463">
        <v>25</v>
      </c>
      <c r="S1463" t="s">
        <v>3079</v>
      </c>
      <c r="T1463">
        <v>44.7014</v>
      </c>
      <c r="U1463">
        <v>-69.831900000000005</v>
      </c>
      <c r="W1463">
        <v>2</v>
      </c>
      <c r="X1463">
        <v>2</v>
      </c>
      <c r="Y1463" t="s">
        <v>244</v>
      </c>
      <c r="Z1463" t="s">
        <v>245</v>
      </c>
      <c r="AB1463">
        <v>0.69649000000000005</v>
      </c>
      <c r="AC1463">
        <v>3.2</v>
      </c>
      <c r="AD1463">
        <v>0.17251712328767099</v>
      </c>
      <c r="AE1463" t="s">
        <v>179</v>
      </c>
      <c r="AK1463">
        <v>214796</v>
      </c>
      <c r="AL1463">
        <v>89891</v>
      </c>
      <c r="AM1463">
        <v>214796</v>
      </c>
      <c r="AN1463">
        <v>89891</v>
      </c>
      <c r="AO1463">
        <v>19524</v>
      </c>
      <c r="AP1463">
        <v>8170.7460000000001</v>
      </c>
      <c r="AQ1463">
        <v>3368.2240000000002</v>
      </c>
      <c r="AR1463">
        <v>0</v>
      </c>
      <c r="AS1463">
        <v>0</v>
      </c>
      <c r="AT1463">
        <v>3.5979999999999999</v>
      </c>
      <c r="AU1463">
        <v>0</v>
      </c>
      <c r="AV1463">
        <v>0</v>
      </c>
      <c r="AW1463">
        <v>0</v>
      </c>
      <c r="AX1463">
        <v>0</v>
      </c>
      <c r="AZ1463">
        <v>0</v>
      </c>
      <c r="BA1463">
        <v>0</v>
      </c>
      <c r="BB1463">
        <v>0.36899999999999999</v>
      </c>
      <c r="BC1463">
        <v>0</v>
      </c>
      <c r="BD1463">
        <v>0</v>
      </c>
      <c r="BE1463">
        <v>0</v>
      </c>
      <c r="BF1463">
        <v>0</v>
      </c>
      <c r="BH1463">
        <v>0</v>
      </c>
      <c r="BI1463">
        <v>0</v>
      </c>
      <c r="BJ1463">
        <v>3.4000000000000002E-2</v>
      </c>
      <c r="BK1463">
        <v>0</v>
      </c>
      <c r="BL1463">
        <v>0</v>
      </c>
      <c r="BM1463">
        <v>0</v>
      </c>
      <c r="BN1463">
        <v>0</v>
      </c>
      <c r="BP1463">
        <v>0</v>
      </c>
      <c r="BQ1463">
        <v>0</v>
      </c>
      <c r="BR1463">
        <v>0.36899999999999999</v>
      </c>
      <c r="BS1463">
        <v>0</v>
      </c>
      <c r="BT1463">
        <v>0</v>
      </c>
      <c r="BU1463">
        <v>0</v>
      </c>
      <c r="BV1463">
        <v>0</v>
      </c>
      <c r="BX1463">
        <v>149.44999999999999</v>
      </c>
      <c r="BY1463">
        <v>62.543999999999997</v>
      </c>
      <c r="BZ1463">
        <v>4.8330000000000002</v>
      </c>
      <c r="CA1463">
        <v>13639.5</v>
      </c>
      <c r="CB1463">
        <v>499.61599999999999</v>
      </c>
      <c r="CC1463">
        <v>50.046999999999997</v>
      </c>
      <c r="CD1463">
        <v>13653.126</v>
      </c>
      <c r="CF1463">
        <v>214796</v>
      </c>
      <c r="CG1463">
        <v>89891</v>
      </c>
      <c r="CH1463">
        <v>214796</v>
      </c>
      <c r="CI1463">
        <v>89891</v>
      </c>
      <c r="CJ1463" t="s">
        <v>161</v>
      </c>
      <c r="CK1463" t="s">
        <v>161</v>
      </c>
      <c r="CL1463" t="s">
        <v>161</v>
      </c>
      <c r="CM1463" t="s">
        <v>161</v>
      </c>
      <c r="CN1463" t="s">
        <v>161</v>
      </c>
      <c r="CO1463" t="s">
        <v>161</v>
      </c>
      <c r="CP1463" t="s">
        <v>162</v>
      </c>
      <c r="CQ1463" t="s">
        <v>163</v>
      </c>
      <c r="CR1463" t="s">
        <v>161</v>
      </c>
      <c r="CS1463" t="s">
        <v>161</v>
      </c>
      <c r="CT1463">
        <v>149.44999999999999</v>
      </c>
      <c r="CU1463">
        <v>62.543999999999997</v>
      </c>
      <c r="CV1463">
        <v>1.2350000000000001</v>
      </c>
      <c r="CW1463">
        <v>13639.5</v>
      </c>
      <c r="CX1463">
        <v>499.61599999999999</v>
      </c>
      <c r="CY1463">
        <v>50.046999999999997</v>
      </c>
      <c r="CZ1463">
        <v>13653.126</v>
      </c>
      <c r="DJ1463">
        <v>11001.639008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19524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19524</v>
      </c>
      <c r="DX1463">
        <v>0</v>
      </c>
      <c r="DY1463">
        <v>19524</v>
      </c>
      <c r="DZ1463">
        <v>19524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1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1</v>
      </c>
      <c r="EP1463">
        <v>0</v>
      </c>
      <c r="EQ1463">
        <v>1</v>
      </c>
      <c r="ER1463">
        <v>1</v>
      </c>
      <c r="ES1463">
        <v>0</v>
      </c>
      <c r="ET1463">
        <v>0</v>
      </c>
      <c r="EU1463">
        <f>AX1463/AO1463</f>
        <v>0</v>
      </c>
      <c r="EV1463">
        <f t="shared" si="22"/>
        <v>0</v>
      </c>
    </row>
    <row r="1464" spans="1:152" x14ac:dyDescent="0.2">
      <c r="A1464">
        <v>5541</v>
      </c>
      <c r="B1464">
        <v>2023</v>
      </c>
      <c r="C1464" t="s">
        <v>3118</v>
      </c>
      <c r="D1464" t="s">
        <v>3166</v>
      </c>
      <c r="E1464">
        <v>55294</v>
      </c>
      <c r="F1464" t="s">
        <v>3120</v>
      </c>
      <c r="G1464">
        <v>3266</v>
      </c>
      <c r="H1464" t="s">
        <v>3166</v>
      </c>
      <c r="I1464">
        <v>2891</v>
      </c>
      <c r="J1464" t="s">
        <v>373</v>
      </c>
      <c r="K1464" t="s">
        <v>1327</v>
      </c>
      <c r="L1464" t="s">
        <v>1328</v>
      </c>
      <c r="M1464" t="s">
        <v>1329</v>
      </c>
      <c r="N1464" t="s">
        <v>1330</v>
      </c>
      <c r="O1464" t="s">
        <v>1331</v>
      </c>
      <c r="P1464" t="s">
        <v>1332</v>
      </c>
      <c r="Q1464">
        <v>23</v>
      </c>
      <c r="R1464">
        <v>5</v>
      </c>
      <c r="S1464" t="s">
        <v>3132</v>
      </c>
      <c r="T1464">
        <v>43.657499999999999</v>
      </c>
      <c r="U1464">
        <v>-70.375</v>
      </c>
      <c r="V1464" t="s">
        <v>179</v>
      </c>
      <c r="W1464">
        <v>2</v>
      </c>
      <c r="X1464">
        <v>3</v>
      </c>
      <c r="Y1464" t="s">
        <v>183</v>
      </c>
      <c r="Z1464" t="s">
        <v>184</v>
      </c>
      <c r="AB1464">
        <v>0.47713</v>
      </c>
      <c r="AC1464">
        <v>563.9</v>
      </c>
      <c r="AD1464">
        <v>0.53812091697768005</v>
      </c>
      <c r="AK1464">
        <v>16100491.012</v>
      </c>
      <c r="AL1464">
        <v>7993109.9850000003</v>
      </c>
      <c r="AM1464">
        <v>16100491.012</v>
      </c>
      <c r="AN1464">
        <v>7993109.9850000003</v>
      </c>
      <c r="AO1464">
        <v>2356897</v>
      </c>
      <c r="AP1464">
        <v>1176142</v>
      </c>
      <c r="AQ1464">
        <v>1268295.575</v>
      </c>
      <c r="AR1464">
        <v>116.063</v>
      </c>
      <c r="AS1464">
        <v>54.277000000000001</v>
      </c>
      <c r="AT1464">
        <v>4.8310000000000004</v>
      </c>
      <c r="AU1464">
        <v>956831.16899999999</v>
      </c>
      <c r="AV1464">
        <v>37057.417000000001</v>
      </c>
      <c r="AW1464">
        <v>3697.9690000000001</v>
      </c>
      <c r="AX1464">
        <v>957839.95400000003</v>
      </c>
      <c r="AZ1464">
        <v>9.8000000000000004E-2</v>
      </c>
      <c r="BA1464">
        <v>9.1999999999999998E-2</v>
      </c>
      <c r="BB1464">
        <v>4.0000000000000001E-3</v>
      </c>
      <c r="BC1464">
        <v>811.94100000000003</v>
      </c>
      <c r="BD1464">
        <v>1.6E-2</v>
      </c>
      <c r="BE1464">
        <v>2E-3</v>
      </c>
      <c r="BF1464">
        <v>812.79700000000003</v>
      </c>
      <c r="BH1464">
        <v>1.4E-2</v>
      </c>
      <c r="BI1464">
        <v>1.4E-2</v>
      </c>
      <c r="BJ1464">
        <v>1E-3</v>
      </c>
      <c r="BK1464">
        <v>118.857</v>
      </c>
      <c r="BL1464">
        <v>2E-3</v>
      </c>
      <c r="BM1464">
        <v>0</v>
      </c>
      <c r="BN1464">
        <v>118.983</v>
      </c>
      <c r="BP1464">
        <v>9.8000000000000004E-2</v>
      </c>
      <c r="BQ1464">
        <v>9.1999999999999998E-2</v>
      </c>
      <c r="BR1464">
        <v>4.0000000000000001E-3</v>
      </c>
      <c r="BS1464">
        <v>811.94100000000003</v>
      </c>
      <c r="BT1464">
        <v>1.6E-2</v>
      </c>
      <c r="BU1464">
        <v>2E-3</v>
      </c>
      <c r="BV1464">
        <v>812.79700000000003</v>
      </c>
      <c r="BX1464">
        <v>116.063</v>
      </c>
      <c r="BY1464">
        <v>54.277000000000001</v>
      </c>
      <c r="BZ1464">
        <v>4.8310000000000004</v>
      </c>
      <c r="CA1464">
        <v>956831.16899999999</v>
      </c>
      <c r="CB1464">
        <v>37057.417000000001</v>
      </c>
      <c r="CC1464">
        <v>3697.9690000000001</v>
      </c>
      <c r="CD1464">
        <v>957839.95400000003</v>
      </c>
      <c r="CF1464">
        <v>16100491.012</v>
      </c>
      <c r="CG1464">
        <v>7993109.9850000003</v>
      </c>
      <c r="CH1464">
        <v>16100491.012</v>
      </c>
      <c r="CI1464">
        <v>7993109.9850000003</v>
      </c>
      <c r="CJ1464" t="s">
        <v>351</v>
      </c>
      <c r="CK1464" t="s">
        <v>351</v>
      </c>
      <c r="CL1464" t="s">
        <v>351</v>
      </c>
      <c r="CM1464" t="s">
        <v>351</v>
      </c>
      <c r="CN1464" t="s">
        <v>161</v>
      </c>
      <c r="CO1464" t="s">
        <v>161</v>
      </c>
      <c r="CP1464" t="s">
        <v>162</v>
      </c>
      <c r="CQ1464" t="s">
        <v>163</v>
      </c>
      <c r="CR1464" t="s">
        <v>351</v>
      </c>
      <c r="CS1464" t="s">
        <v>351</v>
      </c>
      <c r="DJ1464">
        <v>6831.2238559999996</v>
      </c>
      <c r="DK1464">
        <v>0</v>
      </c>
      <c r="DL1464">
        <v>0</v>
      </c>
      <c r="DM1464">
        <v>2356897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2356897</v>
      </c>
      <c r="DW1464">
        <v>0</v>
      </c>
      <c r="DX1464">
        <v>0</v>
      </c>
      <c r="DY1464">
        <v>0</v>
      </c>
      <c r="DZ1464">
        <v>2356897</v>
      </c>
      <c r="EA1464">
        <v>0</v>
      </c>
      <c r="EB1464">
        <v>0</v>
      </c>
      <c r="EC1464">
        <v>0</v>
      </c>
      <c r="ED1464">
        <v>0</v>
      </c>
      <c r="EE1464">
        <v>1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1</v>
      </c>
      <c r="EO1464">
        <v>0</v>
      </c>
      <c r="EP1464">
        <v>0</v>
      </c>
      <c r="EQ1464">
        <v>0</v>
      </c>
      <c r="ER1464">
        <v>1</v>
      </c>
      <c r="ES1464">
        <v>0</v>
      </c>
      <c r="ET1464">
        <v>0</v>
      </c>
      <c r="EU1464">
        <f>AX1464/AO1464</f>
        <v>0.40639873274054827</v>
      </c>
      <c r="EV1464">
        <f t="shared" si="22"/>
        <v>2.4912242316995608</v>
      </c>
    </row>
    <row r="1465" spans="1:152" x14ac:dyDescent="0.2">
      <c r="A1465">
        <v>5543</v>
      </c>
      <c r="B1465">
        <v>2023</v>
      </c>
      <c r="C1465" t="s">
        <v>3118</v>
      </c>
      <c r="D1465" t="s">
        <v>3167</v>
      </c>
      <c r="E1465">
        <v>1507</v>
      </c>
      <c r="F1465" t="s">
        <v>3120</v>
      </c>
      <c r="G1465">
        <v>3266</v>
      </c>
      <c r="H1465" t="s">
        <v>3168</v>
      </c>
      <c r="I1465">
        <v>31719</v>
      </c>
      <c r="J1465" t="s">
        <v>373</v>
      </c>
      <c r="K1465" t="s">
        <v>1327</v>
      </c>
      <c r="L1465" t="s">
        <v>1328</v>
      </c>
      <c r="M1465" t="s">
        <v>1329</v>
      </c>
      <c r="N1465" t="s">
        <v>1330</v>
      </c>
      <c r="O1465" t="s">
        <v>1331</v>
      </c>
      <c r="P1465" t="s">
        <v>1332</v>
      </c>
      <c r="Q1465">
        <v>23</v>
      </c>
      <c r="R1465">
        <v>5</v>
      </c>
      <c r="S1465" t="s">
        <v>3132</v>
      </c>
      <c r="T1465">
        <v>43.750799999999998</v>
      </c>
      <c r="U1465">
        <v>-70.156700000000001</v>
      </c>
      <c r="V1465" t="s">
        <v>179</v>
      </c>
      <c r="W1465">
        <v>2</v>
      </c>
      <c r="X1465">
        <v>5</v>
      </c>
      <c r="Y1465" t="s">
        <v>1400</v>
      </c>
      <c r="Z1465" t="s">
        <v>160</v>
      </c>
      <c r="AB1465">
        <v>5.1999999999999998E-3</v>
      </c>
      <c r="AC1465">
        <v>862.7</v>
      </c>
      <c r="AD1465">
        <v>1</v>
      </c>
      <c r="AK1465">
        <v>518232.39299999998</v>
      </c>
      <c r="AL1465">
        <v>115978.429</v>
      </c>
      <c r="AM1465">
        <v>518232.39299999998</v>
      </c>
      <c r="AN1465">
        <v>115978.429</v>
      </c>
      <c r="AO1465">
        <v>40534</v>
      </c>
      <c r="AP1465">
        <v>8025</v>
      </c>
      <c r="AQ1465">
        <v>40534</v>
      </c>
      <c r="AR1465">
        <v>43.027000000000001</v>
      </c>
      <c r="AS1465">
        <v>8.7219999999999995</v>
      </c>
      <c r="AT1465">
        <v>136.02000000000001</v>
      </c>
      <c r="AU1465">
        <v>44175.760999999999</v>
      </c>
      <c r="AV1465">
        <v>3451.145</v>
      </c>
      <c r="AW1465">
        <v>690.22900000000004</v>
      </c>
      <c r="AX1465">
        <v>44315.531999999999</v>
      </c>
      <c r="AZ1465">
        <v>2.1230000000000002</v>
      </c>
      <c r="BA1465">
        <v>2.1739999999999999</v>
      </c>
      <c r="BB1465">
        <v>6.7110000000000003</v>
      </c>
      <c r="BC1465">
        <v>2179.6889999999999</v>
      </c>
      <c r="BD1465">
        <v>8.5000000000000006E-2</v>
      </c>
      <c r="BE1465">
        <v>1.7000000000000001E-2</v>
      </c>
      <c r="BF1465">
        <v>2186.5859999999998</v>
      </c>
      <c r="BH1465">
        <v>0.16600000000000001</v>
      </c>
      <c r="BI1465">
        <v>0.15</v>
      </c>
      <c r="BJ1465">
        <v>0.52500000000000002</v>
      </c>
      <c r="BK1465">
        <v>170.48599999999999</v>
      </c>
      <c r="BL1465">
        <v>7.0000000000000001E-3</v>
      </c>
      <c r="BM1465">
        <v>1E-3</v>
      </c>
      <c r="BN1465">
        <v>171.02600000000001</v>
      </c>
      <c r="BP1465">
        <v>2.1230000000000002</v>
      </c>
      <c r="BQ1465">
        <v>2.1739999999999999</v>
      </c>
      <c r="BR1465">
        <v>6.7110000000000003</v>
      </c>
      <c r="BS1465">
        <v>2179.6889999999999</v>
      </c>
      <c r="BT1465">
        <v>8.5000000000000006E-2</v>
      </c>
      <c r="BU1465">
        <v>1.7000000000000001E-2</v>
      </c>
      <c r="BV1465">
        <v>2186.5859999999998</v>
      </c>
      <c r="BX1465">
        <v>43.027000000000001</v>
      </c>
      <c r="BY1465">
        <v>8.7219999999999995</v>
      </c>
      <c r="BZ1465">
        <v>136.02000000000001</v>
      </c>
      <c r="CA1465">
        <v>44175.760999999999</v>
      </c>
      <c r="CB1465">
        <v>3451.145</v>
      </c>
      <c r="CC1465">
        <v>690.22900000000004</v>
      </c>
      <c r="CD1465">
        <v>44315.531999999999</v>
      </c>
      <c r="CF1465">
        <v>518232.39299999998</v>
      </c>
      <c r="CG1465">
        <v>115978.429</v>
      </c>
      <c r="CH1465">
        <v>518232.39299999998</v>
      </c>
      <c r="CI1465">
        <v>115978.429</v>
      </c>
      <c r="CJ1465" t="s">
        <v>351</v>
      </c>
      <c r="CK1465" t="s">
        <v>351</v>
      </c>
      <c r="CL1465" t="s">
        <v>351</v>
      </c>
      <c r="CM1465" t="s">
        <v>351</v>
      </c>
      <c r="CN1465" t="s">
        <v>161</v>
      </c>
      <c r="CO1465" t="s">
        <v>161</v>
      </c>
      <c r="CP1465" t="s">
        <v>162</v>
      </c>
      <c r="CQ1465" t="s">
        <v>163</v>
      </c>
      <c r="CR1465" t="s">
        <v>351</v>
      </c>
      <c r="CS1465" t="s">
        <v>351</v>
      </c>
      <c r="DJ1465">
        <v>12785.128360999999</v>
      </c>
      <c r="DK1465">
        <v>0</v>
      </c>
      <c r="DL1465">
        <v>40534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40534</v>
      </c>
      <c r="DW1465">
        <v>0</v>
      </c>
      <c r="DX1465">
        <v>0</v>
      </c>
      <c r="DY1465">
        <v>0</v>
      </c>
      <c r="DZ1465">
        <v>40534</v>
      </c>
      <c r="EA1465">
        <v>0</v>
      </c>
      <c r="EB1465">
        <v>0</v>
      </c>
      <c r="EC1465">
        <v>0</v>
      </c>
      <c r="ED1465">
        <v>1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1</v>
      </c>
      <c r="EO1465">
        <v>0</v>
      </c>
      <c r="EP1465">
        <v>0</v>
      </c>
      <c r="EQ1465">
        <v>0</v>
      </c>
      <c r="ER1465">
        <v>1</v>
      </c>
      <c r="ES1465">
        <v>0</v>
      </c>
      <c r="ET1465">
        <v>0</v>
      </c>
      <c r="EU1465">
        <f>AX1465/AO1465</f>
        <v>1.09329284057828</v>
      </c>
      <c r="EV1465">
        <f t="shared" si="22"/>
        <v>6.701885112744856</v>
      </c>
    </row>
    <row r="1466" spans="1:152" x14ac:dyDescent="0.2">
      <c r="A1466">
        <v>5546</v>
      </c>
      <c r="B1466">
        <v>2023</v>
      </c>
      <c r="C1466" t="s">
        <v>3118</v>
      </c>
      <c r="D1466" t="s">
        <v>3169</v>
      </c>
      <c r="E1466">
        <v>10613</v>
      </c>
      <c r="F1466" t="s">
        <v>3170</v>
      </c>
      <c r="G1466">
        <v>5609</v>
      </c>
      <c r="H1466" t="s">
        <v>3171</v>
      </c>
      <c r="I1466">
        <v>5232</v>
      </c>
      <c r="J1466" t="s">
        <v>315</v>
      </c>
      <c r="K1466" t="s">
        <v>3172</v>
      </c>
      <c r="L1466" t="s">
        <v>3173</v>
      </c>
      <c r="M1466" t="s">
        <v>1329</v>
      </c>
      <c r="N1466" t="s">
        <v>1330</v>
      </c>
      <c r="O1466" t="s">
        <v>1331</v>
      </c>
      <c r="Q1466">
        <v>23</v>
      </c>
      <c r="R1466">
        <v>29</v>
      </c>
      <c r="S1466" t="s">
        <v>365</v>
      </c>
      <c r="T1466">
        <v>45.1554</v>
      </c>
      <c r="U1466">
        <v>-67.401200000000003</v>
      </c>
      <c r="W1466">
        <v>12</v>
      </c>
      <c r="X1466">
        <v>12</v>
      </c>
      <c r="Y1466" t="s">
        <v>355</v>
      </c>
      <c r="Z1466" t="s">
        <v>245</v>
      </c>
      <c r="AB1466">
        <v>0.61265999999999998</v>
      </c>
      <c r="AC1466">
        <v>68.3</v>
      </c>
      <c r="AD1466">
        <v>0.31222603018289302</v>
      </c>
      <c r="AE1466" t="s">
        <v>179</v>
      </c>
      <c r="AF1466" t="s">
        <v>179</v>
      </c>
      <c r="AG1466">
        <v>5735078.4000000004</v>
      </c>
      <c r="AH1466">
        <v>0.218</v>
      </c>
      <c r="AI1466">
        <v>0.22532199999999999</v>
      </c>
      <c r="AK1466">
        <v>1917210.9040000001</v>
      </c>
      <c r="AL1466">
        <v>690705.83200000005</v>
      </c>
      <c r="AM1466">
        <v>2136197.9019999998</v>
      </c>
      <c r="AN1466">
        <v>778132.83200000005</v>
      </c>
      <c r="AO1466">
        <v>366562.00099999999</v>
      </c>
      <c r="AP1466">
        <v>134476</v>
      </c>
      <c r="AQ1466">
        <v>114450.198</v>
      </c>
      <c r="AR1466">
        <v>141.22</v>
      </c>
      <c r="AS1466">
        <v>47.177999999999997</v>
      </c>
      <c r="AT1466">
        <v>290.07</v>
      </c>
      <c r="AU1466">
        <v>48873.053</v>
      </c>
      <c r="AV1466">
        <v>20782.001</v>
      </c>
      <c r="AW1466">
        <v>6388.375</v>
      </c>
      <c r="AX1466">
        <v>50010.461000000003</v>
      </c>
      <c r="AZ1466">
        <v>0.77100000000000002</v>
      </c>
      <c r="BA1466">
        <v>0.70199999999999996</v>
      </c>
      <c r="BB1466">
        <v>1.583</v>
      </c>
      <c r="BC1466">
        <v>266.65600000000001</v>
      </c>
      <c r="BD1466">
        <v>5.7000000000000002E-2</v>
      </c>
      <c r="BE1466">
        <v>1.7000000000000001E-2</v>
      </c>
      <c r="BF1466">
        <v>272.86200000000002</v>
      </c>
      <c r="BH1466">
        <v>0.13200000000000001</v>
      </c>
      <c r="BI1466">
        <v>0.121</v>
      </c>
      <c r="BJ1466">
        <v>0.27200000000000002</v>
      </c>
      <c r="BK1466">
        <v>45.756999999999998</v>
      </c>
      <c r="BL1466">
        <v>0.01</v>
      </c>
      <c r="BM1466">
        <v>3.0000000000000001E-3</v>
      </c>
      <c r="BN1466">
        <v>46.822000000000003</v>
      </c>
      <c r="BP1466">
        <v>0.93400000000000005</v>
      </c>
      <c r="BQ1466">
        <v>0.85099999999999998</v>
      </c>
      <c r="BR1466">
        <v>1.919</v>
      </c>
      <c r="BS1466">
        <v>323.255</v>
      </c>
      <c r="BT1466">
        <v>6.9000000000000006E-2</v>
      </c>
      <c r="BU1466">
        <v>2.1000000000000001E-2</v>
      </c>
      <c r="BV1466">
        <v>330.77800000000002</v>
      </c>
      <c r="BX1466">
        <v>626.745</v>
      </c>
      <c r="BY1466">
        <v>209.381</v>
      </c>
      <c r="BZ1466">
        <v>1287.354</v>
      </c>
      <c r="CA1466">
        <v>785028.61899999995</v>
      </c>
      <c r="CB1466">
        <v>92232.335000000006</v>
      </c>
      <c r="CC1466">
        <v>28352.167000000001</v>
      </c>
      <c r="CD1466">
        <v>790076.53399999999</v>
      </c>
      <c r="CF1466">
        <v>8508749.2359999996</v>
      </c>
      <c r="CG1466">
        <v>3065412.736</v>
      </c>
      <c r="CH1466">
        <v>8727736.2339999992</v>
      </c>
      <c r="CI1466">
        <v>3152839.736</v>
      </c>
      <c r="CL1466" t="s">
        <v>161</v>
      </c>
      <c r="CM1466" t="s">
        <v>161</v>
      </c>
      <c r="CN1466" t="s">
        <v>161</v>
      </c>
      <c r="CO1466" t="s">
        <v>161</v>
      </c>
      <c r="CP1466" t="s">
        <v>162</v>
      </c>
      <c r="CQ1466" t="s">
        <v>163</v>
      </c>
      <c r="CR1466" t="s">
        <v>161</v>
      </c>
      <c r="CS1466" t="s">
        <v>161</v>
      </c>
      <c r="CW1466">
        <v>568125.745</v>
      </c>
      <c r="CZ1466">
        <v>568125.745</v>
      </c>
      <c r="DA1466">
        <v>6591538.3322496098</v>
      </c>
      <c r="DB1466">
        <v>2374706.9038091698</v>
      </c>
      <c r="DC1466">
        <v>485.52499999999998</v>
      </c>
      <c r="DD1466">
        <v>162.203</v>
      </c>
      <c r="DE1466">
        <v>997.28499999999997</v>
      </c>
      <c r="DF1466">
        <v>168029.821</v>
      </c>
      <c r="DG1466">
        <v>71450.332999999999</v>
      </c>
      <c r="DH1466">
        <v>21963.791000000001</v>
      </c>
      <c r="DI1466">
        <v>171940.32800000001</v>
      </c>
      <c r="DJ1466">
        <v>6340.381539</v>
      </c>
      <c r="DK1466">
        <v>0</v>
      </c>
      <c r="DL1466">
        <v>0</v>
      </c>
      <c r="DM1466">
        <v>121969.31</v>
      </c>
      <c r="DN1466">
        <v>0</v>
      </c>
      <c r="DO1466">
        <v>64181</v>
      </c>
      <c r="DP1466">
        <v>180411.68900000001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121969.31</v>
      </c>
      <c r="DW1466">
        <v>244592.68900000001</v>
      </c>
      <c r="DX1466">
        <v>0</v>
      </c>
      <c r="DY1466">
        <v>180411.68900000001</v>
      </c>
      <c r="DZ1466">
        <v>302380.99900000001</v>
      </c>
      <c r="EA1466">
        <v>64181</v>
      </c>
      <c r="EB1466">
        <v>0</v>
      </c>
      <c r="EC1466">
        <v>0</v>
      </c>
      <c r="ED1466">
        <v>0</v>
      </c>
      <c r="EE1466">
        <v>0.33273855536781899</v>
      </c>
      <c r="EF1466">
        <v>0</v>
      </c>
      <c r="EG1466">
        <v>0.17508907135788501</v>
      </c>
      <c r="EH1466">
        <v>0.49217237327429603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0.33273855536781899</v>
      </c>
      <c r="EO1466">
        <v>0.66726144463218096</v>
      </c>
      <c r="EP1466">
        <v>0</v>
      </c>
      <c r="EQ1466">
        <v>0.49217237327429603</v>
      </c>
      <c r="ER1466">
        <v>0.82491092864211502</v>
      </c>
      <c r="ES1466">
        <v>0.17508907135788501</v>
      </c>
      <c r="ET1466">
        <v>0</v>
      </c>
      <c r="EU1466">
        <f>AX1466/AO1466</f>
        <v>0.13643111087229143</v>
      </c>
      <c r="EV1466">
        <f t="shared" si="22"/>
        <v>0.83632270964714639</v>
      </c>
    </row>
    <row r="1467" spans="1:152" x14ac:dyDescent="0.2">
      <c r="A1467">
        <v>5550</v>
      </c>
      <c r="B1467">
        <v>2023</v>
      </c>
      <c r="C1467" t="s">
        <v>3174</v>
      </c>
      <c r="D1467" t="s">
        <v>3175</v>
      </c>
      <c r="E1467">
        <v>7258</v>
      </c>
      <c r="F1467" t="s">
        <v>3176</v>
      </c>
      <c r="G1467">
        <v>8723</v>
      </c>
      <c r="H1467" t="s">
        <v>3176</v>
      </c>
      <c r="I1467">
        <v>8723</v>
      </c>
      <c r="J1467" t="s">
        <v>153</v>
      </c>
      <c r="K1467" t="s">
        <v>455</v>
      </c>
      <c r="L1467" t="s">
        <v>456</v>
      </c>
      <c r="M1467" t="s">
        <v>1438</v>
      </c>
      <c r="N1467" t="s">
        <v>3177</v>
      </c>
      <c r="O1467" t="s">
        <v>3178</v>
      </c>
      <c r="P1467" t="s">
        <v>456</v>
      </c>
      <c r="Q1467">
        <v>26</v>
      </c>
      <c r="R1467">
        <v>5</v>
      </c>
      <c r="S1467" t="s">
        <v>3179</v>
      </c>
      <c r="T1467">
        <v>42.755299999999998</v>
      </c>
      <c r="U1467">
        <v>-86.085300000000004</v>
      </c>
      <c r="V1467" t="s">
        <v>179</v>
      </c>
      <c r="W1467">
        <v>3</v>
      </c>
      <c r="X1467">
        <v>3</v>
      </c>
      <c r="Y1467" t="s">
        <v>183</v>
      </c>
      <c r="Z1467" t="s">
        <v>184</v>
      </c>
      <c r="AB1467">
        <v>4.6109999999999998E-2</v>
      </c>
      <c r="AC1467">
        <v>161.69999999999999</v>
      </c>
      <c r="AD1467">
        <v>1</v>
      </c>
      <c r="AK1467">
        <v>725613.75800000003</v>
      </c>
      <c r="AL1467">
        <v>458010.75599999999</v>
      </c>
      <c r="AM1467">
        <v>725613.75800000003</v>
      </c>
      <c r="AN1467">
        <v>458010.75599999999</v>
      </c>
      <c r="AO1467">
        <v>65311.999000000003</v>
      </c>
      <c r="AP1467">
        <v>29074.537</v>
      </c>
      <c r="AQ1467">
        <v>65311.999000000003</v>
      </c>
      <c r="AR1467">
        <v>18.212</v>
      </c>
      <c r="AS1467">
        <v>10.484999999999999</v>
      </c>
      <c r="AT1467">
        <v>0.214</v>
      </c>
      <c r="AU1467">
        <v>43124.784</v>
      </c>
      <c r="AX1467">
        <v>43124.784</v>
      </c>
      <c r="AZ1467">
        <v>0.55800000000000005</v>
      </c>
      <c r="BA1467">
        <v>0.72099999999999997</v>
      </c>
      <c r="BB1467">
        <v>7.0000000000000001E-3</v>
      </c>
      <c r="BC1467">
        <v>1320.578</v>
      </c>
      <c r="BF1467">
        <v>1320.578</v>
      </c>
      <c r="BH1467">
        <v>0.05</v>
      </c>
      <c r="BI1467">
        <v>4.5999999999999999E-2</v>
      </c>
      <c r="BJ1467">
        <v>1E-3</v>
      </c>
      <c r="BK1467">
        <v>118.864</v>
      </c>
      <c r="BN1467">
        <v>118.864</v>
      </c>
      <c r="BP1467">
        <v>0.55800000000000005</v>
      </c>
      <c r="BQ1467">
        <v>0.72099999999999997</v>
      </c>
      <c r="BR1467">
        <v>7.0000000000000001E-3</v>
      </c>
      <c r="BS1467">
        <v>1320.578</v>
      </c>
      <c r="BV1467">
        <v>1320.578</v>
      </c>
      <c r="BX1467">
        <v>18.212</v>
      </c>
      <c r="BY1467">
        <v>10.484999999999999</v>
      </c>
      <c r="BZ1467">
        <v>0.214</v>
      </c>
      <c r="CA1467">
        <v>43124.784</v>
      </c>
      <c r="CD1467">
        <v>43124.784</v>
      </c>
      <c r="CF1467">
        <v>725613.75800000003</v>
      </c>
      <c r="CG1467">
        <v>458010.75599999999</v>
      </c>
      <c r="CH1467">
        <v>725613.75800000003</v>
      </c>
      <c r="CI1467">
        <v>458010.75599999999</v>
      </c>
      <c r="CJ1467" t="s">
        <v>351</v>
      </c>
      <c r="CK1467" t="s">
        <v>351</v>
      </c>
      <c r="CL1467" t="s">
        <v>351</v>
      </c>
      <c r="CM1467" t="s">
        <v>351</v>
      </c>
      <c r="CP1467" t="s">
        <v>162</v>
      </c>
      <c r="CQ1467" t="s">
        <v>163</v>
      </c>
      <c r="CR1467" t="s">
        <v>351</v>
      </c>
      <c r="CS1467" t="s">
        <v>351</v>
      </c>
      <c r="DK1467">
        <v>0</v>
      </c>
      <c r="DL1467">
        <v>0</v>
      </c>
      <c r="DM1467">
        <v>65312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65312</v>
      </c>
      <c r="DW1467">
        <v>0</v>
      </c>
      <c r="DX1467">
        <v>0</v>
      </c>
      <c r="DY1467">
        <v>0</v>
      </c>
      <c r="DZ1467">
        <v>65312</v>
      </c>
      <c r="EA1467">
        <v>0</v>
      </c>
      <c r="EB1467">
        <v>0</v>
      </c>
      <c r="EC1467">
        <v>0</v>
      </c>
      <c r="ED1467">
        <v>0</v>
      </c>
      <c r="EE1467">
        <v>1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1</v>
      </c>
      <c r="EO1467">
        <v>0</v>
      </c>
      <c r="EP1467">
        <v>0</v>
      </c>
      <c r="EQ1467">
        <v>0</v>
      </c>
      <c r="ER1467">
        <v>1</v>
      </c>
      <c r="ES1467">
        <v>0</v>
      </c>
      <c r="ET1467">
        <v>0</v>
      </c>
      <c r="EU1467">
        <f>AX1467/AO1467</f>
        <v>0.66028883911515246</v>
      </c>
      <c r="EV1467">
        <f t="shared" si="22"/>
        <v>4.0475705837758849</v>
      </c>
    </row>
    <row r="1468" spans="1:152" x14ac:dyDescent="0.2">
      <c r="A1468">
        <v>5551</v>
      </c>
      <c r="B1468">
        <v>2023</v>
      </c>
      <c r="C1468" t="s">
        <v>3174</v>
      </c>
      <c r="D1468" t="s">
        <v>3180</v>
      </c>
      <c r="E1468">
        <v>61391</v>
      </c>
      <c r="F1468" t="s">
        <v>3181</v>
      </c>
      <c r="G1468">
        <v>659</v>
      </c>
      <c r="H1468" t="s">
        <v>3182</v>
      </c>
      <c r="I1468">
        <v>61029</v>
      </c>
      <c r="J1468" t="s">
        <v>153</v>
      </c>
      <c r="K1468" t="s">
        <v>455</v>
      </c>
      <c r="L1468" t="s">
        <v>456</v>
      </c>
      <c r="M1468" t="s">
        <v>1438</v>
      </c>
      <c r="N1468" t="s">
        <v>2199</v>
      </c>
      <c r="O1468" t="s">
        <v>2200</v>
      </c>
      <c r="P1468" t="s">
        <v>456</v>
      </c>
      <c r="Q1468">
        <v>26</v>
      </c>
      <c r="R1468">
        <v>13</v>
      </c>
      <c r="S1468" t="s">
        <v>3183</v>
      </c>
      <c r="T1468">
        <v>46.792668999999997</v>
      </c>
      <c r="U1468">
        <v>-88.614008999999996</v>
      </c>
      <c r="W1468">
        <v>3</v>
      </c>
      <c r="X1468">
        <v>3</v>
      </c>
      <c r="Y1468" t="s">
        <v>183</v>
      </c>
      <c r="Z1468" t="s">
        <v>184</v>
      </c>
      <c r="AB1468">
        <v>0.42077999999999999</v>
      </c>
      <c r="AC1468">
        <v>56.4</v>
      </c>
      <c r="AD1468">
        <v>0.63203754979112003</v>
      </c>
      <c r="AK1468">
        <v>1753404</v>
      </c>
      <c r="AL1468">
        <v>780552</v>
      </c>
      <c r="AM1468">
        <v>1753404</v>
      </c>
      <c r="AN1468">
        <v>780552</v>
      </c>
      <c r="AO1468">
        <v>207891</v>
      </c>
      <c r="AP1468">
        <v>92545.551000000007</v>
      </c>
      <c r="AQ1468">
        <v>131394.91800000001</v>
      </c>
      <c r="AR1468">
        <v>2311.1550000000002</v>
      </c>
      <c r="AS1468">
        <v>1028.8409999999999</v>
      </c>
      <c r="AT1468">
        <v>2.802</v>
      </c>
      <c r="AU1468">
        <v>102476.871</v>
      </c>
      <c r="AV1468">
        <v>3865.5970000000002</v>
      </c>
      <c r="AW1468">
        <v>385.74900000000002</v>
      </c>
      <c r="AX1468">
        <v>102582.101</v>
      </c>
      <c r="AZ1468">
        <v>22.234000000000002</v>
      </c>
      <c r="BA1468">
        <v>22.234000000000002</v>
      </c>
      <c r="BB1468">
        <v>2.7E-2</v>
      </c>
      <c r="BC1468">
        <v>985.87099999999998</v>
      </c>
      <c r="BD1468">
        <v>1.9E-2</v>
      </c>
      <c r="BE1468">
        <v>2E-3</v>
      </c>
      <c r="BF1468">
        <v>986.88400000000001</v>
      </c>
      <c r="BH1468">
        <v>2.6360000000000001</v>
      </c>
      <c r="BI1468">
        <v>2.6360000000000001</v>
      </c>
      <c r="BJ1468">
        <v>3.0000000000000001E-3</v>
      </c>
      <c r="BK1468">
        <v>116.889</v>
      </c>
      <c r="BL1468">
        <v>2E-3</v>
      </c>
      <c r="BM1468">
        <v>0</v>
      </c>
      <c r="BN1468">
        <v>117.009</v>
      </c>
      <c r="BP1468">
        <v>22.234000000000002</v>
      </c>
      <c r="BQ1468">
        <v>22.234000000000002</v>
      </c>
      <c r="BR1468">
        <v>2.7E-2</v>
      </c>
      <c r="BS1468">
        <v>985.87099999999998</v>
      </c>
      <c r="BT1468">
        <v>1.9E-2</v>
      </c>
      <c r="BU1468">
        <v>2E-3</v>
      </c>
      <c r="BV1468">
        <v>986.88400000000001</v>
      </c>
      <c r="BX1468">
        <v>2311.1550000000002</v>
      </c>
      <c r="BY1468">
        <v>1028.8409999999999</v>
      </c>
      <c r="BZ1468">
        <v>2.802</v>
      </c>
      <c r="CA1468">
        <v>102476.871</v>
      </c>
      <c r="CB1468">
        <v>3865.5970000000002</v>
      </c>
      <c r="CC1468">
        <v>385.74900000000002</v>
      </c>
      <c r="CD1468">
        <v>102582.101</v>
      </c>
      <c r="CF1468">
        <v>1753404</v>
      </c>
      <c r="CG1468">
        <v>780552</v>
      </c>
      <c r="CH1468">
        <v>1753404</v>
      </c>
      <c r="CI1468">
        <v>780552</v>
      </c>
      <c r="CJ1468" t="s">
        <v>161</v>
      </c>
      <c r="CK1468" t="s">
        <v>161</v>
      </c>
      <c r="CL1468" t="s">
        <v>161</v>
      </c>
      <c r="CM1468" t="s">
        <v>161</v>
      </c>
      <c r="CN1468" t="s">
        <v>161</v>
      </c>
      <c r="CO1468" t="s">
        <v>161</v>
      </c>
      <c r="CP1468" t="s">
        <v>162</v>
      </c>
      <c r="CQ1468" t="s">
        <v>163</v>
      </c>
      <c r="CR1468" t="s">
        <v>161</v>
      </c>
      <c r="CS1468" t="s">
        <v>161</v>
      </c>
      <c r="DJ1468">
        <v>8434.2467930000003</v>
      </c>
      <c r="DK1468">
        <v>0</v>
      </c>
      <c r="DL1468">
        <v>0</v>
      </c>
      <c r="DM1468">
        <v>207891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207891</v>
      </c>
      <c r="DW1468">
        <v>0</v>
      </c>
      <c r="DX1468">
        <v>0</v>
      </c>
      <c r="DY1468">
        <v>0</v>
      </c>
      <c r="DZ1468">
        <v>207891</v>
      </c>
      <c r="EA1468">
        <v>0</v>
      </c>
      <c r="EB1468">
        <v>0</v>
      </c>
      <c r="EC1468">
        <v>0</v>
      </c>
      <c r="ED1468">
        <v>0</v>
      </c>
      <c r="EE1468">
        <v>1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1</v>
      </c>
      <c r="EO1468">
        <v>0</v>
      </c>
      <c r="EP1468">
        <v>0</v>
      </c>
      <c r="EQ1468">
        <v>0</v>
      </c>
      <c r="ER1468">
        <v>1</v>
      </c>
      <c r="ES1468">
        <v>0</v>
      </c>
      <c r="ET1468">
        <v>0</v>
      </c>
      <c r="EU1468">
        <f>AX1468/AO1468</f>
        <v>0.49344176034556569</v>
      </c>
      <c r="EV1468">
        <f t="shared" si="22"/>
        <v>3.0247979909183176</v>
      </c>
    </row>
    <row r="1469" spans="1:152" x14ac:dyDescent="0.2">
      <c r="A1469">
        <v>5552</v>
      </c>
      <c r="B1469">
        <v>2023</v>
      </c>
      <c r="C1469" t="s">
        <v>3174</v>
      </c>
      <c r="D1469" t="s">
        <v>3184</v>
      </c>
      <c r="E1469">
        <v>10819</v>
      </c>
      <c r="F1469" t="s">
        <v>3185</v>
      </c>
      <c r="G1469">
        <v>4254</v>
      </c>
      <c r="H1469" t="s">
        <v>3186</v>
      </c>
      <c r="I1469">
        <v>64125</v>
      </c>
      <c r="J1469" t="s">
        <v>173</v>
      </c>
      <c r="K1469" t="s">
        <v>455</v>
      </c>
      <c r="L1469" t="s">
        <v>456</v>
      </c>
      <c r="M1469" t="s">
        <v>1438</v>
      </c>
      <c r="N1469" t="s">
        <v>3177</v>
      </c>
      <c r="O1469" t="s">
        <v>3178</v>
      </c>
      <c r="P1469" t="s">
        <v>456</v>
      </c>
      <c r="Q1469">
        <v>26</v>
      </c>
      <c r="R1469">
        <v>81</v>
      </c>
      <c r="S1469" t="s">
        <v>1452</v>
      </c>
      <c r="T1469">
        <v>42.962671999999998</v>
      </c>
      <c r="U1469">
        <v>-85.494071000000005</v>
      </c>
      <c r="W1469">
        <v>2</v>
      </c>
      <c r="X1469">
        <v>2</v>
      </c>
      <c r="Y1469" t="s">
        <v>183</v>
      </c>
      <c r="Z1469" t="s">
        <v>184</v>
      </c>
      <c r="AB1469">
        <v>0.62453999999999998</v>
      </c>
      <c r="AC1469">
        <v>33.1</v>
      </c>
      <c r="AD1469">
        <v>0.29243977247122499</v>
      </c>
      <c r="AF1469" t="s">
        <v>179</v>
      </c>
      <c r="AG1469">
        <v>375658.4</v>
      </c>
      <c r="AH1469">
        <v>1.645</v>
      </c>
      <c r="AI1469">
        <v>0.68688099999999996</v>
      </c>
      <c r="AK1469">
        <v>1288762.865</v>
      </c>
      <c r="AL1469">
        <v>519755.86800000002</v>
      </c>
      <c r="AM1469">
        <v>1288762.865</v>
      </c>
      <c r="AN1469">
        <v>519755.86800000002</v>
      </c>
      <c r="AO1469">
        <v>181088</v>
      </c>
      <c r="AP1469">
        <v>74540</v>
      </c>
      <c r="AQ1469">
        <v>52957.334000000003</v>
      </c>
      <c r="AR1469">
        <v>182.422</v>
      </c>
      <c r="AS1469">
        <v>74.275999999999996</v>
      </c>
      <c r="AT1469">
        <v>0.53500000000000003</v>
      </c>
      <c r="AU1469">
        <v>75321.138000000006</v>
      </c>
      <c r="AV1469">
        <v>2841.239</v>
      </c>
      <c r="AW1469">
        <v>283.52800000000002</v>
      </c>
      <c r="AX1469">
        <v>75398.482999999993</v>
      </c>
      <c r="AZ1469">
        <v>2.0150000000000001</v>
      </c>
      <c r="BA1469">
        <v>1.9930000000000001</v>
      </c>
      <c r="BB1469">
        <v>6.0000000000000001E-3</v>
      </c>
      <c r="BC1469">
        <v>831.87300000000005</v>
      </c>
      <c r="BD1469">
        <v>1.6E-2</v>
      </c>
      <c r="BE1469">
        <v>2E-3</v>
      </c>
      <c r="BF1469">
        <v>832.72799999999995</v>
      </c>
      <c r="BH1469">
        <v>0.28299999999999997</v>
      </c>
      <c r="BI1469">
        <v>0.28599999999999998</v>
      </c>
      <c r="BJ1469">
        <v>1E-3</v>
      </c>
      <c r="BK1469">
        <v>116.889</v>
      </c>
      <c r="BL1469">
        <v>2E-3</v>
      </c>
      <c r="BM1469">
        <v>0</v>
      </c>
      <c r="BN1469">
        <v>117.009</v>
      </c>
      <c r="BP1469">
        <v>2.0150000000000001</v>
      </c>
      <c r="BQ1469">
        <v>1.9930000000000001</v>
      </c>
      <c r="BR1469">
        <v>6.0000000000000001E-3</v>
      </c>
      <c r="BS1469">
        <v>831.87300000000005</v>
      </c>
      <c r="BT1469">
        <v>1.6E-2</v>
      </c>
      <c r="BU1469">
        <v>2E-3</v>
      </c>
      <c r="BV1469">
        <v>832.72799999999995</v>
      </c>
      <c r="BX1469">
        <v>265.58100000000002</v>
      </c>
      <c r="BY1469">
        <v>108.13500000000001</v>
      </c>
      <c r="BZ1469">
        <v>0.77900000000000003</v>
      </c>
      <c r="CA1469">
        <v>109656.789</v>
      </c>
      <c r="CB1469">
        <v>4136.4369999999999</v>
      </c>
      <c r="CC1469">
        <v>412.77600000000001</v>
      </c>
      <c r="CD1469">
        <v>109769.39200000001</v>
      </c>
      <c r="CF1469">
        <v>1876254.14</v>
      </c>
      <c r="CG1469">
        <v>756690.098</v>
      </c>
      <c r="CH1469">
        <v>1876254.14</v>
      </c>
      <c r="CI1469">
        <v>756690.098</v>
      </c>
      <c r="CJ1469" t="s">
        <v>207</v>
      </c>
      <c r="CK1469" t="s">
        <v>207</v>
      </c>
      <c r="CL1469" t="s">
        <v>161</v>
      </c>
      <c r="CM1469" t="s">
        <v>161</v>
      </c>
      <c r="CN1469" t="s">
        <v>161</v>
      </c>
      <c r="CO1469" t="s">
        <v>161</v>
      </c>
      <c r="CP1469" t="s">
        <v>162</v>
      </c>
      <c r="CQ1469" t="s">
        <v>163</v>
      </c>
      <c r="CR1469" t="s">
        <v>161</v>
      </c>
      <c r="CS1469" t="s">
        <v>161</v>
      </c>
      <c r="DA1469">
        <v>587491.27477707597</v>
      </c>
      <c r="DB1469">
        <v>236934.23018121099</v>
      </c>
      <c r="DC1469">
        <v>83.159000000000006</v>
      </c>
      <c r="DD1469">
        <v>33.859000000000002</v>
      </c>
      <c r="DE1469">
        <v>0.24399999999999999</v>
      </c>
      <c r="DF1469">
        <v>34335.650999999998</v>
      </c>
      <c r="DG1469">
        <v>1295.1980000000001</v>
      </c>
      <c r="DH1469">
        <v>129.24799999999999</v>
      </c>
      <c r="DI1469">
        <v>34370.909</v>
      </c>
      <c r="DJ1469">
        <v>7116.776734</v>
      </c>
      <c r="DK1469">
        <v>0</v>
      </c>
      <c r="DL1469">
        <v>0</v>
      </c>
      <c r="DM1469">
        <v>181088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181088</v>
      </c>
      <c r="DW1469">
        <v>0</v>
      </c>
      <c r="DX1469">
        <v>0</v>
      </c>
      <c r="DY1469">
        <v>0</v>
      </c>
      <c r="DZ1469">
        <v>181088</v>
      </c>
      <c r="EA1469">
        <v>0</v>
      </c>
      <c r="EB1469">
        <v>0</v>
      </c>
      <c r="EC1469">
        <v>0</v>
      </c>
      <c r="ED1469">
        <v>0</v>
      </c>
      <c r="EE1469">
        <v>1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1</v>
      </c>
      <c r="EO1469">
        <v>0</v>
      </c>
      <c r="EP1469">
        <v>0</v>
      </c>
      <c r="EQ1469">
        <v>0</v>
      </c>
      <c r="ER1469">
        <v>1</v>
      </c>
      <c r="ES1469">
        <v>0</v>
      </c>
      <c r="ET1469">
        <v>0</v>
      </c>
      <c r="EU1469">
        <f>AX1469/AO1469</f>
        <v>0.41636377341403069</v>
      </c>
      <c r="EV1469">
        <f t="shared" si="22"/>
        <v>2.5523099310280082</v>
      </c>
    </row>
    <row r="1470" spans="1:152" x14ac:dyDescent="0.2">
      <c r="A1470">
        <v>5554</v>
      </c>
      <c r="B1470">
        <v>2023</v>
      </c>
      <c r="C1470" t="s">
        <v>3174</v>
      </c>
      <c r="D1470" t="s">
        <v>3187</v>
      </c>
      <c r="E1470">
        <v>54903</v>
      </c>
      <c r="F1470" t="s">
        <v>3185</v>
      </c>
      <c r="G1470">
        <v>4254</v>
      </c>
      <c r="H1470" t="s">
        <v>1505</v>
      </c>
      <c r="I1470">
        <v>57249</v>
      </c>
      <c r="J1470" t="s">
        <v>373</v>
      </c>
      <c r="K1470" t="s">
        <v>455</v>
      </c>
      <c r="L1470" t="s">
        <v>456</v>
      </c>
      <c r="M1470" t="s">
        <v>1438</v>
      </c>
      <c r="N1470" t="s">
        <v>3177</v>
      </c>
      <c r="O1470" t="s">
        <v>3178</v>
      </c>
      <c r="P1470" t="s">
        <v>456</v>
      </c>
      <c r="Q1470">
        <v>26</v>
      </c>
      <c r="R1470">
        <v>91</v>
      </c>
      <c r="S1470" t="s">
        <v>3188</v>
      </c>
      <c r="T1470">
        <v>41.890968000000001</v>
      </c>
      <c r="U1470">
        <v>-83.992859999999993</v>
      </c>
      <c r="W1470">
        <v>3</v>
      </c>
      <c r="X1470">
        <v>3</v>
      </c>
      <c r="Y1470" t="s">
        <v>244</v>
      </c>
      <c r="Z1470" t="s">
        <v>245</v>
      </c>
      <c r="AB1470">
        <v>0.44035000000000002</v>
      </c>
      <c r="AC1470">
        <v>2.4</v>
      </c>
      <c r="AD1470">
        <v>0.59941019786910199</v>
      </c>
      <c r="AE1470" t="s">
        <v>179</v>
      </c>
      <c r="AK1470">
        <v>135386.00099999999</v>
      </c>
      <c r="AL1470">
        <v>56651.000999999997</v>
      </c>
      <c r="AM1470">
        <v>135386.00099999999</v>
      </c>
      <c r="AN1470">
        <v>56651.000999999997</v>
      </c>
      <c r="AO1470">
        <v>9258</v>
      </c>
      <c r="AP1470">
        <v>3873.9090000000001</v>
      </c>
      <c r="AQ1470">
        <v>5549.34</v>
      </c>
      <c r="AR1470">
        <v>0</v>
      </c>
      <c r="AS1470">
        <v>0</v>
      </c>
      <c r="AT1470">
        <v>2.2679999999999998</v>
      </c>
      <c r="AU1470">
        <v>0</v>
      </c>
      <c r="AV1470">
        <v>0</v>
      </c>
      <c r="AW1470">
        <v>0</v>
      </c>
      <c r="AX1470">
        <v>0</v>
      </c>
      <c r="AZ1470">
        <v>0</v>
      </c>
      <c r="BA1470">
        <v>0</v>
      </c>
      <c r="BB1470">
        <v>0.49</v>
      </c>
      <c r="BC1470">
        <v>0</v>
      </c>
      <c r="BD1470">
        <v>0</v>
      </c>
      <c r="BE1470">
        <v>0</v>
      </c>
      <c r="BF1470">
        <v>0</v>
      </c>
      <c r="BH1470">
        <v>0</v>
      </c>
      <c r="BI1470">
        <v>0</v>
      </c>
      <c r="BJ1470">
        <v>3.4000000000000002E-2</v>
      </c>
      <c r="BK1470">
        <v>0</v>
      </c>
      <c r="BL1470">
        <v>0</v>
      </c>
      <c r="BM1470">
        <v>0</v>
      </c>
      <c r="BN1470">
        <v>0</v>
      </c>
      <c r="BP1470">
        <v>0</v>
      </c>
      <c r="BQ1470">
        <v>0</v>
      </c>
      <c r="BR1470">
        <v>0.49</v>
      </c>
      <c r="BS1470">
        <v>0</v>
      </c>
      <c r="BT1470">
        <v>0</v>
      </c>
      <c r="BU1470">
        <v>0</v>
      </c>
      <c r="BV1470">
        <v>0</v>
      </c>
      <c r="BX1470">
        <v>96.230999999999995</v>
      </c>
      <c r="BY1470">
        <v>40.265999999999998</v>
      </c>
      <c r="BZ1470">
        <v>3.0459999999999998</v>
      </c>
      <c r="CA1470">
        <v>8596.9830000000002</v>
      </c>
      <c r="CB1470">
        <v>314.90800000000002</v>
      </c>
      <c r="CC1470">
        <v>31.545000000000002</v>
      </c>
      <c r="CD1470">
        <v>8605.5709999999999</v>
      </c>
      <c r="CF1470">
        <v>135386.00099999999</v>
      </c>
      <c r="CG1470">
        <v>56651.000999999997</v>
      </c>
      <c r="CH1470">
        <v>135386.00099999999</v>
      </c>
      <c r="CI1470">
        <v>56651.000999999997</v>
      </c>
      <c r="CJ1470" t="s">
        <v>161</v>
      </c>
      <c r="CK1470" t="s">
        <v>161</v>
      </c>
      <c r="CL1470" t="s">
        <v>161</v>
      </c>
      <c r="CM1470" t="s">
        <v>161</v>
      </c>
      <c r="CN1470" t="s">
        <v>161</v>
      </c>
      <c r="CO1470" t="s">
        <v>161</v>
      </c>
      <c r="CP1470" t="s">
        <v>162</v>
      </c>
      <c r="CQ1470" t="s">
        <v>163</v>
      </c>
      <c r="CR1470" t="s">
        <v>161</v>
      </c>
      <c r="CS1470" t="s">
        <v>161</v>
      </c>
      <c r="CT1470">
        <v>96.230999999999995</v>
      </c>
      <c r="CU1470">
        <v>40.265999999999998</v>
      </c>
      <c r="CV1470">
        <v>0.77800000000000002</v>
      </c>
      <c r="CW1470">
        <v>8596.9830000000002</v>
      </c>
      <c r="CX1470">
        <v>314.90800000000002</v>
      </c>
      <c r="CY1470">
        <v>31.545000000000002</v>
      </c>
      <c r="CZ1470">
        <v>8605.5709999999999</v>
      </c>
      <c r="DJ1470">
        <v>14623.676928000001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9258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9258</v>
      </c>
      <c r="DX1470">
        <v>0</v>
      </c>
      <c r="DY1470">
        <v>9258</v>
      </c>
      <c r="DZ1470">
        <v>9258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1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1</v>
      </c>
      <c r="EP1470">
        <v>0</v>
      </c>
      <c r="EQ1470">
        <v>1</v>
      </c>
      <c r="ER1470">
        <v>1</v>
      </c>
      <c r="ES1470">
        <v>0</v>
      </c>
      <c r="ET1470">
        <v>0</v>
      </c>
      <c r="EU1470">
        <f>AX1470/AO1470</f>
        <v>0</v>
      </c>
      <c r="EV1470">
        <f t="shared" si="22"/>
        <v>0</v>
      </c>
    </row>
    <row r="1471" spans="1:152" x14ac:dyDescent="0.2">
      <c r="A1471">
        <v>5557</v>
      </c>
      <c r="B1471">
        <v>2023</v>
      </c>
      <c r="C1471" t="s">
        <v>3174</v>
      </c>
      <c r="D1471" t="s">
        <v>3189</v>
      </c>
      <c r="E1471">
        <v>50305</v>
      </c>
      <c r="F1471" t="s">
        <v>3190</v>
      </c>
      <c r="G1471">
        <v>392</v>
      </c>
      <c r="H1471" t="s">
        <v>3191</v>
      </c>
      <c r="I1471">
        <v>40430</v>
      </c>
      <c r="J1471" t="s">
        <v>315</v>
      </c>
      <c r="K1471" t="s">
        <v>455</v>
      </c>
      <c r="L1471" t="s">
        <v>456</v>
      </c>
      <c r="M1471" t="s">
        <v>1438</v>
      </c>
      <c r="N1471" t="s">
        <v>3177</v>
      </c>
      <c r="O1471" t="s">
        <v>3178</v>
      </c>
      <c r="P1471" t="s">
        <v>456</v>
      </c>
      <c r="Q1471">
        <v>26</v>
      </c>
      <c r="R1471">
        <v>7</v>
      </c>
      <c r="S1471" t="s">
        <v>3192</v>
      </c>
      <c r="T1471">
        <v>45.069929000000002</v>
      </c>
      <c r="U1471">
        <v>-83.408181999999996</v>
      </c>
      <c r="W1471">
        <v>5</v>
      </c>
      <c r="X1471">
        <v>5</v>
      </c>
      <c r="Y1471" t="s">
        <v>1793</v>
      </c>
      <c r="Z1471" t="s">
        <v>160</v>
      </c>
      <c r="AB1471">
        <v>0.45399</v>
      </c>
      <c r="AC1471">
        <v>47.2</v>
      </c>
      <c r="AD1471">
        <v>0.57667992028480797</v>
      </c>
      <c r="AF1471" t="s">
        <v>179</v>
      </c>
      <c r="AG1471">
        <v>6167700.7999999998</v>
      </c>
      <c r="AH1471">
        <v>0.104</v>
      </c>
      <c r="AI1471">
        <v>0.12164999999999999</v>
      </c>
      <c r="AK1471">
        <v>1213876.142</v>
      </c>
      <c r="AL1471">
        <v>539159.65300000005</v>
      </c>
      <c r="AM1471">
        <v>1213876.142</v>
      </c>
      <c r="AN1471">
        <v>539159.65300000005</v>
      </c>
      <c r="AO1471">
        <v>187713</v>
      </c>
      <c r="AP1471">
        <v>83921</v>
      </c>
      <c r="AQ1471">
        <v>108250.318</v>
      </c>
      <c r="AR1471">
        <v>488.47500000000002</v>
      </c>
      <c r="AS1471">
        <v>173.99799999999999</v>
      </c>
      <c r="AT1471">
        <v>116.03</v>
      </c>
      <c r="AU1471">
        <v>137031.64799999999</v>
      </c>
      <c r="AV1471">
        <v>7186.9430000000002</v>
      </c>
      <c r="AW1471">
        <v>1395.2270000000001</v>
      </c>
      <c r="AX1471">
        <v>137317.133</v>
      </c>
      <c r="AZ1471">
        <v>5.2039999999999997</v>
      </c>
      <c r="BA1471">
        <v>4.1470000000000002</v>
      </c>
      <c r="BB1471">
        <v>1.236</v>
      </c>
      <c r="BC1471">
        <v>1460.0119999999999</v>
      </c>
      <c r="BD1471">
        <v>3.7999999999999999E-2</v>
      </c>
      <c r="BE1471">
        <v>7.0000000000000001E-3</v>
      </c>
      <c r="BF1471">
        <v>1463.0540000000001</v>
      </c>
      <c r="BH1471">
        <v>0.80500000000000005</v>
      </c>
      <c r="BI1471">
        <v>0.64500000000000002</v>
      </c>
      <c r="BJ1471">
        <v>0.191</v>
      </c>
      <c r="BK1471">
        <v>225.77500000000001</v>
      </c>
      <c r="BL1471">
        <v>6.0000000000000001E-3</v>
      </c>
      <c r="BM1471">
        <v>1E-3</v>
      </c>
      <c r="BN1471">
        <v>226.24600000000001</v>
      </c>
      <c r="BP1471">
        <v>5.2039999999999997</v>
      </c>
      <c r="BQ1471">
        <v>4.1470000000000002</v>
      </c>
      <c r="BR1471">
        <v>1.236</v>
      </c>
      <c r="BS1471">
        <v>1460.0119999999999</v>
      </c>
      <c r="BT1471">
        <v>3.7999999999999999E-2</v>
      </c>
      <c r="BU1471">
        <v>7.0000000000000001E-3</v>
      </c>
      <c r="BV1471">
        <v>1463.0540000000001</v>
      </c>
      <c r="BX1471">
        <v>4015.3969999999999</v>
      </c>
      <c r="BY1471">
        <v>1430.3140000000001</v>
      </c>
      <c r="BZ1471">
        <v>953.803</v>
      </c>
      <c r="CA1471">
        <v>1126438.2479999999</v>
      </c>
      <c r="CB1471">
        <v>59078.673999999999</v>
      </c>
      <c r="CC1471">
        <v>11469.153</v>
      </c>
      <c r="CD1471">
        <v>1128785.0120000001</v>
      </c>
      <c r="CF1471">
        <v>9978399.4000000004</v>
      </c>
      <c r="CG1471">
        <v>4432042.26</v>
      </c>
      <c r="CH1471">
        <v>9978399.4000000004</v>
      </c>
      <c r="CI1471">
        <v>4432042.26</v>
      </c>
      <c r="CK1471" t="s">
        <v>207</v>
      </c>
      <c r="CM1471" t="s">
        <v>161</v>
      </c>
      <c r="CN1471" t="s">
        <v>161</v>
      </c>
      <c r="CO1471" t="s">
        <v>161</v>
      </c>
      <c r="CP1471" t="s">
        <v>162</v>
      </c>
      <c r="CQ1471" t="s">
        <v>163</v>
      </c>
      <c r="CR1471" t="s">
        <v>161</v>
      </c>
      <c r="CS1471" t="s">
        <v>161</v>
      </c>
      <c r="DA1471">
        <v>8764523.2579925992</v>
      </c>
      <c r="DB1471">
        <v>3892882.6068213</v>
      </c>
      <c r="DC1471">
        <v>3526.922</v>
      </c>
      <c r="DD1471">
        <v>1256.316</v>
      </c>
      <c r="DE1471">
        <v>837.77200000000005</v>
      </c>
      <c r="DF1471">
        <v>989406.6</v>
      </c>
      <c r="DG1471">
        <v>51891.73</v>
      </c>
      <c r="DH1471">
        <v>10073.925999999999</v>
      </c>
      <c r="DI1471">
        <v>991467.87899999996</v>
      </c>
      <c r="DJ1471">
        <v>6466.6600680000001</v>
      </c>
      <c r="DK1471">
        <v>0</v>
      </c>
      <c r="DL1471">
        <v>158572.37</v>
      </c>
      <c r="DM1471">
        <v>29140.627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187712.997</v>
      </c>
      <c r="DW1471">
        <v>0</v>
      </c>
      <c r="DX1471">
        <v>0</v>
      </c>
      <c r="DY1471">
        <v>0</v>
      </c>
      <c r="DZ1471">
        <v>187712.997</v>
      </c>
      <c r="EA1471">
        <v>0</v>
      </c>
      <c r="EB1471">
        <v>0</v>
      </c>
      <c r="EC1471">
        <v>0</v>
      </c>
      <c r="ED1471">
        <v>0.84475967319407297</v>
      </c>
      <c r="EE1471">
        <v>0.155240326805927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1</v>
      </c>
      <c r="EO1471">
        <v>0</v>
      </c>
      <c r="EP1471">
        <v>0</v>
      </c>
      <c r="EQ1471">
        <v>0</v>
      </c>
      <c r="ER1471">
        <v>1</v>
      </c>
      <c r="ES1471">
        <v>0</v>
      </c>
      <c r="ET1471">
        <v>0</v>
      </c>
      <c r="EU1471">
        <f>AX1471/AO1471</f>
        <v>0.73152702796290081</v>
      </c>
      <c r="EV1471">
        <f t="shared" si="22"/>
        <v>4.4842606814125823</v>
      </c>
    </row>
    <row r="1472" spans="1:152" x14ac:dyDescent="0.2">
      <c r="A1472">
        <v>5558</v>
      </c>
      <c r="B1472">
        <v>2023</v>
      </c>
      <c r="C1472" t="s">
        <v>3174</v>
      </c>
      <c r="D1472" t="s">
        <v>3193</v>
      </c>
      <c r="E1472">
        <v>59926</v>
      </c>
      <c r="F1472" t="s">
        <v>2004</v>
      </c>
      <c r="G1472">
        <v>56068</v>
      </c>
      <c r="H1472" t="s">
        <v>3194</v>
      </c>
      <c r="I1472">
        <v>20910</v>
      </c>
      <c r="J1472" t="s">
        <v>153</v>
      </c>
      <c r="K1472" t="s">
        <v>455</v>
      </c>
      <c r="L1472" t="s">
        <v>456</v>
      </c>
      <c r="M1472" t="s">
        <v>1438</v>
      </c>
      <c r="N1472" t="s">
        <v>3177</v>
      </c>
      <c r="O1472" t="s">
        <v>3178</v>
      </c>
      <c r="P1472" t="s">
        <v>456</v>
      </c>
      <c r="Q1472">
        <v>26</v>
      </c>
      <c r="R1472">
        <v>137</v>
      </c>
      <c r="S1472" t="s">
        <v>3195</v>
      </c>
      <c r="T1472">
        <v>45.063747999999997</v>
      </c>
      <c r="U1472">
        <v>-84.825348000000005</v>
      </c>
      <c r="V1472" t="s">
        <v>179</v>
      </c>
      <c r="W1472">
        <v>2</v>
      </c>
      <c r="X1472">
        <v>2</v>
      </c>
      <c r="Y1472" t="s">
        <v>183</v>
      </c>
      <c r="Z1472" t="s">
        <v>184</v>
      </c>
      <c r="AB1472">
        <v>0.20538000000000001</v>
      </c>
      <c r="AC1472">
        <v>453.8</v>
      </c>
      <c r="AD1472">
        <v>0.99103360561549203</v>
      </c>
      <c r="AK1472">
        <v>8919064.1070000008</v>
      </c>
      <c r="AL1472">
        <v>3767066.6430000002</v>
      </c>
      <c r="AM1472">
        <v>8919064.1070000008</v>
      </c>
      <c r="AN1472">
        <v>3767066.6430000002</v>
      </c>
      <c r="AO1472">
        <v>816444</v>
      </c>
      <c r="AP1472">
        <v>344834.272</v>
      </c>
      <c r="AQ1472">
        <v>809123.44099999999</v>
      </c>
      <c r="AR1472">
        <v>117.352</v>
      </c>
      <c r="AS1472">
        <v>51.929000000000002</v>
      </c>
      <c r="AT1472">
        <v>2.66</v>
      </c>
      <c r="AU1472">
        <v>530042.01800000004</v>
      </c>
      <c r="AV1472">
        <v>20458.621999999999</v>
      </c>
      <c r="AW1472">
        <v>2041.5709999999999</v>
      </c>
      <c r="AX1472">
        <v>530598.94700000004</v>
      </c>
      <c r="AZ1472">
        <v>0.28699999999999998</v>
      </c>
      <c r="BA1472">
        <v>0.30099999999999999</v>
      </c>
      <c r="BB1472">
        <v>7.0000000000000001E-3</v>
      </c>
      <c r="BC1472">
        <v>1298.4159999999999</v>
      </c>
      <c r="BD1472">
        <v>2.5000000000000001E-2</v>
      </c>
      <c r="BE1472">
        <v>3.0000000000000001E-3</v>
      </c>
      <c r="BF1472">
        <v>1299.78</v>
      </c>
      <c r="BH1472">
        <v>2.5999999999999999E-2</v>
      </c>
      <c r="BI1472">
        <v>2.8000000000000001E-2</v>
      </c>
      <c r="BJ1472">
        <v>1E-3</v>
      </c>
      <c r="BK1472">
        <v>118.85599999999999</v>
      </c>
      <c r="BL1472">
        <v>2E-3</v>
      </c>
      <c r="BM1472">
        <v>0</v>
      </c>
      <c r="BN1472">
        <v>118.98099999999999</v>
      </c>
      <c r="BP1472">
        <v>0.28699999999999998</v>
      </c>
      <c r="BQ1472">
        <v>0.30099999999999999</v>
      </c>
      <c r="BR1472">
        <v>7.0000000000000001E-3</v>
      </c>
      <c r="BS1472">
        <v>1298.4159999999999</v>
      </c>
      <c r="BT1472">
        <v>2.5000000000000001E-2</v>
      </c>
      <c r="BU1472">
        <v>3.0000000000000001E-3</v>
      </c>
      <c r="BV1472">
        <v>1299.78</v>
      </c>
      <c r="BX1472">
        <v>117.352</v>
      </c>
      <c r="BY1472">
        <v>51.929000000000002</v>
      </c>
      <c r="BZ1472">
        <v>2.66</v>
      </c>
      <c r="CA1472">
        <v>530042.01800000004</v>
      </c>
      <c r="CB1472">
        <v>20458.621999999999</v>
      </c>
      <c r="CC1472">
        <v>2041.5709999999999</v>
      </c>
      <c r="CD1472">
        <v>530598.94700000004</v>
      </c>
      <c r="CF1472">
        <v>8919064.1070000008</v>
      </c>
      <c r="CG1472">
        <v>3767066.6430000002</v>
      </c>
      <c r="CH1472">
        <v>8919064.1070000008</v>
      </c>
      <c r="CI1472">
        <v>3767066.6430000002</v>
      </c>
      <c r="CJ1472" t="s">
        <v>351</v>
      </c>
      <c r="CK1472" t="s">
        <v>351</v>
      </c>
      <c r="CL1472" t="s">
        <v>351</v>
      </c>
      <c r="CM1472" t="s">
        <v>351</v>
      </c>
      <c r="CN1472" t="s">
        <v>161</v>
      </c>
      <c r="CO1472" t="s">
        <v>161</v>
      </c>
      <c r="CP1472" t="s">
        <v>162</v>
      </c>
      <c r="CQ1472" t="s">
        <v>163</v>
      </c>
      <c r="CR1472" t="s">
        <v>351</v>
      </c>
      <c r="CS1472" t="s">
        <v>351</v>
      </c>
      <c r="DJ1472">
        <v>10924.281526999999</v>
      </c>
      <c r="DK1472">
        <v>0</v>
      </c>
      <c r="DL1472">
        <v>0</v>
      </c>
      <c r="DM1472">
        <v>816444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816444</v>
      </c>
      <c r="DW1472">
        <v>0</v>
      </c>
      <c r="DX1472">
        <v>0</v>
      </c>
      <c r="DY1472">
        <v>0</v>
      </c>
      <c r="DZ1472">
        <v>816444</v>
      </c>
      <c r="EA1472">
        <v>0</v>
      </c>
      <c r="EB1472">
        <v>0</v>
      </c>
      <c r="EC1472">
        <v>0</v>
      </c>
      <c r="ED1472">
        <v>0</v>
      </c>
      <c r="EE1472">
        <v>1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1</v>
      </c>
      <c r="EO1472">
        <v>0</v>
      </c>
      <c r="EP1472">
        <v>0</v>
      </c>
      <c r="EQ1472">
        <v>0</v>
      </c>
      <c r="ER1472">
        <v>1</v>
      </c>
      <c r="ES1472">
        <v>0</v>
      </c>
      <c r="ET1472">
        <v>0</v>
      </c>
      <c r="EU1472">
        <f>AX1472/AO1472</f>
        <v>0.64989019087653288</v>
      </c>
      <c r="EV1472">
        <f t="shared" si="22"/>
        <v>3.9838268700731465</v>
      </c>
    </row>
    <row r="1473" spans="1:152" x14ac:dyDescent="0.2">
      <c r="A1473">
        <v>5564</v>
      </c>
      <c r="B1473">
        <v>2023</v>
      </c>
      <c r="C1473" t="s">
        <v>3174</v>
      </c>
      <c r="D1473" t="s">
        <v>3196</v>
      </c>
      <c r="E1473">
        <v>63709</v>
      </c>
      <c r="F1473" t="s">
        <v>3197</v>
      </c>
      <c r="G1473">
        <v>21158</v>
      </c>
      <c r="H1473" t="s">
        <v>3198</v>
      </c>
      <c r="I1473">
        <v>13559</v>
      </c>
      <c r="J1473" t="s">
        <v>373</v>
      </c>
      <c r="K1473" t="s">
        <v>455</v>
      </c>
      <c r="L1473" t="s">
        <v>456</v>
      </c>
      <c r="M1473" t="s">
        <v>1438</v>
      </c>
      <c r="N1473" t="s">
        <v>3177</v>
      </c>
      <c r="O1473" t="s">
        <v>3178</v>
      </c>
      <c r="P1473" t="s">
        <v>456</v>
      </c>
      <c r="Q1473">
        <v>26</v>
      </c>
      <c r="R1473">
        <v>139</v>
      </c>
      <c r="S1473" t="s">
        <v>2675</v>
      </c>
      <c r="T1473">
        <v>42.783000000000001</v>
      </c>
      <c r="U1473">
        <v>-85.921949999999995</v>
      </c>
      <c r="W1473">
        <v>3</v>
      </c>
      <c r="X1473">
        <v>3</v>
      </c>
      <c r="Y1473" t="s">
        <v>244</v>
      </c>
      <c r="Z1473" t="s">
        <v>245</v>
      </c>
      <c r="AB1473">
        <v>0.33712999999999999</v>
      </c>
      <c r="AC1473">
        <v>4</v>
      </c>
      <c r="AD1473">
        <v>0.771451674277017</v>
      </c>
      <c r="AE1473" t="s">
        <v>179</v>
      </c>
      <c r="AK1473">
        <v>130004</v>
      </c>
      <c r="AL1473">
        <v>54399</v>
      </c>
      <c r="AM1473">
        <v>130004</v>
      </c>
      <c r="AN1473">
        <v>54399</v>
      </c>
      <c r="AO1473">
        <v>11813</v>
      </c>
      <c r="AP1473">
        <v>4943.0230000000001</v>
      </c>
      <c r="AQ1473">
        <v>9113.1589999999997</v>
      </c>
      <c r="AR1473">
        <v>0</v>
      </c>
      <c r="AS1473">
        <v>0</v>
      </c>
      <c r="AT1473">
        <v>2.177</v>
      </c>
      <c r="AU1473">
        <v>0</v>
      </c>
      <c r="AV1473">
        <v>0</v>
      </c>
      <c r="AW1473">
        <v>0</v>
      </c>
      <c r="AX1473">
        <v>0</v>
      </c>
      <c r="AZ1473">
        <v>0</v>
      </c>
      <c r="BA1473">
        <v>0</v>
      </c>
      <c r="BB1473">
        <v>0.36899999999999999</v>
      </c>
      <c r="BC1473">
        <v>0</v>
      </c>
      <c r="BD1473">
        <v>0</v>
      </c>
      <c r="BE1473">
        <v>0</v>
      </c>
      <c r="BF1473">
        <v>0</v>
      </c>
      <c r="BH1473">
        <v>0</v>
      </c>
      <c r="BI1473">
        <v>0</v>
      </c>
      <c r="BJ1473">
        <v>3.3000000000000002E-2</v>
      </c>
      <c r="BK1473">
        <v>0</v>
      </c>
      <c r="BL1473">
        <v>0</v>
      </c>
      <c r="BM1473">
        <v>0</v>
      </c>
      <c r="BN1473">
        <v>0</v>
      </c>
      <c r="BP1473">
        <v>0</v>
      </c>
      <c r="BQ1473">
        <v>0</v>
      </c>
      <c r="BR1473">
        <v>0.36899999999999999</v>
      </c>
      <c r="BS1473">
        <v>0</v>
      </c>
      <c r="BT1473">
        <v>0</v>
      </c>
      <c r="BU1473">
        <v>0</v>
      </c>
      <c r="BV1473">
        <v>0</v>
      </c>
      <c r="BX1473">
        <v>92.405000000000001</v>
      </c>
      <c r="BY1473">
        <v>38.664999999999999</v>
      </c>
      <c r="BZ1473">
        <v>2.9249999999999998</v>
      </c>
      <c r="CA1473">
        <v>8255.2270000000008</v>
      </c>
      <c r="CB1473">
        <v>302.39</v>
      </c>
      <c r="CC1473">
        <v>30.291</v>
      </c>
      <c r="CD1473">
        <v>8263.4740000000002</v>
      </c>
      <c r="CF1473">
        <v>130004</v>
      </c>
      <c r="CG1473">
        <v>54399</v>
      </c>
      <c r="CH1473">
        <v>130004</v>
      </c>
      <c r="CI1473">
        <v>54399</v>
      </c>
      <c r="CJ1473" t="s">
        <v>161</v>
      </c>
      <c r="CK1473" t="s">
        <v>161</v>
      </c>
      <c r="CL1473" t="s">
        <v>161</v>
      </c>
      <c r="CM1473" t="s">
        <v>161</v>
      </c>
      <c r="CN1473" t="s">
        <v>161</v>
      </c>
      <c r="CO1473" t="s">
        <v>161</v>
      </c>
      <c r="CP1473" t="s">
        <v>162</v>
      </c>
      <c r="CQ1473" t="s">
        <v>163</v>
      </c>
      <c r="CR1473" t="s">
        <v>161</v>
      </c>
      <c r="CS1473" t="s">
        <v>161</v>
      </c>
      <c r="CT1473">
        <v>92.405000000000001</v>
      </c>
      <c r="CU1473">
        <v>38.664999999999999</v>
      </c>
      <c r="CV1473">
        <v>0.748</v>
      </c>
      <c r="CW1473">
        <v>8255.2270000000008</v>
      </c>
      <c r="CX1473">
        <v>302.39</v>
      </c>
      <c r="CY1473">
        <v>30.291</v>
      </c>
      <c r="CZ1473">
        <v>8263.4740000000002</v>
      </c>
      <c r="DJ1473">
        <v>11005.163802999999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11813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11813</v>
      </c>
      <c r="DX1473">
        <v>0</v>
      </c>
      <c r="DY1473">
        <v>11813</v>
      </c>
      <c r="DZ1473">
        <v>11813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1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1</v>
      </c>
      <c r="EP1473">
        <v>0</v>
      </c>
      <c r="EQ1473">
        <v>1</v>
      </c>
      <c r="ER1473">
        <v>1</v>
      </c>
      <c r="ES1473">
        <v>0</v>
      </c>
      <c r="ET1473">
        <v>0</v>
      </c>
      <c r="EU1473">
        <f>AX1473/AO1473</f>
        <v>0</v>
      </c>
      <c r="EV1473">
        <f t="shared" si="22"/>
        <v>0</v>
      </c>
    </row>
    <row r="1474" spans="1:152" x14ac:dyDescent="0.2">
      <c r="A1474">
        <v>5565</v>
      </c>
      <c r="B1474">
        <v>2023</v>
      </c>
      <c r="C1474" t="s">
        <v>3174</v>
      </c>
      <c r="D1474" t="s">
        <v>3199</v>
      </c>
      <c r="E1474">
        <v>58052</v>
      </c>
      <c r="F1474" t="s">
        <v>3185</v>
      </c>
      <c r="G1474">
        <v>4254</v>
      </c>
      <c r="H1474" t="s">
        <v>3200</v>
      </c>
      <c r="I1474">
        <v>57427</v>
      </c>
      <c r="J1474" t="s">
        <v>315</v>
      </c>
      <c r="K1474" t="s">
        <v>455</v>
      </c>
      <c r="L1474" t="s">
        <v>456</v>
      </c>
      <c r="M1474" t="s">
        <v>1438</v>
      </c>
      <c r="N1474" t="s">
        <v>3177</v>
      </c>
      <c r="O1474" t="s">
        <v>3178</v>
      </c>
      <c r="P1474" t="s">
        <v>456</v>
      </c>
      <c r="Q1474">
        <v>26</v>
      </c>
      <c r="R1474">
        <v>25</v>
      </c>
      <c r="S1474" t="s">
        <v>360</v>
      </c>
      <c r="T1474">
        <v>42.322099999999999</v>
      </c>
      <c r="U1474">
        <v>-85.204300000000003</v>
      </c>
      <c r="W1474">
        <v>2</v>
      </c>
      <c r="X1474">
        <v>2</v>
      </c>
      <c r="Y1474" t="s">
        <v>183</v>
      </c>
      <c r="Z1474" t="s">
        <v>184</v>
      </c>
      <c r="AB1474">
        <v>0.16922000000000001</v>
      </c>
      <c r="AC1474">
        <v>3</v>
      </c>
      <c r="AD1474">
        <v>1</v>
      </c>
      <c r="AF1474" t="s">
        <v>179</v>
      </c>
      <c r="AG1474">
        <v>718288.8</v>
      </c>
      <c r="AH1474">
        <v>2.1000000000000001E-2</v>
      </c>
      <c r="AI1474">
        <v>2.7401999999999999E-2</v>
      </c>
      <c r="AK1474">
        <v>25070.036</v>
      </c>
      <c r="AL1474">
        <v>11160.223</v>
      </c>
      <c r="AM1474">
        <v>25070.036</v>
      </c>
      <c r="AN1474">
        <v>11160.223</v>
      </c>
      <c r="AO1474">
        <v>4447</v>
      </c>
      <c r="AP1474">
        <v>1319.7619999999999</v>
      </c>
      <c r="AQ1474">
        <v>4447</v>
      </c>
      <c r="AR1474">
        <v>2.0550000000000002</v>
      </c>
      <c r="AS1474">
        <v>0.91500000000000004</v>
      </c>
      <c r="AT1474">
        <v>7.0000000000000001E-3</v>
      </c>
      <c r="AU1474">
        <v>1465.2059999999999</v>
      </c>
      <c r="AV1474">
        <v>55.27</v>
      </c>
      <c r="AW1474">
        <v>5.5149999999999997</v>
      </c>
      <c r="AX1474">
        <v>1466.711</v>
      </c>
      <c r="AZ1474">
        <v>0.92400000000000004</v>
      </c>
      <c r="BA1474">
        <v>1.3859999999999999</v>
      </c>
      <c r="BB1474">
        <v>3.0000000000000001E-3</v>
      </c>
      <c r="BC1474">
        <v>658.96400000000006</v>
      </c>
      <c r="BD1474">
        <v>1.2E-2</v>
      </c>
      <c r="BE1474">
        <v>1E-3</v>
      </c>
      <c r="BF1474">
        <v>659.64099999999996</v>
      </c>
      <c r="BH1474">
        <v>0.16400000000000001</v>
      </c>
      <c r="BI1474">
        <v>0.16400000000000001</v>
      </c>
      <c r="BJ1474">
        <v>1E-3</v>
      </c>
      <c r="BK1474">
        <v>116.889</v>
      </c>
      <c r="BL1474">
        <v>2E-3</v>
      </c>
      <c r="BM1474">
        <v>0</v>
      </c>
      <c r="BN1474">
        <v>117.009</v>
      </c>
      <c r="BP1474">
        <v>0.92400000000000004</v>
      </c>
      <c r="BQ1474">
        <v>1.3859999999999999</v>
      </c>
      <c r="BR1474">
        <v>3.0000000000000001E-3</v>
      </c>
      <c r="BS1474">
        <v>658.96400000000006</v>
      </c>
      <c r="BT1474">
        <v>1.2E-2</v>
      </c>
      <c r="BU1474">
        <v>1E-3</v>
      </c>
      <c r="BV1474">
        <v>659.64099999999996</v>
      </c>
      <c r="BX1474">
        <v>74.992999999999995</v>
      </c>
      <c r="BY1474">
        <v>33.384</v>
      </c>
      <c r="BZ1474">
        <v>0.26500000000000001</v>
      </c>
      <c r="CA1474">
        <v>53471.483999999997</v>
      </c>
      <c r="CB1474">
        <v>2017.0329999999999</v>
      </c>
      <c r="CC1474">
        <v>201.28</v>
      </c>
      <c r="CD1474">
        <v>53526.392</v>
      </c>
      <c r="CF1474">
        <v>914910</v>
      </c>
      <c r="CG1474">
        <v>407283</v>
      </c>
      <c r="CH1474">
        <v>914910</v>
      </c>
      <c r="CI1474">
        <v>407283</v>
      </c>
      <c r="CJ1474" t="s">
        <v>161</v>
      </c>
      <c r="CK1474" t="s">
        <v>161</v>
      </c>
      <c r="CL1474" t="s">
        <v>161</v>
      </c>
      <c r="CM1474" t="s">
        <v>161</v>
      </c>
      <c r="CN1474" t="s">
        <v>161</v>
      </c>
      <c r="CO1474" t="s">
        <v>161</v>
      </c>
      <c r="CP1474" t="s">
        <v>162</v>
      </c>
      <c r="CQ1474" t="s">
        <v>163</v>
      </c>
      <c r="CR1474" t="s">
        <v>161</v>
      </c>
      <c r="CS1474" t="s">
        <v>161</v>
      </c>
      <c r="DA1474">
        <v>889839.963512455</v>
      </c>
      <c r="DB1474">
        <v>396122.77694991103</v>
      </c>
      <c r="DC1474">
        <v>72.938000000000002</v>
      </c>
      <c r="DD1474">
        <v>32.469000000000001</v>
      </c>
      <c r="DE1474">
        <v>0.25700000000000001</v>
      </c>
      <c r="DF1474">
        <v>52006.277999999998</v>
      </c>
      <c r="DG1474">
        <v>1961.7629999999999</v>
      </c>
      <c r="DH1474">
        <v>195.76499999999999</v>
      </c>
      <c r="DI1474">
        <v>52059.680999999997</v>
      </c>
      <c r="DJ1474">
        <v>5637.5166380000001</v>
      </c>
      <c r="DK1474">
        <v>0</v>
      </c>
      <c r="DL1474">
        <v>0</v>
      </c>
      <c r="DM1474">
        <v>4447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4447</v>
      </c>
      <c r="DW1474">
        <v>0</v>
      </c>
      <c r="DX1474">
        <v>0</v>
      </c>
      <c r="DY1474">
        <v>0</v>
      </c>
      <c r="DZ1474">
        <v>4447</v>
      </c>
      <c r="EA1474">
        <v>0</v>
      </c>
      <c r="EB1474">
        <v>0</v>
      </c>
      <c r="EC1474">
        <v>0</v>
      </c>
      <c r="ED1474">
        <v>0</v>
      </c>
      <c r="EE1474">
        <v>1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1</v>
      </c>
      <c r="EO1474">
        <v>0</v>
      </c>
      <c r="EP1474">
        <v>0</v>
      </c>
      <c r="EQ1474">
        <v>0</v>
      </c>
      <c r="ER1474">
        <v>1</v>
      </c>
      <c r="ES1474">
        <v>0</v>
      </c>
      <c r="ET1474">
        <v>0</v>
      </c>
      <c r="EU1474">
        <f>AX1474/AO1474</f>
        <v>0.32982032831122104</v>
      </c>
      <c r="EV1474">
        <f t="shared" si="22"/>
        <v>2.0217986125477849</v>
      </c>
    </row>
    <row r="1475" spans="1:152" x14ac:dyDescent="0.2">
      <c r="A1475">
        <v>5567</v>
      </c>
      <c r="B1475">
        <v>2023</v>
      </c>
      <c r="C1475" t="s">
        <v>3174</v>
      </c>
      <c r="D1475" t="s">
        <v>3201</v>
      </c>
      <c r="E1475">
        <v>7831</v>
      </c>
      <c r="F1475" t="s">
        <v>3202</v>
      </c>
      <c r="G1475">
        <v>38084</v>
      </c>
      <c r="H1475" t="s">
        <v>3202</v>
      </c>
      <c r="I1475">
        <v>38084</v>
      </c>
      <c r="J1475" t="s">
        <v>153</v>
      </c>
      <c r="K1475" t="s">
        <v>455</v>
      </c>
      <c r="L1475" t="s">
        <v>456</v>
      </c>
      <c r="M1475" t="s">
        <v>1438</v>
      </c>
      <c r="N1475" t="s">
        <v>3177</v>
      </c>
      <c r="O1475" t="s">
        <v>3178</v>
      </c>
      <c r="P1475" t="s">
        <v>456</v>
      </c>
      <c r="Q1475">
        <v>26</v>
      </c>
      <c r="R1475">
        <v>29</v>
      </c>
      <c r="S1475" t="s">
        <v>3203</v>
      </c>
      <c r="T1475">
        <v>45.729100000000003</v>
      </c>
      <c r="U1475">
        <v>-85.5244</v>
      </c>
      <c r="W1475">
        <v>3</v>
      </c>
      <c r="X1475">
        <v>3</v>
      </c>
      <c r="Y1475" t="s">
        <v>159</v>
      </c>
      <c r="Z1475" t="s">
        <v>160</v>
      </c>
      <c r="AB1475">
        <v>2.4599999999999999E-3</v>
      </c>
      <c r="AC1475">
        <v>3.3</v>
      </c>
      <c r="AD1475">
        <v>1</v>
      </c>
      <c r="AK1475">
        <v>1915.999</v>
      </c>
      <c r="AL1475">
        <v>870.00099999999998</v>
      </c>
      <c r="AM1475">
        <v>1915.999</v>
      </c>
      <c r="AN1475">
        <v>870.00099999999998</v>
      </c>
      <c r="AO1475">
        <v>71</v>
      </c>
      <c r="AP1475">
        <v>32.226999999999997</v>
      </c>
      <c r="AQ1475">
        <v>71</v>
      </c>
      <c r="AR1475">
        <v>3.0390000000000001</v>
      </c>
      <c r="AS1475">
        <v>1.38</v>
      </c>
      <c r="AT1475">
        <v>0.27800000000000002</v>
      </c>
      <c r="AU1475">
        <v>156.46700000000001</v>
      </c>
      <c r="AV1475">
        <v>12.672000000000001</v>
      </c>
      <c r="AW1475">
        <v>2.5339999999999998</v>
      </c>
      <c r="AX1475">
        <v>156.97999999999999</v>
      </c>
      <c r="AZ1475">
        <v>85.605999999999995</v>
      </c>
      <c r="BA1475">
        <v>85.641999999999996</v>
      </c>
      <c r="BB1475">
        <v>7.8250000000000002</v>
      </c>
      <c r="BC1475">
        <v>4407.5209999999997</v>
      </c>
      <c r="BD1475">
        <v>0.17799999999999999</v>
      </c>
      <c r="BE1475">
        <v>3.5999999999999997E-2</v>
      </c>
      <c r="BF1475">
        <v>4421.9780000000001</v>
      </c>
      <c r="BH1475">
        <v>3.1720000000000002</v>
      </c>
      <c r="BI1475">
        <v>3.1720000000000002</v>
      </c>
      <c r="BJ1475">
        <v>0.28999999999999998</v>
      </c>
      <c r="BK1475">
        <v>163.327</v>
      </c>
      <c r="BL1475">
        <v>7.0000000000000001E-3</v>
      </c>
      <c r="BM1475">
        <v>1E-3</v>
      </c>
      <c r="BN1475">
        <v>163.863</v>
      </c>
      <c r="BP1475">
        <v>85.605999999999995</v>
      </c>
      <c r="BQ1475">
        <v>85.641999999999996</v>
      </c>
      <c r="BR1475">
        <v>7.8250000000000002</v>
      </c>
      <c r="BS1475">
        <v>4407.5209999999997</v>
      </c>
      <c r="BT1475">
        <v>0.17799999999999999</v>
      </c>
      <c r="BU1475">
        <v>3.5999999999999997E-2</v>
      </c>
      <c r="BV1475">
        <v>4421.9780000000001</v>
      </c>
      <c r="BX1475">
        <v>3.0390000000000001</v>
      </c>
      <c r="BY1475">
        <v>1.38</v>
      </c>
      <c r="BZ1475">
        <v>0.27800000000000002</v>
      </c>
      <c r="CA1475">
        <v>156.46700000000001</v>
      </c>
      <c r="CB1475">
        <v>12.672000000000001</v>
      </c>
      <c r="CC1475">
        <v>2.5339999999999998</v>
      </c>
      <c r="CD1475">
        <v>156.97999999999999</v>
      </c>
      <c r="CF1475">
        <v>1915.999</v>
      </c>
      <c r="CG1475">
        <v>870.00099999999998</v>
      </c>
      <c r="CH1475">
        <v>1915.999</v>
      </c>
      <c r="CI1475">
        <v>870.00099999999998</v>
      </c>
      <c r="CJ1475" t="s">
        <v>161</v>
      </c>
      <c r="CK1475" t="s">
        <v>161</v>
      </c>
      <c r="CL1475" t="s">
        <v>161</v>
      </c>
      <c r="CM1475" t="s">
        <v>161</v>
      </c>
      <c r="CN1475" t="s">
        <v>161</v>
      </c>
      <c r="CO1475" t="s">
        <v>161</v>
      </c>
      <c r="CP1475" t="s">
        <v>162</v>
      </c>
      <c r="CQ1475" t="s">
        <v>163</v>
      </c>
      <c r="CR1475" t="s">
        <v>161</v>
      </c>
      <c r="CS1475" t="s">
        <v>161</v>
      </c>
      <c r="DJ1475">
        <v>26985.901408000002</v>
      </c>
      <c r="DK1475">
        <v>0</v>
      </c>
      <c r="DL1475">
        <v>71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71</v>
      </c>
      <c r="DW1475">
        <v>0</v>
      </c>
      <c r="DX1475">
        <v>0</v>
      </c>
      <c r="DY1475">
        <v>0</v>
      </c>
      <c r="DZ1475">
        <v>71</v>
      </c>
      <c r="EA1475">
        <v>0</v>
      </c>
      <c r="EB1475">
        <v>0</v>
      </c>
      <c r="EC1475">
        <v>0</v>
      </c>
      <c r="ED1475">
        <v>1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1</v>
      </c>
      <c r="EO1475">
        <v>0</v>
      </c>
      <c r="EP1475">
        <v>0</v>
      </c>
      <c r="EQ1475">
        <v>0</v>
      </c>
      <c r="ER1475">
        <v>1</v>
      </c>
      <c r="ES1475">
        <v>0</v>
      </c>
      <c r="ET1475">
        <v>0</v>
      </c>
      <c r="EU1475">
        <f>AX1475/AO1475</f>
        <v>2.2109859154929574</v>
      </c>
      <c r="EV1475">
        <f t="shared" ref="EV1475:EV1538" si="23">EU1475*6.13</f>
        <v>13.553343661971828</v>
      </c>
    </row>
    <row r="1476" spans="1:152" x14ac:dyDescent="0.2">
      <c r="A1476">
        <v>5570</v>
      </c>
      <c r="B1476">
        <v>2023</v>
      </c>
      <c r="C1476" t="s">
        <v>3174</v>
      </c>
      <c r="D1476" t="s">
        <v>3204</v>
      </c>
      <c r="E1476">
        <v>6034</v>
      </c>
      <c r="F1476" t="s">
        <v>2004</v>
      </c>
      <c r="G1476">
        <v>56068</v>
      </c>
      <c r="H1476" t="s">
        <v>3205</v>
      </c>
      <c r="I1476">
        <v>5109</v>
      </c>
      <c r="J1476" t="s">
        <v>153</v>
      </c>
      <c r="K1476" t="s">
        <v>455</v>
      </c>
      <c r="L1476" t="s">
        <v>456</v>
      </c>
      <c r="M1476" t="s">
        <v>1438</v>
      </c>
      <c r="N1476" t="s">
        <v>3177</v>
      </c>
      <c r="O1476" t="s">
        <v>3178</v>
      </c>
      <c r="P1476" t="s">
        <v>456</v>
      </c>
      <c r="Q1476">
        <v>26</v>
      </c>
      <c r="R1476">
        <v>147</v>
      </c>
      <c r="S1476" t="s">
        <v>2280</v>
      </c>
      <c r="T1476">
        <v>42.775599999999997</v>
      </c>
      <c r="U1476">
        <v>-82.495000000000005</v>
      </c>
      <c r="V1476" t="s">
        <v>179</v>
      </c>
      <c r="W1476">
        <v>5</v>
      </c>
      <c r="X1476">
        <v>10</v>
      </c>
      <c r="Y1476" t="s">
        <v>177</v>
      </c>
      <c r="Z1476" t="s">
        <v>178</v>
      </c>
      <c r="AB1476">
        <v>0.41195999999999999</v>
      </c>
      <c r="AC1476">
        <v>1664.4</v>
      </c>
      <c r="AD1476">
        <v>0.64673871991021903</v>
      </c>
      <c r="AK1476">
        <v>61448139.568999998</v>
      </c>
      <c r="AL1476">
        <v>22151678.953000002</v>
      </c>
      <c r="AM1476">
        <v>61448139.568999998</v>
      </c>
      <c r="AN1476">
        <v>22151678.953000002</v>
      </c>
      <c r="AO1476">
        <v>6006389</v>
      </c>
      <c r="AP1476">
        <v>2158339.0010000002</v>
      </c>
      <c r="AQ1476">
        <v>3884564.3330000001</v>
      </c>
      <c r="AR1476">
        <v>6586.3980000000001</v>
      </c>
      <c r="AS1476">
        <v>2376.2640000000001</v>
      </c>
      <c r="AT1476">
        <v>16792.983</v>
      </c>
      <c r="AU1476">
        <v>6359382.3140000002</v>
      </c>
      <c r="AV1476">
        <v>1557765.956</v>
      </c>
      <c r="AW1476">
        <v>226454.03700000001</v>
      </c>
      <c r="AX1476">
        <v>6411196.1969999997</v>
      </c>
      <c r="AZ1476">
        <v>2.1930000000000001</v>
      </c>
      <c r="BA1476">
        <v>2.202</v>
      </c>
      <c r="BB1476">
        <v>5.5919999999999996</v>
      </c>
      <c r="BC1476">
        <v>2117.5390000000002</v>
      </c>
      <c r="BD1476">
        <v>0.25900000000000001</v>
      </c>
      <c r="BE1476">
        <v>3.7999999999999999E-2</v>
      </c>
      <c r="BF1476">
        <v>2134.7919999999999</v>
      </c>
      <c r="BH1476">
        <v>0.214</v>
      </c>
      <c r="BI1476">
        <v>0.215</v>
      </c>
      <c r="BJ1476">
        <v>0.54700000000000004</v>
      </c>
      <c r="BK1476">
        <v>206.98400000000001</v>
      </c>
      <c r="BL1476">
        <v>2.5000000000000001E-2</v>
      </c>
      <c r="BM1476">
        <v>4.0000000000000001E-3</v>
      </c>
      <c r="BN1476">
        <v>208.67</v>
      </c>
      <c r="BP1476">
        <v>2.1930000000000001</v>
      </c>
      <c r="BQ1476">
        <v>2.202</v>
      </c>
      <c r="BR1476">
        <v>5.5919999999999996</v>
      </c>
      <c r="BS1476">
        <v>2117.5390000000002</v>
      </c>
      <c r="BT1476">
        <v>0.25900000000000001</v>
      </c>
      <c r="BU1476">
        <v>3.7999999999999999E-2</v>
      </c>
      <c r="BV1476">
        <v>2134.7919999999999</v>
      </c>
      <c r="BX1476">
        <v>6586.3980000000001</v>
      </c>
      <c r="BY1476">
        <v>2376.2640000000001</v>
      </c>
      <c r="BZ1476">
        <v>16792.983</v>
      </c>
      <c r="CA1476">
        <v>6359382.3140000002</v>
      </c>
      <c r="CB1476">
        <v>1557765.956</v>
      </c>
      <c r="CC1476">
        <v>226454.03700000001</v>
      </c>
      <c r="CD1476">
        <v>6411196.1969999997</v>
      </c>
      <c r="CF1476">
        <v>61448139.568999998</v>
      </c>
      <c r="CG1476">
        <v>22151678.953000002</v>
      </c>
      <c r="CH1476">
        <v>61448139.568999998</v>
      </c>
      <c r="CI1476">
        <v>22151678.953000002</v>
      </c>
      <c r="CJ1476" t="s">
        <v>351</v>
      </c>
      <c r="CK1476" t="s">
        <v>351</v>
      </c>
      <c r="CL1476" t="s">
        <v>351</v>
      </c>
      <c r="CM1476" t="s">
        <v>351</v>
      </c>
      <c r="CN1476" t="s">
        <v>161</v>
      </c>
      <c r="CO1476" t="s">
        <v>161</v>
      </c>
      <c r="CP1476" t="s">
        <v>162</v>
      </c>
      <c r="CQ1476" t="s">
        <v>163</v>
      </c>
      <c r="CR1476" t="s">
        <v>351</v>
      </c>
      <c r="CS1476" t="s">
        <v>351</v>
      </c>
      <c r="DJ1476">
        <v>10230.462845</v>
      </c>
      <c r="DK1476">
        <v>5837108.5999999996</v>
      </c>
      <c r="DL1476">
        <v>16436.406999999999</v>
      </c>
      <c r="DM1476">
        <v>152844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6006389.0070000002</v>
      </c>
      <c r="DW1476">
        <v>0</v>
      </c>
      <c r="DX1476">
        <v>0</v>
      </c>
      <c r="DY1476">
        <v>0</v>
      </c>
      <c r="DZ1476">
        <v>6006389.0070000002</v>
      </c>
      <c r="EA1476">
        <v>0</v>
      </c>
      <c r="EB1476">
        <v>0</v>
      </c>
      <c r="EC1476">
        <v>0.97181660947988602</v>
      </c>
      <c r="ED1476">
        <v>2.7364872606227501E-3</v>
      </c>
      <c r="EE1476">
        <v>2.5446903259491099E-2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1</v>
      </c>
      <c r="EO1476">
        <v>0</v>
      </c>
      <c r="EP1476">
        <v>0</v>
      </c>
      <c r="EQ1476">
        <v>0</v>
      </c>
      <c r="ER1476">
        <v>1</v>
      </c>
      <c r="ES1476">
        <v>0</v>
      </c>
      <c r="ET1476">
        <v>0</v>
      </c>
      <c r="EU1476">
        <f>AX1476/AO1476</f>
        <v>1.0673961005522619</v>
      </c>
      <c r="EV1476">
        <f t="shared" si="23"/>
        <v>6.5431380963853654</v>
      </c>
    </row>
    <row r="1477" spans="1:152" x14ac:dyDescent="0.2">
      <c r="A1477">
        <v>5576</v>
      </c>
      <c r="B1477">
        <v>2023</v>
      </c>
      <c r="C1477" t="s">
        <v>3174</v>
      </c>
      <c r="D1477" t="s">
        <v>3206</v>
      </c>
      <c r="E1477">
        <v>50251</v>
      </c>
      <c r="F1477" t="s">
        <v>3207</v>
      </c>
      <c r="G1477">
        <v>20847</v>
      </c>
      <c r="H1477" t="s">
        <v>3206</v>
      </c>
      <c r="I1477">
        <v>56187</v>
      </c>
      <c r="J1477" t="s">
        <v>315</v>
      </c>
      <c r="K1477" t="s">
        <v>455</v>
      </c>
      <c r="L1477" t="s">
        <v>456</v>
      </c>
      <c r="M1477" t="s">
        <v>1438</v>
      </c>
      <c r="N1477" t="s">
        <v>2199</v>
      </c>
      <c r="O1477" t="s">
        <v>2200</v>
      </c>
      <c r="P1477" t="s">
        <v>456</v>
      </c>
      <c r="Q1477">
        <v>26</v>
      </c>
      <c r="R1477">
        <v>43</v>
      </c>
      <c r="S1477" t="s">
        <v>2022</v>
      </c>
      <c r="T1477">
        <v>45.7956</v>
      </c>
      <c r="U1477">
        <v>-87.955600000000004</v>
      </c>
      <c r="W1477">
        <v>3</v>
      </c>
      <c r="X1477">
        <v>2</v>
      </c>
      <c r="Y1477" t="s">
        <v>355</v>
      </c>
      <c r="Z1477" t="s">
        <v>245</v>
      </c>
      <c r="AB1477">
        <v>0.58879000000000004</v>
      </c>
      <c r="AC1477">
        <v>56</v>
      </c>
      <c r="AD1477">
        <v>0.35201895113067999</v>
      </c>
      <c r="AE1477" t="s">
        <v>179</v>
      </c>
      <c r="AF1477" t="s">
        <v>179</v>
      </c>
      <c r="AG1477">
        <v>7035599.2000000002</v>
      </c>
      <c r="AH1477">
        <v>0.14000000000000001</v>
      </c>
      <c r="AI1477">
        <v>0.157413</v>
      </c>
      <c r="AK1477">
        <v>1695031.0619999999</v>
      </c>
      <c r="AL1477">
        <v>682550.82200000004</v>
      </c>
      <c r="AM1477">
        <v>1695031.0619999999</v>
      </c>
      <c r="AN1477">
        <v>682550.82200000004</v>
      </c>
      <c r="AO1477">
        <v>288836.15000000002</v>
      </c>
      <c r="AP1477">
        <v>106848.74</v>
      </c>
      <c r="AQ1477">
        <v>101675.799</v>
      </c>
      <c r="AR1477">
        <v>141.98599999999999</v>
      </c>
      <c r="AS1477">
        <v>54.454999999999998</v>
      </c>
      <c r="AT1477">
        <v>344.35</v>
      </c>
      <c r="AU1477">
        <v>5060.7839999999997</v>
      </c>
      <c r="AV1477">
        <v>44214.243000000002</v>
      </c>
      <c r="AW1477">
        <v>9980.4660000000003</v>
      </c>
      <c r="AX1477">
        <v>7002.1949999999997</v>
      </c>
      <c r="AZ1477">
        <v>0.98299999999999998</v>
      </c>
      <c r="BA1477">
        <v>1.0189999999999999</v>
      </c>
      <c r="BB1477">
        <v>2.3839999999999999</v>
      </c>
      <c r="BC1477">
        <v>35.042999999999999</v>
      </c>
      <c r="BD1477">
        <v>0.153</v>
      </c>
      <c r="BE1477">
        <v>3.5000000000000003E-2</v>
      </c>
      <c r="BF1477">
        <v>48.485999999999997</v>
      </c>
      <c r="BH1477">
        <v>0.16800000000000001</v>
      </c>
      <c r="BI1477">
        <v>0.16</v>
      </c>
      <c r="BJ1477">
        <v>0.40600000000000003</v>
      </c>
      <c r="BK1477">
        <v>5.9710000000000001</v>
      </c>
      <c r="BL1477">
        <v>2.5999999999999999E-2</v>
      </c>
      <c r="BM1477">
        <v>6.0000000000000001E-3</v>
      </c>
      <c r="BN1477">
        <v>8.2620000000000005</v>
      </c>
      <c r="BP1477">
        <v>0.98299999999999998</v>
      </c>
      <c r="BQ1477">
        <v>1.0189999999999999</v>
      </c>
      <c r="BR1477">
        <v>2.3839999999999999</v>
      </c>
      <c r="BS1477">
        <v>35.042999999999999</v>
      </c>
      <c r="BT1477">
        <v>0.153</v>
      </c>
      <c r="BU1477">
        <v>3.5000000000000003E-2</v>
      </c>
      <c r="BV1477">
        <v>48.485999999999997</v>
      </c>
      <c r="BX1477">
        <v>902</v>
      </c>
      <c r="BY1477">
        <v>345.94</v>
      </c>
      <c r="BZ1477">
        <v>2187.56</v>
      </c>
      <c r="CA1477">
        <v>1157728.1839999999</v>
      </c>
      <c r="CB1477">
        <v>280880.701</v>
      </c>
      <c r="CC1477">
        <v>63403.106</v>
      </c>
      <c r="CD1477">
        <v>1170061.425</v>
      </c>
      <c r="CF1477">
        <v>10768057.57</v>
      </c>
      <c r="CG1477">
        <v>4336054.1960000005</v>
      </c>
      <c r="CH1477">
        <v>10768057.57</v>
      </c>
      <c r="CI1477">
        <v>4336054.1960000005</v>
      </c>
      <c r="CL1477" t="s">
        <v>161</v>
      </c>
      <c r="CM1477" t="s">
        <v>161</v>
      </c>
      <c r="CN1477" t="s">
        <v>161</v>
      </c>
      <c r="CO1477" t="s">
        <v>161</v>
      </c>
      <c r="CP1477" t="s">
        <v>162</v>
      </c>
      <c r="CQ1477" t="s">
        <v>163</v>
      </c>
      <c r="CR1477" t="s">
        <v>161</v>
      </c>
      <c r="CS1477" t="s">
        <v>161</v>
      </c>
      <c r="CW1477">
        <v>1125578.442</v>
      </c>
      <c r="CZ1477">
        <v>1125578.442</v>
      </c>
      <c r="DA1477">
        <v>9073026.5078120306</v>
      </c>
      <c r="DB1477">
        <v>3653503.3736467701</v>
      </c>
      <c r="DC1477">
        <v>760.01400000000001</v>
      </c>
      <c r="DD1477">
        <v>291.48500000000001</v>
      </c>
      <c r="DE1477">
        <v>1843.21</v>
      </c>
      <c r="DF1477">
        <v>27088.957999999999</v>
      </c>
      <c r="DG1477">
        <v>236666.45800000001</v>
      </c>
      <c r="DH1477">
        <v>53422.64</v>
      </c>
      <c r="DI1477">
        <v>37480.788999999997</v>
      </c>
      <c r="DJ1477">
        <v>5868.486492</v>
      </c>
      <c r="DK1477">
        <v>95.93</v>
      </c>
      <c r="DL1477">
        <v>0</v>
      </c>
      <c r="DM1477">
        <v>10018.012000000001</v>
      </c>
      <c r="DN1477">
        <v>0</v>
      </c>
      <c r="DO1477">
        <v>0</v>
      </c>
      <c r="DP1477">
        <v>278722.21100000001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10113.941999999999</v>
      </c>
      <c r="DW1477">
        <v>278722.21100000001</v>
      </c>
      <c r="DX1477">
        <v>0</v>
      </c>
      <c r="DY1477">
        <v>278722.21100000001</v>
      </c>
      <c r="DZ1477">
        <v>288836.15299999999</v>
      </c>
      <c r="EA1477">
        <v>0</v>
      </c>
      <c r="EB1477">
        <v>0</v>
      </c>
      <c r="EC1477">
        <v>3.32126013324932E-4</v>
      </c>
      <c r="ED1477">
        <v>0</v>
      </c>
      <c r="EE1477">
        <v>3.4684065328899498E-2</v>
      </c>
      <c r="EF1477">
        <v>0</v>
      </c>
      <c r="EG1477">
        <v>0</v>
      </c>
      <c r="EH1477">
        <v>0.964983808657776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3.5016191342224397E-2</v>
      </c>
      <c r="EO1477">
        <v>0.964983808657776</v>
      </c>
      <c r="EP1477">
        <v>0</v>
      </c>
      <c r="EQ1477">
        <v>0.964983808657776</v>
      </c>
      <c r="ER1477">
        <v>1</v>
      </c>
      <c r="ES1477">
        <v>0</v>
      </c>
      <c r="ET1477">
        <v>0</v>
      </c>
      <c r="EU1477">
        <f>AX1477/AO1477</f>
        <v>2.4242793016040407E-2</v>
      </c>
      <c r="EV1477">
        <f t="shared" si="23"/>
        <v>0.1486083211883277</v>
      </c>
    </row>
    <row r="1478" spans="1:152" x14ac:dyDescent="0.2">
      <c r="A1478">
        <v>5582</v>
      </c>
      <c r="B1478">
        <v>2023</v>
      </c>
      <c r="C1478" t="s">
        <v>3174</v>
      </c>
      <c r="D1478" t="s">
        <v>3208</v>
      </c>
      <c r="E1478">
        <v>62192</v>
      </c>
      <c r="F1478" t="s">
        <v>2004</v>
      </c>
      <c r="G1478">
        <v>56068</v>
      </c>
      <c r="H1478" t="s">
        <v>3205</v>
      </c>
      <c r="I1478">
        <v>5109</v>
      </c>
      <c r="J1478" t="s">
        <v>153</v>
      </c>
      <c r="K1478" t="s">
        <v>455</v>
      </c>
      <c r="L1478" t="s">
        <v>456</v>
      </c>
      <c r="M1478" t="s">
        <v>1438</v>
      </c>
      <c r="N1478" t="s">
        <v>3177</v>
      </c>
      <c r="O1478" t="s">
        <v>3178</v>
      </c>
      <c r="P1478" t="s">
        <v>456</v>
      </c>
      <c r="Q1478">
        <v>26</v>
      </c>
      <c r="R1478">
        <v>147</v>
      </c>
      <c r="S1478" t="s">
        <v>2280</v>
      </c>
      <c r="T1478">
        <v>42.773716</v>
      </c>
      <c r="U1478">
        <v>-82.479331000000002</v>
      </c>
      <c r="V1478" t="s">
        <v>179</v>
      </c>
      <c r="W1478">
        <v>2</v>
      </c>
      <c r="X1478">
        <v>3</v>
      </c>
      <c r="Y1478" t="s">
        <v>183</v>
      </c>
      <c r="Z1478" t="s">
        <v>184</v>
      </c>
      <c r="AB1478">
        <v>0.74007999999999996</v>
      </c>
      <c r="AC1478">
        <v>1267.4000000000001</v>
      </c>
      <c r="AD1478">
        <v>9.9873264913439702E-2</v>
      </c>
      <c r="AK1478">
        <v>51369663.945</v>
      </c>
      <c r="AL1478">
        <v>22979583.699000001</v>
      </c>
      <c r="AM1478">
        <v>51369663.945</v>
      </c>
      <c r="AN1478">
        <v>22979583.699000001</v>
      </c>
      <c r="AO1478">
        <v>8216638</v>
      </c>
      <c r="AP1478">
        <v>3682257</v>
      </c>
      <c r="AQ1478">
        <v>820622.46400000004</v>
      </c>
      <c r="AR1478">
        <v>170.05500000000001</v>
      </c>
      <c r="AS1478">
        <v>77.477999999999994</v>
      </c>
      <c r="AT1478">
        <v>15.414</v>
      </c>
      <c r="AU1478">
        <v>3052821.2579999999</v>
      </c>
      <c r="AV1478">
        <v>114857.61</v>
      </c>
      <c r="AW1478">
        <v>11461.671</v>
      </c>
      <c r="AX1478">
        <v>3055947.9360000002</v>
      </c>
      <c r="AZ1478">
        <v>4.1000000000000002E-2</v>
      </c>
      <c r="BA1478">
        <v>4.2000000000000003E-2</v>
      </c>
      <c r="BB1478">
        <v>4.0000000000000001E-3</v>
      </c>
      <c r="BC1478">
        <v>743.08299999999997</v>
      </c>
      <c r="BD1478">
        <v>1.4E-2</v>
      </c>
      <c r="BE1478">
        <v>1E-3</v>
      </c>
      <c r="BF1478">
        <v>743.84400000000005</v>
      </c>
      <c r="BH1478">
        <v>7.0000000000000001E-3</v>
      </c>
      <c r="BI1478">
        <v>7.0000000000000001E-3</v>
      </c>
      <c r="BJ1478">
        <v>1E-3</v>
      </c>
      <c r="BK1478">
        <v>118.857</v>
      </c>
      <c r="BL1478">
        <v>2E-3</v>
      </c>
      <c r="BM1478">
        <v>0</v>
      </c>
      <c r="BN1478">
        <v>118.979</v>
      </c>
      <c r="BP1478">
        <v>4.1000000000000002E-2</v>
      </c>
      <c r="BQ1478">
        <v>4.2000000000000003E-2</v>
      </c>
      <c r="BR1478">
        <v>4.0000000000000001E-3</v>
      </c>
      <c r="BS1478">
        <v>743.08299999999997</v>
      </c>
      <c r="BT1478">
        <v>1.4E-2</v>
      </c>
      <c r="BU1478">
        <v>1E-3</v>
      </c>
      <c r="BV1478">
        <v>743.84400000000005</v>
      </c>
      <c r="BX1478">
        <v>170.05500000000001</v>
      </c>
      <c r="BY1478">
        <v>77.477999999999994</v>
      </c>
      <c r="BZ1478">
        <v>15.414</v>
      </c>
      <c r="CA1478">
        <v>3052821.2579999999</v>
      </c>
      <c r="CB1478">
        <v>114857.61</v>
      </c>
      <c r="CC1478">
        <v>11461.671</v>
      </c>
      <c r="CD1478">
        <v>3055947.9360000002</v>
      </c>
      <c r="CF1478">
        <v>51369663.945</v>
      </c>
      <c r="CG1478">
        <v>22979583.699000001</v>
      </c>
      <c r="CH1478">
        <v>51369663.945</v>
      </c>
      <c r="CI1478">
        <v>22979583.699000001</v>
      </c>
      <c r="CJ1478" t="s">
        <v>351</v>
      </c>
      <c r="CK1478" t="s">
        <v>351</v>
      </c>
      <c r="CL1478" t="s">
        <v>351</v>
      </c>
      <c r="CM1478" t="s">
        <v>351</v>
      </c>
      <c r="CN1478" t="s">
        <v>161</v>
      </c>
      <c r="CO1478" t="s">
        <v>161</v>
      </c>
      <c r="CP1478" t="s">
        <v>162</v>
      </c>
      <c r="CQ1478" t="s">
        <v>163</v>
      </c>
      <c r="CR1478" t="s">
        <v>351</v>
      </c>
      <c r="CS1478" t="s">
        <v>351</v>
      </c>
      <c r="DJ1478">
        <v>6251.9078900000004</v>
      </c>
      <c r="DK1478">
        <v>0</v>
      </c>
      <c r="DL1478">
        <v>0</v>
      </c>
      <c r="DM1478">
        <v>8216638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8216638</v>
      </c>
      <c r="DW1478">
        <v>0</v>
      </c>
      <c r="DX1478">
        <v>0</v>
      </c>
      <c r="DY1478">
        <v>0</v>
      </c>
      <c r="DZ1478">
        <v>8216638</v>
      </c>
      <c r="EA1478">
        <v>0</v>
      </c>
      <c r="EB1478">
        <v>0</v>
      </c>
      <c r="EC1478">
        <v>0</v>
      </c>
      <c r="ED1478">
        <v>0</v>
      </c>
      <c r="EE1478">
        <v>1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1</v>
      </c>
      <c r="EO1478">
        <v>0</v>
      </c>
      <c r="EP1478">
        <v>0</v>
      </c>
      <c r="EQ1478">
        <v>0</v>
      </c>
      <c r="ER1478">
        <v>1</v>
      </c>
      <c r="ES1478">
        <v>0</v>
      </c>
      <c r="ET1478">
        <v>0</v>
      </c>
      <c r="EU1478">
        <f>AX1478/AO1478</f>
        <v>0.37192193887573</v>
      </c>
      <c r="EV1478">
        <f t="shared" si="23"/>
        <v>2.2798814853082248</v>
      </c>
    </row>
    <row r="1479" spans="1:152" x14ac:dyDescent="0.2">
      <c r="A1479">
        <v>5583</v>
      </c>
      <c r="B1479">
        <v>2023</v>
      </c>
      <c r="C1479" t="s">
        <v>3174</v>
      </c>
      <c r="D1479" t="s">
        <v>3209</v>
      </c>
      <c r="E1479">
        <v>57706</v>
      </c>
      <c r="F1479" t="s">
        <v>3205</v>
      </c>
      <c r="G1479">
        <v>5109</v>
      </c>
      <c r="H1479" t="s">
        <v>3209</v>
      </c>
      <c r="I1479">
        <v>57029</v>
      </c>
      <c r="J1479" t="s">
        <v>373</v>
      </c>
      <c r="K1479" t="s">
        <v>455</v>
      </c>
      <c r="L1479" t="s">
        <v>456</v>
      </c>
      <c r="M1479" t="s">
        <v>1438</v>
      </c>
      <c r="N1479" t="s">
        <v>3177</v>
      </c>
      <c r="O1479" t="s">
        <v>3178</v>
      </c>
      <c r="P1479" t="s">
        <v>456</v>
      </c>
      <c r="Q1479">
        <v>26</v>
      </c>
      <c r="R1479">
        <v>147</v>
      </c>
      <c r="S1479" t="s">
        <v>2280</v>
      </c>
      <c r="T1479">
        <v>42.915770000000002</v>
      </c>
      <c r="U1479">
        <v>-82.594506999999993</v>
      </c>
      <c r="W1479">
        <v>2</v>
      </c>
      <c r="X1479">
        <v>2</v>
      </c>
      <c r="Y1479" t="s">
        <v>244</v>
      </c>
      <c r="Z1479" t="s">
        <v>245</v>
      </c>
      <c r="AB1479">
        <v>0.87770999999999999</v>
      </c>
      <c r="AC1479">
        <v>3.2</v>
      </c>
      <c r="AD1479">
        <v>0</v>
      </c>
      <c r="AE1479" t="s">
        <v>179</v>
      </c>
      <c r="AK1479">
        <v>253909</v>
      </c>
      <c r="AL1479">
        <v>106245</v>
      </c>
      <c r="AM1479">
        <v>253909</v>
      </c>
      <c r="AN1479">
        <v>106245</v>
      </c>
      <c r="AO1479">
        <v>24604</v>
      </c>
      <c r="AP1479">
        <v>10295.281999999999</v>
      </c>
      <c r="AQ1479">
        <v>0</v>
      </c>
      <c r="AR1479">
        <v>0</v>
      </c>
      <c r="AS1479">
        <v>0</v>
      </c>
      <c r="AT1479">
        <v>4.2530000000000001</v>
      </c>
      <c r="AU1479">
        <v>0</v>
      </c>
      <c r="AV1479">
        <v>0</v>
      </c>
      <c r="AW1479">
        <v>0</v>
      </c>
      <c r="AX1479">
        <v>0</v>
      </c>
      <c r="AZ1479">
        <v>0</v>
      </c>
      <c r="BA1479">
        <v>0</v>
      </c>
      <c r="BB1479">
        <v>0.34599999999999997</v>
      </c>
      <c r="BC1479">
        <v>0</v>
      </c>
      <c r="BD1479">
        <v>0</v>
      </c>
      <c r="BE1479">
        <v>0</v>
      </c>
      <c r="BF1479">
        <v>0</v>
      </c>
      <c r="BH1479">
        <v>0</v>
      </c>
      <c r="BI1479">
        <v>0</v>
      </c>
      <c r="BJ1479">
        <v>3.4000000000000002E-2</v>
      </c>
      <c r="BK1479">
        <v>0</v>
      </c>
      <c r="BL1479">
        <v>0</v>
      </c>
      <c r="BM1479">
        <v>0</v>
      </c>
      <c r="BN1479">
        <v>0</v>
      </c>
      <c r="BP1479">
        <v>0</v>
      </c>
      <c r="BQ1479">
        <v>0</v>
      </c>
      <c r="BR1479">
        <v>0.34599999999999997</v>
      </c>
      <c r="BS1479">
        <v>0</v>
      </c>
      <c r="BT1479">
        <v>0</v>
      </c>
      <c r="BU1479">
        <v>0</v>
      </c>
      <c r="BV1479">
        <v>0</v>
      </c>
      <c r="BX1479">
        <v>181.90199999999999</v>
      </c>
      <c r="BY1479">
        <v>76.114000000000004</v>
      </c>
      <c r="BZ1479">
        <v>5.7130000000000001</v>
      </c>
      <c r="CA1479">
        <v>16123.168</v>
      </c>
      <c r="CB1479">
        <v>590.59299999999996</v>
      </c>
      <c r="CC1479">
        <v>59.161000000000001</v>
      </c>
      <c r="CD1479">
        <v>16139.275</v>
      </c>
      <c r="CF1479">
        <v>253909</v>
      </c>
      <c r="CG1479">
        <v>106245</v>
      </c>
      <c r="CH1479">
        <v>253909</v>
      </c>
      <c r="CI1479">
        <v>106245</v>
      </c>
      <c r="CJ1479" t="s">
        <v>161</v>
      </c>
      <c r="CK1479" t="s">
        <v>161</v>
      </c>
      <c r="CL1479" t="s">
        <v>161</v>
      </c>
      <c r="CM1479" t="s">
        <v>161</v>
      </c>
      <c r="CN1479" t="s">
        <v>161</v>
      </c>
      <c r="CO1479" t="s">
        <v>161</v>
      </c>
      <c r="CP1479" t="s">
        <v>162</v>
      </c>
      <c r="CQ1479" t="s">
        <v>163</v>
      </c>
      <c r="CR1479" t="s">
        <v>161</v>
      </c>
      <c r="CS1479" t="s">
        <v>161</v>
      </c>
      <c r="CT1479">
        <v>181.90199999999999</v>
      </c>
      <c r="CU1479">
        <v>76.114000000000004</v>
      </c>
      <c r="CV1479">
        <v>1.46</v>
      </c>
      <c r="CW1479">
        <v>16123.168</v>
      </c>
      <c r="CX1479">
        <v>590.59299999999996</v>
      </c>
      <c r="CY1479">
        <v>59.161000000000001</v>
      </c>
      <c r="CZ1479">
        <v>16139.275</v>
      </c>
      <c r="DJ1479">
        <v>10319.826045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24604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24604</v>
      </c>
      <c r="DX1479">
        <v>0</v>
      </c>
      <c r="DY1479">
        <v>24604</v>
      </c>
      <c r="DZ1479">
        <v>24604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1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1</v>
      </c>
      <c r="EP1479">
        <v>0</v>
      </c>
      <c r="EQ1479">
        <v>1</v>
      </c>
      <c r="ER1479">
        <v>1</v>
      </c>
      <c r="ES1479">
        <v>0</v>
      </c>
      <c r="ET1479">
        <v>0</v>
      </c>
      <c r="EU1479">
        <f>AX1479/AO1479</f>
        <v>0</v>
      </c>
      <c r="EV1479">
        <f t="shared" si="23"/>
        <v>0</v>
      </c>
    </row>
    <row r="1480" spans="1:152" x14ac:dyDescent="0.2">
      <c r="A1480">
        <v>5584</v>
      </c>
      <c r="B1480">
        <v>2023</v>
      </c>
      <c r="C1480" t="s">
        <v>3174</v>
      </c>
      <c r="D1480" t="s">
        <v>3210</v>
      </c>
      <c r="E1480">
        <v>54910</v>
      </c>
      <c r="F1480" t="s">
        <v>3185</v>
      </c>
      <c r="G1480">
        <v>4254</v>
      </c>
      <c r="H1480" t="s">
        <v>377</v>
      </c>
      <c r="I1480">
        <v>55858</v>
      </c>
      <c r="J1480" t="s">
        <v>373</v>
      </c>
      <c r="K1480" t="s">
        <v>455</v>
      </c>
      <c r="L1480" t="s">
        <v>456</v>
      </c>
      <c r="M1480" t="s">
        <v>1438</v>
      </c>
      <c r="N1480" t="s">
        <v>3177</v>
      </c>
      <c r="O1480" t="s">
        <v>3178</v>
      </c>
      <c r="P1480" t="s">
        <v>456</v>
      </c>
      <c r="Q1480">
        <v>26</v>
      </c>
      <c r="R1480">
        <v>49</v>
      </c>
      <c r="S1480" t="s">
        <v>3211</v>
      </c>
      <c r="T1480">
        <v>43.17642</v>
      </c>
      <c r="U1480">
        <v>-83.847973999999994</v>
      </c>
      <c r="W1480">
        <v>5</v>
      </c>
      <c r="X1480">
        <v>5</v>
      </c>
      <c r="Y1480" t="s">
        <v>244</v>
      </c>
      <c r="Z1480" t="s">
        <v>245</v>
      </c>
      <c r="AB1480">
        <v>0.70718999999999999</v>
      </c>
      <c r="AC1480">
        <v>7</v>
      </c>
      <c r="AD1480">
        <v>0.15468036529680401</v>
      </c>
      <c r="AE1480" t="s">
        <v>179</v>
      </c>
      <c r="AK1480">
        <v>502939.99900000001</v>
      </c>
      <c r="AL1480">
        <v>210449.99900000001</v>
      </c>
      <c r="AM1480">
        <v>502939.99900000001</v>
      </c>
      <c r="AN1480">
        <v>210449.99900000001</v>
      </c>
      <c r="AO1480">
        <v>43365</v>
      </c>
      <c r="AP1480">
        <v>18145.623</v>
      </c>
      <c r="AQ1480">
        <v>6707.7139999999999</v>
      </c>
      <c r="AR1480">
        <v>0</v>
      </c>
      <c r="AS1480">
        <v>0</v>
      </c>
      <c r="AT1480">
        <v>8.4239999999999995</v>
      </c>
      <c r="AU1480">
        <v>2E-3</v>
      </c>
      <c r="AV1480">
        <v>0</v>
      </c>
      <c r="AW1480">
        <v>0</v>
      </c>
      <c r="AX1480">
        <v>2E-3</v>
      </c>
      <c r="AZ1480">
        <v>0</v>
      </c>
      <c r="BA1480">
        <v>0</v>
      </c>
      <c r="BB1480">
        <v>0.38900000000000001</v>
      </c>
      <c r="BC1480">
        <v>0</v>
      </c>
      <c r="BD1480">
        <v>0</v>
      </c>
      <c r="BE1480">
        <v>0</v>
      </c>
      <c r="BF1480">
        <v>0</v>
      </c>
      <c r="BH1480">
        <v>0</v>
      </c>
      <c r="BI1480">
        <v>0</v>
      </c>
      <c r="BJ1480">
        <v>3.3000000000000002E-2</v>
      </c>
      <c r="BK1480">
        <v>0</v>
      </c>
      <c r="BL1480">
        <v>0</v>
      </c>
      <c r="BM1480">
        <v>0</v>
      </c>
      <c r="BN1480">
        <v>0</v>
      </c>
      <c r="BP1480">
        <v>0</v>
      </c>
      <c r="BQ1480">
        <v>0</v>
      </c>
      <c r="BR1480">
        <v>0.38900000000000001</v>
      </c>
      <c r="BS1480">
        <v>0</v>
      </c>
      <c r="BT1480">
        <v>0</v>
      </c>
      <c r="BU1480">
        <v>0</v>
      </c>
      <c r="BV1480">
        <v>0</v>
      </c>
      <c r="BX1480">
        <v>364.63</v>
      </c>
      <c r="BY1480">
        <v>152.57400000000001</v>
      </c>
      <c r="BZ1480">
        <v>11.316000000000001</v>
      </c>
      <c r="CA1480">
        <v>31936.585999999999</v>
      </c>
      <c r="CB1480">
        <v>1169.8389999999999</v>
      </c>
      <c r="CC1480">
        <v>117.185</v>
      </c>
      <c r="CD1480">
        <v>31968.491000000002</v>
      </c>
      <c r="CF1480">
        <v>502939.99900000001</v>
      </c>
      <c r="CG1480">
        <v>210449.99900000001</v>
      </c>
      <c r="CH1480">
        <v>502939.99900000001</v>
      </c>
      <c r="CI1480">
        <v>210449.99900000001</v>
      </c>
      <c r="CJ1480" t="s">
        <v>161</v>
      </c>
      <c r="CK1480" t="s">
        <v>161</v>
      </c>
      <c r="CL1480" t="s">
        <v>161</v>
      </c>
      <c r="CM1480" t="s">
        <v>161</v>
      </c>
      <c r="CN1480" t="s">
        <v>161</v>
      </c>
      <c r="CO1480" t="s">
        <v>161</v>
      </c>
      <c r="CP1480" t="s">
        <v>162</v>
      </c>
      <c r="CQ1480" t="s">
        <v>163</v>
      </c>
      <c r="CR1480" t="s">
        <v>161</v>
      </c>
      <c r="CS1480" t="s">
        <v>161</v>
      </c>
      <c r="CT1480">
        <v>364.63</v>
      </c>
      <c r="CU1480">
        <v>152.57400000000001</v>
      </c>
      <c r="CV1480">
        <v>2.8919999999999999</v>
      </c>
      <c r="CW1480">
        <v>31936.583999999999</v>
      </c>
      <c r="CX1480">
        <v>1169.8389999999999</v>
      </c>
      <c r="CY1480">
        <v>117.185</v>
      </c>
      <c r="CZ1480">
        <v>31968.489000000001</v>
      </c>
      <c r="DJ1480">
        <v>11597.832329999999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43365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43365</v>
      </c>
      <c r="DX1480">
        <v>0</v>
      </c>
      <c r="DY1480">
        <v>43365</v>
      </c>
      <c r="DZ1480">
        <v>43365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1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1</v>
      </c>
      <c r="EP1480">
        <v>0</v>
      </c>
      <c r="EQ1480">
        <v>1</v>
      </c>
      <c r="ER1480">
        <v>1</v>
      </c>
      <c r="ES1480">
        <v>0</v>
      </c>
      <c r="ET1480">
        <v>0</v>
      </c>
      <c r="EU1480">
        <f>AX1480/AO1480</f>
        <v>4.6120142972443214E-8</v>
      </c>
      <c r="EV1480">
        <f t="shared" si="23"/>
        <v>2.8271647642107692E-7</v>
      </c>
    </row>
    <row r="1481" spans="1:152" x14ac:dyDescent="0.2">
      <c r="A1481">
        <v>5586</v>
      </c>
      <c r="B1481">
        <v>2023</v>
      </c>
      <c r="C1481" t="s">
        <v>3174</v>
      </c>
      <c r="D1481" t="s">
        <v>3212</v>
      </c>
      <c r="E1481">
        <v>56851</v>
      </c>
      <c r="F1481" t="s">
        <v>3185</v>
      </c>
      <c r="G1481">
        <v>4254</v>
      </c>
      <c r="H1481" t="s">
        <v>377</v>
      </c>
      <c r="I1481">
        <v>55858</v>
      </c>
      <c r="J1481" t="s">
        <v>373</v>
      </c>
      <c r="K1481" t="s">
        <v>455</v>
      </c>
      <c r="L1481" t="s">
        <v>456</v>
      </c>
      <c r="M1481" t="s">
        <v>1438</v>
      </c>
      <c r="N1481" t="s">
        <v>3177</v>
      </c>
      <c r="O1481" t="s">
        <v>3178</v>
      </c>
      <c r="P1481" t="s">
        <v>456</v>
      </c>
      <c r="Q1481">
        <v>26</v>
      </c>
      <c r="S1481" t="s">
        <v>3213</v>
      </c>
      <c r="T1481">
        <v>42.781399999999998</v>
      </c>
      <c r="U1481">
        <v>-85.672799999999995</v>
      </c>
      <c r="W1481">
        <v>2</v>
      </c>
      <c r="X1481">
        <v>2</v>
      </c>
      <c r="Y1481" t="s">
        <v>244</v>
      </c>
      <c r="Z1481" t="s">
        <v>245</v>
      </c>
      <c r="AB1481">
        <v>0.85626999999999998</v>
      </c>
      <c r="AC1481">
        <v>3.2</v>
      </c>
      <c r="AD1481">
        <v>0</v>
      </c>
      <c r="AE1481" t="s">
        <v>179</v>
      </c>
      <c r="AK1481">
        <v>254271</v>
      </c>
      <c r="AL1481">
        <v>106397</v>
      </c>
      <c r="AM1481">
        <v>254271</v>
      </c>
      <c r="AN1481">
        <v>106397</v>
      </c>
      <c r="AO1481">
        <v>24003</v>
      </c>
      <c r="AP1481">
        <v>10043.798000000001</v>
      </c>
      <c r="AQ1481">
        <v>0</v>
      </c>
      <c r="AR1481">
        <v>0</v>
      </c>
      <c r="AS1481">
        <v>0</v>
      </c>
      <c r="AT1481">
        <v>4.2590000000000003</v>
      </c>
      <c r="AU1481">
        <v>1E-3</v>
      </c>
      <c r="AV1481">
        <v>0</v>
      </c>
      <c r="AW1481">
        <v>0</v>
      </c>
      <c r="AX1481">
        <v>1E-3</v>
      </c>
      <c r="AZ1481">
        <v>0</v>
      </c>
      <c r="BA1481">
        <v>0</v>
      </c>
      <c r="BB1481">
        <v>0.35499999999999998</v>
      </c>
      <c r="BC1481">
        <v>0</v>
      </c>
      <c r="BD1481">
        <v>0</v>
      </c>
      <c r="BE1481">
        <v>0</v>
      </c>
      <c r="BF1481">
        <v>0</v>
      </c>
      <c r="BH1481">
        <v>0</v>
      </c>
      <c r="BI1481">
        <v>0</v>
      </c>
      <c r="BJ1481">
        <v>3.3000000000000002E-2</v>
      </c>
      <c r="BK1481">
        <v>0</v>
      </c>
      <c r="BL1481">
        <v>0</v>
      </c>
      <c r="BM1481">
        <v>0</v>
      </c>
      <c r="BN1481">
        <v>0</v>
      </c>
      <c r="BP1481">
        <v>0</v>
      </c>
      <c r="BQ1481">
        <v>0</v>
      </c>
      <c r="BR1481">
        <v>0.35499999999999998</v>
      </c>
      <c r="BS1481">
        <v>0</v>
      </c>
      <c r="BT1481">
        <v>0</v>
      </c>
      <c r="BU1481">
        <v>0</v>
      </c>
      <c r="BV1481">
        <v>0</v>
      </c>
      <c r="BX1481">
        <v>184.34399999999999</v>
      </c>
      <c r="BY1481">
        <v>77.135999999999996</v>
      </c>
      <c r="BZ1481">
        <v>5.7210000000000001</v>
      </c>
      <c r="CA1481">
        <v>16146.156000000001</v>
      </c>
      <c r="CB1481">
        <v>591.43499999999995</v>
      </c>
      <c r="CC1481">
        <v>59.244999999999997</v>
      </c>
      <c r="CD1481">
        <v>16162.286</v>
      </c>
      <c r="CF1481">
        <v>254271</v>
      </c>
      <c r="CG1481">
        <v>106397</v>
      </c>
      <c r="CH1481">
        <v>254271</v>
      </c>
      <c r="CI1481">
        <v>106397</v>
      </c>
      <c r="CJ1481" t="s">
        <v>161</v>
      </c>
      <c r="CK1481" t="s">
        <v>161</v>
      </c>
      <c r="CL1481" t="s">
        <v>161</v>
      </c>
      <c r="CM1481" t="s">
        <v>161</v>
      </c>
      <c r="CN1481" t="s">
        <v>161</v>
      </c>
      <c r="CO1481" t="s">
        <v>161</v>
      </c>
      <c r="CP1481" t="s">
        <v>162</v>
      </c>
      <c r="CQ1481" t="s">
        <v>163</v>
      </c>
      <c r="CR1481" t="s">
        <v>161</v>
      </c>
      <c r="CS1481" t="s">
        <v>161</v>
      </c>
      <c r="CT1481">
        <v>184.34399999999999</v>
      </c>
      <c r="CU1481">
        <v>77.135999999999996</v>
      </c>
      <c r="CV1481">
        <v>1.462</v>
      </c>
      <c r="CW1481">
        <v>16146.155000000001</v>
      </c>
      <c r="CX1481">
        <v>591.43499999999995</v>
      </c>
      <c r="CY1481">
        <v>59.244999999999997</v>
      </c>
      <c r="CZ1481">
        <v>16162.285</v>
      </c>
      <c r="DJ1481">
        <v>10593.300837000001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24003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24003</v>
      </c>
      <c r="DX1481">
        <v>0</v>
      </c>
      <c r="DY1481">
        <v>24003</v>
      </c>
      <c r="DZ1481">
        <v>24003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1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1</v>
      </c>
      <c r="EP1481">
        <v>0</v>
      </c>
      <c r="EQ1481">
        <v>1</v>
      </c>
      <c r="ER1481">
        <v>1</v>
      </c>
      <c r="ES1481">
        <v>0</v>
      </c>
      <c r="ET1481">
        <v>0</v>
      </c>
      <c r="EU1481">
        <f>AX1481/AO1481</f>
        <v>4.1661458984293629E-8</v>
      </c>
      <c r="EV1481">
        <f t="shared" si="23"/>
        <v>2.5538474357371993E-7</v>
      </c>
    </row>
    <row r="1482" spans="1:152" x14ac:dyDescent="0.2">
      <c r="A1482">
        <v>5591</v>
      </c>
      <c r="B1482">
        <v>2023</v>
      </c>
      <c r="C1482" t="s">
        <v>3174</v>
      </c>
      <c r="D1482" t="s">
        <v>3214</v>
      </c>
      <c r="E1482">
        <v>54415</v>
      </c>
      <c r="F1482" t="s">
        <v>3185</v>
      </c>
      <c r="G1482">
        <v>4254</v>
      </c>
      <c r="H1482" t="s">
        <v>3215</v>
      </c>
      <c r="I1482">
        <v>55600</v>
      </c>
      <c r="J1482" t="s">
        <v>373</v>
      </c>
      <c r="K1482" t="s">
        <v>455</v>
      </c>
      <c r="L1482" t="s">
        <v>456</v>
      </c>
      <c r="M1482" t="s">
        <v>1438</v>
      </c>
      <c r="N1482" t="s">
        <v>3177</v>
      </c>
      <c r="O1482" t="s">
        <v>3178</v>
      </c>
      <c r="P1482" t="s">
        <v>456</v>
      </c>
      <c r="Q1482">
        <v>26</v>
      </c>
      <c r="R1482">
        <v>165</v>
      </c>
      <c r="S1482" t="s">
        <v>3216</v>
      </c>
      <c r="T1482">
        <v>44.261690000000002</v>
      </c>
      <c r="U1482">
        <v>-85.435224000000005</v>
      </c>
      <c r="V1482" t="s">
        <v>179</v>
      </c>
      <c r="W1482">
        <v>1</v>
      </c>
      <c r="X1482">
        <v>1</v>
      </c>
      <c r="Y1482" t="s">
        <v>443</v>
      </c>
      <c r="Z1482" t="s">
        <v>245</v>
      </c>
      <c r="AB1482">
        <v>0.33956999999999998</v>
      </c>
      <c r="AC1482">
        <v>44</v>
      </c>
      <c r="AD1482">
        <v>0.76738705548636998</v>
      </c>
      <c r="AE1482" t="s">
        <v>179</v>
      </c>
      <c r="AK1482">
        <v>2716695.5639999998</v>
      </c>
      <c r="AL1482">
        <v>1103051.49</v>
      </c>
      <c r="AM1482">
        <v>2716695.5639999998</v>
      </c>
      <c r="AN1482">
        <v>1103051.49</v>
      </c>
      <c r="AO1482">
        <v>130883</v>
      </c>
      <c r="AP1482">
        <v>56219</v>
      </c>
      <c r="AQ1482">
        <v>100437.92</v>
      </c>
      <c r="AR1482">
        <v>196.321</v>
      </c>
      <c r="AS1482">
        <v>79.283000000000001</v>
      </c>
      <c r="AT1482">
        <v>63.037999999999997</v>
      </c>
      <c r="AU1482">
        <v>0</v>
      </c>
      <c r="AV1482">
        <v>194475.40599999999</v>
      </c>
      <c r="AW1482">
        <v>25524.898000000001</v>
      </c>
      <c r="AX1482">
        <v>6104.7049999999999</v>
      </c>
      <c r="AZ1482">
        <v>3</v>
      </c>
      <c r="BA1482">
        <v>2.8210000000000002</v>
      </c>
      <c r="BB1482">
        <v>0.96299999999999997</v>
      </c>
      <c r="BC1482">
        <v>0</v>
      </c>
      <c r="BD1482">
        <v>1.486</v>
      </c>
      <c r="BE1482">
        <v>0.19500000000000001</v>
      </c>
      <c r="BF1482">
        <v>93.284999999999997</v>
      </c>
      <c r="BH1482">
        <v>0.14499999999999999</v>
      </c>
      <c r="BI1482">
        <v>0.14399999999999999</v>
      </c>
      <c r="BJ1482">
        <v>4.5999999999999999E-2</v>
      </c>
      <c r="BK1482">
        <v>0</v>
      </c>
      <c r="BL1482">
        <v>7.1999999999999995E-2</v>
      </c>
      <c r="BM1482">
        <v>8.9999999999999993E-3</v>
      </c>
      <c r="BN1482">
        <v>4.4939999999999998</v>
      </c>
      <c r="BP1482">
        <v>3</v>
      </c>
      <c r="BQ1482">
        <v>2.8210000000000002</v>
      </c>
      <c r="BR1482">
        <v>0.96299999999999997</v>
      </c>
      <c r="BS1482">
        <v>0</v>
      </c>
      <c r="BT1482">
        <v>1.486</v>
      </c>
      <c r="BU1482">
        <v>0.19500000000000001</v>
      </c>
      <c r="BV1482">
        <v>93.284999999999997</v>
      </c>
      <c r="BX1482">
        <v>196.321</v>
      </c>
      <c r="BY1482">
        <v>79.283000000000001</v>
      </c>
      <c r="BZ1482">
        <v>63.037999999999997</v>
      </c>
      <c r="CA1482">
        <v>0</v>
      </c>
      <c r="CB1482">
        <v>194475.40599999999</v>
      </c>
      <c r="CC1482">
        <v>25524.898000000001</v>
      </c>
      <c r="CD1482">
        <v>6104.7049999999999</v>
      </c>
      <c r="CF1482">
        <v>2716695.5639999998</v>
      </c>
      <c r="CG1482">
        <v>1103051.49</v>
      </c>
      <c r="CH1482">
        <v>2716695.5639999998</v>
      </c>
      <c r="CI1482">
        <v>1103051.49</v>
      </c>
      <c r="CJ1482" t="s">
        <v>351</v>
      </c>
      <c r="CK1482" t="s">
        <v>351</v>
      </c>
      <c r="CL1482" t="s">
        <v>351</v>
      </c>
      <c r="CM1482" t="s">
        <v>351</v>
      </c>
      <c r="CN1482" t="s">
        <v>161</v>
      </c>
      <c r="CO1482" t="s">
        <v>161</v>
      </c>
      <c r="CP1482" t="s">
        <v>162</v>
      </c>
      <c r="CQ1482" t="s">
        <v>163</v>
      </c>
      <c r="CR1482" t="s">
        <v>351</v>
      </c>
      <c r="CS1482" t="s">
        <v>351</v>
      </c>
      <c r="CW1482">
        <v>0</v>
      </c>
      <c r="CZ1482">
        <v>0</v>
      </c>
      <c r="DJ1482">
        <v>20756.672954000001</v>
      </c>
      <c r="DK1482">
        <v>0</v>
      </c>
      <c r="DL1482">
        <v>0</v>
      </c>
      <c r="DM1482">
        <v>0.45700000000000002</v>
      </c>
      <c r="DN1482">
        <v>0</v>
      </c>
      <c r="DO1482">
        <v>0</v>
      </c>
      <c r="DP1482">
        <v>130882.54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0.45700000000000002</v>
      </c>
      <c r="DW1482">
        <v>130882.54</v>
      </c>
      <c r="DX1482">
        <v>0</v>
      </c>
      <c r="DY1482">
        <v>130882.54</v>
      </c>
      <c r="DZ1482">
        <v>130882.997</v>
      </c>
      <c r="EA1482">
        <v>0</v>
      </c>
      <c r="EB1482">
        <v>0</v>
      </c>
      <c r="EC1482">
        <v>0</v>
      </c>
      <c r="ED1482">
        <v>0</v>
      </c>
      <c r="EE1482">
        <v>3.49166821111225E-6</v>
      </c>
      <c r="EF1482">
        <v>0</v>
      </c>
      <c r="EG1482">
        <v>0</v>
      </c>
      <c r="EH1482">
        <v>0.99999650833178899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3.49166821111225E-6</v>
      </c>
      <c r="EO1482">
        <v>0.99999650833178899</v>
      </c>
      <c r="EP1482">
        <v>0</v>
      </c>
      <c r="EQ1482">
        <v>0.99999650833178899</v>
      </c>
      <c r="ER1482">
        <v>1</v>
      </c>
      <c r="ES1482">
        <v>0</v>
      </c>
      <c r="ET1482">
        <v>0</v>
      </c>
      <c r="EU1482">
        <f>AX1482/AO1482</f>
        <v>4.6642459295706852E-2</v>
      </c>
      <c r="EV1482">
        <f t="shared" si="23"/>
        <v>0.285918275482683</v>
      </c>
    </row>
    <row r="1483" spans="1:152" x14ac:dyDescent="0.2">
      <c r="A1483">
        <v>5595</v>
      </c>
      <c r="B1483">
        <v>2023</v>
      </c>
      <c r="C1483" t="s">
        <v>3174</v>
      </c>
      <c r="D1483" t="s">
        <v>3217</v>
      </c>
      <c r="E1483">
        <v>58196</v>
      </c>
      <c r="F1483" t="s">
        <v>3202</v>
      </c>
      <c r="G1483">
        <v>38084</v>
      </c>
      <c r="H1483" t="s">
        <v>3217</v>
      </c>
      <c r="I1483">
        <v>58170</v>
      </c>
      <c r="J1483" t="s">
        <v>315</v>
      </c>
      <c r="K1483" t="s">
        <v>455</v>
      </c>
      <c r="L1483" t="s">
        <v>456</v>
      </c>
      <c r="M1483" t="s">
        <v>1438</v>
      </c>
      <c r="N1483" t="s">
        <v>3177</v>
      </c>
      <c r="O1483" t="s">
        <v>3178</v>
      </c>
      <c r="P1483" t="s">
        <v>456</v>
      </c>
      <c r="Q1483">
        <v>26</v>
      </c>
      <c r="R1483">
        <v>133</v>
      </c>
      <c r="S1483" t="s">
        <v>1517</v>
      </c>
      <c r="T1483">
        <v>43.834167000000001</v>
      </c>
      <c r="U1483">
        <v>-85.355833000000004</v>
      </c>
      <c r="W1483">
        <v>1</v>
      </c>
      <c r="X1483">
        <v>1</v>
      </c>
      <c r="Y1483" t="s">
        <v>183</v>
      </c>
      <c r="Z1483" t="s">
        <v>184</v>
      </c>
      <c r="AB1483">
        <v>1.7299999999999999E-2</v>
      </c>
      <c r="AC1483">
        <v>2.1</v>
      </c>
      <c r="AD1483">
        <v>1</v>
      </c>
      <c r="AF1483" t="s">
        <v>179</v>
      </c>
      <c r="AG1483">
        <v>7712.8</v>
      </c>
      <c r="AH1483">
        <v>0.14099999999999999</v>
      </c>
      <c r="AI1483">
        <v>0.15805</v>
      </c>
      <c r="AK1483">
        <v>2292.5169999999998</v>
      </c>
      <c r="AL1483">
        <v>1020.53</v>
      </c>
      <c r="AM1483">
        <v>2292.5169999999998</v>
      </c>
      <c r="AN1483">
        <v>1020.53</v>
      </c>
      <c r="AO1483">
        <v>318.16000000000003</v>
      </c>
      <c r="AP1483">
        <v>141.63300000000001</v>
      </c>
      <c r="AQ1483">
        <v>318.16000000000003</v>
      </c>
      <c r="AR1483">
        <v>0.185</v>
      </c>
      <c r="AS1483">
        <v>8.2000000000000003E-2</v>
      </c>
      <c r="AT1483">
        <v>1E-3</v>
      </c>
      <c r="AU1483">
        <v>133.98500000000001</v>
      </c>
      <c r="AV1483">
        <v>5.0540000000000003</v>
      </c>
      <c r="AW1483">
        <v>0.504</v>
      </c>
      <c r="AX1483">
        <v>134.12299999999999</v>
      </c>
      <c r="AZ1483">
        <v>1.1619999999999999</v>
      </c>
      <c r="BA1483">
        <v>1.163</v>
      </c>
      <c r="BB1483">
        <v>4.0000000000000001E-3</v>
      </c>
      <c r="BC1483">
        <v>842.25</v>
      </c>
      <c r="BD1483">
        <v>1.6E-2</v>
      </c>
      <c r="BE1483">
        <v>2E-3</v>
      </c>
      <c r="BF1483">
        <v>843.11500000000001</v>
      </c>
      <c r="BH1483">
        <v>0.161</v>
      </c>
      <c r="BI1483">
        <v>0.161</v>
      </c>
      <c r="BJ1483">
        <v>1E-3</v>
      </c>
      <c r="BK1483">
        <v>116.889</v>
      </c>
      <c r="BL1483">
        <v>2E-3</v>
      </c>
      <c r="BM1483">
        <v>0</v>
      </c>
      <c r="BN1483">
        <v>117.009</v>
      </c>
      <c r="BP1483">
        <v>1.1619999999999999</v>
      </c>
      <c r="BQ1483">
        <v>1.163</v>
      </c>
      <c r="BR1483">
        <v>4.0000000000000001E-3</v>
      </c>
      <c r="BS1483">
        <v>842.25</v>
      </c>
      <c r="BT1483">
        <v>1.6E-2</v>
      </c>
      <c r="BU1483">
        <v>2E-3</v>
      </c>
      <c r="BV1483">
        <v>843.11500000000001</v>
      </c>
      <c r="BX1483">
        <v>1.17</v>
      </c>
      <c r="BY1483">
        <v>0.52100000000000002</v>
      </c>
      <c r="BZ1483">
        <v>4.0000000000000001E-3</v>
      </c>
      <c r="CA1483">
        <v>847.73800000000006</v>
      </c>
      <c r="CB1483">
        <v>31.978000000000002</v>
      </c>
      <c r="CC1483">
        <v>3.1909999999999998</v>
      </c>
      <c r="CD1483">
        <v>848.60900000000004</v>
      </c>
      <c r="CF1483">
        <v>14505</v>
      </c>
      <c r="CG1483">
        <v>6457</v>
      </c>
      <c r="CH1483">
        <v>14505</v>
      </c>
      <c r="CI1483">
        <v>6457</v>
      </c>
      <c r="CJ1483" t="s">
        <v>161</v>
      </c>
      <c r="CK1483" t="s">
        <v>161</v>
      </c>
      <c r="CL1483" t="s">
        <v>161</v>
      </c>
      <c r="CM1483" t="s">
        <v>161</v>
      </c>
      <c r="CN1483" t="s">
        <v>161</v>
      </c>
      <c r="CO1483" t="s">
        <v>161</v>
      </c>
      <c r="CP1483" t="s">
        <v>162</v>
      </c>
      <c r="CQ1483" t="s">
        <v>163</v>
      </c>
      <c r="CR1483" t="s">
        <v>161</v>
      </c>
      <c r="CS1483" t="s">
        <v>161</v>
      </c>
      <c r="DA1483">
        <v>12212.483265070499</v>
      </c>
      <c r="DB1483">
        <v>5436.4704889734603</v>
      </c>
      <c r="DC1483">
        <v>0.98499999999999999</v>
      </c>
      <c r="DD1483">
        <v>0.439</v>
      </c>
      <c r="DE1483">
        <v>3.0000000000000001E-3</v>
      </c>
      <c r="DF1483">
        <v>713.75300000000004</v>
      </c>
      <c r="DG1483">
        <v>26.923999999999999</v>
      </c>
      <c r="DH1483">
        <v>2.6869999999999998</v>
      </c>
      <c r="DI1483">
        <v>714.48599999999999</v>
      </c>
      <c r="DJ1483">
        <v>7205.5466900000001</v>
      </c>
      <c r="DK1483">
        <v>0</v>
      </c>
      <c r="DL1483">
        <v>0</v>
      </c>
      <c r="DM1483">
        <v>318.16000000000003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318.16000000000003</v>
      </c>
      <c r="DW1483">
        <v>0</v>
      </c>
      <c r="DX1483">
        <v>0</v>
      </c>
      <c r="DY1483">
        <v>0</v>
      </c>
      <c r="DZ1483">
        <v>318.16000000000003</v>
      </c>
      <c r="EA1483">
        <v>0</v>
      </c>
      <c r="EB1483">
        <v>0</v>
      </c>
      <c r="EC1483">
        <v>0</v>
      </c>
      <c r="ED1483">
        <v>0</v>
      </c>
      <c r="EE1483">
        <v>1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1</v>
      </c>
      <c r="EO1483">
        <v>0</v>
      </c>
      <c r="EP1483">
        <v>0</v>
      </c>
      <c r="EQ1483">
        <v>0</v>
      </c>
      <c r="ER1483">
        <v>1</v>
      </c>
      <c r="ES1483">
        <v>0</v>
      </c>
      <c r="ET1483">
        <v>0</v>
      </c>
      <c r="EU1483">
        <f>AX1483/AO1483</f>
        <v>0.42155833542871507</v>
      </c>
      <c r="EV1483">
        <f t="shared" si="23"/>
        <v>2.5841525961780234</v>
      </c>
    </row>
    <row r="1484" spans="1:152" x14ac:dyDescent="0.2">
      <c r="A1484">
        <v>5596</v>
      </c>
      <c r="B1484">
        <v>2023</v>
      </c>
      <c r="C1484" t="s">
        <v>3174</v>
      </c>
      <c r="D1484" t="s">
        <v>3218</v>
      </c>
      <c r="E1484">
        <v>1874</v>
      </c>
      <c r="F1484" t="s">
        <v>3219</v>
      </c>
      <c r="G1484">
        <v>18895</v>
      </c>
      <c r="H1484" t="s">
        <v>3219</v>
      </c>
      <c r="I1484">
        <v>18895</v>
      </c>
      <c r="J1484" t="s">
        <v>153</v>
      </c>
      <c r="K1484" t="s">
        <v>455</v>
      </c>
      <c r="L1484" t="s">
        <v>456</v>
      </c>
      <c r="M1484" t="s">
        <v>1438</v>
      </c>
      <c r="N1484" t="s">
        <v>3177</v>
      </c>
      <c r="O1484" t="s">
        <v>3178</v>
      </c>
      <c r="P1484" t="s">
        <v>456</v>
      </c>
      <c r="Q1484">
        <v>26</v>
      </c>
      <c r="R1484">
        <v>157</v>
      </c>
      <c r="S1484" t="s">
        <v>3220</v>
      </c>
      <c r="T1484">
        <v>43.465899999999998</v>
      </c>
      <c r="U1484">
        <v>-83.327799999999996</v>
      </c>
      <c r="W1484">
        <v>6</v>
      </c>
      <c r="X1484">
        <v>6</v>
      </c>
      <c r="Y1484" t="s">
        <v>159</v>
      </c>
      <c r="Z1484" t="s">
        <v>160</v>
      </c>
      <c r="AB1484">
        <v>6.9999999999999994E-5</v>
      </c>
      <c r="AC1484">
        <v>9.4</v>
      </c>
      <c r="AD1484">
        <v>1</v>
      </c>
      <c r="AK1484">
        <v>78</v>
      </c>
      <c r="AL1484">
        <v>30</v>
      </c>
      <c r="AM1484">
        <v>78</v>
      </c>
      <c r="AN1484">
        <v>30</v>
      </c>
      <c r="AO1484">
        <v>5.8789999999999996</v>
      </c>
      <c r="AP1484">
        <v>2.669</v>
      </c>
      <c r="AQ1484">
        <v>5.8789999999999996</v>
      </c>
      <c r="AR1484">
        <v>0.122</v>
      </c>
      <c r="AS1484">
        <v>4.4999999999999998E-2</v>
      </c>
      <c r="AT1484">
        <v>1.0999999999999999E-2</v>
      </c>
      <c r="AU1484">
        <v>6.3689999999999998</v>
      </c>
      <c r="AV1484">
        <v>0.51600000000000001</v>
      </c>
      <c r="AW1484">
        <v>0.10299999999999999</v>
      </c>
      <c r="AX1484">
        <v>6.39</v>
      </c>
      <c r="AZ1484">
        <v>41.503999999999998</v>
      </c>
      <c r="BA1484">
        <v>33.72</v>
      </c>
      <c r="BB1484">
        <v>3.8780000000000001</v>
      </c>
      <c r="BC1484">
        <v>2166.6950000000002</v>
      </c>
      <c r="BD1484">
        <v>8.7999999999999995E-2</v>
      </c>
      <c r="BE1484">
        <v>1.7999999999999999E-2</v>
      </c>
      <c r="BF1484">
        <v>2173.8029999999999</v>
      </c>
      <c r="BH1484">
        <v>3.1280000000000001</v>
      </c>
      <c r="BI1484">
        <v>3</v>
      </c>
      <c r="BJ1484">
        <v>0.29199999999999998</v>
      </c>
      <c r="BK1484">
        <v>163.30799999999999</v>
      </c>
      <c r="BL1484">
        <v>7.0000000000000001E-3</v>
      </c>
      <c r="BM1484">
        <v>1E-3</v>
      </c>
      <c r="BN1484">
        <v>163.84299999999999</v>
      </c>
      <c r="BP1484">
        <v>41.497</v>
      </c>
      <c r="BQ1484">
        <v>33.715000000000003</v>
      </c>
      <c r="BR1484">
        <v>3.8780000000000001</v>
      </c>
      <c r="BS1484">
        <v>2166.3270000000002</v>
      </c>
      <c r="BT1484">
        <v>8.7999999999999995E-2</v>
      </c>
      <c r="BU1484">
        <v>1.7999999999999999E-2</v>
      </c>
      <c r="BV1484">
        <v>2173.433</v>
      </c>
      <c r="BX1484">
        <v>0.122</v>
      </c>
      <c r="BY1484">
        <v>4.4999999999999998E-2</v>
      </c>
      <c r="BZ1484">
        <v>1.0999999999999999E-2</v>
      </c>
      <c r="CA1484">
        <v>6.3689999999999998</v>
      </c>
      <c r="CB1484">
        <v>0.51600000000000001</v>
      </c>
      <c r="CC1484">
        <v>0.10299999999999999</v>
      </c>
      <c r="CD1484">
        <v>6.39</v>
      </c>
      <c r="CF1484">
        <v>78</v>
      </c>
      <c r="CG1484">
        <v>30</v>
      </c>
      <c r="CH1484">
        <v>78</v>
      </c>
      <c r="CI1484">
        <v>30</v>
      </c>
      <c r="CJ1484" t="s">
        <v>161</v>
      </c>
      <c r="CK1484" t="s">
        <v>161</v>
      </c>
      <c r="CL1484" t="s">
        <v>161</v>
      </c>
      <c r="CM1484" t="s">
        <v>161</v>
      </c>
      <c r="CN1484" t="s">
        <v>161</v>
      </c>
      <c r="CO1484" t="s">
        <v>161</v>
      </c>
      <c r="CP1484" t="s">
        <v>162</v>
      </c>
      <c r="CQ1484" t="s">
        <v>163</v>
      </c>
      <c r="CR1484" t="s">
        <v>161</v>
      </c>
      <c r="CS1484" t="s">
        <v>161</v>
      </c>
      <c r="DJ1484">
        <v>13265.306122</v>
      </c>
      <c r="DK1484">
        <v>0</v>
      </c>
      <c r="DL1484">
        <v>5.88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5.88</v>
      </c>
      <c r="DW1484">
        <v>0</v>
      </c>
      <c r="DX1484">
        <v>0</v>
      </c>
      <c r="DY1484">
        <v>0</v>
      </c>
      <c r="DZ1484">
        <v>5.88</v>
      </c>
      <c r="EA1484">
        <v>0</v>
      </c>
      <c r="EB1484">
        <v>0</v>
      </c>
      <c r="EC1484">
        <v>0</v>
      </c>
      <c r="ED1484">
        <v>1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1</v>
      </c>
      <c r="EO1484">
        <v>0</v>
      </c>
      <c r="EP1484">
        <v>0</v>
      </c>
      <c r="EQ1484">
        <v>0</v>
      </c>
      <c r="ER1484">
        <v>1</v>
      </c>
      <c r="ES1484">
        <v>0</v>
      </c>
      <c r="ET1484">
        <v>0</v>
      </c>
      <c r="EU1484">
        <f>AX1484/AO1484</f>
        <v>1.08691954414016</v>
      </c>
      <c r="EV1484">
        <f t="shared" si="23"/>
        <v>6.6628168055791805</v>
      </c>
    </row>
    <row r="1485" spans="1:152" x14ac:dyDescent="0.2">
      <c r="A1485">
        <v>5600</v>
      </c>
      <c r="B1485">
        <v>2023</v>
      </c>
      <c r="C1485" t="s">
        <v>3174</v>
      </c>
      <c r="D1485" t="s">
        <v>3221</v>
      </c>
      <c r="E1485">
        <v>63977</v>
      </c>
      <c r="F1485" t="s">
        <v>3185</v>
      </c>
      <c r="G1485">
        <v>4254</v>
      </c>
      <c r="H1485" t="s">
        <v>3222</v>
      </c>
      <c r="I1485">
        <v>63632</v>
      </c>
      <c r="J1485" t="s">
        <v>373</v>
      </c>
      <c r="K1485" t="s">
        <v>455</v>
      </c>
      <c r="L1485" t="s">
        <v>456</v>
      </c>
      <c r="M1485" t="s">
        <v>1438</v>
      </c>
      <c r="N1485" t="s">
        <v>3177</v>
      </c>
      <c r="O1485" t="s">
        <v>3178</v>
      </c>
      <c r="P1485" t="s">
        <v>456</v>
      </c>
      <c r="Q1485">
        <v>26</v>
      </c>
      <c r="R1485">
        <v>117</v>
      </c>
      <c r="S1485" t="s">
        <v>3223</v>
      </c>
      <c r="T1485">
        <v>43.333489999999998</v>
      </c>
      <c r="U1485">
        <v>-85.506011000000001</v>
      </c>
      <c r="W1485">
        <v>3</v>
      </c>
      <c r="X1485">
        <v>3</v>
      </c>
      <c r="Y1485" t="s">
        <v>244</v>
      </c>
      <c r="Z1485" t="s">
        <v>245</v>
      </c>
      <c r="AB1485">
        <v>0.50599000000000005</v>
      </c>
      <c r="AC1485">
        <v>4</v>
      </c>
      <c r="AD1485">
        <v>0.49001141552511401</v>
      </c>
      <c r="AE1485" t="s">
        <v>179</v>
      </c>
      <c r="AK1485">
        <v>208748</v>
      </c>
      <c r="AL1485">
        <v>87347</v>
      </c>
      <c r="AM1485">
        <v>208748</v>
      </c>
      <c r="AN1485">
        <v>87347</v>
      </c>
      <c r="AO1485">
        <v>17730</v>
      </c>
      <c r="AP1485">
        <v>7418.93</v>
      </c>
      <c r="AQ1485">
        <v>8687.902</v>
      </c>
      <c r="AR1485">
        <v>0</v>
      </c>
      <c r="AS1485">
        <v>0</v>
      </c>
      <c r="AT1485">
        <v>3.496</v>
      </c>
      <c r="AU1485">
        <v>1E-3</v>
      </c>
      <c r="AV1485">
        <v>0</v>
      </c>
      <c r="AW1485">
        <v>0</v>
      </c>
      <c r="AX1485">
        <v>1E-3</v>
      </c>
      <c r="AZ1485">
        <v>0</v>
      </c>
      <c r="BA1485">
        <v>0</v>
      </c>
      <c r="BB1485">
        <v>0.39400000000000002</v>
      </c>
      <c r="BC1485">
        <v>0</v>
      </c>
      <c r="BD1485">
        <v>0</v>
      </c>
      <c r="BE1485">
        <v>0</v>
      </c>
      <c r="BF1485">
        <v>0</v>
      </c>
      <c r="BH1485">
        <v>0</v>
      </c>
      <c r="BI1485">
        <v>0</v>
      </c>
      <c r="BJ1485">
        <v>3.3000000000000002E-2</v>
      </c>
      <c r="BK1485">
        <v>0</v>
      </c>
      <c r="BL1485">
        <v>0</v>
      </c>
      <c r="BM1485">
        <v>0</v>
      </c>
      <c r="BN1485">
        <v>0</v>
      </c>
      <c r="BP1485">
        <v>0</v>
      </c>
      <c r="BQ1485">
        <v>0</v>
      </c>
      <c r="BR1485">
        <v>0.39400000000000002</v>
      </c>
      <c r="BS1485">
        <v>0</v>
      </c>
      <c r="BT1485">
        <v>0</v>
      </c>
      <c r="BU1485">
        <v>0</v>
      </c>
      <c r="BV1485">
        <v>0</v>
      </c>
      <c r="BX1485">
        <v>148.375</v>
      </c>
      <c r="BY1485">
        <v>62.085000000000001</v>
      </c>
      <c r="BZ1485">
        <v>4.6970000000000001</v>
      </c>
      <c r="CA1485">
        <v>13255.455</v>
      </c>
      <c r="CB1485">
        <v>485.548</v>
      </c>
      <c r="CC1485">
        <v>48.637999999999998</v>
      </c>
      <c r="CD1485">
        <v>13268.697</v>
      </c>
      <c r="CF1485">
        <v>208748</v>
      </c>
      <c r="CG1485">
        <v>87347</v>
      </c>
      <c r="CH1485">
        <v>208748</v>
      </c>
      <c r="CI1485">
        <v>87347</v>
      </c>
      <c r="CJ1485" t="s">
        <v>161</v>
      </c>
      <c r="CK1485" t="s">
        <v>161</v>
      </c>
      <c r="CL1485" t="s">
        <v>161</v>
      </c>
      <c r="CM1485" t="s">
        <v>161</v>
      </c>
      <c r="CN1485" t="s">
        <v>161</v>
      </c>
      <c r="CO1485" t="s">
        <v>161</v>
      </c>
      <c r="CP1485" t="s">
        <v>162</v>
      </c>
      <c r="CQ1485" t="s">
        <v>163</v>
      </c>
      <c r="CR1485" t="s">
        <v>161</v>
      </c>
      <c r="CS1485" t="s">
        <v>161</v>
      </c>
      <c r="CT1485">
        <v>148.375</v>
      </c>
      <c r="CU1485">
        <v>62.085000000000001</v>
      </c>
      <c r="CV1485">
        <v>1.2</v>
      </c>
      <c r="CW1485">
        <v>13255.454</v>
      </c>
      <c r="CX1485">
        <v>485.548</v>
      </c>
      <c r="CY1485">
        <v>48.637999999999998</v>
      </c>
      <c r="CZ1485">
        <v>13268.696</v>
      </c>
      <c r="DJ1485">
        <v>11773.716864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17730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17730</v>
      </c>
      <c r="DX1485">
        <v>0</v>
      </c>
      <c r="DY1485">
        <v>17730</v>
      </c>
      <c r="DZ1485">
        <v>17730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1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1</v>
      </c>
      <c r="EP1485">
        <v>0</v>
      </c>
      <c r="EQ1485">
        <v>1</v>
      </c>
      <c r="ER1485">
        <v>1</v>
      </c>
      <c r="ES1485">
        <v>0</v>
      </c>
      <c r="ET1485">
        <v>0</v>
      </c>
      <c r="EU1485">
        <f>AX1485/AO1485</f>
        <v>5.6401579244218841E-8</v>
      </c>
      <c r="EV1485">
        <f t="shared" si="23"/>
        <v>3.4574168076706147E-7</v>
      </c>
    </row>
    <row r="1486" spans="1:152" x14ac:dyDescent="0.2">
      <c r="A1486">
        <v>5601</v>
      </c>
      <c r="B1486">
        <v>2023</v>
      </c>
      <c r="C1486" t="s">
        <v>3174</v>
      </c>
      <c r="D1486" t="s">
        <v>3224</v>
      </c>
      <c r="E1486">
        <v>56190</v>
      </c>
      <c r="F1486" t="s">
        <v>3185</v>
      </c>
      <c r="G1486">
        <v>4254</v>
      </c>
      <c r="H1486" t="s">
        <v>3224</v>
      </c>
      <c r="I1486">
        <v>3304</v>
      </c>
      <c r="J1486" t="s">
        <v>206</v>
      </c>
      <c r="K1486" t="s">
        <v>455</v>
      </c>
      <c r="L1486" t="s">
        <v>456</v>
      </c>
      <c r="M1486" t="s">
        <v>1438</v>
      </c>
      <c r="N1486" t="s">
        <v>3177</v>
      </c>
      <c r="O1486" t="s">
        <v>3178</v>
      </c>
      <c r="P1486" t="s">
        <v>456</v>
      </c>
      <c r="Q1486">
        <v>26</v>
      </c>
      <c r="R1486">
        <v>73</v>
      </c>
      <c r="S1486" t="s">
        <v>3225</v>
      </c>
      <c r="T1486">
        <v>43.590456000000003</v>
      </c>
      <c r="U1486">
        <v>-84.778999999999996</v>
      </c>
      <c r="W1486">
        <v>2</v>
      </c>
      <c r="X1486">
        <v>2</v>
      </c>
      <c r="Y1486" t="s">
        <v>183</v>
      </c>
      <c r="Z1486" t="s">
        <v>184</v>
      </c>
      <c r="AB1486">
        <v>0.67559999999999998</v>
      </c>
      <c r="AC1486">
        <v>4.8</v>
      </c>
      <c r="AD1486">
        <v>0.20732734018264801</v>
      </c>
      <c r="AF1486" t="s">
        <v>179</v>
      </c>
      <c r="AG1486">
        <v>284308</v>
      </c>
      <c r="AH1486">
        <v>0.34100000000000003</v>
      </c>
      <c r="AI1486">
        <v>0.31257200000000002</v>
      </c>
      <c r="AK1486">
        <v>149758.96299999999</v>
      </c>
      <c r="AL1486">
        <v>45943.735999999997</v>
      </c>
      <c r="AM1486">
        <v>149758.96299999999</v>
      </c>
      <c r="AN1486">
        <v>45943.735999999997</v>
      </c>
      <c r="AO1486">
        <v>28407.78</v>
      </c>
      <c r="AP1486">
        <v>9901.92</v>
      </c>
      <c r="AQ1486">
        <v>5889.7089999999998</v>
      </c>
      <c r="AR1486">
        <v>21.574999999999999</v>
      </c>
      <c r="AS1486">
        <v>7.351</v>
      </c>
      <c r="AT1486">
        <v>0.19900000000000001</v>
      </c>
      <c r="AU1486">
        <v>8752.5920000000006</v>
      </c>
      <c r="AV1486">
        <v>330.16199999999998</v>
      </c>
      <c r="AW1486">
        <v>32.947000000000003</v>
      </c>
      <c r="AX1486">
        <v>8761.58</v>
      </c>
      <c r="AZ1486">
        <v>1.5189999999999999</v>
      </c>
      <c r="BA1486">
        <v>1.4850000000000001</v>
      </c>
      <c r="BB1486">
        <v>1.4E-2</v>
      </c>
      <c r="BC1486">
        <v>616.21100000000001</v>
      </c>
      <c r="BD1486">
        <v>1.2E-2</v>
      </c>
      <c r="BE1486">
        <v>1E-3</v>
      </c>
      <c r="BF1486">
        <v>616.84400000000005</v>
      </c>
      <c r="BH1486">
        <v>0.28799999999999998</v>
      </c>
      <c r="BI1486">
        <v>0.32</v>
      </c>
      <c r="BJ1486">
        <v>3.0000000000000001E-3</v>
      </c>
      <c r="BK1486">
        <v>116.889</v>
      </c>
      <c r="BL1486">
        <v>2E-3</v>
      </c>
      <c r="BM1486">
        <v>0</v>
      </c>
      <c r="BN1486">
        <v>117.009</v>
      </c>
      <c r="BP1486">
        <v>1.5189999999999999</v>
      </c>
      <c r="BQ1486">
        <v>1.4850000000000001</v>
      </c>
      <c r="BR1486">
        <v>1.4E-2</v>
      </c>
      <c r="BS1486">
        <v>616.21100000000001</v>
      </c>
      <c r="BT1486">
        <v>1.2E-2</v>
      </c>
      <c r="BU1486">
        <v>1E-3</v>
      </c>
      <c r="BV1486">
        <v>616.84400000000005</v>
      </c>
      <c r="BX1486">
        <v>69.022999999999996</v>
      </c>
      <c r="BY1486">
        <v>23.518000000000001</v>
      </c>
      <c r="BZ1486">
        <v>0.63600000000000001</v>
      </c>
      <c r="CA1486">
        <v>28001.826000000001</v>
      </c>
      <c r="CB1486">
        <v>1056.2750000000001</v>
      </c>
      <c r="CC1486">
        <v>105.40600000000001</v>
      </c>
      <c r="CD1486">
        <v>28030.58</v>
      </c>
      <c r="CF1486">
        <v>479118</v>
      </c>
      <c r="CG1486">
        <v>146986</v>
      </c>
      <c r="CH1486">
        <v>479118</v>
      </c>
      <c r="CI1486">
        <v>146986</v>
      </c>
      <c r="CJ1486" t="s">
        <v>161</v>
      </c>
      <c r="CK1486" t="s">
        <v>161</v>
      </c>
      <c r="CL1486" t="s">
        <v>161</v>
      </c>
      <c r="CM1486" t="s">
        <v>161</v>
      </c>
      <c r="CN1486" t="s">
        <v>161</v>
      </c>
      <c r="CO1486" t="s">
        <v>161</v>
      </c>
      <c r="CP1486" t="s">
        <v>162</v>
      </c>
      <c r="CQ1486" t="s">
        <v>163</v>
      </c>
      <c r="CR1486" t="s">
        <v>161</v>
      </c>
      <c r="CS1486" t="s">
        <v>161</v>
      </c>
      <c r="DA1486">
        <v>329359.03685058298</v>
      </c>
      <c r="DB1486">
        <v>101042.26389014799</v>
      </c>
      <c r="DC1486">
        <v>47.448</v>
      </c>
      <c r="DD1486">
        <v>16.167000000000002</v>
      </c>
      <c r="DE1486">
        <v>0.437</v>
      </c>
      <c r="DF1486">
        <v>19249.234</v>
      </c>
      <c r="DG1486">
        <v>726.11300000000006</v>
      </c>
      <c r="DH1486">
        <v>72.459000000000003</v>
      </c>
      <c r="DI1486">
        <v>19269</v>
      </c>
      <c r="DJ1486">
        <v>5271.7587629999998</v>
      </c>
      <c r="DK1486">
        <v>0</v>
      </c>
      <c r="DL1486">
        <v>0</v>
      </c>
      <c r="DM1486">
        <v>28407.78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28407.78</v>
      </c>
      <c r="DW1486">
        <v>0</v>
      </c>
      <c r="DX1486">
        <v>0</v>
      </c>
      <c r="DY1486">
        <v>0</v>
      </c>
      <c r="DZ1486">
        <v>28407.78</v>
      </c>
      <c r="EA1486">
        <v>0</v>
      </c>
      <c r="EB1486">
        <v>0</v>
      </c>
      <c r="EC1486">
        <v>0</v>
      </c>
      <c r="ED1486">
        <v>0</v>
      </c>
      <c r="EE1486">
        <v>1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1</v>
      </c>
      <c r="EO1486">
        <v>0</v>
      </c>
      <c r="EP1486">
        <v>0</v>
      </c>
      <c r="EQ1486">
        <v>0</v>
      </c>
      <c r="ER1486">
        <v>1</v>
      </c>
      <c r="ES1486">
        <v>0</v>
      </c>
      <c r="ET1486">
        <v>0</v>
      </c>
      <c r="EU1486">
        <f>AX1486/AO1486</f>
        <v>0.30842184781774573</v>
      </c>
      <c r="EV1486">
        <f t="shared" si="23"/>
        <v>1.8906259271227812</v>
      </c>
    </row>
    <row r="1487" spans="1:152" x14ac:dyDescent="0.2">
      <c r="A1487">
        <v>5604</v>
      </c>
      <c r="B1487">
        <v>2023</v>
      </c>
      <c r="C1487" t="s">
        <v>3174</v>
      </c>
      <c r="D1487" t="s">
        <v>1750</v>
      </c>
      <c r="E1487">
        <v>58254</v>
      </c>
      <c r="F1487" t="s">
        <v>3226</v>
      </c>
      <c r="G1487">
        <v>11268</v>
      </c>
      <c r="H1487" t="s">
        <v>3226</v>
      </c>
      <c r="I1487">
        <v>11268</v>
      </c>
      <c r="J1487" t="s">
        <v>153</v>
      </c>
      <c r="K1487" t="s">
        <v>455</v>
      </c>
      <c r="L1487" t="s">
        <v>456</v>
      </c>
      <c r="M1487" t="s">
        <v>1438</v>
      </c>
      <c r="N1487" t="s">
        <v>3177</v>
      </c>
      <c r="O1487" t="s">
        <v>3178</v>
      </c>
      <c r="P1487" t="s">
        <v>456</v>
      </c>
      <c r="Q1487">
        <v>26</v>
      </c>
      <c r="R1487">
        <v>81</v>
      </c>
      <c r="S1487" t="s">
        <v>1452</v>
      </c>
      <c r="T1487">
        <v>42.934443999999999</v>
      </c>
      <c r="U1487">
        <v>-85.347499999999997</v>
      </c>
      <c r="W1487">
        <v>2</v>
      </c>
      <c r="X1487">
        <v>2</v>
      </c>
      <c r="Y1487" t="s">
        <v>183</v>
      </c>
      <c r="Z1487" t="s">
        <v>184</v>
      </c>
      <c r="AB1487">
        <v>7.5000000000000002E-4</v>
      </c>
      <c r="AC1487">
        <v>7.3</v>
      </c>
      <c r="AD1487">
        <v>1</v>
      </c>
      <c r="AK1487">
        <v>721</v>
      </c>
      <c r="AL1487">
        <v>321</v>
      </c>
      <c r="AM1487">
        <v>721</v>
      </c>
      <c r="AN1487">
        <v>321</v>
      </c>
      <c r="AO1487">
        <v>48</v>
      </c>
      <c r="AP1487">
        <v>21.367999999999999</v>
      </c>
      <c r="AQ1487">
        <v>48</v>
      </c>
      <c r="AR1487">
        <v>0.115</v>
      </c>
      <c r="AS1487">
        <v>5.0999999999999997E-2</v>
      </c>
      <c r="AT1487">
        <v>1E-3</v>
      </c>
      <c r="AU1487">
        <v>42.139000000000003</v>
      </c>
      <c r="AV1487">
        <v>1.59</v>
      </c>
      <c r="AW1487">
        <v>0.159</v>
      </c>
      <c r="AX1487">
        <v>42.182000000000002</v>
      </c>
      <c r="AZ1487">
        <v>4.7919999999999998</v>
      </c>
      <c r="BA1487">
        <v>4.7729999999999997</v>
      </c>
      <c r="BB1487">
        <v>0.05</v>
      </c>
      <c r="BC1487">
        <v>1755.7919999999999</v>
      </c>
      <c r="BD1487">
        <v>3.3000000000000002E-2</v>
      </c>
      <c r="BE1487">
        <v>3.0000000000000001E-3</v>
      </c>
      <c r="BF1487">
        <v>1757.595</v>
      </c>
      <c r="BH1487">
        <v>0.31900000000000001</v>
      </c>
      <c r="BI1487">
        <v>0.318</v>
      </c>
      <c r="BJ1487">
        <v>3.0000000000000001E-3</v>
      </c>
      <c r="BK1487">
        <v>116.89</v>
      </c>
      <c r="BL1487">
        <v>2E-3</v>
      </c>
      <c r="BM1487">
        <v>0</v>
      </c>
      <c r="BN1487">
        <v>117.01</v>
      </c>
      <c r="BP1487">
        <v>4.7919999999999998</v>
      </c>
      <c r="BQ1487">
        <v>4.7729999999999997</v>
      </c>
      <c r="BR1487">
        <v>0.05</v>
      </c>
      <c r="BS1487">
        <v>1755.7919999999999</v>
      </c>
      <c r="BT1487">
        <v>3.3000000000000002E-2</v>
      </c>
      <c r="BU1487">
        <v>3.0000000000000001E-3</v>
      </c>
      <c r="BV1487">
        <v>1757.595</v>
      </c>
      <c r="BX1487">
        <v>0.115</v>
      </c>
      <c r="BY1487">
        <v>5.0999999999999997E-2</v>
      </c>
      <c r="BZ1487">
        <v>1E-3</v>
      </c>
      <c r="CA1487">
        <v>42.139000000000003</v>
      </c>
      <c r="CB1487">
        <v>1.59</v>
      </c>
      <c r="CC1487">
        <v>0.159</v>
      </c>
      <c r="CD1487">
        <v>42.182000000000002</v>
      </c>
      <c r="CF1487">
        <v>721</v>
      </c>
      <c r="CG1487">
        <v>321</v>
      </c>
      <c r="CH1487">
        <v>721</v>
      </c>
      <c r="CI1487">
        <v>321</v>
      </c>
      <c r="CJ1487" t="s">
        <v>161</v>
      </c>
      <c r="CK1487" t="s">
        <v>161</v>
      </c>
      <c r="CL1487" t="s">
        <v>161</v>
      </c>
      <c r="CM1487" t="s">
        <v>161</v>
      </c>
      <c r="CN1487" t="s">
        <v>161</v>
      </c>
      <c r="CO1487" t="s">
        <v>161</v>
      </c>
      <c r="CP1487" t="s">
        <v>162</v>
      </c>
      <c r="CQ1487" t="s">
        <v>163</v>
      </c>
      <c r="CR1487" t="s">
        <v>161</v>
      </c>
      <c r="CS1487" t="s">
        <v>161</v>
      </c>
      <c r="DJ1487">
        <v>15020.833333</v>
      </c>
      <c r="DK1487">
        <v>0</v>
      </c>
      <c r="DL1487">
        <v>0</v>
      </c>
      <c r="DM1487">
        <v>48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48</v>
      </c>
      <c r="DW1487">
        <v>0</v>
      </c>
      <c r="DX1487">
        <v>0</v>
      </c>
      <c r="DY1487">
        <v>0</v>
      </c>
      <c r="DZ1487">
        <v>48</v>
      </c>
      <c r="EA1487">
        <v>0</v>
      </c>
      <c r="EB1487">
        <v>0</v>
      </c>
      <c r="EC1487">
        <v>0</v>
      </c>
      <c r="ED1487">
        <v>0</v>
      </c>
      <c r="EE1487">
        <v>1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1</v>
      </c>
      <c r="EO1487">
        <v>0</v>
      </c>
      <c r="EP1487">
        <v>0</v>
      </c>
      <c r="EQ1487">
        <v>0</v>
      </c>
      <c r="ER1487">
        <v>1</v>
      </c>
      <c r="ES1487">
        <v>0</v>
      </c>
      <c r="ET1487">
        <v>0</v>
      </c>
      <c r="EU1487">
        <f>AX1487/AO1487</f>
        <v>0.87879166666666675</v>
      </c>
      <c r="EV1487">
        <f t="shared" si="23"/>
        <v>5.3869929166666672</v>
      </c>
    </row>
    <row r="1488" spans="1:152" x14ac:dyDescent="0.2">
      <c r="A1488">
        <v>5606</v>
      </c>
      <c r="B1488">
        <v>2023</v>
      </c>
      <c r="C1488" t="s">
        <v>3174</v>
      </c>
      <c r="D1488" t="s">
        <v>3227</v>
      </c>
      <c r="E1488">
        <v>1880</v>
      </c>
      <c r="F1488" t="s">
        <v>3194</v>
      </c>
      <c r="G1488">
        <v>20910</v>
      </c>
      <c r="H1488" t="s">
        <v>3194</v>
      </c>
      <c r="I1488">
        <v>20910</v>
      </c>
      <c r="J1488" t="s">
        <v>153</v>
      </c>
      <c r="K1488" t="s">
        <v>455</v>
      </c>
      <c r="L1488" t="s">
        <v>456</v>
      </c>
      <c r="M1488" t="s">
        <v>1438</v>
      </c>
      <c r="N1488" t="s">
        <v>3177</v>
      </c>
      <c r="O1488" t="s">
        <v>3178</v>
      </c>
      <c r="P1488" t="s">
        <v>456</v>
      </c>
      <c r="Q1488">
        <v>26</v>
      </c>
      <c r="R1488">
        <v>5</v>
      </c>
      <c r="S1488" t="s">
        <v>3179</v>
      </c>
      <c r="T1488">
        <v>42.731000000000002</v>
      </c>
      <c r="U1488">
        <v>-85.855099999999993</v>
      </c>
      <c r="W1488">
        <v>1</v>
      </c>
      <c r="X1488">
        <v>1</v>
      </c>
      <c r="Y1488" t="s">
        <v>183</v>
      </c>
      <c r="Z1488" t="s">
        <v>184</v>
      </c>
      <c r="AB1488">
        <v>1.7950000000000001E-2</v>
      </c>
      <c r="AC1488">
        <v>24.8</v>
      </c>
      <c r="AD1488">
        <v>1</v>
      </c>
      <c r="AK1488">
        <v>59177</v>
      </c>
      <c r="AL1488">
        <v>26343</v>
      </c>
      <c r="AM1488">
        <v>59177</v>
      </c>
      <c r="AN1488">
        <v>26343</v>
      </c>
      <c r="AO1488">
        <v>3900</v>
      </c>
      <c r="AP1488">
        <v>1736.14</v>
      </c>
      <c r="AQ1488">
        <v>3900</v>
      </c>
      <c r="AR1488">
        <v>9.468</v>
      </c>
      <c r="AS1488">
        <v>4.2149999999999999</v>
      </c>
      <c r="AT1488">
        <v>9.5000000000000001E-2</v>
      </c>
      <c r="AU1488">
        <v>3458.5720000000001</v>
      </c>
      <c r="AV1488">
        <v>130.46299999999999</v>
      </c>
      <c r="AW1488">
        <v>13.019</v>
      </c>
      <c r="AX1488">
        <v>3462.123</v>
      </c>
      <c r="AZ1488">
        <v>4.8550000000000004</v>
      </c>
      <c r="BA1488">
        <v>4.8559999999999999</v>
      </c>
      <c r="BB1488">
        <v>4.9000000000000002E-2</v>
      </c>
      <c r="BC1488">
        <v>1773.627</v>
      </c>
      <c r="BD1488">
        <v>3.3000000000000002E-2</v>
      </c>
      <c r="BE1488">
        <v>3.0000000000000001E-3</v>
      </c>
      <c r="BF1488">
        <v>1775.4480000000001</v>
      </c>
      <c r="BH1488">
        <v>0.32</v>
      </c>
      <c r="BI1488">
        <v>0.32</v>
      </c>
      <c r="BJ1488">
        <v>3.0000000000000001E-3</v>
      </c>
      <c r="BK1488">
        <v>116.889</v>
      </c>
      <c r="BL1488">
        <v>2E-3</v>
      </c>
      <c r="BM1488">
        <v>0</v>
      </c>
      <c r="BN1488">
        <v>117.009</v>
      </c>
      <c r="BP1488">
        <v>4.8550000000000004</v>
      </c>
      <c r="BQ1488">
        <v>4.8559999999999999</v>
      </c>
      <c r="BR1488">
        <v>4.9000000000000002E-2</v>
      </c>
      <c r="BS1488">
        <v>1773.627</v>
      </c>
      <c r="BT1488">
        <v>3.3000000000000002E-2</v>
      </c>
      <c r="BU1488">
        <v>3.0000000000000001E-3</v>
      </c>
      <c r="BV1488">
        <v>1775.4480000000001</v>
      </c>
      <c r="BX1488">
        <v>9.468</v>
      </c>
      <c r="BY1488">
        <v>4.2149999999999999</v>
      </c>
      <c r="BZ1488">
        <v>9.5000000000000001E-2</v>
      </c>
      <c r="CA1488">
        <v>3458.5720000000001</v>
      </c>
      <c r="CB1488">
        <v>130.46299999999999</v>
      </c>
      <c r="CC1488">
        <v>13.019</v>
      </c>
      <c r="CD1488">
        <v>3462.123</v>
      </c>
      <c r="CF1488">
        <v>59177</v>
      </c>
      <c r="CG1488">
        <v>26343</v>
      </c>
      <c r="CH1488">
        <v>59177</v>
      </c>
      <c r="CI1488">
        <v>26343</v>
      </c>
      <c r="CJ1488" t="s">
        <v>161</v>
      </c>
      <c r="CK1488" t="s">
        <v>161</v>
      </c>
      <c r="CL1488" t="s">
        <v>161</v>
      </c>
      <c r="CM1488" t="s">
        <v>161</v>
      </c>
      <c r="CN1488" t="s">
        <v>161</v>
      </c>
      <c r="CO1488" t="s">
        <v>161</v>
      </c>
      <c r="CP1488" t="s">
        <v>162</v>
      </c>
      <c r="CQ1488" t="s">
        <v>163</v>
      </c>
      <c r="CR1488" t="s">
        <v>161</v>
      </c>
      <c r="CS1488" t="s">
        <v>161</v>
      </c>
      <c r="DJ1488">
        <v>15173.589744000001</v>
      </c>
      <c r="DK1488">
        <v>0</v>
      </c>
      <c r="DL1488">
        <v>0</v>
      </c>
      <c r="DM1488">
        <v>3900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3900</v>
      </c>
      <c r="DW1488">
        <v>0</v>
      </c>
      <c r="DX1488">
        <v>0</v>
      </c>
      <c r="DY1488">
        <v>0</v>
      </c>
      <c r="DZ1488">
        <v>3900</v>
      </c>
      <c r="EA1488">
        <v>0</v>
      </c>
      <c r="EB1488">
        <v>0</v>
      </c>
      <c r="EC1488">
        <v>0</v>
      </c>
      <c r="ED1488">
        <v>0</v>
      </c>
      <c r="EE1488">
        <v>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1</v>
      </c>
      <c r="EO1488">
        <v>0</v>
      </c>
      <c r="EP1488">
        <v>0</v>
      </c>
      <c r="EQ1488">
        <v>0</v>
      </c>
      <c r="ER1488">
        <v>1</v>
      </c>
      <c r="ES1488">
        <v>0</v>
      </c>
      <c r="ET1488">
        <v>0</v>
      </c>
      <c r="EU1488">
        <f>AX1488/AO1488</f>
        <v>0.88772384615384614</v>
      </c>
      <c r="EV1488">
        <f t="shared" si="23"/>
        <v>5.4417471769230765</v>
      </c>
    </row>
    <row r="1489" spans="1:152" x14ac:dyDescent="0.2">
      <c r="A1489">
        <v>5607</v>
      </c>
      <c r="B1489">
        <v>2023</v>
      </c>
      <c r="C1489" t="s">
        <v>3174</v>
      </c>
      <c r="D1489" t="s">
        <v>3228</v>
      </c>
      <c r="E1489">
        <v>59467</v>
      </c>
      <c r="F1489" t="s">
        <v>3229</v>
      </c>
      <c r="G1489">
        <v>3915</v>
      </c>
      <c r="H1489" t="s">
        <v>3229</v>
      </c>
      <c r="I1489">
        <v>3915</v>
      </c>
      <c r="J1489" t="s">
        <v>153</v>
      </c>
      <c r="K1489" t="s">
        <v>455</v>
      </c>
      <c r="L1489" t="s">
        <v>456</v>
      </c>
      <c r="M1489" t="s">
        <v>1438</v>
      </c>
      <c r="N1489" t="s">
        <v>3177</v>
      </c>
      <c r="O1489" t="s">
        <v>3178</v>
      </c>
      <c r="P1489" t="s">
        <v>456</v>
      </c>
      <c r="Q1489">
        <v>26</v>
      </c>
      <c r="R1489">
        <v>23</v>
      </c>
      <c r="S1489" t="s">
        <v>3230</v>
      </c>
      <c r="T1489">
        <v>41.919443999999999</v>
      </c>
      <c r="U1489">
        <v>-85.024167000000006</v>
      </c>
      <c r="W1489">
        <v>3</v>
      </c>
      <c r="X1489">
        <v>3</v>
      </c>
      <c r="Y1489" t="s">
        <v>183</v>
      </c>
      <c r="Z1489" t="s">
        <v>184</v>
      </c>
      <c r="AB1489">
        <v>6.96E-3</v>
      </c>
      <c r="AC1489">
        <v>12.9</v>
      </c>
      <c r="AD1489">
        <v>1</v>
      </c>
      <c r="AK1489">
        <v>4647.9989999999998</v>
      </c>
      <c r="AL1489">
        <v>2070</v>
      </c>
      <c r="AM1489">
        <v>4647.9989999999998</v>
      </c>
      <c r="AN1489">
        <v>2070</v>
      </c>
      <c r="AO1489">
        <v>786</v>
      </c>
      <c r="AP1489">
        <v>349.899</v>
      </c>
      <c r="AQ1489">
        <v>786</v>
      </c>
      <c r="AR1489">
        <v>6.0659999999999998</v>
      </c>
      <c r="AS1489">
        <v>2.7029999999999998</v>
      </c>
      <c r="AT1489">
        <v>7.0000000000000001E-3</v>
      </c>
      <c r="AU1489">
        <v>271.64999999999998</v>
      </c>
      <c r="AV1489">
        <v>10.247</v>
      </c>
      <c r="AW1489">
        <v>1.0229999999999999</v>
      </c>
      <c r="AX1489">
        <v>271.92899999999997</v>
      </c>
      <c r="AZ1489">
        <v>15.435</v>
      </c>
      <c r="BA1489">
        <v>15.45</v>
      </c>
      <c r="BB1489">
        <v>1.9E-2</v>
      </c>
      <c r="BC1489">
        <v>691.221</v>
      </c>
      <c r="BD1489">
        <v>1.2999999999999999E-2</v>
      </c>
      <c r="BE1489">
        <v>1E-3</v>
      </c>
      <c r="BF1489">
        <v>691.93100000000004</v>
      </c>
      <c r="BH1489">
        <v>2.61</v>
      </c>
      <c r="BI1489">
        <v>2.6120000000000001</v>
      </c>
      <c r="BJ1489">
        <v>3.0000000000000001E-3</v>
      </c>
      <c r="BK1489">
        <v>116.889</v>
      </c>
      <c r="BL1489">
        <v>2E-3</v>
      </c>
      <c r="BM1489">
        <v>0</v>
      </c>
      <c r="BN1489">
        <v>117.009</v>
      </c>
      <c r="BP1489">
        <v>15.435</v>
      </c>
      <c r="BQ1489">
        <v>15.45</v>
      </c>
      <c r="BR1489">
        <v>1.9E-2</v>
      </c>
      <c r="BS1489">
        <v>691.221</v>
      </c>
      <c r="BT1489">
        <v>1.2999999999999999E-2</v>
      </c>
      <c r="BU1489">
        <v>1E-3</v>
      </c>
      <c r="BV1489">
        <v>691.93100000000004</v>
      </c>
      <c r="BX1489">
        <v>6.0659999999999998</v>
      </c>
      <c r="BY1489">
        <v>2.7029999999999998</v>
      </c>
      <c r="BZ1489">
        <v>7.0000000000000001E-3</v>
      </c>
      <c r="CA1489">
        <v>271.64999999999998</v>
      </c>
      <c r="CB1489">
        <v>10.247</v>
      </c>
      <c r="CC1489">
        <v>1.0229999999999999</v>
      </c>
      <c r="CD1489">
        <v>271.92899999999997</v>
      </c>
      <c r="CF1489">
        <v>4647.9989999999998</v>
      </c>
      <c r="CG1489">
        <v>2070</v>
      </c>
      <c r="CH1489">
        <v>4647.9989999999998</v>
      </c>
      <c r="CI1489">
        <v>2070</v>
      </c>
      <c r="CJ1489" t="s">
        <v>161</v>
      </c>
      <c r="CK1489" t="s">
        <v>161</v>
      </c>
      <c r="CL1489" t="s">
        <v>161</v>
      </c>
      <c r="CM1489" t="s">
        <v>161</v>
      </c>
      <c r="CN1489" t="s">
        <v>161</v>
      </c>
      <c r="CO1489" t="s">
        <v>161</v>
      </c>
      <c r="CP1489" t="s">
        <v>162</v>
      </c>
      <c r="CQ1489" t="s">
        <v>163</v>
      </c>
      <c r="CR1489" t="s">
        <v>161</v>
      </c>
      <c r="CS1489" t="s">
        <v>161</v>
      </c>
      <c r="DJ1489">
        <v>5913.4847330000002</v>
      </c>
      <c r="DK1489">
        <v>0</v>
      </c>
      <c r="DL1489">
        <v>0</v>
      </c>
      <c r="DM1489">
        <v>786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786</v>
      </c>
      <c r="DW1489">
        <v>0</v>
      </c>
      <c r="DX1489">
        <v>0</v>
      </c>
      <c r="DY1489">
        <v>0</v>
      </c>
      <c r="DZ1489">
        <v>786</v>
      </c>
      <c r="EA1489">
        <v>0</v>
      </c>
      <c r="EB1489">
        <v>0</v>
      </c>
      <c r="EC1489">
        <v>0</v>
      </c>
      <c r="ED1489">
        <v>0</v>
      </c>
      <c r="EE1489">
        <v>1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1</v>
      </c>
      <c r="EO1489">
        <v>0</v>
      </c>
      <c r="EP1489">
        <v>0</v>
      </c>
      <c r="EQ1489">
        <v>0</v>
      </c>
      <c r="ER1489">
        <v>1</v>
      </c>
      <c r="ES1489">
        <v>0</v>
      </c>
      <c r="ET1489">
        <v>0</v>
      </c>
      <c r="EU1489">
        <f>AX1489/AO1489</f>
        <v>0.34596564885496178</v>
      </c>
      <c r="EV1489">
        <f t="shared" si="23"/>
        <v>2.1207694274809157</v>
      </c>
    </row>
    <row r="1490" spans="1:152" x14ac:dyDescent="0.2">
      <c r="A1490">
        <v>5612</v>
      </c>
      <c r="B1490">
        <v>2023</v>
      </c>
      <c r="C1490" t="s">
        <v>3174</v>
      </c>
      <c r="D1490" t="s">
        <v>3231</v>
      </c>
      <c r="E1490">
        <v>54756</v>
      </c>
      <c r="F1490" t="s">
        <v>3185</v>
      </c>
      <c r="G1490">
        <v>4254</v>
      </c>
      <c r="H1490" t="s">
        <v>377</v>
      </c>
      <c r="I1490">
        <v>55858</v>
      </c>
      <c r="J1490" t="s">
        <v>373</v>
      </c>
      <c r="K1490" t="s">
        <v>455</v>
      </c>
      <c r="L1490" t="s">
        <v>456</v>
      </c>
      <c r="M1490" t="s">
        <v>1438</v>
      </c>
      <c r="N1490" t="s">
        <v>3177</v>
      </c>
      <c r="O1490" t="s">
        <v>3178</v>
      </c>
      <c r="P1490" t="s">
        <v>456</v>
      </c>
      <c r="Q1490">
        <v>26</v>
      </c>
      <c r="R1490">
        <v>139</v>
      </c>
      <c r="S1490" t="s">
        <v>2675</v>
      </c>
      <c r="T1490">
        <v>43.047305999999999</v>
      </c>
      <c r="U1490">
        <v>-85.956173000000007</v>
      </c>
      <c r="W1490">
        <v>7</v>
      </c>
      <c r="X1490">
        <v>7</v>
      </c>
      <c r="Y1490" t="s">
        <v>244</v>
      </c>
      <c r="Z1490" t="s">
        <v>245</v>
      </c>
      <c r="AB1490">
        <v>0.70640999999999998</v>
      </c>
      <c r="AC1490">
        <v>6.4</v>
      </c>
      <c r="AD1490">
        <v>0.155988394216134</v>
      </c>
      <c r="AE1490" t="s">
        <v>179</v>
      </c>
      <c r="AK1490">
        <v>473468</v>
      </c>
      <c r="AL1490">
        <v>198118</v>
      </c>
      <c r="AM1490">
        <v>473468</v>
      </c>
      <c r="AN1490">
        <v>198118</v>
      </c>
      <c r="AO1490">
        <v>39604</v>
      </c>
      <c r="AP1490">
        <v>16571.871999999999</v>
      </c>
      <c r="AQ1490">
        <v>6177.7640000000001</v>
      </c>
      <c r="AR1490">
        <v>0</v>
      </c>
      <c r="AS1490">
        <v>0</v>
      </c>
      <c r="AT1490">
        <v>7.93</v>
      </c>
      <c r="AU1490">
        <v>1E-3</v>
      </c>
      <c r="AV1490">
        <v>0</v>
      </c>
      <c r="AW1490">
        <v>0</v>
      </c>
      <c r="AX1490">
        <v>1E-3</v>
      </c>
      <c r="AZ1490">
        <v>0</v>
      </c>
      <c r="BA1490">
        <v>0</v>
      </c>
      <c r="BB1490">
        <v>0.4</v>
      </c>
      <c r="BC1490">
        <v>0</v>
      </c>
      <c r="BD1490">
        <v>0</v>
      </c>
      <c r="BE1490">
        <v>0</v>
      </c>
      <c r="BF1490">
        <v>0</v>
      </c>
      <c r="BH1490">
        <v>0</v>
      </c>
      <c r="BI1490">
        <v>0</v>
      </c>
      <c r="BJ1490">
        <v>3.3000000000000002E-2</v>
      </c>
      <c r="BK1490">
        <v>0</v>
      </c>
      <c r="BL1490">
        <v>0</v>
      </c>
      <c r="BM1490">
        <v>0</v>
      </c>
      <c r="BN1490">
        <v>0</v>
      </c>
      <c r="BP1490">
        <v>0</v>
      </c>
      <c r="BQ1490">
        <v>0</v>
      </c>
      <c r="BR1490">
        <v>0.4</v>
      </c>
      <c r="BS1490">
        <v>0</v>
      </c>
      <c r="BT1490">
        <v>0</v>
      </c>
      <c r="BU1490">
        <v>0</v>
      </c>
      <c r="BV1490">
        <v>0</v>
      </c>
      <c r="BX1490">
        <v>343.26400000000001</v>
      </c>
      <c r="BY1490">
        <v>143.63300000000001</v>
      </c>
      <c r="BZ1490">
        <v>10.653</v>
      </c>
      <c r="CA1490">
        <v>30065.119999999999</v>
      </c>
      <c r="CB1490">
        <v>1101.288</v>
      </c>
      <c r="CC1490">
        <v>110.318</v>
      </c>
      <c r="CD1490">
        <v>30095.154999999999</v>
      </c>
      <c r="CF1490">
        <v>473468</v>
      </c>
      <c r="CG1490">
        <v>198118</v>
      </c>
      <c r="CH1490">
        <v>473468</v>
      </c>
      <c r="CI1490">
        <v>198118</v>
      </c>
      <c r="CJ1490" t="s">
        <v>161</v>
      </c>
      <c r="CK1490" t="s">
        <v>161</v>
      </c>
      <c r="CL1490" t="s">
        <v>161</v>
      </c>
      <c r="CM1490" t="s">
        <v>161</v>
      </c>
      <c r="CN1490" t="s">
        <v>161</v>
      </c>
      <c r="CO1490" t="s">
        <v>161</v>
      </c>
      <c r="CP1490" t="s">
        <v>162</v>
      </c>
      <c r="CQ1490" t="s">
        <v>163</v>
      </c>
      <c r="CR1490" t="s">
        <v>161</v>
      </c>
      <c r="CS1490" t="s">
        <v>161</v>
      </c>
      <c r="CT1490">
        <v>343.26400000000001</v>
      </c>
      <c r="CU1490">
        <v>143.63300000000001</v>
      </c>
      <c r="CV1490">
        <v>2.722</v>
      </c>
      <c r="CW1490">
        <v>30065.118999999999</v>
      </c>
      <c r="CX1490">
        <v>1101.288</v>
      </c>
      <c r="CY1490">
        <v>110.318</v>
      </c>
      <c r="CZ1490">
        <v>30095.153999999999</v>
      </c>
      <c r="DJ1490">
        <v>11955.055044999999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39604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39604</v>
      </c>
      <c r="DX1490">
        <v>0</v>
      </c>
      <c r="DY1490">
        <v>39604</v>
      </c>
      <c r="DZ1490">
        <v>39604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1</v>
      </c>
      <c r="EP1490">
        <v>0</v>
      </c>
      <c r="EQ1490">
        <v>1</v>
      </c>
      <c r="ER1490">
        <v>1</v>
      </c>
      <c r="ES1490">
        <v>0</v>
      </c>
      <c r="ET1490">
        <v>0</v>
      </c>
      <c r="EU1490">
        <f>AX1490/AO1490</f>
        <v>2.5249974750025251E-8</v>
      </c>
      <c r="EV1490">
        <f t="shared" si="23"/>
        <v>1.5478234521765477E-7</v>
      </c>
    </row>
    <row r="1491" spans="1:152" x14ac:dyDescent="0.2">
      <c r="A1491">
        <v>5613</v>
      </c>
      <c r="B1491">
        <v>2023</v>
      </c>
      <c r="C1491" t="s">
        <v>3174</v>
      </c>
      <c r="D1491" t="s">
        <v>3232</v>
      </c>
      <c r="E1491">
        <v>50260</v>
      </c>
      <c r="F1491" t="s">
        <v>3205</v>
      </c>
      <c r="G1491">
        <v>5109</v>
      </c>
      <c r="H1491" t="s">
        <v>3232</v>
      </c>
      <c r="I1491">
        <v>13945</v>
      </c>
      <c r="J1491" t="s">
        <v>218</v>
      </c>
      <c r="K1491" t="s">
        <v>455</v>
      </c>
      <c r="L1491" t="s">
        <v>456</v>
      </c>
      <c r="M1491" t="s">
        <v>1438</v>
      </c>
      <c r="N1491" t="s">
        <v>3177</v>
      </c>
      <c r="O1491" t="s">
        <v>3178</v>
      </c>
      <c r="P1491" t="s">
        <v>456</v>
      </c>
      <c r="Q1491">
        <v>26</v>
      </c>
      <c r="R1491">
        <v>163</v>
      </c>
      <c r="S1491" t="s">
        <v>1763</v>
      </c>
      <c r="T1491">
        <v>42.291699999999999</v>
      </c>
      <c r="U1491">
        <v>-83.2119</v>
      </c>
      <c r="W1491">
        <v>3</v>
      </c>
      <c r="X1491">
        <v>3</v>
      </c>
      <c r="Y1491" t="s">
        <v>159</v>
      </c>
      <c r="Z1491" t="s">
        <v>160</v>
      </c>
      <c r="AB1491">
        <v>7.6000000000000004E-4</v>
      </c>
      <c r="AC1491">
        <v>4.5</v>
      </c>
      <c r="AD1491">
        <v>1</v>
      </c>
      <c r="AK1491">
        <v>511</v>
      </c>
      <c r="AL1491">
        <v>232</v>
      </c>
      <c r="AM1491">
        <v>511</v>
      </c>
      <c r="AN1491">
        <v>232</v>
      </c>
      <c r="AO1491">
        <v>29.998999999999999</v>
      </c>
      <c r="AP1491">
        <v>13.617000000000001</v>
      </c>
      <c r="AQ1491">
        <v>29.998999999999999</v>
      </c>
      <c r="AR1491">
        <v>0.82099999999999995</v>
      </c>
      <c r="AS1491">
        <v>0.373</v>
      </c>
      <c r="AT1491">
        <v>7.3999999999999996E-2</v>
      </c>
      <c r="AU1491">
        <v>41.731000000000002</v>
      </c>
      <c r="AV1491">
        <v>3.38</v>
      </c>
      <c r="AW1491">
        <v>0.67600000000000005</v>
      </c>
      <c r="AX1491">
        <v>41.868000000000002</v>
      </c>
      <c r="AZ1491">
        <v>54.734999999999999</v>
      </c>
      <c r="BA1491">
        <v>54.783999999999999</v>
      </c>
      <c r="BB1491">
        <v>4.9329999999999998</v>
      </c>
      <c r="BC1491">
        <v>2782.1590000000001</v>
      </c>
      <c r="BD1491">
        <v>0.113</v>
      </c>
      <c r="BE1491">
        <v>2.3E-2</v>
      </c>
      <c r="BF1491">
        <v>2791.2849999999999</v>
      </c>
      <c r="BH1491">
        <v>3.2130000000000001</v>
      </c>
      <c r="BI1491">
        <v>3.2160000000000002</v>
      </c>
      <c r="BJ1491">
        <v>0.28999999999999998</v>
      </c>
      <c r="BK1491">
        <v>163.33099999999999</v>
      </c>
      <c r="BL1491">
        <v>7.0000000000000001E-3</v>
      </c>
      <c r="BM1491">
        <v>1E-3</v>
      </c>
      <c r="BN1491">
        <v>163.86600000000001</v>
      </c>
      <c r="BP1491">
        <v>54.732999999999997</v>
      </c>
      <c r="BQ1491">
        <v>54.783000000000001</v>
      </c>
      <c r="BR1491">
        <v>4.9329999999999998</v>
      </c>
      <c r="BS1491">
        <v>2782.067</v>
      </c>
      <c r="BT1491">
        <v>0.113</v>
      </c>
      <c r="BU1491">
        <v>2.3E-2</v>
      </c>
      <c r="BV1491">
        <v>2791.192</v>
      </c>
      <c r="BX1491">
        <v>0.82099999999999995</v>
      </c>
      <c r="BY1491">
        <v>0.373</v>
      </c>
      <c r="BZ1491">
        <v>7.3999999999999996E-2</v>
      </c>
      <c r="CA1491">
        <v>41.731000000000002</v>
      </c>
      <c r="CB1491">
        <v>3.38</v>
      </c>
      <c r="CC1491">
        <v>0.67600000000000005</v>
      </c>
      <c r="CD1491">
        <v>41.868000000000002</v>
      </c>
      <c r="CF1491">
        <v>511</v>
      </c>
      <c r="CG1491">
        <v>232</v>
      </c>
      <c r="CH1491">
        <v>511</v>
      </c>
      <c r="CI1491">
        <v>232</v>
      </c>
      <c r="CJ1491" t="s">
        <v>161</v>
      </c>
      <c r="CK1491" t="s">
        <v>161</v>
      </c>
      <c r="CL1491" t="s">
        <v>161</v>
      </c>
      <c r="CM1491" t="s">
        <v>161</v>
      </c>
      <c r="CN1491" t="s">
        <v>161</v>
      </c>
      <c r="CO1491" t="s">
        <v>161</v>
      </c>
      <c r="CP1491" t="s">
        <v>162</v>
      </c>
      <c r="CQ1491" t="s">
        <v>163</v>
      </c>
      <c r="CR1491" t="s">
        <v>161</v>
      </c>
      <c r="CS1491" t="s">
        <v>161</v>
      </c>
      <c r="DJ1491">
        <v>17033.333332999999</v>
      </c>
      <c r="DK1491">
        <v>0</v>
      </c>
      <c r="DL1491">
        <v>30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30</v>
      </c>
      <c r="DW1491">
        <v>0</v>
      </c>
      <c r="DX1491">
        <v>0</v>
      </c>
      <c r="DY1491">
        <v>0</v>
      </c>
      <c r="DZ1491">
        <v>30</v>
      </c>
      <c r="EA1491">
        <v>0</v>
      </c>
      <c r="EB1491">
        <v>0</v>
      </c>
      <c r="EC1491">
        <v>0</v>
      </c>
      <c r="ED1491">
        <v>1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1</v>
      </c>
      <c r="EO1491">
        <v>0</v>
      </c>
      <c r="EP1491">
        <v>0</v>
      </c>
      <c r="EQ1491">
        <v>0</v>
      </c>
      <c r="ER1491">
        <v>1</v>
      </c>
      <c r="ES1491">
        <v>0</v>
      </c>
      <c r="ET1491">
        <v>0</v>
      </c>
      <c r="EU1491">
        <f>AX1491/AO1491</f>
        <v>1.3956465215507186</v>
      </c>
      <c r="EV1491">
        <f t="shared" si="23"/>
        <v>8.555313177105905</v>
      </c>
    </row>
    <row r="1492" spans="1:152" x14ac:dyDescent="0.2">
      <c r="A1492">
        <v>5614</v>
      </c>
      <c r="B1492">
        <v>2023</v>
      </c>
      <c r="C1492" t="s">
        <v>3174</v>
      </c>
      <c r="D1492" t="s">
        <v>3233</v>
      </c>
      <c r="E1492">
        <v>55297</v>
      </c>
      <c r="F1492" t="s">
        <v>2004</v>
      </c>
      <c r="G1492">
        <v>56068</v>
      </c>
      <c r="H1492" t="s">
        <v>3234</v>
      </c>
      <c r="I1492">
        <v>4254</v>
      </c>
      <c r="J1492" t="s">
        <v>153</v>
      </c>
      <c r="K1492" t="s">
        <v>1436</v>
      </c>
      <c r="L1492" t="s">
        <v>1437</v>
      </c>
      <c r="M1492" t="s">
        <v>1438</v>
      </c>
      <c r="N1492" t="s">
        <v>3177</v>
      </c>
      <c r="O1492" t="s">
        <v>3178</v>
      </c>
      <c r="P1492" t="s">
        <v>1437</v>
      </c>
      <c r="Q1492">
        <v>26</v>
      </c>
      <c r="R1492">
        <v>159</v>
      </c>
      <c r="S1492" t="s">
        <v>3235</v>
      </c>
      <c r="T1492">
        <v>42.322380000000003</v>
      </c>
      <c r="U1492">
        <v>-86.293679999999995</v>
      </c>
      <c r="V1492" t="s">
        <v>179</v>
      </c>
      <c r="W1492">
        <v>3</v>
      </c>
      <c r="X1492">
        <v>6</v>
      </c>
      <c r="Y1492" t="s">
        <v>183</v>
      </c>
      <c r="Z1492" t="s">
        <v>184</v>
      </c>
      <c r="AB1492">
        <v>0.73302999999999996</v>
      </c>
      <c r="AC1492">
        <v>1176</v>
      </c>
      <c r="AD1492">
        <v>0.11160859891902</v>
      </c>
      <c r="AK1492">
        <v>54670764.181000002</v>
      </c>
      <c r="AL1492">
        <v>22398702.186999999</v>
      </c>
      <c r="AM1492">
        <v>54670764.181000002</v>
      </c>
      <c r="AN1492">
        <v>22398702.186999999</v>
      </c>
      <c r="AO1492">
        <v>7551549</v>
      </c>
      <c r="AP1492">
        <v>3079864</v>
      </c>
      <c r="AQ1492">
        <v>842817.804</v>
      </c>
      <c r="AR1492">
        <v>187.83199999999999</v>
      </c>
      <c r="AS1492">
        <v>77.19</v>
      </c>
      <c r="AT1492">
        <v>16.396999999999998</v>
      </c>
      <c r="AU1492">
        <v>3249010.66</v>
      </c>
      <c r="AV1492">
        <v>121381.906</v>
      </c>
      <c r="AW1492">
        <v>12112.732</v>
      </c>
      <c r="AX1492">
        <v>3252314.9440000001</v>
      </c>
      <c r="AZ1492">
        <v>0.05</v>
      </c>
      <c r="BA1492">
        <v>0.05</v>
      </c>
      <c r="BB1492">
        <v>4.0000000000000001E-3</v>
      </c>
      <c r="BC1492">
        <v>860.48900000000003</v>
      </c>
      <c r="BD1492">
        <v>1.6E-2</v>
      </c>
      <c r="BE1492">
        <v>2E-3</v>
      </c>
      <c r="BF1492">
        <v>861.36400000000003</v>
      </c>
      <c r="BH1492">
        <v>7.0000000000000001E-3</v>
      </c>
      <c r="BI1492">
        <v>7.0000000000000001E-3</v>
      </c>
      <c r="BJ1492">
        <v>1E-3</v>
      </c>
      <c r="BK1492">
        <v>118.857</v>
      </c>
      <c r="BL1492">
        <v>2E-3</v>
      </c>
      <c r="BM1492">
        <v>0</v>
      </c>
      <c r="BN1492">
        <v>118.97799999999999</v>
      </c>
      <c r="BP1492">
        <v>0.05</v>
      </c>
      <c r="BQ1492">
        <v>0.05</v>
      </c>
      <c r="BR1492">
        <v>4.0000000000000001E-3</v>
      </c>
      <c r="BS1492">
        <v>860.48900000000003</v>
      </c>
      <c r="BT1492">
        <v>1.6E-2</v>
      </c>
      <c r="BU1492">
        <v>2E-3</v>
      </c>
      <c r="BV1492">
        <v>861.36400000000003</v>
      </c>
      <c r="BX1492">
        <v>187.83199999999999</v>
      </c>
      <c r="BY1492">
        <v>77.19</v>
      </c>
      <c r="BZ1492">
        <v>16.396999999999998</v>
      </c>
      <c r="CA1492">
        <v>3249010.66</v>
      </c>
      <c r="CB1492">
        <v>121381.906</v>
      </c>
      <c r="CC1492">
        <v>12112.732</v>
      </c>
      <c r="CD1492">
        <v>3252314.9440000001</v>
      </c>
      <c r="CF1492">
        <v>54670764.181000002</v>
      </c>
      <c r="CG1492">
        <v>22398702.186999999</v>
      </c>
      <c r="CH1492">
        <v>54670764.181000002</v>
      </c>
      <c r="CI1492">
        <v>22398702.186999999</v>
      </c>
      <c r="CJ1492" t="s">
        <v>351</v>
      </c>
      <c r="CK1492" t="s">
        <v>351</v>
      </c>
      <c r="CL1492" t="s">
        <v>351</v>
      </c>
      <c r="CM1492" t="s">
        <v>351</v>
      </c>
      <c r="CN1492" t="s">
        <v>161</v>
      </c>
      <c r="CO1492" t="s">
        <v>161</v>
      </c>
      <c r="CP1492" t="s">
        <v>162</v>
      </c>
      <c r="CQ1492" t="s">
        <v>163</v>
      </c>
      <c r="CR1492" t="s">
        <v>351</v>
      </c>
      <c r="CS1492" t="s">
        <v>351</v>
      </c>
      <c r="DJ1492">
        <v>7239.6754870000004</v>
      </c>
      <c r="DK1492">
        <v>0</v>
      </c>
      <c r="DL1492">
        <v>0</v>
      </c>
      <c r="DM1492">
        <v>7551549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7551549</v>
      </c>
      <c r="DW1492">
        <v>0</v>
      </c>
      <c r="DX1492">
        <v>0</v>
      </c>
      <c r="DY1492">
        <v>0</v>
      </c>
      <c r="DZ1492">
        <v>7551549</v>
      </c>
      <c r="EA1492">
        <v>0</v>
      </c>
      <c r="EB1492">
        <v>0</v>
      </c>
      <c r="EC1492">
        <v>0</v>
      </c>
      <c r="ED1492">
        <v>0</v>
      </c>
      <c r="EE1492">
        <v>1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1</v>
      </c>
      <c r="EO1492">
        <v>0</v>
      </c>
      <c r="EP1492">
        <v>0</v>
      </c>
      <c r="EQ1492">
        <v>0</v>
      </c>
      <c r="ER1492">
        <v>1</v>
      </c>
      <c r="ES1492">
        <v>0</v>
      </c>
      <c r="ET1492">
        <v>0</v>
      </c>
      <c r="EU1492">
        <f>AX1492/AO1492</f>
        <v>0.43068183017815287</v>
      </c>
      <c r="EV1492">
        <f t="shared" si="23"/>
        <v>2.6400796189920772</v>
      </c>
    </row>
    <row r="1493" spans="1:152" x14ac:dyDescent="0.2">
      <c r="A1493">
        <v>5621</v>
      </c>
      <c r="B1493">
        <v>2023</v>
      </c>
      <c r="C1493" t="s">
        <v>3174</v>
      </c>
      <c r="D1493" t="s">
        <v>3236</v>
      </c>
      <c r="E1493">
        <v>1868</v>
      </c>
      <c r="F1493" t="s">
        <v>3181</v>
      </c>
      <c r="G1493">
        <v>659</v>
      </c>
      <c r="H1493" t="s">
        <v>3237</v>
      </c>
      <c r="I1493">
        <v>3828</v>
      </c>
      <c r="J1493" t="s">
        <v>153</v>
      </c>
      <c r="K1493" t="s">
        <v>455</v>
      </c>
      <c r="L1493" t="s">
        <v>456</v>
      </c>
      <c r="M1493" t="s">
        <v>1438</v>
      </c>
      <c r="N1493" t="s">
        <v>2199</v>
      </c>
      <c r="O1493" t="s">
        <v>2200</v>
      </c>
      <c r="P1493" t="s">
        <v>456</v>
      </c>
      <c r="Q1493">
        <v>26</v>
      </c>
      <c r="R1493">
        <v>33</v>
      </c>
      <c r="S1493" t="s">
        <v>3238</v>
      </c>
      <c r="T1493">
        <v>46.374369999999999</v>
      </c>
      <c r="U1493">
        <v>-84.417230000000004</v>
      </c>
      <c r="W1493">
        <v>5</v>
      </c>
      <c r="X1493">
        <v>5</v>
      </c>
      <c r="Y1493" t="s">
        <v>159</v>
      </c>
      <c r="Z1493" t="s">
        <v>160</v>
      </c>
      <c r="AB1493">
        <v>2.4719999999999999E-2</v>
      </c>
      <c r="AC1493">
        <v>11</v>
      </c>
      <c r="AD1493">
        <v>1</v>
      </c>
      <c r="AK1493">
        <v>26834</v>
      </c>
      <c r="AL1493">
        <v>12177</v>
      </c>
      <c r="AM1493">
        <v>26834</v>
      </c>
      <c r="AN1493">
        <v>12177</v>
      </c>
      <c r="AO1493">
        <v>2382</v>
      </c>
      <c r="AP1493">
        <v>1081.1959999999999</v>
      </c>
      <c r="AQ1493">
        <v>2382</v>
      </c>
      <c r="AR1493">
        <v>40.337000000000003</v>
      </c>
      <c r="AS1493">
        <v>18.303999999999998</v>
      </c>
      <c r="AT1493">
        <v>3.891</v>
      </c>
      <c r="AU1493">
        <v>2191.3429999999998</v>
      </c>
      <c r="AV1493">
        <v>177.477</v>
      </c>
      <c r="AW1493">
        <v>35.494999999999997</v>
      </c>
      <c r="AX1493">
        <v>2198.5309999999999</v>
      </c>
      <c r="AZ1493">
        <v>33.868000000000002</v>
      </c>
      <c r="BA1493">
        <v>33.859000000000002</v>
      </c>
      <c r="BB1493">
        <v>3.2669999999999999</v>
      </c>
      <c r="BC1493">
        <v>1839.9190000000001</v>
      </c>
      <c r="BD1493">
        <v>7.4999999999999997E-2</v>
      </c>
      <c r="BE1493">
        <v>1.4999999999999999E-2</v>
      </c>
      <c r="BF1493">
        <v>1845.954</v>
      </c>
      <c r="BH1493">
        <v>3.0059999999999998</v>
      </c>
      <c r="BI1493">
        <v>3.0059999999999998</v>
      </c>
      <c r="BJ1493">
        <v>0.28999999999999998</v>
      </c>
      <c r="BK1493">
        <v>163.32599999999999</v>
      </c>
      <c r="BL1493">
        <v>7.0000000000000001E-3</v>
      </c>
      <c r="BM1493">
        <v>1E-3</v>
      </c>
      <c r="BN1493">
        <v>163.86199999999999</v>
      </c>
      <c r="BP1493">
        <v>33.868000000000002</v>
      </c>
      <c r="BQ1493">
        <v>33.859000000000002</v>
      </c>
      <c r="BR1493">
        <v>3.2669999999999999</v>
      </c>
      <c r="BS1493">
        <v>1839.9190000000001</v>
      </c>
      <c r="BT1493">
        <v>7.4999999999999997E-2</v>
      </c>
      <c r="BU1493">
        <v>1.4999999999999999E-2</v>
      </c>
      <c r="BV1493">
        <v>1845.954</v>
      </c>
      <c r="BX1493">
        <v>40.337000000000003</v>
      </c>
      <c r="BY1493">
        <v>18.303999999999998</v>
      </c>
      <c r="BZ1493">
        <v>3.891</v>
      </c>
      <c r="CA1493">
        <v>2191.3429999999998</v>
      </c>
      <c r="CB1493">
        <v>177.477</v>
      </c>
      <c r="CC1493">
        <v>35.494999999999997</v>
      </c>
      <c r="CD1493">
        <v>2198.5309999999999</v>
      </c>
      <c r="CF1493">
        <v>26834</v>
      </c>
      <c r="CG1493">
        <v>12177</v>
      </c>
      <c r="CH1493">
        <v>26834</v>
      </c>
      <c r="CI1493">
        <v>12177</v>
      </c>
      <c r="CJ1493" t="s">
        <v>161</v>
      </c>
      <c r="CK1493" t="s">
        <v>161</v>
      </c>
      <c r="CL1493" t="s">
        <v>161</v>
      </c>
      <c r="CM1493" t="s">
        <v>161</v>
      </c>
      <c r="CN1493" t="s">
        <v>161</v>
      </c>
      <c r="CO1493" t="s">
        <v>161</v>
      </c>
      <c r="CP1493" t="s">
        <v>162</v>
      </c>
      <c r="CQ1493" t="s">
        <v>163</v>
      </c>
      <c r="CR1493" t="s">
        <v>161</v>
      </c>
      <c r="CS1493" t="s">
        <v>161</v>
      </c>
      <c r="DJ1493">
        <v>11265.323258</v>
      </c>
      <c r="DK1493">
        <v>0</v>
      </c>
      <c r="DL1493">
        <v>2382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2382</v>
      </c>
      <c r="DW1493">
        <v>0</v>
      </c>
      <c r="DX1493">
        <v>0</v>
      </c>
      <c r="DY1493">
        <v>0</v>
      </c>
      <c r="DZ1493">
        <v>2382</v>
      </c>
      <c r="EA1493">
        <v>0</v>
      </c>
      <c r="EB1493">
        <v>0</v>
      </c>
      <c r="EC1493">
        <v>0</v>
      </c>
      <c r="ED1493">
        <v>1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1</v>
      </c>
      <c r="EO1493">
        <v>0</v>
      </c>
      <c r="EP1493">
        <v>0</v>
      </c>
      <c r="EQ1493">
        <v>0</v>
      </c>
      <c r="ER1493">
        <v>1</v>
      </c>
      <c r="ES1493">
        <v>0</v>
      </c>
      <c r="ET1493">
        <v>0</v>
      </c>
      <c r="EU1493">
        <f>AX1493/AO1493</f>
        <v>0.92297691015952976</v>
      </c>
      <c r="EV1493">
        <f t="shared" si="23"/>
        <v>5.6578484592779175</v>
      </c>
    </row>
    <row r="1494" spans="1:152" x14ac:dyDescent="0.2">
      <c r="A1494">
        <v>5622</v>
      </c>
      <c r="B1494">
        <v>2023</v>
      </c>
      <c r="C1494" t="s">
        <v>3174</v>
      </c>
      <c r="D1494" t="s">
        <v>3239</v>
      </c>
      <c r="E1494">
        <v>1702</v>
      </c>
      <c r="F1494" t="s">
        <v>2004</v>
      </c>
      <c r="G1494">
        <v>56068</v>
      </c>
      <c r="H1494" t="s">
        <v>3234</v>
      </c>
      <c r="I1494">
        <v>4254</v>
      </c>
      <c r="J1494" t="s">
        <v>153</v>
      </c>
      <c r="K1494" t="s">
        <v>455</v>
      </c>
      <c r="L1494" t="s">
        <v>456</v>
      </c>
      <c r="M1494" t="s">
        <v>1438</v>
      </c>
      <c r="N1494" t="s">
        <v>3177</v>
      </c>
      <c r="O1494" t="s">
        <v>3178</v>
      </c>
      <c r="P1494" t="s">
        <v>456</v>
      </c>
      <c r="Q1494">
        <v>26</v>
      </c>
      <c r="R1494">
        <v>17</v>
      </c>
      <c r="S1494" t="s">
        <v>1580</v>
      </c>
      <c r="T1494">
        <v>43.644995999999999</v>
      </c>
      <c r="U1494">
        <v>-83.840074000000001</v>
      </c>
      <c r="V1494" t="s">
        <v>179</v>
      </c>
      <c r="W1494">
        <v>6</v>
      </c>
      <c r="X1494">
        <v>6</v>
      </c>
      <c r="Y1494" t="s">
        <v>177</v>
      </c>
      <c r="Z1494" t="s">
        <v>178</v>
      </c>
      <c r="AA1494" t="s">
        <v>179</v>
      </c>
      <c r="AB1494">
        <v>3.5959999999999999E-2</v>
      </c>
      <c r="AC1494">
        <v>1946.3</v>
      </c>
      <c r="AD1494">
        <v>1</v>
      </c>
      <c r="AK1494">
        <v>7872226.534</v>
      </c>
      <c r="AL1494">
        <v>1205457.9879999999</v>
      </c>
      <c r="AM1494">
        <v>7872226.534</v>
      </c>
      <c r="AN1494">
        <v>1205457.9879999999</v>
      </c>
      <c r="AO1494">
        <v>613177</v>
      </c>
      <c r="AP1494">
        <v>62617</v>
      </c>
      <c r="AQ1494">
        <v>613177</v>
      </c>
      <c r="AR1494">
        <v>260.524</v>
      </c>
      <c r="AS1494">
        <v>48.41</v>
      </c>
      <c r="AT1494">
        <v>240.82400000000001</v>
      </c>
      <c r="AU1494">
        <v>789074.46600000001</v>
      </c>
      <c r="AV1494">
        <v>158022.87899999999</v>
      </c>
      <c r="AW1494">
        <v>22936.92</v>
      </c>
      <c r="AX1494">
        <v>794325.92799999996</v>
      </c>
      <c r="AZ1494">
        <v>0.85</v>
      </c>
      <c r="BA1494">
        <v>1.546</v>
      </c>
      <c r="BB1494">
        <v>0.78500000000000003</v>
      </c>
      <c r="BC1494">
        <v>2573.7249999999999</v>
      </c>
      <c r="BD1494">
        <v>0.25800000000000001</v>
      </c>
      <c r="BE1494">
        <v>3.6999999999999998E-2</v>
      </c>
      <c r="BF1494">
        <v>2590.8539999999998</v>
      </c>
      <c r="BH1494">
        <v>6.6000000000000003E-2</v>
      </c>
      <c r="BI1494">
        <v>0.08</v>
      </c>
      <c r="BJ1494">
        <v>6.0999999999999999E-2</v>
      </c>
      <c r="BK1494">
        <v>200.47</v>
      </c>
      <c r="BL1494">
        <v>0.02</v>
      </c>
      <c r="BM1494">
        <v>3.0000000000000001E-3</v>
      </c>
      <c r="BN1494">
        <v>201.80500000000001</v>
      </c>
      <c r="BP1494">
        <v>0.85</v>
      </c>
      <c r="BQ1494">
        <v>1.546</v>
      </c>
      <c r="BR1494">
        <v>0.78500000000000003</v>
      </c>
      <c r="BS1494">
        <v>2573.7249999999999</v>
      </c>
      <c r="BT1494">
        <v>0.25800000000000001</v>
      </c>
      <c r="BU1494">
        <v>3.6999999999999998E-2</v>
      </c>
      <c r="BV1494">
        <v>2590.8539999999998</v>
      </c>
      <c r="BX1494">
        <v>260.524</v>
      </c>
      <c r="BY1494">
        <v>48.41</v>
      </c>
      <c r="BZ1494">
        <v>240.82400000000001</v>
      </c>
      <c r="CA1494">
        <v>789074.46600000001</v>
      </c>
      <c r="CB1494">
        <v>158022.87899999999</v>
      </c>
      <c r="CC1494">
        <v>22936.92</v>
      </c>
      <c r="CD1494">
        <v>794325.92799999996</v>
      </c>
      <c r="CF1494">
        <v>7872226.534</v>
      </c>
      <c r="CG1494">
        <v>1205457.9879999999</v>
      </c>
      <c r="CH1494">
        <v>7872226.534</v>
      </c>
      <c r="CI1494">
        <v>1205457.9879999999</v>
      </c>
      <c r="CJ1494" t="s">
        <v>351</v>
      </c>
      <c r="CK1494" t="s">
        <v>351</v>
      </c>
      <c r="CL1494" t="s">
        <v>351</v>
      </c>
      <c r="CM1494" t="s">
        <v>351</v>
      </c>
      <c r="CN1494" t="s">
        <v>161</v>
      </c>
      <c r="CO1494" t="s">
        <v>161</v>
      </c>
      <c r="CP1494" t="s">
        <v>162</v>
      </c>
      <c r="CQ1494" t="s">
        <v>163</v>
      </c>
      <c r="CR1494" t="s">
        <v>351</v>
      </c>
      <c r="CS1494" t="s">
        <v>351</v>
      </c>
      <c r="DJ1494">
        <v>12838.424317999999</v>
      </c>
      <c r="DK1494">
        <v>582480.81000000006</v>
      </c>
      <c r="DL1494">
        <v>4384.3530000000001</v>
      </c>
      <c r="DM1494">
        <v>26311.839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613177.00199999998</v>
      </c>
      <c r="DW1494">
        <v>0</v>
      </c>
      <c r="DX1494">
        <v>0</v>
      </c>
      <c r="DY1494">
        <v>0</v>
      </c>
      <c r="DZ1494">
        <v>613177.00199999998</v>
      </c>
      <c r="EA1494">
        <v>0</v>
      </c>
      <c r="EB1494">
        <v>0</v>
      </c>
      <c r="EC1494">
        <v>0.94993910094495004</v>
      </c>
      <c r="ED1494">
        <v>7.15022413707551E-3</v>
      </c>
      <c r="EE1494">
        <v>4.2910674917974199E-2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1</v>
      </c>
      <c r="EO1494">
        <v>0</v>
      </c>
      <c r="EP1494">
        <v>0</v>
      </c>
      <c r="EQ1494">
        <v>0</v>
      </c>
      <c r="ER1494">
        <v>1</v>
      </c>
      <c r="ES1494">
        <v>0</v>
      </c>
      <c r="ET1494">
        <v>0</v>
      </c>
      <c r="EU1494">
        <f>AX1494/AO1494</f>
        <v>1.2954268147696342</v>
      </c>
      <c r="EV1494">
        <f t="shared" si="23"/>
        <v>7.9409663745378571</v>
      </c>
    </row>
    <row r="1495" spans="1:152" x14ac:dyDescent="0.2">
      <c r="A1495">
        <v>5623</v>
      </c>
      <c r="B1495">
        <v>2023</v>
      </c>
      <c r="C1495" t="s">
        <v>3174</v>
      </c>
      <c r="D1495" t="s">
        <v>3240</v>
      </c>
      <c r="E1495">
        <v>55718</v>
      </c>
      <c r="F1495" t="s">
        <v>2004</v>
      </c>
      <c r="G1495">
        <v>56068</v>
      </c>
      <c r="H1495" t="s">
        <v>3205</v>
      </c>
      <c r="I1495">
        <v>5109</v>
      </c>
      <c r="J1495" t="s">
        <v>153</v>
      </c>
      <c r="K1495" t="s">
        <v>455</v>
      </c>
      <c r="L1495" t="s">
        <v>456</v>
      </c>
      <c r="M1495" t="s">
        <v>1438</v>
      </c>
      <c r="N1495" t="s">
        <v>3177</v>
      </c>
      <c r="O1495" t="s">
        <v>3178</v>
      </c>
      <c r="P1495" t="s">
        <v>456</v>
      </c>
      <c r="Q1495">
        <v>26</v>
      </c>
      <c r="R1495">
        <v>147</v>
      </c>
      <c r="S1495" t="s">
        <v>2280</v>
      </c>
      <c r="T1495">
        <v>42.774120000000003</v>
      </c>
      <c r="U1495">
        <v>-82.482029999999995</v>
      </c>
      <c r="V1495" t="s">
        <v>179</v>
      </c>
      <c r="W1495">
        <v>4</v>
      </c>
      <c r="X1495">
        <v>4</v>
      </c>
      <c r="Y1495" t="s">
        <v>183</v>
      </c>
      <c r="Z1495" t="s">
        <v>184</v>
      </c>
      <c r="AB1495">
        <v>0.18804999999999999</v>
      </c>
      <c r="AC1495">
        <v>357.6</v>
      </c>
      <c r="AD1495">
        <v>1</v>
      </c>
      <c r="AK1495">
        <v>7103542.2709999997</v>
      </c>
      <c r="AL1495">
        <v>4937833.3619999997</v>
      </c>
      <c r="AM1495">
        <v>7103542.2709999997</v>
      </c>
      <c r="AN1495">
        <v>4937833.3619999997</v>
      </c>
      <c r="AO1495">
        <v>589084</v>
      </c>
      <c r="AP1495">
        <v>409485.64799999999</v>
      </c>
      <c r="AQ1495">
        <v>589084</v>
      </c>
      <c r="AR1495">
        <v>90.853999999999999</v>
      </c>
      <c r="AS1495">
        <v>59.366</v>
      </c>
      <c r="AT1495">
        <v>2.1440000000000001</v>
      </c>
      <c r="AU1495">
        <v>422151.93599999999</v>
      </c>
      <c r="AV1495">
        <v>15192.569</v>
      </c>
      <c r="AW1495">
        <v>1516.07</v>
      </c>
      <c r="AX1495">
        <v>422565.511</v>
      </c>
      <c r="AZ1495">
        <v>0.308</v>
      </c>
      <c r="BA1495">
        <v>0.28999999999999998</v>
      </c>
      <c r="BB1495">
        <v>7.0000000000000001E-3</v>
      </c>
      <c r="BC1495">
        <v>1433.249</v>
      </c>
      <c r="BD1495">
        <v>2.5999999999999999E-2</v>
      </c>
      <c r="BE1495">
        <v>3.0000000000000001E-3</v>
      </c>
      <c r="BF1495">
        <v>1434.653</v>
      </c>
      <c r="BH1495">
        <v>2.5999999999999999E-2</v>
      </c>
      <c r="BI1495">
        <v>2.4E-2</v>
      </c>
      <c r="BJ1495">
        <v>1E-3</v>
      </c>
      <c r="BK1495">
        <v>118.857</v>
      </c>
      <c r="BL1495">
        <v>2E-3</v>
      </c>
      <c r="BM1495">
        <v>0</v>
      </c>
      <c r="BN1495">
        <v>118.973</v>
      </c>
      <c r="BP1495">
        <v>0.308</v>
      </c>
      <c r="BQ1495">
        <v>0.28999999999999998</v>
      </c>
      <c r="BR1495">
        <v>7.0000000000000001E-3</v>
      </c>
      <c r="BS1495">
        <v>1433.249</v>
      </c>
      <c r="BT1495">
        <v>2.5999999999999999E-2</v>
      </c>
      <c r="BU1495">
        <v>3.0000000000000001E-3</v>
      </c>
      <c r="BV1495">
        <v>1434.653</v>
      </c>
      <c r="BX1495">
        <v>90.853999999999999</v>
      </c>
      <c r="BY1495">
        <v>59.366</v>
      </c>
      <c r="BZ1495">
        <v>2.1440000000000001</v>
      </c>
      <c r="CA1495">
        <v>422151.93599999999</v>
      </c>
      <c r="CB1495">
        <v>15192.569</v>
      </c>
      <c r="CC1495">
        <v>1516.07</v>
      </c>
      <c r="CD1495">
        <v>422565.511</v>
      </c>
      <c r="CF1495">
        <v>7103542.2709999997</v>
      </c>
      <c r="CG1495">
        <v>4937833.3619999997</v>
      </c>
      <c r="CH1495">
        <v>7103542.2709999997</v>
      </c>
      <c r="CI1495">
        <v>4937833.3619999997</v>
      </c>
      <c r="CJ1495" t="s">
        <v>351</v>
      </c>
      <c r="CK1495" t="s">
        <v>351</v>
      </c>
      <c r="CL1495" t="s">
        <v>351</v>
      </c>
      <c r="CM1495" t="s">
        <v>351</v>
      </c>
      <c r="CN1495" t="s">
        <v>161</v>
      </c>
      <c r="CO1495" t="s">
        <v>161</v>
      </c>
      <c r="CP1495" t="s">
        <v>162</v>
      </c>
      <c r="CQ1495" t="s">
        <v>163</v>
      </c>
      <c r="CR1495" t="s">
        <v>351</v>
      </c>
      <c r="CS1495" t="s">
        <v>351</v>
      </c>
      <c r="DJ1495">
        <v>12058.623678</v>
      </c>
      <c r="DK1495">
        <v>0</v>
      </c>
      <c r="DL1495">
        <v>0</v>
      </c>
      <c r="DM1495">
        <v>589084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589084</v>
      </c>
      <c r="DW1495">
        <v>0</v>
      </c>
      <c r="DX1495">
        <v>0</v>
      </c>
      <c r="DY1495">
        <v>0</v>
      </c>
      <c r="DZ1495">
        <v>589084</v>
      </c>
      <c r="EA1495">
        <v>0</v>
      </c>
      <c r="EB1495">
        <v>0</v>
      </c>
      <c r="EC1495">
        <v>0</v>
      </c>
      <c r="ED1495">
        <v>0</v>
      </c>
      <c r="EE1495">
        <v>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1</v>
      </c>
      <c r="EO1495">
        <v>0</v>
      </c>
      <c r="EP1495">
        <v>0</v>
      </c>
      <c r="EQ1495">
        <v>0</v>
      </c>
      <c r="ER1495">
        <v>1</v>
      </c>
      <c r="ES1495">
        <v>0</v>
      </c>
      <c r="ET1495">
        <v>0</v>
      </c>
      <c r="EU1495">
        <f>AX1495/AO1495</f>
        <v>0.71732641015542775</v>
      </c>
      <c r="EV1495">
        <f t="shared" si="23"/>
        <v>4.3972108942527717</v>
      </c>
    </row>
    <row r="1496" spans="1:152" x14ac:dyDescent="0.2">
      <c r="A1496">
        <v>5624</v>
      </c>
      <c r="B1496">
        <v>2023</v>
      </c>
      <c r="C1496" t="s">
        <v>3174</v>
      </c>
      <c r="D1496" t="s">
        <v>3241</v>
      </c>
      <c r="E1496">
        <v>62289</v>
      </c>
      <c r="F1496" t="s">
        <v>3205</v>
      </c>
      <c r="G1496">
        <v>5109</v>
      </c>
      <c r="H1496" t="s">
        <v>3205</v>
      </c>
      <c r="I1496">
        <v>5109</v>
      </c>
      <c r="J1496" t="s">
        <v>153</v>
      </c>
      <c r="K1496" t="s">
        <v>455</v>
      </c>
      <c r="L1496" t="s">
        <v>456</v>
      </c>
      <c r="M1496" t="s">
        <v>1438</v>
      </c>
      <c r="N1496" t="s">
        <v>3177</v>
      </c>
      <c r="O1496" t="s">
        <v>3178</v>
      </c>
      <c r="P1496" t="s">
        <v>456</v>
      </c>
      <c r="Q1496">
        <v>26</v>
      </c>
      <c r="R1496">
        <v>163</v>
      </c>
      <c r="S1496" t="s">
        <v>1763</v>
      </c>
      <c r="T1496">
        <v>42.296900000000001</v>
      </c>
      <c r="U1496">
        <v>-83.231250000000003</v>
      </c>
      <c r="W1496">
        <v>3</v>
      </c>
      <c r="X1496">
        <v>3</v>
      </c>
      <c r="Y1496" t="s">
        <v>183</v>
      </c>
      <c r="Z1496" t="s">
        <v>184</v>
      </c>
      <c r="AB1496">
        <v>0.82143999999999995</v>
      </c>
      <c r="AC1496">
        <v>35</v>
      </c>
      <c r="AD1496">
        <v>0</v>
      </c>
      <c r="AF1496" t="s">
        <v>179</v>
      </c>
      <c r="AG1496">
        <v>0</v>
      </c>
      <c r="AI1496">
        <v>1</v>
      </c>
      <c r="AK1496">
        <v>2616310</v>
      </c>
      <c r="AL1496">
        <v>1164685</v>
      </c>
      <c r="AM1496">
        <v>2616310</v>
      </c>
      <c r="AN1496">
        <v>1164685</v>
      </c>
      <c r="AO1496">
        <v>251854</v>
      </c>
      <c r="AP1496">
        <v>112116.287</v>
      </c>
      <c r="AQ1496">
        <v>0</v>
      </c>
      <c r="AR1496">
        <v>413.02</v>
      </c>
      <c r="AS1496">
        <v>183.86199999999999</v>
      </c>
      <c r="AT1496">
        <v>0.76300000000000001</v>
      </c>
      <c r="AU1496">
        <v>152909.005</v>
      </c>
      <c r="AV1496">
        <v>5767.98</v>
      </c>
      <c r="AW1496">
        <v>575.58799999999997</v>
      </c>
      <c r="AX1496">
        <v>153066.022</v>
      </c>
      <c r="AZ1496">
        <v>3.28</v>
      </c>
      <c r="BA1496">
        <v>3.28</v>
      </c>
      <c r="BB1496">
        <v>6.0000000000000001E-3</v>
      </c>
      <c r="BC1496">
        <v>1214.2670000000001</v>
      </c>
      <c r="BD1496">
        <v>2.3E-2</v>
      </c>
      <c r="BE1496">
        <v>2E-3</v>
      </c>
      <c r="BF1496">
        <v>1215.5139999999999</v>
      </c>
      <c r="BH1496">
        <v>0.316</v>
      </c>
      <c r="BI1496">
        <v>0.316</v>
      </c>
      <c r="BJ1496">
        <v>1E-3</v>
      </c>
      <c r="BK1496">
        <v>116.889</v>
      </c>
      <c r="BL1496">
        <v>2E-3</v>
      </c>
      <c r="BM1496">
        <v>0</v>
      </c>
      <c r="BN1496">
        <v>117.009</v>
      </c>
      <c r="BP1496">
        <v>3.28</v>
      </c>
      <c r="BQ1496">
        <v>3.28</v>
      </c>
      <c r="BR1496">
        <v>6.0000000000000001E-3</v>
      </c>
      <c r="BS1496">
        <v>1214.2670000000001</v>
      </c>
      <c r="BT1496">
        <v>2.3E-2</v>
      </c>
      <c r="BU1496">
        <v>2E-3</v>
      </c>
      <c r="BV1496">
        <v>1215.5139999999999</v>
      </c>
      <c r="BX1496">
        <v>413.02</v>
      </c>
      <c r="BY1496">
        <v>183.86199999999999</v>
      </c>
      <c r="BZ1496">
        <v>0.76300000000000001</v>
      </c>
      <c r="CA1496">
        <v>152909.005</v>
      </c>
      <c r="CB1496">
        <v>5767.98</v>
      </c>
      <c r="CC1496">
        <v>575.58799999999997</v>
      </c>
      <c r="CD1496">
        <v>153066.022</v>
      </c>
      <c r="CF1496">
        <v>2616310</v>
      </c>
      <c r="CG1496">
        <v>1164685</v>
      </c>
      <c r="CH1496">
        <v>2616310</v>
      </c>
      <c r="CI1496">
        <v>1164685</v>
      </c>
      <c r="CJ1496" t="s">
        <v>161</v>
      </c>
      <c r="CK1496" t="s">
        <v>161</v>
      </c>
      <c r="CL1496" t="s">
        <v>161</v>
      </c>
      <c r="CM1496" t="s">
        <v>161</v>
      </c>
      <c r="CN1496" t="s">
        <v>161</v>
      </c>
      <c r="CO1496" t="s">
        <v>161</v>
      </c>
      <c r="CP1496" t="s">
        <v>162</v>
      </c>
      <c r="CQ1496" t="s">
        <v>163</v>
      </c>
      <c r="CR1496" t="s">
        <v>161</v>
      </c>
      <c r="CS1496" t="s">
        <v>161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10388.201101000001</v>
      </c>
      <c r="DK1496">
        <v>0</v>
      </c>
      <c r="DL1496">
        <v>0</v>
      </c>
      <c r="DM1496">
        <v>251854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251854</v>
      </c>
      <c r="DW1496">
        <v>0</v>
      </c>
      <c r="DX1496">
        <v>0</v>
      </c>
      <c r="DY1496">
        <v>0</v>
      </c>
      <c r="DZ1496">
        <v>251854</v>
      </c>
      <c r="EA1496">
        <v>0</v>
      </c>
      <c r="EB1496">
        <v>0</v>
      </c>
      <c r="EC1496">
        <v>0</v>
      </c>
      <c r="ED1496">
        <v>0</v>
      </c>
      <c r="EE1496">
        <v>1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1</v>
      </c>
      <c r="EO1496">
        <v>0</v>
      </c>
      <c r="EP1496">
        <v>0</v>
      </c>
      <c r="EQ1496">
        <v>0</v>
      </c>
      <c r="ER1496">
        <v>1</v>
      </c>
      <c r="ES1496">
        <v>0</v>
      </c>
      <c r="ET1496">
        <v>0</v>
      </c>
      <c r="EU1496">
        <f>AX1496/AO1496</f>
        <v>0.60775696236708565</v>
      </c>
      <c r="EV1496">
        <f t="shared" si="23"/>
        <v>3.7255501793102348</v>
      </c>
    </row>
    <row r="1497" spans="1:152" x14ac:dyDescent="0.2">
      <c r="A1497">
        <v>5625</v>
      </c>
      <c r="B1497">
        <v>2023</v>
      </c>
      <c r="C1497" t="s">
        <v>3174</v>
      </c>
      <c r="D1497" t="s">
        <v>3242</v>
      </c>
      <c r="E1497">
        <v>55088</v>
      </c>
      <c r="F1497" t="s">
        <v>3205</v>
      </c>
      <c r="G1497">
        <v>5109</v>
      </c>
      <c r="H1497" t="s">
        <v>3243</v>
      </c>
      <c r="I1497">
        <v>4945</v>
      </c>
      <c r="J1497" t="s">
        <v>173</v>
      </c>
      <c r="K1497" t="s">
        <v>455</v>
      </c>
      <c r="L1497" t="s">
        <v>456</v>
      </c>
      <c r="M1497" t="s">
        <v>1438</v>
      </c>
      <c r="N1497" t="s">
        <v>3177</v>
      </c>
      <c r="O1497" t="s">
        <v>3178</v>
      </c>
      <c r="P1497" t="s">
        <v>456</v>
      </c>
      <c r="Q1497">
        <v>26</v>
      </c>
      <c r="R1497">
        <v>163</v>
      </c>
      <c r="S1497" t="s">
        <v>1763</v>
      </c>
      <c r="T1497">
        <v>42.302599999999998</v>
      </c>
      <c r="U1497">
        <v>-83.153999999999996</v>
      </c>
      <c r="V1497" t="s">
        <v>179</v>
      </c>
      <c r="W1497">
        <v>6</v>
      </c>
      <c r="X1497">
        <v>4</v>
      </c>
      <c r="Y1497" t="s">
        <v>183</v>
      </c>
      <c r="Z1497" t="s">
        <v>184</v>
      </c>
      <c r="AB1497">
        <v>0.80283000000000004</v>
      </c>
      <c r="AC1497">
        <v>747.9</v>
      </c>
      <c r="AD1497">
        <v>0</v>
      </c>
      <c r="AF1497" t="s">
        <v>179</v>
      </c>
      <c r="AG1497">
        <v>7543292</v>
      </c>
      <c r="AH1497">
        <v>2.38</v>
      </c>
      <c r="AI1497">
        <v>0.76037100000000002</v>
      </c>
      <c r="AK1497">
        <v>33381169.477000002</v>
      </c>
      <c r="AL1497">
        <v>14114954.948999999</v>
      </c>
      <c r="AM1497">
        <v>33381169.477000002</v>
      </c>
      <c r="AN1497">
        <v>14114954.948999999</v>
      </c>
      <c r="AO1497">
        <v>5259825</v>
      </c>
      <c r="AP1497">
        <v>2178231</v>
      </c>
      <c r="AQ1497">
        <v>0</v>
      </c>
      <c r="AR1497">
        <v>458.91500000000002</v>
      </c>
      <c r="AS1497">
        <v>186.15199999999999</v>
      </c>
      <c r="AT1497">
        <v>934.93100000000004</v>
      </c>
      <c r="AU1497">
        <v>2759145.6329999999</v>
      </c>
      <c r="AV1497">
        <v>63141.781000000003</v>
      </c>
      <c r="AW1497">
        <v>7292.7820000000002</v>
      </c>
      <c r="AX1497">
        <v>2760995.912</v>
      </c>
      <c r="AZ1497">
        <v>0.17399999999999999</v>
      </c>
      <c r="BA1497">
        <v>0.17100000000000001</v>
      </c>
      <c r="BB1497">
        <v>0.35499999999999998</v>
      </c>
      <c r="BC1497">
        <v>1049.1400000000001</v>
      </c>
      <c r="BD1497">
        <v>1.2E-2</v>
      </c>
      <c r="BE1497">
        <v>1E-3</v>
      </c>
      <c r="BF1497">
        <v>1049.8430000000001</v>
      </c>
      <c r="BH1497">
        <v>2.7E-2</v>
      </c>
      <c r="BI1497">
        <v>2.5999999999999999E-2</v>
      </c>
      <c r="BJ1497">
        <v>5.6000000000000001E-2</v>
      </c>
      <c r="BK1497">
        <v>165.31200000000001</v>
      </c>
      <c r="BL1497">
        <v>2E-3</v>
      </c>
      <c r="BM1497">
        <v>0</v>
      </c>
      <c r="BN1497">
        <v>165.422</v>
      </c>
      <c r="BP1497">
        <v>0.17399999999999999</v>
      </c>
      <c r="BQ1497">
        <v>0.17100000000000001</v>
      </c>
      <c r="BR1497">
        <v>0.35499999999999998</v>
      </c>
      <c r="BS1497">
        <v>1049.1400000000001</v>
      </c>
      <c r="BT1497">
        <v>1.2E-2</v>
      </c>
      <c r="BU1497">
        <v>1E-3</v>
      </c>
      <c r="BV1497">
        <v>1049.8430000000001</v>
      </c>
      <c r="BX1497">
        <v>603.54100000000005</v>
      </c>
      <c r="BY1497">
        <v>244.81800000000001</v>
      </c>
      <c r="BZ1497">
        <v>1229.5730000000001</v>
      </c>
      <c r="CA1497">
        <v>3628684.95</v>
      </c>
      <c r="CB1497">
        <v>83040.789999999994</v>
      </c>
      <c r="CC1497">
        <v>9591.0879999999997</v>
      </c>
      <c r="CD1497">
        <v>3631118.34</v>
      </c>
      <c r="CF1497">
        <v>43901179.350000001</v>
      </c>
      <c r="CG1497">
        <v>18563255.225000001</v>
      </c>
      <c r="CH1497">
        <v>43901179.350000001</v>
      </c>
      <c r="CI1497">
        <v>18563255.225000001</v>
      </c>
      <c r="CJ1497" t="s">
        <v>351</v>
      </c>
      <c r="CK1497" t="s">
        <v>351</v>
      </c>
      <c r="CL1497" t="s">
        <v>351</v>
      </c>
      <c r="CM1497" t="s">
        <v>351</v>
      </c>
      <c r="CN1497" t="s">
        <v>161</v>
      </c>
      <c r="CO1497" t="s">
        <v>161</v>
      </c>
      <c r="CP1497" t="s">
        <v>162</v>
      </c>
      <c r="CQ1497" t="s">
        <v>163</v>
      </c>
      <c r="CR1497" t="s">
        <v>351</v>
      </c>
      <c r="CS1497" t="s">
        <v>351</v>
      </c>
      <c r="DA1497">
        <v>10520009.8727849</v>
      </c>
      <c r="DB1497">
        <v>4448300.2764258701</v>
      </c>
      <c r="DC1497">
        <v>144.626</v>
      </c>
      <c r="DD1497">
        <v>58.665999999999997</v>
      </c>
      <c r="DE1497">
        <v>294.642</v>
      </c>
      <c r="DF1497">
        <v>869539.31700000004</v>
      </c>
      <c r="DG1497">
        <v>19899.008000000002</v>
      </c>
      <c r="DH1497">
        <v>2298.306</v>
      </c>
      <c r="DI1497">
        <v>870122.42799999996</v>
      </c>
      <c r="DJ1497">
        <v>6346.4410239999997</v>
      </c>
      <c r="DK1497">
        <v>0</v>
      </c>
      <c r="DL1497">
        <v>0</v>
      </c>
      <c r="DM1497">
        <v>3882853.15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1376971.9</v>
      </c>
      <c r="DU1497">
        <v>0</v>
      </c>
      <c r="DV1497">
        <v>5259825.05</v>
      </c>
      <c r="DW1497">
        <v>0</v>
      </c>
      <c r="DX1497">
        <v>0</v>
      </c>
      <c r="DY1497">
        <v>0</v>
      </c>
      <c r="DZ1497">
        <v>5259825.05</v>
      </c>
      <c r="EA1497">
        <v>0</v>
      </c>
      <c r="EB1497">
        <v>0</v>
      </c>
      <c r="EC1497">
        <v>0</v>
      </c>
      <c r="ED1497">
        <v>0</v>
      </c>
      <c r="EE1497">
        <v>0.73820956269258398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0.26179043730741602</v>
      </c>
      <c r="EM1497">
        <v>0</v>
      </c>
      <c r="EN1497">
        <v>1</v>
      </c>
      <c r="EO1497">
        <v>0</v>
      </c>
      <c r="EP1497">
        <v>0</v>
      </c>
      <c r="EQ1497">
        <v>0</v>
      </c>
      <c r="ER1497">
        <v>1</v>
      </c>
      <c r="ES1497">
        <v>0</v>
      </c>
      <c r="ET1497">
        <v>0</v>
      </c>
      <c r="EU1497">
        <f>AX1497/AO1497</f>
        <v>0.52492162990213553</v>
      </c>
      <c r="EV1497">
        <f t="shared" si="23"/>
        <v>3.2177695913000908</v>
      </c>
    </row>
    <row r="1498" spans="1:152" x14ac:dyDescent="0.2">
      <c r="A1498">
        <v>5626</v>
      </c>
      <c r="B1498">
        <v>2023</v>
      </c>
      <c r="C1498" t="s">
        <v>3174</v>
      </c>
      <c r="D1498" t="s">
        <v>3244</v>
      </c>
      <c r="E1498">
        <v>10149</v>
      </c>
      <c r="F1498" t="s">
        <v>3190</v>
      </c>
      <c r="G1498">
        <v>392</v>
      </c>
      <c r="H1498" t="s">
        <v>3245</v>
      </c>
      <c r="I1498">
        <v>49967</v>
      </c>
      <c r="J1498" t="s">
        <v>315</v>
      </c>
      <c r="K1498" t="s">
        <v>455</v>
      </c>
      <c r="L1498" t="s">
        <v>456</v>
      </c>
      <c r="M1498" t="s">
        <v>1438</v>
      </c>
      <c r="N1498" t="s">
        <v>3177</v>
      </c>
      <c r="O1498" t="s">
        <v>3178</v>
      </c>
      <c r="P1498" t="s">
        <v>456</v>
      </c>
      <c r="Q1498">
        <v>26</v>
      </c>
      <c r="R1498">
        <v>7</v>
      </c>
      <c r="S1498" t="s">
        <v>3192</v>
      </c>
      <c r="T1498">
        <v>45.062835999999997</v>
      </c>
      <c r="U1498">
        <v>-83.423333</v>
      </c>
      <c r="W1498">
        <v>1</v>
      </c>
      <c r="X1498">
        <v>1</v>
      </c>
      <c r="Y1498" t="s">
        <v>183</v>
      </c>
      <c r="Z1498" t="s">
        <v>184</v>
      </c>
      <c r="AB1498">
        <v>0.65278999999999998</v>
      </c>
      <c r="AC1498">
        <v>7.5</v>
      </c>
      <c r="AD1498">
        <v>0.245357686453577</v>
      </c>
      <c r="AE1498" t="s">
        <v>179</v>
      </c>
      <c r="AF1498" t="s">
        <v>179</v>
      </c>
      <c r="AG1498">
        <v>1323644</v>
      </c>
      <c r="AH1498">
        <v>0.111</v>
      </c>
      <c r="AI1498">
        <v>0.128501</v>
      </c>
      <c r="AK1498">
        <v>234225.973</v>
      </c>
      <c r="AL1498">
        <v>102064.87699999999</v>
      </c>
      <c r="AM1498">
        <v>234225.973</v>
      </c>
      <c r="AN1498">
        <v>102064.87699999999</v>
      </c>
      <c r="AO1498">
        <v>42888</v>
      </c>
      <c r="AP1498">
        <v>18688.635999999999</v>
      </c>
      <c r="AQ1498">
        <v>10522.9</v>
      </c>
      <c r="AR1498">
        <v>15.438000000000001</v>
      </c>
      <c r="AS1498">
        <v>6.8730000000000002</v>
      </c>
      <c r="AT1498">
        <v>5.3999999999999999E-2</v>
      </c>
      <c r="AU1498">
        <v>8739.0689999999995</v>
      </c>
      <c r="AV1498">
        <v>3788.3429999999998</v>
      </c>
      <c r="AW1498">
        <v>484.29500000000002</v>
      </c>
      <c r="AX1498">
        <v>8856.2749999999996</v>
      </c>
      <c r="AZ1498">
        <v>0.72</v>
      </c>
      <c r="BA1498">
        <v>0.73499999999999999</v>
      </c>
      <c r="BB1498">
        <v>3.0000000000000001E-3</v>
      </c>
      <c r="BC1498">
        <v>407.53</v>
      </c>
      <c r="BD1498">
        <v>8.7999999999999995E-2</v>
      </c>
      <c r="BE1498">
        <v>1.0999999999999999E-2</v>
      </c>
      <c r="BF1498">
        <v>412.995</v>
      </c>
      <c r="BH1498">
        <v>0.13200000000000001</v>
      </c>
      <c r="BI1498">
        <v>0.13500000000000001</v>
      </c>
      <c r="BJ1498">
        <v>0</v>
      </c>
      <c r="BK1498">
        <v>74.620999999999995</v>
      </c>
      <c r="BL1498">
        <v>1.6E-2</v>
      </c>
      <c r="BM1498">
        <v>2E-3</v>
      </c>
      <c r="BN1498">
        <v>75.622</v>
      </c>
      <c r="BP1498">
        <v>0.72</v>
      </c>
      <c r="BQ1498">
        <v>0.73499999999999999</v>
      </c>
      <c r="BR1498">
        <v>3.0000000000000001E-3</v>
      </c>
      <c r="BS1498">
        <v>407.53</v>
      </c>
      <c r="BT1498">
        <v>8.7999999999999995E-2</v>
      </c>
      <c r="BU1498">
        <v>1.0999999999999999E-2</v>
      </c>
      <c r="BV1498">
        <v>412.995</v>
      </c>
      <c r="BX1498">
        <v>120.142</v>
      </c>
      <c r="BY1498">
        <v>53.482999999999997</v>
      </c>
      <c r="BZ1498">
        <v>0.42399999999999999</v>
      </c>
      <c r="CA1498">
        <v>106530.11599999999</v>
      </c>
      <c r="CB1498">
        <v>29481.039000000001</v>
      </c>
      <c r="CC1498">
        <v>3768.806</v>
      </c>
      <c r="CD1498">
        <v>107442.217</v>
      </c>
      <c r="CF1498">
        <v>1822756</v>
      </c>
      <c r="CG1498">
        <v>794273</v>
      </c>
      <c r="CH1498">
        <v>1822756</v>
      </c>
      <c r="CI1498">
        <v>794273</v>
      </c>
      <c r="CJ1498" t="s">
        <v>161</v>
      </c>
      <c r="CK1498" t="s">
        <v>161</v>
      </c>
      <c r="CL1498" t="s">
        <v>161</v>
      </c>
      <c r="CM1498" t="s">
        <v>161</v>
      </c>
      <c r="CN1498" t="s">
        <v>161</v>
      </c>
      <c r="CO1498" t="s">
        <v>161</v>
      </c>
      <c r="CP1498" t="s">
        <v>162</v>
      </c>
      <c r="CQ1498" t="s">
        <v>163</v>
      </c>
      <c r="CR1498" t="s">
        <v>161</v>
      </c>
      <c r="CS1498" t="s">
        <v>161</v>
      </c>
      <c r="CW1498">
        <v>38522.328000000001</v>
      </c>
      <c r="CZ1498">
        <v>38522.328000000001</v>
      </c>
      <c r="DA1498">
        <v>1588530.0267855499</v>
      </c>
      <c r="DB1498">
        <v>692208.12328421301</v>
      </c>
      <c r="DC1498">
        <v>104.70399999999999</v>
      </c>
      <c r="DD1498">
        <v>46.61</v>
      </c>
      <c r="DE1498">
        <v>0.37</v>
      </c>
      <c r="DF1498">
        <v>59268.718999999997</v>
      </c>
      <c r="DG1498">
        <v>25692.696</v>
      </c>
      <c r="DH1498">
        <v>3284.511</v>
      </c>
      <c r="DI1498">
        <v>60063.614000000001</v>
      </c>
      <c r="DJ1498">
        <v>5461.3405430000003</v>
      </c>
      <c r="DK1498">
        <v>0</v>
      </c>
      <c r="DL1498">
        <v>0</v>
      </c>
      <c r="DM1498">
        <v>34121.760000000002</v>
      </c>
      <c r="DN1498">
        <v>0</v>
      </c>
      <c r="DO1498">
        <v>0</v>
      </c>
      <c r="DP1498">
        <v>8766.24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34121.760000000002</v>
      </c>
      <c r="DW1498">
        <v>8766.24</v>
      </c>
      <c r="DX1498">
        <v>0</v>
      </c>
      <c r="DY1498">
        <v>8766.24</v>
      </c>
      <c r="DZ1498">
        <v>42888</v>
      </c>
      <c r="EA1498">
        <v>0</v>
      </c>
      <c r="EB1498">
        <v>0</v>
      </c>
      <c r="EC1498">
        <v>0</v>
      </c>
      <c r="ED1498">
        <v>0</v>
      </c>
      <c r="EE1498">
        <v>0.79560156687185202</v>
      </c>
      <c r="EF1498">
        <v>0</v>
      </c>
      <c r="EG1498">
        <v>0</v>
      </c>
      <c r="EH1498">
        <v>0.20439843312814801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0.79560156687185202</v>
      </c>
      <c r="EO1498">
        <v>0.20439843312814801</v>
      </c>
      <c r="EP1498">
        <v>0</v>
      </c>
      <c r="EQ1498">
        <v>0.20439843312814801</v>
      </c>
      <c r="ER1498">
        <v>1</v>
      </c>
      <c r="ES1498">
        <v>0</v>
      </c>
      <c r="ET1498">
        <v>0</v>
      </c>
      <c r="EU1498">
        <f>AX1498/AO1498</f>
        <v>0.20649773829509419</v>
      </c>
      <c r="EV1498">
        <f t="shared" si="23"/>
        <v>1.2658311357489274</v>
      </c>
    </row>
    <row r="1499" spans="1:152" x14ac:dyDescent="0.2">
      <c r="A1499">
        <v>5629</v>
      </c>
      <c r="B1499">
        <v>2023</v>
      </c>
      <c r="C1499" t="s">
        <v>3174</v>
      </c>
      <c r="D1499" t="s">
        <v>3246</v>
      </c>
      <c r="E1499">
        <v>1728</v>
      </c>
      <c r="F1499" t="s">
        <v>2004</v>
      </c>
      <c r="G1499">
        <v>56068</v>
      </c>
      <c r="H1499" t="s">
        <v>3205</v>
      </c>
      <c r="I1499">
        <v>5109</v>
      </c>
      <c r="J1499" t="s">
        <v>153</v>
      </c>
      <c r="K1499" t="s">
        <v>455</v>
      </c>
      <c r="L1499" t="s">
        <v>456</v>
      </c>
      <c r="M1499" t="s">
        <v>1438</v>
      </c>
      <c r="N1499" t="s">
        <v>3177</v>
      </c>
      <c r="O1499" t="s">
        <v>3178</v>
      </c>
      <c r="P1499" t="s">
        <v>456</v>
      </c>
      <c r="Q1499">
        <v>26</v>
      </c>
      <c r="R1499">
        <v>163</v>
      </c>
      <c r="S1499" t="s">
        <v>1763</v>
      </c>
      <c r="T1499">
        <v>42.294699999999999</v>
      </c>
      <c r="U1499">
        <v>-83.101900000000001</v>
      </c>
      <c r="V1499" t="s">
        <v>179</v>
      </c>
      <c r="W1499">
        <v>2</v>
      </c>
      <c r="X1499">
        <v>2</v>
      </c>
      <c r="Y1499" t="s">
        <v>183</v>
      </c>
      <c r="Z1499" t="s">
        <v>184</v>
      </c>
      <c r="AB1499">
        <v>1.7180000000000001E-2</v>
      </c>
      <c r="AC1499">
        <v>142.19999999999999</v>
      </c>
      <c r="AD1499">
        <v>1</v>
      </c>
      <c r="AK1499">
        <v>262010.68700000001</v>
      </c>
      <c r="AL1499">
        <v>143112.24799999999</v>
      </c>
      <c r="AM1499">
        <v>262010.68700000001</v>
      </c>
      <c r="AN1499">
        <v>143112.24799999999</v>
      </c>
      <c r="AO1499">
        <v>21398</v>
      </c>
      <c r="AP1499">
        <v>11687.752</v>
      </c>
      <c r="AQ1499">
        <v>21398</v>
      </c>
      <c r="AR1499">
        <v>4.8719999999999999</v>
      </c>
      <c r="AS1499">
        <v>2.6949999999999998</v>
      </c>
      <c r="AT1499">
        <v>7.8E-2</v>
      </c>
      <c r="AU1499">
        <v>15571.507</v>
      </c>
      <c r="AV1499">
        <v>571.63699999999994</v>
      </c>
      <c r="AW1499">
        <v>57.043999999999997</v>
      </c>
      <c r="AX1499">
        <v>15587.067999999999</v>
      </c>
      <c r="AZ1499">
        <v>0.45500000000000002</v>
      </c>
      <c r="BA1499">
        <v>0.46100000000000002</v>
      </c>
      <c r="BB1499">
        <v>7.0000000000000001E-3</v>
      </c>
      <c r="BC1499">
        <v>1455.4169999999999</v>
      </c>
      <c r="BD1499">
        <v>2.7E-2</v>
      </c>
      <c r="BE1499">
        <v>3.0000000000000001E-3</v>
      </c>
      <c r="BF1499">
        <v>1456.8720000000001</v>
      </c>
      <c r="BH1499">
        <v>3.6999999999999998E-2</v>
      </c>
      <c r="BI1499">
        <v>3.7999999999999999E-2</v>
      </c>
      <c r="BJ1499">
        <v>1E-3</v>
      </c>
      <c r="BK1499">
        <v>118.86199999999999</v>
      </c>
      <c r="BL1499">
        <v>2E-3</v>
      </c>
      <c r="BM1499">
        <v>0</v>
      </c>
      <c r="BN1499">
        <v>118.98</v>
      </c>
      <c r="BP1499">
        <v>0.45500000000000002</v>
      </c>
      <c r="BQ1499">
        <v>0.46100000000000002</v>
      </c>
      <c r="BR1499">
        <v>7.0000000000000001E-3</v>
      </c>
      <c r="BS1499">
        <v>1455.4169999999999</v>
      </c>
      <c r="BT1499">
        <v>2.7E-2</v>
      </c>
      <c r="BU1499">
        <v>3.0000000000000001E-3</v>
      </c>
      <c r="BV1499">
        <v>1456.8720000000001</v>
      </c>
      <c r="BX1499">
        <v>4.8719999999999999</v>
      </c>
      <c r="BY1499">
        <v>2.6949999999999998</v>
      </c>
      <c r="BZ1499">
        <v>7.8E-2</v>
      </c>
      <c r="CA1499">
        <v>15571.507</v>
      </c>
      <c r="CB1499">
        <v>571.63699999999994</v>
      </c>
      <c r="CC1499">
        <v>57.043999999999997</v>
      </c>
      <c r="CD1499">
        <v>15587.067999999999</v>
      </c>
      <c r="CF1499">
        <v>262010.68700000001</v>
      </c>
      <c r="CG1499">
        <v>143112.24799999999</v>
      </c>
      <c r="CH1499">
        <v>262010.68700000001</v>
      </c>
      <c r="CI1499">
        <v>143112.24799999999</v>
      </c>
      <c r="CJ1499" t="s">
        <v>351</v>
      </c>
      <c r="CK1499" t="s">
        <v>351</v>
      </c>
      <c r="CL1499" t="s">
        <v>351</v>
      </c>
      <c r="CM1499" t="s">
        <v>351</v>
      </c>
      <c r="CN1499" t="s">
        <v>161</v>
      </c>
      <c r="CO1499" t="s">
        <v>161</v>
      </c>
      <c r="CP1499" t="s">
        <v>162</v>
      </c>
      <c r="CQ1499" t="s">
        <v>163</v>
      </c>
      <c r="CR1499" t="s">
        <v>351</v>
      </c>
      <c r="CS1499" t="s">
        <v>351</v>
      </c>
      <c r="DJ1499">
        <v>12244.634405000001</v>
      </c>
      <c r="DK1499">
        <v>0</v>
      </c>
      <c r="DL1499">
        <v>0</v>
      </c>
      <c r="DM1499">
        <v>21398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21398</v>
      </c>
      <c r="DW1499">
        <v>0</v>
      </c>
      <c r="DX1499">
        <v>0</v>
      </c>
      <c r="DY1499">
        <v>0</v>
      </c>
      <c r="DZ1499">
        <v>21398</v>
      </c>
      <c r="EA1499">
        <v>0</v>
      </c>
      <c r="EB1499">
        <v>0</v>
      </c>
      <c r="EC1499">
        <v>0</v>
      </c>
      <c r="ED1499">
        <v>0</v>
      </c>
      <c r="EE1499">
        <v>1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1</v>
      </c>
      <c r="EO1499">
        <v>0</v>
      </c>
      <c r="EP1499">
        <v>0</v>
      </c>
      <c r="EQ1499">
        <v>0</v>
      </c>
      <c r="ER1499">
        <v>1</v>
      </c>
      <c r="ES1499">
        <v>0</v>
      </c>
      <c r="ET1499">
        <v>0</v>
      </c>
      <c r="EU1499">
        <f>AX1499/AO1499</f>
        <v>0.72843574165809888</v>
      </c>
      <c r="EV1499">
        <f t="shared" si="23"/>
        <v>4.4653110963641458</v>
      </c>
    </row>
    <row r="1500" spans="1:152" x14ac:dyDescent="0.2">
      <c r="A1500">
        <v>5630</v>
      </c>
      <c r="B1500">
        <v>2023</v>
      </c>
      <c r="C1500" t="s">
        <v>3174</v>
      </c>
      <c r="D1500" t="s">
        <v>3247</v>
      </c>
      <c r="E1500">
        <v>63259</v>
      </c>
      <c r="F1500" t="s">
        <v>3248</v>
      </c>
      <c r="G1500">
        <v>10704</v>
      </c>
      <c r="H1500" t="s">
        <v>3249</v>
      </c>
      <c r="I1500">
        <v>56155</v>
      </c>
      <c r="J1500" t="s">
        <v>153</v>
      </c>
      <c r="K1500" t="s">
        <v>455</v>
      </c>
      <c r="L1500" t="s">
        <v>456</v>
      </c>
      <c r="M1500" t="s">
        <v>1438</v>
      </c>
      <c r="N1500" t="s">
        <v>3177</v>
      </c>
      <c r="O1500" t="s">
        <v>3178</v>
      </c>
      <c r="P1500" t="s">
        <v>456</v>
      </c>
      <c r="Q1500">
        <v>26</v>
      </c>
      <c r="R1500">
        <v>45</v>
      </c>
      <c r="S1500" t="s">
        <v>3250</v>
      </c>
      <c r="T1500">
        <v>42.690643999999999</v>
      </c>
      <c r="U1500">
        <v>-84.657782999999995</v>
      </c>
      <c r="V1500" t="s">
        <v>179</v>
      </c>
      <c r="W1500">
        <v>3</v>
      </c>
      <c r="X1500">
        <v>4</v>
      </c>
      <c r="Y1500" t="s">
        <v>183</v>
      </c>
      <c r="Z1500" t="s">
        <v>184</v>
      </c>
      <c r="AB1500">
        <v>0.40406999999999998</v>
      </c>
      <c r="AC1500">
        <v>263.2</v>
      </c>
      <c r="AD1500">
        <v>0.65988530115242405</v>
      </c>
      <c r="AK1500">
        <v>7304048.5789999999</v>
      </c>
      <c r="AL1500">
        <v>4320527.21</v>
      </c>
      <c r="AM1500">
        <v>7304048.5789999999</v>
      </c>
      <c r="AN1500">
        <v>4320527.21</v>
      </c>
      <c r="AO1500">
        <v>931634</v>
      </c>
      <c r="AP1500">
        <v>555308</v>
      </c>
      <c r="AQ1500">
        <v>614771.58299999998</v>
      </c>
      <c r="AR1500">
        <v>81.387</v>
      </c>
      <c r="AS1500">
        <v>43.875</v>
      </c>
      <c r="AT1500">
        <v>2.2240000000000002</v>
      </c>
      <c r="AU1500">
        <v>433836.174</v>
      </c>
      <c r="AV1500">
        <v>16281.721</v>
      </c>
      <c r="AW1500">
        <v>1624.7570000000001</v>
      </c>
      <c r="AX1500">
        <v>434279.39799999999</v>
      </c>
      <c r="AZ1500">
        <v>0.17499999999999999</v>
      </c>
      <c r="BA1500">
        <v>0.158</v>
      </c>
      <c r="BB1500">
        <v>5.0000000000000001E-3</v>
      </c>
      <c r="BC1500">
        <v>931.34500000000003</v>
      </c>
      <c r="BD1500">
        <v>1.7000000000000001E-2</v>
      </c>
      <c r="BE1500">
        <v>2E-3</v>
      </c>
      <c r="BF1500">
        <v>932.29600000000005</v>
      </c>
      <c r="BH1500">
        <v>2.1999999999999999E-2</v>
      </c>
      <c r="BI1500">
        <v>0.02</v>
      </c>
      <c r="BJ1500">
        <v>1E-3</v>
      </c>
      <c r="BK1500">
        <v>118.79300000000001</v>
      </c>
      <c r="BL1500">
        <v>2E-3</v>
      </c>
      <c r="BM1500">
        <v>0</v>
      </c>
      <c r="BN1500">
        <v>118.91500000000001</v>
      </c>
      <c r="BP1500">
        <v>0.17499999999999999</v>
      </c>
      <c r="BQ1500">
        <v>0.158</v>
      </c>
      <c r="BR1500">
        <v>5.0000000000000001E-3</v>
      </c>
      <c r="BS1500">
        <v>931.34500000000003</v>
      </c>
      <c r="BT1500">
        <v>1.7000000000000001E-2</v>
      </c>
      <c r="BU1500">
        <v>2E-3</v>
      </c>
      <c r="BV1500">
        <v>932.29600000000005</v>
      </c>
      <c r="BX1500">
        <v>81.387</v>
      </c>
      <c r="BY1500">
        <v>43.875</v>
      </c>
      <c r="BZ1500">
        <v>2.2240000000000002</v>
      </c>
      <c r="CA1500">
        <v>433836.174</v>
      </c>
      <c r="CB1500">
        <v>16281.721</v>
      </c>
      <c r="CC1500">
        <v>1624.7570000000001</v>
      </c>
      <c r="CD1500">
        <v>434279.39799999999</v>
      </c>
      <c r="CF1500">
        <v>7304048.5789999999</v>
      </c>
      <c r="CG1500">
        <v>4320527.21</v>
      </c>
      <c r="CH1500">
        <v>7304048.5789999999</v>
      </c>
      <c r="CI1500">
        <v>4320527.21</v>
      </c>
      <c r="CJ1500" t="s">
        <v>351</v>
      </c>
      <c r="CK1500" t="s">
        <v>351</v>
      </c>
      <c r="CL1500" t="s">
        <v>351</v>
      </c>
      <c r="CM1500" t="s">
        <v>351</v>
      </c>
      <c r="CN1500" t="s">
        <v>161</v>
      </c>
      <c r="CO1500" t="s">
        <v>161</v>
      </c>
      <c r="CP1500" t="s">
        <v>162</v>
      </c>
      <c r="CQ1500" t="s">
        <v>163</v>
      </c>
      <c r="CR1500" t="s">
        <v>351</v>
      </c>
      <c r="CS1500" t="s">
        <v>351</v>
      </c>
      <c r="DJ1500">
        <v>7840.0408090000001</v>
      </c>
      <c r="DK1500">
        <v>0</v>
      </c>
      <c r="DL1500">
        <v>0</v>
      </c>
      <c r="DM1500">
        <v>931634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931634</v>
      </c>
      <c r="DW1500">
        <v>0</v>
      </c>
      <c r="DX1500">
        <v>0</v>
      </c>
      <c r="DY1500">
        <v>0</v>
      </c>
      <c r="DZ1500">
        <v>931634</v>
      </c>
      <c r="EA1500">
        <v>0</v>
      </c>
      <c r="EB1500">
        <v>0</v>
      </c>
      <c r="EC1500">
        <v>0</v>
      </c>
      <c r="ED1500">
        <v>0</v>
      </c>
      <c r="EE1500">
        <v>1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1</v>
      </c>
      <c r="EO1500">
        <v>0</v>
      </c>
      <c r="EP1500">
        <v>0</v>
      </c>
      <c r="EQ1500">
        <v>0</v>
      </c>
      <c r="ER1500">
        <v>1</v>
      </c>
      <c r="ES1500">
        <v>0</v>
      </c>
      <c r="ET1500">
        <v>0</v>
      </c>
      <c r="EU1500">
        <f>AX1500/AO1500</f>
        <v>0.46614807746389675</v>
      </c>
      <c r="EV1500">
        <f t="shared" si="23"/>
        <v>2.8574877148536868</v>
      </c>
    </row>
    <row r="1501" spans="1:152" x14ac:dyDescent="0.2">
      <c r="A1501">
        <v>5634</v>
      </c>
      <c r="B1501">
        <v>2023</v>
      </c>
      <c r="C1501" t="s">
        <v>3174</v>
      </c>
      <c r="D1501" t="s">
        <v>3251</v>
      </c>
      <c r="E1501">
        <v>6369</v>
      </c>
      <c r="F1501" t="s">
        <v>3181</v>
      </c>
      <c r="G1501">
        <v>659</v>
      </c>
      <c r="H1501" t="s">
        <v>3237</v>
      </c>
      <c r="I1501">
        <v>3828</v>
      </c>
      <c r="J1501" t="s">
        <v>153</v>
      </c>
      <c r="K1501" t="s">
        <v>455</v>
      </c>
      <c r="L1501" t="s">
        <v>456</v>
      </c>
      <c r="M1501" t="s">
        <v>1438</v>
      </c>
      <c r="N1501" t="s">
        <v>2199</v>
      </c>
      <c r="O1501" t="s">
        <v>2200</v>
      </c>
      <c r="P1501" t="s">
        <v>456</v>
      </c>
      <c r="Q1501">
        <v>26</v>
      </c>
      <c r="R1501">
        <v>33</v>
      </c>
      <c r="S1501" t="s">
        <v>3238</v>
      </c>
      <c r="T1501">
        <v>45.983629999999998</v>
      </c>
      <c r="U1501">
        <v>-83.907880000000006</v>
      </c>
      <c r="W1501">
        <v>2</v>
      </c>
      <c r="X1501">
        <v>2</v>
      </c>
      <c r="Y1501" t="s">
        <v>159</v>
      </c>
      <c r="Z1501" t="s">
        <v>160</v>
      </c>
      <c r="AB1501">
        <v>1.1259999999999999E-2</v>
      </c>
      <c r="AC1501">
        <v>6</v>
      </c>
      <c r="AD1501">
        <v>1</v>
      </c>
      <c r="AK1501">
        <v>8519</v>
      </c>
      <c r="AL1501">
        <v>3869</v>
      </c>
      <c r="AM1501">
        <v>8519</v>
      </c>
      <c r="AN1501">
        <v>3869</v>
      </c>
      <c r="AO1501">
        <v>592</v>
      </c>
      <c r="AP1501">
        <v>268.70999999999998</v>
      </c>
      <c r="AQ1501">
        <v>592</v>
      </c>
      <c r="AR1501">
        <v>12.805999999999999</v>
      </c>
      <c r="AS1501">
        <v>5.8159999999999998</v>
      </c>
      <c r="AT1501">
        <v>1.2350000000000001</v>
      </c>
      <c r="AU1501">
        <v>695.68600000000004</v>
      </c>
      <c r="AV1501">
        <v>56.344000000000001</v>
      </c>
      <c r="AW1501">
        <v>11.269</v>
      </c>
      <c r="AX1501">
        <v>697.96799999999996</v>
      </c>
      <c r="AZ1501">
        <v>43.264000000000003</v>
      </c>
      <c r="BA1501">
        <v>43.287999999999997</v>
      </c>
      <c r="BB1501">
        <v>4.173</v>
      </c>
      <c r="BC1501">
        <v>2350.2910000000002</v>
      </c>
      <c r="BD1501">
        <v>9.5000000000000001E-2</v>
      </c>
      <c r="BE1501">
        <v>1.9E-2</v>
      </c>
      <c r="BF1501">
        <v>2358</v>
      </c>
      <c r="BH1501">
        <v>3.0059999999999998</v>
      </c>
      <c r="BI1501">
        <v>3.0059999999999998</v>
      </c>
      <c r="BJ1501">
        <v>0.28999999999999998</v>
      </c>
      <c r="BK1501">
        <v>163.32599999999999</v>
      </c>
      <c r="BL1501">
        <v>7.0000000000000001E-3</v>
      </c>
      <c r="BM1501">
        <v>1E-3</v>
      </c>
      <c r="BN1501">
        <v>163.86099999999999</v>
      </c>
      <c r="BP1501">
        <v>43.264000000000003</v>
      </c>
      <c r="BQ1501">
        <v>43.287999999999997</v>
      </c>
      <c r="BR1501">
        <v>4.173</v>
      </c>
      <c r="BS1501">
        <v>2350.2910000000002</v>
      </c>
      <c r="BT1501">
        <v>9.5000000000000001E-2</v>
      </c>
      <c r="BU1501">
        <v>1.9E-2</v>
      </c>
      <c r="BV1501">
        <v>2358</v>
      </c>
      <c r="BX1501">
        <v>12.805999999999999</v>
      </c>
      <c r="BY1501">
        <v>5.8159999999999998</v>
      </c>
      <c r="BZ1501">
        <v>1.2350000000000001</v>
      </c>
      <c r="CA1501">
        <v>695.68600000000004</v>
      </c>
      <c r="CB1501">
        <v>56.344000000000001</v>
      </c>
      <c r="CC1501">
        <v>11.269</v>
      </c>
      <c r="CD1501">
        <v>697.96799999999996</v>
      </c>
      <c r="CF1501">
        <v>8519</v>
      </c>
      <c r="CG1501">
        <v>3869</v>
      </c>
      <c r="CH1501">
        <v>8519</v>
      </c>
      <c r="CI1501">
        <v>3869</v>
      </c>
      <c r="CJ1501" t="s">
        <v>161</v>
      </c>
      <c r="CK1501" t="s">
        <v>161</v>
      </c>
      <c r="CL1501" t="s">
        <v>161</v>
      </c>
      <c r="CM1501" t="s">
        <v>161</v>
      </c>
      <c r="CN1501" t="s">
        <v>161</v>
      </c>
      <c r="CO1501" t="s">
        <v>161</v>
      </c>
      <c r="CP1501" t="s">
        <v>162</v>
      </c>
      <c r="CQ1501" t="s">
        <v>163</v>
      </c>
      <c r="CR1501" t="s">
        <v>161</v>
      </c>
      <c r="CS1501" t="s">
        <v>161</v>
      </c>
      <c r="DJ1501">
        <v>14390.202703000001</v>
      </c>
      <c r="DK1501">
        <v>0</v>
      </c>
      <c r="DL1501">
        <v>592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592</v>
      </c>
      <c r="DW1501">
        <v>0</v>
      </c>
      <c r="DX1501">
        <v>0</v>
      </c>
      <c r="DY1501">
        <v>0</v>
      </c>
      <c r="DZ1501">
        <v>592</v>
      </c>
      <c r="EA1501">
        <v>0</v>
      </c>
      <c r="EB1501">
        <v>0</v>
      </c>
      <c r="EC1501">
        <v>0</v>
      </c>
      <c r="ED1501">
        <v>1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1</v>
      </c>
      <c r="EO1501">
        <v>0</v>
      </c>
      <c r="EP1501">
        <v>0</v>
      </c>
      <c r="EQ1501">
        <v>0</v>
      </c>
      <c r="ER1501">
        <v>1</v>
      </c>
      <c r="ES1501">
        <v>0</v>
      </c>
      <c r="ET1501">
        <v>0</v>
      </c>
      <c r="EU1501">
        <f>AX1501/AO1501</f>
        <v>1.1789999999999998</v>
      </c>
      <c r="EV1501">
        <f t="shared" si="23"/>
        <v>7.227269999999999</v>
      </c>
    </row>
    <row r="1502" spans="1:152" x14ac:dyDescent="0.2">
      <c r="A1502">
        <v>5638</v>
      </c>
      <c r="B1502">
        <v>2023</v>
      </c>
      <c r="C1502" t="s">
        <v>3174</v>
      </c>
      <c r="D1502" t="s">
        <v>3252</v>
      </c>
      <c r="E1502">
        <v>57405</v>
      </c>
      <c r="F1502" t="s">
        <v>3205</v>
      </c>
      <c r="G1502">
        <v>5109</v>
      </c>
      <c r="H1502" t="s">
        <v>508</v>
      </c>
      <c r="I1502">
        <v>54842</v>
      </c>
      <c r="J1502" t="s">
        <v>373</v>
      </c>
      <c r="K1502" t="s">
        <v>455</v>
      </c>
      <c r="L1502" t="s">
        <v>456</v>
      </c>
      <c r="M1502" t="s">
        <v>1438</v>
      </c>
      <c r="N1502" t="s">
        <v>3177</v>
      </c>
      <c r="O1502" t="s">
        <v>3178</v>
      </c>
      <c r="P1502" t="s">
        <v>456</v>
      </c>
      <c r="Q1502">
        <v>26</v>
      </c>
      <c r="R1502">
        <v>125</v>
      </c>
      <c r="S1502" t="s">
        <v>3253</v>
      </c>
      <c r="T1502">
        <v>42.722499999999997</v>
      </c>
      <c r="U1502">
        <v>-83.263054999999994</v>
      </c>
      <c r="W1502">
        <v>2</v>
      </c>
      <c r="X1502">
        <v>2</v>
      </c>
      <c r="Y1502" t="s">
        <v>244</v>
      </c>
      <c r="Z1502" t="s">
        <v>245</v>
      </c>
      <c r="AB1502">
        <v>0.77222000000000002</v>
      </c>
      <c r="AC1502">
        <v>3.2</v>
      </c>
      <c r="AD1502">
        <v>4.6292332572298103E-2</v>
      </c>
      <c r="AE1502" t="s">
        <v>179</v>
      </c>
      <c r="AK1502">
        <v>234382</v>
      </c>
      <c r="AL1502">
        <v>98076</v>
      </c>
      <c r="AM1502">
        <v>234382</v>
      </c>
      <c r="AN1502">
        <v>98076</v>
      </c>
      <c r="AO1502">
        <v>21647</v>
      </c>
      <c r="AP1502">
        <v>9057.9560000000001</v>
      </c>
      <c r="AQ1502">
        <v>1002.09</v>
      </c>
      <c r="AR1502">
        <v>0</v>
      </c>
      <c r="AS1502">
        <v>0</v>
      </c>
      <c r="AT1502">
        <v>3.9260000000000002</v>
      </c>
      <c r="AU1502">
        <v>0</v>
      </c>
      <c r="AV1502">
        <v>0</v>
      </c>
      <c r="AW1502">
        <v>0</v>
      </c>
      <c r="AX1502">
        <v>0</v>
      </c>
      <c r="AZ1502">
        <v>0</v>
      </c>
      <c r="BA1502">
        <v>0</v>
      </c>
      <c r="BB1502">
        <v>0.36299999999999999</v>
      </c>
      <c r="BC1502">
        <v>0</v>
      </c>
      <c r="BD1502">
        <v>0</v>
      </c>
      <c r="BE1502">
        <v>0</v>
      </c>
      <c r="BF1502">
        <v>0</v>
      </c>
      <c r="BH1502">
        <v>0</v>
      </c>
      <c r="BI1502">
        <v>0</v>
      </c>
      <c r="BJ1502">
        <v>3.4000000000000002E-2</v>
      </c>
      <c r="BK1502">
        <v>0</v>
      </c>
      <c r="BL1502">
        <v>0</v>
      </c>
      <c r="BM1502">
        <v>0</v>
      </c>
      <c r="BN1502">
        <v>0</v>
      </c>
      <c r="BP1502">
        <v>0</v>
      </c>
      <c r="BQ1502">
        <v>0</v>
      </c>
      <c r="BR1502">
        <v>0.36299999999999999</v>
      </c>
      <c r="BS1502">
        <v>0</v>
      </c>
      <c r="BT1502">
        <v>0</v>
      </c>
      <c r="BU1502">
        <v>0</v>
      </c>
      <c r="BV1502">
        <v>0</v>
      </c>
      <c r="BX1502">
        <v>160.00800000000001</v>
      </c>
      <c r="BY1502">
        <v>66.953999999999994</v>
      </c>
      <c r="BZ1502">
        <v>5.274</v>
      </c>
      <c r="CA1502">
        <v>14883.208000000001</v>
      </c>
      <c r="CB1502">
        <v>545.173</v>
      </c>
      <c r="CC1502">
        <v>54.610999999999997</v>
      </c>
      <c r="CD1502">
        <v>14898.075999999999</v>
      </c>
      <c r="CF1502">
        <v>234382</v>
      </c>
      <c r="CG1502">
        <v>98076</v>
      </c>
      <c r="CH1502">
        <v>234382</v>
      </c>
      <c r="CI1502">
        <v>98076</v>
      </c>
      <c r="CJ1502" t="s">
        <v>161</v>
      </c>
      <c r="CK1502" t="s">
        <v>161</v>
      </c>
      <c r="CL1502" t="s">
        <v>161</v>
      </c>
      <c r="CM1502" t="s">
        <v>161</v>
      </c>
      <c r="CN1502" t="s">
        <v>161</v>
      </c>
      <c r="CO1502" t="s">
        <v>161</v>
      </c>
      <c r="CP1502" t="s">
        <v>162</v>
      </c>
      <c r="CQ1502" t="s">
        <v>163</v>
      </c>
      <c r="CR1502" t="s">
        <v>161</v>
      </c>
      <c r="CS1502" t="s">
        <v>161</v>
      </c>
      <c r="CT1502">
        <v>160.00800000000001</v>
      </c>
      <c r="CU1502">
        <v>66.953999999999994</v>
      </c>
      <c r="CV1502">
        <v>1.3480000000000001</v>
      </c>
      <c r="CW1502">
        <v>14883.208000000001</v>
      </c>
      <c r="CX1502">
        <v>545.173</v>
      </c>
      <c r="CY1502">
        <v>54.610999999999997</v>
      </c>
      <c r="CZ1502">
        <v>14898.075999999999</v>
      </c>
      <c r="DJ1502">
        <v>10827.458769999999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21647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21647</v>
      </c>
      <c r="DX1502">
        <v>0</v>
      </c>
      <c r="DY1502">
        <v>21647</v>
      </c>
      <c r="DZ1502">
        <v>21647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1</v>
      </c>
      <c r="EP1502">
        <v>0</v>
      </c>
      <c r="EQ1502">
        <v>1</v>
      </c>
      <c r="ER1502">
        <v>1</v>
      </c>
      <c r="ES1502">
        <v>0</v>
      </c>
      <c r="ET1502">
        <v>0</v>
      </c>
      <c r="EU1502">
        <f>AX1502/AO1502</f>
        <v>0</v>
      </c>
      <c r="EV1502">
        <f t="shared" si="23"/>
        <v>0</v>
      </c>
    </row>
    <row r="1503" spans="1:152" x14ac:dyDescent="0.2">
      <c r="A1503">
        <v>5639</v>
      </c>
      <c r="B1503">
        <v>2023</v>
      </c>
      <c r="C1503" t="s">
        <v>3174</v>
      </c>
      <c r="D1503" t="s">
        <v>3254</v>
      </c>
      <c r="E1503">
        <v>59452</v>
      </c>
      <c r="F1503" t="s">
        <v>3205</v>
      </c>
      <c r="G1503">
        <v>5109</v>
      </c>
      <c r="H1503" t="s">
        <v>3254</v>
      </c>
      <c r="I1503">
        <v>59218</v>
      </c>
      <c r="J1503" t="s">
        <v>206</v>
      </c>
      <c r="K1503" t="s">
        <v>455</v>
      </c>
      <c r="L1503" t="s">
        <v>456</v>
      </c>
      <c r="M1503" t="s">
        <v>1438</v>
      </c>
      <c r="N1503" t="s">
        <v>3177</v>
      </c>
      <c r="O1503" t="s">
        <v>3178</v>
      </c>
      <c r="P1503" t="s">
        <v>456</v>
      </c>
      <c r="Q1503">
        <v>26</v>
      </c>
      <c r="R1503">
        <v>161</v>
      </c>
      <c r="S1503" t="s">
        <v>3255</v>
      </c>
      <c r="T1503">
        <v>42.248888999999998</v>
      </c>
      <c r="U1503">
        <v>-83.628889000000001</v>
      </c>
      <c r="W1503">
        <v>1</v>
      </c>
      <c r="X1503">
        <v>1</v>
      </c>
      <c r="Y1503" t="s">
        <v>183</v>
      </c>
      <c r="Z1503" t="s">
        <v>184</v>
      </c>
      <c r="AB1503">
        <v>0.54115999999999997</v>
      </c>
      <c r="AC1503">
        <v>7.8</v>
      </c>
      <c r="AD1503">
        <v>0.431400011708231</v>
      </c>
      <c r="AF1503" t="s">
        <v>179</v>
      </c>
      <c r="AG1503">
        <v>331000.8</v>
      </c>
      <c r="AH1503">
        <v>0.38100000000000001</v>
      </c>
      <c r="AI1503">
        <v>0.33702799999999999</v>
      </c>
      <c r="AK1503">
        <v>198881.44200000001</v>
      </c>
      <c r="AL1503">
        <v>88535.176000000007</v>
      </c>
      <c r="AM1503">
        <v>198881.44200000001</v>
      </c>
      <c r="AN1503">
        <v>88535.176000000007</v>
      </c>
      <c r="AO1503">
        <v>36976.379999999997</v>
      </c>
      <c r="AP1503">
        <v>16460.545999999998</v>
      </c>
      <c r="AQ1503">
        <v>15951.611000000001</v>
      </c>
      <c r="AR1503">
        <v>31.821000000000002</v>
      </c>
      <c r="AS1503">
        <v>14.166</v>
      </c>
      <c r="AT1503">
        <v>0.318</v>
      </c>
      <c r="AU1503">
        <v>11623.531999999999</v>
      </c>
      <c r="AV1503">
        <v>438.459</v>
      </c>
      <c r="AW1503">
        <v>43.753999999999998</v>
      </c>
      <c r="AX1503">
        <v>11635.468000000001</v>
      </c>
      <c r="AZ1503">
        <v>1.7210000000000001</v>
      </c>
      <c r="BA1503">
        <v>1.7210000000000001</v>
      </c>
      <c r="BB1503">
        <v>1.7000000000000001E-2</v>
      </c>
      <c r="BC1503">
        <v>628.70000000000005</v>
      </c>
      <c r="BD1503">
        <v>1.2E-2</v>
      </c>
      <c r="BE1503">
        <v>1E-3</v>
      </c>
      <c r="BF1503">
        <v>629.346</v>
      </c>
      <c r="BH1503">
        <v>0.32</v>
      </c>
      <c r="BI1503">
        <v>0.32</v>
      </c>
      <c r="BJ1503">
        <v>3.0000000000000001E-3</v>
      </c>
      <c r="BK1503">
        <v>116.889</v>
      </c>
      <c r="BL1503">
        <v>2E-3</v>
      </c>
      <c r="BM1503">
        <v>0</v>
      </c>
      <c r="BN1503">
        <v>117.009</v>
      </c>
      <c r="BP1503">
        <v>1.7210000000000001</v>
      </c>
      <c r="BQ1503">
        <v>1.7210000000000001</v>
      </c>
      <c r="BR1503">
        <v>1.7000000000000001E-2</v>
      </c>
      <c r="BS1503">
        <v>628.70000000000005</v>
      </c>
      <c r="BT1503">
        <v>1.2E-2</v>
      </c>
      <c r="BU1503">
        <v>1E-3</v>
      </c>
      <c r="BV1503">
        <v>629.346</v>
      </c>
      <c r="BX1503">
        <v>94.417000000000002</v>
      </c>
      <c r="BY1503">
        <v>42.030999999999999</v>
      </c>
      <c r="BZ1503">
        <v>0.94299999999999995</v>
      </c>
      <c r="CA1503">
        <v>34488.35</v>
      </c>
      <c r="CB1503">
        <v>1300.9570000000001</v>
      </c>
      <c r="CC1503">
        <v>129.82300000000001</v>
      </c>
      <c r="CD1503">
        <v>34523.764999999999</v>
      </c>
      <c r="CF1503">
        <v>590104</v>
      </c>
      <c r="CG1503">
        <v>262694</v>
      </c>
      <c r="CH1503">
        <v>590104</v>
      </c>
      <c r="CI1503">
        <v>262694</v>
      </c>
      <c r="CJ1503" t="s">
        <v>161</v>
      </c>
      <c r="CK1503" t="s">
        <v>161</v>
      </c>
      <c r="CL1503" t="s">
        <v>161</v>
      </c>
      <c r="CM1503" t="s">
        <v>161</v>
      </c>
      <c r="CN1503" t="s">
        <v>161</v>
      </c>
      <c r="CO1503" t="s">
        <v>161</v>
      </c>
      <c r="CP1503" t="s">
        <v>162</v>
      </c>
      <c r="CQ1503" t="s">
        <v>163</v>
      </c>
      <c r="CR1503" t="s">
        <v>161</v>
      </c>
      <c r="CS1503" t="s">
        <v>161</v>
      </c>
      <c r="DA1503">
        <v>391222.557702374</v>
      </c>
      <c r="DB1503">
        <v>174158.82382269501</v>
      </c>
      <c r="DC1503">
        <v>62.595999999999997</v>
      </c>
      <c r="DD1503">
        <v>27.864999999999998</v>
      </c>
      <c r="DE1503">
        <v>0.625</v>
      </c>
      <c r="DF1503">
        <v>22864.817999999999</v>
      </c>
      <c r="DG1503">
        <v>862.49900000000002</v>
      </c>
      <c r="DH1503">
        <v>86.069000000000003</v>
      </c>
      <c r="DI1503">
        <v>22888.296999999999</v>
      </c>
      <c r="DJ1503">
        <v>5378.6077029999997</v>
      </c>
      <c r="DK1503">
        <v>0</v>
      </c>
      <c r="DL1503">
        <v>0</v>
      </c>
      <c r="DM1503">
        <v>36976.379999999997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36976.379999999997</v>
      </c>
      <c r="DW1503">
        <v>0</v>
      </c>
      <c r="DX1503">
        <v>0</v>
      </c>
      <c r="DY1503">
        <v>0</v>
      </c>
      <c r="DZ1503">
        <v>36976.379999999997</v>
      </c>
      <c r="EA1503">
        <v>0</v>
      </c>
      <c r="EB1503">
        <v>0</v>
      </c>
      <c r="EC1503">
        <v>0</v>
      </c>
      <c r="ED1503">
        <v>0</v>
      </c>
      <c r="EE1503">
        <v>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1</v>
      </c>
      <c r="EO1503">
        <v>0</v>
      </c>
      <c r="EP1503">
        <v>0</v>
      </c>
      <c r="EQ1503">
        <v>0</v>
      </c>
      <c r="ER1503">
        <v>1</v>
      </c>
      <c r="ES1503">
        <v>0</v>
      </c>
      <c r="ET1503">
        <v>0</v>
      </c>
      <c r="EU1503">
        <f>AX1503/AO1503</f>
        <v>0.31467298854025194</v>
      </c>
      <c r="EV1503">
        <f t="shared" si="23"/>
        <v>1.9289454197517444</v>
      </c>
    </row>
    <row r="1504" spans="1:152" x14ac:dyDescent="0.2">
      <c r="A1504">
        <v>5643</v>
      </c>
      <c r="B1504">
        <v>2023</v>
      </c>
      <c r="C1504" t="s">
        <v>3174</v>
      </c>
      <c r="D1504" t="s">
        <v>3256</v>
      </c>
      <c r="E1504">
        <v>10208</v>
      </c>
      <c r="F1504" t="s">
        <v>3257</v>
      </c>
      <c r="G1504">
        <v>19578</v>
      </c>
      <c r="H1504" t="s">
        <v>3258</v>
      </c>
      <c r="I1504">
        <v>55867</v>
      </c>
      <c r="J1504" t="s">
        <v>315</v>
      </c>
      <c r="K1504" t="s">
        <v>455</v>
      </c>
      <c r="L1504" t="s">
        <v>456</v>
      </c>
      <c r="M1504" t="s">
        <v>1438</v>
      </c>
      <c r="N1504" t="s">
        <v>3259</v>
      </c>
      <c r="O1504" t="s">
        <v>3260</v>
      </c>
      <c r="P1504" t="s">
        <v>456</v>
      </c>
      <c r="Q1504">
        <v>26</v>
      </c>
      <c r="R1504">
        <v>41</v>
      </c>
      <c r="S1504" t="s">
        <v>3261</v>
      </c>
      <c r="T1504">
        <v>45.804400000000001</v>
      </c>
      <c r="U1504">
        <v>-87.089100000000002</v>
      </c>
      <c r="W1504">
        <v>5</v>
      </c>
      <c r="X1504">
        <v>3</v>
      </c>
      <c r="Y1504" t="s">
        <v>183</v>
      </c>
      <c r="Z1504" t="s">
        <v>184</v>
      </c>
      <c r="AB1504">
        <v>0.35580000000000001</v>
      </c>
      <c r="AC1504">
        <v>122.4</v>
      </c>
      <c r="AD1504">
        <v>0.74033463778712905</v>
      </c>
      <c r="AE1504" t="s">
        <v>179</v>
      </c>
      <c r="AF1504" t="s">
        <v>179</v>
      </c>
      <c r="AG1504">
        <v>9842681.5999999996</v>
      </c>
      <c r="AH1504">
        <v>0.13200000000000001</v>
      </c>
      <c r="AI1504">
        <v>0.14993500000000001</v>
      </c>
      <c r="AK1504">
        <v>2078309.577</v>
      </c>
      <c r="AL1504">
        <v>801212.50699999998</v>
      </c>
      <c r="AM1504">
        <v>2078309.577</v>
      </c>
      <c r="AN1504">
        <v>801212.50699999998</v>
      </c>
      <c r="AO1504">
        <v>381496.46</v>
      </c>
      <c r="AP1504">
        <v>151911.77900000001</v>
      </c>
      <c r="AQ1504">
        <v>282435.04399999999</v>
      </c>
      <c r="AR1504">
        <v>179.23099999999999</v>
      </c>
      <c r="AS1504">
        <v>66.953999999999994</v>
      </c>
      <c r="AT1504">
        <v>240.90600000000001</v>
      </c>
      <c r="AU1504">
        <v>30718.574000000001</v>
      </c>
      <c r="AV1504">
        <v>38481.466999999997</v>
      </c>
      <c r="AW1504">
        <v>8099.4049999999997</v>
      </c>
      <c r="AX1504">
        <v>32330.486000000001</v>
      </c>
      <c r="AZ1504">
        <v>0.94</v>
      </c>
      <c r="BA1504">
        <v>0.88100000000000001</v>
      </c>
      <c r="BB1504">
        <v>1.2629999999999999</v>
      </c>
      <c r="BC1504">
        <v>161.04300000000001</v>
      </c>
      <c r="BD1504">
        <v>0.10100000000000001</v>
      </c>
      <c r="BE1504">
        <v>2.1000000000000001E-2</v>
      </c>
      <c r="BF1504">
        <v>169.49299999999999</v>
      </c>
      <c r="BH1504">
        <v>0.17199999999999999</v>
      </c>
      <c r="BI1504">
        <v>0.16700000000000001</v>
      </c>
      <c r="BJ1504">
        <v>0.23200000000000001</v>
      </c>
      <c r="BK1504">
        <v>29.561</v>
      </c>
      <c r="BL1504">
        <v>1.9E-2</v>
      </c>
      <c r="BM1504">
        <v>4.0000000000000001E-3</v>
      </c>
      <c r="BN1504">
        <v>31.111999999999998</v>
      </c>
      <c r="BP1504">
        <v>0.94</v>
      </c>
      <c r="BQ1504">
        <v>0.88100000000000001</v>
      </c>
      <c r="BR1504">
        <v>1.2629999999999999</v>
      </c>
      <c r="BS1504">
        <v>161.04300000000001</v>
      </c>
      <c r="BT1504">
        <v>0.10100000000000001</v>
      </c>
      <c r="BU1504">
        <v>2.1000000000000001E-2</v>
      </c>
      <c r="BV1504">
        <v>169.49299999999999</v>
      </c>
      <c r="BX1504">
        <v>1195.386</v>
      </c>
      <c r="BY1504">
        <v>446.553</v>
      </c>
      <c r="BZ1504">
        <v>1606.7329999999999</v>
      </c>
      <c r="CA1504">
        <v>1117707.5049999999</v>
      </c>
      <c r="CB1504">
        <v>256653.72</v>
      </c>
      <c r="CC1504">
        <v>54019.317000000003</v>
      </c>
      <c r="CD1504">
        <v>1128458.2169999999</v>
      </c>
      <c r="CF1504">
        <v>13861370.9</v>
      </c>
      <c r="CG1504">
        <v>5343719.6529999999</v>
      </c>
      <c r="CH1504">
        <v>13861370.9</v>
      </c>
      <c r="CI1504">
        <v>5343719.6529999999</v>
      </c>
      <c r="CL1504" t="s">
        <v>161</v>
      </c>
      <c r="CM1504" t="s">
        <v>161</v>
      </c>
      <c r="CN1504" t="s">
        <v>161</v>
      </c>
      <c r="CO1504" t="s">
        <v>161</v>
      </c>
      <c r="CP1504" t="s">
        <v>162</v>
      </c>
      <c r="CQ1504" t="s">
        <v>163</v>
      </c>
      <c r="CR1504" t="s">
        <v>161</v>
      </c>
      <c r="CS1504" t="s">
        <v>161</v>
      </c>
      <c r="CW1504">
        <v>912828.71600000001</v>
      </c>
      <c r="CZ1504">
        <v>912828.71600000001</v>
      </c>
      <c r="DA1504">
        <v>11783061.3233419</v>
      </c>
      <c r="DB1504">
        <v>4542507.1459595896</v>
      </c>
      <c r="DC1504">
        <v>1016.155</v>
      </c>
      <c r="DD1504">
        <v>379.59899999999999</v>
      </c>
      <c r="DE1504">
        <v>1365.827</v>
      </c>
      <c r="DF1504">
        <v>174160.215</v>
      </c>
      <c r="DG1504">
        <v>218172.253</v>
      </c>
      <c r="DH1504">
        <v>45919.911</v>
      </c>
      <c r="DI1504">
        <v>183299.01500000001</v>
      </c>
      <c r="DJ1504">
        <v>5447.7820899999997</v>
      </c>
      <c r="DK1504">
        <v>223.28299999999999</v>
      </c>
      <c r="DL1504">
        <v>5160.3289999999997</v>
      </c>
      <c r="DM1504">
        <v>144407.63</v>
      </c>
      <c r="DN1504">
        <v>0</v>
      </c>
      <c r="DO1504">
        <v>0</v>
      </c>
      <c r="DP1504">
        <v>231705.217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149791.242</v>
      </c>
      <c r="DW1504">
        <v>231705.217</v>
      </c>
      <c r="DX1504">
        <v>0</v>
      </c>
      <c r="DY1504">
        <v>231705.217</v>
      </c>
      <c r="DZ1504">
        <v>381496.45899999997</v>
      </c>
      <c r="EA1504">
        <v>0</v>
      </c>
      <c r="EB1504">
        <v>0</v>
      </c>
      <c r="EC1504">
        <v>5.8528197243372002E-4</v>
      </c>
      <c r="ED1504">
        <v>1.3526544947563999E-2</v>
      </c>
      <c r="EE1504">
        <v>0.37852941119959399</v>
      </c>
      <c r="EF1504">
        <v>0</v>
      </c>
      <c r="EG1504">
        <v>0</v>
      </c>
      <c r="EH1504">
        <v>0.60735876188040805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0.39264123811959201</v>
      </c>
      <c r="EO1504">
        <v>0.60735876188040805</v>
      </c>
      <c r="EP1504">
        <v>0</v>
      </c>
      <c r="EQ1504">
        <v>0.60735876188040805</v>
      </c>
      <c r="ER1504">
        <v>1</v>
      </c>
      <c r="ES1504">
        <v>0</v>
      </c>
      <c r="ET1504">
        <v>0</v>
      </c>
      <c r="EU1504">
        <f>AX1504/AO1504</f>
        <v>8.4746490177130346E-2</v>
      </c>
      <c r="EV1504">
        <f t="shared" si="23"/>
        <v>0.51949598478580905</v>
      </c>
    </row>
    <row r="1505" spans="1:152" x14ac:dyDescent="0.2">
      <c r="A1505">
        <v>5644</v>
      </c>
      <c r="B1505">
        <v>2023</v>
      </c>
      <c r="C1505" t="s">
        <v>3174</v>
      </c>
      <c r="D1505" t="s">
        <v>3262</v>
      </c>
      <c r="E1505">
        <v>61392</v>
      </c>
      <c r="F1505" t="s">
        <v>3181</v>
      </c>
      <c r="G1505">
        <v>659</v>
      </c>
      <c r="H1505" t="s">
        <v>3182</v>
      </c>
      <c r="I1505">
        <v>61029</v>
      </c>
      <c r="J1505" t="s">
        <v>153</v>
      </c>
      <c r="K1505" t="s">
        <v>455</v>
      </c>
      <c r="L1505" t="s">
        <v>456</v>
      </c>
      <c r="M1505" t="s">
        <v>1438</v>
      </c>
      <c r="N1505" t="s">
        <v>2199</v>
      </c>
      <c r="O1505" t="s">
        <v>2200</v>
      </c>
      <c r="P1505" t="s">
        <v>456</v>
      </c>
      <c r="Q1505">
        <v>26</v>
      </c>
      <c r="R1505">
        <v>103</v>
      </c>
      <c r="S1505" t="s">
        <v>3263</v>
      </c>
      <c r="T1505">
        <v>46.512697000000003</v>
      </c>
      <c r="U1505">
        <v>-87.510740999999996</v>
      </c>
      <c r="W1505">
        <v>7</v>
      </c>
      <c r="X1505">
        <v>7</v>
      </c>
      <c r="Y1505" t="s">
        <v>183</v>
      </c>
      <c r="Z1505" t="s">
        <v>184</v>
      </c>
      <c r="AB1505">
        <v>0.42544999999999999</v>
      </c>
      <c r="AC1505">
        <v>131.6</v>
      </c>
      <c r="AD1505">
        <v>0.62425371004566199</v>
      </c>
      <c r="AK1505">
        <v>4183358.9980000001</v>
      </c>
      <c r="AL1505">
        <v>1862278.9990000001</v>
      </c>
      <c r="AM1505">
        <v>4183358.9980000001</v>
      </c>
      <c r="AN1505">
        <v>1862278.9990000001</v>
      </c>
      <c r="AO1505">
        <v>490463.00099999999</v>
      </c>
      <c r="AP1505">
        <v>218336.38399999999</v>
      </c>
      <c r="AQ1505">
        <v>306173.348</v>
      </c>
      <c r="AR1505">
        <v>5514.0680000000002</v>
      </c>
      <c r="AS1505">
        <v>2454.6619999999998</v>
      </c>
      <c r="AT1505">
        <v>6.6849999999999996</v>
      </c>
      <c r="AU1505">
        <v>244494.446</v>
      </c>
      <c r="AV1505">
        <v>9222.7340000000004</v>
      </c>
      <c r="AW1505">
        <v>920.33900000000006</v>
      </c>
      <c r="AX1505">
        <v>244745.50899999999</v>
      </c>
      <c r="AZ1505">
        <v>22.484999999999999</v>
      </c>
      <c r="BA1505">
        <v>22.484999999999999</v>
      </c>
      <c r="BB1505">
        <v>2.7E-2</v>
      </c>
      <c r="BC1505">
        <v>996.99400000000003</v>
      </c>
      <c r="BD1505">
        <v>1.9E-2</v>
      </c>
      <c r="BE1505">
        <v>2E-3</v>
      </c>
      <c r="BF1505">
        <v>998.01800000000003</v>
      </c>
      <c r="BH1505">
        <v>2.6360000000000001</v>
      </c>
      <c r="BI1505">
        <v>2.6360000000000001</v>
      </c>
      <c r="BJ1505">
        <v>3.0000000000000001E-3</v>
      </c>
      <c r="BK1505">
        <v>116.889</v>
      </c>
      <c r="BL1505">
        <v>2E-3</v>
      </c>
      <c r="BM1505">
        <v>0</v>
      </c>
      <c r="BN1505">
        <v>117.009</v>
      </c>
      <c r="BP1505">
        <v>22.484999999999999</v>
      </c>
      <c r="BQ1505">
        <v>22.484999999999999</v>
      </c>
      <c r="BR1505">
        <v>2.7E-2</v>
      </c>
      <c r="BS1505">
        <v>996.99400000000003</v>
      </c>
      <c r="BT1505">
        <v>1.9E-2</v>
      </c>
      <c r="BU1505">
        <v>2E-3</v>
      </c>
      <c r="BV1505">
        <v>998.01800000000003</v>
      </c>
      <c r="BX1505">
        <v>5514.0680000000002</v>
      </c>
      <c r="BY1505">
        <v>2454.6619999999998</v>
      </c>
      <c r="BZ1505">
        <v>6.6849999999999996</v>
      </c>
      <c r="CA1505">
        <v>244494.446</v>
      </c>
      <c r="CB1505">
        <v>9222.7340000000004</v>
      </c>
      <c r="CC1505">
        <v>920.33900000000006</v>
      </c>
      <c r="CD1505">
        <v>244745.50899999999</v>
      </c>
      <c r="CF1505">
        <v>4183358.9980000001</v>
      </c>
      <c r="CG1505">
        <v>1862278.9990000001</v>
      </c>
      <c r="CH1505">
        <v>4183358.9980000001</v>
      </c>
      <c r="CI1505">
        <v>1862278.9990000001</v>
      </c>
      <c r="CJ1505" t="s">
        <v>161</v>
      </c>
      <c r="CK1505" t="s">
        <v>161</v>
      </c>
      <c r="CL1505" t="s">
        <v>161</v>
      </c>
      <c r="CM1505" t="s">
        <v>161</v>
      </c>
      <c r="CN1505" t="s">
        <v>161</v>
      </c>
      <c r="CO1505" t="s">
        <v>161</v>
      </c>
      <c r="CP1505" t="s">
        <v>162</v>
      </c>
      <c r="CQ1505" t="s">
        <v>163</v>
      </c>
      <c r="CR1505" t="s">
        <v>161</v>
      </c>
      <c r="CS1505" t="s">
        <v>161</v>
      </c>
      <c r="DJ1505">
        <v>8529.4079230000007</v>
      </c>
      <c r="DK1505">
        <v>0</v>
      </c>
      <c r="DL1505">
        <v>0</v>
      </c>
      <c r="DM1505">
        <v>490463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490463</v>
      </c>
      <c r="DW1505">
        <v>0</v>
      </c>
      <c r="DX1505">
        <v>0</v>
      </c>
      <c r="DY1505">
        <v>0</v>
      </c>
      <c r="DZ1505">
        <v>490463</v>
      </c>
      <c r="EA1505">
        <v>0</v>
      </c>
      <c r="EB1505">
        <v>0</v>
      </c>
      <c r="EC1505">
        <v>0</v>
      </c>
      <c r="ED1505">
        <v>0</v>
      </c>
      <c r="EE1505">
        <v>1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1</v>
      </c>
      <c r="EO1505">
        <v>0</v>
      </c>
      <c r="EP1505">
        <v>0</v>
      </c>
      <c r="EQ1505">
        <v>0</v>
      </c>
      <c r="ER1505">
        <v>1</v>
      </c>
      <c r="ES1505">
        <v>0</v>
      </c>
      <c r="ET1505">
        <v>0</v>
      </c>
      <c r="EU1505">
        <f>AX1505/AO1505</f>
        <v>0.49900911689768829</v>
      </c>
      <c r="EV1505">
        <f t="shared" si="23"/>
        <v>3.0589258865828293</v>
      </c>
    </row>
    <row r="1506" spans="1:152" x14ac:dyDescent="0.2">
      <c r="A1506">
        <v>5646</v>
      </c>
      <c r="B1506">
        <v>2023</v>
      </c>
      <c r="C1506" t="s">
        <v>3174</v>
      </c>
      <c r="D1506" t="s">
        <v>3264</v>
      </c>
      <c r="E1506">
        <v>1729</v>
      </c>
      <c r="F1506" t="s">
        <v>2004</v>
      </c>
      <c r="G1506">
        <v>56068</v>
      </c>
      <c r="H1506" t="s">
        <v>3205</v>
      </c>
      <c r="I1506">
        <v>5109</v>
      </c>
      <c r="J1506" t="s">
        <v>153</v>
      </c>
      <c r="K1506" t="s">
        <v>455</v>
      </c>
      <c r="L1506" t="s">
        <v>456</v>
      </c>
      <c r="M1506" t="s">
        <v>1438</v>
      </c>
      <c r="N1506" t="s">
        <v>3177</v>
      </c>
      <c r="O1506" t="s">
        <v>3178</v>
      </c>
      <c r="P1506" t="s">
        <v>456</v>
      </c>
      <c r="Q1506">
        <v>26</v>
      </c>
      <c r="R1506">
        <v>115</v>
      </c>
      <c r="S1506" t="s">
        <v>354</v>
      </c>
      <c r="T1506">
        <v>41.963099999999997</v>
      </c>
      <c r="U1506">
        <v>-83.258099999999999</v>
      </c>
      <c r="W1506">
        <v>5</v>
      </c>
      <c r="X1506">
        <v>5</v>
      </c>
      <c r="Y1506" t="s">
        <v>1675</v>
      </c>
      <c r="Z1506" t="s">
        <v>1676</v>
      </c>
      <c r="AB1506">
        <v>0.83375999999999995</v>
      </c>
      <c r="AC1506">
        <v>1281</v>
      </c>
      <c r="AK1506">
        <v>9727</v>
      </c>
      <c r="AL1506">
        <v>3286</v>
      </c>
      <c r="AM1506">
        <v>97796215</v>
      </c>
      <c r="AN1506">
        <v>36606545</v>
      </c>
      <c r="AO1506">
        <v>9356041</v>
      </c>
      <c r="AP1506">
        <v>3502151</v>
      </c>
      <c r="AR1506">
        <v>4.3079999999999998</v>
      </c>
      <c r="AS1506">
        <v>1.456</v>
      </c>
      <c r="AT1506">
        <v>2.4540000000000002</v>
      </c>
      <c r="AU1506">
        <v>794.33600000000001</v>
      </c>
      <c r="AV1506">
        <v>64.332999999999998</v>
      </c>
      <c r="AW1506">
        <v>12.867000000000001</v>
      </c>
      <c r="AX1506">
        <v>796.94100000000003</v>
      </c>
      <c r="AZ1506">
        <v>1E-3</v>
      </c>
      <c r="BA1506">
        <v>1E-3</v>
      </c>
      <c r="BB1506">
        <v>1E-3</v>
      </c>
      <c r="BC1506">
        <v>0.17</v>
      </c>
      <c r="BD1506">
        <v>0</v>
      </c>
      <c r="BE1506">
        <v>0</v>
      </c>
      <c r="BF1506">
        <v>0.17</v>
      </c>
      <c r="BH1506">
        <v>0</v>
      </c>
      <c r="BI1506">
        <v>0</v>
      </c>
      <c r="BJ1506">
        <v>0</v>
      </c>
      <c r="BK1506">
        <v>1.6E-2</v>
      </c>
      <c r="BL1506">
        <v>0</v>
      </c>
      <c r="BM1506">
        <v>0</v>
      </c>
      <c r="BN1506">
        <v>1.6E-2</v>
      </c>
      <c r="BP1506">
        <v>168.941</v>
      </c>
      <c r="BQ1506">
        <v>152.53800000000001</v>
      </c>
      <c r="BR1506">
        <v>96.234999999999999</v>
      </c>
      <c r="BS1506">
        <v>31150.431</v>
      </c>
      <c r="BT1506">
        <v>1.2609999999999999</v>
      </c>
      <c r="BU1506">
        <v>0.252</v>
      </c>
      <c r="BV1506">
        <v>31252.608</v>
      </c>
      <c r="BX1506">
        <v>4.3079999999999998</v>
      </c>
      <c r="BY1506">
        <v>1.456</v>
      </c>
      <c r="BZ1506">
        <v>2.4540000000000002</v>
      </c>
      <c r="CA1506">
        <v>794.33600000000001</v>
      </c>
      <c r="CB1506">
        <v>64.332999999999998</v>
      </c>
      <c r="CC1506">
        <v>12.867000000000001</v>
      </c>
      <c r="CD1506">
        <v>796.94100000000003</v>
      </c>
      <c r="CF1506">
        <v>9727</v>
      </c>
      <c r="CG1506">
        <v>3286</v>
      </c>
      <c r="CH1506">
        <v>97796215</v>
      </c>
      <c r="CI1506">
        <v>36606545</v>
      </c>
      <c r="CJ1506" t="s">
        <v>161</v>
      </c>
      <c r="CK1506" t="s">
        <v>161</v>
      </c>
      <c r="CL1506" t="s">
        <v>161</v>
      </c>
      <c r="CM1506" t="s">
        <v>161</v>
      </c>
      <c r="CN1506" t="s">
        <v>161</v>
      </c>
      <c r="CO1506" t="s">
        <v>161</v>
      </c>
      <c r="CP1506" t="s">
        <v>162</v>
      </c>
      <c r="CQ1506" t="s">
        <v>163</v>
      </c>
      <c r="CR1506" t="s">
        <v>161</v>
      </c>
      <c r="CS1506" t="s">
        <v>161</v>
      </c>
      <c r="DJ1506">
        <v>190725.490196</v>
      </c>
      <c r="DK1506">
        <v>0</v>
      </c>
      <c r="DL1506">
        <v>51</v>
      </c>
      <c r="DM1506">
        <v>0</v>
      </c>
      <c r="DN1506">
        <v>9355990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9356041</v>
      </c>
      <c r="DW1506">
        <v>0</v>
      </c>
      <c r="DX1506">
        <v>0</v>
      </c>
      <c r="DY1506">
        <v>0</v>
      </c>
      <c r="DZ1506">
        <v>51</v>
      </c>
      <c r="EA1506">
        <v>9355990</v>
      </c>
      <c r="EB1506">
        <v>0</v>
      </c>
      <c r="EC1506">
        <v>0</v>
      </c>
      <c r="ED1506">
        <v>5.4510235686226699E-6</v>
      </c>
      <c r="EE1506">
        <v>0</v>
      </c>
      <c r="EF1506">
        <v>0.99999454897643103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1</v>
      </c>
      <c r="EO1506">
        <v>0</v>
      </c>
      <c r="EP1506">
        <v>0</v>
      </c>
      <c r="EQ1506">
        <v>0</v>
      </c>
      <c r="ER1506">
        <v>5.4510235686226699E-6</v>
      </c>
      <c r="ES1506">
        <v>0.99999454897643103</v>
      </c>
      <c r="ET1506">
        <v>0</v>
      </c>
      <c r="EU1506">
        <f>AX1506/AO1506</f>
        <v>8.517929752552389E-5</v>
      </c>
      <c r="EV1506">
        <f t="shared" si="23"/>
        <v>5.2214909383146144E-4</v>
      </c>
    </row>
    <row r="1507" spans="1:152" x14ac:dyDescent="0.2">
      <c r="A1507">
        <v>5650</v>
      </c>
      <c r="B1507">
        <v>2023</v>
      </c>
      <c r="C1507" t="s">
        <v>3174</v>
      </c>
      <c r="D1507" t="s">
        <v>3265</v>
      </c>
      <c r="E1507">
        <v>1851</v>
      </c>
      <c r="F1507" t="s">
        <v>3266</v>
      </c>
      <c r="G1507">
        <v>15246</v>
      </c>
      <c r="H1507" t="s">
        <v>3266</v>
      </c>
      <c r="I1507">
        <v>15246</v>
      </c>
      <c r="J1507" t="s">
        <v>153</v>
      </c>
      <c r="K1507" t="s">
        <v>455</v>
      </c>
      <c r="L1507" t="s">
        <v>456</v>
      </c>
      <c r="M1507" t="s">
        <v>1438</v>
      </c>
      <c r="N1507" t="s">
        <v>3177</v>
      </c>
      <c r="O1507" t="s">
        <v>3178</v>
      </c>
      <c r="P1507" t="s">
        <v>456</v>
      </c>
      <c r="Q1507">
        <v>26</v>
      </c>
      <c r="R1507">
        <v>67</v>
      </c>
      <c r="S1507" t="s">
        <v>3267</v>
      </c>
      <c r="T1507">
        <v>42.868611000000001</v>
      </c>
      <c r="U1507">
        <v>-84.895555000000002</v>
      </c>
      <c r="W1507">
        <v>3</v>
      </c>
      <c r="X1507">
        <v>3</v>
      </c>
      <c r="Y1507" t="s">
        <v>159</v>
      </c>
      <c r="Z1507" t="s">
        <v>160</v>
      </c>
      <c r="AB1507">
        <v>3.0300000000000001E-3</v>
      </c>
      <c r="AC1507">
        <v>3.8</v>
      </c>
      <c r="AD1507">
        <v>1</v>
      </c>
      <c r="AK1507">
        <v>650</v>
      </c>
      <c r="AL1507">
        <v>286</v>
      </c>
      <c r="AM1507">
        <v>650</v>
      </c>
      <c r="AN1507">
        <v>286</v>
      </c>
      <c r="AO1507">
        <v>101</v>
      </c>
      <c r="AP1507">
        <v>45.658999999999999</v>
      </c>
      <c r="AQ1507">
        <v>101</v>
      </c>
      <c r="AR1507">
        <v>0.86599999999999999</v>
      </c>
      <c r="AS1507">
        <v>0.38200000000000001</v>
      </c>
      <c r="AT1507">
        <v>9.4E-2</v>
      </c>
      <c r="AU1507">
        <v>53.081000000000003</v>
      </c>
      <c r="AV1507">
        <v>3.6989999999999998</v>
      </c>
      <c r="AW1507">
        <v>0.71</v>
      </c>
      <c r="AX1507">
        <v>53.226999999999997</v>
      </c>
      <c r="AZ1507">
        <v>17.149000000000001</v>
      </c>
      <c r="BA1507">
        <v>16.733000000000001</v>
      </c>
      <c r="BB1507">
        <v>1.865</v>
      </c>
      <c r="BC1507">
        <v>1051.1089999999999</v>
      </c>
      <c r="BD1507">
        <v>3.6999999999999998E-2</v>
      </c>
      <c r="BE1507">
        <v>7.0000000000000001E-3</v>
      </c>
      <c r="BF1507">
        <v>1053.9970000000001</v>
      </c>
      <c r="BH1507">
        <v>2.665</v>
      </c>
      <c r="BI1507">
        <v>2.6709999999999998</v>
      </c>
      <c r="BJ1507">
        <v>0.28999999999999998</v>
      </c>
      <c r="BK1507">
        <v>163.32599999999999</v>
      </c>
      <c r="BL1507">
        <v>6.0000000000000001E-3</v>
      </c>
      <c r="BM1507">
        <v>1E-3</v>
      </c>
      <c r="BN1507">
        <v>163.77500000000001</v>
      </c>
      <c r="BP1507">
        <v>17.149000000000001</v>
      </c>
      <c r="BQ1507">
        <v>16.733000000000001</v>
      </c>
      <c r="BR1507">
        <v>1.865</v>
      </c>
      <c r="BS1507">
        <v>1051.1089999999999</v>
      </c>
      <c r="BT1507">
        <v>3.6999999999999998E-2</v>
      </c>
      <c r="BU1507">
        <v>7.0000000000000001E-3</v>
      </c>
      <c r="BV1507">
        <v>1053.9970000000001</v>
      </c>
      <c r="BX1507">
        <v>0.86599999999999999</v>
      </c>
      <c r="BY1507">
        <v>0.38200000000000001</v>
      </c>
      <c r="BZ1507">
        <v>9.4E-2</v>
      </c>
      <c r="CA1507">
        <v>53.081000000000003</v>
      </c>
      <c r="CB1507">
        <v>3.6989999999999998</v>
      </c>
      <c r="CC1507">
        <v>0.71</v>
      </c>
      <c r="CD1507">
        <v>53.226999999999997</v>
      </c>
      <c r="CF1507">
        <v>650</v>
      </c>
      <c r="CG1507">
        <v>286</v>
      </c>
      <c r="CH1507">
        <v>650</v>
      </c>
      <c r="CI1507">
        <v>286</v>
      </c>
      <c r="CJ1507" t="s">
        <v>161</v>
      </c>
      <c r="CK1507" t="s">
        <v>161</v>
      </c>
      <c r="CL1507" t="s">
        <v>161</v>
      </c>
      <c r="CM1507" t="s">
        <v>161</v>
      </c>
      <c r="CN1507" t="s">
        <v>161</v>
      </c>
      <c r="CO1507" t="s">
        <v>161</v>
      </c>
      <c r="CP1507" t="s">
        <v>162</v>
      </c>
      <c r="CQ1507" t="s">
        <v>163</v>
      </c>
      <c r="CR1507" t="s">
        <v>161</v>
      </c>
      <c r="CS1507" t="s">
        <v>161</v>
      </c>
      <c r="DJ1507">
        <v>6435.643564</v>
      </c>
      <c r="DK1507">
        <v>0</v>
      </c>
      <c r="DL1507">
        <v>79.786000000000001</v>
      </c>
      <c r="DM1507">
        <v>21.213999999999999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101</v>
      </c>
      <c r="DW1507">
        <v>0</v>
      </c>
      <c r="DX1507">
        <v>0</v>
      </c>
      <c r="DY1507">
        <v>0</v>
      </c>
      <c r="DZ1507">
        <v>101</v>
      </c>
      <c r="EA1507">
        <v>0</v>
      </c>
      <c r="EB1507">
        <v>0</v>
      </c>
      <c r="EC1507">
        <v>0</v>
      </c>
      <c r="ED1507">
        <v>0.789960396039604</v>
      </c>
      <c r="EE1507">
        <v>0.210039603960396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1</v>
      </c>
      <c r="EO1507">
        <v>0</v>
      </c>
      <c r="EP1507">
        <v>0</v>
      </c>
      <c r="EQ1507">
        <v>0</v>
      </c>
      <c r="ER1507">
        <v>1</v>
      </c>
      <c r="ES1507">
        <v>0</v>
      </c>
      <c r="ET1507">
        <v>0</v>
      </c>
      <c r="EU1507">
        <f>AX1507/AO1507</f>
        <v>0.52699999999999991</v>
      </c>
      <c r="EV1507">
        <f t="shared" si="23"/>
        <v>3.2305099999999993</v>
      </c>
    </row>
    <row r="1508" spans="1:152" x14ac:dyDescent="0.2">
      <c r="A1508">
        <v>5651</v>
      </c>
      <c r="B1508">
        <v>2023</v>
      </c>
      <c r="C1508" t="s">
        <v>3174</v>
      </c>
      <c r="D1508" t="s">
        <v>3268</v>
      </c>
      <c r="E1508">
        <v>59785</v>
      </c>
      <c r="F1508" t="s">
        <v>3185</v>
      </c>
      <c r="G1508">
        <v>4254</v>
      </c>
      <c r="H1508" t="s">
        <v>3269</v>
      </c>
      <c r="I1508">
        <v>62127</v>
      </c>
      <c r="J1508" t="s">
        <v>173</v>
      </c>
      <c r="K1508" t="s">
        <v>455</v>
      </c>
      <c r="L1508" t="s">
        <v>456</v>
      </c>
      <c r="M1508" t="s">
        <v>1438</v>
      </c>
      <c r="N1508" t="s">
        <v>3177</v>
      </c>
      <c r="O1508" t="s">
        <v>3178</v>
      </c>
      <c r="P1508" t="s">
        <v>456</v>
      </c>
      <c r="Q1508">
        <v>26</v>
      </c>
      <c r="R1508">
        <v>123</v>
      </c>
      <c r="S1508" t="s">
        <v>3270</v>
      </c>
      <c r="T1508">
        <v>43.459650000000003</v>
      </c>
      <c r="U1508">
        <v>-85.976100000000002</v>
      </c>
      <c r="W1508">
        <v>2</v>
      </c>
      <c r="X1508">
        <v>2</v>
      </c>
      <c r="Y1508" t="s">
        <v>602</v>
      </c>
      <c r="Z1508" t="s">
        <v>245</v>
      </c>
      <c r="AB1508">
        <v>0.21468999999999999</v>
      </c>
      <c r="AC1508">
        <v>5.8</v>
      </c>
      <c r="AD1508">
        <v>0.97551566682412205</v>
      </c>
      <c r="AE1508" t="s">
        <v>179</v>
      </c>
      <c r="AF1508" t="s">
        <v>179</v>
      </c>
      <c r="AG1508">
        <v>40800</v>
      </c>
      <c r="AH1508">
        <v>0.91200000000000003</v>
      </c>
      <c r="AI1508">
        <v>0.54886599999999997</v>
      </c>
      <c r="AK1508">
        <v>64784.248</v>
      </c>
      <c r="AL1508">
        <v>27107.920999999998</v>
      </c>
      <c r="AM1508">
        <v>64784.248</v>
      </c>
      <c r="AN1508">
        <v>27107.920999999998</v>
      </c>
      <c r="AO1508">
        <v>10908</v>
      </c>
      <c r="AP1508">
        <v>4564.3360000000002</v>
      </c>
      <c r="AQ1508">
        <v>10640.924999999999</v>
      </c>
      <c r="AR1508">
        <v>135.42599999999999</v>
      </c>
      <c r="AS1508">
        <v>56.667999999999999</v>
      </c>
      <c r="AT1508">
        <v>0.21099999999999999</v>
      </c>
      <c r="AU1508">
        <v>0</v>
      </c>
      <c r="AV1508">
        <v>150.68799999999999</v>
      </c>
      <c r="AW1508">
        <v>15.095000000000001</v>
      </c>
      <c r="AX1508">
        <v>4.1100000000000003</v>
      </c>
      <c r="AZ1508">
        <v>24.831</v>
      </c>
      <c r="BA1508">
        <v>24.831</v>
      </c>
      <c r="BB1508">
        <v>3.9E-2</v>
      </c>
      <c r="BC1508">
        <v>0</v>
      </c>
      <c r="BD1508">
        <v>1.4E-2</v>
      </c>
      <c r="BE1508">
        <v>1E-3</v>
      </c>
      <c r="BF1508">
        <v>0.754</v>
      </c>
      <c r="BH1508">
        <v>4.181</v>
      </c>
      <c r="BI1508">
        <v>4.181</v>
      </c>
      <c r="BJ1508">
        <v>6.0000000000000001E-3</v>
      </c>
      <c r="BK1508">
        <v>0</v>
      </c>
      <c r="BL1508">
        <v>2E-3</v>
      </c>
      <c r="BM1508">
        <v>0</v>
      </c>
      <c r="BN1508">
        <v>0.127</v>
      </c>
      <c r="BP1508">
        <v>24.831</v>
      </c>
      <c r="BQ1508">
        <v>24.831</v>
      </c>
      <c r="BR1508">
        <v>3.9E-2</v>
      </c>
      <c r="BS1508">
        <v>0</v>
      </c>
      <c r="BT1508">
        <v>1.4E-2</v>
      </c>
      <c r="BU1508">
        <v>1E-3</v>
      </c>
      <c r="BV1508">
        <v>0.754</v>
      </c>
      <c r="BX1508">
        <v>246.738</v>
      </c>
      <c r="BY1508">
        <v>103.246</v>
      </c>
      <c r="BZ1508">
        <v>0.38400000000000001</v>
      </c>
      <c r="CA1508">
        <v>7495.07</v>
      </c>
      <c r="CB1508">
        <v>274.54500000000002</v>
      </c>
      <c r="CC1508">
        <v>27.501999999999999</v>
      </c>
      <c r="CD1508">
        <v>7502.558</v>
      </c>
      <c r="CF1508">
        <v>118033</v>
      </c>
      <c r="CG1508">
        <v>49389</v>
      </c>
      <c r="CH1508">
        <v>118033</v>
      </c>
      <c r="CI1508">
        <v>49389</v>
      </c>
      <c r="CJ1508" t="s">
        <v>161</v>
      </c>
      <c r="CK1508" t="s">
        <v>161</v>
      </c>
      <c r="CL1508" t="s">
        <v>161</v>
      </c>
      <c r="CM1508" t="s">
        <v>161</v>
      </c>
      <c r="CN1508" t="s">
        <v>161</v>
      </c>
      <c r="CO1508" t="s">
        <v>161</v>
      </c>
      <c r="CP1508" t="s">
        <v>162</v>
      </c>
      <c r="CQ1508" t="s">
        <v>163</v>
      </c>
      <c r="CR1508" t="s">
        <v>161</v>
      </c>
      <c r="CS1508" t="s">
        <v>161</v>
      </c>
      <c r="CW1508">
        <v>7495.07</v>
      </c>
      <c r="CZ1508">
        <v>7495.07</v>
      </c>
      <c r="DA1508">
        <v>53248.751817142998</v>
      </c>
      <c r="DB1508">
        <v>22281.0790499002</v>
      </c>
      <c r="DC1508">
        <v>111.312</v>
      </c>
      <c r="DD1508">
        <v>46.578000000000003</v>
      </c>
      <c r="DE1508">
        <v>0.17299999999999999</v>
      </c>
      <c r="DF1508">
        <v>0</v>
      </c>
      <c r="DG1508">
        <v>123.857</v>
      </c>
      <c r="DH1508">
        <v>12.407</v>
      </c>
      <c r="DI1508">
        <v>3.3780000000000001</v>
      </c>
      <c r="DJ1508">
        <v>5939.1499979999999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10908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10908</v>
      </c>
      <c r="DX1508">
        <v>0</v>
      </c>
      <c r="DY1508">
        <v>10908</v>
      </c>
      <c r="DZ1508">
        <v>10908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1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1</v>
      </c>
      <c r="EP1508">
        <v>0</v>
      </c>
      <c r="EQ1508">
        <v>1</v>
      </c>
      <c r="ER1508">
        <v>1</v>
      </c>
      <c r="ES1508">
        <v>0</v>
      </c>
      <c r="ET1508">
        <v>0</v>
      </c>
      <c r="EU1508">
        <f>AX1508/AO1508</f>
        <v>3.7678767876787682E-4</v>
      </c>
      <c r="EV1508">
        <f t="shared" si="23"/>
        <v>2.309708470847085E-3</v>
      </c>
    </row>
    <row r="1509" spans="1:152" x14ac:dyDescent="0.2">
      <c r="A1509">
        <v>5654</v>
      </c>
      <c r="B1509">
        <v>2023</v>
      </c>
      <c r="C1509" t="s">
        <v>3174</v>
      </c>
      <c r="D1509" t="s">
        <v>3271</v>
      </c>
      <c r="E1509">
        <v>55596</v>
      </c>
      <c r="F1509" t="s">
        <v>3205</v>
      </c>
      <c r="G1509">
        <v>5109</v>
      </c>
      <c r="H1509" t="s">
        <v>3272</v>
      </c>
      <c r="I1509">
        <v>25049</v>
      </c>
      <c r="J1509" t="s">
        <v>373</v>
      </c>
      <c r="K1509" t="s">
        <v>455</v>
      </c>
      <c r="L1509" t="s">
        <v>456</v>
      </c>
      <c r="M1509" t="s">
        <v>1438</v>
      </c>
      <c r="N1509" t="s">
        <v>3177</v>
      </c>
      <c r="O1509" t="s">
        <v>3178</v>
      </c>
      <c r="P1509" t="s">
        <v>456</v>
      </c>
      <c r="Q1509">
        <v>26</v>
      </c>
      <c r="R1509">
        <v>161</v>
      </c>
      <c r="S1509" t="s">
        <v>3255</v>
      </c>
      <c r="T1509">
        <v>42.395335000000003</v>
      </c>
      <c r="U1509">
        <v>-83.557998999999995</v>
      </c>
      <c r="W1509">
        <v>7</v>
      </c>
      <c r="X1509">
        <v>5</v>
      </c>
      <c r="Y1509" t="s">
        <v>244</v>
      </c>
      <c r="Z1509" t="s">
        <v>245</v>
      </c>
      <c r="AB1509">
        <v>0.21013999999999999</v>
      </c>
      <c r="AC1509">
        <v>30.3</v>
      </c>
      <c r="AD1509">
        <v>0.98310025066433604</v>
      </c>
      <c r="AE1509" t="s">
        <v>179</v>
      </c>
      <c r="AK1509">
        <v>966754.52800000005</v>
      </c>
      <c r="AL1509">
        <v>437133.60100000002</v>
      </c>
      <c r="AM1509">
        <v>966754.52800000005</v>
      </c>
      <c r="AN1509">
        <v>437133.60100000002</v>
      </c>
      <c r="AO1509">
        <v>55777</v>
      </c>
      <c r="AP1509">
        <v>24801</v>
      </c>
      <c r="AQ1509">
        <v>54834.383000000002</v>
      </c>
      <c r="AR1509">
        <v>0</v>
      </c>
      <c r="AS1509">
        <v>0</v>
      </c>
      <c r="AT1509">
        <v>16.193000000000001</v>
      </c>
      <c r="AU1509">
        <v>3.3000000000000002E-2</v>
      </c>
      <c r="AV1509">
        <v>0</v>
      </c>
      <c r="AW1509">
        <v>0</v>
      </c>
      <c r="AX1509">
        <v>3.3000000000000002E-2</v>
      </c>
      <c r="AZ1509">
        <v>0</v>
      </c>
      <c r="BA1509">
        <v>0</v>
      </c>
      <c r="BB1509">
        <v>0.58099999999999996</v>
      </c>
      <c r="BC1509">
        <v>1E-3</v>
      </c>
      <c r="BD1509">
        <v>0</v>
      </c>
      <c r="BE1509">
        <v>0</v>
      </c>
      <c r="BF1509">
        <v>1E-3</v>
      </c>
      <c r="BH1509">
        <v>0</v>
      </c>
      <c r="BI1509">
        <v>0</v>
      </c>
      <c r="BJ1509">
        <v>3.3000000000000002E-2</v>
      </c>
      <c r="BK1509">
        <v>0</v>
      </c>
      <c r="BL1509">
        <v>0</v>
      </c>
      <c r="BM1509">
        <v>0</v>
      </c>
      <c r="BN1509">
        <v>0</v>
      </c>
      <c r="BP1509">
        <v>0</v>
      </c>
      <c r="BQ1509">
        <v>0</v>
      </c>
      <c r="BR1509">
        <v>0.58099999999999996</v>
      </c>
      <c r="BS1509">
        <v>1E-3</v>
      </c>
      <c r="BT1509">
        <v>0</v>
      </c>
      <c r="BU1509">
        <v>0</v>
      </c>
      <c r="BV1509">
        <v>1E-3</v>
      </c>
      <c r="BX1509">
        <v>82.900999999999996</v>
      </c>
      <c r="BY1509">
        <v>38.238999999999997</v>
      </c>
      <c r="BZ1509">
        <v>21.751999999999999</v>
      </c>
      <c r="CA1509">
        <v>61388.709000000003</v>
      </c>
      <c r="CB1509">
        <v>2248.672</v>
      </c>
      <c r="CC1509">
        <v>225.25399999999999</v>
      </c>
      <c r="CD1509">
        <v>61450.036999999997</v>
      </c>
      <c r="CF1509">
        <v>966754.52800000005</v>
      </c>
      <c r="CG1509">
        <v>437133.60100000002</v>
      </c>
      <c r="CH1509">
        <v>966754.52800000005</v>
      </c>
      <c r="CI1509">
        <v>437133.60100000002</v>
      </c>
      <c r="CJ1509" t="s">
        <v>207</v>
      </c>
      <c r="CK1509" t="s">
        <v>207</v>
      </c>
      <c r="CL1509" t="s">
        <v>161</v>
      </c>
      <c r="CM1509" t="s">
        <v>161</v>
      </c>
      <c r="CN1509" t="s">
        <v>161</v>
      </c>
      <c r="CO1509" t="s">
        <v>161</v>
      </c>
      <c r="CP1509" t="s">
        <v>162</v>
      </c>
      <c r="CQ1509" t="s">
        <v>163</v>
      </c>
      <c r="CR1509" t="s">
        <v>161</v>
      </c>
      <c r="CS1509" t="s">
        <v>161</v>
      </c>
      <c r="CT1509">
        <v>82.900999999999996</v>
      </c>
      <c r="CU1509">
        <v>38.238999999999997</v>
      </c>
      <c r="CV1509">
        <v>5.5590000000000002</v>
      </c>
      <c r="CW1509">
        <v>61388.675999999999</v>
      </c>
      <c r="CX1509">
        <v>2248.672</v>
      </c>
      <c r="CY1509">
        <v>225.25399999999999</v>
      </c>
      <c r="CZ1509">
        <v>61450.002999999997</v>
      </c>
      <c r="DJ1509">
        <v>17332.494181999999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55777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55777</v>
      </c>
      <c r="DX1509">
        <v>0</v>
      </c>
      <c r="DY1509">
        <v>55777</v>
      </c>
      <c r="DZ1509">
        <v>55777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1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1</v>
      </c>
      <c r="EP1509">
        <v>0</v>
      </c>
      <c r="EQ1509">
        <v>1</v>
      </c>
      <c r="ER1509">
        <v>1</v>
      </c>
      <c r="ES1509">
        <v>0</v>
      </c>
      <c r="ET1509">
        <v>0</v>
      </c>
      <c r="EU1509">
        <f>AX1509/AO1509</f>
        <v>5.9164171611954748E-7</v>
      </c>
      <c r="EV1509">
        <f t="shared" si="23"/>
        <v>3.6267637198128259E-6</v>
      </c>
    </row>
    <row r="1510" spans="1:152" x14ac:dyDescent="0.2">
      <c r="A1510">
        <v>5655</v>
      </c>
      <c r="B1510">
        <v>2023</v>
      </c>
      <c r="C1510" t="s">
        <v>3174</v>
      </c>
      <c r="D1510" t="s">
        <v>3273</v>
      </c>
      <c r="E1510">
        <v>55597</v>
      </c>
      <c r="F1510" t="s">
        <v>3185</v>
      </c>
      <c r="G1510">
        <v>4254</v>
      </c>
      <c r="H1510" t="s">
        <v>3272</v>
      </c>
      <c r="I1510">
        <v>25049</v>
      </c>
      <c r="J1510" t="s">
        <v>373</v>
      </c>
      <c r="K1510" t="s">
        <v>455</v>
      </c>
      <c r="L1510" t="s">
        <v>456</v>
      </c>
      <c r="M1510" t="s">
        <v>1438</v>
      </c>
      <c r="N1510" t="s">
        <v>3177</v>
      </c>
      <c r="O1510" t="s">
        <v>3178</v>
      </c>
      <c r="P1510" t="s">
        <v>456</v>
      </c>
      <c r="Q1510">
        <v>26</v>
      </c>
      <c r="R1510">
        <v>25</v>
      </c>
      <c r="S1510" t="s">
        <v>360</v>
      </c>
      <c r="T1510">
        <v>42.356343000000003</v>
      </c>
      <c r="U1510">
        <v>-85.005779000000004</v>
      </c>
      <c r="W1510">
        <v>4</v>
      </c>
      <c r="X1510">
        <v>4</v>
      </c>
      <c r="Y1510" t="s">
        <v>244</v>
      </c>
      <c r="Z1510" t="s">
        <v>245</v>
      </c>
      <c r="AB1510">
        <v>0.36431999999999998</v>
      </c>
      <c r="AC1510">
        <v>5.7</v>
      </c>
      <c r="AD1510">
        <v>0.72614088493684703</v>
      </c>
      <c r="AE1510" t="s">
        <v>179</v>
      </c>
      <c r="AK1510">
        <v>352768</v>
      </c>
      <c r="AL1510">
        <v>147612</v>
      </c>
      <c r="AM1510">
        <v>352768</v>
      </c>
      <c r="AN1510">
        <v>147612</v>
      </c>
      <c r="AO1510">
        <v>18191</v>
      </c>
      <c r="AP1510">
        <v>7611.83</v>
      </c>
      <c r="AQ1510">
        <v>13209.228999999999</v>
      </c>
      <c r="AR1510">
        <v>0</v>
      </c>
      <c r="AS1510">
        <v>0</v>
      </c>
      <c r="AT1510">
        <v>5.9089999999999998</v>
      </c>
      <c r="AU1510">
        <v>0</v>
      </c>
      <c r="AV1510">
        <v>0</v>
      </c>
      <c r="AW1510">
        <v>0</v>
      </c>
      <c r="AX1510">
        <v>0</v>
      </c>
      <c r="AZ1510">
        <v>0</v>
      </c>
      <c r="BA1510">
        <v>0</v>
      </c>
      <c r="BB1510">
        <v>0.65</v>
      </c>
      <c r="BC1510">
        <v>0</v>
      </c>
      <c r="BD1510">
        <v>0</v>
      </c>
      <c r="BE1510">
        <v>0</v>
      </c>
      <c r="BF1510">
        <v>0</v>
      </c>
      <c r="BH1510">
        <v>0</v>
      </c>
      <c r="BI1510">
        <v>0</v>
      </c>
      <c r="BJ1510">
        <v>3.4000000000000002E-2</v>
      </c>
      <c r="BK1510">
        <v>0</v>
      </c>
      <c r="BL1510">
        <v>0</v>
      </c>
      <c r="BM1510">
        <v>0</v>
      </c>
      <c r="BN1510">
        <v>0</v>
      </c>
      <c r="BP1510">
        <v>0</v>
      </c>
      <c r="BQ1510">
        <v>0</v>
      </c>
      <c r="BR1510">
        <v>0.65</v>
      </c>
      <c r="BS1510">
        <v>0</v>
      </c>
      <c r="BT1510">
        <v>0</v>
      </c>
      <c r="BU1510">
        <v>0</v>
      </c>
      <c r="BV1510">
        <v>0</v>
      </c>
      <c r="BX1510">
        <v>29.454000000000001</v>
      </c>
      <c r="BY1510">
        <v>12.324999999999999</v>
      </c>
      <c r="BZ1510">
        <v>7.9370000000000003</v>
      </c>
      <c r="CA1510">
        <v>22400.694</v>
      </c>
      <c r="CB1510">
        <v>820.53899999999999</v>
      </c>
      <c r="CC1510">
        <v>82.194999999999993</v>
      </c>
      <c r="CD1510">
        <v>22423.072</v>
      </c>
      <c r="CF1510">
        <v>352768</v>
      </c>
      <c r="CG1510">
        <v>147612</v>
      </c>
      <c r="CH1510">
        <v>352768</v>
      </c>
      <c r="CI1510">
        <v>147612</v>
      </c>
      <c r="CJ1510" t="s">
        <v>161</v>
      </c>
      <c r="CK1510" t="s">
        <v>161</v>
      </c>
      <c r="CL1510" t="s">
        <v>161</v>
      </c>
      <c r="CM1510" t="s">
        <v>161</v>
      </c>
      <c r="CN1510" t="s">
        <v>161</v>
      </c>
      <c r="CO1510" t="s">
        <v>161</v>
      </c>
      <c r="CP1510" t="s">
        <v>162</v>
      </c>
      <c r="CQ1510" t="s">
        <v>163</v>
      </c>
      <c r="CR1510" t="s">
        <v>161</v>
      </c>
      <c r="CS1510" t="s">
        <v>161</v>
      </c>
      <c r="CT1510">
        <v>29.454000000000001</v>
      </c>
      <c r="CU1510">
        <v>12.324999999999999</v>
      </c>
      <c r="CV1510">
        <v>2.028</v>
      </c>
      <c r="CW1510">
        <v>22400.694</v>
      </c>
      <c r="CX1510">
        <v>820.53899999999999</v>
      </c>
      <c r="CY1510">
        <v>82.194999999999993</v>
      </c>
      <c r="CZ1510">
        <v>22423.072</v>
      </c>
      <c r="DJ1510">
        <v>19392.446813999999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18191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18191</v>
      </c>
      <c r="DX1510">
        <v>0</v>
      </c>
      <c r="DY1510">
        <v>18191</v>
      </c>
      <c r="DZ1510">
        <v>18191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1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1</v>
      </c>
      <c r="EP1510">
        <v>0</v>
      </c>
      <c r="EQ1510">
        <v>1</v>
      </c>
      <c r="ER1510">
        <v>1</v>
      </c>
      <c r="ES1510">
        <v>0</v>
      </c>
      <c r="ET1510">
        <v>0</v>
      </c>
      <c r="EU1510">
        <f>AX1510/AO1510</f>
        <v>0</v>
      </c>
      <c r="EV1510">
        <f t="shared" si="23"/>
        <v>0</v>
      </c>
    </row>
    <row r="1511" spans="1:152" x14ac:dyDescent="0.2">
      <c r="A1511">
        <v>5658</v>
      </c>
      <c r="B1511">
        <v>2023</v>
      </c>
      <c r="C1511" t="s">
        <v>3174</v>
      </c>
      <c r="D1511" t="s">
        <v>3274</v>
      </c>
      <c r="E1511">
        <v>7932</v>
      </c>
      <c r="F1511" t="s">
        <v>3194</v>
      </c>
      <c r="G1511">
        <v>20910</v>
      </c>
      <c r="H1511" t="s">
        <v>3194</v>
      </c>
      <c r="I1511">
        <v>20910</v>
      </c>
      <c r="J1511" t="s">
        <v>153</v>
      </c>
      <c r="K1511" t="s">
        <v>455</v>
      </c>
      <c r="L1511" t="s">
        <v>456</v>
      </c>
      <c r="M1511" t="s">
        <v>1438</v>
      </c>
      <c r="N1511" t="s">
        <v>3177</v>
      </c>
      <c r="O1511" t="s">
        <v>3178</v>
      </c>
      <c r="P1511" t="s">
        <v>456</v>
      </c>
      <c r="Q1511">
        <v>26</v>
      </c>
      <c r="R1511">
        <v>137</v>
      </c>
      <c r="S1511" t="s">
        <v>3195</v>
      </c>
      <c r="T1511">
        <v>45.004600000000003</v>
      </c>
      <c r="U1511">
        <v>-84.721800000000002</v>
      </c>
      <c r="W1511">
        <v>3</v>
      </c>
      <c r="X1511">
        <v>3</v>
      </c>
      <c r="Y1511" t="s">
        <v>183</v>
      </c>
      <c r="Z1511" t="s">
        <v>184</v>
      </c>
      <c r="AB1511">
        <v>1.635E-2</v>
      </c>
      <c r="AC1511">
        <v>70.2</v>
      </c>
      <c r="AD1511">
        <v>1</v>
      </c>
      <c r="AK1511">
        <v>154658.00099999999</v>
      </c>
      <c r="AL1511">
        <v>68847.998999999996</v>
      </c>
      <c r="AM1511">
        <v>154658.00099999999</v>
      </c>
      <c r="AN1511">
        <v>68847.998999999996</v>
      </c>
      <c r="AO1511">
        <v>10052.001</v>
      </c>
      <c r="AP1511">
        <v>4474.7879999999996</v>
      </c>
      <c r="AQ1511">
        <v>10052.001</v>
      </c>
      <c r="AR1511">
        <v>24.744</v>
      </c>
      <c r="AS1511">
        <v>11.016</v>
      </c>
      <c r="AT1511">
        <v>0.247</v>
      </c>
      <c r="AU1511">
        <v>9038.9130000000005</v>
      </c>
      <c r="AV1511">
        <v>340.96300000000002</v>
      </c>
      <c r="AW1511">
        <v>34.024999999999999</v>
      </c>
      <c r="AX1511">
        <v>9048.1949999999997</v>
      </c>
      <c r="AZ1511">
        <v>4.923</v>
      </c>
      <c r="BA1511">
        <v>4.9240000000000004</v>
      </c>
      <c r="BB1511">
        <v>4.9000000000000002E-2</v>
      </c>
      <c r="BC1511">
        <v>1798.431</v>
      </c>
      <c r="BD1511">
        <v>3.4000000000000002E-2</v>
      </c>
      <c r="BE1511">
        <v>3.0000000000000001E-3</v>
      </c>
      <c r="BF1511">
        <v>1800.277</v>
      </c>
      <c r="BH1511">
        <v>0.32</v>
      </c>
      <c r="BI1511">
        <v>0.32</v>
      </c>
      <c r="BJ1511">
        <v>3.0000000000000001E-3</v>
      </c>
      <c r="BK1511">
        <v>116.889</v>
      </c>
      <c r="BL1511">
        <v>2E-3</v>
      </c>
      <c r="BM1511">
        <v>0</v>
      </c>
      <c r="BN1511">
        <v>117.009</v>
      </c>
      <c r="BP1511">
        <v>4.923</v>
      </c>
      <c r="BQ1511">
        <v>4.9240000000000004</v>
      </c>
      <c r="BR1511">
        <v>4.9000000000000002E-2</v>
      </c>
      <c r="BS1511">
        <v>1798.431</v>
      </c>
      <c r="BT1511">
        <v>3.4000000000000002E-2</v>
      </c>
      <c r="BU1511">
        <v>3.0000000000000001E-3</v>
      </c>
      <c r="BV1511">
        <v>1800.278</v>
      </c>
      <c r="BX1511">
        <v>24.744</v>
      </c>
      <c r="BY1511">
        <v>11.016</v>
      </c>
      <c r="BZ1511">
        <v>0.247</v>
      </c>
      <c r="CA1511">
        <v>9038.9130000000005</v>
      </c>
      <c r="CB1511">
        <v>340.96300000000002</v>
      </c>
      <c r="CC1511">
        <v>34.024999999999999</v>
      </c>
      <c r="CD1511">
        <v>9048.1949999999997</v>
      </c>
      <c r="CF1511">
        <v>154658.00099999999</v>
      </c>
      <c r="CG1511">
        <v>68847.998999999996</v>
      </c>
      <c r="CH1511">
        <v>154658.00099999999</v>
      </c>
      <c r="CI1511">
        <v>68847.998999999996</v>
      </c>
      <c r="CJ1511" t="s">
        <v>161</v>
      </c>
      <c r="CK1511" t="s">
        <v>161</v>
      </c>
      <c r="CL1511" t="s">
        <v>161</v>
      </c>
      <c r="CM1511" t="s">
        <v>161</v>
      </c>
      <c r="CN1511" t="s">
        <v>161</v>
      </c>
      <c r="CO1511" t="s">
        <v>161</v>
      </c>
      <c r="CP1511" t="s">
        <v>162</v>
      </c>
      <c r="CQ1511" t="s">
        <v>163</v>
      </c>
      <c r="CR1511" t="s">
        <v>161</v>
      </c>
      <c r="CS1511" t="s">
        <v>161</v>
      </c>
      <c r="DJ1511">
        <v>15385.793970999999</v>
      </c>
      <c r="DK1511">
        <v>0</v>
      </c>
      <c r="DL1511">
        <v>0</v>
      </c>
      <c r="DM1511">
        <v>10052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10052</v>
      </c>
      <c r="DW1511">
        <v>0</v>
      </c>
      <c r="DX1511">
        <v>0</v>
      </c>
      <c r="DY1511">
        <v>0</v>
      </c>
      <c r="DZ1511">
        <v>10052</v>
      </c>
      <c r="EA1511">
        <v>0</v>
      </c>
      <c r="EB1511">
        <v>0</v>
      </c>
      <c r="EC1511">
        <v>0</v>
      </c>
      <c r="ED1511">
        <v>0</v>
      </c>
      <c r="EE1511">
        <v>1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1</v>
      </c>
      <c r="EO1511">
        <v>0</v>
      </c>
      <c r="EP1511">
        <v>0</v>
      </c>
      <c r="EQ1511">
        <v>0</v>
      </c>
      <c r="ER1511">
        <v>1</v>
      </c>
      <c r="ES1511">
        <v>0</v>
      </c>
      <c r="ET1511">
        <v>0</v>
      </c>
      <c r="EU1511">
        <f>AX1511/AO1511</f>
        <v>0.90013868880434844</v>
      </c>
      <c r="EV1511">
        <f t="shared" si="23"/>
        <v>5.5178501623706557</v>
      </c>
    </row>
    <row r="1512" spans="1:152" x14ac:dyDescent="0.2">
      <c r="A1512">
        <v>5661</v>
      </c>
      <c r="B1512">
        <v>2023</v>
      </c>
      <c r="C1512" t="s">
        <v>3174</v>
      </c>
      <c r="D1512" t="s">
        <v>3275</v>
      </c>
      <c r="E1512">
        <v>54751</v>
      </c>
      <c r="F1512" t="s">
        <v>3185</v>
      </c>
      <c r="G1512">
        <v>4254</v>
      </c>
      <c r="H1512" t="s">
        <v>3276</v>
      </c>
      <c r="I1512">
        <v>3836</v>
      </c>
      <c r="J1512" t="s">
        <v>373</v>
      </c>
      <c r="K1512" t="s">
        <v>455</v>
      </c>
      <c r="L1512" t="s">
        <v>456</v>
      </c>
      <c r="M1512" t="s">
        <v>1438</v>
      </c>
      <c r="N1512" t="s">
        <v>3177</v>
      </c>
      <c r="O1512" t="s">
        <v>3178</v>
      </c>
      <c r="P1512" t="s">
        <v>456</v>
      </c>
      <c r="Q1512">
        <v>26</v>
      </c>
      <c r="R1512">
        <v>49</v>
      </c>
      <c r="S1512" t="s">
        <v>3211</v>
      </c>
      <c r="T1512">
        <v>43.08511</v>
      </c>
      <c r="U1512">
        <v>-83.669386000000003</v>
      </c>
      <c r="V1512" t="s">
        <v>179</v>
      </c>
      <c r="W1512">
        <v>1</v>
      </c>
      <c r="X1512">
        <v>1</v>
      </c>
      <c r="Y1512" t="s">
        <v>443</v>
      </c>
      <c r="Z1512" t="s">
        <v>245</v>
      </c>
      <c r="AB1512">
        <v>0.33167000000000002</v>
      </c>
      <c r="AC1512">
        <v>39.5</v>
      </c>
      <c r="AD1512">
        <v>0.78054736720420803</v>
      </c>
      <c r="AE1512" t="s">
        <v>179</v>
      </c>
      <c r="AK1512">
        <v>2100408.017</v>
      </c>
      <c r="AL1512">
        <v>818314.152</v>
      </c>
      <c r="AM1512">
        <v>2100408.017</v>
      </c>
      <c r="AN1512">
        <v>818314.152</v>
      </c>
      <c r="AO1512">
        <v>114765</v>
      </c>
      <c r="AP1512">
        <v>43984</v>
      </c>
      <c r="AQ1512">
        <v>89579.519</v>
      </c>
      <c r="AR1512">
        <v>178.631</v>
      </c>
      <c r="AS1512">
        <v>69.503</v>
      </c>
      <c r="AT1512">
        <v>78.177000000000007</v>
      </c>
      <c r="AU1512">
        <v>0</v>
      </c>
      <c r="AV1512">
        <v>140700.73199999999</v>
      </c>
      <c r="AW1512">
        <v>18466.830999999998</v>
      </c>
      <c r="AX1512">
        <v>4416.665</v>
      </c>
      <c r="AZ1512">
        <v>3.113</v>
      </c>
      <c r="BA1512">
        <v>3.16</v>
      </c>
      <c r="BB1512">
        <v>1.3620000000000001</v>
      </c>
      <c r="BC1512">
        <v>0</v>
      </c>
      <c r="BD1512">
        <v>1.226</v>
      </c>
      <c r="BE1512">
        <v>0.161</v>
      </c>
      <c r="BF1512">
        <v>76.968999999999994</v>
      </c>
      <c r="BH1512">
        <v>0.17</v>
      </c>
      <c r="BI1512">
        <v>0.17</v>
      </c>
      <c r="BJ1512">
        <v>7.3999999999999996E-2</v>
      </c>
      <c r="BK1512">
        <v>0</v>
      </c>
      <c r="BL1512">
        <v>6.7000000000000004E-2</v>
      </c>
      <c r="BM1512">
        <v>8.9999999999999993E-3</v>
      </c>
      <c r="BN1512">
        <v>4.2060000000000004</v>
      </c>
      <c r="BP1512">
        <v>3.113</v>
      </c>
      <c r="BQ1512">
        <v>3.16</v>
      </c>
      <c r="BR1512">
        <v>1.3620000000000001</v>
      </c>
      <c r="BS1512">
        <v>0</v>
      </c>
      <c r="BT1512">
        <v>1.226</v>
      </c>
      <c r="BU1512">
        <v>0.161</v>
      </c>
      <c r="BV1512">
        <v>76.968999999999994</v>
      </c>
      <c r="BX1512">
        <v>178.631</v>
      </c>
      <c r="BY1512">
        <v>69.503</v>
      </c>
      <c r="BZ1512">
        <v>78.177000000000007</v>
      </c>
      <c r="CA1512">
        <v>0</v>
      </c>
      <c r="CB1512">
        <v>140700.73199999999</v>
      </c>
      <c r="CC1512">
        <v>18466.830999999998</v>
      </c>
      <c r="CD1512">
        <v>4416.665</v>
      </c>
      <c r="CF1512">
        <v>2100408.017</v>
      </c>
      <c r="CG1512">
        <v>818314.152</v>
      </c>
      <c r="CH1512">
        <v>2100408.017</v>
      </c>
      <c r="CI1512">
        <v>818314.152</v>
      </c>
      <c r="CJ1512" t="s">
        <v>351</v>
      </c>
      <c r="CK1512" t="s">
        <v>351</v>
      </c>
      <c r="CL1512" t="s">
        <v>351</v>
      </c>
      <c r="CM1512" t="s">
        <v>351</v>
      </c>
      <c r="CN1512" t="s">
        <v>161</v>
      </c>
      <c r="CO1512" t="s">
        <v>161</v>
      </c>
      <c r="CP1512" t="s">
        <v>162</v>
      </c>
      <c r="CQ1512" t="s">
        <v>163</v>
      </c>
      <c r="CR1512" t="s">
        <v>351</v>
      </c>
      <c r="CS1512" t="s">
        <v>351</v>
      </c>
      <c r="CW1512">
        <v>0</v>
      </c>
      <c r="CZ1512">
        <v>0</v>
      </c>
      <c r="DJ1512">
        <v>18301.816745</v>
      </c>
      <c r="DK1512">
        <v>0</v>
      </c>
      <c r="DL1512">
        <v>0</v>
      </c>
      <c r="DM1512">
        <v>117.42100000000001</v>
      </c>
      <c r="DN1512">
        <v>0</v>
      </c>
      <c r="DO1512">
        <v>0</v>
      </c>
      <c r="DP1512">
        <v>109176.12</v>
      </c>
      <c r="DQ1512">
        <v>0</v>
      </c>
      <c r="DR1512">
        <v>0</v>
      </c>
      <c r="DS1512">
        <v>0</v>
      </c>
      <c r="DT1512">
        <v>5471.46</v>
      </c>
      <c r="DU1512">
        <v>0</v>
      </c>
      <c r="DV1512">
        <v>5588.8810000000003</v>
      </c>
      <c r="DW1512">
        <v>109176.12</v>
      </c>
      <c r="DX1512">
        <v>0</v>
      </c>
      <c r="DY1512">
        <v>109176.12</v>
      </c>
      <c r="DZ1512">
        <v>114765.001</v>
      </c>
      <c r="EA1512">
        <v>0</v>
      </c>
      <c r="EB1512">
        <v>0</v>
      </c>
      <c r="EC1512">
        <v>0</v>
      </c>
      <c r="ED1512">
        <v>0</v>
      </c>
      <c r="EE1512">
        <v>1.02314293536232E-3</v>
      </c>
      <c r="EF1512">
        <v>0</v>
      </c>
      <c r="EG1512">
        <v>0</v>
      </c>
      <c r="EH1512">
        <v>0.95130152092274201</v>
      </c>
      <c r="EI1512">
        <v>0</v>
      </c>
      <c r="EJ1512">
        <v>0</v>
      </c>
      <c r="EK1512">
        <v>0</v>
      </c>
      <c r="EL1512">
        <v>4.7675336141895702E-2</v>
      </c>
      <c r="EM1512">
        <v>0</v>
      </c>
      <c r="EN1512">
        <v>4.8698479077258099E-2</v>
      </c>
      <c r="EO1512">
        <v>0.95130152092274201</v>
      </c>
      <c r="EP1512">
        <v>0</v>
      </c>
      <c r="EQ1512">
        <v>0.95130152092274201</v>
      </c>
      <c r="ER1512">
        <v>1</v>
      </c>
      <c r="ES1512">
        <v>0</v>
      </c>
      <c r="ET1512">
        <v>0</v>
      </c>
      <c r="EU1512">
        <f>AX1512/AO1512</f>
        <v>3.8484424693939791E-2</v>
      </c>
      <c r="EV1512">
        <f t="shared" si="23"/>
        <v>0.2359095233738509</v>
      </c>
    </row>
    <row r="1513" spans="1:152" x14ac:dyDescent="0.2">
      <c r="A1513">
        <v>5662</v>
      </c>
      <c r="B1513">
        <v>2023</v>
      </c>
      <c r="C1513" t="s">
        <v>3174</v>
      </c>
      <c r="D1513" t="s">
        <v>3277</v>
      </c>
      <c r="E1513">
        <v>1877</v>
      </c>
      <c r="F1513" t="s">
        <v>3194</v>
      </c>
      <c r="G1513">
        <v>20910</v>
      </c>
      <c r="H1513" t="s">
        <v>3194</v>
      </c>
      <c r="I1513">
        <v>20910</v>
      </c>
      <c r="J1513" t="s">
        <v>153</v>
      </c>
      <c r="K1513" t="s">
        <v>455</v>
      </c>
      <c r="L1513" t="s">
        <v>456</v>
      </c>
      <c r="M1513" t="s">
        <v>1438</v>
      </c>
      <c r="N1513" t="s">
        <v>3177</v>
      </c>
      <c r="O1513" t="s">
        <v>3178</v>
      </c>
      <c r="P1513" t="s">
        <v>456</v>
      </c>
      <c r="Q1513">
        <v>26</v>
      </c>
      <c r="R1513">
        <v>133</v>
      </c>
      <c r="S1513" t="s">
        <v>1517</v>
      </c>
      <c r="T1513">
        <v>43.839300000000001</v>
      </c>
      <c r="U1513">
        <v>-85.426000000000002</v>
      </c>
      <c r="W1513">
        <v>3</v>
      </c>
      <c r="X1513">
        <v>3</v>
      </c>
      <c r="Y1513" t="s">
        <v>183</v>
      </c>
      <c r="Z1513" t="s">
        <v>184</v>
      </c>
      <c r="AB1513">
        <v>4.267E-2</v>
      </c>
      <c r="AC1513">
        <v>51</v>
      </c>
      <c r="AD1513">
        <v>1</v>
      </c>
      <c r="AK1513">
        <v>215247</v>
      </c>
      <c r="AL1513">
        <v>95819</v>
      </c>
      <c r="AM1513">
        <v>215247</v>
      </c>
      <c r="AN1513">
        <v>95819</v>
      </c>
      <c r="AO1513">
        <v>19063</v>
      </c>
      <c r="AP1513">
        <v>8486.1579999999994</v>
      </c>
      <c r="AQ1513">
        <v>19063</v>
      </c>
      <c r="AR1513">
        <v>34.44</v>
      </c>
      <c r="AS1513">
        <v>15.332000000000001</v>
      </c>
      <c r="AT1513">
        <v>0.34399999999999997</v>
      </c>
      <c r="AU1513">
        <v>12580.01</v>
      </c>
      <c r="AV1513">
        <v>474.53899999999999</v>
      </c>
      <c r="AW1513">
        <v>47.353999999999999</v>
      </c>
      <c r="AX1513">
        <v>12592.928</v>
      </c>
      <c r="AZ1513">
        <v>3.613</v>
      </c>
      <c r="BA1513">
        <v>3.613</v>
      </c>
      <c r="BB1513">
        <v>3.5999999999999997E-2</v>
      </c>
      <c r="BC1513">
        <v>1319.835</v>
      </c>
      <c r="BD1513">
        <v>2.5000000000000001E-2</v>
      </c>
      <c r="BE1513">
        <v>2E-3</v>
      </c>
      <c r="BF1513">
        <v>1321.191</v>
      </c>
      <c r="BH1513">
        <v>0.32</v>
      </c>
      <c r="BI1513">
        <v>0.32</v>
      </c>
      <c r="BJ1513">
        <v>3.0000000000000001E-3</v>
      </c>
      <c r="BK1513">
        <v>116.889</v>
      </c>
      <c r="BL1513">
        <v>2E-3</v>
      </c>
      <c r="BM1513">
        <v>0</v>
      </c>
      <c r="BN1513">
        <v>117.009</v>
      </c>
      <c r="BP1513">
        <v>3.613</v>
      </c>
      <c r="BQ1513">
        <v>3.613</v>
      </c>
      <c r="BR1513">
        <v>3.5999999999999997E-2</v>
      </c>
      <c r="BS1513">
        <v>1319.835</v>
      </c>
      <c r="BT1513">
        <v>2.5000000000000001E-2</v>
      </c>
      <c r="BU1513">
        <v>2E-3</v>
      </c>
      <c r="BV1513">
        <v>1321.191</v>
      </c>
      <c r="BX1513">
        <v>34.44</v>
      </c>
      <c r="BY1513">
        <v>15.332000000000001</v>
      </c>
      <c r="BZ1513">
        <v>0.34399999999999997</v>
      </c>
      <c r="CA1513">
        <v>12580.01</v>
      </c>
      <c r="CB1513">
        <v>474.53899999999999</v>
      </c>
      <c r="CC1513">
        <v>47.353999999999999</v>
      </c>
      <c r="CD1513">
        <v>12592.928</v>
      </c>
      <c r="CF1513">
        <v>215247</v>
      </c>
      <c r="CG1513">
        <v>95819</v>
      </c>
      <c r="CH1513">
        <v>215247</v>
      </c>
      <c r="CI1513">
        <v>95819</v>
      </c>
      <c r="CJ1513" t="s">
        <v>161</v>
      </c>
      <c r="CK1513" t="s">
        <v>161</v>
      </c>
      <c r="CL1513" t="s">
        <v>161</v>
      </c>
      <c r="CM1513" t="s">
        <v>161</v>
      </c>
      <c r="CN1513" t="s">
        <v>161</v>
      </c>
      <c r="CO1513" t="s">
        <v>161</v>
      </c>
      <c r="CP1513" t="s">
        <v>162</v>
      </c>
      <c r="CQ1513" t="s">
        <v>163</v>
      </c>
      <c r="CR1513" t="s">
        <v>161</v>
      </c>
      <c r="CS1513" t="s">
        <v>161</v>
      </c>
      <c r="DJ1513">
        <v>11291.349735</v>
      </c>
      <c r="DK1513">
        <v>0</v>
      </c>
      <c r="DL1513">
        <v>0</v>
      </c>
      <c r="DM1513">
        <v>19063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19063</v>
      </c>
      <c r="DW1513">
        <v>0</v>
      </c>
      <c r="DX1513">
        <v>0</v>
      </c>
      <c r="DY1513">
        <v>0</v>
      </c>
      <c r="DZ1513">
        <v>19063</v>
      </c>
      <c r="EA1513">
        <v>0</v>
      </c>
      <c r="EB1513">
        <v>0</v>
      </c>
      <c r="EC1513">
        <v>0</v>
      </c>
      <c r="ED1513">
        <v>0</v>
      </c>
      <c r="EE1513">
        <v>1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1</v>
      </c>
      <c r="EO1513">
        <v>0</v>
      </c>
      <c r="EP1513">
        <v>0</v>
      </c>
      <c r="EQ1513">
        <v>0</v>
      </c>
      <c r="ER1513">
        <v>1</v>
      </c>
      <c r="ES1513">
        <v>0</v>
      </c>
      <c r="ET1513">
        <v>0</v>
      </c>
      <c r="EU1513">
        <f>AX1513/AO1513</f>
        <v>0.66059528930388711</v>
      </c>
      <c r="EV1513">
        <f t="shared" si="23"/>
        <v>4.0494491234328276</v>
      </c>
    </row>
    <row r="1514" spans="1:152" x14ac:dyDescent="0.2">
      <c r="A1514">
        <v>5664</v>
      </c>
      <c r="B1514">
        <v>2023</v>
      </c>
      <c r="C1514" t="s">
        <v>3174</v>
      </c>
      <c r="D1514" t="s">
        <v>3278</v>
      </c>
      <c r="E1514">
        <v>54757</v>
      </c>
      <c r="F1514" t="s">
        <v>3185</v>
      </c>
      <c r="G1514">
        <v>4254</v>
      </c>
      <c r="H1514" t="s">
        <v>377</v>
      </c>
      <c r="I1514">
        <v>55858</v>
      </c>
      <c r="J1514" t="s">
        <v>373</v>
      </c>
      <c r="K1514" t="s">
        <v>455</v>
      </c>
      <c r="L1514" t="s">
        <v>456</v>
      </c>
      <c r="M1514" t="s">
        <v>1438</v>
      </c>
      <c r="N1514" t="s">
        <v>3177</v>
      </c>
      <c r="O1514" t="s">
        <v>3178</v>
      </c>
      <c r="P1514" t="s">
        <v>456</v>
      </c>
      <c r="Q1514">
        <v>26</v>
      </c>
      <c r="R1514">
        <v>49</v>
      </c>
      <c r="S1514" t="s">
        <v>3211</v>
      </c>
      <c r="T1514">
        <v>42.908814999999997</v>
      </c>
      <c r="U1514">
        <v>-83.725085000000007</v>
      </c>
      <c r="W1514">
        <v>7</v>
      </c>
      <c r="X1514">
        <v>7</v>
      </c>
      <c r="Y1514" t="s">
        <v>244</v>
      </c>
      <c r="Z1514" t="s">
        <v>245</v>
      </c>
      <c r="AB1514">
        <v>0.81457999999999997</v>
      </c>
      <c r="AC1514">
        <v>7.2</v>
      </c>
      <c r="AD1514">
        <v>0</v>
      </c>
      <c r="AE1514" t="s">
        <v>179</v>
      </c>
      <c r="AK1514">
        <v>627854.00199999998</v>
      </c>
      <c r="AL1514">
        <v>262719</v>
      </c>
      <c r="AM1514">
        <v>627854.00199999998</v>
      </c>
      <c r="AN1514">
        <v>262719</v>
      </c>
      <c r="AO1514">
        <v>51377.002</v>
      </c>
      <c r="AP1514">
        <v>21498.155999999999</v>
      </c>
      <c r="AQ1514">
        <v>0</v>
      </c>
      <c r="AR1514">
        <v>0</v>
      </c>
      <c r="AS1514">
        <v>0</v>
      </c>
      <c r="AT1514">
        <v>10.516</v>
      </c>
      <c r="AU1514">
        <v>0</v>
      </c>
      <c r="AV1514">
        <v>0</v>
      </c>
      <c r="AW1514">
        <v>0</v>
      </c>
      <c r="AX1514">
        <v>0</v>
      </c>
      <c r="AZ1514">
        <v>0</v>
      </c>
      <c r="BA1514">
        <v>0</v>
      </c>
      <c r="BB1514">
        <v>0.40899999999999997</v>
      </c>
      <c r="BC1514">
        <v>0</v>
      </c>
      <c r="BD1514">
        <v>0</v>
      </c>
      <c r="BE1514">
        <v>0</v>
      </c>
      <c r="BF1514">
        <v>0</v>
      </c>
      <c r="BH1514">
        <v>0</v>
      </c>
      <c r="BI1514">
        <v>0</v>
      </c>
      <c r="BJ1514">
        <v>3.3000000000000002E-2</v>
      </c>
      <c r="BK1514">
        <v>0</v>
      </c>
      <c r="BL1514">
        <v>0</v>
      </c>
      <c r="BM1514">
        <v>0</v>
      </c>
      <c r="BN1514">
        <v>0</v>
      </c>
      <c r="BP1514">
        <v>0</v>
      </c>
      <c r="BQ1514">
        <v>0</v>
      </c>
      <c r="BR1514">
        <v>0.40899999999999997</v>
      </c>
      <c r="BS1514">
        <v>0</v>
      </c>
      <c r="BT1514">
        <v>0</v>
      </c>
      <c r="BU1514">
        <v>0</v>
      </c>
      <c r="BV1514">
        <v>0</v>
      </c>
      <c r="BX1514">
        <v>455.19299999999998</v>
      </c>
      <c r="BY1514">
        <v>190.46899999999999</v>
      </c>
      <c r="BZ1514">
        <v>14.127000000000001</v>
      </c>
      <c r="CA1514">
        <v>39868.595999999998</v>
      </c>
      <c r="CB1514">
        <v>1460.39</v>
      </c>
      <c r="CC1514">
        <v>146.29</v>
      </c>
      <c r="CD1514">
        <v>39908.425000000003</v>
      </c>
      <c r="CF1514">
        <v>627854.00199999998</v>
      </c>
      <c r="CG1514">
        <v>262719</v>
      </c>
      <c r="CH1514">
        <v>627854.00199999998</v>
      </c>
      <c r="CI1514">
        <v>262719</v>
      </c>
      <c r="CJ1514" t="s">
        <v>161</v>
      </c>
      <c r="CK1514" t="s">
        <v>161</v>
      </c>
      <c r="CL1514" t="s">
        <v>161</v>
      </c>
      <c r="CM1514" t="s">
        <v>161</v>
      </c>
      <c r="CN1514" t="s">
        <v>161</v>
      </c>
      <c r="CO1514" t="s">
        <v>161</v>
      </c>
      <c r="CP1514" t="s">
        <v>162</v>
      </c>
      <c r="CQ1514" t="s">
        <v>163</v>
      </c>
      <c r="CR1514" t="s">
        <v>161</v>
      </c>
      <c r="CS1514" t="s">
        <v>161</v>
      </c>
      <c r="CT1514">
        <v>455.19299999999998</v>
      </c>
      <c r="CU1514">
        <v>190.46899999999999</v>
      </c>
      <c r="CV1514">
        <v>3.61</v>
      </c>
      <c r="CW1514">
        <v>39868.595999999998</v>
      </c>
      <c r="CX1514">
        <v>1460.39</v>
      </c>
      <c r="CY1514">
        <v>146.29</v>
      </c>
      <c r="CZ1514">
        <v>39908.425000000003</v>
      </c>
      <c r="DJ1514">
        <v>12220.526733999999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51377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51377</v>
      </c>
      <c r="DX1514">
        <v>0</v>
      </c>
      <c r="DY1514">
        <v>51377</v>
      </c>
      <c r="DZ1514">
        <v>51377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1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1</v>
      </c>
      <c r="EP1514">
        <v>0</v>
      </c>
      <c r="EQ1514">
        <v>1</v>
      </c>
      <c r="ER1514">
        <v>1</v>
      </c>
      <c r="ES1514">
        <v>0</v>
      </c>
      <c r="ET1514">
        <v>0</v>
      </c>
      <c r="EU1514">
        <f>AX1514/AO1514</f>
        <v>0</v>
      </c>
      <c r="EV1514">
        <f t="shared" si="23"/>
        <v>0</v>
      </c>
    </row>
    <row r="1515" spans="1:152" x14ac:dyDescent="0.2">
      <c r="A1515">
        <v>5666</v>
      </c>
      <c r="B1515">
        <v>2023</v>
      </c>
      <c r="C1515" t="s">
        <v>3174</v>
      </c>
      <c r="D1515" t="s">
        <v>3279</v>
      </c>
      <c r="E1515">
        <v>10532</v>
      </c>
      <c r="F1515" t="s">
        <v>3185</v>
      </c>
      <c r="G1515">
        <v>4254</v>
      </c>
      <c r="H1515" t="s">
        <v>377</v>
      </c>
      <c r="I1515">
        <v>55858</v>
      </c>
      <c r="J1515" t="s">
        <v>373</v>
      </c>
      <c r="K1515" t="s">
        <v>455</v>
      </c>
      <c r="L1515" t="s">
        <v>456</v>
      </c>
      <c r="M1515" t="s">
        <v>1438</v>
      </c>
      <c r="N1515" t="s">
        <v>3177</v>
      </c>
      <c r="O1515" t="s">
        <v>3178</v>
      </c>
      <c r="P1515" t="s">
        <v>456</v>
      </c>
      <c r="Q1515">
        <v>26</v>
      </c>
      <c r="R1515">
        <v>37</v>
      </c>
      <c r="S1515" t="s">
        <v>1921</v>
      </c>
      <c r="T1515">
        <v>42.791027999999997</v>
      </c>
      <c r="U1515">
        <v>-84.695682000000005</v>
      </c>
      <c r="W1515">
        <v>4</v>
      </c>
      <c r="X1515">
        <v>4</v>
      </c>
      <c r="Y1515" t="s">
        <v>244</v>
      </c>
      <c r="Z1515" t="s">
        <v>245</v>
      </c>
      <c r="AB1515">
        <v>0.22952</v>
      </c>
      <c r="AC1515">
        <v>3.2</v>
      </c>
      <c r="AD1515">
        <v>0.95079433028919302</v>
      </c>
      <c r="AE1515" t="s">
        <v>179</v>
      </c>
      <c r="AK1515">
        <v>74531</v>
      </c>
      <c r="AL1515">
        <v>31187</v>
      </c>
      <c r="AM1515">
        <v>74531</v>
      </c>
      <c r="AN1515">
        <v>31187</v>
      </c>
      <c r="AO1515">
        <v>6434</v>
      </c>
      <c r="AP1515">
        <v>2692.24</v>
      </c>
      <c r="AQ1515">
        <v>6117.4110000000001</v>
      </c>
      <c r="AR1515">
        <v>0</v>
      </c>
      <c r="AS1515">
        <v>0</v>
      </c>
      <c r="AT1515">
        <v>1.248</v>
      </c>
      <c r="AU1515">
        <v>1E-3</v>
      </c>
      <c r="AV1515">
        <v>0</v>
      </c>
      <c r="AW1515">
        <v>0</v>
      </c>
      <c r="AX1515">
        <v>1E-3</v>
      </c>
      <c r="AZ1515">
        <v>0</v>
      </c>
      <c r="BA1515">
        <v>0</v>
      </c>
      <c r="BB1515">
        <v>0.38800000000000001</v>
      </c>
      <c r="BC1515">
        <v>0</v>
      </c>
      <c r="BD1515">
        <v>0</v>
      </c>
      <c r="BE1515">
        <v>0</v>
      </c>
      <c r="BF1515">
        <v>0</v>
      </c>
      <c r="BH1515">
        <v>0</v>
      </c>
      <c r="BI1515">
        <v>0</v>
      </c>
      <c r="BJ1515">
        <v>3.3000000000000002E-2</v>
      </c>
      <c r="BK1515">
        <v>0</v>
      </c>
      <c r="BL1515">
        <v>0</v>
      </c>
      <c r="BM1515">
        <v>0</v>
      </c>
      <c r="BN1515">
        <v>0</v>
      </c>
      <c r="BP1515">
        <v>0</v>
      </c>
      <c r="BQ1515">
        <v>0</v>
      </c>
      <c r="BR1515">
        <v>0.38800000000000001</v>
      </c>
      <c r="BS1515">
        <v>0</v>
      </c>
      <c r="BT1515">
        <v>0</v>
      </c>
      <c r="BU1515">
        <v>0</v>
      </c>
      <c r="BV1515">
        <v>0</v>
      </c>
      <c r="BX1515">
        <v>54.031999999999996</v>
      </c>
      <c r="BY1515">
        <v>22.608000000000001</v>
      </c>
      <c r="BZ1515">
        <v>1.677</v>
      </c>
      <c r="CA1515">
        <v>4732.7039999999997</v>
      </c>
      <c r="CB1515">
        <v>173.35900000000001</v>
      </c>
      <c r="CC1515">
        <v>17.366</v>
      </c>
      <c r="CD1515">
        <v>4737.4319999999998</v>
      </c>
      <c r="CF1515">
        <v>74531</v>
      </c>
      <c r="CG1515">
        <v>31187</v>
      </c>
      <c r="CH1515">
        <v>74531</v>
      </c>
      <c r="CI1515">
        <v>31187</v>
      </c>
      <c r="CJ1515" t="s">
        <v>161</v>
      </c>
      <c r="CK1515" t="s">
        <v>161</v>
      </c>
      <c r="CL1515" t="s">
        <v>161</v>
      </c>
      <c r="CM1515" t="s">
        <v>161</v>
      </c>
      <c r="CN1515" t="s">
        <v>161</v>
      </c>
      <c r="CO1515" t="s">
        <v>161</v>
      </c>
      <c r="CP1515" t="s">
        <v>162</v>
      </c>
      <c r="CQ1515" t="s">
        <v>163</v>
      </c>
      <c r="CR1515" t="s">
        <v>161</v>
      </c>
      <c r="CS1515" t="s">
        <v>161</v>
      </c>
      <c r="CT1515">
        <v>54.031999999999996</v>
      </c>
      <c r="CU1515">
        <v>22.608000000000001</v>
      </c>
      <c r="CV1515">
        <v>0.42899999999999999</v>
      </c>
      <c r="CW1515">
        <v>4732.7030000000004</v>
      </c>
      <c r="CX1515">
        <v>173.35900000000001</v>
      </c>
      <c r="CY1515">
        <v>17.366</v>
      </c>
      <c r="CZ1515">
        <v>4737.4309999999996</v>
      </c>
      <c r="DJ1515">
        <v>11583.929126999999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6434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6434</v>
      </c>
      <c r="DX1515">
        <v>0</v>
      </c>
      <c r="DY1515">
        <v>6434</v>
      </c>
      <c r="DZ1515">
        <v>6434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1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1</v>
      </c>
      <c r="EP1515">
        <v>0</v>
      </c>
      <c r="EQ1515">
        <v>1</v>
      </c>
      <c r="ER1515">
        <v>1</v>
      </c>
      <c r="ES1515">
        <v>0</v>
      </c>
      <c r="ET1515">
        <v>0</v>
      </c>
      <c r="EU1515">
        <f>AX1515/AO1515</f>
        <v>1.5542430836182779E-7</v>
      </c>
      <c r="EV1515">
        <f t="shared" si="23"/>
        <v>9.5275101025800429E-7</v>
      </c>
    </row>
    <row r="1516" spans="1:152" x14ac:dyDescent="0.2">
      <c r="A1516">
        <v>5671</v>
      </c>
      <c r="B1516">
        <v>2023</v>
      </c>
      <c r="C1516" t="s">
        <v>3174</v>
      </c>
      <c r="D1516" t="s">
        <v>3280</v>
      </c>
      <c r="E1516">
        <v>10822</v>
      </c>
      <c r="F1516" t="s">
        <v>3185</v>
      </c>
      <c r="G1516">
        <v>4254</v>
      </c>
      <c r="H1516" t="s">
        <v>3276</v>
      </c>
      <c r="I1516">
        <v>3836</v>
      </c>
      <c r="J1516" t="s">
        <v>373</v>
      </c>
      <c r="K1516" t="s">
        <v>455</v>
      </c>
      <c r="L1516" t="s">
        <v>456</v>
      </c>
      <c r="M1516" t="s">
        <v>1438</v>
      </c>
      <c r="N1516" t="s">
        <v>3177</v>
      </c>
      <c r="O1516" t="s">
        <v>3178</v>
      </c>
      <c r="P1516" t="s">
        <v>456</v>
      </c>
      <c r="Q1516">
        <v>26</v>
      </c>
      <c r="R1516">
        <v>39</v>
      </c>
      <c r="S1516" t="s">
        <v>2133</v>
      </c>
      <c r="T1516">
        <v>44.604920999999997</v>
      </c>
      <c r="U1516">
        <v>-84.690578000000002</v>
      </c>
      <c r="V1516" t="s">
        <v>179</v>
      </c>
      <c r="W1516">
        <v>1</v>
      </c>
      <c r="X1516">
        <v>1</v>
      </c>
      <c r="Y1516" t="s">
        <v>443</v>
      </c>
      <c r="Z1516" t="s">
        <v>245</v>
      </c>
      <c r="AB1516">
        <v>0.39666000000000001</v>
      </c>
      <c r="AC1516">
        <v>38.6</v>
      </c>
      <c r="AD1516">
        <v>0.67223838928715096</v>
      </c>
      <c r="AE1516" t="s">
        <v>179</v>
      </c>
      <c r="AK1516">
        <v>2086835.1329999999</v>
      </c>
      <c r="AL1516">
        <v>939848.58700000006</v>
      </c>
      <c r="AM1516">
        <v>2086835.1329999999</v>
      </c>
      <c r="AN1516">
        <v>939848.58700000006</v>
      </c>
      <c r="AO1516">
        <v>134124</v>
      </c>
      <c r="AP1516">
        <v>60523</v>
      </c>
      <c r="AQ1516">
        <v>90163.301999999996</v>
      </c>
      <c r="AR1516">
        <v>134.065</v>
      </c>
      <c r="AS1516">
        <v>60.982999999999997</v>
      </c>
      <c r="AT1516">
        <v>11.807</v>
      </c>
      <c r="AU1516">
        <v>0</v>
      </c>
      <c r="AV1516">
        <v>142376.48699999999</v>
      </c>
      <c r="AW1516">
        <v>18686.593000000001</v>
      </c>
      <c r="AX1516">
        <v>4469.2439999999997</v>
      </c>
      <c r="AZ1516">
        <v>1.9990000000000001</v>
      </c>
      <c r="BA1516">
        <v>2.0150000000000001</v>
      </c>
      <c r="BB1516">
        <v>0.17599999999999999</v>
      </c>
      <c r="BC1516">
        <v>0</v>
      </c>
      <c r="BD1516">
        <v>1.0620000000000001</v>
      </c>
      <c r="BE1516">
        <v>0.13900000000000001</v>
      </c>
      <c r="BF1516">
        <v>66.643000000000001</v>
      </c>
      <c r="BH1516">
        <v>0.128</v>
      </c>
      <c r="BI1516">
        <v>0.13</v>
      </c>
      <c r="BJ1516">
        <v>1.0999999999999999E-2</v>
      </c>
      <c r="BK1516">
        <v>0</v>
      </c>
      <c r="BL1516">
        <v>6.8000000000000005E-2</v>
      </c>
      <c r="BM1516">
        <v>8.9999999999999993E-3</v>
      </c>
      <c r="BN1516">
        <v>4.2830000000000004</v>
      </c>
      <c r="BP1516">
        <v>1.9990000000000001</v>
      </c>
      <c r="BQ1516">
        <v>2.0150000000000001</v>
      </c>
      <c r="BR1516">
        <v>0.17599999999999999</v>
      </c>
      <c r="BS1516">
        <v>0</v>
      </c>
      <c r="BT1516">
        <v>1.0620000000000001</v>
      </c>
      <c r="BU1516">
        <v>0.13900000000000001</v>
      </c>
      <c r="BV1516">
        <v>66.643000000000001</v>
      </c>
      <c r="BX1516">
        <v>134.065</v>
      </c>
      <c r="BY1516">
        <v>60.982999999999997</v>
      </c>
      <c r="BZ1516">
        <v>11.807</v>
      </c>
      <c r="CA1516">
        <v>0</v>
      </c>
      <c r="CB1516">
        <v>142376.48699999999</v>
      </c>
      <c r="CC1516">
        <v>18686.593000000001</v>
      </c>
      <c r="CD1516">
        <v>4469.2439999999997</v>
      </c>
      <c r="CF1516">
        <v>2086835.1329999999</v>
      </c>
      <c r="CG1516">
        <v>939848.58700000006</v>
      </c>
      <c r="CH1516">
        <v>2086835.1329999999</v>
      </c>
      <c r="CI1516">
        <v>939848.58700000006</v>
      </c>
      <c r="CJ1516" t="s">
        <v>351</v>
      </c>
      <c r="CK1516" t="s">
        <v>351</v>
      </c>
      <c r="CL1516" t="s">
        <v>351</v>
      </c>
      <c r="CM1516" t="s">
        <v>351</v>
      </c>
      <c r="CN1516" t="s">
        <v>161</v>
      </c>
      <c r="CO1516" t="s">
        <v>161</v>
      </c>
      <c r="CP1516" t="s">
        <v>162</v>
      </c>
      <c r="CQ1516" t="s">
        <v>163</v>
      </c>
      <c r="CR1516" t="s">
        <v>351</v>
      </c>
      <c r="CS1516" t="s">
        <v>351</v>
      </c>
      <c r="CW1516">
        <v>0</v>
      </c>
      <c r="CZ1516">
        <v>0</v>
      </c>
      <c r="DJ1516">
        <v>15558.998636</v>
      </c>
      <c r="DK1516">
        <v>0</v>
      </c>
      <c r="DL1516">
        <v>0</v>
      </c>
      <c r="DM1516">
        <v>299.46699999999998</v>
      </c>
      <c r="DN1516">
        <v>0</v>
      </c>
      <c r="DO1516">
        <v>0</v>
      </c>
      <c r="DP1516">
        <v>128161.39</v>
      </c>
      <c r="DQ1516">
        <v>0</v>
      </c>
      <c r="DR1516">
        <v>0</v>
      </c>
      <c r="DS1516">
        <v>0</v>
      </c>
      <c r="DT1516">
        <v>5663.143</v>
      </c>
      <c r="DU1516">
        <v>0</v>
      </c>
      <c r="DV1516">
        <v>5962.61</v>
      </c>
      <c r="DW1516">
        <v>128161.39</v>
      </c>
      <c r="DX1516">
        <v>0</v>
      </c>
      <c r="DY1516">
        <v>128161.39</v>
      </c>
      <c r="DZ1516">
        <v>134124</v>
      </c>
      <c r="EA1516">
        <v>0</v>
      </c>
      <c r="EB1516">
        <v>0</v>
      </c>
      <c r="EC1516">
        <v>0</v>
      </c>
      <c r="ED1516">
        <v>0</v>
      </c>
      <c r="EE1516">
        <v>2.2327622200351898E-3</v>
      </c>
      <c r="EF1516">
        <v>0</v>
      </c>
      <c r="EG1516">
        <v>0</v>
      </c>
      <c r="EH1516">
        <v>0.95554404879067101</v>
      </c>
      <c r="EI1516">
        <v>0</v>
      </c>
      <c r="EJ1516">
        <v>0</v>
      </c>
      <c r="EK1516">
        <v>0</v>
      </c>
      <c r="EL1516">
        <v>4.2223188989293503E-2</v>
      </c>
      <c r="EM1516">
        <v>0</v>
      </c>
      <c r="EN1516">
        <v>4.4455951209328701E-2</v>
      </c>
      <c r="EO1516">
        <v>0.95554404879067101</v>
      </c>
      <c r="EP1516">
        <v>0</v>
      </c>
      <c r="EQ1516">
        <v>0.95554404879067101</v>
      </c>
      <c r="ER1516">
        <v>1</v>
      </c>
      <c r="ES1516">
        <v>0</v>
      </c>
      <c r="ET1516">
        <v>0</v>
      </c>
      <c r="EU1516">
        <f>AX1516/AO1516</f>
        <v>3.3321732128478124E-2</v>
      </c>
      <c r="EV1516">
        <f t="shared" si="23"/>
        <v>0.20426221794757091</v>
      </c>
    </row>
    <row r="1517" spans="1:152" x14ac:dyDescent="0.2">
      <c r="A1517">
        <v>5674</v>
      </c>
      <c r="B1517">
        <v>2023</v>
      </c>
      <c r="C1517" t="s">
        <v>3174</v>
      </c>
      <c r="D1517" t="s">
        <v>3281</v>
      </c>
      <c r="E1517">
        <v>6035</v>
      </c>
      <c r="F1517" t="s">
        <v>2004</v>
      </c>
      <c r="G1517">
        <v>56068</v>
      </c>
      <c r="H1517" t="s">
        <v>3205</v>
      </c>
      <c r="I1517">
        <v>5109</v>
      </c>
      <c r="J1517" t="s">
        <v>153</v>
      </c>
      <c r="K1517" t="s">
        <v>455</v>
      </c>
      <c r="L1517" t="s">
        <v>456</v>
      </c>
      <c r="M1517" t="s">
        <v>1438</v>
      </c>
      <c r="N1517" t="s">
        <v>3177</v>
      </c>
      <c r="O1517" t="s">
        <v>3178</v>
      </c>
      <c r="P1517" t="s">
        <v>456</v>
      </c>
      <c r="Q1517">
        <v>26</v>
      </c>
      <c r="R1517">
        <v>147</v>
      </c>
      <c r="S1517" t="s">
        <v>2280</v>
      </c>
      <c r="T1517">
        <v>43.105600000000003</v>
      </c>
      <c r="U1517">
        <v>-82.696399999999997</v>
      </c>
      <c r="V1517" t="s">
        <v>179</v>
      </c>
      <c r="W1517">
        <v>4</v>
      </c>
      <c r="X1517">
        <v>4</v>
      </c>
      <c r="Y1517" t="s">
        <v>183</v>
      </c>
      <c r="Z1517" t="s">
        <v>184</v>
      </c>
      <c r="AB1517">
        <v>0.10927000000000001</v>
      </c>
      <c r="AC1517">
        <v>1071.3</v>
      </c>
      <c r="AD1517">
        <v>1</v>
      </c>
      <c r="AK1517">
        <v>11469987.934</v>
      </c>
      <c r="AL1517">
        <v>8035697.8899999997</v>
      </c>
      <c r="AM1517">
        <v>11469987.934</v>
      </c>
      <c r="AN1517">
        <v>8035697.8899999997</v>
      </c>
      <c r="AO1517">
        <v>1025496.999</v>
      </c>
      <c r="AP1517">
        <v>710089.00100000005</v>
      </c>
      <c r="AQ1517">
        <v>1025496.999</v>
      </c>
      <c r="AR1517">
        <v>714.13400000000001</v>
      </c>
      <c r="AS1517">
        <v>487.065</v>
      </c>
      <c r="AT1517">
        <v>4.0389999999999997</v>
      </c>
      <c r="AU1517">
        <v>680404.62899999996</v>
      </c>
      <c r="AV1517">
        <v>25027.26</v>
      </c>
      <c r="AW1517">
        <v>2500.2820000000002</v>
      </c>
      <c r="AX1517">
        <v>681086.29799999995</v>
      </c>
      <c r="AZ1517">
        <v>1.393</v>
      </c>
      <c r="BA1517">
        <v>1.3720000000000001</v>
      </c>
      <c r="BB1517">
        <v>8.0000000000000002E-3</v>
      </c>
      <c r="BC1517">
        <v>1326.9749999999999</v>
      </c>
      <c r="BD1517">
        <v>2.4E-2</v>
      </c>
      <c r="BE1517">
        <v>2E-3</v>
      </c>
      <c r="BF1517">
        <v>1328.3050000000001</v>
      </c>
      <c r="BH1517">
        <v>0.125</v>
      </c>
      <c r="BI1517">
        <v>0.121</v>
      </c>
      <c r="BJ1517">
        <v>1E-3</v>
      </c>
      <c r="BK1517">
        <v>118.64100000000001</v>
      </c>
      <c r="BL1517">
        <v>2E-3</v>
      </c>
      <c r="BM1517">
        <v>0</v>
      </c>
      <c r="BN1517">
        <v>118.76</v>
      </c>
      <c r="BP1517">
        <v>1.393</v>
      </c>
      <c r="BQ1517">
        <v>1.3720000000000001</v>
      </c>
      <c r="BR1517">
        <v>8.0000000000000002E-3</v>
      </c>
      <c r="BS1517">
        <v>1326.9749999999999</v>
      </c>
      <c r="BT1517">
        <v>2.4E-2</v>
      </c>
      <c r="BU1517">
        <v>2E-3</v>
      </c>
      <c r="BV1517">
        <v>1328.3050000000001</v>
      </c>
      <c r="BX1517">
        <v>714.13400000000001</v>
      </c>
      <c r="BY1517">
        <v>487.065</v>
      </c>
      <c r="BZ1517">
        <v>4.0389999999999997</v>
      </c>
      <c r="CA1517">
        <v>680404.62899999996</v>
      </c>
      <c r="CB1517">
        <v>25027.26</v>
      </c>
      <c r="CC1517">
        <v>2500.2820000000002</v>
      </c>
      <c r="CD1517">
        <v>681086.29799999995</v>
      </c>
      <c r="CF1517">
        <v>11469987.934</v>
      </c>
      <c r="CG1517">
        <v>8035697.8899999997</v>
      </c>
      <c r="CH1517">
        <v>11469987.934</v>
      </c>
      <c r="CI1517">
        <v>8035697.8899999997</v>
      </c>
      <c r="CJ1517" t="s">
        <v>351</v>
      </c>
      <c r="CK1517" t="s">
        <v>351</v>
      </c>
      <c r="CL1517" t="s">
        <v>351</v>
      </c>
      <c r="CM1517" t="s">
        <v>351</v>
      </c>
      <c r="CN1517" t="s">
        <v>161</v>
      </c>
      <c r="CO1517" t="s">
        <v>161</v>
      </c>
      <c r="CP1517" t="s">
        <v>162</v>
      </c>
      <c r="CQ1517" t="s">
        <v>163</v>
      </c>
      <c r="CR1517" t="s">
        <v>351</v>
      </c>
      <c r="CS1517" t="s">
        <v>351</v>
      </c>
      <c r="DJ1517">
        <v>11184.808884</v>
      </c>
      <c r="DK1517">
        <v>0</v>
      </c>
      <c r="DL1517">
        <v>350.41800000000001</v>
      </c>
      <c r="DM1517">
        <v>1025146.58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1025496.998</v>
      </c>
      <c r="DW1517">
        <v>0</v>
      </c>
      <c r="DX1517">
        <v>0</v>
      </c>
      <c r="DY1517">
        <v>0</v>
      </c>
      <c r="DZ1517">
        <v>1025496.998</v>
      </c>
      <c r="EA1517">
        <v>0</v>
      </c>
      <c r="EB1517">
        <v>0</v>
      </c>
      <c r="EC1517">
        <v>0</v>
      </c>
      <c r="ED1517">
        <v>3.4170553466603099E-4</v>
      </c>
      <c r="EE1517">
        <v>0.99965829446533405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1</v>
      </c>
      <c r="EO1517">
        <v>0</v>
      </c>
      <c r="EP1517">
        <v>0</v>
      </c>
      <c r="EQ1517">
        <v>0</v>
      </c>
      <c r="ER1517">
        <v>1</v>
      </c>
      <c r="ES1517">
        <v>0</v>
      </c>
      <c r="ET1517">
        <v>0</v>
      </c>
      <c r="EU1517">
        <f>AX1517/AO1517</f>
        <v>0.66415240479899251</v>
      </c>
      <c r="EV1517">
        <f t="shared" si="23"/>
        <v>4.0712542414178241</v>
      </c>
    </row>
    <row r="1518" spans="1:152" x14ac:dyDescent="0.2">
      <c r="A1518">
        <v>5676</v>
      </c>
      <c r="B1518">
        <v>2023</v>
      </c>
      <c r="C1518" t="s">
        <v>3174</v>
      </c>
      <c r="D1518" t="s">
        <v>3282</v>
      </c>
      <c r="E1518">
        <v>1730</v>
      </c>
      <c r="F1518" t="s">
        <v>2004</v>
      </c>
      <c r="G1518">
        <v>56068</v>
      </c>
      <c r="H1518" t="s">
        <v>3205</v>
      </c>
      <c r="I1518">
        <v>5109</v>
      </c>
      <c r="J1518" t="s">
        <v>153</v>
      </c>
      <c r="K1518" t="s">
        <v>455</v>
      </c>
      <c r="L1518" t="s">
        <v>456</v>
      </c>
      <c r="M1518" t="s">
        <v>1438</v>
      </c>
      <c r="N1518" t="s">
        <v>3177</v>
      </c>
      <c r="O1518" t="s">
        <v>3178</v>
      </c>
      <c r="P1518" t="s">
        <v>456</v>
      </c>
      <c r="Q1518">
        <v>26</v>
      </c>
      <c r="R1518">
        <v>125</v>
      </c>
      <c r="S1518" t="s">
        <v>3253</v>
      </c>
      <c r="T1518">
        <v>42.549700000000001</v>
      </c>
      <c r="U1518">
        <v>-83.442499999999995</v>
      </c>
      <c r="V1518" t="s">
        <v>179</v>
      </c>
      <c r="W1518">
        <v>2</v>
      </c>
      <c r="X1518">
        <v>4</v>
      </c>
      <c r="Y1518" t="s">
        <v>183</v>
      </c>
      <c r="Z1518" t="s">
        <v>184</v>
      </c>
      <c r="AB1518">
        <v>2.2899999999999999E-3</v>
      </c>
      <c r="AC1518">
        <v>121.6</v>
      </c>
      <c r="AD1518">
        <v>1</v>
      </c>
      <c r="AK1518">
        <v>35010.9</v>
      </c>
      <c r="AL1518">
        <v>31571</v>
      </c>
      <c r="AM1518">
        <v>35010.9</v>
      </c>
      <c r="AN1518">
        <v>31571</v>
      </c>
      <c r="AO1518">
        <v>2436</v>
      </c>
      <c r="AP1518">
        <v>2196.6579999999999</v>
      </c>
      <c r="AQ1518">
        <v>2436</v>
      </c>
      <c r="AR1518">
        <v>12.254</v>
      </c>
      <c r="AS1518">
        <v>11.051</v>
      </c>
      <c r="AT1518">
        <v>8.0000000000000002E-3</v>
      </c>
      <c r="AU1518">
        <v>2065.6</v>
      </c>
      <c r="AV1518">
        <v>85.082999999999998</v>
      </c>
      <c r="AW1518">
        <v>8.49</v>
      </c>
      <c r="AX1518">
        <v>2067.9160000000002</v>
      </c>
      <c r="AZ1518">
        <v>10.061</v>
      </c>
      <c r="BA1518">
        <v>10.061999999999999</v>
      </c>
      <c r="BB1518">
        <v>7.0000000000000001E-3</v>
      </c>
      <c r="BC1518">
        <v>1695.895</v>
      </c>
      <c r="BD1518">
        <v>3.5000000000000003E-2</v>
      </c>
      <c r="BE1518">
        <v>3.0000000000000001E-3</v>
      </c>
      <c r="BF1518">
        <v>1697.797</v>
      </c>
      <c r="BH1518">
        <v>0.7</v>
      </c>
      <c r="BI1518">
        <v>0.7</v>
      </c>
      <c r="BJ1518">
        <v>0</v>
      </c>
      <c r="BK1518">
        <v>117.998</v>
      </c>
      <c r="BL1518">
        <v>2E-3</v>
      </c>
      <c r="BM1518">
        <v>0</v>
      </c>
      <c r="BN1518">
        <v>118.13</v>
      </c>
      <c r="BP1518">
        <v>10.061</v>
      </c>
      <c r="BQ1518">
        <v>10.061999999999999</v>
      </c>
      <c r="BR1518">
        <v>7.0000000000000001E-3</v>
      </c>
      <c r="BS1518">
        <v>1695.896</v>
      </c>
      <c r="BT1518">
        <v>3.5000000000000003E-2</v>
      </c>
      <c r="BU1518">
        <v>3.0000000000000001E-3</v>
      </c>
      <c r="BV1518">
        <v>1697.797</v>
      </c>
      <c r="BX1518">
        <v>12.254</v>
      </c>
      <c r="BY1518">
        <v>11.051</v>
      </c>
      <c r="BZ1518">
        <v>8.0000000000000002E-3</v>
      </c>
      <c r="CA1518">
        <v>2065.6</v>
      </c>
      <c r="CB1518">
        <v>85.082999999999998</v>
      </c>
      <c r="CC1518">
        <v>8.49</v>
      </c>
      <c r="CD1518">
        <v>2067.9160000000002</v>
      </c>
      <c r="CF1518">
        <v>35010.9</v>
      </c>
      <c r="CG1518">
        <v>31571</v>
      </c>
      <c r="CH1518">
        <v>35010.9</v>
      </c>
      <c r="CI1518">
        <v>31571</v>
      </c>
      <c r="CJ1518" t="s">
        <v>351</v>
      </c>
      <c r="CK1518" t="s">
        <v>351</v>
      </c>
      <c r="CL1518" t="s">
        <v>351</v>
      </c>
      <c r="CM1518" t="s">
        <v>351</v>
      </c>
      <c r="CN1518" t="s">
        <v>161</v>
      </c>
      <c r="CO1518" t="s">
        <v>161</v>
      </c>
      <c r="CP1518" t="s">
        <v>162</v>
      </c>
      <c r="CQ1518" t="s">
        <v>163</v>
      </c>
      <c r="CR1518" t="s">
        <v>351</v>
      </c>
      <c r="CS1518" t="s">
        <v>351</v>
      </c>
      <c r="DJ1518">
        <v>14372.296539999999</v>
      </c>
      <c r="DK1518">
        <v>0</v>
      </c>
      <c r="DL1518">
        <v>0</v>
      </c>
      <c r="DM1518">
        <v>2435.9989999999998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2435.9989999999998</v>
      </c>
      <c r="DW1518">
        <v>0</v>
      </c>
      <c r="DX1518">
        <v>0</v>
      </c>
      <c r="DY1518">
        <v>0</v>
      </c>
      <c r="DZ1518">
        <v>2435.9989999999998</v>
      </c>
      <c r="EA1518">
        <v>0</v>
      </c>
      <c r="EB1518">
        <v>0</v>
      </c>
      <c r="EC1518">
        <v>0</v>
      </c>
      <c r="ED1518">
        <v>0</v>
      </c>
      <c r="EE1518">
        <v>1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1</v>
      </c>
      <c r="EO1518">
        <v>0</v>
      </c>
      <c r="EP1518">
        <v>0</v>
      </c>
      <c r="EQ1518">
        <v>0</v>
      </c>
      <c r="ER1518">
        <v>1</v>
      </c>
      <c r="ES1518">
        <v>0</v>
      </c>
      <c r="ET1518">
        <v>0</v>
      </c>
      <c r="EU1518">
        <f>AX1518/AO1518</f>
        <v>0.84889819376026276</v>
      </c>
      <c r="EV1518">
        <f t="shared" si="23"/>
        <v>5.2037459277504103</v>
      </c>
    </row>
    <row r="1519" spans="1:152" x14ac:dyDescent="0.2">
      <c r="A1519">
        <v>5684</v>
      </c>
      <c r="B1519">
        <v>2023</v>
      </c>
      <c r="C1519" t="s">
        <v>3174</v>
      </c>
      <c r="D1519" t="s">
        <v>3283</v>
      </c>
      <c r="E1519">
        <v>7399</v>
      </c>
      <c r="F1519" t="s">
        <v>3284</v>
      </c>
      <c r="G1519">
        <v>1366</v>
      </c>
      <c r="H1519" t="s">
        <v>3284</v>
      </c>
      <c r="I1519">
        <v>1366</v>
      </c>
      <c r="J1519" t="s">
        <v>153</v>
      </c>
      <c r="K1519" t="s">
        <v>455</v>
      </c>
      <c r="L1519" t="s">
        <v>456</v>
      </c>
      <c r="M1519" t="s">
        <v>1438</v>
      </c>
      <c r="N1519" t="s">
        <v>3177</v>
      </c>
      <c r="O1519" t="s">
        <v>3178</v>
      </c>
      <c r="P1519" t="s">
        <v>456</v>
      </c>
      <c r="Q1519">
        <v>26</v>
      </c>
      <c r="R1519">
        <v>17</v>
      </c>
      <c r="S1519" t="s">
        <v>1580</v>
      </c>
      <c r="T1519">
        <v>43.595101</v>
      </c>
      <c r="U1519">
        <v>-83.899860000000004</v>
      </c>
      <c r="W1519">
        <v>2</v>
      </c>
      <c r="X1519">
        <v>2</v>
      </c>
      <c r="Y1519" t="s">
        <v>159</v>
      </c>
      <c r="Z1519" t="s">
        <v>160</v>
      </c>
      <c r="AB1519">
        <v>3.4099999999999998E-3</v>
      </c>
      <c r="AC1519">
        <v>15.4</v>
      </c>
      <c r="AD1519">
        <v>1</v>
      </c>
      <c r="AK1519">
        <v>4121</v>
      </c>
      <c r="AL1519">
        <v>1863</v>
      </c>
      <c r="AM1519">
        <v>4121</v>
      </c>
      <c r="AN1519">
        <v>1863</v>
      </c>
      <c r="AO1519">
        <v>460</v>
      </c>
      <c r="AP1519">
        <v>207.52</v>
      </c>
      <c r="AQ1519">
        <v>460</v>
      </c>
      <c r="AR1519">
        <v>4.5019999999999998</v>
      </c>
      <c r="AS1519">
        <v>2.0499999999999998</v>
      </c>
      <c r="AT1519">
        <v>0.59799999999999998</v>
      </c>
      <c r="AU1519">
        <v>336.53199999999998</v>
      </c>
      <c r="AV1519">
        <v>21.488</v>
      </c>
      <c r="AW1519">
        <v>4.0090000000000003</v>
      </c>
      <c r="AX1519">
        <v>337.36399999999998</v>
      </c>
      <c r="AZ1519">
        <v>19.574000000000002</v>
      </c>
      <c r="BA1519">
        <v>19.757000000000001</v>
      </c>
      <c r="BB1519">
        <v>2.5979999999999999</v>
      </c>
      <c r="BC1519">
        <v>1463.183</v>
      </c>
      <c r="BD1519">
        <v>4.7E-2</v>
      </c>
      <c r="BE1519">
        <v>8.9999999999999993E-3</v>
      </c>
      <c r="BF1519">
        <v>1466.8</v>
      </c>
      <c r="BH1519">
        <v>2.1850000000000001</v>
      </c>
      <c r="BI1519">
        <v>2.2010000000000001</v>
      </c>
      <c r="BJ1519">
        <v>0.28999999999999998</v>
      </c>
      <c r="BK1519">
        <v>163.32499999999999</v>
      </c>
      <c r="BL1519">
        <v>5.0000000000000001E-3</v>
      </c>
      <c r="BM1519">
        <v>1E-3</v>
      </c>
      <c r="BN1519">
        <v>163.72900000000001</v>
      </c>
      <c r="BP1519">
        <v>19.574000000000002</v>
      </c>
      <c r="BQ1519">
        <v>19.757000000000001</v>
      </c>
      <c r="BR1519">
        <v>2.5979999999999999</v>
      </c>
      <c r="BS1519">
        <v>1463.183</v>
      </c>
      <c r="BT1519">
        <v>4.7E-2</v>
      </c>
      <c r="BU1519">
        <v>8.9999999999999993E-3</v>
      </c>
      <c r="BV1519">
        <v>1466.8</v>
      </c>
      <c r="BX1519">
        <v>4.5019999999999998</v>
      </c>
      <c r="BY1519">
        <v>2.0499999999999998</v>
      </c>
      <c r="BZ1519">
        <v>0.59799999999999998</v>
      </c>
      <c r="CA1519">
        <v>336.53199999999998</v>
      </c>
      <c r="CB1519">
        <v>21.488</v>
      </c>
      <c r="CC1519">
        <v>4.0090000000000003</v>
      </c>
      <c r="CD1519">
        <v>337.36399999999998</v>
      </c>
      <c r="CF1519">
        <v>4121</v>
      </c>
      <c r="CG1519">
        <v>1863</v>
      </c>
      <c r="CH1519">
        <v>4121</v>
      </c>
      <c r="CI1519">
        <v>1863</v>
      </c>
      <c r="CJ1519" t="s">
        <v>161</v>
      </c>
      <c r="CK1519" t="s">
        <v>161</v>
      </c>
      <c r="CL1519" t="s">
        <v>161</v>
      </c>
      <c r="CM1519" t="s">
        <v>161</v>
      </c>
      <c r="CN1519" t="s">
        <v>161</v>
      </c>
      <c r="CO1519" t="s">
        <v>161</v>
      </c>
      <c r="CP1519" t="s">
        <v>162</v>
      </c>
      <c r="CQ1519" t="s">
        <v>163</v>
      </c>
      <c r="CR1519" t="s">
        <v>161</v>
      </c>
      <c r="CS1519" t="s">
        <v>161</v>
      </c>
      <c r="DJ1519">
        <v>8958.6956520000003</v>
      </c>
      <c r="DK1519">
        <v>0</v>
      </c>
      <c r="DL1519">
        <v>314.10500000000002</v>
      </c>
      <c r="DM1519">
        <v>145.89500000000001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460</v>
      </c>
      <c r="DW1519">
        <v>0</v>
      </c>
      <c r="DX1519">
        <v>0</v>
      </c>
      <c r="DY1519">
        <v>0</v>
      </c>
      <c r="DZ1519">
        <v>460</v>
      </c>
      <c r="EA1519">
        <v>0</v>
      </c>
      <c r="EB1519">
        <v>0</v>
      </c>
      <c r="EC1519">
        <v>0</v>
      </c>
      <c r="ED1519">
        <v>0.68283695652173904</v>
      </c>
      <c r="EE1519">
        <v>0.31716304347826102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1</v>
      </c>
      <c r="EO1519">
        <v>0</v>
      </c>
      <c r="EP1519">
        <v>0</v>
      </c>
      <c r="EQ1519">
        <v>0</v>
      </c>
      <c r="ER1519">
        <v>1</v>
      </c>
      <c r="ES1519">
        <v>0</v>
      </c>
      <c r="ET1519">
        <v>0</v>
      </c>
      <c r="EU1519">
        <f>AX1519/AO1519</f>
        <v>0.73339999999999994</v>
      </c>
      <c r="EV1519">
        <f t="shared" si="23"/>
        <v>4.4957419999999999</v>
      </c>
    </row>
    <row r="1520" spans="1:152" x14ac:dyDescent="0.2">
      <c r="A1520">
        <v>5686</v>
      </c>
      <c r="B1520">
        <v>2023</v>
      </c>
      <c r="C1520" t="s">
        <v>3174</v>
      </c>
      <c r="D1520" t="s">
        <v>3285</v>
      </c>
      <c r="E1520">
        <v>1829</v>
      </c>
      <c r="F1520" t="s">
        <v>3286</v>
      </c>
      <c r="G1520">
        <v>8631</v>
      </c>
      <c r="H1520" t="s">
        <v>3286</v>
      </c>
      <c r="I1520">
        <v>8631</v>
      </c>
      <c r="J1520" t="s">
        <v>153</v>
      </c>
      <c r="K1520" t="s">
        <v>455</v>
      </c>
      <c r="L1520" t="s">
        <v>456</v>
      </c>
      <c r="M1520" t="s">
        <v>1438</v>
      </c>
      <c r="N1520" t="s">
        <v>3177</v>
      </c>
      <c r="O1520" t="s">
        <v>3178</v>
      </c>
      <c r="P1520" t="s">
        <v>456</v>
      </c>
      <c r="Q1520">
        <v>26</v>
      </c>
      <c r="R1520">
        <v>59</v>
      </c>
      <c r="S1520" t="s">
        <v>3285</v>
      </c>
      <c r="T1520">
        <v>41.906100000000002</v>
      </c>
      <c r="U1520">
        <v>-84.631900000000002</v>
      </c>
      <c r="W1520">
        <v>2</v>
      </c>
      <c r="X1520">
        <v>2</v>
      </c>
      <c r="Y1520" t="s">
        <v>183</v>
      </c>
      <c r="Z1520" t="s">
        <v>184</v>
      </c>
      <c r="AB1520">
        <v>3.0400000000000002E-3</v>
      </c>
      <c r="AC1520">
        <v>11.6</v>
      </c>
      <c r="AD1520">
        <v>1</v>
      </c>
      <c r="AK1520">
        <v>3414</v>
      </c>
      <c r="AL1520">
        <v>1528</v>
      </c>
      <c r="AM1520">
        <v>3414</v>
      </c>
      <c r="AN1520">
        <v>1528</v>
      </c>
      <c r="AO1520">
        <v>309</v>
      </c>
      <c r="AP1520">
        <v>137.89500000000001</v>
      </c>
      <c r="AQ1520">
        <v>309</v>
      </c>
      <c r="AR1520">
        <v>4.1280000000000001</v>
      </c>
      <c r="AS1520">
        <v>1.8380000000000001</v>
      </c>
      <c r="AT1520">
        <v>5.0000000000000001E-3</v>
      </c>
      <c r="AU1520">
        <v>199.53</v>
      </c>
      <c r="AV1520">
        <v>9.4269999999999996</v>
      </c>
      <c r="AW1520">
        <v>1.226</v>
      </c>
      <c r="AX1520">
        <v>199.82400000000001</v>
      </c>
      <c r="AZ1520">
        <v>26.718</v>
      </c>
      <c r="BA1520">
        <v>26.658000000000001</v>
      </c>
      <c r="BB1520">
        <v>3.5000000000000003E-2</v>
      </c>
      <c r="BC1520">
        <v>1291.4559999999999</v>
      </c>
      <c r="BD1520">
        <v>3.1E-2</v>
      </c>
      <c r="BE1520">
        <v>4.0000000000000001E-3</v>
      </c>
      <c r="BF1520">
        <v>1293.3620000000001</v>
      </c>
      <c r="BH1520">
        <v>2.4180000000000001</v>
      </c>
      <c r="BI1520">
        <v>2.4060000000000001</v>
      </c>
      <c r="BJ1520">
        <v>3.0000000000000001E-3</v>
      </c>
      <c r="BK1520">
        <v>116.889</v>
      </c>
      <c r="BL1520">
        <v>3.0000000000000001E-3</v>
      </c>
      <c r="BM1520">
        <v>0</v>
      </c>
      <c r="BN1520">
        <v>117.062</v>
      </c>
      <c r="BP1520">
        <v>26.718</v>
      </c>
      <c r="BQ1520">
        <v>26.658000000000001</v>
      </c>
      <c r="BR1520">
        <v>3.5000000000000003E-2</v>
      </c>
      <c r="BS1520">
        <v>1291.4559999999999</v>
      </c>
      <c r="BT1520">
        <v>3.1E-2</v>
      </c>
      <c r="BU1520">
        <v>4.0000000000000001E-3</v>
      </c>
      <c r="BV1520">
        <v>1293.3620000000001</v>
      </c>
      <c r="BX1520">
        <v>4.1280000000000001</v>
      </c>
      <c r="BY1520">
        <v>1.8380000000000001</v>
      </c>
      <c r="BZ1520">
        <v>5.0000000000000001E-3</v>
      </c>
      <c r="CA1520">
        <v>199.53</v>
      </c>
      <c r="CB1520">
        <v>9.4269999999999996</v>
      </c>
      <c r="CC1520">
        <v>1.226</v>
      </c>
      <c r="CD1520">
        <v>199.82400000000001</v>
      </c>
      <c r="CF1520">
        <v>3414</v>
      </c>
      <c r="CG1520">
        <v>1528</v>
      </c>
      <c r="CH1520">
        <v>3414</v>
      </c>
      <c r="CI1520">
        <v>1528</v>
      </c>
      <c r="CJ1520" t="s">
        <v>161</v>
      </c>
      <c r="CK1520" t="s">
        <v>161</v>
      </c>
      <c r="CL1520" t="s">
        <v>161</v>
      </c>
      <c r="CM1520" t="s">
        <v>161</v>
      </c>
      <c r="CN1520" t="s">
        <v>161</v>
      </c>
      <c r="CO1520" t="s">
        <v>161</v>
      </c>
      <c r="CP1520" t="s">
        <v>162</v>
      </c>
      <c r="CQ1520" t="s">
        <v>163</v>
      </c>
      <c r="CR1520" t="s">
        <v>161</v>
      </c>
      <c r="CS1520" t="s">
        <v>161</v>
      </c>
      <c r="DJ1520">
        <v>11048.543689</v>
      </c>
      <c r="DK1520">
        <v>0</v>
      </c>
      <c r="DL1520">
        <v>38.985999999999997</v>
      </c>
      <c r="DM1520">
        <v>270.01400000000001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309</v>
      </c>
      <c r="DW1520">
        <v>0</v>
      </c>
      <c r="DX1520">
        <v>0</v>
      </c>
      <c r="DY1520">
        <v>0</v>
      </c>
      <c r="DZ1520">
        <v>309</v>
      </c>
      <c r="EA1520">
        <v>0</v>
      </c>
      <c r="EB1520">
        <v>0</v>
      </c>
      <c r="EC1520">
        <v>0</v>
      </c>
      <c r="ED1520">
        <v>0.12616828478964401</v>
      </c>
      <c r="EE1520">
        <v>0.87383171521035596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1</v>
      </c>
      <c r="EO1520">
        <v>0</v>
      </c>
      <c r="EP1520">
        <v>0</v>
      </c>
      <c r="EQ1520">
        <v>0</v>
      </c>
      <c r="ER1520">
        <v>1</v>
      </c>
      <c r="ES1520">
        <v>0</v>
      </c>
      <c r="ET1520">
        <v>0</v>
      </c>
      <c r="EU1520">
        <f>AX1520/AO1520</f>
        <v>0.64667961165048549</v>
      </c>
      <c r="EV1520">
        <f t="shared" si="23"/>
        <v>3.964146019417476</v>
      </c>
    </row>
    <row r="1521" spans="1:152" x14ac:dyDescent="0.2">
      <c r="A1521">
        <v>5689</v>
      </c>
      <c r="B1521">
        <v>2023</v>
      </c>
      <c r="C1521" t="s">
        <v>3174</v>
      </c>
      <c r="D1521" t="s">
        <v>3287</v>
      </c>
      <c r="E1521">
        <v>59093</v>
      </c>
      <c r="F1521" t="s">
        <v>3176</v>
      </c>
      <c r="G1521">
        <v>8723</v>
      </c>
      <c r="H1521" t="s">
        <v>3176</v>
      </c>
      <c r="I1521">
        <v>8723</v>
      </c>
      <c r="J1521" t="s">
        <v>153</v>
      </c>
      <c r="K1521" t="s">
        <v>455</v>
      </c>
      <c r="L1521" t="s">
        <v>456</v>
      </c>
      <c r="M1521" t="s">
        <v>1438</v>
      </c>
      <c r="N1521" t="s">
        <v>3177</v>
      </c>
      <c r="O1521" t="s">
        <v>3178</v>
      </c>
      <c r="P1521" t="s">
        <v>456</v>
      </c>
      <c r="Q1521">
        <v>26</v>
      </c>
      <c r="R1521">
        <v>139</v>
      </c>
      <c r="S1521" t="s">
        <v>2675</v>
      </c>
      <c r="T1521">
        <v>42.792499999999997</v>
      </c>
      <c r="U1521">
        <v>-86.092222000000007</v>
      </c>
      <c r="V1521" t="s">
        <v>179</v>
      </c>
      <c r="W1521">
        <v>2</v>
      </c>
      <c r="X1521">
        <v>3</v>
      </c>
      <c r="Y1521" t="s">
        <v>183</v>
      </c>
      <c r="Z1521" t="s">
        <v>184</v>
      </c>
      <c r="AB1521">
        <v>0.72358999999999996</v>
      </c>
      <c r="AC1521">
        <v>149.4</v>
      </c>
      <c r="AD1521">
        <v>0.127347543395296</v>
      </c>
      <c r="AF1521" t="s">
        <v>179</v>
      </c>
      <c r="AG1521">
        <v>0</v>
      </c>
      <c r="AI1521">
        <v>1</v>
      </c>
      <c r="AK1521">
        <v>6976820.1919999998</v>
      </c>
      <c r="AL1521">
        <v>3018180.5109999999</v>
      </c>
      <c r="AM1521">
        <v>6976820.1919999998</v>
      </c>
      <c r="AN1521">
        <v>3018180.5109999999</v>
      </c>
      <c r="AO1521">
        <v>946996</v>
      </c>
      <c r="AP1521">
        <v>412007</v>
      </c>
      <c r="AQ1521">
        <v>120597.614</v>
      </c>
      <c r="AR1521">
        <v>35.887</v>
      </c>
      <c r="AS1521">
        <v>15.31</v>
      </c>
      <c r="AT1521">
        <v>2.0289999999999999</v>
      </c>
      <c r="AU1521">
        <v>414624.30300000001</v>
      </c>
      <c r="AV1521">
        <v>15670.117</v>
      </c>
      <c r="AW1521">
        <v>1563.7249999999999</v>
      </c>
      <c r="AX1521">
        <v>415050.87800000003</v>
      </c>
      <c r="AZ1521">
        <v>7.5999999999999998E-2</v>
      </c>
      <c r="BA1521">
        <v>7.3999999999999996E-2</v>
      </c>
      <c r="BB1521">
        <v>4.0000000000000001E-3</v>
      </c>
      <c r="BC1521">
        <v>875.66200000000003</v>
      </c>
      <c r="BD1521">
        <v>1.7000000000000001E-2</v>
      </c>
      <c r="BE1521">
        <v>2E-3</v>
      </c>
      <c r="BF1521">
        <v>876.56299999999999</v>
      </c>
      <c r="BH1521">
        <v>0.01</v>
      </c>
      <c r="BI1521">
        <v>0.01</v>
      </c>
      <c r="BJ1521">
        <v>1E-3</v>
      </c>
      <c r="BK1521">
        <v>118.858</v>
      </c>
      <c r="BL1521">
        <v>2E-3</v>
      </c>
      <c r="BM1521">
        <v>0</v>
      </c>
      <c r="BN1521">
        <v>118.98</v>
      </c>
      <c r="BP1521">
        <v>7.5999999999999998E-2</v>
      </c>
      <c r="BQ1521">
        <v>7.3999999999999996E-2</v>
      </c>
      <c r="BR1521">
        <v>4.0000000000000001E-3</v>
      </c>
      <c r="BS1521">
        <v>875.66200000000003</v>
      </c>
      <c r="BT1521">
        <v>1.7000000000000001E-2</v>
      </c>
      <c r="BU1521">
        <v>2E-3</v>
      </c>
      <c r="BV1521">
        <v>876.56299999999999</v>
      </c>
      <c r="BX1521">
        <v>35.887</v>
      </c>
      <c r="BY1521">
        <v>15.31</v>
      </c>
      <c r="BZ1521">
        <v>2.0289999999999999</v>
      </c>
      <c r="CA1521">
        <v>414624.30300000001</v>
      </c>
      <c r="CB1521">
        <v>15670.117</v>
      </c>
      <c r="CC1521">
        <v>1563.7249999999999</v>
      </c>
      <c r="CD1521">
        <v>415050.87800000003</v>
      </c>
      <c r="CF1521">
        <v>6976820.1919999998</v>
      </c>
      <c r="CG1521">
        <v>3018180.5109999999</v>
      </c>
      <c r="CH1521">
        <v>6976820.1919999998</v>
      </c>
      <c r="CI1521">
        <v>3018180.5109999999</v>
      </c>
      <c r="CJ1521" t="s">
        <v>351</v>
      </c>
      <c r="CK1521" t="s">
        <v>351</v>
      </c>
      <c r="CL1521" t="s">
        <v>351</v>
      </c>
      <c r="CM1521" t="s">
        <v>351</v>
      </c>
      <c r="CN1521" t="s">
        <v>161</v>
      </c>
      <c r="CO1521" t="s">
        <v>161</v>
      </c>
      <c r="CP1521" t="s">
        <v>162</v>
      </c>
      <c r="CQ1521" t="s">
        <v>163</v>
      </c>
      <c r="CR1521" t="s">
        <v>351</v>
      </c>
      <c r="CS1521" t="s">
        <v>351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7367.3174879999997</v>
      </c>
      <c r="DK1521">
        <v>0</v>
      </c>
      <c r="DL1521">
        <v>0</v>
      </c>
      <c r="DM1521">
        <v>946996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946996</v>
      </c>
      <c r="DW1521">
        <v>0</v>
      </c>
      <c r="DX1521">
        <v>0</v>
      </c>
      <c r="DY1521">
        <v>0</v>
      </c>
      <c r="DZ1521">
        <v>946996</v>
      </c>
      <c r="EA1521">
        <v>0</v>
      </c>
      <c r="EB1521">
        <v>0</v>
      </c>
      <c r="EC1521">
        <v>0</v>
      </c>
      <c r="ED1521">
        <v>0</v>
      </c>
      <c r="EE1521">
        <v>1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1</v>
      </c>
      <c r="EO1521">
        <v>0</v>
      </c>
      <c r="EP1521">
        <v>0</v>
      </c>
      <c r="EQ1521">
        <v>0</v>
      </c>
      <c r="ER1521">
        <v>1</v>
      </c>
      <c r="ES1521">
        <v>0</v>
      </c>
      <c r="ET1521">
        <v>0</v>
      </c>
      <c r="EU1521">
        <f>AX1521/AO1521</f>
        <v>0.43828155345957115</v>
      </c>
      <c r="EV1521">
        <f t="shared" si="23"/>
        <v>2.6866659227071712</v>
      </c>
    </row>
    <row r="1522" spans="1:152" x14ac:dyDescent="0.2">
      <c r="A1522">
        <v>5692</v>
      </c>
      <c r="B1522">
        <v>2023</v>
      </c>
      <c r="C1522" t="s">
        <v>3174</v>
      </c>
      <c r="D1522" t="s">
        <v>3288</v>
      </c>
      <c r="E1522">
        <v>55460</v>
      </c>
      <c r="F1522" t="s">
        <v>2428</v>
      </c>
      <c r="G1522">
        <v>9324</v>
      </c>
      <c r="H1522" t="s">
        <v>3289</v>
      </c>
      <c r="I1522">
        <v>61395</v>
      </c>
      <c r="J1522" t="s">
        <v>373</v>
      </c>
      <c r="K1522" t="s">
        <v>1436</v>
      </c>
      <c r="L1522" t="s">
        <v>1437</v>
      </c>
      <c r="M1522" t="s">
        <v>1438</v>
      </c>
      <c r="N1522" t="s">
        <v>2199</v>
      </c>
      <c r="O1522" t="s">
        <v>2200</v>
      </c>
      <c r="P1522" t="s">
        <v>1437</v>
      </c>
      <c r="Q1522">
        <v>26</v>
      </c>
      <c r="R1522">
        <v>27</v>
      </c>
      <c r="S1522" t="s">
        <v>1917</v>
      </c>
      <c r="T1522">
        <v>41.862113999999998</v>
      </c>
      <c r="U1522">
        <v>-86.221394000000004</v>
      </c>
      <c r="V1522" t="s">
        <v>179</v>
      </c>
      <c r="W1522">
        <v>2</v>
      </c>
      <c r="X1522">
        <v>3</v>
      </c>
      <c r="Y1522" t="s">
        <v>183</v>
      </c>
      <c r="Z1522" t="s">
        <v>184</v>
      </c>
      <c r="AB1522">
        <v>0.72089999999999999</v>
      </c>
      <c r="AC1522">
        <v>1174.4000000000001</v>
      </c>
      <c r="AD1522">
        <v>0.13184024278468301</v>
      </c>
      <c r="AK1522">
        <v>48631226.270000003</v>
      </c>
      <c r="AL1522">
        <v>22779420.190000001</v>
      </c>
      <c r="AM1522">
        <v>48631226.270000003</v>
      </c>
      <c r="AN1522">
        <v>22779420.190000001</v>
      </c>
      <c r="AO1522">
        <v>7416392</v>
      </c>
      <c r="AP1522">
        <v>3447097</v>
      </c>
      <c r="AQ1522">
        <v>977778.92200000002</v>
      </c>
      <c r="AR1522">
        <v>113.846</v>
      </c>
      <c r="AS1522">
        <v>55.152999999999999</v>
      </c>
      <c r="AT1522">
        <v>14.582000000000001</v>
      </c>
      <c r="AU1522">
        <v>2890081.6069999998</v>
      </c>
      <c r="AV1522">
        <v>105643.43700000001</v>
      </c>
      <c r="AW1522">
        <v>10542.186</v>
      </c>
      <c r="AX1522">
        <v>2892957.4550000001</v>
      </c>
      <c r="AZ1522">
        <v>3.1E-2</v>
      </c>
      <c r="BA1522">
        <v>3.2000000000000001E-2</v>
      </c>
      <c r="BB1522">
        <v>4.0000000000000001E-3</v>
      </c>
      <c r="BC1522">
        <v>779.37699999999995</v>
      </c>
      <c r="BD1522">
        <v>1.4E-2</v>
      </c>
      <c r="BE1522">
        <v>1E-3</v>
      </c>
      <c r="BF1522">
        <v>780.15200000000004</v>
      </c>
      <c r="BH1522">
        <v>5.0000000000000001E-3</v>
      </c>
      <c r="BI1522">
        <v>5.0000000000000001E-3</v>
      </c>
      <c r="BJ1522">
        <v>1E-3</v>
      </c>
      <c r="BK1522">
        <v>118.857</v>
      </c>
      <c r="BL1522">
        <v>2E-3</v>
      </c>
      <c r="BM1522">
        <v>0</v>
      </c>
      <c r="BN1522">
        <v>118.97499999999999</v>
      </c>
      <c r="BP1522">
        <v>3.1E-2</v>
      </c>
      <c r="BQ1522">
        <v>3.2000000000000001E-2</v>
      </c>
      <c r="BR1522">
        <v>4.0000000000000001E-3</v>
      </c>
      <c r="BS1522">
        <v>779.37699999999995</v>
      </c>
      <c r="BT1522">
        <v>1.4E-2</v>
      </c>
      <c r="BU1522">
        <v>1E-3</v>
      </c>
      <c r="BV1522">
        <v>780.15200000000004</v>
      </c>
      <c r="BX1522">
        <v>113.846</v>
      </c>
      <c r="BY1522">
        <v>55.152999999999999</v>
      </c>
      <c r="BZ1522">
        <v>14.582000000000001</v>
      </c>
      <c r="CA1522">
        <v>2890081.6069999998</v>
      </c>
      <c r="CB1522">
        <v>105643.43700000001</v>
      </c>
      <c r="CC1522">
        <v>10542.186</v>
      </c>
      <c r="CD1522">
        <v>2892957.4550000001</v>
      </c>
      <c r="CF1522">
        <v>48631226.270000003</v>
      </c>
      <c r="CG1522">
        <v>22779420.190000001</v>
      </c>
      <c r="CH1522">
        <v>48631226.270000003</v>
      </c>
      <c r="CI1522">
        <v>22779420.190000001</v>
      </c>
      <c r="CJ1522" t="s">
        <v>351</v>
      </c>
      <c r="CK1522" t="s">
        <v>351</v>
      </c>
      <c r="CL1522" t="s">
        <v>351</v>
      </c>
      <c r="CM1522" t="s">
        <v>351</v>
      </c>
      <c r="CN1522" t="s">
        <v>161</v>
      </c>
      <c r="CO1522" t="s">
        <v>161</v>
      </c>
      <c r="CP1522" t="s">
        <v>162</v>
      </c>
      <c r="CQ1522" t="s">
        <v>163</v>
      </c>
      <c r="CR1522" t="s">
        <v>351</v>
      </c>
      <c r="CS1522" t="s">
        <v>351</v>
      </c>
      <c r="DJ1522">
        <v>6557.2621120000003</v>
      </c>
      <c r="DK1522">
        <v>0</v>
      </c>
      <c r="DL1522">
        <v>0</v>
      </c>
      <c r="DM1522">
        <v>7416392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7416392</v>
      </c>
      <c r="DW1522">
        <v>0</v>
      </c>
      <c r="DX1522">
        <v>0</v>
      </c>
      <c r="DY1522">
        <v>0</v>
      </c>
      <c r="DZ1522">
        <v>7416392</v>
      </c>
      <c r="EA1522">
        <v>0</v>
      </c>
      <c r="EB1522">
        <v>0</v>
      </c>
      <c r="EC1522">
        <v>0</v>
      </c>
      <c r="ED1522">
        <v>0</v>
      </c>
      <c r="EE1522">
        <v>1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1</v>
      </c>
      <c r="EO1522">
        <v>0</v>
      </c>
      <c r="EP1522">
        <v>0</v>
      </c>
      <c r="EQ1522">
        <v>0</v>
      </c>
      <c r="ER1522">
        <v>1</v>
      </c>
      <c r="ES1522">
        <v>0</v>
      </c>
      <c r="ET1522">
        <v>0</v>
      </c>
      <c r="EU1522">
        <f>AX1522/AO1522</f>
        <v>0.39007612529111191</v>
      </c>
      <c r="EV1522">
        <f t="shared" si="23"/>
        <v>2.391166648034516</v>
      </c>
    </row>
    <row r="1523" spans="1:152" x14ac:dyDescent="0.2">
      <c r="A1523">
        <v>5695</v>
      </c>
      <c r="B1523">
        <v>2023</v>
      </c>
      <c r="C1523" t="s">
        <v>3174</v>
      </c>
      <c r="D1523" t="s">
        <v>3290</v>
      </c>
      <c r="E1523">
        <v>1710</v>
      </c>
      <c r="F1523" t="s">
        <v>2004</v>
      </c>
      <c r="G1523">
        <v>56068</v>
      </c>
      <c r="H1523" t="s">
        <v>3234</v>
      </c>
      <c r="I1523">
        <v>4254</v>
      </c>
      <c r="J1523" t="s">
        <v>153</v>
      </c>
      <c r="K1523" t="s">
        <v>455</v>
      </c>
      <c r="L1523" t="s">
        <v>456</v>
      </c>
      <c r="M1523" t="s">
        <v>1438</v>
      </c>
      <c r="N1523" t="s">
        <v>3177</v>
      </c>
      <c r="O1523" t="s">
        <v>3178</v>
      </c>
      <c r="P1523" t="s">
        <v>456</v>
      </c>
      <c r="Q1523">
        <v>26</v>
      </c>
      <c r="R1523">
        <v>139</v>
      </c>
      <c r="S1523" t="s">
        <v>2675</v>
      </c>
      <c r="T1523">
        <v>42.910296000000002</v>
      </c>
      <c r="U1523">
        <v>-86.200739999999996</v>
      </c>
      <c r="V1523" t="s">
        <v>179</v>
      </c>
      <c r="W1523">
        <v>3</v>
      </c>
      <c r="X1523">
        <v>3</v>
      </c>
      <c r="Y1523" t="s">
        <v>177</v>
      </c>
      <c r="Z1523" t="s">
        <v>178</v>
      </c>
      <c r="AB1523">
        <v>0.48380000000000001</v>
      </c>
      <c r="AC1523">
        <v>1560.8</v>
      </c>
      <c r="AD1523">
        <v>0.52700435791035605</v>
      </c>
      <c r="AK1523">
        <v>69738404.784999996</v>
      </c>
      <c r="AL1523">
        <v>28855969.846000001</v>
      </c>
      <c r="AM1523">
        <v>69738404.784999996</v>
      </c>
      <c r="AN1523">
        <v>28855969.846000001</v>
      </c>
      <c r="AO1523">
        <v>6614772</v>
      </c>
      <c r="AP1523">
        <v>2696087</v>
      </c>
      <c r="AQ1523">
        <v>3486013.6710000001</v>
      </c>
      <c r="AR1523">
        <v>2533.8719999999998</v>
      </c>
      <c r="AS1523">
        <v>1016.401</v>
      </c>
      <c r="AT1523">
        <v>4220.5540000000001</v>
      </c>
      <c r="AU1523">
        <v>7314171.6600000001</v>
      </c>
      <c r="AV1523">
        <v>1635602.0530000001</v>
      </c>
      <c r="AW1523">
        <v>237983.97200000001</v>
      </c>
      <c r="AX1523">
        <v>7368602.9649999999</v>
      </c>
      <c r="AZ1523">
        <v>0.76600000000000001</v>
      </c>
      <c r="BA1523">
        <v>0.754</v>
      </c>
      <c r="BB1523">
        <v>1.276</v>
      </c>
      <c r="BC1523">
        <v>2211.4659999999999</v>
      </c>
      <c r="BD1523">
        <v>0.247</v>
      </c>
      <c r="BE1523">
        <v>3.5999999999999997E-2</v>
      </c>
      <c r="BF1523">
        <v>2227.9229999999998</v>
      </c>
      <c r="BH1523">
        <v>7.2999999999999995E-2</v>
      </c>
      <c r="BI1523">
        <v>7.0000000000000007E-2</v>
      </c>
      <c r="BJ1523">
        <v>0.121</v>
      </c>
      <c r="BK1523">
        <v>209.76</v>
      </c>
      <c r="BL1523">
        <v>2.3E-2</v>
      </c>
      <c r="BM1523">
        <v>3.0000000000000001E-3</v>
      </c>
      <c r="BN1523">
        <v>211.321</v>
      </c>
      <c r="BP1523">
        <v>0.76600000000000001</v>
      </c>
      <c r="BQ1523">
        <v>0.754</v>
      </c>
      <c r="BR1523">
        <v>1.276</v>
      </c>
      <c r="BS1523">
        <v>2211.4659999999999</v>
      </c>
      <c r="BT1523">
        <v>0.247</v>
      </c>
      <c r="BU1523">
        <v>3.5999999999999997E-2</v>
      </c>
      <c r="BV1523">
        <v>2227.9229999999998</v>
      </c>
      <c r="BX1523">
        <v>2533.8719999999998</v>
      </c>
      <c r="BY1523">
        <v>1016.401</v>
      </c>
      <c r="BZ1523">
        <v>4220.5540000000001</v>
      </c>
      <c r="CA1523">
        <v>7314171.6600000001</v>
      </c>
      <c r="CB1523">
        <v>1635602.0530000001</v>
      </c>
      <c r="CC1523">
        <v>237983.97200000001</v>
      </c>
      <c r="CD1523">
        <v>7368602.9649999999</v>
      </c>
      <c r="CF1523">
        <v>69738404.784999996</v>
      </c>
      <c r="CG1523">
        <v>28855969.846000001</v>
      </c>
      <c r="CH1523">
        <v>69738404.784999996</v>
      </c>
      <c r="CI1523">
        <v>28855969.846000001</v>
      </c>
      <c r="CJ1523" t="s">
        <v>351</v>
      </c>
      <c r="CK1523" t="s">
        <v>351</v>
      </c>
      <c r="CL1523" t="s">
        <v>351</v>
      </c>
      <c r="CM1523" t="s">
        <v>351</v>
      </c>
      <c r="CN1523" t="s">
        <v>161</v>
      </c>
      <c r="CO1523" t="s">
        <v>161</v>
      </c>
      <c r="CP1523" t="s">
        <v>162</v>
      </c>
      <c r="CQ1523" t="s">
        <v>163</v>
      </c>
      <c r="CR1523" t="s">
        <v>351</v>
      </c>
      <c r="CS1523" t="s">
        <v>351</v>
      </c>
      <c r="DJ1523">
        <v>10542.828202999999</v>
      </c>
      <c r="DK1523">
        <v>6593956.3439999996</v>
      </c>
      <c r="DL1523">
        <v>20815.654999999999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6614771.9989999998</v>
      </c>
      <c r="DW1523">
        <v>0</v>
      </c>
      <c r="DX1523">
        <v>0</v>
      </c>
      <c r="DY1523">
        <v>0</v>
      </c>
      <c r="DZ1523">
        <v>6614771.9989999998</v>
      </c>
      <c r="EA1523">
        <v>0</v>
      </c>
      <c r="EB1523">
        <v>0</v>
      </c>
      <c r="EC1523">
        <v>0.99685315608714098</v>
      </c>
      <c r="ED1523">
        <v>3.1468439128585E-3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1</v>
      </c>
      <c r="EO1523">
        <v>0</v>
      </c>
      <c r="EP1523">
        <v>0</v>
      </c>
      <c r="EQ1523">
        <v>0</v>
      </c>
      <c r="ER1523">
        <v>1</v>
      </c>
      <c r="ES1523">
        <v>0</v>
      </c>
      <c r="ET1523">
        <v>0</v>
      </c>
      <c r="EU1523">
        <f>AX1523/AO1523</f>
        <v>1.1139617457714339</v>
      </c>
      <c r="EV1523">
        <f t="shared" si="23"/>
        <v>6.8285855015788899</v>
      </c>
    </row>
    <row r="1524" spans="1:152" x14ac:dyDescent="0.2">
      <c r="A1524">
        <v>5697</v>
      </c>
      <c r="B1524">
        <v>2023</v>
      </c>
      <c r="C1524" t="s">
        <v>3174</v>
      </c>
      <c r="D1524" t="s">
        <v>3291</v>
      </c>
      <c r="E1524">
        <v>55270</v>
      </c>
      <c r="F1524" t="s">
        <v>2004</v>
      </c>
      <c r="G1524">
        <v>56068</v>
      </c>
      <c r="H1524" t="s">
        <v>3234</v>
      </c>
      <c r="I1524">
        <v>4254</v>
      </c>
      <c r="J1524" t="s">
        <v>153</v>
      </c>
      <c r="K1524" t="s">
        <v>455</v>
      </c>
      <c r="L1524" t="s">
        <v>456</v>
      </c>
      <c r="M1524" t="s">
        <v>1438</v>
      </c>
      <c r="N1524" t="s">
        <v>3177</v>
      </c>
      <c r="O1524" t="s">
        <v>3178</v>
      </c>
      <c r="P1524" t="s">
        <v>456</v>
      </c>
      <c r="Q1524">
        <v>26</v>
      </c>
      <c r="R1524">
        <v>75</v>
      </c>
      <c r="S1524" t="s">
        <v>1650</v>
      </c>
      <c r="T1524">
        <v>42.248800000000003</v>
      </c>
      <c r="U1524">
        <v>-84.3767</v>
      </c>
      <c r="V1524" t="s">
        <v>179</v>
      </c>
      <c r="W1524">
        <v>7</v>
      </c>
      <c r="X1524">
        <v>9</v>
      </c>
      <c r="Y1524" t="s">
        <v>183</v>
      </c>
      <c r="Z1524" t="s">
        <v>184</v>
      </c>
      <c r="AB1524">
        <v>0.34</v>
      </c>
      <c r="AC1524">
        <v>649</v>
      </c>
      <c r="AD1524">
        <v>0.76667417148030104</v>
      </c>
      <c r="AK1524">
        <v>16526081.625</v>
      </c>
      <c r="AL1524">
        <v>8459556.5280000009</v>
      </c>
      <c r="AM1524">
        <v>16526081.625</v>
      </c>
      <c r="AN1524">
        <v>8459556.5280000009</v>
      </c>
      <c r="AO1524">
        <v>1932956</v>
      </c>
      <c r="AP1524">
        <v>980704</v>
      </c>
      <c r="AQ1524">
        <v>1481947.44</v>
      </c>
      <c r="AR1524">
        <v>535.16999999999996</v>
      </c>
      <c r="AS1524">
        <v>272.60399999999998</v>
      </c>
      <c r="AT1524">
        <v>4.9450000000000003</v>
      </c>
      <c r="AU1524">
        <v>982131.85499999998</v>
      </c>
      <c r="AV1524">
        <v>36431.923000000003</v>
      </c>
      <c r="AW1524">
        <v>3635.5509999999999</v>
      </c>
      <c r="AX1524">
        <v>983123.61199999996</v>
      </c>
      <c r="AZ1524">
        <v>0.55400000000000005</v>
      </c>
      <c r="BA1524">
        <v>0.55600000000000005</v>
      </c>
      <c r="BB1524">
        <v>5.0000000000000001E-3</v>
      </c>
      <c r="BC1524">
        <v>1016.197</v>
      </c>
      <c r="BD1524">
        <v>1.9E-2</v>
      </c>
      <c r="BE1524">
        <v>2E-3</v>
      </c>
      <c r="BF1524">
        <v>1017.223</v>
      </c>
      <c r="BH1524">
        <v>6.5000000000000002E-2</v>
      </c>
      <c r="BI1524">
        <v>6.4000000000000001E-2</v>
      </c>
      <c r="BJ1524">
        <v>1E-3</v>
      </c>
      <c r="BK1524">
        <v>118.858</v>
      </c>
      <c r="BL1524">
        <v>2E-3</v>
      </c>
      <c r="BM1524">
        <v>0</v>
      </c>
      <c r="BN1524">
        <v>118.97799999999999</v>
      </c>
      <c r="BP1524">
        <v>0.55400000000000005</v>
      </c>
      <c r="BQ1524">
        <v>0.55600000000000005</v>
      </c>
      <c r="BR1524">
        <v>5.0000000000000001E-3</v>
      </c>
      <c r="BS1524">
        <v>1016.197</v>
      </c>
      <c r="BT1524">
        <v>1.9E-2</v>
      </c>
      <c r="BU1524">
        <v>2E-3</v>
      </c>
      <c r="BV1524">
        <v>1017.223</v>
      </c>
      <c r="BX1524">
        <v>535.16999999999996</v>
      </c>
      <c r="BY1524">
        <v>272.60399999999998</v>
      </c>
      <c r="BZ1524">
        <v>4.9450000000000003</v>
      </c>
      <c r="CA1524">
        <v>982131.85499999998</v>
      </c>
      <c r="CB1524">
        <v>36431.923000000003</v>
      </c>
      <c r="CC1524">
        <v>3635.5509999999999</v>
      </c>
      <c r="CD1524">
        <v>983123.61199999996</v>
      </c>
      <c r="CF1524">
        <v>16526081.625</v>
      </c>
      <c r="CG1524">
        <v>8459556.5280000009</v>
      </c>
      <c r="CH1524">
        <v>16526081.625</v>
      </c>
      <c r="CI1524">
        <v>8459556.5280000009</v>
      </c>
      <c r="CJ1524" t="s">
        <v>351</v>
      </c>
      <c r="CK1524" t="s">
        <v>351</v>
      </c>
      <c r="CL1524" t="s">
        <v>351</v>
      </c>
      <c r="CM1524" t="s">
        <v>351</v>
      </c>
      <c r="CN1524" t="s">
        <v>161</v>
      </c>
      <c r="CO1524" t="s">
        <v>161</v>
      </c>
      <c r="CP1524" t="s">
        <v>162</v>
      </c>
      <c r="CQ1524" t="s">
        <v>163</v>
      </c>
      <c r="CR1524" t="s">
        <v>351</v>
      </c>
      <c r="CS1524" t="s">
        <v>351</v>
      </c>
      <c r="DJ1524">
        <v>8549.6419089999999</v>
      </c>
      <c r="DK1524">
        <v>0</v>
      </c>
      <c r="DL1524">
        <v>0</v>
      </c>
      <c r="DM1524">
        <v>1932956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1932956</v>
      </c>
      <c r="DW1524">
        <v>0</v>
      </c>
      <c r="DX1524">
        <v>0</v>
      </c>
      <c r="DY1524">
        <v>0</v>
      </c>
      <c r="DZ1524">
        <v>1932956</v>
      </c>
      <c r="EA1524">
        <v>0</v>
      </c>
      <c r="EB1524">
        <v>0</v>
      </c>
      <c r="EC1524">
        <v>0</v>
      </c>
      <c r="ED1524">
        <v>0</v>
      </c>
      <c r="EE1524">
        <v>1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1</v>
      </c>
      <c r="EO1524">
        <v>0</v>
      </c>
      <c r="EP1524">
        <v>0</v>
      </c>
      <c r="EQ1524">
        <v>0</v>
      </c>
      <c r="ER1524">
        <v>1</v>
      </c>
      <c r="ES1524">
        <v>0</v>
      </c>
      <c r="ET1524">
        <v>0</v>
      </c>
      <c r="EU1524">
        <f>AX1524/AO1524</f>
        <v>0.50861148003368928</v>
      </c>
      <c r="EV1524">
        <f t="shared" si="23"/>
        <v>3.1177883726065154</v>
      </c>
    </row>
    <row r="1525" spans="1:152" x14ac:dyDescent="0.2">
      <c r="A1525">
        <v>5699</v>
      </c>
      <c r="B1525">
        <v>2023</v>
      </c>
      <c r="C1525" t="s">
        <v>3174</v>
      </c>
      <c r="D1525" t="s">
        <v>3292</v>
      </c>
      <c r="E1525">
        <v>1772</v>
      </c>
      <c r="F1525" t="s">
        <v>3181</v>
      </c>
      <c r="G1525">
        <v>659</v>
      </c>
      <c r="H1525" t="s">
        <v>3293</v>
      </c>
      <c r="I1525">
        <v>56133</v>
      </c>
      <c r="J1525" t="s">
        <v>373</v>
      </c>
      <c r="K1525" t="s">
        <v>455</v>
      </c>
      <c r="L1525" t="s">
        <v>456</v>
      </c>
      <c r="M1525" t="s">
        <v>1438</v>
      </c>
      <c r="N1525" t="s">
        <v>2199</v>
      </c>
      <c r="O1525" t="s">
        <v>2200</v>
      </c>
      <c r="P1525" t="s">
        <v>456</v>
      </c>
      <c r="Q1525">
        <v>26</v>
      </c>
      <c r="R1525">
        <v>13</v>
      </c>
      <c r="S1525" t="s">
        <v>3183</v>
      </c>
      <c r="T1525">
        <v>46.755299999999998</v>
      </c>
      <c r="U1525">
        <v>-88.455799999999996</v>
      </c>
      <c r="W1525">
        <v>1</v>
      </c>
      <c r="X1525">
        <v>1</v>
      </c>
      <c r="Y1525" t="s">
        <v>443</v>
      </c>
      <c r="Z1525" t="s">
        <v>245</v>
      </c>
      <c r="AB1525">
        <v>0.65125999999999995</v>
      </c>
      <c r="AC1525">
        <v>22</v>
      </c>
      <c r="AD1525">
        <v>0.24790715372907199</v>
      </c>
      <c r="AE1525" t="s">
        <v>179</v>
      </c>
      <c r="AK1525">
        <v>2036318.3</v>
      </c>
      <c r="AL1525">
        <v>843592.5</v>
      </c>
      <c r="AM1525">
        <v>2036318.3</v>
      </c>
      <c r="AN1525">
        <v>843592.5</v>
      </c>
      <c r="AO1525">
        <v>125510</v>
      </c>
      <c r="AP1525">
        <v>53485</v>
      </c>
      <c r="AQ1525">
        <v>31114.827000000001</v>
      </c>
      <c r="AR1525">
        <v>215.85</v>
      </c>
      <c r="AS1525">
        <v>89.421000000000006</v>
      </c>
      <c r="AT1525">
        <v>25.454000000000001</v>
      </c>
      <c r="AU1525">
        <v>25616.374</v>
      </c>
      <c r="AV1525">
        <v>143585.54500000001</v>
      </c>
      <c r="AW1525">
        <v>18845.53</v>
      </c>
      <c r="AX1525">
        <v>30123.605</v>
      </c>
      <c r="AZ1525">
        <v>3.44</v>
      </c>
      <c r="BA1525">
        <v>3.3439999999999999</v>
      </c>
      <c r="BB1525">
        <v>0.40600000000000003</v>
      </c>
      <c r="BC1525">
        <v>408.197</v>
      </c>
      <c r="BD1525">
        <v>1.1439999999999999</v>
      </c>
      <c r="BE1525">
        <v>0.15</v>
      </c>
      <c r="BF1525">
        <v>480.01900000000001</v>
      </c>
      <c r="BH1525">
        <v>0.21199999999999999</v>
      </c>
      <c r="BI1525">
        <v>0.21199999999999999</v>
      </c>
      <c r="BJ1525">
        <v>2.5000000000000001E-2</v>
      </c>
      <c r="BK1525">
        <v>25.158999999999999</v>
      </c>
      <c r="BL1525">
        <v>7.0999999999999994E-2</v>
      </c>
      <c r="BM1525">
        <v>8.9999999999999993E-3</v>
      </c>
      <c r="BN1525">
        <v>29.585999999999999</v>
      </c>
      <c r="BP1525">
        <v>3.44</v>
      </c>
      <c r="BQ1525">
        <v>3.3439999999999999</v>
      </c>
      <c r="BR1525">
        <v>0.40600000000000003</v>
      </c>
      <c r="BS1525">
        <v>408.197</v>
      </c>
      <c r="BT1525">
        <v>1.1439999999999999</v>
      </c>
      <c r="BU1525">
        <v>0.15</v>
      </c>
      <c r="BV1525">
        <v>480.01900000000001</v>
      </c>
      <c r="BX1525">
        <v>215.85</v>
      </c>
      <c r="BY1525">
        <v>89.421000000000006</v>
      </c>
      <c r="BZ1525">
        <v>25.454000000000001</v>
      </c>
      <c r="CA1525">
        <v>210548.73699999999</v>
      </c>
      <c r="CB1525">
        <v>143585.54500000001</v>
      </c>
      <c r="CC1525">
        <v>18845.53</v>
      </c>
      <c r="CD1525">
        <v>215055.967</v>
      </c>
      <c r="CF1525">
        <v>2036318.3</v>
      </c>
      <c r="CG1525">
        <v>843592.5</v>
      </c>
      <c r="CH1525">
        <v>2036318.3</v>
      </c>
      <c r="CI1525">
        <v>843592.5</v>
      </c>
      <c r="CL1525" t="s">
        <v>161</v>
      </c>
      <c r="CM1525" t="s">
        <v>161</v>
      </c>
      <c r="CN1525" t="s">
        <v>161</v>
      </c>
      <c r="CO1525" t="s">
        <v>161</v>
      </c>
      <c r="CP1525" t="s">
        <v>162</v>
      </c>
      <c r="CQ1525" t="s">
        <v>163</v>
      </c>
      <c r="CR1525" t="s">
        <v>161</v>
      </c>
      <c r="CS1525" t="s">
        <v>161</v>
      </c>
      <c r="CW1525">
        <v>184932.36300000001</v>
      </c>
      <c r="CZ1525">
        <v>184932.36300000001</v>
      </c>
      <c r="DJ1525">
        <v>16224.350531</v>
      </c>
      <c r="DK1525">
        <v>0</v>
      </c>
      <c r="DL1525">
        <v>0</v>
      </c>
      <c r="DM1525">
        <v>64.188999999999993</v>
      </c>
      <c r="DN1525">
        <v>0</v>
      </c>
      <c r="DO1525">
        <v>0</v>
      </c>
      <c r="DP1525">
        <v>110263.23</v>
      </c>
      <c r="DQ1525">
        <v>0</v>
      </c>
      <c r="DR1525">
        <v>0</v>
      </c>
      <c r="DS1525">
        <v>0</v>
      </c>
      <c r="DT1525">
        <v>15182.584999999999</v>
      </c>
      <c r="DU1525">
        <v>0</v>
      </c>
      <c r="DV1525">
        <v>15246.773999999999</v>
      </c>
      <c r="DW1525">
        <v>110263.23</v>
      </c>
      <c r="DX1525">
        <v>0</v>
      </c>
      <c r="DY1525">
        <v>110263.23</v>
      </c>
      <c r="DZ1525">
        <v>125510.004</v>
      </c>
      <c r="EA1525">
        <v>0</v>
      </c>
      <c r="EB1525">
        <v>0</v>
      </c>
      <c r="EC1525">
        <v>0</v>
      </c>
      <c r="ED1525">
        <v>0</v>
      </c>
      <c r="EE1525">
        <v>5.1142536813240805E-4</v>
      </c>
      <c r="EF1525">
        <v>0</v>
      </c>
      <c r="EG1525">
        <v>0</v>
      </c>
      <c r="EH1525">
        <v>0.878521444394185</v>
      </c>
      <c r="EI1525">
        <v>0</v>
      </c>
      <c r="EJ1525">
        <v>0</v>
      </c>
      <c r="EK1525">
        <v>0</v>
      </c>
      <c r="EL1525">
        <v>0.12096713023768201</v>
      </c>
      <c r="EM1525">
        <v>0</v>
      </c>
      <c r="EN1525">
        <v>0.121478555605814</v>
      </c>
      <c r="EO1525">
        <v>0.878521444394185</v>
      </c>
      <c r="EP1525">
        <v>0</v>
      </c>
      <c r="EQ1525">
        <v>0.878521444394185</v>
      </c>
      <c r="ER1525">
        <v>1</v>
      </c>
      <c r="ES1525">
        <v>0</v>
      </c>
      <c r="ET1525">
        <v>0</v>
      </c>
      <c r="EU1525">
        <f>AX1525/AO1525</f>
        <v>0.24000960082861922</v>
      </c>
      <c r="EV1525">
        <f t="shared" si="23"/>
        <v>1.4712588530794357</v>
      </c>
    </row>
    <row r="1526" spans="1:152" x14ac:dyDescent="0.2">
      <c r="A1526">
        <v>5700</v>
      </c>
      <c r="B1526">
        <v>2023</v>
      </c>
      <c r="C1526" t="s">
        <v>3174</v>
      </c>
      <c r="D1526" t="s">
        <v>3294</v>
      </c>
      <c r="E1526">
        <v>55101</v>
      </c>
      <c r="F1526" t="s">
        <v>2004</v>
      </c>
      <c r="G1526">
        <v>56068</v>
      </c>
      <c r="H1526" t="s">
        <v>3295</v>
      </c>
      <c r="I1526">
        <v>3838</v>
      </c>
      <c r="J1526" t="s">
        <v>373</v>
      </c>
      <c r="K1526" t="s">
        <v>455</v>
      </c>
      <c r="L1526" t="s">
        <v>456</v>
      </c>
      <c r="M1526" t="s">
        <v>1438</v>
      </c>
      <c r="N1526" t="s">
        <v>3177</v>
      </c>
      <c r="O1526" t="s">
        <v>3178</v>
      </c>
      <c r="P1526" t="s">
        <v>456</v>
      </c>
      <c r="Q1526">
        <v>26</v>
      </c>
      <c r="R1526">
        <v>77</v>
      </c>
      <c r="S1526" t="s">
        <v>3296</v>
      </c>
      <c r="T1526">
        <v>42.281345000000002</v>
      </c>
      <c r="U1526">
        <v>-85.494956000000002</v>
      </c>
      <c r="V1526" t="s">
        <v>179</v>
      </c>
      <c r="W1526">
        <v>1</v>
      </c>
      <c r="X1526">
        <v>1</v>
      </c>
      <c r="Y1526" t="s">
        <v>183</v>
      </c>
      <c r="Z1526" t="s">
        <v>184</v>
      </c>
      <c r="AB1526">
        <v>0.27862999999999999</v>
      </c>
      <c r="AC1526">
        <v>77.400000000000006</v>
      </c>
      <c r="AD1526">
        <v>0.86895694940985402</v>
      </c>
      <c r="AK1526">
        <v>2314728.3939999999</v>
      </c>
      <c r="AL1526">
        <v>1520581.919</v>
      </c>
      <c r="AM1526">
        <v>2314728.3939999999</v>
      </c>
      <c r="AN1526">
        <v>1520581.919</v>
      </c>
      <c r="AO1526">
        <v>188915</v>
      </c>
      <c r="AP1526">
        <v>124101.27</v>
      </c>
      <c r="AQ1526">
        <v>164159.00200000001</v>
      </c>
      <c r="AR1526">
        <v>51.972999999999999</v>
      </c>
      <c r="AS1526">
        <v>36.85</v>
      </c>
      <c r="AT1526">
        <v>0.69399999999999995</v>
      </c>
      <c r="AU1526">
        <v>137561.454</v>
      </c>
      <c r="AV1526">
        <v>5069.0940000000001</v>
      </c>
      <c r="AW1526">
        <v>505.846</v>
      </c>
      <c r="AX1526">
        <v>137699.446</v>
      </c>
      <c r="AZ1526">
        <v>0.55000000000000004</v>
      </c>
      <c r="BA1526">
        <v>0.59399999999999997</v>
      </c>
      <c r="BB1526">
        <v>7.0000000000000001E-3</v>
      </c>
      <c r="BC1526">
        <v>1456.3320000000001</v>
      </c>
      <c r="BD1526">
        <v>2.7E-2</v>
      </c>
      <c r="BE1526">
        <v>3.0000000000000001E-3</v>
      </c>
      <c r="BF1526">
        <v>1457.7929999999999</v>
      </c>
      <c r="BH1526">
        <v>4.4999999999999998E-2</v>
      </c>
      <c r="BI1526">
        <v>4.8000000000000001E-2</v>
      </c>
      <c r="BJ1526">
        <v>1E-3</v>
      </c>
      <c r="BK1526">
        <v>118.858</v>
      </c>
      <c r="BL1526">
        <v>2E-3</v>
      </c>
      <c r="BM1526">
        <v>0</v>
      </c>
      <c r="BN1526">
        <v>118.977</v>
      </c>
      <c r="BP1526">
        <v>0.55000000000000004</v>
      </c>
      <c r="BQ1526">
        <v>0.59399999999999997</v>
      </c>
      <c r="BR1526">
        <v>7.0000000000000001E-3</v>
      </c>
      <c r="BS1526">
        <v>1456.3320000000001</v>
      </c>
      <c r="BT1526">
        <v>2.7E-2</v>
      </c>
      <c r="BU1526">
        <v>3.0000000000000001E-3</v>
      </c>
      <c r="BV1526">
        <v>1457.7929999999999</v>
      </c>
      <c r="BX1526">
        <v>51.972999999999999</v>
      </c>
      <c r="BY1526">
        <v>36.85</v>
      </c>
      <c r="BZ1526">
        <v>0.69399999999999995</v>
      </c>
      <c r="CA1526">
        <v>137561.454</v>
      </c>
      <c r="CB1526">
        <v>5069.0940000000001</v>
      </c>
      <c r="CC1526">
        <v>505.846</v>
      </c>
      <c r="CD1526">
        <v>137699.446</v>
      </c>
      <c r="CF1526">
        <v>2314728.3939999999</v>
      </c>
      <c r="CG1526">
        <v>1520581.919</v>
      </c>
      <c r="CH1526">
        <v>2314728.3939999999</v>
      </c>
      <c r="CI1526">
        <v>1520581.919</v>
      </c>
      <c r="CJ1526" t="s">
        <v>351</v>
      </c>
      <c r="CK1526" t="s">
        <v>351</v>
      </c>
      <c r="CL1526" t="s">
        <v>351</v>
      </c>
      <c r="CM1526" t="s">
        <v>351</v>
      </c>
      <c r="CN1526" t="s">
        <v>161</v>
      </c>
      <c r="CO1526" t="s">
        <v>161</v>
      </c>
      <c r="CP1526" t="s">
        <v>162</v>
      </c>
      <c r="CQ1526" t="s">
        <v>163</v>
      </c>
      <c r="CR1526" t="s">
        <v>351</v>
      </c>
      <c r="CS1526" t="s">
        <v>351</v>
      </c>
      <c r="DJ1526">
        <v>12252.750676</v>
      </c>
      <c r="DK1526">
        <v>0</v>
      </c>
      <c r="DL1526">
        <v>0</v>
      </c>
      <c r="DM1526">
        <v>188915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188915</v>
      </c>
      <c r="DW1526">
        <v>0</v>
      </c>
      <c r="DX1526">
        <v>0</v>
      </c>
      <c r="DY1526">
        <v>0</v>
      </c>
      <c r="DZ1526">
        <v>188915</v>
      </c>
      <c r="EA1526">
        <v>0</v>
      </c>
      <c r="EB1526">
        <v>0</v>
      </c>
      <c r="EC1526">
        <v>0</v>
      </c>
      <c r="ED1526">
        <v>0</v>
      </c>
      <c r="EE1526">
        <v>1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1</v>
      </c>
      <c r="EO1526">
        <v>0</v>
      </c>
      <c r="EP1526">
        <v>0</v>
      </c>
      <c r="EQ1526">
        <v>0</v>
      </c>
      <c r="ER1526">
        <v>1</v>
      </c>
      <c r="ES1526">
        <v>0</v>
      </c>
      <c r="ET1526">
        <v>0</v>
      </c>
      <c r="EU1526">
        <f>AX1526/AO1526</f>
        <v>0.72889630786332471</v>
      </c>
      <c r="EV1526">
        <f t="shared" si="23"/>
        <v>4.4681343672021807</v>
      </c>
    </row>
    <row r="1527" spans="1:152" x14ac:dyDescent="0.2">
      <c r="A1527">
        <v>5701</v>
      </c>
      <c r="B1527">
        <v>2023</v>
      </c>
      <c r="C1527" t="s">
        <v>3174</v>
      </c>
      <c r="D1527" t="s">
        <v>3297</v>
      </c>
      <c r="E1527">
        <v>7984</v>
      </c>
      <c r="F1527" t="s">
        <v>3194</v>
      </c>
      <c r="G1527">
        <v>20910</v>
      </c>
      <c r="H1527" t="s">
        <v>3298</v>
      </c>
      <c r="I1527">
        <v>40582</v>
      </c>
      <c r="J1527" t="s">
        <v>153</v>
      </c>
      <c r="K1527" t="s">
        <v>455</v>
      </c>
      <c r="L1527" t="s">
        <v>456</v>
      </c>
      <c r="M1527" t="s">
        <v>1438</v>
      </c>
      <c r="N1527" t="s">
        <v>3177</v>
      </c>
      <c r="O1527" t="s">
        <v>3178</v>
      </c>
      <c r="P1527" t="s">
        <v>456</v>
      </c>
      <c r="Q1527">
        <v>26</v>
      </c>
      <c r="R1527">
        <v>79</v>
      </c>
      <c r="S1527" t="s">
        <v>3299</v>
      </c>
      <c r="T1527">
        <v>44.688899999999997</v>
      </c>
      <c r="U1527">
        <v>-85.201899999999995</v>
      </c>
      <c r="V1527" t="s">
        <v>179</v>
      </c>
      <c r="W1527">
        <v>2</v>
      </c>
      <c r="X1527">
        <v>1</v>
      </c>
      <c r="Y1527" t="s">
        <v>183</v>
      </c>
      <c r="Z1527" t="s">
        <v>184</v>
      </c>
      <c r="AB1527">
        <v>0.10290000000000001</v>
      </c>
      <c r="AC1527">
        <v>60.5</v>
      </c>
      <c r="AD1527">
        <v>1</v>
      </c>
      <c r="AK1527">
        <v>594079.6</v>
      </c>
      <c r="AL1527">
        <v>288208.63900000002</v>
      </c>
      <c r="AM1527">
        <v>594079.6</v>
      </c>
      <c r="AN1527">
        <v>288208.63900000002</v>
      </c>
      <c r="AO1527">
        <v>54536</v>
      </c>
      <c r="AP1527">
        <v>26457.307000000001</v>
      </c>
      <c r="AQ1527">
        <v>54536</v>
      </c>
      <c r="AR1527">
        <v>25.577999999999999</v>
      </c>
      <c r="AS1527">
        <v>12.278</v>
      </c>
      <c r="AT1527">
        <v>0.157</v>
      </c>
      <c r="AU1527">
        <v>35305.050000000003</v>
      </c>
      <c r="AV1527">
        <v>1257.9580000000001</v>
      </c>
      <c r="AW1527">
        <v>125.532</v>
      </c>
      <c r="AX1527">
        <v>35339.294000000002</v>
      </c>
      <c r="AZ1527">
        <v>0.93799999999999994</v>
      </c>
      <c r="BA1527">
        <v>0.92800000000000005</v>
      </c>
      <c r="BB1527">
        <v>6.0000000000000001E-3</v>
      </c>
      <c r="BC1527">
        <v>1294.7429999999999</v>
      </c>
      <c r="BD1527">
        <v>2.3E-2</v>
      </c>
      <c r="BE1527">
        <v>2E-3</v>
      </c>
      <c r="BF1527">
        <v>1295.999</v>
      </c>
      <c r="BH1527">
        <v>8.5999999999999993E-2</v>
      </c>
      <c r="BI1527">
        <v>8.5000000000000006E-2</v>
      </c>
      <c r="BJ1527">
        <v>1E-3</v>
      </c>
      <c r="BK1527">
        <v>118.85599999999999</v>
      </c>
      <c r="BL1527">
        <v>2E-3</v>
      </c>
      <c r="BM1527">
        <v>0</v>
      </c>
      <c r="BN1527">
        <v>118.97199999999999</v>
      </c>
      <c r="BP1527">
        <v>0.93799999999999994</v>
      </c>
      <c r="BQ1527">
        <v>0.92800000000000005</v>
      </c>
      <c r="BR1527">
        <v>6.0000000000000001E-3</v>
      </c>
      <c r="BS1527">
        <v>1294.7429999999999</v>
      </c>
      <c r="BT1527">
        <v>2.3E-2</v>
      </c>
      <c r="BU1527">
        <v>2E-3</v>
      </c>
      <c r="BV1527">
        <v>1295.999</v>
      </c>
      <c r="BX1527">
        <v>25.577999999999999</v>
      </c>
      <c r="BY1527">
        <v>12.278</v>
      </c>
      <c r="BZ1527">
        <v>0.157</v>
      </c>
      <c r="CA1527">
        <v>35305.050000000003</v>
      </c>
      <c r="CB1527">
        <v>1257.9580000000001</v>
      </c>
      <c r="CC1527">
        <v>125.532</v>
      </c>
      <c r="CD1527">
        <v>35339.294000000002</v>
      </c>
      <c r="CF1527">
        <v>594079.6</v>
      </c>
      <c r="CG1527">
        <v>288208.63900000002</v>
      </c>
      <c r="CH1527">
        <v>594079.6</v>
      </c>
      <c r="CI1527">
        <v>288208.63900000002</v>
      </c>
      <c r="CJ1527" t="s">
        <v>351</v>
      </c>
      <c r="CK1527" t="s">
        <v>351</v>
      </c>
      <c r="CL1527" t="s">
        <v>351</v>
      </c>
      <c r="CM1527" t="s">
        <v>351</v>
      </c>
      <c r="CN1527" t="s">
        <v>161</v>
      </c>
      <c r="CO1527" t="s">
        <v>161</v>
      </c>
      <c r="CP1527" t="s">
        <v>162</v>
      </c>
      <c r="CQ1527" t="s">
        <v>163</v>
      </c>
      <c r="CR1527" t="s">
        <v>351</v>
      </c>
      <c r="CS1527" t="s">
        <v>351</v>
      </c>
      <c r="DJ1527">
        <v>10893.347513999999</v>
      </c>
      <c r="DK1527">
        <v>0</v>
      </c>
      <c r="DL1527">
        <v>0</v>
      </c>
      <c r="DM1527">
        <v>54536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54536</v>
      </c>
      <c r="DW1527">
        <v>0</v>
      </c>
      <c r="DX1527">
        <v>0</v>
      </c>
      <c r="DY1527">
        <v>0</v>
      </c>
      <c r="DZ1527">
        <v>54536</v>
      </c>
      <c r="EA1527">
        <v>0</v>
      </c>
      <c r="EB1527">
        <v>0</v>
      </c>
      <c r="EC1527">
        <v>0</v>
      </c>
      <c r="ED1527">
        <v>0</v>
      </c>
      <c r="EE1527">
        <v>1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1</v>
      </c>
      <c r="EO1527">
        <v>0</v>
      </c>
      <c r="EP1527">
        <v>0</v>
      </c>
      <c r="EQ1527">
        <v>0</v>
      </c>
      <c r="ER1527">
        <v>1</v>
      </c>
      <c r="ES1527">
        <v>0</v>
      </c>
      <c r="ET1527">
        <v>0</v>
      </c>
      <c r="EU1527">
        <f>AX1527/AO1527</f>
        <v>0.64799937655860351</v>
      </c>
      <c r="EV1527">
        <f t="shared" si="23"/>
        <v>3.9722361783042395</v>
      </c>
    </row>
    <row r="1528" spans="1:152" x14ac:dyDescent="0.2">
      <c r="A1528">
        <v>5702</v>
      </c>
      <c r="B1528">
        <v>2023</v>
      </c>
      <c r="C1528" t="s">
        <v>3174</v>
      </c>
      <c r="D1528" t="s">
        <v>3300</v>
      </c>
      <c r="E1528">
        <v>50860</v>
      </c>
      <c r="F1528" t="s">
        <v>3185</v>
      </c>
      <c r="G1528">
        <v>4254</v>
      </c>
      <c r="H1528" t="s">
        <v>3301</v>
      </c>
      <c r="I1528">
        <v>10162</v>
      </c>
      <c r="J1528" t="s">
        <v>218</v>
      </c>
      <c r="K1528" t="s">
        <v>455</v>
      </c>
      <c r="L1528" t="s">
        <v>456</v>
      </c>
      <c r="M1528" t="s">
        <v>1438</v>
      </c>
      <c r="N1528" t="s">
        <v>3177</v>
      </c>
      <c r="O1528" t="s">
        <v>3178</v>
      </c>
      <c r="P1528" t="s">
        <v>456</v>
      </c>
      <c r="Q1528">
        <v>26</v>
      </c>
      <c r="R1528">
        <v>81</v>
      </c>
      <c r="S1528" t="s">
        <v>1452</v>
      </c>
      <c r="T1528">
        <v>42.949575000000003</v>
      </c>
      <c r="U1528">
        <v>-85.693208999999996</v>
      </c>
      <c r="W1528">
        <v>2</v>
      </c>
      <c r="X1528">
        <v>1</v>
      </c>
      <c r="Y1528" t="s">
        <v>796</v>
      </c>
      <c r="Z1528" t="s">
        <v>245</v>
      </c>
      <c r="AB1528">
        <v>0.59248999999999996</v>
      </c>
      <c r="AC1528">
        <v>18</v>
      </c>
      <c r="AD1528">
        <v>0.34584813123625902</v>
      </c>
      <c r="AE1528" t="s">
        <v>179</v>
      </c>
      <c r="AK1528">
        <v>1964598.2050000001</v>
      </c>
      <c r="AL1528">
        <v>811875.5</v>
      </c>
      <c r="AM1528">
        <v>1964598.2050000001</v>
      </c>
      <c r="AN1528">
        <v>811875.5</v>
      </c>
      <c r="AO1528">
        <v>93424</v>
      </c>
      <c r="AP1528">
        <v>38032</v>
      </c>
      <c r="AQ1528">
        <v>32310.516</v>
      </c>
      <c r="AR1528">
        <v>294.86799999999999</v>
      </c>
      <c r="AS1528">
        <v>123.021</v>
      </c>
      <c r="AT1528">
        <v>154.358</v>
      </c>
      <c r="AU1528">
        <v>108093.67200000001</v>
      </c>
      <c r="AV1528">
        <v>138502.26300000001</v>
      </c>
      <c r="AW1528">
        <v>18178.325000000001</v>
      </c>
      <c r="AX1528">
        <v>112441.33199999999</v>
      </c>
      <c r="AZ1528">
        <v>6.3120000000000003</v>
      </c>
      <c r="BA1528">
        <v>6.4690000000000003</v>
      </c>
      <c r="BB1528">
        <v>3.3039999999999998</v>
      </c>
      <c r="BC1528">
        <v>2314.0450000000001</v>
      </c>
      <c r="BD1528">
        <v>1.4830000000000001</v>
      </c>
      <c r="BE1528">
        <v>0.19500000000000001</v>
      </c>
      <c r="BF1528">
        <v>2407.1190000000001</v>
      </c>
      <c r="BH1528">
        <v>0.3</v>
      </c>
      <c r="BI1528">
        <v>0.30299999999999999</v>
      </c>
      <c r="BJ1528">
        <v>0.157</v>
      </c>
      <c r="BK1528">
        <v>110.042</v>
      </c>
      <c r="BL1528">
        <v>7.0000000000000007E-2</v>
      </c>
      <c r="BM1528">
        <v>8.9999999999999993E-3</v>
      </c>
      <c r="BN1528">
        <v>114.468</v>
      </c>
      <c r="BP1528">
        <v>6.3120000000000003</v>
      </c>
      <c r="BQ1528">
        <v>6.4690000000000003</v>
      </c>
      <c r="BR1528">
        <v>3.3039999999999998</v>
      </c>
      <c r="BS1528">
        <v>2314.0450000000001</v>
      </c>
      <c r="BT1528">
        <v>1.4830000000000001</v>
      </c>
      <c r="BU1528">
        <v>0.19500000000000001</v>
      </c>
      <c r="BV1528">
        <v>2407.1190000000001</v>
      </c>
      <c r="BX1528">
        <v>294.86799999999999</v>
      </c>
      <c r="BY1528">
        <v>123.021</v>
      </c>
      <c r="BZ1528">
        <v>154.358</v>
      </c>
      <c r="CA1528">
        <v>196419.75599999999</v>
      </c>
      <c r="CB1528">
        <v>138502.26300000001</v>
      </c>
      <c r="CC1528">
        <v>18178.325000000001</v>
      </c>
      <c r="CD1528">
        <v>200767.416</v>
      </c>
      <c r="CF1528">
        <v>1964598.2050000001</v>
      </c>
      <c r="CG1528">
        <v>811875.5</v>
      </c>
      <c r="CH1528">
        <v>1964598.2050000001</v>
      </c>
      <c r="CI1528">
        <v>811875.5</v>
      </c>
      <c r="CL1528" t="s">
        <v>161</v>
      </c>
      <c r="CM1528" t="s">
        <v>161</v>
      </c>
      <c r="CN1528" t="s">
        <v>161</v>
      </c>
      <c r="CO1528" t="s">
        <v>161</v>
      </c>
      <c r="CP1528" t="s">
        <v>162</v>
      </c>
      <c r="CQ1528" t="s">
        <v>163</v>
      </c>
      <c r="CR1528" t="s">
        <v>161</v>
      </c>
      <c r="CS1528" t="s">
        <v>161</v>
      </c>
      <c r="CW1528">
        <v>88326.084000000003</v>
      </c>
      <c r="CZ1528">
        <v>88326.084000000003</v>
      </c>
      <c r="DJ1528">
        <v>21028.838468000002</v>
      </c>
      <c r="DK1528">
        <v>0</v>
      </c>
      <c r="DL1528">
        <v>0</v>
      </c>
      <c r="DM1528">
        <v>64.058000000000007</v>
      </c>
      <c r="DN1528">
        <v>0</v>
      </c>
      <c r="DO1528">
        <v>0</v>
      </c>
      <c r="DP1528">
        <v>42012.264000000003</v>
      </c>
      <c r="DQ1528">
        <v>0</v>
      </c>
      <c r="DR1528">
        <v>0</v>
      </c>
      <c r="DS1528">
        <v>0</v>
      </c>
      <c r="DT1528">
        <v>51347.678</v>
      </c>
      <c r="DU1528">
        <v>0</v>
      </c>
      <c r="DV1528">
        <v>51411.735999999997</v>
      </c>
      <c r="DW1528">
        <v>42012.264000000003</v>
      </c>
      <c r="DX1528">
        <v>0</v>
      </c>
      <c r="DY1528">
        <v>42012.264000000003</v>
      </c>
      <c r="DZ1528">
        <v>93424</v>
      </c>
      <c r="EA1528">
        <v>0</v>
      </c>
      <c r="EB1528">
        <v>0</v>
      </c>
      <c r="EC1528">
        <v>0</v>
      </c>
      <c r="ED1528">
        <v>0</v>
      </c>
      <c r="EE1528">
        <v>6.8566963521150901E-4</v>
      </c>
      <c r="EF1528">
        <v>0</v>
      </c>
      <c r="EG1528">
        <v>0</v>
      </c>
      <c r="EH1528">
        <v>0.449694553861963</v>
      </c>
      <c r="EI1528">
        <v>0</v>
      </c>
      <c r="EJ1528">
        <v>0</v>
      </c>
      <c r="EK1528">
        <v>0</v>
      </c>
      <c r="EL1528">
        <v>0.54961977650282601</v>
      </c>
      <c r="EM1528">
        <v>0</v>
      </c>
      <c r="EN1528">
        <v>0.550305446138037</v>
      </c>
      <c r="EO1528">
        <v>0.449694553861963</v>
      </c>
      <c r="EP1528">
        <v>0</v>
      </c>
      <c r="EQ1528">
        <v>0.449694553861963</v>
      </c>
      <c r="ER1528">
        <v>1</v>
      </c>
      <c r="ES1528">
        <v>0</v>
      </c>
      <c r="ET1528">
        <v>0</v>
      </c>
      <c r="EU1528">
        <f>AX1528/AO1528</f>
        <v>1.2035593851686932</v>
      </c>
      <c r="EV1528">
        <f t="shared" si="23"/>
        <v>7.3778190310840897</v>
      </c>
    </row>
    <row r="1529" spans="1:152" x14ac:dyDescent="0.2">
      <c r="A1529">
        <v>5706</v>
      </c>
      <c r="B1529">
        <v>2023</v>
      </c>
      <c r="C1529" t="s">
        <v>3174</v>
      </c>
      <c r="D1529" t="s">
        <v>3302</v>
      </c>
      <c r="E1529">
        <v>58427</v>
      </c>
      <c r="F1529" t="s">
        <v>3248</v>
      </c>
      <c r="G1529">
        <v>10704</v>
      </c>
      <c r="H1529" t="s">
        <v>3249</v>
      </c>
      <c r="I1529">
        <v>56155</v>
      </c>
      <c r="J1529" t="s">
        <v>153</v>
      </c>
      <c r="K1529" t="s">
        <v>455</v>
      </c>
      <c r="L1529" t="s">
        <v>456</v>
      </c>
      <c r="M1529" t="s">
        <v>1438</v>
      </c>
      <c r="N1529" t="s">
        <v>3177</v>
      </c>
      <c r="O1529" t="s">
        <v>3178</v>
      </c>
      <c r="P1529" t="s">
        <v>456</v>
      </c>
      <c r="Q1529">
        <v>26</v>
      </c>
      <c r="R1529">
        <v>65</v>
      </c>
      <c r="S1529" t="s">
        <v>3303</v>
      </c>
      <c r="T1529">
        <v>42.719721999999997</v>
      </c>
      <c r="U1529">
        <v>-84.551666999999995</v>
      </c>
      <c r="V1529" t="s">
        <v>179</v>
      </c>
      <c r="W1529">
        <v>2</v>
      </c>
      <c r="X1529">
        <v>3</v>
      </c>
      <c r="Y1529" t="s">
        <v>183</v>
      </c>
      <c r="Z1529" t="s">
        <v>184</v>
      </c>
      <c r="AB1529">
        <v>0.62809000000000004</v>
      </c>
      <c r="AC1529">
        <v>98</v>
      </c>
      <c r="AD1529">
        <v>0.286514149038611</v>
      </c>
      <c r="AF1529" t="s">
        <v>179</v>
      </c>
      <c r="AG1529">
        <v>1897363.2</v>
      </c>
      <c r="AH1529">
        <v>0.97</v>
      </c>
      <c r="AI1529">
        <v>0.56393499999999996</v>
      </c>
      <c r="AK1529">
        <v>2421068.4619999998</v>
      </c>
      <c r="AL1529">
        <v>769306.625</v>
      </c>
      <c r="AM1529">
        <v>2421068.4619999998</v>
      </c>
      <c r="AN1529">
        <v>769306.625</v>
      </c>
      <c r="AO1529">
        <v>539204</v>
      </c>
      <c r="AP1529">
        <v>172893</v>
      </c>
      <c r="AQ1529">
        <v>154489.57500000001</v>
      </c>
      <c r="AR1529">
        <v>76.570999999999998</v>
      </c>
      <c r="AS1529">
        <v>19.309000000000001</v>
      </c>
      <c r="AT1529">
        <v>0.73199999999999998</v>
      </c>
      <c r="AU1529">
        <v>143877.93400000001</v>
      </c>
      <c r="AV1529">
        <v>6664.5360000000001</v>
      </c>
      <c r="AW1529">
        <v>665.05600000000004</v>
      </c>
      <c r="AX1529">
        <v>144059.35699999999</v>
      </c>
      <c r="AZ1529">
        <v>0.28399999999999997</v>
      </c>
      <c r="BA1529">
        <v>0.223</v>
      </c>
      <c r="BB1529">
        <v>3.0000000000000001E-3</v>
      </c>
      <c r="BC1529">
        <v>533.66800000000001</v>
      </c>
      <c r="BD1529">
        <v>1.2E-2</v>
      </c>
      <c r="BE1529">
        <v>1E-3</v>
      </c>
      <c r="BF1529">
        <v>534.34100000000001</v>
      </c>
      <c r="BH1529">
        <v>6.3E-2</v>
      </c>
      <c r="BI1529">
        <v>0.05</v>
      </c>
      <c r="BJ1529">
        <v>1E-3</v>
      </c>
      <c r="BK1529">
        <v>118.855</v>
      </c>
      <c r="BL1529">
        <v>3.0000000000000001E-3</v>
      </c>
      <c r="BM1529">
        <v>0</v>
      </c>
      <c r="BN1529">
        <v>119.005</v>
      </c>
      <c r="BP1529">
        <v>0.28399999999999997</v>
      </c>
      <c r="BQ1529">
        <v>0.223</v>
      </c>
      <c r="BR1529">
        <v>3.0000000000000001E-3</v>
      </c>
      <c r="BS1529">
        <v>533.66800000000001</v>
      </c>
      <c r="BT1529">
        <v>1.2E-2</v>
      </c>
      <c r="BU1529">
        <v>1E-3</v>
      </c>
      <c r="BV1529">
        <v>534.34100000000001</v>
      </c>
      <c r="BX1529">
        <v>135.779</v>
      </c>
      <c r="BY1529">
        <v>34.24</v>
      </c>
      <c r="BZ1529">
        <v>1.298</v>
      </c>
      <c r="CA1529">
        <v>255132.16500000001</v>
      </c>
      <c r="CB1529">
        <v>11817.918</v>
      </c>
      <c r="CC1529">
        <v>1179.3130000000001</v>
      </c>
      <c r="CD1529">
        <v>255453.875</v>
      </c>
      <c r="CF1529">
        <v>4293170.057</v>
      </c>
      <c r="CG1529">
        <v>1364176.28</v>
      </c>
      <c r="CH1529">
        <v>4293170.057</v>
      </c>
      <c r="CI1529">
        <v>1364176.28</v>
      </c>
      <c r="CJ1529" t="s">
        <v>351</v>
      </c>
      <c r="CK1529" t="s">
        <v>351</v>
      </c>
      <c r="CL1529" t="s">
        <v>351</v>
      </c>
      <c r="CM1529" t="s">
        <v>351</v>
      </c>
      <c r="CN1529" t="s">
        <v>161</v>
      </c>
      <c r="CO1529" t="s">
        <v>161</v>
      </c>
      <c r="CP1529" t="s">
        <v>162</v>
      </c>
      <c r="CQ1529" t="s">
        <v>163</v>
      </c>
      <c r="CR1529" t="s">
        <v>351</v>
      </c>
      <c r="CS1529" t="s">
        <v>351</v>
      </c>
      <c r="DA1529">
        <v>1872101.59500204</v>
      </c>
      <c r="DB1529">
        <v>594869.65476428403</v>
      </c>
      <c r="DC1529">
        <v>59.207999999999998</v>
      </c>
      <c r="DD1529">
        <v>14.930999999999999</v>
      </c>
      <c r="DE1529">
        <v>0.56599999999999995</v>
      </c>
      <c r="DF1529">
        <v>111254.231</v>
      </c>
      <c r="DG1529">
        <v>5153.3810000000003</v>
      </c>
      <c r="DH1529">
        <v>514.25699999999995</v>
      </c>
      <c r="DI1529">
        <v>111394.51700000001</v>
      </c>
      <c r="DJ1529">
        <v>4490.0788240000002</v>
      </c>
      <c r="DK1529">
        <v>0</v>
      </c>
      <c r="DL1529">
        <v>0</v>
      </c>
      <c r="DM1529">
        <v>539204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539204</v>
      </c>
      <c r="DW1529">
        <v>0</v>
      </c>
      <c r="DX1529">
        <v>0</v>
      </c>
      <c r="DY1529">
        <v>0</v>
      </c>
      <c r="DZ1529">
        <v>539204</v>
      </c>
      <c r="EA1529">
        <v>0</v>
      </c>
      <c r="EB1529">
        <v>0</v>
      </c>
      <c r="EC1529">
        <v>0</v>
      </c>
      <c r="ED1529">
        <v>0</v>
      </c>
      <c r="EE1529">
        <v>1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1</v>
      </c>
      <c r="EO1529">
        <v>0</v>
      </c>
      <c r="EP1529">
        <v>0</v>
      </c>
      <c r="EQ1529">
        <v>0</v>
      </c>
      <c r="ER1529">
        <v>1</v>
      </c>
      <c r="ES1529">
        <v>0</v>
      </c>
      <c r="ET1529">
        <v>0</v>
      </c>
      <c r="EU1529">
        <f>AX1529/AO1529</f>
        <v>0.26717041602065267</v>
      </c>
      <c r="EV1529">
        <f t="shared" si="23"/>
        <v>1.6377546502066007</v>
      </c>
    </row>
    <row r="1530" spans="1:152" x14ac:dyDescent="0.2">
      <c r="A1530">
        <v>5707</v>
      </c>
      <c r="B1530">
        <v>2023</v>
      </c>
      <c r="C1530" t="s">
        <v>3174</v>
      </c>
      <c r="D1530" t="s">
        <v>3304</v>
      </c>
      <c r="E1530">
        <v>59436</v>
      </c>
      <c r="F1530" t="s">
        <v>3185</v>
      </c>
      <c r="G1530">
        <v>4254</v>
      </c>
      <c r="H1530" t="s">
        <v>3198</v>
      </c>
      <c r="I1530">
        <v>13559</v>
      </c>
      <c r="J1530" t="s">
        <v>373</v>
      </c>
      <c r="K1530" t="s">
        <v>455</v>
      </c>
      <c r="L1530" t="s">
        <v>456</v>
      </c>
      <c r="M1530" t="s">
        <v>1438</v>
      </c>
      <c r="N1530" t="s">
        <v>3177</v>
      </c>
      <c r="O1530" t="s">
        <v>3178</v>
      </c>
      <c r="P1530" t="s">
        <v>456</v>
      </c>
      <c r="Q1530">
        <v>26</v>
      </c>
      <c r="R1530">
        <v>155</v>
      </c>
      <c r="S1530" t="s">
        <v>3305</v>
      </c>
      <c r="T1530">
        <v>42.981667000000002</v>
      </c>
      <c r="U1530">
        <v>-83.979444000000001</v>
      </c>
      <c r="W1530">
        <v>8</v>
      </c>
      <c r="X1530">
        <v>8</v>
      </c>
      <c r="Y1530" t="s">
        <v>244</v>
      </c>
      <c r="Z1530" t="s">
        <v>245</v>
      </c>
      <c r="AB1530">
        <v>0.32407999999999998</v>
      </c>
      <c r="AC1530">
        <v>9.6</v>
      </c>
      <c r="AD1530">
        <v>0.79319666412988299</v>
      </c>
      <c r="AE1530" t="s">
        <v>179</v>
      </c>
      <c r="AK1530">
        <v>317208</v>
      </c>
      <c r="AL1530">
        <v>132733</v>
      </c>
      <c r="AM1530">
        <v>317208</v>
      </c>
      <c r="AN1530">
        <v>132733</v>
      </c>
      <c r="AO1530">
        <v>27254</v>
      </c>
      <c r="AP1530">
        <v>11404.144</v>
      </c>
      <c r="AQ1530">
        <v>21617.781999999999</v>
      </c>
      <c r="AR1530">
        <v>0</v>
      </c>
      <c r="AS1530">
        <v>0</v>
      </c>
      <c r="AT1530">
        <v>5.3129999999999997</v>
      </c>
      <c r="AU1530">
        <v>0</v>
      </c>
      <c r="AV1530">
        <v>0</v>
      </c>
      <c r="AW1530">
        <v>0</v>
      </c>
      <c r="AX1530">
        <v>0</v>
      </c>
      <c r="AZ1530">
        <v>0</v>
      </c>
      <c r="BA1530">
        <v>0</v>
      </c>
      <c r="BB1530">
        <v>0.39</v>
      </c>
      <c r="BC1530">
        <v>0</v>
      </c>
      <c r="BD1530">
        <v>0</v>
      </c>
      <c r="BE1530">
        <v>0</v>
      </c>
      <c r="BF1530">
        <v>0</v>
      </c>
      <c r="BH1530">
        <v>0</v>
      </c>
      <c r="BI1530">
        <v>0</v>
      </c>
      <c r="BJ1530">
        <v>3.4000000000000002E-2</v>
      </c>
      <c r="BK1530">
        <v>0</v>
      </c>
      <c r="BL1530">
        <v>0</v>
      </c>
      <c r="BM1530">
        <v>0</v>
      </c>
      <c r="BN1530">
        <v>0</v>
      </c>
      <c r="BP1530">
        <v>0</v>
      </c>
      <c r="BQ1530">
        <v>0</v>
      </c>
      <c r="BR1530">
        <v>0.39</v>
      </c>
      <c r="BS1530">
        <v>0</v>
      </c>
      <c r="BT1530">
        <v>0</v>
      </c>
      <c r="BU1530">
        <v>0</v>
      </c>
      <c r="BV1530">
        <v>0</v>
      </c>
      <c r="BX1530">
        <v>225.46799999999999</v>
      </c>
      <c r="BY1530">
        <v>94.343999999999994</v>
      </c>
      <c r="BZ1530">
        <v>7.1369999999999996</v>
      </c>
      <c r="CA1530">
        <v>20142.64</v>
      </c>
      <c r="CB1530">
        <v>737.82600000000002</v>
      </c>
      <c r="CC1530">
        <v>73.909000000000006</v>
      </c>
      <c r="CD1530">
        <v>20162.762999999999</v>
      </c>
      <c r="CF1530">
        <v>317208</v>
      </c>
      <c r="CG1530">
        <v>132733</v>
      </c>
      <c r="CH1530">
        <v>317208</v>
      </c>
      <c r="CI1530">
        <v>132733</v>
      </c>
      <c r="CJ1530" t="s">
        <v>161</v>
      </c>
      <c r="CK1530" t="s">
        <v>161</v>
      </c>
      <c r="CL1530" t="s">
        <v>161</v>
      </c>
      <c r="CM1530" t="s">
        <v>161</v>
      </c>
      <c r="CN1530" t="s">
        <v>161</v>
      </c>
      <c r="CO1530" t="s">
        <v>161</v>
      </c>
      <c r="CP1530" t="s">
        <v>162</v>
      </c>
      <c r="CQ1530" t="s">
        <v>163</v>
      </c>
      <c r="CR1530" t="s">
        <v>161</v>
      </c>
      <c r="CS1530" t="s">
        <v>161</v>
      </c>
      <c r="CT1530">
        <v>225.46799999999999</v>
      </c>
      <c r="CU1530">
        <v>94.343999999999994</v>
      </c>
      <c r="CV1530">
        <v>1.8240000000000001</v>
      </c>
      <c r="CW1530">
        <v>20142.64</v>
      </c>
      <c r="CX1530">
        <v>737.82600000000002</v>
      </c>
      <c r="CY1530">
        <v>73.909000000000006</v>
      </c>
      <c r="CZ1530">
        <v>20162.762999999999</v>
      </c>
      <c r="DJ1530">
        <v>11638.952079999999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27254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27254</v>
      </c>
      <c r="DX1530">
        <v>0</v>
      </c>
      <c r="DY1530">
        <v>27254</v>
      </c>
      <c r="DZ1530">
        <v>27254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1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1</v>
      </c>
      <c r="EP1530">
        <v>0</v>
      </c>
      <c r="EQ1530">
        <v>1</v>
      </c>
      <c r="ER1530">
        <v>1</v>
      </c>
      <c r="ES1530">
        <v>0</v>
      </c>
      <c r="ET1530">
        <v>0</v>
      </c>
      <c r="EU1530">
        <f>AX1530/AO1530</f>
        <v>0</v>
      </c>
      <c r="EV1530">
        <f t="shared" si="23"/>
        <v>0</v>
      </c>
    </row>
    <row r="1531" spans="1:152" x14ac:dyDescent="0.2">
      <c r="A1531">
        <v>5710</v>
      </c>
      <c r="B1531">
        <v>2023</v>
      </c>
      <c r="C1531" t="s">
        <v>3174</v>
      </c>
      <c r="D1531" t="s">
        <v>3306</v>
      </c>
      <c r="E1531">
        <v>55102</v>
      </c>
      <c r="F1531" t="s">
        <v>2004</v>
      </c>
      <c r="G1531">
        <v>56068</v>
      </c>
      <c r="H1531" t="s">
        <v>3295</v>
      </c>
      <c r="I1531">
        <v>3838</v>
      </c>
      <c r="J1531" t="s">
        <v>373</v>
      </c>
      <c r="K1531" t="s">
        <v>455</v>
      </c>
      <c r="L1531" t="s">
        <v>456</v>
      </c>
      <c r="M1531" t="s">
        <v>1438</v>
      </c>
      <c r="N1531" t="s">
        <v>3177</v>
      </c>
      <c r="O1531" t="s">
        <v>3178</v>
      </c>
      <c r="P1531" t="s">
        <v>456</v>
      </c>
      <c r="Q1531">
        <v>26</v>
      </c>
      <c r="R1531">
        <v>137</v>
      </c>
      <c r="S1531" t="s">
        <v>3195</v>
      </c>
      <c r="T1531">
        <v>45.030397000000001</v>
      </c>
      <c r="U1531">
        <v>-84.730795000000001</v>
      </c>
      <c r="V1531" t="s">
        <v>179</v>
      </c>
      <c r="W1531">
        <v>4</v>
      </c>
      <c r="X1531">
        <v>4</v>
      </c>
      <c r="Y1531" t="s">
        <v>183</v>
      </c>
      <c r="Z1531" t="s">
        <v>184</v>
      </c>
      <c r="AB1531">
        <v>6.7499999999999999E-3</v>
      </c>
      <c r="AC1531">
        <v>170.1</v>
      </c>
      <c r="AD1531">
        <v>1</v>
      </c>
      <c r="AK1531">
        <v>156365.44099999999</v>
      </c>
      <c r="AL1531">
        <v>124785.405</v>
      </c>
      <c r="AM1531">
        <v>156365.44099999999</v>
      </c>
      <c r="AN1531">
        <v>124785.405</v>
      </c>
      <c r="AO1531">
        <v>10055.999</v>
      </c>
      <c r="AP1531">
        <v>8025.058</v>
      </c>
      <c r="AQ1531">
        <v>10055.999</v>
      </c>
      <c r="AR1531">
        <v>22.209</v>
      </c>
      <c r="AS1531">
        <v>17.869</v>
      </c>
      <c r="AT1531">
        <v>4.1000000000000002E-2</v>
      </c>
      <c r="AU1531">
        <v>9293.0329999999994</v>
      </c>
      <c r="AV1531">
        <v>369.358</v>
      </c>
      <c r="AW1531">
        <v>36.857999999999997</v>
      </c>
      <c r="AX1531">
        <v>9303.0879999999997</v>
      </c>
      <c r="AZ1531">
        <v>4.4169999999999998</v>
      </c>
      <c r="BA1531">
        <v>4.4530000000000003</v>
      </c>
      <c r="BB1531">
        <v>8.0000000000000002E-3</v>
      </c>
      <c r="BC1531">
        <v>1848.2570000000001</v>
      </c>
      <c r="BD1531">
        <v>3.6999999999999998E-2</v>
      </c>
      <c r="BE1531">
        <v>4.0000000000000001E-3</v>
      </c>
      <c r="BF1531">
        <v>1850.2560000000001</v>
      </c>
      <c r="BH1531">
        <v>0.28399999999999997</v>
      </c>
      <c r="BI1531">
        <v>0.28599999999999998</v>
      </c>
      <c r="BJ1531">
        <v>1E-3</v>
      </c>
      <c r="BK1531">
        <v>118.863</v>
      </c>
      <c r="BL1531">
        <v>2E-3</v>
      </c>
      <c r="BM1531">
        <v>0</v>
      </c>
      <c r="BN1531">
        <v>118.992</v>
      </c>
      <c r="BP1531">
        <v>4.4169999999999998</v>
      </c>
      <c r="BQ1531">
        <v>4.4530000000000003</v>
      </c>
      <c r="BR1531">
        <v>8.0000000000000002E-3</v>
      </c>
      <c r="BS1531">
        <v>1848.2560000000001</v>
      </c>
      <c r="BT1531">
        <v>3.6999999999999998E-2</v>
      </c>
      <c r="BU1531">
        <v>4.0000000000000001E-3</v>
      </c>
      <c r="BV1531">
        <v>1850.2560000000001</v>
      </c>
      <c r="BX1531">
        <v>22.209</v>
      </c>
      <c r="BY1531">
        <v>17.869</v>
      </c>
      <c r="BZ1531">
        <v>4.1000000000000002E-2</v>
      </c>
      <c r="CA1531">
        <v>9293.0329999999994</v>
      </c>
      <c r="CB1531">
        <v>369.358</v>
      </c>
      <c r="CC1531">
        <v>36.857999999999997</v>
      </c>
      <c r="CD1531">
        <v>9303.0879999999997</v>
      </c>
      <c r="CF1531">
        <v>156365.44099999999</v>
      </c>
      <c r="CG1531">
        <v>124785.405</v>
      </c>
      <c r="CH1531">
        <v>156365.44099999999</v>
      </c>
      <c r="CI1531">
        <v>124785.405</v>
      </c>
      <c r="CJ1531" t="s">
        <v>351</v>
      </c>
      <c r="CK1531" t="s">
        <v>351</v>
      </c>
      <c r="CL1531" t="s">
        <v>351</v>
      </c>
      <c r="CM1531" t="s">
        <v>351</v>
      </c>
      <c r="CN1531" t="s">
        <v>161</v>
      </c>
      <c r="CO1531" t="s">
        <v>161</v>
      </c>
      <c r="CP1531" t="s">
        <v>162</v>
      </c>
      <c r="CQ1531" t="s">
        <v>163</v>
      </c>
      <c r="CR1531" t="s">
        <v>351</v>
      </c>
      <c r="CS1531" t="s">
        <v>351</v>
      </c>
      <c r="DJ1531">
        <v>15549.467084</v>
      </c>
      <c r="DK1531">
        <v>0</v>
      </c>
      <c r="DL1531">
        <v>0</v>
      </c>
      <c r="DM1531">
        <v>10056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10056</v>
      </c>
      <c r="DW1531">
        <v>0</v>
      </c>
      <c r="DX1531">
        <v>0</v>
      </c>
      <c r="DY1531">
        <v>0</v>
      </c>
      <c r="DZ1531">
        <v>10056</v>
      </c>
      <c r="EA1531">
        <v>0</v>
      </c>
      <c r="EB1531">
        <v>0</v>
      </c>
      <c r="EC1531">
        <v>0</v>
      </c>
      <c r="ED1531">
        <v>0</v>
      </c>
      <c r="EE1531">
        <v>1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1</v>
      </c>
      <c r="EO1531">
        <v>0</v>
      </c>
      <c r="EP1531">
        <v>0</v>
      </c>
      <c r="EQ1531">
        <v>0</v>
      </c>
      <c r="ER1531">
        <v>1</v>
      </c>
      <c r="ES1531">
        <v>0</v>
      </c>
      <c r="ET1531">
        <v>0</v>
      </c>
      <c r="EU1531">
        <f>AX1531/AO1531</f>
        <v>0.92512817473430531</v>
      </c>
      <c r="EV1531">
        <f t="shared" si="23"/>
        <v>5.6710357111212915</v>
      </c>
    </row>
    <row r="1532" spans="1:152" x14ac:dyDescent="0.2">
      <c r="A1532">
        <v>5711</v>
      </c>
      <c r="B1532">
        <v>2023</v>
      </c>
      <c r="C1532" t="s">
        <v>3174</v>
      </c>
      <c r="D1532" t="s">
        <v>3307</v>
      </c>
      <c r="E1532">
        <v>60102</v>
      </c>
      <c r="F1532" t="s">
        <v>2004</v>
      </c>
      <c r="G1532">
        <v>56068</v>
      </c>
      <c r="H1532" t="s">
        <v>3307</v>
      </c>
      <c r="I1532">
        <v>59876</v>
      </c>
      <c r="J1532" t="s">
        <v>315</v>
      </c>
      <c r="K1532" t="s">
        <v>455</v>
      </c>
      <c r="L1532" t="s">
        <v>456</v>
      </c>
      <c r="M1532" t="s">
        <v>1438</v>
      </c>
      <c r="N1532" t="s">
        <v>3177</v>
      </c>
      <c r="O1532" t="s">
        <v>3178</v>
      </c>
      <c r="P1532" t="s">
        <v>456</v>
      </c>
      <c r="Q1532">
        <v>26</v>
      </c>
      <c r="R1532">
        <v>121</v>
      </c>
      <c r="S1532" t="s">
        <v>3308</v>
      </c>
      <c r="T1532">
        <v>43.216639000000001</v>
      </c>
      <c r="U1532">
        <v>-86.214444</v>
      </c>
      <c r="W1532">
        <v>4</v>
      </c>
      <c r="X1532">
        <v>4</v>
      </c>
      <c r="Y1532" t="s">
        <v>183</v>
      </c>
      <c r="Z1532" t="s">
        <v>184</v>
      </c>
      <c r="AB1532">
        <v>0.15725</v>
      </c>
      <c r="AC1532">
        <v>3.2</v>
      </c>
      <c r="AD1532">
        <v>1</v>
      </c>
      <c r="AF1532" t="s">
        <v>179</v>
      </c>
      <c r="AG1532">
        <v>18684.8</v>
      </c>
      <c r="AH1532">
        <v>0.80500000000000005</v>
      </c>
      <c r="AI1532">
        <v>0.51774100000000001</v>
      </c>
      <c r="AK1532">
        <v>24908.516</v>
      </c>
      <c r="AL1532">
        <v>11087.94</v>
      </c>
      <c r="AM1532">
        <v>24908.516</v>
      </c>
      <c r="AN1532">
        <v>11087.94</v>
      </c>
      <c r="AO1532">
        <v>4408.04</v>
      </c>
      <c r="AP1532">
        <v>1962.3</v>
      </c>
      <c r="AQ1532">
        <v>4408.04</v>
      </c>
      <c r="AR1532">
        <v>32.616</v>
      </c>
      <c r="AS1532">
        <v>14.52</v>
      </c>
      <c r="AT1532">
        <v>0.04</v>
      </c>
      <c r="AU1532">
        <v>1455.7670000000001</v>
      </c>
      <c r="AV1532">
        <v>54.914000000000001</v>
      </c>
      <c r="AW1532">
        <v>5.48</v>
      </c>
      <c r="AX1532">
        <v>1457.2619999999999</v>
      </c>
      <c r="AZ1532">
        <v>14.798</v>
      </c>
      <c r="BA1532">
        <v>14.798</v>
      </c>
      <c r="BB1532">
        <v>1.7999999999999999E-2</v>
      </c>
      <c r="BC1532">
        <v>660.50599999999997</v>
      </c>
      <c r="BD1532">
        <v>1.2E-2</v>
      </c>
      <c r="BE1532">
        <v>1E-3</v>
      </c>
      <c r="BF1532">
        <v>661.18399999999997</v>
      </c>
      <c r="BH1532">
        <v>2.6190000000000002</v>
      </c>
      <c r="BI1532">
        <v>2.6190000000000002</v>
      </c>
      <c r="BJ1532">
        <v>3.0000000000000001E-3</v>
      </c>
      <c r="BK1532">
        <v>116.889</v>
      </c>
      <c r="BL1532">
        <v>2E-3</v>
      </c>
      <c r="BM1532">
        <v>0</v>
      </c>
      <c r="BN1532">
        <v>117.009</v>
      </c>
      <c r="BP1532">
        <v>14.798</v>
      </c>
      <c r="BQ1532">
        <v>14.798</v>
      </c>
      <c r="BR1532">
        <v>1.7999999999999999E-2</v>
      </c>
      <c r="BS1532">
        <v>660.50599999999997</v>
      </c>
      <c r="BT1532">
        <v>1.2E-2</v>
      </c>
      <c r="BU1532">
        <v>1E-3</v>
      </c>
      <c r="BV1532">
        <v>661.18399999999997</v>
      </c>
      <c r="BX1532">
        <v>62.996000000000002</v>
      </c>
      <c r="BY1532">
        <v>28.044</v>
      </c>
      <c r="BZ1532">
        <v>7.6999999999999999E-2</v>
      </c>
      <c r="CA1532">
        <v>2811.768</v>
      </c>
      <c r="CB1532">
        <v>106.06399999999999</v>
      </c>
      <c r="CC1532">
        <v>10.584</v>
      </c>
      <c r="CD1532">
        <v>2814.6550000000002</v>
      </c>
      <c r="CF1532">
        <v>48110</v>
      </c>
      <c r="CG1532">
        <v>21416</v>
      </c>
      <c r="CH1532">
        <v>48110</v>
      </c>
      <c r="CI1532">
        <v>21416</v>
      </c>
      <c r="CJ1532" t="s">
        <v>161</v>
      </c>
      <c r="CK1532" t="s">
        <v>161</v>
      </c>
      <c r="CL1532" t="s">
        <v>161</v>
      </c>
      <c r="CM1532" t="s">
        <v>161</v>
      </c>
      <c r="CN1532" t="s">
        <v>161</v>
      </c>
      <c r="CO1532" t="s">
        <v>161</v>
      </c>
      <c r="CP1532" t="s">
        <v>162</v>
      </c>
      <c r="CQ1532" t="s">
        <v>163</v>
      </c>
      <c r="CR1532" t="s">
        <v>161</v>
      </c>
      <c r="CS1532" t="s">
        <v>161</v>
      </c>
      <c r="DA1532">
        <v>23201.4837765546</v>
      </c>
      <c r="DB1532">
        <v>10328.0602069984</v>
      </c>
      <c r="DC1532">
        <v>30.38</v>
      </c>
      <c r="DD1532">
        <v>13.523999999999999</v>
      </c>
      <c r="DE1532">
        <v>3.6999999999999998E-2</v>
      </c>
      <c r="DF1532">
        <v>1356.001</v>
      </c>
      <c r="DG1532">
        <v>51.151000000000003</v>
      </c>
      <c r="DH1532">
        <v>5.1040000000000001</v>
      </c>
      <c r="DI1532">
        <v>1357.393</v>
      </c>
      <c r="DJ1532">
        <v>5650.701043</v>
      </c>
      <c r="DK1532">
        <v>0</v>
      </c>
      <c r="DL1532">
        <v>0</v>
      </c>
      <c r="DM1532">
        <v>4408.04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4408.04</v>
      </c>
      <c r="DW1532">
        <v>0</v>
      </c>
      <c r="DX1532">
        <v>0</v>
      </c>
      <c r="DY1532">
        <v>0</v>
      </c>
      <c r="DZ1532">
        <v>4408.04</v>
      </c>
      <c r="EA1532">
        <v>0</v>
      </c>
      <c r="EB1532">
        <v>0</v>
      </c>
      <c r="EC1532">
        <v>0</v>
      </c>
      <c r="ED1532">
        <v>0</v>
      </c>
      <c r="EE1532">
        <v>1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1</v>
      </c>
      <c r="EO1532">
        <v>0</v>
      </c>
      <c r="EP1532">
        <v>0</v>
      </c>
      <c r="EQ1532">
        <v>0</v>
      </c>
      <c r="ER1532">
        <v>1</v>
      </c>
      <c r="ES1532">
        <v>0</v>
      </c>
      <c r="ET1532">
        <v>0</v>
      </c>
      <c r="EU1532">
        <f>AX1532/AO1532</f>
        <v>0.33059182766036604</v>
      </c>
      <c r="EV1532">
        <f t="shared" si="23"/>
        <v>2.0265279035580437</v>
      </c>
    </row>
    <row r="1533" spans="1:152" x14ac:dyDescent="0.2">
      <c r="A1533">
        <v>5717</v>
      </c>
      <c r="B1533">
        <v>2023</v>
      </c>
      <c r="C1533" t="s">
        <v>3174</v>
      </c>
      <c r="D1533" t="s">
        <v>3309</v>
      </c>
      <c r="E1533">
        <v>57949</v>
      </c>
      <c r="F1533" t="s">
        <v>2004</v>
      </c>
      <c r="G1533">
        <v>56068</v>
      </c>
      <c r="H1533" t="s">
        <v>3310</v>
      </c>
      <c r="I1533">
        <v>57324</v>
      </c>
      <c r="J1533" t="s">
        <v>315</v>
      </c>
      <c r="K1533" t="s">
        <v>455</v>
      </c>
      <c r="L1533" t="s">
        <v>456</v>
      </c>
      <c r="M1533" t="s">
        <v>1438</v>
      </c>
      <c r="N1533" t="s">
        <v>3177</v>
      </c>
      <c r="O1533" t="s">
        <v>3178</v>
      </c>
      <c r="P1533" t="s">
        <v>456</v>
      </c>
      <c r="Q1533">
        <v>26</v>
      </c>
      <c r="R1533">
        <v>63</v>
      </c>
      <c r="S1533" t="s">
        <v>3311</v>
      </c>
      <c r="T1533">
        <v>43.741110999999997</v>
      </c>
      <c r="U1533">
        <v>-83.447221999999996</v>
      </c>
      <c r="W1533">
        <v>2</v>
      </c>
      <c r="X1533">
        <v>2</v>
      </c>
      <c r="Y1533" t="s">
        <v>382</v>
      </c>
      <c r="Z1533" t="s">
        <v>178</v>
      </c>
      <c r="AB1533">
        <v>7.9000000000000008E-3</v>
      </c>
      <c r="AC1533">
        <v>2.5</v>
      </c>
      <c r="AD1533">
        <v>1</v>
      </c>
      <c r="AF1533" t="s">
        <v>179</v>
      </c>
      <c r="AG1533">
        <v>869660.8</v>
      </c>
      <c r="AH1533">
        <v>1E-3</v>
      </c>
      <c r="AI1533">
        <v>9.0399999999999996E-4</v>
      </c>
      <c r="AK1533">
        <v>984.97199999999998</v>
      </c>
      <c r="AL1533">
        <v>117.116</v>
      </c>
      <c r="AM1533">
        <v>984.97199999999998</v>
      </c>
      <c r="AN1533">
        <v>117.116</v>
      </c>
      <c r="AO1533">
        <v>173</v>
      </c>
      <c r="AP1533">
        <v>0</v>
      </c>
      <c r="AQ1533">
        <v>173</v>
      </c>
      <c r="AR1533">
        <v>0.16900000000000001</v>
      </c>
      <c r="AS1533">
        <v>1.9E-2</v>
      </c>
      <c r="AT1533">
        <v>1.1100000000000001</v>
      </c>
      <c r="AU1533">
        <v>101.40900000000001</v>
      </c>
      <c r="AV1533">
        <v>17.686</v>
      </c>
      <c r="AW1533">
        <v>2.544</v>
      </c>
      <c r="AX1533">
        <v>101.99299999999999</v>
      </c>
      <c r="AZ1533">
        <v>1.9530000000000001</v>
      </c>
      <c r="BB1533">
        <v>12.834</v>
      </c>
      <c r="BC1533">
        <v>1172.354</v>
      </c>
      <c r="BD1533">
        <v>0.10199999999999999</v>
      </c>
      <c r="BE1533">
        <v>1.4999999999999999E-2</v>
      </c>
      <c r="BF1533">
        <v>1179.1130000000001</v>
      </c>
      <c r="BH1533">
        <v>0.34300000000000003</v>
      </c>
      <c r="BI1533">
        <v>0.31900000000000001</v>
      </c>
      <c r="BJ1533">
        <v>2.254</v>
      </c>
      <c r="BK1533">
        <v>205.91200000000001</v>
      </c>
      <c r="BL1533">
        <v>1.7999999999999999E-2</v>
      </c>
      <c r="BM1533">
        <v>3.0000000000000001E-3</v>
      </c>
      <c r="BN1533">
        <v>207.09899999999999</v>
      </c>
      <c r="BP1533">
        <v>1.9530000000000001</v>
      </c>
      <c r="BR1533">
        <v>12.834</v>
      </c>
      <c r="BS1533">
        <v>1172.354</v>
      </c>
      <c r="BT1533">
        <v>0.10199999999999999</v>
      </c>
      <c r="BU1533">
        <v>1.4999999999999999E-2</v>
      </c>
      <c r="BV1533">
        <v>1179.1130000000001</v>
      </c>
      <c r="BX1533">
        <v>186.738</v>
      </c>
      <c r="BY1533">
        <v>20.658000000000001</v>
      </c>
      <c r="BZ1533">
        <v>1227.4190000000001</v>
      </c>
      <c r="CA1533">
        <v>112123.447</v>
      </c>
      <c r="CB1533">
        <v>19554.938999999998</v>
      </c>
      <c r="CC1533">
        <v>2813.05</v>
      </c>
      <c r="CD1533">
        <v>112769.94500000001</v>
      </c>
      <c r="CF1533">
        <v>1089044</v>
      </c>
      <c r="CG1533">
        <v>129490</v>
      </c>
      <c r="CH1533">
        <v>1089044</v>
      </c>
      <c r="CI1533">
        <v>129490</v>
      </c>
      <c r="CJ1533" t="s">
        <v>161</v>
      </c>
      <c r="CK1533" t="s">
        <v>161</v>
      </c>
      <c r="CL1533" t="s">
        <v>161</v>
      </c>
      <c r="CM1533" t="s">
        <v>161</v>
      </c>
      <c r="CN1533" t="s">
        <v>161</v>
      </c>
      <c r="CO1533" t="s">
        <v>161</v>
      </c>
      <c r="CP1533" t="s">
        <v>162</v>
      </c>
      <c r="CQ1533" t="s">
        <v>163</v>
      </c>
      <c r="CR1533" t="s">
        <v>161</v>
      </c>
      <c r="CS1533" t="s">
        <v>161</v>
      </c>
      <c r="DA1533">
        <v>1088059.0284412999</v>
      </c>
      <c r="DB1533">
        <v>129372.88446827199</v>
      </c>
      <c r="DC1533">
        <v>186.56899999999999</v>
      </c>
      <c r="DD1533">
        <v>20.638999999999999</v>
      </c>
      <c r="DE1533">
        <v>1226.309</v>
      </c>
      <c r="DF1533">
        <v>112022.038</v>
      </c>
      <c r="DG1533">
        <v>19537.253000000001</v>
      </c>
      <c r="DH1533">
        <v>2810.5059999999999</v>
      </c>
      <c r="DI1533">
        <v>112667.952</v>
      </c>
      <c r="DJ1533">
        <v>5693.477218</v>
      </c>
      <c r="DK1533">
        <v>128.322</v>
      </c>
      <c r="DL1533">
        <v>0</v>
      </c>
      <c r="DM1533">
        <v>44.677999999999997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173</v>
      </c>
      <c r="DW1533">
        <v>0</v>
      </c>
      <c r="DX1533">
        <v>0</v>
      </c>
      <c r="DY1533">
        <v>0</v>
      </c>
      <c r="DZ1533">
        <v>173</v>
      </c>
      <c r="EA1533">
        <v>0</v>
      </c>
      <c r="EB1533">
        <v>0</v>
      </c>
      <c r="EC1533">
        <v>0.74174566473988401</v>
      </c>
      <c r="ED1533">
        <v>0</v>
      </c>
      <c r="EE1533">
        <v>0.25825433526011599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1</v>
      </c>
      <c r="EO1533">
        <v>0</v>
      </c>
      <c r="EP1533">
        <v>0</v>
      </c>
      <c r="EQ1533">
        <v>0</v>
      </c>
      <c r="ER1533">
        <v>1</v>
      </c>
      <c r="ES1533">
        <v>0</v>
      </c>
      <c r="ET1533">
        <v>0</v>
      </c>
      <c r="EU1533">
        <f>AX1533/AO1533</f>
        <v>0.5895549132947977</v>
      </c>
      <c r="EV1533">
        <f t="shared" si="23"/>
        <v>3.6139716184971098</v>
      </c>
    </row>
    <row r="1534" spans="1:152" x14ac:dyDescent="0.2">
      <c r="A1534">
        <v>5719</v>
      </c>
      <c r="B1534">
        <v>2023</v>
      </c>
      <c r="C1534" t="s">
        <v>3174</v>
      </c>
      <c r="D1534" t="s">
        <v>3312</v>
      </c>
      <c r="E1534">
        <v>1853</v>
      </c>
      <c r="F1534" t="s">
        <v>3313</v>
      </c>
      <c r="G1534">
        <v>16873</v>
      </c>
      <c r="H1534" t="s">
        <v>3313</v>
      </c>
      <c r="I1534">
        <v>16873</v>
      </c>
      <c r="J1534" t="s">
        <v>153</v>
      </c>
      <c r="K1534" t="s">
        <v>455</v>
      </c>
      <c r="L1534" t="s">
        <v>456</v>
      </c>
      <c r="M1534" t="s">
        <v>1438</v>
      </c>
      <c r="N1534" t="s">
        <v>3177</v>
      </c>
      <c r="O1534" t="s">
        <v>3178</v>
      </c>
      <c r="P1534" t="s">
        <v>456</v>
      </c>
      <c r="Q1534">
        <v>26</v>
      </c>
      <c r="R1534">
        <v>63</v>
      </c>
      <c r="S1534" t="s">
        <v>3311</v>
      </c>
      <c r="T1534">
        <v>43.732508000000003</v>
      </c>
      <c r="U1534">
        <v>-83.453305999999998</v>
      </c>
      <c r="W1534">
        <v>6</v>
      </c>
      <c r="X1534">
        <v>6</v>
      </c>
      <c r="Y1534" t="s">
        <v>159</v>
      </c>
      <c r="Z1534" t="s">
        <v>160</v>
      </c>
      <c r="AB1534">
        <v>2.0000000000000002E-5</v>
      </c>
      <c r="AC1534">
        <v>6</v>
      </c>
      <c r="AD1534">
        <v>1</v>
      </c>
      <c r="AK1534">
        <v>12</v>
      </c>
      <c r="AL1534">
        <v>0</v>
      </c>
      <c r="AM1534">
        <v>12</v>
      </c>
      <c r="AN1534">
        <v>0</v>
      </c>
      <c r="AO1534">
        <v>1</v>
      </c>
      <c r="AP1534">
        <v>0</v>
      </c>
      <c r="AQ1534">
        <v>1</v>
      </c>
      <c r="AR1534">
        <v>1.7999999999999999E-2</v>
      </c>
      <c r="AS1534">
        <v>0</v>
      </c>
      <c r="AT1534">
        <v>2E-3</v>
      </c>
      <c r="AU1534">
        <v>0.98</v>
      </c>
      <c r="AV1534">
        <v>7.9000000000000001E-2</v>
      </c>
      <c r="AW1534">
        <v>1.6E-2</v>
      </c>
      <c r="AX1534">
        <v>0.98299999999999998</v>
      </c>
      <c r="AZ1534">
        <v>36</v>
      </c>
      <c r="BB1534">
        <v>3.6</v>
      </c>
      <c r="BC1534">
        <v>1960</v>
      </c>
      <c r="BD1534">
        <v>7.9000000000000001E-2</v>
      </c>
      <c r="BE1534">
        <v>1.6E-2</v>
      </c>
      <c r="BF1534">
        <v>1966.4290000000001</v>
      </c>
      <c r="BH1534">
        <v>3</v>
      </c>
      <c r="BJ1534">
        <v>0.3</v>
      </c>
      <c r="BK1534">
        <v>163.333</v>
      </c>
      <c r="BL1534">
        <v>7.0000000000000001E-3</v>
      </c>
      <c r="BM1534">
        <v>1E-3</v>
      </c>
      <c r="BN1534">
        <v>163.869</v>
      </c>
      <c r="BP1534">
        <v>36</v>
      </c>
      <c r="BR1534">
        <v>3.6</v>
      </c>
      <c r="BS1534">
        <v>1960</v>
      </c>
      <c r="BT1534">
        <v>7.9000000000000001E-2</v>
      </c>
      <c r="BU1534">
        <v>1.6E-2</v>
      </c>
      <c r="BV1534">
        <v>1966.4290000000001</v>
      </c>
      <c r="BX1534">
        <v>1.7999999999999999E-2</v>
      </c>
      <c r="BY1534">
        <v>0</v>
      </c>
      <c r="BZ1534">
        <v>2E-3</v>
      </c>
      <c r="CA1534">
        <v>0.98</v>
      </c>
      <c r="CB1534">
        <v>7.9000000000000001E-2</v>
      </c>
      <c r="CC1534">
        <v>1.6E-2</v>
      </c>
      <c r="CD1534">
        <v>0.98299999999999998</v>
      </c>
      <c r="CF1534">
        <v>12</v>
      </c>
      <c r="CG1534">
        <v>0</v>
      </c>
      <c r="CH1534">
        <v>12</v>
      </c>
      <c r="CI1534">
        <v>0</v>
      </c>
      <c r="CJ1534" t="s">
        <v>161</v>
      </c>
      <c r="CK1534" t="s">
        <v>161</v>
      </c>
      <c r="CL1534" t="s">
        <v>161</v>
      </c>
      <c r="CM1534" t="s">
        <v>161</v>
      </c>
      <c r="CN1534" t="s">
        <v>161</v>
      </c>
      <c r="CO1534" t="s">
        <v>161</v>
      </c>
      <c r="CP1534" t="s">
        <v>162</v>
      </c>
      <c r="CQ1534" t="s">
        <v>163</v>
      </c>
      <c r="CR1534" t="s">
        <v>161</v>
      </c>
      <c r="CS1534" t="s">
        <v>161</v>
      </c>
      <c r="DJ1534">
        <v>12000</v>
      </c>
      <c r="DK1534">
        <v>0</v>
      </c>
      <c r="DL1534">
        <v>1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</v>
      </c>
      <c r="DW1534">
        <v>0</v>
      </c>
      <c r="DX1534">
        <v>0</v>
      </c>
      <c r="DY1534">
        <v>0</v>
      </c>
      <c r="DZ1534">
        <v>1</v>
      </c>
      <c r="EA1534">
        <v>0</v>
      </c>
      <c r="EB1534">
        <v>0</v>
      </c>
      <c r="EC1534">
        <v>0</v>
      </c>
      <c r="ED1534">
        <v>1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1</v>
      </c>
      <c r="EO1534">
        <v>0</v>
      </c>
      <c r="EP1534">
        <v>0</v>
      </c>
      <c r="EQ1534">
        <v>0</v>
      </c>
      <c r="ER1534">
        <v>1</v>
      </c>
      <c r="ES1534">
        <v>0</v>
      </c>
      <c r="ET1534">
        <v>0</v>
      </c>
      <c r="EU1534">
        <f>AX1534/AO1534</f>
        <v>0.98299999999999998</v>
      </c>
      <c r="EV1534">
        <f t="shared" si="23"/>
        <v>6.0257899999999998</v>
      </c>
    </row>
    <row r="1535" spans="1:152" x14ac:dyDescent="0.2">
      <c r="A1535">
        <v>5720</v>
      </c>
      <c r="B1535">
        <v>2023</v>
      </c>
      <c r="C1535" t="s">
        <v>3174</v>
      </c>
      <c r="D1535" t="s">
        <v>3314</v>
      </c>
      <c r="E1535">
        <v>1750</v>
      </c>
      <c r="F1535" t="s">
        <v>3237</v>
      </c>
      <c r="G1535">
        <v>3828</v>
      </c>
      <c r="H1535" t="s">
        <v>3237</v>
      </c>
      <c r="I1535">
        <v>3828</v>
      </c>
      <c r="J1535" t="s">
        <v>153</v>
      </c>
      <c r="K1535" t="s">
        <v>455</v>
      </c>
      <c r="L1535" t="s">
        <v>456</v>
      </c>
      <c r="M1535" t="s">
        <v>1438</v>
      </c>
      <c r="N1535" t="s">
        <v>2199</v>
      </c>
      <c r="O1535" t="s">
        <v>2200</v>
      </c>
      <c r="P1535" t="s">
        <v>456</v>
      </c>
      <c r="Q1535">
        <v>26</v>
      </c>
      <c r="R1535">
        <v>153</v>
      </c>
      <c r="S1535" t="s">
        <v>3315</v>
      </c>
      <c r="T1535">
        <v>45.955013999999998</v>
      </c>
      <c r="U1535">
        <v>-86.256291000000004</v>
      </c>
      <c r="W1535">
        <v>2</v>
      </c>
      <c r="X1535">
        <v>2</v>
      </c>
      <c r="Y1535" t="s">
        <v>159</v>
      </c>
      <c r="Z1535" t="s">
        <v>160</v>
      </c>
      <c r="AB1535">
        <v>2.324E-2</v>
      </c>
      <c r="AC1535">
        <v>4.8</v>
      </c>
      <c r="AD1535">
        <v>1</v>
      </c>
      <c r="AK1535">
        <v>12418</v>
      </c>
      <c r="AL1535">
        <v>5641</v>
      </c>
      <c r="AM1535">
        <v>12418</v>
      </c>
      <c r="AN1535">
        <v>5641</v>
      </c>
      <c r="AO1535">
        <v>977</v>
      </c>
      <c r="AP1535">
        <v>443.46300000000002</v>
      </c>
      <c r="AQ1535">
        <v>977</v>
      </c>
      <c r="AR1535">
        <v>18.667000000000002</v>
      </c>
      <c r="AS1535">
        <v>8.4809999999999999</v>
      </c>
      <c r="AT1535">
        <v>1.8009999999999999</v>
      </c>
      <c r="AU1535">
        <v>1014.0890000000001</v>
      </c>
      <c r="AV1535">
        <v>82.131</v>
      </c>
      <c r="AW1535">
        <v>16.425999999999998</v>
      </c>
      <c r="AX1535">
        <v>1017.415</v>
      </c>
      <c r="AZ1535">
        <v>38.213000000000001</v>
      </c>
      <c r="BA1535">
        <v>38.249000000000002</v>
      </c>
      <c r="BB1535">
        <v>3.6859999999999999</v>
      </c>
      <c r="BC1535">
        <v>2075.924</v>
      </c>
      <c r="BD1535">
        <v>8.4000000000000005E-2</v>
      </c>
      <c r="BE1535">
        <v>1.7000000000000001E-2</v>
      </c>
      <c r="BF1535">
        <v>2082.7330000000002</v>
      </c>
      <c r="BH1535">
        <v>3.0059999999999998</v>
      </c>
      <c r="BI1535">
        <v>3.0070000000000001</v>
      </c>
      <c r="BJ1535">
        <v>0.28999999999999998</v>
      </c>
      <c r="BK1535">
        <v>163.32599999999999</v>
      </c>
      <c r="BL1535">
        <v>7.0000000000000001E-3</v>
      </c>
      <c r="BM1535">
        <v>1E-3</v>
      </c>
      <c r="BN1535">
        <v>163.86099999999999</v>
      </c>
      <c r="BP1535">
        <v>38.213000000000001</v>
      </c>
      <c r="BQ1535">
        <v>38.249000000000002</v>
      </c>
      <c r="BR1535">
        <v>3.6859999999999999</v>
      </c>
      <c r="BS1535">
        <v>2075.924</v>
      </c>
      <c r="BT1535">
        <v>8.4000000000000005E-2</v>
      </c>
      <c r="BU1535">
        <v>1.7000000000000001E-2</v>
      </c>
      <c r="BV1535">
        <v>2082.7330000000002</v>
      </c>
      <c r="BX1535">
        <v>18.667000000000002</v>
      </c>
      <c r="BY1535">
        <v>8.4809999999999999</v>
      </c>
      <c r="BZ1535">
        <v>1.8009999999999999</v>
      </c>
      <c r="CA1535">
        <v>1014.0890000000001</v>
      </c>
      <c r="CB1535">
        <v>82.131</v>
      </c>
      <c r="CC1535">
        <v>16.425999999999998</v>
      </c>
      <c r="CD1535">
        <v>1017.415</v>
      </c>
      <c r="CF1535">
        <v>12418</v>
      </c>
      <c r="CG1535">
        <v>5641</v>
      </c>
      <c r="CH1535">
        <v>12418</v>
      </c>
      <c r="CI1535">
        <v>5641</v>
      </c>
      <c r="CJ1535" t="s">
        <v>161</v>
      </c>
      <c r="CK1535" t="s">
        <v>161</v>
      </c>
      <c r="CL1535" t="s">
        <v>161</v>
      </c>
      <c r="CM1535" t="s">
        <v>161</v>
      </c>
      <c r="CN1535" t="s">
        <v>161</v>
      </c>
      <c r="CO1535" t="s">
        <v>161</v>
      </c>
      <c r="CP1535" t="s">
        <v>162</v>
      </c>
      <c r="CQ1535" t="s">
        <v>163</v>
      </c>
      <c r="CR1535" t="s">
        <v>161</v>
      </c>
      <c r="CS1535" t="s">
        <v>161</v>
      </c>
      <c r="DJ1535">
        <v>12710.337769</v>
      </c>
      <c r="DK1535">
        <v>0</v>
      </c>
      <c r="DL1535">
        <v>977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977</v>
      </c>
      <c r="DW1535">
        <v>0</v>
      </c>
      <c r="DX1535">
        <v>0</v>
      </c>
      <c r="DY1535">
        <v>0</v>
      </c>
      <c r="DZ1535">
        <v>977</v>
      </c>
      <c r="EA1535">
        <v>0</v>
      </c>
      <c r="EB1535">
        <v>0</v>
      </c>
      <c r="EC1535">
        <v>0</v>
      </c>
      <c r="ED1535">
        <v>1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1</v>
      </c>
      <c r="EO1535">
        <v>0</v>
      </c>
      <c r="EP1535">
        <v>0</v>
      </c>
      <c r="EQ1535">
        <v>0</v>
      </c>
      <c r="ER1535">
        <v>1</v>
      </c>
      <c r="ES1535">
        <v>0</v>
      </c>
      <c r="ET1535">
        <v>0</v>
      </c>
      <c r="EU1535">
        <f>AX1535/AO1535</f>
        <v>1.0413664278403274</v>
      </c>
      <c r="EV1535">
        <f t="shared" si="23"/>
        <v>6.3835762026612066</v>
      </c>
    </row>
    <row r="1536" spans="1:152" x14ac:dyDescent="0.2">
      <c r="A1536">
        <v>5721</v>
      </c>
      <c r="B1536">
        <v>2023</v>
      </c>
      <c r="C1536" t="s">
        <v>3174</v>
      </c>
      <c r="D1536" t="s">
        <v>3316</v>
      </c>
      <c r="E1536">
        <v>60559</v>
      </c>
      <c r="F1536" t="s">
        <v>3317</v>
      </c>
      <c r="G1536">
        <v>11701</v>
      </c>
      <c r="H1536" t="s">
        <v>3317</v>
      </c>
      <c r="I1536">
        <v>11701</v>
      </c>
      <c r="J1536" t="s">
        <v>153</v>
      </c>
      <c r="K1536" t="s">
        <v>455</v>
      </c>
      <c r="L1536" t="s">
        <v>456</v>
      </c>
      <c r="M1536" t="s">
        <v>1438</v>
      </c>
      <c r="N1536" t="s">
        <v>3259</v>
      </c>
      <c r="O1536" t="s">
        <v>3260</v>
      </c>
      <c r="P1536" t="s">
        <v>456</v>
      </c>
      <c r="Q1536">
        <v>26</v>
      </c>
      <c r="R1536">
        <v>103</v>
      </c>
      <c r="S1536" t="s">
        <v>3263</v>
      </c>
      <c r="T1536">
        <v>46.56597</v>
      </c>
      <c r="U1536">
        <v>-87.437245000000004</v>
      </c>
      <c r="W1536">
        <v>3</v>
      </c>
      <c r="X1536">
        <v>3</v>
      </c>
      <c r="Y1536" t="s">
        <v>183</v>
      </c>
      <c r="Z1536" t="s">
        <v>184</v>
      </c>
      <c r="AB1536">
        <v>0.33960000000000001</v>
      </c>
      <c r="AC1536">
        <v>51.3</v>
      </c>
      <c r="AD1536">
        <v>0.76733395195243304</v>
      </c>
      <c r="AK1536">
        <v>1304946.9990000001</v>
      </c>
      <c r="AL1536">
        <v>581051.00100000005</v>
      </c>
      <c r="AM1536">
        <v>1304946.9990000001</v>
      </c>
      <c r="AN1536">
        <v>581051.00100000005</v>
      </c>
      <c r="AO1536">
        <v>152611.99799999999</v>
      </c>
      <c r="AP1536">
        <v>67952.297999999995</v>
      </c>
      <c r="AQ1536">
        <v>117104.368</v>
      </c>
      <c r="AR1536">
        <v>1750.77</v>
      </c>
      <c r="AS1536">
        <v>779.37900000000002</v>
      </c>
      <c r="AT1536">
        <v>2.085</v>
      </c>
      <c r="AU1536">
        <v>76267.013999999996</v>
      </c>
      <c r="AV1536">
        <v>2941.46</v>
      </c>
      <c r="AW1536">
        <v>303.23099999999999</v>
      </c>
      <c r="AX1536">
        <v>76348.373000000007</v>
      </c>
      <c r="AZ1536">
        <v>22.943999999999999</v>
      </c>
      <c r="BA1536">
        <v>22.939</v>
      </c>
      <c r="BB1536">
        <v>2.7E-2</v>
      </c>
      <c r="BC1536">
        <v>999.48900000000003</v>
      </c>
      <c r="BD1536">
        <v>1.9E-2</v>
      </c>
      <c r="BE1536">
        <v>2E-3</v>
      </c>
      <c r="BF1536">
        <v>1000.5549999999999</v>
      </c>
      <c r="BH1536">
        <v>2.6829999999999998</v>
      </c>
      <c r="BI1536">
        <v>2.6829999999999998</v>
      </c>
      <c r="BJ1536">
        <v>3.0000000000000001E-3</v>
      </c>
      <c r="BK1536">
        <v>116.889</v>
      </c>
      <c r="BL1536">
        <v>2E-3</v>
      </c>
      <c r="BM1536">
        <v>0</v>
      </c>
      <c r="BN1536">
        <v>117.014</v>
      </c>
      <c r="BP1536">
        <v>22.943999999999999</v>
      </c>
      <c r="BQ1536">
        <v>22.939</v>
      </c>
      <c r="BR1536">
        <v>2.7E-2</v>
      </c>
      <c r="BS1536">
        <v>999.48900000000003</v>
      </c>
      <c r="BT1536">
        <v>1.9E-2</v>
      </c>
      <c r="BU1536">
        <v>2E-3</v>
      </c>
      <c r="BV1536">
        <v>1000.5549999999999</v>
      </c>
      <c r="BX1536">
        <v>1750.77</v>
      </c>
      <c r="BY1536">
        <v>779.37900000000002</v>
      </c>
      <c r="BZ1536">
        <v>2.085</v>
      </c>
      <c r="CA1536">
        <v>76267.013999999996</v>
      </c>
      <c r="CB1536">
        <v>2941.46</v>
      </c>
      <c r="CC1536">
        <v>303.23099999999999</v>
      </c>
      <c r="CD1536">
        <v>76348.373000000007</v>
      </c>
      <c r="CF1536">
        <v>1304946.9990000001</v>
      </c>
      <c r="CG1536">
        <v>581051.00100000005</v>
      </c>
      <c r="CH1536">
        <v>1304946.9990000001</v>
      </c>
      <c r="CI1536">
        <v>581051.00100000005</v>
      </c>
      <c r="CJ1536" t="s">
        <v>161</v>
      </c>
      <c r="CK1536" t="s">
        <v>161</v>
      </c>
      <c r="CL1536" t="s">
        <v>161</v>
      </c>
      <c r="CM1536" t="s">
        <v>161</v>
      </c>
      <c r="CN1536" t="s">
        <v>161</v>
      </c>
      <c r="CO1536" t="s">
        <v>161</v>
      </c>
      <c r="CP1536" t="s">
        <v>162</v>
      </c>
      <c r="CQ1536" t="s">
        <v>163</v>
      </c>
      <c r="CR1536" t="s">
        <v>161</v>
      </c>
      <c r="CS1536" t="s">
        <v>161</v>
      </c>
      <c r="DJ1536">
        <v>8550.7497750000002</v>
      </c>
      <c r="DK1536">
        <v>0</v>
      </c>
      <c r="DL1536">
        <v>1712.037</v>
      </c>
      <c r="DM1536">
        <v>150899.96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152611.997</v>
      </c>
      <c r="DW1536">
        <v>0</v>
      </c>
      <c r="DX1536">
        <v>0</v>
      </c>
      <c r="DY1536">
        <v>0</v>
      </c>
      <c r="DZ1536">
        <v>152611.997</v>
      </c>
      <c r="EA1536">
        <v>0</v>
      </c>
      <c r="EB1536">
        <v>0</v>
      </c>
      <c r="EC1536">
        <v>0</v>
      </c>
      <c r="ED1536">
        <v>1.1218233386986E-2</v>
      </c>
      <c r="EE1536">
        <v>0.98878176661301398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1</v>
      </c>
      <c r="EO1536">
        <v>0</v>
      </c>
      <c r="EP1536">
        <v>0</v>
      </c>
      <c r="EQ1536">
        <v>0</v>
      </c>
      <c r="ER1536">
        <v>1</v>
      </c>
      <c r="ES1536">
        <v>0</v>
      </c>
      <c r="ET1536">
        <v>0</v>
      </c>
      <c r="EU1536">
        <f>AX1536/AO1536</f>
        <v>0.50027765837912697</v>
      </c>
      <c r="EV1536">
        <f t="shared" si="23"/>
        <v>3.0667020458640484</v>
      </c>
    </row>
    <row r="1537" spans="1:152" x14ac:dyDescent="0.2">
      <c r="A1537">
        <v>5722</v>
      </c>
      <c r="B1537">
        <v>2023</v>
      </c>
      <c r="C1537" t="s">
        <v>3174</v>
      </c>
      <c r="D1537" t="s">
        <v>3318</v>
      </c>
      <c r="E1537">
        <v>1844</v>
      </c>
      <c r="F1537" t="s">
        <v>3319</v>
      </c>
      <c r="G1537">
        <v>11713</v>
      </c>
      <c r="H1537" t="s">
        <v>3319</v>
      </c>
      <c r="I1537">
        <v>11713</v>
      </c>
      <c r="J1537" t="s">
        <v>153</v>
      </c>
      <c r="K1537" t="s">
        <v>455</v>
      </c>
      <c r="L1537" t="s">
        <v>456</v>
      </c>
      <c r="M1537" t="s">
        <v>1438</v>
      </c>
      <c r="N1537" t="s">
        <v>3177</v>
      </c>
      <c r="O1537" t="s">
        <v>3178</v>
      </c>
      <c r="P1537" t="s">
        <v>456</v>
      </c>
      <c r="Q1537">
        <v>26</v>
      </c>
      <c r="R1537">
        <v>25</v>
      </c>
      <c r="S1537" t="s">
        <v>360</v>
      </c>
      <c r="T1537">
        <v>42.271700000000003</v>
      </c>
      <c r="U1537">
        <v>-84.941100000000006</v>
      </c>
      <c r="W1537">
        <v>5</v>
      </c>
      <c r="X1537">
        <v>5</v>
      </c>
      <c r="Y1537" t="s">
        <v>228</v>
      </c>
      <c r="Z1537" t="s">
        <v>229</v>
      </c>
      <c r="AB1537">
        <v>7.1199999999999996E-3</v>
      </c>
      <c r="AC1537">
        <v>9.8000000000000007</v>
      </c>
      <c r="AK1537">
        <v>3419</v>
      </c>
      <c r="AL1537">
        <v>1530</v>
      </c>
      <c r="AM1537">
        <v>7312</v>
      </c>
      <c r="AN1537">
        <v>2908</v>
      </c>
      <c r="AO1537">
        <v>1141</v>
      </c>
      <c r="AP1537">
        <v>167.30600000000001</v>
      </c>
      <c r="AR1537">
        <v>3.8820000000000001</v>
      </c>
      <c r="AS1537">
        <v>1.728</v>
      </c>
      <c r="AT1537">
        <v>5.0000000000000001E-3</v>
      </c>
      <c r="AU1537">
        <v>199.822</v>
      </c>
      <c r="AV1537">
        <v>9.9979999999999993</v>
      </c>
      <c r="AW1537">
        <v>1.3680000000000001</v>
      </c>
      <c r="AX1537">
        <v>200.143</v>
      </c>
      <c r="AZ1537">
        <v>6.8049999999999997</v>
      </c>
      <c r="BA1537">
        <v>20.657</v>
      </c>
      <c r="BB1537">
        <v>0.01</v>
      </c>
      <c r="BC1537">
        <v>350.25799999999998</v>
      </c>
      <c r="BD1537">
        <v>8.9999999999999993E-3</v>
      </c>
      <c r="BE1537">
        <v>1E-3</v>
      </c>
      <c r="BF1537">
        <v>350.82100000000003</v>
      </c>
      <c r="BH1537">
        <v>1.0620000000000001</v>
      </c>
      <c r="BI1537">
        <v>1.1879999999999999</v>
      </c>
      <c r="BJ1537">
        <v>2E-3</v>
      </c>
      <c r="BK1537">
        <v>54.655999999999999</v>
      </c>
      <c r="BL1537">
        <v>1E-3</v>
      </c>
      <c r="BM1537">
        <v>0</v>
      </c>
      <c r="BN1537">
        <v>54.744</v>
      </c>
      <c r="BX1537">
        <v>3.8820000000000001</v>
      </c>
      <c r="BY1537">
        <v>1.728</v>
      </c>
      <c r="BZ1537">
        <v>5.0000000000000001E-3</v>
      </c>
      <c r="CA1537">
        <v>199.822</v>
      </c>
      <c r="CB1537">
        <v>9.9979999999999993</v>
      </c>
      <c r="CC1537">
        <v>1.3680000000000001</v>
      </c>
      <c r="CD1537">
        <v>200.143</v>
      </c>
      <c r="CF1537">
        <v>3419</v>
      </c>
      <c r="CG1537">
        <v>1530</v>
      </c>
      <c r="CH1537">
        <v>7312</v>
      </c>
      <c r="CI1537">
        <v>2908</v>
      </c>
      <c r="CJ1537" t="s">
        <v>161</v>
      </c>
      <c r="CK1537" t="s">
        <v>161</v>
      </c>
      <c r="CL1537" t="s">
        <v>161</v>
      </c>
      <c r="CM1537" t="s">
        <v>161</v>
      </c>
      <c r="CN1537" t="s">
        <v>161</v>
      </c>
      <c r="CO1537" t="s">
        <v>161</v>
      </c>
      <c r="CP1537" t="s">
        <v>162</v>
      </c>
      <c r="CQ1537" t="s">
        <v>163</v>
      </c>
      <c r="CR1537" t="s">
        <v>161</v>
      </c>
      <c r="CS1537" t="s">
        <v>161</v>
      </c>
      <c r="DK1537">
        <v>0</v>
      </c>
      <c r="DL1537">
        <v>0</v>
      </c>
      <c r="DM1537">
        <v>0</v>
      </c>
      <c r="DN1537">
        <v>0</v>
      </c>
      <c r="DO1537">
        <v>1141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1141</v>
      </c>
      <c r="DX1537">
        <v>0</v>
      </c>
      <c r="DY1537">
        <v>0</v>
      </c>
      <c r="DZ1537">
        <v>0</v>
      </c>
      <c r="EA1537">
        <v>1141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1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1</v>
      </c>
      <c r="EP1537">
        <v>0</v>
      </c>
      <c r="EQ1537">
        <v>0</v>
      </c>
      <c r="ER1537">
        <v>0</v>
      </c>
      <c r="ES1537">
        <v>1</v>
      </c>
      <c r="ET1537">
        <v>0</v>
      </c>
      <c r="EU1537">
        <f>AX1537/AO1537</f>
        <v>0.17541016652059596</v>
      </c>
      <c r="EV1537">
        <f t="shared" si="23"/>
        <v>1.0752643207712533</v>
      </c>
    </row>
    <row r="1538" spans="1:152" x14ac:dyDescent="0.2">
      <c r="A1538">
        <v>5729</v>
      </c>
      <c r="B1538">
        <v>2023</v>
      </c>
      <c r="C1538" t="s">
        <v>3174</v>
      </c>
      <c r="D1538" t="s">
        <v>3320</v>
      </c>
      <c r="E1538">
        <v>54915</v>
      </c>
      <c r="F1538" t="s">
        <v>2004</v>
      </c>
      <c r="G1538">
        <v>56068</v>
      </c>
      <c r="H1538" t="s">
        <v>3320</v>
      </c>
      <c r="I1538">
        <v>12455</v>
      </c>
      <c r="J1538" t="s">
        <v>173</v>
      </c>
      <c r="K1538" t="s">
        <v>455</v>
      </c>
      <c r="L1538" t="s">
        <v>456</v>
      </c>
      <c r="M1538" t="s">
        <v>1438</v>
      </c>
      <c r="N1538" t="s">
        <v>3177</v>
      </c>
      <c r="O1538" t="s">
        <v>3178</v>
      </c>
      <c r="P1538" t="s">
        <v>456</v>
      </c>
      <c r="Q1538">
        <v>26</v>
      </c>
      <c r="R1538">
        <v>105</v>
      </c>
      <c r="S1538" t="s">
        <v>2759</v>
      </c>
      <c r="T1538">
        <v>43.9375</v>
      </c>
      <c r="U1538">
        <v>-86.424999999999997</v>
      </c>
      <c r="V1538" t="s">
        <v>179</v>
      </c>
      <c r="W1538">
        <v>1</v>
      </c>
      <c r="X1538">
        <v>2</v>
      </c>
      <c r="Y1538" t="s">
        <v>183</v>
      </c>
      <c r="Z1538" t="s">
        <v>184</v>
      </c>
      <c r="AB1538">
        <v>0.87326000000000004</v>
      </c>
      <c r="AC1538">
        <v>138.1</v>
      </c>
      <c r="AD1538">
        <v>0</v>
      </c>
      <c r="AF1538" t="s">
        <v>179</v>
      </c>
      <c r="AG1538">
        <v>2730990.4</v>
      </c>
      <c r="AH1538">
        <v>1.32</v>
      </c>
      <c r="AI1538">
        <v>0.63772499999999999</v>
      </c>
      <c r="AK1538">
        <v>6281563.2640000004</v>
      </c>
      <c r="AL1538">
        <v>2643169.36</v>
      </c>
      <c r="AM1538">
        <v>6281563.2640000004</v>
      </c>
      <c r="AN1538">
        <v>2643169.36</v>
      </c>
      <c r="AO1538">
        <v>1056430</v>
      </c>
      <c r="AP1538">
        <v>438947</v>
      </c>
      <c r="AQ1538">
        <v>0</v>
      </c>
      <c r="AR1538">
        <v>86.272999999999996</v>
      </c>
      <c r="AS1538">
        <v>37.302999999999997</v>
      </c>
      <c r="AT1538">
        <v>1.9059999999999999</v>
      </c>
      <c r="AU1538">
        <v>373304.95799999998</v>
      </c>
      <c r="AV1538">
        <v>13849.137000000001</v>
      </c>
      <c r="AW1538">
        <v>1382.009</v>
      </c>
      <c r="AX1538">
        <v>373681.962</v>
      </c>
      <c r="AZ1538">
        <v>0.16300000000000001</v>
      </c>
      <c r="BA1538">
        <v>0.17</v>
      </c>
      <c r="BB1538">
        <v>4.0000000000000001E-3</v>
      </c>
      <c r="BC1538">
        <v>706.72900000000004</v>
      </c>
      <c r="BD1538">
        <v>1.2999999999999999E-2</v>
      </c>
      <c r="BE1538">
        <v>1E-3</v>
      </c>
      <c r="BF1538">
        <v>707.44299999999998</v>
      </c>
      <c r="BH1538">
        <v>2.7E-2</v>
      </c>
      <c r="BI1538">
        <v>2.8000000000000001E-2</v>
      </c>
      <c r="BJ1538">
        <v>1E-3</v>
      </c>
      <c r="BK1538">
        <v>118.857</v>
      </c>
      <c r="BL1538">
        <v>2E-3</v>
      </c>
      <c r="BM1538">
        <v>0</v>
      </c>
      <c r="BN1538">
        <v>118.977</v>
      </c>
      <c r="BP1538">
        <v>0.16300000000000001</v>
      </c>
      <c r="BQ1538">
        <v>0.17</v>
      </c>
      <c r="BR1538">
        <v>4.0000000000000001E-3</v>
      </c>
      <c r="BS1538">
        <v>706.72900000000004</v>
      </c>
      <c r="BT1538">
        <v>1.2999999999999999E-2</v>
      </c>
      <c r="BU1538">
        <v>1E-3</v>
      </c>
      <c r="BV1538">
        <v>707.44299999999998</v>
      </c>
      <c r="BX1538">
        <v>135.28200000000001</v>
      </c>
      <c r="BY1538">
        <v>58.494</v>
      </c>
      <c r="BZ1538">
        <v>2.988</v>
      </c>
      <c r="CA1538">
        <v>585369.56000000006</v>
      </c>
      <c r="CB1538">
        <v>21716.464</v>
      </c>
      <c r="CC1538">
        <v>2167.0920000000001</v>
      </c>
      <c r="CD1538">
        <v>585960.73</v>
      </c>
      <c r="CF1538">
        <v>9849952.0099999998</v>
      </c>
      <c r="CG1538">
        <v>4144683.4580000001</v>
      </c>
      <c r="CH1538">
        <v>9849952.0099999998</v>
      </c>
      <c r="CI1538">
        <v>4144683.4580000001</v>
      </c>
      <c r="CJ1538" t="s">
        <v>351</v>
      </c>
      <c r="CK1538" t="s">
        <v>351</v>
      </c>
      <c r="CL1538" t="s">
        <v>351</v>
      </c>
      <c r="CM1538" t="s">
        <v>351</v>
      </c>
      <c r="CN1538" t="s">
        <v>161</v>
      </c>
      <c r="CO1538" t="s">
        <v>161</v>
      </c>
      <c r="CP1538" t="s">
        <v>162</v>
      </c>
      <c r="CQ1538" t="s">
        <v>163</v>
      </c>
      <c r="CR1538" t="s">
        <v>351</v>
      </c>
      <c r="CS1538" t="s">
        <v>351</v>
      </c>
      <c r="DA1538">
        <v>3568388.7463978301</v>
      </c>
      <c r="DB1538">
        <v>1501514.09812894</v>
      </c>
      <c r="DC1538">
        <v>49.009</v>
      </c>
      <c r="DD1538">
        <v>21.190999999999999</v>
      </c>
      <c r="DE1538">
        <v>1.0820000000000001</v>
      </c>
      <c r="DF1538">
        <v>212064.60200000001</v>
      </c>
      <c r="DG1538">
        <v>7867.326</v>
      </c>
      <c r="DH1538">
        <v>785.08299999999997</v>
      </c>
      <c r="DI1538">
        <v>212278.76800000001</v>
      </c>
      <c r="DJ1538">
        <v>5946.0288549999996</v>
      </c>
      <c r="DK1538">
        <v>0</v>
      </c>
      <c r="DL1538">
        <v>0</v>
      </c>
      <c r="DM1538">
        <v>1056430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1056430</v>
      </c>
      <c r="DW1538">
        <v>0</v>
      </c>
      <c r="DX1538">
        <v>0</v>
      </c>
      <c r="DY1538">
        <v>0</v>
      </c>
      <c r="DZ1538">
        <v>1056430</v>
      </c>
      <c r="EA1538">
        <v>0</v>
      </c>
      <c r="EB1538">
        <v>0</v>
      </c>
      <c r="EC1538">
        <v>0</v>
      </c>
      <c r="ED1538">
        <v>0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1</v>
      </c>
      <c r="EO1538">
        <v>0</v>
      </c>
      <c r="EP1538">
        <v>0</v>
      </c>
      <c r="EQ1538">
        <v>0</v>
      </c>
      <c r="ER1538">
        <v>1</v>
      </c>
      <c r="ES1538">
        <v>0</v>
      </c>
      <c r="ET1538">
        <v>0</v>
      </c>
      <c r="EU1538">
        <f>AX1538/AO1538</f>
        <v>0.35372146001154831</v>
      </c>
      <c r="EV1538">
        <f t="shared" si="23"/>
        <v>2.1683125498707909</v>
      </c>
    </row>
    <row r="1539" spans="1:152" x14ac:dyDescent="0.2">
      <c r="A1539">
        <v>5733</v>
      </c>
      <c r="B1539">
        <v>2023</v>
      </c>
      <c r="C1539" t="s">
        <v>3174</v>
      </c>
      <c r="D1539" t="s">
        <v>3321</v>
      </c>
      <c r="E1539">
        <v>10745</v>
      </c>
      <c r="F1539" t="s">
        <v>3322</v>
      </c>
      <c r="G1539">
        <v>56163</v>
      </c>
      <c r="H1539" t="s">
        <v>3321</v>
      </c>
      <c r="I1539">
        <v>12492</v>
      </c>
      <c r="J1539" t="s">
        <v>173</v>
      </c>
      <c r="K1539" t="s">
        <v>455</v>
      </c>
      <c r="L1539" t="s">
        <v>456</v>
      </c>
      <c r="M1539" t="s">
        <v>1438</v>
      </c>
      <c r="N1539" t="s">
        <v>3177</v>
      </c>
      <c r="O1539" t="s">
        <v>3178</v>
      </c>
      <c r="P1539" t="s">
        <v>456</v>
      </c>
      <c r="Q1539">
        <v>26</v>
      </c>
      <c r="R1539">
        <v>111</v>
      </c>
      <c r="S1539" t="s">
        <v>3323</v>
      </c>
      <c r="T1539">
        <v>43.586100000000002</v>
      </c>
      <c r="U1539">
        <v>-84.224199999999996</v>
      </c>
      <c r="V1539" t="s">
        <v>179</v>
      </c>
      <c r="W1539">
        <v>18</v>
      </c>
      <c r="X1539">
        <v>16</v>
      </c>
      <c r="Y1539" t="s">
        <v>183</v>
      </c>
      <c r="Z1539" t="s">
        <v>184</v>
      </c>
      <c r="AB1539">
        <v>0.60075000000000001</v>
      </c>
      <c r="AC1539">
        <v>1853.8</v>
      </c>
      <c r="AD1539">
        <v>0.33209055922484598</v>
      </c>
      <c r="AF1539" t="s">
        <v>179</v>
      </c>
      <c r="AG1539">
        <v>12440881.6</v>
      </c>
      <c r="AH1539">
        <v>2.6760000000000002</v>
      </c>
      <c r="AI1539">
        <v>0.78110800000000002</v>
      </c>
      <c r="AK1539">
        <v>67243318.017000005</v>
      </c>
      <c r="AL1539">
        <v>26835403.438000001</v>
      </c>
      <c r="AM1539">
        <v>67243318.017000005</v>
      </c>
      <c r="AN1539">
        <v>26835403.438000001</v>
      </c>
      <c r="AO1539">
        <v>9755681.8599999994</v>
      </c>
      <c r="AP1539">
        <v>3907278.34</v>
      </c>
      <c r="AQ1539">
        <v>3239769.8450000002</v>
      </c>
      <c r="AR1539">
        <v>2789.3890000000001</v>
      </c>
      <c r="AS1539">
        <v>1100.0160000000001</v>
      </c>
      <c r="AT1539">
        <v>20.175999999999998</v>
      </c>
      <c r="AU1539">
        <v>0</v>
      </c>
      <c r="AV1539">
        <v>155244.158</v>
      </c>
      <c r="AW1539">
        <v>15491.855</v>
      </c>
      <c r="AX1539">
        <v>4226.0889999999999</v>
      </c>
      <c r="AZ1539">
        <v>0.57199999999999995</v>
      </c>
      <c r="BA1539">
        <v>0.56299999999999994</v>
      </c>
      <c r="BB1539">
        <v>4.0000000000000001E-3</v>
      </c>
      <c r="BC1539">
        <v>0</v>
      </c>
      <c r="BD1539">
        <v>1.6E-2</v>
      </c>
      <c r="BE1539">
        <v>2E-3</v>
      </c>
      <c r="BF1539">
        <v>0.86599999999999999</v>
      </c>
      <c r="BH1539">
        <v>8.3000000000000004E-2</v>
      </c>
      <c r="BI1539">
        <v>8.2000000000000003E-2</v>
      </c>
      <c r="BJ1539">
        <v>1E-3</v>
      </c>
      <c r="BK1539">
        <v>0</v>
      </c>
      <c r="BL1539">
        <v>2E-3</v>
      </c>
      <c r="BM1539">
        <v>0</v>
      </c>
      <c r="BN1539">
        <v>0.126</v>
      </c>
      <c r="BP1539">
        <v>0.57199999999999995</v>
      </c>
      <c r="BQ1539">
        <v>0.56299999999999994</v>
      </c>
      <c r="BR1539">
        <v>4.0000000000000001E-3</v>
      </c>
      <c r="BS1539">
        <v>0</v>
      </c>
      <c r="BT1539">
        <v>1.6E-2</v>
      </c>
      <c r="BU1539">
        <v>2E-3</v>
      </c>
      <c r="BV1539">
        <v>0.86599999999999999</v>
      </c>
      <c r="BX1539">
        <v>3571.067</v>
      </c>
      <c r="BY1539">
        <v>1408.2760000000001</v>
      </c>
      <c r="BZ1539">
        <v>25.83</v>
      </c>
      <c r="CA1539">
        <v>0</v>
      </c>
      <c r="CB1539">
        <v>198748.617</v>
      </c>
      <c r="CC1539">
        <v>19833.175999999999</v>
      </c>
      <c r="CD1539">
        <v>5410.3760000000002</v>
      </c>
      <c r="CF1539">
        <v>86087081.202999994</v>
      </c>
      <c r="CG1539">
        <v>34355555.659999996</v>
      </c>
      <c r="CH1539">
        <v>86087081.202999994</v>
      </c>
      <c r="CI1539">
        <v>34355555.659999996</v>
      </c>
      <c r="CJ1539" t="s">
        <v>351</v>
      </c>
      <c r="CK1539" t="s">
        <v>351</v>
      </c>
      <c r="CL1539" t="s">
        <v>351</v>
      </c>
      <c r="CM1539" t="s">
        <v>351</v>
      </c>
      <c r="CN1539" t="s">
        <v>161</v>
      </c>
      <c r="CO1539" t="s">
        <v>161</v>
      </c>
      <c r="CP1539" t="s">
        <v>162</v>
      </c>
      <c r="CQ1539" t="s">
        <v>163</v>
      </c>
      <c r="CR1539" t="s">
        <v>351</v>
      </c>
      <c r="CS1539" t="s">
        <v>351</v>
      </c>
      <c r="DA1539">
        <v>18843763.185508199</v>
      </c>
      <c r="DB1539">
        <v>7520152.2216439703</v>
      </c>
      <c r="DC1539">
        <v>781.678</v>
      </c>
      <c r="DD1539">
        <v>308.26</v>
      </c>
      <c r="DE1539">
        <v>5.6539999999999999</v>
      </c>
      <c r="DF1539">
        <v>0</v>
      </c>
      <c r="DG1539">
        <v>43504.459000000003</v>
      </c>
      <c r="DH1539">
        <v>4341.3209999999999</v>
      </c>
      <c r="DI1539">
        <v>1184.287</v>
      </c>
      <c r="DJ1539">
        <v>6892.7337630000002</v>
      </c>
      <c r="DK1539">
        <v>0</v>
      </c>
      <c r="DL1539">
        <v>0</v>
      </c>
      <c r="DM1539">
        <v>9755681.9000000004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9755681.9000000004</v>
      </c>
      <c r="DW1539">
        <v>0</v>
      </c>
      <c r="DX1539">
        <v>0</v>
      </c>
      <c r="DY1539">
        <v>0</v>
      </c>
      <c r="DZ1539">
        <v>9755681.9000000004</v>
      </c>
      <c r="EA1539">
        <v>0</v>
      </c>
      <c r="EB1539">
        <v>0</v>
      </c>
      <c r="EC1539">
        <v>0</v>
      </c>
      <c r="ED1539">
        <v>0</v>
      </c>
      <c r="EE1539">
        <v>1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1</v>
      </c>
      <c r="EO1539">
        <v>0</v>
      </c>
      <c r="EP1539">
        <v>0</v>
      </c>
      <c r="EQ1539">
        <v>0</v>
      </c>
      <c r="ER1539">
        <v>1</v>
      </c>
      <c r="ES1539">
        <v>0</v>
      </c>
      <c r="ET1539">
        <v>0</v>
      </c>
      <c r="EU1539">
        <f>AX1539/AO1539</f>
        <v>4.3319258055428227E-4</v>
      </c>
      <c r="EV1539">
        <f t="shared" ref="EV1539:EV1602" si="24">EU1539*6.13</f>
        <v>2.6554705187977505E-3</v>
      </c>
    </row>
    <row r="1540" spans="1:152" x14ac:dyDescent="0.2">
      <c r="A1540">
        <v>5736</v>
      </c>
      <c r="B1540">
        <v>2023</v>
      </c>
      <c r="C1540" t="s">
        <v>3174</v>
      </c>
      <c r="D1540" t="s">
        <v>354</v>
      </c>
      <c r="E1540">
        <v>1733</v>
      </c>
      <c r="F1540" t="s">
        <v>2004</v>
      </c>
      <c r="G1540">
        <v>56068</v>
      </c>
      <c r="H1540" t="s">
        <v>3205</v>
      </c>
      <c r="I1540">
        <v>5109</v>
      </c>
      <c r="J1540" t="s">
        <v>153</v>
      </c>
      <c r="K1540" t="s">
        <v>455</v>
      </c>
      <c r="L1540" t="s">
        <v>456</v>
      </c>
      <c r="M1540" t="s">
        <v>1438</v>
      </c>
      <c r="N1540" t="s">
        <v>3177</v>
      </c>
      <c r="O1540" t="s">
        <v>3178</v>
      </c>
      <c r="P1540" t="s">
        <v>456</v>
      </c>
      <c r="Q1540">
        <v>26</v>
      </c>
      <c r="R1540">
        <v>115</v>
      </c>
      <c r="S1540" t="s">
        <v>354</v>
      </c>
      <c r="T1540">
        <v>41.890599999999999</v>
      </c>
      <c r="U1540">
        <v>-83.346400000000003</v>
      </c>
      <c r="V1540" t="s">
        <v>179</v>
      </c>
      <c r="W1540">
        <v>4</v>
      </c>
      <c r="X1540">
        <v>9</v>
      </c>
      <c r="Y1540" t="s">
        <v>177</v>
      </c>
      <c r="Z1540" t="s">
        <v>178</v>
      </c>
      <c r="AB1540">
        <v>0.39778000000000002</v>
      </c>
      <c r="AC1540">
        <v>3293.1</v>
      </c>
      <c r="AD1540">
        <v>0.67036319009716705</v>
      </c>
      <c r="AK1540">
        <v>118927292.214</v>
      </c>
      <c r="AL1540">
        <v>56687428.395000003</v>
      </c>
      <c r="AM1540">
        <v>118927292.214</v>
      </c>
      <c r="AN1540">
        <v>56687428.395000003</v>
      </c>
      <c r="AO1540">
        <v>11475041</v>
      </c>
      <c r="AP1540">
        <v>5470022</v>
      </c>
      <c r="AQ1540">
        <v>7692445.091</v>
      </c>
      <c r="AR1540">
        <v>3824.9059999999999</v>
      </c>
      <c r="AS1540">
        <v>1826.63</v>
      </c>
      <c r="AT1540">
        <v>2835.886</v>
      </c>
      <c r="AU1540">
        <v>12476220.914999999</v>
      </c>
      <c r="AV1540">
        <v>2475500.5129999998</v>
      </c>
      <c r="AW1540">
        <v>363997.74800000002</v>
      </c>
      <c r="AX1540">
        <v>12559107.624</v>
      </c>
      <c r="AZ1540">
        <v>0.66700000000000004</v>
      </c>
      <c r="BA1540">
        <v>0.66800000000000004</v>
      </c>
      <c r="BB1540">
        <v>0.49399999999999999</v>
      </c>
      <c r="BC1540">
        <v>2174.4969999999998</v>
      </c>
      <c r="BD1540">
        <v>0.216</v>
      </c>
      <c r="BE1540">
        <v>3.2000000000000001E-2</v>
      </c>
      <c r="BF1540">
        <v>2188.9430000000002</v>
      </c>
      <c r="BH1540">
        <v>6.4000000000000001E-2</v>
      </c>
      <c r="BI1540">
        <v>6.4000000000000001E-2</v>
      </c>
      <c r="BJ1540">
        <v>4.8000000000000001E-2</v>
      </c>
      <c r="BK1540">
        <v>209.81299999999999</v>
      </c>
      <c r="BL1540">
        <v>2.1000000000000001E-2</v>
      </c>
      <c r="BM1540">
        <v>3.0000000000000001E-3</v>
      </c>
      <c r="BN1540">
        <v>211.20599999999999</v>
      </c>
      <c r="BP1540">
        <v>0.66700000000000004</v>
      </c>
      <c r="BQ1540">
        <v>0.66800000000000004</v>
      </c>
      <c r="BR1540">
        <v>0.49399999999999999</v>
      </c>
      <c r="BS1540">
        <v>2174.4969999999998</v>
      </c>
      <c r="BT1540">
        <v>0.216</v>
      </c>
      <c r="BU1540">
        <v>3.2000000000000001E-2</v>
      </c>
      <c r="BV1540">
        <v>2188.9430000000002</v>
      </c>
      <c r="BX1540">
        <v>3824.9059999999999</v>
      </c>
      <c r="BY1540">
        <v>1826.63</v>
      </c>
      <c r="BZ1540">
        <v>2835.886</v>
      </c>
      <c r="CA1540">
        <v>12476220.914999999</v>
      </c>
      <c r="CB1540">
        <v>2475500.5129999998</v>
      </c>
      <c r="CC1540">
        <v>363997.74800000002</v>
      </c>
      <c r="CD1540">
        <v>12559107.624</v>
      </c>
      <c r="CF1540">
        <v>118927292.214</v>
      </c>
      <c r="CG1540">
        <v>56687428.395000003</v>
      </c>
      <c r="CH1540">
        <v>118927292.214</v>
      </c>
      <c r="CI1540">
        <v>56687428.395000003</v>
      </c>
      <c r="CJ1540" t="s">
        <v>351</v>
      </c>
      <c r="CK1540" t="s">
        <v>351</v>
      </c>
      <c r="CL1540" t="s">
        <v>351</v>
      </c>
      <c r="CM1540" t="s">
        <v>351</v>
      </c>
      <c r="CN1540" t="s">
        <v>161</v>
      </c>
      <c r="CO1540" t="s">
        <v>161</v>
      </c>
      <c r="CP1540" t="s">
        <v>162</v>
      </c>
      <c r="CQ1540" t="s">
        <v>163</v>
      </c>
      <c r="CR1540" t="s">
        <v>351</v>
      </c>
      <c r="CS1540" t="s">
        <v>351</v>
      </c>
      <c r="DJ1540">
        <v>10363.997149000001</v>
      </c>
      <c r="DK1540">
        <v>10335718.800000001</v>
      </c>
      <c r="DL1540">
        <v>1139322.2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11475041</v>
      </c>
      <c r="DW1540">
        <v>0</v>
      </c>
      <c r="DX1540">
        <v>0</v>
      </c>
      <c r="DY1540">
        <v>0</v>
      </c>
      <c r="DZ1540">
        <v>11475041</v>
      </c>
      <c r="EA1540">
        <v>0</v>
      </c>
      <c r="EB1540">
        <v>0</v>
      </c>
      <c r="EC1540">
        <v>0.90071301706024398</v>
      </c>
      <c r="ED1540">
        <v>9.9286982939755894E-2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1</v>
      </c>
      <c r="EO1540">
        <v>0</v>
      </c>
      <c r="EP1540">
        <v>0</v>
      </c>
      <c r="EQ1540">
        <v>0</v>
      </c>
      <c r="ER1540">
        <v>1</v>
      </c>
      <c r="ES1540">
        <v>0</v>
      </c>
      <c r="ET1540">
        <v>0</v>
      </c>
      <c r="EU1540">
        <f>AX1540/AO1540</f>
        <v>1.0944716994039498</v>
      </c>
      <c r="EV1540">
        <f t="shared" si="24"/>
        <v>6.7091115173462121</v>
      </c>
    </row>
    <row r="1541" spans="1:152" x14ac:dyDescent="0.2">
      <c r="A1541">
        <v>5738</v>
      </c>
      <c r="B1541">
        <v>2023</v>
      </c>
      <c r="C1541" t="s">
        <v>3174</v>
      </c>
      <c r="D1541" t="s">
        <v>3324</v>
      </c>
      <c r="E1541">
        <v>56504</v>
      </c>
      <c r="F1541" t="s">
        <v>3197</v>
      </c>
      <c r="G1541">
        <v>21158</v>
      </c>
      <c r="H1541" t="s">
        <v>3197</v>
      </c>
      <c r="I1541">
        <v>21158</v>
      </c>
      <c r="J1541" t="s">
        <v>153</v>
      </c>
      <c r="K1541" t="s">
        <v>455</v>
      </c>
      <c r="L1541" t="s">
        <v>456</v>
      </c>
      <c r="M1541" t="s">
        <v>1438</v>
      </c>
      <c r="N1541" t="s">
        <v>3177</v>
      </c>
      <c r="O1541" t="s">
        <v>3178</v>
      </c>
      <c r="P1541" t="s">
        <v>456</v>
      </c>
      <c r="Q1541">
        <v>26</v>
      </c>
      <c r="R1541">
        <v>139</v>
      </c>
      <c r="S1541" t="s">
        <v>2675</v>
      </c>
      <c r="T1541">
        <v>42.812899999999999</v>
      </c>
      <c r="U1541">
        <v>-86.033500000000004</v>
      </c>
      <c r="W1541">
        <v>2</v>
      </c>
      <c r="X1541">
        <v>2</v>
      </c>
      <c r="Y1541" t="s">
        <v>183</v>
      </c>
      <c r="Z1541" t="s">
        <v>184</v>
      </c>
      <c r="AB1541">
        <v>3.2000000000000002E-3</v>
      </c>
      <c r="AC1541">
        <v>2</v>
      </c>
      <c r="AD1541">
        <v>1</v>
      </c>
      <c r="AK1541">
        <v>687</v>
      </c>
      <c r="AL1541">
        <v>307</v>
      </c>
      <c r="AM1541">
        <v>687</v>
      </c>
      <c r="AN1541">
        <v>307</v>
      </c>
      <c r="AO1541">
        <v>56</v>
      </c>
      <c r="AP1541">
        <v>24.93</v>
      </c>
      <c r="AQ1541">
        <v>56</v>
      </c>
      <c r="AR1541">
        <v>0.92800000000000005</v>
      </c>
      <c r="AS1541">
        <v>0.41399999999999998</v>
      </c>
      <c r="AT1541">
        <v>1E-3</v>
      </c>
      <c r="AU1541">
        <v>40.152000000000001</v>
      </c>
      <c r="AV1541">
        <v>1.5149999999999999</v>
      </c>
      <c r="AW1541">
        <v>0.151</v>
      </c>
      <c r="AX1541">
        <v>40.192999999999998</v>
      </c>
      <c r="AZ1541">
        <v>33.143000000000001</v>
      </c>
      <c r="BA1541">
        <v>33.213000000000001</v>
      </c>
      <c r="BB1541">
        <v>3.5999999999999997E-2</v>
      </c>
      <c r="BC1541">
        <v>1434</v>
      </c>
      <c r="BD1541">
        <v>2.7E-2</v>
      </c>
      <c r="BE1541">
        <v>3.0000000000000001E-3</v>
      </c>
      <c r="BF1541">
        <v>1435.473</v>
      </c>
      <c r="BH1541">
        <v>2.702</v>
      </c>
      <c r="BI1541">
        <v>2.6970000000000001</v>
      </c>
      <c r="BJ1541">
        <v>3.0000000000000001E-3</v>
      </c>
      <c r="BK1541">
        <v>116.89100000000001</v>
      </c>
      <c r="BL1541">
        <v>2E-3</v>
      </c>
      <c r="BM1541">
        <v>0</v>
      </c>
      <c r="BN1541">
        <v>117.011</v>
      </c>
      <c r="BP1541">
        <v>33.143000000000001</v>
      </c>
      <c r="BQ1541">
        <v>33.213000000000001</v>
      </c>
      <c r="BR1541">
        <v>3.5999999999999997E-2</v>
      </c>
      <c r="BS1541">
        <v>1434</v>
      </c>
      <c r="BT1541">
        <v>2.7E-2</v>
      </c>
      <c r="BU1541">
        <v>3.0000000000000001E-3</v>
      </c>
      <c r="BV1541">
        <v>1435.473</v>
      </c>
      <c r="BX1541">
        <v>0.92800000000000005</v>
      </c>
      <c r="BY1541">
        <v>0.41399999999999998</v>
      </c>
      <c r="BZ1541">
        <v>1E-3</v>
      </c>
      <c r="CA1541">
        <v>40.152000000000001</v>
      </c>
      <c r="CB1541">
        <v>1.5149999999999999</v>
      </c>
      <c r="CC1541">
        <v>0.151</v>
      </c>
      <c r="CD1541">
        <v>40.192999999999998</v>
      </c>
      <c r="CF1541">
        <v>687</v>
      </c>
      <c r="CG1541">
        <v>307</v>
      </c>
      <c r="CH1541">
        <v>687</v>
      </c>
      <c r="CI1541">
        <v>307</v>
      </c>
      <c r="CJ1541" t="s">
        <v>161</v>
      </c>
      <c r="CK1541" t="s">
        <v>161</v>
      </c>
      <c r="CL1541" t="s">
        <v>161</v>
      </c>
      <c r="CM1541" t="s">
        <v>161</v>
      </c>
      <c r="CN1541" t="s">
        <v>161</v>
      </c>
      <c r="CO1541" t="s">
        <v>161</v>
      </c>
      <c r="CP1541" t="s">
        <v>162</v>
      </c>
      <c r="CQ1541" t="s">
        <v>163</v>
      </c>
      <c r="CR1541" t="s">
        <v>161</v>
      </c>
      <c r="CS1541" t="s">
        <v>161</v>
      </c>
      <c r="DJ1541">
        <v>12267.857142999999</v>
      </c>
      <c r="DK1541">
        <v>0</v>
      </c>
      <c r="DL1541">
        <v>0</v>
      </c>
      <c r="DM1541">
        <v>56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56</v>
      </c>
      <c r="DW1541">
        <v>0</v>
      </c>
      <c r="DX1541">
        <v>0</v>
      </c>
      <c r="DY1541">
        <v>0</v>
      </c>
      <c r="DZ1541">
        <v>56</v>
      </c>
      <c r="EA1541">
        <v>0</v>
      </c>
      <c r="EB1541">
        <v>0</v>
      </c>
      <c r="EC1541">
        <v>0</v>
      </c>
      <c r="ED1541">
        <v>0</v>
      </c>
      <c r="EE1541">
        <v>1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1</v>
      </c>
      <c r="EO1541">
        <v>0</v>
      </c>
      <c r="EP1541">
        <v>0</v>
      </c>
      <c r="EQ1541">
        <v>0</v>
      </c>
      <c r="ER1541">
        <v>1</v>
      </c>
      <c r="ES1541">
        <v>0</v>
      </c>
      <c r="ET1541">
        <v>0</v>
      </c>
      <c r="EU1541">
        <f>AX1541/AO1541</f>
        <v>0.71773214285714282</v>
      </c>
      <c r="EV1541">
        <f t="shared" si="24"/>
        <v>4.3996980357142856</v>
      </c>
    </row>
    <row r="1542" spans="1:152" x14ac:dyDescent="0.2">
      <c r="A1542">
        <v>5739</v>
      </c>
      <c r="B1542">
        <v>2023</v>
      </c>
      <c r="C1542" t="s">
        <v>3174</v>
      </c>
      <c r="D1542" t="s">
        <v>3325</v>
      </c>
      <c r="E1542">
        <v>50772</v>
      </c>
      <c r="F1542" t="s">
        <v>2004</v>
      </c>
      <c r="G1542">
        <v>56068</v>
      </c>
      <c r="H1542" t="s">
        <v>3326</v>
      </c>
      <c r="I1542">
        <v>19781</v>
      </c>
      <c r="J1542" t="s">
        <v>373</v>
      </c>
      <c r="K1542" t="s">
        <v>455</v>
      </c>
      <c r="L1542" t="s">
        <v>456</v>
      </c>
      <c r="M1542" t="s">
        <v>1438</v>
      </c>
      <c r="N1542" t="s">
        <v>3177</v>
      </c>
      <c r="O1542" t="s">
        <v>3178</v>
      </c>
      <c r="P1542" t="s">
        <v>456</v>
      </c>
      <c r="Q1542">
        <v>26</v>
      </c>
      <c r="R1542">
        <v>1</v>
      </c>
      <c r="S1542" t="s">
        <v>3327</v>
      </c>
      <c r="T1542">
        <v>44.68</v>
      </c>
      <c r="U1542">
        <v>-83.416700000000006</v>
      </c>
      <c r="W1542">
        <v>1</v>
      </c>
      <c r="X1542">
        <v>1</v>
      </c>
      <c r="Y1542" t="s">
        <v>443</v>
      </c>
      <c r="Z1542" t="s">
        <v>245</v>
      </c>
      <c r="AB1542">
        <v>0.80761000000000005</v>
      </c>
      <c r="AC1542">
        <v>20</v>
      </c>
      <c r="AD1542">
        <v>0</v>
      </c>
      <c r="AE1542" t="s">
        <v>179</v>
      </c>
      <c r="AK1542">
        <v>1923458.92</v>
      </c>
      <c r="AL1542">
        <v>784509.96</v>
      </c>
      <c r="AM1542">
        <v>1923458.92</v>
      </c>
      <c r="AN1542">
        <v>784509.96</v>
      </c>
      <c r="AO1542">
        <v>141494</v>
      </c>
      <c r="AP1542">
        <v>57078</v>
      </c>
      <c r="AQ1542">
        <v>0</v>
      </c>
      <c r="AR1542">
        <v>197.53899999999999</v>
      </c>
      <c r="AS1542">
        <v>81.706999999999994</v>
      </c>
      <c r="AT1542">
        <v>24.042999999999999</v>
      </c>
      <c r="AU1542">
        <v>35367.786999999997</v>
      </c>
      <c r="AV1542">
        <v>134518.253</v>
      </c>
      <c r="AW1542">
        <v>17654.326000000001</v>
      </c>
      <c r="AX1542">
        <v>39590.241000000002</v>
      </c>
      <c r="AZ1542">
        <v>2.7919999999999998</v>
      </c>
      <c r="BA1542">
        <v>2.863</v>
      </c>
      <c r="BB1542">
        <v>0.34</v>
      </c>
      <c r="BC1542">
        <v>499.91899999999998</v>
      </c>
      <c r="BD1542">
        <v>0.95099999999999996</v>
      </c>
      <c r="BE1542">
        <v>0.125</v>
      </c>
      <c r="BF1542">
        <v>559.60299999999995</v>
      </c>
      <c r="BH1542">
        <v>0.20499999999999999</v>
      </c>
      <c r="BI1542">
        <v>0.20799999999999999</v>
      </c>
      <c r="BJ1542">
        <v>2.5000000000000001E-2</v>
      </c>
      <c r="BK1542">
        <v>36.774999999999999</v>
      </c>
      <c r="BL1542">
        <v>7.0000000000000007E-2</v>
      </c>
      <c r="BM1542">
        <v>8.9999999999999993E-3</v>
      </c>
      <c r="BN1542">
        <v>41.165999999999997</v>
      </c>
      <c r="BP1542">
        <v>2.7919999999999998</v>
      </c>
      <c r="BQ1542">
        <v>2.863</v>
      </c>
      <c r="BR1542">
        <v>0.34</v>
      </c>
      <c r="BS1542">
        <v>499.91899999999998</v>
      </c>
      <c r="BT1542">
        <v>0.95099999999999996</v>
      </c>
      <c r="BU1542">
        <v>0.125</v>
      </c>
      <c r="BV1542">
        <v>559.60299999999995</v>
      </c>
      <c r="BX1542">
        <v>197.53899999999999</v>
      </c>
      <c r="BY1542">
        <v>81.706999999999994</v>
      </c>
      <c r="BZ1542">
        <v>24.042999999999999</v>
      </c>
      <c r="CA1542">
        <v>198879.44099999999</v>
      </c>
      <c r="CB1542">
        <v>134518.253</v>
      </c>
      <c r="CC1542">
        <v>17654.326000000001</v>
      </c>
      <c r="CD1542">
        <v>203101.89499999999</v>
      </c>
      <c r="CF1542">
        <v>1923458.92</v>
      </c>
      <c r="CG1542">
        <v>784509.96</v>
      </c>
      <c r="CH1542">
        <v>1923458.92</v>
      </c>
      <c r="CI1542">
        <v>784509.96</v>
      </c>
      <c r="CL1542" t="s">
        <v>161</v>
      </c>
      <c r="CM1542" t="s">
        <v>161</v>
      </c>
      <c r="CN1542" t="s">
        <v>161</v>
      </c>
      <c r="CO1542" t="s">
        <v>161</v>
      </c>
      <c r="CP1542" t="s">
        <v>162</v>
      </c>
      <c r="CQ1542" t="s">
        <v>163</v>
      </c>
      <c r="CR1542" t="s">
        <v>161</v>
      </c>
      <c r="CS1542" t="s">
        <v>161</v>
      </c>
      <c r="CW1542">
        <v>163511.65400000001</v>
      </c>
      <c r="CZ1542">
        <v>163511.65400000001</v>
      </c>
      <c r="DJ1542">
        <v>13593.925487</v>
      </c>
      <c r="DK1542">
        <v>0</v>
      </c>
      <c r="DL1542">
        <v>0</v>
      </c>
      <c r="DM1542">
        <v>1183.1300000000001</v>
      </c>
      <c r="DN1542">
        <v>0</v>
      </c>
      <c r="DO1542">
        <v>0</v>
      </c>
      <c r="DP1542">
        <v>116260.55</v>
      </c>
      <c r="DQ1542">
        <v>0</v>
      </c>
      <c r="DR1542">
        <v>0</v>
      </c>
      <c r="DS1542">
        <v>0</v>
      </c>
      <c r="DT1542">
        <v>24050.322</v>
      </c>
      <c r="DU1542">
        <v>0</v>
      </c>
      <c r="DV1542">
        <v>25233.452000000001</v>
      </c>
      <c r="DW1542">
        <v>116260.55</v>
      </c>
      <c r="DX1542">
        <v>0</v>
      </c>
      <c r="DY1542">
        <v>116260.55</v>
      </c>
      <c r="DZ1542">
        <v>141494.00200000001</v>
      </c>
      <c r="EA1542">
        <v>0</v>
      </c>
      <c r="EB1542">
        <v>0</v>
      </c>
      <c r="EC1542">
        <v>0</v>
      </c>
      <c r="ED1542">
        <v>0</v>
      </c>
      <c r="EE1542">
        <v>8.3616971975956998E-3</v>
      </c>
      <c r="EF1542">
        <v>0</v>
      </c>
      <c r="EG1542">
        <v>0</v>
      </c>
      <c r="EH1542">
        <v>0.82166415789130098</v>
      </c>
      <c r="EI1542">
        <v>0</v>
      </c>
      <c r="EJ1542">
        <v>0</v>
      </c>
      <c r="EK1542">
        <v>0</v>
      </c>
      <c r="EL1542">
        <v>0.16997414491110399</v>
      </c>
      <c r="EM1542">
        <v>0</v>
      </c>
      <c r="EN1542">
        <v>0.17833584210869899</v>
      </c>
      <c r="EO1542">
        <v>0.82166415789130098</v>
      </c>
      <c r="EP1542">
        <v>0</v>
      </c>
      <c r="EQ1542">
        <v>0.82166415789130098</v>
      </c>
      <c r="ER1542">
        <v>1</v>
      </c>
      <c r="ES1542">
        <v>0</v>
      </c>
      <c r="ET1542">
        <v>0</v>
      </c>
      <c r="EU1542">
        <f>AX1542/AO1542</f>
        <v>0.27980155342275997</v>
      </c>
      <c r="EV1542">
        <f t="shared" si="24"/>
        <v>1.7151835224815186</v>
      </c>
    </row>
    <row r="1543" spans="1:152" x14ac:dyDescent="0.2">
      <c r="A1543">
        <v>5740</v>
      </c>
      <c r="B1543">
        <v>2023</v>
      </c>
      <c r="C1543" t="s">
        <v>3174</v>
      </c>
      <c r="D1543" t="s">
        <v>3328</v>
      </c>
      <c r="E1543">
        <v>50770</v>
      </c>
      <c r="F1543" t="s">
        <v>3185</v>
      </c>
      <c r="G1543">
        <v>4254</v>
      </c>
      <c r="H1543" t="s">
        <v>3326</v>
      </c>
      <c r="I1543">
        <v>19781</v>
      </c>
      <c r="J1543" t="s">
        <v>373</v>
      </c>
      <c r="K1543" t="s">
        <v>455</v>
      </c>
      <c r="L1543" t="s">
        <v>456</v>
      </c>
      <c r="M1543" t="s">
        <v>1438</v>
      </c>
      <c r="N1543" t="s">
        <v>3177</v>
      </c>
      <c r="O1543" t="s">
        <v>3178</v>
      </c>
      <c r="P1543" t="s">
        <v>456</v>
      </c>
      <c r="Q1543">
        <v>26</v>
      </c>
      <c r="R1543">
        <v>113</v>
      </c>
      <c r="S1543" t="s">
        <v>3329</v>
      </c>
      <c r="T1543">
        <v>44.204000000000001</v>
      </c>
      <c r="U1543">
        <v>-85.220600000000005</v>
      </c>
      <c r="W1543">
        <v>1</v>
      </c>
      <c r="X1543">
        <v>1</v>
      </c>
      <c r="Y1543" t="s">
        <v>443</v>
      </c>
      <c r="Z1543" t="s">
        <v>245</v>
      </c>
      <c r="AB1543">
        <v>0.77619000000000005</v>
      </c>
      <c r="AC1543">
        <v>20</v>
      </c>
      <c r="AD1543">
        <v>3.9678462709284303E-2</v>
      </c>
      <c r="AE1543" t="s">
        <v>179</v>
      </c>
      <c r="AK1543">
        <v>1665432.443</v>
      </c>
      <c r="AL1543">
        <v>689429.73600000003</v>
      </c>
      <c r="AM1543">
        <v>1665432.443</v>
      </c>
      <c r="AN1543">
        <v>689429.73600000003</v>
      </c>
      <c r="AO1543">
        <v>135989</v>
      </c>
      <c r="AP1543">
        <v>55902</v>
      </c>
      <c r="AQ1543">
        <v>5395.8339999999998</v>
      </c>
      <c r="AR1543">
        <v>171.70599999999999</v>
      </c>
      <c r="AS1543">
        <v>65.909000000000006</v>
      </c>
      <c r="AT1543">
        <v>20.818000000000001</v>
      </c>
      <c r="AU1543">
        <v>24332.615000000002</v>
      </c>
      <c r="AV1543">
        <v>117320.02499999999</v>
      </c>
      <c r="AW1543">
        <v>15398.079</v>
      </c>
      <c r="AX1543">
        <v>28015.341</v>
      </c>
      <c r="AZ1543">
        <v>2.5249999999999999</v>
      </c>
      <c r="BA1543">
        <v>2.3580000000000001</v>
      </c>
      <c r="BB1543">
        <v>0.30599999999999999</v>
      </c>
      <c r="BC1543">
        <v>357.86200000000002</v>
      </c>
      <c r="BD1543">
        <v>0.86299999999999999</v>
      </c>
      <c r="BE1543">
        <v>0.113</v>
      </c>
      <c r="BF1543">
        <v>412.024</v>
      </c>
      <c r="BH1543">
        <v>0.20599999999999999</v>
      </c>
      <c r="BI1543">
        <v>0.191</v>
      </c>
      <c r="BJ1543">
        <v>2.5000000000000001E-2</v>
      </c>
      <c r="BK1543">
        <v>29.221</v>
      </c>
      <c r="BL1543">
        <v>7.0000000000000007E-2</v>
      </c>
      <c r="BM1543">
        <v>8.9999999999999993E-3</v>
      </c>
      <c r="BN1543">
        <v>33.643000000000001</v>
      </c>
      <c r="BP1543">
        <v>2.5249999999999999</v>
      </c>
      <c r="BQ1543">
        <v>2.3580000000000001</v>
      </c>
      <c r="BR1543">
        <v>0.30599999999999999</v>
      </c>
      <c r="BS1543">
        <v>357.86200000000002</v>
      </c>
      <c r="BT1543">
        <v>0.86299999999999999</v>
      </c>
      <c r="BU1543">
        <v>0.113</v>
      </c>
      <c r="BV1543">
        <v>412.024</v>
      </c>
      <c r="BX1543">
        <v>171.70599999999999</v>
      </c>
      <c r="BY1543">
        <v>65.909000000000006</v>
      </c>
      <c r="BZ1543">
        <v>20.818000000000001</v>
      </c>
      <c r="CA1543">
        <v>172200.337</v>
      </c>
      <c r="CB1543">
        <v>117320.02499999999</v>
      </c>
      <c r="CC1543">
        <v>15398.079</v>
      </c>
      <c r="CD1543">
        <v>175883.06299999999</v>
      </c>
      <c r="CF1543">
        <v>1665432.443</v>
      </c>
      <c r="CG1543">
        <v>689429.73600000003</v>
      </c>
      <c r="CH1543">
        <v>1665432.443</v>
      </c>
      <c r="CI1543">
        <v>689429.73600000003</v>
      </c>
      <c r="CL1543" t="s">
        <v>161</v>
      </c>
      <c r="CM1543" t="s">
        <v>161</v>
      </c>
      <c r="CN1543" t="s">
        <v>161</v>
      </c>
      <c r="CO1543" t="s">
        <v>161</v>
      </c>
      <c r="CP1543" t="s">
        <v>162</v>
      </c>
      <c r="CQ1543" t="s">
        <v>163</v>
      </c>
      <c r="CR1543" t="s">
        <v>161</v>
      </c>
      <c r="CS1543" t="s">
        <v>161</v>
      </c>
      <c r="CW1543">
        <v>147867.72200000001</v>
      </c>
      <c r="CZ1543">
        <v>147867.72200000001</v>
      </c>
      <c r="DJ1543">
        <v>12246.816978000001</v>
      </c>
      <c r="DK1543">
        <v>0</v>
      </c>
      <c r="DL1543">
        <v>0</v>
      </c>
      <c r="DM1543">
        <v>203.32599999999999</v>
      </c>
      <c r="DN1543">
        <v>0</v>
      </c>
      <c r="DO1543">
        <v>0</v>
      </c>
      <c r="DP1543">
        <v>116479.77</v>
      </c>
      <c r="DQ1543">
        <v>0</v>
      </c>
      <c r="DR1543">
        <v>0</v>
      </c>
      <c r="DS1543">
        <v>0</v>
      </c>
      <c r="DT1543">
        <v>19305.907999999999</v>
      </c>
      <c r="DU1543">
        <v>0</v>
      </c>
      <c r="DV1543">
        <v>19509.234</v>
      </c>
      <c r="DW1543">
        <v>116479.77</v>
      </c>
      <c r="DX1543">
        <v>0</v>
      </c>
      <c r="DY1543">
        <v>116479.77</v>
      </c>
      <c r="DZ1543">
        <v>135989.00399999999</v>
      </c>
      <c r="EA1543">
        <v>0</v>
      </c>
      <c r="EB1543">
        <v>0</v>
      </c>
      <c r="EC1543">
        <v>0</v>
      </c>
      <c r="ED1543">
        <v>0</v>
      </c>
      <c r="EE1543">
        <v>1.4951650061353499E-3</v>
      </c>
      <c r="EF1543">
        <v>0</v>
      </c>
      <c r="EG1543">
        <v>0</v>
      </c>
      <c r="EH1543">
        <v>0.85653815068753603</v>
      </c>
      <c r="EI1543">
        <v>0</v>
      </c>
      <c r="EJ1543">
        <v>0</v>
      </c>
      <c r="EK1543">
        <v>0</v>
      </c>
      <c r="EL1543">
        <v>0.141966684306328</v>
      </c>
      <c r="EM1543">
        <v>0</v>
      </c>
      <c r="EN1543">
        <v>0.143461849312464</v>
      </c>
      <c r="EO1543">
        <v>0.85653815068753603</v>
      </c>
      <c r="EP1543">
        <v>0</v>
      </c>
      <c r="EQ1543">
        <v>0.85653815068753603</v>
      </c>
      <c r="ER1543">
        <v>1</v>
      </c>
      <c r="ES1543">
        <v>0</v>
      </c>
      <c r="ET1543">
        <v>0</v>
      </c>
      <c r="EU1543">
        <f>AX1543/AO1543</f>
        <v>0.20601181713226804</v>
      </c>
      <c r="EV1543">
        <f t="shared" si="24"/>
        <v>1.2628524390208031</v>
      </c>
    </row>
    <row r="1544" spans="1:152" x14ac:dyDescent="0.2">
      <c r="A1544">
        <v>5744</v>
      </c>
      <c r="B1544">
        <v>2023</v>
      </c>
      <c r="C1544" t="s">
        <v>3174</v>
      </c>
      <c r="D1544" t="s">
        <v>3330</v>
      </c>
      <c r="E1544">
        <v>1734</v>
      </c>
      <c r="F1544" t="s">
        <v>2004</v>
      </c>
      <c r="G1544">
        <v>56068</v>
      </c>
      <c r="H1544" t="s">
        <v>3205</v>
      </c>
      <c r="I1544">
        <v>5109</v>
      </c>
      <c r="J1544" t="s">
        <v>153</v>
      </c>
      <c r="K1544" t="s">
        <v>455</v>
      </c>
      <c r="L1544" t="s">
        <v>456</v>
      </c>
      <c r="M1544" t="s">
        <v>1438</v>
      </c>
      <c r="N1544" t="s">
        <v>3177</v>
      </c>
      <c r="O1544" t="s">
        <v>3178</v>
      </c>
      <c r="P1544" t="s">
        <v>456</v>
      </c>
      <c r="Q1544">
        <v>26</v>
      </c>
      <c r="R1544">
        <v>99</v>
      </c>
      <c r="S1544" t="s">
        <v>3331</v>
      </c>
      <c r="T1544">
        <v>42.45</v>
      </c>
      <c r="U1544">
        <v>-83.0381</v>
      </c>
      <c r="W1544">
        <v>7</v>
      </c>
      <c r="X1544">
        <v>7</v>
      </c>
      <c r="Y1544" t="s">
        <v>183</v>
      </c>
      <c r="Z1544" t="s">
        <v>184</v>
      </c>
      <c r="AB1544">
        <v>1.58E-3</v>
      </c>
      <c r="AC1544">
        <v>129.80000000000001</v>
      </c>
      <c r="AD1544">
        <v>1</v>
      </c>
      <c r="AK1544">
        <v>38584.998</v>
      </c>
      <c r="AL1544">
        <v>17244.001</v>
      </c>
      <c r="AM1544">
        <v>38584.998</v>
      </c>
      <c r="AN1544">
        <v>17244.001</v>
      </c>
      <c r="AO1544">
        <v>1796</v>
      </c>
      <c r="AP1544">
        <v>803.13699999999994</v>
      </c>
      <c r="AQ1544">
        <v>1796</v>
      </c>
      <c r="AR1544">
        <v>8.0890000000000004</v>
      </c>
      <c r="AS1544">
        <v>3.637</v>
      </c>
      <c r="AT1544">
        <v>3.222</v>
      </c>
      <c r="AU1544">
        <v>2547.7260000000001</v>
      </c>
      <c r="AV1544">
        <v>124.343</v>
      </c>
      <c r="AW1544">
        <v>18.312000000000001</v>
      </c>
      <c r="AX1544">
        <v>2551.893</v>
      </c>
      <c r="AZ1544">
        <v>9.0079999999999991</v>
      </c>
      <c r="BA1544">
        <v>9.0570000000000004</v>
      </c>
      <c r="BB1544">
        <v>3.5870000000000002</v>
      </c>
      <c r="BC1544">
        <v>2837.1109999999999</v>
      </c>
      <c r="BD1544">
        <v>6.9000000000000006E-2</v>
      </c>
      <c r="BE1544">
        <v>0.01</v>
      </c>
      <c r="BF1544">
        <v>2841.752</v>
      </c>
      <c r="BH1544">
        <v>0.41899999999999998</v>
      </c>
      <c r="BI1544">
        <v>0.42199999999999999</v>
      </c>
      <c r="BJ1544">
        <v>0.16700000000000001</v>
      </c>
      <c r="BK1544">
        <v>132.05799999999999</v>
      </c>
      <c r="BL1544">
        <v>3.0000000000000001E-3</v>
      </c>
      <c r="BM1544">
        <v>0</v>
      </c>
      <c r="BN1544">
        <v>132.274</v>
      </c>
      <c r="BP1544">
        <v>9.0079999999999991</v>
      </c>
      <c r="BQ1544">
        <v>9.0570000000000004</v>
      </c>
      <c r="BR1544">
        <v>3.5870000000000002</v>
      </c>
      <c r="BS1544">
        <v>2837.1109999999999</v>
      </c>
      <c r="BT1544">
        <v>6.9000000000000006E-2</v>
      </c>
      <c r="BU1544">
        <v>0.01</v>
      </c>
      <c r="BV1544">
        <v>2841.752</v>
      </c>
      <c r="BX1544">
        <v>8.0890000000000004</v>
      </c>
      <c r="BY1544">
        <v>3.637</v>
      </c>
      <c r="BZ1544">
        <v>3.222</v>
      </c>
      <c r="CA1544">
        <v>2547.7260000000001</v>
      </c>
      <c r="CB1544">
        <v>124.343</v>
      </c>
      <c r="CC1544">
        <v>18.312000000000001</v>
      </c>
      <c r="CD1544">
        <v>2551.893</v>
      </c>
      <c r="CF1544">
        <v>38584.998</v>
      </c>
      <c r="CG1544">
        <v>17244.001</v>
      </c>
      <c r="CH1544">
        <v>38584.998</v>
      </c>
      <c r="CI1544">
        <v>17244.001</v>
      </c>
      <c r="CJ1544" t="s">
        <v>161</v>
      </c>
      <c r="CK1544" t="s">
        <v>161</v>
      </c>
      <c r="CL1544" t="s">
        <v>161</v>
      </c>
      <c r="CM1544" t="s">
        <v>161</v>
      </c>
      <c r="CN1544" t="s">
        <v>161</v>
      </c>
      <c r="CO1544" t="s">
        <v>161</v>
      </c>
      <c r="CP1544" t="s">
        <v>162</v>
      </c>
      <c r="CQ1544" t="s">
        <v>163</v>
      </c>
      <c r="CR1544" t="s">
        <v>161</v>
      </c>
      <c r="CS1544" t="s">
        <v>161</v>
      </c>
      <c r="DJ1544">
        <v>21483.851892999999</v>
      </c>
      <c r="DK1544">
        <v>0</v>
      </c>
      <c r="DL1544">
        <v>414.56700000000001</v>
      </c>
      <c r="DM1544">
        <v>1381.433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1796</v>
      </c>
      <c r="DW1544">
        <v>0</v>
      </c>
      <c r="DX1544">
        <v>0</v>
      </c>
      <c r="DY1544">
        <v>0</v>
      </c>
      <c r="DZ1544">
        <v>1796</v>
      </c>
      <c r="EA1544">
        <v>0</v>
      </c>
      <c r="EB1544">
        <v>0</v>
      </c>
      <c r="EC1544">
        <v>0</v>
      </c>
      <c r="ED1544">
        <v>0.230827951002227</v>
      </c>
      <c r="EE1544">
        <v>0.76917204899777303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1</v>
      </c>
      <c r="EO1544">
        <v>0</v>
      </c>
      <c r="EP1544">
        <v>0</v>
      </c>
      <c r="EQ1544">
        <v>0</v>
      </c>
      <c r="ER1544">
        <v>1</v>
      </c>
      <c r="ES1544">
        <v>0</v>
      </c>
      <c r="ET1544">
        <v>0</v>
      </c>
      <c r="EU1544">
        <f>AX1544/AO1544</f>
        <v>1.4208758351893096</v>
      </c>
      <c r="EV1544">
        <f t="shared" si="24"/>
        <v>8.7099688697104671</v>
      </c>
    </row>
    <row r="1545" spans="1:152" x14ac:dyDescent="0.2">
      <c r="A1545">
        <v>5749</v>
      </c>
      <c r="B1545">
        <v>2023</v>
      </c>
      <c r="C1545" t="s">
        <v>3174</v>
      </c>
      <c r="D1545" t="s">
        <v>3332</v>
      </c>
      <c r="E1545">
        <v>55799</v>
      </c>
      <c r="F1545" t="s">
        <v>3185</v>
      </c>
      <c r="G1545">
        <v>4254</v>
      </c>
      <c r="H1545" t="s">
        <v>3333</v>
      </c>
      <c r="I1545">
        <v>55703</v>
      </c>
      <c r="J1545" t="s">
        <v>315</v>
      </c>
      <c r="K1545" t="s">
        <v>455</v>
      </c>
      <c r="L1545" t="s">
        <v>456</v>
      </c>
      <c r="M1545" t="s">
        <v>1438</v>
      </c>
      <c r="N1545" t="s">
        <v>3177</v>
      </c>
      <c r="O1545" t="s">
        <v>3178</v>
      </c>
      <c r="P1545" t="s">
        <v>456</v>
      </c>
      <c r="Q1545">
        <v>26</v>
      </c>
      <c r="R1545">
        <v>5</v>
      </c>
      <c r="S1545" t="s">
        <v>3179</v>
      </c>
      <c r="T1545">
        <v>42.462800000000001</v>
      </c>
      <c r="U1545">
        <v>-85.696100000000001</v>
      </c>
      <c r="V1545" t="s">
        <v>179</v>
      </c>
      <c r="W1545">
        <v>2</v>
      </c>
      <c r="X1545">
        <v>2</v>
      </c>
      <c r="Y1545" t="s">
        <v>183</v>
      </c>
      <c r="Z1545" t="s">
        <v>184</v>
      </c>
      <c r="AB1545">
        <v>0.86795999999999995</v>
      </c>
      <c r="AC1545">
        <v>21.2</v>
      </c>
      <c r="AD1545">
        <v>0</v>
      </c>
      <c r="AF1545" t="s">
        <v>179</v>
      </c>
      <c r="AG1545">
        <v>936496</v>
      </c>
      <c r="AH1545">
        <v>0.58699999999999997</v>
      </c>
      <c r="AI1545">
        <v>0.43923200000000001</v>
      </c>
      <c r="AK1545">
        <v>815492.34600000002</v>
      </c>
      <c r="AL1545">
        <v>345388.82699999999</v>
      </c>
      <c r="AM1545">
        <v>815492.34600000002</v>
      </c>
      <c r="AN1545">
        <v>345388.82699999999</v>
      </c>
      <c r="AO1545">
        <v>161191.38</v>
      </c>
      <c r="AP1545">
        <v>71756.570000000007</v>
      </c>
      <c r="AQ1545">
        <v>0</v>
      </c>
      <c r="AR1545">
        <v>84.155000000000001</v>
      </c>
      <c r="AS1545">
        <v>11.007999999999999</v>
      </c>
      <c r="AT1545">
        <v>0</v>
      </c>
      <c r="AU1545">
        <v>0</v>
      </c>
      <c r="AV1545">
        <v>1867.942</v>
      </c>
      <c r="AW1545">
        <v>186.40199999999999</v>
      </c>
      <c r="AX1545">
        <v>50.848999999999997</v>
      </c>
      <c r="AZ1545">
        <v>1.044</v>
      </c>
      <c r="BA1545">
        <v>0.307</v>
      </c>
      <c r="BB1545">
        <v>0</v>
      </c>
      <c r="BC1545">
        <v>0</v>
      </c>
      <c r="BD1545">
        <v>1.2E-2</v>
      </c>
      <c r="BE1545">
        <v>1E-3</v>
      </c>
      <c r="BF1545">
        <v>0.63100000000000001</v>
      </c>
      <c r="BH1545">
        <v>0.20599999999999999</v>
      </c>
      <c r="BI1545">
        <v>6.4000000000000001E-2</v>
      </c>
      <c r="BJ1545">
        <v>0</v>
      </c>
      <c r="BK1545">
        <v>0</v>
      </c>
      <c r="BL1545">
        <v>2E-3</v>
      </c>
      <c r="BM1545">
        <v>0</v>
      </c>
      <c r="BN1545">
        <v>0.125</v>
      </c>
      <c r="BP1545">
        <v>1.044</v>
      </c>
      <c r="BQ1545">
        <v>0.307</v>
      </c>
      <c r="BR1545">
        <v>0</v>
      </c>
      <c r="BS1545">
        <v>0</v>
      </c>
      <c r="BT1545">
        <v>1.2E-2</v>
      </c>
      <c r="BU1545">
        <v>1E-3</v>
      </c>
      <c r="BV1545">
        <v>0.63100000000000001</v>
      </c>
      <c r="BX1545">
        <v>191.595</v>
      </c>
      <c r="BY1545">
        <v>25.061</v>
      </c>
      <c r="BZ1545">
        <v>0</v>
      </c>
      <c r="CA1545">
        <v>0</v>
      </c>
      <c r="CB1545">
        <v>4252.7439999999997</v>
      </c>
      <c r="CC1545">
        <v>424.38200000000001</v>
      </c>
      <c r="CD1545">
        <v>115.76900000000001</v>
      </c>
      <c r="CF1545">
        <v>1856631.9750000001</v>
      </c>
      <c r="CG1545">
        <v>786346.97499999998</v>
      </c>
      <c r="CH1545">
        <v>1856631.9750000001</v>
      </c>
      <c r="CI1545">
        <v>786346.97499999998</v>
      </c>
      <c r="CK1545" t="s">
        <v>351</v>
      </c>
      <c r="CL1545" t="s">
        <v>351</v>
      </c>
      <c r="CM1545" t="s">
        <v>351</v>
      </c>
      <c r="CN1545" t="s">
        <v>161</v>
      </c>
      <c r="CO1545" t="s">
        <v>161</v>
      </c>
      <c r="CP1545" t="s">
        <v>162</v>
      </c>
      <c r="CQ1545" t="s">
        <v>163</v>
      </c>
      <c r="CR1545" t="s">
        <v>207</v>
      </c>
      <c r="CS1545" t="s">
        <v>351</v>
      </c>
      <c r="DA1545">
        <v>1041139.6292923799</v>
      </c>
      <c r="DB1545">
        <v>440958.14844871801</v>
      </c>
      <c r="DC1545">
        <v>107.44</v>
      </c>
      <c r="DD1545">
        <v>14.053000000000001</v>
      </c>
      <c r="DE1545">
        <v>0</v>
      </c>
      <c r="DF1545">
        <v>0</v>
      </c>
      <c r="DG1545">
        <v>2384.8020000000001</v>
      </c>
      <c r="DH1545">
        <v>237.98</v>
      </c>
      <c r="DI1545">
        <v>64.92</v>
      </c>
      <c r="DJ1545">
        <v>5059.1560520000003</v>
      </c>
      <c r="DK1545">
        <v>0</v>
      </c>
      <c r="DL1545">
        <v>0</v>
      </c>
      <c r="DM1545">
        <v>161191.38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161191.38</v>
      </c>
      <c r="DW1545">
        <v>0</v>
      </c>
      <c r="DX1545">
        <v>0</v>
      </c>
      <c r="DY1545">
        <v>0</v>
      </c>
      <c r="DZ1545">
        <v>161191.38</v>
      </c>
      <c r="EA1545">
        <v>0</v>
      </c>
      <c r="EB1545">
        <v>0</v>
      </c>
      <c r="EC1545">
        <v>0</v>
      </c>
      <c r="ED1545">
        <v>0</v>
      </c>
      <c r="EE1545">
        <v>1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1</v>
      </c>
      <c r="EO1545">
        <v>0</v>
      </c>
      <c r="EP1545">
        <v>0</v>
      </c>
      <c r="EQ1545">
        <v>0</v>
      </c>
      <c r="ER1545">
        <v>1</v>
      </c>
      <c r="ES1545">
        <v>0</v>
      </c>
      <c r="ET1545">
        <v>0</v>
      </c>
      <c r="EU1545">
        <f>AX1545/AO1545</f>
        <v>3.1545731539738659E-4</v>
      </c>
      <c r="EV1545">
        <f t="shared" si="24"/>
        <v>1.9337533433859797E-3</v>
      </c>
    </row>
    <row r="1546" spans="1:152" x14ac:dyDescent="0.2">
      <c r="A1546">
        <v>5750</v>
      </c>
      <c r="B1546">
        <v>2023</v>
      </c>
      <c r="C1546" t="s">
        <v>3174</v>
      </c>
      <c r="D1546" t="s">
        <v>3334</v>
      </c>
      <c r="E1546">
        <v>58066</v>
      </c>
      <c r="F1546" t="s">
        <v>3185</v>
      </c>
      <c r="G1546">
        <v>4254</v>
      </c>
      <c r="H1546" t="s">
        <v>3334</v>
      </c>
      <c r="I1546">
        <v>57442</v>
      </c>
      <c r="J1546" t="s">
        <v>315</v>
      </c>
      <c r="K1546" t="s">
        <v>455</v>
      </c>
      <c r="L1546" t="s">
        <v>456</v>
      </c>
      <c r="M1546" t="s">
        <v>1438</v>
      </c>
      <c r="N1546" t="s">
        <v>3177</v>
      </c>
      <c r="O1546" t="s">
        <v>3178</v>
      </c>
      <c r="P1546" t="s">
        <v>456</v>
      </c>
      <c r="Q1546">
        <v>26</v>
      </c>
      <c r="R1546">
        <v>101</v>
      </c>
      <c r="S1546" t="s">
        <v>3335</v>
      </c>
      <c r="T1546">
        <v>44.213332999999999</v>
      </c>
      <c r="U1546">
        <v>-86.286666999999994</v>
      </c>
      <c r="W1546">
        <v>4</v>
      </c>
      <c r="X1546">
        <v>2</v>
      </c>
      <c r="Y1546" t="s">
        <v>183</v>
      </c>
      <c r="Z1546" t="s">
        <v>184</v>
      </c>
      <c r="AB1546">
        <v>0.53874</v>
      </c>
      <c r="AC1546">
        <v>19.5</v>
      </c>
      <c r="AD1546">
        <v>0.43542910666198298</v>
      </c>
      <c r="AE1546" t="s">
        <v>179</v>
      </c>
      <c r="AF1546" t="s">
        <v>179</v>
      </c>
      <c r="AG1546">
        <v>1294909.6000000001</v>
      </c>
      <c r="AH1546">
        <v>0.24299999999999999</v>
      </c>
      <c r="AI1546">
        <v>0.24437700000000001</v>
      </c>
      <c r="AK1546">
        <v>657906.58799999999</v>
      </c>
      <c r="AL1546">
        <v>249087.81400000001</v>
      </c>
      <c r="AM1546">
        <v>657906.58799999999</v>
      </c>
      <c r="AN1546">
        <v>249087.81400000001</v>
      </c>
      <c r="AO1546">
        <v>92028</v>
      </c>
      <c r="AP1546">
        <v>32743</v>
      </c>
      <c r="AQ1546">
        <v>40071.67</v>
      </c>
      <c r="AR1546">
        <v>28.960999999999999</v>
      </c>
      <c r="AS1546">
        <v>10.746</v>
      </c>
      <c r="AT1546">
        <v>0.188</v>
      </c>
      <c r="AU1546">
        <v>38357.576000000001</v>
      </c>
      <c r="AV1546">
        <v>1450.616</v>
      </c>
      <c r="AW1546">
        <v>144.75899999999999</v>
      </c>
      <c r="AX1546">
        <v>38397.065000000002</v>
      </c>
      <c r="AZ1546">
        <v>0.629</v>
      </c>
      <c r="BA1546">
        <v>0.65600000000000003</v>
      </c>
      <c r="BB1546">
        <v>4.0000000000000001E-3</v>
      </c>
      <c r="BC1546">
        <v>833.60699999999997</v>
      </c>
      <c r="BD1546">
        <v>1.6E-2</v>
      </c>
      <c r="BE1546">
        <v>2E-3</v>
      </c>
      <c r="BF1546">
        <v>834.46500000000003</v>
      </c>
      <c r="BH1546">
        <v>8.7999999999999995E-2</v>
      </c>
      <c r="BI1546">
        <v>8.5999999999999993E-2</v>
      </c>
      <c r="BJ1546">
        <v>1E-3</v>
      </c>
      <c r="BK1546">
        <v>116.605</v>
      </c>
      <c r="BL1546">
        <v>2E-3</v>
      </c>
      <c r="BM1546">
        <v>0</v>
      </c>
      <c r="BN1546">
        <v>116.72499999999999</v>
      </c>
      <c r="BP1546">
        <v>0.629</v>
      </c>
      <c r="BQ1546">
        <v>0.65600000000000003</v>
      </c>
      <c r="BR1546">
        <v>4.0000000000000001E-3</v>
      </c>
      <c r="BS1546">
        <v>833.60699999999997</v>
      </c>
      <c r="BT1546">
        <v>1.6E-2</v>
      </c>
      <c r="BU1546">
        <v>2E-3</v>
      </c>
      <c r="BV1546">
        <v>834.46500000000003</v>
      </c>
      <c r="BX1546">
        <v>118.51</v>
      </c>
      <c r="BY1546">
        <v>43.973999999999997</v>
      </c>
      <c r="BZ1546">
        <v>0.76700000000000002</v>
      </c>
      <c r="CA1546">
        <v>157343.01500000001</v>
      </c>
      <c r="CB1546">
        <v>5935.9709999999995</v>
      </c>
      <c r="CC1546">
        <v>592.35699999999997</v>
      </c>
      <c r="CD1546">
        <v>157504.606</v>
      </c>
      <c r="CF1546">
        <v>2692176.9759999998</v>
      </c>
      <c r="CG1546">
        <v>1019276.124</v>
      </c>
      <c r="CH1546">
        <v>2692176.9759999998</v>
      </c>
      <c r="CI1546">
        <v>1019276.124</v>
      </c>
      <c r="CL1546" t="s">
        <v>161</v>
      </c>
      <c r="CM1546" t="s">
        <v>161</v>
      </c>
      <c r="CN1546" t="s">
        <v>161</v>
      </c>
      <c r="CO1546" t="s">
        <v>161</v>
      </c>
      <c r="CP1546" t="s">
        <v>162</v>
      </c>
      <c r="CQ1546" t="s">
        <v>163</v>
      </c>
      <c r="CR1546" t="s">
        <v>161</v>
      </c>
      <c r="CS1546" t="s">
        <v>161</v>
      </c>
      <c r="CW1546">
        <v>382.459</v>
      </c>
      <c r="CZ1546">
        <v>382.459</v>
      </c>
      <c r="DA1546">
        <v>2034270.3878152401</v>
      </c>
      <c r="DB1546">
        <v>770188.31025776197</v>
      </c>
      <c r="DC1546">
        <v>89.549000000000007</v>
      </c>
      <c r="DD1546">
        <v>33.228000000000002</v>
      </c>
      <c r="DE1546">
        <v>0.57999999999999996</v>
      </c>
      <c r="DF1546">
        <v>118602.97900000001</v>
      </c>
      <c r="DG1546">
        <v>4485.3549999999996</v>
      </c>
      <c r="DH1546">
        <v>447.59899999999999</v>
      </c>
      <c r="DI1546">
        <v>118725.08100000001</v>
      </c>
      <c r="DJ1546">
        <v>7148.98279</v>
      </c>
      <c r="DK1546">
        <v>0</v>
      </c>
      <c r="DL1546">
        <v>0</v>
      </c>
      <c r="DM1546">
        <v>91817.784</v>
      </c>
      <c r="DN1546">
        <v>0</v>
      </c>
      <c r="DO1546">
        <v>0</v>
      </c>
      <c r="DP1546">
        <v>210.21600000000001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91817.784</v>
      </c>
      <c r="DW1546">
        <v>210.21600000000001</v>
      </c>
      <c r="DX1546">
        <v>0</v>
      </c>
      <c r="DY1546">
        <v>210.21600000000001</v>
      </c>
      <c r="DZ1546">
        <v>92028</v>
      </c>
      <c r="EA1546">
        <v>0</v>
      </c>
      <c r="EB1546">
        <v>0</v>
      </c>
      <c r="EC1546">
        <v>0</v>
      </c>
      <c r="ED1546">
        <v>0</v>
      </c>
      <c r="EE1546">
        <v>0.99771573868822505</v>
      </c>
      <c r="EF1546">
        <v>0</v>
      </c>
      <c r="EG1546">
        <v>0</v>
      </c>
      <c r="EH1546">
        <v>2.28426131177468E-3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0.99771573868822505</v>
      </c>
      <c r="EO1546">
        <v>2.28426131177468E-3</v>
      </c>
      <c r="EP1546">
        <v>0</v>
      </c>
      <c r="EQ1546">
        <v>2.28426131177468E-3</v>
      </c>
      <c r="ER1546">
        <v>1</v>
      </c>
      <c r="ES1546">
        <v>0</v>
      </c>
      <c r="ET1546">
        <v>0</v>
      </c>
      <c r="EU1546">
        <f>AX1546/AO1546</f>
        <v>0.41723241839440173</v>
      </c>
      <c r="EV1546">
        <f t="shared" si="24"/>
        <v>2.5576347247576825</v>
      </c>
    </row>
    <row r="1547" spans="1:152" x14ac:dyDescent="0.2">
      <c r="A1547">
        <v>5751</v>
      </c>
      <c r="B1547">
        <v>2023</v>
      </c>
      <c r="C1547" t="s">
        <v>3174</v>
      </c>
      <c r="D1547" t="s">
        <v>3336</v>
      </c>
      <c r="E1547">
        <v>63831</v>
      </c>
      <c r="F1547" t="s">
        <v>3205</v>
      </c>
      <c r="G1547">
        <v>5109</v>
      </c>
      <c r="H1547" t="s">
        <v>3336</v>
      </c>
      <c r="I1547">
        <v>63509</v>
      </c>
      <c r="J1547" t="s">
        <v>315</v>
      </c>
      <c r="K1547" t="s">
        <v>455</v>
      </c>
      <c r="L1547" t="s">
        <v>456</v>
      </c>
      <c r="M1547" t="s">
        <v>1438</v>
      </c>
      <c r="N1547" t="s">
        <v>3177</v>
      </c>
      <c r="O1547" t="s">
        <v>3178</v>
      </c>
      <c r="P1547" t="s">
        <v>456</v>
      </c>
      <c r="Q1547">
        <v>26</v>
      </c>
      <c r="R1547">
        <v>157</v>
      </c>
      <c r="S1547" t="s">
        <v>3220</v>
      </c>
      <c r="T1547">
        <v>43.472884999999998</v>
      </c>
      <c r="U1547">
        <v>-83.411762999999993</v>
      </c>
      <c r="W1547">
        <v>1</v>
      </c>
      <c r="X1547">
        <v>1</v>
      </c>
      <c r="Y1547" t="s">
        <v>183</v>
      </c>
      <c r="Z1547" t="s">
        <v>184</v>
      </c>
      <c r="AB1547">
        <v>0.47738999999999998</v>
      </c>
      <c r="AC1547">
        <v>3.8</v>
      </c>
      <c r="AD1547">
        <v>0.53767573900504695</v>
      </c>
      <c r="AF1547" t="s">
        <v>179</v>
      </c>
      <c r="AG1547">
        <v>264901.59999999998</v>
      </c>
      <c r="AH1547">
        <v>0.20499999999999999</v>
      </c>
      <c r="AI1547">
        <v>0.214451</v>
      </c>
      <c r="AK1547">
        <v>110969.12</v>
      </c>
      <c r="AL1547">
        <v>49399.504000000001</v>
      </c>
      <c r="AM1547">
        <v>110969.12</v>
      </c>
      <c r="AN1547">
        <v>49399.504000000001</v>
      </c>
      <c r="AO1547">
        <v>15891.51</v>
      </c>
      <c r="AP1547">
        <v>7074.3249999999998</v>
      </c>
      <c r="AQ1547">
        <v>8544.4789999999994</v>
      </c>
      <c r="AR1547">
        <v>9.07</v>
      </c>
      <c r="AS1547">
        <v>4.0369999999999999</v>
      </c>
      <c r="AT1547">
        <v>3.2000000000000001E-2</v>
      </c>
      <c r="AU1547">
        <v>6485.5379999999996</v>
      </c>
      <c r="AV1547">
        <v>244.64500000000001</v>
      </c>
      <c r="AW1547">
        <v>24.413</v>
      </c>
      <c r="AX1547">
        <v>6492.1980000000003</v>
      </c>
      <c r="AZ1547">
        <v>1.141</v>
      </c>
      <c r="BA1547">
        <v>1.141</v>
      </c>
      <c r="BB1547">
        <v>4.0000000000000001E-3</v>
      </c>
      <c r="BC1547">
        <v>816.22699999999998</v>
      </c>
      <c r="BD1547">
        <v>1.4999999999999999E-2</v>
      </c>
      <c r="BE1547">
        <v>2E-3</v>
      </c>
      <c r="BF1547">
        <v>817.06500000000005</v>
      </c>
      <c r="BH1547">
        <v>0.16300000000000001</v>
      </c>
      <c r="BI1547">
        <v>0.16300000000000001</v>
      </c>
      <c r="BJ1547">
        <v>1E-3</v>
      </c>
      <c r="BK1547">
        <v>116.889</v>
      </c>
      <c r="BL1547">
        <v>2E-3</v>
      </c>
      <c r="BM1547">
        <v>0</v>
      </c>
      <c r="BN1547">
        <v>117.009</v>
      </c>
      <c r="BP1547">
        <v>1.141</v>
      </c>
      <c r="BQ1547">
        <v>1.141</v>
      </c>
      <c r="BR1547">
        <v>4.0000000000000001E-3</v>
      </c>
      <c r="BS1547">
        <v>816.22699999999998</v>
      </c>
      <c r="BT1547">
        <v>1.4999999999999999E-2</v>
      </c>
      <c r="BU1547">
        <v>2E-3</v>
      </c>
      <c r="BV1547">
        <v>817.06500000000005</v>
      </c>
      <c r="BX1547">
        <v>42.292000000000002</v>
      </c>
      <c r="BY1547">
        <v>18.827000000000002</v>
      </c>
      <c r="BZ1547">
        <v>0.14899999999999999</v>
      </c>
      <c r="CA1547">
        <v>30242.472000000002</v>
      </c>
      <c r="CB1547">
        <v>1140.796</v>
      </c>
      <c r="CC1547">
        <v>113.84</v>
      </c>
      <c r="CD1547">
        <v>30273.526999999998</v>
      </c>
      <c r="CF1547">
        <v>517456</v>
      </c>
      <c r="CG1547">
        <v>230353</v>
      </c>
      <c r="CH1547">
        <v>517456</v>
      </c>
      <c r="CI1547">
        <v>230353</v>
      </c>
      <c r="CJ1547" t="s">
        <v>161</v>
      </c>
      <c r="CK1547" t="s">
        <v>161</v>
      </c>
      <c r="CL1547" t="s">
        <v>161</v>
      </c>
      <c r="CM1547" t="s">
        <v>161</v>
      </c>
      <c r="CN1547" t="s">
        <v>161</v>
      </c>
      <c r="CO1547" t="s">
        <v>161</v>
      </c>
      <c r="CP1547" t="s">
        <v>162</v>
      </c>
      <c r="CQ1547" t="s">
        <v>163</v>
      </c>
      <c r="CR1547" t="s">
        <v>161</v>
      </c>
      <c r="CS1547" t="s">
        <v>161</v>
      </c>
      <c r="DA1547">
        <v>406486.88008810498</v>
      </c>
      <c r="DB1547">
        <v>180953.496121284</v>
      </c>
      <c r="DC1547">
        <v>33.222000000000001</v>
      </c>
      <c r="DD1547">
        <v>14.79</v>
      </c>
      <c r="DE1547">
        <v>0.11700000000000001</v>
      </c>
      <c r="DF1547">
        <v>23756.934000000001</v>
      </c>
      <c r="DG1547">
        <v>896.15099999999995</v>
      </c>
      <c r="DH1547">
        <v>89.427000000000007</v>
      </c>
      <c r="DI1547">
        <v>23781.329000000002</v>
      </c>
      <c r="DJ1547">
        <v>6982.9185470000002</v>
      </c>
      <c r="DK1547">
        <v>0</v>
      </c>
      <c r="DL1547">
        <v>0</v>
      </c>
      <c r="DM1547">
        <v>15891.51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15891.51</v>
      </c>
      <c r="DW1547">
        <v>0</v>
      </c>
      <c r="DX1547">
        <v>0</v>
      </c>
      <c r="DY1547">
        <v>0</v>
      </c>
      <c r="DZ1547">
        <v>15891.51</v>
      </c>
      <c r="EA1547">
        <v>0</v>
      </c>
      <c r="EB1547">
        <v>0</v>
      </c>
      <c r="EC1547">
        <v>0</v>
      </c>
      <c r="ED1547">
        <v>0</v>
      </c>
      <c r="EE1547">
        <v>1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1</v>
      </c>
      <c r="EO1547">
        <v>0</v>
      </c>
      <c r="EP1547">
        <v>0</v>
      </c>
      <c r="EQ1547">
        <v>0</v>
      </c>
      <c r="ER1547">
        <v>1</v>
      </c>
      <c r="ES1547">
        <v>0</v>
      </c>
      <c r="ET1547">
        <v>0</v>
      </c>
      <c r="EU1547">
        <f>AX1547/AO1547</f>
        <v>0.40853248055093572</v>
      </c>
      <c r="EV1547">
        <f t="shared" si="24"/>
        <v>2.5043041057772357</v>
      </c>
    </row>
    <row r="1548" spans="1:152" x14ac:dyDescent="0.2">
      <c r="A1548">
        <v>5755</v>
      </c>
      <c r="B1548">
        <v>2023</v>
      </c>
      <c r="C1548" t="s">
        <v>3174</v>
      </c>
      <c r="D1548" t="s">
        <v>3337</v>
      </c>
      <c r="E1548">
        <v>54890</v>
      </c>
      <c r="F1548" t="s">
        <v>3322</v>
      </c>
      <c r="G1548">
        <v>56163</v>
      </c>
      <c r="H1548" t="s">
        <v>3198</v>
      </c>
      <c r="I1548">
        <v>13559</v>
      </c>
      <c r="J1548" t="s">
        <v>373</v>
      </c>
      <c r="K1548" t="s">
        <v>455</v>
      </c>
      <c r="L1548" t="s">
        <v>456</v>
      </c>
      <c r="M1548" t="s">
        <v>1438</v>
      </c>
      <c r="N1548" t="s">
        <v>3177</v>
      </c>
      <c r="O1548" t="s">
        <v>3178</v>
      </c>
      <c r="P1548" t="s">
        <v>456</v>
      </c>
      <c r="Q1548">
        <v>26</v>
      </c>
      <c r="R1548">
        <v>145</v>
      </c>
      <c r="S1548" t="s">
        <v>3338</v>
      </c>
      <c r="T1548">
        <v>43.27975</v>
      </c>
      <c r="U1548">
        <v>-83.865065999999999</v>
      </c>
      <c r="W1548">
        <v>1</v>
      </c>
      <c r="X1548">
        <v>1</v>
      </c>
      <c r="Y1548" t="s">
        <v>244</v>
      </c>
      <c r="Z1548" t="s">
        <v>245</v>
      </c>
      <c r="AB1548">
        <v>0.61104999999999998</v>
      </c>
      <c r="AC1548">
        <v>3.2</v>
      </c>
      <c r="AD1548">
        <v>0.31491390791476398</v>
      </c>
      <c r="AE1548" t="s">
        <v>179</v>
      </c>
      <c r="AK1548">
        <v>285945</v>
      </c>
      <c r="AL1548">
        <v>119652</v>
      </c>
      <c r="AM1548">
        <v>285945</v>
      </c>
      <c r="AN1548">
        <v>119652</v>
      </c>
      <c r="AO1548">
        <v>17129</v>
      </c>
      <c r="AP1548">
        <v>7167.4470000000001</v>
      </c>
      <c r="AQ1548">
        <v>5394.16</v>
      </c>
      <c r="AR1548">
        <v>0</v>
      </c>
      <c r="AS1548">
        <v>0</v>
      </c>
      <c r="AT1548">
        <v>4.79</v>
      </c>
      <c r="AU1548">
        <v>0</v>
      </c>
      <c r="AV1548">
        <v>0</v>
      </c>
      <c r="AW1548">
        <v>0</v>
      </c>
      <c r="AX1548">
        <v>0</v>
      </c>
      <c r="AZ1548">
        <v>0</v>
      </c>
      <c r="BA1548">
        <v>0</v>
      </c>
      <c r="BB1548">
        <v>0.55900000000000005</v>
      </c>
      <c r="BC1548">
        <v>0</v>
      </c>
      <c r="BD1548">
        <v>0</v>
      </c>
      <c r="BE1548">
        <v>0</v>
      </c>
      <c r="BF1548">
        <v>0</v>
      </c>
      <c r="BH1548">
        <v>0</v>
      </c>
      <c r="BI1548">
        <v>0</v>
      </c>
      <c r="BJ1548">
        <v>3.4000000000000002E-2</v>
      </c>
      <c r="BK1548">
        <v>0</v>
      </c>
      <c r="BL1548">
        <v>0</v>
      </c>
      <c r="BM1548">
        <v>0</v>
      </c>
      <c r="BN1548">
        <v>0</v>
      </c>
      <c r="BP1548">
        <v>0</v>
      </c>
      <c r="BQ1548">
        <v>0</v>
      </c>
      <c r="BR1548">
        <v>0.55900000000000005</v>
      </c>
      <c r="BS1548">
        <v>0</v>
      </c>
      <c r="BT1548">
        <v>0</v>
      </c>
      <c r="BU1548">
        <v>0</v>
      </c>
      <c r="BV1548">
        <v>0</v>
      </c>
      <c r="BX1548">
        <v>203.245</v>
      </c>
      <c r="BY1548">
        <v>85.046000000000006</v>
      </c>
      <c r="BZ1548">
        <v>6.4340000000000002</v>
      </c>
      <c r="CA1548">
        <v>18157.447</v>
      </c>
      <c r="CB1548">
        <v>665.10900000000004</v>
      </c>
      <c r="CC1548">
        <v>66.625</v>
      </c>
      <c r="CD1548">
        <v>18175.585999999999</v>
      </c>
      <c r="CF1548">
        <v>285945</v>
      </c>
      <c r="CG1548">
        <v>119652</v>
      </c>
      <c r="CH1548">
        <v>285945</v>
      </c>
      <c r="CI1548">
        <v>119652</v>
      </c>
      <c r="CJ1548" t="s">
        <v>161</v>
      </c>
      <c r="CK1548" t="s">
        <v>161</v>
      </c>
      <c r="CL1548" t="s">
        <v>161</v>
      </c>
      <c r="CM1548" t="s">
        <v>161</v>
      </c>
      <c r="CN1548" t="s">
        <v>161</v>
      </c>
      <c r="CO1548" t="s">
        <v>161</v>
      </c>
      <c r="CP1548" t="s">
        <v>162</v>
      </c>
      <c r="CQ1548" t="s">
        <v>163</v>
      </c>
      <c r="CR1548" t="s">
        <v>161</v>
      </c>
      <c r="CS1548" t="s">
        <v>161</v>
      </c>
      <c r="CT1548">
        <v>203.245</v>
      </c>
      <c r="CU1548">
        <v>85.046000000000006</v>
      </c>
      <c r="CV1548">
        <v>1.6439999999999999</v>
      </c>
      <c r="CW1548">
        <v>18157.447</v>
      </c>
      <c r="CX1548">
        <v>665.10900000000004</v>
      </c>
      <c r="CY1548">
        <v>66.625</v>
      </c>
      <c r="CZ1548">
        <v>18175.585999999999</v>
      </c>
      <c r="DJ1548">
        <v>16693.619008999998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17129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17129</v>
      </c>
      <c r="DX1548">
        <v>0</v>
      </c>
      <c r="DY1548">
        <v>17129</v>
      </c>
      <c r="DZ1548">
        <v>17129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1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1</v>
      </c>
      <c r="EP1548">
        <v>0</v>
      </c>
      <c r="EQ1548">
        <v>1</v>
      </c>
      <c r="ER1548">
        <v>1</v>
      </c>
      <c r="ES1548">
        <v>0</v>
      </c>
      <c r="ET1548">
        <v>0</v>
      </c>
      <c r="EU1548">
        <f>AX1548/AO1548</f>
        <v>0</v>
      </c>
      <c r="EV1548">
        <f t="shared" si="24"/>
        <v>0</v>
      </c>
    </row>
    <row r="1549" spans="1:152" x14ac:dyDescent="0.2">
      <c r="A1549">
        <v>5758</v>
      </c>
      <c r="B1549">
        <v>2023</v>
      </c>
      <c r="C1549" t="s">
        <v>3174</v>
      </c>
      <c r="D1549" t="s">
        <v>3339</v>
      </c>
      <c r="E1549">
        <v>56852</v>
      </c>
      <c r="F1549" t="s">
        <v>3185</v>
      </c>
      <c r="G1549">
        <v>4254</v>
      </c>
      <c r="H1549" t="s">
        <v>377</v>
      </c>
      <c r="I1549">
        <v>55858</v>
      </c>
      <c r="J1549" t="s">
        <v>373</v>
      </c>
      <c r="K1549" t="s">
        <v>455</v>
      </c>
      <c r="L1549" t="s">
        <v>456</v>
      </c>
      <c r="M1549" t="s">
        <v>1438</v>
      </c>
      <c r="N1549" t="s">
        <v>3177</v>
      </c>
      <c r="O1549" t="s">
        <v>3178</v>
      </c>
      <c r="P1549" t="s">
        <v>456</v>
      </c>
      <c r="Q1549">
        <v>26</v>
      </c>
      <c r="S1549" t="s">
        <v>3340</v>
      </c>
      <c r="T1549">
        <v>43.898299999999999</v>
      </c>
      <c r="U1549">
        <v>-83.949399999999997</v>
      </c>
      <c r="W1549">
        <v>2</v>
      </c>
      <c r="X1549">
        <v>2</v>
      </c>
      <c r="Y1549" t="s">
        <v>244</v>
      </c>
      <c r="Z1549" t="s">
        <v>245</v>
      </c>
      <c r="AB1549">
        <v>0.60106000000000004</v>
      </c>
      <c r="AC1549">
        <v>3.2</v>
      </c>
      <c r="AD1549">
        <v>0.33156154870623999</v>
      </c>
      <c r="AE1549" t="s">
        <v>179</v>
      </c>
      <c r="AK1549">
        <v>192423</v>
      </c>
      <c r="AL1549">
        <v>80517</v>
      </c>
      <c r="AM1549">
        <v>192423</v>
      </c>
      <c r="AN1549">
        <v>80517</v>
      </c>
      <c r="AO1549">
        <v>16849</v>
      </c>
      <c r="AP1549">
        <v>7050.2860000000001</v>
      </c>
      <c r="AQ1549">
        <v>5586.4809999999998</v>
      </c>
      <c r="AR1549">
        <v>0</v>
      </c>
      <c r="AS1549">
        <v>0</v>
      </c>
      <c r="AT1549">
        <v>3.2229999999999999</v>
      </c>
      <c r="AU1549">
        <v>0</v>
      </c>
      <c r="AV1549">
        <v>0</v>
      </c>
      <c r="AW1549">
        <v>0</v>
      </c>
      <c r="AX1549">
        <v>0</v>
      </c>
      <c r="AZ1549">
        <v>0</v>
      </c>
      <c r="BA1549">
        <v>0</v>
      </c>
      <c r="BB1549">
        <v>0.38300000000000001</v>
      </c>
      <c r="BC1549">
        <v>0</v>
      </c>
      <c r="BD1549">
        <v>0</v>
      </c>
      <c r="BE1549">
        <v>0</v>
      </c>
      <c r="BF1549">
        <v>0</v>
      </c>
      <c r="BH1549">
        <v>0</v>
      </c>
      <c r="BI1549">
        <v>0</v>
      </c>
      <c r="BJ1549">
        <v>3.4000000000000002E-2</v>
      </c>
      <c r="BK1549">
        <v>0</v>
      </c>
      <c r="BL1549">
        <v>0</v>
      </c>
      <c r="BM1549">
        <v>0</v>
      </c>
      <c r="BN1549">
        <v>0</v>
      </c>
      <c r="BP1549">
        <v>0</v>
      </c>
      <c r="BQ1549">
        <v>0</v>
      </c>
      <c r="BR1549">
        <v>0.38300000000000001</v>
      </c>
      <c r="BS1549">
        <v>0</v>
      </c>
      <c r="BT1549">
        <v>0</v>
      </c>
      <c r="BU1549">
        <v>0</v>
      </c>
      <c r="BV1549">
        <v>0</v>
      </c>
      <c r="BX1549">
        <v>139.506</v>
      </c>
      <c r="BY1549">
        <v>58.374000000000002</v>
      </c>
      <c r="BZ1549">
        <v>4.33</v>
      </c>
      <c r="CA1549">
        <v>12218.82</v>
      </c>
      <c r="CB1549">
        <v>447.57600000000002</v>
      </c>
      <c r="CC1549">
        <v>44.835000000000001</v>
      </c>
      <c r="CD1549">
        <v>12231.027</v>
      </c>
      <c r="CF1549">
        <v>192423</v>
      </c>
      <c r="CG1549">
        <v>80517</v>
      </c>
      <c r="CH1549">
        <v>192423</v>
      </c>
      <c r="CI1549">
        <v>80517</v>
      </c>
      <c r="CJ1549" t="s">
        <v>161</v>
      </c>
      <c r="CK1549" t="s">
        <v>161</v>
      </c>
      <c r="CL1549" t="s">
        <v>161</v>
      </c>
      <c r="CM1549" t="s">
        <v>161</v>
      </c>
      <c r="CN1549" t="s">
        <v>161</v>
      </c>
      <c r="CO1549" t="s">
        <v>161</v>
      </c>
      <c r="CP1549" t="s">
        <v>162</v>
      </c>
      <c r="CQ1549" t="s">
        <v>163</v>
      </c>
      <c r="CR1549" t="s">
        <v>161</v>
      </c>
      <c r="CS1549" t="s">
        <v>161</v>
      </c>
      <c r="CT1549">
        <v>139.506</v>
      </c>
      <c r="CU1549">
        <v>58.374000000000002</v>
      </c>
      <c r="CV1549">
        <v>1.1060000000000001</v>
      </c>
      <c r="CW1549">
        <v>12218.82</v>
      </c>
      <c r="CX1549">
        <v>447.57600000000002</v>
      </c>
      <c r="CY1549">
        <v>44.835000000000001</v>
      </c>
      <c r="CZ1549">
        <v>12231.027</v>
      </c>
      <c r="DJ1549">
        <v>11420.440382000001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16849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16849</v>
      </c>
      <c r="DX1549">
        <v>0</v>
      </c>
      <c r="DY1549">
        <v>16849</v>
      </c>
      <c r="DZ1549">
        <v>16849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1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1</v>
      </c>
      <c r="EP1549">
        <v>0</v>
      </c>
      <c r="EQ1549">
        <v>1</v>
      </c>
      <c r="ER1549">
        <v>1</v>
      </c>
      <c r="ES1549">
        <v>0</v>
      </c>
      <c r="ET1549">
        <v>0</v>
      </c>
      <c r="EU1549">
        <f>AX1549/AO1549</f>
        <v>0</v>
      </c>
      <c r="EV1549">
        <f t="shared" si="24"/>
        <v>0</v>
      </c>
    </row>
    <row r="1550" spans="1:152" x14ac:dyDescent="0.2">
      <c r="A1550">
        <v>5760</v>
      </c>
      <c r="B1550">
        <v>2023</v>
      </c>
      <c r="C1550" t="s">
        <v>3174</v>
      </c>
      <c r="D1550" t="s">
        <v>3341</v>
      </c>
      <c r="E1550">
        <v>7806</v>
      </c>
      <c r="F1550" t="s">
        <v>3313</v>
      </c>
      <c r="G1550">
        <v>16873</v>
      </c>
      <c r="H1550" t="s">
        <v>3313</v>
      </c>
      <c r="I1550">
        <v>16873</v>
      </c>
      <c r="J1550" t="s">
        <v>153</v>
      </c>
      <c r="K1550" t="s">
        <v>455</v>
      </c>
      <c r="L1550" t="s">
        <v>456</v>
      </c>
      <c r="M1550" t="s">
        <v>1438</v>
      </c>
      <c r="N1550" t="s">
        <v>3177</v>
      </c>
      <c r="O1550" t="s">
        <v>3178</v>
      </c>
      <c r="P1550" t="s">
        <v>456</v>
      </c>
      <c r="Q1550">
        <v>26</v>
      </c>
      <c r="R1550">
        <v>63</v>
      </c>
      <c r="S1550" t="s">
        <v>3311</v>
      </c>
      <c r="T1550">
        <v>43.740164</v>
      </c>
      <c r="U1550">
        <v>-83.449952999999994</v>
      </c>
      <c r="W1550">
        <v>2</v>
      </c>
      <c r="X1550">
        <v>2</v>
      </c>
      <c r="Y1550" t="s">
        <v>183</v>
      </c>
      <c r="Z1550" t="s">
        <v>184</v>
      </c>
      <c r="AB1550">
        <v>0.37691999999999998</v>
      </c>
      <c r="AC1550">
        <v>7.7</v>
      </c>
      <c r="AD1550">
        <v>0.70513352705133503</v>
      </c>
      <c r="AK1550">
        <v>228388</v>
      </c>
      <c r="AL1550">
        <v>101669</v>
      </c>
      <c r="AM1550">
        <v>228388</v>
      </c>
      <c r="AN1550">
        <v>101669</v>
      </c>
      <c r="AO1550">
        <v>25424</v>
      </c>
      <c r="AP1550">
        <v>11317.844999999999</v>
      </c>
      <c r="AQ1550">
        <v>17927.314999999999</v>
      </c>
      <c r="AR1550">
        <v>309.89299999999997</v>
      </c>
      <c r="AS1550">
        <v>137.953</v>
      </c>
      <c r="AT1550">
        <v>0.36499999999999999</v>
      </c>
      <c r="AU1550">
        <v>13348.029</v>
      </c>
      <c r="AV1550">
        <v>503.51</v>
      </c>
      <c r="AW1550">
        <v>50.244999999999997</v>
      </c>
      <c r="AX1550">
        <v>13361.736000000001</v>
      </c>
      <c r="AZ1550">
        <v>24.378</v>
      </c>
      <c r="BA1550">
        <v>24.378</v>
      </c>
      <c r="BB1550">
        <v>2.9000000000000001E-2</v>
      </c>
      <c r="BC1550">
        <v>1050.0340000000001</v>
      </c>
      <c r="BD1550">
        <v>0.02</v>
      </c>
      <c r="BE1550">
        <v>2E-3</v>
      </c>
      <c r="BF1550">
        <v>1051.1120000000001</v>
      </c>
      <c r="BH1550">
        <v>2.714</v>
      </c>
      <c r="BI1550">
        <v>2.714</v>
      </c>
      <c r="BJ1550">
        <v>3.0000000000000001E-3</v>
      </c>
      <c r="BK1550">
        <v>116.889</v>
      </c>
      <c r="BL1550">
        <v>2E-3</v>
      </c>
      <c r="BM1550">
        <v>0</v>
      </c>
      <c r="BN1550">
        <v>117.009</v>
      </c>
      <c r="BP1550">
        <v>24.378</v>
      </c>
      <c r="BQ1550">
        <v>24.378</v>
      </c>
      <c r="BR1550">
        <v>2.9000000000000001E-2</v>
      </c>
      <c r="BS1550">
        <v>1050.0340000000001</v>
      </c>
      <c r="BT1550">
        <v>0.02</v>
      </c>
      <c r="BU1550">
        <v>2E-3</v>
      </c>
      <c r="BV1550">
        <v>1051.1120000000001</v>
      </c>
      <c r="BX1550">
        <v>309.89299999999997</v>
      </c>
      <c r="BY1550">
        <v>137.953</v>
      </c>
      <c r="BZ1550">
        <v>0.36499999999999999</v>
      </c>
      <c r="CA1550">
        <v>13348.029</v>
      </c>
      <c r="CB1550">
        <v>503.51</v>
      </c>
      <c r="CC1550">
        <v>50.244999999999997</v>
      </c>
      <c r="CD1550">
        <v>13361.736000000001</v>
      </c>
      <c r="CF1550">
        <v>228388</v>
      </c>
      <c r="CG1550">
        <v>101669</v>
      </c>
      <c r="CH1550">
        <v>228388</v>
      </c>
      <c r="CI1550">
        <v>101669</v>
      </c>
      <c r="CJ1550" t="s">
        <v>161</v>
      </c>
      <c r="CK1550" t="s">
        <v>161</v>
      </c>
      <c r="CL1550" t="s">
        <v>161</v>
      </c>
      <c r="CM1550" t="s">
        <v>161</v>
      </c>
      <c r="CN1550" t="s">
        <v>161</v>
      </c>
      <c r="CO1550" t="s">
        <v>161</v>
      </c>
      <c r="CP1550" t="s">
        <v>162</v>
      </c>
      <c r="CQ1550" t="s">
        <v>163</v>
      </c>
      <c r="CR1550" t="s">
        <v>161</v>
      </c>
      <c r="CS1550" t="s">
        <v>161</v>
      </c>
      <c r="DJ1550">
        <v>8983.1655129999999</v>
      </c>
      <c r="DK1550">
        <v>0</v>
      </c>
      <c r="DL1550">
        <v>0</v>
      </c>
      <c r="DM1550">
        <v>25424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25424</v>
      </c>
      <c r="DW1550">
        <v>0</v>
      </c>
      <c r="DX1550">
        <v>0</v>
      </c>
      <c r="DY1550">
        <v>0</v>
      </c>
      <c r="DZ1550">
        <v>25424</v>
      </c>
      <c r="EA1550">
        <v>0</v>
      </c>
      <c r="EB1550">
        <v>0</v>
      </c>
      <c r="EC1550">
        <v>0</v>
      </c>
      <c r="ED1550">
        <v>0</v>
      </c>
      <c r="EE1550">
        <v>1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1</v>
      </c>
      <c r="EO1550">
        <v>0</v>
      </c>
      <c r="EP1550">
        <v>0</v>
      </c>
      <c r="EQ1550">
        <v>0</v>
      </c>
      <c r="ER1550">
        <v>1</v>
      </c>
      <c r="ES1550">
        <v>0</v>
      </c>
      <c r="ET1550">
        <v>0</v>
      </c>
      <c r="EU1550">
        <f>AX1550/AO1550</f>
        <v>0.52555601006922592</v>
      </c>
      <c r="EV1550">
        <f t="shared" si="24"/>
        <v>3.2216583417243547</v>
      </c>
    </row>
    <row r="1551" spans="1:152" x14ac:dyDescent="0.2">
      <c r="A1551">
        <v>5761</v>
      </c>
      <c r="B1551">
        <v>2023</v>
      </c>
      <c r="C1551" t="s">
        <v>3174</v>
      </c>
      <c r="D1551" t="s">
        <v>3342</v>
      </c>
      <c r="E1551">
        <v>54989</v>
      </c>
      <c r="F1551" t="s">
        <v>2004</v>
      </c>
      <c r="G1551">
        <v>56068</v>
      </c>
      <c r="H1551" t="s">
        <v>1505</v>
      </c>
      <c r="I1551">
        <v>57249</v>
      </c>
      <c r="J1551" t="s">
        <v>373</v>
      </c>
      <c r="K1551" t="s">
        <v>455</v>
      </c>
      <c r="L1551" t="s">
        <v>456</v>
      </c>
      <c r="M1551" t="s">
        <v>1438</v>
      </c>
      <c r="N1551" t="s">
        <v>3177</v>
      </c>
      <c r="O1551" t="s">
        <v>3178</v>
      </c>
      <c r="P1551" t="s">
        <v>456</v>
      </c>
      <c r="Q1551">
        <v>26</v>
      </c>
      <c r="R1551">
        <v>99</v>
      </c>
      <c r="S1551" t="s">
        <v>3331</v>
      </c>
      <c r="T1551">
        <v>42.764456000000003</v>
      </c>
      <c r="U1551">
        <v>-82.747086999999993</v>
      </c>
      <c r="W1551">
        <v>9</v>
      </c>
      <c r="X1551">
        <v>9</v>
      </c>
      <c r="Y1551" t="s">
        <v>244</v>
      </c>
      <c r="Z1551" t="s">
        <v>245</v>
      </c>
      <c r="AB1551">
        <v>0.85050999999999999</v>
      </c>
      <c r="AC1551">
        <v>8.8000000000000007</v>
      </c>
      <c r="AD1551">
        <v>0</v>
      </c>
      <c r="AE1551" t="s">
        <v>179</v>
      </c>
      <c r="AK1551">
        <v>842143.00300000003</v>
      </c>
      <c r="AL1551">
        <v>340529.00199999998</v>
      </c>
      <c r="AM1551">
        <v>842143.00300000003</v>
      </c>
      <c r="AN1551">
        <v>340529.00199999998</v>
      </c>
      <c r="AO1551">
        <v>65564.001999999993</v>
      </c>
      <c r="AP1551">
        <v>25747.999</v>
      </c>
      <c r="AQ1551">
        <v>0</v>
      </c>
      <c r="AR1551">
        <v>0</v>
      </c>
      <c r="AS1551">
        <v>0</v>
      </c>
      <c r="AT1551">
        <v>14.106</v>
      </c>
      <c r="AU1551">
        <v>2E-3</v>
      </c>
      <c r="AV1551">
        <v>0</v>
      </c>
      <c r="AW1551">
        <v>0</v>
      </c>
      <c r="AX1551">
        <v>2E-3</v>
      </c>
      <c r="AZ1551">
        <v>0</v>
      </c>
      <c r="BA1551">
        <v>0</v>
      </c>
      <c r="BB1551">
        <v>0.43</v>
      </c>
      <c r="BC1551">
        <v>0</v>
      </c>
      <c r="BD1551">
        <v>0</v>
      </c>
      <c r="BE1551">
        <v>0</v>
      </c>
      <c r="BF1551">
        <v>0</v>
      </c>
      <c r="BH1551">
        <v>0</v>
      </c>
      <c r="BI1551">
        <v>0</v>
      </c>
      <c r="BJ1551">
        <v>3.4000000000000002E-2</v>
      </c>
      <c r="BK1551">
        <v>0</v>
      </c>
      <c r="BL1551">
        <v>0</v>
      </c>
      <c r="BM1551">
        <v>0</v>
      </c>
      <c r="BN1551">
        <v>0</v>
      </c>
      <c r="BP1551">
        <v>0</v>
      </c>
      <c r="BQ1551">
        <v>0</v>
      </c>
      <c r="BR1551">
        <v>0.43</v>
      </c>
      <c r="BS1551">
        <v>0</v>
      </c>
      <c r="BT1551">
        <v>0</v>
      </c>
      <c r="BU1551">
        <v>0</v>
      </c>
      <c r="BV1551">
        <v>0</v>
      </c>
      <c r="BX1551">
        <v>560.15099999999995</v>
      </c>
      <c r="BY1551">
        <v>225.41200000000001</v>
      </c>
      <c r="BZ1551">
        <v>18.948</v>
      </c>
      <c r="CA1551">
        <v>53475.906000000003</v>
      </c>
      <c r="CB1551">
        <v>1958.826</v>
      </c>
      <c r="CC1551">
        <v>196.21899999999999</v>
      </c>
      <c r="CD1551">
        <v>53529.328999999998</v>
      </c>
      <c r="CF1551">
        <v>842143.00300000003</v>
      </c>
      <c r="CG1551">
        <v>340529.00199999998</v>
      </c>
      <c r="CH1551">
        <v>842143.00300000003</v>
      </c>
      <c r="CI1551">
        <v>340529.00199999998</v>
      </c>
      <c r="CJ1551" t="s">
        <v>161</v>
      </c>
      <c r="CK1551" t="s">
        <v>161</v>
      </c>
      <c r="CL1551" t="s">
        <v>161</v>
      </c>
      <c r="CM1551" t="s">
        <v>161</v>
      </c>
      <c r="CN1551" t="s">
        <v>161</v>
      </c>
      <c r="CO1551" t="s">
        <v>161</v>
      </c>
      <c r="CP1551" t="s">
        <v>162</v>
      </c>
      <c r="CQ1551" t="s">
        <v>163</v>
      </c>
      <c r="CR1551" t="s">
        <v>161</v>
      </c>
      <c r="CS1551" t="s">
        <v>161</v>
      </c>
      <c r="CT1551">
        <v>560.15099999999995</v>
      </c>
      <c r="CU1551">
        <v>225.41200000000001</v>
      </c>
      <c r="CV1551">
        <v>4.8419999999999996</v>
      </c>
      <c r="CW1551">
        <v>53475.904000000002</v>
      </c>
      <c r="CX1551">
        <v>1958.826</v>
      </c>
      <c r="CY1551">
        <v>196.21899999999999</v>
      </c>
      <c r="CZ1551">
        <v>53529.326000000001</v>
      </c>
      <c r="DJ1551">
        <v>12844.594639999999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65564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65564</v>
      </c>
      <c r="DX1551">
        <v>0</v>
      </c>
      <c r="DY1551">
        <v>65564</v>
      </c>
      <c r="DZ1551">
        <v>65564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1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1</v>
      </c>
      <c r="EP1551">
        <v>0</v>
      </c>
      <c r="EQ1551">
        <v>1</v>
      </c>
      <c r="ER1551">
        <v>1</v>
      </c>
      <c r="ES1551">
        <v>0</v>
      </c>
      <c r="ET1551">
        <v>0</v>
      </c>
      <c r="EU1551">
        <f>AX1551/AO1551</f>
        <v>3.0504544246704164E-8</v>
      </c>
      <c r="EV1551">
        <f t="shared" si="24"/>
        <v>1.8699285623229653E-7</v>
      </c>
    </row>
    <row r="1552" spans="1:152" x14ac:dyDescent="0.2">
      <c r="A1552">
        <v>5762</v>
      </c>
      <c r="B1552">
        <v>2023</v>
      </c>
      <c r="C1552" t="s">
        <v>3174</v>
      </c>
      <c r="D1552" t="s">
        <v>3343</v>
      </c>
      <c r="E1552">
        <v>57443</v>
      </c>
      <c r="F1552" t="s">
        <v>2004</v>
      </c>
      <c r="G1552">
        <v>56068</v>
      </c>
      <c r="H1552" t="s">
        <v>508</v>
      </c>
      <c r="I1552">
        <v>54842</v>
      </c>
      <c r="J1552" t="s">
        <v>373</v>
      </c>
      <c r="K1552" t="s">
        <v>455</v>
      </c>
      <c r="L1552" t="s">
        <v>456</v>
      </c>
      <c r="M1552" t="s">
        <v>1438</v>
      </c>
      <c r="N1552" t="s">
        <v>3177</v>
      </c>
      <c r="O1552" t="s">
        <v>3178</v>
      </c>
      <c r="P1552" t="s">
        <v>456</v>
      </c>
      <c r="Q1552">
        <v>26</v>
      </c>
      <c r="R1552">
        <v>99</v>
      </c>
      <c r="S1552" t="s">
        <v>3331</v>
      </c>
      <c r="T1552">
        <v>42.765000000000001</v>
      </c>
      <c r="U1552">
        <v>-82.745554999999996</v>
      </c>
      <c r="W1552">
        <v>8</v>
      </c>
      <c r="X1552">
        <v>8</v>
      </c>
      <c r="Y1552" t="s">
        <v>244</v>
      </c>
      <c r="Z1552" t="s">
        <v>245</v>
      </c>
      <c r="AB1552">
        <v>0.68217000000000005</v>
      </c>
      <c r="AC1552">
        <v>12.8</v>
      </c>
      <c r="AD1552">
        <v>0.196388651065449</v>
      </c>
      <c r="AE1552" t="s">
        <v>179</v>
      </c>
      <c r="AK1552">
        <v>893820</v>
      </c>
      <c r="AL1552">
        <v>391471</v>
      </c>
      <c r="AM1552">
        <v>893820</v>
      </c>
      <c r="AN1552">
        <v>391471</v>
      </c>
      <c r="AO1552">
        <v>76490</v>
      </c>
      <c r="AP1552">
        <v>32757</v>
      </c>
      <c r="AQ1552">
        <v>15021.768</v>
      </c>
      <c r="AR1552">
        <v>0</v>
      </c>
      <c r="AS1552">
        <v>0</v>
      </c>
      <c r="AT1552">
        <v>14.972</v>
      </c>
      <c r="AU1552">
        <v>2E-3</v>
      </c>
      <c r="AV1552">
        <v>0</v>
      </c>
      <c r="AW1552">
        <v>0</v>
      </c>
      <c r="AX1552">
        <v>2E-3</v>
      </c>
      <c r="AZ1552">
        <v>0</v>
      </c>
      <c r="BA1552">
        <v>0</v>
      </c>
      <c r="BB1552">
        <v>0.39100000000000001</v>
      </c>
      <c r="BC1552">
        <v>0</v>
      </c>
      <c r="BD1552">
        <v>0</v>
      </c>
      <c r="BE1552">
        <v>0</v>
      </c>
      <c r="BF1552">
        <v>0</v>
      </c>
      <c r="BH1552">
        <v>0</v>
      </c>
      <c r="BI1552">
        <v>0</v>
      </c>
      <c r="BJ1552">
        <v>3.4000000000000002E-2</v>
      </c>
      <c r="BK1552">
        <v>0</v>
      </c>
      <c r="BL1552">
        <v>0</v>
      </c>
      <c r="BM1552">
        <v>0</v>
      </c>
      <c r="BN1552">
        <v>0</v>
      </c>
      <c r="BP1552">
        <v>0</v>
      </c>
      <c r="BQ1552">
        <v>0</v>
      </c>
      <c r="BR1552">
        <v>0.39100000000000001</v>
      </c>
      <c r="BS1552">
        <v>0</v>
      </c>
      <c r="BT1552">
        <v>0</v>
      </c>
      <c r="BU1552">
        <v>0</v>
      </c>
      <c r="BV1552">
        <v>0</v>
      </c>
      <c r="BX1552">
        <v>639.69600000000003</v>
      </c>
      <c r="BY1552">
        <v>279.464</v>
      </c>
      <c r="BZ1552">
        <v>20.111000000000001</v>
      </c>
      <c r="CA1552">
        <v>56757.383999999998</v>
      </c>
      <c r="CB1552">
        <v>2079.027</v>
      </c>
      <c r="CC1552">
        <v>208.26</v>
      </c>
      <c r="CD1552">
        <v>56814.084999999999</v>
      </c>
      <c r="CF1552">
        <v>893820</v>
      </c>
      <c r="CG1552">
        <v>391471</v>
      </c>
      <c r="CH1552">
        <v>893820</v>
      </c>
      <c r="CI1552">
        <v>391471</v>
      </c>
      <c r="CJ1552" t="s">
        <v>161</v>
      </c>
      <c r="CK1552" t="s">
        <v>161</v>
      </c>
      <c r="CL1552" t="s">
        <v>161</v>
      </c>
      <c r="CM1552" t="s">
        <v>161</v>
      </c>
      <c r="CN1552" t="s">
        <v>161</v>
      </c>
      <c r="CO1552" t="s">
        <v>161</v>
      </c>
      <c r="CP1552" t="s">
        <v>162</v>
      </c>
      <c r="CQ1552" t="s">
        <v>163</v>
      </c>
      <c r="CR1552" t="s">
        <v>161</v>
      </c>
      <c r="CS1552" t="s">
        <v>161</v>
      </c>
      <c r="CT1552">
        <v>639.69600000000003</v>
      </c>
      <c r="CU1552">
        <v>279.464</v>
      </c>
      <c r="CV1552">
        <v>5.1390000000000002</v>
      </c>
      <c r="CW1552">
        <v>56757.381999999998</v>
      </c>
      <c r="CX1552">
        <v>2079.027</v>
      </c>
      <c r="CY1552">
        <v>208.26</v>
      </c>
      <c r="CZ1552">
        <v>56814.082999999999</v>
      </c>
      <c r="DJ1552">
        <v>11685.449078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76490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76490</v>
      </c>
      <c r="DX1552">
        <v>0</v>
      </c>
      <c r="DY1552">
        <v>76490</v>
      </c>
      <c r="DZ1552">
        <v>76490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1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1</v>
      </c>
      <c r="EP1552">
        <v>0</v>
      </c>
      <c r="EQ1552">
        <v>1</v>
      </c>
      <c r="ER1552">
        <v>1</v>
      </c>
      <c r="ES1552">
        <v>0</v>
      </c>
      <c r="ET1552">
        <v>0</v>
      </c>
      <c r="EU1552">
        <f>AX1552/AO1552</f>
        <v>2.6147208785462151E-8</v>
      </c>
      <c r="EV1552">
        <f t="shared" si="24"/>
        <v>1.60282389854883E-7</v>
      </c>
    </row>
    <row r="1553" spans="1:152" x14ac:dyDescent="0.2">
      <c r="A1553">
        <v>5764</v>
      </c>
      <c r="B1553">
        <v>2023</v>
      </c>
      <c r="C1553" t="s">
        <v>3174</v>
      </c>
      <c r="D1553" t="s">
        <v>3344</v>
      </c>
      <c r="E1553">
        <v>1840</v>
      </c>
      <c r="F1553" t="s">
        <v>3317</v>
      </c>
      <c r="G1553">
        <v>11701</v>
      </c>
      <c r="H1553" t="s">
        <v>3317</v>
      </c>
      <c r="I1553">
        <v>11701</v>
      </c>
      <c r="J1553" t="s">
        <v>153</v>
      </c>
      <c r="K1553" t="s">
        <v>455</v>
      </c>
      <c r="L1553" t="s">
        <v>456</v>
      </c>
      <c r="M1553" t="s">
        <v>1438</v>
      </c>
      <c r="N1553" t="s">
        <v>3259</v>
      </c>
      <c r="O1553" t="s">
        <v>3260</v>
      </c>
      <c r="P1553" t="s">
        <v>456</v>
      </c>
      <c r="Q1553">
        <v>26</v>
      </c>
      <c r="R1553">
        <v>103</v>
      </c>
      <c r="S1553" t="s">
        <v>3263</v>
      </c>
      <c r="T1553">
        <v>46.575964999999997</v>
      </c>
      <c r="U1553">
        <v>-87.403578999999993</v>
      </c>
      <c r="W1553">
        <v>1</v>
      </c>
      <c r="X1553">
        <v>1</v>
      </c>
      <c r="Y1553" t="s">
        <v>159</v>
      </c>
      <c r="Z1553" t="s">
        <v>160</v>
      </c>
      <c r="AB1553">
        <v>1.2E-4</v>
      </c>
      <c r="AC1553">
        <v>24</v>
      </c>
      <c r="AD1553">
        <v>1</v>
      </c>
      <c r="AK1553">
        <v>1189</v>
      </c>
      <c r="AL1553">
        <v>539</v>
      </c>
      <c r="AM1553">
        <v>1189</v>
      </c>
      <c r="AN1553">
        <v>539</v>
      </c>
      <c r="AO1553">
        <v>26</v>
      </c>
      <c r="AP1553">
        <v>11.801</v>
      </c>
      <c r="AQ1553">
        <v>26</v>
      </c>
      <c r="AR1553">
        <v>0.52500000000000002</v>
      </c>
      <c r="AS1553">
        <v>0.23799999999999999</v>
      </c>
      <c r="AT1553">
        <v>0.3</v>
      </c>
      <c r="AU1553">
        <v>97.096999999999994</v>
      </c>
      <c r="AV1553">
        <v>7.8639999999999999</v>
      </c>
      <c r="AW1553">
        <v>1.573</v>
      </c>
      <c r="AX1553">
        <v>97.415000000000006</v>
      </c>
      <c r="AZ1553">
        <v>40.384999999999998</v>
      </c>
      <c r="BA1553">
        <v>40.335999999999999</v>
      </c>
      <c r="BB1553">
        <v>23.077000000000002</v>
      </c>
      <c r="BC1553">
        <v>7469</v>
      </c>
      <c r="BD1553">
        <v>0.30199999999999999</v>
      </c>
      <c r="BE1553">
        <v>0.06</v>
      </c>
      <c r="BF1553">
        <v>7493.4989999999998</v>
      </c>
      <c r="BH1553">
        <v>0.88300000000000001</v>
      </c>
      <c r="BI1553">
        <v>0.88300000000000001</v>
      </c>
      <c r="BJ1553">
        <v>0.505</v>
      </c>
      <c r="BK1553">
        <v>163.32499999999999</v>
      </c>
      <c r="BL1553">
        <v>7.0000000000000001E-3</v>
      </c>
      <c r="BM1553">
        <v>1E-3</v>
      </c>
      <c r="BN1553">
        <v>163.86099999999999</v>
      </c>
      <c r="BP1553">
        <v>40.384999999999998</v>
      </c>
      <c r="BQ1553">
        <v>40.335999999999999</v>
      </c>
      <c r="BR1553">
        <v>23.077000000000002</v>
      </c>
      <c r="BS1553">
        <v>7469</v>
      </c>
      <c r="BT1553">
        <v>0.30199999999999999</v>
      </c>
      <c r="BU1553">
        <v>0.06</v>
      </c>
      <c r="BV1553">
        <v>7493.4989999999998</v>
      </c>
      <c r="BX1553">
        <v>0.52500000000000002</v>
      </c>
      <c r="BY1553">
        <v>0.23799999999999999</v>
      </c>
      <c r="BZ1553">
        <v>0.3</v>
      </c>
      <c r="CA1553">
        <v>97.096999999999994</v>
      </c>
      <c r="CB1553">
        <v>7.8639999999999999</v>
      </c>
      <c r="CC1553">
        <v>1.573</v>
      </c>
      <c r="CD1553">
        <v>97.415000000000006</v>
      </c>
      <c r="CF1553">
        <v>1189</v>
      </c>
      <c r="CG1553">
        <v>539</v>
      </c>
      <c r="CH1553">
        <v>1189</v>
      </c>
      <c r="CI1553">
        <v>539</v>
      </c>
      <c r="CJ1553" t="s">
        <v>161</v>
      </c>
      <c r="CK1553" t="s">
        <v>161</v>
      </c>
      <c r="CL1553" t="s">
        <v>161</v>
      </c>
      <c r="CM1553" t="s">
        <v>161</v>
      </c>
      <c r="CN1553" t="s">
        <v>161</v>
      </c>
      <c r="CO1553" t="s">
        <v>161</v>
      </c>
      <c r="CP1553" t="s">
        <v>162</v>
      </c>
      <c r="CQ1553" t="s">
        <v>163</v>
      </c>
      <c r="CR1553" t="s">
        <v>161</v>
      </c>
      <c r="CS1553" t="s">
        <v>161</v>
      </c>
      <c r="DJ1553">
        <v>45730.769230999998</v>
      </c>
      <c r="DK1553">
        <v>0</v>
      </c>
      <c r="DL1553">
        <v>26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26</v>
      </c>
      <c r="DW1553">
        <v>0</v>
      </c>
      <c r="DX1553">
        <v>0</v>
      </c>
      <c r="DY1553">
        <v>0</v>
      </c>
      <c r="DZ1553">
        <v>26</v>
      </c>
      <c r="EA1553">
        <v>0</v>
      </c>
      <c r="EB1553">
        <v>0</v>
      </c>
      <c r="EC1553">
        <v>0</v>
      </c>
      <c r="ED1553">
        <v>1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1</v>
      </c>
      <c r="EO1553">
        <v>0</v>
      </c>
      <c r="EP1553">
        <v>0</v>
      </c>
      <c r="EQ1553">
        <v>0</v>
      </c>
      <c r="ER1553">
        <v>1</v>
      </c>
      <c r="ES1553">
        <v>0</v>
      </c>
      <c r="ET1553">
        <v>0</v>
      </c>
      <c r="EU1553">
        <f>AX1553/AO1553</f>
        <v>3.7467307692307696</v>
      </c>
      <c r="EV1553">
        <f t="shared" si="24"/>
        <v>22.967459615384616</v>
      </c>
    </row>
    <row r="1554" spans="1:152" x14ac:dyDescent="0.2">
      <c r="A1554">
        <v>5769</v>
      </c>
      <c r="B1554">
        <v>2023</v>
      </c>
      <c r="C1554" t="s">
        <v>3174</v>
      </c>
      <c r="D1554" t="s">
        <v>3345</v>
      </c>
      <c r="E1554">
        <v>55402</v>
      </c>
      <c r="F1554" t="s">
        <v>3322</v>
      </c>
      <c r="G1554">
        <v>56163</v>
      </c>
      <c r="H1554" t="s">
        <v>3205</v>
      </c>
      <c r="I1554">
        <v>5109</v>
      </c>
      <c r="J1554" t="s">
        <v>153</v>
      </c>
      <c r="K1554" t="s">
        <v>455</v>
      </c>
      <c r="L1554" t="s">
        <v>456</v>
      </c>
      <c r="M1554" t="s">
        <v>1438</v>
      </c>
      <c r="N1554" t="s">
        <v>3177</v>
      </c>
      <c r="O1554" t="s">
        <v>3178</v>
      </c>
      <c r="P1554" t="s">
        <v>456</v>
      </c>
      <c r="Q1554">
        <v>26</v>
      </c>
      <c r="R1554">
        <v>117</v>
      </c>
      <c r="S1554" t="s">
        <v>3223</v>
      </c>
      <c r="T1554">
        <v>43.186399999999999</v>
      </c>
      <c r="U1554">
        <v>-84.8429</v>
      </c>
      <c r="V1554" t="s">
        <v>179</v>
      </c>
      <c r="W1554">
        <v>4</v>
      </c>
      <c r="X1554">
        <v>4</v>
      </c>
      <c r="Y1554" t="s">
        <v>183</v>
      </c>
      <c r="Z1554" t="s">
        <v>184</v>
      </c>
      <c r="AB1554">
        <v>0.21573000000000001</v>
      </c>
      <c r="AC1554">
        <v>782</v>
      </c>
      <c r="AD1554">
        <v>0.97378686932386604</v>
      </c>
      <c r="AK1554">
        <v>16664303.914000001</v>
      </c>
      <c r="AL1554">
        <v>11195488.137</v>
      </c>
      <c r="AM1554">
        <v>16664303.914000001</v>
      </c>
      <c r="AN1554">
        <v>11195488.137</v>
      </c>
      <c r="AO1554">
        <v>1477805</v>
      </c>
      <c r="AP1554">
        <v>994034</v>
      </c>
      <c r="AQ1554">
        <v>1439067.1040000001</v>
      </c>
      <c r="AR1554">
        <v>410.322</v>
      </c>
      <c r="AS1554">
        <v>274.24799999999999</v>
      </c>
      <c r="AT1554">
        <v>4.9880000000000004</v>
      </c>
      <c r="AU1554">
        <v>990334.77500000002</v>
      </c>
      <c r="AV1554">
        <v>36514.156000000003</v>
      </c>
      <c r="AW1554">
        <v>3643.7570000000001</v>
      </c>
      <c r="AX1554">
        <v>991328.77099999995</v>
      </c>
      <c r="AZ1554">
        <v>0.55500000000000005</v>
      </c>
      <c r="BA1554">
        <v>0.55200000000000005</v>
      </c>
      <c r="BB1554">
        <v>7.0000000000000001E-3</v>
      </c>
      <c r="BC1554">
        <v>1340.278</v>
      </c>
      <c r="BD1554">
        <v>2.5000000000000001E-2</v>
      </c>
      <c r="BE1554">
        <v>2E-3</v>
      </c>
      <c r="BF1554">
        <v>1341.623</v>
      </c>
      <c r="BH1554">
        <v>4.9000000000000002E-2</v>
      </c>
      <c r="BI1554">
        <v>4.9000000000000002E-2</v>
      </c>
      <c r="BJ1554">
        <v>1E-3</v>
      </c>
      <c r="BK1554">
        <v>118.857</v>
      </c>
      <c r="BL1554">
        <v>2E-3</v>
      </c>
      <c r="BM1554">
        <v>0</v>
      </c>
      <c r="BN1554">
        <v>118.976</v>
      </c>
      <c r="BP1554">
        <v>0.55500000000000005</v>
      </c>
      <c r="BQ1554">
        <v>0.55200000000000005</v>
      </c>
      <c r="BR1554">
        <v>7.0000000000000001E-3</v>
      </c>
      <c r="BS1554">
        <v>1340.278</v>
      </c>
      <c r="BT1554">
        <v>2.5000000000000001E-2</v>
      </c>
      <c r="BU1554">
        <v>2E-3</v>
      </c>
      <c r="BV1554">
        <v>1341.623</v>
      </c>
      <c r="BX1554">
        <v>410.322</v>
      </c>
      <c r="BY1554">
        <v>274.24799999999999</v>
      </c>
      <c r="BZ1554">
        <v>4.9880000000000004</v>
      </c>
      <c r="CA1554">
        <v>990334.77500000002</v>
      </c>
      <c r="CB1554">
        <v>36514.156000000003</v>
      </c>
      <c r="CC1554">
        <v>3643.7570000000001</v>
      </c>
      <c r="CD1554">
        <v>991328.77099999995</v>
      </c>
      <c r="CF1554">
        <v>16664303.914000001</v>
      </c>
      <c r="CG1554">
        <v>11195488.137</v>
      </c>
      <c r="CH1554">
        <v>16664303.914000001</v>
      </c>
      <c r="CI1554">
        <v>11195488.137</v>
      </c>
      <c r="CJ1554" t="s">
        <v>351</v>
      </c>
      <c r="CK1554" t="s">
        <v>351</v>
      </c>
      <c r="CL1554" t="s">
        <v>351</v>
      </c>
      <c r="CM1554" t="s">
        <v>351</v>
      </c>
      <c r="CN1554" t="s">
        <v>161</v>
      </c>
      <c r="CO1554" t="s">
        <v>161</v>
      </c>
      <c r="CP1554" t="s">
        <v>162</v>
      </c>
      <c r="CQ1554" t="s">
        <v>163</v>
      </c>
      <c r="CR1554" t="s">
        <v>351</v>
      </c>
      <c r="CS1554" t="s">
        <v>351</v>
      </c>
      <c r="DJ1554">
        <v>11276.388911</v>
      </c>
      <c r="DK1554">
        <v>0</v>
      </c>
      <c r="DL1554">
        <v>0</v>
      </c>
      <c r="DM1554">
        <v>1477805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1477805</v>
      </c>
      <c r="DW1554">
        <v>0</v>
      </c>
      <c r="DX1554">
        <v>0</v>
      </c>
      <c r="DY1554">
        <v>0</v>
      </c>
      <c r="DZ1554">
        <v>1477805</v>
      </c>
      <c r="EA1554">
        <v>0</v>
      </c>
      <c r="EB1554">
        <v>0</v>
      </c>
      <c r="EC1554">
        <v>0</v>
      </c>
      <c r="ED1554">
        <v>0</v>
      </c>
      <c r="EE1554">
        <v>1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1</v>
      </c>
      <c r="EO1554">
        <v>0</v>
      </c>
      <c r="EP1554">
        <v>0</v>
      </c>
      <c r="EQ1554">
        <v>0</v>
      </c>
      <c r="ER1554">
        <v>1</v>
      </c>
      <c r="ES1554">
        <v>0</v>
      </c>
      <c r="ET1554">
        <v>0</v>
      </c>
      <c r="EU1554">
        <f>AX1554/AO1554</f>
        <v>0.67081162331972077</v>
      </c>
      <c r="EV1554">
        <f t="shared" si="24"/>
        <v>4.1120752509498883</v>
      </c>
    </row>
    <row r="1555" spans="1:152" x14ac:dyDescent="0.2">
      <c r="A1555">
        <v>5770</v>
      </c>
      <c r="B1555">
        <v>2023</v>
      </c>
      <c r="C1555" t="s">
        <v>3174</v>
      </c>
      <c r="D1555" t="s">
        <v>3346</v>
      </c>
      <c r="E1555">
        <v>56503</v>
      </c>
      <c r="F1555" t="s">
        <v>3197</v>
      </c>
      <c r="G1555">
        <v>21158</v>
      </c>
      <c r="H1555" t="s">
        <v>3197</v>
      </c>
      <c r="I1555">
        <v>21158</v>
      </c>
      <c r="J1555" t="s">
        <v>153</v>
      </c>
      <c r="K1555" t="s">
        <v>455</v>
      </c>
      <c r="L1555" t="s">
        <v>456</v>
      </c>
      <c r="M1555" t="s">
        <v>1438</v>
      </c>
      <c r="N1555" t="s">
        <v>3177</v>
      </c>
      <c r="O1555" t="s">
        <v>3178</v>
      </c>
      <c r="P1555" t="s">
        <v>456</v>
      </c>
      <c r="Q1555">
        <v>26</v>
      </c>
      <c r="R1555">
        <v>139</v>
      </c>
      <c r="S1555" t="s">
        <v>2675</v>
      </c>
      <c r="T1555">
        <v>42.833300000000001</v>
      </c>
      <c r="U1555">
        <v>-86.005300000000005</v>
      </c>
      <c r="W1555">
        <v>5</v>
      </c>
      <c r="X1555">
        <v>5</v>
      </c>
      <c r="Y1555" t="s">
        <v>183</v>
      </c>
      <c r="Z1555" t="s">
        <v>184</v>
      </c>
      <c r="AB1555">
        <v>8.0000000000000004E-4</v>
      </c>
      <c r="AC1555">
        <v>10</v>
      </c>
      <c r="AD1555">
        <v>1</v>
      </c>
      <c r="AK1555">
        <v>3063</v>
      </c>
      <c r="AL1555">
        <v>1363</v>
      </c>
      <c r="AM1555">
        <v>3063</v>
      </c>
      <c r="AN1555">
        <v>1363</v>
      </c>
      <c r="AO1555">
        <v>70</v>
      </c>
      <c r="AP1555">
        <v>31.164999999999999</v>
      </c>
      <c r="AQ1555">
        <v>70</v>
      </c>
      <c r="AR1555">
        <v>4.1349999999999998</v>
      </c>
      <c r="AS1555">
        <v>1.84</v>
      </c>
      <c r="AT1555">
        <v>5.0000000000000001E-3</v>
      </c>
      <c r="AU1555">
        <v>179.01499999999999</v>
      </c>
      <c r="AV1555">
        <v>6.7530000000000001</v>
      </c>
      <c r="AW1555">
        <v>0.67400000000000004</v>
      </c>
      <c r="AX1555">
        <v>179.19900000000001</v>
      </c>
      <c r="AZ1555">
        <v>118.143</v>
      </c>
      <c r="BA1555">
        <v>118.081</v>
      </c>
      <c r="BB1555">
        <v>0.14299999999999999</v>
      </c>
      <c r="BC1555">
        <v>5114.7139999999999</v>
      </c>
      <c r="BD1555">
        <v>9.6000000000000002E-2</v>
      </c>
      <c r="BE1555">
        <v>0.01</v>
      </c>
      <c r="BF1555">
        <v>5119.9660000000003</v>
      </c>
      <c r="BH1555">
        <v>2.7</v>
      </c>
      <c r="BI1555">
        <v>2.7</v>
      </c>
      <c r="BJ1555">
        <v>3.0000000000000001E-3</v>
      </c>
      <c r="BK1555">
        <v>116.889</v>
      </c>
      <c r="BL1555">
        <v>2E-3</v>
      </c>
      <c r="BM1555">
        <v>0</v>
      </c>
      <c r="BN1555">
        <v>117.009</v>
      </c>
      <c r="BP1555">
        <v>118.143</v>
      </c>
      <c r="BQ1555">
        <v>118.081</v>
      </c>
      <c r="BR1555">
        <v>0.14299999999999999</v>
      </c>
      <c r="BS1555">
        <v>5114.7139999999999</v>
      </c>
      <c r="BT1555">
        <v>9.6000000000000002E-2</v>
      </c>
      <c r="BU1555">
        <v>0.01</v>
      </c>
      <c r="BV1555">
        <v>5119.9660000000003</v>
      </c>
      <c r="BX1555">
        <v>4.1349999999999998</v>
      </c>
      <c r="BY1555">
        <v>1.84</v>
      </c>
      <c r="BZ1555">
        <v>5.0000000000000001E-3</v>
      </c>
      <c r="CA1555">
        <v>179.01499999999999</v>
      </c>
      <c r="CB1555">
        <v>6.7530000000000001</v>
      </c>
      <c r="CC1555">
        <v>0.67400000000000004</v>
      </c>
      <c r="CD1555">
        <v>179.19900000000001</v>
      </c>
      <c r="CF1555">
        <v>3063</v>
      </c>
      <c r="CG1555">
        <v>1363</v>
      </c>
      <c r="CH1555">
        <v>3063</v>
      </c>
      <c r="CI1555">
        <v>1363</v>
      </c>
      <c r="CJ1555" t="s">
        <v>161</v>
      </c>
      <c r="CK1555" t="s">
        <v>161</v>
      </c>
      <c r="CL1555" t="s">
        <v>161</v>
      </c>
      <c r="CM1555" t="s">
        <v>161</v>
      </c>
      <c r="CN1555" t="s">
        <v>161</v>
      </c>
      <c r="CO1555" t="s">
        <v>161</v>
      </c>
      <c r="CP1555" t="s">
        <v>162</v>
      </c>
      <c r="CQ1555" t="s">
        <v>163</v>
      </c>
      <c r="CR1555" t="s">
        <v>161</v>
      </c>
      <c r="CS1555" t="s">
        <v>161</v>
      </c>
      <c r="DJ1555">
        <v>43757.142856999999</v>
      </c>
      <c r="DK1555">
        <v>0</v>
      </c>
      <c r="DL1555">
        <v>0</v>
      </c>
      <c r="DM1555">
        <v>70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70</v>
      </c>
      <c r="DW1555">
        <v>0</v>
      </c>
      <c r="DX1555">
        <v>0</v>
      </c>
      <c r="DY1555">
        <v>0</v>
      </c>
      <c r="DZ1555">
        <v>70</v>
      </c>
      <c r="EA1555">
        <v>0</v>
      </c>
      <c r="EB1555">
        <v>0</v>
      </c>
      <c r="EC1555">
        <v>0</v>
      </c>
      <c r="ED1555">
        <v>0</v>
      </c>
      <c r="EE1555">
        <v>1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1</v>
      </c>
      <c r="EO1555">
        <v>0</v>
      </c>
      <c r="EP1555">
        <v>0</v>
      </c>
      <c r="EQ1555">
        <v>0</v>
      </c>
      <c r="ER1555">
        <v>1</v>
      </c>
      <c r="ES1555">
        <v>0</v>
      </c>
      <c r="ET1555">
        <v>0</v>
      </c>
      <c r="EU1555">
        <f>AX1555/AO1555</f>
        <v>2.5599857142857143</v>
      </c>
      <c r="EV1555">
        <f t="shared" si="24"/>
        <v>15.692712428571429</v>
      </c>
    </row>
    <row r="1556" spans="1:152" x14ac:dyDescent="0.2">
      <c r="A1556">
        <v>5772</v>
      </c>
      <c r="B1556">
        <v>2023</v>
      </c>
      <c r="C1556" t="s">
        <v>3174</v>
      </c>
      <c r="D1556" t="s">
        <v>3347</v>
      </c>
      <c r="E1556">
        <v>54057</v>
      </c>
      <c r="F1556" t="s">
        <v>3205</v>
      </c>
      <c r="G1556">
        <v>5109</v>
      </c>
      <c r="H1556" t="s">
        <v>3347</v>
      </c>
      <c r="I1556">
        <v>16073</v>
      </c>
      <c r="J1556" t="s">
        <v>373</v>
      </c>
      <c r="K1556" t="s">
        <v>455</v>
      </c>
      <c r="L1556" t="s">
        <v>456</v>
      </c>
      <c r="M1556" t="s">
        <v>1438</v>
      </c>
      <c r="N1556" t="s">
        <v>3177</v>
      </c>
      <c r="O1556" t="s">
        <v>3178</v>
      </c>
      <c r="P1556" t="s">
        <v>456</v>
      </c>
      <c r="Q1556">
        <v>26</v>
      </c>
      <c r="R1556">
        <v>163</v>
      </c>
      <c r="S1556" t="s">
        <v>1763</v>
      </c>
      <c r="T1556">
        <v>42.166105999999999</v>
      </c>
      <c r="U1556">
        <v>-83.212902999999997</v>
      </c>
      <c r="W1556">
        <v>2</v>
      </c>
      <c r="X1556">
        <v>2</v>
      </c>
      <c r="Y1556" t="s">
        <v>244</v>
      </c>
      <c r="Z1556" t="s">
        <v>245</v>
      </c>
      <c r="AB1556">
        <v>0.48959000000000003</v>
      </c>
      <c r="AC1556">
        <v>6.6</v>
      </c>
      <c r="AD1556">
        <v>0.51735390434020601</v>
      </c>
      <c r="AE1556" t="s">
        <v>179</v>
      </c>
      <c r="AK1556">
        <v>609784</v>
      </c>
      <c r="AL1556">
        <v>255158</v>
      </c>
      <c r="AM1556">
        <v>609784</v>
      </c>
      <c r="AN1556">
        <v>255158</v>
      </c>
      <c r="AO1556">
        <v>28306</v>
      </c>
      <c r="AP1556">
        <v>11844.343999999999</v>
      </c>
      <c r="AQ1556">
        <v>14644.22</v>
      </c>
      <c r="AR1556">
        <v>0</v>
      </c>
      <c r="AS1556">
        <v>0</v>
      </c>
      <c r="AT1556">
        <v>10.214</v>
      </c>
      <c r="AU1556">
        <v>0</v>
      </c>
      <c r="AV1556">
        <v>0</v>
      </c>
      <c r="AW1556">
        <v>0</v>
      </c>
      <c r="AX1556">
        <v>0</v>
      </c>
      <c r="AZ1556">
        <v>0</v>
      </c>
      <c r="BA1556">
        <v>0</v>
      </c>
      <c r="BB1556">
        <v>0.72199999999999998</v>
      </c>
      <c r="BC1556">
        <v>0</v>
      </c>
      <c r="BD1556">
        <v>0</v>
      </c>
      <c r="BE1556">
        <v>0</v>
      </c>
      <c r="BF1556">
        <v>0</v>
      </c>
      <c r="BH1556">
        <v>0</v>
      </c>
      <c r="BI1556">
        <v>0</v>
      </c>
      <c r="BJ1556">
        <v>3.4000000000000002E-2</v>
      </c>
      <c r="BK1556">
        <v>0</v>
      </c>
      <c r="BL1556">
        <v>0</v>
      </c>
      <c r="BM1556">
        <v>0</v>
      </c>
      <c r="BN1556">
        <v>0</v>
      </c>
      <c r="BP1556">
        <v>0</v>
      </c>
      <c r="BQ1556">
        <v>0</v>
      </c>
      <c r="BR1556">
        <v>0.72199999999999998</v>
      </c>
      <c r="BS1556">
        <v>0</v>
      </c>
      <c r="BT1556">
        <v>0</v>
      </c>
      <c r="BU1556">
        <v>0</v>
      </c>
      <c r="BV1556">
        <v>0</v>
      </c>
      <c r="BX1556">
        <v>53.05</v>
      </c>
      <c r="BY1556">
        <v>22.198</v>
      </c>
      <c r="BZ1556">
        <v>13.72</v>
      </c>
      <c r="CA1556">
        <v>38721.156000000003</v>
      </c>
      <c r="CB1556">
        <v>1418.3589999999999</v>
      </c>
      <c r="CC1556">
        <v>142.08000000000001</v>
      </c>
      <c r="CD1556">
        <v>38759.839</v>
      </c>
      <c r="CF1556">
        <v>609784</v>
      </c>
      <c r="CG1556">
        <v>255158</v>
      </c>
      <c r="CH1556">
        <v>609784</v>
      </c>
      <c r="CI1556">
        <v>255158</v>
      </c>
      <c r="CJ1556" t="s">
        <v>161</v>
      </c>
      <c r="CK1556" t="s">
        <v>161</v>
      </c>
      <c r="CL1556" t="s">
        <v>161</v>
      </c>
      <c r="CM1556" t="s">
        <v>161</v>
      </c>
      <c r="CN1556" t="s">
        <v>161</v>
      </c>
      <c r="CO1556" t="s">
        <v>161</v>
      </c>
      <c r="CP1556" t="s">
        <v>162</v>
      </c>
      <c r="CQ1556" t="s">
        <v>163</v>
      </c>
      <c r="CR1556" t="s">
        <v>161</v>
      </c>
      <c r="CS1556" t="s">
        <v>161</v>
      </c>
      <c r="CT1556">
        <v>53.05</v>
      </c>
      <c r="CU1556">
        <v>22.198</v>
      </c>
      <c r="CV1556">
        <v>3.5059999999999998</v>
      </c>
      <c r="CW1556">
        <v>38721.156000000003</v>
      </c>
      <c r="CX1556">
        <v>1418.3589999999999</v>
      </c>
      <c r="CY1556">
        <v>142.08000000000001</v>
      </c>
      <c r="CZ1556">
        <v>38759.839</v>
      </c>
      <c r="DJ1556">
        <v>21542.570479999998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28306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28306</v>
      </c>
      <c r="DX1556">
        <v>0</v>
      </c>
      <c r="DY1556">
        <v>28306</v>
      </c>
      <c r="DZ1556">
        <v>28306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1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1</v>
      </c>
      <c r="EP1556">
        <v>0</v>
      </c>
      <c r="EQ1556">
        <v>1</v>
      </c>
      <c r="ER1556">
        <v>1</v>
      </c>
      <c r="ES1556">
        <v>0</v>
      </c>
      <c r="ET1556">
        <v>0</v>
      </c>
      <c r="EU1556">
        <f>AX1556/AO1556</f>
        <v>0</v>
      </c>
      <c r="EV1556">
        <f t="shared" si="24"/>
        <v>0</v>
      </c>
    </row>
    <row r="1557" spans="1:152" x14ac:dyDescent="0.2">
      <c r="A1557">
        <v>5778</v>
      </c>
      <c r="B1557">
        <v>2023</v>
      </c>
      <c r="C1557" t="s">
        <v>3174</v>
      </c>
      <c r="D1557" t="s">
        <v>3348</v>
      </c>
      <c r="E1557">
        <v>1741</v>
      </c>
      <c r="F1557" t="s">
        <v>3205</v>
      </c>
      <c r="G1557">
        <v>5109</v>
      </c>
      <c r="H1557" t="s">
        <v>3205</v>
      </c>
      <c r="I1557">
        <v>5109</v>
      </c>
      <c r="J1557" t="s">
        <v>153</v>
      </c>
      <c r="K1557" t="s">
        <v>455</v>
      </c>
      <c r="L1557" t="s">
        <v>456</v>
      </c>
      <c r="M1557" t="s">
        <v>1438</v>
      </c>
      <c r="N1557" t="s">
        <v>3177</v>
      </c>
      <c r="O1557" t="s">
        <v>3178</v>
      </c>
      <c r="P1557" t="s">
        <v>456</v>
      </c>
      <c r="Q1557">
        <v>26</v>
      </c>
      <c r="R1557">
        <v>163</v>
      </c>
      <c r="S1557" t="s">
        <v>1763</v>
      </c>
      <c r="T1557">
        <v>42.122500000000002</v>
      </c>
      <c r="U1557">
        <v>-83.185000000000002</v>
      </c>
      <c r="W1557">
        <v>5</v>
      </c>
      <c r="X1557">
        <v>5</v>
      </c>
      <c r="Y1557" t="s">
        <v>159</v>
      </c>
      <c r="Z1557" t="s">
        <v>160</v>
      </c>
      <c r="AB1557">
        <v>1.01E-3</v>
      </c>
      <c r="AC1557">
        <v>13.5</v>
      </c>
      <c r="AD1557">
        <v>1</v>
      </c>
      <c r="AK1557">
        <v>4200</v>
      </c>
      <c r="AL1557">
        <v>2062</v>
      </c>
      <c r="AM1557">
        <v>4200</v>
      </c>
      <c r="AN1557">
        <v>2062</v>
      </c>
      <c r="AO1557">
        <v>119</v>
      </c>
      <c r="AP1557">
        <v>58.465000000000003</v>
      </c>
      <c r="AQ1557">
        <v>119</v>
      </c>
      <c r="AR1557">
        <v>6.7549999999999999</v>
      </c>
      <c r="AS1557">
        <v>3.32</v>
      </c>
      <c r="AT1557">
        <v>0.60899999999999999</v>
      </c>
      <c r="AU1557">
        <v>342.98500000000001</v>
      </c>
      <c r="AV1557">
        <v>27.777999999999999</v>
      </c>
      <c r="AW1557">
        <v>5.556</v>
      </c>
      <c r="AX1557">
        <v>344.11</v>
      </c>
      <c r="AZ1557">
        <v>113.529</v>
      </c>
      <c r="BA1557">
        <v>113.572</v>
      </c>
      <c r="BB1557">
        <v>10.234999999999999</v>
      </c>
      <c r="BC1557">
        <v>5764.4539999999997</v>
      </c>
      <c r="BD1557">
        <v>0.23300000000000001</v>
      </c>
      <c r="BE1557">
        <v>4.7E-2</v>
      </c>
      <c r="BF1557">
        <v>5783.3620000000001</v>
      </c>
      <c r="BH1557">
        <v>3.2170000000000001</v>
      </c>
      <c r="BI1557">
        <v>3.22</v>
      </c>
      <c r="BJ1557">
        <v>0.28999999999999998</v>
      </c>
      <c r="BK1557">
        <v>163.32599999999999</v>
      </c>
      <c r="BL1557">
        <v>7.0000000000000001E-3</v>
      </c>
      <c r="BM1557">
        <v>1E-3</v>
      </c>
      <c r="BN1557">
        <v>163.86199999999999</v>
      </c>
      <c r="BP1557">
        <v>113.529</v>
      </c>
      <c r="BQ1557">
        <v>113.572</v>
      </c>
      <c r="BR1557">
        <v>10.234999999999999</v>
      </c>
      <c r="BS1557">
        <v>5764.4539999999997</v>
      </c>
      <c r="BT1557">
        <v>0.23300000000000001</v>
      </c>
      <c r="BU1557">
        <v>4.7E-2</v>
      </c>
      <c r="BV1557">
        <v>5783.3620000000001</v>
      </c>
      <c r="BX1557">
        <v>6.7549999999999999</v>
      </c>
      <c r="BY1557">
        <v>3.32</v>
      </c>
      <c r="BZ1557">
        <v>0.60899999999999999</v>
      </c>
      <c r="CA1557">
        <v>342.98500000000001</v>
      </c>
      <c r="CB1557">
        <v>27.777999999999999</v>
      </c>
      <c r="CC1557">
        <v>5.556</v>
      </c>
      <c r="CD1557">
        <v>344.11</v>
      </c>
      <c r="CF1557">
        <v>4200</v>
      </c>
      <c r="CG1557">
        <v>2062</v>
      </c>
      <c r="CH1557">
        <v>4200</v>
      </c>
      <c r="CI1557">
        <v>2062</v>
      </c>
      <c r="CJ1557" t="s">
        <v>161</v>
      </c>
      <c r="CK1557" t="s">
        <v>161</v>
      </c>
      <c r="CL1557" t="s">
        <v>161</v>
      </c>
      <c r="CM1557" t="s">
        <v>161</v>
      </c>
      <c r="CN1557" t="s">
        <v>161</v>
      </c>
      <c r="CO1557" t="s">
        <v>161</v>
      </c>
      <c r="CP1557" t="s">
        <v>162</v>
      </c>
      <c r="CQ1557" t="s">
        <v>163</v>
      </c>
      <c r="CR1557" t="s">
        <v>161</v>
      </c>
      <c r="CS1557" t="s">
        <v>161</v>
      </c>
      <c r="DJ1557">
        <v>35294.117646999999</v>
      </c>
      <c r="DK1557">
        <v>0</v>
      </c>
      <c r="DL1557">
        <v>119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119</v>
      </c>
      <c r="DW1557">
        <v>0</v>
      </c>
      <c r="DX1557">
        <v>0</v>
      </c>
      <c r="DY1557">
        <v>0</v>
      </c>
      <c r="DZ1557">
        <v>119</v>
      </c>
      <c r="EA1557">
        <v>0</v>
      </c>
      <c r="EB1557">
        <v>0</v>
      </c>
      <c r="EC1557">
        <v>0</v>
      </c>
      <c r="ED1557">
        <v>1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1</v>
      </c>
      <c r="EO1557">
        <v>0</v>
      </c>
      <c r="EP1557">
        <v>0</v>
      </c>
      <c r="EQ1557">
        <v>0</v>
      </c>
      <c r="ER1557">
        <v>1</v>
      </c>
      <c r="ES1557">
        <v>0</v>
      </c>
      <c r="ET1557">
        <v>0</v>
      </c>
      <c r="EU1557">
        <f>AX1557/AO1557</f>
        <v>2.8916806722689077</v>
      </c>
      <c r="EV1557">
        <f t="shared" si="24"/>
        <v>17.726002521008404</v>
      </c>
    </row>
    <row r="1558" spans="1:152" x14ac:dyDescent="0.2">
      <c r="A1558">
        <v>5779</v>
      </c>
      <c r="B1558">
        <v>2023</v>
      </c>
      <c r="C1558" t="s">
        <v>3174</v>
      </c>
      <c r="D1558" t="s">
        <v>3349</v>
      </c>
      <c r="E1558">
        <v>59574</v>
      </c>
      <c r="F1558" t="s">
        <v>2428</v>
      </c>
      <c r="G1558">
        <v>9324</v>
      </c>
      <c r="H1558" t="s">
        <v>3198</v>
      </c>
      <c r="I1558">
        <v>13559</v>
      </c>
      <c r="J1558" t="s">
        <v>373</v>
      </c>
      <c r="K1558" t="s">
        <v>1436</v>
      </c>
      <c r="L1558" t="s">
        <v>1437</v>
      </c>
      <c r="M1558" t="s">
        <v>1438</v>
      </c>
      <c r="N1558" t="s">
        <v>2199</v>
      </c>
      <c r="O1558" t="s">
        <v>2200</v>
      </c>
      <c r="P1558" t="s">
        <v>1437</v>
      </c>
      <c r="Q1558">
        <v>26</v>
      </c>
      <c r="R1558">
        <v>21</v>
      </c>
      <c r="S1558" t="s">
        <v>3350</v>
      </c>
      <c r="T1558">
        <v>41.808610999999999</v>
      </c>
      <c r="U1558">
        <v>-86.323888999999994</v>
      </c>
      <c r="W1558">
        <v>1</v>
      </c>
      <c r="X1558">
        <v>1</v>
      </c>
      <c r="Y1558" t="s">
        <v>244</v>
      </c>
      <c r="Z1558" t="s">
        <v>245</v>
      </c>
      <c r="AB1558">
        <v>0.75205</v>
      </c>
      <c r="AC1558">
        <v>4.8</v>
      </c>
      <c r="AD1558">
        <v>7.9924530695078405E-2</v>
      </c>
      <c r="AE1558" t="s">
        <v>179</v>
      </c>
      <c r="AK1558">
        <v>373408</v>
      </c>
      <c r="AL1558">
        <v>156248</v>
      </c>
      <c r="AM1558">
        <v>373408</v>
      </c>
      <c r="AN1558">
        <v>156248</v>
      </c>
      <c r="AO1558">
        <v>31622</v>
      </c>
      <c r="AP1558">
        <v>13231.888000000001</v>
      </c>
      <c r="AQ1558">
        <v>2527.3739999999998</v>
      </c>
      <c r="AR1558">
        <v>0</v>
      </c>
      <c r="AS1558">
        <v>0</v>
      </c>
      <c r="AT1558">
        <v>6.2549999999999999</v>
      </c>
      <c r="AU1558">
        <v>0</v>
      </c>
      <c r="AV1558">
        <v>0</v>
      </c>
      <c r="AW1558">
        <v>0</v>
      </c>
      <c r="AX1558">
        <v>0</v>
      </c>
      <c r="AZ1558">
        <v>0</v>
      </c>
      <c r="BA1558">
        <v>0</v>
      </c>
      <c r="BB1558">
        <v>0.39600000000000002</v>
      </c>
      <c r="BC1558">
        <v>0</v>
      </c>
      <c r="BD1558">
        <v>0</v>
      </c>
      <c r="BE1558">
        <v>0</v>
      </c>
      <c r="BF1558">
        <v>0</v>
      </c>
      <c r="BH1558">
        <v>0</v>
      </c>
      <c r="BI1558">
        <v>0</v>
      </c>
      <c r="BJ1558">
        <v>3.4000000000000002E-2</v>
      </c>
      <c r="BK1558">
        <v>0</v>
      </c>
      <c r="BL1558">
        <v>0</v>
      </c>
      <c r="BM1558">
        <v>0</v>
      </c>
      <c r="BN1558">
        <v>0</v>
      </c>
      <c r="BP1558">
        <v>0</v>
      </c>
      <c r="BQ1558">
        <v>0</v>
      </c>
      <c r="BR1558">
        <v>0.39600000000000002</v>
      </c>
      <c r="BS1558">
        <v>0</v>
      </c>
      <c r="BT1558">
        <v>0</v>
      </c>
      <c r="BU1558">
        <v>0</v>
      </c>
      <c r="BV1558">
        <v>0</v>
      </c>
      <c r="BX1558">
        <v>265.41199999999998</v>
      </c>
      <c r="BY1558">
        <v>111.059</v>
      </c>
      <c r="BZ1558">
        <v>8.4019999999999992</v>
      </c>
      <c r="CA1558">
        <v>23711.33</v>
      </c>
      <c r="CB1558">
        <v>868.548</v>
      </c>
      <c r="CC1558">
        <v>87.004000000000005</v>
      </c>
      <c r="CD1558">
        <v>23735.018</v>
      </c>
      <c r="CF1558">
        <v>373408</v>
      </c>
      <c r="CG1558">
        <v>156248</v>
      </c>
      <c r="CH1558">
        <v>373408</v>
      </c>
      <c r="CI1558">
        <v>156248</v>
      </c>
      <c r="CJ1558" t="s">
        <v>161</v>
      </c>
      <c r="CK1558" t="s">
        <v>161</v>
      </c>
      <c r="CL1558" t="s">
        <v>161</v>
      </c>
      <c r="CM1558" t="s">
        <v>161</v>
      </c>
      <c r="CN1558" t="s">
        <v>161</v>
      </c>
      <c r="CO1558" t="s">
        <v>161</v>
      </c>
      <c r="CP1558" t="s">
        <v>162</v>
      </c>
      <c r="CQ1558" t="s">
        <v>163</v>
      </c>
      <c r="CR1558" t="s">
        <v>161</v>
      </c>
      <c r="CS1558" t="s">
        <v>161</v>
      </c>
      <c r="CT1558">
        <v>265.41199999999998</v>
      </c>
      <c r="CU1558">
        <v>111.059</v>
      </c>
      <c r="CV1558">
        <v>2.1469999999999998</v>
      </c>
      <c r="CW1558">
        <v>23711.33</v>
      </c>
      <c r="CX1558">
        <v>868.548</v>
      </c>
      <c r="CY1558">
        <v>87.004000000000005</v>
      </c>
      <c r="CZ1558">
        <v>23735.017</v>
      </c>
      <c r="DJ1558">
        <v>11808.487762000001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31622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31622</v>
      </c>
      <c r="DX1558">
        <v>0</v>
      </c>
      <c r="DY1558">
        <v>31622</v>
      </c>
      <c r="DZ1558">
        <v>31622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1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1</v>
      </c>
      <c r="EP1558">
        <v>0</v>
      </c>
      <c r="EQ1558">
        <v>1</v>
      </c>
      <c r="ER1558">
        <v>1</v>
      </c>
      <c r="ES1558">
        <v>0</v>
      </c>
      <c r="ET1558">
        <v>0</v>
      </c>
      <c r="EU1558">
        <f>AX1558/AO1558</f>
        <v>0</v>
      </c>
      <c r="EV1558">
        <f t="shared" si="24"/>
        <v>0</v>
      </c>
    </row>
    <row r="1559" spans="1:152" x14ac:dyDescent="0.2">
      <c r="A1559">
        <v>5781</v>
      </c>
      <c r="B1559">
        <v>2023</v>
      </c>
      <c r="C1559" t="s">
        <v>3174</v>
      </c>
      <c r="D1559" t="s">
        <v>2280</v>
      </c>
      <c r="E1559">
        <v>1743</v>
      </c>
      <c r="F1559" t="s">
        <v>2004</v>
      </c>
      <c r="G1559">
        <v>56068</v>
      </c>
      <c r="H1559" t="s">
        <v>3205</v>
      </c>
      <c r="I1559">
        <v>5109</v>
      </c>
      <c r="J1559" t="s">
        <v>153</v>
      </c>
      <c r="K1559" t="s">
        <v>455</v>
      </c>
      <c r="L1559" t="s">
        <v>456</v>
      </c>
      <c r="M1559" t="s">
        <v>1438</v>
      </c>
      <c r="N1559" t="s">
        <v>3177</v>
      </c>
      <c r="O1559" t="s">
        <v>3178</v>
      </c>
      <c r="P1559" t="s">
        <v>456</v>
      </c>
      <c r="Q1559">
        <v>26</v>
      </c>
      <c r="R1559">
        <v>147</v>
      </c>
      <c r="S1559" t="s">
        <v>2280</v>
      </c>
      <c r="T1559">
        <v>42.764200000000002</v>
      </c>
      <c r="U1559">
        <v>-82.471900000000005</v>
      </c>
      <c r="W1559">
        <v>7</v>
      </c>
      <c r="X1559">
        <v>3</v>
      </c>
      <c r="Y1559" t="s">
        <v>183</v>
      </c>
      <c r="Z1559" t="s">
        <v>184</v>
      </c>
      <c r="AB1559">
        <v>1.6000000000000001E-3</v>
      </c>
      <c r="AC1559">
        <v>23.9</v>
      </c>
      <c r="AD1559">
        <v>1</v>
      </c>
      <c r="AK1559">
        <v>8444</v>
      </c>
      <c r="AL1559">
        <v>6881</v>
      </c>
      <c r="AM1559">
        <v>8444</v>
      </c>
      <c r="AN1559">
        <v>6881</v>
      </c>
      <c r="AO1559">
        <v>454</v>
      </c>
      <c r="AP1559">
        <v>389</v>
      </c>
      <c r="AQ1559">
        <v>454</v>
      </c>
      <c r="AR1559">
        <v>1.351</v>
      </c>
      <c r="AS1559">
        <v>1.101</v>
      </c>
      <c r="AT1559">
        <v>1.4E-2</v>
      </c>
      <c r="AU1559">
        <v>493.50599999999997</v>
      </c>
      <c r="AV1559">
        <v>18.616</v>
      </c>
      <c r="AW1559">
        <v>1.8580000000000001</v>
      </c>
      <c r="AX1559">
        <v>494.01299999999998</v>
      </c>
      <c r="AZ1559">
        <v>5.952</v>
      </c>
      <c r="BA1559">
        <v>5.6609999999999996</v>
      </c>
      <c r="BB1559">
        <v>5.8999999999999997E-2</v>
      </c>
      <c r="BC1559">
        <v>2174.0349999999999</v>
      </c>
      <c r="BD1559">
        <v>4.1000000000000002E-2</v>
      </c>
      <c r="BE1559">
        <v>4.0000000000000001E-3</v>
      </c>
      <c r="BF1559">
        <v>2176.268</v>
      </c>
      <c r="BH1559">
        <v>0.32</v>
      </c>
      <c r="BI1559">
        <v>0.32</v>
      </c>
      <c r="BJ1559">
        <v>3.0000000000000001E-3</v>
      </c>
      <c r="BK1559">
        <v>116.889</v>
      </c>
      <c r="BL1559">
        <v>2E-3</v>
      </c>
      <c r="BM1559">
        <v>0</v>
      </c>
      <c r="BN1559">
        <v>117.009</v>
      </c>
      <c r="BP1559">
        <v>5.952</v>
      </c>
      <c r="BQ1559">
        <v>5.6609999999999996</v>
      </c>
      <c r="BR1559">
        <v>5.8999999999999997E-2</v>
      </c>
      <c r="BS1559">
        <v>2174.0349999999999</v>
      </c>
      <c r="BT1559">
        <v>4.1000000000000002E-2</v>
      </c>
      <c r="BU1559">
        <v>4.0000000000000001E-3</v>
      </c>
      <c r="BV1559">
        <v>2176.268</v>
      </c>
      <c r="BX1559">
        <v>1.351</v>
      </c>
      <c r="BY1559">
        <v>1.101</v>
      </c>
      <c r="BZ1559">
        <v>1.4E-2</v>
      </c>
      <c r="CA1559">
        <v>493.50599999999997</v>
      </c>
      <c r="CB1559">
        <v>18.616</v>
      </c>
      <c r="CC1559">
        <v>1.8580000000000001</v>
      </c>
      <c r="CD1559">
        <v>494.01299999999998</v>
      </c>
      <c r="CF1559">
        <v>8444</v>
      </c>
      <c r="CG1559">
        <v>6881</v>
      </c>
      <c r="CH1559">
        <v>8444</v>
      </c>
      <c r="CI1559">
        <v>6881</v>
      </c>
      <c r="CJ1559" t="s">
        <v>161</v>
      </c>
      <c r="CK1559" t="s">
        <v>161</v>
      </c>
      <c r="CL1559" t="s">
        <v>161</v>
      </c>
      <c r="CM1559" t="s">
        <v>161</v>
      </c>
      <c r="CN1559" t="s">
        <v>161</v>
      </c>
      <c r="CO1559" t="s">
        <v>161</v>
      </c>
      <c r="CP1559" t="s">
        <v>162</v>
      </c>
      <c r="CQ1559" t="s">
        <v>163</v>
      </c>
      <c r="CR1559" t="s">
        <v>161</v>
      </c>
      <c r="CS1559" t="s">
        <v>161</v>
      </c>
      <c r="DJ1559">
        <v>18599.118943000001</v>
      </c>
      <c r="DK1559">
        <v>0</v>
      </c>
      <c r="DL1559">
        <v>0</v>
      </c>
      <c r="DM1559">
        <v>454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454</v>
      </c>
      <c r="DW1559">
        <v>0</v>
      </c>
      <c r="DX1559">
        <v>0</v>
      </c>
      <c r="DY1559">
        <v>0</v>
      </c>
      <c r="DZ1559">
        <v>454</v>
      </c>
      <c r="EA1559">
        <v>0</v>
      </c>
      <c r="EB1559">
        <v>0</v>
      </c>
      <c r="EC1559">
        <v>0</v>
      </c>
      <c r="ED1559">
        <v>0</v>
      </c>
      <c r="EE1559">
        <v>1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1</v>
      </c>
      <c r="EO1559">
        <v>0</v>
      </c>
      <c r="EP1559">
        <v>0</v>
      </c>
      <c r="EQ1559">
        <v>0</v>
      </c>
      <c r="ER1559">
        <v>1</v>
      </c>
      <c r="ES1559">
        <v>0</v>
      </c>
      <c r="ET1559">
        <v>0</v>
      </c>
      <c r="EU1559">
        <f>AX1559/AO1559</f>
        <v>1.0881343612334802</v>
      </c>
      <c r="EV1559">
        <f t="shared" si="24"/>
        <v>6.6702636343612332</v>
      </c>
    </row>
    <row r="1560" spans="1:152" x14ac:dyDescent="0.2">
      <c r="A1560">
        <v>5782</v>
      </c>
      <c r="B1560">
        <v>2023</v>
      </c>
      <c r="C1560" t="s">
        <v>3174</v>
      </c>
      <c r="D1560" t="s">
        <v>3351</v>
      </c>
      <c r="E1560">
        <v>1852</v>
      </c>
      <c r="F1560" t="s">
        <v>3352</v>
      </c>
      <c r="G1560">
        <v>17886</v>
      </c>
      <c r="H1560" t="s">
        <v>3352</v>
      </c>
      <c r="I1560">
        <v>17886</v>
      </c>
      <c r="J1560" t="s">
        <v>153</v>
      </c>
      <c r="K1560" t="s">
        <v>455</v>
      </c>
      <c r="L1560" t="s">
        <v>456</v>
      </c>
      <c r="M1560" t="s">
        <v>1438</v>
      </c>
      <c r="N1560" t="s">
        <v>3177</v>
      </c>
      <c r="O1560" t="s">
        <v>3178</v>
      </c>
      <c r="P1560" t="s">
        <v>456</v>
      </c>
      <c r="Q1560">
        <v>26</v>
      </c>
      <c r="R1560">
        <v>57</v>
      </c>
      <c r="S1560" t="s">
        <v>3353</v>
      </c>
      <c r="T1560">
        <v>43.401899999999998</v>
      </c>
      <c r="U1560">
        <v>-84.601399999999998</v>
      </c>
      <c r="W1560">
        <v>8</v>
      </c>
      <c r="X1560">
        <v>8</v>
      </c>
      <c r="Y1560" t="s">
        <v>228</v>
      </c>
      <c r="Z1560" t="s">
        <v>229</v>
      </c>
      <c r="AB1560">
        <v>2.81E-3</v>
      </c>
      <c r="AC1560">
        <v>7.1</v>
      </c>
      <c r="AK1560">
        <v>101.999</v>
      </c>
      <c r="AL1560">
        <v>48</v>
      </c>
      <c r="AM1560">
        <v>671.99900000000002</v>
      </c>
      <c r="AN1560">
        <v>48</v>
      </c>
      <c r="AO1560">
        <v>174.999</v>
      </c>
      <c r="AP1560">
        <v>3.6320000000000001</v>
      </c>
      <c r="AR1560">
        <v>0.158</v>
      </c>
      <c r="AS1560">
        <v>7.3999999999999996E-2</v>
      </c>
      <c r="AT1560">
        <v>1.4999999999999999E-2</v>
      </c>
      <c r="AU1560">
        <v>8.33</v>
      </c>
      <c r="AV1560">
        <v>0.67500000000000004</v>
      </c>
      <c r="AW1560">
        <v>0.13500000000000001</v>
      </c>
      <c r="AX1560">
        <v>8.3569999999999993</v>
      </c>
      <c r="AZ1560">
        <v>1.806</v>
      </c>
      <c r="BA1560">
        <v>40.749000000000002</v>
      </c>
      <c r="BB1560">
        <v>0.16900000000000001</v>
      </c>
      <c r="BC1560">
        <v>95.200999999999993</v>
      </c>
      <c r="BD1560">
        <v>4.0000000000000001E-3</v>
      </c>
      <c r="BE1560">
        <v>1E-3</v>
      </c>
      <c r="BF1560">
        <v>95.513000000000005</v>
      </c>
      <c r="BH1560">
        <v>0.47</v>
      </c>
      <c r="BI1560">
        <v>3.0830000000000002</v>
      </c>
      <c r="BJ1560">
        <v>4.3999999999999997E-2</v>
      </c>
      <c r="BK1560">
        <v>24.792000000000002</v>
      </c>
      <c r="BL1560">
        <v>1E-3</v>
      </c>
      <c r="BM1560">
        <v>0</v>
      </c>
      <c r="BN1560">
        <v>24.873000000000001</v>
      </c>
      <c r="BP1560">
        <v>39.5</v>
      </c>
      <c r="BQ1560">
        <v>891.37699999999995</v>
      </c>
      <c r="BR1560">
        <v>3.7</v>
      </c>
      <c r="BS1560">
        <v>2082.5</v>
      </c>
      <c r="BT1560">
        <v>8.4000000000000005E-2</v>
      </c>
      <c r="BU1560">
        <v>1.7000000000000001E-2</v>
      </c>
      <c r="BV1560">
        <v>2089.33</v>
      </c>
      <c r="BX1560">
        <v>0.158</v>
      </c>
      <c r="BY1560">
        <v>7.3999999999999996E-2</v>
      </c>
      <c r="BZ1560">
        <v>1.4999999999999999E-2</v>
      </c>
      <c r="CA1560">
        <v>8.33</v>
      </c>
      <c r="CB1560">
        <v>0.67500000000000004</v>
      </c>
      <c r="CC1560">
        <v>0.13500000000000001</v>
      </c>
      <c r="CD1560">
        <v>8.3569999999999993</v>
      </c>
      <c r="CF1560">
        <v>101.999</v>
      </c>
      <c r="CG1560">
        <v>48</v>
      </c>
      <c r="CH1560">
        <v>671.99900000000002</v>
      </c>
      <c r="CI1560">
        <v>48</v>
      </c>
      <c r="CJ1560" t="s">
        <v>161</v>
      </c>
      <c r="CK1560" t="s">
        <v>161</v>
      </c>
      <c r="CL1560" t="s">
        <v>161</v>
      </c>
      <c r="CM1560" t="s">
        <v>161</v>
      </c>
      <c r="CN1560" t="s">
        <v>161</v>
      </c>
      <c r="CO1560" t="s">
        <v>161</v>
      </c>
      <c r="CP1560" t="s">
        <v>162</v>
      </c>
      <c r="CQ1560" t="s">
        <v>163</v>
      </c>
      <c r="CR1560" t="s">
        <v>161</v>
      </c>
      <c r="CS1560" t="s">
        <v>161</v>
      </c>
      <c r="DJ1560">
        <v>12749.875</v>
      </c>
      <c r="DK1560">
        <v>0</v>
      </c>
      <c r="DL1560">
        <v>8</v>
      </c>
      <c r="DM1560">
        <v>0</v>
      </c>
      <c r="DN1560">
        <v>0</v>
      </c>
      <c r="DO1560">
        <v>167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8</v>
      </c>
      <c r="DW1560">
        <v>167</v>
      </c>
      <c r="DX1560">
        <v>0</v>
      </c>
      <c r="DY1560">
        <v>0</v>
      </c>
      <c r="DZ1560">
        <v>8</v>
      </c>
      <c r="EA1560">
        <v>167</v>
      </c>
      <c r="EB1560">
        <v>0</v>
      </c>
      <c r="EC1560">
        <v>0</v>
      </c>
      <c r="ED1560">
        <v>4.57142857142857E-2</v>
      </c>
      <c r="EE1560">
        <v>0</v>
      </c>
      <c r="EF1560">
        <v>0</v>
      </c>
      <c r="EG1560">
        <v>0.95428571428571396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4.57142857142857E-2</v>
      </c>
      <c r="EO1560">
        <v>0.95428571428571396</v>
      </c>
      <c r="EP1560">
        <v>0</v>
      </c>
      <c r="EQ1560">
        <v>0</v>
      </c>
      <c r="ER1560">
        <v>4.57142857142857E-2</v>
      </c>
      <c r="ES1560">
        <v>0.95428571428571396</v>
      </c>
      <c r="ET1560">
        <v>0</v>
      </c>
      <c r="EU1560">
        <f>AX1560/AO1560</f>
        <v>4.7754558597477695E-2</v>
      </c>
      <c r="EV1560">
        <f t="shared" si="24"/>
        <v>0.29273544420253828</v>
      </c>
    </row>
    <row r="1561" spans="1:152" x14ac:dyDescent="0.2">
      <c r="A1561">
        <v>5785</v>
      </c>
      <c r="B1561">
        <v>2023</v>
      </c>
      <c r="C1561" t="s">
        <v>3174</v>
      </c>
      <c r="D1561" t="s">
        <v>3354</v>
      </c>
      <c r="E1561">
        <v>1855</v>
      </c>
      <c r="F1561" t="s">
        <v>3355</v>
      </c>
      <c r="G1561">
        <v>18252</v>
      </c>
      <c r="H1561" t="s">
        <v>3356</v>
      </c>
      <c r="I1561">
        <v>18252</v>
      </c>
      <c r="J1561" t="s">
        <v>153</v>
      </c>
      <c r="K1561" t="s">
        <v>1436</v>
      </c>
      <c r="L1561" t="s">
        <v>1437</v>
      </c>
      <c r="M1561" t="s">
        <v>1438</v>
      </c>
      <c r="N1561" t="s">
        <v>2199</v>
      </c>
      <c r="O1561" t="s">
        <v>2200</v>
      </c>
      <c r="P1561" t="s">
        <v>1437</v>
      </c>
      <c r="Q1561">
        <v>26</v>
      </c>
      <c r="R1561">
        <v>149</v>
      </c>
      <c r="S1561" t="s">
        <v>2521</v>
      </c>
      <c r="T1561">
        <v>41.799199999999999</v>
      </c>
      <c r="U1561">
        <v>-85.425600000000003</v>
      </c>
      <c r="W1561">
        <v>1</v>
      </c>
      <c r="X1561">
        <v>1</v>
      </c>
      <c r="Y1561" t="s">
        <v>183</v>
      </c>
      <c r="Z1561" t="s">
        <v>184</v>
      </c>
      <c r="AB1561">
        <v>3.96E-3</v>
      </c>
      <c r="AC1561">
        <v>6</v>
      </c>
      <c r="AD1561">
        <v>1</v>
      </c>
      <c r="AK1561">
        <v>2481</v>
      </c>
      <c r="AL1561">
        <v>1111</v>
      </c>
      <c r="AM1561">
        <v>2481</v>
      </c>
      <c r="AN1561">
        <v>1111</v>
      </c>
      <c r="AO1561">
        <v>208</v>
      </c>
      <c r="AP1561">
        <v>93.138000000000005</v>
      </c>
      <c r="AQ1561">
        <v>208</v>
      </c>
      <c r="AR1561">
        <v>2.3540000000000001</v>
      </c>
      <c r="AS1561">
        <v>1.0489999999999999</v>
      </c>
      <c r="AT1561">
        <v>4.0000000000000001E-3</v>
      </c>
      <c r="AU1561">
        <v>145.001</v>
      </c>
      <c r="AV1561">
        <v>8.7590000000000003</v>
      </c>
      <c r="AW1561">
        <v>1.3680000000000001</v>
      </c>
      <c r="AX1561">
        <v>145.30500000000001</v>
      </c>
      <c r="AZ1561">
        <v>22.635000000000002</v>
      </c>
      <c r="BA1561">
        <v>22.526</v>
      </c>
      <c r="BB1561">
        <v>3.7999999999999999E-2</v>
      </c>
      <c r="BC1561">
        <v>1394.24</v>
      </c>
      <c r="BD1561">
        <v>4.2000000000000003E-2</v>
      </c>
      <c r="BE1561">
        <v>7.0000000000000001E-3</v>
      </c>
      <c r="BF1561">
        <v>1397.163</v>
      </c>
      <c r="BH1561">
        <v>1.8979999999999999</v>
      </c>
      <c r="BI1561">
        <v>1.8879999999999999</v>
      </c>
      <c r="BJ1561">
        <v>3.0000000000000001E-3</v>
      </c>
      <c r="BK1561">
        <v>116.889</v>
      </c>
      <c r="BL1561">
        <v>4.0000000000000001E-3</v>
      </c>
      <c r="BM1561">
        <v>1E-3</v>
      </c>
      <c r="BN1561">
        <v>117.134</v>
      </c>
      <c r="BP1561">
        <v>22.635000000000002</v>
      </c>
      <c r="BQ1561">
        <v>22.526</v>
      </c>
      <c r="BR1561">
        <v>3.7999999999999999E-2</v>
      </c>
      <c r="BS1561">
        <v>1394.24</v>
      </c>
      <c r="BT1561">
        <v>4.2000000000000003E-2</v>
      </c>
      <c r="BU1561">
        <v>7.0000000000000001E-3</v>
      </c>
      <c r="BV1561">
        <v>1397.163</v>
      </c>
      <c r="BX1561">
        <v>2.3540000000000001</v>
      </c>
      <c r="BY1561">
        <v>1.0489999999999999</v>
      </c>
      <c r="BZ1561">
        <v>4.0000000000000001E-3</v>
      </c>
      <c r="CA1561">
        <v>145.001</v>
      </c>
      <c r="CB1561">
        <v>8.7590000000000003</v>
      </c>
      <c r="CC1561">
        <v>1.3680000000000001</v>
      </c>
      <c r="CD1561">
        <v>145.30500000000001</v>
      </c>
      <c r="CF1561">
        <v>2481</v>
      </c>
      <c r="CG1561">
        <v>1111</v>
      </c>
      <c r="CH1561">
        <v>2481</v>
      </c>
      <c r="CI1561">
        <v>1111</v>
      </c>
      <c r="CJ1561" t="s">
        <v>161</v>
      </c>
      <c r="CK1561" t="s">
        <v>161</v>
      </c>
      <c r="CL1561" t="s">
        <v>161</v>
      </c>
      <c r="CM1561" t="s">
        <v>161</v>
      </c>
      <c r="CN1561" t="s">
        <v>161</v>
      </c>
      <c r="CO1561" t="s">
        <v>161</v>
      </c>
      <c r="CP1561" t="s">
        <v>162</v>
      </c>
      <c r="CQ1561" t="s">
        <v>163</v>
      </c>
      <c r="CR1561" t="s">
        <v>161</v>
      </c>
      <c r="CS1561" t="s">
        <v>161</v>
      </c>
      <c r="DJ1561">
        <v>11927.884615000001</v>
      </c>
      <c r="DK1561">
        <v>0</v>
      </c>
      <c r="DL1561">
        <v>62.523000000000003</v>
      </c>
      <c r="DM1561">
        <v>145.477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208</v>
      </c>
      <c r="DW1561">
        <v>0</v>
      </c>
      <c r="DX1561">
        <v>0</v>
      </c>
      <c r="DY1561">
        <v>0</v>
      </c>
      <c r="DZ1561">
        <v>208</v>
      </c>
      <c r="EA1561">
        <v>0</v>
      </c>
      <c r="EB1561">
        <v>0</v>
      </c>
      <c r="EC1561">
        <v>0</v>
      </c>
      <c r="ED1561">
        <v>0.30059134615384597</v>
      </c>
      <c r="EE1561">
        <v>0.69940865384615403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1</v>
      </c>
      <c r="EO1561">
        <v>0</v>
      </c>
      <c r="EP1561">
        <v>0</v>
      </c>
      <c r="EQ1561">
        <v>0</v>
      </c>
      <c r="ER1561">
        <v>1</v>
      </c>
      <c r="ES1561">
        <v>0</v>
      </c>
      <c r="ET1561">
        <v>0</v>
      </c>
      <c r="EU1561">
        <f>AX1561/AO1561</f>
        <v>0.6985817307692308</v>
      </c>
      <c r="EV1561">
        <f t="shared" si="24"/>
        <v>4.2823060096153851</v>
      </c>
    </row>
    <row r="1562" spans="1:152" x14ac:dyDescent="0.2">
      <c r="A1562">
        <v>5786</v>
      </c>
      <c r="B1562">
        <v>2023</v>
      </c>
      <c r="C1562" t="s">
        <v>3174</v>
      </c>
      <c r="D1562" t="s">
        <v>3357</v>
      </c>
      <c r="E1562">
        <v>54536</v>
      </c>
      <c r="F1562" t="s">
        <v>3205</v>
      </c>
      <c r="G1562">
        <v>5109</v>
      </c>
      <c r="H1562" t="s">
        <v>1505</v>
      </c>
      <c r="I1562">
        <v>57249</v>
      </c>
      <c r="J1562" t="s">
        <v>373</v>
      </c>
      <c r="K1562" t="s">
        <v>455</v>
      </c>
      <c r="L1562" t="s">
        <v>456</v>
      </c>
      <c r="M1562" t="s">
        <v>1438</v>
      </c>
      <c r="N1562" t="s">
        <v>3177</v>
      </c>
      <c r="O1562" t="s">
        <v>3178</v>
      </c>
      <c r="P1562" t="s">
        <v>456</v>
      </c>
      <c r="Q1562">
        <v>26</v>
      </c>
      <c r="R1562">
        <v>163</v>
      </c>
      <c r="S1562" t="s">
        <v>1763</v>
      </c>
      <c r="T1562">
        <v>42.105668999999999</v>
      </c>
      <c r="U1562">
        <v>-83.498845000000003</v>
      </c>
      <c r="W1562">
        <v>14</v>
      </c>
      <c r="X1562">
        <v>14</v>
      </c>
      <c r="Y1562" t="s">
        <v>244</v>
      </c>
      <c r="Z1562" t="s">
        <v>245</v>
      </c>
      <c r="AB1562">
        <v>0.59148999999999996</v>
      </c>
      <c r="AC1562">
        <v>11.2</v>
      </c>
      <c r="AD1562">
        <v>0.34752116628614899</v>
      </c>
      <c r="AE1562" t="s">
        <v>179</v>
      </c>
      <c r="AK1562">
        <v>832251.99399999995</v>
      </c>
      <c r="AL1562">
        <v>348245.99599999998</v>
      </c>
      <c r="AM1562">
        <v>832251.99399999995</v>
      </c>
      <c r="AN1562">
        <v>348245.99599999998</v>
      </c>
      <c r="AO1562">
        <v>58032.002</v>
      </c>
      <c r="AP1562">
        <v>24282.874</v>
      </c>
      <c r="AQ1562">
        <v>20167.348999999998</v>
      </c>
      <c r="AR1562">
        <v>0</v>
      </c>
      <c r="AS1562">
        <v>0</v>
      </c>
      <c r="AT1562">
        <v>13.94</v>
      </c>
      <c r="AU1562">
        <v>3.0000000000000001E-3</v>
      </c>
      <c r="AV1562">
        <v>0</v>
      </c>
      <c r="AW1562">
        <v>0</v>
      </c>
      <c r="AX1562">
        <v>3.0000000000000001E-3</v>
      </c>
      <c r="AZ1562">
        <v>0</v>
      </c>
      <c r="BA1562">
        <v>0</v>
      </c>
      <c r="BB1562">
        <v>0.48</v>
      </c>
      <c r="BC1562">
        <v>0</v>
      </c>
      <c r="BD1562">
        <v>0</v>
      </c>
      <c r="BE1562">
        <v>0</v>
      </c>
      <c r="BF1562">
        <v>0</v>
      </c>
      <c r="BH1562">
        <v>0</v>
      </c>
      <c r="BI1562">
        <v>0</v>
      </c>
      <c r="BJ1562">
        <v>3.3000000000000002E-2</v>
      </c>
      <c r="BK1562">
        <v>0</v>
      </c>
      <c r="BL1562">
        <v>0</v>
      </c>
      <c r="BM1562">
        <v>0</v>
      </c>
      <c r="BN1562">
        <v>0</v>
      </c>
      <c r="BP1562">
        <v>0</v>
      </c>
      <c r="BQ1562">
        <v>0</v>
      </c>
      <c r="BR1562">
        <v>0.48</v>
      </c>
      <c r="BS1562">
        <v>0</v>
      </c>
      <c r="BT1562">
        <v>0</v>
      </c>
      <c r="BU1562">
        <v>0</v>
      </c>
      <c r="BV1562">
        <v>0</v>
      </c>
      <c r="BX1562">
        <v>696.75199999999995</v>
      </c>
      <c r="BY1562">
        <v>291.55</v>
      </c>
      <c r="BZ1562">
        <v>18.725000000000001</v>
      </c>
      <c r="CA1562">
        <v>52847.83</v>
      </c>
      <c r="CB1562">
        <v>1935.82</v>
      </c>
      <c r="CC1562">
        <v>193.91499999999999</v>
      </c>
      <c r="CD1562">
        <v>52900.625</v>
      </c>
      <c r="CF1562">
        <v>832251.99399999995</v>
      </c>
      <c r="CG1562">
        <v>348245.99599999998</v>
      </c>
      <c r="CH1562">
        <v>832251.99399999995</v>
      </c>
      <c r="CI1562">
        <v>348245.99599999998</v>
      </c>
      <c r="CJ1562" t="s">
        <v>161</v>
      </c>
      <c r="CK1562" t="s">
        <v>161</v>
      </c>
      <c r="CL1562" t="s">
        <v>161</v>
      </c>
      <c r="CM1562" t="s">
        <v>161</v>
      </c>
      <c r="CN1562" t="s">
        <v>161</v>
      </c>
      <c r="CO1562" t="s">
        <v>161</v>
      </c>
      <c r="CP1562" t="s">
        <v>162</v>
      </c>
      <c r="CQ1562" t="s">
        <v>163</v>
      </c>
      <c r="CR1562" t="s">
        <v>161</v>
      </c>
      <c r="CS1562" t="s">
        <v>161</v>
      </c>
      <c r="CT1562">
        <v>696.75199999999995</v>
      </c>
      <c r="CU1562">
        <v>291.55</v>
      </c>
      <c r="CV1562">
        <v>4.7850000000000001</v>
      </c>
      <c r="CW1562">
        <v>52847.826999999997</v>
      </c>
      <c r="CX1562">
        <v>1935.82</v>
      </c>
      <c r="CY1562">
        <v>193.91499999999999</v>
      </c>
      <c r="CZ1562">
        <v>52900.622000000003</v>
      </c>
      <c r="DJ1562">
        <v>14341.259891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58032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58032</v>
      </c>
      <c r="DX1562">
        <v>0</v>
      </c>
      <c r="DY1562">
        <v>58032</v>
      </c>
      <c r="DZ1562">
        <v>58032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1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1</v>
      </c>
      <c r="EP1562">
        <v>0</v>
      </c>
      <c r="EQ1562">
        <v>1</v>
      </c>
      <c r="ER1562">
        <v>1</v>
      </c>
      <c r="ES1562">
        <v>0</v>
      </c>
      <c r="ET1562">
        <v>0</v>
      </c>
      <c r="EU1562">
        <f>AX1562/AO1562</f>
        <v>5.1695614430120814E-8</v>
      </c>
      <c r="EV1562">
        <f t="shared" si="24"/>
        <v>3.1689411645664057E-7</v>
      </c>
    </row>
    <row r="1563" spans="1:152" x14ac:dyDescent="0.2">
      <c r="A1563">
        <v>5787</v>
      </c>
      <c r="B1563">
        <v>2023</v>
      </c>
      <c r="C1563" t="s">
        <v>3174</v>
      </c>
      <c r="D1563" t="s">
        <v>3358</v>
      </c>
      <c r="E1563">
        <v>7972</v>
      </c>
      <c r="F1563" t="s">
        <v>2004</v>
      </c>
      <c r="G1563">
        <v>56068</v>
      </c>
      <c r="H1563" t="s">
        <v>3194</v>
      </c>
      <c r="I1563">
        <v>20910</v>
      </c>
      <c r="J1563" t="s">
        <v>153</v>
      </c>
      <c r="K1563" t="s">
        <v>455</v>
      </c>
      <c r="L1563" t="s">
        <v>456</v>
      </c>
      <c r="M1563" t="s">
        <v>1438</v>
      </c>
      <c r="N1563" t="s">
        <v>3177</v>
      </c>
      <c r="O1563" t="s">
        <v>3178</v>
      </c>
      <c r="P1563" t="s">
        <v>456</v>
      </c>
      <c r="Q1563">
        <v>26</v>
      </c>
      <c r="R1563">
        <v>163</v>
      </c>
      <c r="S1563" t="s">
        <v>1763</v>
      </c>
      <c r="T1563">
        <v>42.167000000000002</v>
      </c>
      <c r="U1563">
        <v>-83.531800000000004</v>
      </c>
      <c r="V1563" t="s">
        <v>179</v>
      </c>
      <c r="W1563">
        <v>4</v>
      </c>
      <c r="X1563">
        <v>4</v>
      </c>
      <c r="Y1563" t="s">
        <v>183</v>
      </c>
      <c r="Z1563" t="s">
        <v>184</v>
      </c>
      <c r="AB1563">
        <v>3.7670000000000002E-2</v>
      </c>
      <c r="AC1563">
        <v>340</v>
      </c>
      <c r="AD1563">
        <v>1</v>
      </c>
      <c r="AK1563">
        <v>1446737.86</v>
      </c>
      <c r="AL1563">
        <v>1264679.0449999999</v>
      </c>
      <c r="AM1563">
        <v>1446737.86</v>
      </c>
      <c r="AN1563">
        <v>1264679.0449999999</v>
      </c>
      <c r="AO1563">
        <v>112199</v>
      </c>
      <c r="AP1563">
        <v>98079.775999999998</v>
      </c>
      <c r="AQ1563">
        <v>112199</v>
      </c>
      <c r="AR1563">
        <v>22.053000000000001</v>
      </c>
      <c r="AS1563">
        <v>19.045000000000002</v>
      </c>
      <c r="AT1563">
        <v>0.44400000000000001</v>
      </c>
      <c r="AU1563">
        <v>85978.228000000003</v>
      </c>
      <c r="AV1563">
        <v>3222.8249999999998</v>
      </c>
      <c r="AW1563">
        <v>321.60700000000003</v>
      </c>
      <c r="AX1563">
        <v>86065.96</v>
      </c>
      <c r="AZ1563">
        <v>0.39300000000000002</v>
      </c>
      <c r="BA1563">
        <v>0.38800000000000001</v>
      </c>
      <c r="BB1563">
        <v>8.0000000000000002E-3</v>
      </c>
      <c r="BC1563">
        <v>1532.6020000000001</v>
      </c>
      <c r="BD1563">
        <v>2.9000000000000001E-2</v>
      </c>
      <c r="BE1563">
        <v>3.0000000000000001E-3</v>
      </c>
      <c r="BF1563">
        <v>1534.1659999999999</v>
      </c>
      <c r="BH1563">
        <v>0.03</v>
      </c>
      <c r="BI1563">
        <v>0.03</v>
      </c>
      <c r="BJ1563">
        <v>1E-3</v>
      </c>
      <c r="BK1563">
        <v>118.858</v>
      </c>
      <c r="BL1563">
        <v>2E-3</v>
      </c>
      <c r="BM1563">
        <v>0</v>
      </c>
      <c r="BN1563">
        <v>118.979</v>
      </c>
      <c r="BP1563">
        <v>0.39300000000000002</v>
      </c>
      <c r="BQ1563">
        <v>0.38800000000000001</v>
      </c>
      <c r="BR1563">
        <v>8.0000000000000002E-3</v>
      </c>
      <c r="BS1563">
        <v>1532.6020000000001</v>
      </c>
      <c r="BT1563">
        <v>2.9000000000000001E-2</v>
      </c>
      <c r="BU1563">
        <v>3.0000000000000001E-3</v>
      </c>
      <c r="BV1563">
        <v>1534.1659999999999</v>
      </c>
      <c r="BX1563">
        <v>22.053000000000001</v>
      </c>
      <c r="BY1563">
        <v>19.045000000000002</v>
      </c>
      <c r="BZ1563">
        <v>0.44400000000000001</v>
      </c>
      <c r="CA1563">
        <v>85978.228000000003</v>
      </c>
      <c r="CB1563">
        <v>3222.8249999999998</v>
      </c>
      <c r="CC1563">
        <v>321.60700000000003</v>
      </c>
      <c r="CD1563">
        <v>86065.96</v>
      </c>
      <c r="CF1563">
        <v>1446737.86</v>
      </c>
      <c r="CG1563">
        <v>1264679.0449999999</v>
      </c>
      <c r="CH1563">
        <v>1446737.86</v>
      </c>
      <c r="CI1563">
        <v>1264679.0449999999</v>
      </c>
      <c r="CJ1563" t="s">
        <v>351</v>
      </c>
      <c r="CK1563" t="s">
        <v>351</v>
      </c>
      <c r="CL1563" t="s">
        <v>351</v>
      </c>
      <c r="CM1563" t="s">
        <v>351</v>
      </c>
      <c r="CN1563" t="s">
        <v>161</v>
      </c>
      <c r="CO1563" t="s">
        <v>161</v>
      </c>
      <c r="CP1563" t="s">
        <v>162</v>
      </c>
      <c r="CQ1563" t="s">
        <v>163</v>
      </c>
      <c r="CR1563" t="s">
        <v>351</v>
      </c>
      <c r="CS1563" t="s">
        <v>351</v>
      </c>
      <c r="DJ1563">
        <v>12894.391750000001</v>
      </c>
      <c r="DK1563">
        <v>0</v>
      </c>
      <c r="DL1563">
        <v>0</v>
      </c>
      <c r="DM1563">
        <v>112199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112199</v>
      </c>
      <c r="DW1563">
        <v>0</v>
      </c>
      <c r="DX1563">
        <v>0</v>
      </c>
      <c r="DY1563">
        <v>0</v>
      </c>
      <c r="DZ1563">
        <v>112199</v>
      </c>
      <c r="EA1563">
        <v>0</v>
      </c>
      <c r="EB1563">
        <v>0</v>
      </c>
      <c r="EC1563">
        <v>0</v>
      </c>
      <c r="ED1563">
        <v>0</v>
      </c>
      <c r="EE1563">
        <v>1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1</v>
      </c>
      <c r="EO1563">
        <v>0</v>
      </c>
      <c r="EP1563">
        <v>0</v>
      </c>
      <c r="EQ1563">
        <v>0</v>
      </c>
      <c r="ER1563">
        <v>1</v>
      </c>
      <c r="ES1563">
        <v>0</v>
      </c>
      <c r="ET1563">
        <v>0</v>
      </c>
      <c r="EU1563">
        <f>AX1563/AO1563</f>
        <v>0.76708312908314702</v>
      </c>
      <c r="EV1563">
        <f t="shared" si="24"/>
        <v>4.7022195812796914</v>
      </c>
    </row>
    <row r="1564" spans="1:152" x14ac:dyDescent="0.2">
      <c r="A1564">
        <v>5790</v>
      </c>
      <c r="B1564">
        <v>2023</v>
      </c>
      <c r="C1564" t="s">
        <v>3174</v>
      </c>
      <c r="D1564" t="s">
        <v>3359</v>
      </c>
      <c r="E1564">
        <v>10328</v>
      </c>
      <c r="F1564" t="s">
        <v>3185</v>
      </c>
      <c r="G1564">
        <v>4254</v>
      </c>
      <c r="H1564" t="s">
        <v>3360</v>
      </c>
      <c r="I1564">
        <v>12436</v>
      </c>
      <c r="J1564" t="s">
        <v>206</v>
      </c>
      <c r="K1564" t="s">
        <v>455</v>
      </c>
      <c r="L1564" t="s">
        <v>456</v>
      </c>
      <c r="M1564" t="s">
        <v>1438</v>
      </c>
      <c r="N1564" t="s">
        <v>3177</v>
      </c>
      <c r="O1564" t="s">
        <v>3178</v>
      </c>
      <c r="P1564" t="s">
        <v>456</v>
      </c>
      <c r="Q1564">
        <v>26</v>
      </c>
      <c r="R1564">
        <v>65</v>
      </c>
      <c r="S1564" t="s">
        <v>3303</v>
      </c>
      <c r="T1564">
        <v>42.717799999999997</v>
      </c>
      <c r="U1564">
        <v>-84.483599999999996</v>
      </c>
      <c r="V1564" t="s">
        <v>179</v>
      </c>
      <c r="W1564">
        <v>4</v>
      </c>
      <c r="X1564">
        <v>9</v>
      </c>
      <c r="Y1564" t="s">
        <v>183</v>
      </c>
      <c r="Z1564" t="s">
        <v>184</v>
      </c>
      <c r="AB1564">
        <v>0.21926000000000001</v>
      </c>
      <c r="AC1564">
        <v>127.5</v>
      </c>
      <c r="AD1564">
        <v>0.96789821231384499</v>
      </c>
      <c r="AF1564" t="s">
        <v>179</v>
      </c>
      <c r="AG1564">
        <v>2792063.2</v>
      </c>
      <c r="AH1564">
        <v>0.29899999999999999</v>
      </c>
      <c r="AI1564">
        <v>0.285275</v>
      </c>
      <c r="AK1564">
        <v>1292477.6359999999</v>
      </c>
      <c r="AL1564">
        <v>463817.05300000001</v>
      </c>
      <c r="AM1564">
        <v>1292477.6359999999</v>
      </c>
      <c r="AN1564">
        <v>463817.05300000001</v>
      </c>
      <c r="AO1564">
        <v>244892.69200000001</v>
      </c>
      <c r="AP1564">
        <v>100176.663</v>
      </c>
      <c r="AQ1564">
        <v>237031.19899999999</v>
      </c>
      <c r="AR1564">
        <v>142.178</v>
      </c>
      <c r="AS1564">
        <v>31.451000000000001</v>
      </c>
      <c r="AT1564">
        <v>0</v>
      </c>
      <c r="AU1564">
        <v>0</v>
      </c>
      <c r="AV1564">
        <v>3174.04</v>
      </c>
      <c r="AW1564">
        <v>316.738</v>
      </c>
      <c r="AX1564">
        <v>86.403999999999996</v>
      </c>
      <c r="AZ1564">
        <v>1.161</v>
      </c>
      <c r="BA1564">
        <v>0.628</v>
      </c>
      <c r="BB1564">
        <v>0</v>
      </c>
      <c r="BC1564">
        <v>0</v>
      </c>
      <c r="BD1564">
        <v>1.2999999999999999E-2</v>
      </c>
      <c r="BE1564">
        <v>1E-3</v>
      </c>
      <c r="BF1564">
        <v>0.70599999999999996</v>
      </c>
      <c r="BH1564">
        <v>0.22</v>
      </c>
      <c r="BI1564">
        <v>0.13600000000000001</v>
      </c>
      <c r="BJ1564">
        <v>0</v>
      </c>
      <c r="BK1564">
        <v>0</v>
      </c>
      <c r="BL1564">
        <v>2E-3</v>
      </c>
      <c r="BM1564">
        <v>0</v>
      </c>
      <c r="BN1564">
        <v>0.13400000000000001</v>
      </c>
      <c r="BP1564">
        <v>1.161</v>
      </c>
      <c r="BQ1564">
        <v>0.628</v>
      </c>
      <c r="BR1564">
        <v>0</v>
      </c>
      <c r="BS1564">
        <v>0</v>
      </c>
      <c r="BT1564">
        <v>1.2999999999999999E-2</v>
      </c>
      <c r="BU1564">
        <v>1E-3</v>
      </c>
      <c r="BV1564">
        <v>0.70599999999999996</v>
      </c>
      <c r="BX1564">
        <v>498.38900000000001</v>
      </c>
      <c r="BY1564">
        <v>110.248</v>
      </c>
      <c r="BZ1564">
        <v>0</v>
      </c>
      <c r="CA1564">
        <v>0</v>
      </c>
      <c r="CB1564">
        <v>11126.232</v>
      </c>
      <c r="CC1564">
        <v>1110.29</v>
      </c>
      <c r="CD1564">
        <v>302.88099999999997</v>
      </c>
      <c r="CF1564">
        <v>4530631.1320000002</v>
      </c>
      <c r="CG1564">
        <v>1625857.132</v>
      </c>
      <c r="CH1564">
        <v>4530631.1320000002</v>
      </c>
      <c r="CI1564">
        <v>1625857.132</v>
      </c>
      <c r="CJ1564" t="s">
        <v>207</v>
      </c>
      <c r="CK1564" t="s">
        <v>351</v>
      </c>
      <c r="CL1564" t="s">
        <v>351</v>
      </c>
      <c r="CM1564" t="s">
        <v>351</v>
      </c>
      <c r="CN1564" t="s">
        <v>161</v>
      </c>
      <c r="CO1564" t="s">
        <v>161</v>
      </c>
      <c r="CP1564" t="s">
        <v>162</v>
      </c>
      <c r="CQ1564" t="s">
        <v>163</v>
      </c>
      <c r="CR1564" t="s">
        <v>207</v>
      </c>
      <c r="CS1564" t="s">
        <v>351</v>
      </c>
      <c r="DA1564">
        <v>3238153.49621996</v>
      </c>
      <c r="DB1564">
        <v>1162040.0785123899</v>
      </c>
      <c r="DC1564">
        <v>356.21100000000001</v>
      </c>
      <c r="DD1564">
        <v>78.796999999999997</v>
      </c>
      <c r="DE1564">
        <v>0</v>
      </c>
      <c r="DF1564">
        <v>0</v>
      </c>
      <c r="DG1564">
        <v>7952.192</v>
      </c>
      <c r="DH1564">
        <v>793.55100000000004</v>
      </c>
      <c r="DI1564">
        <v>216.476</v>
      </c>
      <c r="DJ1564">
        <v>5277.7305679999999</v>
      </c>
      <c r="DK1564">
        <v>0</v>
      </c>
      <c r="DL1564">
        <v>0</v>
      </c>
      <c r="DM1564">
        <v>244892.69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244892.69</v>
      </c>
      <c r="DW1564">
        <v>0</v>
      </c>
      <c r="DX1564">
        <v>0</v>
      </c>
      <c r="DY1564">
        <v>0</v>
      </c>
      <c r="DZ1564">
        <v>244892.69</v>
      </c>
      <c r="EA1564">
        <v>0</v>
      </c>
      <c r="EB1564">
        <v>0</v>
      </c>
      <c r="EC1564">
        <v>0</v>
      </c>
      <c r="ED1564">
        <v>0</v>
      </c>
      <c r="EE1564">
        <v>1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1</v>
      </c>
      <c r="EO1564">
        <v>0</v>
      </c>
      <c r="EP1564">
        <v>0</v>
      </c>
      <c r="EQ1564">
        <v>0</v>
      </c>
      <c r="ER1564">
        <v>1</v>
      </c>
      <c r="ES1564">
        <v>0</v>
      </c>
      <c r="ET1564">
        <v>0</v>
      </c>
      <c r="EU1564">
        <f>AX1564/AO1564</f>
        <v>3.5282392175263439E-4</v>
      </c>
      <c r="EV1564">
        <f t="shared" si="24"/>
        <v>2.1628106403436486E-3</v>
      </c>
    </row>
    <row r="1565" spans="1:152" x14ac:dyDescent="0.2">
      <c r="A1565">
        <v>5792</v>
      </c>
      <c r="B1565">
        <v>2023</v>
      </c>
      <c r="C1565" t="s">
        <v>3174</v>
      </c>
      <c r="D1565" t="s">
        <v>3361</v>
      </c>
      <c r="E1565">
        <v>50835</v>
      </c>
      <c r="F1565" t="s">
        <v>2004</v>
      </c>
      <c r="G1565">
        <v>56068</v>
      </c>
      <c r="H1565" t="s">
        <v>3362</v>
      </c>
      <c r="I1565">
        <v>18414</v>
      </c>
      <c r="J1565" t="s">
        <v>173</v>
      </c>
      <c r="K1565" t="s">
        <v>455</v>
      </c>
      <c r="L1565" t="s">
        <v>456</v>
      </c>
      <c r="M1565" t="s">
        <v>1438</v>
      </c>
      <c r="N1565" t="s">
        <v>3177</v>
      </c>
      <c r="O1565" t="s">
        <v>3178</v>
      </c>
      <c r="P1565" t="s">
        <v>456</v>
      </c>
      <c r="Q1565">
        <v>26</v>
      </c>
      <c r="R1565">
        <v>101</v>
      </c>
      <c r="S1565" t="s">
        <v>3335</v>
      </c>
      <c r="T1565">
        <v>44.217298999999997</v>
      </c>
      <c r="U1565">
        <v>-86.289050000000003</v>
      </c>
      <c r="V1565" t="s">
        <v>179</v>
      </c>
      <c r="W1565">
        <v>2</v>
      </c>
      <c r="X1565">
        <v>1</v>
      </c>
      <c r="Y1565" t="s">
        <v>382</v>
      </c>
      <c r="Z1565" t="s">
        <v>178</v>
      </c>
      <c r="AA1565" t="s">
        <v>179</v>
      </c>
      <c r="AB1565">
        <v>0.51817000000000002</v>
      </c>
      <c r="AC1565">
        <v>70</v>
      </c>
      <c r="AD1565">
        <v>0.46972167862578801</v>
      </c>
      <c r="AE1565" t="s">
        <v>179</v>
      </c>
      <c r="AF1565" t="s">
        <v>179</v>
      </c>
      <c r="AG1565">
        <v>477791.2</v>
      </c>
      <c r="AH1565">
        <v>2.27</v>
      </c>
      <c r="AI1565">
        <v>0.75163199999999997</v>
      </c>
      <c r="AK1565">
        <v>3297889.6979999999</v>
      </c>
      <c r="AL1565">
        <v>880342.86899999995</v>
      </c>
      <c r="AM1565">
        <v>3297889.6979999999</v>
      </c>
      <c r="AN1565">
        <v>880342.86899999995</v>
      </c>
      <c r="AO1565">
        <v>317740</v>
      </c>
      <c r="AP1565">
        <v>76768</v>
      </c>
      <c r="AQ1565">
        <v>149249.36600000001</v>
      </c>
      <c r="AR1565">
        <v>632.54499999999996</v>
      </c>
      <c r="AS1565">
        <v>161.88200000000001</v>
      </c>
      <c r="AT1565">
        <v>107.22</v>
      </c>
      <c r="AU1565">
        <v>0</v>
      </c>
      <c r="AV1565">
        <v>87091.755000000005</v>
      </c>
      <c r="AW1565">
        <v>12069.159</v>
      </c>
      <c r="AX1565">
        <v>2818.4479999999999</v>
      </c>
      <c r="AZ1565">
        <v>3.9820000000000002</v>
      </c>
      <c r="BA1565">
        <v>4.2169999999999996</v>
      </c>
      <c r="BB1565">
        <v>0.67500000000000004</v>
      </c>
      <c r="BC1565">
        <v>0</v>
      </c>
      <c r="BD1565">
        <v>0.27400000000000002</v>
      </c>
      <c r="BE1565">
        <v>3.7999999999999999E-2</v>
      </c>
      <c r="BF1565">
        <v>17.741</v>
      </c>
      <c r="BH1565">
        <v>0.38400000000000001</v>
      </c>
      <c r="BI1565">
        <v>0.36799999999999999</v>
      </c>
      <c r="BJ1565">
        <v>6.5000000000000002E-2</v>
      </c>
      <c r="BK1565">
        <v>0</v>
      </c>
      <c r="BL1565">
        <v>2.5999999999999999E-2</v>
      </c>
      <c r="BM1565">
        <v>4.0000000000000001E-3</v>
      </c>
      <c r="BN1565">
        <v>1.7090000000000001</v>
      </c>
      <c r="BP1565">
        <v>3.9820000000000002</v>
      </c>
      <c r="BQ1565">
        <v>4.2169999999999996</v>
      </c>
      <c r="BR1565">
        <v>0.67500000000000004</v>
      </c>
      <c r="BS1565">
        <v>0</v>
      </c>
      <c r="BT1565">
        <v>0.27400000000000002</v>
      </c>
      <c r="BU1565">
        <v>3.7999999999999999E-2</v>
      </c>
      <c r="BV1565">
        <v>17.741</v>
      </c>
      <c r="BX1565">
        <v>841.56200000000001</v>
      </c>
      <c r="BY1565">
        <v>215.374</v>
      </c>
      <c r="BZ1565">
        <v>142.65</v>
      </c>
      <c r="CA1565">
        <v>0</v>
      </c>
      <c r="CB1565">
        <v>115870.26300000001</v>
      </c>
      <c r="CC1565">
        <v>16057.279</v>
      </c>
      <c r="CD1565">
        <v>3749.7730000000001</v>
      </c>
      <c r="CF1565">
        <v>4387640.8990000002</v>
      </c>
      <c r="CG1565">
        <v>1171242.44</v>
      </c>
      <c r="CH1565">
        <v>4387640.8990000002</v>
      </c>
      <c r="CI1565">
        <v>1171242.44</v>
      </c>
      <c r="CJ1565" t="s">
        <v>351</v>
      </c>
      <c r="CK1565" t="s">
        <v>351</v>
      </c>
      <c r="CL1565" t="s">
        <v>351</v>
      </c>
      <c r="CM1565" t="s">
        <v>351</v>
      </c>
      <c r="CN1565" t="s">
        <v>161</v>
      </c>
      <c r="CO1565" t="s">
        <v>161</v>
      </c>
      <c r="CP1565" t="s">
        <v>162</v>
      </c>
      <c r="CQ1565" t="s">
        <v>163</v>
      </c>
      <c r="CR1565" t="s">
        <v>351</v>
      </c>
      <c r="CS1565" t="s">
        <v>351</v>
      </c>
      <c r="CW1565">
        <v>0</v>
      </c>
      <c r="CZ1565">
        <v>0</v>
      </c>
      <c r="DA1565">
        <v>1089751.20144421</v>
      </c>
      <c r="DB1565">
        <v>290899.57121681201</v>
      </c>
      <c r="DC1565">
        <v>209.017</v>
      </c>
      <c r="DD1565">
        <v>53.491999999999997</v>
      </c>
      <c r="DE1565">
        <v>35.43</v>
      </c>
      <c r="DF1565">
        <v>0</v>
      </c>
      <c r="DG1565">
        <v>28778.508000000002</v>
      </c>
      <c r="DH1565">
        <v>3988.12</v>
      </c>
      <c r="DI1565">
        <v>931.32500000000005</v>
      </c>
      <c r="DJ1565">
        <v>10379.208301000001</v>
      </c>
      <c r="DK1565">
        <v>204802.51</v>
      </c>
      <c r="DL1565">
        <v>0</v>
      </c>
      <c r="DM1565">
        <v>56810.423000000003</v>
      </c>
      <c r="DN1565">
        <v>0</v>
      </c>
      <c r="DO1565">
        <v>0</v>
      </c>
      <c r="DP1565">
        <v>38934.358</v>
      </c>
      <c r="DQ1565">
        <v>0</v>
      </c>
      <c r="DR1565">
        <v>0</v>
      </c>
      <c r="DS1565">
        <v>0</v>
      </c>
      <c r="DT1565">
        <v>17192.714</v>
      </c>
      <c r="DU1565">
        <v>0</v>
      </c>
      <c r="DV1565">
        <v>278805.647</v>
      </c>
      <c r="DW1565">
        <v>38934.358</v>
      </c>
      <c r="DX1565">
        <v>0</v>
      </c>
      <c r="DY1565">
        <v>38934.358</v>
      </c>
      <c r="DZ1565">
        <v>317740.005</v>
      </c>
      <c r="EA1565">
        <v>0</v>
      </c>
      <c r="EB1565">
        <v>0</v>
      </c>
      <c r="EC1565">
        <v>0.64456003895386105</v>
      </c>
      <c r="ED1565">
        <v>0</v>
      </c>
      <c r="EE1565">
        <v>0.178795310965014</v>
      </c>
      <c r="EF1565">
        <v>0</v>
      </c>
      <c r="EG1565">
        <v>0</v>
      </c>
      <c r="EH1565">
        <v>0.122535272195265</v>
      </c>
      <c r="EI1565">
        <v>0</v>
      </c>
      <c r="EJ1565">
        <v>0</v>
      </c>
      <c r="EK1565">
        <v>0</v>
      </c>
      <c r="EL1565">
        <v>5.4109377885859899E-2</v>
      </c>
      <c r="EM1565">
        <v>0</v>
      </c>
      <c r="EN1565">
        <v>0.87746472780473495</v>
      </c>
      <c r="EO1565">
        <v>0.122535272195265</v>
      </c>
      <c r="EP1565">
        <v>0</v>
      </c>
      <c r="EQ1565">
        <v>0.122535272195265</v>
      </c>
      <c r="ER1565">
        <v>1</v>
      </c>
      <c r="ES1565">
        <v>0</v>
      </c>
      <c r="ET1565">
        <v>0</v>
      </c>
      <c r="EU1565">
        <f>AX1565/AO1565</f>
        <v>8.8702964688109776E-3</v>
      </c>
      <c r="EV1565">
        <f t="shared" si="24"/>
        <v>5.4374917353811295E-2</v>
      </c>
    </row>
    <row r="1566" spans="1:152" x14ac:dyDescent="0.2">
      <c r="A1566">
        <v>5794</v>
      </c>
      <c r="B1566">
        <v>2023</v>
      </c>
      <c r="C1566" t="s">
        <v>3174</v>
      </c>
      <c r="D1566" t="s">
        <v>3363</v>
      </c>
      <c r="E1566">
        <v>58330</v>
      </c>
      <c r="F1566" t="s">
        <v>3185</v>
      </c>
      <c r="G1566">
        <v>4254</v>
      </c>
      <c r="H1566" t="s">
        <v>3363</v>
      </c>
      <c r="I1566">
        <v>58313</v>
      </c>
      <c r="J1566" t="s">
        <v>315</v>
      </c>
      <c r="K1566" t="s">
        <v>455</v>
      </c>
      <c r="L1566" t="s">
        <v>456</v>
      </c>
      <c r="M1566" t="s">
        <v>1438</v>
      </c>
      <c r="N1566" t="s">
        <v>3177</v>
      </c>
      <c r="O1566" t="s">
        <v>3178</v>
      </c>
      <c r="P1566" t="s">
        <v>456</v>
      </c>
      <c r="Q1566">
        <v>26</v>
      </c>
      <c r="R1566">
        <v>25</v>
      </c>
      <c r="S1566" t="s">
        <v>360</v>
      </c>
      <c r="T1566">
        <v>42.256110999999997</v>
      </c>
      <c r="U1566">
        <v>-84.788332999999994</v>
      </c>
      <c r="W1566">
        <v>2</v>
      </c>
      <c r="X1566">
        <v>2</v>
      </c>
      <c r="Y1566" t="s">
        <v>183</v>
      </c>
      <c r="Z1566" t="s">
        <v>184</v>
      </c>
      <c r="AB1566">
        <v>0.74297000000000002</v>
      </c>
      <c r="AC1566">
        <v>10.1</v>
      </c>
      <c r="AD1566">
        <v>9.5041969950419497E-2</v>
      </c>
      <c r="AF1566" t="s">
        <v>179</v>
      </c>
      <c r="AG1566">
        <v>594851.19999999995</v>
      </c>
      <c r="AH1566">
        <v>0.377</v>
      </c>
      <c r="AI1566">
        <v>0.33461200000000002</v>
      </c>
      <c r="AK1566">
        <v>347013.57</v>
      </c>
      <c r="AL1566">
        <v>154478.24600000001</v>
      </c>
      <c r="AM1566">
        <v>347013.57</v>
      </c>
      <c r="AN1566">
        <v>154478.24600000001</v>
      </c>
      <c r="AO1566">
        <v>65735.44</v>
      </c>
      <c r="AP1566">
        <v>29263.039000000001</v>
      </c>
      <c r="AQ1566">
        <v>6247.6260000000002</v>
      </c>
      <c r="AR1566">
        <v>55.521999999999998</v>
      </c>
      <c r="AS1566">
        <v>24.716000000000001</v>
      </c>
      <c r="AT1566">
        <v>0.55500000000000005</v>
      </c>
      <c r="AU1566">
        <v>20281.044999999998</v>
      </c>
      <c r="AV1566">
        <v>765.03399999999999</v>
      </c>
      <c r="AW1566">
        <v>76.343000000000004</v>
      </c>
      <c r="AX1566">
        <v>20301.870999999999</v>
      </c>
      <c r="AZ1566">
        <v>1.6890000000000001</v>
      </c>
      <c r="BA1566">
        <v>1.6890000000000001</v>
      </c>
      <c r="BB1566">
        <v>1.7000000000000001E-2</v>
      </c>
      <c r="BC1566">
        <v>617.05100000000004</v>
      </c>
      <c r="BD1566">
        <v>1.2E-2</v>
      </c>
      <c r="BE1566">
        <v>1E-3</v>
      </c>
      <c r="BF1566">
        <v>617.68399999999997</v>
      </c>
      <c r="BH1566">
        <v>0.32</v>
      </c>
      <c r="BI1566">
        <v>0.32</v>
      </c>
      <c r="BJ1566">
        <v>3.0000000000000001E-3</v>
      </c>
      <c r="BK1566">
        <v>116.889</v>
      </c>
      <c r="BL1566">
        <v>2E-3</v>
      </c>
      <c r="BM1566">
        <v>0</v>
      </c>
      <c r="BN1566">
        <v>117.009</v>
      </c>
      <c r="BP1566">
        <v>1.6890000000000001</v>
      </c>
      <c r="BQ1566">
        <v>1.6890000000000001</v>
      </c>
      <c r="BR1566">
        <v>1.7000000000000001E-2</v>
      </c>
      <c r="BS1566">
        <v>617.05100000000004</v>
      </c>
      <c r="BT1566">
        <v>1.2E-2</v>
      </c>
      <c r="BU1566">
        <v>1E-3</v>
      </c>
      <c r="BV1566">
        <v>617.68399999999997</v>
      </c>
      <c r="BX1566">
        <v>165.93</v>
      </c>
      <c r="BY1566">
        <v>73.866</v>
      </c>
      <c r="BZ1566">
        <v>1.657</v>
      </c>
      <c r="CA1566">
        <v>60610.659</v>
      </c>
      <c r="CB1566">
        <v>2286.3339999999998</v>
      </c>
      <c r="CC1566">
        <v>228.154</v>
      </c>
      <c r="CD1566">
        <v>60672.898000000001</v>
      </c>
      <c r="CF1566">
        <v>1037063</v>
      </c>
      <c r="CG1566">
        <v>461664</v>
      </c>
      <c r="CH1566">
        <v>1037063</v>
      </c>
      <c r="CI1566">
        <v>461664</v>
      </c>
      <c r="CJ1566" t="s">
        <v>161</v>
      </c>
      <c r="CK1566" t="s">
        <v>161</v>
      </c>
      <c r="CL1566" t="s">
        <v>161</v>
      </c>
      <c r="CM1566" t="s">
        <v>161</v>
      </c>
      <c r="CN1566" t="s">
        <v>161</v>
      </c>
      <c r="CO1566" t="s">
        <v>161</v>
      </c>
      <c r="CP1566" t="s">
        <v>162</v>
      </c>
      <c r="CQ1566" t="s">
        <v>163</v>
      </c>
      <c r="CR1566" t="s">
        <v>161</v>
      </c>
      <c r="CS1566" t="s">
        <v>161</v>
      </c>
      <c r="DA1566">
        <v>690049.42983718601</v>
      </c>
      <c r="DB1566">
        <v>307185.75436242</v>
      </c>
      <c r="DC1566">
        <v>110.408</v>
      </c>
      <c r="DD1566">
        <v>49.15</v>
      </c>
      <c r="DE1566">
        <v>1.103</v>
      </c>
      <c r="DF1566">
        <v>40329.614000000001</v>
      </c>
      <c r="DG1566">
        <v>1521.3</v>
      </c>
      <c r="DH1566">
        <v>151.81100000000001</v>
      </c>
      <c r="DI1566">
        <v>40371.027000000002</v>
      </c>
      <c r="DJ1566">
        <v>5278.9419250000001</v>
      </c>
      <c r="DK1566">
        <v>0</v>
      </c>
      <c r="DL1566">
        <v>0</v>
      </c>
      <c r="DM1566">
        <v>65735.44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65735.44</v>
      </c>
      <c r="DW1566">
        <v>0</v>
      </c>
      <c r="DX1566">
        <v>0</v>
      </c>
      <c r="DY1566">
        <v>0</v>
      </c>
      <c r="DZ1566">
        <v>65735.44</v>
      </c>
      <c r="EA1566">
        <v>0</v>
      </c>
      <c r="EB1566">
        <v>0</v>
      </c>
      <c r="EC1566">
        <v>0</v>
      </c>
      <c r="ED1566">
        <v>0</v>
      </c>
      <c r="EE1566">
        <v>1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1</v>
      </c>
      <c r="EO1566">
        <v>0</v>
      </c>
      <c r="EP1566">
        <v>0</v>
      </c>
      <c r="EQ1566">
        <v>0</v>
      </c>
      <c r="ER1566">
        <v>1</v>
      </c>
      <c r="ES1566">
        <v>0</v>
      </c>
      <c r="ET1566">
        <v>0</v>
      </c>
      <c r="EU1566">
        <f>AX1566/AO1566</f>
        <v>0.30884209491866182</v>
      </c>
      <c r="EV1566">
        <f t="shared" si="24"/>
        <v>1.8932020418513968</v>
      </c>
    </row>
    <row r="1567" spans="1:152" x14ac:dyDescent="0.2">
      <c r="A1567">
        <v>5795</v>
      </c>
      <c r="B1567">
        <v>2023</v>
      </c>
      <c r="C1567" t="s">
        <v>3174</v>
      </c>
      <c r="D1567" t="s">
        <v>3364</v>
      </c>
      <c r="E1567">
        <v>1873</v>
      </c>
      <c r="F1567" t="s">
        <v>3194</v>
      </c>
      <c r="G1567">
        <v>20910</v>
      </c>
      <c r="H1567" t="s">
        <v>3194</v>
      </c>
      <c r="I1567">
        <v>20910</v>
      </c>
      <c r="J1567" t="s">
        <v>153</v>
      </c>
      <c r="K1567" t="s">
        <v>455</v>
      </c>
      <c r="L1567" t="s">
        <v>456</v>
      </c>
      <c r="M1567" t="s">
        <v>1438</v>
      </c>
      <c r="N1567" t="s">
        <v>3177</v>
      </c>
      <c r="O1567" t="s">
        <v>3178</v>
      </c>
      <c r="P1567" t="s">
        <v>456</v>
      </c>
      <c r="Q1567">
        <v>26</v>
      </c>
      <c r="R1567">
        <v>31</v>
      </c>
      <c r="S1567" t="s">
        <v>3365</v>
      </c>
      <c r="T1567">
        <v>45.362819999999999</v>
      </c>
      <c r="U1567">
        <v>-84.294970000000006</v>
      </c>
      <c r="W1567">
        <v>1</v>
      </c>
      <c r="X1567">
        <v>1</v>
      </c>
      <c r="Y1567" t="s">
        <v>159</v>
      </c>
      <c r="Z1567" t="s">
        <v>160</v>
      </c>
      <c r="AB1567">
        <v>1.0499999999999999E-3</v>
      </c>
      <c r="AC1567">
        <v>21.3</v>
      </c>
      <c r="AD1567">
        <v>1</v>
      </c>
      <c r="AK1567">
        <v>1514</v>
      </c>
      <c r="AL1567">
        <v>685</v>
      </c>
      <c r="AM1567">
        <v>1514</v>
      </c>
      <c r="AN1567">
        <v>685</v>
      </c>
      <c r="AO1567">
        <v>195</v>
      </c>
      <c r="AP1567">
        <v>88.510999999999996</v>
      </c>
      <c r="AQ1567">
        <v>195</v>
      </c>
      <c r="AR1567">
        <v>0.67400000000000004</v>
      </c>
      <c r="AS1567">
        <v>0.30499999999999999</v>
      </c>
      <c r="AT1567">
        <v>0.38200000000000001</v>
      </c>
      <c r="AU1567">
        <v>123.63800000000001</v>
      </c>
      <c r="AV1567">
        <v>10.013</v>
      </c>
      <c r="AW1567">
        <v>2.0030000000000001</v>
      </c>
      <c r="AX1567">
        <v>124.044</v>
      </c>
      <c r="AZ1567">
        <v>6.9130000000000003</v>
      </c>
      <c r="BA1567">
        <v>6.8920000000000003</v>
      </c>
      <c r="BB1567">
        <v>3.9180000000000001</v>
      </c>
      <c r="BC1567">
        <v>1268.0820000000001</v>
      </c>
      <c r="BD1567">
        <v>5.0999999999999997E-2</v>
      </c>
      <c r="BE1567">
        <v>0.01</v>
      </c>
      <c r="BF1567">
        <v>1272.241</v>
      </c>
      <c r="BH1567">
        <v>0.89</v>
      </c>
      <c r="BI1567">
        <v>0.89100000000000001</v>
      </c>
      <c r="BJ1567">
        <v>0.505</v>
      </c>
      <c r="BK1567">
        <v>163.32599999999999</v>
      </c>
      <c r="BL1567">
        <v>7.0000000000000001E-3</v>
      </c>
      <c r="BM1567">
        <v>1E-3</v>
      </c>
      <c r="BN1567">
        <v>163.86199999999999</v>
      </c>
      <c r="BP1567">
        <v>6.9130000000000003</v>
      </c>
      <c r="BQ1567">
        <v>6.8920000000000003</v>
      </c>
      <c r="BR1567">
        <v>3.9180000000000001</v>
      </c>
      <c r="BS1567">
        <v>1268.0820000000001</v>
      </c>
      <c r="BT1567">
        <v>5.0999999999999997E-2</v>
      </c>
      <c r="BU1567">
        <v>0.01</v>
      </c>
      <c r="BV1567">
        <v>1272.241</v>
      </c>
      <c r="BX1567">
        <v>0.67400000000000004</v>
      </c>
      <c r="BY1567">
        <v>0.30499999999999999</v>
      </c>
      <c r="BZ1567">
        <v>0.38200000000000001</v>
      </c>
      <c r="CA1567">
        <v>123.63800000000001</v>
      </c>
      <c r="CB1567">
        <v>10.013</v>
      </c>
      <c r="CC1567">
        <v>2.0030000000000001</v>
      </c>
      <c r="CD1567">
        <v>124.044</v>
      </c>
      <c r="CF1567">
        <v>1514</v>
      </c>
      <c r="CG1567">
        <v>685</v>
      </c>
      <c r="CH1567">
        <v>1514</v>
      </c>
      <c r="CI1567">
        <v>685</v>
      </c>
      <c r="CJ1567" t="s">
        <v>161</v>
      </c>
      <c r="CK1567" t="s">
        <v>161</v>
      </c>
      <c r="CL1567" t="s">
        <v>161</v>
      </c>
      <c r="CM1567" t="s">
        <v>161</v>
      </c>
      <c r="CN1567" t="s">
        <v>161</v>
      </c>
      <c r="CO1567" t="s">
        <v>161</v>
      </c>
      <c r="CP1567" t="s">
        <v>162</v>
      </c>
      <c r="CQ1567" t="s">
        <v>163</v>
      </c>
      <c r="CR1567" t="s">
        <v>161</v>
      </c>
      <c r="CS1567" t="s">
        <v>161</v>
      </c>
      <c r="DJ1567">
        <v>7764.1025639999998</v>
      </c>
      <c r="DK1567">
        <v>0</v>
      </c>
      <c r="DL1567">
        <v>195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195</v>
      </c>
      <c r="DW1567">
        <v>0</v>
      </c>
      <c r="DX1567">
        <v>0</v>
      </c>
      <c r="DY1567">
        <v>0</v>
      </c>
      <c r="DZ1567">
        <v>195</v>
      </c>
      <c r="EA1567">
        <v>0</v>
      </c>
      <c r="EB1567">
        <v>0</v>
      </c>
      <c r="EC1567">
        <v>0</v>
      </c>
      <c r="ED1567">
        <v>1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1</v>
      </c>
      <c r="EO1567">
        <v>0</v>
      </c>
      <c r="EP1567">
        <v>0</v>
      </c>
      <c r="EQ1567">
        <v>0</v>
      </c>
      <c r="ER1567">
        <v>1</v>
      </c>
      <c r="ES1567">
        <v>0</v>
      </c>
      <c r="ET1567">
        <v>0</v>
      </c>
      <c r="EU1567">
        <f>AX1567/AO1567</f>
        <v>0.6361230769230769</v>
      </c>
      <c r="EV1567">
        <f t="shared" si="24"/>
        <v>3.8994344615384615</v>
      </c>
    </row>
    <row r="1568" spans="1:152" x14ac:dyDescent="0.2">
      <c r="A1568">
        <v>5799</v>
      </c>
      <c r="B1568">
        <v>2023</v>
      </c>
      <c r="C1568" t="s">
        <v>3174</v>
      </c>
      <c r="D1568" t="s">
        <v>3366</v>
      </c>
      <c r="E1568">
        <v>1875</v>
      </c>
      <c r="F1568" t="s">
        <v>3219</v>
      </c>
      <c r="G1568">
        <v>18895</v>
      </c>
      <c r="H1568" t="s">
        <v>3219</v>
      </c>
      <c r="I1568">
        <v>18895</v>
      </c>
      <c r="J1568" t="s">
        <v>153</v>
      </c>
      <c r="K1568" t="s">
        <v>455</v>
      </c>
      <c r="L1568" t="s">
        <v>456</v>
      </c>
      <c r="M1568" t="s">
        <v>1438</v>
      </c>
      <c r="N1568" t="s">
        <v>3177</v>
      </c>
      <c r="O1568" t="s">
        <v>3178</v>
      </c>
      <c r="P1568" t="s">
        <v>456</v>
      </c>
      <c r="Q1568">
        <v>26</v>
      </c>
      <c r="R1568">
        <v>63</v>
      </c>
      <c r="S1568" t="s">
        <v>3311</v>
      </c>
      <c r="T1568">
        <v>43.721699999999998</v>
      </c>
      <c r="U1568">
        <v>-82.938800000000001</v>
      </c>
      <c r="W1568">
        <v>9</v>
      </c>
      <c r="X1568">
        <v>9</v>
      </c>
      <c r="Y1568" t="s">
        <v>159</v>
      </c>
      <c r="Z1568" t="s">
        <v>160</v>
      </c>
      <c r="AB1568">
        <v>1.4999999999999999E-4</v>
      </c>
      <c r="AC1568">
        <v>12.4</v>
      </c>
      <c r="AD1568">
        <v>1</v>
      </c>
      <c r="AK1568">
        <v>226.001</v>
      </c>
      <c r="AL1568">
        <v>104.001</v>
      </c>
      <c r="AM1568">
        <v>226.001</v>
      </c>
      <c r="AN1568">
        <v>104.001</v>
      </c>
      <c r="AO1568">
        <v>16.658000000000001</v>
      </c>
      <c r="AP1568">
        <v>7.5289999999999999</v>
      </c>
      <c r="AQ1568">
        <v>16.658000000000001</v>
      </c>
      <c r="AR1568">
        <v>0.28000000000000003</v>
      </c>
      <c r="AS1568">
        <v>0.129</v>
      </c>
      <c r="AT1568">
        <v>3.3000000000000002E-2</v>
      </c>
      <c r="AU1568">
        <v>18.457999999999998</v>
      </c>
      <c r="AV1568">
        <v>1.27</v>
      </c>
      <c r="AW1568">
        <v>0.24299999999999999</v>
      </c>
      <c r="AX1568">
        <v>18.507999999999999</v>
      </c>
      <c r="AZ1568">
        <v>33.616999999999997</v>
      </c>
      <c r="BA1568">
        <v>34.267000000000003</v>
      </c>
      <c r="BB1568">
        <v>3.9380000000000002</v>
      </c>
      <c r="BC1568">
        <v>2216.1120000000001</v>
      </c>
      <c r="BD1568">
        <v>7.5999999999999998E-2</v>
      </c>
      <c r="BE1568">
        <v>1.4999999999999999E-2</v>
      </c>
      <c r="BF1568">
        <v>2222.1080000000002</v>
      </c>
      <c r="BH1568">
        <v>2.4780000000000002</v>
      </c>
      <c r="BI1568">
        <v>2.4809999999999999</v>
      </c>
      <c r="BJ1568">
        <v>0.28999999999999998</v>
      </c>
      <c r="BK1568">
        <v>163.34399999999999</v>
      </c>
      <c r="BL1568">
        <v>6.0000000000000001E-3</v>
      </c>
      <c r="BM1568">
        <v>1E-3</v>
      </c>
      <c r="BN1568">
        <v>163.786</v>
      </c>
      <c r="BP1568">
        <v>33.613</v>
      </c>
      <c r="BQ1568">
        <v>34.262999999999998</v>
      </c>
      <c r="BR1568">
        <v>3.9380000000000002</v>
      </c>
      <c r="BS1568">
        <v>2215.846</v>
      </c>
      <c r="BT1568">
        <v>7.5999999999999998E-2</v>
      </c>
      <c r="BU1568">
        <v>1.4999999999999999E-2</v>
      </c>
      <c r="BV1568">
        <v>2221.8409999999999</v>
      </c>
      <c r="BX1568">
        <v>0.28000000000000003</v>
      </c>
      <c r="BY1568">
        <v>0.129</v>
      </c>
      <c r="BZ1568">
        <v>3.3000000000000002E-2</v>
      </c>
      <c r="CA1568">
        <v>18.457999999999998</v>
      </c>
      <c r="CB1568">
        <v>1.27</v>
      </c>
      <c r="CC1568">
        <v>0.24299999999999999</v>
      </c>
      <c r="CD1568">
        <v>18.507999999999999</v>
      </c>
      <c r="CF1568">
        <v>226.001</v>
      </c>
      <c r="CG1568">
        <v>104.001</v>
      </c>
      <c r="CH1568">
        <v>226.001</v>
      </c>
      <c r="CI1568">
        <v>104.001</v>
      </c>
      <c r="CJ1568" t="s">
        <v>161</v>
      </c>
      <c r="CK1568" t="s">
        <v>161</v>
      </c>
      <c r="CL1568" t="s">
        <v>161</v>
      </c>
      <c r="CM1568" t="s">
        <v>161</v>
      </c>
      <c r="CN1568" t="s">
        <v>161</v>
      </c>
      <c r="CO1568" t="s">
        <v>161</v>
      </c>
      <c r="CP1568" t="s">
        <v>162</v>
      </c>
      <c r="CQ1568" t="s">
        <v>163</v>
      </c>
      <c r="CR1568" t="s">
        <v>161</v>
      </c>
      <c r="CS1568" t="s">
        <v>161</v>
      </c>
      <c r="DJ1568">
        <v>13565.486193999999</v>
      </c>
      <c r="DK1568">
        <v>0</v>
      </c>
      <c r="DL1568">
        <v>12.884</v>
      </c>
      <c r="DM1568">
        <v>3.7759999999999998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16.66</v>
      </c>
      <c r="DW1568">
        <v>0</v>
      </c>
      <c r="DX1568">
        <v>0</v>
      </c>
      <c r="DY1568">
        <v>0</v>
      </c>
      <c r="DZ1568">
        <v>16.66</v>
      </c>
      <c r="EA1568">
        <v>0</v>
      </c>
      <c r="EB1568">
        <v>0</v>
      </c>
      <c r="EC1568">
        <v>0</v>
      </c>
      <c r="ED1568">
        <v>0.77334933973589404</v>
      </c>
      <c r="EE1568">
        <v>0.22665066026410599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1</v>
      </c>
      <c r="EO1568">
        <v>0</v>
      </c>
      <c r="EP1568">
        <v>0</v>
      </c>
      <c r="EQ1568">
        <v>0</v>
      </c>
      <c r="ER1568">
        <v>1</v>
      </c>
      <c r="ES1568">
        <v>0</v>
      </c>
      <c r="ET1568">
        <v>0</v>
      </c>
      <c r="EU1568">
        <f>AX1568/AO1568</f>
        <v>1.1110577500300154</v>
      </c>
      <c r="EV1568">
        <f t="shared" si="24"/>
        <v>6.8107840076839938</v>
      </c>
    </row>
    <row r="1569" spans="1:152" x14ac:dyDescent="0.2">
      <c r="A1569">
        <v>5800</v>
      </c>
      <c r="B1569">
        <v>2023</v>
      </c>
      <c r="C1569" t="s">
        <v>3174</v>
      </c>
      <c r="D1569" t="s">
        <v>3367</v>
      </c>
      <c r="E1569">
        <v>50431</v>
      </c>
      <c r="F1569" t="s">
        <v>3368</v>
      </c>
      <c r="G1569">
        <v>5109</v>
      </c>
      <c r="H1569" t="s">
        <v>3367</v>
      </c>
      <c r="I1569">
        <v>19588</v>
      </c>
      <c r="J1569" t="s">
        <v>206</v>
      </c>
      <c r="K1569" t="s">
        <v>455</v>
      </c>
      <c r="L1569" t="s">
        <v>456</v>
      </c>
      <c r="M1569" t="s">
        <v>1438</v>
      </c>
      <c r="N1569" t="s">
        <v>3177</v>
      </c>
      <c r="O1569" t="s">
        <v>3178</v>
      </c>
      <c r="P1569" t="s">
        <v>456</v>
      </c>
      <c r="Q1569">
        <v>26</v>
      </c>
      <c r="R1569">
        <v>161</v>
      </c>
      <c r="S1569" t="s">
        <v>3255</v>
      </c>
      <c r="T1569">
        <v>42.281167000000003</v>
      </c>
      <c r="U1569">
        <v>-83.734617</v>
      </c>
      <c r="W1569">
        <v>9</v>
      </c>
      <c r="X1569">
        <v>6</v>
      </c>
      <c r="Y1569" t="s">
        <v>183</v>
      </c>
      <c r="Z1569" t="s">
        <v>184</v>
      </c>
      <c r="AB1569">
        <v>0.42258000000000001</v>
      </c>
      <c r="AC1569">
        <v>60</v>
      </c>
      <c r="AD1569">
        <v>0.629036656519533</v>
      </c>
      <c r="AF1569" t="s">
        <v>179</v>
      </c>
      <c r="AG1569">
        <v>2049278.4</v>
      </c>
      <c r="AH1569">
        <v>0.37</v>
      </c>
      <c r="AI1569">
        <v>0.33030399999999999</v>
      </c>
      <c r="AK1569">
        <v>1041943.68</v>
      </c>
      <c r="AL1569">
        <v>367793.342</v>
      </c>
      <c r="AM1569">
        <v>1041943.68</v>
      </c>
      <c r="AN1569">
        <v>367793.342</v>
      </c>
      <c r="AO1569">
        <v>222107</v>
      </c>
      <c r="AP1569">
        <v>97145</v>
      </c>
      <c r="AQ1569">
        <v>139713.44500000001</v>
      </c>
      <c r="AR1569">
        <v>102.90300000000001</v>
      </c>
      <c r="AS1569">
        <v>43.328000000000003</v>
      </c>
      <c r="AT1569">
        <v>0.85599999999999998</v>
      </c>
      <c r="AU1569">
        <v>60895.908000000003</v>
      </c>
      <c r="AV1569">
        <v>2584.7130000000002</v>
      </c>
      <c r="AW1569">
        <v>258.14100000000002</v>
      </c>
      <c r="AX1569">
        <v>60966.298000000003</v>
      </c>
      <c r="AZ1569">
        <v>0.92700000000000005</v>
      </c>
      <c r="BA1569">
        <v>0.89200000000000002</v>
      </c>
      <c r="BB1569">
        <v>8.0000000000000002E-3</v>
      </c>
      <c r="BC1569">
        <v>548.34699999999998</v>
      </c>
      <c r="BD1569">
        <v>1.2E-2</v>
      </c>
      <c r="BE1569">
        <v>1E-3</v>
      </c>
      <c r="BF1569">
        <v>548.98099999999999</v>
      </c>
      <c r="BH1569">
        <v>0.19800000000000001</v>
      </c>
      <c r="BI1569">
        <v>0.23599999999999999</v>
      </c>
      <c r="BJ1569">
        <v>2E-3</v>
      </c>
      <c r="BK1569">
        <v>116.889</v>
      </c>
      <c r="BL1569">
        <v>2E-3</v>
      </c>
      <c r="BM1569">
        <v>0</v>
      </c>
      <c r="BN1569">
        <v>117.024</v>
      </c>
      <c r="BP1569">
        <v>0.92700000000000005</v>
      </c>
      <c r="BQ1569">
        <v>0.89200000000000002</v>
      </c>
      <c r="BR1569">
        <v>8.0000000000000002E-3</v>
      </c>
      <c r="BS1569">
        <v>548.34699999999998</v>
      </c>
      <c r="BT1569">
        <v>1.2E-2</v>
      </c>
      <c r="BU1569">
        <v>1E-3</v>
      </c>
      <c r="BV1569">
        <v>548.98099999999999</v>
      </c>
      <c r="BX1569">
        <v>311.54000000000002</v>
      </c>
      <c r="BY1569">
        <v>131.17500000000001</v>
      </c>
      <c r="BZ1569">
        <v>2.5920000000000001</v>
      </c>
      <c r="CA1569">
        <v>184363.16500000001</v>
      </c>
      <c r="CB1569">
        <v>7825.2529999999997</v>
      </c>
      <c r="CC1569">
        <v>781.52599999999995</v>
      </c>
      <c r="CD1569">
        <v>184576.27100000001</v>
      </c>
      <c r="CF1569">
        <v>3154498.25</v>
      </c>
      <c r="CG1569">
        <v>1113499.2</v>
      </c>
      <c r="CH1569">
        <v>3154498.25</v>
      </c>
      <c r="CI1569">
        <v>1113499.2</v>
      </c>
      <c r="CJ1569" t="s">
        <v>207</v>
      </c>
      <c r="CK1569" t="s">
        <v>207</v>
      </c>
      <c r="CL1569" t="s">
        <v>161</v>
      </c>
      <c r="CM1569" t="s">
        <v>161</v>
      </c>
      <c r="CN1569" t="s">
        <v>161</v>
      </c>
      <c r="CO1569" t="s">
        <v>161</v>
      </c>
      <c r="CP1569" t="s">
        <v>162</v>
      </c>
      <c r="CQ1569" t="s">
        <v>163</v>
      </c>
      <c r="CR1569" t="s">
        <v>161</v>
      </c>
      <c r="CS1569" t="s">
        <v>161</v>
      </c>
      <c r="DA1569">
        <v>2112554.5701043098</v>
      </c>
      <c r="DB1569">
        <v>745705.85790228099</v>
      </c>
      <c r="DC1569">
        <v>208.637</v>
      </c>
      <c r="DD1569">
        <v>87.846999999999994</v>
      </c>
      <c r="DE1569">
        <v>1.736</v>
      </c>
      <c r="DF1569">
        <v>123467.257</v>
      </c>
      <c r="DG1569">
        <v>5240.54</v>
      </c>
      <c r="DH1569">
        <v>523.38499999999999</v>
      </c>
      <c r="DI1569">
        <v>123609.973</v>
      </c>
      <c r="DJ1569">
        <v>4691.1789360000002</v>
      </c>
      <c r="DK1569">
        <v>0</v>
      </c>
      <c r="DL1569">
        <v>18.855</v>
      </c>
      <c r="DM1569">
        <v>222088.14499999999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222107</v>
      </c>
      <c r="DW1569">
        <v>0</v>
      </c>
      <c r="DX1569">
        <v>0</v>
      </c>
      <c r="DY1569">
        <v>0</v>
      </c>
      <c r="DZ1569">
        <v>222107</v>
      </c>
      <c r="EA1569">
        <v>0</v>
      </c>
      <c r="EB1569">
        <v>0</v>
      </c>
      <c r="EC1569">
        <v>0</v>
      </c>
      <c r="ED1569">
        <v>8.4891516251176205E-5</v>
      </c>
      <c r="EE1569">
        <v>0.99991510848374898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1</v>
      </c>
      <c r="EO1569">
        <v>0</v>
      </c>
      <c r="EP1569">
        <v>0</v>
      </c>
      <c r="EQ1569">
        <v>0</v>
      </c>
      <c r="ER1569">
        <v>1</v>
      </c>
      <c r="ES1569">
        <v>0</v>
      </c>
      <c r="ET1569">
        <v>0</v>
      </c>
      <c r="EU1569">
        <f>AX1569/AO1569</f>
        <v>0.27449066440949632</v>
      </c>
      <c r="EV1569">
        <f t="shared" si="24"/>
        <v>1.6826277728302124</v>
      </c>
    </row>
    <row r="1570" spans="1:152" x14ac:dyDescent="0.2">
      <c r="A1570">
        <v>5802</v>
      </c>
      <c r="B1570">
        <v>2023</v>
      </c>
      <c r="C1570" t="s">
        <v>3174</v>
      </c>
      <c r="D1570" t="s">
        <v>3369</v>
      </c>
      <c r="E1570">
        <v>54539</v>
      </c>
      <c r="F1570" t="s">
        <v>3185</v>
      </c>
      <c r="G1570">
        <v>4254</v>
      </c>
      <c r="H1570" t="s">
        <v>508</v>
      </c>
      <c r="I1570">
        <v>54842</v>
      </c>
      <c r="J1570" t="s">
        <v>373</v>
      </c>
      <c r="K1570" t="s">
        <v>455</v>
      </c>
      <c r="L1570" t="s">
        <v>456</v>
      </c>
      <c r="M1570" t="s">
        <v>1438</v>
      </c>
      <c r="N1570" t="s">
        <v>3177</v>
      </c>
      <c r="O1570" t="s">
        <v>3178</v>
      </c>
      <c r="P1570" t="s">
        <v>456</v>
      </c>
      <c r="Q1570">
        <v>26</v>
      </c>
      <c r="R1570">
        <v>155</v>
      </c>
      <c r="S1570" t="s">
        <v>3305</v>
      </c>
      <c r="T1570">
        <v>42.984999999999999</v>
      </c>
      <c r="U1570">
        <v>-83.976399999999998</v>
      </c>
      <c r="W1570">
        <v>2</v>
      </c>
      <c r="X1570">
        <v>2</v>
      </c>
      <c r="Y1570" t="s">
        <v>244</v>
      </c>
      <c r="Z1570" t="s">
        <v>245</v>
      </c>
      <c r="AB1570">
        <v>0.80186999999999997</v>
      </c>
      <c r="AC1570">
        <v>1.6</v>
      </c>
      <c r="AD1570">
        <v>0</v>
      </c>
      <c r="AE1570" t="s">
        <v>179</v>
      </c>
      <c r="AK1570">
        <v>139606</v>
      </c>
      <c r="AL1570">
        <v>58416</v>
      </c>
      <c r="AM1570">
        <v>139606</v>
      </c>
      <c r="AN1570">
        <v>58416</v>
      </c>
      <c r="AO1570">
        <v>11239</v>
      </c>
      <c r="AP1570">
        <v>4702.84</v>
      </c>
      <c r="AQ1570">
        <v>0</v>
      </c>
      <c r="AR1570">
        <v>0</v>
      </c>
      <c r="AS1570">
        <v>0</v>
      </c>
      <c r="AT1570">
        <v>2.3380000000000001</v>
      </c>
      <c r="AU1570">
        <v>0</v>
      </c>
      <c r="AV1570">
        <v>0</v>
      </c>
      <c r="AW1570">
        <v>0</v>
      </c>
      <c r="AX1570">
        <v>0</v>
      </c>
      <c r="AZ1570">
        <v>0</v>
      </c>
      <c r="BA1570">
        <v>0</v>
      </c>
      <c r="BB1570">
        <v>0.41599999999999998</v>
      </c>
      <c r="BC1570">
        <v>0</v>
      </c>
      <c r="BD1570">
        <v>0</v>
      </c>
      <c r="BE1570">
        <v>0</v>
      </c>
      <c r="BF1570">
        <v>0</v>
      </c>
      <c r="BH1570">
        <v>0</v>
      </c>
      <c r="BI1570">
        <v>0</v>
      </c>
      <c r="BJ1570">
        <v>3.4000000000000002E-2</v>
      </c>
      <c r="BK1570">
        <v>0</v>
      </c>
      <c r="BL1570">
        <v>0</v>
      </c>
      <c r="BM1570">
        <v>0</v>
      </c>
      <c r="BN1570">
        <v>0</v>
      </c>
      <c r="BP1570">
        <v>0</v>
      </c>
      <c r="BQ1570">
        <v>0</v>
      </c>
      <c r="BR1570">
        <v>0.41599999999999998</v>
      </c>
      <c r="BS1570">
        <v>0</v>
      </c>
      <c r="BT1570">
        <v>0</v>
      </c>
      <c r="BU1570">
        <v>0</v>
      </c>
      <c r="BV1570">
        <v>0</v>
      </c>
      <c r="BX1570">
        <v>96.578000000000003</v>
      </c>
      <c r="BY1570">
        <v>40.411999999999999</v>
      </c>
      <c r="BZ1570">
        <v>3.141</v>
      </c>
      <c r="CA1570">
        <v>8864.9519999999993</v>
      </c>
      <c r="CB1570">
        <v>324.72399999999999</v>
      </c>
      <c r="CC1570">
        <v>32.527999999999999</v>
      </c>
      <c r="CD1570">
        <v>8873.8080000000009</v>
      </c>
      <c r="CF1570">
        <v>139606</v>
      </c>
      <c r="CG1570">
        <v>58416</v>
      </c>
      <c r="CH1570">
        <v>139606</v>
      </c>
      <c r="CI1570">
        <v>58416</v>
      </c>
      <c r="CJ1570" t="s">
        <v>161</v>
      </c>
      <c r="CK1570" t="s">
        <v>161</v>
      </c>
      <c r="CL1570" t="s">
        <v>161</v>
      </c>
      <c r="CM1570" t="s">
        <v>161</v>
      </c>
      <c r="CN1570" t="s">
        <v>161</v>
      </c>
      <c r="CO1570" t="s">
        <v>161</v>
      </c>
      <c r="CP1570" t="s">
        <v>162</v>
      </c>
      <c r="CQ1570" t="s">
        <v>163</v>
      </c>
      <c r="CR1570" t="s">
        <v>161</v>
      </c>
      <c r="CS1570" t="s">
        <v>161</v>
      </c>
      <c r="CT1570">
        <v>96.578000000000003</v>
      </c>
      <c r="CU1570">
        <v>40.411999999999999</v>
      </c>
      <c r="CV1570">
        <v>0.80300000000000005</v>
      </c>
      <c r="CW1570">
        <v>8864.9519999999993</v>
      </c>
      <c r="CX1570">
        <v>324.72399999999999</v>
      </c>
      <c r="CY1570">
        <v>32.527999999999999</v>
      </c>
      <c r="CZ1570">
        <v>8873.8080000000009</v>
      </c>
      <c r="DJ1570">
        <v>12421.567755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11239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11239</v>
      </c>
      <c r="DX1570">
        <v>0</v>
      </c>
      <c r="DY1570">
        <v>11239</v>
      </c>
      <c r="DZ1570">
        <v>11239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1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1</v>
      </c>
      <c r="EP1570">
        <v>0</v>
      </c>
      <c r="EQ1570">
        <v>1</v>
      </c>
      <c r="ER1570">
        <v>1</v>
      </c>
      <c r="ES1570">
        <v>0</v>
      </c>
      <c r="ET1570">
        <v>0</v>
      </c>
      <c r="EU1570">
        <f>AX1570/AO1570</f>
        <v>0</v>
      </c>
      <c r="EV1570">
        <f t="shared" si="24"/>
        <v>0</v>
      </c>
    </row>
    <row r="1571" spans="1:152" x14ac:dyDescent="0.2">
      <c r="A1571">
        <v>5803</v>
      </c>
      <c r="B1571">
        <v>2023</v>
      </c>
      <c r="C1571" t="s">
        <v>3174</v>
      </c>
      <c r="D1571" t="s">
        <v>3370</v>
      </c>
      <c r="E1571">
        <v>1881</v>
      </c>
      <c r="F1571" t="s">
        <v>3194</v>
      </c>
      <c r="G1571">
        <v>20910</v>
      </c>
      <c r="H1571" t="s">
        <v>3194</v>
      </c>
      <c r="I1571">
        <v>20910</v>
      </c>
      <c r="J1571" t="s">
        <v>153</v>
      </c>
      <c r="K1571" t="s">
        <v>455</v>
      </c>
      <c r="L1571" t="s">
        <v>456</v>
      </c>
      <c r="M1571" t="s">
        <v>1438</v>
      </c>
      <c r="N1571" t="s">
        <v>3177</v>
      </c>
      <c r="O1571" t="s">
        <v>3178</v>
      </c>
      <c r="P1571" t="s">
        <v>456</v>
      </c>
      <c r="Q1571">
        <v>26</v>
      </c>
      <c r="R1571">
        <v>117</v>
      </c>
      <c r="S1571" t="s">
        <v>3223</v>
      </c>
      <c r="T1571">
        <v>43.401600000000002</v>
      </c>
      <c r="U1571">
        <v>-84.914100000000005</v>
      </c>
      <c r="W1571">
        <v>1</v>
      </c>
      <c r="X1571">
        <v>1</v>
      </c>
      <c r="Y1571" t="s">
        <v>183</v>
      </c>
      <c r="Z1571" t="s">
        <v>184</v>
      </c>
      <c r="AB1571">
        <v>6.8100000000000001E-3</v>
      </c>
      <c r="AC1571">
        <v>23.7</v>
      </c>
      <c r="AD1571">
        <v>1</v>
      </c>
      <c r="AK1571">
        <v>23709</v>
      </c>
      <c r="AL1571">
        <v>10553</v>
      </c>
      <c r="AM1571">
        <v>23709</v>
      </c>
      <c r="AN1571">
        <v>10553</v>
      </c>
      <c r="AO1571">
        <v>1414</v>
      </c>
      <c r="AP1571">
        <v>629.51599999999996</v>
      </c>
      <c r="AQ1571">
        <v>1414</v>
      </c>
      <c r="AR1571">
        <v>3.7930000000000001</v>
      </c>
      <c r="AS1571">
        <v>1.6879999999999999</v>
      </c>
      <c r="AT1571">
        <v>3.7999999999999999E-2</v>
      </c>
      <c r="AU1571">
        <v>1385.6610000000001</v>
      </c>
      <c r="AV1571">
        <v>52.741</v>
      </c>
      <c r="AW1571">
        <v>5.3339999999999996</v>
      </c>
      <c r="AX1571">
        <v>1387.106</v>
      </c>
      <c r="AZ1571">
        <v>5.3650000000000002</v>
      </c>
      <c r="BA1571">
        <v>5.3630000000000004</v>
      </c>
      <c r="BB1571">
        <v>5.3999999999999999E-2</v>
      </c>
      <c r="BC1571">
        <v>1959.9169999999999</v>
      </c>
      <c r="BD1571">
        <v>3.6999999999999998E-2</v>
      </c>
      <c r="BE1571">
        <v>4.0000000000000001E-3</v>
      </c>
      <c r="BF1571">
        <v>1961.961</v>
      </c>
      <c r="BH1571">
        <v>0.32</v>
      </c>
      <c r="BI1571">
        <v>0.32</v>
      </c>
      <c r="BJ1571">
        <v>3.0000000000000001E-3</v>
      </c>
      <c r="BK1571">
        <v>116.889</v>
      </c>
      <c r="BL1571">
        <v>2E-3</v>
      </c>
      <c r="BM1571">
        <v>0</v>
      </c>
      <c r="BN1571">
        <v>117.011</v>
      </c>
      <c r="BP1571">
        <v>5.3650000000000002</v>
      </c>
      <c r="BQ1571">
        <v>5.3630000000000004</v>
      </c>
      <c r="BR1571">
        <v>5.3999999999999999E-2</v>
      </c>
      <c r="BS1571">
        <v>1959.9169999999999</v>
      </c>
      <c r="BT1571">
        <v>3.6999999999999998E-2</v>
      </c>
      <c r="BU1571">
        <v>4.0000000000000001E-3</v>
      </c>
      <c r="BV1571">
        <v>1961.961</v>
      </c>
      <c r="BX1571">
        <v>3.7930000000000001</v>
      </c>
      <c r="BY1571">
        <v>1.6879999999999999</v>
      </c>
      <c r="BZ1571">
        <v>3.7999999999999999E-2</v>
      </c>
      <c r="CA1571">
        <v>1385.6610000000001</v>
      </c>
      <c r="CB1571">
        <v>52.741</v>
      </c>
      <c r="CC1571">
        <v>5.3339999999999996</v>
      </c>
      <c r="CD1571">
        <v>1387.106</v>
      </c>
      <c r="CF1571">
        <v>23709</v>
      </c>
      <c r="CG1571">
        <v>10553</v>
      </c>
      <c r="CH1571">
        <v>23709</v>
      </c>
      <c r="CI1571">
        <v>10553</v>
      </c>
      <c r="CJ1571" t="s">
        <v>161</v>
      </c>
      <c r="CK1571" t="s">
        <v>161</v>
      </c>
      <c r="CL1571" t="s">
        <v>161</v>
      </c>
      <c r="CM1571" t="s">
        <v>161</v>
      </c>
      <c r="CN1571" t="s">
        <v>161</v>
      </c>
      <c r="CO1571" t="s">
        <v>161</v>
      </c>
      <c r="CP1571" t="s">
        <v>162</v>
      </c>
      <c r="CQ1571" t="s">
        <v>163</v>
      </c>
      <c r="CR1571" t="s">
        <v>161</v>
      </c>
      <c r="CS1571" t="s">
        <v>161</v>
      </c>
      <c r="DJ1571">
        <v>16767.326733000002</v>
      </c>
      <c r="DK1571">
        <v>0</v>
      </c>
      <c r="DL1571">
        <v>6.1870000000000003</v>
      </c>
      <c r="DM1571">
        <v>1407.8130000000001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1414</v>
      </c>
      <c r="DW1571">
        <v>0</v>
      </c>
      <c r="DX1571">
        <v>0</v>
      </c>
      <c r="DY1571">
        <v>0</v>
      </c>
      <c r="DZ1571">
        <v>1414</v>
      </c>
      <c r="EA1571">
        <v>0</v>
      </c>
      <c r="EB1571">
        <v>0</v>
      </c>
      <c r="EC1571">
        <v>0</v>
      </c>
      <c r="ED1571">
        <v>4.3755304101838798E-3</v>
      </c>
      <c r="EE1571">
        <v>0.99562446958981599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1</v>
      </c>
      <c r="EO1571">
        <v>0</v>
      </c>
      <c r="EP1571">
        <v>0</v>
      </c>
      <c r="EQ1571">
        <v>0</v>
      </c>
      <c r="ER1571">
        <v>1</v>
      </c>
      <c r="ES1571">
        <v>0</v>
      </c>
      <c r="ET1571">
        <v>0</v>
      </c>
      <c r="EU1571">
        <f>AX1571/AO1571</f>
        <v>0.98098019801980196</v>
      </c>
      <c r="EV1571">
        <f t="shared" si="24"/>
        <v>6.0134086138613858</v>
      </c>
    </row>
    <row r="1572" spans="1:152" x14ac:dyDescent="0.2">
      <c r="A1572">
        <v>5805</v>
      </c>
      <c r="B1572">
        <v>2023</v>
      </c>
      <c r="C1572" t="s">
        <v>3174</v>
      </c>
      <c r="D1572" t="s">
        <v>3371</v>
      </c>
      <c r="E1572">
        <v>54604</v>
      </c>
      <c r="F1572" t="s">
        <v>3205</v>
      </c>
      <c r="G1572">
        <v>5109</v>
      </c>
      <c r="H1572" t="s">
        <v>3372</v>
      </c>
      <c r="I1572">
        <v>56478</v>
      </c>
      <c r="J1572" t="s">
        <v>206</v>
      </c>
      <c r="K1572" t="s">
        <v>455</v>
      </c>
      <c r="L1572" t="s">
        <v>456</v>
      </c>
      <c r="M1572" t="s">
        <v>1438</v>
      </c>
      <c r="N1572" t="s">
        <v>3177</v>
      </c>
      <c r="O1572" t="s">
        <v>3178</v>
      </c>
      <c r="P1572" t="s">
        <v>456</v>
      </c>
      <c r="Q1572">
        <v>26</v>
      </c>
      <c r="R1572">
        <v>161</v>
      </c>
      <c r="S1572" t="s">
        <v>3255</v>
      </c>
      <c r="T1572">
        <v>42.299332</v>
      </c>
      <c r="U1572">
        <v>-83.705318000000005</v>
      </c>
      <c r="W1572">
        <v>6</v>
      </c>
      <c r="X1572">
        <v>6</v>
      </c>
      <c r="Y1572" t="s">
        <v>183</v>
      </c>
      <c r="Z1572" t="s">
        <v>184</v>
      </c>
      <c r="AB1572">
        <v>0.17799999999999999</v>
      </c>
      <c r="AC1572">
        <v>12.4</v>
      </c>
      <c r="AD1572">
        <v>1</v>
      </c>
      <c r="AF1572" t="s">
        <v>179</v>
      </c>
      <c r="AG1572">
        <v>206537.60000000001</v>
      </c>
      <c r="AH1572">
        <v>0.32</v>
      </c>
      <c r="AI1572">
        <v>0.29874299999999998</v>
      </c>
      <c r="AK1572">
        <v>102394.387</v>
      </c>
      <c r="AL1572">
        <v>42004.43</v>
      </c>
      <c r="AM1572">
        <v>102394.387</v>
      </c>
      <c r="AN1572">
        <v>42004.43</v>
      </c>
      <c r="AO1572">
        <v>19335</v>
      </c>
      <c r="AP1572">
        <v>7971</v>
      </c>
      <c r="AQ1572">
        <v>19335</v>
      </c>
      <c r="AR1572">
        <v>16.782</v>
      </c>
      <c r="AS1572">
        <v>6.7930000000000001</v>
      </c>
      <c r="AT1572">
        <v>0.20300000000000001</v>
      </c>
      <c r="AU1572">
        <v>5990.85</v>
      </c>
      <c r="AV1572">
        <v>227.22200000000001</v>
      </c>
      <c r="AW1572">
        <v>22.896999999999998</v>
      </c>
      <c r="AX1572">
        <v>5997.0649999999996</v>
      </c>
      <c r="AZ1572">
        <v>1.736</v>
      </c>
      <c r="BA1572">
        <v>1.704</v>
      </c>
      <c r="BB1572">
        <v>2.1000000000000001E-2</v>
      </c>
      <c r="BC1572">
        <v>619.69000000000005</v>
      </c>
      <c r="BD1572">
        <v>1.2E-2</v>
      </c>
      <c r="BE1572">
        <v>1E-3</v>
      </c>
      <c r="BF1572">
        <v>620.33299999999997</v>
      </c>
      <c r="BH1572">
        <v>0.32800000000000001</v>
      </c>
      <c r="BI1572">
        <v>0.32300000000000001</v>
      </c>
      <c r="BJ1572">
        <v>4.0000000000000001E-3</v>
      </c>
      <c r="BK1572">
        <v>117.015</v>
      </c>
      <c r="BL1572">
        <v>2E-3</v>
      </c>
      <c r="BM1572">
        <v>0</v>
      </c>
      <c r="BN1572">
        <v>117.137</v>
      </c>
      <c r="BP1572">
        <v>1.736</v>
      </c>
      <c r="BQ1572">
        <v>1.704</v>
      </c>
      <c r="BR1572">
        <v>2.1000000000000001E-2</v>
      </c>
      <c r="BS1572">
        <v>619.69000000000005</v>
      </c>
      <c r="BT1572">
        <v>1.2E-2</v>
      </c>
      <c r="BU1572">
        <v>1E-3</v>
      </c>
      <c r="BV1572">
        <v>620.33299999999997</v>
      </c>
      <c r="BX1572">
        <v>56.173999999999999</v>
      </c>
      <c r="BY1572">
        <v>22.739000000000001</v>
      </c>
      <c r="BZ1572">
        <v>0.68100000000000005</v>
      </c>
      <c r="CA1572">
        <v>20053.538</v>
      </c>
      <c r="CB1572">
        <v>760.59299999999996</v>
      </c>
      <c r="CC1572">
        <v>76.644999999999996</v>
      </c>
      <c r="CD1572">
        <v>20074.342000000001</v>
      </c>
      <c r="CF1572">
        <v>342751.00099999999</v>
      </c>
      <c r="CG1572">
        <v>140604.00099999999</v>
      </c>
      <c r="CH1572">
        <v>342751.00099999999</v>
      </c>
      <c r="CI1572">
        <v>140604.00099999999</v>
      </c>
      <c r="CJ1572" t="s">
        <v>161</v>
      </c>
      <c r="CK1572" t="s">
        <v>161</v>
      </c>
      <c r="CL1572" t="s">
        <v>161</v>
      </c>
      <c r="CM1572" t="s">
        <v>161</v>
      </c>
      <c r="CN1572" t="s">
        <v>161</v>
      </c>
      <c r="CO1572" t="s">
        <v>161</v>
      </c>
      <c r="CP1572" t="s">
        <v>162</v>
      </c>
      <c r="CQ1572" t="s">
        <v>163</v>
      </c>
      <c r="CR1572" t="s">
        <v>161</v>
      </c>
      <c r="CS1572" t="s">
        <v>161</v>
      </c>
      <c r="DA1572">
        <v>240356.613655402</v>
      </c>
      <c r="DB1572">
        <v>98599.570674224495</v>
      </c>
      <c r="DC1572">
        <v>39.392000000000003</v>
      </c>
      <c r="DD1572">
        <v>15.946</v>
      </c>
      <c r="DE1572">
        <v>0.47799999999999998</v>
      </c>
      <c r="DF1572">
        <v>14062.688</v>
      </c>
      <c r="DG1572">
        <v>533.37099999999998</v>
      </c>
      <c r="DH1572">
        <v>53.747999999999998</v>
      </c>
      <c r="DI1572">
        <v>14077.277</v>
      </c>
      <c r="DJ1572">
        <v>5295.8048790000003</v>
      </c>
      <c r="DK1572">
        <v>0</v>
      </c>
      <c r="DL1572">
        <v>13.503</v>
      </c>
      <c r="DM1572">
        <v>19321.496999999999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19335</v>
      </c>
      <c r="DW1572">
        <v>0</v>
      </c>
      <c r="DX1572">
        <v>0</v>
      </c>
      <c r="DY1572">
        <v>0</v>
      </c>
      <c r="DZ1572">
        <v>19335</v>
      </c>
      <c r="EA1572">
        <v>0</v>
      </c>
      <c r="EB1572">
        <v>0</v>
      </c>
      <c r="EC1572">
        <v>0</v>
      </c>
      <c r="ED1572">
        <v>6.9837083010085299E-4</v>
      </c>
      <c r="EE1572">
        <v>0.99930162916989895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1</v>
      </c>
      <c r="EO1572">
        <v>0</v>
      </c>
      <c r="EP1572">
        <v>0</v>
      </c>
      <c r="EQ1572">
        <v>0</v>
      </c>
      <c r="ER1572">
        <v>1</v>
      </c>
      <c r="ES1572">
        <v>0</v>
      </c>
      <c r="ET1572">
        <v>0</v>
      </c>
      <c r="EU1572">
        <f>AX1572/AO1572</f>
        <v>0.3101662787690716</v>
      </c>
      <c r="EV1572">
        <f t="shared" si="24"/>
        <v>1.9013192888544088</v>
      </c>
    </row>
    <row r="1573" spans="1:152" x14ac:dyDescent="0.2">
      <c r="A1573">
        <v>5806</v>
      </c>
      <c r="B1573">
        <v>2023</v>
      </c>
      <c r="C1573" t="s">
        <v>3174</v>
      </c>
      <c r="D1573" t="s">
        <v>3373</v>
      </c>
      <c r="E1573">
        <v>57024</v>
      </c>
      <c r="F1573" t="s">
        <v>3185</v>
      </c>
      <c r="G1573">
        <v>4254</v>
      </c>
      <c r="H1573" t="s">
        <v>508</v>
      </c>
      <c r="I1573">
        <v>54842</v>
      </c>
      <c r="J1573" t="s">
        <v>373</v>
      </c>
      <c r="K1573" t="s">
        <v>455</v>
      </c>
      <c r="L1573" t="s">
        <v>456</v>
      </c>
      <c r="M1573" t="s">
        <v>1438</v>
      </c>
      <c r="N1573" t="s">
        <v>3177</v>
      </c>
      <c r="O1573" t="s">
        <v>3178</v>
      </c>
      <c r="P1573" t="s">
        <v>456</v>
      </c>
      <c r="Q1573">
        <v>26</v>
      </c>
      <c r="R1573">
        <v>35</v>
      </c>
      <c r="S1573" t="s">
        <v>3374</v>
      </c>
      <c r="T1573">
        <v>43.990600000000001</v>
      </c>
      <c r="U1573">
        <v>-84.800299999999993</v>
      </c>
      <c r="W1573">
        <v>1</v>
      </c>
      <c r="X1573">
        <v>1</v>
      </c>
      <c r="Y1573" t="s">
        <v>244</v>
      </c>
      <c r="Z1573" t="s">
        <v>245</v>
      </c>
      <c r="AB1573">
        <v>0.56891999999999998</v>
      </c>
      <c r="AC1573">
        <v>1.6</v>
      </c>
      <c r="AD1573">
        <v>0.38513127853881302</v>
      </c>
      <c r="AE1573" t="s">
        <v>179</v>
      </c>
      <c r="AK1573">
        <v>86822</v>
      </c>
      <c r="AL1573">
        <v>36330</v>
      </c>
      <c r="AM1573">
        <v>86822</v>
      </c>
      <c r="AN1573">
        <v>36330</v>
      </c>
      <c r="AO1573">
        <v>7974</v>
      </c>
      <c r="AP1573">
        <v>3336.634</v>
      </c>
      <c r="AQ1573">
        <v>3071.0369999999998</v>
      </c>
      <c r="AR1573">
        <v>0</v>
      </c>
      <c r="AS1573">
        <v>0</v>
      </c>
      <c r="AT1573">
        <v>1.454</v>
      </c>
      <c r="AU1573">
        <v>0</v>
      </c>
      <c r="AV1573">
        <v>0</v>
      </c>
      <c r="AW1573">
        <v>0</v>
      </c>
      <c r="AX1573">
        <v>0</v>
      </c>
      <c r="AZ1573">
        <v>0</v>
      </c>
      <c r="BA1573">
        <v>0</v>
      </c>
      <c r="BB1573">
        <v>0.36499999999999999</v>
      </c>
      <c r="BC1573">
        <v>0</v>
      </c>
      <c r="BD1573">
        <v>0</v>
      </c>
      <c r="BE1573">
        <v>0</v>
      </c>
      <c r="BF1573">
        <v>0</v>
      </c>
      <c r="BH1573">
        <v>0</v>
      </c>
      <c r="BI1573">
        <v>0</v>
      </c>
      <c r="BJ1573">
        <v>3.4000000000000002E-2</v>
      </c>
      <c r="BK1573">
        <v>0</v>
      </c>
      <c r="BL1573">
        <v>0</v>
      </c>
      <c r="BM1573">
        <v>0</v>
      </c>
      <c r="BN1573">
        <v>0</v>
      </c>
      <c r="BP1573">
        <v>0</v>
      </c>
      <c r="BQ1573">
        <v>0</v>
      </c>
      <c r="BR1573">
        <v>0.36499999999999999</v>
      </c>
      <c r="BS1573">
        <v>0</v>
      </c>
      <c r="BT1573">
        <v>0</v>
      </c>
      <c r="BU1573">
        <v>0</v>
      </c>
      <c r="BV1573">
        <v>0</v>
      </c>
      <c r="BX1573">
        <v>61.591000000000001</v>
      </c>
      <c r="BY1573">
        <v>25.771999999999998</v>
      </c>
      <c r="BZ1573">
        <v>1.954</v>
      </c>
      <c r="CA1573">
        <v>5513.1790000000001</v>
      </c>
      <c r="CB1573">
        <v>201.94800000000001</v>
      </c>
      <c r="CC1573">
        <v>20.23</v>
      </c>
      <c r="CD1573">
        <v>5518.6869999999999</v>
      </c>
      <c r="CF1573">
        <v>86822</v>
      </c>
      <c r="CG1573">
        <v>36330</v>
      </c>
      <c r="CH1573">
        <v>86822</v>
      </c>
      <c r="CI1573">
        <v>36330</v>
      </c>
      <c r="CJ1573" t="s">
        <v>161</v>
      </c>
      <c r="CK1573" t="s">
        <v>161</v>
      </c>
      <c r="CL1573" t="s">
        <v>161</v>
      </c>
      <c r="CM1573" t="s">
        <v>161</v>
      </c>
      <c r="CN1573" t="s">
        <v>161</v>
      </c>
      <c r="CO1573" t="s">
        <v>161</v>
      </c>
      <c r="CP1573" t="s">
        <v>162</v>
      </c>
      <c r="CQ1573" t="s">
        <v>163</v>
      </c>
      <c r="CR1573" t="s">
        <v>161</v>
      </c>
      <c r="CS1573" t="s">
        <v>161</v>
      </c>
      <c r="CT1573">
        <v>61.591000000000001</v>
      </c>
      <c r="CU1573">
        <v>25.771999999999998</v>
      </c>
      <c r="CV1573">
        <v>0.499</v>
      </c>
      <c r="CW1573">
        <v>5513.1790000000001</v>
      </c>
      <c r="CX1573">
        <v>201.94800000000001</v>
      </c>
      <c r="CY1573">
        <v>20.23</v>
      </c>
      <c r="CZ1573">
        <v>5518.6859999999997</v>
      </c>
      <c r="DJ1573">
        <v>10888.136442999999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7974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7974</v>
      </c>
      <c r="DX1573">
        <v>0</v>
      </c>
      <c r="DY1573">
        <v>7974</v>
      </c>
      <c r="DZ1573">
        <v>7974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1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1</v>
      </c>
      <c r="EP1573">
        <v>0</v>
      </c>
      <c r="EQ1573">
        <v>1</v>
      </c>
      <c r="ER1573">
        <v>1</v>
      </c>
      <c r="ES1573">
        <v>0</v>
      </c>
      <c r="ET1573">
        <v>0</v>
      </c>
      <c r="EU1573">
        <f>AX1573/AO1573</f>
        <v>0</v>
      </c>
      <c r="EV1573">
        <f t="shared" si="24"/>
        <v>0</v>
      </c>
    </row>
    <row r="1574" spans="1:152" x14ac:dyDescent="0.2">
      <c r="A1574">
        <v>5807</v>
      </c>
      <c r="B1574">
        <v>2023</v>
      </c>
      <c r="C1574" t="s">
        <v>3174</v>
      </c>
      <c r="D1574" t="s">
        <v>3375</v>
      </c>
      <c r="E1574">
        <v>7398</v>
      </c>
      <c r="F1574" t="s">
        <v>3284</v>
      </c>
      <c r="G1574">
        <v>1366</v>
      </c>
      <c r="H1574" t="s">
        <v>3284</v>
      </c>
      <c r="I1574">
        <v>1366</v>
      </c>
      <c r="J1574" t="s">
        <v>153</v>
      </c>
      <c r="K1574" t="s">
        <v>455</v>
      </c>
      <c r="L1574" t="s">
        <v>456</v>
      </c>
      <c r="M1574" t="s">
        <v>1438</v>
      </c>
      <c r="N1574" t="s">
        <v>3177</v>
      </c>
      <c r="O1574" t="s">
        <v>3178</v>
      </c>
      <c r="P1574" t="s">
        <v>456</v>
      </c>
      <c r="Q1574">
        <v>26</v>
      </c>
      <c r="R1574">
        <v>17</v>
      </c>
      <c r="S1574" t="s">
        <v>1580</v>
      </c>
      <c r="T1574">
        <v>43.582846000000004</v>
      </c>
      <c r="U1574">
        <v>-83.896696000000006</v>
      </c>
      <c r="W1574">
        <v>2</v>
      </c>
      <c r="X1574">
        <v>2</v>
      </c>
      <c r="Y1574" t="s">
        <v>159</v>
      </c>
      <c r="Z1574" t="s">
        <v>160</v>
      </c>
      <c r="AB1574">
        <v>1.8500000000000001E-3</v>
      </c>
      <c r="AC1574">
        <v>12.6</v>
      </c>
      <c r="AD1574">
        <v>1</v>
      </c>
      <c r="AK1574">
        <v>2033</v>
      </c>
      <c r="AL1574">
        <v>921</v>
      </c>
      <c r="AM1574">
        <v>2033</v>
      </c>
      <c r="AN1574">
        <v>921</v>
      </c>
      <c r="AO1574">
        <v>204</v>
      </c>
      <c r="AP1574">
        <v>92.424000000000007</v>
      </c>
      <c r="AQ1574">
        <v>204</v>
      </c>
      <c r="AR1574">
        <v>2.9359999999999999</v>
      </c>
      <c r="AS1574">
        <v>1.333</v>
      </c>
      <c r="AT1574">
        <v>0.29499999999999998</v>
      </c>
      <c r="AU1574">
        <v>166.02099999999999</v>
      </c>
      <c r="AV1574">
        <v>12.573</v>
      </c>
      <c r="AW1574">
        <v>2.4710000000000001</v>
      </c>
      <c r="AX1574">
        <v>166.524</v>
      </c>
      <c r="AZ1574">
        <v>28.783999999999999</v>
      </c>
      <c r="BA1574">
        <v>28.844999999999999</v>
      </c>
      <c r="BB1574">
        <v>2.89</v>
      </c>
      <c r="BC1574">
        <v>1627.6569999999999</v>
      </c>
      <c r="BD1574">
        <v>6.2E-2</v>
      </c>
      <c r="BE1574">
        <v>1.2E-2</v>
      </c>
      <c r="BF1574">
        <v>1632.5920000000001</v>
      </c>
      <c r="BH1574">
        <v>2.8879999999999999</v>
      </c>
      <c r="BI1574">
        <v>2.895</v>
      </c>
      <c r="BJ1574">
        <v>0.28999999999999998</v>
      </c>
      <c r="BK1574">
        <v>163.32599999999999</v>
      </c>
      <c r="BL1574">
        <v>6.0000000000000001E-3</v>
      </c>
      <c r="BM1574">
        <v>1E-3</v>
      </c>
      <c r="BN1574">
        <v>163.821</v>
      </c>
      <c r="BP1574">
        <v>28.783999999999999</v>
      </c>
      <c r="BQ1574">
        <v>28.844999999999999</v>
      </c>
      <c r="BR1574">
        <v>2.89</v>
      </c>
      <c r="BS1574">
        <v>1627.6569999999999</v>
      </c>
      <c r="BT1574">
        <v>6.2E-2</v>
      </c>
      <c r="BU1574">
        <v>1.2E-2</v>
      </c>
      <c r="BV1574">
        <v>1632.5920000000001</v>
      </c>
      <c r="BX1574">
        <v>2.9359999999999999</v>
      </c>
      <c r="BY1574">
        <v>1.333</v>
      </c>
      <c r="BZ1574">
        <v>0.29499999999999998</v>
      </c>
      <c r="CA1574">
        <v>166.02099999999999</v>
      </c>
      <c r="CB1574">
        <v>12.573</v>
      </c>
      <c r="CC1574">
        <v>2.4710000000000001</v>
      </c>
      <c r="CD1574">
        <v>166.524</v>
      </c>
      <c r="CF1574">
        <v>2033</v>
      </c>
      <c r="CG1574">
        <v>921</v>
      </c>
      <c r="CH1574">
        <v>2033</v>
      </c>
      <c r="CI1574">
        <v>921</v>
      </c>
      <c r="CJ1574" t="s">
        <v>161</v>
      </c>
      <c r="CK1574" t="s">
        <v>161</v>
      </c>
      <c r="CL1574" t="s">
        <v>161</v>
      </c>
      <c r="CM1574" t="s">
        <v>161</v>
      </c>
      <c r="CN1574" t="s">
        <v>161</v>
      </c>
      <c r="CO1574" t="s">
        <v>161</v>
      </c>
      <c r="CP1574" t="s">
        <v>162</v>
      </c>
      <c r="CQ1574" t="s">
        <v>163</v>
      </c>
      <c r="CR1574" t="s">
        <v>161</v>
      </c>
      <c r="CS1574" t="s">
        <v>161</v>
      </c>
      <c r="DJ1574">
        <v>9965.686275</v>
      </c>
      <c r="DK1574">
        <v>0</v>
      </c>
      <c r="DL1574">
        <v>184.25200000000001</v>
      </c>
      <c r="DM1574">
        <v>19.748000000000001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204</v>
      </c>
      <c r="DW1574">
        <v>0</v>
      </c>
      <c r="DX1574">
        <v>0</v>
      </c>
      <c r="DY1574">
        <v>0</v>
      </c>
      <c r="DZ1574">
        <v>204</v>
      </c>
      <c r="EA1574">
        <v>0</v>
      </c>
      <c r="EB1574">
        <v>0</v>
      </c>
      <c r="EC1574">
        <v>0</v>
      </c>
      <c r="ED1574">
        <v>0.90319607843137295</v>
      </c>
      <c r="EE1574">
        <v>9.6803921568627493E-2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1</v>
      </c>
      <c r="EO1574">
        <v>0</v>
      </c>
      <c r="EP1574">
        <v>0</v>
      </c>
      <c r="EQ1574">
        <v>0</v>
      </c>
      <c r="ER1574">
        <v>1</v>
      </c>
      <c r="ES1574">
        <v>0</v>
      </c>
      <c r="ET1574">
        <v>0</v>
      </c>
      <c r="EU1574">
        <f>AX1574/AO1574</f>
        <v>0.81629411764705884</v>
      </c>
      <c r="EV1574">
        <f t="shared" si="24"/>
        <v>5.0038829411764709</v>
      </c>
    </row>
    <row r="1575" spans="1:152" x14ac:dyDescent="0.2">
      <c r="A1575">
        <v>5808</v>
      </c>
      <c r="B1575">
        <v>2023</v>
      </c>
      <c r="C1575" t="s">
        <v>3174</v>
      </c>
      <c r="D1575" t="s">
        <v>3376</v>
      </c>
      <c r="E1575">
        <v>58546</v>
      </c>
      <c r="F1575" t="s">
        <v>3185</v>
      </c>
      <c r="G1575">
        <v>4254</v>
      </c>
      <c r="H1575" t="s">
        <v>377</v>
      </c>
      <c r="I1575">
        <v>55858</v>
      </c>
      <c r="J1575" t="s">
        <v>373</v>
      </c>
      <c r="K1575" t="s">
        <v>455</v>
      </c>
      <c r="L1575" t="s">
        <v>456</v>
      </c>
      <c r="M1575" t="s">
        <v>1438</v>
      </c>
      <c r="N1575" t="s">
        <v>3177</v>
      </c>
      <c r="O1575" t="s">
        <v>3178</v>
      </c>
      <c r="P1575" t="s">
        <v>456</v>
      </c>
      <c r="Q1575">
        <v>26</v>
      </c>
      <c r="R1575">
        <v>21</v>
      </c>
      <c r="S1575" t="s">
        <v>3350</v>
      </c>
      <c r="T1575">
        <v>42.175832999999997</v>
      </c>
      <c r="U1575">
        <v>-86.28</v>
      </c>
      <c r="W1575">
        <v>3</v>
      </c>
      <c r="X1575">
        <v>3</v>
      </c>
      <c r="Y1575" t="s">
        <v>244</v>
      </c>
      <c r="Z1575" t="s">
        <v>245</v>
      </c>
      <c r="AB1575">
        <v>0.65590999999999999</v>
      </c>
      <c r="AC1575">
        <v>4</v>
      </c>
      <c r="AD1575">
        <v>0.24015410958904099</v>
      </c>
      <c r="AE1575" t="s">
        <v>179</v>
      </c>
      <c r="AK1575">
        <v>272583</v>
      </c>
      <c r="AL1575">
        <v>114059</v>
      </c>
      <c r="AM1575">
        <v>272583</v>
      </c>
      <c r="AN1575">
        <v>114059</v>
      </c>
      <c r="AO1575">
        <v>22983</v>
      </c>
      <c r="AP1575">
        <v>9616.9920000000002</v>
      </c>
      <c r="AQ1575">
        <v>5519.4620000000004</v>
      </c>
      <c r="AR1575">
        <v>0</v>
      </c>
      <c r="AS1575">
        <v>0</v>
      </c>
      <c r="AT1575">
        <v>4.5659999999999998</v>
      </c>
      <c r="AU1575">
        <v>0</v>
      </c>
      <c r="AV1575">
        <v>0</v>
      </c>
      <c r="AW1575">
        <v>0</v>
      </c>
      <c r="AX1575">
        <v>0</v>
      </c>
      <c r="AZ1575">
        <v>0</v>
      </c>
      <c r="BA1575">
        <v>0</v>
      </c>
      <c r="BB1575">
        <v>0.39700000000000002</v>
      </c>
      <c r="BC1575">
        <v>0</v>
      </c>
      <c r="BD1575">
        <v>0</v>
      </c>
      <c r="BE1575">
        <v>0</v>
      </c>
      <c r="BF1575">
        <v>0</v>
      </c>
      <c r="BH1575">
        <v>0</v>
      </c>
      <c r="BI1575">
        <v>0</v>
      </c>
      <c r="BJ1575">
        <v>3.3000000000000002E-2</v>
      </c>
      <c r="BK1575">
        <v>0</v>
      </c>
      <c r="BL1575">
        <v>0</v>
      </c>
      <c r="BM1575">
        <v>0</v>
      </c>
      <c r="BN1575">
        <v>0</v>
      </c>
      <c r="BP1575">
        <v>0</v>
      </c>
      <c r="BQ1575">
        <v>0</v>
      </c>
      <c r="BR1575">
        <v>0.39700000000000002</v>
      </c>
      <c r="BS1575">
        <v>0</v>
      </c>
      <c r="BT1575">
        <v>0</v>
      </c>
      <c r="BU1575">
        <v>0</v>
      </c>
      <c r="BV1575">
        <v>0</v>
      </c>
      <c r="BX1575">
        <v>197.62200000000001</v>
      </c>
      <c r="BY1575">
        <v>82.691999999999993</v>
      </c>
      <c r="BZ1575">
        <v>6.133</v>
      </c>
      <c r="CA1575">
        <v>17308.963</v>
      </c>
      <c r="CB1575">
        <v>634.029</v>
      </c>
      <c r="CC1575">
        <v>63.512</v>
      </c>
      <c r="CD1575">
        <v>17326.255000000001</v>
      </c>
      <c r="CF1575">
        <v>272583</v>
      </c>
      <c r="CG1575">
        <v>114059</v>
      </c>
      <c r="CH1575">
        <v>272583</v>
      </c>
      <c r="CI1575">
        <v>114059</v>
      </c>
      <c r="CJ1575" t="s">
        <v>161</v>
      </c>
      <c r="CK1575" t="s">
        <v>161</v>
      </c>
      <c r="CL1575" t="s">
        <v>161</v>
      </c>
      <c r="CM1575" t="s">
        <v>161</v>
      </c>
      <c r="CN1575" t="s">
        <v>161</v>
      </c>
      <c r="CO1575" t="s">
        <v>161</v>
      </c>
      <c r="CP1575" t="s">
        <v>162</v>
      </c>
      <c r="CQ1575" t="s">
        <v>163</v>
      </c>
      <c r="CR1575" t="s">
        <v>161</v>
      </c>
      <c r="CS1575" t="s">
        <v>161</v>
      </c>
      <c r="CT1575">
        <v>197.62200000000001</v>
      </c>
      <c r="CU1575">
        <v>82.691999999999993</v>
      </c>
      <c r="CV1575">
        <v>1.5669999999999999</v>
      </c>
      <c r="CW1575">
        <v>17308.963</v>
      </c>
      <c r="CX1575">
        <v>634.029</v>
      </c>
      <c r="CY1575">
        <v>63.512</v>
      </c>
      <c r="CZ1575">
        <v>17326.255000000001</v>
      </c>
      <c r="DJ1575">
        <v>11860.201018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22983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22983</v>
      </c>
      <c r="DX1575">
        <v>0</v>
      </c>
      <c r="DY1575">
        <v>22983</v>
      </c>
      <c r="DZ1575">
        <v>22983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1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1</v>
      </c>
      <c r="EP1575">
        <v>0</v>
      </c>
      <c r="EQ1575">
        <v>1</v>
      </c>
      <c r="ER1575">
        <v>1</v>
      </c>
      <c r="ES1575">
        <v>0</v>
      </c>
      <c r="ET1575">
        <v>0</v>
      </c>
      <c r="EU1575">
        <f>AX1575/AO1575</f>
        <v>0</v>
      </c>
      <c r="EV1575">
        <f t="shared" si="24"/>
        <v>0</v>
      </c>
    </row>
    <row r="1576" spans="1:152" x14ac:dyDescent="0.2">
      <c r="A1576">
        <v>5813</v>
      </c>
      <c r="B1576">
        <v>2023</v>
      </c>
      <c r="C1576" t="s">
        <v>3174</v>
      </c>
      <c r="D1576" t="s">
        <v>3377</v>
      </c>
      <c r="E1576">
        <v>58161</v>
      </c>
      <c r="F1576" t="s">
        <v>3185</v>
      </c>
      <c r="G1576">
        <v>4254</v>
      </c>
      <c r="H1576" t="s">
        <v>3378</v>
      </c>
      <c r="I1576">
        <v>58106</v>
      </c>
      <c r="J1576" t="s">
        <v>206</v>
      </c>
      <c r="K1576" t="s">
        <v>455</v>
      </c>
      <c r="L1576" t="s">
        <v>456</v>
      </c>
      <c r="M1576" t="s">
        <v>1438</v>
      </c>
      <c r="N1576" t="s">
        <v>3177</v>
      </c>
      <c r="O1576" t="s">
        <v>3178</v>
      </c>
      <c r="P1576" t="s">
        <v>456</v>
      </c>
      <c r="Q1576">
        <v>26</v>
      </c>
      <c r="R1576">
        <v>77</v>
      </c>
      <c r="S1576" t="s">
        <v>3296</v>
      </c>
      <c r="T1576">
        <v>42.28</v>
      </c>
      <c r="U1576">
        <v>-85.606388999999993</v>
      </c>
      <c r="W1576">
        <v>6</v>
      </c>
      <c r="X1576">
        <v>6</v>
      </c>
      <c r="Y1576" t="s">
        <v>183</v>
      </c>
      <c r="Z1576" t="s">
        <v>184</v>
      </c>
      <c r="AB1576">
        <v>0.48724000000000001</v>
      </c>
      <c r="AC1576">
        <v>16.7</v>
      </c>
      <c r="AD1576">
        <v>0.52127025629107104</v>
      </c>
      <c r="AF1576" t="s">
        <v>179</v>
      </c>
      <c r="AG1576">
        <v>419440.8</v>
      </c>
      <c r="AH1576">
        <v>0.57999999999999996</v>
      </c>
      <c r="AI1576">
        <v>0.43608999999999998</v>
      </c>
      <c r="AK1576">
        <v>389155.18199999997</v>
      </c>
      <c r="AL1576">
        <v>173237.97399999999</v>
      </c>
      <c r="AM1576">
        <v>389155.18199999997</v>
      </c>
      <c r="AN1576">
        <v>173237.97399999999</v>
      </c>
      <c r="AO1576">
        <v>71278.998999999996</v>
      </c>
      <c r="AP1576">
        <v>31730.831999999999</v>
      </c>
      <c r="AQ1576">
        <v>37155.622000000003</v>
      </c>
      <c r="AR1576">
        <v>111.36499999999999</v>
      </c>
      <c r="AS1576">
        <v>49.576000000000001</v>
      </c>
      <c r="AT1576">
        <v>0.16800000000000001</v>
      </c>
      <c r="AU1576">
        <v>22743.991000000002</v>
      </c>
      <c r="AV1576">
        <v>857.94100000000003</v>
      </c>
      <c r="AW1576">
        <v>85.614000000000004</v>
      </c>
      <c r="AX1576">
        <v>22767.346000000001</v>
      </c>
      <c r="AZ1576">
        <v>3.125</v>
      </c>
      <c r="BA1576">
        <v>3.125</v>
      </c>
      <c r="BB1576">
        <v>5.0000000000000001E-3</v>
      </c>
      <c r="BC1576">
        <v>638.16800000000001</v>
      </c>
      <c r="BD1576">
        <v>1.2E-2</v>
      </c>
      <c r="BE1576">
        <v>1E-3</v>
      </c>
      <c r="BF1576">
        <v>638.82299999999998</v>
      </c>
      <c r="BH1576">
        <v>0.57199999999999995</v>
      </c>
      <c r="BI1576">
        <v>0.57199999999999995</v>
      </c>
      <c r="BJ1576">
        <v>1E-3</v>
      </c>
      <c r="BK1576">
        <v>116.889</v>
      </c>
      <c r="BL1576">
        <v>2E-3</v>
      </c>
      <c r="BM1576">
        <v>0</v>
      </c>
      <c r="BN1576">
        <v>117.009</v>
      </c>
      <c r="BP1576">
        <v>3.125</v>
      </c>
      <c r="BQ1576">
        <v>3.125</v>
      </c>
      <c r="BR1576">
        <v>5.0000000000000001E-3</v>
      </c>
      <c r="BS1576">
        <v>638.16800000000001</v>
      </c>
      <c r="BT1576">
        <v>1.2E-2</v>
      </c>
      <c r="BU1576">
        <v>1E-3</v>
      </c>
      <c r="BV1576">
        <v>638.82299999999998</v>
      </c>
      <c r="BX1576">
        <v>255.37200000000001</v>
      </c>
      <c r="BY1576">
        <v>113.682</v>
      </c>
      <c r="BZ1576">
        <v>0.38400000000000001</v>
      </c>
      <c r="CA1576">
        <v>52154.377999999997</v>
      </c>
      <c r="CB1576">
        <v>1967.3489999999999</v>
      </c>
      <c r="CC1576">
        <v>196.322</v>
      </c>
      <c r="CD1576">
        <v>52207.934000000001</v>
      </c>
      <c r="CF1576">
        <v>892374</v>
      </c>
      <c r="CG1576">
        <v>397253</v>
      </c>
      <c r="CH1576">
        <v>892374</v>
      </c>
      <c r="CI1576">
        <v>397253</v>
      </c>
      <c r="CJ1576" t="s">
        <v>161</v>
      </c>
      <c r="CK1576" t="s">
        <v>161</v>
      </c>
      <c r="CL1576" t="s">
        <v>161</v>
      </c>
      <c r="CM1576" t="s">
        <v>161</v>
      </c>
      <c r="CN1576" t="s">
        <v>161</v>
      </c>
      <c r="CO1576" t="s">
        <v>161</v>
      </c>
      <c r="CP1576" t="s">
        <v>162</v>
      </c>
      <c r="CQ1576" t="s">
        <v>163</v>
      </c>
      <c r="CR1576" t="s">
        <v>161</v>
      </c>
      <c r="CS1576" t="s">
        <v>161</v>
      </c>
      <c r="DA1576">
        <v>503218.81833078997</v>
      </c>
      <c r="DB1576">
        <v>224015.026478093</v>
      </c>
      <c r="DC1576">
        <v>144.00700000000001</v>
      </c>
      <c r="DD1576">
        <v>64.105999999999995</v>
      </c>
      <c r="DE1576">
        <v>0.217</v>
      </c>
      <c r="DF1576">
        <v>29410.386999999999</v>
      </c>
      <c r="DG1576">
        <v>1109.4079999999999</v>
      </c>
      <c r="DH1576">
        <v>110.708</v>
      </c>
      <c r="DI1576">
        <v>29440.587</v>
      </c>
      <c r="DJ1576">
        <v>5459.6049560000001</v>
      </c>
      <c r="DK1576">
        <v>0</v>
      </c>
      <c r="DL1576">
        <v>0</v>
      </c>
      <c r="DM1576">
        <v>71279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71279</v>
      </c>
      <c r="DW1576">
        <v>0</v>
      </c>
      <c r="DX1576">
        <v>0</v>
      </c>
      <c r="DY1576">
        <v>0</v>
      </c>
      <c r="DZ1576">
        <v>71279</v>
      </c>
      <c r="EA1576">
        <v>0</v>
      </c>
      <c r="EB1576">
        <v>0</v>
      </c>
      <c r="EC1576">
        <v>0</v>
      </c>
      <c r="ED1576">
        <v>0</v>
      </c>
      <c r="EE1576">
        <v>1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1</v>
      </c>
      <c r="EO1576">
        <v>0</v>
      </c>
      <c r="EP1576">
        <v>0</v>
      </c>
      <c r="EQ1576">
        <v>0</v>
      </c>
      <c r="ER1576">
        <v>1</v>
      </c>
      <c r="ES1576">
        <v>0</v>
      </c>
      <c r="ET1576">
        <v>0</v>
      </c>
      <c r="EU1576">
        <f>AX1576/AO1576</f>
        <v>0.31941169656436957</v>
      </c>
      <c r="EV1576">
        <f t="shared" si="24"/>
        <v>1.9579936999395855</v>
      </c>
    </row>
    <row r="1577" spans="1:152" x14ac:dyDescent="0.2">
      <c r="A1577">
        <v>5818</v>
      </c>
      <c r="B1577">
        <v>2023</v>
      </c>
      <c r="C1577" t="s">
        <v>3174</v>
      </c>
      <c r="D1577" t="s">
        <v>2680</v>
      </c>
      <c r="E1577">
        <v>1866</v>
      </c>
      <c r="F1577" t="s">
        <v>3379</v>
      </c>
      <c r="G1577">
        <v>21048</v>
      </c>
      <c r="H1577" t="s">
        <v>3379</v>
      </c>
      <c r="I1577">
        <v>21048</v>
      </c>
      <c r="J1577" t="s">
        <v>153</v>
      </c>
      <c r="K1577" t="s">
        <v>455</v>
      </c>
      <c r="L1577" t="s">
        <v>456</v>
      </c>
      <c r="M1577" t="s">
        <v>1438</v>
      </c>
      <c r="N1577" t="s">
        <v>3177</v>
      </c>
      <c r="O1577" t="s">
        <v>3178</v>
      </c>
      <c r="P1577" t="s">
        <v>456</v>
      </c>
      <c r="Q1577">
        <v>26</v>
      </c>
      <c r="R1577">
        <v>163</v>
      </c>
      <c r="S1577" t="s">
        <v>1763</v>
      </c>
      <c r="T1577">
        <v>42.208100000000002</v>
      </c>
      <c r="U1577">
        <v>-83.145300000000006</v>
      </c>
      <c r="V1577" t="s">
        <v>179</v>
      </c>
      <c r="W1577">
        <v>2</v>
      </c>
      <c r="X1577">
        <v>5</v>
      </c>
      <c r="Y1577" t="s">
        <v>183</v>
      </c>
      <c r="Z1577" t="s">
        <v>184</v>
      </c>
      <c r="AB1577">
        <v>1.7000000000000001E-4</v>
      </c>
      <c r="AC1577">
        <v>48.9</v>
      </c>
      <c r="AD1577">
        <v>1</v>
      </c>
      <c r="AK1577">
        <v>0</v>
      </c>
      <c r="AL1577">
        <v>0</v>
      </c>
      <c r="AM1577">
        <v>0</v>
      </c>
      <c r="AN1577">
        <v>0</v>
      </c>
      <c r="AO1577">
        <v>71.001000000000005</v>
      </c>
      <c r="AP1577">
        <v>29.001000000000001</v>
      </c>
      <c r="AQ1577">
        <v>71.001000000000005</v>
      </c>
      <c r="AR1577">
        <v>0</v>
      </c>
      <c r="AS1577">
        <v>0</v>
      </c>
      <c r="AT1577">
        <v>0</v>
      </c>
      <c r="AU1577">
        <v>0</v>
      </c>
      <c r="AV1577">
        <v>4.1929999999999996</v>
      </c>
      <c r="AW1577">
        <v>0.83899999999999997</v>
      </c>
      <c r="AX1577">
        <v>0.17</v>
      </c>
      <c r="AZ1577">
        <v>0</v>
      </c>
      <c r="BA1577">
        <v>0</v>
      </c>
      <c r="BB1577">
        <v>0</v>
      </c>
      <c r="BC1577">
        <v>0</v>
      </c>
      <c r="BD1577">
        <v>5.8999999999999997E-2</v>
      </c>
      <c r="BE1577">
        <v>1.2E-2</v>
      </c>
      <c r="BF1577">
        <v>4.7839999999999998</v>
      </c>
      <c r="BP1577">
        <v>0</v>
      </c>
      <c r="BQ1577">
        <v>0</v>
      </c>
      <c r="BR1577">
        <v>0</v>
      </c>
      <c r="BS1577">
        <v>0</v>
      </c>
      <c r="BT1577">
        <v>5.8999999999999997E-2</v>
      </c>
      <c r="BU1577">
        <v>1.2E-2</v>
      </c>
      <c r="BV1577">
        <v>4.7839999999999998</v>
      </c>
      <c r="BX1577">
        <v>0</v>
      </c>
      <c r="BY1577">
        <v>0</v>
      </c>
      <c r="BZ1577">
        <v>0</v>
      </c>
      <c r="CA1577">
        <v>0</v>
      </c>
      <c r="CB1577">
        <v>4.1929999999999996</v>
      </c>
      <c r="CC1577">
        <v>0.83899999999999997</v>
      </c>
      <c r="CD1577">
        <v>0.17</v>
      </c>
      <c r="CF1577">
        <v>0</v>
      </c>
      <c r="CG1577">
        <v>0</v>
      </c>
      <c r="CH1577">
        <v>0</v>
      </c>
      <c r="CI1577">
        <v>0</v>
      </c>
      <c r="CJ1577" t="s">
        <v>351</v>
      </c>
      <c r="CK1577" t="s">
        <v>351</v>
      </c>
      <c r="CL1577" t="s">
        <v>351</v>
      </c>
      <c r="CM1577" t="s">
        <v>351</v>
      </c>
      <c r="CN1577" t="s">
        <v>161</v>
      </c>
      <c r="CO1577" t="s">
        <v>161</v>
      </c>
      <c r="CP1577" t="s">
        <v>162</v>
      </c>
      <c r="CQ1577" t="s">
        <v>163</v>
      </c>
      <c r="CR1577" t="s">
        <v>351</v>
      </c>
      <c r="CS1577" t="s">
        <v>351</v>
      </c>
      <c r="DJ1577">
        <v>0</v>
      </c>
      <c r="DK1577">
        <v>0</v>
      </c>
      <c r="DL1577">
        <v>71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71</v>
      </c>
      <c r="DW1577">
        <v>0</v>
      </c>
      <c r="DX1577">
        <v>0</v>
      </c>
      <c r="DY1577">
        <v>0</v>
      </c>
      <c r="DZ1577">
        <v>71</v>
      </c>
      <c r="EA1577">
        <v>0</v>
      </c>
      <c r="EB1577">
        <v>0</v>
      </c>
      <c r="EC1577">
        <v>0</v>
      </c>
      <c r="ED1577">
        <v>1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1</v>
      </c>
      <c r="EO1577">
        <v>0</v>
      </c>
      <c r="EP1577">
        <v>0</v>
      </c>
      <c r="EQ1577">
        <v>0</v>
      </c>
      <c r="ER1577">
        <v>1</v>
      </c>
      <c r="ES1577">
        <v>0</v>
      </c>
      <c r="ET1577">
        <v>0</v>
      </c>
      <c r="EU1577">
        <f>AX1577/AO1577</f>
        <v>2.3943324741905045E-3</v>
      </c>
      <c r="EV1577">
        <f t="shared" si="24"/>
        <v>1.4677258066787793E-2</v>
      </c>
    </row>
    <row r="1578" spans="1:152" x14ac:dyDescent="0.2">
      <c r="A1578">
        <v>5820</v>
      </c>
      <c r="B1578">
        <v>2023</v>
      </c>
      <c r="C1578" t="s">
        <v>3174</v>
      </c>
      <c r="D1578" t="s">
        <v>3380</v>
      </c>
      <c r="E1578">
        <v>58704</v>
      </c>
      <c r="F1578" t="s">
        <v>3185</v>
      </c>
      <c r="G1578">
        <v>4254</v>
      </c>
      <c r="H1578" t="s">
        <v>3380</v>
      </c>
      <c r="I1578">
        <v>58643</v>
      </c>
      <c r="J1578" t="s">
        <v>373</v>
      </c>
      <c r="K1578" t="s">
        <v>455</v>
      </c>
      <c r="L1578" t="s">
        <v>456</v>
      </c>
      <c r="M1578" t="s">
        <v>1438</v>
      </c>
      <c r="N1578" t="s">
        <v>3177</v>
      </c>
      <c r="O1578" t="s">
        <v>3178</v>
      </c>
      <c r="P1578" t="s">
        <v>456</v>
      </c>
      <c r="Q1578">
        <v>26</v>
      </c>
      <c r="R1578">
        <v>139</v>
      </c>
      <c r="S1578" t="s">
        <v>2675</v>
      </c>
      <c r="T1578">
        <v>42.813056000000003</v>
      </c>
      <c r="U1578">
        <v>-85.986110999999994</v>
      </c>
      <c r="W1578">
        <v>2</v>
      </c>
      <c r="X1578">
        <v>2</v>
      </c>
      <c r="Y1578" t="s">
        <v>602</v>
      </c>
      <c r="Z1578" t="s">
        <v>245</v>
      </c>
      <c r="AB1578">
        <v>0.47053</v>
      </c>
      <c r="AC1578">
        <v>3.2</v>
      </c>
      <c r="AD1578">
        <v>0.54912124238964999</v>
      </c>
      <c r="AE1578" t="s">
        <v>179</v>
      </c>
      <c r="AK1578">
        <v>121136</v>
      </c>
      <c r="AL1578">
        <v>50688</v>
      </c>
      <c r="AM1578">
        <v>121136</v>
      </c>
      <c r="AN1578">
        <v>50688</v>
      </c>
      <c r="AO1578">
        <v>13189.82</v>
      </c>
      <c r="AP1578">
        <v>5519.14</v>
      </c>
      <c r="AQ1578">
        <v>7242.81</v>
      </c>
      <c r="AR1578">
        <v>178.1</v>
      </c>
      <c r="AS1578">
        <v>74.524000000000001</v>
      </c>
      <c r="AT1578">
        <v>0.39400000000000002</v>
      </c>
      <c r="AU1578">
        <v>0</v>
      </c>
      <c r="AV1578">
        <v>281.76299999999998</v>
      </c>
      <c r="AW1578">
        <v>28.225000000000001</v>
      </c>
      <c r="AX1578">
        <v>7.6840000000000002</v>
      </c>
      <c r="AZ1578">
        <v>27.006</v>
      </c>
      <c r="BA1578">
        <v>27.006</v>
      </c>
      <c r="BB1578">
        <v>0.06</v>
      </c>
      <c r="BC1578">
        <v>0</v>
      </c>
      <c r="BD1578">
        <v>2.1000000000000001E-2</v>
      </c>
      <c r="BE1578">
        <v>2E-3</v>
      </c>
      <c r="BF1578">
        <v>1.165</v>
      </c>
      <c r="BH1578">
        <v>2.94</v>
      </c>
      <c r="BI1578">
        <v>2.94</v>
      </c>
      <c r="BJ1578">
        <v>6.0000000000000001E-3</v>
      </c>
      <c r="BK1578">
        <v>0</v>
      </c>
      <c r="BL1578">
        <v>2E-3</v>
      </c>
      <c r="BM1578">
        <v>0</v>
      </c>
      <c r="BN1578">
        <v>0.127</v>
      </c>
      <c r="BP1578">
        <v>27.006</v>
      </c>
      <c r="BQ1578">
        <v>27.006</v>
      </c>
      <c r="BR1578">
        <v>0.06</v>
      </c>
      <c r="BS1578">
        <v>0</v>
      </c>
      <c r="BT1578">
        <v>2.1000000000000001E-2</v>
      </c>
      <c r="BU1578">
        <v>2E-3</v>
      </c>
      <c r="BV1578">
        <v>1.165</v>
      </c>
      <c r="BX1578">
        <v>178.1</v>
      </c>
      <c r="BY1578">
        <v>74.524000000000001</v>
      </c>
      <c r="BZ1578">
        <v>0.39400000000000002</v>
      </c>
      <c r="CA1578">
        <v>7692.11</v>
      </c>
      <c r="CB1578">
        <v>281.76299999999998</v>
      </c>
      <c r="CC1578">
        <v>28.225000000000001</v>
      </c>
      <c r="CD1578">
        <v>7699.7939999999999</v>
      </c>
      <c r="CF1578">
        <v>121136</v>
      </c>
      <c r="CG1578">
        <v>50688</v>
      </c>
      <c r="CH1578">
        <v>121136</v>
      </c>
      <c r="CI1578">
        <v>50688</v>
      </c>
      <c r="CJ1578" t="s">
        <v>161</v>
      </c>
      <c r="CK1578" t="s">
        <v>161</v>
      </c>
      <c r="CL1578" t="s">
        <v>161</v>
      </c>
      <c r="CM1578" t="s">
        <v>161</v>
      </c>
      <c r="CN1578" t="s">
        <v>161</v>
      </c>
      <c r="CO1578" t="s">
        <v>161</v>
      </c>
      <c r="CP1578" t="s">
        <v>162</v>
      </c>
      <c r="CQ1578" t="s">
        <v>163</v>
      </c>
      <c r="CR1578" t="s">
        <v>161</v>
      </c>
      <c r="CS1578" t="s">
        <v>161</v>
      </c>
      <c r="CW1578">
        <v>7692.11</v>
      </c>
      <c r="CZ1578">
        <v>7692.11</v>
      </c>
      <c r="DJ1578">
        <v>9184.0525500000003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13189.82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13189.82</v>
      </c>
      <c r="DX1578">
        <v>0</v>
      </c>
      <c r="DY1578">
        <v>13189.82</v>
      </c>
      <c r="DZ1578">
        <v>13189.82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1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1</v>
      </c>
      <c r="EP1578">
        <v>0</v>
      </c>
      <c r="EQ1578">
        <v>1</v>
      </c>
      <c r="ER1578">
        <v>1</v>
      </c>
      <c r="ES1578">
        <v>0</v>
      </c>
      <c r="ET1578">
        <v>0</v>
      </c>
      <c r="EU1578">
        <f>AX1578/AO1578</f>
        <v>5.8257049755038363E-4</v>
      </c>
      <c r="EV1578">
        <f t="shared" si="24"/>
        <v>3.5711571499838514E-3</v>
      </c>
    </row>
    <row r="1579" spans="1:152" x14ac:dyDescent="0.2">
      <c r="A1579">
        <v>5821</v>
      </c>
      <c r="B1579">
        <v>2023</v>
      </c>
      <c r="C1579" t="s">
        <v>3174</v>
      </c>
      <c r="D1579" t="s">
        <v>3381</v>
      </c>
      <c r="E1579">
        <v>55087</v>
      </c>
      <c r="F1579" t="s">
        <v>2004</v>
      </c>
      <c r="G1579">
        <v>56068</v>
      </c>
      <c r="H1579" t="s">
        <v>3234</v>
      </c>
      <c r="I1579">
        <v>4254</v>
      </c>
      <c r="J1579" t="s">
        <v>153</v>
      </c>
      <c r="K1579" t="s">
        <v>455</v>
      </c>
      <c r="L1579" t="s">
        <v>456</v>
      </c>
      <c r="M1579" t="s">
        <v>1438</v>
      </c>
      <c r="N1579" t="s">
        <v>3177</v>
      </c>
      <c r="O1579" t="s">
        <v>3178</v>
      </c>
      <c r="P1579" t="s">
        <v>456</v>
      </c>
      <c r="Q1579">
        <v>26</v>
      </c>
      <c r="R1579">
        <v>139</v>
      </c>
      <c r="S1579" t="s">
        <v>2675</v>
      </c>
      <c r="T1579">
        <v>42.820599999999999</v>
      </c>
      <c r="U1579">
        <v>-85.997500000000002</v>
      </c>
      <c r="V1579" t="s">
        <v>179</v>
      </c>
      <c r="W1579">
        <v>4</v>
      </c>
      <c r="X1579">
        <v>5</v>
      </c>
      <c r="Y1579" t="s">
        <v>183</v>
      </c>
      <c r="Z1579" t="s">
        <v>184</v>
      </c>
      <c r="AB1579">
        <v>0.55500000000000005</v>
      </c>
      <c r="AC1579">
        <v>968.2</v>
      </c>
      <c r="AD1579">
        <v>0.40833092807912602</v>
      </c>
      <c r="AK1579">
        <v>40419825.917000003</v>
      </c>
      <c r="AL1579">
        <v>20553187.872000001</v>
      </c>
      <c r="AM1579">
        <v>40419825.917000003</v>
      </c>
      <c r="AN1579">
        <v>20553187.872000001</v>
      </c>
      <c r="AO1579">
        <v>4707207</v>
      </c>
      <c r="AP1579">
        <v>2367233</v>
      </c>
      <c r="AQ1579">
        <v>1922098.203</v>
      </c>
      <c r="AR1579">
        <v>368.71800000000002</v>
      </c>
      <c r="AS1579">
        <v>190.32599999999999</v>
      </c>
      <c r="AT1579">
        <v>12.122999999999999</v>
      </c>
      <c r="AU1579">
        <v>2402094.69</v>
      </c>
      <c r="AV1579">
        <v>84478.135999999999</v>
      </c>
      <c r="AW1579">
        <v>8430.0949999999993</v>
      </c>
      <c r="AX1579">
        <v>2404394.372</v>
      </c>
      <c r="AZ1579">
        <v>0.157</v>
      </c>
      <c r="BA1579">
        <v>0.161</v>
      </c>
      <c r="BB1579">
        <v>5.0000000000000001E-3</v>
      </c>
      <c r="BC1579">
        <v>1020.603</v>
      </c>
      <c r="BD1579">
        <v>1.7999999999999999E-2</v>
      </c>
      <c r="BE1579">
        <v>2E-3</v>
      </c>
      <c r="BF1579">
        <v>1021.58</v>
      </c>
      <c r="BH1579">
        <v>1.7999999999999999E-2</v>
      </c>
      <c r="BI1579">
        <v>1.9E-2</v>
      </c>
      <c r="BJ1579">
        <v>1E-3</v>
      </c>
      <c r="BK1579">
        <v>118.857</v>
      </c>
      <c r="BL1579">
        <v>2E-3</v>
      </c>
      <c r="BM1579">
        <v>0</v>
      </c>
      <c r="BN1579">
        <v>118.971</v>
      </c>
      <c r="BP1579">
        <v>0.157</v>
      </c>
      <c r="BQ1579">
        <v>0.161</v>
      </c>
      <c r="BR1579">
        <v>5.0000000000000001E-3</v>
      </c>
      <c r="BS1579">
        <v>1020.603</v>
      </c>
      <c r="BT1579">
        <v>1.7999999999999999E-2</v>
      </c>
      <c r="BU1579">
        <v>2E-3</v>
      </c>
      <c r="BV1579">
        <v>1021.58</v>
      </c>
      <c r="BX1579">
        <v>368.71800000000002</v>
      </c>
      <c r="BY1579">
        <v>190.32599999999999</v>
      </c>
      <c r="BZ1579">
        <v>12.122999999999999</v>
      </c>
      <c r="CA1579">
        <v>2402094.69</v>
      </c>
      <c r="CB1579">
        <v>84478.135999999999</v>
      </c>
      <c r="CC1579">
        <v>8430.0949999999993</v>
      </c>
      <c r="CD1579">
        <v>2404394.372</v>
      </c>
      <c r="CF1579">
        <v>40419825.917000003</v>
      </c>
      <c r="CG1579">
        <v>20553187.872000001</v>
      </c>
      <c r="CH1579">
        <v>40419825.917000003</v>
      </c>
      <c r="CI1579">
        <v>20553187.872000001</v>
      </c>
      <c r="CJ1579" t="s">
        <v>351</v>
      </c>
      <c r="CK1579" t="s">
        <v>351</v>
      </c>
      <c r="CL1579" t="s">
        <v>351</v>
      </c>
      <c r="CM1579" t="s">
        <v>351</v>
      </c>
      <c r="CN1579" t="s">
        <v>161</v>
      </c>
      <c r="CO1579" t="s">
        <v>161</v>
      </c>
      <c r="CP1579" t="s">
        <v>162</v>
      </c>
      <c r="CQ1579" t="s">
        <v>163</v>
      </c>
      <c r="CR1579" t="s">
        <v>351</v>
      </c>
      <c r="CS1579" t="s">
        <v>351</v>
      </c>
      <c r="DJ1579">
        <v>8586.7959320000009</v>
      </c>
      <c r="DK1579">
        <v>0</v>
      </c>
      <c r="DL1579">
        <v>0</v>
      </c>
      <c r="DM1579">
        <v>4707207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4707207</v>
      </c>
      <c r="DW1579">
        <v>0</v>
      </c>
      <c r="DX1579">
        <v>0</v>
      </c>
      <c r="DY1579">
        <v>0</v>
      </c>
      <c r="DZ1579">
        <v>4707207</v>
      </c>
      <c r="EA1579">
        <v>0</v>
      </c>
      <c r="EB1579">
        <v>0</v>
      </c>
      <c r="EC1579">
        <v>0</v>
      </c>
      <c r="ED1579">
        <v>0</v>
      </c>
      <c r="EE1579">
        <v>1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1</v>
      </c>
      <c r="EO1579">
        <v>0</v>
      </c>
      <c r="EP1579">
        <v>0</v>
      </c>
      <c r="EQ1579">
        <v>0</v>
      </c>
      <c r="ER1579">
        <v>1</v>
      </c>
      <c r="ES1579">
        <v>0</v>
      </c>
      <c r="ET1579">
        <v>0</v>
      </c>
      <c r="EU1579">
        <f>AX1579/AO1579</f>
        <v>0.51079002304338861</v>
      </c>
      <c r="EV1579">
        <f t="shared" si="24"/>
        <v>3.1311428412559721</v>
      </c>
    </row>
    <row r="1580" spans="1:152" x14ac:dyDescent="0.2">
      <c r="A1580">
        <v>5822</v>
      </c>
      <c r="B1580">
        <v>2023</v>
      </c>
      <c r="C1580" t="s">
        <v>3382</v>
      </c>
      <c r="D1580" t="s">
        <v>3383</v>
      </c>
      <c r="E1580">
        <v>62162</v>
      </c>
      <c r="F1580" t="s">
        <v>3384</v>
      </c>
      <c r="G1580">
        <v>16181</v>
      </c>
      <c r="H1580" t="s">
        <v>3385</v>
      </c>
      <c r="I1580">
        <v>61702</v>
      </c>
      <c r="J1580" t="s">
        <v>218</v>
      </c>
      <c r="K1580" t="s">
        <v>455</v>
      </c>
      <c r="L1580" t="s">
        <v>456</v>
      </c>
      <c r="M1580" t="s">
        <v>475</v>
      </c>
      <c r="N1580" t="s">
        <v>1881</v>
      </c>
      <c r="O1580" t="s">
        <v>1882</v>
      </c>
      <c r="P1580" t="s">
        <v>456</v>
      </c>
      <c r="Q1580">
        <v>27</v>
      </c>
      <c r="R1580">
        <v>109</v>
      </c>
      <c r="S1580" t="s">
        <v>3386</v>
      </c>
      <c r="T1580">
        <v>44.070813999999999</v>
      </c>
      <c r="U1580">
        <v>-92.522265000000004</v>
      </c>
      <c r="W1580">
        <v>1</v>
      </c>
      <c r="X1580">
        <v>1</v>
      </c>
      <c r="Y1580" t="s">
        <v>159</v>
      </c>
      <c r="Z1580" t="s">
        <v>160</v>
      </c>
      <c r="AB1580">
        <v>4.6000000000000001E-4</v>
      </c>
      <c r="AC1580">
        <v>7.5</v>
      </c>
      <c r="AD1580">
        <v>1</v>
      </c>
      <c r="AK1580">
        <v>266</v>
      </c>
      <c r="AL1580">
        <v>122</v>
      </c>
      <c r="AM1580">
        <v>266</v>
      </c>
      <c r="AN1580">
        <v>122</v>
      </c>
      <c r="AO1580">
        <v>30</v>
      </c>
      <c r="AP1580">
        <v>13.52</v>
      </c>
      <c r="AQ1580">
        <v>30</v>
      </c>
      <c r="AR1580">
        <v>0.42899999999999999</v>
      </c>
      <c r="AS1580">
        <v>0.19600000000000001</v>
      </c>
      <c r="AT1580">
        <v>3.9E-2</v>
      </c>
      <c r="AU1580">
        <v>21.722000000000001</v>
      </c>
      <c r="AV1580">
        <v>1.7589999999999999</v>
      </c>
      <c r="AW1580">
        <v>0.35199999999999998</v>
      </c>
      <c r="AX1580">
        <v>21.792999999999999</v>
      </c>
      <c r="AZ1580">
        <v>28.6</v>
      </c>
      <c r="BA1580">
        <v>28.994</v>
      </c>
      <c r="BB1580">
        <v>2.573</v>
      </c>
      <c r="BC1580">
        <v>1448.133</v>
      </c>
      <c r="BD1580">
        <v>5.8999999999999997E-2</v>
      </c>
      <c r="BE1580">
        <v>1.2E-2</v>
      </c>
      <c r="BF1580">
        <v>1452.883</v>
      </c>
      <c r="BH1580">
        <v>3.226</v>
      </c>
      <c r="BI1580">
        <v>3.2130000000000001</v>
      </c>
      <c r="BJ1580">
        <v>0.28999999999999998</v>
      </c>
      <c r="BK1580">
        <v>163.32300000000001</v>
      </c>
      <c r="BL1580">
        <v>7.0000000000000001E-3</v>
      </c>
      <c r="BM1580">
        <v>1E-3</v>
      </c>
      <c r="BN1580">
        <v>163.85900000000001</v>
      </c>
      <c r="BP1580">
        <v>28.6</v>
      </c>
      <c r="BQ1580">
        <v>28.994</v>
      </c>
      <c r="BR1580">
        <v>2.573</v>
      </c>
      <c r="BS1580">
        <v>1448.133</v>
      </c>
      <c r="BT1580">
        <v>5.8999999999999997E-2</v>
      </c>
      <c r="BU1580">
        <v>1.2E-2</v>
      </c>
      <c r="BV1580">
        <v>1452.883</v>
      </c>
      <c r="BX1580">
        <v>0.42899999999999999</v>
      </c>
      <c r="BY1580">
        <v>0.19600000000000001</v>
      </c>
      <c r="BZ1580">
        <v>3.9E-2</v>
      </c>
      <c r="CA1580">
        <v>21.722000000000001</v>
      </c>
      <c r="CB1580">
        <v>1.7589999999999999</v>
      </c>
      <c r="CC1580">
        <v>0.35199999999999998</v>
      </c>
      <c r="CD1580">
        <v>21.792999999999999</v>
      </c>
      <c r="CF1580">
        <v>266</v>
      </c>
      <c r="CG1580">
        <v>122</v>
      </c>
      <c r="CH1580">
        <v>266</v>
      </c>
      <c r="CI1580">
        <v>122</v>
      </c>
      <c r="CJ1580" t="s">
        <v>161</v>
      </c>
      <c r="CK1580" t="s">
        <v>161</v>
      </c>
      <c r="CL1580" t="s">
        <v>161</v>
      </c>
      <c r="CM1580" t="s">
        <v>161</v>
      </c>
      <c r="CN1580" t="s">
        <v>161</v>
      </c>
      <c r="CO1580" t="s">
        <v>161</v>
      </c>
      <c r="CP1580" t="s">
        <v>162</v>
      </c>
      <c r="CQ1580" t="s">
        <v>163</v>
      </c>
      <c r="CR1580" t="s">
        <v>161</v>
      </c>
      <c r="CS1580" t="s">
        <v>161</v>
      </c>
      <c r="DJ1580">
        <v>8866.6666669999995</v>
      </c>
      <c r="DK1580">
        <v>0</v>
      </c>
      <c r="DL1580">
        <v>30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30</v>
      </c>
      <c r="DW1580">
        <v>0</v>
      </c>
      <c r="DX1580">
        <v>0</v>
      </c>
      <c r="DY1580">
        <v>0</v>
      </c>
      <c r="DZ1580">
        <v>30</v>
      </c>
      <c r="EA1580">
        <v>0</v>
      </c>
      <c r="EB1580">
        <v>0</v>
      </c>
      <c r="EC1580">
        <v>0</v>
      </c>
      <c r="ED1580">
        <v>1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1</v>
      </c>
      <c r="EO1580">
        <v>0</v>
      </c>
      <c r="EP1580">
        <v>0</v>
      </c>
      <c r="EQ1580">
        <v>0</v>
      </c>
      <c r="ER1580">
        <v>1</v>
      </c>
      <c r="ES1580">
        <v>0</v>
      </c>
      <c r="ET1580">
        <v>0</v>
      </c>
      <c r="EU1580">
        <f>AX1580/AO1580</f>
        <v>0.72643333333333326</v>
      </c>
      <c r="EV1580">
        <f t="shared" si="24"/>
        <v>4.4530363333333325</v>
      </c>
    </row>
    <row r="1581" spans="1:152" x14ac:dyDescent="0.2">
      <c r="A1581">
        <v>5826</v>
      </c>
      <c r="B1581">
        <v>2023</v>
      </c>
      <c r="C1581" t="s">
        <v>3382</v>
      </c>
      <c r="D1581" t="s">
        <v>3387</v>
      </c>
      <c r="E1581">
        <v>1956</v>
      </c>
      <c r="F1581" t="s">
        <v>3388</v>
      </c>
      <c r="G1581">
        <v>150</v>
      </c>
      <c r="H1581" t="s">
        <v>3388</v>
      </c>
      <c r="I1581">
        <v>150</v>
      </c>
      <c r="J1581" t="s">
        <v>153</v>
      </c>
      <c r="K1581" t="s">
        <v>448</v>
      </c>
      <c r="L1581" t="s">
        <v>449</v>
      </c>
      <c r="M1581" t="s">
        <v>475</v>
      </c>
      <c r="N1581" t="s">
        <v>1881</v>
      </c>
      <c r="O1581" t="s">
        <v>1882</v>
      </c>
      <c r="Q1581">
        <v>27</v>
      </c>
      <c r="R1581">
        <v>105</v>
      </c>
      <c r="S1581" t="s">
        <v>3389</v>
      </c>
      <c r="T1581">
        <v>43.63711</v>
      </c>
      <c r="U1581">
        <v>-95.932794000000001</v>
      </c>
      <c r="W1581">
        <v>1</v>
      </c>
      <c r="X1581">
        <v>1</v>
      </c>
      <c r="Y1581" t="s">
        <v>159</v>
      </c>
      <c r="Z1581" t="s">
        <v>160</v>
      </c>
      <c r="AB1581">
        <v>4.0000000000000002E-4</v>
      </c>
      <c r="AC1581">
        <v>2</v>
      </c>
      <c r="AD1581">
        <v>1</v>
      </c>
      <c r="AK1581">
        <v>84</v>
      </c>
      <c r="AL1581">
        <v>36</v>
      </c>
      <c r="AM1581">
        <v>84</v>
      </c>
      <c r="AN1581">
        <v>36</v>
      </c>
      <c r="AO1581">
        <v>7</v>
      </c>
      <c r="AP1581">
        <v>3.1549999999999998</v>
      </c>
      <c r="AQ1581">
        <v>7</v>
      </c>
      <c r="AR1581">
        <v>0.13</v>
      </c>
      <c r="AS1581">
        <v>5.6000000000000001E-2</v>
      </c>
      <c r="AT1581">
        <v>1.2E-2</v>
      </c>
      <c r="AU1581">
        <v>6.86</v>
      </c>
      <c r="AV1581">
        <v>0.55600000000000005</v>
      </c>
      <c r="AW1581">
        <v>0.111</v>
      </c>
      <c r="AX1581">
        <v>6.883</v>
      </c>
      <c r="AZ1581">
        <v>37.143000000000001</v>
      </c>
      <c r="BA1581">
        <v>35.499000000000002</v>
      </c>
      <c r="BB1581">
        <v>3.4860000000000002</v>
      </c>
      <c r="BC1581">
        <v>1960</v>
      </c>
      <c r="BD1581">
        <v>7.9000000000000001E-2</v>
      </c>
      <c r="BE1581">
        <v>1.6E-2</v>
      </c>
      <c r="BF1581">
        <v>1966.4290000000001</v>
      </c>
      <c r="BH1581">
        <v>3.0950000000000002</v>
      </c>
      <c r="BI1581">
        <v>3.1110000000000002</v>
      </c>
      <c r="BJ1581">
        <v>0.28999999999999998</v>
      </c>
      <c r="BK1581">
        <v>163.333</v>
      </c>
      <c r="BL1581">
        <v>7.0000000000000001E-3</v>
      </c>
      <c r="BM1581">
        <v>1E-3</v>
      </c>
      <c r="BN1581">
        <v>163.869</v>
      </c>
      <c r="BP1581">
        <v>37.143000000000001</v>
      </c>
      <c r="BQ1581">
        <v>35.499000000000002</v>
      </c>
      <c r="BR1581">
        <v>3.4860000000000002</v>
      </c>
      <c r="BS1581">
        <v>1960</v>
      </c>
      <c r="BT1581">
        <v>7.9000000000000001E-2</v>
      </c>
      <c r="BU1581">
        <v>1.6E-2</v>
      </c>
      <c r="BV1581">
        <v>1966.4290000000001</v>
      </c>
      <c r="BX1581">
        <v>0.13</v>
      </c>
      <c r="BY1581">
        <v>5.6000000000000001E-2</v>
      </c>
      <c r="BZ1581">
        <v>1.2E-2</v>
      </c>
      <c r="CA1581">
        <v>6.86</v>
      </c>
      <c r="CB1581">
        <v>0.55600000000000005</v>
      </c>
      <c r="CC1581">
        <v>0.111</v>
      </c>
      <c r="CD1581">
        <v>6.883</v>
      </c>
      <c r="CF1581">
        <v>84</v>
      </c>
      <c r="CG1581">
        <v>36</v>
      </c>
      <c r="CH1581">
        <v>84</v>
      </c>
      <c r="CI1581">
        <v>36</v>
      </c>
      <c r="CJ1581" t="s">
        <v>161</v>
      </c>
      <c r="CK1581" t="s">
        <v>161</v>
      </c>
      <c r="CL1581" t="s">
        <v>161</v>
      </c>
      <c r="CM1581" t="s">
        <v>161</v>
      </c>
      <c r="CN1581" t="s">
        <v>161</v>
      </c>
      <c r="CO1581" t="s">
        <v>161</v>
      </c>
      <c r="CP1581" t="s">
        <v>162</v>
      </c>
      <c r="CQ1581" t="s">
        <v>163</v>
      </c>
      <c r="CR1581" t="s">
        <v>161</v>
      </c>
      <c r="CS1581" t="s">
        <v>161</v>
      </c>
      <c r="DJ1581">
        <v>12000</v>
      </c>
      <c r="DK1581">
        <v>0</v>
      </c>
      <c r="DL1581">
        <v>7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7</v>
      </c>
      <c r="DW1581">
        <v>0</v>
      </c>
      <c r="DX1581">
        <v>0</v>
      </c>
      <c r="DY1581">
        <v>0</v>
      </c>
      <c r="DZ1581">
        <v>7</v>
      </c>
      <c r="EA1581">
        <v>0</v>
      </c>
      <c r="EB1581">
        <v>0</v>
      </c>
      <c r="EC1581">
        <v>0</v>
      </c>
      <c r="ED1581">
        <v>1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1</v>
      </c>
      <c r="EO1581">
        <v>0</v>
      </c>
      <c r="EP1581">
        <v>0</v>
      </c>
      <c r="EQ1581">
        <v>0</v>
      </c>
      <c r="ER1581">
        <v>1</v>
      </c>
      <c r="ES1581">
        <v>0</v>
      </c>
      <c r="ET1581">
        <v>0</v>
      </c>
      <c r="EU1581">
        <f>AX1581/AO1581</f>
        <v>0.98328571428571432</v>
      </c>
      <c r="EV1581">
        <f t="shared" si="24"/>
        <v>6.0275414285714284</v>
      </c>
    </row>
    <row r="1582" spans="1:152" x14ac:dyDescent="0.2">
      <c r="A1582">
        <v>5829</v>
      </c>
      <c r="B1582">
        <v>2023</v>
      </c>
      <c r="C1582" t="s">
        <v>3382</v>
      </c>
      <c r="D1582" t="s">
        <v>3390</v>
      </c>
      <c r="E1582">
        <v>1958</v>
      </c>
      <c r="F1582" t="s">
        <v>3391</v>
      </c>
      <c r="G1582">
        <v>295</v>
      </c>
      <c r="H1582" t="s">
        <v>3391</v>
      </c>
      <c r="I1582">
        <v>295</v>
      </c>
      <c r="J1582" t="s">
        <v>153</v>
      </c>
      <c r="K1582" t="s">
        <v>455</v>
      </c>
      <c r="L1582" t="s">
        <v>456</v>
      </c>
      <c r="M1582" t="s">
        <v>475</v>
      </c>
      <c r="N1582" t="s">
        <v>1881</v>
      </c>
      <c r="O1582" t="s">
        <v>1882</v>
      </c>
      <c r="P1582" t="s">
        <v>456</v>
      </c>
      <c r="Q1582">
        <v>27</v>
      </c>
      <c r="R1582">
        <v>41</v>
      </c>
      <c r="S1582" t="s">
        <v>557</v>
      </c>
      <c r="T1582">
        <v>45.889167</v>
      </c>
      <c r="U1582">
        <v>-95.379722000000001</v>
      </c>
      <c r="W1582">
        <v>3</v>
      </c>
      <c r="X1582">
        <v>3</v>
      </c>
      <c r="Y1582" t="s">
        <v>159</v>
      </c>
      <c r="Z1582" t="s">
        <v>160</v>
      </c>
      <c r="AB1582">
        <v>4.2000000000000002E-4</v>
      </c>
      <c r="AC1582">
        <v>9.1999999999999993</v>
      </c>
      <c r="AD1582">
        <v>1</v>
      </c>
      <c r="AK1582">
        <v>285</v>
      </c>
      <c r="AL1582">
        <v>135.999</v>
      </c>
      <c r="AM1582">
        <v>285</v>
      </c>
      <c r="AN1582">
        <v>135.999</v>
      </c>
      <c r="AO1582">
        <v>34.000999999999998</v>
      </c>
      <c r="AP1582">
        <v>15.323</v>
      </c>
      <c r="AQ1582">
        <v>34.000999999999998</v>
      </c>
      <c r="AR1582">
        <v>0.44800000000000001</v>
      </c>
      <c r="AS1582">
        <v>0.214</v>
      </c>
      <c r="AT1582">
        <v>4.1000000000000002E-2</v>
      </c>
      <c r="AU1582">
        <v>23.274000000000001</v>
      </c>
      <c r="AV1582">
        <v>1.885</v>
      </c>
      <c r="AW1582">
        <v>0.377</v>
      </c>
      <c r="AX1582">
        <v>23.35</v>
      </c>
      <c r="AZ1582">
        <v>26.352</v>
      </c>
      <c r="BA1582">
        <v>27.931999999999999</v>
      </c>
      <c r="BB1582">
        <v>2.4350000000000001</v>
      </c>
      <c r="BC1582">
        <v>1369.019</v>
      </c>
      <c r="BD1582">
        <v>5.5E-2</v>
      </c>
      <c r="BE1582">
        <v>1.0999999999999999E-2</v>
      </c>
      <c r="BF1582">
        <v>1373.509</v>
      </c>
      <c r="BH1582">
        <v>3.1440000000000001</v>
      </c>
      <c r="BI1582">
        <v>3.1469999999999998</v>
      </c>
      <c r="BJ1582">
        <v>0.29099999999999998</v>
      </c>
      <c r="BK1582">
        <v>163.32599999999999</v>
      </c>
      <c r="BL1582">
        <v>7.0000000000000001E-3</v>
      </c>
      <c r="BM1582">
        <v>1E-3</v>
      </c>
      <c r="BN1582">
        <v>163.86199999999999</v>
      </c>
      <c r="BP1582">
        <v>26.353000000000002</v>
      </c>
      <c r="BQ1582">
        <v>27.933</v>
      </c>
      <c r="BR1582">
        <v>2.4350000000000001</v>
      </c>
      <c r="BS1582">
        <v>1369.059</v>
      </c>
      <c r="BT1582">
        <v>5.5E-2</v>
      </c>
      <c r="BU1582">
        <v>1.0999999999999999E-2</v>
      </c>
      <c r="BV1582">
        <v>1373.549</v>
      </c>
      <c r="BX1582">
        <v>0.44800000000000001</v>
      </c>
      <c r="BY1582">
        <v>0.214</v>
      </c>
      <c r="BZ1582">
        <v>4.1000000000000002E-2</v>
      </c>
      <c r="CA1582">
        <v>23.274000000000001</v>
      </c>
      <c r="CB1582">
        <v>1.885</v>
      </c>
      <c r="CC1582">
        <v>0.377</v>
      </c>
      <c r="CD1582">
        <v>23.35</v>
      </c>
      <c r="CF1582">
        <v>285</v>
      </c>
      <c r="CG1582">
        <v>135.999</v>
      </c>
      <c r="CH1582">
        <v>285</v>
      </c>
      <c r="CI1582">
        <v>135.999</v>
      </c>
      <c r="CJ1582" t="s">
        <v>161</v>
      </c>
      <c r="CK1582" t="s">
        <v>161</v>
      </c>
      <c r="CL1582" t="s">
        <v>161</v>
      </c>
      <c r="CM1582" t="s">
        <v>161</v>
      </c>
      <c r="CN1582" t="s">
        <v>161</v>
      </c>
      <c r="CO1582" t="s">
        <v>161</v>
      </c>
      <c r="CP1582" t="s">
        <v>162</v>
      </c>
      <c r="CQ1582" t="s">
        <v>163</v>
      </c>
      <c r="CR1582" t="s">
        <v>161</v>
      </c>
      <c r="CS1582" t="s">
        <v>161</v>
      </c>
      <c r="DJ1582">
        <v>8382.3529409999992</v>
      </c>
      <c r="DK1582">
        <v>0</v>
      </c>
      <c r="DL1582">
        <v>34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34</v>
      </c>
      <c r="DW1582">
        <v>0</v>
      </c>
      <c r="DX1582">
        <v>0</v>
      </c>
      <c r="DY1582">
        <v>0</v>
      </c>
      <c r="DZ1582">
        <v>34</v>
      </c>
      <c r="EA1582">
        <v>0</v>
      </c>
      <c r="EB1582">
        <v>0</v>
      </c>
      <c r="EC1582">
        <v>0</v>
      </c>
      <c r="ED1582">
        <v>1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1</v>
      </c>
      <c r="EO1582">
        <v>0</v>
      </c>
      <c r="EP1582">
        <v>0</v>
      </c>
      <c r="EQ1582">
        <v>0</v>
      </c>
      <c r="ER1582">
        <v>1</v>
      </c>
      <c r="ES1582">
        <v>0</v>
      </c>
      <c r="ET1582">
        <v>0</v>
      </c>
      <c r="EU1582">
        <f>AX1582/AO1582</f>
        <v>0.6867445075144849</v>
      </c>
      <c r="EV1582">
        <f t="shared" si="24"/>
        <v>4.2097438310637925</v>
      </c>
    </row>
    <row r="1583" spans="1:152" x14ac:dyDescent="0.2">
      <c r="A1583">
        <v>5830</v>
      </c>
      <c r="B1583">
        <v>2023</v>
      </c>
      <c r="C1583" t="s">
        <v>3382</v>
      </c>
      <c r="D1583" t="s">
        <v>3392</v>
      </c>
      <c r="E1583">
        <v>1915</v>
      </c>
      <c r="F1583" t="s">
        <v>3393</v>
      </c>
      <c r="G1583">
        <v>13781</v>
      </c>
      <c r="H1583" t="s">
        <v>3393</v>
      </c>
      <c r="I1583">
        <v>13781</v>
      </c>
      <c r="J1583" t="s">
        <v>153</v>
      </c>
      <c r="K1583" t="s">
        <v>455</v>
      </c>
      <c r="L1583" t="s">
        <v>456</v>
      </c>
      <c r="M1583" t="s">
        <v>475</v>
      </c>
      <c r="N1583" t="s">
        <v>1881</v>
      </c>
      <c r="O1583" t="s">
        <v>1882</v>
      </c>
      <c r="P1583" t="s">
        <v>456</v>
      </c>
      <c r="Q1583">
        <v>27</v>
      </c>
      <c r="R1583">
        <v>163</v>
      </c>
      <c r="S1583" t="s">
        <v>365</v>
      </c>
      <c r="T1583">
        <v>45.03</v>
      </c>
      <c r="U1583">
        <v>-92.778599999999997</v>
      </c>
      <c r="V1583" t="s">
        <v>179</v>
      </c>
      <c r="W1583">
        <v>1</v>
      </c>
      <c r="X1583">
        <v>1</v>
      </c>
      <c r="Y1583" t="s">
        <v>177</v>
      </c>
      <c r="Z1583" t="s">
        <v>178</v>
      </c>
      <c r="AB1583">
        <v>0.17710999999999999</v>
      </c>
      <c r="AC1583">
        <v>598.4</v>
      </c>
      <c r="AD1583">
        <v>1</v>
      </c>
      <c r="AK1583">
        <v>10394871.612</v>
      </c>
      <c r="AL1583">
        <v>7495158.9419999998</v>
      </c>
      <c r="AM1583">
        <v>10394871.612</v>
      </c>
      <c r="AN1583">
        <v>7495158.9419999998</v>
      </c>
      <c r="AO1583">
        <v>928387</v>
      </c>
      <c r="AP1583">
        <v>674851</v>
      </c>
      <c r="AQ1583">
        <v>928387</v>
      </c>
      <c r="AR1583">
        <v>492.61</v>
      </c>
      <c r="AS1583">
        <v>347.19299999999998</v>
      </c>
      <c r="AT1583">
        <v>557.51099999999997</v>
      </c>
      <c r="AU1583">
        <v>1090211.399</v>
      </c>
      <c r="AV1583">
        <v>231691.27900000001</v>
      </c>
      <c r="AW1583">
        <v>33689.031000000003</v>
      </c>
      <c r="AX1583">
        <v>1097918.8740000001</v>
      </c>
      <c r="AZ1583">
        <v>1.0609999999999999</v>
      </c>
      <c r="BA1583">
        <v>1.0289999999999999</v>
      </c>
      <c r="BB1583">
        <v>1.2010000000000001</v>
      </c>
      <c r="BC1583">
        <v>2348.614</v>
      </c>
      <c r="BD1583">
        <v>0.25</v>
      </c>
      <c r="BE1583">
        <v>3.5999999999999997E-2</v>
      </c>
      <c r="BF1583">
        <v>2365.2179999999998</v>
      </c>
      <c r="BH1583">
        <v>9.5000000000000001E-2</v>
      </c>
      <c r="BI1583">
        <v>9.2999999999999999E-2</v>
      </c>
      <c r="BJ1583">
        <v>0.107</v>
      </c>
      <c r="BK1583">
        <v>209.75899999999999</v>
      </c>
      <c r="BL1583">
        <v>2.1999999999999999E-2</v>
      </c>
      <c r="BM1583">
        <v>3.0000000000000001E-3</v>
      </c>
      <c r="BN1583">
        <v>211.24199999999999</v>
      </c>
      <c r="BP1583">
        <v>1.0609999999999999</v>
      </c>
      <c r="BQ1583">
        <v>1.0289999999999999</v>
      </c>
      <c r="BR1583">
        <v>1.2010000000000001</v>
      </c>
      <c r="BS1583">
        <v>2348.614</v>
      </c>
      <c r="BT1583">
        <v>0.25</v>
      </c>
      <c r="BU1583">
        <v>3.5999999999999997E-2</v>
      </c>
      <c r="BV1583">
        <v>2365.2179999999998</v>
      </c>
      <c r="BX1583">
        <v>492.61</v>
      </c>
      <c r="BY1583">
        <v>347.19299999999998</v>
      </c>
      <c r="BZ1583">
        <v>557.51099999999997</v>
      </c>
      <c r="CA1583">
        <v>1090211.399</v>
      </c>
      <c r="CB1583">
        <v>231691.27900000001</v>
      </c>
      <c r="CC1583">
        <v>33689.031000000003</v>
      </c>
      <c r="CD1583">
        <v>1097918.8740000001</v>
      </c>
      <c r="CF1583">
        <v>10394871.612</v>
      </c>
      <c r="CG1583">
        <v>7495158.9419999998</v>
      </c>
      <c r="CH1583">
        <v>10394871.612</v>
      </c>
      <c r="CI1583">
        <v>7495158.9419999998</v>
      </c>
      <c r="CJ1583" t="s">
        <v>351</v>
      </c>
      <c r="CK1583" t="s">
        <v>351</v>
      </c>
      <c r="CL1583" t="s">
        <v>351</v>
      </c>
      <c r="CM1583" t="s">
        <v>351</v>
      </c>
      <c r="CN1583" t="s">
        <v>161</v>
      </c>
      <c r="CO1583" t="s">
        <v>161</v>
      </c>
      <c r="CP1583" t="s">
        <v>162</v>
      </c>
      <c r="CQ1583" t="s">
        <v>163</v>
      </c>
      <c r="CR1583" t="s">
        <v>351</v>
      </c>
      <c r="CS1583" t="s">
        <v>351</v>
      </c>
      <c r="DJ1583">
        <v>11196.700982</v>
      </c>
      <c r="DK1583">
        <v>920334.88</v>
      </c>
      <c r="DL1583">
        <v>511.714</v>
      </c>
      <c r="DM1583">
        <v>7540.4040000000005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928386.99800000002</v>
      </c>
      <c r="DW1583">
        <v>0</v>
      </c>
      <c r="DX1583">
        <v>0</v>
      </c>
      <c r="DY1583">
        <v>0</v>
      </c>
      <c r="DZ1583">
        <v>928386.99800000002</v>
      </c>
      <c r="EA1583">
        <v>0</v>
      </c>
      <c r="EB1583">
        <v>0</v>
      </c>
      <c r="EC1583">
        <v>0.99132676565123501</v>
      </c>
      <c r="ED1583">
        <v>5.5118609060916595E-4</v>
      </c>
      <c r="EE1583">
        <v>8.1220482581553805E-3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1</v>
      </c>
      <c r="EO1583">
        <v>0</v>
      </c>
      <c r="EP1583">
        <v>0</v>
      </c>
      <c r="EQ1583">
        <v>0</v>
      </c>
      <c r="ER1583">
        <v>1</v>
      </c>
      <c r="ES1583">
        <v>0</v>
      </c>
      <c r="ET1583">
        <v>0</v>
      </c>
      <c r="EU1583">
        <f>AX1583/AO1583</f>
        <v>1.1826090563525771</v>
      </c>
      <c r="EV1583">
        <f t="shared" si="24"/>
        <v>7.2493935154412972</v>
      </c>
    </row>
    <row r="1584" spans="1:152" x14ac:dyDescent="0.2">
      <c r="A1584">
        <v>5834</v>
      </c>
      <c r="B1584">
        <v>2023</v>
      </c>
      <c r="C1584" t="s">
        <v>3382</v>
      </c>
      <c r="D1584" t="s">
        <v>3394</v>
      </c>
      <c r="E1584">
        <v>54212</v>
      </c>
      <c r="F1584" t="s">
        <v>3395</v>
      </c>
      <c r="G1584">
        <v>14232</v>
      </c>
      <c r="H1584" t="s">
        <v>3396</v>
      </c>
      <c r="I1584">
        <v>491</v>
      </c>
      <c r="J1584" t="s">
        <v>315</v>
      </c>
      <c r="K1584" t="s">
        <v>455</v>
      </c>
      <c r="L1584" t="s">
        <v>456</v>
      </c>
      <c r="M1584" t="s">
        <v>475</v>
      </c>
      <c r="N1584" t="s">
        <v>1881</v>
      </c>
      <c r="O1584" t="s">
        <v>1882</v>
      </c>
      <c r="P1584" t="s">
        <v>456</v>
      </c>
      <c r="Q1584">
        <v>27</v>
      </c>
      <c r="R1584">
        <v>119</v>
      </c>
      <c r="S1584" t="s">
        <v>1512</v>
      </c>
      <c r="T1584">
        <v>47.764679999999998</v>
      </c>
      <c r="U1584">
        <v>-96.633375000000001</v>
      </c>
      <c r="W1584">
        <v>2</v>
      </c>
      <c r="X1584">
        <v>2</v>
      </c>
      <c r="Y1584" t="s">
        <v>177</v>
      </c>
      <c r="Z1584" t="s">
        <v>178</v>
      </c>
      <c r="AB1584">
        <v>0.82238999999999995</v>
      </c>
      <c r="AC1584">
        <v>6.5</v>
      </c>
      <c r="AD1584">
        <v>0</v>
      </c>
      <c r="AF1584" t="s">
        <v>179</v>
      </c>
      <c r="AG1584">
        <v>1479290.4</v>
      </c>
      <c r="AH1584">
        <v>0.108</v>
      </c>
      <c r="AI1584">
        <v>0.125914</v>
      </c>
      <c r="AK1584">
        <v>266357.81599999999</v>
      </c>
      <c r="AL1584">
        <v>124232.18700000001</v>
      </c>
      <c r="AM1584">
        <v>266357.81599999999</v>
      </c>
      <c r="AN1584">
        <v>124232.18700000001</v>
      </c>
      <c r="AO1584">
        <v>46827</v>
      </c>
      <c r="AP1584">
        <v>21840.449000000001</v>
      </c>
      <c r="AQ1584">
        <v>0</v>
      </c>
      <c r="AR1584">
        <v>35.213999999999999</v>
      </c>
      <c r="AS1584">
        <v>16.423999999999999</v>
      </c>
      <c r="AT1584">
        <v>11.817</v>
      </c>
      <c r="AU1584">
        <v>28485.96</v>
      </c>
      <c r="AV1584">
        <v>6459.4089999999997</v>
      </c>
      <c r="AW1584">
        <v>939.55</v>
      </c>
      <c r="AX1584">
        <v>28700.882000000001</v>
      </c>
      <c r="AZ1584">
        <v>1.504</v>
      </c>
      <c r="BA1584">
        <v>1.504</v>
      </c>
      <c r="BB1584">
        <v>0.505</v>
      </c>
      <c r="BC1584">
        <v>1216.6469999999999</v>
      </c>
      <c r="BD1584">
        <v>0.13800000000000001</v>
      </c>
      <c r="BE1584">
        <v>0.02</v>
      </c>
      <c r="BF1584">
        <v>1225.826</v>
      </c>
      <c r="BH1584">
        <v>0.26400000000000001</v>
      </c>
      <c r="BI1584">
        <v>0.26400000000000001</v>
      </c>
      <c r="BJ1584">
        <v>8.8999999999999996E-2</v>
      </c>
      <c r="BK1584">
        <v>213.892</v>
      </c>
      <c r="BL1584">
        <v>2.4E-2</v>
      </c>
      <c r="BM1584">
        <v>4.0000000000000001E-3</v>
      </c>
      <c r="BN1584">
        <v>215.506</v>
      </c>
      <c r="BP1584">
        <v>1.504</v>
      </c>
      <c r="BQ1584">
        <v>1.504</v>
      </c>
      <c r="BR1584">
        <v>0.505</v>
      </c>
      <c r="BS1584">
        <v>1216.6469999999999</v>
      </c>
      <c r="BT1584">
        <v>0.13800000000000001</v>
      </c>
      <c r="BU1584">
        <v>0.02</v>
      </c>
      <c r="BV1584">
        <v>1225.826</v>
      </c>
      <c r="BX1584">
        <v>279.66699999999997</v>
      </c>
      <c r="BY1584">
        <v>130.44</v>
      </c>
      <c r="BZ1584">
        <v>93.853999999999999</v>
      </c>
      <c r="CA1584">
        <v>226234.34</v>
      </c>
      <c r="CB1584">
        <v>51300.360999999997</v>
      </c>
      <c r="CC1584">
        <v>7461.87</v>
      </c>
      <c r="CD1584">
        <v>227941.24299999999</v>
      </c>
      <c r="CF1584">
        <v>2115403</v>
      </c>
      <c r="CG1584">
        <v>986647</v>
      </c>
      <c r="CH1584">
        <v>2115403</v>
      </c>
      <c r="CI1584">
        <v>986647</v>
      </c>
      <c r="CJ1584" t="s">
        <v>161</v>
      </c>
      <c r="CK1584" t="s">
        <v>161</v>
      </c>
      <c r="CL1584" t="s">
        <v>161</v>
      </c>
      <c r="CM1584" t="s">
        <v>161</v>
      </c>
      <c r="CN1584" t="s">
        <v>161</v>
      </c>
      <c r="CO1584" t="s">
        <v>161</v>
      </c>
      <c r="CP1584" t="s">
        <v>162</v>
      </c>
      <c r="CQ1584" t="s">
        <v>163</v>
      </c>
      <c r="CR1584" t="s">
        <v>161</v>
      </c>
      <c r="CS1584" t="s">
        <v>161</v>
      </c>
      <c r="DA1584">
        <v>1849045.1839996399</v>
      </c>
      <c r="DB1584">
        <v>862414.81346944103</v>
      </c>
      <c r="DC1584">
        <v>244.453</v>
      </c>
      <c r="DD1584">
        <v>114.01600000000001</v>
      </c>
      <c r="DE1584">
        <v>82.037000000000006</v>
      </c>
      <c r="DF1584">
        <v>197748.38</v>
      </c>
      <c r="DG1584">
        <v>44840.953000000001</v>
      </c>
      <c r="DH1584">
        <v>6522.32</v>
      </c>
      <c r="DI1584">
        <v>199240.361</v>
      </c>
      <c r="DJ1584">
        <v>5688.1247139999996</v>
      </c>
      <c r="DK1584">
        <v>46827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46827</v>
      </c>
      <c r="DW1584">
        <v>0</v>
      </c>
      <c r="DX1584">
        <v>0</v>
      </c>
      <c r="DY1584">
        <v>0</v>
      </c>
      <c r="DZ1584">
        <v>46827</v>
      </c>
      <c r="EA1584">
        <v>0</v>
      </c>
      <c r="EB1584">
        <v>0</v>
      </c>
      <c r="EC1584">
        <v>1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1</v>
      </c>
      <c r="EO1584">
        <v>0</v>
      </c>
      <c r="EP1584">
        <v>0</v>
      </c>
      <c r="EQ1584">
        <v>0</v>
      </c>
      <c r="ER1584">
        <v>1</v>
      </c>
      <c r="ES1584">
        <v>0</v>
      </c>
      <c r="ET1584">
        <v>0</v>
      </c>
      <c r="EU1584">
        <f>AX1584/AO1584</f>
        <v>0.61291310568689006</v>
      </c>
      <c r="EV1584">
        <f t="shared" si="24"/>
        <v>3.7571573378606362</v>
      </c>
    </row>
    <row r="1585" spans="1:152" x14ac:dyDescent="0.2">
      <c r="A1585">
        <v>5835</v>
      </c>
      <c r="B1585">
        <v>2023</v>
      </c>
      <c r="C1585" t="s">
        <v>3382</v>
      </c>
      <c r="D1585" t="s">
        <v>3397</v>
      </c>
      <c r="E1585">
        <v>54214</v>
      </c>
      <c r="F1585" t="s">
        <v>3398</v>
      </c>
      <c r="G1585">
        <v>5575</v>
      </c>
      <c r="H1585" t="s">
        <v>3396</v>
      </c>
      <c r="I1585">
        <v>491</v>
      </c>
      <c r="J1585" t="s">
        <v>315</v>
      </c>
      <c r="K1585" t="s">
        <v>455</v>
      </c>
      <c r="L1585" t="s">
        <v>456</v>
      </c>
      <c r="M1585" t="s">
        <v>475</v>
      </c>
      <c r="N1585" t="s">
        <v>1881</v>
      </c>
      <c r="O1585" t="s">
        <v>1882</v>
      </c>
      <c r="P1585" t="s">
        <v>456</v>
      </c>
      <c r="Q1585">
        <v>27</v>
      </c>
      <c r="R1585">
        <v>119</v>
      </c>
      <c r="S1585" t="s">
        <v>1512</v>
      </c>
      <c r="T1585">
        <v>47.927202000000001</v>
      </c>
      <c r="U1585">
        <v>-97.007153000000002</v>
      </c>
      <c r="W1585">
        <v>2</v>
      </c>
      <c r="X1585">
        <v>2</v>
      </c>
      <c r="Y1585" t="s">
        <v>177</v>
      </c>
      <c r="Z1585" t="s">
        <v>178</v>
      </c>
      <c r="AB1585">
        <v>0.43379000000000001</v>
      </c>
      <c r="AC1585">
        <v>7.5</v>
      </c>
      <c r="AD1585">
        <v>0.610350076103501</v>
      </c>
      <c r="AF1585" t="s">
        <v>179</v>
      </c>
      <c r="AG1585">
        <v>3056453.6</v>
      </c>
      <c r="AH1585">
        <v>3.2000000000000001E-2</v>
      </c>
      <c r="AI1585">
        <v>4.0705999999999999E-2</v>
      </c>
      <c r="AK1585">
        <v>162115.52600000001</v>
      </c>
      <c r="AL1585">
        <v>75611.843999999997</v>
      </c>
      <c r="AM1585">
        <v>162115.52600000001</v>
      </c>
      <c r="AN1585">
        <v>75611.843999999997</v>
      </c>
      <c r="AO1585">
        <v>28500</v>
      </c>
      <c r="AP1585">
        <v>13292.603999999999</v>
      </c>
      <c r="AQ1585">
        <v>17394.976999999999</v>
      </c>
      <c r="AR1585">
        <v>21.433</v>
      </c>
      <c r="AS1585">
        <v>9.9960000000000004</v>
      </c>
      <c r="AT1585">
        <v>7.1929999999999996</v>
      </c>
      <c r="AU1585">
        <v>17337.642</v>
      </c>
      <c r="AV1585">
        <v>3931.442</v>
      </c>
      <c r="AW1585">
        <v>571.846</v>
      </c>
      <c r="AX1585">
        <v>17468.451000000001</v>
      </c>
      <c r="AZ1585">
        <v>1.504</v>
      </c>
      <c r="BA1585">
        <v>1.504</v>
      </c>
      <c r="BB1585">
        <v>0.505</v>
      </c>
      <c r="BC1585">
        <v>1216.6769999999999</v>
      </c>
      <c r="BD1585">
        <v>0.13800000000000001</v>
      </c>
      <c r="BE1585">
        <v>0.02</v>
      </c>
      <c r="BF1585">
        <v>1225.856</v>
      </c>
      <c r="BH1585">
        <v>0.26400000000000001</v>
      </c>
      <c r="BI1585">
        <v>0.26400000000000001</v>
      </c>
      <c r="BJ1585">
        <v>8.8999999999999996E-2</v>
      </c>
      <c r="BK1585">
        <v>213.892</v>
      </c>
      <c r="BL1585">
        <v>2.4E-2</v>
      </c>
      <c r="BM1585">
        <v>4.0000000000000001E-3</v>
      </c>
      <c r="BN1585">
        <v>215.506</v>
      </c>
      <c r="BP1585">
        <v>1.504</v>
      </c>
      <c r="BQ1585">
        <v>1.504</v>
      </c>
      <c r="BR1585">
        <v>0.505</v>
      </c>
      <c r="BS1585">
        <v>1216.6769999999999</v>
      </c>
      <c r="BT1585">
        <v>0.13800000000000001</v>
      </c>
      <c r="BU1585">
        <v>0.02</v>
      </c>
      <c r="BV1585">
        <v>1225.856</v>
      </c>
      <c r="BX1585">
        <v>526.52499999999998</v>
      </c>
      <c r="BY1585">
        <v>245.57499999999999</v>
      </c>
      <c r="BZ1585">
        <v>176.697</v>
      </c>
      <c r="CA1585">
        <v>425927.83799999999</v>
      </c>
      <c r="CB1585">
        <v>96582.384000000005</v>
      </c>
      <c r="CC1585">
        <v>14048.346</v>
      </c>
      <c r="CD1585">
        <v>429141.397</v>
      </c>
      <c r="CF1585">
        <v>3982636</v>
      </c>
      <c r="CG1585">
        <v>1857530</v>
      </c>
      <c r="CH1585">
        <v>3982636</v>
      </c>
      <c r="CI1585">
        <v>1857530</v>
      </c>
      <c r="CJ1585" t="s">
        <v>161</v>
      </c>
      <c r="CK1585" t="s">
        <v>161</v>
      </c>
      <c r="CL1585" t="s">
        <v>161</v>
      </c>
      <c r="CM1585" t="s">
        <v>161</v>
      </c>
      <c r="CN1585" t="s">
        <v>161</v>
      </c>
      <c r="CO1585" t="s">
        <v>161</v>
      </c>
      <c r="CP1585" t="s">
        <v>162</v>
      </c>
      <c r="CQ1585" t="s">
        <v>163</v>
      </c>
      <c r="CR1585" t="s">
        <v>161</v>
      </c>
      <c r="CS1585" t="s">
        <v>161</v>
      </c>
      <c r="DA1585">
        <v>3820520.4742208398</v>
      </c>
      <c r="DB1585">
        <v>1781918.15583434</v>
      </c>
      <c r="DC1585">
        <v>505.09199999999998</v>
      </c>
      <c r="DD1585">
        <v>235.57900000000001</v>
      </c>
      <c r="DE1585">
        <v>169.505</v>
      </c>
      <c r="DF1585">
        <v>408590.196</v>
      </c>
      <c r="DG1585">
        <v>92650.941999999995</v>
      </c>
      <c r="DH1585">
        <v>13476.5</v>
      </c>
      <c r="DI1585">
        <v>411672.946</v>
      </c>
      <c r="DJ1585">
        <v>5688.2640620000002</v>
      </c>
      <c r="DK1585">
        <v>28500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28500</v>
      </c>
      <c r="DW1585">
        <v>0</v>
      </c>
      <c r="DX1585">
        <v>0</v>
      </c>
      <c r="DY1585">
        <v>0</v>
      </c>
      <c r="DZ1585">
        <v>28500</v>
      </c>
      <c r="EA1585">
        <v>0</v>
      </c>
      <c r="EB1585">
        <v>0</v>
      </c>
      <c r="EC1585">
        <v>1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1</v>
      </c>
      <c r="EO1585">
        <v>0</v>
      </c>
      <c r="EP1585">
        <v>0</v>
      </c>
      <c r="EQ1585">
        <v>0</v>
      </c>
      <c r="ER1585">
        <v>1</v>
      </c>
      <c r="ES1585">
        <v>0</v>
      </c>
      <c r="ET1585">
        <v>0</v>
      </c>
      <c r="EU1585">
        <f>AX1585/AO1585</f>
        <v>0.61292810526315789</v>
      </c>
      <c r="EV1585">
        <f t="shared" si="24"/>
        <v>3.7572492852631578</v>
      </c>
    </row>
    <row r="1586" spans="1:152" x14ac:dyDescent="0.2">
      <c r="A1586">
        <v>5836</v>
      </c>
      <c r="B1586">
        <v>2023</v>
      </c>
      <c r="C1586" t="s">
        <v>3382</v>
      </c>
      <c r="D1586" t="s">
        <v>3399</v>
      </c>
      <c r="E1586">
        <v>54211</v>
      </c>
      <c r="F1586" t="s">
        <v>3400</v>
      </c>
      <c r="G1586">
        <v>12894</v>
      </c>
      <c r="H1586" t="s">
        <v>3396</v>
      </c>
      <c r="I1586">
        <v>491</v>
      </c>
      <c r="J1586" t="s">
        <v>315</v>
      </c>
      <c r="K1586" t="s">
        <v>448</v>
      </c>
      <c r="L1586" t="s">
        <v>449</v>
      </c>
      <c r="M1586" t="s">
        <v>475</v>
      </c>
      <c r="N1586" t="s">
        <v>1881</v>
      </c>
      <c r="O1586" t="s">
        <v>1882</v>
      </c>
      <c r="Q1586">
        <v>27</v>
      </c>
      <c r="R1586">
        <v>27</v>
      </c>
      <c r="S1586" t="s">
        <v>1973</v>
      </c>
      <c r="T1586">
        <v>46.9026</v>
      </c>
      <c r="U1586">
        <v>-96.761120000000005</v>
      </c>
      <c r="W1586">
        <v>2</v>
      </c>
      <c r="X1586">
        <v>2</v>
      </c>
      <c r="Y1586" t="s">
        <v>177</v>
      </c>
      <c r="Z1586" t="s">
        <v>178</v>
      </c>
      <c r="AB1586">
        <v>0.90929000000000004</v>
      </c>
      <c r="AC1586">
        <v>5</v>
      </c>
      <c r="AD1586">
        <v>0</v>
      </c>
      <c r="AF1586" t="s">
        <v>179</v>
      </c>
      <c r="AG1586">
        <v>1406648.8</v>
      </c>
      <c r="AH1586">
        <v>9.7000000000000003E-2</v>
      </c>
      <c r="AI1586">
        <v>0.114139</v>
      </c>
      <c r="AK1586">
        <v>226541.576</v>
      </c>
      <c r="AL1586">
        <v>105658.368</v>
      </c>
      <c r="AM1586">
        <v>226541.576</v>
      </c>
      <c r="AN1586">
        <v>105658.368</v>
      </c>
      <c r="AO1586">
        <v>39827</v>
      </c>
      <c r="AP1586">
        <v>18575.599999999999</v>
      </c>
      <c r="AQ1586">
        <v>0</v>
      </c>
      <c r="AR1586">
        <v>29.95</v>
      </c>
      <c r="AS1586">
        <v>13.968999999999999</v>
      </c>
      <c r="AT1586">
        <v>10.051</v>
      </c>
      <c r="AU1586">
        <v>24227.763999999999</v>
      </c>
      <c r="AV1586">
        <v>5493.83</v>
      </c>
      <c r="AW1586">
        <v>799.10299999999995</v>
      </c>
      <c r="AX1586">
        <v>24410.558000000001</v>
      </c>
      <c r="AZ1586">
        <v>1.504</v>
      </c>
      <c r="BA1586">
        <v>1.504</v>
      </c>
      <c r="BB1586">
        <v>0.505</v>
      </c>
      <c r="BC1586">
        <v>1216.6500000000001</v>
      </c>
      <c r="BD1586">
        <v>0.13800000000000001</v>
      </c>
      <c r="BE1586">
        <v>0.02</v>
      </c>
      <c r="BF1586">
        <v>1225.83</v>
      </c>
      <c r="BH1586">
        <v>0.26400000000000001</v>
      </c>
      <c r="BI1586">
        <v>0.26400000000000001</v>
      </c>
      <c r="BJ1586">
        <v>8.8999999999999996E-2</v>
      </c>
      <c r="BK1586">
        <v>213.892</v>
      </c>
      <c r="BL1586">
        <v>2.4E-2</v>
      </c>
      <c r="BM1586">
        <v>4.0000000000000001E-3</v>
      </c>
      <c r="BN1586">
        <v>215.506</v>
      </c>
      <c r="BP1586">
        <v>1.504</v>
      </c>
      <c r="BQ1586">
        <v>1.504</v>
      </c>
      <c r="BR1586">
        <v>0.505</v>
      </c>
      <c r="BS1586">
        <v>1216.6500000000001</v>
      </c>
      <c r="BT1586">
        <v>0.13800000000000001</v>
      </c>
      <c r="BU1586">
        <v>0.02</v>
      </c>
      <c r="BV1586">
        <v>1225.83</v>
      </c>
      <c r="BX1586">
        <v>262.39999999999998</v>
      </c>
      <c r="BY1586">
        <v>122.383</v>
      </c>
      <c r="BZ1586">
        <v>88.058999999999997</v>
      </c>
      <c r="CA1586">
        <v>212266.095</v>
      </c>
      <c r="CB1586">
        <v>48132.955000000002</v>
      </c>
      <c r="CC1586">
        <v>7001.1570000000002</v>
      </c>
      <c r="CD1586">
        <v>213867.61</v>
      </c>
      <c r="CF1586">
        <v>1984793</v>
      </c>
      <c r="CG1586">
        <v>925702</v>
      </c>
      <c r="CH1586">
        <v>1984793</v>
      </c>
      <c r="CI1586">
        <v>925702</v>
      </c>
      <c r="CJ1586" t="s">
        <v>161</v>
      </c>
      <c r="CK1586" t="s">
        <v>161</v>
      </c>
      <c r="CL1586" t="s">
        <v>161</v>
      </c>
      <c r="CM1586" t="s">
        <v>161</v>
      </c>
      <c r="CN1586" t="s">
        <v>161</v>
      </c>
      <c r="CO1586" t="s">
        <v>161</v>
      </c>
      <c r="CP1586" t="s">
        <v>162</v>
      </c>
      <c r="CQ1586" t="s">
        <v>163</v>
      </c>
      <c r="CR1586" t="s">
        <v>161</v>
      </c>
      <c r="CS1586" t="s">
        <v>161</v>
      </c>
      <c r="DA1586">
        <v>1758251.4243471699</v>
      </c>
      <c r="DB1586">
        <v>820043.63176463498</v>
      </c>
      <c r="DC1586">
        <v>232.45</v>
      </c>
      <c r="DD1586">
        <v>108.414</v>
      </c>
      <c r="DE1586">
        <v>78.007999999999996</v>
      </c>
      <c r="DF1586">
        <v>188038.33100000001</v>
      </c>
      <c r="DG1586">
        <v>42639.125</v>
      </c>
      <c r="DH1586">
        <v>6202.0540000000001</v>
      </c>
      <c r="DI1586">
        <v>189457.05100000001</v>
      </c>
      <c r="DJ1586">
        <v>5688.1405990000003</v>
      </c>
      <c r="DK1586">
        <v>39827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39827</v>
      </c>
      <c r="DW1586">
        <v>0</v>
      </c>
      <c r="DX1586">
        <v>0</v>
      </c>
      <c r="DY1586">
        <v>0</v>
      </c>
      <c r="DZ1586">
        <v>39827</v>
      </c>
      <c r="EA1586">
        <v>0</v>
      </c>
      <c r="EB1586">
        <v>0</v>
      </c>
      <c r="EC1586">
        <v>1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1</v>
      </c>
      <c r="EO1586">
        <v>0</v>
      </c>
      <c r="EP1586">
        <v>0</v>
      </c>
      <c r="EQ1586">
        <v>0</v>
      </c>
      <c r="ER1586">
        <v>1</v>
      </c>
      <c r="ES1586">
        <v>0</v>
      </c>
      <c r="ET1586">
        <v>0</v>
      </c>
      <c r="EU1586">
        <f>AX1586/AO1586</f>
        <v>0.61291480653827812</v>
      </c>
      <c r="EV1586">
        <f t="shared" si="24"/>
        <v>3.7571677640796448</v>
      </c>
    </row>
    <row r="1587" spans="1:152" x14ac:dyDescent="0.2">
      <c r="A1587">
        <v>5846</v>
      </c>
      <c r="B1587">
        <v>2023</v>
      </c>
      <c r="C1587" t="s">
        <v>3382</v>
      </c>
      <c r="D1587" t="s">
        <v>3401</v>
      </c>
      <c r="E1587">
        <v>10863</v>
      </c>
      <c r="F1587" t="s">
        <v>3393</v>
      </c>
      <c r="G1587">
        <v>13781</v>
      </c>
      <c r="H1587" t="s">
        <v>1919</v>
      </c>
      <c r="I1587">
        <v>772</v>
      </c>
      <c r="J1587" t="s">
        <v>315</v>
      </c>
      <c r="K1587" t="s">
        <v>455</v>
      </c>
      <c r="L1587" t="s">
        <v>456</v>
      </c>
      <c r="M1587" t="s">
        <v>475</v>
      </c>
      <c r="N1587" t="s">
        <v>1881</v>
      </c>
      <c r="O1587" t="s">
        <v>1882</v>
      </c>
      <c r="P1587" t="s">
        <v>456</v>
      </c>
      <c r="Q1587">
        <v>27</v>
      </c>
      <c r="R1587">
        <v>13</v>
      </c>
      <c r="S1587" t="s">
        <v>3402</v>
      </c>
      <c r="T1587">
        <v>44.187066000000002</v>
      </c>
      <c r="U1587">
        <v>-93.992419999999996</v>
      </c>
      <c r="W1587">
        <v>1</v>
      </c>
      <c r="X1587">
        <v>1</v>
      </c>
      <c r="Y1587" t="s">
        <v>177</v>
      </c>
      <c r="Z1587" t="s">
        <v>178</v>
      </c>
      <c r="AB1587">
        <v>0.16864999999999999</v>
      </c>
      <c r="AC1587">
        <v>6.1</v>
      </c>
      <c r="AD1587">
        <v>1</v>
      </c>
      <c r="AF1587" t="s">
        <v>179</v>
      </c>
      <c r="AG1587">
        <v>366460</v>
      </c>
      <c r="AH1587">
        <v>8.4000000000000005E-2</v>
      </c>
      <c r="AI1587">
        <v>0.100647</v>
      </c>
      <c r="AK1587">
        <v>52501.491000000002</v>
      </c>
      <c r="AL1587">
        <v>24485.853999999999</v>
      </c>
      <c r="AM1587">
        <v>52501.491000000002</v>
      </c>
      <c r="AN1587">
        <v>24485.853999999999</v>
      </c>
      <c r="AO1587">
        <v>9012</v>
      </c>
      <c r="AP1587">
        <v>4203.2619999999997</v>
      </c>
      <c r="AQ1587">
        <v>9012</v>
      </c>
      <c r="AR1587">
        <v>7.5</v>
      </c>
      <c r="AS1587">
        <v>3.4980000000000002</v>
      </c>
      <c r="AT1587">
        <v>2.5169999999999999</v>
      </c>
      <c r="AU1587">
        <v>5614.8360000000002</v>
      </c>
      <c r="AV1587">
        <v>1273.2070000000001</v>
      </c>
      <c r="AW1587">
        <v>185.19399999999999</v>
      </c>
      <c r="AX1587">
        <v>5657.1989999999996</v>
      </c>
      <c r="AZ1587">
        <v>1.6639999999999999</v>
      </c>
      <c r="BA1587">
        <v>1.6639999999999999</v>
      </c>
      <c r="BB1587">
        <v>0.55900000000000005</v>
      </c>
      <c r="BC1587">
        <v>1246.08</v>
      </c>
      <c r="BD1587">
        <v>0.14099999999999999</v>
      </c>
      <c r="BE1587">
        <v>2.1000000000000001E-2</v>
      </c>
      <c r="BF1587">
        <v>1255.481</v>
      </c>
      <c r="BH1587">
        <v>0.28599999999999998</v>
      </c>
      <c r="BI1587">
        <v>0.28599999999999998</v>
      </c>
      <c r="BJ1587">
        <v>9.6000000000000002E-2</v>
      </c>
      <c r="BK1587">
        <v>213.892</v>
      </c>
      <c r="BL1587">
        <v>2.4E-2</v>
      </c>
      <c r="BM1587">
        <v>4.0000000000000001E-3</v>
      </c>
      <c r="BN1587">
        <v>215.506</v>
      </c>
      <c r="BP1587">
        <v>1.6639999999999999</v>
      </c>
      <c r="BQ1587">
        <v>1.6639999999999999</v>
      </c>
      <c r="BR1587">
        <v>0.55900000000000005</v>
      </c>
      <c r="BS1587">
        <v>1246.08</v>
      </c>
      <c r="BT1587">
        <v>0.14099999999999999</v>
      </c>
      <c r="BU1587">
        <v>2.1000000000000001E-2</v>
      </c>
      <c r="BV1587">
        <v>1255.481</v>
      </c>
      <c r="BX1587">
        <v>74.52</v>
      </c>
      <c r="BY1587">
        <v>34.755000000000003</v>
      </c>
      <c r="BZ1587">
        <v>25.007999999999999</v>
      </c>
      <c r="CA1587">
        <v>55787.529000000002</v>
      </c>
      <c r="CB1587">
        <v>12650.248</v>
      </c>
      <c r="CC1587">
        <v>1840.0360000000001</v>
      </c>
      <c r="CD1587">
        <v>56208.436999999998</v>
      </c>
      <c r="CF1587">
        <v>521641</v>
      </c>
      <c r="CG1587">
        <v>243285</v>
      </c>
      <c r="CH1587">
        <v>521641</v>
      </c>
      <c r="CI1587">
        <v>243285</v>
      </c>
      <c r="CJ1587" t="s">
        <v>161</v>
      </c>
      <c r="CK1587" t="s">
        <v>161</v>
      </c>
      <c r="CL1587" t="s">
        <v>161</v>
      </c>
      <c r="CM1587" t="s">
        <v>161</v>
      </c>
      <c r="CN1587" t="s">
        <v>161</v>
      </c>
      <c r="CO1587" t="s">
        <v>161</v>
      </c>
      <c r="CP1587" t="s">
        <v>162</v>
      </c>
      <c r="CQ1587" t="s">
        <v>163</v>
      </c>
      <c r="CR1587" t="s">
        <v>161</v>
      </c>
      <c r="CS1587" t="s">
        <v>161</v>
      </c>
      <c r="DA1587">
        <v>469139.50873236998</v>
      </c>
      <c r="DB1587">
        <v>218799.14612147899</v>
      </c>
      <c r="DC1587">
        <v>67.02</v>
      </c>
      <c r="DD1587">
        <v>31.257000000000001</v>
      </c>
      <c r="DE1587">
        <v>22.491</v>
      </c>
      <c r="DF1587">
        <v>50172.692999999999</v>
      </c>
      <c r="DG1587">
        <v>11377.040999999999</v>
      </c>
      <c r="DH1587">
        <v>1654.8420000000001</v>
      </c>
      <c r="DI1587">
        <v>50551.239000000001</v>
      </c>
      <c r="DJ1587">
        <v>5825.7313880000002</v>
      </c>
      <c r="DK1587">
        <v>9012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9012</v>
      </c>
      <c r="DW1587">
        <v>0</v>
      </c>
      <c r="DX1587">
        <v>0</v>
      </c>
      <c r="DY1587">
        <v>0</v>
      </c>
      <c r="DZ1587">
        <v>9012</v>
      </c>
      <c r="EA1587">
        <v>0</v>
      </c>
      <c r="EB1587">
        <v>0</v>
      </c>
      <c r="EC1587">
        <v>1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1</v>
      </c>
      <c r="EO1587">
        <v>0</v>
      </c>
      <c r="EP1587">
        <v>0</v>
      </c>
      <c r="EQ1587">
        <v>0</v>
      </c>
      <c r="ER1587">
        <v>1</v>
      </c>
      <c r="ES1587">
        <v>0</v>
      </c>
      <c r="ET1587">
        <v>0</v>
      </c>
      <c r="EU1587">
        <f>AX1587/AO1587</f>
        <v>0.62774067909454057</v>
      </c>
      <c r="EV1587">
        <f t="shared" si="24"/>
        <v>3.8480503628495337</v>
      </c>
    </row>
    <row r="1588" spans="1:152" x14ac:dyDescent="0.2">
      <c r="A1588">
        <v>5870</v>
      </c>
      <c r="B1588">
        <v>2023</v>
      </c>
      <c r="C1588" t="s">
        <v>3382</v>
      </c>
      <c r="D1588" t="s">
        <v>3403</v>
      </c>
      <c r="E1588">
        <v>1964</v>
      </c>
      <c r="F1588" t="s">
        <v>3404</v>
      </c>
      <c r="G1588">
        <v>1573</v>
      </c>
      <c r="H1588" t="s">
        <v>3404</v>
      </c>
      <c r="I1588">
        <v>1573</v>
      </c>
      <c r="J1588" t="s">
        <v>153</v>
      </c>
      <c r="K1588" t="s">
        <v>455</v>
      </c>
      <c r="L1588" t="s">
        <v>456</v>
      </c>
      <c r="M1588" t="s">
        <v>475</v>
      </c>
      <c r="N1588" t="s">
        <v>1881</v>
      </c>
      <c r="O1588" t="s">
        <v>1882</v>
      </c>
      <c r="P1588" t="s">
        <v>456</v>
      </c>
      <c r="Q1588">
        <v>27</v>
      </c>
      <c r="R1588">
        <v>151</v>
      </c>
      <c r="S1588" t="s">
        <v>3405</v>
      </c>
      <c r="T1588">
        <v>45.314444000000002</v>
      </c>
      <c r="U1588">
        <v>-95.602777000000003</v>
      </c>
      <c r="W1588">
        <v>5</v>
      </c>
      <c r="X1588">
        <v>5</v>
      </c>
      <c r="Y1588" t="s">
        <v>159</v>
      </c>
      <c r="Z1588" t="s">
        <v>160</v>
      </c>
      <c r="AB1588">
        <v>8.8000000000000003E-4</v>
      </c>
      <c r="AC1588">
        <v>9</v>
      </c>
      <c r="AD1588">
        <v>1</v>
      </c>
      <c r="AK1588">
        <v>660</v>
      </c>
      <c r="AL1588">
        <v>296</v>
      </c>
      <c r="AM1588">
        <v>660</v>
      </c>
      <c r="AN1588">
        <v>296</v>
      </c>
      <c r="AO1588">
        <v>69</v>
      </c>
      <c r="AP1588">
        <v>31.1</v>
      </c>
      <c r="AQ1588">
        <v>69</v>
      </c>
      <c r="AR1588">
        <v>1.06</v>
      </c>
      <c r="AS1588">
        <v>0.47499999999999998</v>
      </c>
      <c r="AT1588">
        <v>9.6000000000000002E-2</v>
      </c>
      <c r="AU1588">
        <v>53.895000000000003</v>
      </c>
      <c r="AV1588">
        <v>4.3650000000000002</v>
      </c>
      <c r="AW1588">
        <v>0.873</v>
      </c>
      <c r="AX1588">
        <v>54.072000000000003</v>
      </c>
      <c r="AZ1588">
        <v>30.725000000000001</v>
      </c>
      <c r="BA1588">
        <v>30.547000000000001</v>
      </c>
      <c r="BB1588">
        <v>2.7679999999999998</v>
      </c>
      <c r="BC1588">
        <v>1562.174</v>
      </c>
      <c r="BD1588">
        <v>6.3E-2</v>
      </c>
      <c r="BE1588">
        <v>1.2999999999999999E-2</v>
      </c>
      <c r="BF1588">
        <v>1567.298</v>
      </c>
      <c r="BH1588">
        <v>3.2120000000000002</v>
      </c>
      <c r="BI1588">
        <v>3.2090000000000001</v>
      </c>
      <c r="BJ1588">
        <v>0.28899999999999998</v>
      </c>
      <c r="BK1588">
        <v>163.31800000000001</v>
      </c>
      <c r="BL1588">
        <v>7.0000000000000001E-3</v>
      </c>
      <c r="BM1588">
        <v>1E-3</v>
      </c>
      <c r="BN1588">
        <v>163.85400000000001</v>
      </c>
      <c r="BP1588">
        <v>30.725000000000001</v>
      </c>
      <c r="BQ1588">
        <v>30.547000000000001</v>
      </c>
      <c r="BR1588">
        <v>2.7679999999999998</v>
      </c>
      <c r="BS1588">
        <v>1562.174</v>
      </c>
      <c r="BT1588">
        <v>6.3E-2</v>
      </c>
      <c r="BU1588">
        <v>1.2999999999999999E-2</v>
      </c>
      <c r="BV1588">
        <v>1567.298</v>
      </c>
      <c r="BX1588">
        <v>1.06</v>
      </c>
      <c r="BY1588">
        <v>0.47499999999999998</v>
      </c>
      <c r="BZ1588">
        <v>9.6000000000000002E-2</v>
      </c>
      <c r="CA1588">
        <v>53.895000000000003</v>
      </c>
      <c r="CB1588">
        <v>4.3650000000000002</v>
      </c>
      <c r="CC1588">
        <v>0.873</v>
      </c>
      <c r="CD1588">
        <v>54.072000000000003</v>
      </c>
      <c r="CF1588">
        <v>660</v>
      </c>
      <c r="CG1588">
        <v>296</v>
      </c>
      <c r="CH1588">
        <v>660</v>
      </c>
      <c r="CI1588">
        <v>296</v>
      </c>
      <c r="CJ1588" t="s">
        <v>161</v>
      </c>
      <c r="CK1588" t="s">
        <v>161</v>
      </c>
      <c r="CL1588" t="s">
        <v>161</v>
      </c>
      <c r="CM1588" t="s">
        <v>161</v>
      </c>
      <c r="CN1588" t="s">
        <v>161</v>
      </c>
      <c r="CO1588" t="s">
        <v>161</v>
      </c>
      <c r="CP1588" t="s">
        <v>162</v>
      </c>
      <c r="CQ1588" t="s">
        <v>163</v>
      </c>
      <c r="CR1588" t="s">
        <v>161</v>
      </c>
      <c r="CS1588" t="s">
        <v>161</v>
      </c>
      <c r="DJ1588">
        <v>9565.2173910000001</v>
      </c>
      <c r="DK1588">
        <v>0</v>
      </c>
      <c r="DL1588">
        <v>69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69</v>
      </c>
      <c r="DW1588">
        <v>0</v>
      </c>
      <c r="DX1588">
        <v>0</v>
      </c>
      <c r="DY1588">
        <v>0</v>
      </c>
      <c r="DZ1588">
        <v>69</v>
      </c>
      <c r="EA1588">
        <v>0</v>
      </c>
      <c r="EB1588">
        <v>0</v>
      </c>
      <c r="EC1588">
        <v>0</v>
      </c>
      <c r="ED1588">
        <v>1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1</v>
      </c>
      <c r="EO1588">
        <v>0</v>
      </c>
      <c r="EP1588">
        <v>0</v>
      </c>
      <c r="EQ1588">
        <v>0</v>
      </c>
      <c r="ER1588">
        <v>1</v>
      </c>
      <c r="ES1588">
        <v>0</v>
      </c>
      <c r="ET1588">
        <v>0</v>
      </c>
      <c r="EU1588">
        <f>AX1588/AO1588</f>
        <v>0.78365217391304354</v>
      </c>
      <c r="EV1588">
        <f t="shared" si="24"/>
        <v>4.8037878260869569</v>
      </c>
    </row>
    <row r="1589" spans="1:152" x14ac:dyDescent="0.2">
      <c r="A1589">
        <v>5879</v>
      </c>
      <c r="B1589">
        <v>2023</v>
      </c>
      <c r="C1589" t="s">
        <v>3382</v>
      </c>
      <c r="D1589" t="s">
        <v>3406</v>
      </c>
      <c r="E1589">
        <v>1904</v>
      </c>
      <c r="F1589" t="s">
        <v>3393</v>
      </c>
      <c r="G1589">
        <v>13781</v>
      </c>
      <c r="H1589" t="s">
        <v>3393</v>
      </c>
      <c r="I1589">
        <v>13781</v>
      </c>
      <c r="J1589" t="s">
        <v>153</v>
      </c>
      <c r="K1589" t="s">
        <v>455</v>
      </c>
      <c r="L1589" t="s">
        <v>456</v>
      </c>
      <c r="M1589" t="s">
        <v>475</v>
      </c>
      <c r="N1589" t="s">
        <v>1881</v>
      </c>
      <c r="O1589" t="s">
        <v>1882</v>
      </c>
      <c r="P1589" t="s">
        <v>456</v>
      </c>
      <c r="Q1589">
        <v>27</v>
      </c>
      <c r="R1589">
        <v>37</v>
      </c>
      <c r="S1589" t="s">
        <v>3407</v>
      </c>
      <c r="T1589">
        <v>44.8108</v>
      </c>
      <c r="U1589">
        <v>-93.250100000000003</v>
      </c>
      <c r="V1589" t="s">
        <v>179</v>
      </c>
      <c r="W1589">
        <v>2</v>
      </c>
      <c r="X1589">
        <v>3</v>
      </c>
      <c r="Y1589" t="s">
        <v>183</v>
      </c>
      <c r="Z1589" t="s">
        <v>184</v>
      </c>
      <c r="AB1589">
        <v>0.36315999999999998</v>
      </c>
      <c r="AC1589">
        <v>562.79999999999995</v>
      </c>
      <c r="AD1589">
        <v>0.72806777700971104</v>
      </c>
      <c r="AK1589">
        <v>15248168.460000001</v>
      </c>
      <c r="AL1589">
        <v>8546159.2410000004</v>
      </c>
      <c r="AM1589">
        <v>15248168.460000001</v>
      </c>
      <c r="AN1589">
        <v>8546159.2410000004</v>
      </c>
      <c r="AO1589">
        <v>1790422</v>
      </c>
      <c r="AP1589">
        <v>985057.23300000001</v>
      </c>
      <c r="AQ1589">
        <v>1303548.5649999999</v>
      </c>
      <c r="AR1589">
        <v>143.86600000000001</v>
      </c>
      <c r="AS1589">
        <v>77.131</v>
      </c>
      <c r="AT1589">
        <v>4.6120000000000001</v>
      </c>
      <c r="AU1589">
        <v>906180.375</v>
      </c>
      <c r="AV1589">
        <v>32782.212</v>
      </c>
      <c r="AW1589">
        <v>3271.3449999999998</v>
      </c>
      <c r="AX1589">
        <v>907072.77899999998</v>
      </c>
      <c r="AZ1589">
        <v>0.161</v>
      </c>
      <c r="BA1589">
        <v>0.157</v>
      </c>
      <c r="BB1589">
        <v>5.0000000000000001E-3</v>
      </c>
      <c r="BC1589">
        <v>1012.253</v>
      </c>
      <c r="BD1589">
        <v>1.7999999999999999E-2</v>
      </c>
      <c r="BE1589">
        <v>2E-3</v>
      </c>
      <c r="BF1589">
        <v>1013.25</v>
      </c>
      <c r="BH1589">
        <v>1.9E-2</v>
      </c>
      <c r="BI1589">
        <v>1.7999999999999999E-2</v>
      </c>
      <c r="BJ1589">
        <v>1E-3</v>
      </c>
      <c r="BK1589">
        <v>118.858</v>
      </c>
      <c r="BL1589">
        <v>2E-3</v>
      </c>
      <c r="BM1589">
        <v>0</v>
      </c>
      <c r="BN1589">
        <v>118.97499999999999</v>
      </c>
      <c r="BP1589">
        <v>0.161</v>
      </c>
      <c r="BQ1589">
        <v>0.157</v>
      </c>
      <c r="BR1589">
        <v>5.0000000000000001E-3</v>
      </c>
      <c r="BS1589">
        <v>1012.253</v>
      </c>
      <c r="BT1589">
        <v>1.7999999999999999E-2</v>
      </c>
      <c r="BU1589">
        <v>2E-3</v>
      </c>
      <c r="BV1589">
        <v>1013.25</v>
      </c>
      <c r="BX1589">
        <v>143.86600000000001</v>
      </c>
      <c r="BY1589">
        <v>77.131</v>
      </c>
      <c r="BZ1589">
        <v>4.6120000000000001</v>
      </c>
      <c r="CA1589">
        <v>906180.375</v>
      </c>
      <c r="CB1589">
        <v>32782.212</v>
      </c>
      <c r="CC1589">
        <v>3271.3449999999998</v>
      </c>
      <c r="CD1589">
        <v>907072.77899999998</v>
      </c>
      <c r="CF1589">
        <v>15248168.460000001</v>
      </c>
      <c r="CG1589">
        <v>8546159.2410000004</v>
      </c>
      <c r="CH1589">
        <v>15248168.460000001</v>
      </c>
      <c r="CI1589">
        <v>8546159.2410000004</v>
      </c>
      <c r="CJ1589" t="s">
        <v>351</v>
      </c>
      <c r="CK1589" t="s">
        <v>351</v>
      </c>
      <c r="CL1589" t="s">
        <v>351</v>
      </c>
      <c r="CM1589" t="s">
        <v>351</v>
      </c>
      <c r="CN1589" t="s">
        <v>161</v>
      </c>
      <c r="CO1589" t="s">
        <v>161</v>
      </c>
      <c r="CP1589" t="s">
        <v>162</v>
      </c>
      <c r="CQ1589" t="s">
        <v>163</v>
      </c>
      <c r="CR1589" t="s">
        <v>351</v>
      </c>
      <c r="CS1589" t="s">
        <v>351</v>
      </c>
      <c r="DJ1589">
        <v>8516.5220599999993</v>
      </c>
      <c r="DK1589">
        <v>0</v>
      </c>
      <c r="DL1589">
        <v>0</v>
      </c>
      <c r="DM1589">
        <v>1790422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1790422</v>
      </c>
      <c r="DW1589">
        <v>0</v>
      </c>
      <c r="DX1589">
        <v>0</v>
      </c>
      <c r="DY1589">
        <v>0</v>
      </c>
      <c r="DZ1589">
        <v>1790422</v>
      </c>
      <c r="EA1589">
        <v>0</v>
      </c>
      <c r="EB1589">
        <v>0</v>
      </c>
      <c r="EC1589">
        <v>0</v>
      </c>
      <c r="ED1589">
        <v>0</v>
      </c>
      <c r="EE1589">
        <v>1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1</v>
      </c>
      <c r="EO1589">
        <v>0</v>
      </c>
      <c r="EP1589">
        <v>0</v>
      </c>
      <c r="EQ1589">
        <v>0</v>
      </c>
      <c r="ER1589">
        <v>1</v>
      </c>
      <c r="ES1589">
        <v>0</v>
      </c>
      <c r="ET1589">
        <v>0</v>
      </c>
      <c r="EU1589">
        <f>AX1589/AO1589</f>
        <v>0.50662513027654932</v>
      </c>
      <c r="EV1589">
        <f t="shared" si="24"/>
        <v>3.1056120485952472</v>
      </c>
    </row>
    <row r="1590" spans="1:152" x14ac:dyDescent="0.2">
      <c r="A1590">
        <v>5884</v>
      </c>
      <c r="B1590">
        <v>2023</v>
      </c>
      <c r="C1590" t="s">
        <v>3382</v>
      </c>
      <c r="D1590" t="s">
        <v>3408</v>
      </c>
      <c r="E1590">
        <v>1966</v>
      </c>
      <c r="F1590" t="s">
        <v>3409</v>
      </c>
      <c r="G1590">
        <v>1871</v>
      </c>
      <c r="H1590" t="s">
        <v>3409</v>
      </c>
      <c r="I1590">
        <v>1871</v>
      </c>
      <c r="J1590" t="s">
        <v>153</v>
      </c>
      <c r="K1590" t="s">
        <v>455</v>
      </c>
      <c r="L1590" t="s">
        <v>456</v>
      </c>
      <c r="M1590" t="s">
        <v>475</v>
      </c>
      <c r="N1590" t="s">
        <v>1881</v>
      </c>
      <c r="O1590" t="s">
        <v>1882</v>
      </c>
      <c r="P1590" t="s">
        <v>456</v>
      </c>
      <c r="Q1590">
        <v>27</v>
      </c>
      <c r="R1590">
        <v>147</v>
      </c>
      <c r="S1590" t="s">
        <v>3410</v>
      </c>
      <c r="T1590">
        <v>43.866</v>
      </c>
      <c r="U1590">
        <v>-93.050399999999996</v>
      </c>
      <c r="W1590">
        <v>5</v>
      </c>
      <c r="X1590">
        <v>5</v>
      </c>
      <c r="Y1590" t="s">
        <v>159</v>
      </c>
      <c r="Z1590" t="s">
        <v>160</v>
      </c>
      <c r="AB1590">
        <v>2.2200000000000002E-3</v>
      </c>
      <c r="AC1590">
        <v>8.6</v>
      </c>
      <c r="AD1590">
        <v>1</v>
      </c>
      <c r="AK1590">
        <v>1727</v>
      </c>
      <c r="AL1590">
        <v>780</v>
      </c>
      <c r="AM1590">
        <v>1727</v>
      </c>
      <c r="AN1590">
        <v>780</v>
      </c>
      <c r="AO1590">
        <v>166.999</v>
      </c>
      <c r="AP1590">
        <v>75.269000000000005</v>
      </c>
      <c r="AQ1590">
        <v>166.999</v>
      </c>
      <c r="AR1590">
        <v>2.786</v>
      </c>
      <c r="AS1590">
        <v>1.258</v>
      </c>
      <c r="AT1590">
        <v>0.25</v>
      </c>
      <c r="AU1590">
        <v>141.03200000000001</v>
      </c>
      <c r="AV1590">
        <v>11.422000000000001</v>
      </c>
      <c r="AW1590">
        <v>2.2839999999999998</v>
      </c>
      <c r="AX1590">
        <v>141.495</v>
      </c>
      <c r="AZ1590">
        <v>33.365000000000002</v>
      </c>
      <c r="BA1590">
        <v>33.427</v>
      </c>
      <c r="BB1590">
        <v>2.9990000000000001</v>
      </c>
      <c r="BC1590">
        <v>1689.0160000000001</v>
      </c>
      <c r="BD1590">
        <v>6.8000000000000005E-2</v>
      </c>
      <c r="BE1590">
        <v>1.4E-2</v>
      </c>
      <c r="BF1590">
        <v>1694.556</v>
      </c>
      <c r="BH1590">
        <v>3.226</v>
      </c>
      <c r="BI1590">
        <v>3.226</v>
      </c>
      <c r="BJ1590">
        <v>0.28999999999999998</v>
      </c>
      <c r="BK1590">
        <v>163.32599999999999</v>
      </c>
      <c r="BL1590">
        <v>7.0000000000000001E-3</v>
      </c>
      <c r="BM1590">
        <v>1E-3</v>
      </c>
      <c r="BN1590">
        <v>163.86199999999999</v>
      </c>
      <c r="BP1590">
        <v>33.365000000000002</v>
      </c>
      <c r="BQ1590">
        <v>33.427</v>
      </c>
      <c r="BR1590">
        <v>2.9990000000000001</v>
      </c>
      <c r="BS1590">
        <v>1689.0060000000001</v>
      </c>
      <c r="BT1590">
        <v>6.8000000000000005E-2</v>
      </c>
      <c r="BU1590">
        <v>1.4E-2</v>
      </c>
      <c r="BV1590">
        <v>1694.546</v>
      </c>
      <c r="BX1590">
        <v>2.786</v>
      </c>
      <c r="BY1590">
        <v>1.258</v>
      </c>
      <c r="BZ1590">
        <v>0.25</v>
      </c>
      <c r="CA1590">
        <v>141.03200000000001</v>
      </c>
      <c r="CB1590">
        <v>11.422000000000001</v>
      </c>
      <c r="CC1590">
        <v>2.2839999999999998</v>
      </c>
      <c r="CD1590">
        <v>141.495</v>
      </c>
      <c r="CF1590">
        <v>1727</v>
      </c>
      <c r="CG1590">
        <v>780</v>
      </c>
      <c r="CH1590">
        <v>1727</v>
      </c>
      <c r="CI1590">
        <v>780</v>
      </c>
      <c r="CJ1590" t="s">
        <v>161</v>
      </c>
      <c r="CK1590" t="s">
        <v>161</v>
      </c>
      <c r="CL1590" t="s">
        <v>161</v>
      </c>
      <c r="CM1590" t="s">
        <v>161</v>
      </c>
      <c r="CN1590" t="s">
        <v>161</v>
      </c>
      <c r="CO1590" t="s">
        <v>161</v>
      </c>
      <c r="CP1590" t="s">
        <v>162</v>
      </c>
      <c r="CQ1590" t="s">
        <v>163</v>
      </c>
      <c r="CR1590" t="s">
        <v>161</v>
      </c>
      <c r="CS1590" t="s">
        <v>161</v>
      </c>
      <c r="DJ1590">
        <v>10341.317365000001</v>
      </c>
      <c r="DK1590">
        <v>0</v>
      </c>
      <c r="DL1590">
        <v>167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167</v>
      </c>
      <c r="DW1590">
        <v>0</v>
      </c>
      <c r="DX1590">
        <v>0</v>
      </c>
      <c r="DY1590">
        <v>0</v>
      </c>
      <c r="DZ1590">
        <v>167</v>
      </c>
      <c r="EA1590">
        <v>0</v>
      </c>
      <c r="EB1590">
        <v>0</v>
      </c>
      <c r="EC1590">
        <v>0</v>
      </c>
      <c r="ED1590">
        <v>1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1</v>
      </c>
      <c r="EO1590">
        <v>0</v>
      </c>
      <c r="EP1590">
        <v>0</v>
      </c>
      <c r="EQ1590">
        <v>0</v>
      </c>
      <c r="ER1590">
        <v>1</v>
      </c>
      <c r="ES1590">
        <v>0</v>
      </c>
      <c r="ET1590">
        <v>0</v>
      </c>
      <c r="EU1590">
        <f>AX1590/AO1590</f>
        <v>0.84728052263786013</v>
      </c>
      <c r="EV1590">
        <f t="shared" si="24"/>
        <v>5.1938296037700828</v>
      </c>
    </row>
    <row r="1591" spans="1:152" x14ac:dyDescent="0.2">
      <c r="A1591">
        <v>5887</v>
      </c>
      <c r="B1591">
        <v>2023</v>
      </c>
      <c r="C1591" t="s">
        <v>3382</v>
      </c>
      <c r="D1591" t="s">
        <v>3402</v>
      </c>
      <c r="E1591">
        <v>1967</v>
      </c>
      <c r="F1591" t="s">
        <v>3411</v>
      </c>
      <c r="G1591">
        <v>1883</v>
      </c>
      <c r="H1591" t="s">
        <v>3411</v>
      </c>
      <c r="I1591">
        <v>1883</v>
      </c>
      <c r="J1591" t="s">
        <v>153</v>
      </c>
      <c r="K1591" t="s">
        <v>455</v>
      </c>
      <c r="L1591" t="s">
        <v>456</v>
      </c>
      <c r="M1591" t="s">
        <v>475</v>
      </c>
      <c r="N1591" t="s">
        <v>1881</v>
      </c>
      <c r="O1591" t="s">
        <v>1882</v>
      </c>
      <c r="P1591" t="s">
        <v>456</v>
      </c>
      <c r="Q1591">
        <v>27</v>
      </c>
      <c r="R1591">
        <v>43</v>
      </c>
      <c r="S1591" t="s">
        <v>3412</v>
      </c>
      <c r="T1591">
        <v>43.637500000000003</v>
      </c>
      <c r="U1591">
        <v>-94.101667000000006</v>
      </c>
      <c r="W1591">
        <v>7</v>
      </c>
      <c r="X1591">
        <v>7</v>
      </c>
      <c r="Y1591" t="s">
        <v>159</v>
      </c>
      <c r="Z1591" t="s">
        <v>160</v>
      </c>
      <c r="AB1591">
        <v>3.2000000000000003E-4</v>
      </c>
      <c r="AC1591">
        <v>11</v>
      </c>
      <c r="AD1591">
        <v>1</v>
      </c>
      <c r="AK1591">
        <v>213.999</v>
      </c>
      <c r="AL1591">
        <v>99</v>
      </c>
      <c r="AM1591">
        <v>213.999</v>
      </c>
      <c r="AN1591">
        <v>99</v>
      </c>
      <c r="AO1591">
        <v>31</v>
      </c>
      <c r="AP1591">
        <v>13.97</v>
      </c>
      <c r="AQ1591">
        <v>31</v>
      </c>
      <c r="AR1591">
        <v>0.34300000000000003</v>
      </c>
      <c r="AS1591">
        <v>0.159</v>
      </c>
      <c r="AT1591">
        <v>3.1E-2</v>
      </c>
      <c r="AU1591">
        <v>17.477</v>
      </c>
      <c r="AV1591">
        <v>1.415</v>
      </c>
      <c r="AW1591">
        <v>0.28299999999999997</v>
      </c>
      <c r="AX1591">
        <v>17.533999999999999</v>
      </c>
      <c r="AZ1591">
        <v>22.129000000000001</v>
      </c>
      <c r="BA1591">
        <v>22.763000000000002</v>
      </c>
      <c r="BB1591">
        <v>2</v>
      </c>
      <c r="BC1591">
        <v>1127.548</v>
      </c>
      <c r="BD1591">
        <v>4.5999999999999999E-2</v>
      </c>
      <c r="BE1591">
        <v>8.9999999999999993E-3</v>
      </c>
      <c r="BF1591">
        <v>1131.2470000000001</v>
      </c>
      <c r="BH1591">
        <v>3.206</v>
      </c>
      <c r="BI1591">
        <v>3.2120000000000002</v>
      </c>
      <c r="BJ1591">
        <v>0.28999999999999998</v>
      </c>
      <c r="BK1591">
        <v>163.33699999999999</v>
      </c>
      <c r="BL1591">
        <v>7.0000000000000001E-3</v>
      </c>
      <c r="BM1591">
        <v>1E-3</v>
      </c>
      <c r="BN1591">
        <v>163.87299999999999</v>
      </c>
      <c r="BP1591">
        <v>22.129000000000001</v>
      </c>
      <c r="BQ1591">
        <v>22.763000000000002</v>
      </c>
      <c r="BR1591">
        <v>2</v>
      </c>
      <c r="BS1591">
        <v>1127.548</v>
      </c>
      <c r="BT1591">
        <v>4.5999999999999999E-2</v>
      </c>
      <c r="BU1591">
        <v>8.9999999999999993E-3</v>
      </c>
      <c r="BV1591">
        <v>1131.2470000000001</v>
      </c>
      <c r="BX1591">
        <v>0.34300000000000003</v>
      </c>
      <c r="BY1591">
        <v>0.159</v>
      </c>
      <c r="BZ1591">
        <v>3.1E-2</v>
      </c>
      <c r="CA1591">
        <v>17.477</v>
      </c>
      <c r="CB1591">
        <v>1.415</v>
      </c>
      <c r="CC1591">
        <v>0.28299999999999997</v>
      </c>
      <c r="CD1591">
        <v>17.533999999999999</v>
      </c>
      <c r="CF1591">
        <v>213.999</v>
      </c>
      <c r="CG1591">
        <v>99</v>
      </c>
      <c r="CH1591">
        <v>213.999</v>
      </c>
      <c r="CI1591">
        <v>99</v>
      </c>
      <c r="CJ1591" t="s">
        <v>161</v>
      </c>
      <c r="CK1591" t="s">
        <v>161</v>
      </c>
      <c r="CL1591" t="s">
        <v>161</v>
      </c>
      <c r="CM1591" t="s">
        <v>161</v>
      </c>
      <c r="CN1591" t="s">
        <v>161</v>
      </c>
      <c r="CO1591" t="s">
        <v>161</v>
      </c>
      <c r="CP1591" t="s">
        <v>162</v>
      </c>
      <c r="CQ1591" t="s">
        <v>163</v>
      </c>
      <c r="CR1591" t="s">
        <v>161</v>
      </c>
      <c r="CS1591" t="s">
        <v>161</v>
      </c>
      <c r="DJ1591">
        <v>6903.1935480000002</v>
      </c>
      <c r="DK1591">
        <v>0</v>
      </c>
      <c r="DL1591">
        <v>31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31</v>
      </c>
      <c r="DW1591">
        <v>0</v>
      </c>
      <c r="DX1591">
        <v>0</v>
      </c>
      <c r="DY1591">
        <v>0</v>
      </c>
      <c r="DZ1591">
        <v>31</v>
      </c>
      <c r="EA1591">
        <v>0</v>
      </c>
      <c r="EB1591">
        <v>0</v>
      </c>
      <c r="EC1591">
        <v>0</v>
      </c>
      <c r="ED1591">
        <v>1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1</v>
      </c>
      <c r="EO1591">
        <v>0</v>
      </c>
      <c r="EP1591">
        <v>0</v>
      </c>
      <c r="EQ1591">
        <v>0</v>
      </c>
      <c r="ER1591">
        <v>1</v>
      </c>
      <c r="ES1591">
        <v>0</v>
      </c>
      <c r="ET1591">
        <v>0</v>
      </c>
      <c r="EU1591">
        <f>AX1591/AO1591</f>
        <v>0.56561290322580637</v>
      </c>
      <c r="EV1591">
        <f t="shared" si="24"/>
        <v>3.4672070967741928</v>
      </c>
    </row>
    <row r="1592" spans="1:152" x14ac:dyDescent="0.2">
      <c r="A1592">
        <v>5888</v>
      </c>
      <c r="B1592">
        <v>2023</v>
      </c>
      <c r="C1592" t="s">
        <v>3382</v>
      </c>
      <c r="D1592" t="s">
        <v>3413</v>
      </c>
      <c r="E1592">
        <v>8027</v>
      </c>
      <c r="F1592" t="s">
        <v>3393</v>
      </c>
      <c r="G1592">
        <v>13781</v>
      </c>
      <c r="H1592" t="s">
        <v>3393</v>
      </c>
      <c r="I1592">
        <v>13781</v>
      </c>
      <c r="J1592" t="s">
        <v>153</v>
      </c>
      <c r="K1592" t="s">
        <v>455</v>
      </c>
      <c r="L1592" t="s">
        <v>456</v>
      </c>
      <c r="M1592" t="s">
        <v>475</v>
      </c>
      <c r="N1592" t="s">
        <v>1881</v>
      </c>
      <c r="O1592" t="s">
        <v>1882</v>
      </c>
      <c r="P1592" t="s">
        <v>456</v>
      </c>
      <c r="Q1592">
        <v>27</v>
      </c>
      <c r="R1592">
        <v>139</v>
      </c>
      <c r="S1592" t="s">
        <v>1955</v>
      </c>
      <c r="T1592">
        <v>44.785499999999999</v>
      </c>
      <c r="U1592">
        <v>-93.4315</v>
      </c>
      <c r="V1592" t="s">
        <v>179</v>
      </c>
      <c r="W1592">
        <v>6</v>
      </c>
      <c r="X1592">
        <v>6</v>
      </c>
      <c r="Y1592" t="s">
        <v>183</v>
      </c>
      <c r="Z1592" t="s">
        <v>184</v>
      </c>
      <c r="AB1592">
        <v>1.2880000000000001E-2</v>
      </c>
      <c r="AC1592">
        <v>559.4</v>
      </c>
      <c r="AD1592">
        <v>1</v>
      </c>
      <c r="AK1592">
        <v>896881.76899999997</v>
      </c>
      <c r="AL1592">
        <v>711246.57</v>
      </c>
      <c r="AM1592">
        <v>896881.76899999997</v>
      </c>
      <c r="AN1592">
        <v>711246.57</v>
      </c>
      <c r="AO1592">
        <v>63114.002</v>
      </c>
      <c r="AP1592">
        <v>31984.42</v>
      </c>
      <c r="AQ1592">
        <v>63114.002</v>
      </c>
      <c r="AR1592">
        <v>20.876999999999999</v>
      </c>
      <c r="AS1592">
        <v>16.375</v>
      </c>
      <c r="AT1592">
        <v>0.44</v>
      </c>
      <c r="AU1592">
        <v>52789.061000000002</v>
      </c>
      <c r="AV1592">
        <v>1710.299</v>
      </c>
      <c r="AW1592">
        <v>170.67099999999999</v>
      </c>
      <c r="AX1592">
        <v>52835.618999999999</v>
      </c>
      <c r="AZ1592">
        <v>0.66200000000000003</v>
      </c>
      <c r="BA1592">
        <v>1.024</v>
      </c>
      <c r="BB1592">
        <v>1.4E-2</v>
      </c>
      <c r="BC1592">
        <v>1672.816</v>
      </c>
      <c r="BD1592">
        <v>2.7E-2</v>
      </c>
      <c r="BE1592">
        <v>3.0000000000000001E-3</v>
      </c>
      <c r="BF1592">
        <v>1674.2919999999999</v>
      </c>
      <c r="BH1592">
        <v>4.7E-2</v>
      </c>
      <c r="BI1592">
        <v>4.5999999999999999E-2</v>
      </c>
      <c r="BJ1592">
        <v>1E-3</v>
      </c>
      <c r="BK1592">
        <v>117.717</v>
      </c>
      <c r="BL1592">
        <v>2E-3</v>
      </c>
      <c r="BM1592">
        <v>0</v>
      </c>
      <c r="BN1592">
        <v>117.821</v>
      </c>
      <c r="BP1592">
        <v>0.66200000000000003</v>
      </c>
      <c r="BQ1592">
        <v>1.024</v>
      </c>
      <c r="BR1592">
        <v>1.4E-2</v>
      </c>
      <c r="BS1592">
        <v>1672.816</v>
      </c>
      <c r="BT1592">
        <v>2.7E-2</v>
      </c>
      <c r="BU1592">
        <v>3.0000000000000001E-3</v>
      </c>
      <c r="BV1592">
        <v>1674.2919999999999</v>
      </c>
      <c r="BX1592">
        <v>20.876999999999999</v>
      </c>
      <c r="BY1592">
        <v>16.375</v>
      </c>
      <c r="BZ1592">
        <v>0.44</v>
      </c>
      <c r="CA1592">
        <v>52789.061000000002</v>
      </c>
      <c r="CB1592">
        <v>1710.299</v>
      </c>
      <c r="CC1592">
        <v>170.67099999999999</v>
      </c>
      <c r="CD1592">
        <v>52835.618999999999</v>
      </c>
      <c r="CF1592">
        <v>896881.76899999997</v>
      </c>
      <c r="CG1592">
        <v>711246.57</v>
      </c>
      <c r="CH1592">
        <v>896881.76899999997</v>
      </c>
      <c r="CI1592">
        <v>711246.57</v>
      </c>
      <c r="CJ1592" t="s">
        <v>351</v>
      </c>
      <c r="CK1592" t="s">
        <v>351</v>
      </c>
      <c r="CL1592" t="s">
        <v>351</v>
      </c>
      <c r="CM1592" t="s">
        <v>351</v>
      </c>
      <c r="CN1592" t="s">
        <v>161</v>
      </c>
      <c r="CO1592" t="s">
        <v>161</v>
      </c>
      <c r="CP1592" t="s">
        <v>162</v>
      </c>
      <c r="CQ1592" t="s">
        <v>163</v>
      </c>
      <c r="CR1592" t="s">
        <v>351</v>
      </c>
      <c r="CS1592" t="s">
        <v>351</v>
      </c>
      <c r="DJ1592">
        <v>14210.50431</v>
      </c>
      <c r="DK1592">
        <v>0</v>
      </c>
      <c r="DL1592">
        <v>0</v>
      </c>
      <c r="DM1592">
        <v>63114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63114</v>
      </c>
      <c r="DW1592">
        <v>0</v>
      </c>
      <c r="DX1592">
        <v>0</v>
      </c>
      <c r="DY1592">
        <v>0</v>
      </c>
      <c r="DZ1592">
        <v>63114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1</v>
      </c>
      <c r="EO1592">
        <v>0</v>
      </c>
      <c r="EP1592">
        <v>0</v>
      </c>
      <c r="EQ1592">
        <v>0</v>
      </c>
      <c r="ER1592">
        <v>1</v>
      </c>
      <c r="ES1592">
        <v>0</v>
      </c>
      <c r="ET1592">
        <v>0</v>
      </c>
      <c r="EU1592">
        <f>AX1592/AO1592</f>
        <v>0.83714575729170204</v>
      </c>
      <c r="EV1592">
        <f t="shared" si="24"/>
        <v>5.1317034921981337</v>
      </c>
    </row>
    <row r="1593" spans="1:152" x14ac:dyDescent="0.2">
      <c r="A1593">
        <v>5891</v>
      </c>
      <c r="B1593">
        <v>2023</v>
      </c>
      <c r="C1593" t="s">
        <v>3382</v>
      </c>
      <c r="D1593" t="s">
        <v>3414</v>
      </c>
      <c r="E1593">
        <v>10486</v>
      </c>
      <c r="F1593" t="s">
        <v>3415</v>
      </c>
      <c r="G1593">
        <v>12647</v>
      </c>
      <c r="H1593" t="s">
        <v>415</v>
      </c>
      <c r="I1593">
        <v>1991</v>
      </c>
      <c r="J1593" t="s">
        <v>315</v>
      </c>
      <c r="K1593" t="s">
        <v>455</v>
      </c>
      <c r="L1593" t="s">
        <v>456</v>
      </c>
      <c r="M1593" t="s">
        <v>475</v>
      </c>
      <c r="N1593" t="s">
        <v>1881</v>
      </c>
      <c r="O1593" t="s">
        <v>1882</v>
      </c>
      <c r="P1593" t="s">
        <v>456</v>
      </c>
      <c r="Q1593">
        <v>27</v>
      </c>
      <c r="R1593">
        <v>71</v>
      </c>
      <c r="S1593" t="s">
        <v>3416</v>
      </c>
      <c r="T1593">
        <v>48.606699999999996</v>
      </c>
      <c r="U1593">
        <v>-93.406599999999997</v>
      </c>
      <c r="W1593">
        <v>4</v>
      </c>
      <c r="X1593">
        <v>1</v>
      </c>
      <c r="Y1593" t="s">
        <v>355</v>
      </c>
      <c r="Z1593" t="s">
        <v>245</v>
      </c>
      <c r="AB1593">
        <v>0.70079999999999998</v>
      </c>
      <c r="AC1593">
        <v>52.3</v>
      </c>
      <c r="AD1593">
        <v>0.16533372767460899</v>
      </c>
      <c r="AE1593" t="s">
        <v>179</v>
      </c>
      <c r="AF1593" t="s">
        <v>179</v>
      </c>
      <c r="AG1593">
        <v>6632069.5999999996</v>
      </c>
      <c r="AH1593">
        <v>0.16500000000000001</v>
      </c>
      <c r="AI1593">
        <v>0.180533</v>
      </c>
      <c r="AK1593">
        <v>1735619.6580000001</v>
      </c>
      <c r="AL1593">
        <v>662417.08499999996</v>
      </c>
      <c r="AM1593">
        <v>1735619.6580000001</v>
      </c>
      <c r="AN1593">
        <v>662417.08499999996</v>
      </c>
      <c r="AO1593">
        <v>321070.01</v>
      </c>
      <c r="AP1593">
        <v>116935.011</v>
      </c>
      <c r="AQ1593">
        <v>53083.701999999997</v>
      </c>
      <c r="AR1593">
        <v>108.82</v>
      </c>
      <c r="AS1593">
        <v>17.41</v>
      </c>
      <c r="AT1593">
        <v>330.61500000000001</v>
      </c>
      <c r="AU1593">
        <v>21686.384999999998</v>
      </c>
      <c r="AV1593">
        <v>25738.504000000001</v>
      </c>
      <c r="AW1593">
        <v>7529.74</v>
      </c>
      <c r="AX1593">
        <v>23044.415000000001</v>
      </c>
      <c r="AZ1593">
        <v>0.67800000000000005</v>
      </c>
      <c r="BA1593">
        <v>0.29799999999999999</v>
      </c>
      <c r="BB1593">
        <v>2.0590000000000002</v>
      </c>
      <c r="BC1593">
        <v>135.08799999999999</v>
      </c>
      <c r="BD1593">
        <v>0.08</v>
      </c>
      <c r="BE1593">
        <v>2.3E-2</v>
      </c>
      <c r="BF1593">
        <v>143.548</v>
      </c>
      <c r="BH1593">
        <v>0.125</v>
      </c>
      <c r="BI1593">
        <v>5.2999999999999999E-2</v>
      </c>
      <c r="BJ1593">
        <v>0.38100000000000001</v>
      </c>
      <c r="BK1593">
        <v>24.99</v>
      </c>
      <c r="BL1593">
        <v>1.4999999999999999E-2</v>
      </c>
      <c r="BM1593">
        <v>4.0000000000000001E-3</v>
      </c>
      <c r="BN1593">
        <v>26.555</v>
      </c>
      <c r="BP1593">
        <v>0.67800000000000005</v>
      </c>
      <c r="BQ1593">
        <v>0.29799999999999999</v>
      </c>
      <c r="BR1593">
        <v>2.0590000000000002</v>
      </c>
      <c r="BS1593">
        <v>135.08799999999999</v>
      </c>
      <c r="BT1593">
        <v>0.08</v>
      </c>
      <c r="BU1593">
        <v>2.3E-2</v>
      </c>
      <c r="BV1593">
        <v>143.548</v>
      </c>
      <c r="BX1593">
        <v>602.77200000000005</v>
      </c>
      <c r="BY1593">
        <v>96.436000000000007</v>
      </c>
      <c r="BZ1593">
        <v>1831.327</v>
      </c>
      <c r="CA1593">
        <v>953841.19900000002</v>
      </c>
      <c r="CB1593">
        <v>142569.37299999999</v>
      </c>
      <c r="CC1593">
        <v>41708.343000000001</v>
      </c>
      <c r="CD1593">
        <v>961363.52599999995</v>
      </c>
      <c r="CF1593">
        <v>9613853.5299999993</v>
      </c>
      <c r="CG1593">
        <v>3669226.0350000001</v>
      </c>
      <c r="CH1593">
        <v>9613853.5299999993</v>
      </c>
      <c r="CI1593">
        <v>3669226.0350000001</v>
      </c>
      <c r="CL1593" t="s">
        <v>161</v>
      </c>
      <c r="CM1593" t="s">
        <v>161</v>
      </c>
      <c r="CN1593" t="s">
        <v>161</v>
      </c>
      <c r="CO1593" t="s">
        <v>161</v>
      </c>
      <c r="CP1593" t="s">
        <v>162</v>
      </c>
      <c r="CQ1593" t="s">
        <v>163</v>
      </c>
      <c r="CR1593" t="s">
        <v>161</v>
      </c>
      <c r="CS1593" t="s">
        <v>161</v>
      </c>
      <c r="CW1593">
        <v>833717.11</v>
      </c>
      <c r="CZ1593">
        <v>833717.11</v>
      </c>
      <c r="DA1593">
        <v>7878233.8724367497</v>
      </c>
      <c r="DB1593">
        <v>3006808.9496432999</v>
      </c>
      <c r="DC1593">
        <v>493.952</v>
      </c>
      <c r="DD1593">
        <v>79.025999999999996</v>
      </c>
      <c r="DE1593">
        <v>1500.712</v>
      </c>
      <c r="DF1593">
        <v>98437.703999999998</v>
      </c>
      <c r="DG1593">
        <v>116830.86900000001</v>
      </c>
      <c r="DH1593">
        <v>34178.603000000003</v>
      </c>
      <c r="DI1593">
        <v>104602.001</v>
      </c>
      <c r="DJ1593">
        <v>5405.7357309999998</v>
      </c>
      <c r="DK1593">
        <v>0</v>
      </c>
      <c r="DL1593">
        <v>0</v>
      </c>
      <c r="DM1593">
        <v>66603.467000000004</v>
      </c>
      <c r="DN1593">
        <v>0</v>
      </c>
      <c r="DO1593">
        <v>0</v>
      </c>
      <c r="DP1593">
        <v>254466.549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66603.467000000004</v>
      </c>
      <c r="DW1593">
        <v>254466.549</v>
      </c>
      <c r="DX1593">
        <v>0</v>
      </c>
      <c r="DY1593">
        <v>254466.549</v>
      </c>
      <c r="DZ1593">
        <v>321070.016</v>
      </c>
      <c r="EA1593">
        <v>0</v>
      </c>
      <c r="EB1593">
        <v>0</v>
      </c>
      <c r="EC1593">
        <v>0</v>
      </c>
      <c r="ED1593">
        <v>0</v>
      </c>
      <c r="EE1593">
        <v>0.20744218918281099</v>
      </c>
      <c r="EF1593">
        <v>0</v>
      </c>
      <c r="EG1593">
        <v>0</v>
      </c>
      <c r="EH1593">
        <v>0.79255781081718901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0.20744218918281099</v>
      </c>
      <c r="EO1593">
        <v>0.79255781081718901</v>
      </c>
      <c r="EP1593">
        <v>0</v>
      </c>
      <c r="EQ1593">
        <v>0.79255781081718901</v>
      </c>
      <c r="ER1593">
        <v>1</v>
      </c>
      <c r="ES1593">
        <v>0</v>
      </c>
      <c r="ET1593">
        <v>0</v>
      </c>
      <c r="EU1593">
        <f>AX1593/AO1593</f>
        <v>7.1773800985025046E-2</v>
      </c>
      <c r="EV1593">
        <f t="shared" si="24"/>
        <v>0.43997340003820351</v>
      </c>
    </row>
    <row r="1594" spans="1:152" x14ac:dyDescent="0.2">
      <c r="A1594">
        <v>5893</v>
      </c>
      <c r="B1594">
        <v>2023</v>
      </c>
      <c r="C1594" t="s">
        <v>3382</v>
      </c>
      <c r="D1594" t="s">
        <v>3417</v>
      </c>
      <c r="E1594">
        <v>1893</v>
      </c>
      <c r="F1594" t="s">
        <v>3415</v>
      </c>
      <c r="G1594">
        <v>12647</v>
      </c>
      <c r="H1594" t="s">
        <v>3415</v>
      </c>
      <c r="I1594">
        <v>12647</v>
      </c>
      <c r="J1594" t="s">
        <v>153</v>
      </c>
      <c r="K1594" t="s">
        <v>455</v>
      </c>
      <c r="L1594" t="s">
        <v>456</v>
      </c>
      <c r="M1594" t="s">
        <v>475</v>
      </c>
      <c r="N1594" t="s">
        <v>1881</v>
      </c>
      <c r="O1594" t="s">
        <v>1882</v>
      </c>
      <c r="P1594" t="s">
        <v>456</v>
      </c>
      <c r="Q1594">
        <v>27</v>
      </c>
      <c r="R1594">
        <v>61</v>
      </c>
      <c r="S1594" t="s">
        <v>3418</v>
      </c>
      <c r="T1594">
        <v>47.261099999999999</v>
      </c>
      <c r="U1594">
        <v>-93.652799999999999</v>
      </c>
      <c r="V1594" t="s">
        <v>179</v>
      </c>
      <c r="W1594">
        <v>2</v>
      </c>
      <c r="X1594">
        <v>3</v>
      </c>
      <c r="Y1594" t="s">
        <v>177</v>
      </c>
      <c r="Z1594" t="s">
        <v>178</v>
      </c>
      <c r="AA1594" t="s">
        <v>179</v>
      </c>
      <c r="AB1594">
        <v>0.62339999999999995</v>
      </c>
      <c r="AC1594">
        <v>923.3</v>
      </c>
      <c r="AD1594">
        <v>0.29433509048098799</v>
      </c>
      <c r="AK1594">
        <v>54229380.093999997</v>
      </c>
      <c r="AL1594">
        <v>19111421.122000001</v>
      </c>
      <c r="AM1594">
        <v>54229380.093999997</v>
      </c>
      <c r="AN1594">
        <v>19111421.122000001</v>
      </c>
      <c r="AO1594">
        <v>5042118</v>
      </c>
      <c r="AP1594">
        <v>1798294</v>
      </c>
      <c r="AQ1594">
        <v>1484072.2579999999</v>
      </c>
      <c r="AR1594">
        <v>2335.3290000000002</v>
      </c>
      <c r="AS1594">
        <v>786.75300000000004</v>
      </c>
      <c r="AT1594">
        <v>578.64499999999998</v>
      </c>
      <c r="AU1594">
        <v>5682618.3459999999</v>
      </c>
      <c r="AV1594">
        <v>1333670.2109999999</v>
      </c>
      <c r="AW1594">
        <v>193972.329</v>
      </c>
      <c r="AX1594">
        <v>5726991.0630000001</v>
      </c>
      <c r="AZ1594">
        <v>0.92600000000000005</v>
      </c>
      <c r="BA1594">
        <v>0.875</v>
      </c>
      <c r="BB1594">
        <v>0.23</v>
      </c>
      <c r="BC1594">
        <v>2254.06</v>
      </c>
      <c r="BD1594">
        <v>0.26500000000000001</v>
      </c>
      <c r="BE1594">
        <v>3.7999999999999999E-2</v>
      </c>
      <c r="BF1594">
        <v>2271.6610000000001</v>
      </c>
      <c r="BH1594">
        <v>8.5999999999999993E-2</v>
      </c>
      <c r="BI1594">
        <v>8.2000000000000003E-2</v>
      </c>
      <c r="BJ1594">
        <v>2.1000000000000001E-2</v>
      </c>
      <c r="BK1594">
        <v>209.577</v>
      </c>
      <c r="BL1594">
        <v>2.5000000000000001E-2</v>
      </c>
      <c r="BM1594">
        <v>4.0000000000000001E-3</v>
      </c>
      <c r="BN1594">
        <v>211.214</v>
      </c>
      <c r="BP1594">
        <v>0.92600000000000005</v>
      </c>
      <c r="BQ1594">
        <v>0.875</v>
      </c>
      <c r="BR1594">
        <v>0.23</v>
      </c>
      <c r="BS1594">
        <v>2254.06</v>
      </c>
      <c r="BT1594">
        <v>0.26500000000000001</v>
      </c>
      <c r="BU1594">
        <v>3.7999999999999999E-2</v>
      </c>
      <c r="BV1594">
        <v>2271.6610000000001</v>
      </c>
      <c r="BX1594">
        <v>2335.3290000000002</v>
      </c>
      <c r="BY1594">
        <v>786.75300000000004</v>
      </c>
      <c r="BZ1594">
        <v>578.64499999999998</v>
      </c>
      <c r="CA1594">
        <v>5682618.3459999999</v>
      </c>
      <c r="CB1594">
        <v>1333670.2109999999</v>
      </c>
      <c r="CC1594">
        <v>193972.329</v>
      </c>
      <c r="CD1594">
        <v>5726991.0630000001</v>
      </c>
      <c r="CF1594">
        <v>54229380.093999997</v>
      </c>
      <c r="CG1594">
        <v>19111421.122000001</v>
      </c>
      <c r="CH1594">
        <v>54229380.093999997</v>
      </c>
      <c r="CI1594">
        <v>19111421.122000001</v>
      </c>
      <c r="CJ1594" t="s">
        <v>351</v>
      </c>
      <c r="CK1594" t="s">
        <v>351</v>
      </c>
      <c r="CL1594" t="s">
        <v>351</v>
      </c>
      <c r="CM1594" t="s">
        <v>351</v>
      </c>
      <c r="CN1594" t="s">
        <v>161</v>
      </c>
      <c r="CO1594" t="s">
        <v>161</v>
      </c>
      <c r="CP1594" t="s">
        <v>162</v>
      </c>
      <c r="CQ1594" t="s">
        <v>163</v>
      </c>
      <c r="CR1594" t="s">
        <v>351</v>
      </c>
      <c r="CS1594" t="s">
        <v>351</v>
      </c>
      <c r="DJ1594">
        <v>10755.277787999999</v>
      </c>
      <c r="DK1594">
        <v>5027571.7</v>
      </c>
      <c r="DL1594">
        <v>0</v>
      </c>
      <c r="DM1594">
        <v>14546.334000000001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5042118.034</v>
      </c>
      <c r="DW1594">
        <v>0</v>
      </c>
      <c r="DX1594">
        <v>0</v>
      </c>
      <c r="DY1594">
        <v>0</v>
      </c>
      <c r="DZ1594">
        <v>5042118.034</v>
      </c>
      <c r="EA1594">
        <v>0</v>
      </c>
      <c r="EB1594">
        <v>0</v>
      </c>
      <c r="EC1594">
        <v>0.99711503501070198</v>
      </c>
      <c r="ED1594">
        <v>0</v>
      </c>
      <c r="EE1594">
        <v>2.88496498929838E-3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1</v>
      </c>
      <c r="EO1594">
        <v>0</v>
      </c>
      <c r="EP1594">
        <v>0</v>
      </c>
      <c r="EQ1594">
        <v>0</v>
      </c>
      <c r="ER1594">
        <v>1</v>
      </c>
      <c r="ES1594">
        <v>0</v>
      </c>
      <c r="ET1594">
        <v>0</v>
      </c>
      <c r="EU1594">
        <f>AX1594/AO1594</f>
        <v>1.1358304313782424</v>
      </c>
      <c r="EV1594">
        <f t="shared" si="24"/>
        <v>6.9626405443486252</v>
      </c>
    </row>
    <row r="1595" spans="1:152" x14ac:dyDescent="0.2">
      <c r="A1595">
        <v>5895</v>
      </c>
      <c r="B1595">
        <v>2023</v>
      </c>
      <c r="C1595" t="s">
        <v>3382</v>
      </c>
      <c r="D1595" t="s">
        <v>3419</v>
      </c>
      <c r="E1595">
        <v>50636</v>
      </c>
      <c r="F1595" t="s">
        <v>3419</v>
      </c>
      <c r="G1595">
        <v>2138</v>
      </c>
      <c r="H1595" t="s">
        <v>3419</v>
      </c>
      <c r="I1595">
        <v>2138</v>
      </c>
      <c r="J1595" t="s">
        <v>153</v>
      </c>
      <c r="K1595" t="s">
        <v>455</v>
      </c>
      <c r="L1595" t="s">
        <v>456</v>
      </c>
      <c r="M1595" t="s">
        <v>475</v>
      </c>
      <c r="N1595" t="s">
        <v>1881</v>
      </c>
      <c r="O1595" t="s">
        <v>1882</v>
      </c>
      <c r="P1595" t="s">
        <v>456</v>
      </c>
      <c r="Q1595">
        <v>27</v>
      </c>
      <c r="R1595">
        <v>35</v>
      </c>
      <c r="S1595" t="s">
        <v>3420</v>
      </c>
      <c r="T1595">
        <v>46.375799999999998</v>
      </c>
      <c r="U1595">
        <v>-94.181700000000006</v>
      </c>
      <c r="W1595">
        <v>5</v>
      </c>
      <c r="X1595">
        <v>5</v>
      </c>
      <c r="Y1595" t="s">
        <v>228</v>
      </c>
      <c r="Z1595" t="s">
        <v>229</v>
      </c>
      <c r="AB1595">
        <v>0.42776999999999998</v>
      </c>
      <c r="AC1595">
        <v>2.9</v>
      </c>
      <c r="AM1595">
        <v>37078.999000000003</v>
      </c>
      <c r="AN1595">
        <v>6295.0010000000002</v>
      </c>
      <c r="AO1595">
        <v>10867.001</v>
      </c>
      <c r="AP1595">
        <v>1844.999</v>
      </c>
      <c r="AV1595">
        <v>0</v>
      </c>
      <c r="AW1595">
        <v>0</v>
      </c>
      <c r="AX1595">
        <v>0</v>
      </c>
      <c r="BD1595">
        <v>0</v>
      </c>
      <c r="BE1595">
        <v>0</v>
      </c>
      <c r="BF1595">
        <v>0</v>
      </c>
      <c r="BL1595">
        <v>0</v>
      </c>
      <c r="BM1595">
        <v>0</v>
      </c>
      <c r="BN1595">
        <v>0</v>
      </c>
      <c r="CB1595">
        <v>0</v>
      </c>
      <c r="CC1595">
        <v>0</v>
      </c>
      <c r="CD1595">
        <v>0</v>
      </c>
      <c r="CH1595">
        <v>37078.999000000003</v>
      </c>
      <c r="CI1595">
        <v>6295.0010000000002</v>
      </c>
      <c r="CN1595" t="s">
        <v>161</v>
      </c>
      <c r="CO1595" t="s">
        <v>161</v>
      </c>
      <c r="CP1595" t="s">
        <v>162</v>
      </c>
      <c r="CQ1595" t="s">
        <v>163</v>
      </c>
      <c r="CR1595" t="s">
        <v>161</v>
      </c>
      <c r="CS1595" t="s">
        <v>161</v>
      </c>
      <c r="DK1595">
        <v>0</v>
      </c>
      <c r="DL1595">
        <v>0</v>
      </c>
      <c r="DM1595">
        <v>0</v>
      </c>
      <c r="DN1595">
        <v>0</v>
      </c>
      <c r="DO1595">
        <v>10867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10867</v>
      </c>
      <c r="DX1595">
        <v>0</v>
      </c>
      <c r="DY1595">
        <v>0</v>
      </c>
      <c r="DZ1595">
        <v>0</v>
      </c>
      <c r="EA1595">
        <v>10867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1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1</v>
      </c>
      <c r="EP1595">
        <v>0</v>
      </c>
      <c r="EQ1595">
        <v>0</v>
      </c>
      <c r="ER1595">
        <v>0</v>
      </c>
      <c r="ES1595">
        <v>1</v>
      </c>
      <c r="ET1595">
        <v>0</v>
      </c>
      <c r="EU1595">
        <f>AX1595/AO1595</f>
        <v>0</v>
      </c>
      <c r="EV1595">
        <f t="shared" si="24"/>
        <v>0</v>
      </c>
    </row>
    <row r="1596" spans="1:152" x14ac:dyDescent="0.2">
      <c r="A1596">
        <v>5908</v>
      </c>
      <c r="B1596">
        <v>2023</v>
      </c>
      <c r="C1596" t="s">
        <v>3382</v>
      </c>
      <c r="D1596" t="s">
        <v>3421</v>
      </c>
      <c r="E1596">
        <v>2038</v>
      </c>
      <c r="F1596" t="s">
        <v>3422</v>
      </c>
      <c r="G1596">
        <v>7570</v>
      </c>
      <c r="H1596" t="s">
        <v>3422</v>
      </c>
      <c r="I1596">
        <v>7570</v>
      </c>
      <c r="J1596" t="s">
        <v>153</v>
      </c>
      <c r="K1596" t="s">
        <v>455</v>
      </c>
      <c r="L1596" t="s">
        <v>456</v>
      </c>
      <c r="M1596" t="s">
        <v>475</v>
      </c>
      <c r="N1596" t="s">
        <v>1881</v>
      </c>
      <c r="O1596" t="s">
        <v>1882</v>
      </c>
      <c r="P1596" t="s">
        <v>456</v>
      </c>
      <c r="Q1596">
        <v>27</v>
      </c>
      <c r="R1596">
        <v>59</v>
      </c>
      <c r="S1596" t="s">
        <v>3423</v>
      </c>
      <c r="T1596">
        <v>45.600999999999999</v>
      </c>
      <c r="U1596">
        <v>-93.208100000000002</v>
      </c>
      <c r="V1596" t="s">
        <v>179</v>
      </c>
      <c r="W1596">
        <v>2</v>
      </c>
      <c r="X1596">
        <v>2</v>
      </c>
      <c r="Y1596" t="s">
        <v>183</v>
      </c>
      <c r="Z1596" t="s">
        <v>184</v>
      </c>
      <c r="AB1596">
        <v>2.904E-2</v>
      </c>
      <c r="AC1596">
        <v>194.3</v>
      </c>
      <c r="AD1596">
        <v>1</v>
      </c>
      <c r="AK1596">
        <v>580870.777</v>
      </c>
      <c r="AL1596">
        <v>407551.565</v>
      </c>
      <c r="AM1596">
        <v>580870.777</v>
      </c>
      <c r="AN1596">
        <v>407551.565</v>
      </c>
      <c r="AO1596">
        <v>49430.000999999997</v>
      </c>
      <c r="AP1596">
        <v>34681.163</v>
      </c>
      <c r="AQ1596">
        <v>49430.000999999997</v>
      </c>
      <c r="AR1596">
        <v>15.385</v>
      </c>
      <c r="AS1596">
        <v>9.3309999999999995</v>
      </c>
      <c r="AT1596">
        <v>0.17799999999999999</v>
      </c>
      <c r="AU1596">
        <v>34318.546999999999</v>
      </c>
      <c r="AV1596">
        <v>1276.33</v>
      </c>
      <c r="AW1596">
        <v>129.571</v>
      </c>
      <c r="AX1596">
        <v>34353.584000000003</v>
      </c>
      <c r="AZ1596">
        <v>0.622</v>
      </c>
      <c r="BA1596">
        <v>0.53800000000000003</v>
      </c>
      <c r="BB1596">
        <v>7.0000000000000001E-3</v>
      </c>
      <c r="BC1596">
        <v>1388.5719999999999</v>
      </c>
      <c r="BD1596">
        <v>2.5999999999999999E-2</v>
      </c>
      <c r="BE1596">
        <v>3.0000000000000001E-3</v>
      </c>
      <c r="BF1596">
        <v>1389.989</v>
      </c>
      <c r="BH1596">
        <v>5.2999999999999999E-2</v>
      </c>
      <c r="BI1596">
        <v>4.5999999999999999E-2</v>
      </c>
      <c r="BJ1596">
        <v>1E-3</v>
      </c>
      <c r="BK1596">
        <v>118.16200000000001</v>
      </c>
      <c r="BL1596">
        <v>2E-3</v>
      </c>
      <c r="BM1596">
        <v>0</v>
      </c>
      <c r="BN1596">
        <v>118.283</v>
      </c>
      <c r="BP1596">
        <v>0.622</v>
      </c>
      <c r="BQ1596">
        <v>0.53800000000000003</v>
      </c>
      <c r="BR1596">
        <v>7.0000000000000001E-3</v>
      </c>
      <c r="BS1596">
        <v>1388.5719999999999</v>
      </c>
      <c r="BT1596">
        <v>2.5999999999999999E-2</v>
      </c>
      <c r="BU1596">
        <v>3.0000000000000001E-3</v>
      </c>
      <c r="BV1596">
        <v>1389.989</v>
      </c>
      <c r="BX1596">
        <v>15.385</v>
      </c>
      <c r="BY1596">
        <v>9.3309999999999995</v>
      </c>
      <c r="BZ1596">
        <v>0.17799999999999999</v>
      </c>
      <c r="CA1596">
        <v>34318.546999999999</v>
      </c>
      <c r="CB1596">
        <v>1276.33</v>
      </c>
      <c r="CC1596">
        <v>129.571</v>
      </c>
      <c r="CD1596">
        <v>34353.584000000003</v>
      </c>
      <c r="CF1596">
        <v>580870.777</v>
      </c>
      <c r="CG1596">
        <v>407551.565</v>
      </c>
      <c r="CH1596">
        <v>580870.777</v>
      </c>
      <c r="CI1596">
        <v>407551.565</v>
      </c>
      <c r="CJ1596" t="s">
        <v>351</v>
      </c>
      <c r="CK1596" t="s">
        <v>351</v>
      </c>
      <c r="CL1596" t="s">
        <v>351</v>
      </c>
      <c r="CM1596" t="s">
        <v>351</v>
      </c>
      <c r="CN1596" t="s">
        <v>161</v>
      </c>
      <c r="CO1596" t="s">
        <v>161</v>
      </c>
      <c r="CP1596" t="s">
        <v>162</v>
      </c>
      <c r="CQ1596" t="s">
        <v>163</v>
      </c>
      <c r="CR1596" t="s">
        <v>351</v>
      </c>
      <c r="CS1596" t="s">
        <v>351</v>
      </c>
      <c r="DJ1596">
        <v>11751.381049</v>
      </c>
      <c r="DK1596">
        <v>0</v>
      </c>
      <c r="DL1596">
        <v>287.52300000000002</v>
      </c>
      <c r="DM1596">
        <v>49142.478000000003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49430.000999999997</v>
      </c>
      <c r="DW1596">
        <v>0</v>
      </c>
      <c r="DX1596">
        <v>0</v>
      </c>
      <c r="DY1596">
        <v>0</v>
      </c>
      <c r="DZ1596">
        <v>49430.000999999997</v>
      </c>
      <c r="EA1596">
        <v>0</v>
      </c>
      <c r="EB1596">
        <v>0</v>
      </c>
      <c r="EC1596">
        <v>0</v>
      </c>
      <c r="ED1596">
        <v>5.8167710739071201E-3</v>
      </c>
      <c r="EE1596">
        <v>0.99418322892609301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1</v>
      </c>
      <c r="EO1596">
        <v>0</v>
      </c>
      <c r="EP1596">
        <v>0</v>
      </c>
      <c r="EQ1596">
        <v>0</v>
      </c>
      <c r="ER1596">
        <v>1</v>
      </c>
      <c r="ES1596">
        <v>0</v>
      </c>
      <c r="ET1596">
        <v>0</v>
      </c>
      <c r="EU1596">
        <f>AX1596/AO1596</f>
        <v>0.6949946045924621</v>
      </c>
      <c r="EV1596">
        <f t="shared" si="24"/>
        <v>4.2603169261517921</v>
      </c>
    </row>
    <row r="1597" spans="1:152" x14ac:dyDescent="0.2">
      <c r="A1597">
        <v>5911</v>
      </c>
      <c r="B1597">
        <v>2023</v>
      </c>
      <c r="C1597" t="s">
        <v>3382</v>
      </c>
      <c r="D1597" t="s">
        <v>3424</v>
      </c>
      <c r="E1597">
        <v>56241</v>
      </c>
      <c r="F1597" t="s">
        <v>3393</v>
      </c>
      <c r="G1597">
        <v>13781</v>
      </c>
      <c r="H1597" t="s">
        <v>1307</v>
      </c>
      <c r="I1597">
        <v>49893</v>
      </c>
      <c r="J1597" t="s">
        <v>373</v>
      </c>
      <c r="K1597" t="s">
        <v>455</v>
      </c>
      <c r="L1597" t="s">
        <v>456</v>
      </c>
      <c r="M1597" t="s">
        <v>475</v>
      </c>
      <c r="N1597" t="s">
        <v>1881</v>
      </c>
      <c r="O1597" t="s">
        <v>1882</v>
      </c>
      <c r="P1597" t="s">
        <v>456</v>
      </c>
      <c r="Q1597">
        <v>27</v>
      </c>
      <c r="R1597">
        <v>49</v>
      </c>
      <c r="S1597" t="s">
        <v>3425</v>
      </c>
      <c r="T1597">
        <v>44.536687999999998</v>
      </c>
      <c r="U1597">
        <v>-92.915527999999995</v>
      </c>
      <c r="V1597" t="s">
        <v>179</v>
      </c>
      <c r="W1597">
        <v>2</v>
      </c>
      <c r="X1597">
        <v>2</v>
      </c>
      <c r="Y1597" t="s">
        <v>183</v>
      </c>
      <c r="Z1597" t="s">
        <v>184</v>
      </c>
      <c r="AB1597">
        <v>0.22819999999999999</v>
      </c>
      <c r="AC1597">
        <v>346.8</v>
      </c>
      <c r="AD1597">
        <v>0.95300620019697402</v>
      </c>
      <c r="AK1597">
        <v>7969164.9000000004</v>
      </c>
      <c r="AL1597">
        <v>4948165.3</v>
      </c>
      <c r="AM1597">
        <v>7969164.9000000004</v>
      </c>
      <c r="AN1597">
        <v>4948165.3</v>
      </c>
      <c r="AO1597">
        <v>693252.99600000004</v>
      </c>
      <c r="AP1597">
        <v>428492</v>
      </c>
      <c r="AQ1597">
        <v>660674.40300000005</v>
      </c>
      <c r="AR1597">
        <v>135.92400000000001</v>
      </c>
      <c r="AS1597">
        <v>84.435000000000002</v>
      </c>
      <c r="AT1597">
        <v>2.415</v>
      </c>
      <c r="AU1597">
        <v>470195.4</v>
      </c>
      <c r="AV1597">
        <v>16696.248</v>
      </c>
      <c r="AW1597">
        <v>1666.3969999999999</v>
      </c>
      <c r="AX1597">
        <v>470649.94500000001</v>
      </c>
      <c r="AZ1597">
        <v>0.39200000000000002</v>
      </c>
      <c r="BA1597">
        <v>0.39400000000000002</v>
      </c>
      <c r="BB1597">
        <v>7.0000000000000001E-3</v>
      </c>
      <c r="BC1597">
        <v>1356.49</v>
      </c>
      <c r="BD1597">
        <v>2.4E-2</v>
      </c>
      <c r="BE1597">
        <v>2E-3</v>
      </c>
      <c r="BF1597">
        <v>1357.8009999999999</v>
      </c>
      <c r="BH1597">
        <v>3.4000000000000002E-2</v>
      </c>
      <c r="BI1597">
        <v>3.4000000000000002E-2</v>
      </c>
      <c r="BJ1597">
        <v>1E-3</v>
      </c>
      <c r="BK1597">
        <v>118.004</v>
      </c>
      <c r="BL1597">
        <v>2E-3</v>
      </c>
      <c r="BM1597">
        <v>0</v>
      </c>
      <c r="BN1597">
        <v>118.11799999999999</v>
      </c>
      <c r="BP1597">
        <v>0.39200000000000002</v>
      </c>
      <c r="BQ1597">
        <v>0.39400000000000002</v>
      </c>
      <c r="BR1597">
        <v>7.0000000000000001E-3</v>
      </c>
      <c r="BS1597">
        <v>1356.49</v>
      </c>
      <c r="BT1597">
        <v>2.4E-2</v>
      </c>
      <c r="BU1597">
        <v>2E-3</v>
      </c>
      <c r="BV1597">
        <v>1357.8009999999999</v>
      </c>
      <c r="BX1597">
        <v>135.92400000000001</v>
      </c>
      <c r="BY1597">
        <v>84.435000000000002</v>
      </c>
      <c r="BZ1597">
        <v>2.415</v>
      </c>
      <c r="CA1597">
        <v>470195.4</v>
      </c>
      <c r="CB1597">
        <v>16696.248</v>
      </c>
      <c r="CC1597">
        <v>1666.3969999999999</v>
      </c>
      <c r="CD1597">
        <v>470649.94500000001</v>
      </c>
      <c r="CF1597">
        <v>7969164.9000000004</v>
      </c>
      <c r="CG1597">
        <v>4948165.3</v>
      </c>
      <c r="CH1597">
        <v>7969164.9000000004</v>
      </c>
      <c r="CI1597">
        <v>4948165.3</v>
      </c>
      <c r="CJ1597" t="s">
        <v>351</v>
      </c>
      <c r="CK1597" t="s">
        <v>351</v>
      </c>
      <c r="CL1597" t="s">
        <v>351</v>
      </c>
      <c r="CM1597" t="s">
        <v>351</v>
      </c>
      <c r="CN1597" t="s">
        <v>161</v>
      </c>
      <c r="CO1597" t="s">
        <v>161</v>
      </c>
      <c r="CP1597" t="s">
        <v>162</v>
      </c>
      <c r="CQ1597" t="s">
        <v>163</v>
      </c>
      <c r="CR1597" t="s">
        <v>351</v>
      </c>
      <c r="CS1597" t="s">
        <v>351</v>
      </c>
      <c r="DJ1597">
        <v>11495.319813</v>
      </c>
      <c r="DK1597">
        <v>0</v>
      </c>
      <c r="DL1597">
        <v>39.866</v>
      </c>
      <c r="DM1597">
        <v>693213.13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693252.99600000004</v>
      </c>
      <c r="DW1597">
        <v>0</v>
      </c>
      <c r="DX1597">
        <v>0</v>
      </c>
      <c r="DY1597">
        <v>0</v>
      </c>
      <c r="DZ1597">
        <v>693252.99600000004</v>
      </c>
      <c r="EA1597">
        <v>0</v>
      </c>
      <c r="EB1597">
        <v>0</v>
      </c>
      <c r="EC1597">
        <v>0</v>
      </c>
      <c r="ED1597">
        <v>5.7505701713548703E-5</v>
      </c>
      <c r="EE1597">
        <v>0.99994249429828597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1</v>
      </c>
      <c r="EO1597">
        <v>0</v>
      </c>
      <c r="EP1597">
        <v>0</v>
      </c>
      <c r="EQ1597">
        <v>0</v>
      </c>
      <c r="ER1597">
        <v>1</v>
      </c>
      <c r="ES1597">
        <v>0</v>
      </c>
      <c r="ET1597">
        <v>0</v>
      </c>
      <c r="EU1597">
        <f>AX1597/AO1597</f>
        <v>0.67890070106527167</v>
      </c>
      <c r="EV1597">
        <f t="shared" si="24"/>
        <v>4.1616612975301157</v>
      </c>
    </row>
    <row r="1598" spans="1:152" x14ac:dyDescent="0.2">
      <c r="A1598">
        <v>5917</v>
      </c>
      <c r="B1598">
        <v>2023</v>
      </c>
      <c r="C1598" t="s">
        <v>3382</v>
      </c>
      <c r="D1598" t="s">
        <v>3426</v>
      </c>
      <c r="E1598">
        <v>57296</v>
      </c>
      <c r="F1598" t="s">
        <v>3393</v>
      </c>
      <c r="G1598">
        <v>13781</v>
      </c>
      <c r="H1598" t="s">
        <v>3426</v>
      </c>
      <c r="I1598">
        <v>56654</v>
      </c>
      <c r="J1598" t="s">
        <v>218</v>
      </c>
      <c r="K1598" t="s">
        <v>455</v>
      </c>
      <c r="L1598" t="s">
        <v>456</v>
      </c>
      <c r="M1598" t="s">
        <v>475</v>
      </c>
      <c r="N1598" t="s">
        <v>1881</v>
      </c>
      <c r="O1598" t="s">
        <v>1882</v>
      </c>
      <c r="P1598" t="s">
        <v>456</v>
      </c>
      <c r="Q1598">
        <v>27</v>
      </c>
      <c r="R1598">
        <v>131</v>
      </c>
      <c r="S1598" t="s">
        <v>2659</v>
      </c>
      <c r="T1598">
        <v>44.461908000000001</v>
      </c>
      <c r="U1598">
        <v>-93.156386999999995</v>
      </c>
      <c r="W1598">
        <v>4</v>
      </c>
      <c r="X1598">
        <v>4</v>
      </c>
      <c r="Y1598" t="s">
        <v>1286</v>
      </c>
      <c r="Z1598" t="s">
        <v>1287</v>
      </c>
      <c r="AB1598">
        <v>5.9729999999999998E-2</v>
      </c>
      <c r="AC1598">
        <v>7.8</v>
      </c>
      <c r="AK1598">
        <v>640</v>
      </c>
      <c r="AL1598">
        <v>292</v>
      </c>
      <c r="AM1598">
        <v>14425</v>
      </c>
      <c r="AN1598">
        <v>4357</v>
      </c>
      <c r="AO1598">
        <v>4081</v>
      </c>
      <c r="AP1598">
        <v>1209.4780000000001</v>
      </c>
      <c r="AR1598">
        <v>0.96</v>
      </c>
      <c r="AS1598">
        <v>0.438</v>
      </c>
      <c r="AT1598">
        <v>9.2999999999999999E-2</v>
      </c>
      <c r="AU1598">
        <v>52.264000000000003</v>
      </c>
      <c r="AV1598">
        <v>4.2329999999999997</v>
      </c>
      <c r="AW1598">
        <v>0.84699999999999998</v>
      </c>
      <c r="AX1598">
        <v>52.435000000000002</v>
      </c>
      <c r="AZ1598">
        <v>0.47</v>
      </c>
      <c r="BA1598">
        <v>0.72399999999999998</v>
      </c>
      <c r="BB1598">
        <v>4.4999999999999998E-2</v>
      </c>
      <c r="BC1598">
        <v>25.613</v>
      </c>
      <c r="BD1598">
        <v>1E-3</v>
      </c>
      <c r="BE1598">
        <v>0</v>
      </c>
      <c r="BF1598">
        <v>25.696999999999999</v>
      </c>
      <c r="BH1598">
        <v>0.13300000000000001</v>
      </c>
      <c r="BI1598">
        <v>0.20100000000000001</v>
      </c>
      <c r="BJ1598">
        <v>1.2999999999999999E-2</v>
      </c>
      <c r="BK1598">
        <v>7.2460000000000004</v>
      </c>
      <c r="BL1598">
        <v>0</v>
      </c>
      <c r="BM1598">
        <v>0</v>
      </c>
      <c r="BN1598">
        <v>7.27</v>
      </c>
      <c r="BP1598">
        <v>46.829000000000001</v>
      </c>
      <c r="BQ1598">
        <v>72.091999999999999</v>
      </c>
      <c r="BR1598">
        <v>4.5270000000000001</v>
      </c>
      <c r="BS1598">
        <v>2549.4630000000002</v>
      </c>
      <c r="BT1598">
        <v>0.10299999999999999</v>
      </c>
      <c r="BU1598">
        <v>2.1000000000000001E-2</v>
      </c>
      <c r="BV1598">
        <v>2557.826</v>
      </c>
      <c r="BX1598">
        <v>0.96</v>
      </c>
      <c r="BY1598">
        <v>0.438</v>
      </c>
      <c r="BZ1598">
        <v>9.2999999999999999E-2</v>
      </c>
      <c r="CA1598">
        <v>52.264000000000003</v>
      </c>
      <c r="CB1598">
        <v>4.2329999999999997</v>
      </c>
      <c r="CC1598">
        <v>0.84699999999999998</v>
      </c>
      <c r="CD1598">
        <v>52.435000000000002</v>
      </c>
      <c r="CF1598">
        <v>640</v>
      </c>
      <c r="CG1598">
        <v>292</v>
      </c>
      <c r="CH1598">
        <v>14425</v>
      </c>
      <c r="CI1598">
        <v>4357</v>
      </c>
      <c r="CJ1598" t="s">
        <v>161</v>
      </c>
      <c r="CK1598" t="s">
        <v>161</v>
      </c>
      <c r="CL1598" t="s">
        <v>161</v>
      </c>
      <c r="CM1598" t="s">
        <v>161</v>
      </c>
      <c r="CN1598" t="s">
        <v>161</v>
      </c>
      <c r="CO1598" t="s">
        <v>161</v>
      </c>
      <c r="CP1598" t="s">
        <v>162</v>
      </c>
      <c r="CQ1598" t="s">
        <v>163</v>
      </c>
      <c r="CR1598" t="s">
        <v>161</v>
      </c>
      <c r="CS1598" t="s">
        <v>161</v>
      </c>
      <c r="DJ1598">
        <v>15609.756098</v>
      </c>
      <c r="DK1598">
        <v>0</v>
      </c>
      <c r="DL1598">
        <v>41</v>
      </c>
      <c r="DM1598">
        <v>0</v>
      </c>
      <c r="DN1598">
        <v>0</v>
      </c>
      <c r="DO1598">
        <v>0</v>
      </c>
      <c r="DP1598">
        <v>0</v>
      </c>
      <c r="DQ1598">
        <v>4040</v>
      </c>
      <c r="DR1598">
        <v>0</v>
      </c>
      <c r="DS1598">
        <v>0</v>
      </c>
      <c r="DT1598">
        <v>0</v>
      </c>
      <c r="DU1598">
        <v>0</v>
      </c>
      <c r="DV1598">
        <v>41</v>
      </c>
      <c r="DW1598">
        <v>4040</v>
      </c>
      <c r="DX1598">
        <v>0</v>
      </c>
      <c r="DY1598">
        <v>4040</v>
      </c>
      <c r="DZ1598">
        <v>41</v>
      </c>
      <c r="EA1598">
        <v>4040</v>
      </c>
      <c r="EB1598">
        <v>0</v>
      </c>
      <c r="EC1598">
        <v>0</v>
      </c>
      <c r="ED1598">
        <v>1.0046557216368501E-2</v>
      </c>
      <c r="EE1598">
        <v>0</v>
      </c>
      <c r="EF1598">
        <v>0</v>
      </c>
      <c r="EG1598">
        <v>0</v>
      </c>
      <c r="EH1598">
        <v>0</v>
      </c>
      <c r="EI1598">
        <v>0.98995344278363195</v>
      </c>
      <c r="EJ1598">
        <v>0</v>
      </c>
      <c r="EK1598">
        <v>0</v>
      </c>
      <c r="EL1598">
        <v>0</v>
      </c>
      <c r="EM1598">
        <v>0</v>
      </c>
      <c r="EN1598">
        <v>1.0046557216368501E-2</v>
      </c>
      <c r="EO1598">
        <v>0.98995344278363195</v>
      </c>
      <c r="EP1598">
        <v>0</v>
      </c>
      <c r="EQ1598">
        <v>0.98995344278363195</v>
      </c>
      <c r="ER1598">
        <v>1.0046557216368501E-2</v>
      </c>
      <c r="ES1598">
        <v>0.98995344278363195</v>
      </c>
      <c r="ET1598">
        <v>0</v>
      </c>
      <c r="EU1598">
        <f>AX1598/AO1598</f>
        <v>1.2848566527811812E-2</v>
      </c>
      <c r="EV1598">
        <f t="shared" si="24"/>
        <v>7.8761712815486412E-2</v>
      </c>
    </row>
    <row r="1599" spans="1:152" x14ac:dyDescent="0.2">
      <c r="A1599">
        <v>5921</v>
      </c>
      <c r="B1599">
        <v>2023</v>
      </c>
      <c r="C1599" t="s">
        <v>3382</v>
      </c>
      <c r="D1599" t="s">
        <v>3427</v>
      </c>
      <c r="E1599">
        <v>6058</v>
      </c>
      <c r="F1599" t="s">
        <v>3384</v>
      </c>
      <c r="G1599">
        <v>16181</v>
      </c>
      <c r="H1599" t="s">
        <v>3384</v>
      </c>
      <c r="I1599">
        <v>16181</v>
      </c>
      <c r="J1599" t="s">
        <v>153</v>
      </c>
      <c r="K1599" t="s">
        <v>455</v>
      </c>
      <c r="L1599" t="s">
        <v>456</v>
      </c>
      <c r="M1599" t="s">
        <v>475</v>
      </c>
      <c r="N1599" t="s">
        <v>1881</v>
      </c>
      <c r="O1599" t="s">
        <v>1882</v>
      </c>
      <c r="P1599" t="s">
        <v>456</v>
      </c>
      <c r="Q1599">
        <v>27</v>
      </c>
      <c r="R1599">
        <v>109</v>
      </c>
      <c r="S1599" t="s">
        <v>3386</v>
      </c>
      <c r="T1599">
        <v>44.032200000000003</v>
      </c>
      <c r="U1599">
        <v>-92.490799999999993</v>
      </c>
      <c r="V1599" t="s">
        <v>179</v>
      </c>
      <c r="W1599">
        <v>3</v>
      </c>
      <c r="X1599">
        <v>2</v>
      </c>
      <c r="Y1599" t="s">
        <v>183</v>
      </c>
      <c r="Z1599" t="s">
        <v>184</v>
      </c>
      <c r="AB1599">
        <v>5.1979999999999998E-2</v>
      </c>
      <c r="AC1599">
        <v>84.9</v>
      </c>
      <c r="AD1599">
        <v>1</v>
      </c>
      <c r="AK1599">
        <v>444129.55699999997</v>
      </c>
      <c r="AL1599">
        <v>390343.435</v>
      </c>
      <c r="AM1599">
        <v>444129.55699999997</v>
      </c>
      <c r="AN1599">
        <v>390343.435</v>
      </c>
      <c r="AO1599">
        <v>38657.000999999997</v>
      </c>
      <c r="AP1599">
        <v>33975.461000000003</v>
      </c>
      <c r="AQ1599">
        <v>38657.000999999997</v>
      </c>
      <c r="AR1599">
        <v>40.631</v>
      </c>
      <c r="AS1599">
        <v>34.375999999999998</v>
      </c>
      <c r="AT1599">
        <v>1.121</v>
      </c>
      <c r="AU1599">
        <v>22308.154999999999</v>
      </c>
      <c r="AV1599">
        <v>980.31299999999999</v>
      </c>
      <c r="AW1599">
        <v>102.04600000000001</v>
      </c>
      <c r="AX1599">
        <v>22335.4</v>
      </c>
      <c r="AZ1599">
        <v>2.1019999999999999</v>
      </c>
      <c r="BA1599">
        <v>2.024</v>
      </c>
      <c r="BB1599">
        <v>5.8000000000000003E-2</v>
      </c>
      <c r="BC1599">
        <v>1154.1590000000001</v>
      </c>
      <c r="BD1599">
        <v>2.5000000000000001E-2</v>
      </c>
      <c r="BE1599">
        <v>3.0000000000000001E-3</v>
      </c>
      <c r="BF1599">
        <v>1155.568</v>
      </c>
      <c r="BH1599">
        <v>0.183</v>
      </c>
      <c r="BI1599">
        <v>0.17599999999999999</v>
      </c>
      <c r="BJ1599">
        <v>5.0000000000000001E-3</v>
      </c>
      <c r="BK1599">
        <v>100.458</v>
      </c>
      <c r="BL1599">
        <v>2E-3</v>
      </c>
      <c r="BM1599">
        <v>0</v>
      </c>
      <c r="BN1599">
        <v>100.581</v>
      </c>
      <c r="BP1599">
        <v>2.1019999999999999</v>
      </c>
      <c r="BQ1599">
        <v>2.024</v>
      </c>
      <c r="BR1599">
        <v>5.8000000000000003E-2</v>
      </c>
      <c r="BS1599">
        <v>1154.1590000000001</v>
      </c>
      <c r="BT1599">
        <v>2.5000000000000001E-2</v>
      </c>
      <c r="BU1599">
        <v>3.0000000000000001E-3</v>
      </c>
      <c r="BV1599">
        <v>1155.568</v>
      </c>
      <c r="BX1599">
        <v>40.631</v>
      </c>
      <c r="BY1599">
        <v>34.375999999999998</v>
      </c>
      <c r="BZ1599">
        <v>1.121</v>
      </c>
      <c r="CA1599">
        <v>22308.154999999999</v>
      </c>
      <c r="CB1599">
        <v>980.31299999999999</v>
      </c>
      <c r="CC1599">
        <v>102.04600000000001</v>
      </c>
      <c r="CD1599">
        <v>22335.4</v>
      </c>
      <c r="CF1599">
        <v>444129.55699999997</v>
      </c>
      <c r="CG1599">
        <v>390343.435</v>
      </c>
      <c r="CH1599">
        <v>444129.55699999997</v>
      </c>
      <c r="CI1599">
        <v>390343.435</v>
      </c>
      <c r="CJ1599" t="s">
        <v>351</v>
      </c>
      <c r="CK1599" t="s">
        <v>351</v>
      </c>
      <c r="CL1599" t="s">
        <v>351</v>
      </c>
      <c r="CM1599" t="s">
        <v>351</v>
      </c>
      <c r="CN1599" t="s">
        <v>161</v>
      </c>
      <c r="CO1599" t="s">
        <v>161</v>
      </c>
      <c r="CP1599" t="s">
        <v>162</v>
      </c>
      <c r="CQ1599" t="s">
        <v>163</v>
      </c>
      <c r="CR1599" t="s">
        <v>351</v>
      </c>
      <c r="CS1599" t="s">
        <v>351</v>
      </c>
      <c r="DJ1599">
        <v>11488.981180999999</v>
      </c>
      <c r="DK1599">
        <v>0</v>
      </c>
      <c r="DL1599">
        <v>570.01599999999996</v>
      </c>
      <c r="DM1599">
        <v>38086.985000000001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38657.000999999997</v>
      </c>
      <c r="DW1599">
        <v>0</v>
      </c>
      <c r="DX1599">
        <v>0</v>
      </c>
      <c r="DY1599">
        <v>0</v>
      </c>
      <c r="DZ1599">
        <v>38657.000999999997</v>
      </c>
      <c r="EA1599">
        <v>0</v>
      </c>
      <c r="EB1599">
        <v>0</v>
      </c>
      <c r="EC1599">
        <v>0</v>
      </c>
      <c r="ED1599">
        <v>1.47454790918726E-2</v>
      </c>
      <c r="EE1599">
        <v>0.98525452090812704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1</v>
      </c>
      <c r="EO1599">
        <v>0</v>
      </c>
      <c r="EP1599">
        <v>0</v>
      </c>
      <c r="EQ1599">
        <v>0</v>
      </c>
      <c r="ER1599">
        <v>1</v>
      </c>
      <c r="ES1599">
        <v>0</v>
      </c>
      <c r="ET1599">
        <v>0</v>
      </c>
      <c r="EU1599">
        <f>AX1599/AO1599</f>
        <v>0.57778408625128486</v>
      </c>
      <c r="EV1599">
        <f t="shared" si="24"/>
        <v>3.5418164487203763</v>
      </c>
    </row>
    <row r="1600" spans="1:152" x14ac:dyDescent="0.2">
      <c r="A1600">
        <v>5943</v>
      </c>
      <c r="B1600">
        <v>2023</v>
      </c>
      <c r="C1600" t="s">
        <v>3382</v>
      </c>
      <c r="D1600" t="s">
        <v>3428</v>
      </c>
      <c r="E1600">
        <v>55010</v>
      </c>
      <c r="F1600" t="s">
        <v>3393</v>
      </c>
      <c r="G1600">
        <v>13781</v>
      </c>
      <c r="H1600" t="s">
        <v>3429</v>
      </c>
      <c r="I1600">
        <v>55912</v>
      </c>
      <c r="J1600" t="s">
        <v>173</v>
      </c>
      <c r="K1600" t="s">
        <v>455</v>
      </c>
      <c r="L1600" t="s">
        <v>456</v>
      </c>
      <c r="M1600" t="s">
        <v>475</v>
      </c>
      <c r="N1600" t="s">
        <v>1881</v>
      </c>
      <c r="O1600" t="s">
        <v>1882</v>
      </c>
      <c r="P1600" t="s">
        <v>456</v>
      </c>
      <c r="Q1600">
        <v>27</v>
      </c>
      <c r="R1600">
        <v>163</v>
      </c>
      <c r="S1600" t="s">
        <v>365</v>
      </c>
      <c r="T1600">
        <v>44.7956</v>
      </c>
      <c r="U1600">
        <v>-92.911900000000003</v>
      </c>
      <c r="V1600" t="s">
        <v>179</v>
      </c>
      <c r="W1600">
        <v>1</v>
      </c>
      <c r="X1600">
        <v>2</v>
      </c>
      <c r="Y1600" t="s">
        <v>183</v>
      </c>
      <c r="Z1600" t="s">
        <v>184</v>
      </c>
      <c r="AB1600">
        <v>0.41315000000000002</v>
      </c>
      <c r="AC1600">
        <v>283.5</v>
      </c>
      <c r="AD1600">
        <v>0.64475637484262505</v>
      </c>
      <c r="AF1600" t="s">
        <v>179</v>
      </c>
      <c r="AG1600">
        <v>463561.6</v>
      </c>
      <c r="AH1600">
        <v>7.5540000000000003</v>
      </c>
      <c r="AI1600">
        <v>0.90968400000000005</v>
      </c>
      <c r="AK1600">
        <v>7729723.5049999999</v>
      </c>
      <c r="AL1600">
        <v>3373931.7489999998</v>
      </c>
      <c r="AM1600">
        <v>7729723.5049999999</v>
      </c>
      <c r="AN1600">
        <v>3373931.7489999998</v>
      </c>
      <c r="AO1600">
        <v>1026032</v>
      </c>
      <c r="AP1600">
        <v>446197</v>
      </c>
      <c r="AQ1600">
        <v>661540.67299999995</v>
      </c>
      <c r="AR1600">
        <v>38.462000000000003</v>
      </c>
      <c r="AS1600">
        <v>16.303000000000001</v>
      </c>
      <c r="AT1600">
        <v>2.331</v>
      </c>
      <c r="AU1600">
        <v>459424.93300000002</v>
      </c>
      <c r="AV1600">
        <v>16105.982</v>
      </c>
      <c r="AW1600">
        <v>1608.828</v>
      </c>
      <c r="AX1600">
        <v>459863.587</v>
      </c>
      <c r="AZ1600">
        <v>7.4999999999999997E-2</v>
      </c>
      <c r="BA1600">
        <v>7.2999999999999995E-2</v>
      </c>
      <c r="BB1600">
        <v>5.0000000000000001E-3</v>
      </c>
      <c r="BC1600">
        <v>895.53700000000003</v>
      </c>
      <c r="BD1600">
        <v>1.6E-2</v>
      </c>
      <c r="BE1600">
        <v>2E-3</v>
      </c>
      <c r="BF1600">
        <v>896.39200000000005</v>
      </c>
      <c r="BH1600">
        <v>0.01</v>
      </c>
      <c r="BI1600">
        <v>0.01</v>
      </c>
      <c r="BJ1600">
        <v>1E-3</v>
      </c>
      <c r="BK1600">
        <v>118.872</v>
      </c>
      <c r="BL1600">
        <v>2E-3</v>
      </c>
      <c r="BM1600">
        <v>0</v>
      </c>
      <c r="BN1600">
        <v>118.986</v>
      </c>
      <c r="BP1600">
        <v>7.4999999999999997E-2</v>
      </c>
      <c r="BQ1600">
        <v>7.2999999999999995E-2</v>
      </c>
      <c r="BR1600">
        <v>5.0000000000000001E-3</v>
      </c>
      <c r="BS1600">
        <v>895.53700000000003</v>
      </c>
      <c r="BT1600">
        <v>1.6E-2</v>
      </c>
      <c r="BU1600">
        <v>2E-3</v>
      </c>
      <c r="BV1600">
        <v>896.39200000000005</v>
      </c>
      <c r="BX1600">
        <v>42.280999999999999</v>
      </c>
      <c r="BY1600">
        <v>17.922000000000001</v>
      </c>
      <c r="BZ1600">
        <v>2.5619999999999998</v>
      </c>
      <c r="CA1600">
        <v>505037.66499999998</v>
      </c>
      <c r="CB1600">
        <v>17705.02</v>
      </c>
      <c r="CC1600">
        <v>1768.556</v>
      </c>
      <c r="CD1600">
        <v>505519.86900000001</v>
      </c>
      <c r="CF1600">
        <v>8497147.6899999995</v>
      </c>
      <c r="CG1600">
        <v>3708903.216</v>
      </c>
      <c r="CH1600">
        <v>8497147.6899999995</v>
      </c>
      <c r="CI1600">
        <v>3708903.216</v>
      </c>
      <c r="CJ1600" t="s">
        <v>351</v>
      </c>
      <c r="CK1600" t="s">
        <v>351</v>
      </c>
      <c r="CL1600" t="s">
        <v>351</v>
      </c>
      <c r="CM1600" t="s">
        <v>351</v>
      </c>
      <c r="CN1600" t="s">
        <v>161</v>
      </c>
      <c r="CO1600" t="s">
        <v>161</v>
      </c>
      <c r="CP1600" t="s">
        <v>162</v>
      </c>
      <c r="CQ1600" t="s">
        <v>163</v>
      </c>
      <c r="CR1600" t="s">
        <v>351</v>
      </c>
      <c r="CS1600" t="s">
        <v>351</v>
      </c>
      <c r="DA1600">
        <v>767424.185238534</v>
      </c>
      <c r="DB1600">
        <v>334971.46719211299</v>
      </c>
      <c r="DC1600">
        <v>3.819</v>
      </c>
      <c r="DD1600">
        <v>1.619</v>
      </c>
      <c r="DE1600">
        <v>0.23100000000000001</v>
      </c>
      <c r="DF1600">
        <v>45612.732000000004</v>
      </c>
      <c r="DG1600">
        <v>1599.038</v>
      </c>
      <c r="DH1600">
        <v>159.72800000000001</v>
      </c>
      <c r="DI1600">
        <v>45656.281999999999</v>
      </c>
      <c r="DJ1600">
        <v>7533.6086059999998</v>
      </c>
      <c r="DK1600">
        <v>0</v>
      </c>
      <c r="DL1600">
        <v>352.9</v>
      </c>
      <c r="DM1600">
        <v>1025679.1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1026032</v>
      </c>
      <c r="DW1600">
        <v>0</v>
      </c>
      <c r="DX1600">
        <v>0</v>
      </c>
      <c r="DY1600">
        <v>0</v>
      </c>
      <c r="DZ1600">
        <v>1026032</v>
      </c>
      <c r="EA1600">
        <v>0</v>
      </c>
      <c r="EB1600">
        <v>0</v>
      </c>
      <c r="EC1600">
        <v>0</v>
      </c>
      <c r="ED1600">
        <v>3.4394638763703302E-4</v>
      </c>
      <c r="EE1600">
        <v>0.99965605361236298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1</v>
      </c>
      <c r="EO1600">
        <v>0</v>
      </c>
      <c r="EP1600">
        <v>0</v>
      </c>
      <c r="EQ1600">
        <v>0</v>
      </c>
      <c r="ER1600">
        <v>1</v>
      </c>
      <c r="ES1600">
        <v>0</v>
      </c>
      <c r="ET1600">
        <v>0</v>
      </c>
      <c r="EU1600">
        <f>AX1600/AO1600</f>
        <v>0.44819614495454335</v>
      </c>
      <c r="EV1600">
        <f t="shared" si="24"/>
        <v>2.7474423685713507</v>
      </c>
    </row>
    <row r="1601" spans="1:152" x14ac:dyDescent="0.2">
      <c r="A1601">
        <v>5946</v>
      </c>
      <c r="B1601">
        <v>2023</v>
      </c>
      <c r="C1601" t="s">
        <v>3382</v>
      </c>
      <c r="D1601" t="s">
        <v>3430</v>
      </c>
      <c r="E1601">
        <v>10013</v>
      </c>
      <c r="F1601" t="s">
        <v>3393</v>
      </c>
      <c r="G1601">
        <v>13781</v>
      </c>
      <c r="H1601" t="s">
        <v>3431</v>
      </c>
      <c r="I1601">
        <v>4435</v>
      </c>
      <c r="J1601" t="s">
        <v>373</v>
      </c>
      <c r="K1601" t="s">
        <v>455</v>
      </c>
      <c r="L1601" t="s">
        <v>456</v>
      </c>
      <c r="M1601" t="s">
        <v>475</v>
      </c>
      <c r="N1601" t="s">
        <v>1881</v>
      </c>
      <c r="O1601" t="s">
        <v>1882</v>
      </c>
      <c r="P1601" t="s">
        <v>456</v>
      </c>
      <c r="Q1601">
        <v>27</v>
      </c>
      <c r="R1601">
        <v>53</v>
      </c>
      <c r="S1601" t="s">
        <v>3432</v>
      </c>
      <c r="T1601">
        <v>44.9833</v>
      </c>
      <c r="U1601">
        <v>-93.280382000000003</v>
      </c>
      <c r="W1601">
        <v>2</v>
      </c>
      <c r="X1601">
        <v>1</v>
      </c>
      <c r="Y1601" t="s">
        <v>796</v>
      </c>
      <c r="Z1601" t="s">
        <v>245</v>
      </c>
      <c r="AB1601">
        <v>0.57423999999999997</v>
      </c>
      <c r="AC1601">
        <v>39.5</v>
      </c>
      <c r="AD1601">
        <v>0.37626919445889401</v>
      </c>
      <c r="AE1601" t="s">
        <v>179</v>
      </c>
      <c r="AK1601">
        <v>3714253.0419999999</v>
      </c>
      <c r="AL1601">
        <v>1552128.2790000001</v>
      </c>
      <c r="AM1601">
        <v>3714253.0419999999</v>
      </c>
      <c r="AN1601">
        <v>1552128.2790000001</v>
      </c>
      <c r="AO1601">
        <v>198698</v>
      </c>
      <c r="AP1601">
        <v>83942</v>
      </c>
      <c r="AQ1601">
        <v>74763.936000000002</v>
      </c>
      <c r="AR1601">
        <v>413.22899999999998</v>
      </c>
      <c r="AS1601">
        <v>170.358</v>
      </c>
      <c r="AT1601">
        <v>298.07299999999998</v>
      </c>
      <c r="AU1601">
        <v>205864.413</v>
      </c>
      <c r="AV1601">
        <v>259571.12599999999</v>
      </c>
      <c r="AW1601">
        <v>34066.216</v>
      </c>
      <c r="AX1601">
        <v>214012.18299999999</v>
      </c>
      <c r="AZ1601">
        <v>4.1589999999999998</v>
      </c>
      <c r="BA1601">
        <v>4.0590000000000002</v>
      </c>
      <c r="BB1601">
        <v>3</v>
      </c>
      <c r="BC1601">
        <v>2072.134</v>
      </c>
      <c r="BD1601">
        <v>1.306</v>
      </c>
      <c r="BE1601">
        <v>0.17100000000000001</v>
      </c>
      <c r="BF1601">
        <v>2154.145</v>
      </c>
      <c r="BH1601">
        <v>0.223</v>
      </c>
      <c r="BI1601">
        <v>0.22</v>
      </c>
      <c r="BJ1601">
        <v>0.161</v>
      </c>
      <c r="BK1601">
        <v>110.851</v>
      </c>
      <c r="BL1601">
        <v>7.0000000000000007E-2</v>
      </c>
      <c r="BM1601">
        <v>8.9999999999999993E-3</v>
      </c>
      <c r="BN1601">
        <v>115.238</v>
      </c>
      <c r="BP1601">
        <v>4.1589999999999998</v>
      </c>
      <c r="BQ1601">
        <v>4.0590000000000002</v>
      </c>
      <c r="BR1601">
        <v>3</v>
      </c>
      <c r="BS1601">
        <v>2072.134</v>
      </c>
      <c r="BT1601">
        <v>1.306</v>
      </c>
      <c r="BU1601">
        <v>0.17100000000000001</v>
      </c>
      <c r="BV1601">
        <v>2154.145</v>
      </c>
      <c r="BX1601">
        <v>413.22899999999998</v>
      </c>
      <c r="BY1601">
        <v>170.358</v>
      </c>
      <c r="BZ1601">
        <v>298.07299999999998</v>
      </c>
      <c r="CA1601">
        <v>371349.55900000001</v>
      </c>
      <c r="CB1601">
        <v>259571.12599999999</v>
      </c>
      <c r="CC1601">
        <v>34066.216</v>
      </c>
      <c r="CD1601">
        <v>379497.32799999998</v>
      </c>
      <c r="CF1601">
        <v>3714253.0419999999</v>
      </c>
      <c r="CG1601">
        <v>1552128.2790000001</v>
      </c>
      <c r="CH1601">
        <v>3714253.0419999999</v>
      </c>
      <c r="CI1601">
        <v>1552128.2790000001</v>
      </c>
      <c r="CL1601" t="s">
        <v>161</v>
      </c>
      <c r="CM1601" t="s">
        <v>161</v>
      </c>
      <c r="CN1601" t="s">
        <v>161</v>
      </c>
      <c r="CO1601" t="s">
        <v>161</v>
      </c>
      <c r="CP1601" t="s">
        <v>162</v>
      </c>
      <c r="CQ1601" t="s">
        <v>163</v>
      </c>
      <c r="CR1601" t="s">
        <v>161</v>
      </c>
      <c r="CS1601" t="s">
        <v>161</v>
      </c>
      <c r="CW1601">
        <v>165485.14600000001</v>
      </c>
      <c r="CZ1601">
        <v>165485.14600000001</v>
      </c>
      <c r="DJ1601">
        <v>18692.956638</v>
      </c>
      <c r="DK1601">
        <v>0</v>
      </c>
      <c r="DL1601">
        <v>0</v>
      </c>
      <c r="DM1601">
        <v>1909.9269999999999</v>
      </c>
      <c r="DN1601">
        <v>0</v>
      </c>
      <c r="DO1601">
        <v>0</v>
      </c>
      <c r="DP1601">
        <v>88553.85</v>
      </c>
      <c r="DQ1601">
        <v>0</v>
      </c>
      <c r="DR1601">
        <v>0</v>
      </c>
      <c r="DS1601">
        <v>0</v>
      </c>
      <c r="DT1601">
        <v>108234.22</v>
      </c>
      <c r="DU1601">
        <v>0</v>
      </c>
      <c r="DV1601">
        <v>110144.147</v>
      </c>
      <c r="DW1601">
        <v>88553.85</v>
      </c>
      <c r="DX1601">
        <v>0</v>
      </c>
      <c r="DY1601">
        <v>88553.85</v>
      </c>
      <c r="DZ1601">
        <v>198697.997</v>
      </c>
      <c r="EA1601">
        <v>0</v>
      </c>
      <c r="EB1601">
        <v>0</v>
      </c>
      <c r="EC1601">
        <v>0</v>
      </c>
      <c r="ED1601">
        <v>0</v>
      </c>
      <c r="EE1601">
        <v>9.6122106354197406E-3</v>
      </c>
      <c r="EF1601">
        <v>0</v>
      </c>
      <c r="EG1601">
        <v>0</v>
      </c>
      <c r="EH1601">
        <v>0.44567057210949101</v>
      </c>
      <c r="EI1601">
        <v>0</v>
      </c>
      <c r="EJ1601">
        <v>0</v>
      </c>
      <c r="EK1601">
        <v>0</v>
      </c>
      <c r="EL1601">
        <v>0.54471721725508904</v>
      </c>
      <c r="EM1601">
        <v>0</v>
      </c>
      <c r="EN1601">
        <v>0.55432942789050899</v>
      </c>
      <c r="EO1601">
        <v>0.44567057210949101</v>
      </c>
      <c r="EP1601">
        <v>0</v>
      </c>
      <c r="EQ1601">
        <v>0.44567057210949101</v>
      </c>
      <c r="ER1601">
        <v>1</v>
      </c>
      <c r="ES1601">
        <v>0</v>
      </c>
      <c r="ET1601">
        <v>0</v>
      </c>
      <c r="EU1601">
        <f>AX1601/AO1601</f>
        <v>1.0770726580036034</v>
      </c>
      <c r="EV1601">
        <f t="shared" si="24"/>
        <v>6.6024553935620887</v>
      </c>
    </row>
    <row r="1602" spans="1:152" x14ac:dyDescent="0.2">
      <c r="A1602">
        <v>5953</v>
      </c>
      <c r="B1602">
        <v>2023</v>
      </c>
      <c r="C1602" t="s">
        <v>3382</v>
      </c>
      <c r="D1602" t="s">
        <v>3433</v>
      </c>
      <c r="E1602">
        <v>1969</v>
      </c>
      <c r="F1602" t="s">
        <v>3434</v>
      </c>
      <c r="G1602">
        <v>5015</v>
      </c>
      <c r="H1602" t="s">
        <v>3434</v>
      </c>
      <c r="I1602">
        <v>5015</v>
      </c>
      <c r="J1602" t="s">
        <v>153</v>
      </c>
      <c r="K1602" t="s">
        <v>455</v>
      </c>
      <c r="L1602" t="s">
        <v>456</v>
      </c>
      <c r="M1602" t="s">
        <v>475</v>
      </c>
      <c r="N1602" t="s">
        <v>1881</v>
      </c>
      <c r="O1602" t="s">
        <v>1882</v>
      </c>
      <c r="P1602" t="s">
        <v>456</v>
      </c>
      <c r="Q1602">
        <v>27</v>
      </c>
      <c r="R1602">
        <v>171</v>
      </c>
      <c r="S1602" t="s">
        <v>3435</v>
      </c>
      <c r="T1602">
        <v>45.041378000000002</v>
      </c>
      <c r="U1602">
        <v>-93.790521999999996</v>
      </c>
      <c r="W1602">
        <v>8</v>
      </c>
      <c r="X1602">
        <v>8</v>
      </c>
      <c r="Y1602" t="s">
        <v>159</v>
      </c>
      <c r="Z1602" t="s">
        <v>160</v>
      </c>
      <c r="AB1602">
        <v>2.9999999999999997E-4</v>
      </c>
      <c r="AC1602">
        <v>14.5</v>
      </c>
      <c r="AD1602">
        <v>1</v>
      </c>
      <c r="AK1602">
        <v>540.00099999999998</v>
      </c>
      <c r="AL1602">
        <v>239.99799999999999</v>
      </c>
      <c r="AM1602">
        <v>540.00099999999998</v>
      </c>
      <c r="AN1602">
        <v>239.99799999999999</v>
      </c>
      <c r="AO1602">
        <v>38.220999999999997</v>
      </c>
      <c r="AP1602">
        <v>17.225999999999999</v>
      </c>
      <c r="AQ1602">
        <v>38.220999999999997</v>
      </c>
      <c r="AR1602">
        <v>0.83899999999999997</v>
      </c>
      <c r="AS1602">
        <v>0.372</v>
      </c>
      <c r="AT1602">
        <v>7.8E-2</v>
      </c>
      <c r="AU1602">
        <v>44.097000000000001</v>
      </c>
      <c r="AV1602">
        <v>3.5710000000000002</v>
      </c>
      <c r="AW1602">
        <v>0.71399999999999997</v>
      </c>
      <c r="AX1602">
        <v>44.241999999999997</v>
      </c>
      <c r="AZ1602">
        <v>43.902999999999999</v>
      </c>
      <c r="BA1602">
        <v>43.191000000000003</v>
      </c>
      <c r="BB1602">
        <v>4.0919999999999996</v>
      </c>
      <c r="BC1602">
        <v>2307.4749999999999</v>
      </c>
      <c r="BD1602">
        <v>9.2999999999999999E-2</v>
      </c>
      <c r="BE1602">
        <v>1.9E-2</v>
      </c>
      <c r="BF1602">
        <v>2315.0439999999999</v>
      </c>
      <c r="BH1602">
        <v>3.1070000000000002</v>
      </c>
      <c r="BI1602">
        <v>3.1</v>
      </c>
      <c r="BJ1602">
        <v>0.28999999999999998</v>
      </c>
      <c r="BK1602">
        <v>163.322</v>
      </c>
      <c r="BL1602">
        <v>7.0000000000000001E-3</v>
      </c>
      <c r="BM1602">
        <v>1E-3</v>
      </c>
      <c r="BN1602">
        <v>163.858</v>
      </c>
      <c r="BP1602">
        <v>43.904000000000003</v>
      </c>
      <c r="BQ1602">
        <v>43.192</v>
      </c>
      <c r="BR1602">
        <v>4.0919999999999996</v>
      </c>
      <c r="BS1602">
        <v>2307.5349999999999</v>
      </c>
      <c r="BT1602">
        <v>9.2999999999999999E-2</v>
      </c>
      <c r="BU1602">
        <v>1.9E-2</v>
      </c>
      <c r="BV1602">
        <v>2315.1039999999998</v>
      </c>
      <c r="BX1602">
        <v>0.83899999999999997</v>
      </c>
      <c r="BY1602">
        <v>0.372</v>
      </c>
      <c r="BZ1602">
        <v>7.8E-2</v>
      </c>
      <c r="CA1602">
        <v>44.097000000000001</v>
      </c>
      <c r="CB1602">
        <v>3.5710000000000002</v>
      </c>
      <c r="CC1602">
        <v>0.71399999999999997</v>
      </c>
      <c r="CD1602">
        <v>44.241999999999997</v>
      </c>
      <c r="CF1602">
        <v>540.00099999999998</v>
      </c>
      <c r="CG1602">
        <v>239.99799999999999</v>
      </c>
      <c r="CH1602">
        <v>540.00099999999998</v>
      </c>
      <c r="CI1602">
        <v>239.99799999999999</v>
      </c>
      <c r="CJ1602" t="s">
        <v>161</v>
      </c>
      <c r="CK1602" t="s">
        <v>161</v>
      </c>
      <c r="CL1602" t="s">
        <v>161</v>
      </c>
      <c r="CM1602" t="s">
        <v>161</v>
      </c>
      <c r="CN1602" t="s">
        <v>161</v>
      </c>
      <c r="CO1602" t="s">
        <v>161</v>
      </c>
      <c r="CP1602" t="s">
        <v>162</v>
      </c>
      <c r="CQ1602" t="s">
        <v>163</v>
      </c>
      <c r="CR1602" t="s">
        <v>161</v>
      </c>
      <c r="CS1602" t="s">
        <v>161</v>
      </c>
      <c r="DJ1602">
        <v>14128.754579</v>
      </c>
      <c r="DK1602">
        <v>0</v>
      </c>
      <c r="DL1602">
        <v>38.22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38.22</v>
      </c>
      <c r="DW1602">
        <v>0</v>
      </c>
      <c r="DX1602">
        <v>0</v>
      </c>
      <c r="DY1602">
        <v>0</v>
      </c>
      <c r="DZ1602">
        <v>38.22</v>
      </c>
      <c r="EA1602">
        <v>0</v>
      </c>
      <c r="EB1602">
        <v>0</v>
      </c>
      <c r="EC1602">
        <v>0</v>
      </c>
      <c r="ED1602">
        <v>1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1</v>
      </c>
      <c r="EO1602">
        <v>0</v>
      </c>
      <c r="EP1602">
        <v>0</v>
      </c>
      <c r="EQ1602">
        <v>0</v>
      </c>
      <c r="ER1602">
        <v>1</v>
      </c>
      <c r="ES1602">
        <v>0</v>
      </c>
      <c r="ET1602">
        <v>0</v>
      </c>
      <c r="EU1602">
        <f>AX1602/AO1602</f>
        <v>1.1575312001255855</v>
      </c>
      <c r="EV1602">
        <f t="shared" si="24"/>
        <v>7.0956662567698388</v>
      </c>
    </row>
    <row r="1603" spans="1:152" x14ac:dyDescent="0.2">
      <c r="A1603">
        <v>5956</v>
      </c>
      <c r="B1603">
        <v>2023</v>
      </c>
      <c r="C1603" t="s">
        <v>3382</v>
      </c>
      <c r="D1603" t="s">
        <v>3436</v>
      </c>
      <c r="E1603">
        <v>1970</v>
      </c>
      <c r="F1603" t="s">
        <v>3437</v>
      </c>
      <c r="G1603">
        <v>5111</v>
      </c>
      <c r="H1603" t="s">
        <v>3437</v>
      </c>
      <c r="I1603">
        <v>5111</v>
      </c>
      <c r="J1603" t="s">
        <v>153</v>
      </c>
      <c r="K1603" t="s">
        <v>455</v>
      </c>
      <c r="L1603" t="s">
        <v>456</v>
      </c>
      <c r="M1603" t="s">
        <v>475</v>
      </c>
      <c r="N1603" t="s">
        <v>1881</v>
      </c>
      <c r="O1603" t="s">
        <v>1882</v>
      </c>
      <c r="P1603" t="s">
        <v>456</v>
      </c>
      <c r="Q1603">
        <v>27</v>
      </c>
      <c r="R1603">
        <v>5</v>
      </c>
      <c r="S1603" t="s">
        <v>3438</v>
      </c>
      <c r="T1603">
        <v>46.817500000000003</v>
      </c>
      <c r="U1603">
        <v>-95.843333000000001</v>
      </c>
      <c r="W1603">
        <v>1</v>
      </c>
      <c r="X1603">
        <v>1</v>
      </c>
      <c r="Y1603" t="s">
        <v>159</v>
      </c>
      <c r="Z1603" t="s">
        <v>160</v>
      </c>
      <c r="AB1603">
        <v>4.6000000000000001E-4</v>
      </c>
      <c r="AC1603">
        <v>12.5</v>
      </c>
      <c r="AD1603">
        <v>1</v>
      </c>
      <c r="AK1603">
        <v>938</v>
      </c>
      <c r="AL1603">
        <v>420</v>
      </c>
      <c r="AM1603">
        <v>938</v>
      </c>
      <c r="AN1603">
        <v>420</v>
      </c>
      <c r="AO1603">
        <v>50</v>
      </c>
      <c r="AP1603">
        <v>22.535</v>
      </c>
      <c r="AQ1603">
        <v>50</v>
      </c>
      <c r="AR1603">
        <v>0.436</v>
      </c>
      <c r="AS1603">
        <v>0.19500000000000001</v>
      </c>
      <c r="AT1603">
        <v>0.23699999999999999</v>
      </c>
      <c r="AU1603">
        <v>76.599999999999994</v>
      </c>
      <c r="AV1603">
        <v>6.2039999999999997</v>
      </c>
      <c r="AW1603">
        <v>1.2410000000000001</v>
      </c>
      <c r="AX1603">
        <v>76.850999999999999</v>
      </c>
      <c r="AZ1603">
        <v>17.440000000000001</v>
      </c>
      <c r="BA1603">
        <v>17.306000000000001</v>
      </c>
      <c r="BB1603">
        <v>9.468</v>
      </c>
      <c r="BC1603">
        <v>3064</v>
      </c>
      <c r="BD1603">
        <v>0.124</v>
      </c>
      <c r="BE1603">
        <v>2.5000000000000001E-2</v>
      </c>
      <c r="BF1603">
        <v>3074.05</v>
      </c>
      <c r="BH1603">
        <v>0.93</v>
      </c>
      <c r="BI1603">
        <v>0.92900000000000005</v>
      </c>
      <c r="BJ1603">
        <v>0.505</v>
      </c>
      <c r="BK1603">
        <v>163.32599999999999</v>
      </c>
      <c r="BL1603">
        <v>7.0000000000000001E-3</v>
      </c>
      <c r="BM1603">
        <v>1E-3</v>
      </c>
      <c r="BN1603">
        <v>163.86199999999999</v>
      </c>
      <c r="BP1603">
        <v>17.440000000000001</v>
      </c>
      <c r="BQ1603">
        <v>17.306000000000001</v>
      </c>
      <c r="BR1603">
        <v>9.468</v>
      </c>
      <c r="BS1603">
        <v>3064</v>
      </c>
      <c r="BT1603">
        <v>0.124</v>
      </c>
      <c r="BU1603">
        <v>2.5000000000000001E-2</v>
      </c>
      <c r="BV1603">
        <v>3074.05</v>
      </c>
      <c r="BX1603">
        <v>0.436</v>
      </c>
      <c r="BY1603">
        <v>0.19500000000000001</v>
      </c>
      <c r="BZ1603">
        <v>0.23699999999999999</v>
      </c>
      <c r="CA1603">
        <v>76.599999999999994</v>
      </c>
      <c r="CB1603">
        <v>6.2039999999999997</v>
      </c>
      <c r="CC1603">
        <v>1.2410000000000001</v>
      </c>
      <c r="CD1603">
        <v>76.850999999999999</v>
      </c>
      <c r="CF1603">
        <v>938</v>
      </c>
      <c r="CG1603">
        <v>420</v>
      </c>
      <c r="CH1603">
        <v>938</v>
      </c>
      <c r="CI1603">
        <v>420</v>
      </c>
      <c r="CJ1603" t="s">
        <v>161</v>
      </c>
      <c r="CK1603" t="s">
        <v>161</v>
      </c>
      <c r="CL1603" t="s">
        <v>161</v>
      </c>
      <c r="CM1603" t="s">
        <v>161</v>
      </c>
      <c r="CN1603" t="s">
        <v>161</v>
      </c>
      <c r="CO1603" t="s">
        <v>161</v>
      </c>
      <c r="CP1603" t="s">
        <v>162</v>
      </c>
      <c r="CQ1603" t="s">
        <v>163</v>
      </c>
      <c r="CR1603" t="s">
        <v>161</v>
      </c>
      <c r="CS1603" t="s">
        <v>161</v>
      </c>
      <c r="DJ1603">
        <v>18760</v>
      </c>
      <c r="DK1603">
        <v>0</v>
      </c>
      <c r="DL1603">
        <v>50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50</v>
      </c>
      <c r="DW1603">
        <v>0</v>
      </c>
      <c r="DX1603">
        <v>0</v>
      </c>
      <c r="DY1603">
        <v>0</v>
      </c>
      <c r="DZ1603">
        <v>50</v>
      </c>
      <c r="EA1603">
        <v>0</v>
      </c>
      <c r="EB1603">
        <v>0</v>
      </c>
      <c r="EC1603">
        <v>0</v>
      </c>
      <c r="ED1603">
        <v>1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1</v>
      </c>
      <c r="EO1603">
        <v>0</v>
      </c>
      <c r="EP1603">
        <v>0</v>
      </c>
      <c r="EQ1603">
        <v>0</v>
      </c>
      <c r="ER1603">
        <v>1</v>
      </c>
      <c r="ES1603">
        <v>0</v>
      </c>
      <c r="ET1603">
        <v>0</v>
      </c>
      <c r="EU1603">
        <f>AX1603/AO1603</f>
        <v>1.5370200000000001</v>
      </c>
      <c r="EV1603">
        <f t="shared" ref="EV1603:EV1666" si="25">EU1603*6.13</f>
        <v>9.4219325999999999</v>
      </c>
    </row>
    <row r="1604" spans="1:152" x14ac:dyDescent="0.2">
      <c r="A1604">
        <v>5970</v>
      </c>
      <c r="B1604">
        <v>2023</v>
      </c>
      <c r="C1604" t="s">
        <v>3382</v>
      </c>
      <c r="D1604" t="s">
        <v>3439</v>
      </c>
      <c r="E1604">
        <v>2039</v>
      </c>
      <c r="F1604" t="s">
        <v>3422</v>
      </c>
      <c r="G1604">
        <v>7570</v>
      </c>
      <c r="H1604" t="s">
        <v>3422</v>
      </c>
      <c r="I1604">
        <v>7570</v>
      </c>
      <c r="J1604" t="s">
        <v>153</v>
      </c>
      <c r="K1604" t="s">
        <v>455</v>
      </c>
      <c r="L1604" t="s">
        <v>456</v>
      </c>
      <c r="M1604" t="s">
        <v>475</v>
      </c>
      <c r="N1604" t="s">
        <v>1881</v>
      </c>
      <c r="O1604" t="s">
        <v>1882</v>
      </c>
      <c r="P1604" t="s">
        <v>456</v>
      </c>
      <c r="Q1604">
        <v>27</v>
      </c>
      <c r="R1604">
        <v>141</v>
      </c>
      <c r="S1604" t="s">
        <v>3440</v>
      </c>
      <c r="T1604">
        <v>45.296796999999998</v>
      </c>
      <c r="U1604">
        <v>-93.558447000000001</v>
      </c>
      <c r="V1604" t="s">
        <v>179</v>
      </c>
      <c r="W1604">
        <v>1</v>
      </c>
      <c r="X1604">
        <v>1</v>
      </c>
      <c r="Y1604" t="s">
        <v>183</v>
      </c>
      <c r="Z1604" t="s">
        <v>184</v>
      </c>
      <c r="AB1604">
        <v>3.4750000000000003E-2</v>
      </c>
      <c r="AC1604">
        <v>191.3</v>
      </c>
      <c r="AD1604">
        <v>1</v>
      </c>
      <c r="AK1604">
        <v>682188.95900000003</v>
      </c>
      <c r="AL1604">
        <v>570889.33700000006</v>
      </c>
      <c r="AM1604">
        <v>682188.95900000003</v>
      </c>
      <c r="AN1604">
        <v>570889.33700000006</v>
      </c>
      <c r="AO1604">
        <v>58230</v>
      </c>
      <c r="AP1604">
        <v>48554</v>
      </c>
      <c r="AQ1604">
        <v>58230</v>
      </c>
      <c r="AR1604">
        <v>10.766</v>
      </c>
      <c r="AS1604">
        <v>8.8970000000000002</v>
      </c>
      <c r="AT1604">
        <v>0.20200000000000001</v>
      </c>
      <c r="AU1604">
        <v>40576.474000000002</v>
      </c>
      <c r="AV1604">
        <v>1460.202</v>
      </c>
      <c r="AW1604">
        <v>146.86600000000001</v>
      </c>
      <c r="AX1604">
        <v>40616.377</v>
      </c>
      <c r="AZ1604">
        <v>0.37</v>
      </c>
      <c r="BA1604">
        <v>0.36599999999999999</v>
      </c>
      <c r="BB1604">
        <v>7.0000000000000001E-3</v>
      </c>
      <c r="BC1604">
        <v>1393.662</v>
      </c>
      <c r="BD1604">
        <v>2.5000000000000001E-2</v>
      </c>
      <c r="BE1604">
        <v>3.0000000000000001E-3</v>
      </c>
      <c r="BF1604">
        <v>1395.0329999999999</v>
      </c>
      <c r="BH1604">
        <v>3.2000000000000001E-2</v>
      </c>
      <c r="BI1604">
        <v>3.1E-2</v>
      </c>
      <c r="BJ1604">
        <v>1E-3</v>
      </c>
      <c r="BK1604">
        <v>118.96</v>
      </c>
      <c r="BL1604">
        <v>2E-3</v>
      </c>
      <c r="BM1604">
        <v>0</v>
      </c>
      <c r="BN1604">
        <v>119.077</v>
      </c>
      <c r="BP1604">
        <v>0.37</v>
      </c>
      <c r="BQ1604">
        <v>0.36599999999999999</v>
      </c>
      <c r="BR1604">
        <v>7.0000000000000001E-3</v>
      </c>
      <c r="BS1604">
        <v>1393.662</v>
      </c>
      <c r="BT1604">
        <v>2.5000000000000001E-2</v>
      </c>
      <c r="BU1604">
        <v>3.0000000000000001E-3</v>
      </c>
      <c r="BV1604">
        <v>1395.0329999999999</v>
      </c>
      <c r="BX1604">
        <v>10.766</v>
      </c>
      <c r="BY1604">
        <v>8.8970000000000002</v>
      </c>
      <c r="BZ1604">
        <v>0.20200000000000001</v>
      </c>
      <c r="CA1604">
        <v>40576.474000000002</v>
      </c>
      <c r="CB1604">
        <v>1460.202</v>
      </c>
      <c r="CC1604">
        <v>146.86600000000001</v>
      </c>
      <c r="CD1604">
        <v>40616.377</v>
      </c>
      <c r="CF1604">
        <v>682188.95900000003</v>
      </c>
      <c r="CG1604">
        <v>570889.33700000006</v>
      </c>
      <c r="CH1604">
        <v>682188.95900000003</v>
      </c>
      <c r="CI1604">
        <v>570889.33700000006</v>
      </c>
      <c r="CJ1604" t="s">
        <v>351</v>
      </c>
      <c r="CK1604" t="s">
        <v>351</v>
      </c>
      <c r="CL1604" t="s">
        <v>351</v>
      </c>
      <c r="CM1604" t="s">
        <v>351</v>
      </c>
      <c r="CN1604" t="s">
        <v>161</v>
      </c>
      <c r="CO1604" t="s">
        <v>161</v>
      </c>
      <c r="CP1604" t="s">
        <v>162</v>
      </c>
      <c r="CQ1604" t="s">
        <v>163</v>
      </c>
      <c r="CR1604" t="s">
        <v>351</v>
      </c>
      <c r="CS1604" t="s">
        <v>351</v>
      </c>
      <c r="DJ1604">
        <v>11715.420899999999</v>
      </c>
      <c r="DK1604">
        <v>0</v>
      </c>
      <c r="DL1604">
        <v>126.43300000000001</v>
      </c>
      <c r="DM1604">
        <v>58103.567000000003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58230</v>
      </c>
      <c r="DW1604">
        <v>0</v>
      </c>
      <c r="DX1604">
        <v>0</v>
      </c>
      <c r="DY1604">
        <v>0</v>
      </c>
      <c r="DZ1604">
        <v>58230</v>
      </c>
      <c r="EA1604">
        <v>0</v>
      </c>
      <c r="EB1604">
        <v>0</v>
      </c>
      <c r="EC1604">
        <v>0</v>
      </c>
      <c r="ED1604">
        <v>2.1712691052721998E-3</v>
      </c>
      <c r="EE1604">
        <v>0.99782873089472801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1</v>
      </c>
      <c r="EO1604">
        <v>0</v>
      </c>
      <c r="EP1604">
        <v>0</v>
      </c>
      <c r="EQ1604">
        <v>0</v>
      </c>
      <c r="ER1604">
        <v>1</v>
      </c>
      <c r="ES1604">
        <v>0</v>
      </c>
      <c r="ET1604">
        <v>0</v>
      </c>
      <c r="EU1604">
        <f>AX1604/AO1604</f>
        <v>0.69751634896101666</v>
      </c>
      <c r="EV1604">
        <f t="shared" si="25"/>
        <v>4.2757752191310319</v>
      </c>
    </row>
    <row r="1605" spans="1:152" x14ac:dyDescent="0.2">
      <c r="A1605">
        <v>5971</v>
      </c>
      <c r="B1605">
        <v>2023</v>
      </c>
      <c r="C1605" t="s">
        <v>3382</v>
      </c>
      <c r="D1605" t="s">
        <v>3441</v>
      </c>
      <c r="E1605">
        <v>1971</v>
      </c>
      <c r="F1605" t="s">
        <v>3442</v>
      </c>
      <c r="G1605">
        <v>5773</v>
      </c>
      <c r="H1605" t="s">
        <v>3442</v>
      </c>
      <c r="I1605">
        <v>5773</v>
      </c>
      <c r="J1605" t="s">
        <v>153</v>
      </c>
      <c r="K1605" t="s">
        <v>455</v>
      </c>
      <c r="L1605" t="s">
        <v>456</v>
      </c>
      <c r="M1605" t="s">
        <v>475</v>
      </c>
      <c r="N1605" t="s">
        <v>1881</v>
      </c>
      <c r="O1605" t="s">
        <v>1882</v>
      </c>
      <c r="P1605" t="s">
        <v>456</v>
      </c>
      <c r="Q1605">
        <v>27</v>
      </c>
      <c r="R1605">
        <v>141</v>
      </c>
      <c r="S1605" t="s">
        <v>3440</v>
      </c>
      <c r="T1605">
        <v>45.315800000000003</v>
      </c>
      <c r="U1605">
        <v>-93.578100000000006</v>
      </c>
      <c r="W1605">
        <v>4</v>
      </c>
      <c r="X1605">
        <v>4</v>
      </c>
      <c r="Y1605" t="s">
        <v>159</v>
      </c>
      <c r="Z1605" t="s">
        <v>160</v>
      </c>
      <c r="AB1605">
        <v>4.0999999999999999E-4</v>
      </c>
      <c r="AC1605">
        <v>9</v>
      </c>
      <c r="AD1605">
        <v>1</v>
      </c>
      <c r="AK1605">
        <v>360</v>
      </c>
      <c r="AL1605">
        <v>158.999</v>
      </c>
      <c r="AM1605">
        <v>360</v>
      </c>
      <c r="AN1605">
        <v>158.999</v>
      </c>
      <c r="AO1605">
        <v>32.000999999999998</v>
      </c>
      <c r="AP1605">
        <v>14.423</v>
      </c>
      <c r="AQ1605">
        <v>32.000999999999998</v>
      </c>
      <c r="AR1605">
        <v>0.56999999999999995</v>
      </c>
      <c r="AS1605">
        <v>0.252</v>
      </c>
      <c r="AT1605">
        <v>5.1999999999999998E-2</v>
      </c>
      <c r="AU1605">
        <v>29.399000000000001</v>
      </c>
      <c r="AV1605">
        <v>2.3809999999999998</v>
      </c>
      <c r="AW1605">
        <v>0.47599999999999998</v>
      </c>
      <c r="AX1605">
        <v>29.495000000000001</v>
      </c>
      <c r="AZ1605">
        <v>35.624000000000002</v>
      </c>
      <c r="BA1605">
        <v>34.944000000000003</v>
      </c>
      <c r="BB1605">
        <v>3.262</v>
      </c>
      <c r="BC1605">
        <v>1837.38</v>
      </c>
      <c r="BD1605">
        <v>7.3999999999999996E-2</v>
      </c>
      <c r="BE1605">
        <v>1.4999999999999999E-2</v>
      </c>
      <c r="BF1605">
        <v>1843.4069999999999</v>
      </c>
      <c r="BH1605">
        <v>3.1669999999999998</v>
      </c>
      <c r="BI1605">
        <v>3.17</v>
      </c>
      <c r="BJ1605">
        <v>0.28999999999999998</v>
      </c>
      <c r="BK1605">
        <v>163.328</v>
      </c>
      <c r="BL1605">
        <v>7.0000000000000001E-3</v>
      </c>
      <c r="BM1605">
        <v>1E-3</v>
      </c>
      <c r="BN1605">
        <v>163.864</v>
      </c>
      <c r="BP1605">
        <v>35.625</v>
      </c>
      <c r="BQ1605">
        <v>34.945</v>
      </c>
      <c r="BR1605">
        <v>3.262</v>
      </c>
      <c r="BS1605">
        <v>1837.4380000000001</v>
      </c>
      <c r="BT1605">
        <v>7.3999999999999996E-2</v>
      </c>
      <c r="BU1605">
        <v>1.4999999999999999E-2</v>
      </c>
      <c r="BV1605">
        <v>1843.4639999999999</v>
      </c>
      <c r="BX1605">
        <v>0.56999999999999995</v>
      </c>
      <c r="BY1605">
        <v>0.252</v>
      </c>
      <c r="BZ1605">
        <v>5.1999999999999998E-2</v>
      </c>
      <c r="CA1605">
        <v>29.399000000000001</v>
      </c>
      <c r="CB1605">
        <v>2.3809999999999998</v>
      </c>
      <c r="CC1605">
        <v>0.47599999999999998</v>
      </c>
      <c r="CD1605">
        <v>29.495000000000001</v>
      </c>
      <c r="CF1605">
        <v>360</v>
      </c>
      <c r="CG1605">
        <v>158.999</v>
      </c>
      <c r="CH1605">
        <v>360</v>
      </c>
      <c r="CI1605">
        <v>158.999</v>
      </c>
      <c r="CJ1605" t="s">
        <v>161</v>
      </c>
      <c r="CK1605" t="s">
        <v>161</v>
      </c>
      <c r="CL1605" t="s">
        <v>161</v>
      </c>
      <c r="CM1605" t="s">
        <v>161</v>
      </c>
      <c r="CN1605" t="s">
        <v>161</v>
      </c>
      <c r="CO1605" t="s">
        <v>161</v>
      </c>
      <c r="CP1605" t="s">
        <v>162</v>
      </c>
      <c r="CQ1605" t="s">
        <v>163</v>
      </c>
      <c r="CR1605" t="s">
        <v>161</v>
      </c>
      <c r="CS1605" t="s">
        <v>161</v>
      </c>
      <c r="DJ1605">
        <v>11250</v>
      </c>
      <c r="DK1605">
        <v>0</v>
      </c>
      <c r="DL1605">
        <v>32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32</v>
      </c>
      <c r="DW1605">
        <v>0</v>
      </c>
      <c r="DX1605">
        <v>0</v>
      </c>
      <c r="DY1605">
        <v>0</v>
      </c>
      <c r="DZ1605">
        <v>32</v>
      </c>
      <c r="EA1605">
        <v>0</v>
      </c>
      <c r="EB1605">
        <v>0</v>
      </c>
      <c r="EC1605">
        <v>0</v>
      </c>
      <c r="ED1605">
        <v>1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1</v>
      </c>
      <c r="EO1605">
        <v>0</v>
      </c>
      <c r="EP1605">
        <v>0</v>
      </c>
      <c r="EQ1605">
        <v>0</v>
      </c>
      <c r="ER1605">
        <v>1</v>
      </c>
      <c r="ES1605">
        <v>0</v>
      </c>
      <c r="ET1605">
        <v>0</v>
      </c>
      <c r="EU1605">
        <f>AX1605/AO1605</f>
        <v>0.92168994718915043</v>
      </c>
      <c r="EV1605">
        <f t="shared" si="25"/>
        <v>5.649959376269492</v>
      </c>
    </row>
    <row r="1606" spans="1:152" x14ac:dyDescent="0.2">
      <c r="A1606">
        <v>5981</v>
      </c>
      <c r="B1606">
        <v>2023</v>
      </c>
      <c r="C1606" t="s">
        <v>3382</v>
      </c>
      <c r="D1606" t="s">
        <v>3443</v>
      </c>
      <c r="E1606">
        <v>1972</v>
      </c>
      <c r="F1606" t="s">
        <v>3444</v>
      </c>
      <c r="G1606">
        <v>6138</v>
      </c>
      <c r="H1606" t="s">
        <v>3444</v>
      </c>
      <c r="I1606">
        <v>6138</v>
      </c>
      <c r="J1606" t="s">
        <v>153</v>
      </c>
      <c r="K1606" t="s">
        <v>455</v>
      </c>
      <c r="L1606" t="s">
        <v>456</v>
      </c>
      <c r="M1606" t="s">
        <v>475</v>
      </c>
      <c r="N1606" t="s">
        <v>1881</v>
      </c>
      <c r="O1606" t="s">
        <v>1882</v>
      </c>
      <c r="P1606" t="s">
        <v>456</v>
      </c>
      <c r="Q1606">
        <v>27</v>
      </c>
      <c r="R1606">
        <v>129</v>
      </c>
      <c r="S1606" t="s">
        <v>3445</v>
      </c>
      <c r="T1606">
        <v>44.525886999999997</v>
      </c>
      <c r="U1606">
        <v>-94.718812</v>
      </c>
      <c r="W1606">
        <v>1</v>
      </c>
      <c r="X1606">
        <v>1</v>
      </c>
      <c r="Y1606" t="s">
        <v>159</v>
      </c>
      <c r="Z1606" t="s">
        <v>160</v>
      </c>
      <c r="AB1606">
        <v>2.0100000000000001E-3</v>
      </c>
      <c r="AC1606">
        <v>2</v>
      </c>
      <c r="AD1606">
        <v>1</v>
      </c>
      <c r="AK1606">
        <v>6</v>
      </c>
      <c r="AL1606">
        <v>0</v>
      </c>
      <c r="AM1606">
        <v>6</v>
      </c>
      <c r="AN1606">
        <v>0</v>
      </c>
      <c r="AO1606">
        <v>35.28</v>
      </c>
      <c r="AP1606">
        <v>0</v>
      </c>
      <c r="AQ1606">
        <v>35.28</v>
      </c>
      <c r="AR1606">
        <v>8.9999999999999993E-3</v>
      </c>
      <c r="AS1606">
        <v>0</v>
      </c>
      <c r="AT1606">
        <v>1E-3</v>
      </c>
      <c r="AU1606">
        <v>0.49</v>
      </c>
      <c r="AV1606">
        <v>0.04</v>
      </c>
      <c r="AW1606">
        <v>8.0000000000000002E-3</v>
      </c>
      <c r="AX1606">
        <v>0.49199999999999999</v>
      </c>
      <c r="AZ1606">
        <v>0.51</v>
      </c>
      <c r="BB1606">
        <v>5.0999999999999997E-2</v>
      </c>
      <c r="BC1606">
        <v>27.777999999999999</v>
      </c>
      <c r="BD1606">
        <v>1E-3</v>
      </c>
      <c r="BE1606">
        <v>0</v>
      </c>
      <c r="BF1606">
        <v>27.869</v>
      </c>
      <c r="BH1606">
        <v>3</v>
      </c>
      <c r="BJ1606">
        <v>0.3</v>
      </c>
      <c r="BK1606">
        <v>163.333</v>
      </c>
      <c r="BL1606">
        <v>7.0000000000000001E-3</v>
      </c>
      <c r="BM1606">
        <v>1E-3</v>
      </c>
      <c r="BN1606">
        <v>163.869</v>
      </c>
      <c r="BP1606">
        <v>0.51</v>
      </c>
      <c r="BR1606">
        <v>5.0999999999999997E-2</v>
      </c>
      <c r="BS1606">
        <v>27.777999999999999</v>
      </c>
      <c r="BT1606">
        <v>1E-3</v>
      </c>
      <c r="BU1606">
        <v>0</v>
      </c>
      <c r="BV1606">
        <v>27.869</v>
      </c>
      <c r="BX1606">
        <v>8.9999999999999993E-3</v>
      </c>
      <c r="BY1606">
        <v>0</v>
      </c>
      <c r="BZ1606">
        <v>1E-3</v>
      </c>
      <c r="CA1606">
        <v>0.49</v>
      </c>
      <c r="CB1606">
        <v>0.04</v>
      </c>
      <c r="CC1606">
        <v>8.0000000000000002E-3</v>
      </c>
      <c r="CD1606">
        <v>0.49199999999999999</v>
      </c>
      <c r="CF1606">
        <v>6</v>
      </c>
      <c r="CG1606">
        <v>0</v>
      </c>
      <c r="CH1606">
        <v>6</v>
      </c>
      <c r="CI1606">
        <v>0</v>
      </c>
      <c r="CJ1606" t="s">
        <v>161</v>
      </c>
      <c r="CK1606" t="s">
        <v>161</v>
      </c>
      <c r="CL1606" t="s">
        <v>161</v>
      </c>
      <c r="CM1606" t="s">
        <v>161</v>
      </c>
      <c r="CN1606" t="s">
        <v>161</v>
      </c>
      <c r="CO1606" t="s">
        <v>161</v>
      </c>
      <c r="CP1606" t="s">
        <v>162</v>
      </c>
      <c r="CQ1606" t="s">
        <v>163</v>
      </c>
      <c r="CR1606" t="s">
        <v>161</v>
      </c>
      <c r="CS1606" t="s">
        <v>161</v>
      </c>
      <c r="DJ1606">
        <v>170.068027</v>
      </c>
      <c r="DK1606">
        <v>0</v>
      </c>
      <c r="DL1606">
        <v>35.28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35.28</v>
      </c>
      <c r="DW1606">
        <v>0</v>
      </c>
      <c r="DX1606">
        <v>0</v>
      </c>
      <c r="DY1606">
        <v>0</v>
      </c>
      <c r="DZ1606">
        <v>35.28</v>
      </c>
      <c r="EA1606">
        <v>0</v>
      </c>
      <c r="EB1606">
        <v>0</v>
      </c>
      <c r="EC1606">
        <v>0</v>
      </c>
      <c r="ED1606">
        <v>1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1</v>
      </c>
      <c r="EO1606">
        <v>0</v>
      </c>
      <c r="EP1606">
        <v>0</v>
      </c>
      <c r="EQ1606">
        <v>0</v>
      </c>
      <c r="ER1606">
        <v>1</v>
      </c>
      <c r="ES1606">
        <v>0</v>
      </c>
      <c r="ET1606">
        <v>0</v>
      </c>
      <c r="EU1606">
        <f>AX1606/AO1606</f>
        <v>1.3945578231292517E-2</v>
      </c>
      <c r="EV1606">
        <f t="shared" si="25"/>
        <v>8.5486394557823128E-2</v>
      </c>
    </row>
    <row r="1607" spans="1:152" x14ac:dyDescent="0.2">
      <c r="A1607">
        <v>5982</v>
      </c>
      <c r="B1607">
        <v>2023</v>
      </c>
      <c r="C1607" t="s">
        <v>3382</v>
      </c>
      <c r="D1607" t="s">
        <v>3446</v>
      </c>
      <c r="E1607">
        <v>1973</v>
      </c>
      <c r="F1607" t="s">
        <v>3447</v>
      </c>
      <c r="G1607">
        <v>6151</v>
      </c>
      <c r="H1607" t="s">
        <v>3448</v>
      </c>
      <c r="I1607">
        <v>40580</v>
      </c>
      <c r="J1607" t="s">
        <v>153</v>
      </c>
      <c r="K1607" t="s">
        <v>455</v>
      </c>
      <c r="L1607" t="s">
        <v>456</v>
      </c>
      <c r="M1607" t="s">
        <v>475</v>
      </c>
      <c r="N1607" t="s">
        <v>1881</v>
      </c>
      <c r="O1607" t="s">
        <v>1882</v>
      </c>
      <c r="P1607" t="s">
        <v>456</v>
      </c>
      <c r="Q1607">
        <v>27</v>
      </c>
      <c r="R1607">
        <v>91</v>
      </c>
      <c r="S1607" t="s">
        <v>1589</v>
      </c>
      <c r="T1607">
        <v>43.657899999999998</v>
      </c>
      <c r="U1607">
        <v>-94.464699999999993</v>
      </c>
      <c r="W1607">
        <v>6</v>
      </c>
      <c r="X1607">
        <v>6</v>
      </c>
      <c r="Y1607" t="s">
        <v>183</v>
      </c>
      <c r="Z1607" t="s">
        <v>184</v>
      </c>
      <c r="AB1607">
        <v>3.7920000000000002E-2</v>
      </c>
      <c r="AC1607">
        <v>39</v>
      </c>
      <c r="AD1607">
        <v>1</v>
      </c>
      <c r="AK1607">
        <v>151873.99799999999</v>
      </c>
      <c r="AL1607">
        <v>76927.001999999993</v>
      </c>
      <c r="AM1607">
        <v>151873.99799999999</v>
      </c>
      <c r="AN1607">
        <v>76927.001999999993</v>
      </c>
      <c r="AO1607">
        <v>12954</v>
      </c>
      <c r="AP1607">
        <v>6561.5339999999997</v>
      </c>
      <c r="AQ1607">
        <v>12954</v>
      </c>
      <c r="AR1607">
        <v>191.85</v>
      </c>
      <c r="AS1607">
        <v>97.16</v>
      </c>
      <c r="AT1607">
        <v>7.5019999999999998</v>
      </c>
      <c r="AU1607">
        <v>10051.624</v>
      </c>
      <c r="AV1607">
        <v>337.77499999999998</v>
      </c>
      <c r="AW1607">
        <v>34.15</v>
      </c>
      <c r="AX1607">
        <v>10060.878000000001</v>
      </c>
      <c r="AZ1607">
        <v>29.62</v>
      </c>
      <c r="BA1607">
        <v>29.614999999999998</v>
      </c>
      <c r="BB1607">
        <v>1.1579999999999999</v>
      </c>
      <c r="BC1607">
        <v>1551.895</v>
      </c>
      <c r="BD1607">
        <v>2.5999999999999999E-2</v>
      </c>
      <c r="BE1607">
        <v>3.0000000000000001E-3</v>
      </c>
      <c r="BF1607">
        <v>1553.3240000000001</v>
      </c>
      <c r="BH1607">
        <v>2.5259999999999998</v>
      </c>
      <c r="BI1607">
        <v>2.5259999999999998</v>
      </c>
      <c r="BJ1607">
        <v>9.9000000000000005E-2</v>
      </c>
      <c r="BK1607">
        <v>132.36799999999999</v>
      </c>
      <c r="BL1607">
        <v>2E-3</v>
      </c>
      <c r="BM1607">
        <v>0</v>
      </c>
      <c r="BN1607">
        <v>132.49</v>
      </c>
      <c r="BP1607">
        <v>29.62</v>
      </c>
      <c r="BQ1607">
        <v>29.614999999999998</v>
      </c>
      <c r="BR1607">
        <v>1.1579999999999999</v>
      </c>
      <c r="BS1607">
        <v>1551.895</v>
      </c>
      <c r="BT1607">
        <v>2.5999999999999999E-2</v>
      </c>
      <c r="BU1607">
        <v>3.0000000000000001E-3</v>
      </c>
      <c r="BV1607">
        <v>1553.3240000000001</v>
      </c>
      <c r="BX1607">
        <v>191.85</v>
      </c>
      <c r="BY1607">
        <v>97.16</v>
      </c>
      <c r="BZ1607">
        <v>7.5019999999999998</v>
      </c>
      <c r="CA1607">
        <v>10051.624</v>
      </c>
      <c r="CB1607">
        <v>337.77499999999998</v>
      </c>
      <c r="CC1607">
        <v>34.15</v>
      </c>
      <c r="CD1607">
        <v>10060.878000000001</v>
      </c>
      <c r="CF1607">
        <v>151873.99799999999</v>
      </c>
      <c r="CG1607">
        <v>76927.001999999993</v>
      </c>
      <c r="CH1607">
        <v>151873.99799999999</v>
      </c>
      <c r="CI1607">
        <v>76927.001999999993</v>
      </c>
      <c r="CJ1607" t="s">
        <v>161</v>
      </c>
      <c r="CK1607" t="s">
        <v>161</v>
      </c>
      <c r="CL1607" t="s">
        <v>161</v>
      </c>
      <c r="CM1607" t="s">
        <v>161</v>
      </c>
      <c r="CN1607" t="s">
        <v>161</v>
      </c>
      <c r="CO1607" t="s">
        <v>161</v>
      </c>
      <c r="CP1607" t="s">
        <v>162</v>
      </c>
      <c r="CQ1607" t="s">
        <v>163</v>
      </c>
      <c r="CR1607" t="s">
        <v>161</v>
      </c>
      <c r="CS1607" t="s">
        <v>161</v>
      </c>
      <c r="DJ1607">
        <v>11724.100509</v>
      </c>
      <c r="DK1607">
        <v>0</v>
      </c>
      <c r="DL1607">
        <v>56.930999999999997</v>
      </c>
      <c r="DM1607">
        <v>12897.069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12954</v>
      </c>
      <c r="DW1607">
        <v>0</v>
      </c>
      <c r="DX1607">
        <v>0</v>
      </c>
      <c r="DY1607">
        <v>0</v>
      </c>
      <c r="DZ1607">
        <v>12954</v>
      </c>
      <c r="EA1607">
        <v>0</v>
      </c>
      <c r="EB1607">
        <v>0</v>
      </c>
      <c r="EC1607">
        <v>0</v>
      </c>
      <c r="ED1607">
        <v>4.3948587308939302E-3</v>
      </c>
      <c r="EE1607">
        <v>0.99560514126910604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1</v>
      </c>
      <c r="EO1607">
        <v>0</v>
      </c>
      <c r="EP1607">
        <v>0</v>
      </c>
      <c r="EQ1607">
        <v>0</v>
      </c>
      <c r="ER1607">
        <v>1</v>
      </c>
      <c r="ES1607">
        <v>0</v>
      </c>
      <c r="ET1607">
        <v>0</v>
      </c>
      <c r="EU1607">
        <f>AX1607/AO1607</f>
        <v>0.77666188050023166</v>
      </c>
      <c r="EV1607">
        <f t="shared" si="25"/>
        <v>4.7609373274664204</v>
      </c>
    </row>
    <row r="1608" spans="1:152" x14ac:dyDescent="0.2">
      <c r="A1608">
        <v>5985</v>
      </c>
      <c r="B1608">
        <v>2023</v>
      </c>
      <c r="C1608" t="s">
        <v>3382</v>
      </c>
      <c r="D1608" t="s">
        <v>3449</v>
      </c>
      <c r="E1608">
        <v>56164</v>
      </c>
      <c r="F1608" t="s">
        <v>3393</v>
      </c>
      <c r="G1608">
        <v>13781</v>
      </c>
      <c r="H1608" t="s">
        <v>3450</v>
      </c>
      <c r="I1608">
        <v>12667</v>
      </c>
      <c r="J1608" t="s">
        <v>153</v>
      </c>
      <c r="K1608" t="s">
        <v>455</v>
      </c>
      <c r="L1608" t="s">
        <v>456</v>
      </c>
      <c r="M1608" t="s">
        <v>475</v>
      </c>
      <c r="N1608" t="s">
        <v>1881</v>
      </c>
      <c r="O1608" t="s">
        <v>1882</v>
      </c>
      <c r="P1608" t="s">
        <v>456</v>
      </c>
      <c r="Q1608">
        <v>27</v>
      </c>
      <c r="R1608">
        <v>131</v>
      </c>
      <c r="S1608" t="s">
        <v>2659</v>
      </c>
      <c r="T1608">
        <v>44.335599999999999</v>
      </c>
      <c r="U1608">
        <v>-93.290555999999995</v>
      </c>
      <c r="V1608" t="s">
        <v>179</v>
      </c>
      <c r="W1608">
        <v>1</v>
      </c>
      <c r="X1608">
        <v>2</v>
      </c>
      <c r="Y1608" t="s">
        <v>183</v>
      </c>
      <c r="Z1608" t="s">
        <v>184</v>
      </c>
      <c r="AB1608">
        <v>0.36004999999999998</v>
      </c>
      <c r="AC1608">
        <v>334.5</v>
      </c>
      <c r="AD1608">
        <v>0.73324642290794995</v>
      </c>
      <c r="AK1608">
        <v>7245578.8600000003</v>
      </c>
      <c r="AL1608">
        <v>3840458.8250000002</v>
      </c>
      <c r="AM1608">
        <v>7245578.8600000003</v>
      </c>
      <c r="AN1608">
        <v>3840458.8250000002</v>
      </c>
      <c r="AO1608">
        <v>1055032</v>
      </c>
      <c r="AP1608">
        <v>572916</v>
      </c>
      <c r="AQ1608">
        <v>773598.44</v>
      </c>
      <c r="AR1608">
        <v>46.758000000000003</v>
      </c>
      <c r="AS1608">
        <v>22.571000000000002</v>
      </c>
      <c r="AT1608">
        <v>2.165</v>
      </c>
      <c r="AU1608">
        <v>430593.13699999999</v>
      </c>
      <c r="AV1608">
        <v>16963.335999999999</v>
      </c>
      <c r="AW1608">
        <v>1692.7760000000001</v>
      </c>
      <c r="AX1608">
        <v>431054.91600000003</v>
      </c>
      <c r="AZ1608">
        <v>8.8999999999999996E-2</v>
      </c>
      <c r="BA1608">
        <v>7.9000000000000001E-2</v>
      </c>
      <c r="BB1608">
        <v>4.0000000000000001E-3</v>
      </c>
      <c r="BC1608">
        <v>816.26599999999996</v>
      </c>
      <c r="BD1608">
        <v>1.6E-2</v>
      </c>
      <c r="BE1608">
        <v>2E-3</v>
      </c>
      <c r="BF1608">
        <v>817.14099999999996</v>
      </c>
      <c r="BH1608">
        <v>1.2999999999999999E-2</v>
      </c>
      <c r="BI1608">
        <v>1.2E-2</v>
      </c>
      <c r="BJ1608">
        <v>1E-3</v>
      </c>
      <c r="BK1608">
        <v>118.857</v>
      </c>
      <c r="BL1608">
        <v>2E-3</v>
      </c>
      <c r="BM1608">
        <v>0</v>
      </c>
      <c r="BN1608">
        <v>118.98399999999999</v>
      </c>
      <c r="BP1608">
        <v>8.8999999999999996E-2</v>
      </c>
      <c r="BQ1608">
        <v>7.9000000000000001E-2</v>
      </c>
      <c r="BR1608">
        <v>4.0000000000000001E-3</v>
      </c>
      <c r="BS1608">
        <v>816.26599999999996</v>
      </c>
      <c r="BT1608">
        <v>1.6E-2</v>
      </c>
      <c r="BU1608">
        <v>2E-3</v>
      </c>
      <c r="BV1608">
        <v>817.14099999999996</v>
      </c>
      <c r="BX1608">
        <v>46.758000000000003</v>
      </c>
      <c r="BY1608">
        <v>22.571000000000002</v>
      </c>
      <c r="BZ1608">
        <v>2.165</v>
      </c>
      <c r="CA1608">
        <v>430593.13699999999</v>
      </c>
      <c r="CB1608">
        <v>16963.335999999999</v>
      </c>
      <c r="CC1608">
        <v>1692.7760000000001</v>
      </c>
      <c r="CD1608">
        <v>431054.91600000003</v>
      </c>
      <c r="CF1608">
        <v>7245578.8600000003</v>
      </c>
      <c r="CG1608">
        <v>3840458.8250000002</v>
      </c>
      <c r="CH1608">
        <v>7245578.8600000003</v>
      </c>
      <c r="CI1608">
        <v>3840458.8250000002</v>
      </c>
      <c r="CJ1608" t="s">
        <v>351</v>
      </c>
      <c r="CK1608" t="s">
        <v>351</v>
      </c>
      <c r="CL1608" t="s">
        <v>351</v>
      </c>
      <c r="CM1608" t="s">
        <v>351</v>
      </c>
      <c r="CN1608" t="s">
        <v>161</v>
      </c>
      <c r="CO1608" t="s">
        <v>161</v>
      </c>
      <c r="CP1608" t="s">
        <v>162</v>
      </c>
      <c r="CQ1608" t="s">
        <v>163</v>
      </c>
      <c r="CR1608" t="s">
        <v>351</v>
      </c>
      <c r="CS1608" t="s">
        <v>351</v>
      </c>
      <c r="DJ1608">
        <v>6867.6389529999997</v>
      </c>
      <c r="DK1608">
        <v>0</v>
      </c>
      <c r="DL1608">
        <v>0</v>
      </c>
      <c r="DM1608">
        <v>1055032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1055032</v>
      </c>
      <c r="DW1608">
        <v>0</v>
      </c>
      <c r="DX1608">
        <v>0</v>
      </c>
      <c r="DY1608">
        <v>0</v>
      </c>
      <c r="DZ1608">
        <v>1055032</v>
      </c>
      <c r="EA1608">
        <v>0</v>
      </c>
      <c r="EB1608">
        <v>0</v>
      </c>
      <c r="EC1608">
        <v>0</v>
      </c>
      <c r="ED1608">
        <v>0</v>
      </c>
      <c r="EE1608">
        <v>1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1</v>
      </c>
      <c r="EO1608">
        <v>0</v>
      </c>
      <c r="EP1608">
        <v>0</v>
      </c>
      <c r="EQ1608">
        <v>0</v>
      </c>
      <c r="ER1608">
        <v>1</v>
      </c>
      <c r="ES1608">
        <v>0</v>
      </c>
      <c r="ET1608">
        <v>0</v>
      </c>
      <c r="EU1608">
        <f>AX1608/AO1608</f>
        <v>0.40857046610908487</v>
      </c>
      <c r="EV1608">
        <f t="shared" si="25"/>
        <v>2.5045369572486904</v>
      </c>
    </row>
    <row r="1609" spans="1:152" x14ac:dyDescent="0.2">
      <c r="A1609">
        <v>6006</v>
      </c>
      <c r="B1609">
        <v>2023</v>
      </c>
      <c r="C1609" t="s">
        <v>3382</v>
      </c>
      <c r="D1609" t="s">
        <v>3451</v>
      </c>
      <c r="E1609">
        <v>65405</v>
      </c>
      <c r="F1609" t="s">
        <v>3393</v>
      </c>
      <c r="G1609">
        <v>13781</v>
      </c>
      <c r="H1609" t="s">
        <v>3451</v>
      </c>
      <c r="I1609">
        <v>64730</v>
      </c>
      <c r="J1609" t="s">
        <v>315</v>
      </c>
      <c r="K1609" t="s">
        <v>455</v>
      </c>
      <c r="L1609" t="s">
        <v>456</v>
      </c>
      <c r="M1609" t="s">
        <v>475</v>
      </c>
      <c r="N1609" t="s">
        <v>1881</v>
      </c>
      <c r="O1609" t="s">
        <v>1882</v>
      </c>
      <c r="P1609" t="s">
        <v>456</v>
      </c>
      <c r="Q1609">
        <v>27</v>
      </c>
      <c r="R1609">
        <v>37</v>
      </c>
      <c r="S1609" t="s">
        <v>3407</v>
      </c>
      <c r="T1609">
        <v>44.454830000000001</v>
      </c>
      <c r="U1609">
        <v>-93.021190000000004</v>
      </c>
      <c r="W1609">
        <v>3</v>
      </c>
      <c r="X1609">
        <v>3</v>
      </c>
      <c r="Y1609" t="s">
        <v>183</v>
      </c>
      <c r="Z1609" t="s">
        <v>184</v>
      </c>
      <c r="AB1609">
        <v>0.23752999999999999</v>
      </c>
      <c r="AC1609">
        <v>118.4</v>
      </c>
      <c r="AD1609">
        <v>0.93745693467440006</v>
      </c>
      <c r="AF1609" t="s">
        <v>179</v>
      </c>
      <c r="AG1609">
        <v>315345.59999999998</v>
      </c>
      <c r="AH1609">
        <v>2.6659999999999999</v>
      </c>
      <c r="AI1609">
        <v>0.78046700000000002</v>
      </c>
      <c r="AK1609">
        <v>2294362.4700000002</v>
      </c>
      <c r="AL1609">
        <v>1162718.774</v>
      </c>
      <c r="AM1609">
        <v>2294362.4700000002</v>
      </c>
      <c r="AN1609">
        <v>1162718.774</v>
      </c>
      <c r="AO1609">
        <v>246358</v>
      </c>
      <c r="AP1609">
        <v>124847.379</v>
      </c>
      <c r="AQ1609">
        <v>230950.016</v>
      </c>
      <c r="AR1609">
        <v>273.45699999999999</v>
      </c>
      <c r="AS1609">
        <v>138.58099999999999</v>
      </c>
      <c r="AT1609">
        <v>1.2969999999999999</v>
      </c>
      <c r="AU1609">
        <v>134092.93400000001</v>
      </c>
      <c r="AV1609">
        <v>5058.2070000000003</v>
      </c>
      <c r="AW1609">
        <v>504.76</v>
      </c>
      <c r="AX1609">
        <v>134230.62899999999</v>
      </c>
      <c r="AZ1609">
        <v>2.2200000000000002</v>
      </c>
      <c r="BA1609">
        <v>2.2200000000000002</v>
      </c>
      <c r="BB1609">
        <v>1.0999999999999999E-2</v>
      </c>
      <c r="BC1609">
        <v>1088.6020000000001</v>
      </c>
      <c r="BD1609">
        <v>2.1000000000000001E-2</v>
      </c>
      <c r="BE1609">
        <v>2E-3</v>
      </c>
      <c r="BF1609">
        <v>1089.72</v>
      </c>
      <c r="BH1609">
        <v>0.23799999999999999</v>
      </c>
      <c r="BI1609">
        <v>0.23799999999999999</v>
      </c>
      <c r="BJ1609">
        <v>1E-3</v>
      </c>
      <c r="BK1609">
        <v>116.889</v>
      </c>
      <c r="BL1609">
        <v>2E-3</v>
      </c>
      <c r="BM1609">
        <v>0</v>
      </c>
      <c r="BN1609">
        <v>117.009</v>
      </c>
      <c r="BP1609">
        <v>2.2200000000000002</v>
      </c>
      <c r="BQ1609">
        <v>2.2200000000000002</v>
      </c>
      <c r="BR1609">
        <v>1.0999999999999999E-2</v>
      </c>
      <c r="BS1609">
        <v>1088.6020000000001</v>
      </c>
      <c r="BT1609">
        <v>2.1000000000000001E-2</v>
      </c>
      <c r="BU1609">
        <v>2E-3</v>
      </c>
      <c r="BV1609">
        <v>1089.72</v>
      </c>
      <c r="BX1609">
        <v>350.37599999999998</v>
      </c>
      <c r="BY1609">
        <v>177.56100000000001</v>
      </c>
      <c r="BZ1609">
        <v>1.6619999999999999</v>
      </c>
      <c r="CA1609">
        <v>171811.13500000001</v>
      </c>
      <c r="CB1609">
        <v>6480.9989999999998</v>
      </c>
      <c r="CC1609">
        <v>646.74099999999999</v>
      </c>
      <c r="CD1609">
        <v>171987.56200000001</v>
      </c>
      <c r="CF1609">
        <v>2939730</v>
      </c>
      <c r="CG1609">
        <v>1489773</v>
      </c>
      <c r="CH1609">
        <v>2939730</v>
      </c>
      <c r="CI1609">
        <v>1489773</v>
      </c>
      <c r="CJ1609" t="s">
        <v>161</v>
      </c>
      <c r="CK1609" t="s">
        <v>161</v>
      </c>
      <c r="CL1609" t="s">
        <v>161</v>
      </c>
      <c r="CM1609" t="s">
        <v>161</v>
      </c>
      <c r="CN1609" t="s">
        <v>161</v>
      </c>
      <c r="CO1609" t="s">
        <v>161</v>
      </c>
      <c r="CP1609" t="s">
        <v>162</v>
      </c>
      <c r="CQ1609" t="s">
        <v>163</v>
      </c>
      <c r="CR1609" t="s">
        <v>161</v>
      </c>
      <c r="CS1609" t="s">
        <v>161</v>
      </c>
      <c r="DA1609">
        <v>645367.52994317794</v>
      </c>
      <c r="DB1609">
        <v>327054.22647183202</v>
      </c>
      <c r="DC1609">
        <v>76.918999999999997</v>
      </c>
      <c r="DD1609">
        <v>38.979999999999997</v>
      </c>
      <c r="DE1609">
        <v>0.36499999999999999</v>
      </c>
      <c r="DF1609">
        <v>37718.201000000001</v>
      </c>
      <c r="DG1609">
        <v>1422.7929999999999</v>
      </c>
      <c r="DH1609">
        <v>141.98099999999999</v>
      </c>
      <c r="DI1609">
        <v>37756.932999999997</v>
      </c>
      <c r="DJ1609">
        <v>9313.1234629999999</v>
      </c>
      <c r="DK1609">
        <v>0</v>
      </c>
      <c r="DL1609">
        <v>0</v>
      </c>
      <c r="DM1609">
        <v>246358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246358</v>
      </c>
      <c r="DW1609">
        <v>0</v>
      </c>
      <c r="DX1609">
        <v>0</v>
      </c>
      <c r="DY1609">
        <v>0</v>
      </c>
      <c r="DZ1609">
        <v>246358</v>
      </c>
      <c r="EA1609">
        <v>0</v>
      </c>
      <c r="EB1609">
        <v>0</v>
      </c>
      <c r="EC1609">
        <v>0</v>
      </c>
      <c r="ED1609">
        <v>0</v>
      </c>
      <c r="EE1609">
        <v>1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1</v>
      </c>
      <c r="EO1609">
        <v>0</v>
      </c>
      <c r="EP1609">
        <v>0</v>
      </c>
      <c r="EQ1609">
        <v>0</v>
      </c>
      <c r="ER1609">
        <v>1</v>
      </c>
      <c r="ES1609">
        <v>0</v>
      </c>
      <c r="ET1609">
        <v>0</v>
      </c>
      <c r="EU1609">
        <f>AX1609/AO1609</f>
        <v>0.54486003701929708</v>
      </c>
      <c r="EV1609">
        <f t="shared" si="25"/>
        <v>3.3399920269282912</v>
      </c>
    </row>
    <row r="1610" spans="1:152" x14ac:dyDescent="0.2">
      <c r="A1610">
        <v>6014</v>
      </c>
      <c r="B1610">
        <v>2023</v>
      </c>
      <c r="C1610" t="s">
        <v>3382</v>
      </c>
      <c r="D1610" t="s">
        <v>3452</v>
      </c>
      <c r="E1610">
        <v>54224</v>
      </c>
      <c r="F1610" t="s">
        <v>3384</v>
      </c>
      <c r="G1610">
        <v>16181</v>
      </c>
      <c r="H1610" t="s">
        <v>3452</v>
      </c>
      <c r="I1610">
        <v>6738</v>
      </c>
      <c r="J1610" t="s">
        <v>206</v>
      </c>
      <c r="K1610" t="s">
        <v>455</v>
      </c>
      <c r="L1610" t="s">
        <v>456</v>
      </c>
      <c r="M1610" t="s">
        <v>475</v>
      </c>
      <c r="N1610" t="s">
        <v>1881</v>
      </c>
      <c r="O1610" t="s">
        <v>1882</v>
      </c>
      <c r="P1610" t="s">
        <v>456</v>
      </c>
      <c r="Q1610">
        <v>27</v>
      </c>
      <c r="R1610">
        <v>109</v>
      </c>
      <c r="S1610" t="s">
        <v>3386</v>
      </c>
      <c r="T1610">
        <v>44.020575999999998</v>
      </c>
      <c r="U1610">
        <v>-92.465598999999997</v>
      </c>
      <c r="W1610">
        <v>11</v>
      </c>
      <c r="X1610">
        <v>11</v>
      </c>
      <c r="Y1610" t="s">
        <v>183</v>
      </c>
      <c r="Z1610" t="s">
        <v>184</v>
      </c>
      <c r="AB1610">
        <v>0.20948</v>
      </c>
      <c r="AC1610">
        <v>34</v>
      </c>
      <c r="AD1610">
        <v>0.98419504319992801</v>
      </c>
      <c r="AF1610" t="s">
        <v>179</v>
      </c>
      <c r="AG1610">
        <v>812944.8</v>
      </c>
      <c r="AH1610">
        <v>0.26200000000000001</v>
      </c>
      <c r="AI1610">
        <v>0.25885200000000003</v>
      </c>
      <c r="AK1610">
        <v>242514.35500000001</v>
      </c>
      <c r="AL1610">
        <v>152187.04699999999</v>
      </c>
      <c r="AM1610">
        <v>709832.22</v>
      </c>
      <c r="AN1610">
        <v>374389.54700000002</v>
      </c>
      <c r="AO1610">
        <v>62392.409</v>
      </c>
      <c r="AP1610">
        <v>29354.706999999999</v>
      </c>
      <c r="AQ1610">
        <v>61406.3</v>
      </c>
      <c r="AR1610">
        <v>28.788</v>
      </c>
      <c r="AS1610">
        <v>13.541</v>
      </c>
      <c r="AT1610">
        <v>0.26500000000000001</v>
      </c>
      <c r="AU1610">
        <v>14200.924000000001</v>
      </c>
      <c r="AV1610">
        <v>721.21900000000005</v>
      </c>
      <c r="AW1610">
        <v>74.331000000000003</v>
      </c>
      <c r="AX1610">
        <v>14220.87</v>
      </c>
      <c r="AZ1610">
        <v>0.92300000000000004</v>
      </c>
      <c r="BA1610">
        <v>0.92300000000000004</v>
      </c>
      <c r="BB1610">
        <v>8.9999999999999993E-3</v>
      </c>
      <c r="BC1610">
        <v>455.21300000000002</v>
      </c>
      <c r="BD1610">
        <v>1.2E-2</v>
      </c>
      <c r="BE1610">
        <v>1E-3</v>
      </c>
      <c r="BF1610">
        <v>455.85300000000001</v>
      </c>
      <c r="BH1610">
        <v>8.1000000000000003E-2</v>
      </c>
      <c r="BI1610">
        <v>7.1999999999999995E-2</v>
      </c>
      <c r="BJ1610">
        <v>1E-3</v>
      </c>
      <c r="BK1610">
        <v>40.012</v>
      </c>
      <c r="BL1610">
        <v>1E-3</v>
      </c>
      <c r="BM1610">
        <v>0</v>
      </c>
      <c r="BN1610">
        <v>40.067999999999998</v>
      </c>
      <c r="BP1610">
        <v>1.1910000000000001</v>
      </c>
      <c r="BQ1610">
        <v>1.1910000000000001</v>
      </c>
      <c r="BR1610">
        <v>1.0999999999999999E-2</v>
      </c>
      <c r="BS1610">
        <v>587.65599999999995</v>
      </c>
      <c r="BT1610">
        <v>1.4999999999999999E-2</v>
      </c>
      <c r="BU1610">
        <v>2E-3</v>
      </c>
      <c r="BV1610">
        <v>588.48099999999999</v>
      </c>
      <c r="BX1610">
        <v>111.21299999999999</v>
      </c>
      <c r="BY1610">
        <v>52.311</v>
      </c>
      <c r="BZ1610">
        <v>1.0249999999999999</v>
      </c>
      <c r="CA1610">
        <v>54861.252</v>
      </c>
      <c r="CB1610">
        <v>2786.2260000000001</v>
      </c>
      <c r="CC1610">
        <v>287.15699999999998</v>
      </c>
      <c r="CD1610">
        <v>54938.307000000001</v>
      </c>
      <c r="CF1610">
        <v>936885.6</v>
      </c>
      <c r="CG1610">
        <v>587931.6</v>
      </c>
      <c r="CH1610">
        <v>1404203.4650000001</v>
      </c>
      <c r="CI1610">
        <v>810134.1</v>
      </c>
      <c r="CJ1610" t="s">
        <v>161</v>
      </c>
      <c r="CK1610" t="s">
        <v>161</v>
      </c>
      <c r="CL1610" t="s">
        <v>161</v>
      </c>
      <c r="CM1610" t="s">
        <v>161</v>
      </c>
      <c r="CN1610" t="s">
        <v>161</v>
      </c>
      <c r="CO1610" t="s">
        <v>161</v>
      </c>
      <c r="CP1610" t="s">
        <v>162</v>
      </c>
      <c r="CQ1610" t="s">
        <v>163</v>
      </c>
      <c r="CR1610" t="s">
        <v>161</v>
      </c>
      <c r="CS1610" t="s">
        <v>161</v>
      </c>
      <c r="DA1610">
        <v>694371.24548824597</v>
      </c>
      <c r="DB1610">
        <v>435744.55339467002</v>
      </c>
      <c r="DC1610">
        <v>82.424999999999997</v>
      </c>
      <c r="DD1610">
        <v>38.770000000000003</v>
      </c>
      <c r="DE1610">
        <v>0.76</v>
      </c>
      <c r="DF1610">
        <v>40660.328000000001</v>
      </c>
      <c r="DG1610">
        <v>2065.0070000000001</v>
      </c>
      <c r="DH1610">
        <v>212.82599999999999</v>
      </c>
      <c r="DI1610">
        <v>40717.438000000002</v>
      </c>
      <c r="DJ1610">
        <v>5017.8081199999997</v>
      </c>
      <c r="DK1610">
        <v>0</v>
      </c>
      <c r="DL1610">
        <v>835.07399999999996</v>
      </c>
      <c r="DM1610">
        <v>47495.661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14061.674999999999</v>
      </c>
      <c r="DV1610">
        <v>48330.735000000001</v>
      </c>
      <c r="DW1610">
        <v>0</v>
      </c>
      <c r="DX1610">
        <v>14061.674999999999</v>
      </c>
      <c r="DY1610">
        <v>0</v>
      </c>
      <c r="DZ1610">
        <v>48330.735000000001</v>
      </c>
      <c r="EA1610">
        <v>0</v>
      </c>
      <c r="EB1610">
        <v>14061.674999999999</v>
      </c>
      <c r="EC1610">
        <v>0</v>
      </c>
      <c r="ED1610">
        <v>1.33842241388015E-2</v>
      </c>
      <c r="EE1610">
        <v>0.76124100671860595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0.225374769142593</v>
      </c>
      <c r="EN1610">
        <v>0.77462523085740698</v>
      </c>
      <c r="EO1610">
        <v>0</v>
      </c>
      <c r="EP1610">
        <v>0.225374769142593</v>
      </c>
      <c r="EQ1610">
        <v>0</v>
      </c>
      <c r="ER1610">
        <v>0.77462523085740698</v>
      </c>
      <c r="ES1610">
        <v>0</v>
      </c>
      <c r="ET1610">
        <v>0.225374769142593</v>
      </c>
      <c r="EU1610">
        <f>AX1610/AO1610</f>
        <v>0.22792628507099319</v>
      </c>
      <c r="EV1610">
        <f t="shared" si="25"/>
        <v>1.3971881274851883</v>
      </c>
    </row>
    <row r="1611" spans="1:152" x14ac:dyDescent="0.2">
      <c r="A1611">
        <v>6028</v>
      </c>
      <c r="B1611">
        <v>2023</v>
      </c>
      <c r="C1611" t="s">
        <v>3382</v>
      </c>
      <c r="D1611" t="s">
        <v>3453</v>
      </c>
      <c r="E1611">
        <v>1975</v>
      </c>
      <c r="F1611" t="s">
        <v>3454</v>
      </c>
      <c r="G1611">
        <v>13780</v>
      </c>
      <c r="H1611" t="s">
        <v>3455</v>
      </c>
      <c r="I1611">
        <v>7292</v>
      </c>
      <c r="J1611" t="s">
        <v>153</v>
      </c>
      <c r="K1611" t="s">
        <v>455</v>
      </c>
      <c r="L1611" t="s">
        <v>456</v>
      </c>
      <c r="M1611" t="s">
        <v>475</v>
      </c>
      <c r="N1611" t="s">
        <v>1881</v>
      </c>
      <c r="O1611" t="s">
        <v>1882</v>
      </c>
      <c r="P1611" t="s">
        <v>456</v>
      </c>
      <c r="Q1611">
        <v>27</v>
      </c>
      <c r="R1611">
        <v>85</v>
      </c>
      <c r="S1611" t="s">
        <v>3456</v>
      </c>
      <c r="T1611">
        <v>44.770899999999997</v>
      </c>
      <c r="U1611">
        <v>-94.158199999999994</v>
      </c>
      <c r="W1611">
        <v>8</v>
      </c>
      <c r="X1611">
        <v>8</v>
      </c>
      <c r="Y1611" t="s">
        <v>159</v>
      </c>
      <c r="Z1611" t="s">
        <v>160</v>
      </c>
      <c r="AB1611">
        <v>3.2000000000000003E-4</v>
      </c>
      <c r="AC1611">
        <v>39.5</v>
      </c>
      <c r="AD1611">
        <v>1</v>
      </c>
      <c r="AK1611">
        <v>1192.001</v>
      </c>
      <c r="AL1611">
        <v>549.99900000000002</v>
      </c>
      <c r="AM1611">
        <v>1192.001</v>
      </c>
      <c r="AN1611">
        <v>549.99900000000002</v>
      </c>
      <c r="AO1611">
        <v>111.002</v>
      </c>
      <c r="AP1611">
        <v>50.32</v>
      </c>
      <c r="AQ1611">
        <v>111.002</v>
      </c>
      <c r="AR1611">
        <v>1.827</v>
      </c>
      <c r="AS1611">
        <v>0.84</v>
      </c>
      <c r="AT1611">
        <v>0.17299999999999999</v>
      </c>
      <c r="AU1611">
        <v>97.343000000000004</v>
      </c>
      <c r="AV1611">
        <v>7.6459999999999999</v>
      </c>
      <c r="AW1611">
        <v>1.5169999999999999</v>
      </c>
      <c r="AX1611">
        <v>97.650999999999996</v>
      </c>
      <c r="AZ1611">
        <v>32.917999999999999</v>
      </c>
      <c r="BA1611">
        <v>33.386000000000003</v>
      </c>
      <c r="BB1611">
        <v>3.113</v>
      </c>
      <c r="BC1611">
        <v>1753.896</v>
      </c>
      <c r="BD1611">
        <v>6.9000000000000006E-2</v>
      </c>
      <c r="BE1611">
        <v>1.4E-2</v>
      </c>
      <c r="BF1611">
        <v>1759.4469999999999</v>
      </c>
      <c r="BH1611">
        <v>3.0649999999999999</v>
      </c>
      <c r="BI1611">
        <v>3.0550000000000002</v>
      </c>
      <c r="BJ1611">
        <v>0.28999999999999998</v>
      </c>
      <c r="BK1611">
        <v>163.327</v>
      </c>
      <c r="BL1611">
        <v>6.0000000000000001E-3</v>
      </c>
      <c r="BM1611">
        <v>1E-3</v>
      </c>
      <c r="BN1611">
        <v>163.84399999999999</v>
      </c>
      <c r="BP1611">
        <v>32.918999999999997</v>
      </c>
      <c r="BQ1611">
        <v>33.387</v>
      </c>
      <c r="BR1611">
        <v>3.1139999999999999</v>
      </c>
      <c r="BS1611">
        <v>1753.9280000000001</v>
      </c>
      <c r="BT1611">
        <v>6.9000000000000006E-2</v>
      </c>
      <c r="BU1611">
        <v>1.4E-2</v>
      </c>
      <c r="BV1611">
        <v>1759.479</v>
      </c>
      <c r="BX1611">
        <v>1.827</v>
      </c>
      <c r="BY1611">
        <v>0.84</v>
      </c>
      <c r="BZ1611">
        <v>0.17299999999999999</v>
      </c>
      <c r="CA1611">
        <v>97.343000000000004</v>
      </c>
      <c r="CB1611">
        <v>7.6459999999999999</v>
      </c>
      <c r="CC1611">
        <v>1.5169999999999999</v>
      </c>
      <c r="CD1611">
        <v>97.650999999999996</v>
      </c>
      <c r="CF1611">
        <v>1192.001</v>
      </c>
      <c r="CG1611">
        <v>549.99900000000002</v>
      </c>
      <c r="CH1611">
        <v>1192.001</v>
      </c>
      <c r="CI1611">
        <v>549.99900000000002</v>
      </c>
      <c r="CJ1611" t="s">
        <v>161</v>
      </c>
      <c r="CK1611" t="s">
        <v>161</v>
      </c>
      <c r="CL1611" t="s">
        <v>161</v>
      </c>
      <c r="CM1611" t="s">
        <v>161</v>
      </c>
      <c r="CN1611" t="s">
        <v>161</v>
      </c>
      <c r="CO1611" t="s">
        <v>161</v>
      </c>
      <c r="CP1611" t="s">
        <v>162</v>
      </c>
      <c r="CQ1611" t="s">
        <v>163</v>
      </c>
      <c r="CR1611" t="s">
        <v>161</v>
      </c>
      <c r="CS1611" t="s">
        <v>161</v>
      </c>
      <c r="DJ1611">
        <v>10738.747748</v>
      </c>
      <c r="DK1611">
        <v>0</v>
      </c>
      <c r="DL1611">
        <v>105.80800000000001</v>
      </c>
      <c r="DM1611">
        <v>5.1920000000000002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111</v>
      </c>
      <c r="DW1611">
        <v>0</v>
      </c>
      <c r="DX1611">
        <v>0</v>
      </c>
      <c r="DY1611">
        <v>0</v>
      </c>
      <c r="DZ1611">
        <v>111</v>
      </c>
      <c r="EA1611">
        <v>0</v>
      </c>
      <c r="EB1611">
        <v>0</v>
      </c>
      <c r="EC1611">
        <v>0</v>
      </c>
      <c r="ED1611">
        <v>0.95322522522522501</v>
      </c>
      <c r="EE1611">
        <v>4.6774774774774798E-2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1</v>
      </c>
      <c r="EO1611">
        <v>0</v>
      </c>
      <c r="EP1611">
        <v>0</v>
      </c>
      <c r="EQ1611">
        <v>0</v>
      </c>
      <c r="ER1611">
        <v>1</v>
      </c>
      <c r="ES1611">
        <v>0</v>
      </c>
      <c r="ET1611">
        <v>0</v>
      </c>
      <c r="EU1611">
        <f>AX1611/AO1611</f>
        <v>0.87972288787589414</v>
      </c>
      <c r="EV1611">
        <f t="shared" si="25"/>
        <v>5.3927013026792308</v>
      </c>
    </row>
    <row r="1612" spans="1:152" x14ac:dyDescent="0.2">
      <c r="A1612">
        <v>6036</v>
      </c>
      <c r="B1612">
        <v>2023</v>
      </c>
      <c r="C1612" t="s">
        <v>3382</v>
      </c>
      <c r="D1612" t="s">
        <v>3457</v>
      </c>
      <c r="E1612">
        <v>1976</v>
      </c>
      <c r="F1612" t="s">
        <v>3458</v>
      </c>
      <c r="G1612">
        <v>7487</v>
      </c>
      <c r="H1612" t="s">
        <v>3458</v>
      </c>
      <c r="I1612">
        <v>7487</v>
      </c>
      <c r="J1612" t="s">
        <v>153</v>
      </c>
      <c r="K1612" t="s">
        <v>455</v>
      </c>
      <c r="L1612" t="s">
        <v>456</v>
      </c>
      <c r="M1612" t="s">
        <v>475</v>
      </c>
      <c r="N1612" t="s">
        <v>1881</v>
      </c>
      <c r="O1612" t="s">
        <v>1882</v>
      </c>
      <c r="P1612" t="s">
        <v>456</v>
      </c>
      <c r="Q1612">
        <v>27</v>
      </c>
      <c r="R1612">
        <v>31</v>
      </c>
      <c r="S1612" t="s">
        <v>2232</v>
      </c>
      <c r="T1612">
        <v>47.750278000000002</v>
      </c>
      <c r="U1612">
        <v>-90.357221999999993</v>
      </c>
      <c r="W1612">
        <v>3</v>
      </c>
      <c r="X1612">
        <v>3</v>
      </c>
      <c r="Y1612" t="s">
        <v>159</v>
      </c>
      <c r="Z1612" t="s">
        <v>160</v>
      </c>
      <c r="AB1612">
        <v>1.58E-3</v>
      </c>
      <c r="AC1612">
        <v>6.7</v>
      </c>
      <c r="AD1612">
        <v>1</v>
      </c>
      <c r="AK1612">
        <v>898.00099999999998</v>
      </c>
      <c r="AL1612">
        <v>400</v>
      </c>
      <c r="AM1612">
        <v>898.00099999999998</v>
      </c>
      <c r="AN1612">
        <v>400</v>
      </c>
      <c r="AO1612">
        <v>93</v>
      </c>
      <c r="AP1612">
        <v>41.915999999999997</v>
      </c>
      <c r="AQ1612">
        <v>93</v>
      </c>
      <c r="AR1612">
        <v>1.444</v>
      </c>
      <c r="AS1612">
        <v>0.64300000000000002</v>
      </c>
      <c r="AT1612">
        <v>0.13</v>
      </c>
      <c r="AU1612">
        <v>73.334000000000003</v>
      </c>
      <c r="AV1612">
        <v>5.9390000000000001</v>
      </c>
      <c r="AW1612">
        <v>1.1879999999999999</v>
      </c>
      <c r="AX1612">
        <v>73.575000000000003</v>
      </c>
      <c r="AZ1612">
        <v>31.053999999999998</v>
      </c>
      <c r="BA1612">
        <v>30.68</v>
      </c>
      <c r="BB1612">
        <v>2.802</v>
      </c>
      <c r="BC1612">
        <v>1577.075</v>
      </c>
      <c r="BD1612">
        <v>6.4000000000000001E-2</v>
      </c>
      <c r="BE1612">
        <v>1.2999999999999999E-2</v>
      </c>
      <c r="BF1612">
        <v>1582.248</v>
      </c>
      <c r="BH1612">
        <v>3.2160000000000002</v>
      </c>
      <c r="BI1612">
        <v>3.2149999999999999</v>
      </c>
      <c r="BJ1612">
        <v>0.28999999999999998</v>
      </c>
      <c r="BK1612">
        <v>163.327</v>
      </c>
      <c r="BL1612">
        <v>7.0000000000000001E-3</v>
      </c>
      <c r="BM1612">
        <v>1E-3</v>
      </c>
      <c r="BN1612">
        <v>163.863</v>
      </c>
      <c r="BP1612">
        <v>31.053999999999998</v>
      </c>
      <c r="BQ1612">
        <v>30.68</v>
      </c>
      <c r="BR1612">
        <v>2.802</v>
      </c>
      <c r="BS1612">
        <v>1577.075</v>
      </c>
      <c r="BT1612">
        <v>6.4000000000000001E-2</v>
      </c>
      <c r="BU1612">
        <v>1.2999999999999999E-2</v>
      </c>
      <c r="BV1612">
        <v>1582.248</v>
      </c>
      <c r="BX1612">
        <v>1.444</v>
      </c>
      <c r="BY1612">
        <v>0.64300000000000002</v>
      </c>
      <c r="BZ1612">
        <v>0.13</v>
      </c>
      <c r="CA1612">
        <v>73.334000000000003</v>
      </c>
      <c r="CB1612">
        <v>5.9390000000000001</v>
      </c>
      <c r="CC1612">
        <v>1.1879999999999999</v>
      </c>
      <c r="CD1612">
        <v>73.575000000000003</v>
      </c>
      <c r="CF1612">
        <v>898.00099999999998</v>
      </c>
      <c r="CG1612">
        <v>400</v>
      </c>
      <c r="CH1612">
        <v>898.00099999999998</v>
      </c>
      <c r="CI1612">
        <v>400</v>
      </c>
      <c r="CJ1612" t="s">
        <v>161</v>
      </c>
      <c r="CK1612" t="s">
        <v>161</v>
      </c>
      <c r="CL1612" t="s">
        <v>161</v>
      </c>
      <c r="CM1612" t="s">
        <v>161</v>
      </c>
      <c r="CN1612" t="s">
        <v>161</v>
      </c>
      <c r="CO1612" t="s">
        <v>161</v>
      </c>
      <c r="CP1612" t="s">
        <v>162</v>
      </c>
      <c r="CQ1612" t="s">
        <v>163</v>
      </c>
      <c r="CR1612" t="s">
        <v>161</v>
      </c>
      <c r="CS1612" t="s">
        <v>161</v>
      </c>
      <c r="DJ1612">
        <v>9655.9247309999992</v>
      </c>
      <c r="DK1612">
        <v>0</v>
      </c>
      <c r="DL1612">
        <v>93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93</v>
      </c>
      <c r="DW1612">
        <v>0</v>
      </c>
      <c r="DX1612">
        <v>0</v>
      </c>
      <c r="DY1612">
        <v>0</v>
      </c>
      <c r="DZ1612">
        <v>93</v>
      </c>
      <c r="EA1612">
        <v>0</v>
      </c>
      <c r="EB1612">
        <v>0</v>
      </c>
      <c r="EC1612">
        <v>0</v>
      </c>
      <c r="ED1612">
        <v>1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1</v>
      </c>
      <c r="EO1612">
        <v>0</v>
      </c>
      <c r="EP1612">
        <v>0</v>
      </c>
      <c r="EQ1612">
        <v>0</v>
      </c>
      <c r="ER1612">
        <v>1</v>
      </c>
      <c r="ES1612">
        <v>0</v>
      </c>
      <c r="ET1612">
        <v>0</v>
      </c>
      <c r="EU1612">
        <f>AX1612/AO1612</f>
        <v>0.79112903225806452</v>
      </c>
      <c r="EV1612">
        <f t="shared" si="25"/>
        <v>4.8496209677419353</v>
      </c>
    </row>
    <row r="1613" spans="1:152" x14ac:dyDescent="0.2">
      <c r="A1613">
        <v>6046</v>
      </c>
      <c r="B1613">
        <v>2023</v>
      </c>
      <c r="C1613" t="s">
        <v>3382</v>
      </c>
      <c r="D1613" t="s">
        <v>3459</v>
      </c>
      <c r="E1613">
        <v>8105</v>
      </c>
      <c r="F1613" t="s">
        <v>3460</v>
      </c>
      <c r="G1613">
        <v>7969</v>
      </c>
      <c r="H1613" t="s">
        <v>3460</v>
      </c>
      <c r="I1613">
        <v>7969</v>
      </c>
      <c r="J1613" t="s">
        <v>153</v>
      </c>
      <c r="K1613" t="s">
        <v>455</v>
      </c>
      <c r="L1613" t="s">
        <v>456</v>
      </c>
      <c r="M1613" t="s">
        <v>475</v>
      </c>
      <c r="N1613" t="s">
        <v>1881</v>
      </c>
      <c r="O1613" t="s">
        <v>1882</v>
      </c>
      <c r="P1613" t="s">
        <v>456</v>
      </c>
      <c r="Q1613">
        <v>27</v>
      </c>
      <c r="R1613">
        <v>107</v>
      </c>
      <c r="S1613" t="s">
        <v>3461</v>
      </c>
      <c r="T1613">
        <v>47.350064000000003</v>
      </c>
      <c r="U1613">
        <v>-96.831911000000005</v>
      </c>
      <c r="W1613">
        <v>2</v>
      </c>
      <c r="X1613">
        <v>2</v>
      </c>
      <c r="Y1613" t="s">
        <v>159</v>
      </c>
      <c r="Z1613" t="s">
        <v>160</v>
      </c>
      <c r="AB1613">
        <v>2.9E-4</v>
      </c>
      <c r="AC1613">
        <v>4</v>
      </c>
      <c r="AD1613">
        <v>1</v>
      </c>
      <c r="AK1613">
        <v>84</v>
      </c>
      <c r="AL1613">
        <v>36</v>
      </c>
      <c r="AM1613">
        <v>84</v>
      </c>
      <c r="AN1613">
        <v>36</v>
      </c>
      <c r="AO1613">
        <v>10</v>
      </c>
      <c r="AP1613">
        <v>4.5060000000000002</v>
      </c>
      <c r="AQ1613">
        <v>10</v>
      </c>
      <c r="AR1613">
        <v>0.13</v>
      </c>
      <c r="AS1613">
        <v>5.6000000000000001E-2</v>
      </c>
      <c r="AT1613">
        <v>1.2E-2</v>
      </c>
      <c r="AU1613">
        <v>6.86</v>
      </c>
      <c r="AV1613">
        <v>0.55600000000000005</v>
      </c>
      <c r="AW1613">
        <v>0.111</v>
      </c>
      <c r="AX1613">
        <v>6.883</v>
      </c>
      <c r="AZ1613">
        <v>26</v>
      </c>
      <c r="BA1613">
        <v>24.856000000000002</v>
      </c>
      <c r="BB1613">
        <v>2.44</v>
      </c>
      <c r="BC1613">
        <v>1372</v>
      </c>
      <c r="BD1613">
        <v>5.6000000000000001E-2</v>
      </c>
      <c r="BE1613">
        <v>1.0999999999999999E-2</v>
      </c>
      <c r="BF1613">
        <v>1376.5</v>
      </c>
      <c r="BH1613">
        <v>3.0950000000000002</v>
      </c>
      <c r="BI1613">
        <v>3.1110000000000002</v>
      </c>
      <c r="BJ1613">
        <v>0.28999999999999998</v>
      </c>
      <c r="BK1613">
        <v>163.333</v>
      </c>
      <c r="BL1613">
        <v>7.0000000000000001E-3</v>
      </c>
      <c r="BM1613">
        <v>1E-3</v>
      </c>
      <c r="BN1613">
        <v>163.869</v>
      </c>
      <c r="BP1613">
        <v>26</v>
      </c>
      <c r="BQ1613">
        <v>24.856000000000002</v>
      </c>
      <c r="BR1613">
        <v>2.44</v>
      </c>
      <c r="BS1613">
        <v>1372</v>
      </c>
      <c r="BT1613">
        <v>5.6000000000000001E-2</v>
      </c>
      <c r="BU1613">
        <v>1.0999999999999999E-2</v>
      </c>
      <c r="BV1613">
        <v>1376.5</v>
      </c>
      <c r="BX1613">
        <v>0.13</v>
      </c>
      <c r="BY1613">
        <v>5.6000000000000001E-2</v>
      </c>
      <c r="BZ1613">
        <v>1.2E-2</v>
      </c>
      <c r="CA1613">
        <v>6.86</v>
      </c>
      <c r="CB1613">
        <v>0.55600000000000005</v>
      </c>
      <c r="CC1613">
        <v>0.111</v>
      </c>
      <c r="CD1613">
        <v>6.883</v>
      </c>
      <c r="CF1613">
        <v>84</v>
      </c>
      <c r="CG1613">
        <v>36</v>
      </c>
      <c r="CH1613">
        <v>84</v>
      </c>
      <c r="CI1613">
        <v>36</v>
      </c>
      <c r="CJ1613" t="s">
        <v>161</v>
      </c>
      <c r="CK1613" t="s">
        <v>161</v>
      </c>
      <c r="CL1613" t="s">
        <v>161</v>
      </c>
      <c r="CM1613" t="s">
        <v>161</v>
      </c>
      <c r="CN1613" t="s">
        <v>161</v>
      </c>
      <c r="CO1613" t="s">
        <v>161</v>
      </c>
      <c r="CP1613" t="s">
        <v>162</v>
      </c>
      <c r="CQ1613" t="s">
        <v>163</v>
      </c>
      <c r="CR1613" t="s">
        <v>161</v>
      </c>
      <c r="CS1613" t="s">
        <v>161</v>
      </c>
      <c r="DJ1613">
        <v>8400</v>
      </c>
      <c r="DK1613">
        <v>0</v>
      </c>
      <c r="DL1613">
        <v>10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10</v>
      </c>
      <c r="DW1613">
        <v>0</v>
      </c>
      <c r="DX1613">
        <v>0</v>
      </c>
      <c r="DY1613">
        <v>0</v>
      </c>
      <c r="DZ1613">
        <v>10</v>
      </c>
      <c r="EA1613">
        <v>0</v>
      </c>
      <c r="EB1613">
        <v>0</v>
      </c>
      <c r="EC1613">
        <v>0</v>
      </c>
      <c r="ED1613">
        <v>1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1</v>
      </c>
      <c r="EO1613">
        <v>0</v>
      </c>
      <c r="EP1613">
        <v>0</v>
      </c>
      <c r="EQ1613">
        <v>0</v>
      </c>
      <c r="ER1613">
        <v>1</v>
      </c>
      <c r="ES1613">
        <v>0</v>
      </c>
      <c r="ET1613">
        <v>0</v>
      </c>
      <c r="EU1613">
        <f>AX1613/AO1613</f>
        <v>0.68830000000000002</v>
      </c>
      <c r="EV1613">
        <f t="shared" si="25"/>
        <v>4.2192790000000002</v>
      </c>
    </row>
    <row r="1614" spans="1:152" x14ac:dyDescent="0.2">
      <c r="A1614">
        <v>6063</v>
      </c>
      <c r="B1614">
        <v>2023</v>
      </c>
      <c r="C1614" t="s">
        <v>3382</v>
      </c>
      <c r="D1614" t="s">
        <v>3462</v>
      </c>
      <c r="E1614">
        <v>1897</v>
      </c>
      <c r="F1614" t="s">
        <v>3415</v>
      </c>
      <c r="G1614">
        <v>12647</v>
      </c>
      <c r="H1614" t="s">
        <v>3415</v>
      </c>
      <c r="I1614">
        <v>12647</v>
      </c>
      <c r="J1614" t="s">
        <v>206</v>
      </c>
      <c r="K1614" t="s">
        <v>455</v>
      </c>
      <c r="L1614" t="s">
        <v>456</v>
      </c>
      <c r="M1614" t="s">
        <v>475</v>
      </c>
      <c r="N1614" t="s">
        <v>1881</v>
      </c>
      <c r="O1614" t="s">
        <v>1882</v>
      </c>
      <c r="P1614" t="s">
        <v>456</v>
      </c>
      <c r="Q1614">
        <v>27</v>
      </c>
      <c r="R1614">
        <v>137</v>
      </c>
      <c r="S1614" t="s">
        <v>3351</v>
      </c>
      <c r="T1614">
        <v>46.735331000000002</v>
      </c>
      <c r="U1614">
        <v>-92.151711000000006</v>
      </c>
      <c r="V1614" t="s">
        <v>179</v>
      </c>
      <c r="W1614">
        <v>2</v>
      </c>
      <c r="X1614">
        <v>2</v>
      </c>
      <c r="Y1614" t="s">
        <v>443</v>
      </c>
      <c r="Z1614" t="s">
        <v>245</v>
      </c>
      <c r="AB1614">
        <v>0.10692</v>
      </c>
      <c r="AC1614">
        <v>72.8</v>
      </c>
      <c r="AD1614">
        <v>1</v>
      </c>
      <c r="AE1614" t="s">
        <v>179</v>
      </c>
      <c r="AF1614" t="s">
        <v>179</v>
      </c>
      <c r="AG1614">
        <v>741322.4</v>
      </c>
      <c r="AH1614">
        <v>0.314</v>
      </c>
      <c r="AI1614">
        <v>0.295072</v>
      </c>
      <c r="AK1614">
        <v>403044.70699999999</v>
      </c>
      <c r="AL1614">
        <v>180504.25200000001</v>
      </c>
      <c r="AM1614">
        <v>403044.70699999999</v>
      </c>
      <c r="AN1614">
        <v>180504.25200000001</v>
      </c>
      <c r="AO1614">
        <v>68189</v>
      </c>
      <c r="AP1614">
        <v>29993</v>
      </c>
      <c r="AQ1614">
        <v>68189</v>
      </c>
      <c r="AR1614">
        <v>66.905000000000001</v>
      </c>
      <c r="AS1614">
        <v>28.312999999999999</v>
      </c>
      <c r="AT1614">
        <v>10.667</v>
      </c>
      <c r="AU1614">
        <v>3465.9580000000001</v>
      </c>
      <c r="AV1614">
        <v>26934.216</v>
      </c>
      <c r="AW1614">
        <v>3544.9050000000002</v>
      </c>
      <c r="AX1614">
        <v>4312.7370000000001</v>
      </c>
      <c r="AZ1614">
        <v>1.962</v>
      </c>
      <c r="BA1614">
        <v>1.8879999999999999</v>
      </c>
      <c r="BB1614">
        <v>0.313</v>
      </c>
      <c r="BC1614">
        <v>101.657</v>
      </c>
      <c r="BD1614">
        <v>0.39500000000000002</v>
      </c>
      <c r="BE1614">
        <v>5.1999999999999998E-2</v>
      </c>
      <c r="BF1614">
        <v>126.494</v>
      </c>
      <c r="BH1614">
        <v>0.33200000000000002</v>
      </c>
      <c r="BI1614">
        <v>0.314</v>
      </c>
      <c r="BJ1614">
        <v>5.2999999999999999E-2</v>
      </c>
      <c r="BK1614">
        <v>17.199000000000002</v>
      </c>
      <c r="BL1614">
        <v>6.7000000000000004E-2</v>
      </c>
      <c r="BM1614">
        <v>8.9999999999999993E-3</v>
      </c>
      <c r="BN1614">
        <v>21.401</v>
      </c>
      <c r="BP1614">
        <v>1.962</v>
      </c>
      <c r="BQ1614">
        <v>1.8879999999999999</v>
      </c>
      <c r="BR1614">
        <v>0.313</v>
      </c>
      <c r="BS1614">
        <v>101.657</v>
      </c>
      <c r="BT1614">
        <v>0.39500000000000002</v>
      </c>
      <c r="BU1614">
        <v>5.1999999999999998E-2</v>
      </c>
      <c r="BV1614">
        <v>126.494</v>
      </c>
      <c r="BX1614">
        <v>226.74299999999999</v>
      </c>
      <c r="BY1614">
        <v>95.953999999999994</v>
      </c>
      <c r="BZ1614">
        <v>36.149000000000001</v>
      </c>
      <c r="CA1614">
        <v>141948.34099999999</v>
      </c>
      <c r="CB1614">
        <v>91280.3</v>
      </c>
      <c r="CC1614">
        <v>12013.714</v>
      </c>
      <c r="CD1614">
        <v>144818.08199999999</v>
      </c>
      <c r="CF1614">
        <v>1365922.118</v>
      </c>
      <c r="CG1614">
        <v>611730.52399999998</v>
      </c>
      <c r="CH1614">
        <v>1365922.118</v>
      </c>
      <c r="CI1614">
        <v>611730.52399999998</v>
      </c>
      <c r="CJ1614" t="s">
        <v>351</v>
      </c>
      <c r="CK1614" t="s">
        <v>351</v>
      </c>
      <c r="CL1614" t="s">
        <v>351</v>
      </c>
      <c r="CM1614" t="s">
        <v>351</v>
      </c>
      <c r="CN1614" t="s">
        <v>161</v>
      </c>
      <c r="CO1614" t="s">
        <v>161</v>
      </c>
      <c r="CP1614" t="s">
        <v>162</v>
      </c>
      <c r="CQ1614" t="s">
        <v>163</v>
      </c>
      <c r="CR1614" t="s">
        <v>351</v>
      </c>
      <c r="CS1614" t="s">
        <v>351</v>
      </c>
      <c r="CW1614">
        <v>130202.177</v>
      </c>
      <c r="CZ1614">
        <v>130202.177</v>
      </c>
      <c r="DA1614">
        <v>962877.41132555401</v>
      </c>
      <c r="DB1614">
        <v>431226.27243228001</v>
      </c>
      <c r="DC1614">
        <v>159.83799999999999</v>
      </c>
      <c r="DD1614">
        <v>67.641000000000005</v>
      </c>
      <c r="DE1614">
        <v>25.481999999999999</v>
      </c>
      <c r="DF1614">
        <v>8280.2060000000001</v>
      </c>
      <c r="DG1614">
        <v>64346.084000000003</v>
      </c>
      <c r="DH1614">
        <v>8468.8089999999993</v>
      </c>
      <c r="DI1614">
        <v>10303.168</v>
      </c>
      <c r="DJ1614">
        <v>5910.6997709999996</v>
      </c>
      <c r="DK1614">
        <v>4984.4650000000001</v>
      </c>
      <c r="DL1614">
        <v>0</v>
      </c>
      <c r="DM1614">
        <v>742.07</v>
      </c>
      <c r="DN1614">
        <v>0</v>
      </c>
      <c r="DO1614">
        <v>0</v>
      </c>
      <c r="DP1614">
        <v>62462.464999999997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5726.5349999999999</v>
      </c>
      <c r="DW1614">
        <v>62462.464999999997</v>
      </c>
      <c r="DX1614">
        <v>0</v>
      </c>
      <c r="DY1614">
        <v>62462.464999999997</v>
      </c>
      <c r="DZ1614">
        <v>68189</v>
      </c>
      <c r="EA1614">
        <v>0</v>
      </c>
      <c r="EB1614">
        <v>0</v>
      </c>
      <c r="EC1614">
        <v>7.3097787033099201E-2</v>
      </c>
      <c r="ED1614">
        <v>0</v>
      </c>
      <c r="EE1614">
        <v>1.08825470383786E-2</v>
      </c>
      <c r="EF1614">
        <v>0</v>
      </c>
      <c r="EG1614">
        <v>0</v>
      </c>
      <c r="EH1614">
        <v>0.91601966592852202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8.39803340714778E-2</v>
      </c>
      <c r="EO1614">
        <v>0.91601966592852202</v>
      </c>
      <c r="EP1614">
        <v>0</v>
      </c>
      <c r="EQ1614">
        <v>0.91601966592852202</v>
      </c>
      <c r="ER1614">
        <v>1</v>
      </c>
      <c r="ES1614">
        <v>0</v>
      </c>
      <c r="ET1614">
        <v>0</v>
      </c>
      <c r="EU1614">
        <f>AX1614/AO1614</f>
        <v>6.3246814002258428E-2</v>
      </c>
      <c r="EV1614">
        <f t="shared" si="25"/>
        <v>0.38770296983384417</v>
      </c>
    </row>
    <row r="1615" spans="1:152" x14ac:dyDescent="0.2">
      <c r="A1615">
        <v>6064</v>
      </c>
      <c r="B1615">
        <v>2023</v>
      </c>
      <c r="C1615" t="s">
        <v>3382</v>
      </c>
      <c r="D1615" t="s">
        <v>3463</v>
      </c>
      <c r="E1615">
        <v>1979</v>
      </c>
      <c r="F1615" t="s">
        <v>3415</v>
      </c>
      <c r="G1615">
        <v>12647</v>
      </c>
      <c r="H1615" t="s">
        <v>3464</v>
      </c>
      <c r="I1615">
        <v>8543</v>
      </c>
      <c r="J1615" t="s">
        <v>153</v>
      </c>
      <c r="K1615" t="s">
        <v>455</v>
      </c>
      <c r="L1615" t="s">
        <v>456</v>
      </c>
      <c r="M1615" t="s">
        <v>475</v>
      </c>
      <c r="N1615" t="s">
        <v>1881</v>
      </c>
      <c r="O1615" t="s">
        <v>1882</v>
      </c>
      <c r="P1615" t="s">
        <v>456</v>
      </c>
      <c r="Q1615">
        <v>27</v>
      </c>
      <c r="R1615">
        <v>137</v>
      </c>
      <c r="S1615" t="s">
        <v>3351</v>
      </c>
      <c r="T1615">
        <v>47.429400000000001</v>
      </c>
      <c r="U1615">
        <v>-92.935000000000002</v>
      </c>
      <c r="W1615">
        <v>4</v>
      </c>
      <c r="X1615">
        <v>3</v>
      </c>
      <c r="Y1615" t="s">
        <v>183</v>
      </c>
      <c r="Z1615" t="s">
        <v>184</v>
      </c>
      <c r="AB1615">
        <v>0.21718999999999999</v>
      </c>
      <c r="AC1615">
        <v>35.9</v>
      </c>
      <c r="AD1615">
        <v>0.97135413354362499</v>
      </c>
      <c r="AE1615" t="s">
        <v>179</v>
      </c>
      <c r="AF1615" t="s">
        <v>179</v>
      </c>
      <c r="AG1615">
        <v>763531.2</v>
      </c>
      <c r="AH1615">
        <v>0.30499999999999999</v>
      </c>
      <c r="AI1615">
        <v>0.28930899999999998</v>
      </c>
      <c r="AK1615">
        <v>440565.55599999998</v>
      </c>
      <c r="AL1615">
        <v>132316.633</v>
      </c>
      <c r="AM1615">
        <v>440565.55599999998</v>
      </c>
      <c r="AN1615">
        <v>132316.633</v>
      </c>
      <c r="AO1615">
        <v>68302</v>
      </c>
      <c r="AP1615">
        <v>16652</v>
      </c>
      <c r="AQ1615">
        <v>66345.429999999993</v>
      </c>
      <c r="AR1615">
        <v>22.189</v>
      </c>
      <c r="AS1615">
        <v>5.8689999999999998</v>
      </c>
      <c r="AT1615">
        <v>2.5270000000000001</v>
      </c>
      <c r="AU1615">
        <v>20379.561000000002</v>
      </c>
      <c r="AV1615">
        <v>10472.74</v>
      </c>
      <c r="AW1615">
        <v>1356.2809999999999</v>
      </c>
      <c r="AX1615">
        <v>20705.885999999999</v>
      </c>
      <c r="AZ1615">
        <v>0.65</v>
      </c>
      <c r="BA1615">
        <v>0.70499999999999996</v>
      </c>
      <c r="BB1615">
        <v>7.3999999999999996E-2</v>
      </c>
      <c r="BC1615">
        <v>596.74900000000002</v>
      </c>
      <c r="BD1615">
        <v>0.153</v>
      </c>
      <c r="BE1615">
        <v>0.02</v>
      </c>
      <c r="BF1615">
        <v>606.30399999999997</v>
      </c>
      <c r="BH1615">
        <v>0.10100000000000001</v>
      </c>
      <c r="BI1615">
        <v>8.8999999999999996E-2</v>
      </c>
      <c r="BJ1615">
        <v>1.0999999999999999E-2</v>
      </c>
      <c r="BK1615">
        <v>92.515000000000001</v>
      </c>
      <c r="BL1615">
        <v>2.4E-2</v>
      </c>
      <c r="BM1615">
        <v>3.0000000000000001E-3</v>
      </c>
      <c r="BN1615">
        <v>93.997</v>
      </c>
      <c r="BP1615">
        <v>0.65</v>
      </c>
      <c r="BQ1615">
        <v>0.70499999999999996</v>
      </c>
      <c r="BR1615">
        <v>7.3999999999999996E-2</v>
      </c>
      <c r="BS1615">
        <v>596.74900000000002</v>
      </c>
      <c r="BT1615">
        <v>0.153</v>
      </c>
      <c r="BU1615">
        <v>0.02</v>
      </c>
      <c r="BV1615">
        <v>606.30399999999997</v>
      </c>
      <c r="BX1615">
        <v>76.697000000000003</v>
      </c>
      <c r="BY1615">
        <v>20.285</v>
      </c>
      <c r="BZ1615">
        <v>8.7360000000000007</v>
      </c>
      <c r="CA1615">
        <v>119349.01300000001</v>
      </c>
      <c r="CB1615">
        <v>36199.118999999999</v>
      </c>
      <c r="CC1615">
        <v>4687.9960000000001</v>
      </c>
      <c r="CD1615">
        <v>120476.96</v>
      </c>
      <c r="CF1615">
        <v>1522818.7660000001</v>
      </c>
      <c r="CG1615">
        <v>457353.62099999998</v>
      </c>
      <c r="CH1615">
        <v>1522818.7660000001</v>
      </c>
      <c r="CI1615">
        <v>457353.62099999998</v>
      </c>
      <c r="CL1615" t="s">
        <v>161</v>
      </c>
      <c r="CM1615" t="s">
        <v>161</v>
      </c>
      <c r="CN1615" t="s">
        <v>161</v>
      </c>
      <c r="CO1615" t="s">
        <v>161</v>
      </c>
      <c r="CP1615" t="s">
        <v>162</v>
      </c>
      <c r="CQ1615" t="s">
        <v>163</v>
      </c>
      <c r="CR1615" t="s">
        <v>161</v>
      </c>
      <c r="CS1615" t="s">
        <v>161</v>
      </c>
      <c r="CW1615">
        <v>48906.879000000001</v>
      </c>
      <c r="CZ1615">
        <v>48906.879000000001</v>
      </c>
      <c r="DA1615">
        <v>1082253.2102814</v>
      </c>
      <c r="DB1615">
        <v>325036.98773112701</v>
      </c>
      <c r="DC1615">
        <v>54.508000000000003</v>
      </c>
      <c r="DD1615">
        <v>14.416</v>
      </c>
      <c r="DE1615">
        <v>6.2089999999999996</v>
      </c>
      <c r="DF1615">
        <v>50062.572999999997</v>
      </c>
      <c r="DG1615">
        <v>25726.379000000001</v>
      </c>
      <c r="DH1615">
        <v>3331.7150000000001</v>
      </c>
      <c r="DI1615">
        <v>50864.194000000003</v>
      </c>
      <c r="DJ1615">
        <v>6450.258495</v>
      </c>
      <c r="DK1615">
        <v>947.76300000000003</v>
      </c>
      <c r="DL1615">
        <v>0</v>
      </c>
      <c r="DM1615">
        <v>43418.853000000003</v>
      </c>
      <c r="DN1615">
        <v>0</v>
      </c>
      <c r="DO1615">
        <v>0</v>
      </c>
      <c r="DP1615">
        <v>23935.383999999998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44366.616000000002</v>
      </c>
      <c r="DW1615">
        <v>23935.383999999998</v>
      </c>
      <c r="DX1615">
        <v>0</v>
      </c>
      <c r="DY1615">
        <v>23935.383999999998</v>
      </c>
      <c r="DZ1615">
        <v>68302</v>
      </c>
      <c r="EA1615">
        <v>0</v>
      </c>
      <c r="EB1615">
        <v>0</v>
      </c>
      <c r="EC1615">
        <v>1.3876065122543999E-2</v>
      </c>
      <c r="ED1615">
        <v>0</v>
      </c>
      <c r="EE1615">
        <v>0.63568933559778595</v>
      </c>
      <c r="EF1615">
        <v>0</v>
      </c>
      <c r="EG1615">
        <v>0</v>
      </c>
      <c r="EH1615">
        <v>0.35043459927967002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0.64956540072032998</v>
      </c>
      <c r="EO1615">
        <v>0.35043459927967002</v>
      </c>
      <c r="EP1615">
        <v>0</v>
      </c>
      <c r="EQ1615">
        <v>0.35043459927967002</v>
      </c>
      <c r="ER1615">
        <v>1</v>
      </c>
      <c r="ES1615">
        <v>0</v>
      </c>
      <c r="ET1615">
        <v>0</v>
      </c>
      <c r="EU1615">
        <f>AX1615/AO1615</f>
        <v>0.30315197212380307</v>
      </c>
      <c r="EV1615">
        <f t="shared" si="25"/>
        <v>1.8583215891189129</v>
      </c>
    </row>
    <row r="1616" spans="1:152" x14ac:dyDescent="0.2">
      <c r="A1616">
        <v>6065</v>
      </c>
      <c r="B1616">
        <v>2023</v>
      </c>
      <c r="C1616" t="s">
        <v>3382</v>
      </c>
      <c r="D1616" t="s">
        <v>3465</v>
      </c>
      <c r="E1616">
        <v>1912</v>
      </c>
      <c r="F1616" t="s">
        <v>3393</v>
      </c>
      <c r="G1616">
        <v>13781</v>
      </c>
      <c r="H1616" t="s">
        <v>3393</v>
      </c>
      <c r="I1616">
        <v>13781</v>
      </c>
      <c r="J1616" t="s">
        <v>153</v>
      </c>
      <c r="K1616" t="s">
        <v>455</v>
      </c>
      <c r="L1616" t="s">
        <v>456</v>
      </c>
      <c r="M1616" t="s">
        <v>475</v>
      </c>
      <c r="N1616" t="s">
        <v>1881</v>
      </c>
      <c r="O1616" t="s">
        <v>1882</v>
      </c>
      <c r="P1616" t="s">
        <v>456</v>
      </c>
      <c r="Q1616">
        <v>27</v>
      </c>
      <c r="R1616">
        <v>123</v>
      </c>
      <c r="S1616" t="s">
        <v>3466</v>
      </c>
      <c r="T1616">
        <v>44.931399999999996</v>
      </c>
      <c r="U1616">
        <v>-93.111699999999999</v>
      </c>
      <c r="V1616" t="s">
        <v>179</v>
      </c>
      <c r="W1616">
        <v>2</v>
      </c>
      <c r="X1616">
        <v>3</v>
      </c>
      <c r="Y1616" t="s">
        <v>183</v>
      </c>
      <c r="Z1616" t="s">
        <v>184</v>
      </c>
      <c r="AB1616">
        <v>0.43246000000000001</v>
      </c>
      <c r="AC1616">
        <v>644</v>
      </c>
      <c r="AD1616">
        <v>0.61257320825888395</v>
      </c>
      <c r="AK1616">
        <v>18347374.684999999</v>
      </c>
      <c r="AL1616">
        <v>9616708.2050000001</v>
      </c>
      <c r="AM1616">
        <v>18347374.684999999</v>
      </c>
      <c r="AN1616">
        <v>9616708.2050000001</v>
      </c>
      <c r="AO1616">
        <v>2439675</v>
      </c>
      <c r="AP1616">
        <v>1259825</v>
      </c>
      <c r="AQ1616">
        <v>1494479.5419999999</v>
      </c>
      <c r="AR1616">
        <v>122.181</v>
      </c>
      <c r="AS1616">
        <v>63.414000000000001</v>
      </c>
      <c r="AT1616">
        <v>5.4980000000000002</v>
      </c>
      <c r="AU1616">
        <v>1090360.7790000001</v>
      </c>
      <c r="AV1616">
        <v>34701.074999999997</v>
      </c>
      <c r="AW1616">
        <v>3462.8290000000002</v>
      </c>
      <c r="AX1616">
        <v>1091305.419</v>
      </c>
      <c r="AZ1616">
        <v>0.1</v>
      </c>
      <c r="BA1616">
        <v>0.10100000000000001</v>
      </c>
      <c r="BB1616">
        <v>5.0000000000000001E-3</v>
      </c>
      <c r="BC1616">
        <v>893.85699999999997</v>
      </c>
      <c r="BD1616">
        <v>1.4E-2</v>
      </c>
      <c r="BE1616">
        <v>1E-3</v>
      </c>
      <c r="BF1616">
        <v>894.63199999999995</v>
      </c>
      <c r="BH1616">
        <v>1.2999999999999999E-2</v>
      </c>
      <c r="BI1616">
        <v>1.2999999999999999E-2</v>
      </c>
      <c r="BJ1616">
        <v>1E-3</v>
      </c>
      <c r="BK1616">
        <v>118.857</v>
      </c>
      <c r="BL1616">
        <v>2E-3</v>
      </c>
      <c r="BM1616">
        <v>0</v>
      </c>
      <c r="BN1616">
        <v>118.96</v>
      </c>
      <c r="BP1616">
        <v>0.1</v>
      </c>
      <c r="BQ1616">
        <v>0.10100000000000001</v>
      </c>
      <c r="BR1616">
        <v>5.0000000000000001E-3</v>
      </c>
      <c r="BS1616">
        <v>893.85699999999997</v>
      </c>
      <c r="BT1616">
        <v>1.4E-2</v>
      </c>
      <c r="BU1616">
        <v>1E-3</v>
      </c>
      <c r="BV1616">
        <v>894.63199999999995</v>
      </c>
      <c r="BX1616">
        <v>122.181</v>
      </c>
      <c r="BY1616">
        <v>63.414000000000001</v>
      </c>
      <c r="BZ1616">
        <v>5.4980000000000002</v>
      </c>
      <c r="CA1616">
        <v>1090360.7790000001</v>
      </c>
      <c r="CB1616">
        <v>34701.074999999997</v>
      </c>
      <c r="CC1616">
        <v>3462.8290000000002</v>
      </c>
      <c r="CD1616">
        <v>1091305.419</v>
      </c>
      <c r="CF1616">
        <v>18347374.684999999</v>
      </c>
      <c r="CG1616">
        <v>9616708.2050000001</v>
      </c>
      <c r="CH1616">
        <v>18347374.684999999</v>
      </c>
      <c r="CI1616">
        <v>9616708.2050000001</v>
      </c>
      <c r="CJ1616" t="s">
        <v>351</v>
      </c>
      <c r="CK1616" t="s">
        <v>351</v>
      </c>
      <c r="CL1616" t="s">
        <v>351</v>
      </c>
      <c r="CM1616" t="s">
        <v>351</v>
      </c>
      <c r="CN1616" t="s">
        <v>161</v>
      </c>
      <c r="CO1616" t="s">
        <v>161</v>
      </c>
      <c r="CP1616" t="s">
        <v>162</v>
      </c>
      <c r="CQ1616" t="s">
        <v>163</v>
      </c>
      <c r="CR1616" t="s">
        <v>351</v>
      </c>
      <c r="CS1616" t="s">
        <v>351</v>
      </c>
      <c r="DJ1616">
        <v>7520.4175489999998</v>
      </c>
      <c r="DK1616">
        <v>0</v>
      </c>
      <c r="DL1616">
        <v>0</v>
      </c>
      <c r="DM1616">
        <v>2439675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2439675</v>
      </c>
      <c r="DW1616">
        <v>0</v>
      </c>
      <c r="DX1616">
        <v>0</v>
      </c>
      <c r="DY1616">
        <v>0</v>
      </c>
      <c r="DZ1616">
        <v>2439675</v>
      </c>
      <c r="EA1616">
        <v>0</v>
      </c>
      <c r="EB1616">
        <v>0</v>
      </c>
      <c r="EC1616">
        <v>0</v>
      </c>
      <c r="ED1616">
        <v>0</v>
      </c>
      <c r="EE1616">
        <v>1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1</v>
      </c>
      <c r="EO1616">
        <v>0</v>
      </c>
      <c r="EP1616">
        <v>0</v>
      </c>
      <c r="EQ1616">
        <v>0</v>
      </c>
      <c r="ER1616">
        <v>1</v>
      </c>
      <c r="ES1616">
        <v>0</v>
      </c>
      <c r="ET1616">
        <v>0</v>
      </c>
      <c r="EU1616">
        <f>AX1616/AO1616</f>
        <v>0.44731590027360202</v>
      </c>
      <c r="EV1616">
        <f t="shared" si="25"/>
        <v>2.7420464686771804</v>
      </c>
    </row>
    <row r="1617" spans="1:152" x14ac:dyDescent="0.2">
      <c r="A1617">
        <v>6068</v>
      </c>
      <c r="B1617">
        <v>2023</v>
      </c>
      <c r="C1617" t="s">
        <v>3382</v>
      </c>
      <c r="D1617" t="s">
        <v>3467</v>
      </c>
      <c r="E1617">
        <v>58563</v>
      </c>
      <c r="F1617" t="s">
        <v>3468</v>
      </c>
      <c r="G1617">
        <v>10814</v>
      </c>
      <c r="H1617" t="s">
        <v>3467</v>
      </c>
      <c r="I1617">
        <v>58526</v>
      </c>
      <c r="J1617" t="s">
        <v>173</v>
      </c>
      <c r="K1617" t="s">
        <v>455</v>
      </c>
      <c r="L1617" t="s">
        <v>456</v>
      </c>
      <c r="M1617" t="s">
        <v>475</v>
      </c>
      <c r="N1617" t="s">
        <v>1881</v>
      </c>
      <c r="O1617" t="s">
        <v>1882</v>
      </c>
      <c r="P1617" t="s">
        <v>456</v>
      </c>
      <c r="Q1617">
        <v>27</v>
      </c>
      <c r="R1617">
        <v>79</v>
      </c>
      <c r="S1617" t="s">
        <v>3469</v>
      </c>
      <c r="T1617">
        <v>44.435555999999998</v>
      </c>
      <c r="U1617">
        <v>-93.906389000000004</v>
      </c>
      <c r="W1617">
        <v>1</v>
      </c>
      <c r="X1617">
        <v>1</v>
      </c>
      <c r="Y1617" t="s">
        <v>602</v>
      </c>
      <c r="Z1617" t="s">
        <v>245</v>
      </c>
      <c r="AB1617">
        <v>0.29108000000000001</v>
      </c>
      <c r="AC1617">
        <v>8</v>
      </c>
      <c r="AD1617">
        <v>0.84819729832572299</v>
      </c>
      <c r="AE1617" t="s">
        <v>179</v>
      </c>
      <c r="AF1617" t="s">
        <v>179</v>
      </c>
      <c r="AG1617">
        <v>0</v>
      </c>
      <c r="AI1617">
        <v>1</v>
      </c>
      <c r="AK1617">
        <v>205720</v>
      </c>
      <c r="AL1617">
        <v>92021</v>
      </c>
      <c r="AM1617">
        <v>205720</v>
      </c>
      <c r="AN1617">
        <v>92021</v>
      </c>
      <c r="AO1617">
        <v>20399</v>
      </c>
      <c r="AP1617">
        <v>9124.7099999999991</v>
      </c>
      <c r="AQ1617">
        <v>17302.377</v>
      </c>
      <c r="AR1617">
        <v>545.52300000000002</v>
      </c>
      <c r="AS1617">
        <v>244.02</v>
      </c>
      <c r="AT1617">
        <v>0.66900000000000004</v>
      </c>
      <c r="AU1617">
        <v>0</v>
      </c>
      <c r="AV1617">
        <v>478.505</v>
      </c>
      <c r="AW1617">
        <v>47.933</v>
      </c>
      <c r="AX1617">
        <v>13.05</v>
      </c>
      <c r="AZ1617">
        <v>53.484999999999999</v>
      </c>
      <c r="BA1617">
        <v>53.485999999999997</v>
      </c>
      <c r="BB1617">
        <v>6.6000000000000003E-2</v>
      </c>
      <c r="BC1617">
        <v>0</v>
      </c>
      <c r="BD1617">
        <v>2.3E-2</v>
      </c>
      <c r="BE1617">
        <v>2E-3</v>
      </c>
      <c r="BF1617">
        <v>1.28</v>
      </c>
      <c r="BH1617">
        <v>5.3040000000000003</v>
      </c>
      <c r="BI1617">
        <v>5.3040000000000003</v>
      </c>
      <c r="BJ1617">
        <v>7.0000000000000001E-3</v>
      </c>
      <c r="BK1617">
        <v>0</v>
      </c>
      <c r="BL1617">
        <v>2E-3</v>
      </c>
      <c r="BM1617">
        <v>0</v>
      </c>
      <c r="BN1617">
        <v>0.127</v>
      </c>
      <c r="BP1617">
        <v>53.484999999999999</v>
      </c>
      <c r="BQ1617">
        <v>53.485999999999997</v>
      </c>
      <c r="BR1617">
        <v>6.6000000000000003E-2</v>
      </c>
      <c r="BS1617">
        <v>0</v>
      </c>
      <c r="BT1617">
        <v>2.3E-2</v>
      </c>
      <c r="BU1617">
        <v>2E-3</v>
      </c>
      <c r="BV1617">
        <v>1.28</v>
      </c>
      <c r="BX1617">
        <v>545.52300000000002</v>
      </c>
      <c r="BY1617">
        <v>244.02</v>
      </c>
      <c r="BZ1617">
        <v>0.66900000000000004</v>
      </c>
      <c r="CA1617">
        <v>13063.177</v>
      </c>
      <c r="CB1617">
        <v>478.505</v>
      </c>
      <c r="CC1617">
        <v>47.933</v>
      </c>
      <c r="CD1617">
        <v>13076.227000000001</v>
      </c>
      <c r="CF1617">
        <v>205720</v>
      </c>
      <c r="CG1617">
        <v>92021</v>
      </c>
      <c r="CH1617">
        <v>205720</v>
      </c>
      <c r="CI1617">
        <v>92021</v>
      </c>
      <c r="CJ1617" t="s">
        <v>161</v>
      </c>
      <c r="CK1617" t="s">
        <v>161</v>
      </c>
      <c r="CL1617" t="s">
        <v>161</v>
      </c>
      <c r="CM1617" t="s">
        <v>161</v>
      </c>
      <c r="CN1617" t="s">
        <v>161</v>
      </c>
      <c r="CO1617" t="s">
        <v>161</v>
      </c>
      <c r="CP1617" t="s">
        <v>162</v>
      </c>
      <c r="CQ1617" t="s">
        <v>163</v>
      </c>
      <c r="CR1617" t="s">
        <v>161</v>
      </c>
      <c r="CS1617" t="s">
        <v>161</v>
      </c>
      <c r="CW1617">
        <v>13063.177</v>
      </c>
      <c r="CZ1617">
        <v>13063.177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10084.808079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20399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20399</v>
      </c>
      <c r="DX1617">
        <v>0</v>
      </c>
      <c r="DY1617">
        <v>20399</v>
      </c>
      <c r="DZ1617">
        <v>20399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1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1</v>
      </c>
      <c r="EP1617">
        <v>0</v>
      </c>
      <c r="EQ1617">
        <v>1</v>
      </c>
      <c r="ER1617">
        <v>1</v>
      </c>
      <c r="ES1617">
        <v>0</v>
      </c>
      <c r="ET1617">
        <v>0</v>
      </c>
      <c r="EU1617">
        <f>AX1617/AO1617</f>
        <v>6.3973724202166771E-4</v>
      </c>
      <c r="EV1617">
        <f t="shared" si="25"/>
        <v>3.9215892935928233E-3</v>
      </c>
    </row>
    <row r="1618" spans="1:152" x14ac:dyDescent="0.2">
      <c r="A1618">
        <v>6070</v>
      </c>
      <c r="B1618">
        <v>2023</v>
      </c>
      <c r="C1618" t="s">
        <v>3382</v>
      </c>
      <c r="D1618" t="s">
        <v>3470</v>
      </c>
      <c r="E1618">
        <v>1943</v>
      </c>
      <c r="F1618" t="s">
        <v>3395</v>
      </c>
      <c r="G1618">
        <v>14232</v>
      </c>
      <c r="H1618" t="s">
        <v>3395</v>
      </c>
      <c r="I1618">
        <v>14232</v>
      </c>
      <c r="J1618" t="s">
        <v>153</v>
      </c>
      <c r="K1618" t="s">
        <v>455</v>
      </c>
      <c r="L1618" t="s">
        <v>456</v>
      </c>
      <c r="M1618" t="s">
        <v>475</v>
      </c>
      <c r="N1618" t="s">
        <v>1881</v>
      </c>
      <c r="O1618" t="s">
        <v>1882</v>
      </c>
      <c r="P1618" t="s">
        <v>456</v>
      </c>
      <c r="Q1618">
        <v>27</v>
      </c>
      <c r="R1618">
        <v>111</v>
      </c>
      <c r="S1618" t="s">
        <v>3471</v>
      </c>
      <c r="T1618">
        <v>46.290641000000001</v>
      </c>
      <c r="U1618">
        <v>-96.043251999999995</v>
      </c>
      <c r="W1618">
        <v>1</v>
      </c>
      <c r="X1618">
        <v>1</v>
      </c>
      <c r="Y1618" t="s">
        <v>228</v>
      </c>
      <c r="Z1618" t="s">
        <v>229</v>
      </c>
      <c r="AB1618">
        <v>0.20707999999999999</v>
      </c>
      <c r="AC1618">
        <v>1</v>
      </c>
      <c r="AM1618">
        <v>6189</v>
      </c>
      <c r="AN1618">
        <v>3333</v>
      </c>
      <c r="AO1618">
        <v>1814</v>
      </c>
      <c r="AP1618">
        <v>977</v>
      </c>
      <c r="AV1618">
        <v>0</v>
      </c>
      <c r="AW1618">
        <v>0</v>
      </c>
      <c r="AX1618">
        <v>0</v>
      </c>
      <c r="BD1618">
        <v>0</v>
      </c>
      <c r="BE1618">
        <v>0</v>
      </c>
      <c r="BF1618">
        <v>0</v>
      </c>
      <c r="BL1618">
        <v>0</v>
      </c>
      <c r="BM1618">
        <v>0</v>
      </c>
      <c r="BN1618">
        <v>0</v>
      </c>
      <c r="CB1618">
        <v>0</v>
      </c>
      <c r="CC1618">
        <v>0</v>
      </c>
      <c r="CD1618">
        <v>0</v>
      </c>
      <c r="CH1618">
        <v>6189</v>
      </c>
      <c r="CI1618">
        <v>3333</v>
      </c>
      <c r="CN1618" t="s">
        <v>161</v>
      </c>
      <c r="CO1618" t="s">
        <v>161</v>
      </c>
      <c r="CP1618" t="s">
        <v>162</v>
      </c>
      <c r="CQ1618" t="s">
        <v>163</v>
      </c>
      <c r="CR1618" t="s">
        <v>161</v>
      </c>
      <c r="CS1618" t="s">
        <v>161</v>
      </c>
      <c r="DK1618">
        <v>0</v>
      </c>
      <c r="DL1618">
        <v>0</v>
      </c>
      <c r="DM1618">
        <v>0</v>
      </c>
      <c r="DN1618">
        <v>0</v>
      </c>
      <c r="DO1618">
        <v>1814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1814</v>
      </c>
      <c r="DX1618">
        <v>0</v>
      </c>
      <c r="DY1618">
        <v>0</v>
      </c>
      <c r="DZ1618">
        <v>0</v>
      </c>
      <c r="EA1618">
        <v>1814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1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1</v>
      </c>
      <c r="EP1618">
        <v>0</v>
      </c>
      <c r="EQ1618">
        <v>0</v>
      </c>
      <c r="ER1618">
        <v>0</v>
      </c>
      <c r="ES1618">
        <v>1</v>
      </c>
      <c r="ET1618">
        <v>0</v>
      </c>
      <c r="EU1618">
        <f>AX1618/AO1618</f>
        <v>0</v>
      </c>
      <c r="EV1618">
        <f t="shared" si="25"/>
        <v>0</v>
      </c>
    </row>
    <row r="1619" spans="1:152" x14ac:dyDescent="0.2">
      <c r="A1619">
        <v>6079</v>
      </c>
      <c r="B1619">
        <v>2023</v>
      </c>
      <c r="C1619" t="s">
        <v>3382</v>
      </c>
      <c r="D1619" t="s">
        <v>3472</v>
      </c>
      <c r="E1619">
        <v>6358</v>
      </c>
      <c r="F1619" t="s">
        <v>3473</v>
      </c>
      <c r="G1619">
        <v>9130</v>
      </c>
      <c r="H1619" t="s">
        <v>3473</v>
      </c>
      <c r="I1619">
        <v>9130</v>
      </c>
      <c r="J1619" t="s">
        <v>153</v>
      </c>
      <c r="K1619" t="s">
        <v>455</v>
      </c>
      <c r="L1619" t="s">
        <v>456</v>
      </c>
      <c r="M1619" t="s">
        <v>475</v>
      </c>
      <c r="N1619" t="s">
        <v>1881</v>
      </c>
      <c r="O1619" t="s">
        <v>1882</v>
      </c>
      <c r="P1619" t="s">
        <v>456</v>
      </c>
      <c r="Q1619">
        <v>27</v>
      </c>
      <c r="R1619">
        <v>85</v>
      </c>
      <c r="S1619" t="s">
        <v>3456</v>
      </c>
      <c r="T1619">
        <v>44.888880999999998</v>
      </c>
      <c r="U1619">
        <v>-94.349348000000006</v>
      </c>
      <c r="V1619" t="s">
        <v>179</v>
      </c>
      <c r="W1619">
        <v>1</v>
      </c>
      <c r="X1619">
        <v>3</v>
      </c>
      <c r="Y1619" t="s">
        <v>183</v>
      </c>
      <c r="Z1619" t="s">
        <v>184</v>
      </c>
      <c r="AB1619">
        <v>3.1519999999999999E-2</v>
      </c>
      <c r="AC1619">
        <v>90.5</v>
      </c>
      <c r="AD1619">
        <v>1</v>
      </c>
      <c r="AK1619">
        <v>280249.15399999998</v>
      </c>
      <c r="AL1619">
        <v>199778.72700000001</v>
      </c>
      <c r="AM1619">
        <v>280249.15399999998</v>
      </c>
      <c r="AN1619">
        <v>199778.72700000001</v>
      </c>
      <c r="AO1619">
        <v>24992</v>
      </c>
      <c r="AP1619">
        <v>18143.392</v>
      </c>
      <c r="AQ1619">
        <v>24992</v>
      </c>
      <c r="AR1619">
        <v>13.928000000000001</v>
      </c>
      <c r="AS1619">
        <v>9.8059999999999992</v>
      </c>
      <c r="AT1619">
        <v>9.0999999999999998E-2</v>
      </c>
      <c r="AU1619">
        <v>16653.913</v>
      </c>
      <c r="AV1619">
        <v>589.99699999999996</v>
      </c>
      <c r="AW1619">
        <v>58.875999999999998</v>
      </c>
      <c r="AX1619">
        <v>16669.973999999998</v>
      </c>
      <c r="AZ1619">
        <v>1.115</v>
      </c>
      <c r="BA1619">
        <v>1.081</v>
      </c>
      <c r="BB1619">
        <v>7.0000000000000001E-3</v>
      </c>
      <c r="BC1619">
        <v>1332.74</v>
      </c>
      <c r="BD1619">
        <v>2.4E-2</v>
      </c>
      <c r="BE1619">
        <v>2E-3</v>
      </c>
      <c r="BF1619">
        <v>1334.0250000000001</v>
      </c>
      <c r="BH1619">
        <v>9.9000000000000005E-2</v>
      </c>
      <c r="BI1619">
        <v>9.8000000000000004E-2</v>
      </c>
      <c r="BJ1619">
        <v>1E-3</v>
      </c>
      <c r="BK1619">
        <v>118.851</v>
      </c>
      <c r="BL1619">
        <v>2E-3</v>
      </c>
      <c r="BM1619">
        <v>0</v>
      </c>
      <c r="BN1619">
        <v>118.965</v>
      </c>
      <c r="BP1619">
        <v>1.115</v>
      </c>
      <c r="BQ1619">
        <v>1.081</v>
      </c>
      <c r="BR1619">
        <v>7.0000000000000001E-3</v>
      </c>
      <c r="BS1619">
        <v>1332.74</v>
      </c>
      <c r="BT1619">
        <v>2.4E-2</v>
      </c>
      <c r="BU1619">
        <v>2E-3</v>
      </c>
      <c r="BV1619">
        <v>1334.0250000000001</v>
      </c>
      <c r="BX1619">
        <v>13.928000000000001</v>
      </c>
      <c r="BY1619">
        <v>9.8059999999999992</v>
      </c>
      <c r="BZ1619">
        <v>9.0999999999999998E-2</v>
      </c>
      <c r="CA1619">
        <v>16653.913</v>
      </c>
      <c r="CB1619">
        <v>589.99699999999996</v>
      </c>
      <c r="CC1619">
        <v>58.875999999999998</v>
      </c>
      <c r="CD1619">
        <v>16669.973999999998</v>
      </c>
      <c r="CF1619">
        <v>280249.15399999998</v>
      </c>
      <c r="CG1619">
        <v>199778.72700000001</v>
      </c>
      <c r="CH1619">
        <v>280249.15399999998</v>
      </c>
      <c r="CI1619">
        <v>199778.72700000001</v>
      </c>
      <c r="CJ1619" t="s">
        <v>351</v>
      </c>
      <c r="CK1619" t="s">
        <v>351</v>
      </c>
      <c r="CL1619" t="s">
        <v>351</v>
      </c>
      <c r="CM1619" t="s">
        <v>351</v>
      </c>
      <c r="CN1619" t="s">
        <v>161</v>
      </c>
      <c r="CO1619" t="s">
        <v>161</v>
      </c>
      <c r="CP1619" t="s">
        <v>162</v>
      </c>
      <c r="CQ1619" t="s">
        <v>163</v>
      </c>
      <c r="CR1619" t="s">
        <v>351</v>
      </c>
      <c r="CS1619" t="s">
        <v>351</v>
      </c>
      <c r="DJ1619">
        <v>11213.554496999999</v>
      </c>
      <c r="DK1619">
        <v>0</v>
      </c>
      <c r="DL1619">
        <v>0</v>
      </c>
      <c r="DM1619">
        <v>24992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24992</v>
      </c>
      <c r="DW1619">
        <v>0</v>
      </c>
      <c r="DX1619">
        <v>0</v>
      </c>
      <c r="DY1619">
        <v>0</v>
      </c>
      <c r="DZ1619">
        <v>24992</v>
      </c>
      <c r="EA1619">
        <v>0</v>
      </c>
      <c r="EB1619">
        <v>0</v>
      </c>
      <c r="EC1619">
        <v>0</v>
      </c>
      <c r="ED1619">
        <v>0</v>
      </c>
      <c r="EE1619">
        <v>1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1</v>
      </c>
      <c r="EO1619">
        <v>0</v>
      </c>
      <c r="EP1619">
        <v>0</v>
      </c>
      <c r="EQ1619">
        <v>0</v>
      </c>
      <c r="ER1619">
        <v>1</v>
      </c>
      <c r="ES1619">
        <v>0</v>
      </c>
      <c r="ET1619">
        <v>0</v>
      </c>
      <c r="EU1619">
        <f>AX1619/AO1619</f>
        <v>0.66701240396927008</v>
      </c>
      <c r="EV1619">
        <f t="shared" si="25"/>
        <v>4.0887860363316255</v>
      </c>
    </row>
    <row r="1620" spans="1:152" x14ac:dyDescent="0.2">
      <c r="A1620">
        <v>6080</v>
      </c>
      <c r="B1620">
        <v>2023</v>
      </c>
      <c r="C1620" t="s">
        <v>3382</v>
      </c>
      <c r="D1620" t="s">
        <v>3474</v>
      </c>
      <c r="E1620">
        <v>1980</v>
      </c>
      <c r="F1620" t="s">
        <v>3473</v>
      </c>
      <c r="G1620">
        <v>9130</v>
      </c>
      <c r="H1620" t="s">
        <v>3473</v>
      </c>
      <c r="I1620">
        <v>9130</v>
      </c>
      <c r="J1620" t="s">
        <v>153</v>
      </c>
      <c r="K1620" t="s">
        <v>455</v>
      </c>
      <c r="L1620" t="s">
        <v>456</v>
      </c>
      <c r="M1620" t="s">
        <v>475</v>
      </c>
      <c r="N1620" t="s">
        <v>1881</v>
      </c>
      <c r="O1620" t="s">
        <v>1882</v>
      </c>
      <c r="P1620" t="s">
        <v>456</v>
      </c>
      <c r="Q1620">
        <v>27</v>
      </c>
      <c r="R1620">
        <v>85</v>
      </c>
      <c r="S1620" t="s">
        <v>3456</v>
      </c>
      <c r="T1620">
        <v>44.895741000000001</v>
      </c>
      <c r="U1620">
        <v>-94.368432999999996</v>
      </c>
      <c r="W1620">
        <v>3</v>
      </c>
      <c r="X1620">
        <v>3</v>
      </c>
      <c r="Y1620" t="s">
        <v>183</v>
      </c>
      <c r="Z1620" t="s">
        <v>184</v>
      </c>
      <c r="AB1620">
        <v>0.12358</v>
      </c>
      <c r="AC1620">
        <v>28.4</v>
      </c>
      <c r="AD1620">
        <v>1</v>
      </c>
      <c r="AK1620">
        <v>262912</v>
      </c>
      <c r="AL1620">
        <v>133236</v>
      </c>
      <c r="AM1620">
        <v>262912</v>
      </c>
      <c r="AN1620">
        <v>133236</v>
      </c>
      <c r="AO1620">
        <v>30744</v>
      </c>
      <c r="AP1620">
        <v>15580.205</v>
      </c>
      <c r="AQ1620">
        <v>30744</v>
      </c>
      <c r="AR1620">
        <v>331.09199999999998</v>
      </c>
      <c r="AS1620">
        <v>167.78899999999999</v>
      </c>
      <c r="AT1620">
        <v>0.42</v>
      </c>
      <c r="AU1620">
        <v>15365.768</v>
      </c>
      <c r="AV1620">
        <v>579.62199999999996</v>
      </c>
      <c r="AW1620">
        <v>57.841000000000001</v>
      </c>
      <c r="AX1620">
        <v>15381.547</v>
      </c>
      <c r="AZ1620">
        <v>21.539000000000001</v>
      </c>
      <c r="BA1620">
        <v>21.539000000000001</v>
      </c>
      <c r="BB1620">
        <v>2.7E-2</v>
      </c>
      <c r="BC1620">
        <v>999.59500000000003</v>
      </c>
      <c r="BD1620">
        <v>1.9E-2</v>
      </c>
      <c r="BE1620">
        <v>2E-3</v>
      </c>
      <c r="BF1620">
        <v>1000.621</v>
      </c>
      <c r="BH1620">
        <v>2.5190000000000001</v>
      </c>
      <c r="BI1620">
        <v>2.5190000000000001</v>
      </c>
      <c r="BJ1620">
        <v>3.0000000000000001E-3</v>
      </c>
      <c r="BK1620">
        <v>116.889</v>
      </c>
      <c r="BL1620">
        <v>2E-3</v>
      </c>
      <c r="BM1620">
        <v>0</v>
      </c>
      <c r="BN1620">
        <v>117.009</v>
      </c>
      <c r="BP1620">
        <v>21.539000000000001</v>
      </c>
      <c r="BQ1620">
        <v>21.539000000000001</v>
      </c>
      <c r="BR1620">
        <v>2.7E-2</v>
      </c>
      <c r="BS1620">
        <v>999.59500000000003</v>
      </c>
      <c r="BT1620">
        <v>1.9E-2</v>
      </c>
      <c r="BU1620">
        <v>2E-3</v>
      </c>
      <c r="BV1620">
        <v>1000.621</v>
      </c>
      <c r="BX1620">
        <v>331.09199999999998</v>
      </c>
      <c r="BY1620">
        <v>167.78899999999999</v>
      </c>
      <c r="BZ1620">
        <v>0.42</v>
      </c>
      <c r="CA1620">
        <v>15365.768</v>
      </c>
      <c r="CB1620">
        <v>579.62199999999996</v>
      </c>
      <c r="CC1620">
        <v>57.841000000000001</v>
      </c>
      <c r="CD1620">
        <v>15381.547</v>
      </c>
      <c r="CF1620">
        <v>262912</v>
      </c>
      <c r="CG1620">
        <v>133236</v>
      </c>
      <c r="CH1620">
        <v>262912</v>
      </c>
      <c r="CI1620">
        <v>133236</v>
      </c>
      <c r="CJ1620" t="s">
        <v>161</v>
      </c>
      <c r="CK1620" t="s">
        <v>161</v>
      </c>
      <c r="CL1620" t="s">
        <v>161</v>
      </c>
      <c r="CM1620" t="s">
        <v>161</v>
      </c>
      <c r="CN1620" t="s">
        <v>161</v>
      </c>
      <c r="CO1620" t="s">
        <v>161</v>
      </c>
      <c r="CP1620" t="s">
        <v>162</v>
      </c>
      <c r="CQ1620" t="s">
        <v>163</v>
      </c>
      <c r="CR1620" t="s">
        <v>161</v>
      </c>
      <c r="CS1620" t="s">
        <v>161</v>
      </c>
      <c r="DJ1620">
        <v>8551.6523550000002</v>
      </c>
      <c r="DK1620">
        <v>0</v>
      </c>
      <c r="DL1620">
        <v>0</v>
      </c>
      <c r="DM1620">
        <v>30744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30744</v>
      </c>
      <c r="DW1620">
        <v>0</v>
      </c>
      <c r="DX1620">
        <v>0</v>
      </c>
      <c r="DY1620">
        <v>0</v>
      </c>
      <c r="DZ1620">
        <v>30744</v>
      </c>
      <c r="EA1620">
        <v>0</v>
      </c>
      <c r="EB1620">
        <v>0</v>
      </c>
      <c r="EC1620">
        <v>0</v>
      </c>
      <c r="ED1620">
        <v>0</v>
      </c>
      <c r="EE1620">
        <v>1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1</v>
      </c>
      <c r="EO1620">
        <v>0</v>
      </c>
      <c r="EP1620">
        <v>0</v>
      </c>
      <c r="EQ1620">
        <v>0</v>
      </c>
      <c r="ER1620">
        <v>1</v>
      </c>
      <c r="ES1620">
        <v>0</v>
      </c>
      <c r="ET1620">
        <v>0</v>
      </c>
      <c r="EU1620">
        <f>AX1620/AO1620</f>
        <v>0.50031053213635179</v>
      </c>
      <c r="EV1620">
        <f t="shared" si="25"/>
        <v>3.0669035619958365</v>
      </c>
    </row>
    <row r="1621" spans="1:152" x14ac:dyDescent="0.2">
      <c r="A1621">
        <v>6084</v>
      </c>
      <c r="B1621">
        <v>2023</v>
      </c>
      <c r="C1621" t="s">
        <v>3382</v>
      </c>
      <c r="D1621" t="s">
        <v>3475</v>
      </c>
      <c r="E1621">
        <v>56269</v>
      </c>
      <c r="F1621" t="s">
        <v>3384</v>
      </c>
      <c r="G1621">
        <v>16181</v>
      </c>
      <c r="H1621" t="s">
        <v>3384</v>
      </c>
      <c r="I1621">
        <v>16181</v>
      </c>
      <c r="J1621" t="s">
        <v>153</v>
      </c>
      <c r="K1621" t="s">
        <v>455</v>
      </c>
      <c r="L1621" t="s">
        <v>456</v>
      </c>
      <c r="M1621" t="s">
        <v>475</v>
      </c>
      <c r="N1621" t="s">
        <v>1881</v>
      </c>
      <c r="O1621" t="s">
        <v>1882</v>
      </c>
      <c r="P1621" t="s">
        <v>456</v>
      </c>
      <c r="Q1621">
        <v>27</v>
      </c>
      <c r="R1621">
        <v>109</v>
      </c>
      <c r="S1621" t="s">
        <v>3386</v>
      </c>
      <c r="T1621">
        <v>44.058700000000002</v>
      </c>
      <c r="U1621">
        <v>-92.511899999999997</v>
      </c>
      <c r="W1621">
        <v>2</v>
      </c>
      <c r="X1621">
        <v>2</v>
      </c>
      <c r="Y1621" t="s">
        <v>159</v>
      </c>
      <c r="Z1621" t="s">
        <v>160</v>
      </c>
      <c r="AB1621">
        <v>1.08E-3</v>
      </c>
      <c r="AC1621">
        <v>3.6</v>
      </c>
      <c r="AD1621">
        <v>1</v>
      </c>
      <c r="AK1621">
        <v>357</v>
      </c>
      <c r="AL1621">
        <v>159</v>
      </c>
      <c r="AM1621">
        <v>357</v>
      </c>
      <c r="AN1621">
        <v>159</v>
      </c>
      <c r="AO1621">
        <v>34</v>
      </c>
      <c r="AP1621">
        <v>15.324</v>
      </c>
      <c r="AQ1621">
        <v>34</v>
      </c>
      <c r="AR1621">
        <v>0.56799999999999995</v>
      </c>
      <c r="AS1621">
        <v>0.252</v>
      </c>
      <c r="AT1621">
        <v>5.1999999999999998E-2</v>
      </c>
      <c r="AU1621">
        <v>29.154</v>
      </c>
      <c r="AV1621">
        <v>2.3610000000000002</v>
      </c>
      <c r="AW1621">
        <v>0.47199999999999998</v>
      </c>
      <c r="AX1621">
        <v>29.25</v>
      </c>
      <c r="AZ1621">
        <v>33.411999999999999</v>
      </c>
      <c r="BA1621">
        <v>32.89</v>
      </c>
      <c r="BB1621">
        <v>3.0470000000000002</v>
      </c>
      <c r="BC1621">
        <v>1714.941</v>
      </c>
      <c r="BD1621">
        <v>6.9000000000000006E-2</v>
      </c>
      <c r="BE1621">
        <v>1.4E-2</v>
      </c>
      <c r="BF1621">
        <v>1720.566</v>
      </c>
      <c r="BH1621">
        <v>3.1819999999999999</v>
      </c>
      <c r="BI1621">
        <v>3.17</v>
      </c>
      <c r="BJ1621">
        <v>0.28999999999999998</v>
      </c>
      <c r="BK1621">
        <v>163.328</v>
      </c>
      <c r="BL1621">
        <v>7.0000000000000001E-3</v>
      </c>
      <c r="BM1621">
        <v>1E-3</v>
      </c>
      <c r="BN1621">
        <v>163.863</v>
      </c>
      <c r="BP1621">
        <v>33.411999999999999</v>
      </c>
      <c r="BQ1621">
        <v>32.89</v>
      </c>
      <c r="BR1621">
        <v>3.0470000000000002</v>
      </c>
      <c r="BS1621">
        <v>1714.941</v>
      </c>
      <c r="BT1621">
        <v>6.9000000000000006E-2</v>
      </c>
      <c r="BU1621">
        <v>1.4E-2</v>
      </c>
      <c r="BV1621">
        <v>1720.566</v>
      </c>
      <c r="BX1621">
        <v>0.56799999999999995</v>
      </c>
      <c r="BY1621">
        <v>0.252</v>
      </c>
      <c r="BZ1621">
        <v>5.1999999999999998E-2</v>
      </c>
      <c r="CA1621">
        <v>29.154</v>
      </c>
      <c r="CB1621">
        <v>2.3610000000000002</v>
      </c>
      <c r="CC1621">
        <v>0.47199999999999998</v>
      </c>
      <c r="CD1621">
        <v>29.25</v>
      </c>
      <c r="CF1621">
        <v>357</v>
      </c>
      <c r="CG1621">
        <v>159</v>
      </c>
      <c r="CH1621">
        <v>357</v>
      </c>
      <c r="CI1621">
        <v>159</v>
      </c>
      <c r="CJ1621" t="s">
        <v>161</v>
      </c>
      <c r="CK1621" t="s">
        <v>161</v>
      </c>
      <c r="CL1621" t="s">
        <v>161</v>
      </c>
      <c r="CM1621" t="s">
        <v>161</v>
      </c>
      <c r="CN1621" t="s">
        <v>161</v>
      </c>
      <c r="CO1621" t="s">
        <v>161</v>
      </c>
      <c r="CP1621" t="s">
        <v>162</v>
      </c>
      <c r="CQ1621" t="s">
        <v>163</v>
      </c>
      <c r="CR1621" t="s">
        <v>161</v>
      </c>
      <c r="CS1621" t="s">
        <v>161</v>
      </c>
      <c r="DJ1621">
        <v>10500</v>
      </c>
      <c r="DK1621">
        <v>0</v>
      </c>
      <c r="DL1621">
        <v>34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34</v>
      </c>
      <c r="DW1621">
        <v>0</v>
      </c>
      <c r="DX1621">
        <v>0</v>
      </c>
      <c r="DY1621">
        <v>0</v>
      </c>
      <c r="DZ1621">
        <v>34</v>
      </c>
      <c r="EA1621">
        <v>0</v>
      </c>
      <c r="EB1621">
        <v>0</v>
      </c>
      <c r="EC1621">
        <v>0</v>
      </c>
      <c r="ED1621">
        <v>1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1</v>
      </c>
      <c r="EO1621">
        <v>0</v>
      </c>
      <c r="EP1621">
        <v>0</v>
      </c>
      <c r="EQ1621">
        <v>0</v>
      </c>
      <c r="ER1621">
        <v>1</v>
      </c>
      <c r="ES1621">
        <v>0</v>
      </c>
      <c r="ET1621">
        <v>0</v>
      </c>
      <c r="EU1621">
        <f>AX1621/AO1621</f>
        <v>0.86029411764705888</v>
      </c>
      <c r="EV1621">
        <f t="shared" si="25"/>
        <v>5.2736029411764704</v>
      </c>
    </row>
    <row r="1622" spans="1:152" x14ac:dyDescent="0.2">
      <c r="A1622">
        <v>6086</v>
      </c>
      <c r="B1622">
        <v>2023</v>
      </c>
      <c r="C1622" t="s">
        <v>3382</v>
      </c>
      <c r="D1622" t="s">
        <v>3476</v>
      </c>
      <c r="E1622">
        <v>1913</v>
      </c>
      <c r="F1622" t="s">
        <v>3393</v>
      </c>
      <c r="G1622">
        <v>13781</v>
      </c>
      <c r="H1622" t="s">
        <v>3393</v>
      </c>
      <c r="I1622">
        <v>13781</v>
      </c>
      <c r="J1622" t="s">
        <v>153</v>
      </c>
      <c r="K1622" t="s">
        <v>455</v>
      </c>
      <c r="L1622" t="s">
        <v>456</v>
      </c>
      <c r="M1622" t="s">
        <v>475</v>
      </c>
      <c r="N1622" t="s">
        <v>1881</v>
      </c>
      <c r="O1622" t="s">
        <v>1882</v>
      </c>
      <c r="P1622" t="s">
        <v>456</v>
      </c>
      <c r="Q1622">
        <v>27</v>
      </c>
      <c r="R1622">
        <v>37</v>
      </c>
      <c r="S1622" t="s">
        <v>3407</v>
      </c>
      <c r="T1622">
        <v>44.780999999999999</v>
      </c>
      <c r="U1622">
        <v>-93.042000000000002</v>
      </c>
      <c r="V1622" t="s">
        <v>179</v>
      </c>
      <c r="W1622">
        <v>6</v>
      </c>
      <c r="X1622">
        <v>8</v>
      </c>
      <c r="Y1622" t="s">
        <v>183</v>
      </c>
      <c r="Z1622" t="s">
        <v>184</v>
      </c>
      <c r="AB1622">
        <v>3.1390000000000001E-2</v>
      </c>
      <c r="AC1622">
        <v>284.39999999999998</v>
      </c>
      <c r="AD1622">
        <v>1</v>
      </c>
      <c r="AK1622">
        <v>1154924.07</v>
      </c>
      <c r="AL1622">
        <v>1067261.9380000001</v>
      </c>
      <c r="AM1622">
        <v>1154924.07</v>
      </c>
      <c r="AN1622">
        <v>1067261.9380000001</v>
      </c>
      <c r="AO1622">
        <v>78192</v>
      </c>
      <c r="AP1622">
        <v>38118.394</v>
      </c>
      <c r="AQ1622">
        <v>78192</v>
      </c>
      <c r="AR1622">
        <v>265.58600000000001</v>
      </c>
      <c r="AS1622">
        <v>238.095</v>
      </c>
      <c r="AT1622">
        <v>2.3450000000000002</v>
      </c>
      <c r="AU1622">
        <v>0</v>
      </c>
      <c r="AV1622">
        <v>6811.4110000000001</v>
      </c>
      <c r="AW1622">
        <v>1096.8399999999999</v>
      </c>
      <c r="AX1622">
        <v>240.691</v>
      </c>
      <c r="AZ1622">
        <v>6.7930000000000001</v>
      </c>
      <c r="BA1622">
        <v>12.492000000000001</v>
      </c>
      <c r="BB1622">
        <v>0.06</v>
      </c>
      <c r="BC1622">
        <v>0</v>
      </c>
      <c r="BD1622">
        <v>8.6999999999999994E-2</v>
      </c>
      <c r="BE1622">
        <v>1.4E-2</v>
      </c>
      <c r="BF1622">
        <v>6.1559999999999997</v>
      </c>
      <c r="BH1622">
        <v>0.46</v>
      </c>
      <c r="BI1622">
        <v>0.44600000000000001</v>
      </c>
      <c r="BJ1622">
        <v>4.0000000000000001E-3</v>
      </c>
      <c r="BK1622">
        <v>0</v>
      </c>
      <c r="BL1622">
        <v>6.0000000000000001E-3</v>
      </c>
      <c r="BM1622">
        <v>1E-3</v>
      </c>
      <c r="BN1622">
        <v>0.41699999999999998</v>
      </c>
      <c r="BP1622">
        <v>6.7930000000000001</v>
      </c>
      <c r="BQ1622">
        <v>12.492000000000001</v>
      </c>
      <c r="BR1622">
        <v>0.06</v>
      </c>
      <c r="BS1622">
        <v>0</v>
      </c>
      <c r="BT1622">
        <v>8.6999999999999994E-2</v>
      </c>
      <c r="BU1622">
        <v>1.4E-2</v>
      </c>
      <c r="BV1622">
        <v>6.1559999999999997</v>
      </c>
      <c r="BX1622">
        <v>265.58600000000001</v>
      </c>
      <c r="BY1622">
        <v>238.095</v>
      </c>
      <c r="BZ1622">
        <v>2.3450000000000002</v>
      </c>
      <c r="CA1622">
        <v>0</v>
      </c>
      <c r="CB1622">
        <v>6811.4110000000001</v>
      </c>
      <c r="CC1622">
        <v>1096.8399999999999</v>
      </c>
      <c r="CD1622">
        <v>240.691</v>
      </c>
      <c r="CF1622">
        <v>1154924.07</v>
      </c>
      <c r="CG1622">
        <v>1067261.9380000001</v>
      </c>
      <c r="CH1622">
        <v>1154924.07</v>
      </c>
      <c r="CI1622">
        <v>1067261.9380000001</v>
      </c>
      <c r="CJ1622" t="s">
        <v>351</v>
      </c>
      <c r="CK1622" t="s">
        <v>351</v>
      </c>
      <c r="CL1622" t="s">
        <v>351</v>
      </c>
      <c r="CM1622" t="s">
        <v>351</v>
      </c>
      <c r="CN1622" t="s">
        <v>161</v>
      </c>
      <c r="CO1622" t="s">
        <v>161</v>
      </c>
      <c r="CP1622" t="s">
        <v>162</v>
      </c>
      <c r="CQ1622" t="s">
        <v>163</v>
      </c>
      <c r="CR1622" t="s">
        <v>351</v>
      </c>
      <c r="CS1622" t="s">
        <v>351</v>
      </c>
      <c r="DJ1622">
        <v>14770.361034</v>
      </c>
      <c r="DK1622">
        <v>0</v>
      </c>
      <c r="DL1622">
        <v>26878.698</v>
      </c>
      <c r="DM1622">
        <v>51313.302000000003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78192</v>
      </c>
      <c r="DW1622">
        <v>0</v>
      </c>
      <c r="DX1622">
        <v>0</v>
      </c>
      <c r="DY1622">
        <v>0</v>
      </c>
      <c r="DZ1622">
        <v>78192</v>
      </c>
      <c r="EA1622">
        <v>0</v>
      </c>
      <c r="EB1622">
        <v>0</v>
      </c>
      <c r="EC1622">
        <v>0</v>
      </c>
      <c r="ED1622">
        <v>0.343752532228361</v>
      </c>
      <c r="EE1622">
        <v>0.656247467771639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1</v>
      </c>
      <c r="EO1622">
        <v>0</v>
      </c>
      <c r="EP1622">
        <v>0</v>
      </c>
      <c r="EQ1622">
        <v>0</v>
      </c>
      <c r="ER1622">
        <v>1</v>
      </c>
      <c r="ES1622">
        <v>0</v>
      </c>
      <c r="ET1622">
        <v>0</v>
      </c>
      <c r="EU1622">
        <f>AX1622/AO1622</f>
        <v>3.0782049314507878E-3</v>
      </c>
      <c r="EV1622">
        <f t="shared" si="25"/>
        <v>1.886939622979333E-2</v>
      </c>
    </row>
    <row r="1623" spans="1:152" x14ac:dyDescent="0.2">
      <c r="A1623">
        <v>6089</v>
      </c>
      <c r="B1623">
        <v>2023</v>
      </c>
      <c r="C1623" t="s">
        <v>3382</v>
      </c>
      <c r="D1623" t="s">
        <v>3477</v>
      </c>
      <c r="E1623">
        <v>1982</v>
      </c>
      <c r="F1623" t="s">
        <v>3478</v>
      </c>
      <c r="G1623">
        <v>9650</v>
      </c>
      <c r="H1623" t="s">
        <v>3478</v>
      </c>
      <c r="I1623">
        <v>9650</v>
      </c>
      <c r="J1623" t="s">
        <v>153</v>
      </c>
      <c r="K1623" t="s">
        <v>455</v>
      </c>
      <c r="L1623" t="s">
        <v>456</v>
      </c>
      <c r="M1623" t="s">
        <v>475</v>
      </c>
      <c r="N1623" t="s">
        <v>1881</v>
      </c>
      <c r="O1623" t="s">
        <v>1882</v>
      </c>
      <c r="P1623" t="s">
        <v>456</v>
      </c>
      <c r="Q1623">
        <v>27</v>
      </c>
      <c r="R1623">
        <v>161</v>
      </c>
      <c r="S1623" t="s">
        <v>3479</v>
      </c>
      <c r="T1623">
        <v>44.117199999999997</v>
      </c>
      <c r="U1623">
        <v>-93.707300000000004</v>
      </c>
      <c r="W1623">
        <v>4</v>
      </c>
      <c r="X1623">
        <v>4</v>
      </c>
      <c r="Y1623" t="s">
        <v>159</v>
      </c>
      <c r="Z1623" t="s">
        <v>160</v>
      </c>
      <c r="AB1623">
        <v>1.6100000000000001E-3</v>
      </c>
      <c r="AC1623">
        <v>4.9000000000000004</v>
      </c>
      <c r="AD1623">
        <v>1</v>
      </c>
      <c r="AK1623">
        <v>444</v>
      </c>
      <c r="AL1623">
        <v>205</v>
      </c>
      <c r="AM1623">
        <v>444</v>
      </c>
      <c r="AN1623">
        <v>205</v>
      </c>
      <c r="AO1623">
        <v>69</v>
      </c>
      <c r="AP1623">
        <v>31.349</v>
      </c>
      <c r="AQ1623">
        <v>69</v>
      </c>
      <c r="AR1623">
        <v>0.67100000000000004</v>
      </c>
      <c r="AS1623">
        <v>0.308</v>
      </c>
      <c r="AT1623">
        <v>6.4000000000000001E-2</v>
      </c>
      <c r="AU1623">
        <v>36.259</v>
      </c>
      <c r="AV1623">
        <v>2.8130000000000002</v>
      </c>
      <c r="AW1623">
        <v>0.55600000000000005</v>
      </c>
      <c r="AX1623">
        <v>36.372</v>
      </c>
      <c r="AZ1623">
        <v>19.449000000000002</v>
      </c>
      <c r="BA1623">
        <v>19.649999999999999</v>
      </c>
      <c r="BB1623">
        <v>1.867</v>
      </c>
      <c r="BC1623">
        <v>1050.9860000000001</v>
      </c>
      <c r="BD1623">
        <v>4.1000000000000002E-2</v>
      </c>
      <c r="BE1623">
        <v>8.0000000000000002E-3</v>
      </c>
      <c r="BF1623">
        <v>1054.2639999999999</v>
      </c>
      <c r="BH1623">
        <v>3.0230000000000001</v>
      </c>
      <c r="BI1623">
        <v>3.0049999999999999</v>
      </c>
      <c r="BJ1623">
        <v>0.28999999999999998</v>
      </c>
      <c r="BK1623">
        <v>163.32900000000001</v>
      </c>
      <c r="BL1623">
        <v>6.0000000000000001E-3</v>
      </c>
      <c r="BM1623">
        <v>1E-3</v>
      </c>
      <c r="BN1623">
        <v>163.83799999999999</v>
      </c>
      <c r="BP1623">
        <v>19.449000000000002</v>
      </c>
      <c r="BQ1623">
        <v>19.649999999999999</v>
      </c>
      <c r="BR1623">
        <v>1.867</v>
      </c>
      <c r="BS1623">
        <v>1050.9860000000001</v>
      </c>
      <c r="BT1623">
        <v>4.1000000000000002E-2</v>
      </c>
      <c r="BU1623">
        <v>8.0000000000000002E-3</v>
      </c>
      <c r="BV1623">
        <v>1054.2639999999999</v>
      </c>
      <c r="BX1623">
        <v>0.67100000000000004</v>
      </c>
      <c r="BY1623">
        <v>0.308</v>
      </c>
      <c r="BZ1623">
        <v>6.4000000000000001E-2</v>
      </c>
      <c r="CA1623">
        <v>36.259</v>
      </c>
      <c r="CB1623">
        <v>2.8130000000000002</v>
      </c>
      <c r="CC1623">
        <v>0.55600000000000005</v>
      </c>
      <c r="CD1623">
        <v>36.372</v>
      </c>
      <c r="CF1623">
        <v>444</v>
      </c>
      <c r="CG1623">
        <v>205</v>
      </c>
      <c r="CH1623">
        <v>444</v>
      </c>
      <c r="CI1623">
        <v>205</v>
      </c>
      <c r="CJ1623" t="s">
        <v>161</v>
      </c>
      <c r="CK1623" t="s">
        <v>161</v>
      </c>
      <c r="CL1623" t="s">
        <v>161</v>
      </c>
      <c r="CM1623" t="s">
        <v>161</v>
      </c>
      <c r="CN1623" t="s">
        <v>161</v>
      </c>
      <c r="CO1623" t="s">
        <v>161</v>
      </c>
      <c r="CP1623" t="s">
        <v>162</v>
      </c>
      <c r="CQ1623" t="s">
        <v>163</v>
      </c>
      <c r="CR1623" t="s">
        <v>161</v>
      </c>
      <c r="CS1623" t="s">
        <v>161</v>
      </c>
      <c r="DJ1623">
        <v>6434.7826089999999</v>
      </c>
      <c r="DK1623">
        <v>0</v>
      </c>
      <c r="DL1623">
        <v>64.548000000000002</v>
      </c>
      <c r="DM1623">
        <v>4.452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69</v>
      </c>
      <c r="DW1623">
        <v>0</v>
      </c>
      <c r="DX1623">
        <v>0</v>
      </c>
      <c r="DY1623">
        <v>0</v>
      </c>
      <c r="DZ1623">
        <v>69</v>
      </c>
      <c r="EA1623">
        <v>0</v>
      </c>
      <c r="EB1623">
        <v>0</v>
      </c>
      <c r="EC1623">
        <v>0</v>
      </c>
      <c r="ED1623">
        <v>0.93547826086956498</v>
      </c>
      <c r="EE1623">
        <v>6.4521739130434796E-2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1</v>
      </c>
      <c r="EO1623">
        <v>0</v>
      </c>
      <c r="EP1623">
        <v>0</v>
      </c>
      <c r="EQ1623">
        <v>0</v>
      </c>
      <c r="ER1623">
        <v>1</v>
      </c>
      <c r="ES1623">
        <v>0</v>
      </c>
      <c r="ET1623">
        <v>0</v>
      </c>
      <c r="EU1623">
        <f>AX1623/AO1623</f>
        <v>0.52713043478260868</v>
      </c>
      <c r="EV1623">
        <f t="shared" si="25"/>
        <v>3.2313095652173911</v>
      </c>
    </row>
    <row r="1624" spans="1:152" x14ac:dyDescent="0.2">
      <c r="A1624">
        <v>6102</v>
      </c>
      <c r="B1624">
        <v>2023</v>
      </c>
      <c r="C1624" t="s">
        <v>3382</v>
      </c>
      <c r="D1624" t="s">
        <v>3480</v>
      </c>
      <c r="E1624">
        <v>1983</v>
      </c>
      <c r="F1624" t="s">
        <v>3481</v>
      </c>
      <c r="G1624">
        <v>10179</v>
      </c>
      <c r="H1624" t="s">
        <v>3481</v>
      </c>
      <c r="I1624">
        <v>10179</v>
      </c>
      <c r="J1624" t="s">
        <v>153</v>
      </c>
      <c r="K1624" t="s">
        <v>455</v>
      </c>
      <c r="L1624" t="s">
        <v>456</v>
      </c>
      <c r="M1624" t="s">
        <v>475</v>
      </c>
      <c r="N1624" t="s">
        <v>1881</v>
      </c>
      <c r="O1624" t="s">
        <v>1882</v>
      </c>
      <c r="P1624" t="s">
        <v>456</v>
      </c>
      <c r="Q1624">
        <v>27</v>
      </c>
      <c r="R1624">
        <v>49</v>
      </c>
      <c r="S1624" t="s">
        <v>3425</v>
      </c>
      <c r="T1624">
        <v>44.271799999999999</v>
      </c>
      <c r="U1624">
        <v>-92.984800000000007</v>
      </c>
      <c r="W1624">
        <v>3</v>
      </c>
      <c r="X1624">
        <v>3</v>
      </c>
      <c r="Y1624" t="s">
        <v>159</v>
      </c>
      <c r="Z1624" t="s">
        <v>160</v>
      </c>
      <c r="AB1624">
        <v>4.0000000000000002E-4</v>
      </c>
      <c r="AC1624">
        <v>5.4</v>
      </c>
      <c r="AD1624">
        <v>1</v>
      </c>
      <c r="AK1624">
        <v>213.999</v>
      </c>
      <c r="AL1624">
        <v>99</v>
      </c>
      <c r="AM1624">
        <v>213.999</v>
      </c>
      <c r="AN1624">
        <v>99</v>
      </c>
      <c r="AO1624">
        <v>18.998999999999999</v>
      </c>
      <c r="AP1624">
        <v>8.5649999999999995</v>
      </c>
      <c r="AQ1624">
        <v>18.998999999999999</v>
      </c>
      <c r="AR1624">
        <v>0.34499999999999997</v>
      </c>
      <c r="AS1624">
        <v>0.159</v>
      </c>
      <c r="AT1624">
        <v>3.1E-2</v>
      </c>
      <c r="AU1624">
        <v>17.475000000000001</v>
      </c>
      <c r="AV1624">
        <v>1.415</v>
      </c>
      <c r="AW1624">
        <v>0.28299999999999997</v>
      </c>
      <c r="AX1624">
        <v>17.532</v>
      </c>
      <c r="AZ1624">
        <v>36.317999999999998</v>
      </c>
      <c r="BA1624">
        <v>37.128</v>
      </c>
      <c r="BB1624">
        <v>3.2530000000000001</v>
      </c>
      <c r="BC1624">
        <v>1839.5709999999999</v>
      </c>
      <c r="BD1624">
        <v>7.3999999999999996E-2</v>
      </c>
      <c r="BE1624">
        <v>1.4999999999999999E-2</v>
      </c>
      <c r="BF1624">
        <v>1845.605</v>
      </c>
      <c r="BH1624">
        <v>3.2240000000000002</v>
      </c>
      <c r="BI1624">
        <v>3.2120000000000002</v>
      </c>
      <c r="BJ1624">
        <v>0.28899999999999998</v>
      </c>
      <c r="BK1624">
        <v>163.31899999999999</v>
      </c>
      <c r="BL1624">
        <v>7.0000000000000001E-3</v>
      </c>
      <c r="BM1624">
        <v>1E-3</v>
      </c>
      <c r="BN1624">
        <v>163.85400000000001</v>
      </c>
      <c r="BP1624">
        <v>36.316000000000003</v>
      </c>
      <c r="BQ1624">
        <v>37.125999999999998</v>
      </c>
      <c r="BR1624">
        <v>3.2530000000000001</v>
      </c>
      <c r="BS1624">
        <v>1839.4739999999999</v>
      </c>
      <c r="BT1624">
        <v>7.3999999999999996E-2</v>
      </c>
      <c r="BU1624">
        <v>1.4999999999999999E-2</v>
      </c>
      <c r="BV1624">
        <v>1845.508</v>
      </c>
      <c r="BX1624">
        <v>0.34499999999999997</v>
      </c>
      <c r="BY1624">
        <v>0.159</v>
      </c>
      <c r="BZ1624">
        <v>3.1E-2</v>
      </c>
      <c r="CA1624">
        <v>17.475000000000001</v>
      </c>
      <c r="CB1624">
        <v>1.415</v>
      </c>
      <c r="CC1624">
        <v>0.28299999999999997</v>
      </c>
      <c r="CD1624">
        <v>17.532</v>
      </c>
      <c r="CF1624">
        <v>213.999</v>
      </c>
      <c r="CG1624">
        <v>99</v>
      </c>
      <c r="CH1624">
        <v>213.999</v>
      </c>
      <c r="CI1624">
        <v>99</v>
      </c>
      <c r="CJ1624" t="s">
        <v>161</v>
      </c>
      <c r="CK1624" t="s">
        <v>161</v>
      </c>
      <c r="CL1624" t="s">
        <v>161</v>
      </c>
      <c r="CM1624" t="s">
        <v>161</v>
      </c>
      <c r="CN1624" t="s">
        <v>161</v>
      </c>
      <c r="CO1624" t="s">
        <v>161</v>
      </c>
      <c r="CP1624" t="s">
        <v>162</v>
      </c>
      <c r="CQ1624" t="s">
        <v>163</v>
      </c>
      <c r="CR1624" t="s">
        <v>161</v>
      </c>
      <c r="CS1624" t="s">
        <v>161</v>
      </c>
      <c r="DJ1624">
        <v>11263.105262999999</v>
      </c>
      <c r="DK1624">
        <v>0</v>
      </c>
      <c r="DL1624">
        <v>19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19</v>
      </c>
      <c r="DW1624">
        <v>0</v>
      </c>
      <c r="DX1624">
        <v>0</v>
      </c>
      <c r="DY1624">
        <v>0</v>
      </c>
      <c r="DZ1624">
        <v>19</v>
      </c>
      <c r="EA1624">
        <v>0</v>
      </c>
      <c r="EB1624">
        <v>0</v>
      </c>
      <c r="EC1624">
        <v>0</v>
      </c>
      <c r="ED1624">
        <v>1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1</v>
      </c>
      <c r="EO1624">
        <v>0</v>
      </c>
      <c r="EP1624">
        <v>0</v>
      </c>
      <c r="EQ1624">
        <v>0</v>
      </c>
      <c r="ER1624">
        <v>1</v>
      </c>
      <c r="ES1624">
        <v>0</v>
      </c>
      <c r="ET1624">
        <v>0</v>
      </c>
      <c r="EU1624">
        <f>AX1624/AO1624</f>
        <v>0.92278540975840839</v>
      </c>
      <c r="EV1624">
        <f t="shared" si="25"/>
        <v>5.6566745618190435</v>
      </c>
    </row>
    <row r="1625" spans="1:152" x14ac:dyDescent="0.2">
      <c r="A1625">
        <v>6105</v>
      </c>
      <c r="B1625">
        <v>2023</v>
      </c>
      <c r="C1625" t="s">
        <v>3382</v>
      </c>
      <c r="D1625" t="s">
        <v>3482</v>
      </c>
      <c r="E1625">
        <v>57119</v>
      </c>
      <c r="F1625" t="s">
        <v>3393</v>
      </c>
      <c r="G1625">
        <v>13781</v>
      </c>
      <c r="H1625" t="s">
        <v>3483</v>
      </c>
      <c r="I1625">
        <v>56413</v>
      </c>
      <c r="J1625" t="s">
        <v>173</v>
      </c>
      <c r="K1625" t="s">
        <v>455</v>
      </c>
      <c r="L1625" t="s">
        <v>456</v>
      </c>
      <c r="M1625" t="s">
        <v>475</v>
      </c>
      <c r="N1625" t="s">
        <v>1881</v>
      </c>
      <c r="O1625" t="s">
        <v>1882</v>
      </c>
      <c r="P1625" t="s">
        <v>456</v>
      </c>
      <c r="Q1625">
        <v>27</v>
      </c>
      <c r="R1625">
        <v>139</v>
      </c>
      <c r="S1625" t="s">
        <v>1955</v>
      </c>
      <c r="T1625">
        <v>44.7956</v>
      </c>
      <c r="U1625">
        <v>-93.538600000000002</v>
      </c>
      <c r="W1625">
        <v>1</v>
      </c>
      <c r="X1625">
        <v>1</v>
      </c>
      <c r="Y1625" t="s">
        <v>621</v>
      </c>
      <c r="Z1625" t="s">
        <v>245</v>
      </c>
      <c r="AB1625">
        <v>0.21087</v>
      </c>
      <c r="AC1625">
        <v>23.4</v>
      </c>
      <c r="AD1625">
        <v>0.98187500813071604</v>
      </c>
      <c r="AE1625" t="s">
        <v>179</v>
      </c>
      <c r="AF1625" t="s">
        <v>179</v>
      </c>
      <c r="AG1625">
        <v>959803.2</v>
      </c>
      <c r="AH1625">
        <v>0.154</v>
      </c>
      <c r="AI1625">
        <v>0.17008699999999999</v>
      </c>
      <c r="AK1625">
        <v>278558.16200000001</v>
      </c>
      <c r="AL1625">
        <v>116500.44899999999</v>
      </c>
      <c r="AM1625">
        <v>278558.16200000001</v>
      </c>
      <c r="AN1625">
        <v>116500.44899999999</v>
      </c>
      <c r="AO1625">
        <v>43226</v>
      </c>
      <c r="AP1625">
        <v>27741</v>
      </c>
      <c r="AQ1625">
        <v>42442.529000000002</v>
      </c>
      <c r="AR1625">
        <v>22.841999999999999</v>
      </c>
      <c r="AS1625">
        <v>8.9120000000000008</v>
      </c>
      <c r="AT1625">
        <v>3.4820000000000002</v>
      </c>
      <c r="AU1625">
        <v>5819.94</v>
      </c>
      <c r="AV1625">
        <v>17742.245999999999</v>
      </c>
      <c r="AW1625">
        <v>2326.732</v>
      </c>
      <c r="AX1625">
        <v>6376.6239999999998</v>
      </c>
      <c r="AZ1625">
        <v>1.0569999999999999</v>
      </c>
      <c r="BA1625">
        <v>0.64300000000000002</v>
      </c>
      <c r="BB1625">
        <v>0.161</v>
      </c>
      <c r="BC1625">
        <v>269.27999999999997</v>
      </c>
      <c r="BD1625">
        <v>0.41</v>
      </c>
      <c r="BE1625">
        <v>5.3999999999999999E-2</v>
      </c>
      <c r="BF1625">
        <v>295.036</v>
      </c>
      <c r="BH1625">
        <v>0.16400000000000001</v>
      </c>
      <c r="BI1625">
        <v>0.153</v>
      </c>
      <c r="BJ1625">
        <v>2.5000000000000001E-2</v>
      </c>
      <c r="BK1625">
        <v>41.786000000000001</v>
      </c>
      <c r="BL1625">
        <v>6.4000000000000001E-2</v>
      </c>
      <c r="BM1625">
        <v>8.0000000000000002E-3</v>
      </c>
      <c r="BN1625">
        <v>45.783000000000001</v>
      </c>
      <c r="BP1625">
        <v>1.0569999999999999</v>
      </c>
      <c r="BQ1625">
        <v>0.64300000000000002</v>
      </c>
      <c r="BR1625">
        <v>0.161</v>
      </c>
      <c r="BS1625">
        <v>269.27999999999997</v>
      </c>
      <c r="BT1625">
        <v>0.41</v>
      </c>
      <c r="BU1625">
        <v>5.3999999999999999E-2</v>
      </c>
      <c r="BV1625">
        <v>295.036</v>
      </c>
      <c r="BX1625">
        <v>134.29499999999999</v>
      </c>
      <c r="BY1625">
        <v>52.398000000000003</v>
      </c>
      <c r="BZ1625">
        <v>20.472000000000001</v>
      </c>
      <c r="CA1625">
        <v>213332.34099999999</v>
      </c>
      <c r="CB1625">
        <v>104312.902</v>
      </c>
      <c r="CC1625">
        <v>13679.675999999999</v>
      </c>
      <c r="CD1625">
        <v>216605.27900000001</v>
      </c>
      <c r="CF1625">
        <v>1637741.39</v>
      </c>
      <c r="CG1625">
        <v>684947.10600000003</v>
      </c>
      <c r="CH1625">
        <v>1637741.39</v>
      </c>
      <c r="CI1625">
        <v>684947.10600000003</v>
      </c>
      <c r="CL1625" t="s">
        <v>161</v>
      </c>
      <c r="CM1625" t="s">
        <v>161</v>
      </c>
      <c r="CN1625" t="s">
        <v>161</v>
      </c>
      <c r="CO1625" t="s">
        <v>161</v>
      </c>
      <c r="CP1625" t="s">
        <v>162</v>
      </c>
      <c r="CQ1625" t="s">
        <v>163</v>
      </c>
      <c r="CR1625" t="s">
        <v>161</v>
      </c>
      <c r="CS1625" t="s">
        <v>161</v>
      </c>
      <c r="CW1625">
        <v>179114.86600000001</v>
      </c>
      <c r="CZ1625">
        <v>179114.86600000001</v>
      </c>
      <c r="DA1625">
        <v>1359183.2284894199</v>
      </c>
      <c r="DB1625">
        <v>568446.65742835496</v>
      </c>
      <c r="DC1625">
        <v>111.453</v>
      </c>
      <c r="DD1625">
        <v>43.485999999999997</v>
      </c>
      <c r="DE1625">
        <v>16.989999999999998</v>
      </c>
      <c r="DF1625">
        <v>28397.535</v>
      </c>
      <c r="DG1625">
        <v>86570.656000000003</v>
      </c>
      <c r="DH1625">
        <v>11352.944</v>
      </c>
      <c r="DI1625">
        <v>31113.789000000001</v>
      </c>
      <c r="DJ1625">
        <v>6444.2271199999996</v>
      </c>
      <c r="DK1625">
        <v>0</v>
      </c>
      <c r="DL1625">
        <v>0</v>
      </c>
      <c r="DM1625">
        <v>4371.7960000000003</v>
      </c>
      <c r="DN1625">
        <v>0</v>
      </c>
      <c r="DO1625">
        <v>0</v>
      </c>
      <c r="DP1625">
        <v>38854.203999999998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4371.7960000000003</v>
      </c>
      <c r="DW1625">
        <v>38854.203999999998</v>
      </c>
      <c r="DX1625">
        <v>0</v>
      </c>
      <c r="DY1625">
        <v>38854.203999999998</v>
      </c>
      <c r="DZ1625">
        <v>43226</v>
      </c>
      <c r="EA1625">
        <v>0</v>
      </c>
      <c r="EB1625">
        <v>0</v>
      </c>
      <c r="EC1625">
        <v>0</v>
      </c>
      <c r="ED1625">
        <v>0</v>
      </c>
      <c r="EE1625">
        <v>0.10113811132189</v>
      </c>
      <c r="EF1625">
        <v>0</v>
      </c>
      <c r="EG1625">
        <v>0</v>
      </c>
      <c r="EH1625">
        <v>0.89886188867811001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0.10113811132189</v>
      </c>
      <c r="EO1625">
        <v>0.89886188867811001</v>
      </c>
      <c r="EP1625">
        <v>0</v>
      </c>
      <c r="EQ1625">
        <v>0.89886188867811001</v>
      </c>
      <c r="ER1625">
        <v>1</v>
      </c>
      <c r="ES1625">
        <v>0</v>
      </c>
      <c r="ET1625">
        <v>0</v>
      </c>
      <c r="EU1625">
        <f>AX1625/AO1625</f>
        <v>0.14751825290334519</v>
      </c>
      <c r="EV1625">
        <f t="shared" si="25"/>
        <v>0.90428689029750597</v>
      </c>
    </row>
    <row r="1626" spans="1:152" x14ac:dyDescent="0.2">
      <c r="A1626">
        <v>6113</v>
      </c>
      <c r="B1626">
        <v>2023</v>
      </c>
      <c r="C1626" t="s">
        <v>3382</v>
      </c>
      <c r="D1626" t="s">
        <v>3484</v>
      </c>
      <c r="E1626">
        <v>1985</v>
      </c>
      <c r="F1626" t="s">
        <v>3485</v>
      </c>
      <c r="G1626">
        <v>10596</v>
      </c>
      <c r="H1626" t="s">
        <v>3485</v>
      </c>
      <c r="I1626">
        <v>10596</v>
      </c>
      <c r="J1626" t="s">
        <v>153</v>
      </c>
      <c r="K1626" t="s">
        <v>455</v>
      </c>
      <c r="L1626" t="s">
        <v>456</v>
      </c>
      <c r="M1626" t="s">
        <v>475</v>
      </c>
      <c r="N1626" t="s">
        <v>1881</v>
      </c>
      <c r="O1626" t="s">
        <v>1882</v>
      </c>
      <c r="P1626" t="s">
        <v>456</v>
      </c>
      <c r="Q1626">
        <v>27</v>
      </c>
      <c r="R1626">
        <v>13</v>
      </c>
      <c r="S1626" t="s">
        <v>3402</v>
      </c>
      <c r="T1626">
        <v>44.106887999999998</v>
      </c>
      <c r="U1626">
        <v>-94.219696999999996</v>
      </c>
      <c r="W1626">
        <v>4</v>
      </c>
      <c r="X1626">
        <v>4</v>
      </c>
      <c r="Y1626" t="s">
        <v>159</v>
      </c>
      <c r="Z1626" t="s">
        <v>160</v>
      </c>
      <c r="AB1626">
        <v>1.8000000000000001E-4</v>
      </c>
      <c r="AC1626">
        <v>5.8</v>
      </c>
      <c r="AD1626">
        <v>1</v>
      </c>
      <c r="AK1626">
        <v>95.998999999999995</v>
      </c>
      <c r="AL1626">
        <v>42.000999999999998</v>
      </c>
      <c r="AM1626">
        <v>95.998999999999995</v>
      </c>
      <c r="AN1626">
        <v>42.000999999999998</v>
      </c>
      <c r="AO1626">
        <v>8.9990000000000006</v>
      </c>
      <c r="AP1626">
        <v>4.0570000000000004</v>
      </c>
      <c r="AQ1626">
        <v>8.9990000000000006</v>
      </c>
      <c r="AR1626">
        <v>0.14799999999999999</v>
      </c>
      <c r="AS1626">
        <v>6.4000000000000001E-2</v>
      </c>
      <c r="AT1626">
        <v>1.4E-2</v>
      </c>
      <c r="AU1626">
        <v>7.8390000000000004</v>
      </c>
      <c r="AV1626">
        <v>0.63500000000000001</v>
      </c>
      <c r="AW1626">
        <v>0.127</v>
      </c>
      <c r="AX1626">
        <v>7.8650000000000002</v>
      </c>
      <c r="AZ1626">
        <v>32.893000000000001</v>
      </c>
      <c r="BA1626">
        <v>31.55</v>
      </c>
      <c r="BB1626">
        <v>3.089</v>
      </c>
      <c r="BC1626">
        <v>1742.194</v>
      </c>
      <c r="BD1626">
        <v>7.0999999999999994E-2</v>
      </c>
      <c r="BE1626">
        <v>1.4E-2</v>
      </c>
      <c r="BF1626">
        <v>1747.9090000000001</v>
      </c>
      <c r="BH1626">
        <v>3.0830000000000002</v>
      </c>
      <c r="BI1626">
        <v>3.048</v>
      </c>
      <c r="BJ1626">
        <v>0.28999999999999998</v>
      </c>
      <c r="BK1626">
        <v>163.31399999999999</v>
      </c>
      <c r="BL1626">
        <v>7.0000000000000001E-3</v>
      </c>
      <c r="BM1626">
        <v>1E-3</v>
      </c>
      <c r="BN1626">
        <v>163.85</v>
      </c>
      <c r="BP1626">
        <v>32.889000000000003</v>
      </c>
      <c r="BQ1626">
        <v>31.547000000000001</v>
      </c>
      <c r="BR1626">
        <v>3.089</v>
      </c>
      <c r="BS1626">
        <v>1742</v>
      </c>
      <c r="BT1626">
        <v>7.0999999999999994E-2</v>
      </c>
      <c r="BU1626">
        <v>1.4E-2</v>
      </c>
      <c r="BV1626">
        <v>1747.7139999999999</v>
      </c>
      <c r="BX1626">
        <v>0.14799999999999999</v>
      </c>
      <c r="BY1626">
        <v>6.4000000000000001E-2</v>
      </c>
      <c r="BZ1626">
        <v>1.4E-2</v>
      </c>
      <c r="CA1626">
        <v>7.8390000000000004</v>
      </c>
      <c r="CB1626">
        <v>0.63500000000000001</v>
      </c>
      <c r="CC1626">
        <v>0.127</v>
      </c>
      <c r="CD1626">
        <v>7.8650000000000002</v>
      </c>
      <c r="CF1626">
        <v>95.998999999999995</v>
      </c>
      <c r="CG1626">
        <v>42.000999999999998</v>
      </c>
      <c r="CH1626">
        <v>95.998999999999995</v>
      </c>
      <c r="CI1626">
        <v>42.000999999999998</v>
      </c>
      <c r="CJ1626" t="s">
        <v>161</v>
      </c>
      <c r="CK1626" t="s">
        <v>161</v>
      </c>
      <c r="CL1626" t="s">
        <v>161</v>
      </c>
      <c r="CM1626" t="s">
        <v>161</v>
      </c>
      <c r="CN1626" t="s">
        <v>161</v>
      </c>
      <c r="CO1626" t="s">
        <v>161</v>
      </c>
      <c r="CP1626" t="s">
        <v>162</v>
      </c>
      <c r="CQ1626" t="s">
        <v>163</v>
      </c>
      <c r="CR1626" t="s">
        <v>161</v>
      </c>
      <c r="CS1626" t="s">
        <v>161</v>
      </c>
      <c r="DJ1626">
        <v>10666.555555999999</v>
      </c>
      <c r="DK1626">
        <v>0</v>
      </c>
      <c r="DL1626">
        <v>9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9</v>
      </c>
      <c r="DW1626">
        <v>0</v>
      </c>
      <c r="DX1626">
        <v>0</v>
      </c>
      <c r="DY1626">
        <v>0</v>
      </c>
      <c r="DZ1626">
        <v>9</v>
      </c>
      <c r="EA1626">
        <v>0</v>
      </c>
      <c r="EB1626">
        <v>0</v>
      </c>
      <c r="EC1626">
        <v>0</v>
      </c>
      <c r="ED1626">
        <v>1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1</v>
      </c>
      <c r="EO1626">
        <v>0</v>
      </c>
      <c r="EP1626">
        <v>0</v>
      </c>
      <c r="EQ1626">
        <v>0</v>
      </c>
      <c r="ER1626">
        <v>1</v>
      </c>
      <c r="ES1626">
        <v>0</v>
      </c>
      <c r="ET1626">
        <v>0</v>
      </c>
      <c r="EU1626">
        <f>AX1626/AO1626</f>
        <v>0.87398599844427161</v>
      </c>
      <c r="EV1626">
        <f t="shared" si="25"/>
        <v>5.357534170463385</v>
      </c>
    </row>
    <row r="1627" spans="1:152" x14ac:dyDescent="0.2">
      <c r="A1627">
        <v>6119</v>
      </c>
      <c r="B1627">
        <v>2023</v>
      </c>
      <c r="C1627" t="s">
        <v>3382</v>
      </c>
      <c r="D1627" t="s">
        <v>3486</v>
      </c>
      <c r="E1627">
        <v>7925</v>
      </c>
      <c r="F1627" t="s">
        <v>3393</v>
      </c>
      <c r="G1627">
        <v>13781</v>
      </c>
      <c r="H1627" t="s">
        <v>3422</v>
      </c>
      <c r="I1627">
        <v>7570</v>
      </c>
      <c r="J1627" t="s">
        <v>153</v>
      </c>
      <c r="K1627" t="s">
        <v>455</v>
      </c>
      <c r="L1627" t="s">
        <v>456</v>
      </c>
      <c r="M1627" t="s">
        <v>475</v>
      </c>
      <c r="N1627" t="s">
        <v>1881</v>
      </c>
      <c r="O1627" t="s">
        <v>1882</v>
      </c>
      <c r="P1627" t="s">
        <v>456</v>
      </c>
      <c r="Q1627">
        <v>27</v>
      </c>
      <c r="R1627">
        <v>91</v>
      </c>
      <c r="S1627" t="s">
        <v>1589</v>
      </c>
      <c r="T1627">
        <v>43.798439000000002</v>
      </c>
      <c r="U1627">
        <v>-94.841451000000006</v>
      </c>
      <c r="V1627" t="s">
        <v>179</v>
      </c>
      <c r="W1627">
        <v>6</v>
      </c>
      <c r="X1627">
        <v>7</v>
      </c>
      <c r="Y1627" t="s">
        <v>183</v>
      </c>
      <c r="Z1627" t="s">
        <v>184</v>
      </c>
      <c r="AB1627">
        <v>1.677E-2</v>
      </c>
      <c r="AC1627">
        <v>537.79999999999995</v>
      </c>
      <c r="AD1627">
        <v>1</v>
      </c>
      <c r="AK1627">
        <v>1148275.1610000001</v>
      </c>
      <c r="AL1627">
        <v>771487.90899999999</v>
      </c>
      <c r="AM1627">
        <v>1148275.1610000001</v>
      </c>
      <c r="AN1627">
        <v>771487.90899999999</v>
      </c>
      <c r="AO1627">
        <v>79027.998000000007</v>
      </c>
      <c r="AP1627">
        <v>40034.142</v>
      </c>
      <c r="AQ1627">
        <v>79027.998000000007</v>
      </c>
      <c r="AR1627">
        <v>17.303999999999998</v>
      </c>
      <c r="AS1627">
        <v>10.821999999999999</v>
      </c>
      <c r="AT1627">
        <v>0.36299999999999999</v>
      </c>
      <c r="AU1627">
        <v>68279.013000000006</v>
      </c>
      <c r="AV1627">
        <v>2268.5929999999998</v>
      </c>
      <c r="AW1627">
        <v>228.685</v>
      </c>
      <c r="AX1627">
        <v>68341.073999999993</v>
      </c>
      <c r="AZ1627">
        <v>0.438</v>
      </c>
      <c r="BA1627">
        <v>0.54100000000000004</v>
      </c>
      <c r="BB1627">
        <v>8.9999999999999993E-3</v>
      </c>
      <c r="BC1627">
        <v>1727.97</v>
      </c>
      <c r="BD1627">
        <v>2.9000000000000001E-2</v>
      </c>
      <c r="BE1627">
        <v>3.0000000000000001E-3</v>
      </c>
      <c r="BF1627">
        <v>1729.5409999999999</v>
      </c>
      <c r="BH1627">
        <v>0.03</v>
      </c>
      <c r="BI1627">
        <v>2.8000000000000001E-2</v>
      </c>
      <c r="BJ1627">
        <v>1E-3</v>
      </c>
      <c r="BK1627">
        <v>118.92400000000001</v>
      </c>
      <c r="BL1627">
        <v>2E-3</v>
      </c>
      <c r="BM1627">
        <v>0</v>
      </c>
      <c r="BN1627">
        <v>119.033</v>
      </c>
      <c r="BP1627">
        <v>0.438</v>
      </c>
      <c r="BQ1627">
        <v>0.54100000000000004</v>
      </c>
      <c r="BR1627">
        <v>8.9999999999999993E-3</v>
      </c>
      <c r="BS1627">
        <v>1727.97</v>
      </c>
      <c r="BT1627">
        <v>2.9000000000000001E-2</v>
      </c>
      <c r="BU1627">
        <v>3.0000000000000001E-3</v>
      </c>
      <c r="BV1627">
        <v>1729.5409999999999</v>
      </c>
      <c r="BX1627">
        <v>17.303999999999998</v>
      </c>
      <c r="BY1627">
        <v>10.821999999999999</v>
      </c>
      <c r="BZ1627">
        <v>0.36299999999999999</v>
      </c>
      <c r="CA1627">
        <v>68279.013000000006</v>
      </c>
      <c r="CB1627">
        <v>2268.5929999999998</v>
      </c>
      <c r="CC1627">
        <v>228.685</v>
      </c>
      <c r="CD1627">
        <v>68341.073999999993</v>
      </c>
      <c r="CF1627">
        <v>1148275.1610000001</v>
      </c>
      <c r="CG1627">
        <v>771487.90899999999</v>
      </c>
      <c r="CH1627">
        <v>1148275.1610000001</v>
      </c>
      <c r="CI1627">
        <v>771487.90899999999</v>
      </c>
      <c r="CJ1627" t="s">
        <v>351</v>
      </c>
      <c r="CK1627" t="s">
        <v>351</v>
      </c>
      <c r="CL1627" t="s">
        <v>351</v>
      </c>
      <c r="CM1627" t="s">
        <v>351</v>
      </c>
      <c r="CN1627" t="s">
        <v>161</v>
      </c>
      <c r="CO1627" t="s">
        <v>161</v>
      </c>
      <c r="CP1627" t="s">
        <v>162</v>
      </c>
      <c r="CQ1627" t="s">
        <v>163</v>
      </c>
      <c r="CR1627" t="s">
        <v>351</v>
      </c>
      <c r="CS1627" t="s">
        <v>351</v>
      </c>
      <c r="DJ1627">
        <v>14529.978754</v>
      </c>
      <c r="DK1627">
        <v>0</v>
      </c>
      <c r="DL1627">
        <v>268.40600000000001</v>
      </c>
      <c r="DM1627">
        <v>78759.593999999997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79028</v>
      </c>
      <c r="DW1627">
        <v>0</v>
      </c>
      <c r="DX1627">
        <v>0</v>
      </c>
      <c r="DY1627">
        <v>0</v>
      </c>
      <c r="DZ1627">
        <v>79028</v>
      </c>
      <c r="EA1627">
        <v>0</v>
      </c>
      <c r="EB1627">
        <v>0</v>
      </c>
      <c r="EC1627">
        <v>0</v>
      </c>
      <c r="ED1627">
        <v>3.396340537531E-3</v>
      </c>
      <c r="EE1627">
        <v>0.99660365946246898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1</v>
      </c>
      <c r="EO1627">
        <v>0</v>
      </c>
      <c r="EP1627">
        <v>0</v>
      </c>
      <c r="EQ1627">
        <v>0</v>
      </c>
      <c r="ER1627">
        <v>1</v>
      </c>
      <c r="ES1627">
        <v>0</v>
      </c>
      <c r="ET1627">
        <v>0</v>
      </c>
      <c r="EU1627">
        <f>AX1627/AO1627</f>
        <v>0.864770407065101</v>
      </c>
      <c r="EV1627">
        <f t="shared" si="25"/>
        <v>5.3010425953090694</v>
      </c>
    </row>
    <row r="1628" spans="1:152" x14ac:dyDescent="0.2">
      <c r="A1628">
        <v>6120</v>
      </c>
      <c r="B1628">
        <v>2023</v>
      </c>
      <c r="C1628" t="s">
        <v>3382</v>
      </c>
      <c r="D1628" t="s">
        <v>3487</v>
      </c>
      <c r="E1628">
        <v>7415</v>
      </c>
      <c r="F1628" t="s">
        <v>3488</v>
      </c>
      <c r="G1628">
        <v>10622</v>
      </c>
      <c r="H1628" t="s">
        <v>3488</v>
      </c>
      <c r="I1628">
        <v>10622</v>
      </c>
      <c r="J1628" t="s">
        <v>153</v>
      </c>
      <c r="K1628" t="s">
        <v>455</v>
      </c>
      <c r="L1628" t="s">
        <v>456</v>
      </c>
      <c r="M1628" t="s">
        <v>475</v>
      </c>
      <c r="N1628" t="s">
        <v>1881</v>
      </c>
      <c r="O1628" t="s">
        <v>1882</v>
      </c>
      <c r="P1628" t="s">
        <v>456</v>
      </c>
      <c r="Q1628">
        <v>27</v>
      </c>
      <c r="R1628">
        <v>63</v>
      </c>
      <c r="S1628" t="s">
        <v>1650</v>
      </c>
      <c r="T1628">
        <v>43.674185999999999</v>
      </c>
      <c r="U1628">
        <v>-95.170599999999993</v>
      </c>
      <c r="W1628">
        <v>2</v>
      </c>
      <c r="X1628">
        <v>2</v>
      </c>
      <c r="Y1628" t="s">
        <v>159</v>
      </c>
      <c r="Z1628" t="s">
        <v>160</v>
      </c>
      <c r="AB1628">
        <v>4.4000000000000002E-4</v>
      </c>
      <c r="AC1628">
        <v>3.4</v>
      </c>
      <c r="AD1628">
        <v>1</v>
      </c>
      <c r="AK1628">
        <v>141</v>
      </c>
      <c r="AL1628">
        <v>62</v>
      </c>
      <c r="AM1628">
        <v>141</v>
      </c>
      <c r="AN1628">
        <v>62</v>
      </c>
      <c r="AO1628">
        <v>13</v>
      </c>
      <c r="AP1628">
        <v>5.859</v>
      </c>
      <c r="AQ1628">
        <v>13</v>
      </c>
      <c r="AR1628">
        <v>0.215</v>
      </c>
      <c r="AS1628">
        <v>9.2999999999999999E-2</v>
      </c>
      <c r="AT1628">
        <v>0.02</v>
      </c>
      <c r="AU1628">
        <v>11.515000000000001</v>
      </c>
      <c r="AV1628">
        <v>0.93300000000000005</v>
      </c>
      <c r="AW1628">
        <v>0.187</v>
      </c>
      <c r="AX1628">
        <v>11.553000000000001</v>
      </c>
      <c r="AZ1628">
        <v>33.076999999999998</v>
      </c>
      <c r="BA1628">
        <v>31.745999999999999</v>
      </c>
      <c r="BB1628">
        <v>3.1379999999999999</v>
      </c>
      <c r="BC1628">
        <v>1771.538</v>
      </c>
      <c r="BD1628">
        <v>7.1999999999999995E-2</v>
      </c>
      <c r="BE1628">
        <v>1.4E-2</v>
      </c>
      <c r="BF1628">
        <v>1777.3489999999999</v>
      </c>
      <c r="BH1628">
        <v>3.05</v>
      </c>
      <c r="BI1628">
        <v>3</v>
      </c>
      <c r="BJ1628">
        <v>0.28899999999999998</v>
      </c>
      <c r="BK1628">
        <v>163.333</v>
      </c>
      <c r="BL1628">
        <v>7.0000000000000001E-3</v>
      </c>
      <c r="BM1628">
        <v>1E-3</v>
      </c>
      <c r="BN1628">
        <v>163.869</v>
      </c>
      <c r="BP1628">
        <v>33.076999999999998</v>
      </c>
      <c r="BQ1628">
        <v>31.745999999999999</v>
      </c>
      <c r="BR1628">
        <v>3.1379999999999999</v>
      </c>
      <c r="BS1628">
        <v>1771.538</v>
      </c>
      <c r="BT1628">
        <v>7.1999999999999995E-2</v>
      </c>
      <c r="BU1628">
        <v>1.4E-2</v>
      </c>
      <c r="BV1628">
        <v>1777.3489999999999</v>
      </c>
      <c r="BX1628">
        <v>0.215</v>
      </c>
      <c r="BY1628">
        <v>9.2999999999999999E-2</v>
      </c>
      <c r="BZ1628">
        <v>0.02</v>
      </c>
      <c r="CA1628">
        <v>11.515000000000001</v>
      </c>
      <c r="CB1628">
        <v>0.93300000000000005</v>
      </c>
      <c r="CC1628">
        <v>0.187</v>
      </c>
      <c r="CD1628">
        <v>11.553000000000001</v>
      </c>
      <c r="CF1628">
        <v>141</v>
      </c>
      <c r="CG1628">
        <v>62</v>
      </c>
      <c r="CH1628">
        <v>141</v>
      </c>
      <c r="CI1628">
        <v>62</v>
      </c>
      <c r="CJ1628" t="s">
        <v>161</v>
      </c>
      <c r="CK1628" t="s">
        <v>161</v>
      </c>
      <c r="CL1628" t="s">
        <v>161</v>
      </c>
      <c r="CM1628" t="s">
        <v>161</v>
      </c>
      <c r="CN1628" t="s">
        <v>161</v>
      </c>
      <c r="CO1628" t="s">
        <v>161</v>
      </c>
      <c r="CP1628" t="s">
        <v>162</v>
      </c>
      <c r="CQ1628" t="s">
        <v>163</v>
      </c>
      <c r="CR1628" t="s">
        <v>161</v>
      </c>
      <c r="CS1628" t="s">
        <v>161</v>
      </c>
      <c r="DJ1628">
        <v>10846.153845999999</v>
      </c>
      <c r="DK1628">
        <v>0</v>
      </c>
      <c r="DL1628">
        <v>13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13</v>
      </c>
      <c r="DW1628">
        <v>0</v>
      </c>
      <c r="DX1628">
        <v>0</v>
      </c>
      <c r="DY1628">
        <v>0</v>
      </c>
      <c r="DZ1628">
        <v>13</v>
      </c>
      <c r="EA1628">
        <v>0</v>
      </c>
      <c r="EB1628">
        <v>0</v>
      </c>
      <c r="EC1628">
        <v>0</v>
      </c>
      <c r="ED1628">
        <v>1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1</v>
      </c>
      <c r="EO1628">
        <v>0</v>
      </c>
      <c r="EP1628">
        <v>0</v>
      </c>
      <c r="EQ1628">
        <v>0</v>
      </c>
      <c r="ER1628">
        <v>1</v>
      </c>
      <c r="ES1628">
        <v>0</v>
      </c>
      <c r="ET1628">
        <v>0</v>
      </c>
      <c r="EU1628">
        <f>AX1628/AO1628</f>
        <v>0.88869230769230778</v>
      </c>
      <c r="EV1628">
        <f t="shared" si="25"/>
        <v>5.447683846153847</v>
      </c>
    </row>
    <row r="1629" spans="1:152" x14ac:dyDescent="0.2">
      <c r="A1629">
        <v>6124</v>
      </c>
      <c r="B1629">
        <v>2023</v>
      </c>
      <c r="C1629" t="s">
        <v>3382</v>
      </c>
      <c r="D1629" t="s">
        <v>3489</v>
      </c>
      <c r="E1629">
        <v>1987</v>
      </c>
      <c r="F1629" t="s">
        <v>3490</v>
      </c>
      <c r="G1629">
        <v>10685</v>
      </c>
      <c r="H1629" t="s">
        <v>3490</v>
      </c>
      <c r="I1629">
        <v>10685</v>
      </c>
      <c r="J1629" t="s">
        <v>153</v>
      </c>
      <c r="K1629" t="s">
        <v>455</v>
      </c>
      <c r="L1629" t="s">
        <v>456</v>
      </c>
      <c r="M1629" t="s">
        <v>475</v>
      </c>
      <c r="N1629" t="s">
        <v>1881</v>
      </c>
      <c r="O1629" t="s">
        <v>1882</v>
      </c>
      <c r="P1629" t="s">
        <v>456</v>
      </c>
      <c r="Q1629">
        <v>27</v>
      </c>
      <c r="R1629">
        <v>45</v>
      </c>
      <c r="S1629" t="s">
        <v>3491</v>
      </c>
      <c r="T1629">
        <v>43.720025999999997</v>
      </c>
      <c r="U1629">
        <v>-91.977738000000002</v>
      </c>
      <c r="W1629">
        <v>2</v>
      </c>
      <c r="X1629">
        <v>2</v>
      </c>
      <c r="Y1629" t="s">
        <v>159</v>
      </c>
      <c r="Z1629" t="s">
        <v>160</v>
      </c>
      <c r="AB1629">
        <v>1.2999999999999999E-4</v>
      </c>
      <c r="AC1629">
        <v>2.6</v>
      </c>
      <c r="AD1629">
        <v>1</v>
      </c>
      <c r="AK1629">
        <v>54</v>
      </c>
      <c r="AL1629">
        <v>18</v>
      </c>
      <c r="AM1629">
        <v>57</v>
      </c>
      <c r="AN1629">
        <v>18</v>
      </c>
      <c r="AO1629">
        <v>3</v>
      </c>
      <c r="AP1629">
        <v>0.90100000000000002</v>
      </c>
      <c r="AQ1629">
        <v>3</v>
      </c>
      <c r="AR1629">
        <v>8.4000000000000005E-2</v>
      </c>
      <c r="AS1629">
        <v>2.8000000000000001E-2</v>
      </c>
      <c r="AT1629">
        <v>8.0000000000000002E-3</v>
      </c>
      <c r="AU1629">
        <v>4.41</v>
      </c>
      <c r="AV1629">
        <v>0.35699999999999998</v>
      </c>
      <c r="AW1629">
        <v>7.0999999999999994E-2</v>
      </c>
      <c r="AX1629">
        <v>4.4240000000000004</v>
      </c>
      <c r="AZ1629">
        <v>56</v>
      </c>
      <c r="BA1629">
        <v>62.152999999999999</v>
      </c>
      <c r="BB1629">
        <v>5.2</v>
      </c>
      <c r="BC1629">
        <v>2940</v>
      </c>
      <c r="BD1629">
        <v>0.11899999999999999</v>
      </c>
      <c r="BE1629">
        <v>2.4E-2</v>
      </c>
      <c r="BF1629">
        <v>2949.643</v>
      </c>
      <c r="BH1629">
        <v>2.9470000000000001</v>
      </c>
      <c r="BI1629">
        <v>3.1110000000000002</v>
      </c>
      <c r="BJ1629">
        <v>0.27400000000000002</v>
      </c>
      <c r="BK1629">
        <v>154.73699999999999</v>
      </c>
      <c r="BL1629">
        <v>6.0000000000000001E-3</v>
      </c>
      <c r="BM1629">
        <v>1E-3</v>
      </c>
      <c r="BN1629">
        <v>155.244</v>
      </c>
      <c r="BP1629">
        <v>84</v>
      </c>
      <c r="BQ1629">
        <v>93.23</v>
      </c>
      <c r="BR1629">
        <v>7.8</v>
      </c>
      <c r="BS1629">
        <v>4410</v>
      </c>
      <c r="BT1629">
        <v>0.17899999999999999</v>
      </c>
      <c r="BU1629">
        <v>3.5999999999999997E-2</v>
      </c>
      <c r="BV1629">
        <v>4424.4650000000001</v>
      </c>
      <c r="BX1629">
        <v>8.4000000000000005E-2</v>
      </c>
      <c r="BY1629">
        <v>2.8000000000000001E-2</v>
      </c>
      <c r="BZ1629">
        <v>8.0000000000000002E-3</v>
      </c>
      <c r="CA1629">
        <v>4.41</v>
      </c>
      <c r="CB1629">
        <v>0.35699999999999998</v>
      </c>
      <c r="CC1629">
        <v>7.0999999999999994E-2</v>
      </c>
      <c r="CD1629">
        <v>4.4240000000000004</v>
      </c>
      <c r="CF1629">
        <v>54</v>
      </c>
      <c r="CG1629">
        <v>18</v>
      </c>
      <c r="CH1629">
        <v>57</v>
      </c>
      <c r="CI1629">
        <v>18</v>
      </c>
      <c r="CJ1629" t="s">
        <v>161</v>
      </c>
      <c r="CK1629" t="s">
        <v>161</v>
      </c>
      <c r="CL1629" t="s">
        <v>161</v>
      </c>
      <c r="CM1629" t="s">
        <v>161</v>
      </c>
      <c r="CN1629" t="s">
        <v>161</v>
      </c>
      <c r="CO1629" t="s">
        <v>161</v>
      </c>
      <c r="CP1629" t="s">
        <v>162</v>
      </c>
      <c r="CQ1629" t="s">
        <v>163</v>
      </c>
      <c r="CR1629" t="s">
        <v>161</v>
      </c>
      <c r="CS1629" t="s">
        <v>161</v>
      </c>
      <c r="DJ1629">
        <v>27000</v>
      </c>
      <c r="DK1629">
        <v>0</v>
      </c>
      <c r="DL1629">
        <v>2</v>
      </c>
      <c r="DM1629">
        <v>0</v>
      </c>
      <c r="DN1629">
        <v>0</v>
      </c>
      <c r="DO1629">
        <v>1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2</v>
      </c>
      <c r="DW1629">
        <v>1</v>
      </c>
      <c r="DX1629">
        <v>0</v>
      </c>
      <c r="DY1629">
        <v>0</v>
      </c>
      <c r="DZ1629">
        <v>2</v>
      </c>
      <c r="EA1629">
        <v>1</v>
      </c>
      <c r="EB1629">
        <v>0</v>
      </c>
      <c r="EC1629">
        <v>0</v>
      </c>
      <c r="ED1629">
        <v>0.66666666666666696</v>
      </c>
      <c r="EE1629">
        <v>0</v>
      </c>
      <c r="EF1629">
        <v>0</v>
      </c>
      <c r="EG1629">
        <v>0.33333333333333298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0.66666666666666696</v>
      </c>
      <c r="EO1629">
        <v>0.33333333333333298</v>
      </c>
      <c r="EP1629">
        <v>0</v>
      </c>
      <c r="EQ1629">
        <v>0</v>
      </c>
      <c r="ER1629">
        <v>0.66666666666666696</v>
      </c>
      <c r="ES1629">
        <v>0.33333333333333298</v>
      </c>
      <c r="ET1629">
        <v>0</v>
      </c>
      <c r="EU1629">
        <f>AX1629/AO1629</f>
        <v>1.4746666666666668</v>
      </c>
      <c r="EV1629">
        <f t="shared" si="25"/>
        <v>9.0397066666666674</v>
      </c>
    </row>
    <row r="1630" spans="1:152" x14ac:dyDescent="0.2">
      <c r="A1630">
        <v>6127</v>
      </c>
      <c r="B1630">
        <v>2023</v>
      </c>
      <c r="C1630" t="s">
        <v>3382</v>
      </c>
      <c r="D1630" t="s">
        <v>3492</v>
      </c>
      <c r="E1630">
        <v>1891</v>
      </c>
      <c r="F1630" t="s">
        <v>3415</v>
      </c>
      <c r="G1630">
        <v>12647</v>
      </c>
      <c r="H1630" t="s">
        <v>3415</v>
      </c>
      <c r="I1630">
        <v>12647</v>
      </c>
      <c r="J1630" t="s">
        <v>153</v>
      </c>
      <c r="K1630" t="s">
        <v>455</v>
      </c>
      <c r="L1630" t="s">
        <v>456</v>
      </c>
      <c r="M1630" t="s">
        <v>475</v>
      </c>
      <c r="N1630" t="s">
        <v>1881</v>
      </c>
      <c r="O1630" t="s">
        <v>1882</v>
      </c>
      <c r="P1630" t="s">
        <v>456</v>
      </c>
      <c r="Q1630">
        <v>27</v>
      </c>
      <c r="R1630">
        <v>137</v>
      </c>
      <c r="S1630" t="s">
        <v>3351</v>
      </c>
      <c r="T1630">
        <v>47.5306</v>
      </c>
      <c r="U1630">
        <v>-92.161900000000003</v>
      </c>
      <c r="V1630" t="s">
        <v>179</v>
      </c>
      <c r="W1630">
        <v>2</v>
      </c>
      <c r="X1630">
        <v>2</v>
      </c>
      <c r="Y1630" t="s">
        <v>183</v>
      </c>
      <c r="Z1630" t="s">
        <v>184</v>
      </c>
      <c r="AB1630">
        <v>0.10854</v>
      </c>
      <c r="AC1630">
        <v>116</v>
      </c>
      <c r="AD1630">
        <v>1</v>
      </c>
      <c r="AK1630">
        <v>1415413.98</v>
      </c>
      <c r="AL1630">
        <v>748560.58</v>
      </c>
      <c r="AM1630">
        <v>1415413.98</v>
      </c>
      <c r="AN1630">
        <v>748560.58</v>
      </c>
      <c r="AO1630">
        <v>110290</v>
      </c>
      <c r="AP1630">
        <v>57404</v>
      </c>
      <c r="AQ1630">
        <v>110290</v>
      </c>
      <c r="AR1630">
        <v>66.793000000000006</v>
      </c>
      <c r="AS1630">
        <v>35.439</v>
      </c>
      <c r="AT1630">
        <v>1.1830000000000001</v>
      </c>
      <c r="AU1630">
        <v>84115.178</v>
      </c>
      <c r="AV1630">
        <v>3240.5349999999999</v>
      </c>
      <c r="AW1630">
        <v>323.37400000000002</v>
      </c>
      <c r="AX1630">
        <v>84203.392999999996</v>
      </c>
      <c r="AZ1630">
        <v>1.2110000000000001</v>
      </c>
      <c r="BA1630">
        <v>1.2350000000000001</v>
      </c>
      <c r="BB1630">
        <v>2.1000000000000001E-2</v>
      </c>
      <c r="BC1630">
        <v>1525.346</v>
      </c>
      <c r="BD1630">
        <v>2.9000000000000001E-2</v>
      </c>
      <c r="BE1630">
        <v>3.0000000000000001E-3</v>
      </c>
      <c r="BF1630">
        <v>1526.9449999999999</v>
      </c>
      <c r="BH1630">
        <v>9.4E-2</v>
      </c>
      <c r="BI1630">
        <v>9.5000000000000001E-2</v>
      </c>
      <c r="BJ1630">
        <v>2E-3</v>
      </c>
      <c r="BK1630">
        <v>118.85599999999999</v>
      </c>
      <c r="BL1630">
        <v>2E-3</v>
      </c>
      <c r="BM1630">
        <v>0</v>
      </c>
      <c r="BN1630">
        <v>118.98099999999999</v>
      </c>
      <c r="BP1630">
        <v>1.2110000000000001</v>
      </c>
      <c r="BQ1630">
        <v>1.2350000000000001</v>
      </c>
      <c r="BR1630">
        <v>2.1000000000000001E-2</v>
      </c>
      <c r="BS1630">
        <v>1525.346</v>
      </c>
      <c r="BT1630">
        <v>2.9000000000000001E-2</v>
      </c>
      <c r="BU1630">
        <v>3.0000000000000001E-3</v>
      </c>
      <c r="BV1630">
        <v>1526.9449999999999</v>
      </c>
      <c r="BX1630">
        <v>66.793000000000006</v>
      </c>
      <c r="BY1630">
        <v>35.439</v>
      </c>
      <c r="BZ1630">
        <v>1.1830000000000001</v>
      </c>
      <c r="CA1630">
        <v>84115.178</v>
      </c>
      <c r="CB1630">
        <v>3240.5349999999999</v>
      </c>
      <c r="CC1630">
        <v>323.37400000000002</v>
      </c>
      <c r="CD1630">
        <v>84203.392999999996</v>
      </c>
      <c r="CF1630">
        <v>1415413.98</v>
      </c>
      <c r="CG1630">
        <v>748560.58</v>
      </c>
      <c r="CH1630">
        <v>1415413.98</v>
      </c>
      <c r="CI1630">
        <v>748560.58</v>
      </c>
      <c r="CJ1630" t="s">
        <v>351</v>
      </c>
      <c r="CK1630" t="s">
        <v>351</v>
      </c>
      <c r="CL1630" t="s">
        <v>351</v>
      </c>
      <c r="CM1630" t="s">
        <v>351</v>
      </c>
      <c r="CN1630" t="s">
        <v>161</v>
      </c>
      <c r="CO1630" t="s">
        <v>161</v>
      </c>
      <c r="CP1630" t="s">
        <v>162</v>
      </c>
      <c r="CQ1630" t="s">
        <v>163</v>
      </c>
      <c r="CR1630" t="s">
        <v>351</v>
      </c>
      <c r="CS1630" t="s">
        <v>351</v>
      </c>
      <c r="DJ1630">
        <v>12833.565871999999</v>
      </c>
      <c r="DK1630">
        <v>0</v>
      </c>
      <c r="DL1630">
        <v>0</v>
      </c>
      <c r="DM1630">
        <v>110290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110290</v>
      </c>
      <c r="DW1630">
        <v>0</v>
      </c>
      <c r="DX1630">
        <v>0</v>
      </c>
      <c r="DY1630">
        <v>0</v>
      </c>
      <c r="DZ1630">
        <v>110290</v>
      </c>
      <c r="EA1630">
        <v>0</v>
      </c>
      <c r="EB1630">
        <v>0</v>
      </c>
      <c r="EC1630">
        <v>0</v>
      </c>
      <c r="ED1630">
        <v>0</v>
      </c>
      <c r="EE1630">
        <v>1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1</v>
      </c>
      <c r="EO1630">
        <v>0</v>
      </c>
      <c r="EP1630">
        <v>0</v>
      </c>
      <c r="EQ1630">
        <v>0</v>
      </c>
      <c r="ER1630">
        <v>1</v>
      </c>
      <c r="ES1630">
        <v>0</v>
      </c>
      <c r="ET1630">
        <v>0</v>
      </c>
      <c r="EU1630">
        <f>AX1630/AO1630</f>
        <v>0.76347259951038171</v>
      </c>
      <c r="EV1630">
        <f t="shared" si="25"/>
        <v>4.6800870349986399</v>
      </c>
    </row>
    <row r="1631" spans="1:152" x14ac:dyDescent="0.2">
      <c r="A1631">
        <v>6144</v>
      </c>
      <c r="B1631">
        <v>2023</v>
      </c>
      <c r="C1631" t="s">
        <v>3382</v>
      </c>
      <c r="D1631" t="s">
        <v>1373</v>
      </c>
      <c r="E1631">
        <v>1989</v>
      </c>
      <c r="F1631" t="s">
        <v>3493</v>
      </c>
      <c r="G1631">
        <v>11064</v>
      </c>
      <c r="H1631" t="s">
        <v>3493</v>
      </c>
      <c r="I1631">
        <v>11064</v>
      </c>
      <c r="J1631" t="s">
        <v>153</v>
      </c>
      <c r="K1631" t="s">
        <v>455</v>
      </c>
      <c r="L1631" t="s">
        <v>456</v>
      </c>
      <c r="M1631" t="s">
        <v>475</v>
      </c>
      <c r="N1631" t="s">
        <v>1881</v>
      </c>
      <c r="O1631" t="s">
        <v>1882</v>
      </c>
      <c r="P1631" t="s">
        <v>456</v>
      </c>
      <c r="Q1631">
        <v>27</v>
      </c>
      <c r="R1631">
        <v>93</v>
      </c>
      <c r="S1631" t="s">
        <v>3494</v>
      </c>
      <c r="T1631">
        <v>45.128163999999998</v>
      </c>
      <c r="U1631">
        <v>-94.535150000000002</v>
      </c>
      <c r="W1631">
        <v>9</v>
      </c>
      <c r="X1631">
        <v>9</v>
      </c>
      <c r="Y1631" t="s">
        <v>159</v>
      </c>
      <c r="Z1631" t="s">
        <v>160</v>
      </c>
      <c r="AB1631">
        <v>9.6000000000000002E-4</v>
      </c>
      <c r="AC1631">
        <v>21.9</v>
      </c>
      <c r="AD1631">
        <v>1</v>
      </c>
      <c r="AK1631">
        <v>2092.002</v>
      </c>
      <c r="AL1631">
        <v>1006.001</v>
      </c>
      <c r="AM1631">
        <v>2092.002</v>
      </c>
      <c r="AN1631">
        <v>1006.001</v>
      </c>
      <c r="AO1631">
        <v>184.999</v>
      </c>
      <c r="AP1631">
        <v>89.400999999999996</v>
      </c>
      <c r="AQ1631">
        <v>184.999</v>
      </c>
      <c r="AR1631">
        <v>1.419</v>
      </c>
      <c r="AS1631">
        <v>0.63700000000000001</v>
      </c>
      <c r="AT1631">
        <v>0.30399999999999999</v>
      </c>
      <c r="AU1631">
        <v>170.84</v>
      </c>
      <c r="AV1631">
        <v>8.4749999999999996</v>
      </c>
      <c r="AW1631">
        <v>1.4259999999999999</v>
      </c>
      <c r="AX1631">
        <v>171.148</v>
      </c>
      <c r="AZ1631">
        <v>15.340999999999999</v>
      </c>
      <c r="BA1631">
        <v>14.25</v>
      </c>
      <c r="BB1631">
        <v>3.2810000000000001</v>
      </c>
      <c r="BC1631">
        <v>1846.9290000000001</v>
      </c>
      <c r="BD1631">
        <v>4.5999999999999999E-2</v>
      </c>
      <c r="BE1631">
        <v>8.0000000000000002E-3</v>
      </c>
      <c r="BF1631">
        <v>1850.2550000000001</v>
      </c>
      <c r="BH1631">
        <v>1.357</v>
      </c>
      <c r="BI1631">
        <v>1.266</v>
      </c>
      <c r="BJ1631">
        <v>0.28999999999999998</v>
      </c>
      <c r="BK1631">
        <v>163.327</v>
      </c>
      <c r="BL1631">
        <v>4.0000000000000001E-3</v>
      </c>
      <c r="BM1631">
        <v>1E-3</v>
      </c>
      <c r="BN1631">
        <v>163.62100000000001</v>
      </c>
      <c r="BP1631">
        <v>15.340999999999999</v>
      </c>
      <c r="BQ1631">
        <v>14.25</v>
      </c>
      <c r="BR1631">
        <v>3.2810000000000001</v>
      </c>
      <c r="BS1631">
        <v>1846.9190000000001</v>
      </c>
      <c r="BT1631">
        <v>4.5999999999999999E-2</v>
      </c>
      <c r="BU1631">
        <v>8.0000000000000002E-3</v>
      </c>
      <c r="BV1631">
        <v>1850.2449999999999</v>
      </c>
      <c r="BX1631">
        <v>1.419</v>
      </c>
      <c r="BY1631">
        <v>0.63700000000000001</v>
      </c>
      <c r="BZ1631">
        <v>0.30399999999999999</v>
      </c>
      <c r="CA1631">
        <v>170.84</v>
      </c>
      <c r="CB1631">
        <v>8.4749999999999996</v>
      </c>
      <c r="CC1631">
        <v>1.4259999999999999</v>
      </c>
      <c r="CD1631">
        <v>171.148</v>
      </c>
      <c r="CF1631">
        <v>2092.002</v>
      </c>
      <c r="CG1631">
        <v>1006.001</v>
      </c>
      <c r="CH1631">
        <v>2092.002</v>
      </c>
      <c r="CI1631">
        <v>1006.001</v>
      </c>
      <c r="CJ1631" t="s">
        <v>161</v>
      </c>
      <c r="CK1631" t="s">
        <v>161</v>
      </c>
      <c r="CL1631" t="s">
        <v>161</v>
      </c>
      <c r="CM1631" t="s">
        <v>161</v>
      </c>
      <c r="CN1631" t="s">
        <v>161</v>
      </c>
      <c r="CO1631" t="s">
        <v>161</v>
      </c>
      <c r="CP1631" t="s">
        <v>162</v>
      </c>
      <c r="CQ1631" t="s">
        <v>163</v>
      </c>
      <c r="CR1631" t="s">
        <v>161</v>
      </c>
      <c r="CS1631" t="s">
        <v>161</v>
      </c>
      <c r="DJ1631">
        <v>11308.118919</v>
      </c>
      <c r="DK1631">
        <v>0</v>
      </c>
      <c r="DL1631">
        <v>77.572000000000003</v>
      </c>
      <c r="DM1631">
        <v>107.428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185</v>
      </c>
      <c r="DW1631">
        <v>0</v>
      </c>
      <c r="DX1631">
        <v>0</v>
      </c>
      <c r="DY1631">
        <v>0</v>
      </c>
      <c r="DZ1631">
        <v>185</v>
      </c>
      <c r="EA1631">
        <v>0</v>
      </c>
      <c r="EB1631">
        <v>0</v>
      </c>
      <c r="EC1631">
        <v>0</v>
      </c>
      <c r="ED1631">
        <v>0.41930810810810798</v>
      </c>
      <c r="EE1631">
        <v>0.58069189189189196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1</v>
      </c>
      <c r="EO1631">
        <v>0</v>
      </c>
      <c r="EP1631">
        <v>0</v>
      </c>
      <c r="EQ1631">
        <v>0</v>
      </c>
      <c r="ER1631">
        <v>1</v>
      </c>
      <c r="ES1631">
        <v>0</v>
      </c>
      <c r="ET1631">
        <v>0</v>
      </c>
      <c r="EU1631">
        <f>AX1631/AO1631</f>
        <v>0.92512932502337852</v>
      </c>
      <c r="EV1631">
        <f t="shared" si="25"/>
        <v>5.6710427623933102</v>
      </c>
    </row>
    <row r="1632" spans="1:152" x14ac:dyDescent="0.2">
      <c r="A1632">
        <v>6149</v>
      </c>
      <c r="B1632">
        <v>2023</v>
      </c>
      <c r="C1632" t="s">
        <v>3382</v>
      </c>
      <c r="D1632" t="s">
        <v>3495</v>
      </c>
      <c r="E1632">
        <v>1990</v>
      </c>
      <c r="F1632" t="s">
        <v>3496</v>
      </c>
      <c r="G1632">
        <v>11332</v>
      </c>
      <c r="H1632" t="s">
        <v>3496</v>
      </c>
      <c r="I1632">
        <v>11332</v>
      </c>
      <c r="J1632" t="s">
        <v>153</v>
      </c>
      <c r="K1632" t="s">
        <v>448</v>
      </c>
      <c r="L1632" t="s">
        <v>449</v>
      </c>
      <c r="M1632" t="s">
        <v>475</v>
      </c>
      <c r="N1632" t="s">
        <v>1881</v>
      </c>
      <c r="O1632" t="s">
        <v>1882</v>
      </c>
      <c r="Q1632">
        <v>27</v>
      </c>
      <c r="R1632">
        <v>133</v>
      </c>
      <c r="S1632" t="s">
        <v>3497</v>
      </c>
      <c r="T1632">
        <v>43.654443999999998</v>
      </c>
      <c r="U1632">
        <v>-96.201943999999997</v>
      </c>
      <c r="W1632">
        <v>3</v>
      </c>
      <c r="X1632">
        <v>3</v>
      </c>
      <c r="Y1632" t="s">
        <v>159</v>
      </c>
      <c r="Z1632" t="s">
        <v>160</v>
      </c>
      <c r="AB1632">
        <v>8.0000000000000004E-4</v>
      </c>
      <c r="AC1632">
        <v>9.6999999999999993</v>
      </c>
      <c r="AD1632">
        <v>1</v>
      </c>
      <c r="AK1632">
        <v>689.99900000000002</v>
      </c>
      <c r="AL1632">
        <v>310</v>
      </c>
      <c r="AM1632">
        <v>689.99900000000002</v>
      </c>
      <c r="AN1632">
        <v>310</v>
      </c>
      <c r="AO1632">
        <v>68</v>
      </c>
      <c r="AP1632">
        <v>30.649000000000001</v>
      </c>
      <c r="AQ1632">
        <v>68</v>
      </c>
      <c r="AR1632">
        <v>1.0349999999999999</v>
      </c>
      <c r="AS1632">
        <v>0.46600000000000003</v>
      </c>
      <c r="AT1632">
        <v>0.1</v>
      </c>
      <c r="AU1632">
        <v>56.347999999999999</v>
      </c>
      <c r="AV1632">
        <v>4.5640000000000001</v>
      </c>
      <c r="AW1632">
        <v>0.91300000000000003</v>
      </c>
      <c r="AX1632">
        <v>56.533000000000001</v>
      </c>
      <c r="AZ1632">
        <v>30.440999999999999</v>
      </c>
      <c r="BA1632">
        <v>30.408999999999999</v>
      </c>
      <c r="BB1632">
        <v>2.944</v>
      </c>
      <c r="BC1632">
        <v>1657.2940000000001</v>
      </c>
      <c r="BD1632">
        <v>6.7000000000000004E-2</v>
      </c>
      <c r="BE1632">
        <v>1.2999999999999999E-2</v>
      </c>
      <c r="BF1632">
        <v>1662.73</v>
      </c>
      <c r="BH1632">
        <v>3</v>
      </c>
      <c r="BI1632">
        <v>3.0059999999999998</v>
      </c>
      <c r="BJ1632">
        <v>0.28999999999999998</v>
      </c>
      <c r="BK1632">
        <v>163.328</v>
      </c>
      <c r="BL1632">
        <v>7.0000000000000001E-3</v>
      </c>
      <c r="BM1632">
        <v>1E-3</v>
      </c>
      <c r="BN1632">
        <v>163.863</v>
      </c>
      <c r="BP1632">
        <v>30.440999999999999</v>
      </c>
      <c r="BQ1632">
        <v>30.408999999999999</v>
      </c>
      <c r="BR1632">
        <v>2.944</v>
      </c>
      <c r="BS1632">
        <v>1657.2940000000001</v>
      </c>
      <c r="BT1632">
        <v>6.7000000000000004E-2</v>
      </c>
      <c r="BU1632">
        <v>1.2999999999999999E-2</v>
      </c>
      <c r="BV1632">
        <v>1662.73</v>
      </c>
      <c r="BX1632">
        <v>1.0349999999999999</v>
      </c>
      <c r="BY1632">
        <v>0.46600000000000003</v>
      </c>
      <c r="BZ1632">
        <v>0.1</v>
      </c>
      <c r="CA1632">
        <v>56.347999999999999</v>
      </c>
      <c r="CB1632">
        <v>4.5640000000000001</v>
      </c>
      <c r="CC1632">
        <v>0.91300000000000003</v>
      </c>
      <c r="CD1632">
        <v>56.533000000000001</v>
      </c>
      <c r="CF1632">
        <v>689.99900000000002</v>
      </c>
      <c r="CG1632">
        <v>310</v>
      </c>
      <c r="CH1632">
        <v>689.99900000000002</v>
      </c>
      <c r="CI1632">
        <v>310</v>
      </c>
      <c r="CJ1632" t="s">
        <v>161</v>
      </c>
      <c r="CK1632" t="s">
        <v>161</v>
      </c>
      <c r="CL1632" t="s">
        <v>161</v>
      </c>
      <c r="CM1632" t="s">
        <v>161</v>
      </c>
      <c r="CN1632" t="s">
        <v>161</v>
      </c>
      <c r="CO1632" t="s">
        <v>161</v>
      </c>
      <c r="CP1632" t="s">
        <v>162</v>
      </c>
      <c r="CQ1632" t="s">
        <v>163</v>
      </c>
      <c r="CR1632" t="s">
        <v>161</v>
      </c>
      <c r="CS1632" t="s">
        <v>161</v>
      </c>
      <c r="DJ1632">
        <v>10147.044118</v>
      </c>
      <c r="DK1632">
        <v>0</v>
      </c>
      <c r="DL1632">
        <v>68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68</v>
      </c>
      <c r="DW1632">
        <v>0</v>
      </c>
      <c r="DX1632">
        <v>0</v>
      </c>
      <c r="DY1632">
        <v>0</v>
      </c>
      <c r="DZ1632">
        <v>68</v>
      </c>
      <c r="EA1632">
        <v>0</v>
      </c>
      <c r="EB1632">
        <v>0</v>
      </c>
      <c r="EC1632">
        <v>0</v>
      </c>
      <c r="ED1632">
        <v>1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1</v>
      </c>
      <c r="EO1632">
        <v>0</v>
      </c>
      <c r="EP1632">
        <v>0</v>
      </c>
      <c r="EQ1632">
        <v>0</v>
      </c>
      <c r="ER1632">
        <v>1</v>
      </c>
      <c r="ES1632">
        <v>0</v>
      </c>
      <c r="ET1632">
        <v>0</v>
      </c>
      <c r="EU1632">
        <f>AX1632/AO1632</f>
        <v>0.8313676470588236</v>
      </c>
      <c r="EV1632">
        <f t="shared" si="25"/>
        <v>5.0962836764705886</v>
      </c>
    </row>
    <row r="1633" spans="1:152" x14ac:dyDescent="0.2">
      <c r="A1633">
        <v>6157</v>
      </c>
      <c r="B1633">
        <v>2023</v>
      </c>
      <c r="C1633" t="s">
        <v>3382</v>
      </c>
      <c r="D1633" t="s">
        <v>3498</v>
      </c>
      <c r="E1633">
        <v>55824</v>
      </c>
      <c r="F1633" t="s">
        <v>3393</v>
      </c>
      <c r="G1633">
        <v>13781</v>
      </c>
      <c r="H1633" t="s">
        <v>3499</v>
      </c>
      <c r="I1633">
        <v>62851</v>
      </c>
      <c r="J1633" t="s">
        <v>218</v>
      </c>
      <c r="K1633" t="s">
        <v>455</v>
      </c>
      <c r="L1633" t="s">
        <v>456</v>
      </c>
      <c r="M1633" t="s">
        <v>475</v>
      </c>
      <c r="N1633" t="s">
        <v>1881</v>
      </c>
      <c r="O1633" t="s">
        <v>1882</v>
      </c>
      <c r="P1633" t="s">
        <v>456</v>
      </c>
      <c r="Q1633">
        <v>27</v>
      </c>
      <c r="R1633">
        <v>123</v>
      </c>
      <c r="S1633" t="s">
        <v>3466</v>
      </c>
      <c r="T1633">
        <v>44.953014000000003</v>
      </c>
      <c r="U1633">
        <v>-93.105692000000005</v>
      </c>
      <c r="W1633">
        <v>1</v>
      </c>
      <c r="X1633">
        <v>1</v>
      </c>
      <c r="Y1633" t="s">
        <v>159</v>
      </c>
      <c r="Z1633" t="s">
        <v>160</v>
      </c>
      <c r="AB1633">
        <v>9.7000000000000005E-4</v>
      </c>
      <c r="AC1633">
        <v>2</v>
      </c>
      <c r="AD1633">
        <v>1</v>
      </c>
      <c r="AK1633">
        <v>190</v>
      </c>
      <c r="AL1633">
        <v>116</v>
      </c>
      <c r="AM1633">
        <v>190</v>
      </c>
      <c r="AN1633">
        <v>116</v>
      </c>
      <c r="AO1633">
        <v>17</v>
      </c>
      <c r="AP1633">
        <v>9</v>
      </c>
      <c r="AQ1633">
        <v>17</v>
      </c>
      <c r="AR1633">
        <v>0.308</v>
      </c>
      <c r="AS1633">
        <v>0.186</v>
      </c>
      <c r="AT1633">
        <v>2.8000000000000001E-2</v>
      </c>
      <c r="AU1633">
        <v>15.516</v>
      </c>
      <c r="AV1633">
        <v>1.2569999999999999</v>
      </c>
      <c r="AW1633">
        <v>0.251</v>
      </c>
      <c r="AX1633">
        <v>15.567</v>
      </c>
      <c r="AZ1633">
        <v>36.234999999999999</v>
      </c>
      <c r="BA1633">
        <v>41.332999999999998</v>
      </c>
      <c r="BB1633">
        <v>3.2349999999999999</v>
      </c>
      <c r="BC1633">
        <v>1825.412</v>
      </c>
      <c r="BD1633">
        <v>7.3999999999999996E-2</v>
      </c>
      <c r="BE1633">
        <v>1.4999999999999999E-2</v>
      </c>
      <c r="BF1633">
        <v>1831.3989999999999</v>
      </c>
      <c r="BH1633">
        <v>3.242</v>
      </c>
      <c r="BI1633">
        <v>3.2069999999999999</v>
      </c>
      <c r="BJ1633">
        <v>0.28899999999999998</v>
      </c>
      <c r="BK1633">
        <v>163.32599999999999</v>
      </c>
      <c r="BL1633">
        <v>7.0000000000000001E-3</v>
      </c>
      <c r="BM1633">
        <v>1E-3</v>
      </c>
      <c r="BN1633">
        <v>163.86199999999999</v>
      </c>
      <c r="BP1633">
        <v>36.234999999999999</v>
      </c>
      <c r="BQ1633">
        <v>41.332999999999998</v>
      </c>
      <c r="BR1633">
        <v>3.2349999999999999</v>
      </c>
      <c r="BS1633">
        <v>1825.412</v>
      </c>
      <c r="BT1633">
        <v>7.3999999999999996E-2</v>
      </c>
      <c r="BU1633">
        <v>1.4999999999999999E-2</v>
      </c>
      <c r="BV1633">
        <v>1831.3989999999999</v>
      </c>
      <c r="BX1633">
        <v>0.308</v>
      </c>
      <c r="BY1633">
        <v>0.186</v>
      </c>
      <c r="BZ1633">
        <v>2.8000000000000001E-2</v>
      </c>
      <c r="CA1633">
        <v>15.516</v>
      </c>
      <c r="CB1633">
        <v>1.2569999999999999</v>
      </c>
      <c r="CC1633">
        <v>0.251</v>
      </c>
      <c r="CD1633">
        <v>15.567</v>
      </c>
      <c r="CF1633">
        <v>190</v>
      </c>
      <c r="CG1633">
        <v>116</v>
      </c>
      <c r="CH1633">
        <v>190</v>
      </c>
      <c r="CI1633">
        <v>116</v>
      </c>
      <c r="CJ1633" t="s">
        <v>161</v>
      </c>
      <c r="CK1633" t="s">
        <v>161</v>
      </c>
      <c r="CL1633" t="s">
        <v>161</v>
      </c>
      <c r="CM1633" t="s">
        <v>161</v>
      </c>
      <c r="CN1633" t="s">
        <v>161</v>
      </c>
      <c r="CO1633" t="s">
        <v>161</v>
      </c>
      <c r="CP1633" t="s">
        <v>162</v>
      </c>
      <c r="CQ1633" t="s">
        <v>163</v>
      </c>
      <c r="CR1633" t="s">
        <v>161</v>
      </c>
      <c r="CS1633" t="s">
        <v>161</v>
      </c>
      <c r="DJ1633">
        <v>11176.470588</v>
      </c>
      <c r="DK1633">
        <v>0</v>
      </c>
      <c r="DL1633">
        <v>17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17</v>
      </c>
      <c r="DW1633">
        <v>0</v>
      </c>
      <c r="DX1633">
        <v>0</v>
      </c>
      <c r="DY1633">
        <v>0</v>
      </c>
      <c r="DZ1633">
        <v>17</v>
      </c>
      <c r="EA1633">
        <v>0</v>
      </c>
      <c r="EB1633">
        <v>0</v>
      </c>
      <c r="EC1633">
        <v>0</v>
      </c>
      <c r="ED1633">
        <v>1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1</v>
      </c>
      <c r="EO1633">
        <v>0</v>
      </c>
      <c r="EP1633">
        <v>0</v>
      </c>
      <c r="EQ1633">
        <v>0</v>
      </c>
      <c r="ER1633">
        <v>1</v>
      </c>
      <c r="ES1633">
        <v>0</v>
      </c>
      <c r="ET1633">
        <v>0</v>
      </c>
      <c r="EU1633">
        <f>AX1633/AO1633</f>
        <v>0.91570588235294115</v>
      </c>
      <c r="EV1633">
        <f t="shared" si="25"/>
        <v>5.6132770588235292</v>
      </c>
    </row>
    <row r="1634" spans="1:152" x14ac:dyDescent="0.2">
      <c r="A1634">
        <v>6168</v>
      </c>
      <c r="B1634">
        <v>2023</v>
      </c>
      <c r="C1634" t="s">
        <v>3382</v>
      </c>
      <c r="D1634" t="s">
        <v>3500</v>
      </c>
      <c r="E1634">
        <v>56104</v>
      </c>
      <c r="F1634" t="s">
        <v>3393</v>
      </c>
      <c r="G1634">
        <v>13781</v>
      </c>
      <c r="H1634" t="s">
        <v>3501</v>
      </c>
      <c r="I1634">
        <v>63705</v>
      </c>
      <c r="J1634" t="s">
        <v>373</v>
      </c>
      <c r="K1634" t="s">
        <v>455</v>
      </c>
      <c r="L1634" t="s">
        <v>456</v>
      </c>
      <c r="M1634" t="s">
        <v>475</v>
      </c>
      <c r="N1634" t="s">
        <v>1881</v>
      </c>
      <c r="O1634" t="s">
        <v>1882</v>
      </c>
      <c r="P1634" t="s">
        <v>456</v>
      </c>
      <c r="Q1634">
        <v>27</v>
      </c>
      <c r="R1634">
        <v>13</v>
      </c>
      <c r="S1634" t="s">
        <v>3402</v>
      </c>
      <c r="T1634">
        <v>44.198799999999999</v>
      </c>
      <c r="U1634">
        <v>-94.003</v>
      </c>
      <c r="V1634" t="s">
        <v>179</v>
      </c>
      <c r="W1634">
        <v>2</v>
      </c>
      <c r="X1634">
        <v>3</v>
      </c>
      <c r="Y1634" t="s">
        <v>183</v>
      </c>
      <c r="Z1634" t="s">
        <v>184</v>
      </c>
      <c r="AB1634">
        <v>0.40664</v>
      </c>
      <c r="AC1634">
        <v>740.8</v>
      </c>
      <c r="AD1634">
        <v>0.65560125053009399</v>
      </c>
      <c r="AK1634">
        <v>19862137.449999999</v>
      </c>
      <c r="AL1634">
        <v>10134597.539000001</v>
      </c>
      <c r="AM1634">
        <v>19862137.449999999</v>
      </c>
      <c r="AN1634">
        <v>10134597.539000001</v>
      </c>
      <c r="AO1634">
        <v>2638848</v>
      </c>
      <c r="AP1634">
        <v>1330510</v>
      </c>
      <c r="AQ1634">
        <v>1730032.0490000001</v>
      </c>
      <c r="AR1634">
        <v>84.177999999999997</v>
      </c>
      <c r="AS1634">
        <v>40.487000000000002</v>
      </c>
      <c r="AT1634">
        <v>5.96</v>
      </c>
      <c r="AU1634">
        <v>1180407.3489999999</v>
      </c>
      <c r="AV1634">
        <v>43179.96</v>
      </c>
      <c r="AW1634">
        <v>4309.8559999999998</v>
      </c>
      <c r="AX1634">
        <v>1181582.9240000001</v>
      </c>
      <c r="AZ1634">
        <v>6.4000000000000001E-2</v>
      </c>
      <c r="BA1634">
        <v>6.0999999999999999E-2</v>
      </c>
      <c r="BB1634">
        <v>5.0000000000000001E-3</v>
      </c>
      <c r="BC1634">
        <v>894.63800000000003</v>
      </c>
      <c r="BD1634">
        <v>1.6E-2</v>
      </c>
      <c r="BE1634">
        <v>2E-3</v>
      </c>
      <c r="BF1634">
        <v>895.529</v>
      </c>
      <c r="BH1634">
        <v>8.0000000000000002E-3</v>
      </c>
      <c r="BI1634">
        <v>8.0000000000000002E-3</v>
      </c>
      <c r="BJ1634">
        <v>1E-3</v>
      </c>
      <c r="BK1634">
        <v>118.86</v>
      </c>
      <c r="BL1634">
        <v>2E-3</v>
      </c>
      <c r="BM1634">
        <v>0</v>
      </c>
      <c r="BN1634">
        <v>118.97799999999999</v>
      </c>
      <c r="BP1634">
        <v>6.4000000000000001E-2</v>
      </c>
      <c r="BQ1634">
        <v>6.0999999999999999E-2</v>
      </c>
      <c r="BR1634">
        <v>5.0000000000000001E-3</v>
      </c>
      <c r="BS1634">
        <v>894.63800000000003</v>
      </c>
      <c r="BT1634">
        <v>1.6E-2</v>
      </c>
      <c r="BU1634">
        <v>2E-3</v>
      </c>
      <c r="BV1634">
        <v>895.529</v>
      </c>
      <c r="BX1634">
        <v>84.177999999999997</v>
      </c>
      <c r="BY1634">
        <v>40.487000000000002</v>
      </c>
      <c r="BZ1634">
        <v>5.96</v>
      </c>
      <c r="CA1634">
        <v>1180407.3489999999</v>
      </c>
      <c r="CB1634">
        <v>43179.96</v>
      </c>
      <c r="CC1634">
        <v>4309.8559999999998</v>
      </c>
      <c r="CD1634">
        <v>1181582.9240000001</v>
      </c>
      <c r="CF1634">
        <v>19862137.449999999</v>
      </c>
      <c r="CG1634">
        <v>10134597.539000001</v>
      </c>
      <c r="CH1634">
        <v>19862137.449999999</v>
      </c>
      <c r="CI1634">
        <v>10134597.539000001</v>
      </c>
      <c r="CJ1634" t="s">
        <v>351</v>
      </c>
      <c r="CK1634" t="s">
        <v>351</v>
      </c>
      <c r="CL1634" t="s">
        <v>351</v>
      </c>
      <c r="CM1634" t="s">
        <v>351</v>
      </c>
      <c r="CN1634" t="s">
        <v>161</v>
      </c>
      <c r="CO1634" t="s">
        <v>161</v>
      </c>
      <c r="CP1634" t="s">
        <v>162</v>
      </c>
      <c r="CQ1634" t="s">
        <v>163</v>
      </c>
      <c r="CR1634" t="s">
        <v>351</v>
      </c>
      <c r="CS1634" t="s">
        <v>351</v>
      </c>
      <c r="DJ1634">
        <v>7526.8213130000004</v>
      </c>
      <c r="DK1634">
        <v>0</v>
      </c>
      <c r="DL1634">
        <v>190.691</v>
      </c>
      <c r="DM1634">
        <v>2638657.3199999998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2638848.0109999999</v>
      </c>
      <c r="DW1634">
        <v>0</v>
      </c>
      <c r="DX1634">
        <v>0</v>
      </c>
      <c r="DY1634">
        <v>0</v>
      </c>
      <c r="DZ1634">
        <v>2638848.0109999999</v>
      </c>
      <c r="EA1634">
        <v>0</v>
      </c>
      <c r="EB1634">
        <v>0</v>
      </c>
      <c r="EC1634">
        <v>0</v>
      </c>
      <c r="ED1634">
        <v>7.2262972026091406E-5</v>
      </c>
      <c r="EE1634">
        <v>0.999927737027974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1</v>
      </c>
      <c r="EO1634">
        <v>0</v>
      </c>
      <c r="EP1634">
        <v>0</v>
      </c>
      <c r="EQ1634">
        <v>0</v>
      </c>
      <c r="ER1634">
        <v>1</v>
      </c>
      <c r="ES1634">
        <v>0</v>
      </c>
      <c r="ET1634">
        <v>0</v>
      </c>
      <c r="EU1634">
        <f>AX1634/AO1634</f>
        <v>0.44776467761689953</v>
      </c>
      <c r="EV1634">
        <f t="shared" si="25"/>
        <v>2.7447974737915941</v>
      </c>
    </row>
    <row r="1635" spans="1:152" x14ac:dyDescent="0.2">
      <c r="A1635">
        <v>6169</v>
      </c>
      <c r="B1635">
        <v>2023</v>
      </c>
      <c r="C1635" t="s">
        <v>3382</v>
      </c>
      <c r="D1635" t="s">
        <v>3502</v>
      </c>
      <c r="E1635">
        <v>2042</v>
      </c>
      <c r="F1635" t="s">
        <v>3422</v>
      </c>
      <c r="G1635">
        <v>7570</v>
      </c>
      <c r="H1635" t="s">
        <v>3422</v>
      </c>
      <c r="I1635">
        <v>7570</v>
      </c>
      <c r="J1635" t="s">
        <v>153</v>
      </c>
      <c r="K1635" t="s">
        <v>455</v>
      </c>
      <c r="L1635" t="s">
        <v>456</v>
      </c>
      <c r="M1635" t="s">
        <v>475</v>
      </c>
      <c r="N1635" t="s">
        <v>1881</v>
      </c>
      <c r="O1635" t="s">
        <v>1882</v>
      </c>
      <c r="P1635" t="s">
        <v>456</v>
      </c>
      <c r="Q1635">
        <v>27</v>
      </c>
      <c r="R1635">
        <v>171</v>
      </c>
      <c r="S1635" t="s">
        <v>3435</v>
      </c>
      <c r="T1635">
        <v>45.229073</v>
      </c>
      <c r="U1635">
        <v>-94.009673000000006</v>
      </c>
      <c r="V1635" t="s">
        <v>179</v>
      </c>
      <c r="W1635">
        <v>1</v>
      </c>
      <c r="X1635">
        <v>1</v>
      </c>
      <c r="Y1635" t="s">
        <v>159</v>
      </c>
      <c r="Z1635" t="s">
        <v>160</v>
      </c>
      <c r="AB1635">
        <v>1.0200000000000001E-3</v>
      </c>
      <c r="AC1635">
        <v>25</v>
      </c>
      <c r="AD1635">
        <v>1</v>
      </c>
      <c r="AK1635">
        <v>3419.1</v>
      </c>
      <c r="AL1635">
        <v>1640.5</v>
      </c>
      <c r="AM1635">
        <v>3419.1</v>
      </c>
      <c r="AN1635">
        <v>1640.5</v>
      </c>
      <c r="AO1635">
        <v>223</v>
      </c>
      <c r="AP1635">
        <v>106.996</v>
      </c>
      <c r="AQ1635">
        <v>223</v>
      </c>
      <c r="AR1635">
        <v>2.0510000000000002</v>
      </c>
      <c r="AS1635">
        <v>0.98399999999999999</v>
      </c>
      <c r="AT1635">
        <v>3.0000000000000001E-3</v>
      </c>
      <c r="AU1635">
        <v>0</v>
      </c>
      <c r="AV1635">
        <v>22.440999999999999</v>
      </c>
      <c r="AW1635">
        <v>4.4880000000000004</v>
      </c>
      <c r="AX1635">
        <v>0.90900000000000003</v>
      </c>
      <c r="AZ1635">
        <v>18.395</v>
      </c>
      <c r="BA1635">
        <v>18.393000000000001</v>
      </c>
      <c r="BB1635">
        <v>2.7E-2</v>
      </c>
      <c r="BC1635">
        <v>0</v>
      </c>
      <c r="BD1635">
        <v>0.10100000000000001</v>
      </c>
      <c r="BE1635">
        <v>0.02</v>
      </c>
      <c r="BF1635">
        <v>8.1509999999999998</v>
      </c>
      <c r="BH1635">
        <v>1.2</v>
      </c>
      <c r="BI1635">
        <v>1.2</v>
      </c>
      <c r="BJ1635">
        <v>2E-3</v>
      </c>
      <c r="BK1635">
        <v>0</v>
      </c>
      <c r="BL1635">
        <v>7.0000000000000001E-3</v>
      </c>
      <c r="BM1635">
        <v>1E-3</v>
      </c>
      <c r="BN1635">
        <v>0.53200000000000003</v>
      </c>
      <c r="BP1635">
        <v>18.395</v>
      </c>
      <c r="BQ1635">
        <v>18.393000000000001</v>
      </c>
      <c r="BR1635">
        <v>2.7E-2</v>
      </c>
      <c r="BS1635">
        <v>0</v>
      </c>
      <c r="BT1635">
        <v>0.10100000000000001</v>
      </c>
      <c r="BU1635">
        <v>0.02</v>
      </c>
      <c r="BV1635">
        <v>8.1509999999999998</v>
      </c>
      <c r="BX1635">
        <v>2.0510000000000002</v>
      </c>
      <c r="BY1635">
        <v>0.98399999999999999</v>
      </c>
      <c r="BZ1635">
        <v>3.0000000000000001E-3</v>
      </c>
      <c r="CA1635">
        <v>0</v>
      </c>
      <c r="CB1635">
        <v>22.440999999999999</v>
      </c>
      <c r="CC1635">
        <v>4.4880000000000004</v>
      </c>
      <c r="CD1635">
        <v>0.90900000000000003</v>
      </c>
      <c r="CF1635">
        <v>3419.1</v>
      </c>
      <c r="CG1635">
        <v>1640.5</v>
      </c>
      <c r="CH1635">
        <v>3419.1</v>
      </c>
      <c r="CI1635">
        <v>1640.5</v>
      </c>
      <c r="CJ1635" t="s">
        <v>351</v>
      </c>
      <c r="CK1635" t="s">
        <v>351</v>
      </c>
      <c r="CL1635" t="s">
        <v>351</v>
      </c>
      <c r="CM1635" t="s">
        <v>351</v>
      </c>
      <c r="CN1635" t="s">
        <v>161</v>
      </c>
      <c r="CO1635" t="s">
        <v>161</v>
      </c>
      <c r="CP1635" t="s">
        <v>162</v>
      </c>
      <c r="CQ1635" t="s">
        <v>163</v>
      </c>
      <c r="CR1635" t="s">
        <v>351</v>
      </c>
      <c r="CS1635" t="s">
        <v>351</v>
      </c>
      <c r="DJ1635">
        <v>15332.286996000001</v>
      </c>
      <c r="DK1635">
        <v>0</v>
      </c>
      <c r="DL1635">
        <v>223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223</v>
      </c>
      <c r="DW1635">
        <v>0</v>
      </c>
      <c r="DX1635">
        <v>0</v>
      </c>
      <c r="DY1635">
        <v>0</v>
      </c>
      <c r="DZ1635">
        <v>223</v>
      </c>
      <c r="EA1635">
        <v>0</v>
      </c>
      <c r="EB1635">
        <v>0</v>
      </c>
      <c r="EC1635">
        <v>0</v>
      </c>
      <c r="ED1635">
        <v>1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1</v>
      </c>
      <c r="EO1635">
        <v>0</v>
      </c>
      <c r="EP1635">
        <v>0</v>
      </c>
      <c r="EQ1635">
        <v>0</v>
      </c>
      <c r="ER1635">
        <v>1</v>
      </c>
      <c r="ES1635">
        <v>0</v>
      </c>
      <c r="ET1635">
        <v>0</v>
      </c>
      <c r="EU1635">
        <f>AX1635/AO1635</f>
        <v>4.0762331838565024E-3</v>
      </c>
      <c r="EV1635">
        <f t="shared" si="25"/>
        <v>2.498730941704036E-2</v>
      </c>
    </row>
    <row r="1636" spans="1:152" x14ac:dyDescent="0.2">
      <c r="A1636">
        <v>6174</v>
      </c>
      <c r="B1636">
        <v>2023</v>
      </c>
      <c r="C1636" t="s">
        <v>3382</v>
      </c>
      <c r="D1636" t="s">
        <v>3503</v>
      </c>
      <c r="E1636">
        <v>1993</v>
      </c>
      <c r="F1636" t="s">
        <v>3504</v>
      </c>
      <c r="G1636">
        <v>11731</v>
      </c>
      <c r="H1636" t="s">
        <v>3504</v>
      </c>
      <c r="I1636">
        <v>11731</v>
      </c>
      <c r="J1636" t="s">
        <v>153</v>
      </c>
      <c r="K1636" t="s">
        <v>455</v>
      </c>
      <c r="L1636" t="s">
        <v>456</v>
      </c>
      <c r="M1636" t="s">
        <v>475</v>
      </c>
      <c r="N1636" t="s">
        <v>1881</v>
      </c>
      <c r="O1636" t="s">
        <v>1882</v>
      </c>
      <c r="P1636" t="s">
        <v>456</v>
      </c>
      <c r="Q1636">
        <v>27</v>
      </c>
      <c r="R1636">
        <v>83</v>
      </c>
      <c r="S1636" t="s">
        <v>2083</v>
      </c>
      <c r="T1636">
        <v>44.446584999999999</v>
      </c>
      <c r="U1636">
        <v>-95.792118000000002</v>
      </c>
      <c r="W1636">
        <v>1</v>
      </c>
      <c r="X1636">
        <v>1</v>
      </c>
      <c r="Y1636" t="s">
        <v>159</v>
      </c>
      <c r="Z1636" t="s">
        <v>160</v>
      </c>
      <c r="AB1636">
        <v>3.6999999999999999E-4</v>
      </c>
      <c r="AC1636">
        <v>18</v>
      </c>
      <c r="AD1636">
        <v>1</v>
      </c>
      <c r="AK1636">
        <v>1042</v>
      </c>
      <c r="AL1636">
        <v>472</v>
      </c>
      <c r="AM1636">
        <v>1042</v>
      </c>
      <c r="AN1636">
        <v>472</v>
      </c>
      <c r="AO1636">
        <v>57.82</v>
      </c>
      <c r="AP1636">
        <v>26.06</v>
      </c>
      <c r="AQ1636">
        <v>57.82</v>
      </c>
      <c r="AR1636">
        <v>0.43</v>
      </c>
      <c r="AS1636">
        <v>0.19500000000000001</v>
      </c>
      <c r="AT1636">
        <v>0.26300000000000001</v>
      </c>
      <c r="AU1636">
        <v>85.093000000000004</v>
      </c>
      <c r="AV1636">
        <v>6.8920000000000003</v>
      </c>
      <c r="AW1636">
        <v>1.3779999999999999</v>
      </c>
      <c r="AX1636">
        <v>85.372</v>
      </c>
      <c r="AZ1636">
        <v>14.874000000000001</v>
      </c>
      <c r="BA1636">
        <v>14.965</v>
      </c>
      <c r="BB1636">
        <v>9.0939999999999994</v>
      </c>
      <c r="BC1636">
        <v>2943.3760000000002</v>
      </c>
      <c r="BD1636">
        <v>0.11899999999999999</v>
      </c>
      <c r="BE1636">
        <v>2.4E-2</v>
      </c>
      <c r="BF1636">
        <v>2953.0309999999999</v>
      </c>
      <c r="BH1636">
        <v>0.82499999999999996</v>
      </c>
      <c r="BI1636">
        <v>0.82599999999999996</v>
      </c>
      <c r="BJ1636">
        <v>0.505</v>
      </c>
      <c r="BK1636">
        <v>163.32599999999999</v>
      </c>
      <c r="BL1636">
        <v>7.0000000000000001E-3</v>
      </c>
      <c r="BM1636">
        <v>1E-3</v>
      </c>
      <c r="BN1636">
        <v>163.86199999999999</v>
      </c>
      <c r="BP1636">
        <v>14.874000000000001</v>
      </c>
      <c r="BQ1636">
        <v>14.965</v>
      </c>
      <c r="BR1636">
        <v>9.0939999999999994</v>
      </c>
      <c r="BS1636">
        <v>2943.3760000000002</v>
      </c>
      <c r="BT1636">
        <v>0.11899999999999999</v>
      </c>
      <c r="BU1636">
        <v>2.4E-2</v>
      </c>
      <c r="BV1636">
        <v>2953.0309999999999</v>
      </c>
      <c r="BX1636">
        <v>0.43</v>
      </c>
      <c r="BY1636">
        <v>0.19500000000000001</v>
      </c>
      <c r="BZ1636">
        <v>0.26300000000000001</v>
      </c>
      <c r="CA1636">
        <v>85.093000000000004</v>
      </c>
      <c r="CB1636">
        <v>6.8920000000000003</v>
      </c>
      <c r="CC1636">
        <v>1.3779999999999999</v>
      </c>
      <c r="CD1636">
        <v>85.372</v>
      </c>
      <c r="CF1636">
        <v>1042</v>
      </c>
      <c r="CG1636">
        <v>472</v>
      </c>
      <c r="CH1636">
        <v>1042</v>
      </c>
      <c r="CI1636">
        <v>472</v>
      </c>
      <c r="CJ1636" t="s">
        <v>161</v>
      </c>
      <c r="CK1636" t="s">
        <v>161</v>
      </c>
      <c r="CL1636" t="s">
        <v>161</v>
      </c>
      <c r="CM1636" t="s">
        <v>161</v>
      </c>
      <c r="CN1636" t="s">
        <v>161</v>
      </c>
      <c r="CO1636" t="s">
        <v>161</v>
      </c>
      <c r="CP1636" t="s">
        <v>162</v>
      </c>
      <c r="CQ1636" t="s">
        <v>163</v>
      </c>
      <c r="CR1636" t="s">
        <v>161</v>
      </c>
      <c r="CS1636" t="s">
        <v>161</v>
      </c>
      <c r="DJ1636">
        <v>18021.445865999998</v>
      </c>
      <c r="DK1636">
        <v>0</v>
      </c>
      <c r="DL1636">
        <v>57.82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57.82</v>
      </c>
      <c r="DW1636">
        <v>0</v>
      </c>
      <c r="DX1636">
        <v>0</v>
      </c>
      <c r="DY1636">
        <v>0</v>
      </c>
      <c r="DZ1636">
        <v>57.82</v>
      </c>
      <c r="EA1636">
        <v>0</v>
      </c>
      <c r="EB1636">
        <v>0</v>
      </c>
      <c r="EC1636">
        <v>0</v>
      </c>
      <c r="ED1636">
        <v>1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1</v>
      </c>
      <c r="EO1636">
        <v>0</v>
      </c>
      <c r="EP1636">
        <v>0</v>
      </c>
      <c r="EQ1636">
        <v>0</v>
      </c>
      <c r="ER1636">
        <v>1</v>
      </c>
      <c r="ES1636">
        <v>0</v>
      </c>
      <c r="ET1636">
        <v>0</v>
      </c>
      <c r="EU1636">
        <f>AX1636/AO1636</f>
        <v>1.4765133171912832</v>
      </c>
      <c r="EV1636">
        <f t="shared" si="25"/>
        <v>9.0510266343825663</v>
      </c>
    </row>
    <row r="1637" spans="1:152" x14ac:dyDescent="0.2">
      <c r="A1637">
        <v>6187</v>
      </c>
      <c r="B1637">
        <v>2023</v>
      </c>
      <c r="C1637" t="s">
        <v>3382</v>
      </c>
      <c r="D1637" t="s">
        <v>3505</v>
      </c>
      <c r="E1637">
        <v>1994</v>
      </c>
      <c r="F1637" t="s">
        <v>3506</v>
      </c>
      <c r="G1637">
        <v>12286</v>
      </c>
      <c r="H1637" t="s">
        <v>3506</v>
      </c>
      <c r="I1637">
        <v>12286</v>
      </c>
      <c r="J1637" t="s">
        <v>153</v>
      </c>
      <c r="K1637" t="s">
        <v>455</v>
      </c>
      <c r="L1637" t="s">
        <v>456</v>
      </c>
      <c r="M1637" t="s">
        <v>475</v>
      </c>
      <c r="N1637" t="s">
        <v>1881</v>
      </c>
      <c r="O1637" t="s">
        <v>1882</v>
      </c>
      <c r="P1637" t="s">
        <v>456</v>
      </c>
      <c r="Q1637">
        <v>27</v>
      </c>
      <c r="R1637">
        <v>145</v>
      </c>
      <c r="S1637" t="s">
        <v>3507</v>
      </c>
      <c r="T1637">
        <v>45.674999999999997</v>
      </c>
      <c r="U1637">
        <v>-94.815276999999995</v>
      </c>
      <c r="W1637">
        <v>4</v>
      </c>
      <c r="X1637">
        <v>4</v>
      </c>
      <c r="Y1637" t="s">
        <v>159</v>
      </c>
      <c r="Z1637" t="s">
        <v>160</v>
      </c>
      <c r="AB1637">
        <v>6.8000000000000005E-4</v>
      </c>
      <c r="AC1637">
        <v>8.1999999999999993</v>
      </c>
      <c r="AD1637">
        <v>1</v>
      </c>
      <c r="AK1637">
        <v>526</v>
      </c>
      <c r="AL1637">
        <v>238</v>
      </c>
      <c r="AM1637">
        <v>526</v>
      </c>
      <c r="AN1637">
        <v>238</v>
      </c>
      <c r="AO1637">
        <v>49</v>
      </c>
      <c r="AP1637">
        <v>22.085000000000001</v>
      </c>
      <c r="AQ1637">
        <v>49</v>
      </c>
      <c r="AR1637">
        <v>0.88600000000000001</v>
      </c>
      <c r="AS1637">
        <v>0.40200000000000002</v>
      </c>
      <c r="AT1637">
        <v>7.5999999999999998E-2</v>
      </c>
      <c r="AU1637">
        <v>42.954000000000001</v>
      </c>
      <c r="AV1637">
        <v>3.4790000000000001</v>
      </c>
      <c r="AW1637">
        <v>0.69599999999999995</v>
      </c>
      <c r="AX1637">
        <v>43.094999999999999</v>
      </c>
      <c r="AZ1637">
        <v>36.162999999999997</v>
      </c>
      <c r="BA1637">
        <v>36.405000000000001</v>
      </c>
      <c r="BB1637">
        <v>3.11</v>
      </c>
      <c r="BC1637">
        <v>1753.2239999999999</v>
      </c>
      <c r="BD1637">
        <v>7.0999999999999994E-2</v>
      </c>
      <c r="BE1637">
        <v>1.4E-2</v>
      </c>
      <c r="BF1637">
        <v>1758.9749999999999</v>
      </c>
      <c r="BH1637">
        <v>3.3690000000000002</v>
      </c>
      <c r="BI1637">
        <v>3.3780000000000001</v>
      </c>
      <c r="BJ1637">
        <v>0.28999999999999998</v>
      </c>
      <c r="BK1637">
        <v>163.32300000000001</v>
      </c>
      <c r="BL1637">
        <v>7.0000000000000001E-3</v>
      </c>
      <c r="BM1637">
        <v>1E-3</v>
      </c>
      <c r="BN1637">
        <v>163.85900000000001</v>
      </c>
      <c r="BP1637">
        <v>36.162999999999997</v>
      </c>
      <c r="BQ1637">
        <v>36.405000000000001</v>
      </c>
      <c r="BR1637">
        <v>3.11</v>
      </c>
      <c r="BS1637">
        <v>1753.2239999999999</v>
      </c>
      <c r="BT1637">
        <v>7.0999999999999994E-2</v>
      </c>
      <c r="BU1637">
        <v>1.4E-2</v>
      </c>
      <c r="BV1637">
        <v>1758.9749999999999</v>
      </c>
      <c r="BX1637">
        <v>0.88600000000000001</v>
      </c>
      <c r="BY1637">
        <v>0.40200000000000002</v>
      </c>
      <c r="BZ1637">
        <v>7.5999999999999998E-2</v>
      </c>
      <c r="CA1637">
        <v>42.954000000000001</v>
      </c>
      <c r="CB1637">
        <v>3.4790000000000001</v>
      </c>
      <c r="CC1637">
        <v>0.69599999999999995</v>
      </c>
      <c r="CD1637">
        <v>43.094999999999999</v>
      </c>
      <c r="CF1637">
        <v>526</v>
      </c>
      <c r="CG1637">
        <v>238</v>
      </c>
      <c r="CH1637">
        <v>526</v>
      </c>
      <c r="CI1637">
        <v>238</v>
      </c>
      <c r="CJ1637" t="s">
        <v>161</v>
      </c>
      <c r="CK1637" t="s">
        <v>161</v>
      </c>
      <c r="CL1637" t="s">
        <v>161</v>
      </c>
      <c r="CM1637" t="s">
        <v>161</v>
      </c>
      <c r="CN1637" t="s">
        <v>161</v>
      </c>
      <c r="CO1637" t="s">
        <v>161</v>
      </c>
      <c r="CP1637" t="s">
        <v>162</v>
      </c>
      <c r="CQ1637" t="s">
        <v>163</v>
      </c>
      <c r="CR1637" t="s">
        <v>161</v>
      </c>
      <c r="CS1637" t="s">
        <v>161</v>
      </c>
      <c r="DJ1637">
        <v>10734.693878</v>
      </c>
      <c r="DK1637">
        <v>0</v>
      </c>
      <c r="DL1637">
        <v>49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49</v>
      </c>
      <c r="DW1637">
        <v>0</v>
      </c>
      <c r="DX1637">
        <v>0</v>
      </c>
      <c r="DY1637">
        <v>0</v>
      </c>
      <c r="DZ1637">
        <v>49</v>
      </c>
      <c r="EA1637">
        <v>0</v>
      </c>
      <c r="EB1637">
        <v>0</v>
      </c>
      <c r="EC1637">
        <v>0</v>
      </c>
      <c r="ED1637">
        <v>1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1</v>
      </c>
      <c r="EO1637">
        <v>0</v>
      </c>
      <c r="EP1637">
        <v>0</v>
      </c>
      <c r="EQ1637">
        <v>0</v>
      </c>
      <c r="ER1637">
        <v>1</v>
      </c>
      <c r="ES1637">
        <v>0</v>
      </c>
      <c r="ET1637">
        <v>0</v>
      </c>
      <c r="EU1637">
        <f>AX1637/AO1637</f>
        <v>0.87948979591836729</v>
      </c>
      <c r="EV1637">
        <f t="shared" si="25"/>
        <v>5.3912724489795911</v>
      </c>
    </row>
    <row r="1638" spans="1:152" x14ac:dyDescent="0.2">
      <c r="A1638">
        <v>6188</v>
      </c>
      <c r="B1638">
        <v>2023</v>
      </c>
      <c r="C1638" t="s">
        <v>3382</v>
      </c>
      <c r="D1638" t="s">
        <v>3508</v>
      </c>
      <c r="E1638">
        <v>58929</v>
      </c>
      <c r="F1638" t="s">
        <v>3506</v>
      </c>
      <c r="G1638">
        <v>12286</v>
      </c>
      <c r="H1638" t="s">
        <v>3506</v>
      </c>
      <c r="I1638">
        <v>12286</v>
      </c>
      <c r="J1638" t="s">
        <v>153</v>
      </c>
      <c r="K1638" t="s">
        <v>455</v>
      </c>
      <c r="L1638" t="s">
        <v>456</v>
      </c>
      <c r="M1638" t="s">
        <v>475</v>
      </c>
      <c r="N1638" t="s">
        <v>1881</v>
      </c>
      <c r="O1638" t="s">
        <v>1882</v>
      </c>
      <c r="P1638" t="s">
        <v>456</v>
      </c>
      <c r="Q1638">
        <v>27</v>
      </c>
      <c r="R1638">
        <v>145</v>
      </c>
      <c r="S1638" t="s">
        <v>3507</v>
      </c>
      <c r="T1638">
        <v>45.676389</v>
      </c>
      <c r="U1638">
        <v>-94.801944000000006</v>
      </c>
      <c r="W1638">
        <v>1</v>
      </c>
      <c r="X1638">
        <v>1</v>
      </c>
      <c r="Y1638" t="s">
        <v>159</v>
      </c>
      <c r="Z1638" t="s">
        <v>160</v>
      </c>
      <c r="AB1638">
        <v>2.3000000000000001E-4</v>
      </c>
      <c r="AC1638">
        <v>1</v>
      </c>
      <c r="AD1638">
        <v>1</v>
      </c>
      <c r="AK1638">
        <v>28</v>
      </c>
      <c r="AL1638">
        <v>0</v>
      </c>
      <c r="AM1638">
        <v>28</v>
      </c>
      <c r="AN1638">
        <v>0</v>
      </c>
      <c r="AO1638">
        <v>2</v>
      </c>
      <c r="AP1638">
        <v>0</v>
      </c>
      <c r="AQ1638">
        <v>2</v>
      </c>
      <c r="AR1638">
        <v>4.7E-2</v>
      </c>
      <c r="AS1638">
        <v>0</v>
      </c>
      <c r="AT1638">
        <v>4.0000000000000001E-3</v>
      </c>
      <c r="AU1638">
        <v>2.2869999999999999</v>
      </c>
      <c r="AV1638">
        <v>0.185</v>
      </c>
      <c r="AW1638">
        <v>3.6999999999999998E-2</v>
      </c>
      <c r="AX1638">
        <v>2.2949999999999999</v>
      </c>
      <c r="AZ1638">
        <v>47</v>
      </c>
      <c r="BB1638">
        <v>4.0999999999999996</v>
      </c>
      <c r="BC1638">
        <v>2287</v>
      </c>
      <c r="BD1638">
        <v>9.2999999999999999E-2</v>
      </c>
      <c r="BE1638">
        <v>1.9E-2</v>
      </c>
      <c r="BF1638">
        <v>2294.5</v>
      </c>
      <c r="BH1638">
        <v>3.3570000000000002</v>
      </c>
      <c r="BJ1638">
        <v>0.29299999999999998</v>
      </c>
      <c r="BK1638">
        <v>163.357</v>
      </c>
      <c r="BL1638">
        <v>7.0000000000000001E-3</v>
      </c>
      <c r="BM1638">
        <v>1E-3</v>
      </c>
      <c r="BN1638">
        <v>163.893</v>
      </c>
      <c r="BP1638">
        <v>47</v>
      </c>
      <c r="BR1638">
        <v>4.0999999999999996</v>
      </c>
      <c r="BS1638">
        <v>2287</v>
      </c>
      <c r="BT1638">
        <v>9.2999999999999999E-2</v>
      </c>
      <c r="BU1638">
        <v>1.9E-2</v>
      </c>
      <c r="BV1638">
        <v>2294.5</v>
      </c>
      <c r="BX1638">
        <v>4.7E-2</v>
      </c>
      <c r="BY1638">
        <v>0</v>
      </c>
      <c r="BZ1638">
        <v>4.0000000000000001E-3</v>
      </c>
      <c r="CA1638">
        <v>2.2869999999999999</v>
      </c>
      <c r="CB1638">
        <v>0.185</v>
      </c>
      <c r="CC1638">
        <v>3.6999999999999998E-2</v>
      </c>
      <c r="CD1638">
        <v>2.2949999999999999</v>
      </c>
      <c r="CF1638">
        <v>28</v>
      </c>
      <c r="CG1638">
        <v>0</v>
      </c>
      <c r="CH1638">
        <v>28</v>
      </c>
      <c r="CI1638">
        <v>0</v>
      </c>
      <c r="CJ1638" t="s">
        <v>161</v>
      </c>
      <c r="CK1638" t="s">
        <v>161</v>
      </c>
      <c r="CL1638" t="s">
        <v>161</v>
      </c>
      <c r="CM1638" t="s">
        <v>161</v>
      </c>
      <c r="CN1638" t="s">
        <v>161</v>
      </c>
      <c r="CO1638" t="s">
        <v>161</v>
      </c>
      <c r="CP1638" t="s">
        <v>162</v>
      </c>
      <c r="CQ1638" t="s">
        <v>163</v>
      </c>
      <c r="CR1638" t="s">
        <v>161</v>
      </c>
      <c r="CS1638" t="s">
        <v>161</v>
      </c>
      <c r="DJ1638">
        <v>14000</v>
      </c>
      <c r="DK1638">
        <v>0</v>
      </c>
      <c r="DL1638">
        <v>2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2</v>
      </c>
      <c r="DW1638">
        <v>0</v>
      </c>
      <c r="DX1638">
        <v>0</v>
      </c>
      <c r="DY1638">
        <v>0</v>
      </c>
      <c r="DZ1638">
        <v>2</v>
      </c>
      <c r="EA1638">
        <v>0</v>
      </c>
      <c r="EB1638">
        <v>0</v>
      </c>
      <c r="EC1638">
        <v>0</v>
      </c>
      <c r="ED1638">
        <v>1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1</v>
      </c>
      <c r="EO1638">
        <v>0</v>
      </c>
      <c r="EP1638">
        <v>0</v>
      </c>
      <c r="EQ1638">
        <v>0</v>
      </c>
      <c r="ER1638">
        <v>1</v>
      </c>
      <c r="ES1638">
        <v>0</v>
      </c>
      <c r="ET1638">
        <v>0</v>
      </c>
      <c r="EU1638">
        <f>AX1638/AO1638</f>
        <v>1.1475</v>
      </c>
      <c r="EV1638">
        <f t="shared" si="25"/>
        <v>7.0341749999999994</v>
      </c>
    </row>
    <row r="1639" spans="1:152" x14ac:dyDescent="0.2">
      <c r="A1639">
        <v>6192</v>
      </c>
      <c r="B1639">
        <v>2023</v>
      </c>
      <c r="C1639" t="s">
        <v>3382</v>
      </c>
      <c r="D1639" t="s">
        <v>3509</v>
      </c>
      <c r="E1639">
        <v>7844</v>
      </c>
      <c r="F1639" t="s">
        <v>3393</v>
      </c>
      <c r="G1639">
        <v>13781</v>
      </c>
      <c r="H1639" t="s">
        <v>3450</v>
      </c>
      <c r="I1639">
        <v>12667</v>
      </c>
      <c r="J1639" t="s">
        <v>153</v>
      </c>
      <c r="K1639" t="s">
        <v>455</v>
      </c>
      <c r="L1639" t="s">
        <v>456</v>
      </c>
      <c r="M1639" t="s">
        <v>475</v>
      </c>
      <c r="N1639" t="s">
        <v>1881</v>
      </c>
      <c r="O1639" t="s">
        <v>1882</v>
      </c>
      <c r="P1639" t="s">
        <v>456</v>
      </c>
      <c r="Q1639">
        <v>27</v>
      </c>
      <c r="R1639">
        <v>19</v>
      </c>
      <c r="S1639" t="s">
        <v>3510</v>
      </c>
      <c r="T1639">
        <v>44.795231000000001</v>
      </c>
      <c r="U1639">
        <v>-93.581012999999999</v>
      </c>
      <c r="V1639" t="s">
        <v>179</v>
      </c>
      <c r="W1639">
        <v>1</v>
      </c>
      <c r="X1639">
        <v>1</v>
      </c>
      <c r="Y1639" t="s">
        <v>183</v>
      </c>
      <c r="Z1639" t="s">
        <v>184</v>
      </c>
      <c r="AB1639">
        <v>1.7069999999999998E-2</v>
      </c>
      <c r="AC1639">
        <v>49</v>
      </c>
      <c r="AD1639">
        <v>1</v>
      </c>
      <c r="AK1639">
        <v>73185.126999999993</v>
      </c>
      <c r="AL1639">
        <v>65813.455000000002</v>
      </c>
      <c r="AM1639">
        <v>73185.126999999993</v>
      </c>
      <c r="AN1639">
        <v>65813.455000000002</v>
      </c>
      <c r="AO1639">
        <v>7328</v>
      </c>
      <c r="AP1639">
        <v>6589.8770000000004</v>
      </c>
      <c r="AQ1639">
        <v>7328</v>
      </c>
      <c r="AR1639">
        <v>5.4989999999999997</v>
      </c>
      <c r="AS1639">
        <v>4.8940000000000001</v>
      </c>
      <c r="AT1639">
        <v>0.02</v>
      </c>
      <c r="AU1639">
        <v>4348.5280000000002</v>
      </c>
      <c r="AV1639">
        <v>173.92500000000001</v>
      </c>
      <c r="AW1639">
        <v>17.356000000000002</v>
      </c>
      <c r="AX1639">
        <v>4353.2629999999999</v>
      </c>
      <c r="AZ1639">
        <v>1.5009999999999999</v>
      </c>
      <c r="BA1639">
        <v>1.4850000000000001</v>
      </c>
      <c r="BB1639">
        <v>5.0000000000000001E-3</v>
      </c>
      <c r="BC1639">
        <v>1186.825</v>
      </c>
      <c r="BD1639">
        <v>2.4E-2</v>
      </c>
      <c r="BE1639">
        <v>2E-3</v>
      </c>
      <c r="BF1639">
        <v>1188.1179999999999</v>
      </c>
      <c r="BH1639">
        <v>0.15</v>
      </c>
      <c r="BI1639">
        <v>0.14899999999999999</v>
      </c>
      <c r="BJ1639">
        <v>1E-3</v>
      </c>
      <c r="BK1639">
        <v>118.836</v>
      </c>
      <c r="BL1639">
        <v>2E-3</v>
      </c>
      <c r="BM1639">
        <v>0</v>
      </c>
      <c r="BN1639">
        <v>118.96599999999999</v>
      </c>
      <c r="BP1639">
        <v>1.5009999999999999</v>
      </c>
      <c r="BQ1639">
        <v>1.4850000000000001</v>
      </c>
      <c r="BR1639">
        <v>5.0000000000000001E-3</v>
      </c>
      <c r="BS1639">
        <v>1186.825</v>
      </c>
      <c r="BT1639">
        <v>2.4E-2</v>
      </c>
      <c r="BU1639">
        <v>2E-3</v>
      </c>
      <c r="BV1639">
        <v>1188.1179999999999</v>
      </c>
      <c r="BX1639">
        <v>5.4989999999999997</v>
      </c>
      <c r="BY1639">
        <v>4.8940000000000001</v>
      </c>
      <c r="BZ1639">
        <v>0.02</v>
      </c>
      <c r="CA1639">
        <v>4348.5280000000002</v>
      </c>
      <c r="CB1639">
        <v>173.92500000000001</v>
      </c>
      <c r="CC1639">
        <v>17.356000000000002</v>
      </c>
      <c r="CD1639">
        <v>4353.2629999999999</v>
      </c>
      <c r="CF1639">
        <v>73185.126999999993</v>
      </c>
      <c r="CG1639">
        <v>65813.455000000002</v>
      </c>
      <c r="CH1639">
        <v>73185.126999999993</v>
      </c>
      <c r="CI1639">
        <v>65813.455000000002</v>
      </c>
      <c r="CJ1639" t="s">
        <v>351</v>
      </c>
      <c r="CK1639" t="s">
        <v>351</v>
      </c>
      <c r="CL1639" t="s">
        <v>351</v>
      </c>
      <c r="CM1639" t="s">
        <v>351</v>
      </c>
      <c r="CN1639" t="s">
        <v>161</v>
      </c>
      <c r="CO1639" t="s">
        <v>161</v>
      </c>
      <c r="CP1639" t="s">
        <v>162</v>
      </c>
      <c r="CQ1639" t="s">
        <v>163</v>
      </c>
      <c r="CR1639" t="s">
        <v>351</v>
      </c>
      <c r="CS1639" t="s">
        <v>351</v>
      </c>
      <c r="DJ1639">
        <v>9987.0533570000007</v>
      </c>
      <c r="DK1639">
        <v>0</v>
      </c>
      <c r="DL1639">
        <v>0</v>
      </c>
      <c r="DM1639">
        <v>7328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7328</v>
      </c>
      <c r="DW1639">
        <v>0</v>
      </c>
      <c r="DX1639">
        <v>0</v>
      </c>
      <c r="DY1639">
        <v>0</v>
      </c>
      <c r="DZ1639">
        <v>7328</v>
      </c>
      <c r="EA1639">
        <v>0</v>
      </c>
      <c r="EB1639">
        <v>0</v>
      </c>
      <c r="EC1639">
        <v>0</v>
      </c>
      <c r="ED1639">
        <v>0</v>
      </c>
      <c r="EE1639">
        <v>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1</v>
      </c>
      <c r="EO1639">
        <v>0</v>
      </c>
      <c r="EP1639">
        <v>0</v>
      </c>
      <c r="EQ1639">
        <v>0</v>
      </c>
      <c r="ER1639">
        <v>1</v>
      </c>
      <c r="ES1639">
        <v>0</v>
      </c>
      <c r="ET1639">
        <v>0</v>
      </c>
      <c r="EU1639">
        <f>AX1639/AO1639</f>
        <v>0.59405881550218342</v>
      </c>
      <c r="EV1639">
        <f t="shared" si="25"/>
        <v>3.6415805390283844</v>
      </c>
    </row>
    <row r="1640" spans="1:152" x14ac:dyDescent="0.2">
      <c r="A1640">
        <v>6201</v>
      </c>
      <c r="B1640">
        <v>2023</v>
      </c>
      <c r="C1640" t="s">
        <v>3382</v>
      </c>
      <c r="D1640" t="s">
        <v>3511</v>
      </c>
      <c r="E1640">
        <v>1996</v>
      </c>
      <c r="F1640" t="s">
        <v>3512</v>
      </c>
      <c r="G1640">
        <v>12897</v>
      </c>
      <c r="H1640" t="s">
        <v>3512</v>
      </c>
      <c r="I1640">
        <v>12897</v>
      </c>
      <c r="J1640" t="s">
        <v>153</v>
      </c>
      <c r="K1640" t="s">
        <v>455</v>
      </c>
      <c r="L1640" t="s">
        <v>456</v>
      </c>
      <c r="M1640" t="s">
        <v>475</v>
      </c>
      <c r="N1640" t="s">
        <v>1881</v>
      </c>
      <c r="O1640" t="s">
        <v>1882</v>
      </c>
      <c r="P1640" t="s">
        <v>456</v>
      </c>
      <c r="Q1640">
        <v>27</v>
      </c>
      <c r="R1640">
        <v>17</v>
      </c>
      <c r="S1640" t="s">
        <v>3513</v>
      </c>
      <c r="T1640">
        <v>46.454096999999997</v>
      </c>
      <c r="U1640">
        <v>-92.760557000000006</v>
      </c>
      <c r="W1640">
        <v>5</v>
      </c>
      <c r="X1640">
        <v>5</v>
      </c>
      <c r="Y1640" t="s">
        <v>159</v>
      </c>
      <c r="Z1640" t="s">
        <v>160</v>
      </c>
      <c r="AB1640">
        <v>5.4000000000000001E-4</v>
      </c>
      <c r="AC1640">
        <v>10.199999999999999</v>
      </c>
      <c r="AD1640">
        <v>1</v>
      </c>
      <c r="AK1640">
        <v>478.00099999999998</v>
      </c>
      <c r="AL1640">
        <v>217.999</v>
      </c>
      <c r="AM1640">
        <v>478.00099999999998</v>
      </c>
      <c r="AN1640">
        <v>217.999</v>
      </c>
      <c r="AO1640">
        <v>47.999000000000002</v>
      </c>
      <c r="AP1640">
        <v>22.294</v>
      </c>
      <c r="AQ1640">
        <v>47.999000000000002</v>
      </c>
      <c r="AR1640">
        <v>0.73299999999999998</v>
      </c>
      <c r="AS1640">
        <v>0.33400000000000002</v>
      </c>
      <c r="AT1640">
        <v>5.1999999999999998E-2</v>
      </c>
      <c r="AU1640">
        <v>36.207000000000001</v>
      </c>
      <c r="AV1640">
        <v>2.6459999999999999</v>
      </c>
      <c r="AW1640">
        <v>0.503</v>
      </c>
      <c r="AX1640">
        <v>36.311</v>
      </c>
      <c r="AZ1640">
        <v>30.542000000000002</v>
      </c>
      <c r="BA1640">
        <v>29.963000000000001</v>
      </c>
      <c r="BB1640">
        <v>2.1629999999999998</v>
      </c>
      <c r="BC1640">
        <v>1508.6559999999999</v>
      </c>
      <c r="BD1640">
        <v>5.5E-2</v>
      </c>
      <c r="BE1640">
        <v>0.01</v>
      </c>
      <c r="BF1640">
        <v>1512.9780000000001</v>
      </c>
      <c r="BH1640">
        <v>3.0670000000000002</v>
      </c>
      <c r="BI1640">
        <v>3.0640000000000001</v>
      </c>
      <c r="BJ1640">
        <v>0.217</v>
      </c>
      <c r="BK1640">
        <v>151.49299999999999</v>
      </c>
      <c r="BL1640">
        <v>6.0000000000000001E-3</v>
      </c>
      <c r="BM1640">
        <v>1E-3</v>
      </c>
      <c r="BN1640">
        <v>151.92699999999999</v>
      </c>
      <c r="BP1640">
        <v>30.542000000000002</v>
      </c>
      <c r="BQ1640">
        <v>29.963000000000001</v>
      </c>
      <c r="BR1640">
        <v>2.1629999999999998</v>
      </c>
      <c r="BS1640">
        <v>1508.625</v>
      </c>
      <c r="BT1640">
        <v>5.5E-2</v>
      </c>
      <c r="BU1640">
        <v>0.01</v>
      </c>
      <c r="BV1640">
        <v>1512.9469999999999</v>
      </c>
      <c r="BX1640">
        <v>0.73299999999999998</v>
      </c>
      <c r="BY1640">
        <v>0.33400000000000002</v>
      </c>
      <c r="BZ1640">
        <v>5.1999999999999998E-2</v>
      </c>
      <c r="CA1640">
        <v>36.207000000000001</v>
      </c>
      <c r="CB1640">
        <v>2.6459999999999999</v>
      </c>
      <c r="CC1640">
        <v>0.503</v>
      </c>
      <c r="CD1640">
        <v>36.311</v>
      </c>
      <c r="CF1640">
        <v>478.00099999999998</v>
      </c>
      <c r="CG1640">
        <v>217.999</v>
      </c>
      <c r="CH1640">
        <v>478.00099999999998</v>
      </c>
      <c r="CI1640">
        <v>217.999</v>
      </c>
      <c r="CJ1640" t="s">
        <v>161</v>
      </c>
      <c r="CK1640" t="s">
        <v>161</v>
      </c>
      <c r="CL1640" t="s">
        <v>161</v>
      </c>
      <c r="CM1640" t="s">
        <v>161</v>
      </c>
      <c r="CN1640" t="s">
        <v>161</v>
      </c>
      <c r="CO1640" t="s">
        <v>161</v>
      </c>
      <c r="CP1640" t="s">
        <v>162</v>
      </c>
      <c r="CQ1640" t="s">
        <v>163</v>
      </c>
      <c r="CR1640" t="s">
        <v>161</v>
      </c>
      <c r="CS1640" t="s">
        <v>161</v>
      </c>
      <c r="DJ1640">
        <v>9958.3541669999995</v>
      </c>
      <c r="DK1640">
        <v>0</v>
      </c>
      <c r="DL1640">
        <v>36.234999999999999</v>
      </c>
      <c r="DM1640">
        <v>11.765000000000001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48</v>
      </c>
      <c r="DW1640">
        <v>0</v>
      </c>
      <c r="DX1640">
        <v>0</v>
      </c>
      <c r="DY1640">
        <v>0</v>
      </c>
      <c r="DZ1640">
        <v>48</v>
      </c>
      <c r="EA1640">
        <v>0</v>
      </c>
      <c r="EB1640">
        <v>0</v>
      </c>
      <c r="EC1640">
        <v>0</v>
      </c>
      <c r="ED1640">
        <v>0.75489583333333299</v>
      </c>
      <c r="EE1640">
        <v>0.24510416666666701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1</v>
      </c>
      <c r="EO1640">
        <v>0</v>
      </c>
      <c r="EP1640">
        <v>0</v>
      </c>
      <c r="EQ1640">
        <v>0</v>
      </c>
      <c r="ER1640">
        <v>1</v>
      </c>
      <c r="ES1640">
        <v>0</v>
      </c>
      <c r="ET1640">
        <v>0</v>
      </c>
      <c r="EU1640">
        <f>AX1640/AO1640</f>
        <v>0.75649492697764531</v>
      </c>
      <c r="EV1640">
        <f t="shared" si="25"/>
        <v>4.6373139023729655</v>
      </c>
    </row>
    <row r="1641" spans="1:152" x14ac:dyDescent="0.2">
      <c r="A1641">
        <v>6206</v>
      </c>
      <c r="B1641">
        <v>2023</v>
      </c>
      <c r="C1641" t="s">
        <v>3382</v>
      </c>
      <c r="D1641" t="s">
        <v>3514</v>
      </c>
      <c r="E1641">
        <v>1998</v>
      </c>
      <c r="F1641" t="s">
        <v>3515</v>
      </c>
      <c r="G1641">
        <v>13048</v>
      </c>
      <c r="H1641" t="s">
        <v>3515</v>
      </c>
      <c r="I1641">
        <v>13048</v>
      </c>
      <c r="J1641" t="s">
        <v>153</v>
      </c>
      <c r="K1641" t="s">
        <v>455</v>
      </c>
      <c r="L1641" t="s">
        <v>456</v>
      </c>
      <c r="M1641" t="s">
        <v>475</v>
      </c>
      <c r="N1641" t="s">
        <v>1881</v>
      </c>
      <c r="O1641" t="s">
        <v>1882</v>
      </c>
      <c r="P1641" t="s">
        <v>456</v>
      </c>
      <c r="Q1641">
        <v>27</v>
      </c>
      <c r="R1641">
        <v>33</v>
      </c>
      <c r="S1641" t="s">
        <v>3516</v>
      </c>
      <c r="T1641">
        <v>43.9405</v>
      </c>
      <c r="U1641">
        <v>-94.943399999999997</v>
      </c>
      <c r="W1641">
        <v>6</v>
      </c>
      <c r="X1641">
        <v>6</v>
      </c>
      <c r="Y1641" t="s">
        <v>1286</v>
      </c>
      <c r="Z1641" t="s">
        <v>1287</v>
      </c>
      <c r="AB1641">
        <v>2.8660000000000001E-2</v>
      </c>
      <c r="AC1641">
        <v>9.1999999999999993</v>
      </c>
      <c r="AK1641">
        <v>4396</v>
      </c>
      <c r="AL1641">
        <v>2210</v>
      </c>
      <c r="AM1641">
        <v>12105</v>
      </c>
      <c r="AN1641">
        <v>4394</v>
      </c>
      <c r="AO1641">
        <v>2310</v>
      </c>
      <c r="AP1641">
        <v>665.52499999999998</v>
      </c>
      <c r="AR1641">
        <v>6.1929999999999996</v>
      </c>
      <c r="AS1641">
        <v>3.109</v>
      </c>
      <c r="AT1641">
        <v>0.44800000000000001</v>
      </c>
      <c r="AU1641">
        <v>328.37</v>
      </c>
      <c r="AV1641">
        <v>11.87</v>
      </c>
      <c r="AW1641">
        <v>1.512</v>
      </c>
      <c r="AX1641">
        <v>328.73700000000002</v>
      </c>
      <c r="AZ1641">
        <v>5.3620000000000001</v>
      </c>
      <c r="BA1641">
        <v>9.343</v>
      </c>
      <c r="BB1641">
        <v>0.38800000000000001</v>
      </c>
      <c r="BC1641">
        <v>284.303</v>
      </c>
      <c r="BD1641">
        <v>5.0000000000000001E-3</v>
      </c>
      <c r="BE1641">
        <v>1E-3</v>
      </c>
      <c r="BF1641">
        <v>284.62</v>
      </c>
      <c r="BH1641">
        <v>1.0229999999999999</v>
      </c>
      <c r="BI1641">
        <v>1.415</v>
      </c>
      <c r="BJ1641">
        <v>7.3999999999999996E-2</v>
      </c>
      <c r="BK1641">
        <v>54.253999999999998</v>
      </c>
      <c r="BL1641">
        <v>1E-3</v>
      </c>
      <c r="BM1641">
        <v>0</v>
      </c>
      <c r="BN1641">
        <v>54.314</v>
      </c>
      <c r="BP1641">
        <v>242.863</v>
      </c>
      <c r="BQ1641">
        <v>423.18299999999999</v>
      </c>
      <c r="BR1641">
        <v>17.579999999999998</v>
      </c>
      <c r="BS1641">
        <v>12877.254999999999</v>
      </c>
      <c r="BT1641">
        <v>0.23300000000000001</v>
      </c>
      <c r="BU1641">
        <v>0.03</v>
      </c>
      <c r="BV1641">
        <v>12891.628000000001</v>
      </c>
      <c r="BX1641">
        <v>6.1929999999999996</v>
      </c>
      <c r="BY1641">
        <v>3.109</v>
      </c>
      <c r="BZ1641">
        <v>0.44800000000000001</v>
      </c>
      <c r="CA1641">
        <v>328.37</v>
      </c>
      <c r="CB1641">
        <v>11.87</v>
      </c>
      <c r="CC1641">
        <v>1.512</v>
      </c>
      <c r="CD1641">
        <v>328.73700000000002</v>
      </c>
      <c r="CF1641">
        <v>4396</v>
      </c>
      <c r="CG1641">
        <v>2210</v>
      </c>
      <c r="CH1641">
        <v>12105</v>
      </c>
      <c r="CI1641">
        <v>4394</v>
      </c>
      <c r="CJ1641" t="s">
        <v>161</v>
      </c>
      <c r="CK1641" t="s">
        <v>161</v>
      </c>
      <c r="CL1641" t="s">
        <v>161</v>
      </c>
      <c r="CM1641" t="s">
        <v>161</v>
      </c>
      <c r="CN1641" t="s">
        <v>161</v>
      </c>
      <c r="CO1641" t="s">
        <v>161</v>
      </c>
      <c r="CP1641" t="s">
        <v>162</v>
      </c>
      <c r="CQ1641" t="s">
        <v>163</v>
      </c>
      <c r="CR1641" t="s">
        <v>161</v>
      </c>
      <c r="CS1641" t="s">
        <v>161</v>
      </c>
      <c r="DJ1641">
        <v>86196.078431000002</v>
      </c>
      <c r="DK1641">
        <v>0</v>
      </c>
      <c r="DL1641">
        <v>5.7169999999999996</v>
      </c>
      <c r="DM1641">
        <v>45.283000000000001</v>
      </c>
      <c r="DN1641">
        <v>0</v>
      </c>
      <c r="DO1641">
        <v>0</v>
      </c>
      <c r="DP1641">
        <v>0</v>
      </c>
      <c r="DQ1641">
        <v>2259</v>
      </c>
      <c r="DR1641">
        <v>0</v>
      </c>
      <c r="DS1641">
        <v>0</v>
      </c>
      <c r="DT1641">
        <v>0</v>
      </c>
      <c r="DU1641">
        <v>0</v>
      </c>
      <c r="DV1641">
        <v>51</v>
      </c>
      <c r="DW1641">
        <v>2259</v>
      </c>
      <c r="DX1641">
        <v>0</v>
      </c>
      <c r="DY1641">
        <v>2259</v>
      </c>
      <c r="DZ1641">
        <v>51</v>
      </c>
      <c r="EA1641">
        <v>2259</v>
      </c>
      <c r="EB1641">
        <v>0</v>
      </c>
      <c r="EC1641">
        <v>0</v>
      </c>
      <c r="ED1641">
        <v>2.47489177489177E-3</v>
      </c>
      <c r="EE1641">
        <v>1.9603030303030299E-2</v>
      </c>
      <c r="EF1641">
        <v>0</v>
      </c>
      <c r="EG1641">
        <v>0</v>
      </c>
      <c r="EH1641">
        <v>0</v>
      </c>
      <c r="EI1641">
        <v>0.97792207792207797</v>
      </c>
      <c r="EJ1641">
        <v>0</v>
      </c>
      <c r="EK1641">
        <v>0</v>
      </c>
      <c r="EL1641">
        <v>0</v>
      </c>
      <c r="EM1641">
        <v>0</v>
      </c>
      <c r="EN1641">
        <v>2.2077922077922099E-2</v>
      </c>
      <c r="EO1641">
        <v>0.97792207792207797</v>
      </c>
      <c r="EP1641">
        <v>0</v>
      </c>
      <c r="EQ1641">
        <v>0.97792207792207797</v>
      </c>
      <c r="ER1641">
        <v>2.2077922077922099E-2</v>
      </c>
      <c r="ES1641">
        <v>0.97792207792207797</v>
      </c>
      <c r="ET1641">
        <v>0</v>
      </c>
      <c r="EU1641">
        <f>AX1641/AO1641</f>
        <v>0.14231038961038961</v>
      </c>
      <c r="EV1641">
        <f t="shared" si="25"/>
        <v>0.87236268831168828</v>
      </c>
    </row>
    <row r="1642" spans="1:152" x14ac:dyDescent="0.2">
      <c r="A1642">
        <v>6216</v>
      </c>
      <c r="B1642">
        <v>2023</v>
      </c>
      <c r="C1642" t="s">
        <v>3382</v>
      </c>
      <c r="D1642" t="s">
        <v>3517</v>
      </c>
      <c r="E1642">
        <v>2001</v>
      </c>
      <c r="F1642" t="s">
        <v>3393</v>
      </c>
      <c r="G1642">
        <v>13781</v>
      </c>
      <c r="H1642" t="s">
        <v>3518</v>
      </c>
      <c r="I1642">
        <v>13488</v>
      </c>
      <c r="J1642" t="s">
        <v>153</v>
      </c>
      <c r="K1642" t="s">
        <v>455</v>
      </c>
      <c r="L1642" t="s">
        <v>456</v>
      </c>
      <c r="M1642" t="s">
        <v>475</v>
      </c>
      <c r="N1642" t="s">
        <v>1881</v>
      </c>
      <c r="O1642" t="s">
        <v>1882</v>
      </c>
      <c r="P1642" t="s">
        <v>456</v>
      </c>
      <c r="Q1642">
        <v>27</v>
      </c>
      <c r="R1642">
        <v>15</v>
      </c>
      <c r="S1642" t="s">
        <v>3519</v>
      </c>
      <c r="T1642">
        <v>44.315899999999999</v>
      </c>
      <c r="U1642">
        <v>-94.458100000000002</v>
      </c>
      <c r="V1642" t="s">
        <v>179</v>
      </c>
      <c r="W1642">
        <v>1</v>
      </c>
      <c r="X1642">
        <v>5</v>
      </c>
      <c r="Y1642" t="s">
        <v>159</v>
      </c>
      <c r="Z1642" t="s">
        <v>160</v>
      </c>
      <c r="AB1642">
        <v>1.83E-3</v>
      </c>
      <c r="AC1642">
        <v>78.5</v>
      </c>
      <c r="AD1642">
        <v>1</v>
      </c>
      <c r="AF1642" t="s">
        <v>179</v>
      </c>
      <c r="AG1642">
        <v>193400</v>
      </c>
      <c r="AH1642">
        <v>2.1999999999999999E-2</v>
      </c>
      <c r="AI1642">
        <v>2.8726999999999999E-2</v>
      </c>
      <c r="AK1642">
        <v>70.481999999999999</v>
      </c>
      <c r="AL1642">
        <v>49.468000000000004</v>
      </c>
      <c r="AM1642">
        <v>70.481999999999999</v>
      </c>
      <c r="AN1642">
        <v>49.468000000000004</v>
      </c>
      <c r="AO1642">
        <v>1256.999</v>
      </c>
      <c r="AP1642">
        <v>780.98</v>
      </c>
      <c r="AQ1642">
        <v>1256.999</v>
      </c>
      <c r="AR1642">
        <v>4.2000000000000003E-2</v>
      </c>
      <c r="AS1642">
        <v>0.03</v>
      </c>
      <c r="AT1642">
        <v>1.2E-2</v>
      </c>
      <c r="AU1642">
        <v>0</v>
      </c>
      <c r="AV1642">
        <v>16.122</v>
      </c>
      <c r="AW1642">
        <v>1.659</v>
      </c>
      <c r="AX1642">
        <v>0.44600000000000001</v>
      </c>
      <c r="AZ1642">
        <v>6.7000000000000004E-2</v>
      </c>
      <c r="BA1642">
        <v>7.5999999999999998E-2</v>
      </c>
      <c r="BB1642">
        <v>1.9E-2</v>
      </c>
      <c r="BC1642">
        <v>0</v>
      </c>
      <c r="BD1642">
        <v>1.2999999999999999E-2</v>
      </c>
      <c r="BE1642">
        <v>1E-3</v>
      </c>
      <c r="BF1642">
        <v>0.70899999999999996</v>
      </c>
      <c r="BH1642">
        <v>1.2030000000000001</v>
      </c>
      <c r="BI1642">
        <v>1.2010000000000001</v>
      </c>
      <c r="BJ1642">
        <v>0.34200000000000003</v>
      </c>
      <c r="BK1642">
        <v>0</v>
      </c>
      <c r="BL1642">
        <v>0.22900000000000001</v>
      </c>
      <c r="BM1642">
        <v>2.4E-2</v>
      </c>
      <c r="BN1642">
        <v>12.643000000000001</v>
      </c>
      <c r="BP1642">
        <v>6.7000000000000004E-2</v>
      </c>
      <c r="BQ1642">
        <v>7.5999999999999998E-2</v>
      </c>
      <c r="BR1642">
        <v>1.9E-2</v>
      </c>
      <c r="BS1642">
        <v>0</v>
      </c>
      <c r="BT1642">
        <v>1.2999999999999999E-2</v>
      </c>
      <c r="BU1642">
        <v>1E-3</v>
      </c>
      <c r="BV1642">
        <v>0.70899999999999996</v>
      </c>
      <c r="BX1642">
        <v>1.476</v>
      </c>
      <c r="BY1642">
        <v>1.034</v>
      </c>
      <c r="BZ1642">
        <v>0.41899999999999998</v>
      </c>
      <c r="CA1642">
        <v>0</v>
      </c>
      <c r="CB1642">
        <v>561.21100000000001</v>
      </c>
      <c r="CC1642">
        <v>57.753999999999998</v>
      </c>
      <c r="CD1642">
        <v>15.509</v>
      </c>
      <c r="CF1642">
        <v>2453.5</v>
      </c>
      <c r="CG1642">
        <v>1722</v>
      </c>
      <c r="CH1642">
        <v>2453.5</v>
      </c>
      <c r="CI1642">
        <v>1722</v>
      </c>
      <c r="CJ1642" t="s">
        <v>351</v>
      </c>
      <c r="CK1642" t="s">
        <v>351</v>
      </c>
      <c r="CL1642" t="s">
        <v>351</v>
      </c>
      <c r="CM1642" t="s">
        <v>351</v>
      </c>
      <c r="CN1642" t="s">
        <v>161</v>
      </c>
      <c r="CO1642" t="s">
        <v>161</v>
      </c>
      <c r="CP1642" t="s">
        <v>162</v>
      </c>
      <c r="CQ1642" t="s">
        <v>163</v>
      </c>
      <c r="CR1642" t="s">
        <v>351</v>
      </c>
      <c r="CS1642" t="s">
        <v>351</v>
      </c>
      <c r="DA1642">
        <v>2383.01759158804</v>
      </c>
      <c r="DB1642">
        <v>1672.53160493769</v>
      </c>
      <c r="DC1642">
        <v>1.4339999999999999</v>
      </c>
      <c r="DD1642">
        <v>1.004</v>
      </c>
      <c r="DE1642">
        <v>0.40699999999999997</v>
      </c>
      <c r="DF1642">
        <v>0</v>
      </c>
      <c r="DG1642">
        <v>545.08900000000006</v>
      </c>
      <c r="DH1642">
        <v>56.094999999999999</v>
      </c>
      <c r="DI1642">
        <v>15.064</v>
      </c>
      <c r="DJ1642">
        <v>56.071969000000003</v>
      </c>
      <c r="DK1642">
        <v>0</v>
      </c>
      <c r="DL1642">
        <v>150.999</v>
      </c>
      <c r="DM1642">
        <v>1106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1256.999</v>
      </c>
      <c r="DW1642">
        <v>0</v>
      </c>
      <c r="DX1642">
        <v>0</v>
      </c>
      <c r="DY1642">
        <v>0</v>
      </c>
      <c r="DZ1642">
        <v>1256.999</v>
      </c>
      <c r="EA1642">
        <v>0</v>
      </c>
      <c r="EB1642">
        <v>0</v>
      </c>
      <c r="EC1642">
        <v>0</v>
      </c>
      <c r="ED1642">
        <v>0.120126587212878</v>
      </c>
      <c r="EE1642">
        <v>0.87987341278712194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1</v>
      </c>
      <c r="EO1642">
        <v>0</v>
      </c>
      <c r="EP1642">
        <v>0</v>
      </c>
      <c r="EQ1642">
        <v>0</v>
      </c>
      <c r="ER1642">
        <v>1</v>
      </c>
      <c r="ES1642">
        <v>0</v>
      </c>
      <c r="ET1642">
        <v>0</v>
      </c>
      <c r="EU1642">
        <f>AX1642/AO1642</f>
        <v>3.5481332920710357E-4</v>
      </c>
      <c r="EV1642">
        <f t="shared" si="25"/>
        <v>2.1750057080395448E-3</v>
      </c>
    </row>
    <row r="1643" spans="1:152" x14ac:dyDescent="0.2">
      <c r="A1643">
        <v>6222</v>
      </c>
      <c r="B1643">
        <v>2023</v>
      </c>
      <c r="C1643" t="s">
        <v>3382</v>
      </c>
      <c r="D1643" t="s">
        <v>3520</v>
      </c>
      <c r="E1643">
        <v>2002</v>
      </c>
      <c r="F1643" t="s">
        <v>3521</v>
      </c>
      <c r="G1643">
        <v>13681</v>
      </c>
      <c r="H1643" t="s">
        <v>3521</v>
      </c>
      <c r="I1643">
        <v>13681</v>
      </c>
      <c r="J1643" t="s">
        <v>153</v>
      </c>
      <c r="K1643" t="s">
        <v>455</v>
      </c>
      <c r="L1643" t="s">
        <v>456</v>
      </c>
      <c r="M1643" t="s">
        <v>475</v>
      </c>
      <c r="N1643" t="s">
        <v>1881</v>
      </c>
      <c r="O1643" t="s">
        <v>1882</v>
      </c>
      <c r="P1643" t="s">
        <v>456</v>
      </c>
      <c r="Q1643">
        <v>27</v>
      </c>
      <c r="R1643">
        <v>25</v>
      </c>
      <c r="S1643" t="s">
        <v>3522</v>
      </c>
      <c r="T1643">
        <v>45.510601000000001</v>
      </c>
      <c r="U1643">
        <v>-92.979042000000007</v>
      </c>
      <c r="W1643">
        <v>5</v>
      </c>
      <c r="X1643">
        <v>5</v>
      </c>
      <c r="Y1643" t="s">
        <v>159</v>
      </c>
      <c r="Z1643" t="s">
        <v>160</v>
      </c>
      <c r="AB1643">
        <v>2.6700000000000001E-3</v>
      </c>
      <c r="AC1643">
        <v>11</v>
      </c>
      <c r="AD1643">
        <v>1</v>
      </c>
      <c r="AK1643">
        <v>2313</v>
      </c>
      <c r="AL1643">
        <v>1034</v>
      </c>
      <c r="AM1643">
        <v>2313</v>
      </c>
      <c r="AN1643">
        <v>1034</v>
      </c>
      <c r="AO1643">
        <v>257</v>
      </c>
      <c r="AP1643">
        <v>115.83</v>
      </c>
      <c r="AQ1643">
        <v>257</v>
      </c>
      <c r="AR1643">
        <v>3.73</v>
      </c>
      <c r="AS1643">
        <v>1.67</v>
      </c>
      <c r="AT1643">
        <v>0.33600000000000002</v>
      </c>
      <c r="AU1643">
        <v>188.88499999999999</v>
      </c>
      <c r="AV1643">
        <v>15.298</v>
      </c>
      <c r="AW1643">
        <v>3.06</v>
      </c>
      <c r="AX1643">
        <v>189.505</v>
      </c>
      <c r="AZ1643">
        <v>29.027000000000001</v>
      </c>
      <c r="BA1643">
        <v>28.835000000000001</v>
      </c>
      <c r="BB1643">
        <v>2.6110000000000002</v>
      </c>
      <c r="BC1643">
        <v>1469.922</v>
      </c>
      <c r="BD1643">
        <v>0.06</v>
      </c>
      <c r="BE1643">
        <v>1.2E-2</v>
      </c>
      <c r="BF1643">
        <v>1474.7439999999999</v>
      </c>
      <c r="BH1643">
        <v>3.2250000000000001</v>
      </c>
      <c r="BI1643">
        <v>3.23</v>
      </c>
      <c r="BJ1643">
        <v>0.28999999999999998</v>
      </c>
      <c r="BK1643">
        <v>163.32499999999999</v>
      </c>
      <c r="BL1643">
        <v>7.0000000000000001E-3</v>
      </c>
      <c r="BM1643">
        <v>1E-3</v>
      </c>
      <c r="BN1643">
        <v>163.86</v>
      </c>
      <c r="BP1643">
        <v>29.027000000000001</v>
      </c>
      <c r="BQ1643">
        <v>28.835000000000001</v>
      </c>
      <c r="BR1643">
        <v>2.6110000000000002</v>
      </c>
      <c r="BS1643">
        <v>1469.922</v>
      </c>
      <c r="BT1643">
        <v>0.06</v>
      </c>
      <c r="BU1643">
        <v>1.2E-2</v>
      </c>
      <c r="BV1643">
        <v>1474.7439999999999</v>
      </c>
      <c r="BX1643">
        <v>3.73</v>
      </c>
      <c r="BY1643">
        <v>1.67</v>
      </c>
      <c r="BZ1643">
        <v>0.33600000000000002</v>
      </c>
      <c r="CA1643">
        <v>188.88499999999999</v>
      </c>
      <c r="CB1643">
        <v>15.298</v>
      </c>
      <c r="CC1643">
        <v>3.06</v>
      </c>
      <c r="CD1643">
        <v>189.505</v>
      </c>
      <c r="CF1643">
        <v>2313</v>
      </c>
      <c r="CG1643">
        <v>1034</v>
      </c>
      <c r="CH1643">
        <v>2313</v>
      </c>
      <c r="CI1643">
        <v>1034</v>
      </c>
      <c r="CJ1643" t="s">
        <v>161</v>
      </c>
      <c r="CK1643" t="s">
        <v>161</v>
      </c>
      <c r="CL1643" t="s">
        <v>161</v>
      </c>
      <c r="CM1643" t="s">
        <v>161</v>
      </c>
      <c r="CN1643" t="s">
        <v>161</v>
      </c>
      <c r="CO1643" t="s">
        <v>161</v>
      </c>
      <c r="CP1643" t="s">
        <v>162</v>
      </c>
      <c r="CQ1643" t="s">
        <v>163</v>
      </c>
      <c r="CR1643" t="s">
        <v>161</v>
      </c>
      <c r="CS1643" t="s">
        <v>161</v>
      </c>
      <c r="DJ1643">
        <v>9000</v>
      </c>
      <c r="DK1643">
        <v>0</v>
      </c>
      <c r="DL1643">
        <v>257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257</v>
      </c>
      <c r="DW1643">
        <v>0</v>
      </c>
      <c r="DX1643">
        <v>0</v>
      </c>
      <c r="DY1643">
        <v>0</v>
      </c>
      <c r="DZ1643">
        <v>257</v>
      </c>
      <c r="EA1643">
        <v>0</v>
      </c>
      <c r="EB1643">
        <v>0</v>
      </c>
      <c r="EC1643">
        <v>0</v>
      </c>
      <c r="ED1643">
        <v>1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1</v>
      </c>
      <c r="EO1643">
        <v>0</v>
      </c>
      <c r="EP1643">
        <v>0</v>
      </c>
      <c r="EQ1643">
        <v>0</v>
      </c>
      <c r="ER1643">
        <v>1</v>
      </c>
      <c r="ES1643">
        <v>0</v>
      </c>
      <c r="ET1643">
        <v>0</v>
      </c>
      <c r="EU1643">
        <f>AX1643/AO1643</f>
        <v>0.73737354085603113</v>
      </c>
      <c r="EV1643">
        <f t="shared" si="25"/>
        <v>4.5200998054474706</v>
      </c>
    </row>
    <row r="1644" spans="1:152" x14ac:dyDescent="0.2">
      <c r="A1644">
        <v>6269</v>
      </c>
      <c r="B1644">
        <v>2023</v>
      </c>
      <c r="C1644" t="s">
        <v>3382</v>
      </c>
      <c r="D1644" t="s">
        <v>3523</v>
      </c>
      <c r="E1644">
        <v>50413</v>
      </c>
      <c r="F1644" t="s">
        <v>3384</v>
      </c>
      <c r="G1644">
        <v>16181</v>
      </c>
      <c r="H1644" t="s">
        <v>3524</v>
      </c>
      <c r="I1644">
        <v>21995</v>
      </c>
      <c r="J1644" t="s">
        <v>206</v>
      </c>
      <c r="K1644" t="s">
        <v>455</v>
      </c>
      <c r="L1644" t="s">
        <v>456</v>
      </c>
      <c r="M1644" t="s">
        <v>475</v>
      </c>
      <c r="N1644" t="s">
        <v>1881</v>
      </c>
      <c r="O1644" t="s">
        <v>1882</v>
      </c>
      <c r="P1644" t="s">
        <v>456</v>
      </c>
      <c r="Q1644">
        <v>27</v>
      </c>
      <c r="R1644">
        <v>109</v>
      </c>
      <c r="S1644" t="s">
        <v>3386</v>
      </c>
      <c r="T1644">
        <v>44.026071999999999</v>
      </c>
      <c r="U1644">
        <v>-92.432312999999994</v>
      </c>
      <c r="W1644">
        <v>4</v>
      </c>
      <c r="X1644">
        <v>4</v>
      </c>
      <c r="Y1644" t="s">
        <v>796</v>
      </c>
      <c r="Z1644" t="s">
        <v>245</v>
      </c>
      <c r="AB1644">
        <v>0.39945999999999998</v>
      </c>
      <c r="AC1644">
        <v>11.3</v>
      </c>
      <c r="AD1644">
        <v>0.66757468918791496</v>
      </c>
      <c r="AE1644" t="s">
        <v>179</v>
      </c>
      <c r="AF1644" t="s">
        <v>179</v>
      </c>
      <c r="AG1644">
        <v>794582.4</v>
      </c>
      <c r="AH1644">
        <v>0.17</v>
      </c>
      <c r="AI1644">
        <v>0.184644</v>
      </c>
      <c r="AK1644">
        <v>223520.647</v>
      </c>
      <c r="AL1644">
        <v>98251.061000000002</v>
      </c>
      <c r="AM1644">
        <v>223520.647</v>
      </c>
      <c r="AN1644">
        <v>98251.061000000002</v>
      </c>
      <c r="AO1644">
        <v>39541.269999999997</v>
      </c>
      <c r="AP1644">
        <v>17380.356</v>
      </c>
      <c r="AQ1644">
        <v>26396.751</v>
      </c>
      <c r="AR1644">
        <v>55.408000000000001</v>
      </c>
      <c r="AS1644">
        <v>24.454999999999998</v>
      </c>
      <c r="AT1644">
        <v>18.821999999999999</v>
      </c>
      <c r="AU1644">
        <v>12387.236000000001</v>
      </c>
      <c r="AV1644">
        <v>15622.26</v>
      </c>
      <c r="AW1644">
        <v>2050.2939999999999</v>
      </c>
      <c r="AX1644">
        <v>12877.611999999999</v>
      </c>
      <c r="AZ1644">
        <v>2.8029999999999999</v>
      </c>
      <c r="BA1644">
        <v>2.8140000000000001</v>
      </c>
      <c r="BB1644">
        <v>0.95199999999999996</v>
      </c>
      <c r="BC1644">
        <v>626.54700000000003</v>
      </c>
      <c r="BD1644">
        <v>0.39500000000000002</v>
      </c>
      <c r="BE1644">
        <v>5.1999999999999998E-2</v>
      </c>
      <c r="BF1644">
        <v>651.35</v>
      </c>
      <c r="BH1644">
        <v>0.496</v>
      </c>
      <c r="BI1644">
        <v>0.498</v>
      </c>
      <c r="BJ1644">
        <v>0.16800000000000001</v>
      </c>
      <c r="BK1644">
        <v>110.83799999999999</v>
      </c>
      <c r="BL1644">
        <v>7.0000000000000007E-2</v>
      </c>
      <c r="BM1644">
        <v>8.9999999999999993E-3</v>
      </c>
      <c r="BN1644">
        <v>115.22499999999999</v>
      </c>
      <c r="BP1644">
        <v>2.8029999999999999</v>
      </c>
      <c r="BQ1644">
        <v>2.8140000000000001</v>
      </c>
      <c r="BR1644">
        <v>0.95199999999999996</v>
      </c>
      <c r="BS1644">
        <v>626.54700000000003</v>
      </c>
      <c r="BT1644">
        <v>0.39500000000000002</v>
      </c>
      <c r="BU1644">
        <v>5.1999999999999998E-2</v>
      </c>
      <c r="BV1644">
        <v>651.35</v>
      </c>
      <c r="BX1644">
        <v>300.07900000000001</v>
      </c>
      <c r="BY1644">
        <v>132.446</v>
      </c>
      <c r="BZ1644">
        <v>101.938</v>
      </c>
      <c r="CA1644">
        <v>121026.484</v>
      </c>
      <c r="CB1644">
        <v>84607.657999999996</v>
      </c>
      <c r="CC1644">
        <v>11104.064</v>
      </c>
      <c r="CD1644">
        <v>123682.28</v>
      </c>
      <c r="CF1644">
        <v>1210552</v>
      </c>
      <c r="CG1644">
        <v>532112.00100000005</v>
      </c>
      <c r="CH1644">
        <v>1210552</v>
      </c>
      <c r="CI1644">
        <v>532112.00100000005</v>
      </c>
      <c r="CJ1644" t="s">
        <v>161</v>
      </c>
      <c r="CK1644" t="s">
        <v>161</v>
      </c>
      <c r="CL1644" t="s">
        <v>161</v>
      </c>
      <c r="CM1644" t="s">
        <v>161</v>
      </c>
      <c r="CN1644" t="s">
        <v>161</v>
      </c>
      <c r="CO1644" t="s">
        <v>161</v>
      </c>
      <c r="CP1644" t="s">
        <v>162</v>
      </c>
      <c r="CQ1644" t="s">
        <v>163</v>
      </c>
      <c r="CR1644" t="s">
        <v>161</v>
      </c>
      <c r="CS1644" t="s">
        <v>161</v>
      </c>
      <c r="CW1644">
        <v>53939.197999999997</v>
      </c>
      <c r="CZ1644">
        <v>53939.197999999997</v>
      </c>
      <c r="DA1644">
        <v>987031.35297518503</v>
      </c>
      <c r="DB1644">
        <v>433860.93970466597</v>
      </c>
      <c r="DC1644">
        <v>244.67099999999999</v>
      </c>
      <c r="DD1644">
        <v>107.991</v>
      </c>
      <c r="DE1644">
        <v>83.116</v>
      </c>
      <c r="DF1644">
        <v>54700.05</v>
      </c>
      <c r="DG1644">
        <v>68985.398000000001</v>
      </c>
      <c r="DH1644">
        <v>9053.77</v>
      </c>
      <c r="DI1644">
        <v>56865.47</v>
      </c>
      <c r="DJ1644">
        <v>5652.8444090000003</v>
      </c>
      <c r="DK1644">
        <v>0</v>
      </c>
      <c r="DL1644">
        <v>18.62</v>
      </c>
      <c r="DM1644">
        <v>372.81400000000002</v>
      </c>
      <c r="DN1644">
        <v>0</v>
      </c>
      <c r="DO1644">
        <v>0</v>
      </c>
      <c r="DP1644">
        <v>17617.096000000001</v>
      </c>
      <c r="DQ1644">
        <v>0</v>
      </c>
      <c r="DR1644">
        <v>0</v>
      </c>
      <c r="DS1644">
        <v>0</v>
      </c>
      <c r="DT1644">
        <v>21532.74</v>
      </c>
      <c r="DU1644">
        <v>0</v>
      </c>
      <c r="DV1644">
        <v>21924.173999999999</v>
      </c>
      <c r="DW1644">
        <v>17617.096000000001</v>
      </c>
      <c r="DX1644">
        <v>0</v>
      </c>
      <c r="DY1644">
        <v>17617.096000000001</v>
      </c>
      <c r="DZ1644">
        <v>39541.269999999997</v>
      </c>
      <c r="EA1644">
        <v>0</v>
      </c>
      <c r="EB1644">
        <v>0</v>
      </c>
      <c r="EC1644">
        <v>0</v>
      </c>
      <c r="ED1644">
        <v>4.70900403553047E-4</v>
      </c>
      <c r="EE1644">
        <v>9.4284781444804403E-3</v>
      </c>
      <c r="EF1644">
        <v>0</v>
      </c>
      <c r="EG1644">
        <v>0</v>
      </c>
      <c r="EH1644">
        <v>0.44553692888468199</v>
      </c>
      <c r="EI1644">
        <v>0</v>
      </c>
      <c r="EJ1644">
        <v>0</v>
      </c>
      <c r="EK1644">
        <v>0</v>
      </c>
      <c r="EL1644">
        <v>0.54456369256728498</v>
      </c>
      <c r="EM1644">
        <v>0</v>
      </c>
      <c r="EN1644">
        <v>0.55446307111531801</v>
      </c>
      <c r="EO1644">
        <v>0.44553692888468199</v>
      </c>
      <c r="EP1644">
        <v>0</v>
      </c>
      <c r="EQ1644">
        <v>0.44553692888468199</v>
      </c>
      <c r="ER1644">
        <v>1</v>
      </c>
      <c r="ES1644">
        <v>0</v>
      </c>
      <c r="ET1644">
        <v>0</v>
      </c>
      <c r="EU1644">
        <f>AX1644/AO1644</f>
        <v>0.32567522489793577</v>
      </c>
      <c r="EV1644">
        <f t="shared" si="25"/>
        <v>1.9963891286243463</v>
      </c>
    </row>
    <row r="1645" spans="1:152" x14ac:dyDescent="0.2">
      <c r="A1645">
        <v>6271</v>
      </c>
      <c r="B1645">
        <v>2023</v>
      </c>
      <c r="C1645" t="s">
        <v>3382</v>
      </c>
      <c r="D1645" t="s">
        <v>3525</v>
      </c>
      <c r="E1645">
        <v>2003</v>
      </c>
      <c r="F1645" t="s">
        <v>3526</v>
      </c>
      <c r="G1645">
        <v>14246</v>
      </c>
      <c r="H1645" t="s">
        <v>3526</v>
      </c>
      <c r="I1645">
        <v>14246</v>
      </c>
      <c r="J1645" t="s">
        <v>153</v>
      </c>
      <c r="K1645" t="s">
        <v>455</v>
      </c>
      <c r="L1645" t="s">
        <v>456</v>
      </c>
      <c r="M1645" t="s">
        <v>475</v>
      </c>
      <c r="N1645" t="s">
        <v>1881</v>
      </c>
      <c r="O1645" t="s">
        <v>1882</v>
      </c>
      <c r="P1645" t="s">
        <v>456</v>
      </c>
      <c r="Q1645">
        <v>27</v>
      </c>
      <c r="R1645">
        <v>147</v>
      </c>
      <c r="S1645" t="s">
        <v>3410</v>
      </c>
      <c r="T1645">
        <v>44.083300000000001</v>
      </c>
      <c r="U1645">
        <v>-93.23</v>
      </c>
      <c r="W1645">
        <v>1</v>
      </c>
      <c r="X1645">
        <v>1</v>
      </c>
      <c r="Y1645" t="s">
        <v>183</v>
      </c>
      <c r="Z1645" t="s">
        <v>184</v>
      </c>
      <c r="AB1645">
        <v>8.6300000000000005E-3</v>
      </c>
      <c r="AC1645">
        <v>19</v>
      </c>
      <c r="AD1645">
        <v>1</v>
      </c>
      <c r="AK1645">
        <v>20</v>
      </c>
      <c r="AL1645">
        <v>10</v>
      </c>
      <c r="AM1645">
        <v>20</v>
      </c>
      <c r="AN1645">
        <v>10</v>
      </c>
      <c r="AO1645">
        <v>1436</v>
      </c>
      <c r="AP1645">
        <v>727.72400000000005</v>
      </c>
      <c r="AQ1645">
        <v>1436</v>
      </c>
      <c r="AR1645">
        <v>3.0000000000000001E-3</v>
      </c>
      <c r="AS1645">
        <v>2E-3</v>
      </c>
      <c r="AT1645">
        <v>0</v>
      </c>
      <c r="AU1645">
        <v>1.169</v>
      </c>
      <c r="AV1645">
        <v>4.3999999999999997E-2</v>
      </c>
      <c r="AW1645">
        <v>4.0000000000000001E-3</v>
      </c>
      <c r="AX1645">
        <v>1.17</v>
      </c>
      <c r="AZ1645">
        <v>4.0000000000000001E-3</v>
      </c>
      <c r="BA1645">
        <v>5.0000000000000001E-3</v>
      </c>
      <c r="BB1645">
        <v>0</v>
      </c>
      <c r="BC1645">
        <v>1.6279999999999999</v>
      </c>
      <c r="BD1645">
        <v>0</v>
      </c>
      <c r="BE1645">
        <v>0</v>
      </c>
      <c r="BF1645">
        <v>1.63</v>
      </c>
      <c r="BH1645">
        <v>0.3</v>
      </c>
      <c r="BI1645">
        <v>0.4</v>
      </c>
      <c r="BJ1645">
        <v>0</v>
      </c>
      <c r="BK1645">
        <v>116.9</v>
      </c>
      <c r="BL1645">
        <v>2E-3</v>
      </c>
      <c r="BM1645">
        <v>0</v>
      </c>
      <c r="BN1645">
        <v>117.02</v>
      </c>
      <c r="BP1645">
        <v>4.0000000000000001E-3</v>
      </c>
      <c r="BQ1645">
        <v>5.0000000000000001E-3</v>
      </c>
      <c r="BR1645">
        <v>0</v>
      </c>
      <c r="BS1645">
        <v>1.6279999999999999</v>
      </c>
      <c r="BT1645">
        <v>0</v>
      </c>
      <c r="BU1645">
        <v>0</v>
      </c>
      <c r="BV1645">
        <v>1.63</v>
      </c>
      <c r="BX1645">
        <v>3.0000000000000001E-3</v>
      </c>
      <c r="BY1645">
        <v>2E-3</v>
      </c>
      <c r="BZ1645">
        <v>0</v>
      </c>
      <c r="CA1645">
        <v>1.169</v>
      </c>
      <c r="CB1645">
        <v>4.3999999999999997E-2</v>
      </c>
      <c r="CC1645">
        <v>4.0000000000000001E-3</v>
      </c>
      <c r="CD1645">
        <v>1.17</v>
      </c>
      <c r="CF1645">
        <v>20</v>
      </c>
      <c r="CG1645">
        <v>10</v>
      </c>
      <c r="CH1645">
        <v>20</v>
      </c>
      <c r="CI1645">
        <v>10</v>
      </c>
      <c r="CJ1645" t="s">
        <v>161</v>
      </c>
      <c r="CK1645" t="s">
        <v>161</v>
      </c>
      <c r="CL1645" t="s">
        <v>161</v>
      </c>
      <c r="CM1645" t="s">
        <v>161</v>
      </c>
      <c r="CN1645" t="s">
        <v>161</v>
      </c>
      <c r="CO1645" t="s">
        <v>161</v>
      </c>
      <c r="CP1645" t="s">
        <v>162</v>
      </c>
      <c r="CQ1645" t="s">
        <v>163</v>
      </c>
      <c r="CR1645" t="s">
        <v>161</v>
      </c>
      <c r="CS1645" t="s">
        <v>161</v>
      </c>
      <c r="DJ1645">
        <v>13.927576999999999</v>
      </c>
      <c r="DK1645">
        <v>0</v>
      </c>
      <c r="DL1645">
        <v>0</v>
      </c>
      <c r="DM1645">
        <v>1436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1436</v>
      </c>
      <c r="DW1645">
        <v>0</v>
      </c>
      <c r="DX1645">
        <v>0</v>
      </c>
      <c r="DY1645">
        <v>0</v>
      </c>
      <c r="DZ1645">
        <v>1436</v>
      </c>
      <c r="EA1645">
        <v>0</v>
      </c>
      <c r="EB1645">
        <v>0</v>
      </c>
      <c r="EC1645">
        <v>0</v>
      </c>
      <c r="ED1645">
        <v>0</v>
      </c>
      <c r="EE1645">
        <v>1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1</v>
      </c>
      <c r="EO1645">
        <v>0</v>
      </c>
      <c r="EP1645">
        <v>0</v>
      </c>
      <c r="EQ1645">
        <v>0</v>
      </c>
      <c r="ER1645">
        <v>1</v>
      </c>
      <c r="ES1645">
        <v>0</v>
      </c>
      <c r="ET1645">
        <v>0</v>
      </c>
      <c r="EU1645">
        <f>AX1645/AO1645</f>
        <v>8.1476323119777157E-4</v>
      </c>
      <c r="EV1645">
        <f t="shared" si="25"/>
        <v>4.9944986072423397E-3</v>
      </c>
    </row>
    <row r="1646" spans="1:152" x14ac:dyDescent="0.2">
      <c r="A1646">
        <v>6272</v>
      </c>
      <c r="B1646">
        <v>2023</v>
      </c>
      <c r="C1646" t="s">
        <v>3382</v>
      </c>
      <c r="D1646" t="s">
        <v>3527</v>
      </c>
      <c r="E1646">
        <v>60254</v>
      </c>
      <c r="F1646" t="s">
        <v>3448</v>
      </c>
      <c r="G1646">
        <v>40580</v>
      </c>
      <c r="H1646" t="s">
        <v>3448</v>
      </c>
      <c r="I1646">
        <v>40580</v>
      </c>
      <c r="J1646" t="s">
        <v>153</v>
      </c>
      <c r="K1646" t="s">
        <v>455</v>
      </c>
      <c r="L1646" t="s">
        <v>456</v>
      </c>
      <c r="M1646" t="s">
        <v>475</v>
      </c>
      <c r="N1646" t="s">
        <v>1881</v>
      </c>
      <c r="O1646" t="s">
        <v>1882</v>
      </c>
      <c r="P1646" t="s">
        <v>456</v>
      </c>
      <c r="Q1646">
        <v>27</v>
      </c>
      <c r="R1646">
        <v>147</v>
      </c>
      <c r="S1646" t="s">
        <v>3410</v>
      </c>
      <c r="T1646">
        <v>44.085225000000001</v>
      </c>
      <c r="U1646">
        <v>-93.262714000000003</v>
      </c>
      <c r="W1646">
        <v>4</v>
      </c>
      <c r="X1646">
        <v>4</v>
      </c>
      <c r="Y1646" t="s">
        <v>183</v>
      </c>
      <c r="Z1646" t="s">
        <v>184</v>
      </c>
      <c r="AB1646">
        <v>0.1575</v>
      </c>
      <c r="AC1646">
        <v>38.799999999999997</v>
      </c>
      <c r="AD1646">
        <v>1</v>
      </c>
      <c r="AK1646">
        <v>533339</v>
      </c>
      <c r="AL1646">
        <v>270281</v>
      </c>
      <c r="AM1646">
        <v>533339</v>
      </c>
      <c r="AN1646">
        <v>270281</v>
      </c>
      <c r="AO1646">
        <v>53532</v>
      </c>
      <c r="AP1646">
        <v>27128.527999999998</v>
      </c>
      <c r="AQ1646">
        <v>53532</v>
      </c>
      <c r="AR1646">
        <v>674.71600000000001</v>
      </c>
      <c r="AS1646">
        <v>341.928</v>
      </c>
      <c r="AT1646">
        <v>0.85199999999999998</v>
      </c>
      <c r="AU1646">
        <v>31170.748</v>
      </c>
      <c r="AV1646">
        <v>1175.8119999999999</v>
      </c>
      <c r="AW1646">
        <v>117.33499999999999</v>
      </c>
      <c r="AX1646">
        <v>31202.756000000001</v>
      </c>
      <c r="AZ1646">
        <v>25.207999999999998</v>
      </c>
      <c r="BA1646">
        <v>25.207999999999998</v>
      </c>
      <c r="BB1646">
        <v>3.2000000000000001E-2</v>
      </c>
      <c r="BC1646">
        <v>1164.5650000000001</v>
      </c>
      <c r="BD1646">
        <v>2.1999999999999999E-2</v>
      </c>
      <c r="BE1646">
        <v>2E-3</v>
      </c>
      <c r="BF1646">
        <v>1165.761</v>
      </c>
      <c r="BH1646">
        <v>2.5299999999999998</v>
      </c>
      <c r="BI1646">
        <v>2.5299999999999998</v>
      </c>
      <c r="BJ1646">
        <v>3.0000000000000001E-3</v>
      </c>
      <c r="BK1646">
        <v>116.889</v>
      </c>
      <c r="BL1646">
        <v>2E-3</v>
      </c>
      <c r="BM1646">
        <v>0</v>
      </c>
      <c r="BN1646">
        <v>117.009</v>
      </c>
      <c r="BP1646">
        <v>25.207999999999998</v>
      </c>
      <c r="BQ1646">
        <v>25.207999999999998</v>
      </c>
      <c r="BR1646">
        <v>3.2000000000000001E-2</v>
      </c>
      <c r="BS1646">
        <v>1164.5650000000001</v>
      </c>
      <c r="BT1646">
        <v>2.1999999999999999E-2</v>
      </c>
      <c r="BU1646">
        <v>2E-3</v>
      </c>
      <c r="BV1646">
        <v>1165.761</v>
      </c>
      <c r="BX1646">
        <v>674.71600000000001</v>
      </c>
      <c r="BY1646">
        <v>341.928</v>
      </c>
      <c r="BZ1646">
        <v>0.85199999999999998</v>
      </c>
      <c r="CA1646">
        <v>31170.748</v>
      </c>
      <c r="CB1646">
        <v>1175.8119999999999</v>
      </c>
      <c r="CC1646">
        <v>117.33499999999999</v>
      </c>
      <c r="CD1646">
        <v>31202.756000000001</v>
      </c>
      <c r="CF1646">
        <v>533339</v>
      </c>
      <c r="CG1646">
        <v>270281</v>
      </c>
      <c r="CH1646">
        <v>533339</v>
      </c>
      <c r="CI1646">
        <v>270281</v>
      </c>
      <c r="CJ1646" t="s">
        <v>161</v>
      </c>
      <c r="CK1646" t="s">
        <v>161</v>
      </c>
      <c r="CL1646" t="s">
        <v>161</v>
      </c>
      <c r="CM1646" t="s">
        <v>161</v>
      </c>
      <c r="CN1646" t="s">
        <v>161</v>
      </c>
      <c r="CO1646" t="s">
        <v>161</v>
      </c>
      <c r="CP1646" t="s">
        <v>162</v>
      </c>
      <c r="CQ1646" t="s">
        <v>163</v>
      </c>
      <c r="CR1646" t="s">
        <v>161</v>
      </c>
      <c r="CS1646" t="s">
        <v>161</v>
      </c>
      <c r="DJ1646">
        <v>9962.9940970000007</v>
      </c>
      <c r="DK1646">
        <v>0</v>
      </c>
      <c r="DL1646">
        <v>0</v>
      </c>
      <c r="DM1646">
        <v>53532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53532</v>
      </c>
      <c r="DW1646">
        <v>0</v>
      </c>
      <c r="DX1646">
        <v>0</v>
      </c>
      <c r="DY1646">
        <v>0</v>
      </c>
      <c r="DZ1646">
        <v>53532</v>
      </c>
      <c r="EA1646">
        <v>0</v>
      </c>
      <c r="EB1646">
        <v>0</v>
      </c>
      <c r="EC1646">
        <v>0</v>
      </c>
      <c r="ED1646">
        <v>0</v>
      </c>
      <c r="EE1646">
        <v>1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1</v>
      </c>
      <c r="EO1646">
        <v>0</v>
      </c>
      <c r="EP1646">
        <v>0</v>
      </c>
      <c r="EQ1646">
        <v>0</v>
      </c>
      <c r="ER1646">
        <v>1</v>
      </c>
      <c r="ES1646">
        <v>0</v>
      </c>
      <c r="ET1646">
        <v>0</v>
      </c>
      <c r="EU1646">
        <f>AX1646/AO1646</f>
        <v>0.58288044534110439</v>
      </c>
      <c r="EV1646">
        <f t="shared" si="25"/>
        <v>3.5730571299409699</v>
      </c>
    </row>
    <row r="1647" spans="1:152" x14ac:dyDescent="0.2">
      <c r="A1647">
        <v>6273</v>
      </c>
      <c r="B1647">
        <v>2023</v>
      </c>
      <c r="C1647" t="s">
        <v>3382</v>
      </c>
      <c r="D1647" t="s">
        <v>3528</v>
      </c>
      <c r="E1647">
        <v>58197</v>
      </c>
      <c r="F1647" t="s">
        <v>3529</v>
      </c>
      <c r="G1647">
        <v>17550</v>
      </c>
      <c r="H1647" t="s">
        <v>3528</v>
      </c>
      <c r="I1647">
        <v>58163</v>
      </c>
      <c r="J1647" t="s">
        <v>315</v>
      </c>
      <c r="K1647" t="s">
        <v>455</v>
      </c>
      <c r="L1647" t="s">
        <v>456</v>
      </c>
      <c r="M1647" t="s">
        <v>475</v>
      </c>
      <c r="N1647" t="s">
        <v>1881</v>
      </c>
      <c r="O1647" t="s">
        <v>1882</v>
      </c>
      <c r="P1647" t="s">
        <v>456</v>
      </c>
      <c r="Q1647">
        <v>27</v>
      </c>
      <c r="R1647">
        <v>13</v>
      </c>
      <c r="S1647" t="s">
        <v>3402</v>
      </c>
      <c r="T1647">
        <v>44.093333000000001</v>
      </c>
      <c r="U1647">
        <v>-94.276667000000003</v>
      </c>
      <c r="W1647">
        <v>2</v>
      </c>
      <c r="X1647">
        <v>2</v>
      </c>
      <c r="Y1647" t="s">
        <v>183</v>
      </c>
      <c r="Z1647" t="s">
        <v>184</v>
      </c>
      <c r="AB1647">
        <v>4.4990000000000002E-2</v>
      </c>
      <c r="AC1647">
        <v>7</v>
      </c>
      <c r="AD1647">
        <v>1</v>
      </c>
      <c r="AF1647" t="s">
        <v>179</v>
      </c>
      <c r="AG1647">
        <v>676876</v>
      </c>
      <c r="AH1647">
        <v>1.4E-2</v>
      </c>
      <c r="AI1647">
        <v>1.8211000000000001E-2</v>
      </c>
      <c r="AK1647">
        <v>15946.078</v>
      </c>
      <c r="AL1647">
        <v>7146.5020000000004</v>
      </c>
      <c r="AM1647">
        <v>15946.078</v>
      </c>
      <c r="AN1647">
        <v>7146.5020000000004</v>
      </c>
      <c r="AO1647">
        <v>2759</v>
      </c>
      <c r="AP1647">
        <v>1033</v>
      </c>
      <c r="AQ1647">
        <v>2759</v>
      </c>
      <c r="AR1647">
        <v>1.448</v>
      </c>
      <c r="AS1647">
        <v>0.627</v>
      </c>
      <c r="AT1647">
        <v>1.7999999999999999E-2</v>
      </c>
      <c r="AU1647">
        <v>934.18299999999999</v>
      </c>
      <c r="AV1647">
        <v>35.576999999999998</v>
      </c>
      <c r="AW1647">
        <v>3.6139999999999999</v>
      </c>
      <c r="AX1647">
        <v>935.16</v>
      </c>
      <c r="AZ1647">
        <v>1.05</v>
      </c>
      <c r="BA1647">
        <v>1.214</v>
      </c>
      <c r="BB1647">
        <v>1.2999999999999999E-2</v>
      </c>
      <c r="BC1647">
        <v>677.19</v>
      </c>
      <c r="BD1647">
        <v>1.2999999999999999E-2</v>
      </c>
      <c r="BE1647">
        <v>1E-3</v>
      </c>
      <c r="BF1647">
        <v>677.89800000000002</v>
      </c>
      <c r="BH1647">
        <v>0.182</v>
      </c>
      <c r="BI1647">
        <v>0.17499999999999999</v>
      </c>
      <c r="BJ1647">
        <v>2E-3</v>
      </c>
      <c r="BK1647">
        <v>117.16800000000001</v>
      </c>
      <c r="BL1647">
        <v>2E-3</v>
      </c>
      <c r="BM1647">
        <v>0</v>
      </c>
      <c r="BN1647">
        <v>117.29</v>
      </c>
      <c r="BP1647">
        <v>1.05</v>
      </c>
      <c r="BQ1647">
        <v>1.214</v>
      </c>
      <c r="BR1647">
        <v>1.2999999999999999E-2</v>
      </c>
      <c r="BS1647">
        <v>677.19</v>
      </c>
      <c r="BT1647">
        <v>1.2999999999999999E-2</v>
      </c>
      <c r="BU1647">
        <v>1E-3</v>
      </c>
      <c r="BV1647">
        <v>677.89800000000002</v>
      </c>
      <c r="BX1647">
        <v>79.524000000000001</v>
      </c>
      <c r="BY1647">
        <v>34.433999999999997</v>
      </c>
      <c r="BZ1647">
        <v>1.0129999999999999</v>
      </c>
      <c r="CA1647">
        <v>51297.502999999997</v>
      </c>
      <c r="CB1647">
        <v>1953.5940000000001</v>
      </c>
      <c r="CC1647">
        <v>198.43299999999999</v>
      </c>
      <c r="CD1647">
        <v>51351.146000000001</v>
      </c>
      <c r="CF1647">
        <v>875625</v>
      </c>
      <c r="CG1647">
        <v>392426</v>
      </c>
      <c r="CH1647">
        <v>875625</v>
      </c>
      <c r="CI1647">
        <v>392426</v>
      </c>
      <c r="CJ1647" t="s">
        <v>161</v>
      </c>
      <c r="CK1647" t="s">
        <v>161</v>
      </c>
      <c r="CL1647" t="s">
        <v>161</v>
      </c>
      <c r="CM1647" t="s">
        <v>161</v>
      </c>
      <c r="CN1647" t="s">
        <v>161</v>
      </c>
      <c r="CO1647" t="s">
        <v>161</v>
      </c>
      <c r="CP1647" t="s">
        <v>162</v>
      </c>
      <c r="CQ1647" t="s">
        <v>163</v>
      </c>
      <c r="CR1647" t="s">
        <v>161</v>
      </c>
      <c r="CS1647" t="s">
        <v>161</v>
      </c>
      <c r="DA1647">
        <v>859678.92184458196</v>
      </c>
      <c r="DB1647">
        <v>385279.49816848797</v>
      </c>
      <c r="DC1647">
        <v>78.075999999999993</v>
      </c>
      <c r="DD1647">
        <v>33.807000000000002</v>
      </c>
      <c r="DE1647">
        <v>0.995</v>
      </c>
      <c r="DF1647">
        <v>50363.32</v>
      </c>
      <c r="DG1647">
        <v>1918.0170000000001</v>
      </c>
      <c r="DH1647">
        <v>194.81899999999999</v>
      </c>
      <c r="DI1647">
        <v>50415.985999999997</v>
      </c>
      <c r="DJ1647">
        <v>5779.6586280000001</v>
      </c>
      <c r="DK1647">
        <v>0</v>
      </c>
      <c r="DL1647">
        <v>552</v>
      </c>
      <c r="DM1647">
        <v>2207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2759</v>
      </c>
      <c r="DW1647">
        <v>0</v>
      </c>
      <c r="DX1647">
        <v>0</v>
      </c>
      <c r="DY1647">
        <v>0</v>
      </c>
      <c r="DZ1647">
        <v>2759</v>
      </c>
      <c r="EA1647">
        <v>0</v>
      </c>
      <c r="EB1647">
        <v>0</v>
      </c>
      <c r="EC1647">
        <v>0</v>
      </c>
      <c r="ED1647">
        <v>0.20007249003262101</v>
      </c>
      <c r="EE1647">
        <v>0.79992750996737905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1</v>
      </c>
      <c r="EO1647">
        <v>0</v>
      </c>
      <c r="EP1647">
        <v>0</v>
      </c>
      <c r="EQ1647">
        <v>0</v>
      </c>
      <c r="ER1647">
        <v>1</v>
      </c>
      <c r="ES1647">
        <v>0</v>
      </c>
      <c r="ET1647">
        <v>0</v>
      </c>
      <c r="EU1647">
        <f>AX1647/AO1647</f>
        <v>0.33894889452700255</v>
      </c>
      <c r="EV1647">
        <f t="shared" si="25"/>
        <v>2.0777567234505256</v>
      </c>
    </row>
    <row r="1648" spans="1:152" x14ac:dyDescent="0.2">
      <c r="A1648">
        <v>6291</v>
      </c>
      <c r="B1648">
        <v>2023</v>
      </c>
      <c r="C1648" t="s">
        <v>3382</v>
      </c>
      <c r="D1648" t="s">
        <v>3530</v>
      </c>
      <c r="E1648">
        <v>7843</v>
      </c>
      <c r="F1648" t="s">
        <v>3422</v>
      </c>
      <c r="G1648">
        <v>7570</v>
      </c>
      <c r="H1648" t="s">
        <v>3422</v>
      </c>
      <c r="I1648">
        <v>7570</v>
      </c>
      <c r="J1648" t="s">
        <v>153</v>
      </c>
      <c r="K1648" t="s">
        <v>455</v>
      </c>
      <c r="L1648" t="s">
        <v>456</v>
      </c>
      <c r="M1648" t="s">
        <v>475</v>
      </c>
      <c r="N1648" t="s">
        <v>1881</v>
      </c>
      <c r="O1648" t="s">
        <v>1882</v>
      </c>
      <c r="P1648" t="s">
        <v>456</v>
      </c>
      <c r="Q1648">
        <v>27</v>
      </c>
      <c r="R1648">
        <v>99</v>
      </c>
      <c r="S1648" t="s">
        <v>3531</v>
      </c>
      <c r="T1648">
        <v>43.799446000000003</v>
      </c>
      <c r="U1648">
        <v>-92.682873999999998</v>
      </c>
      <c r="V1648" t="s">
        <v>179</v>
      </c>
      <c r="W1648">
        <v>3</v>
      </c>
      <c r="X1648">
        <v>3</v>
      </c>
      <c r="Y1648" t="s">
        <v>183</v>
      </c>
      <c r="Z1648" t="s">
        <v>184</v>
      </c>
      <c r="AB1648">
        <v>2.5389999999999999E-2</v>
      </c>
      <c r="AC1648">
        <v>467.8</v>
      </c>
      <c r="AD1648">
        <v>1</v>
      </c>
      <c r="AK1648">
        <v>1276418.1089999999</v>
      </c>
      <c r="AL1648">
        <v>998497.96600000001</v>
      </c>
      <c r="AM1648">
        <v>1276418.1089999999</v>
      </c>
      <c r="AN1648">
        <v>998497.96600000001</v>
      </c>
      <c r="AO1648">
        <v>104057.996</v>
      </c>
      <c r="AP1648">
        <v>81400.993000000002</v>
      </c>
      <c r="AQ1648">
        <v>104057.996</v>
      </c>
      <c r="AR1648">
        <v>59.673999999999999</v>
      </c>
      <c r="AS1648">
        <v>44.66</v>
      </c>
      <c r="AT1648">
        <v>0.38100000000000001</v>
      </c>
      <c r="AU1648">
        <v>75938.631999999998</v>
      </c>
      <c r="AV1648">
        <v>2704.6390000000001</v>
      </c>
      <c r="AW1648">
        <v>273.041</v>
      </c>
      <c r="AX1648">
        <v>76012.675000000003</v>
      </c>
      <c r="AZ1648">
        <v>1.147</v>
      </c>
      <c r="BA1648">
        <v>1.097</v>
      </c>
      <c r="BB1648">
        <v>7.0000000000000001E-3</v>
      </c>
      <c r="BC1648">
        <v>1459.5440000000001</v>
      </c>
      <c r="BD1648">
        <v>2.5999999999999999E-2</v>
      </c>
      <c r="BE1648">
        <v>3.0000000000000001E-3</v>
      </c>
      <c r="BF1648">
        <v>1460.9670000000001</v>
      </c>
      <c r="BH1648">
        <v>9.4E-2</v>
      </c>
      <c r="BI1648">
        <v>8.8999999999999996E-2</v>
      </c>
      <c r="BJ1648">
        <v>1E-3</v>
      </c>
      <c r="BK1648">
        <v>118.98699999999999</v>
      </c>
      <c r="BL1648">
        <v>2E-3</v>
      </c>
      <c r="BM1648">
        <v>0</v>
      </c>
      <c r="BN1648">
        <v>119.10299999999999</v>
      </c>
      <c r="BP1648">
        <v>1.147</v>
      </c>
      <c r="BQ1648">
        <v>1.097</v>
      </c>
      <c r="BR1648">
        <v>7.0000000000000001E-3</v>
      </c>
      <c r="BS1648">
        <v>1459.5440000000001</v>
      </c>
      <c r="BT1648">
        <v>2.5999999999999999E-2</v>
      </c>
      <c r="BU1648">
        <v>3.0000000000000001E-3</v>
      </c>
      <c r="BV1648">
        <v>1460.9670000000001</v>
      </c>
      <c r="BX1648">
        <v>59.673999999999999</v>
      </c>
      <c r="BY1648">
        <v>44.66</v>
      </c>
      <c r="BZ1648">
        <v>0.38100000000000001</v>
      </c>
      <c r="CA1648">
        <v>75938.631999999998</v>
      </c>
      <c r="CB1648">
        <v>2704.6390000000001</v>
      </c>
      <c r="CC1648">
        <v>273.041</v>
      </c>
      <c r="CD1648">
        <v>76012.675000000003</v>
      </c>
      <c r="CF1648">
        <v>1276418.1089999999</v>
      </c>
      <c r="CG1648">
        <v>998497.96600000001</v>
      </c>
      <c r="CH1648">
        <v>1276418.1089999999</v>
      </c>
      <c r="CI1648">
        <v>998497.96600000001</v>
      </c>
      <c r="CJ1648" t="s">
        <v>351</v>
      </c>
      <c r="CK1648" t="s">
        <v>351</v>
      </c>
      <c r="CL1648" t="s">
        <v>351</v>
      </c>
      <c r="CM1648" t="s">
        <v>351</v>
      </c>
      <c r="CN1648" t="s">
        <v>161</v>
      </c>
      <c r="CO1648" t="s">
        <v>161</v>
      </c>
      <c r="CP1648" t="s">
        <v>162</v>
      </c>
      <c r="CQ1648" t="s">
        <v>163</v>
      </c>
      <c r="CR1648" t="s">
        <v>351</v>
      </c>
      <c r="CS1648" t="s">
        <v>351</v>
      </c>
      <c r="DJ1648">
        <v>12266.410518999999</v>
      </c>
      <c r="DK1648">
        <v>0</v>
      </c>
      <c r="DL1648">
        <v>405.387</v>
      </c>
      <c r="DM1648">
        <v>103652.61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104057.997</v>
      </c>
      <c r="DW1648">
        <v>0</v>
      </c>
      <c r="DX1648">
        <v>0</v>
      </c>
      <c r="DY1648">
        <v>0</v>
      </c>
      <c r="DZ1648">
        <v>104057.997</v>
      </c>
      <c r="EA1648">
        <v>0</v>
      </c>
      <c r="EB1648">
        <v>0</v>
      </c>
      <c r="EC1648">
        <v>0</v>
      </c>
      <c r="ED1648">
        <v>3.8957793892573202E-3</v>
      </c>
      <c r="EE1648">
        <v>0.996104220610743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1</v>
      </c>
      <c r="EO1648">
        <v>0</v>
      </c>
      <c r="EP1648">
        <v>0</v>
      </c>
      <c r="EQ1648">
        <v>0</v>
      </c>
      <c r="ER1648">
        <v>1</v>
      </c>
      <c r="ES1648">
        <v>0</v>
      </c>
      <c r="ET1648">
        <v>0</v>
      </c>
      <c r="EU1648">
        <f>AX1648/AO1648</f>
        <v>0.73048374869721688</v>
      </c>
      <c r="EV1648">
        <f t="shared" si="25"/>
        <v>4.4778653795139398</v>
      </c>
    </row>
    <row r="1649" spans="1:152" x14ac:dyDescent="0.2">
      <c r="A1649">
        <v>6300</v>
      </c>
      <c r="B1649">
        <v>2023</v>
      </c>
      <c r="C1649" t="s">
        <v>3382</v>
      </c>
      <c r="D1649" t="s">
        <v>3532</v>
      </c>
      <c r="E1649">
        <v>2004</v>
      </c>
      <c r="F1649" t="s">
        <v>3448</v>
      </c>
      <c r="G1649">
        <v>40580</v>
      </c>
      <c r="H1649" t="s">
        <v>3533</v>
      </c>
      <c r="I1649">
        <v>15348</v>
      </c>
      <c r="J1649" t="s">
        <v>153</v>
      </c>
      <c r="K1649" t="s">
        <v>455</v>
      </c>
      <c r="L1649" t="s">
        <v>456</v>
      </c>
      <c r="M1649" t="s">
        <v>475</v>
      </c>
      <c r="N1649" t="s">
        <v>1881</v>
      </c>
      <c r="O1649" t="s">
        <v>1882</v>
      </c>
      <c r="P1649" t="s">
        <v>456</v>
      </c>
      <c r="Q1649">
        <v>27</v>
      </c>
      <c r="R1649">
        <v>45</v>
      </c>
      <c r="S1649" t="s">
        <v>3491</v>
      </c>
      <c r="T1649">
        <v>43.6661</v>
      </c>
      <c r="U1649">
        <v>-92.083100000000002</v>
      </c>
      <c r="W1649">
        <v>3</v>
      </c>
      <c r="X1649">
        <v>3</v>
      </c>
      <c r="Y1649" t="s">
        <v>183</v>
      </c>
      <c r="Z1649" t="s">
        <v>184</v>
      </c>
      <c r="AB1649">
        <v>4.0099999999999997E-3</v>
      </c>
      <c r="AC1649">
        <v>3.7</v>
      </c>
      <c r="AD1649">
        <v>1</v>
      </c>
      <c r="AK1649">
        <v>1416</v>
      </c>
      <c r="AL1649">
        <v>698</v>
      </c>
      <c r="AM1649">
        <v>1416</v>
      </c>
      <c r="AN1649">
        <v>698</v>
      </c>
      <c r="AO1649">
        <v>130</v>
      </c>
      <c r="AP1649">
        <v>64.646000000000001</v>
      </c>
      <c r="AQ1649">
        <v>130</v>
      </c>
      <c r="AR1649">
        <v>2.02</v>
      </c>
      <c r="AS1649">
        <v>0.99299999999999999</v>
      </c>
      <c r="AT1649">
        <v>3.5000000000000003E-2</v>
      </c>
      <c r="AU1649">
        <v>88.09</v>
      </c>
      <c r="AV1649">
        <v>4.1760000000000002</v>
      </c>
      <c r="AW1649">
        <v>0.57499999999999996</v>
      </c>
      <c r="AX1649">
        <v>88.224999999999994</v>
      </c>
      <c r="AZ1649">
        <v>31.077000000000002</v>
      </c>
      <c r="BA1649">
        <v>30.721</v>
      </c>
      <c r="BB1649">
        <v>0.54200000000000004</v>
      </c>
      <c r="BC1649">
        <v>1355.231</v>
      </c>
      <c r="BD1649">
        <v>3.2000000000000001E-2</v>
      </c>
      <c r="BE1649">
        <v>4.0000000000000001E-3</v>
      </c>
      <c r="BF1649">
        <v>1357.3019999999999</v>
      </c>
      <c r="BH1649">
        <v>2.8530000000000002</v>
      </c>
      <c r="BI1649">
        <v>2.8450000000000002</v>
      </c>
      <c r="BJ1649">
        <v>0.05</v>
      </c>
      <c r="BK1649">
        <v>124.42100000000001</v>
      </c>
      <c r="BL1649">
        <v>3.0000000000000001E-3</v>
      </c>
      <c r="BM1649">
        <v>0</v>
      </c>
      <c r="BN1649">
        <v>124.611</v>
      </c>
      <c r="BP1649">
        <v>31.077000000000002</v>
      </c>
      <c r="BQ1649">
        <v>30.721</v>
      </c>
      <c r="BR1649">
        <v>0.54200000000000004</v>
      </c>
      <c r="BS1649">
        <v>1355.231</v>
      </c>
      <c r="BT1649">
        <v>3.2000000000000001E-2</v>
      </c>
      <c r="BU1649">
        <v>4.0000000000000001E-3</v>
      </c>
      <c r="BV1649">
        <v>1357.3019999999999</v>
      </c>
      <c r="BX1649">
        <v>2.02</v>
      </c>
      <c r="BY1649">
        <v>0.99299999999999999</v>
      </c>
      <c r="BZ1649">
        <v>3.5000000000000003E-2</v>
      </c>
      <c r="CA1649">
        <v>88.09</v>
      </c>
      <c r="CB1649">
        <v>4.1760000000000002</v>
      </c>
      <c r="CC1649">
        <v>0.57499999999999996</v>
      </c>
      <c r="CD1649">
        <v>88.224999999999994</v>
      </c>
      <c r="CF1649">
        <v>1416</v>
      </c>
      <c r="CG1649">
        <v>698</v>
      </c>
      <c r="CH1649">
        <v>1416</v>
      </c>
      <c r="CI1649">
        <v>698</v>
      </c>
      <c r="CJ1649" t="s">
        <v>161</v>
      </c>
      <c r="CK1649" t="s">
        <v>161</v>
      </c>
      <c r="CL1649" t="s">
        <v>161</v>
      </c>
      <c r="CM1649" t="s">
        <v>161</v>
      </c>
      <c r="CN1649" t="s">
        <v>161</v>
      </c>
      <c r="CO1649" t="s">
        <v>161</v>
      </c>
      <c r="CP1649" t="s">
        <v>162</v>
      </c>
      <c r="CQ1649" t="s">
        <v>163</v>
      </c>
      <c r="CR1649" t="s">
        <v>161</v>
      </c>
      <c r="CS1649" t="s">
        <v>161</v>
      </c>
      <c r="DJ1649">
        <v>10892.307692</v>
      </c>
      <c r="DK1649">
        <v>0</v>
      </c>
      <c r="DL1649">
        <v>21.972999999999999</v>
      </c>
      <c r="DM1649">
        <v>108.027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130</v>
      </c>
      <c r="DW1649">
        <v>0</v>
      </c>
      <c r="DX1649">
        <v>0</v>
      </c>
      <c r="DY1649">
        <v>0</v>
      </c>
      <c r="DZ1649">
        <v>130</v>
      </c>
      <c r="EA1649">
        <v>0</v>
      </c>
      <c r="EB1649">
        <v>0</v>
      </c>
      <c r="EC1649">
        <v>0</v>
      </c>
      <c r="ED1649">
        <v>0.169023076923077</v>
      </c>
      <c r="EE1649">
        <v>0.83097692307692295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1</v>
      </c>
      <c r="EO1649">
        <v>0</v>
      </c>
      <c r="EP1649">
        <v>0</v>
      </c>
      <c r="EQ1649">
        <v>0</v>
      </c>
      <c r="ER1649">
        <v>1</v>
      </c>
      <c r="ES1649">
        <v>0</v>
      </c>
      <c r="ET1649">
        <v>0</v>
      </c>
      <c r="EU1649">
        <f>AX1649/AO1649</f>
        <v>0.67865384615384616</v>
      </c>
      <c r="EV1649">
        <f t="shared" si="25"/>
        <v>4.1601480769230772</v>
      </c>
    </row>
    <row r="1650" spans="1:152" x14ac:dyDescent="0.2">
      <c r="A1650">
        <v>6302</v>
      </c>
      <c r="B1650">
        <v>2023</v>
      </c>
      <c r="C1650" t="s">
        <v>3382</v>
      </c>
      <c r="D1650" t="s">
        <v>3534</v>
      </c>
      <c r="E1650">
        <v>2005</v>
      </c>
      <c r="F1650" t="s">
        <v>3535</v>
      </c>
      <c r="G1650">
        <v>15387</v>
      </c>
      <c r="H1650" t="s">
        <v>3535</v>
      </c>
      <c r="I1650">
        <v>15387</v>
      </c>
      <c r="J1650" t="s">
        <v>153</v>
      </c>
      <c r="K1650" t="s">
        <v>455</v>
      </c>
      <c r="L1650" t="s">
        <v>456</v>
      </c>
      <c r="M1650" t="s">
        <v>475</v>
      </c>
      <c r="N1650" t="s">
        <v>1881</v>
      </c>
      <c r="O1650" t="s">
        <v>1882</v>
      </c>
      <c r="P1650" t="s">
        <v>456</v>
      </c>
      <c r="Q1650">
        <v>27</v>
      </c>
      <c r="R1650">
        <v>95</v>
      </c>
      <c r="S1650" t="s">
        <v>3536</v>
      </c>
      <c r="T1650">
        <v>45.569468000000001</v>
      </c>
      <c r="U1650">
        <v>-93.587243999999998</v>
      </c>
      <c r="W1650">
        <v>5</v>
      </c>
      <c r="X1650">
        <v>5</v>
      </c>
      <c r="Y1650" t="s">
        <v>159</v>
      </c>
      <c r="Z1650" t="s">
        <v>160</v>
      </c>
      <c r="AB1650">
        <v>1.66E-3</v>
      </c>
      <c r="AC1650">
        <v>12.3</v>
      </c>
      <c r="AD1650">
        <v>1</v>
      </c>
      <c r="AK1650">
        <v>4057</v>
      </c>
      <c r="AL1650">
        <v>1831.999</v>
      </c>
      <c r="AM1650">
        <v>4057</v>
      </c>
      <c r="AN1650">
        <v>1831.999</v>
      </c>
      <c r="AO1650">
        <v>179</v>
      </c>
      <c r="AP1650">
        <v>80.676000000000002</v>
      </c>
      <c r="AQ1650">
        <v>179</v>
      </c>
      <c r="AR1650">
        <v>6.56</v>
      </c>
      <c r="AS1650">
        <v>2.964</v>
      </c>
      <c r="AT1650">
        <v>0.58799999999999997</v>
      </c>
      <c r="AU1650">
        <v>331.30599999999998</v>
      </c>
      <c r="AV1650">
        <v>26.832000000000001</v>
      </c>
      <c r="AW1650">
        <v>5.3659999999999997</v>
      </c>
      <c r="AX1650">
        <v>332.39299999999997</v>
      </c>
      <c r="AZ1650">
        <v>73.296000000000006</v>
      </c>
      <c r="BA1650">
        <v>73.478999999999999</v>
      </c>
      <c r="BB1650">
        <v>6.5720000000000001</v>
      </c>
      <c r="BC1650">
        <v>3701.7429999999999</v>
      </c>
      <c r="BD1650">
        <v>0.15</v>
      </c>
      <c r="BE1650">
        <v>0.03</v>
      </c>
      <c r="BF1650">
        <v>3713.8850000000002</v>
      </c>
      <c r="BH1650">
        <v>3.234</v>
      </c>
      <c r="BI1650">
        <v>3.2360000000000002</v>
      </c>
      <c r="BJ1650">
        <v>0.28999999999999998</v>
      </c>
      <c r="BK1650">
        <v>163.32599999999999</v>
      </c>
      <c r="BL1650">
        <v>7.0000000000000001E-3</v>
      </c>
      <c r="BM1650">
        <v>1E-3</v>
      </c>
      <c r="BN1650">
        <v>163.86099999999999</v>
      </c>
      <c r="BP1650">
        <v>73.296000000000006</v>
      </c>
      <c r="BQ1650">
        <v>73.478999999999999</v>
      </c>
      <c r="BR1650">
        <v>6.5720000000000001</v>
      </c>
      <c r="BS1650">
        <v>3701.7429999999999</v>
      </c>
      <c r="BT1650">
        <v>0.15</v>
      </c>
      <c r="BU1650">
        <v>0.03</v>
      </c>
      <c r="BV1650">
        <v>3713.8850000000002</v>
      </c>
      <c r="BX1650">
        <v>6.56</v>
      </c>
      <c r="BY1650">
        <v>2.964</v>
      </c>
      <c r="BZ1650">
        <v>0.58799999999999997</v>
      </c>
      <c r="CA1650">
        <v>331.30599999999998</v>
      </c>
      <c r="CB1650">
        <v>26.832000000000001</v>
      </c>
      <c r="CC1650">
        <v>5.3659999999999997</v>
      </c>
      <c r="CD1650">
        <v>332.39299999999997</v>
      </c>
      <c r="CF1650">
        <v>4057</v>
      </c>
      <c r="CG1650">
        <v>1831.999</v>
      </c>
      <c r="CH1650">
        <v>4057</v>
      </c>
      <c r="CI1650">
        <v>1831.999</v>
      </c>
      <c r="CJ1650" t="s">
        <v>161</v>
      </c>
      <c r="CK1650" t="s">
        <v>161</v>
      </c>
      <c r="CL1650" t="s">
        <v>161</v>
      </c>
      <c r="CM1650" t="s">
        <v>161</v>
      </c>
      <c r="CN1650" t="s">
        <v>161</v>
      </c>
      <c r="CO1650" t="s">
        <v>161</v>
      </c>
      <c r="CP1650" t="s">
        <v>162</v>
      </c>
      <c r="CQ1650" t="s">
        <v>163</v>
      </c>
      <c r="CR1650" t="s">
        <v>161</v>
      </c>
      <c r="CS1650" t="s">
        <v>161</v>
      </c>
      <c r="DJ1650">
        <v>22664.804468999999</v>
      </c>
      <c r="DK1650">
        <v>0</v>
      </c>
      <c r="DL1650">
        <v>179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179</v>
      </c>
      <c r="DW1650">
        <v>0</v>
      </c>
      <c r="DX1650">
        <v>0</v>
      </c>
      <c r="DY1650">
        <v>0</v>
      </c>
      <c r="DZ1650">
        <v>179</v>
      </c>
      <c r="EA1650">
        <v>0</v>
      </c>
      <c r="EB1650">
        <v>0</v>
      </c>
      <c r="EC1650">
        <v>0</v>
      </c>
      <c r="ED1650">
        <v>1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1</v>
      </c>
      <c r="EO1650">
        <v>0</v>
      </c>
      <c r="EP1650">
        <v>0</v>
      </c>
      <c r="EQ1650">
        <v>0</v>
      </c>
      <c r="ER1650">
        <v>1</v>
      </c>
      <c r="ES1650">
        <v>0</v>
      </c>
      <c r="ET1650">
        <v>0</v>
      </c>
      <c r="EU1650">
        <f>AX1650/AO1650</f>
        <v>1.8569441340782122</v>
      </c>
      <c r="EV1650">
        <f t="shared" si="25"/>
        <v>11.383067541899441</v>
      </c>
    </row>
    <row r="1651" spans="1:152" x14ac:dyDescent="0.2">
      <c r="A1651">
        <v>6310</v>
      </c>
      <c r="B1651">
        <v>2023</v>
      </c>
      <c r="C1651" t="s">
        <v>3382</v>
      </c>
      <c r="D1651" t="s">
        <v>3537</v>
      </c>
      <c r="E1651">
        <v>10686</v>
      </c>
      <c r="F1651" t="s">
        <v>3415</v>
      </c>
      <c r="G1651">
        <v>12647</v>
      </c>
      <c r="H1651" t="s">
        <v>3415</v>
      </c>
      <c r="I1651">
        <v>12647</v>
      </c>
      <c r="J1651" t="s">
        <v>153</v>
      </c>
      <c r="K1651" t="s">
        <v>455</v>
      </c>
      <c r="L1651" t="s">
        <v>456</v>
      </c>
      <c r="M1651" t="s">
        <v>475</v>
      </c>
      <c r="N1651" t="s">
        <v>1881</v>
      </c>
      <c r="O1651" t="s">
        <v>1882</v>
      </c>
      <c r="P1651" t="s">
        <v>456</v>
      </c>
      <c r="Q1651">
        <v>27</v>
      </c>
      <c r="R1651">
        <v>61</v>
      </c>
      <c r="S1651" t="s">
        <v>3418</v>
      </c>
      <c r="T1651">
        <v>47.234825000000001</v>
      </c>
      <c r="U1651">
        <v>-93.537169000000006</v>
      </c>
      <c r="W1651">
        <v>5</v>
      </c>
      <c r="X1651">
        <v>3</v>
      </c>
      <c r="Y1651" t="s">
        <v>183</v>
      </c>
      <c r="Z1651" t="s">
        <v>184</v>
      </c>
      <c r="AB1651">
        <v>0.13736999999999999</v>
      </c>
      <c r="AC1651">
        <v>28.4</v>
      </c>
      <c r="AD1651">
        <v>1</v>
      </c>
      <c r="AF1651" t="s">
        <v>179</v>
      </c>
      <c r="AG1651">
        <v>948867.2</v>
      </c>
      <c r="AH1651">
        <v>0.123</v>
      </c>
      <c r="AI1651">
        <v>0.140819</v>
      </c>
      <c r="AK1651">
        <v>183503.92199999999</v>
      </c>
      <c r="AL1651">
        <v>40481.82</v>
      </c>
      <c r="AM1651">
        <v>209991.92199999999</v>
      </c>
      <c r="AN1651">
        <v>48829.82</v>
      </c>
      <c r="AO1651">
        <v>34175</v>
      </c>
      <c r="AP1651">
        <v>6099</v>
      </c>
      <c r="AQ1651">
        <v>34175</v>
      </c>
      <c r="AR1651">
        <v>3.1030000000000002</v>
      </c>
      <c r="AS1651">
        <v>0.83499999999999996</v>
      </c>
      <c r="AT1651">
        <v>5.3999999999999999E-2</v>
      </c>
      <c r="AU1651">
        <v>10724.8</v>
      </c>
      <c r="AV1651">
        <v>404.55700000000002</v>
      </c>
      <c r="AW1651">
        <v>40.371000000000002</v>
      </c>
      <c r="AX1651">
        <v>10735.813</v>
      </c>
      <c r="AZ1651">
        <v>0.182</v>
      </c>
      <c r="BA1651">
        <v>0.27400000000000002</v>
      </c>
      <c r="BB1651">
        <v>3.0000000000000001E-3</v>
      </c>
      <c r="BC1651">
        <v>627.64</v>
      </c>
      <c r="BD1651">
        <v>1.2E-2</v>
      </c>
      <c r="BE1651">
        <v>1E-3</v>
      </c>
      <c r="BF1651">
        <v>628.28499999999997</v>
      </c>
      <c r="BH1651">
        <v>0.03</v>
      </c>
      <c r="BI1651">
        <v>3.4000000000000002E-2</v>
      </c>
      <c r="BJ1651">
        <v>1E-3</v>
      </c>
      <c r="BK1651">
        <v>102.145</v>
      </c>
      <c r="BL1651">
        <v>2E-3</v>
      </c>
      <c r="BM1651">
        <v>0</v>
      </c>
      <c r="BN1651">
        <v>102.25</v>
      </c>
      <c r="BP1651">
        <v>0.23499999999999999</v>
      </c>
      <c r="BQ1651">
        <v>0.35399999999999998</v>
      </c>
      <c r="BR1651">
        <v>4.0000000000000001E-3</v>
      </c>
      <c r="BS1651">
        <v>812.14599999999996</v>
      </c>
      <c r="BT1651">
        <v>1.4999999999999999E-2</v>
      </c>
      <c r="BU1651">
        <v>2E-3</v>
      </c>
      <c r="BV1651">
        <v>812.98</v>
      </c>
      <c r="BX1651">
        <v>22.038</v>
      </c>
      <c r="BY1651">
        <v>5.9290000000000003</v>
      </c>
      <c r="BZ1651">
        <v>0.38700000000000001</v>
      </c>
      <c r="CA1651">
        <v>76159.95</v>
      </c>
      <c r="CB1651">
        <v>2872.8789999999999</v>
      </c>
      <c r="CC1651">
        <v>286.685</v>
      </c>
      <c r="CD1651">
        <v>76238.156000000003</v>
      </c>
      <c r="CF1651">
        <v>1303115.1299999999</v>
      </c>
      <c r="CG1651">
        <v>287473.27</v>
      </c>
      <c r="CH1651">
        <v>1329603.1299999999</v>
      </c>
      <c r="CI1651">
        <v>295821.27</v>
      </c>
      <c r="CJ1651" t="s">
        <v>207</v>
      </c>
      <c r="CK1651" t="s">
        <v>207</v>
      </c>
      <c r="CL1651" t="s">
        <v>161</v>
      </c>
      <c r="CM1651" t="s">
        <v>161</v>
      </c>
      <c r="CN1651" t="s">
        <v>161</v>
      </c>
      <c r="CO1651" t="s">
        <v>161</v>
      </c>
      <c r="CP1651" t="s">
        <v>162</v>
      </c>
      <c r="CQ1651" t="s">
        <v>163</v>
      </c>
      <c r="CR1651" t="s">
        <v>161</v>
      </c>
      <c r="CS1651" t="s">
        <v>161</v>
      </c>
      <c r="DA1651">
        <v>1119611.20789119</v>
      </c>
      <c r="DB1651">
        <v>246991.44968190999</v>
      </c>
      <c r="DC1651">
        <v>18.934999999999999</v>
      </c>
      <c r="DD1651">
        <v>5.0940000000000003</v>
      </c>
      <c r="DE1651">
        <v>0.33300000000000002</v>
      </c>
      <c r="DF1651">
        <v>65435.15</v>
      </c>
      <c r="DG1651">
        <v>2468.3209999999999</v>
      </c>
      <c r="DH1651">
        <v>246.31399999999999</v>
      </c>
      <c r="DI1651">
        <v>65502.343000000001</v>
      </c>
      <c r="DJ1651">
        <v>6948.0111360000001</v>
      </c>
      <c r="DK1651">
        <v>0</v>
      </c>
      <c r="DL1651">
        <v>0</v>
      </c>
      <c r="DM1651">
        <v>26411</v>
      </c>
      <c r="DN1651">
        <v>0</v>
      </c>
      <c r="DO1651">
        <v>7764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26411</v>
      </c>
      <c r="DW1651">
        <v>7764</v>
      </c>
      <c r="DX1651">
        <v>0</v>
      </c>
      <c r="DY1651">
        <v>0</v>
      </c>
      <c r="DZ1651">
        <v>26411</v>
      </c>
      <c r="EA1651">
        <v>7764</v>
      </c>
      <c r="EB1651">
        <v>0</v>
      </c>
      <c r="EC1651">
        <v>0</v>
      </c>
      <c r="ED1651">
        <v>0</v>
      </c>
      <c r="EE1651">
        <v>0.77281638624725701</v>
      </c>
      <c r="EF1651">
        <v>0</v>
      </c>
      <c r="EG1651">
        <v>0.22718361375274301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0.77281638624725701</v>
      </c>
      <c r="EO1651">
        <v>0.22718361375274301</v>
      </c>
      <c r="EP1651">
        <v>0</v>
      </c>
      <c r="EQ1651">
        <v>0</v>
      </c>
      <c r="ER1651">
        <v>0.77281638624725701</v>
      </c>
      <c r="ES1651">
        <v>0.22718361375274301</v>
      </c>
      <c r="ET1651">
        <v>0</v>
      </c>
      <c r="EU1651">
        <f>AX1651/AO1651</f>
        <v>0.31414229700073154</v>
      </c>
      <c r="EV1651">
        <f t="shared" si="25"/>
        <v>1.9256922806144843</v>
      </c>
    </row>
    <row r="1652" spans="1:152" x14ac:dyDescent="0.2">
      <c r="A1652">
        <v>6314</v>
      </c>
      <c r="B1652">
        <v>2023</v>
      </c>
      <c r="C1652" t="s">
        <v>3382</v>
      </c>
      <c r="D1652" t="s">
        <v>3538</v>
      </c>
      <c r="E1652">
        <v>1926</v>
      </c>
      <c r="F1652" t="s">
        <v>3393</v>
      </c>
      <c r="G1652">
        <v>13781</v>
      </c>
      <c r="H1652" t="s">
        <v>3393</v>
      </c>
      <c r="I1652">
        <v>13781</v>
      </c>
      <c r="J1652" t="s">
        <v>153</v>
      </c>
      <c r="K1652" t="s">
        <v>455</v>
      </c>
      <c r="L1652" t="s">
        <v>456</v>
      </c>
      <c r="M1652" t="s">
        <v>475</v>
      </c>
      <c r="N1652" t="s">
        <v>1881</v>
      </c>
      <c r="O1652" t="s">
        <v>1882</v>
      </c>
      <c r="P1652" t="s">
        <v>456</v>
      </c>
      <c r="Q1652">
        <v>27</v>
      </c>
      <c r="R1652">
        <v>49</v>
      </c>
      <c r="S1652" t="s">
        <v>3425</v>
      </c>
      <c r="T1652">
        <v>44.569200000000002</v>
      </c>
      <c r="U1652">
        <v>-92.516912000000005</v>
      </c>
      <c r="W1652">
        <v>2</v>
      </c>
      <c r="X1652">
        <v>2</v>
      </c>
      <c r="Y1652" t="s">
        <v>796</v>
      </c>
      <c r="Z1652" t="s">
        <v>245</v>
      </c>
      <c r="AB1652">
        <v>0.66793999999999998</v>
      </c>
      <c r="AC1652">
        <v>23</v>
      </c>
      <c r="AD1652">
        <v>0.22009628747270199</v>
      </c>
      <c r="AE1652" t="s">
        <v>179</v>
      </c>
      <c r="AK1652">
        <v>2645051.8790000002</v>
      </c>
      <c r="AL1652">
        <v>1244570.564</v>
      </c>
      <c r="AM1652">
        <v>2645051.8790000002</v>
      </c>
      <c r="AN1652">
        <v>1244570.564</v>
      </c>
      <c r="AO1652">
        <v>134577</v>
      </c>
      <c r="AP1652">
        <v>64200</v>
      </c>
      <c r="AQ1652">
        <v>29619.898000000001</v>
      </c>
      <c r="AR1652">
        <v>590.60500000000002</v>
      </c>
      <c r="AS1652">
        <v>280.14800000000002</v>
      </c>
      <c r="AT1652">
        <v>200.80600000000001</v>
      </c>
      <c r="AU1652">
        <v>144813.22</v>
      </c>
      <c r="AV1652">
        <v>185232.565</v>
      </c>
      <c r="AW1652">
        <v>24310.383000000002</v>
      </c>
      <c r="AX1652">
        <v>150627.60200000001</v>
      </c>
      <c r="AZ1652">
        <v>8.7769999999999992</v>
      </c>
      <c r="BA1652">
        <v>8.7270000000000003</v>
      </c>
      <c r="BB1652">
        <v>2.984</v>
      </c>
      <c r="BC1652">
        <v>2152.1239999999998</v>
      </c>
      <c r="BD1652">
        <v>1.3759999999999999</v>
      </c>
      <c r="BE1652">
        <v>0.18099999999999999</v>
      </c>
      <c r="BF1652">
        <v>2238.5340000000001</v>
      </c>
      <c r="BH1652">
        <v>0.44700000000000001</v>
      </c>
      <c r="BI1652">
        <v>0.45</v>
      </c>
      <c r="BJ1652">
        <v>0.152</v>
      </c>
      <c r="BK1652">
        <v>109.497</v>
      </c>
      <c r="BL1652">
        <v>7.0000000000000007E-2</v>
      </c>
      <c r="BM1652">
        <v>8.9999999999999993E-3</v>
      </c>
      <c r="BN1652">
        <v>113.89400000000001</v>
      </c>
      <c r="BP1652">
        <v>8.7769999999999992</v>
      </c>
      <c r="BQ1652">
        <v>8.7270000000000003</v>
      </c>
      <c r="BR1652">
        <v>2.984</v>
      </c>
      <c r="BS1652">
        <v>2152.1239999999998</v>
      </c>
      <c r="BT1652">
        <v>1.3759999999999999</v>
      </c>
      <c r="BU1652">
        <v>0.18099999999999999</v>
      </c>
      <c r="BV1652">
        <v>2238.5340000000001</v>
      </c>
      <c r="BX1652">
        <v>590.60500000000002</v>
      </c>
      <c r="BY1652">
        <v>280.14800000000002</v>
      </c>
      <c r="BZ1652">
        <v>200.80600000000001</v>
      </c>
      <c r="CA1652">
        <v>264451.24800000002</v>
      </c>
      <c r="CB1652">
        <v>185232.565</v>
      </c>
      <c r="CC1652">
        <v>24310.383000000002</v>
      </c>
      <c r="CD1652">
        <v>270265.63</v>
      </c>
      <c r="CF1652">
        <v>2645051.8790000002</v>
      </c>
      <c r="CG1652">
        <v>1244570.564</v>
      </c>
      <c r="CH1652">
        <v>2645051.8790000002</v>
      </c>
      <c r="CI1652">
        <v>1244570.564</v>
      </c>
      <c r="CJ1652" t="s">
        <v>161</v>
      </c>
      <c r="CK1652" t="s">
        <v>161</v>
      </c>
      <c r="CL1652" t="s">
        <v>161</v>
      </c>
      <c r="CM1652" t="s">
        <v>161</v>
      </c>
      <c r="CN1652" t="s">
        <v>161</v>
      </c>
      <c r="CO1652" t="s">
        <v>161</v>
      </c>
      <c r="CP1652" t="s">
        <v>162</v>
      </c>
      <c r="CQ1652" t="s">
        <v>163</v>
      </c>
      <c r="CR1652" t="s">
        <v>161</v>
      </c>
      <c r="CS1652" t="s">
        <v>161</v>
      </c>
      <c r="CW1652">
        <v>119638.02800000001</v>
      </c>
      <c r="CZ1652">
        <v>119638.02800000001</v>
      </c>
      <c r="DJ1652">
        <v>19654.561172999998</v>
      </c>
      <c r="DK1652">
        <v>0</v>
      </c>
      <c r="DL1652">
        <v>0</v>
      </c>
      <c r="DM1652">
        <v>1019.609</v>
      </c>
      <c r="DN1652">
        <v>0</v>
      </c>
      <c r="DO1652">
        <v>0</v>
      </c>
      <c r="DP1652">
        <v>60817.036999999997</v>
      </c>
      <c r="DQ1652">
        <v>0</v>
      </c>
      <c r="DR1652">
        <v>0</v>
      </c>
      <c r="DS1652">
        <v>0</v>
      </c>
      <c r="DT1652">
        <v>72740.354000000007</v>
      </c>
      <c r="DU1652">
        <v>0</v>
      </c>
      <c r="DV1652">
        <v>73759.963000000003</v>
      </c>
      <c r="DW1652">
        <v>60817.036999999997</v>
      </c>
      <c r="DX1652">
        <v>0</v>
      </c>
      <c r="DY1652">
        <v>60817.036999999997</v>
      </c>
      <c r="DZ1652">
        <v>134577</v>
      </c>
      <c r="EA1652">
        <v>0</v>
      </c>
      <c r="EB1652">
        <v>0</v>
      </c>
      <c r="EC1652">
        <v>0</v>
      </c>
      <c r="ED1652">
        <v>0</v>
      </c>
      <c r="EE1652">
        <v>7.5763986416698204E-3</v>
      </c>
      <c r="EF1652">
        <v>0</v>
      </c>
      <c r="EG1652">
        <v>0</v>
      </c>
      <c r="EH1652">
        <v>0.451912563067983</v>
      </c>
      <c r="EI1652">
        <v>0</v>
      </c>
      <c r="EJ1652">
        <v>0</v>
      </c>
      <c r="EK1652">
        <v>0</v>
      </c>
      <c r="EL1652">
        <v>0.54051103829034697</v>
      </c>
      <c r="EM1652">
        <v>0</v>
      </c>
      <c r="EN1652">
        <v>0.548087436932017</v>
      </c>
      <c r="EO1652">
        <v>0.451912563067983</v>
      </c>
      <c r="EP1652">
        <v>0</v>
      </c>
      <c r="EQ1652">
        <v>0.451912563067983</v>
      </c>
      <c r="ER1652">
        <v>1</v>
      </c>
      <c r="ES1652">
        <v>0</v>
      </c>
      <c r="ET1652">
        <v>0</v>
      </c>
      <c r="EU1652">
        <f>AX1652/AO1652</f>
        <v>1.1192670515764209</v>
      </c>
      <c r="EV1652">
        <f t="shared" si="25"/>
        <v>6.8611070261634604</v>
      </c>
    </row>
    <row r="1653" spans="1:152" x14ac:dyDescent="0.2">
      <c r="A1653">
        <v>6316</v>
      </c>
      <c r="B1653">
        <v>2023</v>
      </c>
      <c r="C1653" t="s">
        <v>3382</v>
      </c>
      <c r="D1653" t="s">
        <v>3539</v>
      </c>
      <c r="E1653">
        <v>2009</v>
      </c>
      <c r="F1653" t="s">
        <v>3540</v>
      </c>
      <c r="G1653">
        <v>15793</v>
      </c>
      <c r="H1653" t="s">
        <v>3540</v>
      </c>
      <c r="I1653">
        <v>15793</v>
      </c>
      <c r="J1653" t="s">
        <v>153</v>
      </c>
      <c r="K1653" t="s">
        <v>455</v>
      </c>
      <c r="L1653" t="s">
        <v>456</v>
      </c>
      <c r="M1653" t="s">
        <v>475</v>
      </c>
      <c r="N1653" t="s">
        <v>1881</v>
      </c>
      <c r="O1653" t="s">
        <v>1882</v>
      </c>
      <c r="P1653" t="s">
        <v>456</v>
      </c>
      <c r="Q1653">
        <v>27</v>
      </c>
      <c r="R1653">
        <v>127</v>
      </c>
      <c r="S1653" t="s">
        <v>3541</v>
      </c>
      <c r="T1653">
        <v>44.543100000000003</v>
      </c>
      <c r="U1653">
        <v>-95.117800000000003</v>
      </c>
      <c r="W1653">
        <v>3</v>
      </c>
      <c r="X1653">
        <v>3</v>
      </c>
      <c r="Y1653" t="s">
        <v>183</v>
      </c>
      <c r="Z1653" t="s">
        <v>184</v>
      </c>
      <c r="AB1653">
        <v>1.1820000000000001E-2</v>
      </c>
      <c r="AC1653">
        <v>8.5</v>
      </c>
      <c r="AD1653">
        <v>1</v>
      </c>
      <c r="AK1653">
        <v>4083</v>
      </c>
      <c r="AL1653">
        <v>1998</v>
      </c>
      <c r="AM1653">
        <v>5550</v>
      </c>
      <c r="AN1653">
        <v>2885</v>
      </c>
      <c r="AO1653">
        <v>880</v>
      </c>
      <c r="AP1653">
        <v>479.87</v>
      </c>
      <c r="AQ1653">
        <v>880</v>
      </c>
      <c r="AR1653">
        <v>6.08</v>
      </c>
      <c r="AS1653">
        <v>2.9649999999999999</v>
      </c>
      <c r="AT1653">
        <v>0.16800000000000001</v>
      </c>
      <c r="AU1653">
        <v>264.69900000000001</v>
      </c>
      <c r="AV1653">
        <v>14.835000000000001</v>
      </c>
      <c r="AW1653">
        <v>2.3570000000000002</v>
      </c>
      <c r="AX1653">
        <v>265.21899999999999</v>
      </c>
      <c r="AZ1653">
        <v>13.818</v>
      </c>
      <c r="BA1653">
        <v>12.358000000000001</v>
      </c>
      <c r="BB1653">
        <v>0.38100000000000001</v>
      </c>
      <c r="BC1653">
        <v>601.58900000000006</v>
      </c>
      <c r="BD1653">
        <v>1.7000000000000001E-2</v>
      </c>
      <c r="BE1653">
        <v>3.0000000000000001E-3</v>
      </c>
      <c r="BF1653">
        <v>602.77099999999996</v>
      </c>
      <c r="BH1653">
        <v>2.1909999999999998</v>
      </c>
      <c r="BI1653">
        <v>2.0550000000000002</v>
      </c>
      <c r="BJ1653">
        <v>0.06</v>
      </c>
      <c r="BK1653">
        <v>95.387</v>
      </c>
      <c r="BL1653">
        <v>3.0000000000000001E-3</v>
      </c>
      <c r="BM1653">
        <v>0</v>
      </c>
      <c r="BN1653">
        <v>95.573999999999998</v>
      </c>
      <c r="BP1653">
        <v>27.021999999999998</v>
      </c>
      <c r="BQ1653">
        <v>24.166</v>
      </c>
      <c r="BR1653">
        <v>0.74399999999999999</v>
      </c>
      <c r="BS1653">
        <v>1176.44</v>
      </c>
      <c r="BT1653">
        <v>3.3000000000000002E-2</v>
      </c>
      <c r="BU1653">
        <v>5.0000000000000001E-3</v>
      </c>
      <c r="BV1653">
        <v>1178.751</v>
      </c>
      <c r="BX1653">
        <v>6.08</v>
      </c>
      <c r="BY1653">
        <v>2.9649999999999999</v>
      </c>
      <c r="BZ1653">
        <v>0.16800000000000001</v>
      </c>
      <c r="CA1653">
        <v>264.69900000000001</v>
      </c>
      <c r="CB1653">
        <v>14.835000000000001</v>
      </c>
      <c r="CC1653">
        <v>2.3570000000000002</v>
      </c>
      <c r="CD1653">
        <v>265.21899999999999</v>
      </c>
      <c r="CF1653">
        <v>4083</v>
      </c>
      <c r="CG1653">
        <v>1998</v>
      </c>
      <c r="CH1653">
        <v>5550</v>
      </c>
      <c r="CI1653">
        <v>2885</v>
      </c>
      <c r="CJ1653" t="s">
        <v>161</v>
      </c>
      <c r="CK1653" t="s">
        <v>161</v>
      </c>
      <c r="CL1653" t="s">
        <v>161</v>
      </c>
      <c r="CM1653" t="s">
        <v>161</v>
      </c>
      <c r="CN1653" t="s">
        <v>161</v>
      </c>
      <c r="CO1653" t="s">
        <v>161</v>
      </c>
      <c r="CP1653" t="s">
        <v>162</v>
      </c>
      <c r="CQ1653" t="s">
        <v>163</v>
      </c>
      <c r="CR1653" t="s">
        <v>161</v>
      </c>
      <c r="CS1653" t="s">
        <v>161</v>
      </c>
      <c r="DJ1653">
        <v>9073.3333330000005</v>
      </c>
      <c r="DK1653">
        <v>0</v>
      </c>
      <c r="DL1653">
        <v>145.822</v>
      </c>
      <c r="DM1653">
        <v>304.178</v>
      </c>
      <c r="DN1653">
        <v>0</v>
      </c>
      <c r="DO1653">
        <v>430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450</v>
      </c>
      <c r="DW1653">
        <v>430</v>
      </c>
      <c r="DX1653">
        <v>0</v>
      </c>
      <c r="DY1653">
        <v>0</v>
      </c>
      <c r="DZ1653">
        <v>450</v>
      </c>
      <c r="EA1653">
        <v>430</v>
      </c>
      <c r="EB1653">
        <v>0</v>
      </c>
      <c r="EC1653">
        <v>0</v>
      </c>
      <c r="ED1653">
        <v>0.16570681818181801</v>
      </c>
      <c r="EE1653">
        <v>0.34565681818181798</v>
      </c>
      <c r="EF1653">
        <v>0</v>
      </c>
      <c r="EG1653">
        <v>0.48863636363636398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0.51136363636363602</v>
      </c>
      <c r="EO1653">
        <v>0.48863636363636398</v>
      </c>
      <c r="EP1653">
        <v>0</v>
      </c>
      <c r="EQ1653">
        <v>0</v>
      </c>
      <c r="ER1653">
        <v>0.51136363636363602</v>
      </c>
      <c r="ES1653">
        <v>0.48863636363636398</v>
      </c>
      <c r="ET1653">
        <v>0</v>
      </c>
      <c r="EU1653">
        <f>AX1653/AO1653</f>
        <v>0.30138522727272726</v>
      </c>
      <c r="EV1653">
        <f t="shared" si="25"/>
        <v>1.8474914431818181</v>
      </c>
    </row>
    <row r="1654" spans="1:152" x14ac:dyDescent="0.2">
      <c r="A1654">
        <v>6322</v>
      </c>
      <c r="B1654">
        <v>2023</v>
      </c>
      <c r="C1654" t="s">
        <v>3382</v>
      </c>
      <c r="D1654" t="s">
        <v>3542</v>
      </c>
      <c r="E1654">
        <v>1927</v>
      </c>
      <c r="F1654" t="s">
        <v>3393</v>
      </c>
      <c r="G1654">
        <v>13781</v>
      </c>
      <c r="H1654" t="s">
        <v>3393</v>
      </c>
      <c r="I1654">
        <v>13781</v>
      </c>
      <c r="J1654" t="s">
        <v>153</v>
      </c>
      <c r="K1654" t="s">
        <v>455</v>
      </c>
      <c r="L1654" t="s">
        <v>456</v>
      </c>
      <c r="M1654" t="s">
        <v>475</v>
      </c>
      <c r="N1654" t="s">
        <v>1881</v>
      </c>
      <c r="O1654" t="s">
        <v>1882</v>
      </c>
      <c r="P1654" t="s">
        <v>456</v>
      </c>
      <c r="Q1654">
        <v>27</v>
      </c>
      <c r="R1654">
        <v>53</v>
      </c>
      <c r="S1654" t="s">
        <v>3432</v>
      </c>
      <c r="T1654">
        <v>45.020299999999999</v>
      </c>
      <c r="U1654">
        <v>-93.275300000000001</v>
      </c>
      <c r="V1654" t="s">
        <v>179</v>
      </c>
      <c r="W1654">
        <v>2</v>
      </c>
      <c r="X1654">
        <v>3</v>
      </c>
      <c r="Y1654" t="s">
        <v>183</v>
      </c>
      <c r="Z1654" t="s">
        <v>184</v>
      </c>
      <c r="AB1654">
        <v>0.48107</v>
      </c>
      <c r="AC1654">
        <v>585.9</v>
      </c>
      <c r="AD1654">
        <v>0.53154775218653005</v>
      </c>
      <c r="AK1654">
        <v>17586494.943999998</v>
      </c>
      <c r="AL1654">
        <v>8299545.5149999997</v>
      </c>
      <c r="AM1654">
        <v>17586494.943999998</v>
      </c>
      <c r="AN1654">
        <v>8299545.5149999997</v>
      </c>
      <c r="AO1654">
        <v>2469091</v>
      </c>
      <c r="AP1654">
        <v>1164481</v>
      </c>
      <c r="AQ1654">
        <v>1312439.7709999999</v>
      </c>
      <c r="AR1654">
        <v>156.95699999999999</v>
      </c>
      <c r="AS1654">
        <v>69.893000000000001</v>
      </c>
      <c r="AT1654">
        <v>5.282</v>
      </c>
      <c r="AU1654">
        <v>1045141.675</v>
      </c>
      <c r="AV1654">
        <v>39501.567000000003</v>
      </c>
      <c r="AW1654">
        <v>3941.8989999999999</v>
      </c>
      <c r="AX1654">
        <v>1046216.999</v>
      </c>
      <c r="AZ1654">
        <v>0.127</v>
      </c>
      <c r="BA1654">
        <v>0.12</v>
      </c>
      <c r="BB1654">
        <v>4.0000000000000001E-3</v>
      </c>
      <c r="BC1654">
        <v>846.58</v>
      </c>
      <c r="BD1654">
        <v>1.6E-2</v>
      </c>
      <c r="BE1654">
        <v>2E-3</v>
      </c>
      <c r="BF1654">
        <v>847.45100000000002</v>
      </c>
      <c r="BH1654">
        <v>1.7999999999999999E-2</v>
      </c>
      <c r="BI1654">
        <v>1.7000000000000001E-2</v>
      </c>
      <c r="BJ1654">
        <v>1E-3</v>
      </c>
      <c r="BK1654">
        <v>118.857</v>
      </c>
      <c r="BL1654">
        <v>2E-3</v>
      </c>
      <c r="BM1654">
        <v>0</v>
      </c>
      <c r="BN1654">
        <v>118.98</v>
      </c>
      <c r="BP1654">
        <v>0.127</v>
      </c>
      <c r="BQ1654">
        <v>0.12</v>
      </c>
      <c r="BR1654">
        <v>4.0000000000000001E-3</v>
      </c>
      <c r="BS1654">
        <v>846.58</v>
      </c>
      <c r="BT1654">
        <v>1.6E-2</v>
      </c>
      <c r="BU1654">
        <v>2E-3</v>
      </c>
      <c r="BV1654">
        <v>847.45100000000002</v>
      </c>
      <c r="BX1654">
        <v>156.95699999999999</v>
      </c>
      <c r="BY1654">
        <v>69.893000000000001</v>
      </c>
      <c r="BZ1654">
        <v>5.282</v>
      </c>
      <c r="CA1654">
        <v>1045141.675</v>
      </c>
      <c r="CB1654">
        <v>39501.567000000003</v>
      </c>
      <c r="CC1654">
        <v>3941.8989999999999</v>
      </c>
      <c r="CD1654">
        <v>1046216.999</v>
      </c>
      <c r="CF1654">
        <v>17586494.943999998</v>
      </c>
      <c r="CG1654">
        <v>8299545.5149999997</v>
      </c>
      <c r="CH1654">
        <v>17586494.943999998</v>
      </c>
      <c r="CI1654">
        <v>8299545.5149999997</v>
      </c>
      <c r="CJ1654" t="s">
        <v>351</v>
      </c>
      <c r="CK1654" t="s">
        <v>351</v>
      </c>
      <c r="CL1654" t="s">
        <v>351</v>
      </c>
      <c r="CM1654" t="s">
        <v>351</v>
      </c>
      <c r="CN1654" t="s">
        <v>161</v>
      </c>
      <c r="CO1654" t="s">
        <v>161</v>
      </c>
      <c r="CP1654" t="s">
        <v>162</v>
      </c>
      <c r="CQ1654" t="s">
        <v>163</v>
      </c>
      <c r="CR1654" t="s">
        <v>351</v>
      </c>
      <c r="CS1654" t="s">
        <v>351</v>
      </c>
      <c r="DJ1654">
        <v>7122.6597739999997</v>
      </c>
      <c r="DK1654">
        <v>0</v>
      </c>
      <c r="DL1654">
        <v>5.6020000000000003</v>
      </c>
      <c r="DM1654">
        <v>2469085.37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2469090.9720000001</v>
      </c>
      <c r="DW1654">
        <v>0</v>
      </c>
      <c r="DX1654">
        <v>0</v>
      </c>
      <c r="DY1654">
        <v>0</v>
      </c>
      <c r="DZ1654">
        <v>2469090.9720000001</v>
      </c>
      <c r="EA1654">
        <v>0</v>
      </c>
      <c r="EB1654">
        <v>0</v>
      </c>
      <c r="EC1654">
        <v>0</v>
      </c>
      <c r="ED1654">
        <v>2.2688511940336901E-6</v>
      </c>
      <c r="EE1654">
        <v>0.99999773114880597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1</v>
      </c>
      <c r="EO1654">
        <v>0</v>
      </c>
      <c r="EP1654">
        <v>0</v>
      </c>
      <c r="EQ1654">
        <v>0</v>
      </c>
      <c r="ER1654">
        <v>1</v>
      </c>
      <c r="ES1654">
        <v>0</v>
      </c>
      <c r="ET1654">
        <v>0</v>
      </c>
      <c r="EU1654">
        <f>AX1654/AO1654</f>
        <v>0.42372557309552378</v>
      </c>
      <c r="EV1654">
        <f t="shared" si="25"/>
        <v>2.5974377630755607</v>
      </c>
    </row>
    <row r="1655" spans="1:152" x14ac:dyDescent="0.2">
      <c r="A1655">
        <v>6327</v>
      </c>
      <c r="B1655">
        <v>2023</v>
      </c>
      <c r="C1655" t="s">
        <v>3382</v>
      </c>
      <c r="D1655" t="s">
        <v>3543</v>
      </c>
      <c r="E1655">
        <v>6741</v>
      </c>
      <c r="F1655" t="s">
        <v>3422</v>
      </c>
      <c r="G1655">
        <v>7570</v>
      </c>
      <c r="H1655" t="s">
        <v>3422</v>
      </c>
      <c r="I1655">
        <v>7570</v>
      </c>
      <c r="J1655" t="s">
        <v>153</v>
      </c>
      <c r="K1655" t="s">
        <v>455</v>
      </c>
      <c r="L1655" t="s">
        <v>456</v>
      </c>
      <c r="M1655" t="s">
        <v>475</v>
      </c>
      <c r="N1655" t="s">
        <v>1881</v>
      </c>
      <c r="O1655" t="s">
        <v>1882</v>
      </c>
      <c r="P1655" t="s">
        <v>456</v>
      </c>
      <c r="Q1655">
        <v>27</v>
      </c>
      <c r="R1655">
        <v>115</v>
      </c>
      <c r="S1655" t="s">
        <v>3544</v>
      </c>
      <c r="T1655">
        <v>45.805442999999997</v>
      </c>
      <c r="U1655">
        <v>-92.971760000000003</v>
      </c>
      <c r="V1655" t="s">
        <v>179</v>
      </c>
      <c r="W1655">
        <v>1</v>
      </c>
      <c r="X1655">
        <v>1</v>
      </c>
      <c r="Y1655" t="s">
        <v>159</v>
      </c>
      <c r="Z1655" t="s">
        <v>160</v>
      </c>
      <c r="AB1655">
        <v>1.07E-3</v>
      </c>
      <c r="AC1655">
        <v>25</v>
      </c>
      <c r="AD1655">
        <v>1</v>
      </c>
      <c r="AK1655">
        <v>3712.1</v>
      </c>
      <c r="AL1655">
        <v>1815.4</v>
      </c>
      <c r="AM1655">
        <v>3712.1</v>
      </c>
      <c r="AN1655">
        <v>1815.4</v>
      </c>
      <c r="AO1655">
        <v>235</v>
      </c>
      <c r="AP1655">
        <v>114.92700000000001</v>
      </c>
      <c r="AQ1655">
        <v>235</v>
      </c>
      <c r="AR1655">
        <v>2.2269999999999999</v>
      </c>
      <c r="AS1655">
        <v>1.089</v>
      </c>
      <c r="AT1655">
        <v>2E-3</v>
      </c>
      <c r="AU1655">
        <v>0</v>
      </c>
      <c r="AV1655">
        <v>23.902999999999999</v>
      </c>
      <c r="AW1655">
        <v>4.7809999999999997</v>
      </c>
      <c r="AX1655">
        <v>0.96799999999999997</v>
      </c>
      <c r="AZ1655">
        <v>18.952999999999999</v>
      </c>
      <c r="BA1655">
        <v>18.951000000000001</v>
      </c>
      <c r="BB1655">
        <v>1.7000000000000001E-2</v>
      </c>
      <c r="BC1655">
        <v>0</v>
      </c>
      <c r="BD1655">
        <v>0.10199999999999999</v>
      </c>
      <c r="BE1655">
        <v>0.02</v>
      </c>
      <c r="BF1655">
        <v>8.2390000000000008</v>
      </c>
      <c r="BH1655">
        <v>1.2</v>
      </c>
      <c r="BI1655">
        <v>1.2</v>
      </c>
      <c r="BJ1655">
        <v>1E-3</v>
      </c>
      <c r="BK1655">
        <v>0</v>
      </c>
      <c r="BL1655">
        <v>6.0000000000000001E-3</v>
      </c>
      <c r="BM1655">
        <v>1E-3</v>
      </c>
      <c r="BN1655">
        <v>0.52200000000000002</v>
      </c>
      <c r="BP1655">
        <v>18.952999999999999</v>
      </c>
      <c r="BQ1655">
        <v>18.951000000000001</v>
      </c>
      <c r="BR1655">
        <v>1.7000000000000001E-2</v>
      </c>
      <c r="BS1655">
        <v>0</v>
      </c>
      <c r="BT1655">
        <v>0.10199999999999999</v>
      </c>
      <c r="BU1655">
        <v>0.02</v>
      </c>
      <c r="BV1655">
        <v>8.2390000000000008</v>
      </c>
      <c r="BX1655">
        <v>2.2269999999999999</v>
      </c>
      <c r="BY1655">
        <v>1.089</v>
      </c>
      <c r="BZ1655">
        <v>2E-3</v>
      </c>
      <c r="CA1655">
        <v>0</v>
      </c>
      <c r="CB1655">
        <v>23.902999999999999</v>
      </c>
      <c r="CC1655">
        <v>4.7809999999999997</v>
      </c>
      <c r="CD1655">
        <v>0.96799999999999997</v>
      </c>
      <c r="CF1655">
        <v>3712.1</v>
      </c>
      <c r="CG1655">
        <v>1815.4</v>
      </c>
      <c r="CH1655">
        <v>3712.1</v>
      </c>
      <c r="CI1655">
        <v>1815.4</v>
      </c>
      <c r="CJ1655" t="s">
        <v>351</v>
      </c>
      <c r="CK1655" t="s">
        <v>351</v>
      </c>
      <c r="CL1655" t="s">
        <v>351</v>
      </c>
      <c r="CM1655" t="s">
        <v>351</v>
      </c>
      <c r="CN1655" t="s">
        <v>161</v>
      </c>
      <c r="CO1655" t="s">
        <v>161</v>
      </c>
      <c r="CP1655" t="s">
        <v>162</v>
      </c>
      <c r="CQ1655" t="s">
        <v>163</v>
      </c>
      <c r="CR1655" t="s">
        <v>351</v>
      </c>
      <c r="CS1655" t="s">
        <v>351</v>
      </c>
      <c r="DJ1655">
        <v>15796.170212999999</v>
      </c>
      <c r="DK1655">
        <v>0</v>
      </c>
      <c r="DL1655">
        <v>235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235</v>
      </c>
      <c r="DW1655">
        <v>0</v>
      </c>
      <c r="DX1655">
        <v>0</v>
      </c>
      <c r="DY1655">
        <v>0</v>
      </c>
      <c r="DZ1655">
        <v>235</v>
      </c>
      <c r="EA1655">
        <v>0</v>
      </c>
      <c r="EB1655">
        <v>0</v>
      </c>
      <c r="EC1655">
        <v>0</v>
      </c>
      <c r="ED1655">
        <v>1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1</v>
      </c>
      <c r="EO1655">
        <v>0</v>
      </c>
      <c r="EP1655">
        <v>0</v>
      </c>
      <c r="EQ1655">
        <v>0</v>
      </c>
      <c r="ER1655">
        <v>1</v>
      </c>
      <c r="ES1655">
        <v>0</v>
      </c>
      <c r="ET1655">
        <v>0</v>
      </c>
      <c r="EU1655">
        <f>AX1655/AO1655</f>
        <v>4.119148936170213E-3</v>
      </c>
      <c r="EV1655">
        <f t="shared" si="25"/>
        <v>2.5250382978723406E-2</v>
      </c>
    </row>
    <row r="1656" spans="1:152" x14ac:dyDescent="0.2">
      <c r="A1656">
        <v>6334</v>
      </c>
      <c r="B1656">
        <v>2023</v>
      </c>
      <c r="C1656" t="s">
        <v>3382</v>
      </c>
      <c r="D1656" t="s">
        <v>3545</v>
      </c>
      <c r="E1656">
        <v>57903</v>
      </c>
      <c r="F1656" t="s">
        <v>3448</v>
      </c>
      <c r="G1656">
        <v>40580</v>
      </c>
      <c r="H1656" t="s">
        <v>3448</v>
      </c>
      <c r="I1656">
        <v>40580</v>
      </c>
      <c r="J1656" t="s">
        <v>153</v>
      </c>
      <c r="K1656" t="s">
        <v>455</v>
      </c>
      <c r="L1656" t="s">
        <v>456</v>
      </c>
      <c r="M1656" t="s">
        <v>475</v>
      </c>
      <c r="N1656" t="s">
        <v>1881</v>
      </c>
      <c r="O1656" t="s">
        <v>1882</v>
      </c>
      <c r="P1656" t="s">
        <v>456</v>
      </c>
      <c r="Q1656">
        <v>27</v>
      </c>
      <c r="R1656">
        <v>65</v>
      </c>
      <c r="S1656" t="s">
        <v>3546</v>
      </c>
      <c r="T1656">
        <v>45.847777999999998</v>
      </c>
      <c r="U1656">
        <v>-93.354167000000004</v>
      </c>
      <c r="W1656">
        <v>1</v>
      </c>
      <c r="X1656">
        <v>1</v>
      </c>
      <c r="Y1656" t="s">
        <v>244</v>
      </c>
      <c r="Z1656" t="s">
        <v>245</v>
      </c>
      <c r="AB1656">
        <v>9.5030000000000003E-2</v>
      </c>
      <c r="AC1656">
        <v>1.6</v>
      </c>
      <c r="AD1656">
        <v>1</v>
      </c>
      <c r="AE1656" t="s">
        <v>179</v>
      </c>
      <c r="AK1656">
        <v>13728</v>
      </c>
      <c r="AL1656">
        <v>6140</v>
      </c>
      <c r="AM1656">
        <v>13728</v>
      </c>
      <c r="AN1656">
        <v>6140</v>
      </c>
      <c r="AO1656">
        <v>1332</v>
      </c>
      <c r="AP1656">
        <v>595.82000000000005</v>
      </c>
      <c r="AQ1656">
        <v>1332</v>
      </c>
      <c r="AR1656">
        <v>0</v>
      </c>
      <c r="AS1656">
        <v>0</v>
      </c>
      <c r="AT1656">
        <v>0.23</v>
      </c>
      <c r="AU1656">
        <v>0</v>
      </c>
      <c r="AV1656">
        <v>0</v>
      </c>
      <c r="AW1656">
        <v>0</v>
      </c>
      <c r="AX1656">
        <v>0</v>
      </c>
      <c r="AZ1656">
        <v>0</v>
      </c>
      <c r="BA1656">
        <v>0</v>
      </c>
      <c r="BB1656">
        <v>0.34499999999999997</v>
      </c>
      <c r="BC1656">
        <v>0</v>
      </c>
      <c r="BD1656">
        <v>0</v>
      </c>
      <c r="BE1656">
        <v>0</v>
      </c>
      <c r="BF1656">
        <v>0</v>
      </c>
      <c r="BH1656">
        <v>0</v>
      </c>
      <c r="BI1656">
        <v>0</v>
      </c>
      <c r="BJ1656">
        <v>3.4000000000000002E-2</v>
      </c>
      <c r="BK1656">
        <v>0</v>
      </c>
      <c r="BL1656">
        <v>0</v>
      </c>
      <c r="BM1656">
        <v>0</v>
      </c>
      <c r="BN1656">
        <v>0</v>
      </c>
      <c r="BP1656">
        <v>0</v>
      </c>
      <c r="BQ1656">
        <v>0</v>
      </c>
      <c r="BR1656">
        <v>0.34499999999999997</v>
      </c>
      <c r="BS1656">
        <v>0</v>
      </c>
      <c r="BT1656">
        <v>0</v>
      </c>
      <c r="BU1656">
        <v>0</v>
      </c>
      <c r="BV1656">
        <v>0</v>
      </c>
      <c r="BX1656">
        <v>11.233000000000001</v>
      </c>
      <c r="BY1656">
        <v>5.024</v>
      </c>
      <c r="BZ1656">
        <v>0.309</v>
      </c>
      <c r="CA1656">
        <v>871.72500000000002</v>
      </c>
      <c r="CB1656">
        <v>31.931000000000001</v>
      </c>
      <c r="CC1656">
        <v>3.1989999999999998</v>
      </c>
      <c r="CD1656">
        <v>872.596</v>
      </c>
      <c r="CF1656">
        <v>13728</v>
      </c>
      <c r="CG1656">
        <v>6140</v>
      </c>
      <c r="CH1656">
        <v>13728</v>
      </c>
      <c r="CI1656">
        <v>6140</v>
      </c>
      <c r="CJ1656" t="s">
        <v>161</v>
      </c>
      <c r="CK1656" t="s">
        <v>161</v>
      </c>
      <c r="CL1656" t="s">
        <v>161</v>
      </c>
      <c r="CM1656" t="s">
        <v>161</v>
      </c>
      <c r="CN1656" t="s">
        <v>161</v>
      </c>
      <c r="CO1656" t="s">
        <v>161</v>
      </c>
      <c r="CP1656" t="s">
        <v>162</v>
      </c>
      <c r="CQ1656" t="s">
        <v>163</v>
      </c>
      <c r="CR1656" t="s">
        <v>161</v>
      </c>
      <c r="CS1656" t="s">
        <v>161</v>
      </c>
      <c r="CT1656">
        <v>11.233000000000001</v>
      </c>
      <c r="CU1656">
        <v>5.024</v>
      </c>
      <c r="CV1656">
        <v>7.9000000000000001E-2</v>
      </c>
      <c r="CW1656">
        <v>871.72500000000002</v>
      </c>
      <c r="CX1656">
        <v>31.931000000000001</v>
      </c>
      <c r="CY1656">
        <v>3.1989999999999998</v>
      </c>
      <c r="CZ1656">
        <v>872.596</v>
      </c>
      <c r="DJ1656">
        <v>10306.306306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1332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1332</v>
      </c>
      <c r="DX1656">
        <v>0</v>
      </c>
      <c r="DY1656">
        <v>1332</v>
      </c>
      <c r="DZ1656">
        <v>1332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1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1</v>
      </c>
      <c r="EP1656">
        <v>0</v>
      </c>
      <c r="EQ1656">
        <v>1</v>
      </c>
      <c r="ER1656">
        <v>1</v>
      </c>
      <c r="ES1656">
        <v>0</v>
      </c>
      <c r="ET1656">
        <v>0</v>
      </c>
      <c r="EU1656">
        <f>AX1656/AO1656</f>
        <v>0</v>
      </c>
      <c r="EV1656">
        <f t="shared" si="25"/>
        <v>0</v>
      </c>
    </row>
    <row r="1657" spans="1:152" x14ac:dyDescent="0.2">
      <c r="A1657">
        <v>6338</v>
      </c>
      <c r="B1657">
        <v>2023</v>
      </c>
      <c r="C1657" t="s">
        <v>3382</v>
      </c>
      <c r="D1657" t="s">
        <v>3547</v>
      </c>
      <c r="E1657">
        <v>54262</v>
      </c>
      <c r="F1657" t="s">
        <v>3384</v>
      </c>
      <c r="G1657">
        <v>16181</v>
      </c>
      <c r="H1657" t="s">
        <v>3548</v>
      </c>
      <c r="I1657">
        <v>17897</v>
      </c>
      <c r="J1657" t="s">
        <v>206</v>
      </c>
      <c r="K1657" t="s">
        <v>455</v>
      </c>
      <c r="L1657" t="s">
        <v>456</v>
      </c>
      <c r="M1657" t="s">
        <v>475</v>
      </c>
      <c r="N1657" t="s">
        <v>1881</v>
      </c>
      <c r="O1657" t="s">
        <v>1882</v>
      </c>
      <c r="P1657" t="s">
        <v>456</v>
      </c>
      <c r="Q1657">
        <v>27</v>
      </c>
      <c r="R1657">
        <v>109</v>
      </c>
      <c r="S1657" t="s">
        <v>3386</v>
      </c>
      <c r="T1657">
        <v>44.097850000000001</v>
      </c>
      <c r="U1657">
        <v>-92.479815000000002</v>
      </c>
      <c r="W1657">
        <v>5</v>
      </c>
      <c r="X1657">
        <v>5</v>
      </c>
      <c r="Y1657" t="s">
        <v>183</v>
      </c>
      <c r="Z1657" t="s">
        <v>184</v>
      </c>
      <c r="AB1657">
        <v>0.38527</v>
      </c>
      <c r="AC1657">
        <v>16.3</v>
      </c>
      <c r="AD1657">
        <v>0.69121551997833597</v>
      </c>
      <c r="AF1657" t="s">
        <v>179</v>
      </c>
      <c r="AG1657">
        <v>504577.6</v>
      </c>
      <c r="AH1657">
        <v>0.372</v>
      </c>
      <c r="AI1657">
        <v>0.33161400000000002</v>
      </c>
      <c r="AK1657">
        <v>289847.20299999998</v>
      </c>
      <c r="AL1657">
        <v>122621.757</v>
      </c>
      <c r="AM1657">
        <v>289847.20299999998</v>
      </c>
      <c r="AN1657">
        <v>122621.757</v>
      </c>
      <c r="AO1657">
        <v>55012.031000000003</v>
      </c>
      <c r="AP1657">
        <v>24138.2</v>
      </c>
      <c r="AQ1657">
        <v>38025.17</v>
      </c>
      <c r="AR1657">
        <v>35.258000000000003</v>
      </c>
      <c r="AS1657">
        <v>15.15</v>
      </c>
      <c r="AT1657">
        <v>0.34499999999999997</v>
      </c>
      <c r="AU1657">
        <v>16954.481</v>
      </c>
      <c r="AV1657">
        <v>641.79999999999995</v>
      </c>
      <c r="AW1657">
        <v>64.465999999999994</v>
      </c>
      <c r="AX1657">
        <v>16972.008000000002</v>
      </c>
      <c r="AZ1657">
        <v>1.282</v>
      </c>
      <c r="BA1657">
        <v>1.2549999999999999</v>
      </c>
      <c r="BB1657">
        <v>1.2999999999999999E-2</v>
      </c>
      <c r="BC1657">
        <v>616.39200000000005</v>
      </c>
      <c r="BD1657">
        <v>1.2E-2</v>
      </c>
      <c r="BE1657">
        <v>1E-3</v>
      </c>
      <c r="BF1657">
        <v>617.029</v>
      </c>
      <c r="BH1657">
        <v>0.24299999999999999</v>
      </c>
      <c r="BI1657">
        <v>0.247</v>
      </c>
      <c r="BJ1657">
        <v>2E-3</v>
      </c>
      <c r="BK1657">
        <v>116.989</v>
      </c>
      <c r="BL1657">
        <v>2E-3</v>
      </c>
      <c r="BM1657">
        <v>0</v>
      </c>
      <c r="BN1657">
        <v>117.11</v>
      </c>
      <c r="BP1657">
        <v>1.282</v>
      </c>
      <c r="BQ1657">
        <v>1.2549999999999999</v>
      </c>
      <c r="BR1657">
        <v>1.2999999999999999E-2</v>
      </c>
      <c r="BS1657">
        <v>616.39200000000005</v>
      </c>
      <c r="BT1657">
        <v>1.2E-2</v>
      </c>
      <c r="BU1657">
        <v>1E-3</v>
      </c>
      <c r="BV1657">
        <v>617.029</v>
      </c>
      <c r="BX1657">
        <v>106.32299999999999</v>
      </c>
      <c r="BY1657">
        <v>45.686999999999998</v>
      </c>
      <c r="BZ1657">
        <v>1.0389999999999999</v>
      </c>
      <c r="CA1657">
        <v>51127.218999999997</v>
      </c>
      <c r="CB1657">
        <v>1935.384</v>
      </c>
      <c r="CC1657">
        <v>194.4</v>
      </c>
      <c r="CD1657">
        <v>51180.072</v>
      </c>
      <c r="CF1657">
        <v>874051.00100000005</v>
      </c>
      <c r="CG1657">
        <v>369772.99900000001</v>
      </c>
      <c r="CH1657">
        <v>874051.00100000005</v>
      </c>
      <c r="CI1657">
        <v>369772.99900000001</v>
      </c>
      <c r="CJ1657" t="s">
        <v>161</v>
      </c>
      <c r="CK1657" t="s">
        <v>161</v>
      </c>
      <c r="CL1657" t="s">
        <v>161</v>
      </c>
      <c r="CM1657" t="s">
        <v>161</v>
      </c>
      <c r="CN1657" t="s">
        <v>161</v>
      </c>
      <c r="CO1657" t="s">
        <v>161</v>
      </c>
      <c r="CP1657" t="s">
        <v>162</v>
      </c>
      <c r="CQ1657" t="s">
        <v>163</v>
      </c>
      <c r="CR1657" t="s">
        <v>161</v>
      </c>
      <c r="CS1657" t="s">
        <v>161</v>
      </c>
      <c r="DA1657">
        <v>584203.79824639205</v>
      </c>
      <c r="DB1657">
        <v>247151.24204149199</v>
      </c>
      <c r="DC1657">
        <v>71.064999999999998</v>
      </c>
      <c r="DD1657">
        <v>30.536999999999999</v>
      </c>
      <c r="DE1657">
        <v>0.69499999999999995</v>
      </c>
      <c r="DF1657">
        <v>34172.737999999998</v>
      </c>
      <c r="DG1657">
        <v>1293.585</v>
      </c>
      <c r="DH1657">
        <v>129.934</v>
      </c>
      <c r="DI1657">
        <v>34208.063999999998</v>
      </c>
      <c r="DJ1657">
        <v>5268.796711</v>
      </c>
      <c r="DK1657">
        <v>0</v>
      </c>
      <c r="DL1657">
        <v>181.251</v>
      </c>
      <c r="DM1657">
        <v>54830.779000000002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55012.03</v>
      </c>
      <c r="DW1657">
        <v>0</v>
      </c>
      <c r="DX1657">
        <v>0</v>
      </c>
      <c r="DY1657">
        <v>0</v>
      </c>
      <c r="DZ1657">
        <v>55012.03</v>
      </c>
      <c r="EA1657">
        <v>0</v>
      </c>
      <c r="EB1657">
        <v>0</v>
      </c>
      <c r="EC1657">
        <v>0</v>
      </c>
      <c r="ED1657">
        <v>3.2947520751370201E-3</v>
      </c>
      <c r="EE1657">
        <v>0.99670524792486304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1</v>
      </c>
      <c r="EO1657">
        <v>0</v>
      </c>
      <c r="EP1657">
        <v>0</v>
      </c>
      <c r="EQ1657">
        <v>0</v>
      </c>
      <c r="ER1657">
        <v>1</v>
      </c>
      <c r="ES1657">
        <v>0</v>
      </c>
      <c r="ET1657">
        <v>0</v>
      </c>
      <c r="EU1657">
        <f>AX1657/AO1657</f>
        <v>0.30851447749674976</v>
      </c>
      <c r="EV1657">
        <f t="shared" si="25"/>
        <v>1.8911937470550759</v>
      </c>
    </row>
    <row r="1658" spans="1:152" x14ac:dyDescent="0.2">
      <c r="A1658">
        <v>6340</v>
      </c>
      <c r="B1658">
        <v>2023</v>
      </c>
      <c r="C1658" t="s">
        <v>3382</v>
      </c>
      <c r="D1658" t="s">
        <v>3549</v>
      </c>
      <c r="E1658">
        <v>50639</v>
      </c>
      <c r="F1658" t="s">
        <v>3415</v>
      </c>
      <c r="G1658">
        <v>12647</v>
      </c>
      <c r="H1658" t="s">
        <v>3550</v>
      </c>
      <c r="I1658">
        <v>16653</v>
      </c>
      <c r="J1658" t="s">
        <v>315</v>
      </c>
      <c r="K1658" t="s">
        <v>455</v>
      </c>
      <c r="L1658" t="s">
        <v>456</v>
      </c>
      <c r="M1658" t="s">
        <v>475</v>
      </c>
      <c r="N1658" t="s">
        <v>1881</v>
      </c>
      <c r="O1658" t="s">
        <v>1882</v>
      </c>
      <c r="P1658" t="s">
        <v>456</v>
      </c>
      <c r="Q1658">
        <v>27</v>
      </c>
      <c r="R1658">
        <v>17</v>
      </c>
      <c r="S1658" t="s">
        <v>3513</v>
      </c>
      <c r="T1658">
        <v>46.724299999999999</v>
      </c>
      <c r="U1658">
        <v>-92.4298</v>
      </c>
      <c r="W1658">
        <v>8</v>
      </c>
      <c r="X1658">
        <v>7</v>
      </c>
      <c r="Y1658" t="s">
        <v>355</v>
      </c>
      <c r="Z1658" t="s">
        <v>245</v>
      </c>
      <c r="AB1658">
        <v>0.54893999999999998</v>
      </c>
      <c r="AC1658">
        <v>94.5</v>
      </c>
      <c r="AD1658">
        <v>0.41843369935493202</v>
      </c>
      <c r="AE1658" t="s">
        <v>179</v>
      </c>
      <c r="AF1658" t="s">
        <v>179</v>
      </c>
      <c r="AG1658">
        <v>9292857.5999999996</v>
      </c>
      <c r="AH1658">
        <v>0.16700000000000001</v>
      </c>
      <c r="AI1658">
        <v>0.18202299999999999</v>
      </c>
      <c r="AK1658">
        <v>2489092.6290000002</v>
      </c>
      <c r="AL1658">
        <v>1070033.4099999999</v>
      </c>
      <c r="AM1658">
        <v>2537229.6290000002</v>
      </c>
      <c r="AN1658">
        <v>1082736.4110000001</v>
      </c>
      <c r="AO1658">
        <v>454423.32900000003</v>
      </c>
      <c r="AP1658">
        <v>198807.37400000001</v>
      </c>
      <c r="AQ1658">
        <v>190146.035</v>
      </c>
      <c r="AR1658">
        <v>149.16800000000001</v>
      </c>
      <c r="AS1658">
        <v>76.825000000000003</v>
      </c>
      <c r="AT1658">
        <v>569.54700000000003</v>
      </c>
      <c r="AU1658">
        <v>27227.859</v>
      </c>
      <c r="AV1658">
        <v>43386.17</v>
      </c>
      <c r="AW1658">
        <v>12079.691999999999</v>
      </c>
      <c r="AX1658">
        <v>29435.825000000001</v>
      </c>
      <c r="AZ1658">
        <v>0.65700000000000003</v>
      </c>
      <c r="BA1658">
        <v>0.77300000000000002</v>
      </c>
      <c r="BB1658">
        <v>2.5070000000000001</v>
      </c>
      <c r="BC1658">
        <v>119.83499999999999</v>
      </c>
      <c r="BD1658">
        <v>9.5000000000000001E-2</v>
      </c>
      <c r="BE1658">
        <v>2.7E-2</v>
      </c>
      <c r="BF1658">
        <v>129.55199999999999</v>
      </c>
      <c r="BH1658">
        <v>0.11799999999999999</v>
      </c>
      <c r="BI1658">
        <v>0.14199999999999999</v>
      </c>
      <c r="BJ1658">
        <v>0.44900000000000001</v>
      </c>
      <c r="BK1658">
        <v>21.463000000000001</v>
      </c>
      <c r="BL1658">
        <v>1.7000000000000001E-2</v>
      </c>
      <c r="BM1658">
        <v>5.0000000000000001E-3</v>
      </c>
      <c r="BN1658">
        <v>23.202999999999999</v>
      </c>
      <c r="BP1658">
        <v>0.67800000000000005</v>
      </c>
      <c r="BQ1658">
        <v>0.79800000000000004</v>
      </c>
      <c r="BR1658">
        <v>2.5870000000000002</v>
      </c>
      <c r="BS1658">
        <v>123.675</v>
      </c>
      <c r="BT1658">
        <v>9.9000000000000005E-2</v>
      </c>
      <c r="BU1658">
        <v>2.7E-2</v>
      </c>
      <c r="BV1658">
        <v>133.70400000000001</v>
      </c>
      <c r="BX1658">
        <v>819.49900000000002</v>
      </c>
      <c r="BY1658">
        <v>422.05900000000003</v>
      </c>
      <c r="BZ1658">
        <v>3128.9760000000001</v>
      </c>
      <c r="CA1658">
        <v>1448013.504</v>
      </c>
      <c r="CB1658">
        <v>238354.89300000001</v>
      </c>
      <c r="CC1658">
        <v>66363.399000000005</v>
      </c>
      <c r="CD1658">
        <v>1460143.6229999999</v>
      </c>
      <c r="CF1658">
        <v>13674574.473999999</v>
      </c>
      <c r="CG1658">
        <v>5878548.4239999996</v>
      </c>
      <c r="CH1658">
        <v>13722711.473999999</v>
      </c>
      <c r="CI1658">
        <v>5891251.4249999998</v>
      </c>
      <c r="CJ1658" t="s">
        <v>207</v>
      </c>
      <c r="CK1658" t="s">
        <v>161</v>
      </c>
      <c r="CL1658" t="s">
        <v>161</v>
      </c>
      <c r="CM1658" t="s">
        <v>161</v>
      </c>
      <c r="CN1658" t="s">
        <v>161</v>
      </c>
      <c r="CO1658" t="s">
        <v>161</v>
      </c>
      <c r="CP1658" t="s">
        <v>162</v>
      </c>
      <c r="CQ1658" t="s">
        <v>163</v>
      </c>
      <c r="CR1658" t="s">
        <v>161</v>
      </c>
      <c r="CS1658" t="s">
        <v>161</v>
      </c>
      <c r="CW1658">
        <v>1298429.1189999999</v>
      </c>
      <c r="CZ1658">
        <v>1298429.1189999999</v>
      </c>
      <c r="DA1658">
        <v>11185481.844673101</v>
      </c>
      <c r="DB1658">
        <v>4808515.0141018899</v>
      </c>
      <c r="DC1658">
        <v>670.33100000000002</v>
      </c>
      <c r="DD1658">
        <v>345.23399999999998</v>
      </c>
      <c r="DE1658">
        <v>2559.4290000000001</v>
      </c>
      <c r="DF1658">
        <v>122356.52499999999</v>
      </c>
      <c r="DG1658">
        <v>194968.72399999999</v>
      </c>
      <c r="DH1658">
        <v>54283.707000000002</v>
      </c>
      <c r="DI1658">
        <v>132278.679</v>
      </c>
      <c r="DJ1658">
        <v>5652.9837230000003</v>
      </c>
      <c r="DK1658">
        <v>0</v>
      </c>
      <c r="DL1658">
        <v>1495.049</v>
      </c>
      <c r="DM1658">
        <v>54803.025000000001</v>
      </c>
      <c r="DN1658">
        <v>0</v>
      </c>
      <c r="DO1658">
        <v>14108.49</v>
      </c>
      <c r="DP1658">
        <v>384016.76699999999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56298.074000000001</v>
      </c>
      <c r="DW1658">
        <v>398125.25699999998</v>
      </c>
      <c r="DX1658">
        <v>0</v>
      </c>
      <c r="DY1658">
        <v>384016.76699999999</v>
      </c>
      <c r="DZ1658">
        <v>440314.84100000001</v>
      </c>
      <c r="EA1658">
        <v>14108.49</v>
      </c>
      <c r="EB1658">
        <v>0</v>
      </c>
      <c r="EC1658">
        <v>0</v>
      </c>
      <c r="ED1658">
        <v>3.2899917279995499E-3</v>
      </c>
      <c r="EE1658">
        <v>0.120599056565606</v>
      </c>
      <c r="EF1658">
        <v>0</v>
      </c>
      <c r="EG1658">
        <v>3.1047019458602599E-2</v>
      </c>
      <c r="EH1658">
        <v>0.84506393224779197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0.123889048293605</v>
      </c>
      <c r="EO1658">
        <v>0.87611095170639497</v>
      </c>
      <c r="EP1658">
        <v>0</v>
      </c>
      <c r="EQ1658">
        <v>0.84506393224779197</v>
      </c>
      <c r="ER1658">
        <v>0.968952980541397</v>
      </c>
      <c r="ES1658">
        <v>3.1047019458602599E-2</v>
      </c>
      <c r="ET1658">
        <v>0</v>
      </c>
      <c r="EU1658">
        <f>AX1658/AO1658</f>
        <v>6.4776218828325155E-2</v>
      </c>
      <c r="EV1658">
        <f t="shared" si="25"/>
        <v>0.39707822141763321</v>
      </c>
    </row>
    <row r="1659" spans="1:152" x14ac:dyDescent="0.2">
      <c r="A1659">
        <v>6352</v>
      </c>
      <c r="B1659">
        <v>2023</v>
      </c>
      <c r="C1659" t="s">
        <v>3382</v>
      </c>
      <c r="D1659" t="s">
        <v>3551</v>
      </c>
      <c r="E1659">
        <v>60647</v>
      </c>
      <c r="F1659" t="s">
        <v>3552</v>
      </c>
      <c r="G1659">
        <v>16971</v>
      </c>
      <c r="H1659" t="s">
        <v>3450</v>
      </c>
      <c r="I1659">
        <v>12667</v>
      </c>
      <c r="J1659" t="s">
        <v>153</v>
      </c>
      <c r="K1659" t="s">
        <v>455</v>
      </c>
      <c r="L1659" t="s">
        <v>456</v>
      </c>
      <c r="M1659" t="s">
        <v>475</v>
      </c>
      <c r="N1659" t="s">
        <v>1881</v>
      </c>
      <c r="O1659" t="s">
        <v>1882</v>
      </c>
      <c r="P1659" t="s">
        <v>456</v>
      </c>
      <c r="Q1659">
        <v>27</v>
      </c>
      <c r="R1659">
        <v>139</v>
      </c>
      <c r="S1659" t="s">
        <v>1955</v>
      </c>
      <c r="T1659">
        <v>44.783611000000001</v>
      </c>
      <c r="U1659">
        <v>-93.481110999999999</v>
      </c>
      <c r="W1659">
        <v>5</v>
      </c>
      <c r="X1659">
        <v>5</v>
      </c>
      <c r="Y1659" t="s">
        <v>183</v>
      </c>
      <c r="Z1659" t="s">
        <v>184</v>
      </c>
      <c r="AB1659">
        <v>6.182E-2</v>
      </c>
      <c r="AC1659">
        <v>46.5</v>
      </c>
      <c r="AD1659">
        <v>1</v>
      </c>
      <c r="AF1659" t="s">
        <v>179</v>
      </c>
      <c r="AG1659">
        <v>0</v>
      </c>
      <c r="AI1659">
        <v>1</v>
      </c>
      <c r="AK1659">
        <v>221489</v>
      </c>
      <c r="AL1659">
        <v>112244</v>
      </c>
      <c r="AM1659">
        <v>221489</v>
      </c>
      <c r="AN1659">
        <v>112244</v>
      </c>
      <c r="AO1659">
        <v>25181</v>
      </c>
      <c r="AP1659">
        <v>12761.03</v>
      </c>
      <c r="AQ1659">
        <v>25181</v>
      </c>
      <c r="AR1659">
        <v>280.97500000000002</v>
      </c>
      <c r="AS1659">
        <v>142.38999999999999</v>
      </c>
      <c r="AT1659">
        <v>0.35399999999999998</v>
      </c>
      <c r="AU1659">
        <v>12944.82</v>
      </c>
      <c r="AV1659">
        <v>488.3</v>
      </c>
      <c r="AW1659">
        <v>48.728000000000002</v>
      </c>
      <c r="AX1659">
        <v>12958.112999999999</v>
      </c>
      <c r="AZ1659">
        <v>22.315999999999999</v>
      </c>
      <c r="BA1659">
        <v>22.315999999999999</v>
      </c>
      <c r="BB1659">
        <v>2.8000000000000001E-2</v>
      </c>
      <c r="BC1659">
        <v>1028.1420000000001</v>
      </c>
      <c r="BD1659">
        <v>1.9E-2</v>
      </c>
      <c r="BE1659">
        <v>2E-3</v>
      </c>
      <c r="BF1659">
        <v>1029.1980000000001</v>
      </c>
      <c r="BH1659">
        <v>2.5369999999999999</v>
      </c>
      <c r="BI1659">
        <v>2.5369999999999999</v>
      </c>
      <c r="BJ1659">
        <v>3.0000000000000001E-3</v>
      </c>
      <c r="BK1659">
        <v>116.889</v>
      </c>
      <c r="BL1659">
        <v>2E-3</v>
      </c>
      <c r="BM1659">
        <v>0</v>
      </c>
      <c r="BN1659">
        <v>117.009</v>
      </c>
      <c r="BP1659">
        <v>22.315999999999999</v>
      </c>
      <c r="BQ1659">
        <v>22.315999999999999</v>
      </c>
      <c r="BR1659">
        <v>2.8000000000000001E-2</v>
      </c>
      <c r="BS1659">
        <v>1028.1420000000001</v>
      </c>
      <c r="BT1659">
        <v>1.9E-2</v>
      </c>
      <c r="BU1659">
        <v>2E-3</v>
      </c>
      <c r="BV1659">
        <v>1029.1980000000001</v>
      </c>
      <c r="BX1659">
        <v>280.97500000000002</v>
      </c>
      <c r="BY1659">
        <v>142.38999999999999</v>
      </c>
      <c r="BZ1659">
        <v>0.35399999999999998</v>
      </c>
      <c r="CA1659">
        <v>12944.82</v>
      </c>
      <c r="CB1659">
        <v>488.3</v>
      </c>
      <c r="CC1659">
        <v>48.728000000000002</v>
      </c>
      <c r="CD1659">
        <v>12958.112999999999</v>
      </c>
      <c r="CF1659">
        <v>221489</v>
      </c>
      <c r="CG1659">
        <v>112244</v>
      </c>
      <c r="CH1659">
        <v>221489</v>
      </c>
      <c r="CI1659">
        <v>112244</v>
      </c>
      <c r="CJ1659" t="s">
        <v>161</v>
      </c>
      <c r="CK1659" t="s">
        <v>161</v>
      </c>
      <c r="CL1659" t="s">
        <v>161</v>
      </c>
      <c r="CM1659" t="s">
        <v>161</v>
      </c>
      <c r="CN1659" t="s">
        <v>161</v>
      </c>
      <c r="CO1659" t="s">
        <v>161</v>
      </c>
      <c r="CP1659" t="s">
        <v>162</v>
      </c>
      <c r="CQ1659" t="s">
        <v>163</v>
      </c>
      <c r="CR1659" t="s">
        <v>161</v>
      </c>
      <c r="CS1659" t="s">
        <v>161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8795.8778440000006</v>
      </c>
      <c r="DK1659">
        <v>0</v>
      </c>
      <c r="DL1659">
        <v>0</v>
      </c>
      <c r="DM1659">
        <v>25181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25181</v>
      </c>
      <c r="DW1659">
        <v>0</v>
      </c>
      <c r="DX1659">
        <v>0</v>
      </c>
      <c r="DY1659">
        <v>0</v>
      </c>
      <c r="DZ1659">
        <v>25181</v>
      </c>
      <c r="EA1659">
        <v>0</v>
      </c>
      <c r="EB1659">
        <v>0</v>
      </c>
      <c r="EC1659">
        <v>0</v>
      </c>
      <c r="ED1659">
        <v>0</v>
      </c>
      <c r="EE1659">
        <v>1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1</v>
      </c>
      <c r="EO1659">
        <v>0</v>
      </c>
      <c r="EP1659">
        <v>0</v>
      </c>
      <c r="EQ1659">
        <v>0</v>
      </c>
      <c r="ER1659">
        <v>1</v>
      </c>
      <c r="ES1659">
        <v>0</v>
      </c>
      <c r="ET1659">
        <v>0</v>
      </c>
      <c r="EU1659">
        <f>AX1659/AO1659</f>
        <v>0.51459882451054362</v>
      </c>
      <c r="EV1659">
        <f t="shared" si="25"/>
        <v>3.1544907942496323</v>
      </c>
    </row>
    <row r="1660" spans="1:152" x14ac:dyDescent="0.2">
      <c r="A1660">
        <v>6358</v>
      </c>
      <c r="B1660">
        <v>2023</v>
      </c>
      <c r="C1660" t="s">
        <v>3382</v>
      </c>
      <c r="D1660" t="s">
        <v>3553</v>
      </c>
      <c r="E1660">
        <v>6090</v>
      </c>
      <c r="F1660" t="s">
        <v>3393</v>
      </c>
      <c r="G1660">
        <v>13781</v>
      </c>
      <c r="H1660" t="s">
        <v>3393</v>
      </c>
      <c r="I1660">
        <v>13781</v>
      </c>
      <c r="J1660" t="s">
        <v>153</v>
      </c>
      <c r="K1660" t="s">
        <v>455</v>
      </c>
      <c r="L1660" t="s">
        <v>456</v>
      </c>
      <c r="M1660" t="s">
        <v>475</v>
      </c>
      <c r="N1660" t="s">
        <v>1881</v>
      </c>
      <c r="O1660" t="s">
        <v>1882</v>
      </c>
      <c r="P1660" t="s">
        <v>456</v>
      </c>
      <c r="Q1660">
        <v>27</v>
      </c>
      <c r="R1660">
        <v>141</v>
      </c>
      <c r="S1660" t="s">
        <v>3440</v>
      </c>
      <c r="T1660">
        <v>45.380800000000001</v>
      </c>
      <c r="U1660">
        <v>-93.893100000000004</v>
      </c>
      <c r="V1660" t="s">
        <v>179</v>
      </c>
      <c r="W1660">
        <v>3</v>
      </c>
      <c r="X1660">
        <v>3</v>
      </c>
      <c r="Y1660" t="s">
        <v>177</v>
      </c>
      <c r="Z1660" t="s">
        <v>178</v>
      </c>
      <c r="AB1660">
        <v>0.31013000000000002</v>
      </c>
      <c r="AC1660">
        <v>2469.3000000000002</v>
      </c>
      <c r="AD1660">
        <v>0.81644261238819404</v>
      </c>
      <c r="AF1660" t="s">
        <v>179</v>
      </c>
      <c r="AG1660">
        <v>1449576.8</v>
      </c>
      <c r="AH1660">
        <v>15.795</v>
      </c>
      <c r="AI1660">
        <v>0.95466899999999999</v>
      </c>
      <c r="AK1660">
        <v>71558041.467999995</v>
      </c>
      <c r="AL1660">
        <v>30315127.037999999</v>
      </c>
      <c r="AM1660">
        <v>71558041.467999995</v>
      </c>
      <c r="AN1660">
        <v>30315127.037999999</v>
      </c>
      <c r="AO1660">
        <v>6708539</v>
      </c>
      <c r="AP1660">
        <v>2854955</v>
      </c>
      <c r="AQ1660">
        <v>5477137.1059999997</v>
      </c>
      <c r="AR1660">
        <v>4640.9709999999995</v>
      </c>
      <c r="AS1660">
        <v>2017.06</v>
      </c>
      <c r="AT1660">
        <v>2516.4050000000002</v>
      </c>
      <c r="AU1660">
        <v>7503270.216</v>
      </c>
      <c r="AV1660">
        <v>1562387.763</v>
      </c>
      <c r="AW1660">
        <v>227314.80600000001</v>
      </c>
      <c r="AX1660">
        <v>7555262.8559999997</v>
      </c>
      <c r="AZ1660">
        <v>1.3839999999999999</v>
      </c>
      <c r="BA1660">
        <v>1.413</v>
      </c>
      <c r="BB1660">
        <v>0.75</v>
      </c>
      <c r="BC1660">
        <v>2236.931</v>
      </c>
      <c r="BD1660">
        <v>0.23300000000000001</v>
      </c>
      <c r="BE1660">
        <v>3.4000000000000002E-2</v>
      </c>
      <c r="BF1660">
        <v>2252.4319999999998</v>
      </c>
      <c r="BH1660">
        <v>0.13</v>
      </c>
      <c r="BI1660">
        <v>0.13300000000000001</v>
      </c>
      <c r="BJ1660">
        <v>7.0000000000000007E-2</v>
      </c>
      <c r="BK1660">
        <v>209.71100000000001</v>
      </c>
      <c r="BL1660">
        <v>2.1999999999999999E-2</v>
      </c>
      <c r="BM1660">
        <v>3.0000000000000001E-3</v>
      </c>
      <c r="BN1660">
        <v>211.16499999999999</v>
      </c>
      <c r="BP1660">
        <v>1.3839999999999999</v>
      </c>
      <c r="BQ1660">
        <v>1.413</v>
      </c>
      <c r="BR1660">
        <v>0.75</v>
      </c>
      <c r="BS1660">
        <v>2236.931</v>
      </c>
      <c r="BT1660">
        <v>0.23300000000000001</v>
      </c>
      <c r="BU1660">
        <v>3.4000000000000002E-2</v>
      </c>
      <c r="BV1660">
        <v>2252.4319999999998</v>
      </c>
      <c r="BX1660">
        <v>4861.3379999999997</v>
      </c>
      <c r="BY1660">
        <v>2112.8359999999998</v>
      </c>
      <c r="BZ1660">
        <v>2635.8910000000001</v>
      </c>
      <c r="CA1660">
        <v>7859548.0820000004</v>
      </c>
      <c r="CB1660">
        <v>1636574.639</v>
      </c>
      <c r="CC1660">
        <v>238108.397</v>
      </c>
      <c r="CD1660">
        <v>7914009.4900000002</v>
      </c>
      <c r="CF1660">
        <v>74955832.778999999</v>
      </c>
      <c r="CG1660">
        <v>31754580.566</v>
      </c>
      <c r="CH1660">
        <v>74955832.778999999</v>
      </c>
      <c r="CI1660">
        <v>31754580.566</v>
      </c>
      <c r="CJ1660" t="s">
        <v>351</v>
      </c>
      <c r="CK1660" t="s">
        <v>351</v>
      </c>
      <c r="CL1660" t="s">
        <v>351</v>
      </c>
      <c r="CM1660" t="s">
        <v>351</v>
      </c>
      <c r="CN1660" t="s">
        <v>161</v>
      </c>
      <c r="CO1660" t="s">
        <v>161</v>
      </c>
      <c r="CP1660" t="s">
        <v>162</v>
      </c>
      <c r="CQ1660" t="s">
        <v>163</v>
      </c>
      <c r="CR1660" t="s">
        <v>351</v>
      </c>
      <c r="CS1660" t="s">
        <v>351</v>
      </c>
      <c r="DA1660">
        <v>3397791.3106532702</v>
      </c>
      <c r="DB1660">
        <v>1439453.52776899</v>
      </c>
      <c r="DC1660">
        <v>220.36699999999999</v>
      </c>
      <c r="DD1660">
        <v>95.775999999999996</v>
      </c>
      <c r="DE1660">
        <v>119.486</v>
      </c>
      <c r="DF1660">
        <v>356277.86599999998</v>
      </c>
      <c r="DG1660">
        <v>74186.876000000004</v>
      </c>
      <c r="DH1660">
        <v>10793.592000000001</v>
      </c>
      <c r="DI1660">
        <v>358746.63400000002</v>
      </c>
      <c r="DJ1660">
        <v>10666.710166000001</v>
      </c>
      <c r="DK1660">
        <v>6692083.2999999998</v>
      </c>
      <c r="DL1660">
        <v>16455.73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6708539.0300000003</v>
      </c>
      <c r="DW1660">
        <v>0</v>
      </c>
      <c r="DX1660">
        <v>0</v>
      </c>
      <c r="DY1660">
        <v>0</v>
      </c>
      <c r="DZ1660">
        <v>6708539.0300000003</v>
      </c>
      <c r="EA1660">
        <v>0</v>
      </c>
      <c r="EB1660">
        <v>0</v>
      </c>
      <c r="EC1660">
        <v>0.99754704714000897</v>
      </c>
      <c r="ED1660">
        <v>2.4529528599910402E-3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1</v>
      </c>
      <c r="EO1660">
        <v>0</v>
      </c>
      <c r="EP1660">
        <v>0</v>
      </c>
      <c r="EQ1660">
        <v>0</v>
      </c>
      <c r="ER1660">
        <v>1</v>
      </c>
      <c r="ES1660">
        <v>0</v>
      </c>
      <c r="ET1660">
        <v>0</v>
      </c>
      <c r="EU1660">
        <f>AX1660/AO1660</f>
        <v>1.1262158356685412</v>
      </c>
      <c r="EV1660">
        <f t="shared" si="25"/>
        <v>6.9037030726481579</v>
      </c>
    </row>
    <row r="1661" spans="1:152" x14ac:dyDescent="0.2">
      <c r="A1661">
        <v>6364</v>
      </c>
      <c r="B1661">
        <v>2023</v>
      </c>
      <c r="C1661" t="s">
        <v>3382</v>
      </c>
      <c r="D1661" t="s">
        <v>3554</v>
      </c>
      <c r="E1661">
        <v>2011</v>
      </c>
      <c r="F1661" t="s">
        <v>3393</v>
      </c>
      <c r="G1661">
        <v>13781</v>
      </c>
      <c r="H1661" t="s">
        <v>3555</v>
      </c>
      <c r="I1661">
        <v>17320</v>
      </c>
      <c r="J1661" t="s">
        <v>153</v>
      </c>
      <c r="K1661" t="s">
        <v>455</v>
      </c>
      <c r="L1661" t="s">
        <v>456</v>
      </c>
      <c r="M1661" t="s">
        <v>475</v>
      </c>
      <c r="N1661" t="s">
        <v>1881</v>
      </c>
      <c r="O1661" t="s">
        <v>1882</v>
      </c>
      <c r="P1661" t="s">
        <v>456</v>
      </c>
      <c r="Q1661">
        <v>27</v>
      </c>
      <c r="R1661">
        <v>15</v>
      </c>
      <c r="S1661" t="s">
        <v>3519</v>
      </c>
      <c r="T1661">
        <v>44.298116</v>
      </c>
      <c r="U1661">
        <v>-94.725190999999995</v>
      </c>
      <c r="W1661">
        <v>6</v>
      </c>
      <c r="X1661">
        <v>6</v>
      </c>
      <c r="Y1661" t="s">
        <v>159</v>
      </c>
      <c r="Z1661" t="s">
        <v>160</v>
      </c>
      <c r="AB1661">
        <v>6.6E-4</v>
      </c>
      <c r="AC1661">
        <v>11.4</v>
      </c>
      <c r="AD1661">
        <v>1</v>
      </c>
      <c r="AK1661">
        <v>576</v>
      </c>
      <c r="AL1661">
        <v>262.99799999999999</v>
      </c>
      <c r="AM1661">
        <v>576</v>
      </c>
      <c r="AN1661">
        <v>262.99799999999999</v>
      </c>
      <c r="AO1661">
        <v>65.658000000000001</v>
      </c>
      <c r="AP1661">
        <v>29.594999999999999</v>
      </c>
      <c r="AQ1661">
        <v>65.658000000000001</v>
      </c>
      <c r="AR1661">
        <v>0.94199999999999995</v>
      </c>
      <c r="AS1661">
        <v>0.42899999999999999</v>
      </c>
      <c r="AT1661">
        <v>8.4000000000000005E-2</v>
      </c>
      <c r="AU1661">
        <v>47.036999999999999</v>
      </c>
      <c r="AV1661">
        <v>3.81</v>
      </c>
      <c r="AW1661">
        <v>0.76200000000000001</v>
      </c>
      <c r="AX1661">
        <v>47.191000000000003</v>
      </c>
      <c r="AZ1661">
        <v>28.693999999999999</v>
      </c>
      <c r="BA1661">
        <v>28.991</v>
      </c>
      <c r="BB1661">
        <v>2.5499999999999998</v>
      </c>
      <c r="BC1661">
        <v>1432.788</v>
      </c>
      <c r="BD1661">
        <v>5.8000000000000003E-2</v>
      </c>
      <c r="BE1661">
        <v>1.2E-2</v>
      </c>
      <c r="BF1661">
        <v>1437.4880000000001</v>
      </c>
      <c r="BH1661">
        <v>3.2709999999999999</v>
      </c>
      <c r="BI1661">
        <v>3.262</v>
      </c>
      <c r="BJ1661">
        <v>0.29099999999999998</v>
      </c>
      <c r="BK1661">
        <v>163.32300000000001</v>
      </c>
      <c r="BL1661">
        <v>7.0000000000000001E-3</v>
      </c>
      <c r="BM1661">
        <v>1E-3</v>
      </c>
      <c r="BN1661">
        <v>163.85900000000001</v>
      </c>
      <c r="BP1661">
        <v>28.693000000000001</v>
      </c>
      <c r="BQ1661">
        <v>28.991</v>
      </c>
      <c r="BR1661">
        <v>2.5489999999999999</v>
      </c>
      <c r="BS1661">
        <v>1432.7439999999999</v>
      </c>
      <c r="BT1661">
        <v>5.8000000000000003E-2</v>
      </c>
      <c r="BU1661">
        <v>1.2E-2</v>
      </c>
      <c r="BV1661">
        <v>1437.444</v>
      </c>
      <c r="BX1661">
        <v>0.94199999999999995</v>
      </c>
      <c r="BY1661">
        <v>0.42899999999999999</v>
      </c>
      <c r="BZ1661">
        <v>8.4000000000000005E-2</v>
      </c>
      <c r="CA1661">
        <v>47.036999999999999</v>
      </c>
      <c r="CB1661">
        <v>3.81</v>
      </c>
      <c r="CC1661">
        <v>0.76200000000000001</v>
      </c>
      <c r="CD1661">
        <v>47.191000000000003</v>
      </c>
      <c r="CF1661">
        <v>576</v>
      </c>
      <c r="CG1661">
        <v>262.99799999999999</v>
      </c>
      <c r="CH1661">
        <v>576</v>
      </c>
      <c r="CI1661">
        <v>262.99799999999999</v>
      </c>
      <c r="CJ1661" t="s">
        <v>161</v>
      </c>
      <c r="CK1661" t="s">
        <v>161</v>
      </c>
      <c r="CL1661" t="s">
        <v>161</v>
      </c>
      <c r="CM1661" t="s">
        <v>161</v>
      </c>
      <c r="CN1661" t="s">
        <v>161</v>
      </c>
      <c r="CO1661" t="s">
        <v>161</v>
      </c>
      <c r="CP1661" t="s">
        <v>162</v>
      </c>
      <c r="CQ1661" t="s">
        <v>163</v>
      </c>
      <c r="CR1661" t="s">
        <v>161</v>
      </c>
      <c r="CS1661" t="s">
        <v>161</v>
      </c>
      <c r="DJ1661">
        <v>8772.4642100000001</v>
      </c>
      <c r="DK1661">
        <v>0</v>
      </c>
      <c r="DL1661">
        <v>65.66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65.66</v>
      </c>
      <c r="DW1661">
        <v>0</v>
      </c>
      <c r="DX1661">
        <v>0</v>
      </c>
      <c r="DY1661">
        <v>0</v>
      </c>
      <c r="DZ1661">
        <v>65.66</v>
      </c>
      <c r="EA1661">
        <v>0</v>
      </c>
      <c r="EB1661">
        <v>0</v>
      </c>
      <c r="EC1661">
        <v>0</v>
      </c>
      <c r="ED1661">
        <v>1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1</v>
      </c>
      <c r="EO1661">
        <v>0</v>
      </c>
      <c r="EP1661">
        <v>0</v>
      </c>
      <c r="EQ1661">
        <v>0</v>
      </c>
      <c r="ER1661">
        <v>1</v>
      </c>
      <c r="ES1661">
        <v>0</v>
      </c>
      <c r="ET1661">
        <v>0</v>
      </c>
      <c r="EU1661">
        <f>AX1661/AO1661</f>
        <v>0.71873952907490335</v>
      </c>
      <c r="EV1661">
        <f t="shared" si="25"/>
        <v>4.4058733132291579</v>
      </c>
    </row>
    <row r="1662" spans="1:152" x14ac:dyDescent="0.2">
      <c r="A1662">
        <v>6374</v>
      </c>
      <c r="B1662">
        <v>2023</v>
      </c>
      <c r="C1662" t="s">
        <v>3382</v>
      </c>
      <c r="D1662" t="s">
        <v>3556</v>
      </c>
      <c r="E1662">
        <v>7947</v>
      </c>
      <c r="F1662" t="s">
        <v>3395</v>
      </c>
      <c r="G1662">
        <v>14232</v>
      </c>
      <c r="H1662" t="s">
        <v>3395</v>
      </c>
      <c r="I1662">
        <v>14232</v>
      </c>
      <c r="J1662" t="s">
        <v>153</v>
      </c>
      <c r="K1662" t="s">
        <v>455</v>
      </c>
      <c r="L1662" t="s">
        <v>456</v>
      </c>
      <c r="M1662" t="s">
        <v>475</v>
      </c>
      <c r="N1662" t="s">
        <v>1881</v>
      </c>
      <c r="O1662" t="s">
        <v>1882</v>
      </c>
      <c r="P1662" t="s">
        <v>456</v>
      </c>
      <c r="Q1662">
        <v>27</v>
      </c>
      <c r="R1662">
        <v>7</v>
      </c>
      <c r="S1662" t="s">
        <v>3557</v>
      </c>
      <c r="T1662">
        <v>47.544581999999998</v>
      </c>
      <c r="U1662">
        <v>-95.129651999999993</v>
      </c>
      <c r="V1662" t="s">
        <v>179</v>
      </c>
      <c r="W1662">
        <v>1</v>
      </c>
      <c r="X1662">
        <v>2</v>
      </c>
      <c r="Y1662" t="s">
        <v>183</v>
      </c>
      <c r="Z1662" t="s">
        <v>184</v>
      </c>
      <c r="AB1662">
        <v>0.36358000000000001</v>
      </c>
      <c r="AC1662">
        <v>51.3</v>
      </c>
      <c r="AD1662">
        <v>0.72737218543144599</v>
      </c>
      <c r="AK1662">
        <v>1634282.6059999999</v>
      </c>
      <c r="AL1662">
        <v>766395.49600000004</v>
      </c>
      <c r="AM1662">
        <v>1634282.6059999999</v>
      </c>
      <c r="AN1662">
        <v>766395.49600000004</v>
      </c>
      <c r="AO1662">
        <v>163387.00099999999</v>
      </c>
      <c r="AP1662">
        <v>76620.2</v>
      </c>
      <c r="AQ1662">
        <v>118843.16</v>
      </c>
      <c r="AR1662">
        <v>125.423</v>
      </c>
      <c r="AS1662">
        <v>53.314</v>
      </c>
      <c r="AT1662">
        <v>0.499</v>
      </c>
      <c r="AU1662">
        <v>97134.138000000006</v>
      </c>
      <c r="AV1662">
        <v>3615.8040000000001</v>
      </c>
      <c r="AW1662">
        <v>361.25099999999998</v>
      </c>
      <c r="AX1662">
        <v>97232.625</v>
      </c>
      <c r="AZ1662">
        <v>1.5349999999999999</v>
      </c>
      <c r="BA1662">
        <v>1.3919999999999999</v>
      </c>
      <c r="BB1662">
        <v>6.0000000000000001E-3</v>
      </c>
      <c r="BC1662">
        <v>1189.0070000000001</v>
      </c>
      <c r="BD1662">
        <v>2.1999999999999999E-2</v>
      </c>
      <c r="BE1662">
        <v>2E-3</v>
      </c>
      <c r="BF1662">
        <v>1190.212</v>
      </c>
      <c r="BH1662">
        <v>0.153</v>
      </c>
      <c r="BI1662">
        <v>0.13900000000000001</v>
      </c>
      <c r="BJ1662">
        <v>1E-3</v>
      </c>
      <c r="BK1662">
        <v>118.871</v>
      </c>
      <c r="BL1662">
        <v>2E-3</v>
      </c>
      <c r="BM1662">
        <v>0</v>
      </c>
      <c r="BN1662">
        <v>118.991</v>
      </c>
      <c r="BP1662">
        <v>1.5349999999999999</v>
      </c>
      <c r="BQ1662">
        <v>1.3919999999999999</v>
      </c>
      <c r="BR1662">
        <v>6.0000000000000001E-3</v>
      </c>
      <c r="BS1662">
        <v>1189.0070000000001</v>
      </c>
      <c r="BT1662">
        <v>2.1999999999999999E-2</v>
      </c>
      <c r="BU1662">
        <v>2E-3</v>
      </c>
      <c r="BV1662">
        <v>1190.212</v>
      </c>
      <c r="BX1662">
        <v>125.423</v>
      </c>
      <c r="BY1662">
        <v>53.314</v>
      </c>
      <c r="BZ1662">
        <v>0.499</v>
      </c>
      <c r="CA1662">
        <v>97134.138000000006</v>
      </c>
      <c r="CB1662">
        <v>3615.8040000000001</v>
      </c>
      <c r="CC1662">
        <v>361.25099999999998</v>
      </c>
      <c r="CD1662">
        <v>97232.625</v>
      </c>
      <c r="CF1662">
        <v>1634282.6059999999</v>
      </c>
      <c r="CG1662">
        <v>766395.49600000004</v>
      </c>
      <c r="CH1662">
        <v>1634282.6059999999</v>
      </c>
      <c r="CI1662">
        <v>766395.49600000004</v>
      </c>
      <c r="CJ1662" t="s">
        <v>351</v>
      </c>
      <c r="CK1662" t="s">
        <v>351</v>
      </c>
      <c r="CL1662" t="s">
        <v>351</v>
      </c>
      <c r="CM1662" t="s">
        <v>351</v>
      </c>
      <c r="CN1662" t="s">
        <v>161</v>
      </c>
      <c r="CO1662" t="s">
        <v>161</v>
      </c>
      <c r="CP1662" t="s">
        <v>162</v>
      </c>
      <c r="CQ1662" t="s">
        <v>163</v>
      </c>
      <c r="CR1662" t="s">
        <v>351</v>
      </c>
      <c r="CS1662" t="s">
        <v>351</v>
      </c>
      <c r="DJ1662">
        <v>10002.525267999999</v>
      </c>
      <c r="DK1662">
        <v>0</v>
      </c>
      <c r="DL1662">
        <v>62.811</v>
      </c>
      <c r="DM1662">
        <v>163324.19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163387.00099999999</v>
      </c>
      <c r="DW1662">
        <v>0</v>
      </c>
      <c r="DX1662">
        <v>0</v>
      </c>
      <c r="DY1662">
        <v>0</v>
      </c>
      <c r="DZ1662">
        <v>163387.00099999999</v>
      </c>
      <c r="EA1662">
        <v>0</v>
      </c>
      <c r="EB1662">
        <v>0</v>
      </c>
      <c r="EC1662">
        <v>0</v>
      </c>
      <c r="ED1662">
        <v>3.84430827517301E-4</v>
      </c>
      <c r="EE1662">
        <v>0.99961556917248295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1</v>
      </c>
      <c r="EO1662">
        <v>0</v>
      </c>
      <c r="EP1662">
        <v>0</v>
      </c>
      <c r="EQ1662">
        <v>0</v>
      </c>
      <c r="ER1662">
        <v>1</v>
      </c>
      <c r="ES1662">
        <v>0</v>
      </c>
      <c r="ET1662">
        <v>0</v>
      </c>
      <c r="EU1662">
        <f>AX1662/AO1662</f>
        <v>0.59510624716099669</v>
      </c>
      <c r="EV1662">
        <f t="shared" si="25"/>
        <v>3.6480012950969098</v>
      </c>
    </row>
    <row r="1663" spans="1:152" x14ac:dyDescent="0.2">
      <c r="A1663">
        <v>6377</v>
      </c>
      <c r="B1663">
        <v>2023</v>
      </c>
      <c r="C1663" t="s">
        <v>3382</v>
      </c>
      <c r="D1663" t="s">
        <v>3558</v>
      </c>
      <c r="E1663">
        <v>7982</v>
      </c>
      <c r="F1663" t="s">
        <v>3540</v>
      </c>
      <c r="G1663">
        <v>15793</v>
      </c>
      <c r="H1663" t="s">
        <v>3540</v>
      </c>
      <c r="I1663">
        <v>15793</v>
      </c>
      <c r="J1663" t="s">
        <v>153</v>
      </c>
      <c r="K1663" t="s">
        <v>455</v>
      </c>
      <c r="L1663" t="s">
        <v>456</v>
      </c>
      <c r="M1663" t="s">
        <v>475</v>
      </c>
      <c r="N1663" t="s">
        <v>1881</v>
      </c>
      <c r="O1663" t="s">
        <v>1882</v>
      </c>
      <c r="P1663" t="s">
        <v>456</v>
      </c>
      <c r="Q1663">
        <v>27</v>
      </c>
      <c r="R1663">
        <v>127</v>
      </c>
      <c r="S1663" t="s">
        <v>3541</v>
      </c>
      <c r="T1663">
        <v>44.533099999999997</v>
      </c>
      <c r="U1663">
        <v>-95.112200000000001</v>
      </c>
      <c r="W1663">
        <v>3</v>
      </c>
      <c r="X1663">
        <v>3</v>
      </c>
      <c r="Y1663" t="s">
        <v>159</v>
      </c>
      <c r="Z1663" t="s">
        <v>160</v>
      </c>
      <c r="AB1663">
        <v>3.3600000000000001E-3</v>
      </c>
      <c r="AC1663">
        <v>6.6</v>
      </c>
      <c r="AD1663">
        <v>1</v>
      </c>
      <c r="AK1663">
        <v>1836.999</v>
      </c>
      <c r="AL1663">
        <v>830.00099999999998</v>
      </c>
      <c r="AM1663">
        <v>1836.999</v>
      </c>
      <c r="AN1663">
        <v>830.00099999999998</v>
      </c>
      <c r="AO1663">
        <v>194.001</v>
      </c>
      <c r="AP1663">
        <v>87.435000000000002</v>
      </c>
      <c r="AQ1663">
        <v>194.001</v>
      </c>
      <c r="AR1663">
        <v>3.0569999999999999</v>
      </c>
      <c r="AS1663">
        <v>1.38</v>
      </c>
      <c r="AT1663">
        <v>0.26600000000000001</v>
      </c>
      <c r="AU1663">
        <v>150.01499999999999</v>
      </c>
      <c r="AV1663">
        <v>12.15</v>
      </c>
      <c r="AW1663">
        <v>2.4300000000000002</v>
      </c>
      <c r="AX1663">
        <v>150.50700000000001</v>
      </c>
      <c r="AZ1663">
        <v>31.515000000000001</v>
      </c>
      <c r="BA1663">
        <v>31.565999999999999</v>
      </c>
      <c r="BB1663">
        <v>2.746</v>
      </c>
      <c r="BC1663">
        <v>1546.538</v>
      </c>
      <c r="BD1663">
        <v>6.3E-2</v>
      </c>
      <c r="BE1663">
        <v>1.2999999999999999E-2</v>
      </c>
      <c r="BF1663">
        <v>1551.6110000000001</v>
      </c>
      <c r="BH1663">
        <v>3.3279999999999998</v>
      </c>
      <c r="BI1663">
        <v>3.3250000000000002</v>
      </c>
      <c r="BJ1663">
        <v>0.28999999999999998</v>
      </c>
      <c r="BK1663">
        <v>163.32599999999999</v>
      </c>
      <c r="BL1663">
        <v>7.0000000000000001E-3</v>
      </c>
      <c r="BM1663">
        <v>1E-3</v>
      </c>
      <c r="BN1663">
        <v>163.86199999999999</v>
      </c>
      <c r="BP1663">
        <v>31.515000000000001</v>
      </c>
      <c r="BQ1663">
        <v>31.565999999999999</v>
      </c>
      <c r="BR1663">
        <v>2.746</v>
      </c>
      <c r="BS1663">
        <v>1546.546</v>
      </c>
      <c r="BT1663">
        <v>6.3E-2</v>
      </c>
      <c r="BU1663">
        <v>1.2999999999999999E-2</v>
      </c>
      <c r="BV1663">
        <v>1551.6189999999999</v>
      </c>
      <c r="BX1663">
        <v>3.0569999999999999</v>
      </c>
      <c r="BY1663">
        <v>1.38</v>
      </c>
      <c r="BZ1663">
        <v>0.26600000000000001</v>
      </c>
      <c r="CA1663">
        <v>150.01499999999999</v>
      </c>
      <c r="CB1663">
        <v>12.15</v>
      </c>
      <c r="CC1663">
        <v>2.4300000000000002</v>
      </c>
      <c r="CD1663">
        <v>150.50700000000001</v>
      </c>
      <c r="CF1663">
        <v>1836.999</v>
      </c>
      <c r="CG1663">
        <v>830.00099999999998</v>
      </c>
      <c r="CH1663">
        <v>1836.999</v>
      </c>
      <c r="CI1663">
        <v>830.00099999999998</v>
      </c>
      <c r="CJ1663" t="s">
        <v>161</v>
      </c>
      <c r="CK1663" t="s">
        <v>161</v>
      </c>
      <c r="CL1663" t="s">
        <v>161</v>
      </c>
      <c r="CM1663" t="s">
        <v>161</v>
      </c>
      <c r="CN1663" t="s">
        <v>161</v>
      </c>
      <c r="CO1663" t="s">
        <v>161</v>
      </c>
      <c r="CP1663" t="s">
        <v>162</v>
      </c>
      <c r="CQ1663" t="s">
        <v>163</v>
      </c>
      <c r="CR1663" t="s">
        <v>161</v>
      </c>
      <c r="CS1663" t="s">
        <v>161</v>
      </c>
      <c r="DJ1663">
        <v>9469.0670100000007</v>
      </c>
      <c r="DK1663">
        <v>0</v>
      </c>
      <c r="DL1663">
        <v>194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194</v>
      </c>
      <c r="DW1663">
        <v>0</v>
      </c>
      <c r="DX1663">
        <v>0</v>
      </c>
      <c r="DY1663">
        <v>0</v>
      </c>
      <c r="DZ1663">
        <v>194</v>
      </c>
      <c r="EA1663">
        <v>0</v>
      </c>
      <c r="EB1663">
        <v>0</v>
      </c>
      <c r="EC1663">
        <v>0</v>
      </c>
      <c r="ED1663">
        <v>1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1</v>
      </c>
      <c r="EO1663">
        <v>0</v>
      </c>
      <c r="EP1663">
        <v>0</v>
      </c>
      <c r="EQ1663">
        <v>0</v>
      </c>
      <c r="ER1663">
        <v>1</v>
      </c>
      <c r="ES1663">
        <v>0</v>
      </c>
      <c r="ET1663">
        <v>0</v>
      </c>
      <c r="EU1663">
        <f>AX1663/AO1663</f>
        <v>0.77580527935423016</v>
      </c>
      <c r="EV1663">
        <f t="shared" si="25"/>
        <v>4.7556863624414305</v>
      </c>
    </row>
    <row r="1664" spans="1:152" x14ac:dyDescent="0.2">
      <c r="A1664">
        <v>6379</v>
      </c>
      <c r="B1664">
        <v>2023</v>
      </c>
      <c r="C1664" t="s">
        <v>3382</v>
      </c>
      <c r="D1664" t="s">
        <v>3559</v>
      </c>
      <c r="E1664">
        <v>54533</v>
      </c>
      <c r="F1664" t="s">
        <v>3560</v>
      </c>
      <c r="G1664">
        <v>15845</v>
      </c>
      <c r="H1664" t="s">
        <v>3559</v>
      </c>
      <c r="I1664">
        <v>17604</v>
      </c>
      <c r="J1664" t="s">
        <v>315</v>
      </c>
      <c r="K1664" t="s">
        <v>455</v>
      </c>
      <c r="L1664" t="s">
        <v>456</v>
      </c>
      <c r="M1664" t="s">
        <v>475</v>
      </c>
      <c r="N1664" t="s">
        <v>1881</v>
      </c>
      <c r="O1664" t="s">
        <v>1882</v>
      </c>
      <c r="P1664" t="s">
        <v>456</v>
      </c>
      <c r="Q1664">
        <v>27</v>
      </c>
      <c r="R1664">
        <v>129</v>
      </c>
      <c r="S1664" t="s">
        <v>3445</v>
      </c>
      <c r="T1664">
        <v>44.796405</v>
      </c>
      <c r="U1664">
        <v>-95.179787000000005</v>
      </c>
      <c r="W1664">
        <v>1</v>
      </c>
      <c r="X1664">
        <v>1</v>
      </c>
      <c r="Y1664" t="s">
        <v>177</v>
      </c>
      <c r="Z1664" t="s">
        <v>178</v>
      </c>
      <c r="AA1664" t="s">
        <v>179</v>
      </c>
      <c r="AB1664">
        <v>0.45763999999999999</v>
      </c>
      <c r="AC1664">
        <v>7.5</v>
      </c>
      <c r="AD1664">
        <v>0.57059868087265297</v>
      </c>
      <c r="AF1664" t="s">
        <v>179</v>
      </c>
      <c r="AG1664">
        <v>3396909.6</v>
      </c>
      <c r="AH1664">
        <v>0.03</v>
      </c>
      <c r="AI1664">
        <v>3.8719999999999997E-2</v>
      </c>
      <c r="AK1664">
        <v>168871.99100000001</v>
      </c>
      <c r="AL1664">
        <v>51484.021999999997</v>
      </c>
      <c r="AM1664">
        <v>168871.99100000001</v>
      </c>
      <c r="AN1664">
        <v>51484.021999999997</v>
      </c>
      <c r="AO1664">
        <v>30067</v>
      </c>
      <c r="AP1664">
        <v>10615</v>
      </c>
      <c r="AQ1664">
        <v>17156.190999999999</v>
      </c>
      <c r="AR1664">
        <v>17.727</v>
      </c>
      <c r="AS1664">
        <v>5.774</v>
      </c>
      <c r="AT1664">
        <v>5.9489999999999998</v>
      </c>
      <c r="AU1664">
        <v>18060.22</v>
      </c>
      <c r="AV1664">
        <v>3182.3850000000002</v>
      </c>
      <c r="AW1664">
        <v>460.07600000000002</v>
      </c>
      <c r="AX1664">
        <v>18165.733</v>
      </c>
      <c r="AZ1664">
        <v>1.179</v>
      </c>
      <c r="BA1664">
        <v>1.0880000000000001</v>
      </c>
      <c r="BB1664">
        <v>0.39600000000000002</v>
      </c>
      <c r="BC1664">
        <v>1201.3320000000001</v>
      </c>
      <c r="BD1664">
        <v>0.106</v>
      </c>
      <c r="BE1664">
        <v>1.4999999999999999E-2</v>
      </c>
      <c r="BF1664">
        <v>1208.3499999999999</v>
      </c>
      <c r="BH1664">
        <v>0.21</v>
      </c>
      <c r="BI1664">
        <v>0.224</v>
      </c>
      <c r="BJ1664">
        <v>7.0000000000000007E-2</v>
      </c>
      <c r="BK1664">
        <v>213.892</v>
      </c>
      <c r="BL1664">
        <v>1.9E-2</v>
      </c>
      <c r="BM1664">
        <v>3.0000000000000001E-3</v>
      </c>
      <c r="BN1664">
        <v>215.142</v>
      </c>
      <c r="BP1664">
        <v>1.179</v>
      </c>
      <c r="BQ1664">
        <v>1.0880000000000001</v>
      </c>
      <c r="BR1664">
        <v>0.39600000000000002</v>
      </c>
      <c r="BS1664">
        <v>1201.3320000000001</v>
      </c>
      <c r="BT1664">
        <v>0.106</v>
      </c>
      <c r="BU1664">
        <v>1.4999999999999999E-2</v>
      </c>
      <c r="BV1664">
        <v>1208.3499999999999</v>
      </c>
      <c r="BX1664">
        <v>457.83699999999999</v>
      </c>
      <c r="BY1664">
        <v>149.13</v>
      </c>
      <c r="BZ1664">
        <v>153.64699999999999</v>
      </c>
      <c r="CA1664">
        <v>466435.74800000002</v>
      </c>
      <c r="CB1664">
        <v>82190.490999999995</v>
      </c>
      <c r="CC1664">
        <v>11882.234</v>
      </c>
      <c r="CD1664">
        <v>469160.81099999999</v>
      </c>
      <c r="CF1664">
        <v>4361405</v>
      </c>
      <c r="CG1664">
        <v>1329662</v>
      </c>
      <c r="CH1664">
        <v>4361405</v>
      </c>
      <c r="CI1664">
        <v>1329662</v>
      </c>
      <c r="CJ1664" t="s">
        <v>161</v>
      </c>
      <c r="CK1664" t="s">
        <v>161</v>
      </c>
      <c r="CL1664" t="s">
        <v>161</v>
      </c>
      <c r="CM1664" t="s">
        <v>161</v>
      </c>
      <c r="CN1664" t="s">
        <v>161</v>
      </c>
      <c r="CO1664" t="s">
        <v>161</v>
      </c>
      <c r="CP1664" t="s">
        <v>162</v>
      </c>
      <c r="CQ1664" t="s">
        <v>163</v>
      </c>
      <c r="CR1664" t="s">
        <v>161</v>
      </c>
      <c r="CS1664" t="s">
        <v>161</v>
      </c>
      <c r="DA1664">
        <v>4192533.0090158698</v>
      </c>
      <c r="DB1664">
        <v>1278177.9783886301</v>
      </c>
      <c r="DC1664">
        <v>440.11</v>
      </c>
      <c r="DD1664">
        <v>143.35599999999999</v>
      </c>
      <c r="DE1664">
        <v>147.697</v>
      </c>
      <c r="DF1664">
        <v>448375.52799999999</v>
      </c>
      <c r="DG1664">
        <v>79008.106</v>
      </c>
      <c r="DH1664">
        <v>11422.157999999999</v>
      </c>
      <c r="DI1664">
        <v>450995.07799999998</v>
      </c>
      <c r="DJ1664">
        <v>5616.5227990000003</v>
      </c>
      <c r="DK1664">
        <v>23697.381000000001</v>
      </c>
      <c r="DL1664">
        <v>453.70400000000001</v>
      </c>
      <c r="DM1664">
        <v>5915.915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30067</v>
      </c>
      <c r="DW1664">
        <v>0</v>
      </c>
      <c r="DX1664">
        <v>0</v>
      </c>
      <c r="DY1664">
        <v>0</v>
      </c>
      <c r="DZ1664">
        <v>30067</v>
      </c>
      <c r="EA1664">
        <v>0</v>
      </c>
      <c r="EB1664">
        <v>0</v>
      </c>
      <c r="EC1664">
        <v>0.78815249276615595</v>
      </c>
      <c r="ED1664">
        <v>1.5089766188844901E-2</v>
      </c>
      <c r="EE1664">
        <v>0.19675774104499899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1</v>
      </c>
      <c r="EO1664">
        <v>0</v>
      </c>
      <c r="EP1664">
        <v>0</v>
      </c>
      <c r="EQ1664">
        <v>0</v>
      </c>
      <c r="ER1664">
        <v>1</v>
      </c>
      <c r="ES1664">
        <v>0</v>
      </c>
      <c r="ET1664">
        <v>0</v>
      </c>
      <c r="EU1664">
        <f>AX1664/AO1664</f>
        <v>0.60417510892340442</v>
      </c>
      <c r="EV1664">
        <f t="shared" si="25"/>
        <v>3.703593417700469</v>
      </c>
    </row>
    <row r="1665" spans="1:152" x14ac:dyDescent="0.2">
      <c r="A1665">
        <v>6382</v>
      </c>
      <c r="B1665">
        <v>2023</v>
      </c>
      <c r="C1665" t="s">
        <v>3382</v>
      </c>
      <c r="D1665" t="s">
        <v>3561</v>
      </c>
      <c r="E1665">
        <v>2013</v>
      </c>
      <c r="F1665" t="s">
        <v>3562</v>
      </c>
      <c r="G1665">
        <v>17824</v>
      </c>
      <c r="H1665" t="s">
        <v>3562</v>
      </c>
      <c r="I1665">
        <v>17824</v>
      </c>
      <c r="J1665" t="s">
        <v>153</v>
      </c>
      <c r="K1665" t="s">
        <v>455</v>
      </c>
      <c r="L1665" t="s">
        <v>456</v>
      </c>
      <c r="M1665" t="s">
        <v>475</v>
      </c>
      <c r="N1665" t="s">
        <v>1881</v>
      </c>
      <c r="O1665" t="s">
        <v>1882</v>
      </c>
      <c r="P1665" t="s">
        <v>456</v>
      </c>
      <c r="Q1665">
        <v>27</v>
      </c>
      <c r="R1665">
        <v>45</v>
      </c>
      <c r="S1665" t="s">
        <v>3491</v>
      </c>
      <c r="T1665">
        <v>43.687322000000002</v>
      </c>
      <c r="U1665">
        <v>-92.389392000000001</v>
      </c>
      <c r="W1665">
        <v>4</v>
      </c>
      <c r="X1665">
        <v>4</v>
      </c>
      <c r="Y1665" t="s">
        <v>159</v>
      </c>
      <c r="Z1665" t="s">
        <v>160</v>
      </c>
      <c r="AB1665">
        <v>2.3999999999999998E-3</v>
      </c>
      <c r="AC1665">
        <v>7.1</v>
      </c>
      <c r="AD1665">
        <v>1</v>
      </c>
      <c r="AK1665">
        <v>753.00099999999998</v>
      </c>
      <c r="AL1665">
        <v>356.00099999999998</v>
      </c>
      <c r="AM1665">
        <v>753.00099999999998</v>
      </c>
      <c r="AN1665">
        <v>356.00099999999998</v>
      </c>
      <c r="AO1665">
        <v>148.96100000000001</v>
      </c>
      <c r="AP1665">
        <v>69.363</v>
      </c>
      <c r="AQ1665">
        <v>148.96100000000001</v>
      </c>
      <c r="AR1665">
        <v>0.93300000000000005</v>
      </c>
      <c r="AS1665">
        <v>0.42899999999999999</v>
      </c>
      <c r="AT1665">
        <v>0.109</v>
      </c>
      <c r="AU1665">
        <v>61.493000000000002</v>
      </c>
      <c r="AV1665">
        <v>4.0979999999999999</v>
      </c>
      <c r="AW1665">
        <v>0.77500000000000002</v>
      </c>
      <c r="AX1665">
        <v>61.652999999999999</v>
      </c>
      <c r="AZ1665">
        <v>12.526999999999999</v>
      </c>
      <c r="BA1665">
        <v>12.37</v>
      </c>
      <c r="BB1665">
        <v>1.4670000000000001</v>
      </c>
      <c r="BC1665">
        <v>825.625</v>
      </c>
      <c r="BD1665">
        <v>2.8000000000000001E-2</v>
      </c>
      <c r="BE1665">
        <v>5.0000000000000001E-3</v>
      </c>
      <c r="BF1665">
        <v>827.77499999999998</v>
      </c>
      <c r="BH1665">
        <v>2.4780000000000002</v>
      </c>
      <c r="BI1665">
        <v>2.41</v>
      </c>
      <c r="BJ1665">
        <v>0.28999999999999998</v>
      </c>
      <c r="BK1665">
        <v>163.328</v>
      </c>
      <c r="BL1665">
        <v>5.0000000000000001E-3</v>
      </c>
      <c r="BM1665">
        <v>1E-3</v>
      </c>
      <c r="BN1665">
        <v>163.75299999999999</v>
      </c>
      <c r="BP1665">
        <v>12.526999999999999</v>
      </c>
      <c r="BQ1665">
        <v>12.37</v>
      </c>
      <c r="BR1665">
        <v>1.468</v>
      </c>
      <c r="BS1665">
        <v>825.63099999999997</v>
      </c>
      <c r="BT1665">
        <v>2.8000000000000001E-2</v>
      </c>
      <c r="BU1665">
        <v>5.0000000000000001E-3</v>
      </c>
      <c r="BV1665">
        <v>827.78099999999995</v>
      </c>
      <c r="BX1665">
        <v>0.93300000000000005</v>
      </c>
      <c r="BY1665">
        <v>0.42899999999999999</v>
      </c>
      <c r="BZ1665">
        <v>0.109</v>
      </c>
      <c r="CA1665">
        <v>61.493000000000002</v>
      </c>
      <c r="CB1665">
        <v>4.0979999999999999</v>
      </c>
      <c r="CC1665">
        <v>0.77500000000000002</v>
      </c>
      <c r="CD1665">
        <v>61.652999999999999</v>
      </c>
      <c r="CF1665">
        <v>753.00099999999998</v>
      </c>
      <c r="CG1665">
        <v>356.00099999999998</v>
      </c>
      <c r="CH1665">
        <v>753.00099999999998</v>
      </c>
      <c r="CI1665">
        <v>356.00099999999998</v>
      </c>
      <c r="CJ1665" t="s">
        <v>161</v>
      </c>
      <c r="CK1665" t="s">
        <v>161</v>
      </c>
      <c r="CL1665" t="s">
        <v>161</v>
      </c>
      <c r="CM1665" t="s">
        <v>161</v>
      </c>
      <c r="CN1665" t="s">
        <v>161</v>
      </c>
      <c r="CO1665" t="s">
        <v>161</v>
      </c>
      <c r="CP1665" t="s">
        <v>162</v>
      </c>
      <c r="CQ1665" t="s">
        <v>163</v>
      </c>
      <c r="CR1665" t="s">
        <v>161</v>
      </c>
      <c r="CS1665" t="s">
        <v>161</v>
      </c>
      <c r="DJ1665">
        <v>5055.0550480000002</v>
      </c>
      <c r="DK1665">
        <v>0</v>
      </c>
      <c r="DL1665">
        <v>109.23699999999999</v>
      </c>
      <c r="DM1665">
        <v>39.722999999999999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148.96</v>
      </c>
      <c r="DW1665">
        <v>0</v>
      </c>
      <c r="DX1665">
        <v>0</v>
      </c>
      <c r="DY1665">
        <v>0</v>
      </c>
      <c r="DZ1665">
        <v>148.96</v>
      </c>
      <c r="EA1665">
        <v>0</v>
      </c>
      <c r="EB1665">
        <v>0</v>
      </c>
      <c r="EC1665">
        <v>0</v>
      </c>
      <c r="ED1665">
        <v>0.73333109559613296</v>
      </c>
      <c r="EE1665">
        <v>0.26666890440386698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1</v>
      </c>
      <c r="EO1665">
        <v>0</v>
      </c>
      <c r="EP1665">
        <v>0</v>
      </c>
      <c r="EQ1665">
        <v>0</v>
      </c>
      <c r="ER1665">
        <v>1</v>
      </c>
      <c r="ES1665">
        <v>0</v>
      </c>
      <c r="ET1665">
        <v>0</v>
      </c>
      <c r="EU1665">
        <f>AX1665/AO1665</f>
        <v>0.413886856291244</v>
      </c>
      <c r="EV1665">
        <f t="shared" si="25"/>
        <v>2.5371264290653257</v>
      </c>
    </row>
    <row r="1666" spans="1:152" x14ac:dyDescent="0.2">
      <c r="A1666">
        <v>6383</v>
      </c>
      <c r="B1666">
        <v>2023</v>
      </c>
      <c r="C1666" t="s">
        <v>3382</v>
      </c>
      <c r="D1666" t="s">
        <v>3563</v>
      </c>
      <c r="E1666">
        <v>2012</v>
      </c>
      <c r="F1666" t="s">
        <v>3564</v>
      </c>
      <c r="G1666">
        <v>17836</v>
      </c>
      <c r="H1666" t="s">
        <v>3564</v>
      </c>
      <c r="I1666">
        <v>17836</v>
      </c>
      <c r="J1666" t="s">
        <v>153</v>
      </c>
      <c r="K1666" t="s">
        <v>455</v>
      </c>
      <c r="L1666" t="s">
        <v>456</v>
      </c>
      <c r="M1666" t="s">
        <v>475</v>
      </c>
      <c r="N1666" t="s">
        <v>1881</v>
      </c>
      <c r="O1666" t="s">
        <v>1882</v>
      </c>
      <c r="P1666" t="s">
        <v>456</v>
      </c>
      <c r="Q1666">
        <v>27</v>
      </c>
      <c r="R1666">
        <v>15</v>
      </c>
      <c r="S1666" t="s">
        <v>3519</v>
      </c>
      <c r="T1666">
        <v>44.239539000000001</v>
      </c>
      <c r="U1666">
        <v>-94.976262000000006</v>
      </c>
      <c r="W1666">
        <v>5</v>
      </c>
      <c r="X1666">
        <v>5</v>
      </c>
      <c r="Y1666" t="s">
        <v>159</v>
      </c>
      <c r="Z1666" t="s">
        <v>160</v>
      </c>
      <c r="AB1666">
        <v>5.1000000000000004E-4</v>
      </c>
      <c r="AC1666">
        <v>9</v>
      </c>
      <c r="AD1666">
        <v>1</v>
      </c>
      <c r="AK1666">
        <v>464</v>
      </c>
      <c r="AL1666">
        <v>203</v>
      </c>
      <c r="AM1666">
        <v>464</v>
      </c>
      <c r="AN1666">
        <v>203</v>
      </c>
      <c r="AO1666">
        <v>40</v>
      </c>
      <c r="AP1666">
        <v>18.03</v>
      </c>
      <c r="AQ1666">
        <v>40</v>
      </c>
      <c r="AR1666">
        <v>0.745</v>
      </c>
      <c r="AS1666">
        <v>0.32500000000000001</v>
      </c>
      <c r="AT1666">
        <v>6.8000000000000005E-2</v>
      </c>
      <c r="AU1666">
        <v>37.89</v>
      </c>
      <c r="AV1666">
        <v>3.069</v>
      </c>
      <c r="AW1666">
        <v>0.61399999999999999</v>
      </c>
      <c r="AX1666">
        <v>38.014000000000003</v>
      </c>
      <c r="AZ1666">
        <v>37.25</v>
      </c>
      <c r="BA1666">
        <v>36.051000000000002</v>
      </c>
      <c r="BB1666">
        <v>3.375</v>
      </c>
      <c r="BC1666">
        <v>1894.5</v>
      </c>
      <c r="BD1666">
        <v>7.6999999999999999E-2</v>
      </c>
      <c r="BE1666">
        <v>1.4999999999999999E-2</v>
      </c>
      <c r="BF1666">
        <v>1900.7139999999999</v>
      </c>
      <c r="BH1666">
        <v>3.2109999999999999</v>
      </c>
      <c r="BI1666">
        <v>3.202</v>
      </c>
      <c r="BJ1666">
        <v>0.29099999999999998</v>
      </c>
      <c r="BK1666">
        <v>163.31899999999999</v>
      </c>
      <c r="BL1666">
        <v>7.0000000000000001E-3</v>
      </c>
      <c r="BM1666">
        <v>1E-3</v>
      </c>
      <c r="BN1666">
        <v>163.85499999999999</v>
      </c>
      <c r="BP1666">
        <v>37.25</v>
      </c>
      <c r="BQ1666">
        <v>36.051000000000002</v>
      </c>
      <c r="BR1666">
        <v>3.375</v>
      </c>
      <c r="BS1666">
        <v>1894.5</v>
      </c>
      <c r="BT1666">
        <v>7.6999999999999999E-2</v>
      </c>
      <c r="BU1666">
        <v>1.4999999999999999E-2</v>
      </c>
      <c r="BV1666">
        <v>1900.7139999999999</v>
      </c>
      <c r="BX1666">
        <v>0.745</v>
      </c>
      <c r="BY1666">
        <v>0.32500000000000001</v>
      </c>
      <c r="BZ1666">
        <v>6.8000000000000005E-2</v>
      </c>
      <c r="CA1666">
        <v>37.89</v>
      </c>
      <c r="CB1666">
        <v>3.069</v>
      </c>
      <c r="CC1666">
        <v>0.61399999999999999</v>
      </c>
      <c r="CD1666">
        <v>38.014000000000003</v>
      </c>
      <c r="CF1666">
        <v>464</v>
      </c>
      <c r="CG1666">
        <v>203</v>
      </c>
      <c r="CH1666">
        <v>464</v>
      </c>
      <c r="CI1666">
        <v>203</v>
      </c>
      <c r="CJ1666" t="s">
        <v>161</v>
      </c>
      <c r="CK1666" t="s">
        <v>161</v>
      </c>
      <c r="CL1666" t="s">
        <v>161</v>
      </c>
      <c r="CM1666" t="s">
        <v>161</v>
      </c>
      <c r="CN1666" t="s">
        <v>161</v>
      </c>
      <c r="CO1666" t="s">
        <v>161</v>
      </c>
      <c r="CP1666" t="s">
        <v>162</v>
      </c>
      <c r="CQ1666" t="s">
        <v>163</v>
      </c>
      <c r="CR1666" t="s">
        <v>161</v>
      </c>
      <c r="CS1666" t="s">
        <v>161</v>
      </c>
      <c r="DJ1666">
        <v>11600</v>
      </c>
      <c r="DK1666">
        <v>0</v>
      </c>
      <c r="DL1666">
        <v>40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40</v>
      </c>
      <c r="DW1666">
        <v>0</v>
      </c>
      <c r="DX1666">
        <v>0</v>
      </c>
      <c r="DY1666">
        <v>0</v>
      </c>
      <c r="DZ1666">
        <v>40</v>
      </c>
      <c r="EA1666">
        <v>0</v>
      </c>
      <c r="EB1666">
        <v>0</v>
      </c>
      <c r="EC1666">
        <v>0</v>
      </c>
      <c r="ED1666">
        <v>1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1</v>
      </c>
      <c r="EO1666">
        <v>0</v>
      </c>
      <c r="EP1666">
        <v>0</v>
      </c>
      <c r="EQ1666">
        <v>0</v>
      </c>
      <c r="ER1666">
        <v>1</v>
      </c>
      <c r="ES1666">
        <v>0</v>
      </c>
      <c r="ET1666">
        <v>0</v>
      </c>
      <c r="EU1666">
        <f>AX1666/AO1666</f>
        <v>0.95035000000000003</v>
      </c>
      <c r="EV1666">
        <f t="shared" si="25"/>
        <v>5.8256455000000003</v>
      </c>
    </row>
    <row r="1667" spans="1:152" x14ac:dyDescent="0.2">
      <c r="A1667">
        <v>6384</v>
      </c>
      <c r="B1667">
        <v>2023</v>
      </c>
      <c r="C1667" t="s">
        <v>3382</v>
      </c>
      <c r="D1667" t="s">
        <v>3565</v>
      </c>
      <c r="E1667">
        <v>57017</v>
      </c>
      <c r="F1667" t="s">
        <v>3455</v>
      </c>
      <c r="G1667">
        <v>7292</v>
      </c>
      <c r="H1667" t="s">
        <v>508</v>
      </c>
      <c r="I1667">
        <v>54842</v>
      </c>
      <c r="J1667" t="s">
        <v>373</v>
      </c>
      <c r="K1667" t="s">
        <v>455</v>
      </c>
      <c r="L1667" t="s">
        <v>456</v>
      </c>
      <c r="M1667" t="s">
        <v>475</v>
      </c>
      <c r="N1667" t="s">
        <v>1881</v>
      </c>
      <c r="O1667" t="s">
        <v>1882</v>
      </c>
      <c r="P1667" t="s">
        <v>456</v>
      </c>
      <c r="Q1667">
        <v>27</v>
      </c>
      <c r="R1667">
        <v>85</v>
      </c>
      <c r="S1667" t="s">
        <v>3456</v>
      </c>
      <c r="T1667">
        <v>44.815800000000003</v>
      </c>
      <c r="U1667">
        <v>-94.248900000000006</v>
      </c>
      <c r="W1667">
        <v>4</v>
      </c>
      <c r="X1667">
        <v>4</v>
      </c>
      <c r="Y1667" t="s">
        <v>244</v>
      </c>
      <c r="Z1667" t="s">
        <v>245</v>
      </c>
      <c r="AB1667">
        <v>0.72089000000000003</v>
      </c>
      <c r="AC1667">
        <v>3.2</v>
      </c>
      <c r="AD1667">
        <v>0.13184931506849301</v>
      </c>
      <c r="AE1667" t="s">
        <v>179</v>
      </c>
      <c r="AK1667">
        <v>233553</v>
      </c>
      <c r="AL1667">
        <v>104470</v>
      </c>
      <c r="AM1667">
        <v>233553</v>
      </c>
      <c r="AN1667">
        <v>104470</v>
      </c>
      <c r="AO1667">
        <v>20208</v>
      </c>
      <c r="AP1667">
        <v>9039.2720000000008</v>
      </c>
      <c r="AQ1667">
        <v>2664.4110000000001</v>
      </c>
      <c r="AR1667">
        <v>0</v>
      </c>
      <c r="AS1667">
        <v>0</v>
      </c>
      <c r="AT1667">
        <v>3.9119999999999999</v>
      </c>
      <c r="AU1667">
        <v>2E-3</v>
      </c>
      <c r="AV1667">
        <v>0</v>
      </c>
      <c r="AW1667">
        <v>0</v>
      </c>
      <c r="AX1667">
        <v>2E-3</v>
      </c>
      <c r="AZ1667">
        <v>0</v>
      </c>
      <c r="BA1667">
        <v>0</v>
      </c>
      <c r="BB1667">
        <v>0.38700000000000001</v>
      </c>
      <c r="BC1667">
        <v>0</v>
      </c>
      <c r="BD1667">
        <v>0</v>
      </c>
      <c r="BE1667">
        <v>0</v>
      </c>
      <c r="BF1667">
        <v>0</v>
      </c>
      <c r="BH1667">
        <v>0</v>
      </c>
      <c r="BI1667">
        <v>0</v>
      </c>
      <c r="BJ1667">
        <v>3.3000000000000002E-2</v>
      </c>
      <c r="BK1667">
        <v>0</v>
      </c>
      <c r="BL1667">
        <v>0</v>
      </c>
      <c r="BM1667">
        <v>0</v>
      </c>
      <c r="BN1667">
        <v>0</v>
      </c>
      <c r="BP1667">
        <v>0</v>
      </c>
      <c r="BQ1667">
        <v>0</v>
      </c>
      <c r="BR1667">
        <v>0.38700000000000001</v>
      </c>
      <c r="BS1667">
        <v>0</v>
      </c>
      <c r="BT1667">
        <v>0</v>
      </c>
      <c r="BU1667">
        <v>0</v>
      </c>
      <c r="BV1667">
        <v>0</v>
      </c>
      <c r="BX1667">
        <v>164.07599999999999</v>
      </c>
      <c r="BY1667">
        <v>73.391999999999996</v>
      </c>
      <c r="BZ1667">
        <v>5.2549999999999999</v>
      </c>
      <c r="CA1667">
        <v>14830.567999999999</v>
      </c>
      <c r="CB1667">
        <v>543.245</v>
      </c>
      <c r="CC1667">
        <v>54.417999999999999</v>
      </c>
      <c r="CD1667">
        <v>14845.384</v>
      </c>
      <c r="CF1667">
        <v>233553</v>
      </c>
      <c r="CG1667">
        <v>104470</v>
      </c>
      <c r="CH1667">
        <v>233553</v>
      </c>
      <c r="CI1667">
        <v>104470</v>
      </c>
      <c r="CJ1667" t="s">
        <v>161</v>
      </c>
      <c r="CK1667" t="s">
        <v>161</v>
      </c>
      <c r="CL1667" t="s">
        <v>161</v>
      </c>
      <c r="CM1667" t="s">
        <v>161</v>
      </c>
      <c r="CN1667" t="s">
        <v>161</v>
      </c>
      <c r="CO1667" t="s">
        <v>161</v>
      </c>
      <c r="CP1667" t="s">
        <v>162</v>
      </c>
      <c r="CQ1667" t="s">
        <v>163</v>
      </c>
      <c r="CR1667" t="s">
        <v>161</v>
      </c>
      <c r="CS1667" t="s">
        <v>161</v>
      </c>
      <c r="CT1667">
        <v>164.07599999999999</v>
      </c>
      <c r="CU1667">
        <v>73.391999999999996</v>
      </c>
      <c r="CV1667">
        <v>1.343</v>
      </c>
      <c r="CW1667">
        <v>14830.566000000001</v>
      </c>
      <c r="CX1667">
        <v>543.245</v>
      </c>
      <c r="CY1667">
        <v>54.417999999999999</v>
      </c>
      <c r="CZ1667">
        <v>14845.382</v>
      </c>
      <c r="DJ1667">
        <v>11557.452493999999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20208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20208</v>
      </c>
      <c r="DX1667">
        <v>0</v>
      </c>
      <c r="DY1667">
        <v>20208</v>
      </c>
      <c r="DZ1667">
        <v>20208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1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1</v>
      </c>
      <c r="EP1667">
        <v>0</v>
      </c>
      <c r="EQ1667">
        <v>1</v>
      </c>
      <c r="ER1667">
        <v>1</v>
      </c>
      <c r="ES1667">
        <v>0</v>
      </c>
      <c r="ET1667">
        <v>0</v>
      </c>
      <c r="EU1667">
        <f>AX1667/AO1667</f>
        <v>9.8970704671417267E-8</v>
      </c>
      <c r="EV1667">
        <f t="shared" ref="EV1667:EV1730" si="26">EU1667*6.13</f>
        <v>6.0669041963578783E-7</v>
      </c>
    </row>
    <row r="1668" spans="1:152" x14ac:dyDescent="0.2">
      <c r="A1668">
        <v>6385</v>
      </c>
      <c r="B1668">
        <v>2023</v>
      </c>
      <c r="C1668" t="s">
        <v>3382</v>
      </c>
      <c r="D1668" t="s">
        <v>2844</v>
      </c>
      <c r="E1668">
        <v>1929</v>
      </c>
      <c r="F1668" t="s">
        <v>3566</v>
      </c>
      <c r="G1668">
        <v>17876</v>
      </c>
      <c r="H1668" t="s">
        <v>3566</v>
      </c>
      <c r="I1668">
        <v>17876</v>
      </c>
      <c r="J1668" t="s">
        <v>153</v>
      </c>
      <c r="K1668" t="s">
        <v>455</v>
      </c>
      <c r="L1668" t="s">
        <v>456</v>
      </c>
      <c r="M1668" t="s">
        <v>475</v>
      </c>
      <c r="N1668" t="s">
        <v>1881</v>
      </c>
      <c r="O1668" t="s">
        <v>1882</v>
      </c>
      <c r="P1668" t="s">
        <v>456</v>
      </c>
      <c r="Q1668">
        <v>27</v>
      </c>
      <c r="R1668">
        <v>165</v>
      </c>
      <c r="S1668" t="s">
        <v>3567</v>
      </c>
      <c r="T1668">
        <v>43.988157999999999</v>
      </c>
      <c r="U1668">
        <v>-94.615639999999999</v>
      </c>
      <c r="W1668">
        <v>6</v>
      </c>
      <c r="X1668">
        <v>6</v>
      </c>
      <c r="Y1668" t="s">
        <v>159</v>
      </c>
      <c r="Z1668" t="s">
        <v>160</v>
      </c>
      <c r="AB1668">
        <v>3.6000000000000002E-4</v>
      </c>
      <c r="AC1668">
        <v>12</v>
      </c>
      <c r="AD1668">
        <v>1</v>
      </c>
      <c r="AK1668">
        <v>367.00200000000001</v>
      </c>
      <c r="AL1668">
        <v>162</v>
      </c>
      <c r="AM1668">
        <v>367.00200000000001</v>
      </c>
      <c r="AN1668">
        <v>162</v>
      </c>
      <c r="AO1668">
        <v>37.997999999999998</v>
      </c>
      <c r="AP1668">
        <v>17.123999999999999</v>
      </c>
      <c r="AQ1668">
        <v>37.997999999999998</v>
      </c>
      <c r="AR1668">
        <v>0.55200000000000005</v>
      </c>
      <c r="AS1668">
        <v>0.24</v>
      </c>
      <c r="AT1668">
        <v>5.2999999999999999E-2</v>
      </c>
      <c r="AU1668">
        <v>29.97</v>
      </c>
      <c r="AV1668">
        <v>2.427</v>
      </c>
      <c r="AW1668">
        <v>0.48499999999999999</v>
      </c>
      <c r="AX1668">
        <v>30.068000000000001</v>
      </c>
      <c r="AZ1668">
        <v>29.053999999999998</v>
      </c>
      <c r="BA1668">
        <v>28.030999999999999</v>
      </c>
      <c r="BB1668">
        <v>2.8109999999999999</v>
      </c>
      <c r="BC1668">
        <v>1577.451</v>
      </c>
      <c r="BD1668">
        <v>6.4000000000000001E-2</v>
      </c>
      <c r="BE1668">
        <v>1.2999999999999999E-2</v>
      </c>
      <c r="BF1668">
        <v>1582.626</v>
      </c>
      <c r="BH1668">
        <v>3.008</v>
      </c>
      <c r="BI1668">
        <v>2.9630000000000001</v>
      </c>
      <c r="BJ1668">
        <v>0.29099999999999998</v>
      </c>
      <c r="BK1668">
        <v>163.32300000000001</v>
      </c>
      <c r="BL1668">
        <v>7.0000000000000001E-3</v>
      </c>
      <c r="BM1668">
        <v>1E-3</v>
      </c>
      <c r="BN1668">
        <v>163.85900000000001</v>
      </c>
      <c r="BP1668">
        <v>29.053000000000001</v>
      </c>
      <c r="BQ1668">
        <v>28.029</v>
      </c>
      <c r="BR1668">
        <v>2.8109999999999999</v>
      </c>
      <c r="BS1668">
        <v>1577.3679999999999</v>
      </c>
      <c r="BT1668">
        <v>6.4000000000000001E-2</v>
      </c>
      <c r="BU1668">
        <v>1.2999999999999999E-2</v>
      </c>
      <c r="BV1668">
        <v>1582.5419999999999</v>
      </c>
      <c r="BX1668">
        <v>0.55200000000000005</v>
      </c>
      <c r="BY1668">
        <v>0.24</v>
      </c>
      <c r="BZ1668">
        <v>5.2999999999999999E-2</v>
      </c>
      <c r="CA1668">
        <v>29.97</v>
      </c>
      <c r="CB1668">
        <v>2.427</v>
      </c>
      <c r="CC1668">
        <v>0.48499999999999999</v>
      </c>
      <c r="CD1668">
        <v>30.068000000000001</v>
      </c>
      <c r="CF1668">
        <v>367.00200000000001</v>
      </c>
      <c r="CG1668">
        <v>162</v>
      </c>
      <c r="CH1668">
        <v>367.00200000000001</v>
      </c>
      <c r="CI1668">
        <v>162</v>
      </c>
      <c r="CJ1668" t="s">
        <v>161</v>
      </c>
      <c r="CK1668" t="s">
        <v>161</v>
      </c>
      <c r="CL1668" t="s">
        <v>161</v>
      </c>
      <c r="CM1668" t="s">
        <v>161</v>
      </c>
      <c r="CN1668" t="s">
        <v>161</v>
      </c>
      <c r="CO1668" t="s">
        <v>161</v>
      </c>
      <c r="CP1668" t="s">
        <v>162</v>
      </c>
      <c r="CQ1668" t="s">
        <v>163</v>
      </c>
      <c r="CR1668" t="s">
        <v>161</v>
      </c>
      <c r="CS1668" t="s">
        <v>161</v>
      </c>
      <c r="DJ1668">
        <v>9657.9473679999992</v>
      </c>
      <c r="DK1668">
        <v>0</v>
      </c>
      <c r="DL1668">
        <v>38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38</v>
      </c>
      <c r="DW1668">
        <v>0</v>
      </c>
      <c r="DX1668">
        <v>0</v>
      </c>
      <c r="DY1668">
        <v>0</v>
      </c>
      <c r="DZ1668">
        <v>38</v>
      </c>
      <c r="EA1668">
        <v>0</v>
      </c>
      <c r="EB1668">
        <v>0</v>
      </c>
      <c r="EC1668">
        <v>0</v>
      </c>
      <c r="ED1668">
        <v>1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1</v>
      </c>
      <c r="EO1668">
        <v>0</v>
      </c>
      <c r="EP1668">
        <v>0</v>
      </c>
      <c r="EQ1668">
        <v>0</v>
      </c>
      <c r="ER1668">
        <v>1</v>
      </c>
      <c r="ES1668">
        <v>0</v>
      </c>
      <c r="ET1668">
        <v>0</v>
      </c>
      <c r="EU1668">
        <f>AX1668/AO1668</f>
        <v>0.79130480551607985</v>
      </c>
      <c r="EV1668">
        <f t="shared" si="26"/>
        <v>4.8506984578135697</v>
      </c>
    </row>
    <row r="1669" spans="1:152" x14ac:dyDescent="0.2">
      <c r="A1669">
        <v>6386</v>
      </c>
      <c r="B1669">
        <v>2023</v>
      </c>
      <c r="C1669" t="s">
        <v>3382</v>
      </c>
      <c r="D1669" t="s">
        <v>3568</v>
      </c>
      <c r="E1669">
        <v>56643</v>
      </c>
      <c r="F1669" t="s">
        <v>3393</v>
      </c>
      <c r="G1669">
        <v>13781</v>
      </c>
      <c r="H1669" t="s">
        <v>3569</v>
      </c>
      <c r="I1669">
        <v>55893</v>
      </c>
      <c r="J1669" t="s">
        <v>173</v>
      </c>
      <c r="K1669" t="s">
        <v>455</v>
      </c>
      <c r="L1669" t="s">
        <v>456</v>
      </c>
      <c r="M1669" t="s">
        <v>475</v>
      </c>
      <c r="N1669" t="s">
        <v>1881</v>
      </c>
      <c r="O1669" t="s">
        <v>1882</v>
      </c>
      <c r="P1669" t="s">
        <v>456</v>
      </c>
      <c r="Q1669">
        <v>27</v>
      </c>
      <c r="R1669">
        <v>123</v>
      </c>
      <c r="S1669" t="s">
        <v>3466</v>
      </c>
      <c r="T1669">
        <v>44.942889000000001</v>
      </c>
      <c r="U1669">
        <v>-93.096558999999999</v>
      </c>
      <c r="W1669">
        <v>1</v>
      </c>
      <c r="X1669">
        <v>1</v>
      </c>
      <c r="Y1669" t="s">
        <v>443</v>
      </c>
      <c r="Z1669" t="s">
        <v>245</v>
      </c>
      <c r="AB1669">
        <v>0.47242000000000001</v>
      </c>
      <c r="AC1669">
        <v>37</v>
      </c>
      <c r="AD1669">
        <v>0.54597062816240904</v>
      </c>
      <c r="AE1669" t="s">
        <v>179</v>
      </c>
      <c r="AF1669" t="s">
        <v>179</v>
      </c>
      <c r="AG1669">
        <v>1020756.8</v>
      </c>
      <c r="AH1669">
        <v>0.51200000000000001</v>
      </c>
      <c r="AI1669">
        <v>0.405692</v>
      </c>
      <c r="AK1669">
        <v>1020789.982</v>
      </c>
      <c r="AL1669">
        <v>375579.66200000001</v>
      </c>
      <c r="AM1669">
        <v>1020789.982</v>
      </c>
      <c r="AN1669">
        <v>375579.66200000001</v>
      </c>
      <c r="AO1669">
        <v>153120</v>
      </c>
      <c r="AP1669">
        <v>62731</v>
      </c>
      <c r="AQ1669">
        <v>83599.023000000001</v>
      </c>
      <c r="AR1669">
        <v>86.545000000000002</v>
      </c>
      <c r="AS1669">
        <v>28.413</v>
      </c>
      <c r="AT1669">
        <v>12.76</v>
      </c>
      <c r="AU1669">
        <v>24840.082999999999</v>
      </c>
      <c r="AV1669">
        <v>55595.836000000003</v>
      </c>
      <c r="AW1669">
        <v>7280.2920000000004</v>
      </c>
      <c r="AX1669">
        <v>26583.062999999998</v>
      </c>
      <c r="AZ1669">
        <v>1.1299999999999999</v>
      </c>
      <c r="BA1669">
        <v>0.90600000000000003</v>
      </c>
      <c r="BB1669">
        <v>0.16700000000000001</v>
      </c>
      <c r="BC1669">
        <v>324.452</v>
      </c>
      <c r="BD1669">
        <v>0.36299999999999999</v>
      </c>
      <c r="BE1669">
        <v>4.8000000000000001E-2</v>
      </c>
      <c r="BF1669">
        <v>347.21899999999999</v>
      </c>
      <c r="BH1669">
        <v>0.17</v>
      </c>
      <c r="BI1669">
        <v>0.151</v>
      </c>
      <c r="BJ1669">
        <v>2.5000000000000001E-2</v>
      </c>
      <c r="BK1669">
        <v>48.667999999999999</v>
      </c>
      <c r="BL1669">
        <v>5.3999999999999999E-2</v>
      </c>
      <c r="BM1669">
        <v>7.0000000000000001E-3</v>
      </c>
      <c r="BN1669">
        <v>52.082999999999998</v>
      </c>
      <c r="BP1669">
        <v>1.1299999999999999</v>
      </c>
      <c r="BQ1669">
        <v>0.90600000000000003</v>
      </c>
      <c r="BR1669">
        <v>0.16700000000000001</v>
      </c>
      <c r="BS1669">
        <v>324.452</v>
      </c>
      <c r="BT1669">
        <v>0.36299999999999999</v>
      </c>
      <c r="BU1669">
        <v>4.8000000000000001E-2</v>
      </c>
      <c r="BV1669">
        <v>347.21899999999999</v>
      </c>
      <c r="BX1669">
        <v>213.327</v>
      </c>
      <c r="BY1669">
        <v>70.037000000000006</v>
      </c>
      <c r="BZ1669">
        <v>31.452000000000002</v>
      </c>
      <c r="CA1669">
        <v>260163.91099999999</v>
      </c>
      <c r="CB1669">
        <v>137039.55600000001</v>
      </c>
      <c r="CC1669">
        <v>17945.370999999999</v>
      </c>
      <c r="CD1669">
        <v>264460.22600000002</v>
      </c>
      <c r="CF1669">
        <v>2516170.56</v>
      </c>
      <c r="CG1669">
        <v>925775.63</v>
      </c>
      <c r="CH1669">
        <v>2516170.56</v>
      </c>
      <c r="CI1669">
        <v>925775.63</v>
      </c>
      <c r="CJ1669" t="s">
        <v>161</v>
      </c>
      <c r="CK1669" t="s">
        <v>161</v>
      </c>
      <c r="CL1669" t="s">
        <v>161</v>
      </c>
      <c r="CM1669" t="s">
        <v>161</v>
      </c>
      <c r="CN1669" t="s">
        <v>161</v>
      </c>
      <c r="CO1669" t="s">
        <v>161</v>
      </c>
      <c r="CP1669" t="s">
        <v>162</v>
      </c>
      <c r="CQ1669" t="s">
        <v>163</v>
      </c>
      <c r="CR1669" t="s">
        <v>161</v>
      </c>
      <c r="CS1669" t="s">
        <v>161</v>
      </c>
      <c r="CW1669">
        <v>198934.97399999999</v>
      </c>
      <c r="CZ1669">
        <v>198934.97399999999</v>
      </c>
      <c r="DA1669">
        <v>1495380.5779293701</v>
      </c>
      <c r="DB1669">
        <v>550195.96788475499</v>
      </c>
      <c r="DC1669">
        <v>126.782</v>
      </c>
      <c r="DD1669">
        <v>41.624000000000002</v>
      </c>
      <c r="DE1669">
        <v>18.692</v>
      </c>
      <c r="DF1669">
        <v>36388.853999999999</v>
      </c>
      <c r="DG1669">
        <v>81443.72</v>
      </c>
      <c r="DH1669">
        <v>10665.08</v>
      </c>
      <c r="DI1669">
        <v>38942.188999999998</v>
      </c>
      <c r="DJ1669">
        <v>6666.6012410000003</v>
      </c>
      <c r="DK1669">
        <v>0</v>
      </c>
      <c r="DL1669">
        <v>0</v>
      </c>
      <c r="DM1669">
        <v>36003.050000000003</v>
      </c>
      <c r="DN1669">
        <v>0</v>
      </c>
      <c r="DO1669">
        <v>0</v>
      </c>
      <c r="DP1669">
        <v>117116.95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36003.050000000003</v>
      </c>
      <c r="DW1669">
        <v>117116.95</v>
      </c>
      <c r="DX1669">
        <v>0</v>
      </c>
      <c r="DY1669">
        <v>117116.95</v>
      </c>
      <c r="DZ1669">
        <v>153120</v>
      </c>
      <c r="EA1669">
        <v>0</v>
      </c>
      <c r="EB1669">
        <v>0</v>
      </c>
      <c r="EC1669">
        <v>0</v>
      </c>
      <c r="ED1669">
        <v>0</v>
      </c>
      <c r="EE1669">
        <v>0.235129636886102</v>
      </c>
      <c r="EF1669">
        <v>0</v>
      </c>
      <c r="EG1669">
        <v>0</v>
      </c>
      <c r="EH1669">
        <v>0.764870363113898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0.235129636886102</v>
      </c>
      <c r="EO1669">
        <v>0.764870363113898</v>
      </c>
      <c r="EP1669">
        <v>0</v>
      </c>
      <c r="EQ1669">
        <v>0.764870363113898</v>
      </c>
      <c r="ER1669">
        <v>1</v>
      </c>
      <c r="ES1669">
        <v>0</v>
      </c>
      <c r="ET1669">
        <v>0</v>
      </c>
      <c r="EU1669">
        <f>AX1669/AO1669</f>
        <v>0.17360934561128524</v>
      </c>
      <c r="EV1669">
        <f t="shared" si="26"/>
        <v>1.0642252885971786</v>
      </c>
    </row>
    <row r="1670" spans="1:152" x14ac:dyDescent="0.2">
      <c r="A1670">
        <v>6387</v>
      </c>
      <c r="B1670">
        <v>2023</v>
      </c>
      <c r="C1670" t="s">
        <v>3382</v>
      </c>
      <c r="D1670" t="s">
        <v>3570</v>
      </c>
      <c r="E1670">
        <v>6824</v>
      </c>
      <c r="F1670" t="s">
        <v>3393</v>
      </c>
      <c r="G1670">
        <v>13781</v>
      </c>
      <c r="H1670" t="s">
        <v>3422</v>
      </c>
      <c r="I1670">
        <v>7570</v>
      </c>
      <c r="J1670" t="s">
        <v>153</v>
      </c>
      <c r="K1670" t="s">
        <v>455</v>
      </c>
      <c r="L1670" t="s">
        <v>456</v>
      </c>
      <c r="M1670" t="s">
        <v>475</v>
      </c>
      <c r="N1670" t="s">
        <v>1881</v>
      </c>
      <c r="O1670" t="s">
        <v>1882</v>
      </c>
      <c r="P1670" t="s">
        <v>456</v>
      </c>
      <c r="Q1670">
        <v>27</v>
      </c>
      <c r="R1670">
        <v>19</v>
      </c>
      <c r="S1670" t="s">
        <v>3510</v>
      </c>
      <c r="T1670">
        <v>44.905025999999999</v>
      </c>
      <c r="U1670">
        <v>-93.820761000000005</v>
      </c>
      <c r="V1670" t="s">
        <v>179</v>
      </c>
      <c r="W1670">
        <v>2</v>
      </c>
      <c r="X1670">
        <v>1</v>
      </c>
      <c r="Y1670" t="s">
        <v>159</v>
      </c>
      <c r="Z1670" t="s">
        <v>160</v>
      </c>
      <c r="AB1670">
        <v>2.5000000000000001E-3</v>
      </c>
      <c r="AC1670">
        <v>61.2</v>
      </c>
      <c r="AD1670">
        <v>1</v>
      </c>
      <c r="AK1670">
        <v>24418.6</v>
      </c>
      <c r="AL1670">
        <v>11117.5</v>
      </c>
      <c r="AM1670">
        <v>24418.6</v>
      </c>
      <c r="AN1670">
        <v>11117.5</v>
      </c>
      <c r="AO1670">
        <v>1339</v>
      </c>
      <c r="AP1670">
        <v>609.63199999999995</v>
      </c>
      <c r="AQ1670">
        <v>1339</v>
      </c>
      <c r="AR1670">
        <v>14.659000000000001</v>
      </c>
      <c r="AS1670">
        <v>6.6719999999999997</v>
      </c>
      <c r="AT1670">
        <v>8.0000000000000002E-3</v>
      </c>
      <c r="AU1670">
        <v>0</v>
      </c>
      <c r="AV1670">
        <v>155.16800000000001</v>
      </c>
      <c r="AW1670">
        <v>31.033999999999999</v>
      </c>
      <c r="AX1670">
        <v>6.2839999999999998</v>
      </c>
      <c r="AZ1670">
        <v>21.895</v>
      </c>
      <c r="BA1670">
        <v>21.888999999999999</v>
      </c>
      <c r="BB1670">
        <v>1.2E-2</v>
      </c>
      <c r="BC1670">
        <v>0</v>
      </c>
      <c r="BD1670">
        <v>0.11600000000000001</v>
      </c>
      <c r="BE1670">
        <v>2.3E-2</v>
      </c>
      <c r="BF1670">
        <v>9.3870000000000005</v>
      </c>
      <c r="BH1670">
        <v>1.2010000000000001</v>
      </c>
      <c r="BI1670">
        <v>1.2</v>
      </c>
      <c r="BJ1670">
        <v>1E-3</v>
      </c>
      <c r="BK1670">
        <v>0</v>
      </c>
      <c r="BL1670">
        <v>6.0000000000000001E-3</v>
      </c>
      <c r="BM1670">
        <v>1E-3</v>
      </c>
      <c r="BN1670">
        <v>0.51500000000000001</v>
      </c>
      <c r="BP1670">
        <v>21.895</v>
      </c>
      <c r="BQ1670">
        <v>21.888999999999999</v>
      </c>
      <c r="BR1670">
        <v>1.2E-2</v>
      </c>
      <c r="BS1670">
        <v>0</v>
      </c>
      <c r="BT1670">
        <v>0.11600000000000001</v>
      </c>
      <c r="BU1670">
        <v>2.3E-2</v>
      </c>
      <c r="BV1670">
        <v>9.3870000000000005</v>
      </c>
      <c r="BX1670">
        <v>14.659000000000001</v>
      </c>
      <c r="BY1670">
        <v>6.6719999999999997</v>
      </c>
      <c r="BZ1670">
        <v>8.0000000000000002E-3</v>
      </c>
      <c r="CA1670">
        <v>0</v>
      </c>
      <c r="CB1670">
        <v>155.16800000000001</v>
      </c>
      <c r="CC1670">
        <v>31.033999999999999</v>
      </c>
      <c r="CD1670">
        <v>6.2839999999999998</v>
      </c>
      <c r="CF1670">
        <v>24418.6</v>
      </c>
      <c r="CG1670">
        <v>11117.5</v>
      </c>
      <c r="CH1670">
        <v>24418.6</v>
      </c>
      <c r="CI1670">
        <v>11117.5</v>
      </c>
      <c r="CJ1670" t="s">
        <v>351</v>
      </c>
      <c r="CK1670" t="s">
        <v>351</v>
      </c>
      <c r="CL1670" t="s">
        <v>351</v>
      </c>
      <c r="CM1670" t="s">
        <v>351</v>
      </c>
      <c r="CN1670" t="s">
        <v>161</v>
      </c>
      <c r="CO1670" t="s">
        <v>161</v>
      </c>
      <c r="CP1670" t="s">
        <v>162</v>
      </c>
      <c r="CQ1670" t="s">
        <v>163</v>
      </c>
      <c r="CR1670" t="s">
        <v>351</v>
      </c>
      <c r="CS1670" t="s">
        <v>351</v>
      </c>
      <c r="DJ1670">
        <v>18236.445108</v>
      </c>
      <c r="DK1670">
        <v>0</v>
      </c>
      <c r="DL1670">
        <v>1339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1339</v>
      </c>
      <c r="DW1670">
        <v>0</v>
      </c>
      <c r="DX1670">
        <v>0</v>
      </c>
      <c r="DY1670">
        <v>0</v>
      </c>
      <c r="DZ1670">
        <v>1339</v>
      </c>
      <c r="EA1670">
        <v>0</v>
      </c>
      <c r="EB1670">
        <v>0</v>
      </c>
      <c r="EC1670">
        <v>0</v>
      </c>
      <c r="ED1670">
        <v>1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1</v>
      </c>
      <c r="EO1670">
        <v>0</v>
      </c>
      <c r="EP1670">
        <v>0</v>
      </c>
      <c r="EQ1670">
        <v>0</v>
      </c>
      <c r="ER1670">
        <v>1</v>
      </c>
      <c r="ES1670">
        <v>0</v>
      </c>
      <c r="ET1670">
        <v>0</v>
      </c>
      <c r="EU1670">
        <f>AX1670/AO1670</f>
        <v>4.6930545182972362E-3</v>
      </c>
      <c r="EV1670">
        <f t="shared" si="26"/>
        <v>2.8768424197162058E-2</v>
      </c>
    </row>
    <row r="1671" spans="1:152" x14ac:dyDescent="0.2">
      <c r="A1671">
        <v>6388</v>
      </c>
      <c r="B1671">
        <v>2023</v>
      </c>
      <c r="C1671" t="s">
        <v>3382</v>
      </c>
      <c r="D1671" t="s">
        <v>3571</v>
      </c>
      <c r="E1671">
        <v>56100</v>
      </c>
      <c r="F1671" t="s">
        <v>1681</v>
      </c>
      <c r="G1671">
        <v>4716</v>
      </c>
      <c r="H1671" t="s">
        <v>3572</v>
      </c>
      <c r="I1671">
        <v>17862</v>
      </c>
      <c r="J1671" t="s">
        <v>153</v>
      </c>
      <c r="K1671" t="s">
        <v>455</v>
      </c>
      <c r="L1671" t="s">
        <v>456</v>
      </c>
      <c r="M1671" t="s">
        <v>475</v>
      </c>
      <c r="N1671" t="s">
        <v>1881</v>
      </c>
      <c r="O1671" t="s">
        <v>1882</v>
      </c>
      <c r="P1671" t="s">
        <v>456</v>
      </c>
      <c r="Q1671">
        <v>27</v>
      </c>
      <c r="R1671">
        <v>169</v>
      </c>
      <c r="S1671" t="s">
        <v>3573</v>
      </c>
      <c r="T1671">
        <v>43.974200000000003</v>
      </c>
      <c r="U1671">
        <v>-92.059700000000007</v>
      </c>
      <c r="W1671">
        <v>4</v>
      </c>
      <c r="X1671">
        <v>4</v>
      </c>
      <c r="Y1671" t="s">
        <v>159</v>
      </c>
      <c r="Z1671" t="s">
        <v>160</v>
      </c>
      <c r="AB1671">
        <v>1.06E-3</v>
      </c>
      <c r="AC1671">
        <v>8.8000000000000007</v>
      </c>
      <c r="AD1671">
        <v>1</v>
      </c>
      <c r="AK1671">
        <v>738</v>
      </c>
      <c r="AL1671">
        <v>332</v>
      </c>
      <c r="AM1671">
        <v>738</v>
      </c>
      <c r="AN1671">
        <v>332</v>
      </c>
      <c r="AO1671">
        <v>82</v>
      </c>
      <c r="AP1671">
        <v>36.956000000000003</v>
      </c>
      <c r="AQ1671">
        <v>82</v>
      </c>
      <c r="AR1671">
        <v>1.1839999999999999</v>
      </c>
      <c r="AS1671">
        <v>0.53200000000000003</v>
      </c>
      <c r="AT1671">
        <v>0.107</v>
      </c>
      <c r="AU1671">
        <v>60.268000000000001</v>
      </c>
      <c r="AV1671">
        <v>4.8810000000000002</v>
      </c>
      <c r="AW1671">
        <v>0.97599999999999998</v>
      </c>
      <c r="AX1671">
        <v>60.466000000000001</v>
      </c>
      <c r="AZ1671">
        <v>28.878</v>
      </c>
      <c r="BA1671">
        <v>28.791</v>
      </c>
      <c r="BB1671">
        <v>2.6150000000000002</v>
      </c>
      <c r="BC1671">
        <v>1469.951</v>
      </c>
      <c r="BD1671">
        <v>0.06</v>
      </c>
      <c r="BE1671">
        <v>1.2E-2</v>
      </c>
      <c r="BF1671">
        <v>1474.7729999999999</v>
      </c>
      <c r="BH1671">
        <v>3.2090000000000001</v>
      </c>
      <c r="BI1671">
        <v>3.2050000000000001</v>
      </c>
      <c r="BJ1671">
        <v>0.29099999999999998</v>
      </c>
      <c r="BK1671">
        <v>163.328</v>
      </c>
      <c r="BL1671">
        <v>7.0000000000000001E-3</v>
      </c>
      <c r="BM1671">
        <v>1E-3</v>
      </c>
      <c r="BN1671">
        <v>163.864</v>
      </c>
      <c r="BP1671">
        <v>28.878</v>
      </c>
      <c r="BQ1671">
        <v>28.791</v>
      </c>
      <c r="BR1671">
        <v>2.6150000000000002</v>
      </c>
      <c r="BS1671">
        <v>1469.951</v>
      </c>
      <c r="BT1671">
        <v>0.06</v>
      </c>
      <c r="BU1671">
        <v>1.2E-2</v>
      </c>
      <c r="BV1671">
        <v>1474.7729999999999</v>
      </c>
      <c r="BX1671">
        <v>1.1839999999999999</v>
      </c>
      <c r="BY1671">
        <v>0.53200000000000003</v>
      </c>
      <c r="BZ1671">
        <v>0.107</v>
      </c>
      <c r="CA1671">
        <v>60.268000000000001</v>
      </c>
      <c r="CB1671">
        <v>4.8810000000000002</v>
      </c>
      <c r="CC1671">
        <v>0.97599999999999998</v>
      </c>
      <c r="CD1671">
        <v>60.466000000000001</v>
      </c>
      <c r="CF1671">
        <v>738</v>
      </c>
      <c r="CG1671">
        <v>332</v>
      </c>
      <c r="CH1671">
        <v>738</v>
      </c>
      <c r="CI1671">
        <v>332</v>
      </c>
      <c r="CJ1671" t="s">
        <v>161</v>
      </c>
      <c r="CK1671" t="s">
        <v>161</v>
      </c>
      <c r="CL1671" t="s">
        <v>161</v>
      </c>
      <c r="CM1671" t="s">
        <v>161</v>
      </c>
      <c r="CN1671" t="s">
        <v>161</v>
      </c>
      <c r="CO1671" t="s">
        <v>161</v>
      </c>
      <c r="CP1671" t="s">
        <v>162</v>
      </c>
      <c r="CQ1671" t="s">
        <v>163</v>
      </c>
      <c r="CR1671" t="s">
        <v>161</v>
      </c>
      <c r="CS1671" t="s">
        <v>161</v>
      </c>
      <c r="DJ1671">
        <v>9000</v>
      </c>
      <c r="DK1671">
        <v>0</v>
      </c>
      <c r="DL1671">
        <v>82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82</v>
      </c>
      <c r="DW1671">
        <v>0</v>
      </c>
      <c r="DX1671">
        <v>0</v>
      </c>
      <c r="DY1671">
        <v>0</v>
      </c>
      <c r="DZ1671">
        <v>82</v>
      </c>
      <c r="EA1671">
        <v>0</v>
      </c>
      <c r="EB1671">
        <v>0</v>
      </c>
      <c r="EC1671">
        <v>0</v>
      </c>
      <c r="ED1671">
        <v>1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1</v>
      </c>
      <c r="EO1671">
        <v>0</v>
      </c>
      <c r="EP1671">
        <v>0</v>
      </c>
      <c r="EQ1671">
        <v>0</v>
      </c>
      <c r="ER1671">
        <v>1</v>
      </c>
      <c r="ES1671">
        <v>0</v>
      </c>
      <c r="ET1671">
        <v>0</v>
      </c>
      <c r="EU1671">
        <f>AX1671/AO1671</f>
        <v>0.73739024390243901</v>
      </c>
      <c r="EV1671">
        <f t="shared" si="26"/>
        <v>4.5202021951219509</v>
      </c>
    </row>
    <row r="1672" spans="1:152" x14ac:dyDescent="0.2">
      <c r="A1672">
        <v>6392</v>
      </c>
      <c r="B1672">
        <v>2023</v>
      </c>
      <c r="C1672" t="s">
        <v>3382</v>
      </c>
      <c r="D1672" t="s">
        <v>3574</v>
      </c>
      <c r="E1672">
        <v>58996</v>
      </c>
      <c r="F1672" t="s">
        <v>3393</v>
      </c>
      <c r="G1672">
        <v>13781</v>
      </c>
      <c r="H1672" t="s">
        <v>3575</v>
      </c>
      <c r="I1672">
        <v>58828</v>
      </c>
      <c r="J1672" t="s">
        <v>218</v>
      </c>
      <c r="K1672" t="s">
        <v>455</v>
      </c>
      <c r="L1672" t="s">
        <v>456</v>
      </c>
      <c r="M1672" t="s">
        <v>475</v>
      </c>
      <c r="N1672" t="s">
        <v>1881</v>
      </c>
      <c r="O1672" t="s">
        <v>1882</v>
      </c>
      <c r="P1672" t="s">
        <v>456</v>
      </c>
      <c r="Q1672">
        <v>27</v>
      </c>
      <c r="R1672">
        <v>131</v>
      </c>
      <c r="S1672" t="s">
        <v>2659</v>
      </c>
      <c r="T1672">
        <v>44.461111000000002</v>
      </c>
      <c r="U1672">
        <v>-93.180833000000007</v>
      </c>
      <c r="W1672">
        <v>3</v>
      </c>
      <c r="X1672">
        <v>3</v>
      </c>
      <c r="Y1672" t="s">
        <v>159</v>
      </c>
      <c r="Z1672" t="s">
        <v>160</v>
      </c>
      <c r="AB1672">
        <v>1.2800000000000001E-3</v>
      </c>
      <c r="AC1672">
        <v>4.0999999999999996</v>
      </c>
      <c r="AD1672">
        <v>1</v>
      </c>
      <c r="AK1672">
        <v>1113</v>
      </c>
      <c r="AL1672">
        <v>503.99900000000002</v>
      </c>
      <c r="AM1672">
        <v>1113</v>
      </c>
      <c r="AN1672">
        <v>503.99900000000002</v>
      </c>
      <c r="AO1672">
        <v>46</v>
      </c>
      <c r="AP1672">
        <v>20.731999999999999</v>
      </c>
      <c r="AQ1672">
        <v>46</v>
      </c>
      <c r="AR1672">
        <v>1.77</v>
      </c>
      <c r="AS1672">
        <v>0.80200000000000005</v>
      </c>
      <c r="AT1672">
        <v>0.16200000000000001</v>
      </c>
      <c r="AU1672">
        <v>90.89</v>
      </c>
      <c r="AV1672">
        <v>7.3609999999999998</v>
      </c>
      <c r="AW1672">
        <v>1.472</v>
      </c>
      <c r="AX1672">
        <v>91.188000000000002</v>
      </c>
      <c r="AZ1672">
        <v>76.956999999999994</v>
      </c>
      <c r="BA1672">
        <v>77.367999999999995</v>
      </c>
      <c r="BB1672">
        <v>7.0220000000000002</v>
      </c>
      <c r="BC1672">
        <v>3951.739</v>
      </c>
      <c r="BD1672">
        <v>0.16</v>
      </c>
      <c r="BE1672">
        <v>3.2000000000000001E-2</v>
      </c>
      <c r="BF1672">
        <v>3964.701</v>
      </c>
      <c r="BH1672">
        <v>3.181</v>
      </c>
      <c r="BI1672">
        <v>3.1829999999999998</v>
      </c>
      <c r="BJ1672">
        <v>0.28999999999999998</v>
      </c>
      <c r="BK1672">
        <v>163.32400000000001</v>
      </c>
      <c r="BL1672">
        <v>7.0000000000000001E-3</v>
      </c>
      <c r="BM1672">
        <v>1E-3</v>
      </c>
      <c r="BN1672">
        <v>163.86</v>
      </c>
      <c r="BP1672">
        <v>76.956999999999994</v>
      </c>
      <c r="BQ1672">
        <v>77.367999999999995</v>
      </c>
      <c r="BR1672">
        <v>7.0220000000000002</v>
      </c>
      <c r="BS1672">
        <v>3951.739</v>
      </c>
      <c r="BT1672">
        <v>0.16</v>
      </c>
      <c r="BU1672">
        <v>3.2000000000000001E-2</v>
      </c>
      <c r="BV1672">
        <v>3964.701</v>
      </c>
      <c r="BX1672">
        <v>1.77</v>
      </c>
      <c r="BY1672">
        <v>0.80200000000000005</v>
      </c>
      <c r="BZ1672">
        <v>0.16200000000000001</v>
      </c>
      <c r="CA1672">
        <v>90.89</v>
      </c>
      <c r="CB1672">
        <v>7.3609999999999998</v>
      </c>
      <c r="CC1672">
        <v>1.472</v>
      </c>
      <c r="CD1672">
        <v>91.188000000000002</v>
      </c>
      <c r="CF1672">
        <v>1113</v>
      </c>
      <c r="CG1672">
        <v>503.99900000000002</v>
      </c>
      <c r="CH1672">
        <v>1113</v>
      </c>
      <c r="CI1672">
        <v>503.99900000000002</v>
      </c>
      <c r="CJ1672" t="s">
        <v>161</v>
      </c>
      <c r="CK1672" t="s">
        <v>161</v>
      </c>
      <c r="CL1672" t="s">
        <v>161</v>
      </c>
      <c r="CM1672" t="s">
        <v>161</v>
      </c>
      <c r="CN1672" t="s">
        <v>161</v>
      </c>
      <c r="CO1672" t="s">
        <v>161</v>
      </c>
      <c r="CP1672" t="s">
        <v>162</v>
      </c>
      <c r="CQ1672" t="s">
        <v>163</v>
      </c>
      <c r="CR1672" t="s">
        <v>161</v>
      </c>
      <c r="CS1672" t="s">
        <v>161</v>
      </c>
      <c r="DJ1672">
        <v>24195.652173999999</v>
      </c>
      <c r="DK1672">
        <v>0</v>
      </c>
      <c r="DL1672">
        <v>46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46</v>
      </c>
      <c r="DW1672">
        <v>0</v>
      </c>
      <c r="DX1672">
        <v>0</v>
      </c>
      <c r="DY1672">
        <v>0</v>
      </c>
      <c r="DZ1672">
        <v>46</v>
      </c>
      <c r="EA1672">
        <v>0</v>
      </c>
      <c r="EB1672">
        <v>0</v>
      </c>
      <c r="EC1672">
        <v>0</v>
      </c>
      <c r="ED1672">
        <v>1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1</v>
      </c>
      <c r="EO1672">
        <v>0</v>
      </c>
      <c r="EP1672">
        <v>0</v>
      </c>
      <c r="EQ1672">
        <v>0</v>
      </c>
      <c r="ER1672">
        <v>1</v>
      </c>
      <c r="ES1672">
        <v>0</v>
      </c>
      <c r="ET1672">
        <v>0</v>
      </c>
      <c r="EU1672">
        <f>AX1672/AO1672</f>
        <v>1.9823478260869565</v>
      </c>
      <c r="EV1672">
        <f t="shared" si="26"/>
        <v>12.151792173913043</v>
      </c>
    </row>
    <row r="1673" spans="1:152" x14ac:dyDescent="0.2">
      <c r="A1673">
        <v>6399</v>
      </c>
      <c r="B1673">
        <v>2023</v>
      </c>
      <c r="C1673" t="s">
        <v>3382</v>
      </c>
      <c r="D1673" t="s">
        <v>3576</v>
      </c>
      <c r="E1673">
        <v>56245</v>
      </c>
      <c r="F1673" t="s">
        <v>3395</v>
      </c>
      <c r="G1673">
        <v>14232</v>
      </c>
      <c r="H1673" t="s">
        <v>3576</v>
      </c>
      <c r="I1673">
        <v>49993</v>
      </c>
      <c r="J1673" t="s">
        <v>218</v>
      </c>
      <c r="K1673" t="s">
        <v>455</v>
      </c>
      <c r="L1673" t="s">
        <v>456</v>
      </c>
      <c r="M1673" t="s">
        <v>475</v>
      </c>
      <c r="N1673" t="s">
        <v>1881</v>
      </c>
      <c r="O1673" t="s">
        <v>1882</v>
      </c>
      <c r="P1673" t="s">
        <v>456</v>
      </c>
      <c r="Q1673">
        <v>27</v>
      </c>
      <c r="R1673">
        <v>149</v>
      </c>
      <c r="S1673" t="s">
        <v>2642</v>
      </c>
      <c r="T1673">
        <v>45.585000000000001</v>
      </c>
      <c r="U1673">
        <v>-95.904200000000003</v>
      </c>
      <c r="W1673">
        <v>1</v>
      </c>
      <c r="X1673">
        <v>1</v>
      </c>
      <c r="Y1673" t="s">
        <v>159</v>
      </c>
      <c r="Z1673" t="s">
        <v>160</v>
      </c>
      <c r="AB1673">
        <v>9.1E-4</v>
      </c>
      <c r="AC1673">
        <v>1</v>
      </c>
      <c r="AD1673">
        <v>1</v>
      </c>
      <c r="AK1673">
        <v>108</v>
      </c>
      <c r="AL1673">
        <v>51</v>
      </c>
      <c r="AM1673">
        <v>108</v>
      </c>
      <c r="AN1673">
        <v>51</v>
      </c>
      <c r="AO1673">
        <v>8</v>
      </c>
      <c r="AP1673">
        <v>3.6059999999999999</v>
      </c>
      <c r="AQ1673">
        <v>8</v>
      </c>
      <c r="AR1673">
        <v>0.17699999999999999</v>
      </c>
      <c r="AS1673">
        <v>8.4000000000000005E-2</v>
      </c>
      <c r="AT1673">
        <v>1.6E-2</v>
      </c>
      <c r="AU1673">
        <v>8.82</v>
      </c>
      <c r="AV1673">
        <v>0.71399999999999997</v>
      </c>
      <c r="AW1673">
        <v>0.14299999999999999</v>
      </c>
      <c r="AX1673">
        <v>8.8490000000000002</v>
      </c>
      <c r="AZ1673">
        <v>44.25</v>
      </c>
      <c r="BA1673">
        <v>46.588999999999999</v>
      </c>
      <c r="BB1673">
        <v>3.9249999999999998</v>
      </c>
      <c r="BC1673">
        <v>2205</v>
      </c>
      <c r="BD1673">
        <v>8.8999999999999996E-2</v>
      </c>
      <c r="BE1673">
        <v>1.7999999999999999E-2</v>
      </c>
      <c r="BF1673">
        <v>2212.232</v>
      </c>
      <c r="BH1673">
        <v>3.278</v>
      </c>
      <c r="BI1673">
        <v>3.294</v>
      </c>
      <c r="BJ1673">
        <v>0.29099999999999998</v>
      </c>
      <c r="BK1673">
        <v>163.333</v>
      </c>
      <c r="BL1673">
        <v>7.0000000000000001E-3</v>
      </c>
      <c r="BM1673">
        <v>1E-3</v>
      </c>
      <c r="BN1673">
        <v>163.869</v>
      </c>
      <c r="BP1673">
        <v>44.25</v>
      </c>
      <c r="BQ1673">
        <v>46.588999999999999</v>
      </c>
      <c r="BR1673">
        <v>3.9249999999999998</v>
      </c>
      <c r="BS1673">
        <v>2205</v>
      </c>
      <c r="BT1673">
        <v>8.8999999999999996E-2</v>
      </c>
      <c r="BU1673">
        <v>1.7999999999999999E-2</v>
      </c>
      <c r="BV1673">
        <v>2212.232</v>
      </c>
      <c r="BX1673">
        <v>0.17699999999999999</v>
      </c>
      <c r="BY1673">
        <v>8.4000000000000005E-2</v>
      </c>
      <c r="BZ1673">
        <v>1.6E-2</v>
      </c>
      <c r="CA1673">
        <v>8.82</v>
      </c>
      <c r="CB1673">
        <v>0.71399999999999997</v>
      </c>
      <c r="CC1673">
        <v>0.14299999999999999</v>
      </c>
      <c r="CD1673">
        <v>8.8490000000000002</v>
      </c>
      <c r="CF1673">
        <v>108</v>
      </c>
      <c r="CG1673">
        <v>51</v>
      </c>
      <c r="CH1673">
        <v>108</v>
      </c>
      <c r="CI1673">
        <v>51</v>
      </c>
      <c r="CJ1673" t="s">
        <v>161</v>
      </c>
      <c r="CK1673" t="s">
        <v>161</v>
      </c>
      <c r="CL1673" t="s">
        <v>161</v>
      </c>
      <c r="CM1673" t="s">
        <v>161</v>
      </c>
      <c r="CN1673" t="s">
        <v>161</v>
      </c>
      <c r="CO1673" t="s">
        <v>161</v>
      </c>
      <c r="CP1673" t="s">
        <v>162</v>
      </c>
      <c r="CQ1673" t="s">
        <v>163</v>
      </c>
      <c r="CR1673" t="s">
        <v>161</v>
      </c>
      <c r="CS1673" t="s">
        <v>161</v>
      </c>
      <c r="DJ1673">
        <v>13500</v>
      </c>
      <c r="DK1673">
        <v>0</v>
      </c>
      <c r="DL1673">
        <v>8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8</v>
      </c>
      <c r="DW1673">
        <v>0</v>
      </c>
      <c r="DX1673">
        <v>0</v>
      </c>
      <c r="DY1673">
        <v>0</v>
      </c>
      <c r="DZ1673">
        <v>8</v>
      </c>
      <c r="EA1673">
        <v>0</v>
      </c>
      <c r="EB1673">
        <v>0</v>
      </c>
      <c r="EC1673">
        <v>0</v>
      </c>
      <c r="ED1673">
        <v>1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1</v>
      </c>
      <c r="EO1673">
        <v>0</v>
      </c>
      <c r="EP1673">
        <v>0</v>
      </c>
      <c r="EQ1673">
        <v>0</v>
      </c>
      <c r="ER1673">
        <v>1</v>
      </c>
      <c r="ES1673">
        <v>0</v>
      </c>
      <c r="ET1673">
        <v>0</v>
      </c>
      <c r="EU1673">
        <f>AX1673/AO1673</f>
        <v>1.106125</v>
      </c>
      <c r="EV1673">
        <f t="shared" si="26"/>
        <v>6.7805462500000004</v>
      </c>
    </row>
    <row r="1674" spans="1:152" x14ac:dyDescent="0.2">
      <c r="A1674">
        <v>6427</v>
      </c>
      <c r="B1674">
        <v>2023</v>
      </c>
      <c r="C1674" t="s">
        <v>3382</v>
      </c>
      <c r="D1674" t="s">
        <v>3577</v>
      </c>
      <c r="E1674">
        <v>2014</v>
      </c>
      <c r="F1674" t="s">
        <v>3578</v>
      </c>
      <c r="G1674">
        <v>18820</v>
      </c>
      <c r="H1674" t="s">
        <v>3578</v>
      </c>
      <c r="I1674">
        <v>18820</v>
      </c>
      <c r="J1674" t="s">
        <v>153</v>
      </c>
      <c r="K1674" t="s">
        <v>455</v>
      </c>
      <c r="L1674" t="s">
        <v>456</v>
      </c>
      <c r="M1674" t="s">
        <v>475</v>
      </c>
      <c r="N1674" t="s">
        <v>1881</v>
      </c>
      <c r="O1674" t="s">
        <v>1882</v>
      </c>
      <c r="P1674" t="s">
        <v>456</v>
      </c>
      <c r="Q1674">
        <v>27</v>
      </c>
      <c r="R1674">
        <v>113</v>
      </c>
      <c r="S1674" t="s">
        <v>3579</v>
      </c>
      <c r="T1674">
        <v>48.114261999999997</v>
      </c>
      <c r="U1674">
        <v>-96.179175999999998</v>
      </c>
      <c r="W1674">
        <v>6</v>
      </c>
      <c r="X1674">
        <v>6</v>
      </c>
      <c r="Y1674" t="s">
        <v>228</v>
      </c>
      <c r="Z1674" t="s">
        <v>229</v>
      </c>
      <c r="AB1674">
        <v>5.6710000000000003E-2</v>
      </c>
      <c r="AC1674">
        <v>6.5</v>
      </c>
      <c r="AK1674">
        <v>90</v>
      </c>
      <c r="AL1674">
        <v>42</v>
      </c>
      <c r="AM1674">
        <v>11086</v>
      </c>
      <c r="AN1674">
        <v>4563</v>
      </c>
      <c r="AO1674">
        <v>3229</v>
      </c>
      <c r="AP1674">
        <v>1327.704</v>
      </c>
      <c r="AR1674">
        <v>0.14000000000000001</v>
      </c>
      <c r="AS1674">
        <v>6.5000000000000002E-2</v>
      </c>
      <c r="AT1674">
        <v>1.2999999999999999E-2</v>
      </c>
      <c r="AU1674">
        <v>7.35</v>
      </c>
      <c r="AV1674">
        <v>0.59499999999999997</v>
      </c>
      <c r="AW1674">
        <v>0.11899999999999999</v>
      </c>
      <c r="AX1674">
        <v>7.3739999999999997</v>
      </c>
      <c r="AZ1674">
        <v>8.6999999999999994E-2</v>
      </c>
      <c r="BA1674">
        <v>9.8000000000000004E-2</v>
      </c>
      <c r="BB1674">
        <v>8.0000000000000002E-3</v>
      </c>
      <c r="BC1674">
        <v>4.5519999999999996</v>
      </c>
      <c r="BD1674">
        <v>0</v>
      </c>
      <c r="BE1674">
        <v>0</v>
      </c>
      <c r="BF1674">
        <v>4.5670000000000002</v>
      </c>
      <c r="BH1674">
        <v>2.5000000000000001E-2</v>
      </c>
      <c r="BI1674">
        <v>2.8000000000000001E-2</v>
      </c>
      <c r="BJ1674">
        <v>2E-3</v>
      </c>
      <c r="BK1674">
        <v>1.3260000000000001</v>
      </c>
      <c r="BL1674">
        <v>0</v>
      </c>
      <c r="BM1674">
        <v>0</v>
      </c>
      <c r="BN1674">
        <v>1.33</v>
      </c>
      <c r="BP1674">
        <v>46.667000000000002</v>
      </c>
      <c r="BQ1674">
        <v>52.694000000000003</v>
      </c>
      <c r="BR1674">
        <v>4.3330000000000002</v>
      </c>
      <c r="BS1674">
        <v>2450</v>
      </c>
      <c r="BT1674">
        <v>9.9000000000000005E-2</v>
      </c>
      <c r="BU1674">
        <v>0.02</v>
      </c>
      <c r="BV1674">
        <v>2458.0360000000001</v>
      </c>
      <c r="BX1674">
        <v>0.14000000000000001</v>
      </c>
      <c r="BY1674">
        <v>6.5000000000000002E-2</v>
      </c>
      <c r="BZ1674">
        <v>1.2999999999999999E-2</v>
      </c>
      <c r="CA1674">
        <v>7.35</v>
      </c>
      <c r="CB1674">
        <v>0.59499999999999997</v>
      </c>
      <c r="CC1674">
        <v>0.11899999999999999</v>
      </c>
      <c r="CD1674">
        <v>7.3739999999999997</v>
      </c>
      <c r="CF1674">
        <v>90</v>
      </c>
      <c r="CG1674">
        <v>42</v>
      </c>
      <c r="CH1674">
        <v>11086</v>
      </c>
      <c r="CI1674">
        <v>4563</v>
      </c>
      <c r="CJ1674" t="s">
        <v>161</v>
      </c>
      <c r="CK1674" t="s">
        <v>161</v>
      </c>
      <c r="CL1674" t="s">
        <v>161</v>
      </c>
      <c r="CM1674" t="s">
        <v>161</v>
      </c>
      <c r="CN1674" t="s">
        <v>161</v>
      </c>
      <c r="CO1674" t="s">
        <v>161</v>
      </c>
      <c r="CP1674" t="s">
        <v>162</v>
      </c>
      <c r="CQ1674" t="s">
        <v>163</v>
      </c>
      <c r="CR1674" t="s">
        <v>161</v>
      </c>
      <c r="CS1674" t="s">
        <v>161</v>
      </c>
      <c r="DJ1674">
        <v>15000</v>
      </c>
      <c r="DK1674">
        <v>0</v>
      </c>
      <c r="DL1674">
        <v>6</v>
      </c>
      <c r="DM1674">
        <v>0</v>
      </c>
      <c r="DN1674">
        <v>0</v>
      </c>
      <c r="DO1674">
        <v>3223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6</v>
      </c>
      <c r="DW1674">
        <v>3223</v>
      </c>
      <c r="DX1674">
        <v>0</v>
      </c>
      <c r="DY1674">
        <v>0</v>
      </c>
      <c r="DZ1674">
        <v>6</v>
      </c>
      <c r="EA1674">
        <v>3223</v>
      </c>
      <c r="EB1674">
        <v>0</v>
      </c>
      <c r="EC1674">
        <v>0</v>
      </c>
      <c r="ED1674">
        <v>1.8581604211830301E-3</v>
      </c>
      <c r="EE1674">
        <v>0</v>
      </c>
      <c r="EF1674">
        <v>0</v>
      </c>
      <c r="EG1674">
        <v>0.99814183957881697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1.8581604211830301E-3</v>
      </c>
      <c r="EO1674">
        <v>0.99814183957881697</v>
      </c>
      <c r="EP1674">
        <v>0</v>
      </c>
      <c r="EQ1674">
        <v>0</v>
      </c>
      <c r="ER1674">
        <v>1.8581604211830301E-3</v>
      </c>
      <c r="ES1674">
        <v>0.99814183957881697</v>
      </c>
      <c r="ET1674">
        <v>0</v>
      </c>
      <c r="EU1674">
        <f>AX1674/AO1674</f>
        <v>2.2836791576339422E-3</v>
      </c>
      <c r="EV1674">
        <f t="shared" si="26"/>
        <v>1.3998953236296066E-2</v>
      </c>
    </row>
    <row r="1675" spans="1:152" x14ac:dyDescent="0.2">
      <c r="A1675">
        <v>6429</v>
      </c>
      <c r="B1675">
        <v>2023</v>
      </c>
      <c r="C1675" t="s">
        <v>3382</v>
      </c>
      <c r="D1675" t="s">
        <v>3580</v>
      </c>
      <c r="E1675">
        <v>55133</v>
      </c>
      <c r="F1675" t="s">
        <v>3581</v>
      </c>
      <c r="G1675">
        <v>25177</v>
      </c>
      <c r="H1675" t="s">
        <v>3582</v>
      </c>
      <c r="I1675">
        <v>18981</v>
      </c>
      <c r="J1675" t="s">
        <v>324</v>
      </c>
      <c r="K1675" t="s">
        <v>455</v>
      </c>
      <c r="L1675" t="s">
        <v>456</v>
      </c>
      <c r="M1675" t="s">
        <v>475</v>
      </c>
      <c r="N1675" t="s">
        <v>1881</v>
      </c>
      <c r="O1675" t="s">
        <v>1882</v>
      </c>
      <c r="P1675" t="s">
        <v>456</v>
      </c>
      <c r="Q1675">
        <v>27</v>
      </c>
      <c r="R1675">
        <v>37</v>
      </c>
      <c r="S1675" t="s">
        <v>3407</v>
      </c>
      <c r="T1675">
        <v>44.819600000000001</v>
      </c>
      <c r="U1675">
        <v>-93.115600000000001</v>
      </c>
      <c r="W1675">
        <v>7</v>
      </c>
      <c r="X1675">
        <v>7</v>
      </c>
      <c r="Y1675" t="s">
        <v>159</v>
      </c>
      <c r="Z1675" t="s">
        <v>160</v>
      </c>
      <c r="AB1675">
        <v>1.31E-3</v>
      </c>
      <c r="AC1675">
        <v>14</v>
      </c>
      <c r="AD1675">
        <v>1</v>
      </c>
      <c r="AK1675">
        <v>1424.0029999999999</v>
      </c>
      <c r="AL1675">
        <v>1128.001</v>
      </c>
      <c r="AM1675">
        <v>1424.0029999999999</v>
      </c>
      <c r="AN1675">
        <v>1128.001</v>
      </c>
      <c r="AO1675">
        <v>161</v>
      </c>
      <c r="AP1675">
        <v>129.99700000000001</v>
      </c>
      <c r="AQ1675">
        <v>161</v>
      </c>
      <c r="AR1675">
        <v>2.2469999999999999</v>
      </c>
      <c r="AS1675">
        <v>1.778</v>
      </c>
      <c r="AT1675">
        <v>0.20599999999999999</v>
      </c>
      <c r="AU1675">
        <v>116.291</v>
      </c>
      <c r="AV1675">
        <v>9.4179999999999993</v>
      </c>
      <c r="AW1675">
        <v>1.8839999999999999</v>
      </c>
      <c r="AX1675">
        <v>116.672</v>
      </c>
      <c r="AZ1675">
        <v>27.913</v>
      </c>
      <c r="BA1675">
        <v>27.353999999999999</v>
      </c>
      <c r="BB1675">
        <v>2.5649999999999999</v>
      </c>
      <c r="BC1675">
        <v>1444.6089999999999</v>
      </c>
      <c r="BD1675">
        <v>5.8000000000000003E-2</v>
      </c>
      <c r="BE1675">
        <v>1.2E-2</v>
      </c>
      <c r="BF1675">
        <v>1449.347</v>
      </c>
      <c r="BH1675">
        <v>3.1560000000000001</v>
      </c>
      <c r="BI1675">
        <v>3.1520000000000001</v>
      </c>
      <c r="BJ1675">
        <v>0.28999999999999998</v>
      </c>
      <c r="BK1675">
        <v>163.33000000000001</v>
      </c>
      <c r="BL1675">
        <v>7.0000000000000001E-3</v>
      </c>
      <c r="BM1675">
        <v>1E-3</v>
      </c>
      <c r="BN1675">
        <v>163.86500000000001</v>
      </c>
      <c r="BP1675">
        <v>27.913</v>
      </c>
      <c r="BQ1675">
        <v>27.353999999999999</v>
      </c>
      <c r="BR1675">
        <v>2.5649999999999999</v>
      </c>
      <c r="BS1675">
        <v>1444.6089999999999</v>
      </c>
      <c r="BT1675">
        <v>5.8000000000000003E-2</v>
      </c>
      <c r="BU1675">
        <v>1.2E-2</v>
      </c>
      <c r="BV1675">
        <v>1449.347</v>
      </c>
      <c r="BX1675">
        <v>2.2469999999999999</v>
      </c>
      <c r="BY1675">
        <v>1.778</v>
      </c>
      <c r="BZ1675">
        <v>0.20599999999999999</v>
      </c>
      <c r="CA1675">
        <v>116.291</v>
      </c>
      <c r="CB1675">
        <v>9.4179999999999993</v>
      </c>
      <c r="CC1675">
        <v>1.8839999999999999</v>
      </c>
      <c r="CD1675">
        <v>116.672</v>
      </c>
      <c r="CF1675">
        <v>1424.0029999999999</v>
      </c>
      <c r="CG1675">
        <v>1128.001</v>
      </c>
      <c r="CH1675">
        <v>1424.0029999999999</v>
      </c>
      <c r="CI1675">
        <v>1128.001</v>
      </c>
      <c r="CJ1675" t="s">
        <v>161</v>
      </c>
      <c r="CK1675" t="s">
        <v>161</v>
      </c>
      <c r="CL1675" t="s">
        <v>161</v>
      </c>
      <c r="CM1675" t="s">
        <v>161</v>
      </c>
      <c r="CN1675" t="s">
        <v>161</v>
      </c>
      <c r="CO1675" t="s">
        <v>161</v>
      </c>
      <c r="CP1675" t="s">
        <v>162</v>
      </c>
      <c r="CQ1675" t="s">
        <v>163</v>
      </c>
      <c r="CR1675" t="s">
        <v>161</v>
      </c>
      <c r="CS1675" t="s">
        <v>161</v>
      </c>
      <c r="DJ1675">
        <v>8844.7391299999999</v>
      </c>
      <c r="DK1675">
        <v>0</v>
      </c>
      <c r="DL1675">
        <v>161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161</v>
      </c>
      <c r="DW1675">
        <v>0</v>
      </c>
      <c r="DX1675">
        <v>0</v>
      </c>
      <c r="DY1675">
        <v>0</v>
      </c>
      <c r="DZ1675">
        <v>161</v>
      </c>
      <c r="EA1675">
        <v>0</v>
      </c>
      <c r="EB1675">
        <v>0</v>
      </c>
      <c r="EC1675">
        <v>0</v>
      </c>
      <c r="ED1675">
        <v>1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1</v>
      </c>
      <c r="EO1675">
        <v>0</v>
      </c>
      <c r="EP1675">
        <v>0</v>
      </c>
      <c r="EQ1675">
        <v>0</v>
      </c>
      <c r="ER1675">
        <v>1</v>
      </c>
      <c r="ES1675">
        <v>0</v>
      </c>
      <c r="ET1675">
        <v>0</v>
      </c>
      <c r="EU1675">
        <f>AX1675/AO1675</f>
        <v>0.72467080745341617</v>
      </c>
      <c r="EV1675">
        <f t="shared" si="26"/>
        <v>4.4422320496894407</v>
      </c>
    </row>
    <row r="1676" spans="1:152" x14ac:dyDescent="0.2">
      <c r="A1676">
        <v>6430</v>
      </c>
      <c r="B1676">
        <v>2023</v>
      </c>
      <c r="C1676" t="s">
        <v>3382</v>
      </c>
      <c r="D1676" t="s">
        <v>3583</v>
      </c>
      <c r="E1676">
        <v>57207</v>
      </c>
      <c r="F1676" t="s">
        <v>3581</v>
      </c>
      <c r="G1676">
        <v>25177</v>
      </c>
      <c r="H1676" t="s">
        <v>3582</v>
      </c>
      <c r="I1676">
        <v>18981</v>
      </c>
      <c r="J1676" t="s">
        <v>218</v>
      </c>
      <c r="K1676" t="s">
        <v>455</v>
      </c>
      <c r="L1676" t="s">
        <v>456</v>
      </c>
      <c r="M1676" t="s">
        <v>475</v>
      </c>
      <c r="N1676" t="s">
        <v>1881</v>
      </c>
      <c r="O1676" t="s">
        <v>1882</v>
      </c>
      <c r="P1676" t="s">
        <v>456</v>
      </c>
      <c r="Q1676">
        <v>27</v>
      </c>
      <c r="R1676">
        <v>37</v>
      </c>
      <c r="S1676" t="s">
        <v>3407</v>
      </c>
      <c r="T1676">
        <v>44.824399999999997</v>
      </c>
      <c r="U1676">
        <v>-93.113900000000001</v>
      </c>
      <c r="W1676">
        <v>1</v>
      </c>
      <c r="X1676">
        <v>1</v>
      </c>
      <c r="Y1676" t="s">
        <v>159</v>
      </c>
      <c r="Z1676" t="s">
        <v>160</v>
      </c>
      <c r="AB1676">
        <v>1.24E-3</v>
      </c>
      <c r="AC1676">
        <v>1.2</v>
      </c>
      <c r="AD1676">
        <v>1</v>
      </c>
      <c r="AK1676">
        <v>113</v>
      </c>
      <c r="AL1676">
        <v>71</v>
      </c>
      <c r="AM1676">
        <v>113</v>
      </c>
      <c r="AN1676">
        <v>71</v>
      </c>
      <c r="AO1676">
        <v>13</v>
      </c>
      <c r="AP1676">
        <v>9</v>
      </c>
      <c r="AQ1676">
        <v>13</v>
      </c>
      <c r="AR1676">
        <v>0.17699999999999999</v>
      </c>
      <c r="AS1676">
        <v>0.112</v>
      </c>
      <c r="AT1676">
        <v>1.6E-2</v>
      </c>
      <c r="AU1676">
        <v>9.2279999999999998</v>
      </c>
      <c r="AV1676">
        <v>0.747</v>
      </c>
      <c r="AW1676">
        <v>0.14899999999999999</v>
      </c>
      <c r="AX1676">
        <v>9.2579999999999991</v>
      </c>
      <c r="AZ1676">
        <v>27.231000000000002</v>
      </c>
      <c r="BA1676">
        <v>24.888999999999999</v>
      </c>
      <c r="BB1676">
        <v>2.5230000000000001</v>
      </c>
      <c r="BC1676">
        <v>1419.692</v>
      </c>
      <c r="BD1676">
        <v>5.7000000000000002E-2</v>
      </c>
      <c r="BE1676">
        <v>1.0999999999999999E-2</v>
      </c>
      <c r="BF1676">
        <v>1424.3489999999999</v>
      </c>
      <c r="BH1676">
        <v>3.133</v>
      </c>
      <c r="BI1676">
        <v>3.1549999999999998</v>
      </c>
      <c r="BJ1676">
        <v>0.28999999999999998</v>
      </c>
      <c r="BK1676">
        <v>163.327</v>
      </c>
      <c r="BL1676">
        <v>7.0000000000000001E-3</v>
      </c>
      <c r="BM1676">
        <v>1E-3</v>
      </c>
      <c r="BN1676">
        <v>163.863</v>
      </c>
      <c r="BP1676">
        <v>27.231000000000002</v>
      </c>
      <c r="BQ1676">
        <v>24.888999999999999</v>
      </c>
      <c r="BR1676">
        <v>2.5230000000000001</v>
      </c>
      <c r="BS1676">
        <v>1419.692</v>
      </c>
      <c r="BT1676">
        <v>5.7000000000000002E-2</v>
      </c>
      <c r="BU1676">
        <v>1.0999999999999999E-2</v>
      </c>
      <c r="BV1676">
        <v>1424.3489999999999</v>
      </c>
      <c r="BX1676">
        <v>0.17699999999999999</v>
      </c>
      <c r="BY1676">
        <v>0.112</v>
      </c>
      <c r="BZ1676">
        <v>1.6E-2</v>
      </c>
      <c r="CA1676">
        <v>9.2279999999999998</v>
      </c>
      <c r="CB1676">
        <v>0.747</v>
      </c>
      <c r="CC1676">
        <v>0.14899999999999999</v>
      </c>
      <c r="CD1676">
        <v>9.2579999999999991</v>
      </c>
      <c r="CF1676">
        <v>113</v>
      </c>
      <c r="CG1676">
        <v>71</v>
      </c>
      <c r="CH1676">
        <v>113</v>
      </c>
      <c r="CI1676">
        <v>71</v>
      </c>
      <c r="CJ1676" t="s">
        <v>161</v>
      </c>
      <c r="CK1676" t="s">
        <v>161</v>
      </c>
      <c r="CL1676" t="s">
        <v>161</v>
      </c>
      <c r="CM1676" t="s">
        <v>161</v>
      </c>
      <c r="CN1676" t="s">
        <v>161</v>
      </c>
      <c r="CO1676" t="s">
        <v>161</v>
      </c>
      <c r="CP1676" t="s">
        <v>162</v>
      </c>
      <c r="CQ1676" t="s">
        <v>163</v>
      </c>
      <c r="CR1676" t="s">
        <v>161</v>
      </c>
      <c r="CS1676" t="s">
        <v>161</v>
      </c>
      <c r="DJ1676">
        <v>8692.3076920000003</v>
      </c>
      <c r="DK1676">
        <v>0</v>
      </c>
      <c r="DL1676">
        <v>13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13</v>
      </c>
      <c r="DW1676">
        <v>0</v>
      </c>
      <c r="DX1676">
        <v>0</v>
      </c>
      <c r="DY1676">
        <v>0</v>
      </c>
      <c r="DZ1676">
        <v>13</v>
      </c>
      <c r="EA1676">
        <v>0</v>
      </c>
      <c r="EB1676">
        <v>0</v>
      </c>
      <c r="EC1676">
        <v>0</v>
      </c>
      <c r="ED1676">
        <v>1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1</v>
      </c>
      <c r="EO1676">
        <v>0</v>
      </c>
      <c r="EP1676">
        <v>0</v>
      </c>
      <c r="EQ1676">
        <v>0</v>
      </c>
      <c r="ER1676">
        <v>1</v>
      </c>
      <c r="ES1676">
        <v>0</v>
      </c>
      <c r="ET1676">
        <v>0</v>
      </c>
      <c r="EU1676">
        <f>AX1676/AO1676</f>
        <v>0.71215384615384614</v>
      </c>
      <c r="EV1676">
        <f t="shared" si="26"/>
        <v>4.3655030769230772</v>
      </c>
    </row>
    <row r="1677" spans="1:152" x14ac:dyDescent="0.2">
      <c r="A1677">
        <v>6431</v>
      </c>
      <c r="B1677">
        <v>2023</v>
      </c>
      <c r="C1677" t="s">
        <v>3382</v>
      </c>
      <c r="D1677" t="s">
        <v>3584</v>
      </c>
      <c r="E1677">
        <v>57208</v>
      </c>
      <c r="F1677" t="s">
        <v>3581</v>
      </c>
      <c r="G1677">
        <v>25177</v>
      </c>
      <c r="H1677" t="s">
        <v>3582</v>
      </c>
      <c r="I1677">
        <v>18981</v>
      </c>
      <c r="J1677" t="s">
        <v>218</v>
      </c>
      <c r="K1677" t="s">
        <v>455</v>
      </c>
      <c r="L1677" t="s">
        <v>456</v>
      </c>
      <c r="M1677" t="s">
        <v>475</v>
      </c>
      <c r="N1677" t="s">
        <v>1881</v>
      </c>
      <c r="O1677" t="s">
        <v>1882</v>
      </c>
      <c r="P1677" t="s">
        <v>456</v>
      </c>
      <c r="Q1677">
        <v>27</v>
      </c>
      <c r="R1677">
        <v>37</v>
      </c>
      <c r="S1677" t="s">
        <v>3407</v>
      </c>
      <c r="T1677">
        <v>44.828899999999997</v>
      </c>
      <c r="U1677">
        <v>-93.116699999999994</v>
      </c>
      <c r="W1677">
        <v>4</v>
      </c>
      <c r="X1677">
        <v>4</v>
      </c>
      <c r="Y1677" t="s">
        <v>159</v>
      </c>
      <c r="Z1677" t="s">
        <v>160</v>
      </c>
      <c r="AB1677">
        <v>1.33E-3</v>
      </c>
      <c r="AC1677">
        <v>8</v>
      </c>
      <c r="AD1677">
        <v>1</v>
      </c>
      <c r="AK1677">
        <v>1070</v>
      </c>
      <c r="AL1677">
        <v>644</v>
      </c>
      <c r="AM1677">
        <v>1070</v>
      </c>
      <c r="AN1677">
        <v>644</v>
      </c>
      <c r="AO1677">
        <v>93</v>
      </c>
      <c r="AP1677">
        <v>58</v>
      </c>
      <c r="AQ1677">
        <v>93</v>
      </c>
      <c r="AR1677">
        <v>1.6879999999999999</v>
      </c>
      <c r="AS1677">
        <v>1.016</v>
      </c>
      <c r="AT1677">
        <v>0.155</v>
      </c>
      <c r="AU1677">
        <v>87.38</v>
      </c>
      <c r="AV1677">
        <v>7.077</v>
      </c>
      <c r="AW1677">
        <v>1.415</v>
      </c>
      <c r="AX1677">
        <v>87.667000000000002</v>
      </c>
      <c r="AZ1677">
        <v>36.301000000000002</v>
      </c>
      <c r="BA1677">
        <v>35.033999999999999</v>
      </c>
      <c r="BB1677">
        <v>3.3380000000000001</v>
      </c>
      <c r="BC1677">
        <v>1879.14</v>
      </c>
      <c r="BD1677">
        <v>7.5999999999999998E-2</v>
      </c>
      <c r="BE1677">
        <v>1.4999999999999999E-2</v>
      </c>
      <c r="BF1677">
        <v>1885.3030000000001</v>
      </c>
      <c r="BH1677">
        <v>3.1549999999999998</v>
      </c>
      <c r="BI1677">
        <v>3.1549999999999998</v>
      </c>
      <c r="BJ1677">
        <v>0.28999999999999998</v>
      </c>
      <c r="BK1677">
        <v>163.327</v>
      </c>
      <c r="BL1677">
        <v>7.0000000000000001E-3</v>
      </c>
      <c r="BM1677">
        <v>1E-3</v>
      </c>
      <c r="BN1677">
        <v>163.863</v>
      </c>
      <c r="BP1677">
        <v>36.301000000000002</v>
      </c>
      <c r="BQ1677">
        <v>35.033999999999999</v>
      </c>
      <c r="BR1677">
        <v>3.3380000000000001</v>
      </c>
      <c r="BS1677">
        <v>1879.14</v>
      </c>
      <c r="BT1677">
        <v>7.5999999999999998E-2</v>
      </c>
      <c r="BU1677">
        <v>1.4999999999999999E-2</v>
      </c>
      <c r="BV1677">
        <v>1885.3030000000001</v>
      </c>
      <c r="BX1677">
        <v>1.6879999999999999</v>
      </c>
      <c r="BY1677">
        <v>1.016</v>
      </c>
      <c r="BZ1677">
        <v>0.155</v>
      </c>
      <c r="CA1677">
        <v>87.38</v>
      </c>
      <c r="CB1677">
        <v>7.077</v>
      </c>
      <c r="CC1677">
        <v>1.415</v>
      </c>
      <c r="CD1677">
        <v>87.667000000000002</v>
      </c>
      <c r="CF1677">
        <v>1070</v>
      </c>
      <c r="CG1677">
        <v>644</v>
      </c>
      <c r="CH1677">
        <v>1070</v>
      </c>
      <c r="CI1677">
        <v>644</v>
      </c>
      <c r="CJ1677" t="s">
        <v>161</v>
      </c>
      <c r="CK1677" t="s">
        <v>161</v>
      </c>
      <c r="CL1677" t="s">
        <v>161</v>
      </c>
      <c r="CM1677" t="s">
        <v>161</v>
      </c>
      <c r="CN1677" t="s">
        <v>161</v>
      </c>
      <c r="CO1677" t="s">
        <v>161</v>
      </c>
      <c r="CP1677" t="s">
        <v>162</v>
      </c>
      <c r="CQ1677" t="s">
        <v>163</v>
      </c>
      <c r="CR1677" t="s">
        <v>161</v>
      </c>
      <c r="CS1677" t="s">
        <v>161</v>
      </c>
      <c r="DJ1677">
        <v>11505.376344</v>
      </c>
      <c r="DK1677">
        <v>0</v>
      </c>
      <c r="DL1677">
        <v>93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93</v>
      </c>
      <c r="DW1677">
        <v>0</v>
      </c>
      <c r="DX1677">
        <v>0</v>
      </c>
      <c r="DY1677">
        <v>0</v>
      </c>
      <c r="DZ1677">
        <v>93</v>
      </c>
      <c r="EA1677">
        <v>0</v>
      </c>
      <c r="EB1677">
        <v>0</v>
      </c>
      <c r="EC1677">
        <v>0</v>
      </c>
      <c r="ED1677">
        <v>1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1</v>
      </c>
      <c r="EO1677">
        <v>0</v>
      </c>
      <c r="EP1677">
        <v>0</v>
      </c>
      <c r="EQ1677">
        <v>0</v>
      </c>
      <c r="ER1677">
        <v>1</v>
      </c>
      <c r="ES1677">
        <v>0</v>
      </c>
      <c r="ET1677">
        <v>0</v>
      </c>
      <c r="EU1677">
        <f>AX1677/AO1677</f>
        <v>0.94265591397849469</v>
      </c>
      <c r="EV1677">
        <f t="shared" si="26"/>
        <v>5.7784807526881723</v>
      </c>
    </row>
    <row r="1678" spans="1:152" x14ac:dyDescent="0.2">
      <c r="A1678">
        <v>6437</v>
      </c>
      <c r="B1678">
        <v>2023</v>
      </c>
      <c r="C1678" t="s">
        <v>3382</v>
      </c>
      <c r="D1678" t="s">
        <v>3585</v>
      </c>
      <c r="E1678">
        <v>2015</v>
      </c>
      <c r="F1678" t="s">
        <v>3586</v>
      </c>
      <c r="G1678">
        <v>19237</v>
      </c>
      <c r="H1678" t="s">
        <v>3587</v>
      </c>
      <c r="I1678">
        <v>63000</v>
      </c>
      <c r="J1678" t="s">
        <v>153</v>
      </c>
      <c r="K1678" t="s">
        <v>455</v>
      </c>
      <c r="L1678" t="s">
        <v>456</v>
      </c>
      <c r="M1678" t="s">
        <v>475</v>
      </c>
      <c r="N1678" t="s">
        <v>1881</v>
      </c>
      <c r="O1678" t="s">
        <v>1882</v>
      </c>
      <c r="P1678" t="s">
        <v>456</v>
      </c>
      <c r="Q1678">
        <v>27</v>
      </c>
      <c r="R1678">
        <v>91</v>
      </c>
      <c r="S1678" t="s">
        <v>1589</v>
      </c>
      <c r="T1678">
        <v>43.828415</v>
      </c>
      <c r="U1678">
        <v>-94.436908000000003</v>
      </c>
      <c r="W1678">
        <v>3</v>
      </c>
      <c r="X1678">
        <v>3</v>
      </c>
      <c r="Y1678" t="s">
        <v>159</v>
      </c>
      <c r="Z1678" t="s">
        <v>160</v>
      </c>
      <c r="AB1678">
        <v>3.3E-4</v>
      </c>
      <c r="AC1678">
        <v>6.2</v>
      </c>
      <c r="AD1678">
        <v>1</v>
      </c>
      <c r="AK1678">
        <v>182.999</v>
      </c>
      <c r="AL1678">
        <v>83.001000000000005</v>
      </c>
      <c r="AM1678">
        <v>182.999</v>
      </c>
      <c r="AN1678">
        <v>83.001000000000005</v>
      </c>
      <c r="AO1678">
        <v>18</v>
      </c>
      <c r="AP1678">
        <v>8.1110000000000007</v>
      </c>
      <c r="AQ1678">
        <v>18</v>
      </c>
      <c r="AR1678">
        <v>0.307</v>
      </c>
      <c r="AS1678">
        <v>0.14099999999999999</v>
      </c>
      <c r="AT1678">
        <v>2.7E-2</v>
      </c>
      <c r="AU1678">
        <v>14.945</v>
      </c>
      <c r="AV1678">
        <v>1.21</v>
      </c>
      <c r="AW1678">
        <v>0.24199999999999999</v>
      </c>
      <c r="AX1678">
        <v>14.994</v>
      </c>
      <c r="AZ1678">
        <v>34.110999999999997</v>
      </c>
      <c r="BA1678">
        <v>34.768000000000001</v>
      </c>
      <c r="BB1678">
        <v>2.944</v>
      </c>
      <c r="BC1678">
        <v>1660.556</v>
      </c>
      <c r="BD1678">
        <v>6.7000000000000004E-2</v>
      </c>
      <c r="BE1678">
        <v>1.2999999999999999E-2</v>
      </c>
      <c r="BF1678">
        <v>1666.002</v>
      </c>
      <c r="BH1678">
        <v>3.355</v>
      </c>
      <c r="BI1678">
        <v>3.3980000000000001</v>
      </c>
      <c r="BJ1678">
        <v>0.28999999999999998</v>
      </c>
      <c r="BK1678">
        <v>163.334</v>
      </c>
      <c r="BL1678">
        <v>7.0000000000000001E-3</v>
      </c>
      <c r="BM1678">
        <v>1E-3</v>
      </c>
      <c r="BN1678">
        <v>163.87</v>
      </c>
      <c r="BP1678">
        <v>34.110999999999997</v>
      </c>
      <c r="BQ1678">
        <v>34.768000000000001</v>
      </c>
      <c r="BR1678">
        <v>2.944</v>
      </c>
      <c r="BS1678">
        <v>1660.556</v>
      </c>
      <c r="BT1678">
        <v>6.7000000000000004E-2</v>
      </c>
      <c r="BU1678">
        <v>1.2999999999999999E-2</v>
      </c>
      <c r="BV1678">
        <v>1666.002</v>
      </c>
      <c r="BX1678">
        <v>0.307</v>
      </c>
      <c r="BY1678">
        <v>0.14099999999999999</v>
      </c>
      <c r="BZ1678">
        <v>2.7E-2</v>
      </c>
      <c r="CA1678">
        <v>14.945</v>
      </c>
      <c r="CB1678">
        <v>1.21</v>
      </c>
      <c r="CC1678">
        <v>0.24199999999999999</v>
      </c>
      <c r="CD1678">
        <v>14.994</v>
      </c>
      <c r="CF1678">
        <v>182.999</v>
      </c>
      <c r="CG1678">
        <v>83.001000000000005</v>
      </c>
      <c r="CH1678">
        <v>182.999</v>
      </c>
      <c r="CI1678">
        <v>83.001000000000005</v>
      </c>
      <c r="CJ1678" t="s">
        <v>161</v>
      </c>
      <c r="CK1678" t="s">
        <v>161</v>
      </c>
      <c r="CL1678" t="s">
        <v>161</v>
      </c>
      <c r="CM1678" t="s">
        <v>161</v>
      </c>
      <c r="CN1678" t="s">
        <v>161</v>
      </c>
      <c r="CO1678" t="s">
        <v>161</v>
      </c>
      <c r="CP1678" t="s">
        <v>162</v>
      </c>
      <c r="CQ1678" t="s">
        <v>163</v>
      </c>
      <c r="CR1678" t="s">
        <v>161</v>
      </c>
      <c r="CS1678" t="s">
        <v>161</v>
      </c>
      <c r="DJ1678">
        <v>10166.611111</v>
      </c>
      <c r="DK1678">
        <v>0</v>
      </c>
      <c r="DL1678">
        <v>18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18</v>
      </c>
      <c r="DW1678">
        <v>0</v>
      </c>
      <c r="DX1678">
        <v>0</v>
      </c>
      <c r="DY1678">
        <v>0</v>
      </c>
      <c r="DZ1678">
        <v>18</v>
      </c>
      <c r="EA1678">
        <v>0</v>
      </c>
      <c r="EB1678">
        <v>0</v>
      </c>
      <c r="EC1678">
        <v>0</v>
      </c>
      <c r="ED1678">
        <v>1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1</v>
      </c>
      <c r="EO1678">
        <v>0</v>
      </c>
      <c r="EP1678">
        <v>0</v>
      </c>
      <c r="EQ1678">
        <v>0</v>
      </c>
      <c r="ER1678">
        <v>1</v>
      </c>
      <c r="ES1678">
        <v>0</v>
      </c>
      <c r="ET1678">
        <v>0</v>
      </c>
      <c r="EU1678">
        <f>AX1678/AO1678</f>
        <v>0.83299999999999996</v>
      </c>
      <c r="EV1678">
        <f t="shared" si="26"/>
        <v>5.1062899999999996</v>
      </c>
    </row>
    <row r="1679" spans="1:152" x14ac:dyDescent="0.2">
      <c r="A1679">
        <v>6523</v>
      </c>
      <c r="B1679">
        <v>2023</v>
      </c>
      <c r="C1679" t="s">
        <v>3382</v>
      </c>
      <c r="D1679" t="s">
        <v>3588</v>
      </c>
      <c r="E1679">
        <v>59197</v>
      </c>
      <c r="F1679" t="s">
        <v>3393</v>
      </c>
      <c r="G1679">
        <v>13781</v>
      </c>
      <c r="H1679" t="s">
        <v>3589</v>
      </c>
      <c r="I1679">
        <v>57341</v>
      </c>
      <c r="J1679" t="s">
        <v>173</v>
      </c>
      <c r="K1679" t="s">
        <v>455</v>
      </c>
      <c r="L1679" t="s">
        <v>456</v>
      </c>
      <c r="M1679" t="s">
        <v>475</v>
      </c>
      <c r="N1679" t="s">
        <v>1881</v>
      </c>
      <c r="O1679" t="s">
        <v>1882</v>
      </c>
      <c r="P1679" t="s">
        <v>456</v>
      </c>
      <c r="Q1679">
        <v>27</v>
      </c>
      <c r="R1679">
        <v>53</v>
      </c>
      <c r="S1679" t="s">
        <v>3432</v>
      </c>
      <c r="T1679">
        <v>44.978611000000001</v>
      </c>
      <c r="U1679">
        <v>-93.240832999999995</v>
      </c>
      <c r="W1679">
        <v>1</v>
      </c>
      <c r="X1679">
        <v>1</v>
      </c>
      <c r="Y1679" t="s">
        <v>183</v>
      </c>
      <c r="Z1679" t="s">
        <v>184</v>
      </c>
      <c r="AB1679">
        <v>0.94557999999999998</v>
      </c>
      <c r="AC1679">
        <v>21</v>
      </c>
      <c r="AD1679">
        <v>0</v>
      </c>
      <c r="AF1679" t="s">
        <v>179</v>
      </c>
      <c r="AG1679">
        <v>241286.39999999999</v>
      </c>
      <c r="AH1679">
        <v>2.46</v>
      </c>
      <c r="AI1679">
        <v>0.76639100000000004</v>
      </c>
      <c r="AK1679">
        <v>1828543.037</v>
      </c>
      <c r="AL1679">
        <v>926652.18700000003</v>
      </c>
      <c r="AM1679">
        <v>1828543.037</v>
      </c>
      <c r="AN1679">
        <v>926652.18700000003</v>
      </c>
      <c r="AO1679">
        <v>173948.00200000001</v>
      </c>
      <c r="AP1679">
        <v>88151.735000000001</v>
      </c>
      <c r="AQ1679">
        <v>0</v>
      </c>
      <c r="AR1679">
        <v>292.56700000000001</v>
      </c>
      <c r="AS1679">
        <v>148.26499999999999</v>
      </c>
      <c r="AT1679">
        <v>2.9220000000000002</v>
      </c>
      <c r="AU1679">
        <v>106868.337</v>
      </c>
      <c r="AV1679">
        <v>4031.473</v>
      </c>
      <c r="AW1679">
        <v>402.33499999999998</v>
      </c>
      <c r="AX1679">
        <v>106978.087</v>
      </c>
      <c r="AZ1679">
        <v>3.3639999999999999</v>
      </c>
      <c r="BA1679">
        <v>3.3639999999999999</v>
      </c>
      <c r="BB1679">
        <v>3.4000000000000002E-2</v>
      </c>
      <c r="BC1679">
        <v>1228.739</v>
      </c>
      <c r="BD1679">
        <v>2.3E-2</v>
      </c>
      <c r="BE1679">
        <v>2E-3</v>
      </c>
      <c r="BF1679">
        <v>1230.001</v>
      </c>
      <c r="BH1679">
        <v>0.32</v>
      </c>
      <c r="BI1679">
        <v>0.32</v>
      </c>
      <c r="BJ1679">
        <v>3.0000000000000001E-3</v>
      </c>
      <c r="BK1679">
        <v>116.889</v>
      </c>
      <c r="BL1679">
        <v>2E-3</v>
      </c>
      <c r="BM1679">
        <v>0</v>
      </c>
      <c r="BN1679">
        <v>117.009</v>
      </c>
      <c r="BP1679">
        <v>3.3639999999999999</v>
      </c>
      <c r="BQ1679">
        <v>3.3639999999999999</v>
      </c>
      <c r="BR1679">
        <v>3.4000000000000002E-2</v>
      </c>
      <c r="BS1679">
        <v>1228.739</v>
      </c>
      <c r="BT1679">
        <v>2.3E-2</v>
      </c>
      <c r="BU1679">
        <v>2E-3</v>
      </c>
      <c r="BV1679">
        <v>1230.001</v>
      </c>
      <c r="BX1679">
        <v>381.74599999999998</v>
      </c>
      <c r="BY1679">
        <v>193.458</v>
      </c>
      <c r="BZ1679">
        <v>3.8130000000000002</v>
      </c>
      <c r="CA1679">
        <v>139443.56200000001</v>
      </c>
      <c r="CB1679">
        <v>5260.3320000000003</v>
      </c>
      <c r="CC1679">
        <v>524.97400000000005</v>
      </c>
      <c r="CD1679">
        <v>139586.766</v>
      </c>
      <c r="CF1679">
        <v>2385913</v>
      </c>
      <c r="CG1679">
        <v>1209111</v>
      </c>
      <c r="CH1679">
        <v>2385913</v>
      </c>
      <c r="CI1679">
        <v>1209111</v>
      </c>
      <c r="CJ1679" t="s">
        <v>161</v>
      </c>
      <c r="CK1679" t="s">
        <v>161</v>
      </c>
      <c r="CL1679" t="s">
        <v>161</v>
      </c>
      <c r="CM1679" t="s">
        <v>161</v>
      </c>
      <c r="CN1679" t="s">
        <v>161</v>
      </c>
      <c r="CO1679" t="s">
        <v>161</v>
      </c>
      <c r="CP1679" t="s">
        <v>162</v>
      </c>
      <c r="CQ1679" t="s">
        <v>163</v>
      </c>
      <c r="CR1679" t="s">
        <v>161</v>
      </c>
      <c r="CS1679" t="s">
        <v>161</v>
      </c>
      <c r="DA1679">
        <v>557369.96300250106</v>
      </c>
      <c r="DB1679">
        <v>282458.81276304601</v>
      </c>
      <c r="DC1679">
        <v>89.179000000000002</v>
      </c>
      <c r="DD1679">
        <v>45.192999999999998</v>
      </c>
      <c r="DE1679">
        <v>0.89100000000000001</v>
      </c>
      <c r="DF1679">
        <v>32575.224999999999</v>
      </c>
      <c r="DG1679">
        <v>1228.8589999999999</v>
      </c>
      <c r="DH1679">
        <v>122.63800000000001</v>
      </c>
      <c r="DI1679">
        <v>32608.679</v>
      </c>
      <c r="DJ1679">
        <v>10512.009427999999</v>
      </c>
      <c r="DK1679">
        <v>0</v>
      </c>
      <c r="DL1679">
        <v>4.8120000000000003</v>
      </c>
      <c r="DM1679">
        <v>173943.19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173948.00200000001</v>
      </c>
      <c r="DW1679">
        <v>0</v>
      </c>
      <c r="DX1679">
        <v>0</v>
      </c>
      <c r="DY1679">
        <v>0</v>
      </c>
      <c r="DZ1679">
        <v>173948.00200000001</v>
      </c>
      <c r="EA1679">
        <v>0</v>
      </c>
      <c r="EB1679">
        <v>0</v>
      </c>
      <c r="EC1679">
        <v>0</v>
      </c>
      <c r="ED1679">
        <v>2.7663439330564999E-5</v>
      </c>
      <c r="EE1679">
        <v>0.99997233656066897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1</v>
      </c>
      <c r="EO1679">
        <v>0</v>
      </c>
      <c r="EP1679">
        <v>0</v>
      </c>
      <c r="EQ1679">
        <v>0</v>
      </c>
      <c r="ER1679">
        <v>1</v>
      </c>
      <c r="ES1679">
        <v>0</v>
      </c>
      <c r="ET1679">
        <v>0</v>
      </c>
      <c r="EU1679">
        <f>AX1679/AO1679</f>
        <v>0.61500037810149721</v>
      </c>
      <c r="EV1679">
        <f t="shared" si="26"/>
        <v>3.7699523177621779</v>
      </c>
    </row>
    <row r="1680" spans="1:152" x14ac:dyDescent="0.2">
      <c r="A1680">
        <v>6539</v>
      </c>
      <c r="B1680">
        <v>2023</v>
      </c>
      <c r="C1680" t="s">
        <v>3382</v>
      </c>
      <c r="D1680" t="s">
        <v>3590</v>
      </c>
      <c r="E1680">
        <v>58617</v>
      </c>
      <c r="F1680" t="s">
        <v>3384</v>
      </c>
      <c r="G1680">
        <v>16181</v>
      </c>
      <c r="H1680" t="s">
        <v>3591</v>
      </c>
      <c r="I1680">
        <v>58569</v>
      </c>
      <c r="J1680" t="s">
        <v>206</v>
      </c>
      <c r="K1680" t="s">
        <v>455</v>
      </c>
      <c r="L1680" t="s">
        <v>456</v>
      </c>
      <c r="M1680" t="s">
        <v>475</v>
      </c>
      <c r="N1680" t="s">
        <v>1881</v>
      </c>
      <c r="O1680" t="s">
        <v>1882</v>
      </c>
      <c r="P1680" t="s">
        <v>456</v>
      </c>
      <c r="Q1680">
        <v>27</v>
      </c>
      <c r="R1680">
        <v>109</v>
      </c>
      <c r="S1680" t="s">
        <v>3386</v>
      </c>
      <c r="T1680">
        <v>44.064722000000003</v>
      </c>
      <c r="U1680">
        <v>-92.469166999999999</v>
      </c>
      <c r="W1680">
        <v>2</v>
      </c>
      <c r="X1680">
        <v>2</v>
      </c>
      <c r="Y1680" t="s">
        <v>602</v>
      </c>
      <c r="Z1680" t="s">
        <v>245</v>
      </c>
      <c r="AB1680">
        <v>0.14868999999999999</v>
      </c>
      <c r="AC1680">
        <v>2</v>
      </c>
      <c r="AD1680">
        <v>1</v>
      </c>
      <c r="AE1680" t="s">
        <v>179</v>
      </c>
      <c r="AF1680" t="s">
        <v>179</v>
      </c>
      <c r="AG1680">
        <v>14905.6</v>
      </c>
      <c r="AH1680">
        <v>0.59599999999999997</v>
      </c>
      <c r="AI1680">
        <v>0.44299100000000002</v>
      </c>
      <c r="AK1680">
        <v>16457.128000000001</v>
      </c>
      <c r="AL1680">
        <v>7361.63</v>
      </c>
      <c r="AM1680">
        <v>16457.128000000001</v>
      </c>
      <c r="AN1680">
        <v>7361.63</v>
      </c>
      <c r="AO1680">
        <v>2605</v>
      </c>
      <c r="AP1680">
        <v>1165.2460000000001</v>
      </c>
      <c r="AQ1680">
        <v>2605</v>
      </c>
      <c r="AR1680">
        <v>36.295000000000002</v>
      </c>
      <c r="AS1680">
        <v>16.236000000000001</v>
      </c>
      <c r="AT1680">
        <v>5.3999999999999999E-2</v>
      </c>
      <c r="AU1680">
        <v>0</v>
      </c>
      <c r="AV1680">
        <v>38.279000000000003</v>
      </c>
      <c r="AW1680">
        <v>3.835</v>
      </c>
      <c r="AX1680">
        <v>1.044</v>
      </c>
      <c r="AZ1680">
        <v>27.866</v>
      </c>
      <c r="BA1680">
        <v>27.866</v>
      </c>
      <c r="BB1680">
        <v>4.1000000000000002E-2</v>
      </c>
      <c r="BC1680">
        <v>0</v>
      </c>
      <c r="BD1680">
        <v>1.4999999999999999E-2</v>
      </c>
      <c r="BE1680">
        <v>1E-3</v>
      </c>
      <c r="BF1680">
        <v>0.80200000000000005</v>
      </c>
      <c r="BH1680">
        <v>4.4109999999999996</v>
      </c>
      <c r="BI1680">
        <v>4.4109999999999996</v>
      </c>
      <c r="BJ1680">
        <v>7.0000000000000001E-3</v>
      </c>
      <c r="BK1680">
        <v>0</v>
      </c>
      <c r="BL1680">
        <v>2E-3</v>
      </c>
      <c r="BM1680">
        <v>0</v>
      </c>
      <c r="BN1680">
        <v>0.127</v>
      </c>
      <c r="BP1680">
        <v>27.866</v>
      </c>
      <c r="BQ1680">
        <v>27.866</v>
      </c>
      <c r="BR1680">
        <v>4.1000000000000002E-2</v>
      </c>
      <c r="BS1680">
        <v>0</v>
      </c>
      <c r="BT1680">
        <v>1.4999999999999999E-2</v>
      </c>
      <c r="BU1680">
        <v>1E-3</v>
      </c>
      <c r="BV1680">
        <v>0.80200000000000005</v>
      </c>
      <c r="BX1680">
        <v>81.932000000000002</v>
      </c>
      <c r="BY1680">
        <v>36.65</v>
      </c>
      <c r="BZ1680">
        <v>0.121</v>
      </c>
      <c r="CA1680">
        <v>2359.018</v>
      </c>
      <c r="CB1680">
        <v>86.411000000000001</v>
      </c>
      <c r="CC1680">
        <v>8.6560000000000006</v>
      </c>
      <c r="CD1680">
        <v>2361.375</v>
      </c>
      <c r="CF1680">
        <v>37150</v>
      </c>
      <c r="CG1680">
        <v>16618</v>
      </c>
      <c r="CH1680">
        <v>37150</v>
      </c>
      <c r="CI1680">
        <v>16618</v>
      </c>
      <c r="CJ1680" t="s">
        <v>161</v>
      </c>
      <c r="CK1680" t="s">
        <v>161</v>
      </c>
      <c r="CL1680" t="s">
        <v>161</v>
      </c>
      <c r="CM1680" t="s">
        <v>161</v>
      </c>
      <c r="CN1680" t="s">
        <v>161</v>
      </c>
      <c r="CO1680" t="s">
        <v>161</v>
      </c>
      <c r="CP1680" t="s">
        <v>162</v>
      </c>
      <c r="CQ1680" t="s">
        <v>163</v>
      </c>
      <c r="CR1680" t="s">
        <v>161</v>
      </c>
      <c r="CS1680" t="s">
        <v>161</v>
      </c>
      <c r="CW1680">
        <v>2359.0169999999998</v>
      </c>
      <c r="CZ1680">
        <v>2359.0169999999998</v>
      </c>
      <c r="DA1680">
        <v>20692.871697226699</v>
      </c>
      <c r="DB1680">
        <v>9256.3699021403299</v>
      </c>
      <c r="DC1680">
        <v>45.637</v>
      </c>
      <c r="DD1680">
        <v>20.414000000000001</v>
      </c>
      <c r="DE1680">
        <v>6.7000000000000004E-2</v>
      </c>
      <c r="DF1680">
        <v>0</v>
      </c>
      <c r="DG1680">
        <v>48.131999999999998</v>
      </c>
      <c r="DH1680">
        <v>4.8209999999999997</v>
      </c>
      <c r="DI1680">
        <v>1.3129999999999999</v>
      </c>
      <c r="DJ1680">
        <v>6317.5156630000001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2605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2605</v>
      </c>
      <c r="DX1680">
        <v>0</v>
      </c>
      <c r="DY1680">
        <v>2605</v>
      </c>
      <c r="DZ1680">
        <v>2605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1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1</v>
      </c>
      <c r="EP1680">
        <v>0</v>
      </c>
      <c r="EQ1680">
        <v>1</v>
      </c>
      <c r="ER1680">
        <v>1</v>
      </c>
      <c r="ES1680">
        <v>0</v>
      </c>
      <c r="ET1680">
        <v>0</v>
      </c>
      <c r="EU1680">
        <f>AX1680/AO1680</f>
        <v>4.0076775431861805E-4</v>
      </c>
      <c r="EV1680">
        <f t="shared" si="26"/>
        <v>2.4567063339731286E-3</v>
      </c>
    </row>
    <row r="1681" spans="1:152" x14ac:dyDescent="0.2">
      <c r="A1681">
        <v>6545</v>
      </c>
      <c r="B1681">
        <v>2023</v>
      </c>
      <c r="C1681" t="s">
        <v>3382</v>
      </c>
      <c r="D1681" t="s">
        <v>3592</v>
      </c>
      <c r="E1681">
        <v>2020</v>
      </c>
      <c r="F1681" t="s">
        <v>3593</v>
      </c>
      <c r="G1681">
        <v>29295</v>
      </c>
      <c r="H1681" t="s">
        <v>3593</v>
      </c>
      <c r="I1681">
        <v>29295</v>
      </c>
      <c r="J1681" t="s">
        <v>153</v>
      </c>
      <c r="K1681" t="s">
        <v>455</v>
      </c>
      <c r="L1681" t="s">
        <v>456</v>
      </c>
      <c r="M1681" t="s">
        <v>475</v>
      </c>
      <c r="N1681" t="s">
        <v>1881</v>
      </c>
      <c r="O1681" t="s">
        <v>1882</v>
      </c>
      <c r="P1681" t="s">
        <v>456</v>
      </c>
      <c r="Q1681">
        <v>27</v>
      </c>
      <c r="R1681">
        <v>43</v>
      </c>
      <c r="S1681" t="s">
        <v>3412</v>
      </c>
      <c r="T1681">
        <v>43.744529999999997</v>
      </c>
      <c r="U1681">
        <v>-93.724129000000005</v>
      </c>
      <c r="W1681">
        <v>5</v>
      </c>
      <c r="X1681">
        <v>5</v>
      </c>
      <c r="Y1681" t="s">
        <v>183</v>
      </c>
      <c r="Z1681" t="s">
        <v>184</v>
      </c>
      <c r="AB1681">
        <v>1.6199999999999999E-3</v>
      </c>
      <c r="AC1681">
        <v>9</v>
      </c>
      <c r="AD1681">
        <v>1</v>
      </c>
      <c r="AK1681">
        <v>1333</v>
      </c>
      <c r="AL1681">
        <v>655</v>
      </c>
      <c r="AM1681">
        <v>1333</v>
      </c>
      <c r="AN1681">
        <v>655</v>
      </c>
      <c r="AO1681">
        <v>128</v>
      </c>
      <c r="AP1681">
        <v>62.19</v>
      </c>
      <c r="AQ1681">
        <v>128</v>
      </c>
      <c r="AR1681">
        <v>1.96</v>
      </c>
      <c r="AS1681">
        <v>0.95899999999999996</v>
      </c>
      <c r="AT1681">
        <v>0.04</v>
      </c>
      <c r="AU1681">
        <v>84.094999999999999</v>
      </c>
      <c r="AV1681">
        <v>5.13</v>
      </c>
      <c r="AW1681">
        <v>0.84099999999999997</v>
      </c>
      <c r="AX1681">
        <v>84.278000000000006</v>
      </c>
      <c r="AZ1681">
        <v>30.625</v>
      </c>
      <c r="BA1681">
        <v>30.841000000000001</v>
      </c>
      <c r="BB1681">
        <v>0.63</v>
      </c>
      <c r="BC1681">
        <v>1313.9839999999999</v>
      </c>
      <c r="BD1681">
        <v>0.04</v>
      </c>
      <c r="BE1681">
        <v>7.0000000000000001E-3</v>
      </c>
      <c r="BF1681">
        <v>1316.848</v>
      </c>
      <c r="BH1681">
        <v>2.9409999999999998</v>
      </c>
      <c r="BI1681">
        <v>2.9279999999999999</v>
      </c>
      <c r="BJ1681">
        <v>0.06</v>
      </c>
      <c r="BK1681">
        <v>126.17400000000001</v>
      </c>
      <c r="BL1681">
        <v>4.0000000000000001E-3</v>
      </c>
      <c r="BM1681">
        <v>1E-3</v>
      </c>
      <c r="BN1681">
        <v>126.449</v>
      </c>
      <c r="BP1681">
        <v>30.625</v>
      </c>
      <c r="BQ1681">
        <v>30.841000000000001</v>
      </c>
      <c r="BR1681">
        <v>0.63</v>
      </c>
      <c r="BS1681">
        <v>1313.9839999999999</v>
      </c>
      <c r="BT1681">
        <v>0.04</v>
      </c>
      <c r="BU1681">
        <v>7.0000000000000001E-3</v>
      </c>
      <c r="BV1681">
        <v>1316.848</v>
      </c>
      <c r="BX1681">
        <v>1.96</v>
      </c>
      <c r="BY1681">
        <v>0.95899999999999996</v>
      </c>
      <c r="BZ1681">
        <v>0.04</v>
      </c>
      <c r="CA1681">
        <v>84.094999999999999</v>
      </c>
      <c r="CB1681">
        <v>5.13</v>
      </c>
      <c r="CC1681">
        <v>0.84099999999999997</v>
      </c>
      <c r="CD1681">
        <v>84.278000000000006</v>
      </c>
      <c r="CF1681">
        <v>1333</v>
      </c>
      <c r="CG1681">
        <v>655</v>
      </c>
      <c r="CH1681">
        <v>1333</v>
      </c>
      <c r="CI1681">
        <v>655</v>
      </c>
      <c r="CJ1681" t="s">
        <v>161</v>
      </c>
      <c r="CK1681" t="s">
        <v>161</v>
      </c>
      <c r="CL1681" t="s">
        <v>161</v>
      </c>
      <c r="CM1681" t="s">
        <v>161</v>
      </c>
      <c r="CN1681" t="s">
        <v>161</v>
      </c>
      <c r="CO1681" t="s">
        <v>161</v>
      </c>
      <c r="CP1681" t="s">
        <v>162</v>
      </c>
      <c r="CQ1681" t="s">
        <v>163</v>
      </c>
      <c r="CR1681" t="s">
        <v>161</v>
      </c>
      <c r="CS1681" t="s">
        <v>161</v>
      </c>
      <c r="DJ1681">
        <v>10414.0625</v>
      </c>
      <c r="DK1681">
        <v>0</v>
      </c>
      <c r="DL1681">
        <v>47.728999999999999</v>
      </c>
      <c r="DM1681">
        <v>80.271000000000001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128</v>
      </c>
      <c r="DW1681">
        <v>0</v>
      </c>
      <c r="DX1681">
        <v>0</v>
      </c>
      <c r="DY1681">
        <v>0</v>
      </c>
      <c r="DZ1681">
        <v>128</v>
      </c>
      <c r="EA1681">
        <v>0</v>
      </c>
      <c r="EB1681">
        <v>0</v>
      </c>
      <c r="EC1681">
        <v>0</v>
      </c>
      <c r="ED1681">
        <v>0.37288281249999999</v>
      </c>
      <c r="EE1681">
        <v>0.62711718750000001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1</v>
      </c>
      <c r="EO1681">
        <v>0</v>
      </c>
      <c r="EP1681">
        <v>0</v>
      </c>
      <c r="EQ1681">
        <v>0</v>
      </c>
      <c r="ER1681">
        <v>1</v>
      </c>
      <c r="ES1681">
        <v>0</v>
      </c>
      <c r="ET1681">
        <v>0</v>
      </c>
      <c r="EU1681">
        <f>AX1681/AO1681</f>
        <v>0.65842187500000005</v>
      </c>
      <c r="EV1681">
        <f t="shared" si="26"/>
        <v>4.0361260937500001</v>
      </c>
    </row>
    <row r="1682" spans="1:152" x14ac:dyDescent="0.2">
      <c r="A1682">
        <v>6547</v>
      </c>
      <c r="B1682">
        <v>2023</v>
      </c>
      <c r="C1682" t="s">
        <v>3382</v>
      </c>
      <c r="D1682" t="s">
        <v>3594</v>
      </c>
      <c r="E1682">
        <v>54294</v>
      </c>
      <c r="F1682" t="s">
        <v>3581</v>
      </c>
      <c r="G1682">
        <v>25177</v>
      </c>
      <c r="H1682" t="s">
        <v>3582</v>
      </c>
      <c r="I1682">
        <v>18981</v>
      </c>
      <c r="J1682" t="s">
        <v>218</v>
      </c>
      <c r="K1682" t="s">
        <v>455</v>
      </c>
      <c r="L1682" t="s">
        <v>456</v>
      </c>
      <c r="M1682" t="s">
        <v>475</v>
      </c>
      <c r="N1682" t="s">
        <v>1881</v>
      </c>
      <c r="O1682" t="s">
        <v>1882</v>
      </c>
      <c r="P1682" t="s">
        <v>456</v>
      </c>
      <c r="Q1682">
        <v>27</v>
      </c>
      <c r="R1682">
        <v>37</v>
      </c>
      <c r="S1682" t="s">
        <v>3407</v>
      </c>
      <c r="T1682">
        <v>44.825600000000001</v>
      </c>
      <c r="U1682">
        <v>-93.113900000000001</v>
      </c>
      <c r="W1682">
        <v>4</v>
      </c>
      <c r="X1682">
        <v>4</v>
      </c>
      <c r="Y1682" t="s">
        <v>159</v>
      </c>
      <c r="Z1682" t="s">
        <v>160</v>
      </c>
      <c r="AB1682">
        <v>1.4E-3</v>
      </c>
      <c r="AC1682">
        <v>8</v>
      </c>
      <c r="AD1682">
        <v>1</v>
      </c>
      <c r="AK1682">
        <v>1023</v>
      </c>
      <c r="AL1682">
        <v>561</v>
      </c>
      <c r="AM1682">
        <v>1023</v>
      </c>
      <c r="AN1682">
        <v>561</v>
      </c>
      <c r="AO1682">
        <v>98</v>
      </c>
      <c r="AP1682">
        <v>58</v>
      </c>
      <c r="AQ1682">
        <v>98</v>
      </c>
      <c r="AR1682">
        <v>1.6120000000000001</v>
      </c>
      <c r="AS1682">
        <v>0.88400000000000001</v>
      </c>
      <c r="AT1682">
        <v>0.14799999999999999</v>
      </c>
      <c r="AU1682">
        <v>83.54</v>
      </c>
      <c r="AV1682">
        <v>6.766</v>
      </c>
      <c r="AW1682">
        <v>1.353</v>
      </c>
      <c r="AX1682">
        <v>83.813999999999993</v>
      </c>
      <c r="AZ1682">
        <v>32.898000000000003</v>
      </c>
      <c r="BA1682">
        <v>30.483000000000001</v>
      </c>
      <c r="BB1682">
        <v>3.0289999999999999</v>
      </c>
      <c r="BC1682">
        <v>1704.8979999999999</v>
      </c>
      <c r="BD1682">
        <v>6.9000000000000006E-2</v>
      </c>
      <c r="BE1682">
        <v>1.4E-2</v>
      </c>
      <c r="BF1682">
        <v>1710.49</v>
      </c>
      <c r="BH1682">
        <v>3.1520000000000001</v>
      </c>
      <c r="BI1682">
        <v>3.1520000000000001</v>
      </c>
      <c r="BJ1682">
        <v>0.28999999999999998</v>
      </c>
      <c r="BK1682">
        <v>163.32400000000001</v>
      </c>
      <c r="BL1682">
        <v>7.0000000000000001E-3</v>
      </c>
      <c r="BM1682">
        <v>1E-3</v>
      </c>
      <c r="BN1682">
        <v>163.85900000000001</v>
      </c>
      <c r="BP1682">
        <v>32.898000000000003</v>
      </c>
      <c r="BQ1682">
        <v>30.483000000000001</v>
      </c>
      <c r="BR1682">
        <v>3.0289999999999999</v>
      </c>
      <c r="BS1682">
        <v>1704.8979999999999</v>
      </c>
      <c r="BT1682">
        <v>6.9000000000000006E-2</v>
      </c>
      <c r="BU1682">
        <v>1.4E-2</v>
      </c>
      <c r="BV1682">
        <v>1710.49</v>
      </c>
      <c r="BX1682">
        <v>1.6120000000000001</v>
      </c>
      <c r="BY1682">
        <v>0.88400000000000001</v>
      </c>
      <c r="BZ1682">
        <v>0.14799999999999999</v>
      </c>
      <c r="CA1682">
        <v>83.54</v>
      </c>
      <c r="CB1682">
        <v>6.766</v>
      </c>
      <c r="CC1682">
        <v>1.353</v>
      </c>
      <c r="CD1682">
        <v>83.813999999999993</v>
      </c>
      <c r="CF1682">
        <v>1023</v>
      </c>
      <c r="CG1682">
        <v>561</v>
      </c>
      <c r="CH1682">
        <v>1023</v>
      </c>
      <c r="CI1682">
        <v>561</v>
      </c>
      <c r="CJ1682" t="s">
        <v>161</v>
      </c>
      <c r="CK1682" t="s">
        <v>161</v>
      </c>
      <c r="CL1682" t="s">
        <v>161</v>
      </c>
      <c r="CM1682" t="s">
        <v>161</v>
      </c>
      <c r="CN1682" t="s">
        <v>161</v>
      </c>
      <c r="CO1682" t="s">
        <v>161</v>
      </c>
      <c r="CP1682" t="s">
        <v>162</v>
      </c>
      <c r="CQ1682" t="s">
        <v>163</v>
      </c>
      <c r="CR1682" t="s">
        <v>161</v>
      </c>
      <c r="CS1682" t="s">
        <v>161</v>
      </c>
      <c r="DJ1682">
        <v>10438.775509999999</v>
      </c>
      <c r="DK1682">
        <v>0</v>
      </c>
      <c r="DL1682">
        <v>98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98</v>
      </c>
      <c r="DW1682">
        <v>0</v>
      </c>
      <c r="DX1682">
        <v>0</v>
      </c>
      <c r="DY1682">
        <v>0</v>
      </c>
      <c r="DZ1682">
        <v>98</v>
      </c>
      <c r="EA1682">
        <v>0</v>
      </c>
      <c r="EB1682">
        <v>0</v>
      </c>
      <c r="EC1682">
        <v>0</v>
      </c>
      <c r="ED1682">
        <v>1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1</v>
      </c>
      <c r="EO1682">
        <v>0</v>
      </c>
      <c r="EP1682">
        <v>0</v>
      </c>
      <c r="EQ1682">
        <v>0</v>
      </c>
      <c r="ER1682">
        <v>1</v>
      </c>
      <c r="ES1682">
        <v>0</v>
      </c>
      <c r="ET1682">
        <v>0</v>
      </c>
      <c r="EU1682">
        <f>AX1682/AO1682</f>
        <v>0.85524489795918357</v>
      </c>
      <c r="EV1682">
        <f t="shared" si="26"/>
        <v>5.2426512244897951</v>
      </c>
    </row>
    <row r="1683" spans="1:152" x14ac:dyDescent="0.2">
      <c r="A1683">
        <v>6548</v>
      </c>
      <c r="B1683">
        <v>2023</v>
      </c>
      <c r="C1683" t="s">
        <v>3382</v>
      </c>
      <c r="D1683" t="s">
        <v>3595</v>
      </c>
      <c r="E1683">
        <v>56247</v>
      </c>
      <c r="F1683" t="s">
        <v>3581</v>
      </c>
      <c r="G1683">
        <v>25177</v>
      </c>
      <c r="H1683" t="s">
        <v>3582</v>
      </c>
      <c r="I1683">
        <v>18981</v>
      </c>
      <c r="J1683" t="s">
        <v>218</v>
      </c>
      <c r="K1683" t="s">
        <v>455</v>
      </c>
      <c r="L1683" t="s">
        <v>456</v>
      </c>
      <c r="M1683" t="s">
        <v>475</v>
      </c>
      <c r="N1683" t="s">
        <v>1881</v>
      </c>
      <c r="O1683" t="s">
        <v>1882</v>
      </c>
      <c r="P1683" t="s">
        <v>456</v>
      </c>
      <c r="Q1683">
        <v>27</v>
      </c>
      <c r="R1683">
        <v>37</v>
      </c>
      <c r="S1683" t="s">
        <v>3407</v>
      </c>
      <c r="T1683">
        <v>44.828299999999999</v>
      </c>
      <c r="U1683">
        <v>-93.116699999999994</v>
      </c>
      <c r="W1683">
        <v>4</v>
      </c>
      <c r="X1683">
        <v>4</v>
      </c>
      <c r="Y1683" t="s">
        <v>159</v>
      </c>
      <c r="Z1683" t="s">
        <v>160</v>
      </c>
      <c r="AB1683">
        <v>1.2800000000000001E-3</v>
      </c>
      <c r="AC1683">
        <v>8</v>
      </c>
      <c r="AD1683">
        <v>1</v>
      </c>
      <c r="AK1683">
        <v>1007</v>
      </c>
      <c r="AL1683">
        <v>556</v>
      </c>
      <c r="AM1683">
        <v>1007</v>
      </c>
      <c r="AN1683">
        <v>556</v>
      </c>
      <c r="AO1683">
        <v>90</v>
      </c>
      <c r="AP1683">
        <v>51</v>
      </c>
      <c r="AQ1683">
        <v>90</v>
      </c>
      <c r="AR1683">
        <v>1.5840000000000001</v>
      </c>
      <c r="AS1683">
        <v>0.876</v>
      </c>
      <c r="AT1683">
        <v>0.14599999999999999</v>
      </c>
      <c r="AU1683">
        <v>82.236000000000004</v>
      </c>
      <c r="AV1683">
        <v>6.66</v>
      </c>
      <c r="AW1683">
        <v>1.3320000000000001</v>
      </c>
      <c r="AX1683">
        <v>82.506</v>
      </c>
      <c r="AZ1683">
        <v>35.200000000000003</v>
      </c>
      <c r="BA1683">
        <v>34.353000000000002</v>
      </c>
      <c r="BB1683">
        <v>3.2440000000000002</v>
      </c>
      <c r="BC1683">
        <v>1827.4670000000001</v>
      </c>
      <c r="BD1683">
        <v>7.3999999999999996E-2</v>
      </c>
      <c r="BE1683">
        <v>1.4999999999999999E-2</v>
      </c>
      <c r="BF1683">
        <v>1833.461</v>
      </c>
      <c r="BH1683">
        <v>3.1459999999999999</v>
      </c>
      <c r="BI1683">
        <v>3.1509999999999998</v>
      </c>
      <c r="BJ1683">
        <v>0.28999999999999998</v>
      </c>
      <c r="BK1683">
        <v>163.32900000000001</v>
      </c>
      <c r="BL1683">
        <v>7.0000000000000001E-3</v>
      </c>
      <c r="BM1683">
        <v>1E-3</v>
      </c>
      <c r="BN1683">
        <v>163.864</v>
      </c>
      <c r="BP1683">
        <v>35.200000000000003</v>
      </c>
      <c r="BQ1683">
        <v>34.353000000000002</v>
      </c>
      <c r="BR1683">
        <v>3.2440000000000002</v>
      </c>
      <c r="BS1683">
        <v>1827.4670000000001</v>
      </c>
      <c r="BT1683">
        <v>7.3999999999999996E-2</v>
      </c>
      <c r="BU1683">
        <v>1.4999999999999999E-2</v>
      </c>
      <c r="BV1683">
        <v>1833.461</v>
      </c>
      <c r="BX1683">
        <v>1.5840000000000001</v>
      </c>
      <c r="BY1683">
        <v>0.876</v>
      </c>
      <c r="BZ1683">
        <v>0.14599999999999999</v>
      </c>
      <c r="CA1683">
        <v>82.236000000000004</v>
      </c>
      <c r="CB1683">
        <v>6.66</v>
      </c>
      <c r="CC1683">
        <v>1.3320000000000001</v>
      </c>
      <c r="CD1683">
        <v>82.506</v>
      </c>
      <c r="CF1683">
        <v>1007</v>
      </c>
      <c r="CG1683">
        <v>556</v>
      </c>
      <c r="CH1683">
        <v>1007</v>
      </c>
      <c r="CI1683">
        <v>556</v>
      </c>
      <c r="CJ1683" t="s">
        <v>161</v>
      </c>
      <c r="CK1683" t="s">
        <v>161</v>
      </c>
      <c r="CL1683" t="s">
        <v>161</v>
      </c>
      <c r="CM1683" t="s">
        <v>161</v>
      </c>
      <c r="CN1683" t="s">
        <v>161</v>
      </c>
      <c r="CO1683" t="s">
        <v>161</v>
      </c>
      <c r="CP1683" t="s">
        <v>162</v>
      </c>
      <c r="CQ1683" t="s">
        <v>163</v>
      </c>
      <c r="CR1683" t="s">
        <v>161</v>
      </c>
      <c r="CS1683" t="s">
        <v>161</v>
      </c>
      <c r="DJ1683">
        <v>11188.888889</v>
      </c>
      <c r="DK1683">
        <v>0</v>
      </c>
      <c r="DL1683">
        <v>90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90</v>
      </c>
      <c r="DW1683">
        <v>0</v>
      </c>
      <c r="DX1683">
        <v>0</v>
      </c>
      <c r="DY1683">
        <v>0</v>
      </c>
      <c r="DZ1683">
        <v>90</v>
      </c>
      <c r="EA1683">
        <v>0</v>
      </c>
      <c r="EB1683">
        <v>0</v>
      </c>
      <c r="EC1683">
        <v>0</v>
      </c>
      <c r="ED1683">
        <v>1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1</v>
      </c>
      <c r="EO1683">
        <v>0</v>
      </c>
      <c r="EP1683">
        <v>0</v>
      </c>
      <c r="EQ1683">
        <v>0</v>
      </c>
      <c r="ER1683">
        <v>1</v>
      </c>
      <c r="ES1683">
        <v>0</v>
      </c>
      <c r="ET1683">
        <v>0</v>
      </c>
      <c r="EU1683">
        <f>AX1683/AO1683</f>
        <v>0.91673333333333329</v>
      </c>
      <c r="EV1683">
        <f t="shared" si="26"/>
        <v>5.6195753333333327</v>
      </c>
    </row>
    <row r="1684" spans="1:152" x14ac:dyDescent="0.2">
      <c r="A1684">
        <v>6550</v>
      </c>
      <c r="B1684">
        <v>2023</v>
      </c>
      <c r="C1684" t="s">
        <v>3382</v>
      </c>
      <c r="D1684" t="s">
        <v>3596</v>
      </c>
      <c r="E1684">
        <v>2021</v>
      </c>
      <c r="F1684" t="s">
        <v>3597</v>
      </c>
      <c r="G1684">
        <v>20430</v>
      </c>
      <c r="H1684" t="s">
        <v>3597</v>
      </c>
      <c r="I1684">
        <v>20430</v>
      </c>
      <c r="J1684" t="s">
        <v>153</v>
      </c>
      <c r="K1684" t="s">
        <v>455</v>
      </c>
      <c r="L1684" t="s">
        <v>456</v>
      </c>
      <c r="M1684" t="s">
        <v>475</v>
      </c>
      <c r="N1684" t="s">
        <v>1881</v>
      </c>
      <c r="O1684" t="s">
        <v>1882</v>
      </c>
      <c r="P1684" t="s">
        <v>456</v>
      </c>
      <c r="Q1684">
        <v>27</v>
      </c>
      <c r="R1684">
        <v>33</v>
      </c>
      <c r="S1684" t="s">
        <v>3516</v>
      </c>
      <c r="T1684">
        <v>44.039900000000003</v>
      </c>
      <c r="U1684">
        <v>-95.442899999999995</v>
      </c>
      <c r="W1684">
        <v>1</v>
      </c>
      <c r="X1684">
        <v>1</v>
      </c>
      <c r="Y1684" t="s">
        <v>159</v>
      </c>
      <c r="Z1684" t="s">
        <v>160</v>
      </c>
      <c r="AB1684">
        <v>2.9999999999999997E-4</v>
      </c>
      <c r="AC1684">
        <v>2.2999999999999998</v>
      </c>
      <c r="AD1684">
        <v>1</v>
      </c>
      <c r="AK1684">
        <v>84</v>
      </c>
      <c r="AL1684">
        <v>36</v>
      </c>
      <c r="AM1684">
        <v>84</v>
      </c>
      <c r="AN1684">
        <v>36</v>
      </c>
      <c r="AO1684">
        <v>6</v>
      </c>
      <c r="AP1684">
        <v>2.7040000000000002</v>
      </c>
      <c r="AQ1684">
        <v>6</v>
      </c>
      <c r="AR1684">
        <v>0.13</v>
      </c>
      <c r="AS1684">
        <v>5.6000000000000001E-2</v>
      </c>
      <c r="AT1684">
        <v>1.2E-2</v>
      </c>
      <c r="AU1684">
        <v>6.86</v>
      </c>
      <c r="AV1684">
        <v>0.55600000000000005</v>
      </c>
      <c r="AW1684">
        <v>0.111</v>
      </c>
      <c r="AX1684">
        <v>6.883</v>
      </c>
      <c r="AZ1684">
        <v>43.332999999999998</v>
      </c>
      <c r="BA1684">
        <v>41.42</v>
      </c>
      <c r="BB1684">
        <v>4.0670000000000002</v>
      </c>
      <c r="BC1684">
        <v>2286.6669999999999</v>
      </c>
      <c r="BD1684">
        <v>9.2999999999999999E-2</v>
      </c>
      <c r="BE1684">
        <v>1.9E-2</v>
      </c>
      <c r="BF1684">
        <v>2294.1669999999999</v>
      </c>
      <c r="BH1684">
        <v>3.0950000000000002</v>
      </c>
      <c r="BI1684">
        <v>3.1110000000000002</v>
      </c>
      <c r="BJ1684">
        <v>0.28999999999999998</v>
      </c>
      <c r="BK1684">
        <v>163.333</v>
      </c>
      <c r="BL1684">
        <v>7.0000000000000001E-3</v>
      </c>
      <c r="BM1684">
        <v>1E-3</v>
      </c>
      <c r="BN1684">
        <v>163.869</v>
      </c>
      <c r="BP1684">
        <v>43.332999999999998</v>
      </c>
      <c r="BQ1684">
        <v>41.42</v>
      </c>
      <c r="BR1684">
        <v>4.0670000000000002</v>
      </c>
      <c r="BS1684">
        <v>2286.6669999999999</v>
      </c>
      <c r="BT1684">
        <v>9.2999999999999999E-2</v>
      </c>
      <c r="BU1684">
        <v>1.9E-2</v>
      </c>
      <c r="BV1684">
        <v>2294.1669999999999</v>
      </c>
      <c r="BX1684">
        <v>0.13</v>
      </c>
      <c r="BY1684">
        <v>5.6000000000000001E-2</v>
      </c>
      <c r="BZ1684">
        <v>1.2E-2</v>
      </c>
      <c r="CA1684">
        <v>6.86</v>
      </c>
      <c r="CB1684">
        <v>0.55600000000000005</v>
      </c>
      <c r="CC1684">
        <v>0.111</v>
      </c>
      <c r="CD1684">
        <v>6.883</v>
      </c>
      <c r="CF1684">
        <v>84</v>
      </c>
      <c r="CG1684">
        <v>36</v>
      </c>
      <c r="CH1684">
        <v>84</v>
      </c>
      <c r="CI1684">
        <v>36</v>
      </c>
      <c r="CJ1684" t="s">
        <v>161</v>
      </c>
      <c r="CK1684" t="s">
        <v>161</v>
      </c>
      <c r="CL1684" t="s">
        <v>161</v>
      </c>
      <c r="CM1684" t="s">
        <v>161</v>
      </c>
      <c r="CN1684" t="s">
        <v>161</v>
      </c>
      <c r="CO1684" t="s">
        <v>161</v>
      </c>
      <c r="CP1684" t="s">
        <v>162</v>
      </c>
      <c r="CQ1684" t="s">
        <v>163</v>
      </c>
      <c r="CR1684" t="s">
        <v>161</v>
      </c>
      <c r="CS1684" t="s">
        <v>161</v>
      </c>
      <c r="DJ1684">
        <v>14000</v>
      </c>
      <c r="DK1684">
        <v>0</v>
      </c>
      <c r="DL1684">
        <v>6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6</v>
      </c>
      <c r="DW1684">
        <v>0</v>
      </c>
      <c r="DX1684">
        <v>0</v>
      </c>
      <c r="DY1684">
        <v>0</v>
      </c>
      <c r="DZ1684">
        <v>6</v>
      </c>
      <c r="EA1684">
        <v>0</v>
      </c>
      <c r="EB1684">
        <v>0</v>
      </c>
      <c r="EC1684">
        <v>0</v>
      </c>
      <c r="ED1684">
        <v>1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1</v>
      </c>
      <c r="EO1684">
        <v>0</v>
      </c>
      <c r="EP1684">
        <v>0</v>
      </c>
      <c r="EQ1684">
        <v>0</v>
      </c>
      <c r="ER1684">
        <v>1</v>
      </c>
      <c r="ES1684">
        <v>0</v>
      </c>
      <c r="ET1684">
        <v>0</v>
      </c>
      <c r="EU1684">
        <f>AX1684/AO1684</f>
        <v>1.1471666666666667</v>
      </c>
      <c r="EV1684">
        <f t="shared" si="26"/>
        <v>7.0321316666666664</v>
      </c>
    </row>
    <row r="1685" spans="1:152" x14ac:dyDescent="0.2">
      <c r="A1685">
        <v>6553</v>
      </c>
      <c r="B1685">
        <v>2023</v>
      </c>
      <c r="C1685" t="s">
        <v>3382</v>
      </c>
      <c r="D1685" t="s">
        <v>3598</v>
      </c>
      <c r="E1685">
        <v>60564</v>
      </c>
      <c r="F1685" t="s">
        <v>3384</v>
      </c>
      <c r="G1685">
        <v>16181</v>
      </c>
      <c r="H1685" t="s">
        <v>3384</v>
      </c>
      <c r="I1685">
        <v>16181</v>
      </c>
      <c r="J1685" t="s">
        <v>153</v>
      </c>
      <c r="K1685" t="s">
        <v>455</v>
      </c>
      <c r="L1685" t="s">
        <v>456</v>
      </c>
      <c r="M1685" t="s">
        <v>475</v>
      </c>
      <c r="N1685" t="s">
        <v>1881</v>
      </c>
      <c r="O1685" t="s">
        <v>1882</v>
      </c>
      <c r="P1685" t="s">
        <v>456</v>
      </c>
      <c r="Q1685">
        <v>27</v>
      </c>
      <c r="R1685">
        <v>109</v>
      </c>
      <c r="S1685" t="s">
        <v>3386</v>
      </c>
      <c r="T1685">
        <v>44.039023</v>
      </c>
      <c r="U1685">
        <v>-92.551866000000004</v>
      </c>
      <c r="W1685">
        <v>5</v>
      </c>
      <c r="X1685">
        <v>5</v>
      </c>
      <c r="Y1685" t="s">
        <v>183</v>
      </c>
      <c r="Z1685" t="s">
        <v>184</v>
      </c>
      <c r="AB1685">
        <v>0.11882</v>
      </c>
      <c r="AC1685">
        <v>46.5</v>
      </c>
      <c r="AD1685">
        <v>1</v>
      </c>
      <c r="AK1685">
        <v>405076</v>
      </c>
      <c r="AL1685">
        <v>205282</v>
      </c>
      <c r="AM1685">
        <v>405076</v>
      </c>
      <c r="AN1685">
        <v>205282</v>
      </c>
      <c r="AO1685">
        <v>48399</v>
      </c>
      <c r="AP1685">
        <v>24527.264999999999</v>
      </c>
      <c r="AQ1685">
        <v>48399</v>
      </c>
      <c r="AR1685">
        <v>523.95000000000005</v>
      </c>
      <c r="AS1685">
        <v>265.52499999999998</v>
      </c>
      <c r="AT1685">
        <v>0.64700000000000002</v>
      </c>
      <c r="AU1685">
        <v>23674.474999999999</v>
      </c>
      <c r="AV1685">
        <v>893.04</v>
      </c>
      <c r="AW1685">
        <v>89.117000000000004</v>
      </c>
      <c r="AX1685">
        <v>23698.786</v>
      </c>
      <c r="AZ1685">
        <v>21.651</v>
      </c>
      <c r="BA1685">
        <v>21.651</v>
      </c>
      <c r="BB1685">
        <v>2.7E-2</v>
      </c>
      <c r="BC1685">
        <v>978.30399999999997</v>
      </c>
      <c r="BD1685">
        <v>1.7999999999999999E-2</v>
      </c>
      <c r="BE1685">
        <v>2E-3</v>
      </c>
      <c r="BF1685">
        <v>979.30899999999997</v>
      </c>
      <c r="BH1685">
        <v>2.5870000000000002</v>
      </c>
      <c r="BI1685">
        <v>2.5870000000000002</v>
      </c>
      <c r="BJ1685">
        <v>3.0000000000000001E-3</v>
      </c>
      <c r="BK1685">
        <v>116.889</v>
      </c>
      <c r="BL1685">
        <v>2E-3</v>
      </c>
      <c r="BM1685">
        <v>0</v>
      </c>
      <c r="BN1685">
        <v>117.009</v>
      </c>
      <c r="BP1685">
        <v>21.651</v>
      </c>
      <c r="BQ1685">
        <v>21.651</v>
      </c>
      <c r="BR1685">
        <v>2.7E-2</v>
      </c>
      <c r="BS1685">
        <v>978.30399999999997</v>
      </c>
      <c r="BT1685">
        <v>1.7999999999999999E-2</v>
      </c>
      <c r="BU1685">
        <v>2E-3</v>
      </c>
      <c r="BV1685">
        <v>979.30899999999997</v>
      </c>
      <c r="BX1685">
        <v>523.95000000000005</v>
      </c>
      <c r="BY1685">
        <v>265.52499999999998</v>
      </c>
      <c r="BZ1685">
        <v>0.64700000000000002</v>
      </c>
      <c r="CA1685">
        <v>23674.474999999999</v>
      </c>
      <c r="CB1685">
        <v>893.04</v>
      </c>
      <c r="CC1685">
        <v>89.117000000000004</v>
      </c>
      <c r="CD1685">
        <v>23698.786</v>
      </c>
      <c r="CF1685">
        <v>405076</v>
      </c>
      <c r="CG1685">
        <v>205282</v>
      </c>
      <c r="CH1685">
        <v>405076</v>
      </c>
      <c r="CI1685">
        <v>205282</v>
      </c>
      <c r="CJ1685" t="s">
        <v>161</v>
      </c>
      <c r="CK1685" t="s">
        <v>161</v>
      </c>
      <c r="CL1685" t="s">
        <v>161</v>
      </c>
      <c r="CM1685" t="s">
        <v>161</v>
      </c>
      <c r="CN1685" t="s">
        <v>161</v>
      </c>
      <c r="CO1685" t="s">
        <v>161</v>
      </c>
      <c r="CP1685" t="s">
        <v>162</v>
      </c>
      <c r="CQ1685" t="s">
        <v>163</v>
      </c>
      <c r="CR1685" t="s">
        <v>161</v>
      </c>
      <c r="CS1685" t="s">
        <v>161</v>
      </c>
      <c r="DJ1685">
        <v>8369.511767</v>
      </c>
      <c r="DK1685">
        <v>0</v>
      </c>
      <c r="DL1685">
        <v>0</v>
      </c>
      <c r="DM1685">
        <v>48399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48399</v>
      </c>
      <c r="DW1685">
        <v>0</v>
      </c>
      <c r="DX1685">
        <v>0</v>
      </c>
      <c r="DY1685">
        <v>0</v>
      </c>
      <c r="DZ1685">
        <v>48399</v>
      </c>
      <c r="EA1685">
        <v>0</v>
      </c>
      <c r="EB1685">
        <v>0</v>
      </c>
      <c r="EC1685">
        <v>0</v>
      </c>
      <c r="ED1685">
        <v>0</v>
      </c>
      <c r="EE1685">
        <v>1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1</v>
      </c>
      <c r="EO1685">
        <v>0</v>
      </c>
      <c r="EP1685">
        <v>0</v>
      </c>
      <c r="EQ1685">
        <v>0</v>
      </c>
      <c r="ER1685">
        <v>1</v>
      </c>
      <c r="ES1685">
        <v>0</v>
      </c>
      <c r="ET1685">
        <v>0</v>
      </c>
      <c r="EU1685">
        <f>AX1685/AO1685</f>
        <v>0.4896544556705717</v>
      </c>
      <c r="EV1685">
        <f t="shared" si="26"/>
        <v>3.0015818132606045</v>
      </c>
    </row>
    <row r="1686" spans="1:152" x14ac:dyDescent="0.2">
      <c r="A1686">
        <v>6555</v>
      </c>
      <c r="B1686">
        <v>2023</v>
      </c>
      <c r="C1686" t="s">
        <v>3382</v>
      </c>
      <c r="D1686" t="s">
        <v>3599</v>
      </c>
      <c r="E1686">
        <v>2022</v>
      </c>
      <c r="F1686" t="s">
        <v>3600</v>
      </c>
      <c r="G1686">
        <v>20737</v>
      </c>
      <c r="H1686" t="s">
        <v>3600</v>
      </c>
      <c r="I1686">
        <v>20737</v>
      </c>
      <c r="J1686" t="s">
        <v>153</v>
      </c>
      <c r="K1686" t="s">
        <v>455</v>
      </c>
      <c r="L1686" t="s">
        <v>456</v>
      </c>
      <c r="M1686" t="s">
        <v>475</v>
      </c>
      <c r="N1686" t="s">
        <v>1881</v>
      </c>
      <c r="O1686" t="s">
        <v>1882</v>
      </c>
      <c r="P1686" t="s">
        <v>456</v>
      </c>
      <c r="Q1686">
        <v>27</v>
      </c>
      <c r="R1686">
        <v>67</v>
      </c>
      <c r="S1686" t="s">
        <v>3601</v>
      </c>
      <c r="T1686">
        <v>45.121704999999999</v>
      </c>
      <c r="U1686">
        <v>-95.053235999999998</v>
      </c>
      <c r="W1686">
        <v>2</v>
      </c>
      <c r="X1686">
        <v>2</v>
      </c>
      <c r="Y1686" t="s">
        <v>1286</v>
      </c>
      <c r="Z1686" t="s">
        <v>1287</v>
      </c>
      <c r="AB1686">
        <v>9.3179999999999999E-2</v>
      </c>
      <c r="AC1686">
        <v>4</v>
      </c>
      <c r="AF1686" t="s">
        <v>179</v>
      </c>
      <c r="AG1686">
        <v>0</v>
      </c>
      <c r="AI1686">
        <v>1</v>
      </c>
      <c r="AM1686">
        <v>11209</v>
      </c>
      <c r="AN1686">
        <v>4163</v>
      </c>
      <c r="AO1686">
        <v>3265</v>
      </c>
      <c r="AP1686">
        <v>1220</v>
      </c>
      <c r="AV1686">
        <v>0</v>
      </c>
      <c r="AW1686">
        <v>0</v>
      </c>
      <c r="AX1686">
        <v>0</v>
      </c>
      <c r="BD1686">
        <v>0</v>
      </c>
      <c r="BE1686">
        <v>0</v>
      </c>
      <c r="BF1686">
        <v>0</v>
      </c>
      <c r="BL1686">
        <v>0</v>
      </c>
      <c r="BM1686">
        <v>0</v>
      </c>
      <c r="BN1686">
        <v>0</v>
      </c>
      <c r="CB1686">
        <v>0</v>
      </c>
      <c r="CC1686">
        <v>0</v>
      </c>
      <c r="CD1686">
        <v>0</v>
      </c>
      <c r="CH1686">
        <v>11209</v>
      </c>
      <c r="CI1686">
        <v>4163</v>
      </c>
      <c r="CN1686" t="s">
        <v>161</v>
      </c>
      <c r="CO1686" t="s">
        <v>161</v>
      </c>
      <c r="CP1686" t="s">
        <v>162</v>
      </c>
      <c r="CQ1686" t="s">
        <v>163</v>
      </c>
      <c r="CR1686" t="s">
        <v>161</v>
      </c>
      <c r="CS1686" t="s">
        <v>161</v>
      </c>
      <c r="DG1686">
        <v>0</v>
      </c>
      <c r="DH1686">
        <v>0</v>
      </c>
      <c r="DI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3265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3265</v>
      </c>
      <c r="DX1686">
        <v>0</v>
      </c>
      <c r="DY1686">
        <v>3265</v>
      </c>
      <c r="DZ1686">
        <v>0</v>
      </c>
      <c r="EA1686">
        <v>3265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1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1</v>
      </c>
      <c r="EP1686">
        <v>0</v>
      </c>
      <c r="EQ1686">
        <v>1</v>
      </c>
      <c r="ER1686">
        <v>0</v>
      </c>
      <c r="ES1686">
        <v>1</v>
      </c>
      <c r="ET1686">
        <v>0</v>
      </c>
      <c r="EU1686">
        <f>AX1686/AO1686</f>
        <v>0</v>
      </c>
      <c r="EV1686">
        <f t="shared" si="26"/>
        <v>0</v>
      </c>
    </row>
    <row r="1687" spans="1:152" x14ac:dyDescent="0.2">
      <c r="A1687">
        <v>6556</v>
      </c>
      <c r="B1687">
        <v>2023</v>
      </c>
      <c r="C1687" t="s">
        <v>3382</v>
      </c>
      <c r="D1687" t="s">
        <v>3602</v>
      </c>
      <c r="E1687">
        <v>57034</v>
      </c>
      <c r="F1687" t="s">
        <v>3600</v>
      </c>
      <c r="G1687">
        <v>20737</v>
      </c>
      <c r="H1687" t="s">
        <v>3600</v>
      </c>
      <c r="I1687">
        <v>20737</v>
      </c>
      <c r="J1687" t="s">
        <v>153</v>
      </c>
      <c r="K1687" t="s">
        <v>455</v>
      </c>
      <c r="L1687" t="s">
        <v>456</v>
      </c>
      <c r="M1687" t="s">
        <v>475</v>
      </c>
      <c r="N1687" t="s">
        <v>1881</v>
      </c>
      <c r="O1687" t="s">
        <v>1882</v>
      </c>
      <c r="P1687" t="s">
        <v>456</v>
      </c>
      <c r="Q1687">
        <v>27</v>
      </c>
      <c r="R1687">
        <v>67</v>
      </c>
      <c r="S1687" t="s">
        <v>3601</v>
      </c>
      <c r="T1687">
        <v>45.127200000000002</v>
      </c>
      <c r="U1687">
        <v>-95.025000000000006</v>
      </c>
      <c r="W1687">
        <v>3</v>
      </c>
      <c r="X1687">
        <v>3</v>
      </c>
      <c r="Y1687" t="s">
        <v>159</v>
      </c>
      <c r="Z1687" t="s">
        <v>160</v>
      </c>
      <c r="AB1687">
        <v>2.7E-4</v>
      </c>
      <c r="AC1687">
        <v>6</v>
      </c>
      <c r="AD1687">
        <v>1</v>
      </c>
      <c r="AK1687">
        <v>333.99900000000002</v>
      </c>
      <c r="AL1687">
        <v>153</v>
      </c>
      <c r="AM1687">
        <v>333.99900000000002</v>
      </c>
      <c r="AN1687">
        <v>153</v>
      </c>
      <c r="AO1687">
        <v>14.000999999999999</v>
      </c>
      <c r="AP1687">
        <v>6.3090000000000002</v>
      </c>
      <c r="AQ1687">
        <v>14.000999999999999</v>
      </c>
      <c r="AR1687">
        <v>0.53100000000000003</v>
      </c>
      <c r="AS1687">
        <v>0.24299999999999999</v>
      </c>
      <c r="AT1687">
        <v>4.8000000000000001E-2</v>
      </c>
      <c r="AU1687">
        <v>27.276</v>
      </c>
      <c r="AV1687">
        <v>2.2090000000000001</v>
      </c>
      <c r="AW1687">
        <v>0.442</v>
      </c>
      <c r="AX1687">
        <v>27.364999999999998</v>
      </c>
      <c r="AZ1687">
        <v>75.852000000000004</v>
      </c>
      <c r="BA1687">
        <v>77.033000000000001</v>
      </c>
      <c r="BB1687">
        <v>6.9</v>
      </c>
      <c r="BC1687">
        <v>3896.2930000000001</v>
      </c>
      <c r="BD1687">
        <v>0.158</v>
      </c>
      <c r="BE1687">
        <v>3.2000000000000001E-2</v>
      </c>
      <c r="BF1687">
        <v>3909.0729999999999</v>
      </c>
      <c r="BH1687">
        <v>3.18</v>
      </c>
      <c r="BI1687">
        <v>3.1760000000000002</v>
      </c>
      <c r="BJ1687">
        <v>0.28899999999999998</v>
      </c>
      <c r="BK1687">
        <v>163.33000000000001</v>
      </c>
      <c r="BL1687">
        <v>7.0000000000000001E-3</v>
      </c>
      <c r="BM1687">
        <v>1E-3</v>
      </c>
      <c r="BN1687">
        <v>163.86600000000001</v>
      </c>
      <c r="BP1687">
        <v>75.856999999999999</v>
      </c>
      <c r="BQ1687">
        <v>77.037999999999997</v>
      </c>
      <c r="BR1687">
        <v>6.9</v>
      </c>
      <c r="BS1687">
        <v>3896.5709999999999</v>
      </c>
      <c r="BT1687">
        <v>0.158</v>
      </c>
      <c r="BU1687">
        <v>3.2000000000000001E-2</v>
      </c>
      <c r="BV1687">
        <v>3909.3519999999999</v>
      </c>
      <c r="BX1687">
        <v>0.53100000000000003</v>
      </c>
      <c r="BY1687">
        <v>0.24299999999999999</v>
      </c>
      <c r="BZ1687">
        <v>4.8000000000000001E-2</v>
      </c>
      <c r="CA1687">
        <v>27.276</v>
      </c>
      <c r="CB1687">
        <v>2.2090000000000001</v>
      </c>
      <c r="CC1687">
        <v>0.442</v>
      </c>
      <c r="CD1687">
        <v>27.364999999999998</v>
      </c>
      <c r="CF1687">
        <v>333.99900000000002</v>
      </c>
      <c r="CG1687">
        <v>153</v>
      </c>
      <c r="CH1687">
        <v>333.99900000000002</v>
      </c>
      <c r="CI1687">
        <v>153</v>
      </c>
      <c r="CJ1687" t="s">
        <v>161</v>
      </c>
      <c r="CK1687" t="s">
        <v>161</v>
      </c>
      <c r="CL1687" t="s">
        <v>161</v>
      </c>
      <c r="CM1687" t="s">
        <v>161</v>
      </c>
      <c r="CN1687" t="s">
        <v>161</v>
      </c>
      <c r="CO1687" t="s">
        <v>161</v>
      </c>
      <c r="CP1687" t="s">
        <v>162</v>
      </c>
      <c r="CQ1687" t="s">
        <v>163</v>
      </c>
      <c r="CR1687" t="s">
        <v>161</v>
      </c>
      <c r="CS1687" t="s">
        <v>161</v>
      </c>
      <c r="DJ1687">
        <v>23857.071429</v>
      </c>
      <c r="DK1687">
        <v>0</v>
      </c>
      <c r="DL1687">
        <v>14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14</v>
      </c>
      <c r="DW1687">
        <v>0</v>
      </c>
      <c r="DX1687">
        <v>0</v>
      </c>
      <c r="DY1687">
        <v>0</v>
      </c>
      <c r="DZ1687">
        <v>14</v>
      </c>
      <c r="EA1687">
        <v>0</v>
      </c>
      <c r="EB1687">
        <v>0</v>
      </c>
      <c r="EC1687">
        <v>0</v>
      </c>
      <c r="ED1687">
        <v>1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1</v>
      </c>
      <c r="EO1687">
        <v>0</v>
      </c>
      <c r="EP1687">
        <v>0</v>
      </c>
      <c r="EQ1687">
        <v>0</v>
      </c>
      <c r="ER1687">
        <v>1</v>
      </c>
      <c r="ES1687">
        <v>0</v>
      </c>
      <c r="ET1687">
        <v>0</v>
      </c>
      <c r="EU1687">
        <f>AX1687/AO1687</f>
        <v>1.9545032497678736</v>
      </c>
      <c r="EV1687">
        <f t="shared" si="26"/>
        <v>11.981104921077065</v>
      </c>
    </row>
    <row r="1688" spans="1:152" x14ac:dyDescent="0.2">
      <c r="A1688">
        <v>6557</v>
      </c>
      <c r="B1688">
        <v>2023</v>
      </c>
      <c r="C1688" t="s">
        <v>3382</v>
      </c>
      <c r="D1688" t="s">
        <v>3603</v>
      </c>
      <c r="E1688">
        <v>57035</v>
      </c>
      <c r="F1688" t="s">
        <v>3600</v>
      </c>
      <c r="G1688">
        <v>20737</v>
      </c>
      <c r="H1688" t="s">
        <v>3600</v>
      </c>
      <c r="I1688">
        <v>20737</v>
      </c>
      <c r="J1688" t="s">
        <v>153</v>
      </c>
      <c r="K1688" t="s">
        <v>455</v>
      </c>
      <c r="L1688" t="s">
        <v>456</v>
      </c>
      <c r="M1688" t="s">
        <v>475</v>
      </c>
      <c r="N1688" t="s">
        <v>1881</v>
      </c>
      <c r="O1688" t="s">
        <v>1882</v>
      </c>
      <c r="P1688" t="s">
        <v>456</v>
      </c>
      <c r="Q1688">
        <v>27</v>
      </c>
      <c r="R1688">
        <v>67</v>
      </c>
      <c r="S1688" t="s">
        <v>3601</v>
      </c>
      <c r="T1688">
        <v>45.104999999999997</v>
      </c>
      <c r="U1688">
        <v>-95.084400000000002</v>
      </c>
      <c r="W1688">
        <v>3</v>
      </c>
      <c r="X1688">
        <v>3</v>
      </c>
      <c r="Y1688" t="s">
        <v>159</v>
      </c>
      <c r="Z1688" t="s">
        <v>160</v>
      </c>
      <c r="AB1688">
        <v>2.7E-4</v>
      </c>
      <c r="AC1688">
        <v>6</v>
      </c>
      <c r="AD1688">
        <v>1</v>
      </c>
      <c r="AK1688">
        <v>333.99900000000002</v>
      </c>
      <c r="AL1688">
        <v>153</v>
      </c>
      <c r="AM1688">
        <v>333.99900000000002</v>
      </c>
      <c r="AN1688">
        <v>153</v>
      </c>
      <c r="AO1688">
        <v>14.000999999999999</v>
      </c>
      <c r="AP1688">
        <v>6.3090000000000002</v>
      </c>
      <c r="AQ1688">
        <v>14.000999999999999</v>
      </c>
      <c r="AR1688">
        <v>0.53100000000000003</v>
      </c>
      <c r="AS1688">
        <v>0.24299999999999999</v>
      </c>
      <c r="AT1688">
        <v>4.8000000000000001E-2</v>
      </c>
      <c r="AU1688">
        <v>27.276</v>
      </c>
      <c r="AV1688">
        <v>2.2090000000000001</v>
      </c>
      <c r="AW1688">
        <v>0.442</v>
      </c>
      <c r="AX1688">
        <v>27.364999999999998</v>
      </c>
      <c r="AZ1688">
        <v>75.852000000000004</v>
      </c>
      <c r="BA1688">
        <v>77.033000000000001</v>
      </c>
      <c r="BB1688">
        <v>6.9</v>
      </c>
      <c r="BC1688">
        <v>3896.2930000000001</v>
      </c>
      <c r="BD1688">
        <v>0.158</v>
      </c>
      <c r="BE1688">
        <v>3.2000000000000001E-2</v>
      </c>
      <c r="BF1688">
        <v>3909.0729999999999</v>
      </c>
      <c r="BH1688">
        <v>3.18</v>
      </c>
      <c r="BI1688">
        <v>3.1760000000000002</v>
      </c>
      <c r="BJ1688">
        <v>0.28899999999999998</v>
      </c>
      <c r="BK1688">
        <v>163.33000000000001</v>
      </c>
      <c r="BL1688">
        <v>7.0000000000000001E-3</v>
      </c>
      <c r="BM1688">
        <v>1E-3</v>
      </c>
      <c r="BN1688">
        <v>163.86600000000001</v>
      </c>
      <c r="BP1688">
        <v>75.856999999999999</v>
      </c>
      <c r="BQ1688">
        <v>77.037999999999997</v>
      </c>
      <c r="BR1688">
        <v>6.9</v>
      </c>
      <c r="BS1688">
        <v>3896.5709999999999</v>
      </c>
      <c r="BT1688">
        <v>0.158</v>
      </c>
      <c r="BU1688">
        <v>3.2000000000000001E-2</v>
      </c>
      <c r="BV1688">
        <v>3909.3519999999999</v>
      </c>
      <c r="BX1688">
        <v>0.53100000000000003</v>
      </c>
      <c r="BY1688">
        <v>0.24299999999999999</v>
      </c>
      <c r="BZ1688">
        <v>4.8000000000000001E-2</v>
      </c>
      <c r="CA1688">
        <v>27.276</v>
      </c>
      <c r="CB1688">
        <v>2.2090000000000001</v>
      </c>
      <c r="CC1688">
        <v>0.442</v>
      </c>
      <c r="CD1688">
        <v>27.364999999999998</v>
      </c>
      <c r="CF1688">
        <v>333.99900000000002</v>
      </c>
      <c r="CG1688">
        <v>153</v>
      </c>
      <c r="CH1688">
        <v>333.99900000000002</v>
      </c>
      <c r="CI1688">
        <v>153</v>
      </c>
      <c r="CJ1688" t="s">
        <v>161</v>
      </c>
      <c r="CK1688" t="s">
        <v>161</v>
      </c>
      <c r="CL1688" t="s">
        <v>161</v>
      </c>
      <c r="CM1688" t="s">
        <v>161</v>
      </c>
      <c r="CN1688" t="s">
        <v>161</v>
      </c>
      <c r="CO1688" t="s">
        <v>161</v>
      </c>
      <c r="CP1688" t="s">
        <v>162</v>
      </c>
      <c r="CQ1688" t="s">
        <v>163</v>
      </c>
      <c r="CR1688" t="s">
        <v>161</v>
      </c>
      <c r="CS1688" t="s">
        <v>161</v>
      </c>
      <c r="DJ1688">
        <v>23857.071429</v>
      </c>
      <c r="DK1688">
        <v>0</v>
      </c>
      <c r="DL1688">
        <v>14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14</v>
      </c>
      <c r="DW1688">
        <v>0</v>
      </c>
      <c r="DX1688">
        <v>0</v>
      </c>
      <c r="DY1688">
        <v>0</v>
      </c>
      <c r="DZ1688">
        <v>14</v>
      </c>
      <c r="EA1688">
        <v>0</v>
      </c>
      <c r="EB1688">
        <v>0</v>
      </c>
      <c r="EC1688">
        <v>0</v>
      </c>
      <c r="ED1688">
        <v>1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1</v>
      </c>
      <c r="EO1688">
        <v>0</v>
      </c>
      <c r="EP1688">
        <v>0</v>
      </c>
      <c r="EQ1688">
        <v>0</v>
      </c>
      <c r="ER1688">
        <v>1</v>
      </c>
      <c r="ES1688">
        <v>0</v>
      </c>
      <c r="ET1688">
        <v>0</v>
      </c>
      <c r="EU1688">
        <f>AX1688/AO1688</f>
        <v>1.9545032497678736</v>
      </c>
      <c r="EV1688">
        <f t="shared" si="26"/>
        <v>11.981104921077065</v>
      </c>
    </row>
    <row r="1689" spans="1:152" x14ac:dyDescent="0.2">
      <c r="A1689">
        <v>6558</v>
      </c>
      <c r="B1689">
        <v>2023</v>
      </c>
      <c r="C1689" t="s">
        <v>3382</v>
      </c>
      <c r="D1689" t="s">
        <v>3604</v>
      </c>
      <c r="E1689">
        <v>1934</v>
      </c>
      <c r="F1689" t="s">
        <v>3393</v>
      </c>
      <c r="G1689">
        <v>13781</v>
      </c>
      <c r="H1689" t="s">
        <v>3393</v>
      </c>
      <c r="I1689">
        <v>13781</v>
      </c>
      <c r="J1689" t="s">
        <v>153</v>
      </c>
      <c r="K1689" t="s">
        <v>455</v>
      </c>
      <c r="L1689" t="s">
        <v>456</v>
      </c>
      <c r="M1689" t="s">
        <v>475</v>
      </c>
      <c r="N1689" t="s">
        <v>1881</v>
      </c>
      <c r="O1689" t="s">
        <v>1882</v>
      </c>
      <c r="P1689" t="s">
        <v>456</v>
      </c>
      <c r="Q1689">
        <v>27</v>
      </c>
      <c r="R1689">
        <v>13</v>
      </c>
      <c r="S1689" t="s">
        <v>3402</v>
      </c>
      <c r="T1689">
        <v>44.1967</v>
      </c>
      <c r="U1689">
        <v>-94.000900000000001</v>
      </c>
      <c r="W1689">
        <v>2</v>
      </c>
      <c r="X1689">
        <v>2</v>
      </c>
      <c r="Y1689" t="s">
        <v>796</v>
      </c>
      <c r="Z1689" t="s">
        <v>245</v>
      </c>
      <c r="AB1689">
        <v>0.44307000000000002</v>
      </c>
      <c r="AC1689">
        <v>25</v>
      </c>
      <c r="AD1689">
        <v>0.59487823439878196</v>
      </c>
      <c r="AE1689" t="s">
        <v>179</v>
      </c>
      <c r="AK1689">
        <v>1900878.922</v>
      </c>
      <c r="AL1689">
        <v>720096.228</v>
      </c>
      <c r="AM1689">
        <v>1900878.922</v>
      </c>
      <c r="AN1689">
        <v>720096.228</v>
      </c>
      <c r="AO1689">
        <v>97033</v>
      </c>
      <c r="AP1689">
        <v>38319</v>
      </c>
      <c r="AQ1689">
        <v>57722.82</v>
      </c>
      <c r="AR1689">
        <v>424.29500000000002</v>
      </c>
      <c r="AS1689">
        <v>160.91499999999999</v>
      </c>
      <c r="AT1689">
        <v>144.26</v>
      </c>
      <c r="AU1689">
        <v>106056.05899999999</v>
      </c>
      <c r="AV1689">
        <v>131780.538</v>
      </c>
      <c r="AW1689">
        <v>17293.839</v>
      </c>
      <c r="AX1689">
        <v>110192.42</v>
      </c>
      <c r="AZ1689">
        <v>8.7449999999999992</v>
      </c>
      <c r="BA1689">
        <v>8.3989999999999991</v>
      </c>
      <c r="BB1689">
        <v>2.9729999999999999</v>
      </c>
      <c r="BC1689">
        <v>2185.9789999999998</v>
      </c>
      <c r="BD1689">
        <v>1.3580000000000001</v>
      </c>
      <c r="BE1689">
        <v>0.17799999999999999</v>
      </c>
      <c r="BF1689">
        <v>2271.2359999999999</v>
      </c>
      <c r="BH1689">
        <v>0.44600000000000001</v>
      </c>
      <c r="BI1689">
        <v>0.44700000000000001</v>
      </c>
      <c r="BJ1689">
        <v>0.152</v>
      </c>
      <c r="BK1689">
        <v>111.586</v>
      </c>
      <c r="BL1689">
        <v>6.9000000000000006E-2</v>
      </c>
      <c r="BM1689">
        <v>8.9999999999999993E-3</v>
      </c>
      <c r="BN1689">
        <v>115.938</v>
      </c>
      <c r="BP1689">
        <v>8.7449999999999992</v>
      </c>
      <c r="BQ1689">
        <v>8.3989999999999991</v>
      </c>
      <c r="BR1689">
        <v>2.9729999999999999</v>
      </c>
      <c r="BS1689">
        <v>2185.9789999999998</v>
      </c>
      <c r="BT1689">
        <v>1.3580000000000001</v>
      </c>
      <c r="BU1689">
        <v>0.17799999999999999</v>
      </c>
      <c r="BV1689">
        <v>2271.2359999999999</v>
      </c>
      <c r="BX1689">
        <v>424.29500000000002</v>
      </c>
      <c r="BY1689">
        <v>160.91499999999999</v>
      </c>
      <c r="BZ1689">
        <v>144.26</v>
      </c>
      <c r="CA1689">
        <v>190049.12700000001</v>
      </c>
      <c r="CB1689">
        <v>131780.538</v>
      </c>
      <c r="CC1689">
        <v>17293.839</v>
      </c>
      <c r="CD1689">
        <v>194185.48800000001</v>
      </c>
      <c r="CF1689">
        <v>1900878.922</v>
      </c>
      <c r="CG1689">
        <v>720096.228</v>
      </c>
      <c r="CH1689">
        <v>1900878.922</v>
      </c>
      <c r="CI1689">
        <v>720096.228</v>
      </c>
      <c r="CJ1689" t="s">
        <v>161</v>
      </c>
      <c r="CK1689" t="s">
        <v>161</v>
      </c>
      <c r="CL1689" t="s">
        <v>161</v>
      </c>
      <c r="CM1689" t="s">
        <v>161</v>
      </c>
      <c r="CN1689" t="s">
        <v>161</v>
      </c>
      <c r="CO1689" t="s">
        <v>161</v>
      </c>
      <c r="CP1689" t="s">
        <v>162</v>
      </c>
      <c r="CQ1689" t="s">
        <v>163</v>
      </c>
      <c r="CR1689" t="s">
        <v>161</v>
      </c>
      <c r="CS1689" t="s">
        <v>161</v>
      </c>
      <c r="CW1689">
        <v>83993.067999999999</v>
      </c>
      <c r="CZ1689">
        <v>83993.067999999999</v>
      </c>
      <c r="DJ1689">
        <v>19590.025269999998</v>
      </c>
      <c r="DK1689">
        <v>0</v>
      </c>
      <c r="DL1689">
        <v>0</v>
      </c>
      <c r="DM1689">
        <v>1724.84</v>
      </c>
      <c r="DN1689">
        <v>0</v>
      </c>
      <c r="DO1689">
        <v>0</v>
      </c>
      <c r="DP1689">
        <v>42888.694000000003</v>
      </c>
      <c r="DQ1689">
        <v>0</v>
      </c>
      <c r="DR1689">
        <v>0</v>
      </c>
      <c r="DS1689">
        <v>0</v>
      </c>
      <c r="DT1689">
        <v>52419.466</v>
      </c>
      <c r="DU1689">
        <v>0</v>
      </c>
      <c r="DV1689">
        <v>54144.305999999997</v>
      </c>
      <c r="DW1689">
        <v>42888.694000000003</v>
      </c>
      <c r="DX1689">
        <v>0</v>
      </c>
      <c r="DY1689">
        <v>42888.694000000003</v>
      </c>
      <c r="DZ1689">
        <v>97033</v>
      </c>
      <c r="EA1689">
        <v>0</v>
      </c>
      <c r="EB1689">
        <v>0</v>
      </c>
      <c r="EC1689">
        <v>0</v>
      </c>
      <c r="ED1689">
        <v>0</v>
      </c>
      <c r="EE1689">
        <v>1.7775808230189701E-2</v>
      </c>
      <c r="EF1689">
        <v>0</v>
      </c>
      <c r="EG1689">
        <v>0</v>
      </c>
      <c r="EH1689">
        <v>0.442001113023404</v>
      </c>
      <c r="EI1689">
        <v>0</v>
      </c>
      <c r="EJ1689">
        <v>0</v>
      </c>
      <c r="EK1689">
        <v>0</v>
      </c>
      <c r="EL1689">
        <v>0.54022307874640596</v>
      </c>
      <c r="EM1689">
        <v>0</v>
      </c>
      <c r="EN1689">
        <v>0.55799888697659605</v>
      </c>
      <c r="EO1689">
        <v>0.442001113023404</v>
      </c>
      <c r="EP1689">
        <v>0</v>
      </c>
      <c r="EQ1689">
        <v>0.442001113023404</v>
      </c>
      <c r="ER1689">
        <v>1</v>
      </c>
      <c r="ES1689">
        <v>0</v>
      </c>
      <c r="ET1689">
        <v>0</v>
      </c>
      <c r="EU1689">
        <f>AX1689/AO1689</f>
        <v>1.1356179856337534</v>
      </c>
      <c r="EV1689">
        <f t="shared" si="26"/>
        <v>6.9613382519349081</v>
      </c>
    </row>
    <row r="1690" spans="1:152" x14ac:dyDescent="0.2">
      <c r="A1690">
        <v>6560</v>
      </c>
      <c r="B1690">
        <v>2023</v>
      </c>
      <c r="C1690" t="s">
        <v>3382</v>
      </c>
      <c r="D1690" t="s">
        <v>3605</v>
      </c>
      <c r="E1690">
        <v>2023</v>
      </c>
      <c r="F1690" t="s">
        <v>3606</v>
      </c>
      <c r="G1690">
        <v>20806</v>
      </c>
      <c r="H1690" t="s">
        <v>3606</v>
      </c>
      <c r="I1690">
        <v>20806</v>
      </c>
      <c r="J1690" t="s">
        <v>153</v>
      </c>
      <c r="K1690" t="s">
        <v>455</v>
      </c>
      <c r="L1690" t="s">
        <v>456</v>
      </c>
      <c r="M1690" t="s">
        <v>475</v>
      </c>
      <c r="N1690" t="s">
        <v>1881</v>
      </c>
      <c r="O1690" t="s">
        <v>1882</v>
      </c>
      <c r="P1690" t="s">
        <v>456</v>
      </c>
      <c r="Q1690">
        <v>27</v>
      </c>
      <c r="R1690">
        <v>33</v>
      </c>
      <c r="S1690" t="s">
        <v>3516</v>
      </c>
      <c r="T1690">
        <v>43.868110000000001</v>
      </c>
      <c r="U1690">
        <v>-95.114444000000006</v>
      </c>
      <c r="W1690">
        <v>3</v>
      </c>
      <c r="X1690">
        <v>3</v>
      </c>
      <c r="Y1690" t="s">
        <v>159</v>
      </c>
      <c r="Z1690" t="s">
        <v>160</v>
      </c>
      <c r="AB1690">
        <v>1.1800000000000001E-3</v>
      </c>
      <c r="AC1690">
        <v>5.4</v>
      </c>
      <c r="AD1690">
        <v>1</v>
      </c>
      <c r="AK1690">
        <v>534</v>
      </c>
      <c r="AL1690">
        <v>243.999</v>
      </c>
      <c r="AM1690">
        <v>534</v>
      </c>
      <c r="AN1690">
        <v>243.999</v>
      </c>
      <c r="AO1690">
        <v>56.000999999999998</v>
      </c>
      <c r="AP1690">
        <v>25.239000000000001</v>
      </c>
      <c r="AQ1690">
        <v>56.000999999999998</v>
      </c>
      <c r="AR1690">
        <v>0.85799999999999998</v>
      </c>
      <c r="AS1690">
        <v>0.39</v>
      </c>
      <c r="AT1690">
        <v>7.6999999999999999E-2</v>
      </c>
      <c r="AU1690">
        <v>43.607999999999997</v>
      </c>
      <c r="AV1690">
        <v>3.532</v>
      </c>
      <c r="AW1690">
        <v>0.70599999999999996</v>
      </c>
      <c r="AX1690">
        <v>43.750999999999998</v>
      </c>
      <c r="AZ1690">
        <v>30.641999999999999</v>
      </c>
      <c r="BA1690">
        <v>30.905000000000001</v>
      </c>
      <c r="BB1690">
        <v>2.7639999999999998</v>
      </c>
      <c r="BC1690">
        <v>1557.4010000000001</v>
      </c>
      <c r="BD1690">
        <v>6.3E-2</v>
      </c>
      <c r="BE1690">
        <v>1.2999999999999999E-2</v>
      </c>
      <c r="BF1690">
        <v>1562.509</v>
      </c>
      <c r="BH1690">
        <v>3.2130000000000001</v>
      </c>
      <c r="BI1690">
        <v>3.1970000000000001</v>
      </c>
      <c r="BJ1690">
        <v>0.28999999999999998</v>
      </c>
      <c r="BK1690">
        <v>163.32599999999999</v>
      </c>
      <c r="BL1690">
        <v>7.0000000000000001E-3</v>
      </c>
      <c r="BM1690">
        <v>1E-3</v>
      </c>
      <c r="BN1690">
        <v>163.86199999999999</v>
      </c>
      <c r="BP1690">
        <v>30.643000000000001</v>
      </c>
      <c r="BQ1690">
        <v>30.905000000000001</v>
      </c>
      <c r="BR1690">
        <v>2.7639999999999998</v>
      </c>
      <c r="BS1690">
        <v>1557.4290000000001</v>
      </c>
      <c r="BT1690">
        <v>6.3E-2</v>
      </c>
      <c r="BU1690">
        <v>1.2999999999999999E-2</v>
      </c>
      <c r="BV1690">
        <v>1562.537</v>
      </c>
      <c r="BX1690">
        <v>0.85799999999999998</v>
      </c>
      <c r="BY1690">
        <v>0.39</v>
      </c>
      <c r="BZ1690">
        <v>7.6999999999999999E-2</v>
      </c>
      <c r="CA1690">
        <v>43.607999999999997</v>
      </c>
      <c r="CB1690">
        <v>3.532</v>
      </c>
      <c r="CC1690">
        <v>0.70599999999999996</v>
      </c>
      <c r="CD1690">
        <v>43.750999999999998</v>
      </c>
      <c r="CF1690">
        <v>534</v>
      </c>
      <c r="CG1690">
        <v>243.999</v>
      </c>
      <c r="CH1690">
        <v>534</v>
      </c>
      <c r="CI1690">
        <v>243.999</v>
      </c>
      <c r="CJ1690" t="s">
        <v>161</v>
      </c>
      <c r="CK1690" t="s">
        <v>161</v>
      </c>
      <c r="CL1690" t="s">
        <v>161</v>
      </c>
      <c r="CM1690" t="s">
        <v>161</v>
      </c>
      <c r="CN1690" t="s">
        <v>161</v>
      </c>
      <c r="CO1690" t="s">
        <v>161</v>
      </c>
      <c r="CP1690" t="s">
        <v>162</v>
      </c>
      <c r="CQ1690" t="s">
        <v>163</v>
      </c>
      <c r="CR1690" t="s">
        <v>161</v>
      </c>
      <c r="CS1690" t="s">
        <v>161</v>
      </c>
      <c r="DJ1690">
        <v>9535.7142860000004</v>
      </c>
      <c r="DK1690">
        <v>0</v>
      </c>
      <c r="DL1690">
        <v>56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56</v>
      </c>
      <c r="DW1690">
        <v>0</v>
      </c>
      <c r="DX1690">
        <v>0</v>
      </c>
      <c r="DY1690">
        <v>0</v>
      </c>
      <c r="DZ1690">
        <v>56</v>
      </c>
      <c r="EA1690">
        <v>0</v>
      </c>
      <c r="EB1690">
        <v>0</v>
      </c>
      <c r="EC1690">
        <v>0</v>
      </c>
      <c r="ED1690">
        <v>1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1</v>
      </c>
      <c r="EO1690">
        <v>0</v>
      </c>
      <c r="EP1690">
        <v>0</v>
      </c>
      <c r="EQ1690">
        <v>0</v>
      </c>
      <c r="ER1690">
        <v>1</v>
      </c>
      <c r="ES1690">
        <v>0</v>
      </c>
      <c r="ET1690">
        <v>0</v>
      </c>
      <c r="EU1690">
        <f>AX1690/AO1690</f>
        <v>0.78125390618024682</v>
      </c>
      <c r="EV1690">
        <f t="shared" si="26"/>
        <v>4.7890864448849131</v>
      </c>
    </row>
    <row r="1691" spans="1:152" x14ac:dyDescent="0.2">
      <c r="A1691">
        <v>6574</v>
      </c>
      <c r="B1691">
        <v>2023</v>
      </c>
      <c r="C1691" t="s">
        <v>3382</v>
      </c>
      <c r="D1691" t="s">
        <v>3607</v>
      </c>
      <c r="E1691">
        <v>2024</v>
      </c>
      <c r="F1691" t="s">
        <v>3608</v>
      </c>
      <c r="G1691">
        <v>21013</v>
      </c>
      <c r="H1691" t="s">
        <v>3608</v>
      </c>
      <c r="I1691">
        <v>21013</v>
      </c>
      <c r="J1691" t="s">
        <v>153</v>
      </c>
      <c r="K1691" t="s">
        <v>455</v>
      </c>
      <c r="L1691" t="s">
        <v>456</v>
      </c>
      <c r="M1691" t="s">
        <v>475</v>
      </c>
      <c r="N1691" t="s">
        <v>1881</v>
      </c>
      <c r="O1691" t="s">
        <v>1882</v>
      </c>
      <c r="P1691" t="s">
        <v>456</v>
      </c>
      <c r="Q1691">
        <v>27</v>
      </c>
      <c r="R1691">
        <v>105</v>
      </c>
      <c r="S1691" t="s">
        <v>3389</v>
      </c>
      <c r="T1691">
        <v>43.633490000000002</v>
      </c>
      <c r="U1691">
        <v>-95.609234000000001</v>
      </c>
      <c r="W1691">
        <v>13</v>
      </c>
      <c r="X1691">
        <v>13</v>
      </c>
      <c r="Y1691" t="s">
        <v>1286</v>
      </c>
      <c r="Z1691" t="s">
        <v>1287</v>
      </c>
      <c r="AB1691">
        <v>5.7189999999999998E-2</v>
      </c>
      <c r="AC1691">
        <v>19.600000000000001</v>
      </c>
      <c r="AK1691">
        <v>458.99700000000001</v>
      </c>
      <c r="AL1691">
        <v>206.99700000000001</v>
      </c>
      <c r="AM1691">
        <v>33806.997000000003</v>
      </c>
      <c r="AN1691">
        <v>11209.995000000001</v>
      </c>
      <c r="AO1691">
        <v>9819.9950000000008</v>
      </c>
      <c r="AP1691">
        <v>3245.7359999999999</v>
      </c>
      <c r="AR1691">
        <v>0.72799999999999998</v>
      </c>
      <c r="AS1691">
        <v>0.32900000000000001</v>
      </c>
      <c r="AT1691">
        <v>6.6000000000000003E-2</v>
      </c>
      <c r="AU1691">
        <v>37.484999999999999</v>
      </c>
      <c r="AV1691">
        <v>3.036</v>
      </c>
      <c r="AW1691">
        <v>0.60699999999999998</v>
      </c>
      <c r="AX1691">
        <v>37.607999999999997</v>
      </c>
      <c r="AZ1691">
        <v>0.14799999999999999</v>
      </c>
      <c r="BA1691">
        <v>0.20300000000000001</v>
      </c>
      <c r="BB1691">
        <v>1.4E-2</v>
      </c>
      <c r="BC1691">
        <v>7.6340000000000003</v>
      </c>
      <c r="BD1691">
        <v>0</v>
      </c>
      <c r="BE1691">
        <v>0</v>
      </c>
      <c r="BF1691">
        <v>7.6589999999999998</v>
      </c>
      <c r="BH1691">
        <v>4.2999999999999997E-2</v>
      </c>
      <c r="BI1691">
        <v>5.8999999999999997E-2</v>
      </c>
      <c r="BJ1691">
        <v>4.0000000000000001E-3</v>
      </c>
      <c r="BK1691">
        <v>2.218</v>
      </c>
      <c r="BL1691">
        <v>0</v>
      </c>
      <c r="BM1691">
        <v>0</v>
      </c>
      <c r="BN1691">
        <v>2.2250000000000001</v>
      </c>
      <c r="BP1691">
        <v>31.652000000000001</v>
      </c>
      <c r="BQ1691">
        <v>43.277999999999999</v>
      </c>
      <c r="BR1691">
        <v>2.891</v>
      </c>
      <c r="BS1691">
        <v>1629.7829999999999</v>
      </c>
      <c r="BT1691">
        <v>6.6000000000000003E-2</v>
      </c>
      <c r="BU1691">
        <v>1.2999999999999999E-2</v>
      </c>
      <c r="BV1691">
        <v>1635.1279999999999</v>
      </c>
      <c r="BX1691">
        <v>0.72799999999999998</v>
      </c>
      <c r="BY1691">
        <v>0.32900000000000001</v>
      </c>
      <c r="BZ1691">
        <v>6.6000000000000003E-2</v>
      </c>
      <c r="CA1691">
        <v>37.484999999999999</v>
      </c>
      <c r="CB1691">
        <v>3.036</v>
      </c>
      <c r="CC1691">
        <v>0.60699999999999998</v>
      </c>
      <c r="CD1691">
        <v>37.607999999999997</v>
      </c>
      <c r="CF1691">
        <v>458.99700000000001</v>
      </c>
      <c r="CG1691">
        <v>206.99700000000001</v>
      </c>
      <c r="CH1691">
        <v>33806.997000000003</v>
      </c>
      <c r="CI1691">
        <v>11209.995000000001</v>
      </c>
      <c r="CJ1691" t="s">
        <v>161</v>
      </c>
      <c r="CK1691" t="s">
        <v>161</v>
      </c>
      <c r="CL1691" t="s">
        <v>161</v>
      </c>
      <c r="CM1691" t="s">
        <v>161</v>
      </c>
      <c r="CN1691" t="s">
        <v>161</v>
      </c>
      <c r="CO1691" t="s">
        <v>161</v>
      </c>
      <c r="CP1691" t="s">
        <v>162</v>
      </c>
      <c r="CQ1691" t="s">
        <v>163</v>
      </c>
      <c r="CR1691" t="s">
        <v>161</v>
      </c>
      <c r="CS1691" t="s">
        <v>161</v>
      </c>
      <c r="DJ1691">
        <v>9978.1956520000003</v>
      </c>
      <c r="DK1691">
        <v>0</v>
      </c>
      <c r="DL1691">
        <v>46</v>
      </c>
      <c r="DM1691">
        <v>0</v>
      </c>
      <c r="DN1691">
        <v>0</v>
      </c>
      <c r="DO1691">
        <v>0</v>
      </c>
      <c r="DP1691">
        <v>0</v>
      </c>
      <c r="DQ1691">
        <v>9774</v>
      </c>
      <c r="DR1691">
        <v>0</v>
      </c>
      <c r="DS1691">
        <v>0</v>
      </c>
      <c r="DT1691">
        <v>0</v>
      </c>
      <c r="DU1691">
        <v>0</v>
      </c>
      <c r="DV1691">
        <v>46</v>
      </c>
      <c r="DW1691">
        <v>9774</v>
      </c>
      <c r="DX1691">
        <v>0</v>
      </c>
      <c r="DY1691">
        <v>9774</v>
      </c>
      <c r="DZ1691">
        <v>46</v>
      </c>
      <c r="EA1691">
        <v>9774</v>
      </c>
      <c r="EB1691">
        <v>0</v>
      </c>
      <c r="EC1691">
        <v>0</v>
      </c>
      <c r="ED1691">
        <v>4.6843177189409401E-3</v>
      </c>
      <c r="EE1691">
        <v>0</v>
      </c>
      <c r="EF1691">
        <v>0</v>
      </c>
      <c r="EG1691">
        <v>0</v>
      </c>
      <c r="EH1691">
        <v>0</v>
      </c>
      <c r="EI1691">
        <v>0.99531568228105904</v>
      </c>
      <c r="EJ1691">
        <v>0</v>
      </c>
      <c r="EK1691">
        <v>0</v>
      </c>
      <c r="EL1691">
        <v>0</v>
      </c>
      <c r="EM1691">
        <v>0</v>
      </c>
      <c r="EN1691">
        <v>4.6843177189409401E-3</v>
      </c>
      <c r="EO1691">
        <v>0.99531568228105904</v>
      </c>
      <c r="EP1691">
        <v>0</v>
      </c>
      <c r="EQ1691">
        <v>0.99531568228105904</v>
      </c>
      <c r="ER1691">
        <v>4.6843177189409401E-3</v>
      </c>
      <c r="ES1691">
        <v>0.99531568228105904</v>
      </c>
      <c r="ET1691">
        <v>0</v>
      </c>
      <c r="EU1691">
        <f>AX1691/AO1691</f>
        <v>3.8297371841839018E-3</v>
      </c>
      <c r="EV1691">
        <f t="shared" si="26"/>
        <v>2.3476288939047317E-2</v>
      </c>
    </row>
    <row r="1692" spans="1:152" x14ac:dyDescent="0.2">
      <c r="A1692">
        <v>6581</v>
      </c>
      <c r="B1692">
        <v>2023</v>
      </c>
      <c r="C1692" t="s">
        <v>3609</v>
      </c>
      <c r="D1692" t="s">
        <v>3610</v>
      </c>
      <c r="E1692">
        <v>56896</v>
      </c>
      <c r="F1692" t="s">
        <v>2292</v>
      </c>
      <c r="G1692">
        <v>19436</v>
      </c>
      <c r="H1692" t="s">
        <v>3611</v>
      </c>
      <c r="I1692">
        <v>56102</v>
      </c>
      <c r="J1692" t="s">
        <v>373</v>
      </c>
      <c r="K1692" t="s">
        <v>455</v>
      </c>
      <c r="L1692" t="s">
        <v>456</v>
      </c>
      <c r="M1692" t="s">
        <v>344</v>
      </c>
      <c r="N1692" t="s">
        <v>468</v>
      </c>
      <c r="O1692" t="s">
        <v>469</v>
      </c>
      <c r="P1692" t="s">
        <v>456</v>
      </c>
      <c r="Q1692">
        <v>29</v>
      </c>
      <c r="R1692">
        <v>51</v>
      </c>
      <c r="S1692" t="s">
        <v>3612</v>
      </c>
      <c r="T1692">
        <v>38.552371000000001</v>
      </c>
      <c r="U1692">
        <v>-92.044929999999994</v>
      </c>
      <c r="W1692">
        <v>3</v>
      </c>
      <c r="X1692">
        <v>3</v>
      </c>
      <c r="Y1692" t="s">
        <v>244</v>
      </c>
      <c r="Z1692" t="s">
        <v>245</v>
      </c>
      <c r="AB1692">
        <v>0.85319999999999996</v>
      </c>
      <c r="AC1692">
        <v>3</v>
      </c>
      <c r="AD1692">
        <v>0</v>
      </c>
      <c r="AE1692" t="s">
        <v>179</v>
      </c>
      <c r="AK1692">
        <v>217682.00099999999</v>
      </c>
      <c r="AL1692">
        <v>95265</v>
      </c>
      <c r="AM1692">
        <v>217682.00099999999</v>
      </c>
      <c r="AN1692">
        <v>95265</v>
      </c>
      <c r="AO1692">
        <v>22422</v>
      </c>
      <c r="AP1692">
        <v>9812.7119999999995</v>
      </c>
      <c r="AQ1692">
        <v>0</v>
      </c>
      <c r="AR1692">
        <v>0</v>
      </c>
      <c r="AS1692">
        <v>0</v>
      </c>
      <c r="AT1692">
        <v>3.6459999999999999</v>
      </c>
      <c r="AU1692">
        <v>0</v>
      </c>
      <c r="AV1692">
        <v>0</v>
      </c>
      <c r="AW1692">
        <v>0</v>
      </c>
      <c r="AX1692">
        <v>0</v>
      </c>
      <c r="AZ1692">
        <v>0</v>
      </c>
      <c r="BA1692">
        <v>0</v>
      </c>
      <c r="BB1692">
        <v>0.32500000000000001</v>
      </c>
      <c r="BC1692">
        <v>0</v>
      </c>
      <c r="BD1692">
        <v>0</v>
      </c>
      <c r="BE1692">
        <v>0</v>
      </c>
      <c r="BF1692">
        <v>0</v>
      </c>
      <c r="BH1692">
        <v>0</v>
      </c>
      <c r="BI1692">
        <v>0</v>
      </c>
      <c r="BJ1692">
        <v>3.3000000000000002E-2</v>
      </c>
      <c r="BK1692">
        <v>0</v>
      </c>
      <c r="BL1692">
        <v>0</v>
      </c>
      <c r="BM1692">
        <v>0</v>
      </c>
      <c r="BN1692">
        <v>0</v>
      </c>
      <c r="BP1692">
        <v>0</v>
      </c>
      <c r="BQ1692">
        <v>0</v>
      </c>
      <c r="BR1692">
        <v>0.32500000000000001</v>
      </c>
      <c r="BS1692">
        <v>0</v>
      </c>
      <c r="BT1692">
        <v>0</v>
      </c>
      <c r="BU1692">
        <v>0</v>
      </c>
      <c r="BV1692">
        <v>0</v>
      </c>
      <c r="BX1692">
        <v>146.946</v>
      </c>
      <c r="BY1692">
        <v>64.308000000000007</v>
      </c>
      <c r="BZ1692">
        <v>4.8979999999999997</v>
      </c>
      <c r="CA1692">
        <v>13822.761</v>
      </c>
      <c r="CB1692">
        <v>506.32900000000001</v>
      </c>
      <c r="CC1692">
        <v>50.72</v>
      </c>
      <c r="CD1692">
        <v>13836.57</v>
      </c>
      <c r="CF1692">
        <v>217682.00099999999</v>
      </c>
      <c r="CG1692">
        <v>95265</v>
      </c>
      <c r="CH1692">
        <v>217682.00099999999</v>
      </c>
      <c r="CI1692">
        <v>95265</v>
      </c>
      <c r="CJ1692" t="s">
        <v>161</v>
      </c>
      <c r="CK1692" t="s">
        <v>161</v>
      </c>
      <c r="CL1692" t="s">
        <v>161</v>
      </c>
      <c r="CM1692" t="s">
        <v>161</v>
      </c>
      <c r="CN1692" t="s">
        <v>161</v>
      </c>
      <c r="CO1692" t="s">
        <v>161</v>
      </c>
      <c r="CP1692" t="s">
        <v>162</v>
      </c>
      <c r="CQ1692" t="s">
        <v>163</v>
      </c>
      <c r="CR1692" t="s">
        <v>161</v>
      </c>
      <c r="CS1692" t="s">
        <v>161</v>
      </c>
      <c r="CT1692">
        <v>146.946</v>
      </c>
      <c r="CU1692">
        <v>64.308000000000007</v>
      </c>
      <c r="CV1692">
        <v>1.252</v>
      </c>
      <c r="CW1692">
        <v>13822.761</v>
      </c>
      <c r="CX1692">
        <v>506.32900000000001</v>
      </c>
      <c r="CY1692">
        <v>50.72</v>
      </c>
      <c r="CZ1692">
        <v>13836.57</v>
      </c>
      <c r="DJ1692">
        <v>9708.4114260000006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22422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22422</v>
      </c>
      <c r="DX1692">
        <v>0</v>
      </c>
      <c r="DY1692">
        <v>22422</v>
      </c>
      <c r="DZ1692">
        <v>22422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1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1</v>
      </c>
      <c r="EP1692">
        <v>0</v>
      </c>
      <c r="EQ1692">
        <v>1</v>
      </c>
      <c r="ER1692">
        <v>1</v>
      </c>
      <c r="ES1692">
        <v>0</v>
      </c>
      <c r="ET1692">
        <v>0</v>
      </c>
      <c r="EU1692">
        <f>AX1692/AO1692</f>
        <v>0</v>
      </c>
      <c r="EV1692">
        <f t="shared" si="26"/>
        <v>0</v>
      </c>
    </row>
    <row r="1693" spans="1:152" x14ac:dyDescent="0.2">
      <c r="A1693">
        <v>6582</v>
      </c>
      <c r="B1693">
        <v>2023</v>
      </c>
      <c r="C1693" t="s">
        <v>3609</v>
      </c>
      <c r="D1693" t="s">
        <v>3613</v>
      </c>
      <c r="E1693">
        <v>10430</v>
      </c>
      <c r="F1693" t="s">
        <v>2292</v>
      </c>
      <c r="G1693">
        <v>19436</v>
      </c>
      <c r="H1693" t="s">
        <v>1485</v>
      </c>
      <c r="I1693">
        <v>623</v>
      </c>
      <c r="J1693" t="s">
        <v>315</v>
      </c>
      <c r="K1693" t="s">
        <v>455</v>
      </c>
      <c r="L1693" t="s">
        <v>456</v>
      </c>
      <c r="M1693" t="s">
        <v>344</v>
      </c>
      <c r="N1693" t="s">
        <v>468</v>
      </c>
      <c r="O1693" t="s">
        <v>469</v>
      </c>
      <c r="P1693" t="s">
        <v>456</v>
      </c>
      <c r="Q1693">
        <v>29</v>
      </c>
      <c r="R1693">
        <v>510</v>
      </c>
      <c r="S1693" t="s">
        <v>3614</v>
      </c>
      <c r="T1693">
        <v>38.597754999999999</v>
      </c>
      <c r="U1693">
        <v>-90.210671000000005</v>
      </c>
      <c r="W1693">
        <v>4</v>
      </c>
      <c r="X1693">
        <v>3</v>
      </c>
      <c r="Y1693" t="s">
        <v>183</v>
      </c>
      <c r="Z1693" t="s">
        <v>184</v>
      </c>
      <c r="AB1693">
        <v>0.18929000000000001</v>
      </c>
      <c r="AC1693">
        <v>26.1</v>
      </c>
      <c r="AD1693">
        <v>1</v>
      </c>
      <c r="AE1693" t="s">
        <v>179</v>
      </c>
      <c r="AF1693" t="s">
        <v>179</v>
      </c>
      <c r="AG1693">
        <v>1122033.6000000001</v>
      </c>
      <c r="AH1693">
        <v>0.13200000000000001</v>
      </c>
      <c r="AI1693">
        <v>0.149315</v>
      </c>
      <c r="AK1693">
        <v>234475.992</v>
      </c>
      <c r="AL1693">
        <v>83006.027000000002</v>
      </c>
      <c r="AM1693">
        <v>234475.992</v>
      </c>
      <c r="AN1693">
        <v>83006.027000000002</v>
      </c>
      <c r="AO1693">
        <v>43278</v>
      </c>
      <c r="AP1693">
        <v>13731</v>
      </c>
      <c r="AQ1693">
        <v>43278</v>
      </c>
      <c r="AR1693">
        <v>17.870999999999999</v>
      </c>
      <c r="AS1693">
        <v>5.3010000000000002</v>
      </c>
      <c r="AT1693">
        <v>6.2E-2</v>
      </c>
      <c r="AU1693">
        <v>12637.53</v>
      </c>
      <c r="AV1693">
        <v>518.97</v>
      </c>
      <c r="AW1693">
        <v>51.802999999999997</v>
      </c>
      <c r="AX1693">
        <v>12651.66</v>
      </c>
      <c r="AZ1693">
        <v>0.82599999999999996</v>
      </c>
      <c r="BA1693">
        <v>0.77200000000000002</v>
      </c>
      <c r="BB1693">
        <v>3.0000000000000001E-3</v>
      </c>
      <c r="BC1693">
        <v>584.01599999999996</v>
      </c>
      <c r="BD1693">
        <v>1.2E-2</v>
      </c>
      <c r="BE1693">
        <v>1E-3</v>
      </c>
      <c r="BF1693">
        <v>584.66899999999998</v>
      </c>
      <c r="BH1693">
        <v>0.152</v>
      </c>
      <c r="BI1693">
        <v>0.128</v>
      </c>
      <c r="BJ1693">
        <v>1E-3</v>
      </c>
      <c r="BK1693">
        <v>107.794</v>
      </c>
      <c r="BL1693">
        <v>2E-3</v>
      </c>
      <c r="BM1693">
        <v>0</v>
      </c>
      <c r="BN1693">
        <v>107.914</v>
      </c>
      <c r="BP1693">
        <v>0.82599999999999996</v>
      </c>
      <c r="BQ1693">
        <v>0.77200000000000002</v>
      </c>
      <c r="BR1693">
        <v>3.0000000000000001E-3</v>
      </c>
      <c r="BS1693">
        <v>584.01599999999996</v>
      </c>
      <c r="BT1693">
        <v>1.2E-2</v>
      </c>
      <c r="BU1693">
        <v>1E-3</v>
      </c>
      <c r="BV1693">
        <v>584.66899999999998</v>
      </c>
      <c r="BX1693">
        <v>119.688</v>
      </c>
      <c r="BY1693">
        <v>35.502000000000002</v>
      </c>
      <c r="BZ1693">
        <v>0.41699999999999998</v>
      </c>
      <c r="CA1693">
        <v>91777.743000000002</v>
      </c>
      <c r="CB1693">
        <v>3475.6619999999998</v>
      </c>
      <c r="CC1693">
        <v>346.93700000000001</v>
      </c>
      <c r="CD1693">
        <v>91872.370999999999</v>
      </c>
      <c r="CF1693">
        <v>1570339.35</v>
      </c>
      <c r="CG1693">
        <v>555910.35</v>
      </c>
      <c r="CH1693">
        <v>1570339.35</v>
      </c>
      <c r="CI1693">
        <v>555910.35</v>
      </c>
      <c r="CL1693" t="s">
        <v>161</v>
      </c>
      <c r="CM1693" t="s">
        <v>161</v>
      </c>
      <c r="CN1693" t="s">
        <v>161</v>
      </c>
      <c r="CO1693" t="s">
        <v>161</v>
      </c>
      <c r="CP1693" t="s">
        <v>162</v>
      </c>
      <c r="CQ1693" t="s">
        <v>163</v>
      </c>
      <c r="CR1693" t="s">
        <v>161</v>
      </c>
      <c r="CS1693" t="s">
        <v>161</v>
      </c>
      <c r="CW1693">
        <v>7141.3130000000001</v>
      </c>
      <c r="CZ1693">
        <v>7141.3130000000001</v>
      </c>
      <c r="DA1693">
        <v>1335863.35764631</v>
      </c>
      <c r="DB1693">
        <v>472904.32268753601</v>
      </c>
      <c r="DC1693">
        <v>101.81699999999999</v>
      </c>
      <c r="DD1693">
        <v>30.201000000000001</v>
      </c>
      <c r="DE1693">
        <v>0.35399999999999998</v>
      </c>
      <c r="DF1693">
        <v>71998.899999999994</v>
      </c>
      <c r="DG1693">
        <v>2956.692</v>
      </c>
      <c r="DH1693">
        <v>295.13400000000001</v>
      </c>
      <c r="DI1693">
        <v>72079.398000000001</v>
      </c>
      <c r="DJ1693">
        <v>5417.9026839999997</v>
      </c>
      <c r="DK1693">
        <v>0</v>
      </c>
      <c r="DL1693">
        <v>0</v>
      </c>
      <c r="DM1693">
        <v>40229.476000000002</v>
      </c>
      <c r="DN1693">
        <v>0</v>
      </c>
      <c r="DO1693">
        <v>0</v>
      </c>
      <c r="DP1693">
        <v>3048.5239999999999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40229.476000000002</v>
      </c>
      <c r="DW1693">
        <v>3048.5239999999999</v>
      </c>
      <c r="DX1693">
        <v>0</v>
      </c>
      <c r="DY1693">
        <v>3048.5239999999999</v>
      </c>
      <c r="DZ1693">
        <v>43278</v>
      </c>
      <c r="EA1693">
        <v>0</v>
      </c>
      <c r="EB1693">
        <v>0</v>
      </c>
      <c r="EC1693">
        <v>0</v>
      </c>
      <c r="ED1693">
        <v>0</v>
      </c>
      <c r="EE1693">
        <v>0.92955949905263602</v>
      </c>
      <c r="EF1693">
        <v>0</v>
      </c>
      <c r="EG1693">
        <v>0</v>
      </c>
      <c r="EH1693">
        <v>7.0440500947363593E-2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0.92955949905263602</v>
      </c>
      <c r="EO1693">
        <v>7.0440500947363593E-2</v>
      </c>
      <c r="EP1693">
        <v>0</v>
      </c>
      <c r="EQ1693">
        <v>7.0440500947363593E-2</v>
      </c>
      <c r="ER1693">
        <v>1</v>
      </c>
      <c r="ES1693">
        <v>0</v>
      </c>
      <c r="ET1693">
        <v>0</v>
      </c>
      <c r="EU1693">
        <f>AX1693/AO1693</f>
        <v>0.29233467350616943</v>
      </c>
      <c r="EV1693">
        <f t="shared" si="26"/>
        <v>1.7920115485928185</v>
      </c>
    </row>
    <row r="1694" spans="1:152" x14ac:dyDescent="0.2">
      <c r="A1694">
        <v>6584</v>
      </c>
      <c r="B1694">
        <v>2023</v>
      </c>
      <c r="C1694" t="s">
        <v>3609</v>
      </c>
      <c r="D1694" t="s">
        <v>3615</v>
      </c>
      <c r="E1694">
        <v>55234</v>
      </c>
      <c r="F1694" t="s">
        <v>2292</v>
      </c>
      <c r="G1694">
        <v>19436</v>
      </c>
      <c r="H1694" t="s">
        <v>2292</v>
      </c>
      <c r="I1694">
        <v>19436</v>
      </c>
      <c r="J1694" t="s">
        <v>153</v>
      </c>
      <c r="K1694" t="s">
        <v>455</v>
      </c>
      <c r="L1694" t="s">
        <v>456</v>
      </c>
      <c r="M1694" t="s">
        <v>344</v>
      </c>
      <c r="N1694" t="s">
        <v>468</v>
      </c>
      <c r="O1694" t="s">
        <v>469</v>
      </c>
      <c r="P1694" t="s">
        <v>456</v>
      </c>
      <c r="Q1694">
        <v>29</v>
      </c>
      <c r="R1694">
        <v>7</v>
      </c>
      <c r="S1694" t="s">
        <v>3616</v>
      </c>
      <c r="T1694">
        <v>39.309199999999997</v>
      </c>
      <c r="U1694">
        <v>-91.536900000000003</v>
      </c>
      <c r="V1694" t="s">
        <v>179</v>
      </c>
      <c r="W1694">
        <v>8</v>
      </c>
      <c r="X1694">
        <v>8</v>
      </c>
      <c r="Y1694" t="s">
        <v>183</v>
      </c>
      <c r="Z1694" t="s">
        <v>184</v>
      </c>
      <c r="AB1694">
        <v>2.75E-2</v>
      </c>
      <c r="AC1694">
        <v>814.4</v>
      </c>
      <c r="AD1694">
        <v>1</v>
      </c>
      <c r="AK1694">
        <v>2370988.068</v>
      </c>
      <c r="AL1694">
        <v>2025389.87</v>
      </c>
      <c r="AM1694">
        <v>2370988.068</v>
      </c>
      <c r="AN1694">
        <v>2025389.87</v>
      </c>
      <c r="AO1694">
        <v>196196</v>
      </c>
      <c r="AP1694">
        <v>167598.22399999999</v>
      </c>
      <c r="AQ1694">
        <v>196196</v>
      </c>
      <c r="AR1694">
        <v>29.440999999999999</v>
      </c>
      <c r="AS1694">
        <v>25.106999999999999</v>
      </c>
      <c r="AT1694">
        <v>0.746</v>
      </c>
      <c r="AU1694">
        <v>140900.731</v>
      </c>
      <c r="AV1694">
        <v>5423.7060000000001</v>
      </c>
      <c r="AW1694">
        <v>541.23299999999995</v>
      </c>
      <c r="AX1694">
        <v>141048.37599999999</v>
      </c>
      <c r="AZ1694">
        <v>0.3</v>
      </c>
      <c r="BA1694">
        <v>0.3</v>
      </c>
      <c r="BB1694">
        <v>8.0000000000000002E-3</v>
      </c>
      <c r="BC1694">
        <v>1436.326</v>
      </c>
      <c r="BD1694">
        <v>2.8000000000000001E-2</v>
      </c>
      <c r="BE1694">
        <v>3.0000000000000001E-3</v>
      </c>
      <c r="BF1694">
        <v>1437.8309999999999</v>
      </c>
      <c r="BH1694">
        <v>2.5000000000000001E-2</v>
      </c>
      <c r="BI1694">
        <v>2.5000000000000001E-2</v>
      </c>
      <c r="BJ1694">
        <v>1E-3</v>
      </c>
      <c r="BK1694">
        <v>118.854</v>
      </c>
      <c r="BL1694">
        <v>2E-3</v>
      </c>
      <c r="BM1694">
        <v>0</v>
      </c>
      <c r="BN1694">
        <v>118.979</v>
      </c>
      <c r="BP1694">
        <v>0.3</v>
      </c>
      <c r="BQ1694">
        <v>0.3</v>
      </c>
      <c r="BR1694">
        <v>8.0000000000000002E-3</v>
      </c>
      <c r="BS1694">
        <v>1436.326</v>
      </c>
      <c r="BT1694">
        <v>2.8000000000000001E-2</v>
      </c>
      <c r="BU1694">
        <v>3.0000000000000001E-3</v>
      </c>
      <c r="BV1694">
        <v>1437.8309999999999</v>
      </c>
      <c r="BX1694">
        <v>29.440999999999999</v>
      </c>
      <c r="BY1694">
        <v>25.106999999999999</v>
      </c>
      <c r="BZ1694">
        <v>0.746</v>
      </c>
      <c r="CA1694">
        <v>140900.731</v>
      </c>
      <c r="CB1694">
        <v>5423.7060000000001</v>
      </c>
      <c r="CC1694">
        <v>541.23299999999995</v>
      </c>
      <c r="CD1694">
        <v>141048.37599999999</v>
      </c>
      <c r="CF1694">
        <v>2370988.068</v>
      </c>
      <c r="CG1694">
        <v>2025389.87</v>
      </c>
      <c r="CH1694">
        <v>2370988.068</v>
      </c>
      <c r="CI1694">
        <v>2025389.87</v>
      </c>
      <c r="CJ1694" t="s">
        <v>351</v>
      </c>
      <c r="CK1694" t="s">
        <v>351</v>
      </c>
      <c r="CL1694" t="s">
        <v>351</v>
      </c>
      <c r="CM1694" t="s">
        <v>351</v>
      </c>
      <c r="CN1694" t="s">
        <v>161</v>
      </c>
      <c r="CO1694" t="s">
        <v>161</v>
      </c>
      <c r="CP1694" t="s">
        <v>162</v>
      </c>
      <c r="CQ1694" t="s">
        <v>163</v>
      </c>
      <c r="CR1694" t="s">
        <v>351</v>
      </c>
      <c r="CS1694" t="s">
        <v>351</v>
      </c>
      <c r="DJ1694">
        <v>12084.793105000001</v>
      </c>
      <c r="DK1694">
        <v>0</v>
      </c>
      <c r="DL1694">
        <v>0</v>
      </c>
      <c r="DM1694">
        <v>196196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196196</v>
      </c>
      <c r="DW1694">
        <v>0</v>
      </c>
      <c r="DX1694">
        <v>0</v>
      </c>
      <c r="DY1694">
        <v>0</v>
      </c>
      <c r="DZ1694">
        <v>196196</v>
      </c>
      <c r="EA1694">
        <v>0</v>
      </c>
      <c r="EB1694">
        <v>0</v>
      </c>
      <c r="EC1694">
        <v>0</v>
      </c>
      <c r="ED1694">
        <v>0</v>
      </c>
      <c r="EE1694">
        <v>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1</v>
      </c>
      <c r="EO1694">
        <v>0</v>
      </c>
      <c r="EP1694">
        <v>0</v>
      </c>
      <c r="EQ1694">
        <v>0</v>
      </c>
      <c r="ER1694">
        <v>1</v>
      </c>
      <c r="ES1694">
        <v>0</v>
      </c>
      <c r="ET1694">
        <v>0</v>
      </c>
      <c r="EU1694">
        <f>AX1694/AO1694</f>
        <v>0.71891565577279859</v>
      </c>
      <c r="EV1694">
        <f t="shared" si="26"/>
        <v>4.4069529698872554</v>
      </c>
    </row>
    <row r="1695" spans="1:152" x14ac:dyDescent="0.2">
      <c r="A1695">
        <v>6585</v>
      </c>
      <c r="B1695">
        <v>2023</v>
      </c>
      <c r="C1695" t="s">
        <v>3609</v>
      </c>
      <c r="D1695" t="s">
        <v>3617</v>
      </c>
      <c r="E1695">
        <v>59310</v>
      </c>
      <c r="F1695" t="s">
        <v>3618</v>
      </c>
      <c r="G1695">
        <v>10603</v>
      </c>
      <c r="H1695" t="s">
        <v>1734</v>
      </c>
      <c r="I1695">
        <v>61038</v>
      </c>
      <c r="J1695" t="s">
        <v>373</v>
      </c>
      <c r="K1695" t="s">
        <v>466</v>
      </c>
      <c r="L1695" t="s">
        <v>467</v>
      </c>
      <c r="M1695" t="s">
        <v>344</v>
      </c>
      <c r="N1695" t="s">
        <v>468</v>
      </c>
      <c r="O1695" t="s">
        <v>469</v>
      </c>
      <c r="Q1695">
        <v>29</v>
      </c>
      <c r="R1695">
        <v>229</v>
      </c>
      <c r="S1695" t="s">
        <v>3435</v>
      </c>
      <c r="T1695">
        <v>37.231943999999999</v>
      </c>
      <c r="U1695">
        <v>-92.453889000000004</v>
      </c>
      <c r="W1695">
        <v>2</v>
      </c>
      <c r="X1695">
        <v>2</v>
      </c>
      <c r="Y1695" t="s">
        <v>244</v>
      </c>
      <c r="Z1695" t="s">
        <v>245</v>
      </c>
      <c r="AB1695">
        <v>0.47017999999999999</v>
      </c>
      <c r="AC1695">
        <v>4</v>
      </c>
      <c r="AD1695">
        <v>0.549705098934551</v>
      </c>
      <c r="AE1695" t="s">
        <v>179</v>
      </c>
      <c r="AK1695">
        <v>242395</v>
      </c>
      <c r="AL1695">
        <v>106081</v>
      </c>
      <c r="AM1695">
        <v>242395</v>
      </c>
      <c r="AN1695">
        <v>106081</v>
      </c>
      <c r="AO1695">
        <v>16475</v>
      </c>
      <c r="AP1695">
        <v>7210.08</v>
      </c>
      <c r="AQ1695">
        <v>9056.3919999999998</v>
      </c>
      <c r="AR1695">
        <v>0</v>
      </c>
      <c r="AS1695">
        <v>0</v>
      </c>
      <c r="AT1695">
        <v>4.0599999999999996</v>
      </c>
      <c r="AU1695">
        <v>0</v>
      </c>
      <c r="AV1695">
        <v>0</v>
      </c>
      <c r="AW1695">
        <v>0</v>
      </c>
      <c r="AX1695">
        <v>0</v>
      </c>
      <c r="AZ1695">
        <v>0</v>
      </c>
      <c r="BA1695">
        <v>0</v>
      </c>
      <c r="BB1695">
        <v>0.49299999999999999</v>
      </c>
      <c r="BC1695">
        <v>0</v>
      </c>
      <c r="BD1695">
        <v>0</v>
      </c>
      <c r="BE1695">
        <v>0</v>
      </c>
      <c r="BF1695">
        <v>0</v>
      </c>
      <c r="BH1695">
        <v>0</v>
      </c>
      <c r="BI1695">
        <v>0</v>
      </c>
      <c r="BJ1695">
        <v>3.3000000000000002E-2</v>
      </c>
      <c r="BK1695">
        <v>0</v>
      </c>
      <c r="BL1695">
        <v>0</v>
      </c>
      <c r="BM1695">
        <v>0</v>
      </c>
      <c r="BN1695">
        <v>0</v>
      </c>
      <c r="BP1695">
        <v>0</v>
      </c>
      <c r="BQ1695">
        <v>0</v>
      </c>
      <c r="BR1695">
        <v>0.49299999999999999</v>
      </c>
      <c r="BS1695">
        <v>0</v>
      </c>
      <c r="BT1695">
        <v>0</v>
      </c>
      <c r="BU1695">
        <v>0</v>
      </c>
      <c r="BV1695">
        <v>0</v>
      </c>
      <c r="BX1695">
        <v>169.30199999999999</v>
      </c>
      <c r="BY1695">
        <v>74.093999999999994</v>
      </c>
      <c r="BZ1695">
        <v>5.4539999999999997</v>
      </c>
      <c r="CA1695">
        <v>15392.031999999999</v>
      </c>
      <c r="CB1695">
        <v>563.81100000000004</v>
      </c>
      <c r="CC1695">
        <v>56.478000000000002</v>
      </c>
      <c r="CD1695">
        <v>15407.409</v>
      </c>
      <c r="CF1695">
        <v>242395</v>
      </c>
      <c r="CG1695">
        <v>106081</v>
      </c>
      <c r="CH1695">
        <v>242395</v>
      </c>
      <c r="CI1695">
        <v>106081</v>
      </c>
      <c r="CJ1695" t="s">
        <v>161</v>
      </c>
      <c r="CK1695" t="s">
        <v>161</v>
      </c>
      <c r="CL1695" t="s">
        <v>161</v>
      </c>
      <c r="CM1695" t="s">
        <v>161</v>
      </c>
      <c r="CN1695" t="s">
        <v>161</v>
      </c>
      <c r="CO1695" t="s">
        <v>161</v>
      </c>
      <c r="CP1695" t="s">
        <v>162</v>
      </c>
      <c r="CQ1695" t="s">
        <v>163</v>
      </c>
      <c r="CR1695" t="s">
        <v>161</v>
      </c>
      <c r="CS1695" t="s">
        <v>161</v>
      </c>
      <c r="CT1695">
        <v>169.30199999999999</v>
      </c>
      <c r="CU1695">
        <v>74.093999999999994</v>
      </c>
      <c r="CV1695">
        <v>1.3939999999999999</v>
      </c>
      <c r="CW1695">
        <v>15392.031999999999</v>
      </c>
      <c r="CX1695">
        <v>563.81100000000004</v>
      </c>
      <c r="CY1695">
        <v>56.478000000000002</v>
      </c>
      <c r="CZ1695">
        <v>15407.407999999999</v>
      </c>
      <c r="DJ1695">
        <v>14712.898331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16475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16475</v>
      </c>
      <c r="DX1695">
        <v>0</v>
      </c>
      <c r="DY1695">
        <v>16475</v>
      </c>
      <c r="DZ1695">
        <v>16475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1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1</v>
      </c>
      <c r="EP1695">
        <v>0</v>
      </c>
      <c r="EQ1695">
        <v>1</v>
      </c>
      <c r="ER1695">
        <v>1</v>
      </c>
      <c r="ES1695">
        <v>0</v>
      </c>
      <c r="ET1695">
        <v>0</v>
      </c>
      <c r="EU1695">
        <f>AX1695/AO1695</f>
        <v>0</v>
      </c>
      <c r="EV1695">
        <f t="shared" si="26"/>
        <v>0</v>
      </c>
    </row>
    <row r="1696" spans="1:152" x14ac:dyDescent="0.2">
      <c r="A1696">
        <v>6587</v>
      </c>
      <c r="B1696">
        <v>2023</v>
      </c>
      <c r="C1696" t="s">
        <v>3609</v>
      </c>
      <c r="D1696" t="s">
        <v>3619</v>
      </c>
      <c r="E1696">
        <v>2115</v>
      </c>
      <c r="F1696" t="s">
        <v>3620</v>
      </c>
      <c r="G1696">
        <v>2647</v>
      </c>
      <c r="H1696" t="s">
        <v>3620</v>
      </c>
      <c r="I1696">
        <v>2647</v>
      </c>
      <c r="J1696" t="s">
        <v>153</v>
      </c>
      <c r="K1696" t="s">
        <v>448</v>
      </c>
      <c r="L1696" t="s">
        <v>449</v>
      </c>
      <c r="M1696" t="s">
        <v>344</v>
      </c>
      <c r="N1696" t="s">
        <v>2559</v>
      </c>
      <c r="O1696" t="s">
        <v>2560</v>
      </c>
      <c r="Q1696">
        <v>29</v>
      </c>
      <c r="R1696">
        <v>13</v>
      </c>
      <c r="S1696" t="s">
        <v>3621</v>
      </c>
      <c r="T1696">
        <v>38.264408000000003</v>
      </c>
      <c r="U1696">
        <v>-94.344385000000003</v>
      </c>
      <c r="W1696">
        <v>6</v>
      </c>
      <c r="X1696">
        <v>6</v>
      </c>
      <c r="Y1696" t="s">
        <v>159</v>
      </c>
      <c r="Z1696" t="s">
        <v>160</v>
      </c>
      <c r="AB1696">
        <v>3.8999999999999999E-4</v>
      </c>
      <c r="AC1696">
        <v>10.9</v>
      </c>
      <c r="AD1696">
        <v>1</v>
      </c>
      <c r="AK1696">
        <v>495.99900000000002</v>
      </c>
      <c r="AL1696">
        <v>167</v>
      </c>
      <c r="AM1696">
        <v>495.99900000000002</v>
      </c>
      <c r="AN1696">
        <v>167</v>
      </c>
      <c r="AO1696">
        <v>37</v>
      </c>
      <c r="AP1696">
        <v>12.377000000000001</v>
      </c>
      <c r="AQ1696">
        <v>37</v>
      </c>
      <c r="AR1696">
        <v>0.747</v>
      </c>
      <c r="AS1696">
        <v>0.251</v>
      </c>
      <c r="AT1696">
        <v>7.1999999999999995E-2</v>
      </c>
      <c r="AU1696">
        <v>40.503999999999998</v>
      </c>
      <c r="AV1696">
        <v>3.28</v>
      </c>
      <c r="AW1696">
        <v>0.65600000000000003</v>
      </c>
      <c r="AX1696">
        <v>40.637</v>
      </c>
      <c r="AZ1696">
        <v>40.378</v>
      </c>
      <c r="BA1696">
        <v>40.558999999999997</v>
      </c>
      <c r="BB1696">
        <v>3.8860000000000001</v>
      </c>
      <c r="BC1696">
        <v>2189.4050000000002</v>
      </c>
      <c r="BD1696">
        <v>8.8999999999999996E-2</v>
      </c>
      <c r="BE1696">
        <v>1.7999999999999999E-2</v>
      </c>
      <c r="BF1696">
        <v>2196.587</v>
      </c>
      <c r="BH1696">
        <v>3.012</v>
      </c>
      <c r="BI1696">
        <v>3.0059999999999998</v>
      </c>
      <c r="BJ1696">
        <v>0.28999999999999998</v>
      </c>
      <c r="BK1696">
        <v>163.32300000000001</v>
      </c>
      <c r="BL1696">
        <v>7.0000000000000001E-3</v>
      </c>
      <c r="BM1696">
        <v>1E-3</v>
      </c>
      <c r="BN1696">
        <v>163.85900000000001</v>
      </c>
      <c r="BP1696">
        <v>40.378</v>
      </c>
      <c r="BQ1696">
        <v>40.558999999999997</v>
      </c>
      <c r="BR1696">
        <v>3.8860000000000001</v>
      </c>
      <c r="BS1696">
        <v>2189.4050000000002</v>
      </c>
      <c r="BT1696">
        <v>8.8999999999999996E-2</v>
      </c>
      <c r="BU1696">
        <v>1.7999999999999999E-2</v>
      </c>
      <c r="BV1696">
        <v>2196.587</v>
      </c>
      <c r="BX1696">
        <v>0.747</v>
      </c>
      <c r="BY1696">
        <v>0.251</v>
      </c>
      <c r="BZ1696">
        <v>7.1999999999999995E-2</v>
      </c>
      <c r="CA1696">
        <v>40.503999999999998</v>
      </c>
      <c r="CB1696">
        <v>3.28</v>
      </c>
      <c r="CC1696">
        <v>0.65600000000000003</v>
      </c>
      <c r="CD1696">
        <v>40.637</v>
      </c>
      <c r="CF1696">
        <v>495.99900000000002</v>
      </c>
      <c r="CG1696">
        <v>167</v>
      </c>
      <c r="CH1696">
        <v>495.99900000000002</v>
      </c>
      <c r="CI1696">
        <v>167</v>
      </c>
      <c r="CJ1696" t="s">
        <v>161</v>
      </c>
      <c r="CK1696" t="s">
        <v>161</v>
      </c>
      <c r="CL1696" t="s">
        <v>161</v>
      </c>
      <c r="CM1696" t="s">
        <v>161</v>
      </c>
      <c r="CN1696" t="s">
        <v>161</v>
      </c>
      <c r="CO1696" t="s">
        <v>161</v>
      </c>
      <c r="CP1696" t="s">
        <v>162</v>
      </c>
      <c r="CQ1696" t="s">
        <v>163</v>
      </c>
      <c r="CR1696" t="s">
        <v>161</v>
      </c>
      <c r="CS1696" t="s">
        <v>161</v>
      </c>
      <c r="DJ1696">
        <v>13405.378377999999</v>
      </c>
      <c r="DK1696">
        <v>0</v>
      </c>
      <c r="DL1696">
        <v>37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37</v>
      </c>
      <c r="DW1696">
        <v>0</v>
      </c>
      <c r="DX1696">
        <v>0</v>
      </c>
      <c r="DY1696">
        <v>0</v>
      </c>
      <c r="DZ1696">
        <v>37</v>
      </c>
      <c r="EA1696">
        <v>0</v>
      </c>
      <c r="EB1696">
        <v>0</v>
      </c>
      <c r="EC1696">
        <v>0</v>
      </c>
      <c r="ED1696">
        <v>1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1</v>
      </c>
      <c r="EO1696">
        <v>0</v>
      </c>
      <c r="EP1696">
        <v>0</v>
      </c>
      <c r="EQ1696">
        <v>0</v>
      </c>
      <c r="ER1696">
        <v>1</v>
      </c>
      <c r="ES1696">
        <v>0</v>
      </c>
      <c r="ET1696">
        <v>0</v>
      </c>
      <c r="EU1696">
        <f>AX1696/AO1696</f>
        <v>1.0982972972972973</v>
      </c>
      <c r="EV1696">
        <f t="shared" si="26"/>
        <v>6.7325624324324327</v>
      </c>
    </row>
    <row r="1697" spans="1:152" x14ac:dyDescent="0.2">
      <c r="A1697">
        <v>6593</v>
      </c>
      <c r="B1697">
        <v>2023</v>
      </c>
      <c r="C1697" t="s">
        <v>3609</v>
      </c>
      <c r="D1697" t="s">
        <v>3622</v>
      </c>
      <c r="E1697">
        <v>2122</v>
      </c>
      <c r="F1697" t="s">
        <v>3623</v>
      </c>
      <c r="G1697">
        <v>3486</v>
      </c>
      <c r="H1697" t="s">
        <v>3623</v>
      </c>
      <c r="I1697">
        <v>3486</v>
      </c>
      <c r="J1697" t="s">
        <v>153</v>
      </c>
      <c r="K1697" t="s">
        <v>448</v>
      </c>
      <c r="L1697" t="s">
        <v>449</v>
      </c>
      <c r="M1697" t="s">
        <v>344</v>
      </c>
      <c r="N1697" t="s">
        <v>2559</v>
      </c>
      <c r="O1697" t="s">
        <v>2560</v>
      </c>
      <c r="Q1697">
        <v>29</v>
      </c>
      <c r="R1697">
        <v>117</v>
      </c>
      <c r="S1697" t="s">
        <v>2333</v>
      </c>
      <c r="T1697">
        <v>39.783388000000002</v>
      </c>
      <c r="U1697">
        <v>-93.564111999999994</v>
      </c>
      <c r="V1697" t="s">
        <v>179</v>
      </c>
      <c r="W1697">
        <v>4</v>
      </c>
      <c r="X1697">
        <v>7</v>
      </c>
      <c r="Y1697" t="s">
        <v>183</v>
      </c>
      <c r="Z1697" t="s">
        <v>184</v>
      </c>
      <c r="AB1697">
        <v>1.1350000000000001E-2</v>
      </c>
      <c r="AC1697">
        <v>90</v>
      </c>
      <c r="AD1697">
        <v>1</v>
      </c>
      <c r="AK1697">
        <v>143398.29999999999</v>
      </c>
      <c r="AL1697">
        <v>115276.3</v>
      </c>
      <c r="AM1697">
        <v>143398.29999999999</v>
      </c>
      <c r="AN1697">
        <v>115276.3</v>
      </c>
      <c r="AO1697">
        <v>8951</v>
      </c>
      <c r="AP1697">
        <v>3634.6309999999999</v>
      </c>
      <c r="AQ1697">
        <v>8951</v>
      </c>
      <c r="AR1697">
        <v>57.006</v>
      </c>
      <c r="AS1697">
        <v>40.344000000000001</v>
      </c>
      <c r="AT1697">
        <v>6.8639999999999999</v>
      </c>
      <c r="AU1697">
        <v>0</v>
      </c>
      <c r="AV1697">
        <v>191.661</v>
      </c>
      <c r="AW1697">
        <v>35.954000000000001</v>
      </c>
      <c r="AX1697">
        <v>7.4470000000000001</v>
      </c>
      <c r="AZ1697">
        <v>12.737</v>
      </c>
      <c r="BA1697">
        <v>22.2</v>
      </c>
      <c r="BB1697">
        <v>1.534</v>
      </c>
      <c r="BC1697">
        <v>0</v>
      </c>
      <c r="BD1697">
        <v>2.1000000000000001E-2</v>
      </c>
      <c r="BE1697">
        <v>4.0000000000000001E-3</v>
      </c>
      <c r="BF1697">
        <v>1.6639999999999999</v>
      </c>
      <c r="BH1697">
        <v>0.79500000000000004</v>
      </c>
      <c r="BI1697">
        <v>0.7</v>
      </c>
      <c r="BJ1697">
        <v>9.6000000000000002E-2</v>
      </c>
      <c r="BK1697">
        <v>0</v>
      </c>
      <c r="BL1697">
        <v>1E-3</v>
      </c>
      <c r="BM1697">
        <v>0</v>
      </c>
      <c r="BN1697">
        <v>0.104</v>
      </c>
      <c r="BP1697">
        <v>12.737</v>
      </c>
      <c r="BQ1697">
        <v>22.2</v>
      </c>
      <c r="BR1697">
        <v>1.534</v>
      </c>
      <c r="BS1697">
        <v>0</v>
      </c>
      <c r="BT1697">
        <v>2.1000000000000001E-2</v>
      </c>
      <c r="BU1697">
        <v>4.0000000000000001E-3</v>
      </c>
      <c r="BV1697">
        <v>1.6639999999999999</v>
      </c>
      <c r="BX1697">
        <v>57.006</v>
      </c>
      <c r="BY1697">
        <v>40.344000000000001</v>
      </c>
      <c r="BZ1697">
        <v>6.8639999999999999</v>
      </c>
      <c r="CA1697">
        <v>0</v>
      </c>
      <c r="CB1697">
        <v>191.661</v>
      </c>
      <c r="CC1697">
        <v>35.954000000000001</v>
      </c>
      <c r="CD1697">
        <v>7.4470000000000001</v>
      </c>
      <c r="CF1697">
        <v>143398.29999999999</v>
      </c>
      <c r="CG1697">
        <v>115276.3</v>
      </c>
      <c r="CH1697">
        <v>143398.29999999999</v>
      </c>
      <c r="CI1697">
        <v>115276.3</v>
      </c>
      <c r="CJ1697" t="s">
        <v>351</v>
      </c>
      <c r="CK1697" t="s">
        <v>351</v>
      </c>
      <c r="CL1697" t="s">
        <v>351</v>
      </c>
      <c r="CM1697" t="s">
        <v>351</v>
      </c>
      <c r="CN1697" t="s">
        <v>161</v>
      </c>
      <c r="CO1697" t="s">
        <v>161</v>
      </c>
      <c r="CP1697" t="s">
        <v>162</v>
      </c>
      <c r="CQ1697" t="s">
        <v>163</v>
      </c>
      <c r="CR1697" t="s">
        <v>351</v>
      </c>
      <c r="CS1697" t="s">
        <v>351</v>
      </c>
      <c r="DJ1697">
        <v>16020.36644</v>
      </c>
      <c r="DK1697">
        <v>0</v>
      </c>
      <c r="DL1697">
        <v>6260.4620000000004</v>
      </c>
      <c r="DM1697">
        <v>2690.538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8951</v>
      </c>
      <c r="DW1697">
        <v>0</v>
      </c>
      <c r="DX1697">
        <v>0</v>
      </c>
      <c r="DY1697">
        <v>0</v>
      </c>
      <c r="DZ1697">
        <v>8951</v>
      </c>
      <c r="EA1697">
        <v>0</v>
      </c>
      <c r="EB1697">
        <v>0</v>
      </c>
      <c r="EC1697">
        <v>0</v>
      </c>
      <c r="ED1697">
        <v>0.69941481398726402</v>
      </c>
      <c r="EE1697">
        <v>0.30058518601273598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1</v>
      </c>
      <c r="EO1697">
        <v>0</v>
      </c>
      <c r="EP1697">
        <v>0</v>
      </c>
      <c r="EQ1697">
        <v>0</v>
      </c>
      <c r="ER1697">
        <v>1</v>
      </c>
      <c r="ES1697">
        <v>0</v>
      </c>
      <c r="ET1697">
        <v>0</v>
      </c>
      <c r="EU1697">
        <f>AX1697/AO1697</f>
        <v>8.3197408110825604E-4</v>
      </c>
      <c r="EV1697">
        <f t="shared" si="26"/>
        <v>5.1000011171936097E-3</v>
      </c>
    </row>
    <row r="1698" spans="1:152" x14ac:dyDescent="0.2">
      <c r="A1698">
        <v>6595</v>
      </c>
      <c r="B1698">
        <v>2023</v>
      </c>
      <c r="C1698" t="s">
        <v>3609</v>
      </c>
      <c r="D1698" t="s">
        <v>3624</v>
      </c>
      <c r="E1698">
        <v>59664</v>
      </c>
      <c r="F1698" t="s">
        <v>3625</v>
      </c>
      <c r="G1698">
        <v>17106</v>
      </c>
      <c r="H1698" t="s">
        <v>3626</v>
      </c>
      <c r="I1698">
        <v>20392</v>
      </c>
      <c r="J1698" t="s">
        <v>153</v>
      </c>
      <c r="K1698" t="s">
        <v>448</v>
      </c>
      <c r="L1698" t="s">
        <v>449</v>
      </c>
      <c r="M1698" t="s">
        <v>344</v>
      </c>
      <c r="N1698" t="s">
        <v>468</v>
      </c>
      <c r="O1698" t="s">
        <v>469</v>
      </c>
      <c r="Q1698">
        <v>29</v>
      </c>
      <c r="R1698">
        <v>91</v>
      </c>
      <c r="S1698" t="s">
        <v>3627</v>
      </c>
      <c r="T1698">
        <v>36.748610999999997</v>
      </c>
      <c r="U1698">
        <v>-91.868611000000001</v>
      </c>
      <c r="W1698">
        <v>2</v>
      </c>
      <c r="X1698">
        <v>2</v>
      </c>
      <c r="Y1698" t="s">
        <v>183</v>
      </c>
      <c r="Z1698" t="s">
        <v>184</v>
      </c>
      <c r="AB1698">
        <v>8.8800000000000007E-3</v>
      </c>
      <c r="AC1698">
        <v>47.4</v>
      </c>
      <c r="AD1698">
        <v>1</v>
      </c>
      <c r="AK1698">
        <v>66242</v>
      </c>
      <c r="AL1698">
        <v>34993</v>
      </c>
      <c r="AM1698">
        <v>66242</v>
      </c>
      <c r="AN1698">
        <v>34993</v>
      </c>
      <c r="AO1698">
        <v>3689</v>
      </c>
      <c r="AP1698">
        <v>1948.7139999999999</v>
      </c>
      <c r="AQ1698">
        <v>3689</v>
      </c>
      <c r="AR1698">
        <v>10.599</v>
      </c>
      <c r="AS1698">
        <v>5.5990000000000002</v>
      </c>
      <c r="AT1698">
        <v>0.106</v>
      </c>
      <c r="AU1698">
        <v>3871.482</v>
      </c>
      <c r="AV1698">
        <v>200.44</v>
      </c>
      <c r="AW1698">
        <v>28.178999999999998</v>
      </c>
      <c r="AX1698">
        <v>3878.0219999999999</v>
      </c>
      <c r="AZ1698">
        <v>5.7460000000000004</v>
      </c>
      <c r="BA1698">
        <v>5.7460000000000004</v>
      </c>
      <c r="BB1698">
        <v>5.7000000000000002E-2</v>
      </c>
      <c r="BC1698">
        <v>2098.933</v>
      </c>
      <c r="BD1698">
        <v>5.3999999999999999E-2</v>
      </c>
      <c r="BE1698">
        <v>8.0000000000000002E-3</v>
      </c>
      <c r="BF1698">
        <v>2102.4789999999998</v>
      </c>
      <c r="BH1698">
        <v>0.32</v>
      </c>
      <c r="BI1698">
        <v>0.32</v>
      </c>
      <c r="BJ1698">
        <v>3.0000000000000001E-3</v>
      </c>
      <c r="BK1698">
        <v>116.889</v>
      </c>
      <c r="BL1698">
        <v>3.0000000000000001E-3</v>
      </c>
      <c r="BM1698">
        <v>0</v>
      </c>
      <c r="BN1698">
        <v>117.086</v>
      </c>
      <c r="BP1698">
        <v>5.7460000000000004</v>
      </c>
      <c r="BQ1698">
        <v>5.7460000000000004</v>
      </c>
      <c r="BR1698">
        <v>5.7000000000000002E-2</v>
      </c>
      <c r="BS1698">
        <v>2098.933</v>
      </c>
      <c r="BT1698">
        <v>5.3999999999999999E-2</v>
      </c>
      <c r="BU1698">
        <v>8.0000000000000002E-3</v>
      </c>
      <c r="BV1698">
        <v>2102.4789999999998</v>
      </c>
      <c r="BX1698">
        <v>10.599</v>
      </c>
      <c r="BY1698">
        <v>5.5990000000000002</v>
      </c>
      <c r="BZ1698">
        <v>0.106</v>
      </c>
      <c r="CA1698">
        <v>3871.482</v>
      </c>
      <c r="CB1698">
        <v>200.44</v>
      </c>
      <c r="CC1698">
        <v>28.178999999999998</v>
      </c>
      <c r="CD1698">
        <v>3878.0219999999999</v>
      </c>
      <c r="CF1698">
        <v>66242</v>
      </c>
      <c r="CG1698">
        <v>34993</v>
      </c>
      <c r="CH1698">
        <v>66242</v>
      </c>
      <c r="CI1698">
        <v>34993</v>
      </c>
      <c r="CJ1698" t="s">
        <v>161</v>
      </c>
      <c r="CK1698" t="s">
        <v>161</v>
      </c>
      <c r="CL1698" t="s">
        <v>161</v>
      </c>
      <c r="CM1698" t="s">
        <v>161</v>
      </c>
      <c r="CN1698" t="s">
        <v>161</v>
      </c>
      <c r="CO1698" t="s">
        <v>161</v>
      </c>
      <c r="CP1698" t="s">
        <v>162</v>
      </c>
      <c r="CQ1698" t="s">
        <v>163</v>
      </c>
      <c r="CR1698" t="s">
        <v>161</v>
      </c>
      <c r="CS1698" t="s">
        <v>161</v>
      </c>
      <c r="DJ1698">
        <v>17956.627811999999</v>
      </c>
      <c r="DK1698">
        <v>0</v>
      </c>
      <c r="DL1698">
        <v>687.02300000000002</v>
      </c>
      <c r="DM1698">
        <v>3001.9769999999999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3689</v>
      </c>
      <c r="DW1698">
        <v>0</v>
      </c>
      <c r="DX1698">
        <v>0</v>
      </c>
      <c r="DY1698">
        <v>0</v>
      </c>
      <c r="DZ1698">
        <v>3689</v>
      </c>
      <c r="EA1698">
        <v>0</v>
      </c>
      <c r="EB1698">
        <v>0</v>
      </c>
      <c r="EC1698">
        <v>0</v>
      </c>
      <c r="ED1698">
        <v>0.18623556519381901</v>
      </c>
      <c r="EE1698">
        <v>0.81376443480618099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1</v>
      </c>
      <c r="EO1698">
        <v>0</v>
      </c>
      <c r="EP1698">
        <v>0</v>
      </c>
      <c r="EQ1698">
        <v>0</v>
      </c>
      <c r="ER1698">
        <v>1</v>
      </c>
      <c r="ES1698">
        <v>0</v>
      </c>
      <c r="ET1698">
        <v>0</v>
      </c>
      <c r="EU1698">
        <f>AX1698/AO1698</f>
        <v>1.051239360260233</v>
      </c>
      <c r="EV1698">
        <f t="shared" si="26"/>
        <v>6.4440972783952279</v>
      </c>
    </row>
    <row r="1699" spans="1:152" x14ac:dyDescent="0.2">
      <c r="A1699">
        <v>6598</v>
      </c>
      <c r="B1699">
        <v>2023</v>
      </c>
      <c r="C1699" t="s">
        <v>3609</v>
      </c>
      <c r="D1699" t="s">
        <v>3628</v>
      </c>
      <c r="E1699">
        <v>2123</v>
      </c>
      <c r="F1699" t="s">
        <v>3629</v>
      </c>
      <c r="G1699">
        <v>4045</v>
      </c>
      <c r="H1699" t="s">
        <v>3629</v>
      </c>
      <c r="I1699">
        <v>4045</v>
      </c>
      <c r="J1699" t="s">
        <v>153</v>
      </c>
      <c r="K1699" t="s">
        <v>455</v>
      </c>
      <c r="L1699" t="s">
        <v>456</v>
      </c>
      <c r="M1699" t="s">
        <v>344</v>
      </c>
      <c r="N1699" t="s">
        <v>468</v>
      </c>
      <c r="O1699" t="s">
        <v>469</v>
      </c>
      <c r="P1699" t="s">
        <v>456</v>
      </c>
      <c r="Q1699">
        <v>29</v>
      </c>
      <c r="R1699">
        <v>19</v>
      </c>
      <c r="S1699" t="s">
        <v>2059</v>
      </c>
      <c r="T1699">
        <v>38.964646000000002</v>
      </c>
      <c r="U1699">
        <v>-92.316767999999996</v>
      </c>
      <c r="V1699" t="s">
        <v>179</v>
      </c>
      <c r="W1699">
        <v>13</v>
      </c>
      <c r="X1699">
        <v>12</v>
      </c>
      <c r="Y1699" t="s">
        <v>159</v>
      </c>
      <c r="Z1699" t="s">
        <v>160</v>
      </c>
      <c r="AB1699">
        <v>3.1060000000000001E-2</v>
      </c>
      <c r="AC1699">
        <v>61.1</v>
      </c>
      <c r="AD1699">
        <v>1</v>
      </c>
      <c r="AE1699" t="s">
        <v>179</v>
      </c>
      <c r="AK1699">
        <v>246168.318</v>
      </c>
      <c r="AL1699">
        <v>108366.334</v>
      </c>
      <c r="AM1699">
        <v>246168.318</v>
      </c>
      <c r="AN1699">
        <v>108366.334</v>
      </c>
      <c r="AO1699">
        <v>16622.996999999999</v>
      </c>
      <c r="AP1699">
        <v>7316.0240000000003</v>
      </c>
      <c r="AQ1699">
        <v>16622.996999999999</v>
      </c>
      <c r="AR1699">
        <v>0</v>
      </c>
      <c r="AS1699">
        <v>0</v>
      </c>
      <c r="AT1699">
        <v>20.065999999999999</v>
      </c>
      <c r="AU1699">
        <v>6543.26</v>
      </c>
      <c r="AV1699">
        <v>148.512</v>
      </c>
      <c r="AW1699">
        <v>14.82</v>
      </c>
      <c r="AX1699">
        <v>6547.3019999999997</v>
      </c>
      <c r="AZ1699">
        <v>0</v>
      </c>
      <c r="BA1699">
        <v>0</v>
      </c>
      <c r="BB1699">
        <v>2.4140000000000001</v>
      </c>
      <c r="BC1699">
        <v>787.25400000000002</v>
      </c>
      <c r="BD1699">
        <v>8.9999999999999993E-3</v>
      </c>
      <c r="BE1699">
        <v>1E-3</v>
      </c>
      <c r="BF1699">
        <v>787.74</v>
      </c>
      <c r="BH1699">
        <v>0</v>
      </c>
      <c r="BI1699">
        <v>0</v>
      </c>
      <c r="BJ1699">
        <v>0.16300000000000001</v>
      </c>
      <c r="BK1699">
        <v>53.161000000000001</v>
      </c>
      <c r="BL1699">
        <v>1E-3</v>
      </c>
      <c r="BM1699">
        <v>0</v>
      </c>
      <c r="BN1699">
        <v>53.194000000000003</v>
      </c>
      <c r="BP1699">
        <v>0</v>
      </c>
      <c r="BQ1699">
        <v>0</v>
      </c>
      <c r="BR1699">
        <v>2.4140000000000001</v>
      </c>
      <c r="BS1699">
        <v>787.25400000000002</v>
      </c>
      <c r="BT1699">
        <v>8.9999999999999993E-3</v>
      </c>
      <c r="BU1699">
        <v>1E-3</v>
      </c>
      <c r="BV1699">
        <v>787.74</v>
      </c>
      <c r="BX1699">
        <v>130.13</v>
      </c>
      <c r="BY1699">
        <v>56.947000000000003</v>
      </c>
      <c r="BZ1699">
        <v>21.093</v>
      </c>
      <c r="CA1699">
        <v>17884.830000000002</v>
      </c>
      <c r="CB1699">
        <v>563.95500000000004</v>
      </c>
      <c r="CC1699">
        <v>56.436</v>
      </c>
      <c r="CD1699">
        <v>17900.203000000001</v>
      </c>
      <c r="CF1699">
        <v>246168.318</v>
      </c>
      <c r="CG1699">
        <v>108366.334</v>
      </c>
      <c r="CH1699">
        <v>246168.318</v>
      </c>
      <c r="CI1699">
        <v>108366.334</v>
      </c>
      <c r="CJ1699" t="s">
        <v>207</v>
      </c>
      <c r="CK1699" t="s">
        <v>207</v>
      </c>
      <c r="CL1699" t="s">
        <v>207</v>
      </c>
      <c r="CM1699" t="s">
        <v>207</v>
      </c>
      <c r="CN1699" t="s">
        <v>161</v>
      </c>
      <c r="CO1699" t="s">
        <v>161</v>
      </c>
      <c r="CP1699" t="s">
        <v>162</v>
      </c>
      <c r="CQ1699" t="s">
        <v>163</v>
      </c>
      <c r="CR1699" t="s">
        <v>207</v>
      </c>
      <c r="CS1699" t="s">
        <v>207</v>
      </c>
      <c r="CT1699">
        <v>130.13</v>
      </c>
      <c r="CU1699">
        <v>56.947000000000003</v>
      </c>
      <c r="CV1699">
        <v>1.0269999999999999</v>
      </c>
      <c r="CW1699">
        <v>11341.57</v>
      </c>
      <c r="CX1699">
        <v>415.44299999999998</v>
      </c>
      <c r="CY1699">
        <v>41.616</v>
      </c>
      <c r="CZ1699">
        <v>11352.901</v>
      </c>
      <c r="DJ1699">
        <v>14808.898394</v>
      </c>
      <c r="DK1699">
        <v>0</v>
      </c>
      <c r="DL1699">
        <v>0</v>
      </c>
      <c r="DM1699">
        <v>4418</v>
      </c>
      <c r="DN1699">
        <v>0</v>
      </c>
      <c r="DO1699">
        <v>0</v>
      </c>
      <c r="DP1699">
        <v>12205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4418</v>
      </c>
      <c r="DW1699">
        <v>12205</v>
      </c>
      <c r="DX1699">
        <v>0</v>
      </c>
      <c r="DY1699">
        <v>12205</v>
      </c>
      <c r="DZ1699">
        <v>16623</v>
      </c>
      <c r="EA1699">
        <v>0</v>
      </c>
      <c r="EB1699">
        <v>0</v>
      </c>
      <c r="EC1699">
        <v>0</v>
      </c>
      <c r="ED1699">
        <v>0</v>
      </c>
      <c r="EE1699">
        <v>0.265776333995067</v>
      </c>
      <c r="EF1699">
        <v>0</v>
      </c>
      <c r="EG1699">
        <v>0</v>
      </c>
      <c r="EH1699">
        <v>0.73422366600493305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0.265776333995067</v>
      </c>
      <c r="EO1699">
        <v>0.73422366600493305</v>
      </c>
      <c r="EP1699">
        <v>0</v>
      </c>
      <c r="EQ1699">
        <v>0.73422366600493305</v>
      </c>
      <c r="ER1699">
        <v>1</v>
      </c>
      <c r="ES1699">
        <v>0</v>
      </c>
      <c r="ET1699">
        <v>0</v>
      </c>
      <c r="EU1699">
        <f>AX1699/AO1699</f>
        <v>0.39387013063889742</v>
      </c>
      <c r="EV1699">
        <f t="shared" si="26"/>
        <v>2.4144239008164412</v>
      </c>
    </row>
    <row r="1700" spans="1:152" x14ac:dyDescent="0.2">
      <c r="A1700">
        <v>6599</v>
      </c>
      <c r="B1700">
        <v>2023</v>
      </c>
      <c r="C1700" t="s">
        <v>3609</v>
      </c>
      <c r="D1700" t="s">
        <v>3630</v>
      </c>
      <c r="E1700">
        <v>55447</v>
      </c>
      <c r="F1700" t="s">
        <v>3629</v>
      </c>
      <c r="G1700">
        <v>4045</v>
      </c>
      <c r="H1700" t="s">
        <v>3629</v>
      </c>
      <c r="I1700">
        <v>4045</v>
      </c>
      <c r="J1700" t="s">
        <v>153</v>
      </c>
      <c r="K1700" t="s">
        <v>455</v>
      </c>
      <c r="L1700" t="s">
        <v>456</v>
      </c>
      <c r="M1700" t="s">
        <v>344</v>
      </c>
      <c r="N1700" t="s">
        <v>468</v>
      </c>
      <c r="O1700" t="s">
        <v>469</v>
      </c>
      <c r="P1700" t="s">
        <v>456</v>
      </c>
      <c r="Q1700">
        <v>29</v>
      </c>
      <c r="R1700">
        <v>19</v>
      </c>
      <c r="S1700" t="s">
        <v>2059</v>
      </c>
      <c r="T1700">
        <v>39.019199999999998</v>
      </c>
      <c r="U1700">
        <v>-92.262900000000002</v>
      </c>
      <c r="V1700" t="s">
        <v>179</v>
      </c>
      <c r="W1700">
        <v>4</v>
      </c>
      <c r="X1700">
        <v>4</v>
      </c>
      <c r="Y1700" t="s">
        <v>183</v>
      </c>
      <c r="Z1700" t="s">
        <v>184</v>
      </c>
      <c r="AB1700">
        <v>1.4069999999999999E-2</v>
      </c>
      <c r="AC1700">
        <v>162.80000000000001</v>
      </c>
      <c r="AD1700">
        <v>1</v>
      </c>
      <c r="AK1700">
        <v>249815.465</v>
      </c>
      <c r="AL1700">
        <v>187378.54300000001</v>
      </c>
      <c r="AM1700">
        <v>249815.465</v>
      </c>
      <c r="AN1700">
        <v>187378.54300000001</v>
      </c>
      <c r="AO1700">
        <v>20064</v>
      </c>
      <c r="AP1700">
        <v>15049.36</v>
      </c>
      <c r="AQ1700">
        <v>20064</v>
      </c>
      <c r="AR1700">
        <v>7.3550000000000004</v>
      </c>
      <c r="AS1700">
        <v>5.4889999999999999</v>
      </c>
      <c r="AT1700">
        <v>7.8E-2</v>
      </c>
      <c r="AU1700">
        <v>14846.406000000001</v>
      </c>
      <c r="AV1700">
        <v>545.25900000000001</v>
      </c>
      <c r="AW1700">
        <v>54.411999999999999</v>
      </c>
      <c r="AX1700">
        <v>14861.249</v>
      </c>
      <c r="AZ1700">
        <v>0.73299999999999998</v>
      </c>
      <c r="BA1700">
        <v>0.72899999999999998</v>
      </c>
      <c r="BB1700">
        <v>8.0000000000000002E-3</v>
      </c>
      <c r="BC1700">
        <v>1479.905</v>
      </c>
      <c r="BD1700">
        <v>2.7E-2</v>
      </c>
      <c r="BE1700">
        <v>3.0000000000000001E-3</v>
      </c>
      <c r="BF1700">
        <v>1481.384</v>
      </c>
      <c r="BH1700">
        <v>5.8999999999999997E-2</v>
      </c>
      <c r="BI1700">
        <v>5.8999999999999997E-2</v>
      </c>
      <c r="BJ1700">
        <v>1E-3</v>
      </c>
      <c r="BK1700">
        <v>118.85899999999999</v>
      </c>
      <c r="BL1700">
        <v>2E-3</v>
      </c>
      <c r="BM1700">
        <v>0</v>
      </c>
      <c r="BN1700">
        <v>118.97799999999999</v>
      </c>
      <c r="BP1700">
        <v>0.73299999999999998</v>
      </c>
      <c r="BQ1700">
        <v>0.72899999999999998</v>
      </c>
      <c r="BR1700">
        <v>8.0000000000000002E-3</v>
      </c>
      <c r="BS1700">
        <v>1479.905</v>
      </c>
      <c r="BT1700">
        <v>2.7E-2</v>
      </c>
      <c r="BU1700">
        <v>3.0000000000000001E-3</v>
      </c>
      <c r="BV1700">
        <v>1481.385</v>
      </c>
      <c r="BX1700">
        <v>7.3550000000000004</v>
      </c>
      <c r="BY1700">
        <v>5.4889999999999999</v>
      </c>
      <c r="BZ1700">
        <v>7.8E-2</v>
      </c>
      <c r="CA1700">
        <v>14846.406000000001</v>
      </c>
      <c r="CB1700">
        <v>545.25900000000001</v>
      </c>
      <c r="CC1700">
        <v>54.411999999999999</v>
      </c>
      <c r="CD1700">
        <v>14861.249</v>
      </c>
      <c r="CF1700">
        <v>249815.465</v>
      </c>
      <c r="CG1700">
        <v>187378.54300000001</v>
      </c>
      <c r="CH1700">
        <v>249815.465</v>
      </c>
      <c r="CI1700">
        <v>187378.54300000001</v>
      </c>
      <c r="CJ1700" t="s">
        <v>351</v>
      </c>
      <c r="CK1700" t="s">
        <v>351</v>
      </c>
      <c r="CL1700" t="s">
        <v>351</v>
      </c>
      <c r="CM1700" t="s">
        <v>351</v>
      </c>
      <c r="CN1700" t="s">
        <v>161</v>
      </c>
      <c r="CO1700" t="s">
        <v>161</v>
      </c>
      <c r="CP1700" t="s">
        <v>162</v>
      </c>
      <c r="CQ1700" t="s">
        <v>163</v>
      </c>
      <c r="CR1700" t="s">
        <v>351</v>
      </c>
      <c r="CS1700" t="s">
        <v>351</v>
      </c>
      <c r="DJ1700">
        <v>12450.931514</v>
      </c>
      <c r="DK1700">
        <v>0</v>
      </c>
      <c r="DL1700">
        <v>0</v>
      </c>
      <c r="DM1700">
        <v>20063.998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20063.998</v>
      </c>
      <c r="DW1700">
        <v>0</v>
      </c>
      <c r="DX1700">
        <v>0</v>
      </c>
      <c r="DY1700">
        <v>0</v>
      </c>
      <c r="DZ1700">
        <v>20063.998</v>
      </c>
      <c r="EA1700">
        <v>0</v>
      </c>
      <c r="EB1700">
        <v>0</v>
      </c>
      <c r="EC1700">
        <v>0</v>
      </c>
      <c r="ED1700">
        <v>0</v>
      </c>
      <c r="EE1700">
        <v>1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1</v>
      </c>
      <c r="EO1700">
        <v>0</v>
      </c>
      <c r="EP1700">
        <v>0</v>
      </c>
      <c r="EQ1700">
        <v>0</v>
      </c>
      <c r="ER1700">
        <v>1</v>
      </c>
      <c r="ES1700">
        <v>0</v>
      </c>
      <c r="ET1700">
        <v>0</v>
      </c>
      <c r="EU1700">
        <f>AX1700/AO1700</f>
        <v>0.74069223484848479</v>
      </c>
      <c r="EV1700">
        <f t="shared" si="26"/>
        <v>4.5404433996212115</v>
      </c>
    </row>
    <row r="1701" spans="1:152" x14ac:dyDescent="0.2">
      <c r="A1701">
        <v>6603</v>
      </c>
      <c r="B1701">
        <v>2023</v>
      </c>
      <c r="C1701" t="s">
        <v>3609</v>
      </c>
      <c r="D1701" t="s">
        <v>3631</v>
      </c>
      <c r="E1701">
        <v>55178</v>
      </c>
      <c r="F1701" t="s">
        <v>2664</v>
      </c>
      <c r="G1701">
        <v>10000</v>
      </c>
      <c r="H1701" t="s">
        <v>3632</v>
      </c>
      <c r="I1701">
        <v>54915</v>
      </c>
      <c r="J1701" t="s">
        <v>373</v>
      </c>
      <c r="K1701" t="s">
        <v>448</v>
      </c>
      <c r="L1701" t="s">
        <v>449</v>
      </c>
      <c r="M1701" t="s">
        <v>475</v>
      </c>
      <c r="N1701" t="s">
        <v>2559</v>
      </c>
      <c r="O1701" t="s">
        <v>2560</v>
      </c>
      <c r="Q1701">
        <v>29</v>
      </c>
      <c r="R1701">
        <v>37</v>
      </c>
      <c r="S1701" t="s">
        <v>1917</v>
      </c>
      <c r="T1701">
        <v>38.793100000000003</v>
      </c>
      <c r="U1701">
        <v>-94.300600000000003</v>
      </c>
      <c r="V1701" t="s">
        <v>179</v>
      </c>
      <c r="W1701">
        <v>2</v>
      </c>
      <c r="X1701">
        <v>3</v>
      </c>
      <c r="Y1701" t="s">
        <v>183</v>
      </c>
      <c r="Z1701" t="s">
        <v>184</v>
      </c>
      <c r="AB1701">
        <v>0.45928999999999998</v>
      </c>
      <c r="AC1701">
        <v>655.20000000000005</v>
      </c>
      <c r="AD1701">
        <v>0.56785488948731</v>
      </c>
      <c r="AK1701">
        <v>19424650.500999998</v>
      </c>
      <c r="AL1701">
        <v>9693644.932</v>
      </c>
      <c r="AM1701">
        <v>19424650.500999998</v>
      </c>
      <c r="AN1701">
        <v>9693644.932</v>
      </c>
      <c r="AO1701">
        <v>2636102</v>
      </c>
      <c r="AP1701">
        <v>1303292</v>
      </c>
      <c r="AQ1701">
        <v>1496923.41</v>
      </c>
      <c r="AR1701">
        <v>147.511</v>
      </c>
      <c r="AS1701">
        <v>70.957999999999998</v>
      </c>
      <c r="AT1701">
        <v>5.8230000000000004</v>
      </c>
      <c r="AU1701">
        <v>1154385.4169999999</v>
      </c>
      <c r="AV1701">
        <v>44088.788999999997</v>
      </c>
      <c r="AW1701">
        <v>4399.6319999999996</v>
      </c>
      <c r="AX1701">
        <v>1155585.611</v>
      </c>
      <c r="AZ1701">
        <v>0.112</v>
      </c>
      <c r="BA1701">
        <v>0.109</v>
      </c>
      <c r="BB1701">
        <v>4.0000000000000001E-3</v>
      </c>
      <c r="BC1701">
        <v>875.82799999999997</v>
      </c>
      <c r="BD1701">
        <v>1.7000000000000001E-2</v>
      </c>
      <c r="BE1701">
        <v>2E-3</v>
      </c>
      <c r="BF1701">
        <v>876.73800000000006</v>
      </c>
      <c r="BH1701">
        <v>1.4999999999999999E-2</v>
      </c>
      <c r="BI1701">
        <v>1.4999999999999999E-2</v>
      </c>
      <c r="BJ1701">
        <v>1E-3</v>
      </c>
      <c r="BK1701">
        <v>118.858</v>
      </c>
      <c r="BL1701">
        <v>2E-3</v>
      </c>
      <c r="BM1701">
        <v>0</v>
      </c>
      <c r="BN1701">
        <v>118.98099999999999</v>
      </c>
      <c r="BP1701">
        <v>0.112</v>
      </c>
      <c r="BQ1701">
        <v>0.109</v>
      </c>
      <c r="BR1701">
        <v>4.0000000000000001E-3</v>
      </c>
      <c r="BS1701">
        <v>875.82799999999997</v>
      </c>
      <c r="BT1701">
        <v>1.7000000000000001E-2</v>
      </c>
      <c r="BU1701">
        <v>2E-3</v>
      </c>
      <c r="BV1701">
        <v>876.73800000000006</v>
      </c>
      <c r="BX1701">
        <v>147.511</v>
      </c>
      <c r="BY1701">
        <v>70.957999999999998</v>
      </c>
      <c r="BZ1701">
        <v>5.8230000000000004</v>
      </c>
      <c r="CA1701">
        <v>1154385.4169999999</v>
      </c>
      <c r="CB1701">
        <v>44088.788999999997</v>
      </c>
      <c r="CC1701">
        <v>4399.6319999999996</v>
      </c>
      <c r="CD1701">
        <v>1155585.611</v>
      </c>
      <c r="CF1701">
        <v>19424650.500999998</v>
      </c>
      <c r="CG1701">
        <v>9693644.932</v>
      </c>
      <c r="CH1701">
        <v>19424650.500999998</v>
      </c>
      <c r="CI1701">
        <v>9693644.932</v>
      </c>
      <c r="CJ1701" t="s">
        <v>351</v>
      </c>
      <c r="CK1701" t="s">
        <v>351</v>
      </c>
      <c r="CL1701" t="s">
        <v>351</v>
      </c>
      <c r="CM1701" t="s">
        <v>351</v>
      </c>
      <c r="CN1701" t="s">
        <v>161</v>
      </c>
      <c r="CO1701" t="s">
        <v>161</v>
      </c>
      <c r="CP1701" t="s">
        <v>162</v>
      </c>
      <c r="CQ1701" t="s">
        <v>163</v>
      </c>
      <c r="CR1701" t="s">
        <v>351</v>
      </c>
      <c r="CS1701" t="s">
        <v>351</v>
      </c>
      <c r="DJ1701">
        <v>7368.7021599999998</v>
      </c>
      <c r="DK1701">
        <v>0</v>
      </c>
      <c r="DL1701">
        <v>0</v>
      </c>
      <c r="DM1701">
        <v>2636102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2636102</v>
      </c>
      <c r="DW1701">
        <v>0</v>
      </c>
      <c r="DX1701">
        <v>0</v>
      </c>
      <c r="DY1701">
        <v>0</v>
      </c>
      <c r="DZ1701">
        <v>2636102</v>
      </c>
      <c r="EA1701">
        <v>0</v>
      </c>
      <c r="EB1701">
        <v>0</v>
      </c>
      <c r="EC1701">
        <v>0</v>
      </c>
      <c r="ED1701">
        <v>0</v>
      </c>
      <c r="EE1701">
        <v>1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1</v>
      </c>
      <c r="EO1701">
        <v>0</v>
      </c>
      <c r="EP1701">
        <v>0</v>
      </c>
      <c r="EQ1701">
        <v>0</v>
      </c>
      <c r="ER1701">
        <v>1</v>
      </c>
      <c r="ES1701">
        <v>0</v>
      </c>
      <c r="ET1701">
        <v>0</v>
      </c>
      <c r="EU1701">
        <f>AX1701/AO1701</f>
        <v>0.43836908093844623</v>
      </c>
      <c r="EV1701">
        <f t="shared" si="26"/>
        <v>2.6872024661526752</v>
      </c>
    </row>
    <row r="1702" spans="1:152" x14ac:dyDescent="0.2">
      <c r="A1702">
        <v>6605</v>
      </c>
      <c r="B1702">
        <v>2023</v>
      </c>
      <c r="C1702" t="s">
        <v>3609</v>
      </c>
      <c r="D1702" t="s">
        <v>3633</v>
      </c>
      <c r="E1702">
        <v>56597</v>
      </c>
      <c r="F1702" t="s">
        <v>3634</v>
      </c>
      <c r="G1702">
        <v>6205</v>
      </c>
      <c r="H1702" t="s">
        <v>3634</v>
      </c>
      <c r="I1702">
        <v>6205</v>
      </c>
      <c r="J1702" t="s">
        <v>153</v>
      </c>
      <c r="K1702" t="s">
        <v>455</v>
      </c>
      <c r="L1702" t="s">
        <v>456</v>
      </c>
      <c r="M1702" t="s">
        <v>344</v>
      </c>
      <c r="N1702" t="s">
        <v>468</v>
      </c>
      <c r="O1702" t="s">
        <v>469</v>
      </c>
      <c r="P1702" t="s">
        <v>456</v>
      </c>
      <c r="Q1702">
        <v>29</v>
      </c>
      <c r="R1702">
        <v>187</v>
      </c>
      <c r="S1702" t="s">
        <v>3635</v>
      </c>
      <c r="T1702">
        <v>37.781399999999998</v>
      </c>
      <c r="U1702">
        <v>-90.415599999999998</v>
      </c>
      <c r="W1702">
        <v>3</v>
      </c>
      <c r="X1702">
        <v>3</v>
      </c>
      <c r="Y1702" t="s">
        <v>159</v>
      </c>
      <c r="Z1702" t="s">
        <v>160</v>
      </c>
      <c r="AB1702">
        <v>6.0999999999999997E-4</v>
      </c>
      <c r="AC1702">
        <v>6</v>
      </c>
      <c r="AD1702">
        <v>1</v>
      </c>
      <c r="AK1702">
        <v>324.99900000000002</v>
      </c>
      <c r="AL1702">
        <v>110.001</v>
      </c>
      <c r="AM1702">
        <v>324.99900000000002</v>
      </c>
      <c r="AN1702">
        <v>110.001</v>
      </c>
      <c r="AO1702">
        <v>32.000999999999998</v>
      </c>
      <c r="AP1702">
        <v>10.701000000000001</v>
      </c>
      <c r="AQ1702">
        <v>32.000999999999998</v>
      </c>
      <c r="AR1702">
        <v>0.52200000000000002</v>
      </c>
      <c r="AS1702">
        <v>0.17699999999999999</v>
      </c>
      <c r="AT1702">
        <v>4.7E-2</v>
      </c>
      <c r="AU1702">
        <v>26.541</v>
      </c>
      <c r="AV1702">
        <v>2.15</v>
      </c>
      <c r="AW1702">
        <v>0.43</v>
      </c>
      <c r="AX1702">
        <v>26.628</v>
      </c>
      <c r="AZ1702">
        <v>32.624000000000002</v>
      </c>
      <c r="BA1702">
        <v>33.081000000000003</v>
      </c>
      <c r="BB1702">
        <v>2.944</v>
      </c>
      <c r="BC1702">
        <v>1658.761</v>
      </c>
      <c r="BD1702">
        <v>6.7000000000000004E-2</v>
      </c>
      <c r="BE1702">
        <v>1.2999999999999999E-2</v>
      </c>
      <c r="BF1702">
        <v>1664.201</v>
      </c>
      <c r="BH1702">
        <v>3.2120000000000002</v>
      </c>
      <c r="BI1702">
        <v>3.218</v>
      </c>
      <c r="BJ1702">
        <v>0.28999999999999998</v>
      </c>
      <c r="BK1702">
        <v>163.33000000000001</v>
      </c>
      <c r="BL1702">
        <v>7.0000000000000001E-3</v>
      </c>
      <c r="BM1702">
        <v>1E-3</v>
      </c>
      <c r="BN1702">
        <v>163.86500000000001</v>
      </c>
      <c r="BP1702">
        <v>32.625</v>
      </c>
      <c r="BQ1702">
        <v>33.082000000000001</v>
      </c>
      <c r="BR1702">
        <v>2.944</v>
      </c>
      <c r="BS1702">
        <v>1658.8119999999999</v>
      </c>
      <c r="BT1702">
        <v>6.7000000000000004E-2</v>
      </c>
      <c r="BU1702">
        <v>1.2999999999999999E-2</v>
      </c>
      <c r="BV1702">
        <v>1664.2529999999999</v>
      </c>
      <c r="BX1702">
        <v>0.52200000000000002</v>
      </c>
      <c r="BY1702">
        <v>0.17699999999999999</v>
      </c>
      <c r="BZ1702">
        <v>4.7E-2</v>
      </c>
      <c r="CA1702">
        <v>26.541</v>
      </c>
      <c r="CB1702">
        <v>2.15</v>
      </c>
      <c r="CC1702">
        <v>0.43</v>
      </c>
      <c r="CD1702">
        <v>26.628</v>
      </c>
      <c r="CF1702">
        <v>324.99900000000002</v>
      </c>
      <c r="CG1702">
        <v>110.001</v>
      </c>
      <c r="CH1702">
        <v>324.99900000000002</v>
      </c>
      <c r="CI1702">
        <v>110.001</v>
      </c>
      <c r="CJ1702" t="s">
        <v>161</v>
      </c>
      <c r="CK1702" t="s">
        <v>161</v>
      </c>
      <c r="CL1702" t="s">
        <v>161</v>
      </c>
      <c r="CM1702" t="s">
        <v>161</v>
      </c>
      <c r="CN1702" t="s">
        <v>161</v>
      </c>
      <c r="CO1702" t="s">
        <v>161</v>
      </c>
      <c r="CP1702" t="s">
        <v>162</v>
      </c>
      <c r="CQ1702" t="s">
        <v>163</v>
      </c>
      <c r="CR1702" t="s">
        <v>161</v>
      </c>
      <c r="CS1702" t="s">
        <v>161</v>
      </c>
      <c r="DJ1702">
        <v>10156.21875</v>
      </c>
      <c r="DK1702">
        <v>0</v>
      </c>
      <c r="DL1702">
        <v>32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32</v>
      </c>
      <c r="DW1702">
        <v>0</v>
      </c>
      <c r="DX1702">
        <v>0</v>
      </c>
      <c r="DY1702">
        <v>0</v>
      </c>
      <c r="DZ1702">
        <v>32</v>
      </c>
      <c r="EA1702">
        <v>0</v>
      </c>
      <c r="EB1702">
        <v>0</v>
      </c>
      <c r="EC1702">
        <v>0</v>
      </c>
      <c r="ED1702">
        <v>1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1</v>
      </c>
      <c r="EO1702">
        <v>0</v>
      </c>
      <c r="EP1702">
        <v>0</v>
      </c>
      <c r="EQ1702">
        <v>0</v>
      </c>
      <c r="ER1702">
        <v>1</v>
      </c>
      <c r="ES1702">
        <v>0</v>
      </c>
      <c r="ET1702">
        <v>0</v>
      </c>
      <c r="EU1702">
        <f>AX1702/AO1702</f>
        <v>0.8320989969063467</v>
      </c>
      <c r="EV1702">
        <f t="shared" si="26"/>
        <v>5.100766851035905</v>
      </c>
    </row>
    <row r="1703" spans="1:152" x14ac:dyDescent="0.2">
      <c r="A1703">
        <v>6606</v>
      </c>
      <c r="B1703">
        <v>2023</v>
      </c>
      <c r="C1703" t="s">
        <v>3609</v>
      </c>
      <c r="D1703" t="s">
        <v>3636</v>
      </c>
      <c r="E1703">
        <v>6223</v>
      </c>
      <c r="F1703" t="s">
        <v>2698</v>
      </c>
      <c r="G1703">
        <v>5860</v>
      </c>
      <c r="H1703" t="s">
        <v>2698</v>
      </c>
      <c r="I1703">
        <v>5860</v>
      </c>
      <c r="J1703" t="s">
        <v>153</v>
      </c>
      <c r="K1703" t="s">
        <v>448</v>
      </c>
      <c r="L1703" t="s">
        <v>449</v>
      </c>
      <c r="M1703" t="s">
        <v>475</v>
      </c>
      <c r="N1703" t="s">
        <v>2559</v>
      </c>
      <c r="O1703" t="s">
        <v>2560</v>
      </c>
      <c r="Q1703">
        <v>29</v>
      </c>
      <c r="R1703">
        <v>97</v>
      </c>
      <c r="S1703" t="s">
        <v>2351</v>
      </c>
      <c r="T1703">
        <v>37.138500000000001</v>
      </c>
      <c r="U1703">
        <v>-94.104100000000003</v>
      </c>
      <c r="V1703" t="s">
        <v>179</v>
      </c>
      <c r="W1703">
        <v>6</v>
      </c>
      <c r="X1703">
        <v>4</v>
      </c>
      <c r="Y1703" t="s">
        <v>183</v>
      </c>
      <c r="Z1703" t="s">
        <v>184</v>
      </c>
      <c r="AB1703">
        <v>7.1999999999999995E-2</v>
      </c>
      <c r="AC1703">
        <v>379</v>
      </c>
      <c r="AD1703">
        <v>1</v>
      </c>
      <c r="AK1703">
        <v>3175149.426</v>
      </c>
      <c r="AL1703">
        <v>2326250.926</v>
      </c>
      <c r="AM1703">
        <v>3175149.426</v>
      </c>
      <c r="AN1703">
        <v>2326250.926</v>
      </c>
      <c r="AO1703">
        <v>239027.00399999999</v>
      </c>
      <c r="AP1703">
        <v>175121.45199999999</v>
      </c>
      <c r="AQ1703">
        <v>239027.00399999999</v>
      </c>
      <c r="AR1703">
        <v>179.39400000000001</v>
      </c>
      <c r="AS1703">
        <v>137.411</v>
      </c>
      <c r="AT1703">
        <v>1.0609999999999999</v>
      </c>
      <c r="AU1703">
        <v>191049.508</v>
      </c>
      <c r="AV1703">
        <v>7565.1760000000004</v>
      </c>
      <c r="AW1703">
        <v>834.00900000000001</v>
      </c>
      <c r="AX1703">
        <v>191265.927</v>
      </c>
      <c r="AZ1703">
        <v>1.5009999999999999</v>
      </c>
      <c r="BA1703">
        <v>1.569</v>
      </c>
      <c r="BB1703">
        <v>8.9999999999999993E-3</v>
      </c>
      <c r="BC1703">
        <v>1598.56</v>
      </c>
      <c r="BD1703">
        <v>3.2000000000000001E-2</v>
      </c>
      <c r="BE1703">
        <v>3.0000000000000001E-3</v>
      </c>
      <c r="BF1703">
        <v>1600.3710000000001</v>
      </c>
      <c r="BH1703">
        <v>0.113</v>
      </c>
      <c r="BI1703">
        <v>0.11799999999999999</v>
      </c>
      <c r="BJ1703">
        <v>1E-3</v>
      </c>
      <c r="BK1703">
        <v>120.34</v>
      </c>
      <c r="BL1703">
        <v>2E-3</v>
      </c>
      <c r="BM1703">
        <v>0</v>
      </c>
      <c r="BN1703">
        <v>120.477</v>
      </c>
      <c r="BP1703">
        <v>1.5009999999999999</v>
      </c>
      <c r="BQ1703">
        <v>1.569</v>
      </c>
      <c r="BR1703">
        <v>8.9999999999999993E-3</v>
      </c>
      <c r="BS1703">
        <v>1598.56</v>
      </c>
      <c r="BT1703">
        <v>3.2000000000000001E-2</v>
      </c>
      <c r="BU1703">
        <v>3.0000000000000001E-3</v>
      </c>
      <c r="BV1703">
        <v>1600.3710000000001</v>
      </c>
      <c r="BX1703">
        <v>179.39400000000001</v>
      </c>
      <c r="BY1703">
        <v>137.411</v>
      </c>
      <c r="BZ1703">
        <v>1.0609999999999999</v>
      </c>
      <c r="CA1703">
        <v>191049.508</v>
      </c>
      <c r="CB1703">
        <v>7565.1760000000004</v>
      </c>
      <c r="CC1703">
        <v>834.00900000000001</v>
      </c>
      <c r="CD1703">
        <v>191265.927</v>
      </c>
      <c r="CF1703">
        <v>3175149.426</v>
      </c>
      <c r="CG1703">
        <v>2326250.926</v>
      </c>
      <c r="CH1703">
        <v>3175149.426</v>
      </c>
      <c r="CI1703">
        <v>2326250.926</v>
      </c>
      <c r="CJ1703" t="s">
        <v>351</v>
      </c>
      <c r="CK1703" t="s">
        <v>351</v>
      </c>
      <c r="CL1703" t="s">
        <v>351</v>
      </c>
      <c r="CM1703" t="s">
        <v>351</v>
      </c>
      <c r="CN1703" t="s">
        <v>161</v>
      </c>
      <c r="CO1703" t="s">
        <v>161</v>
      </c>
      <c r="CP1703" t="s">
        <v>162</v>
      </c>
      <c r="CQ1703" t="s">
        <v>163</v>
      </c>
      <c r="CR1703" t="s">
        <v>351</v>
      </c>
      <c r="CS1703" t="s">
        <v>351</v>
      </c>
      <c r="DJ1703">
        <v>13283.643157</v>
      </c>
      <c r="DK1703">
        <v>0</v>
      </c>
      <c r="DL1703">
        <v>8932.8140000000003</v>
      </c>
      <c r="DM1703">
        <v>230094.19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239027.00399999999</v>
      </c>
      <c r="DW1703">
        <v>0</v>
      </c>
      <c r="DX1703">
        <v>0</v>
      </c>
      <c r="DY1703">
        <v>0</v>
      </c>
      <c r="DZ1703">
        <v>239027.00399999999</v>
      </c>
      <c r="EA1703">
        <v>0</v>
      </c>
      <c r="EB1703">
        <v>0</v>
      </c>
      <c r="EC1703">
        <v>0</v>
      </c>
      <c r="ED1703">
        <v>3.7371568276862999E-2</v>
      </c>
      <c r="EE1703">
        <v>0.96262843172313695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1</v>
      </c>
      <c r="EO1703">
        <v>0</v>
      </c>
      <c r="EP1703">
        <v>0</v>
      </c>
      <c r="EQ1703">
        <v>0</v>
      </c>
      <c r="ER1703">
        <v>1</v>
      </c>
      <c r="ES1703">
        <v>0</v>
      </c>
      <c r="ET1703">
        <v>0</v>
      </c>
      <c r="EU1703">
        <f>AX1703/AO1703</f>
        <v>0.80018543427837974</v>
      </c>
      <c r="EV1703">
        <f t="shared" si="26"/>
        <v>4.9051367121264677</v>
      </c>
    </row>
    <row r="1704" spans="1:152" x14ac:dyDescent="0.2">
      <c r="A1704">
        <v>6607</v>
      </c>
      <c r="B1704">
        <v>2023</v>
      </c>
      <c r="C1704" t="s">
        <v>3609</v>
      </c>
      <c r="D1704" t="s">
        <v>3637</v>
      </c>
      <c r="E1704">
        <v>7749</v>
      </c>
      <c r="F1704" t="s">
        <v>465</v>
      </c>
      <c r="G1704">
        <v>924</v>
      </c>
      <c r="H1704" t="s">
        <v>465</v>
      </c>
      <c r="I1704">
        <v>924</v>
      </c>
      <c r="J1704" t="s">
        <v>153</v>
      </c>
      <c r="K1704" t="s">
        <v>466</v>
      </c>
      <c r="L1704" t="s">
        <v>467</v>
      </c>
      <c r="M1704" t="s">
        <v>344</v>
      </c>
      <c r="N1704" t="s">
        <v>468</v>
      </c>
      <c r="O1704" t="s">
        <v>469</v>
      </c>
      <c r="Q1704">
        <v>29</v>
      </c>
      <c r="R1704">
        <v>207</v>
      </c>
      <c r="S1704" t="s">
        <v>3638</v>
      </c>
      <c r="T1704">
        <v>36.868206000000001</v>
      </c>
      <c r="U1704">
        <v>-89.840172999999993</v>
      </c>
      <c r="V1704" t="s">
        <v>179</v>
      </c>
      <c r="W1704">
        <v>1</v>
      </c>
      <c r="X1704">
        <v>1</v>
      </c>
      <c r="Y1704" t="s">
        <v>183</v>
      </c>
      <c r="Z1704" t="s">
        <v>184</v>
      </c>
      <c r="AB1704">
        <v>6.9970000000000004E-2</v>
      </c>
      <c r="AC1704">
        <v>121.2</v>
      </c>
      <c r="AD1704">
        <v>1</v>
      </c>
      <c r="AK1704">
        <v>908932.62199999997</v>
      </c>
      <c r="AL1704">
        <v>876839.31499999994</v>
      </c>
      <c r="AM1704">
        <v>908932.62199999997</v>
      </c>
      <c r="AN1704">
        <v>876839.31499999994</v>
      </c>
      <c r="AO1704">
        <v>74293</v>
      </c>
      <c r="AP1704">
        <v>71669.804000000004</v>
      </c>
      <c r="AQ1704">
        <v>74293</v>
      </c>
      <c r="AR1704">
        <v>44.569000000000003</v>
      </c>
      <c r="AS1704">
        <v>42.540999999999997</v>
      </c>
      <c r="AT1704">
        <v>0.27300000000000002</v>
      </c>
      <c r="AU1704">
        <v>54015.991000000002</v>
      </c>
      <c r="AV1704">
        <v>2024.1669999999999</v>
      </c>
      <c r="AW1704">
        <v>201.99199999999999</v>
      </c>
      <c r="AX1704">
        <v>54071.093000000001</v>
      </c>
      <c r="AZ1704">
        <v>1.2</v>
      </c>
      <c r="BA1704">
        <v>1.1870000000000001</v>
      </c>
      <c r="BB1704">
        <v>7.0000000000000001E-3</v>
      </c>
      <c r="BC1704">
        <v>1454.134</v>
      </c>
      <c r="BD1704">
        <v>2.7E-2</v>
      </c>
      <c r="BE1704">
        <v>3.0000000000000001E-3</v>
      </c>
      <c r="BF1704">
        <v>1455.617</v>
      </c>
      <c r="BH1704">
        <v>9.8000000000000004E-2</v>
      </c>
      <c r="BI1704">
        <v>9.7000000000000003E-2</v>
      </c>
      <c r="BJ1704">
        <v>1E-3</v>
      </c>
      <c r="BK1704">
        <v>118.85599999999999</v>
      </c>
      <c r="BL1704">
        <v>2E-3</v>
      </c>
      <c r="BM1704">
        <v>0</v>
      </c>
      <c r="BN1704">
        <v>118.977</v>
      </c>
      <c r="BP1704">
        <v>1.2</v>
      </c>
      <c r="BQ1704">
        <v>1.1870000000000001</v>
      </c>
      <c r="BR1704">
        <v>7.0000000000000001E-3</v>
      </c>
      <c r="BS1704">
        <v>1454.134</v>
      </c>
      <c r="BT1704">
        <v>2.7E-2</v>
      </c>
      <c r="BU1704">
        <v>3.0000000000000001E-3</v>
      </c>
      <c r="BV1704">
        <v>1455.617</v>
      </c>
      <c r="BX1704">
        <v>44.569000000000003</v>
      </c>
      <c r="BY1704">
        <v>42.540999999999997</v>
      </c>
      <c r="BZ1704">
        <v>0.27300000000000002</v>
      </c>
      <c r="CA1704">
        <v>54015.991000000002</v>
      </c>
      <c r="CB1704">
        <v>2024.1669999999999</v>
      </c>
      <c r="CC1704">
        <v>201.99199999999999</v>
      </c>
      <c r="CD1704">
        <v>54071.093000000001</v>
      </c>
      <c r="CF1704">
        <v>908932.62199999997</v>
      </c>
      <c r="CG1704">
        <v>876839.31499999994</v>
      </c>
      <c r="CH1704">
        <v>908932.62199999997</v>
      </c>
      <c r="CI1704">
        <v>876839.31499999994</v>
      </c>
      <c r="CJ1704" t="s">
        <v>351</v>
      </c>
      <c r="CK1704" t="s">
        <v>351</v>
      </c>
      <c r="CL1704" t="s">
        <v>351</v>
      </c>
      <c r="CM1704" t="s">
        <v>351</v>
      </c>
      <c r="CN1704" t="s">
        <v>161</v>
      </c>
      <c r="CO1704" t="s">
        <v>161</v>
      </c>
      <c r="CP1704" t="s">
        <v>162</v>
      </c>
      <c r="CQ1704" t="s">
        <v>163</v>
      </c>
      <c r="CR1704" t="s">
        <v>351</v>
      </c>
      <c r="CS1704" t="s">
        <v>351</v>
      </c>
      <c r="DJ1704">
        <v>12234.431535</v>
      </c>
      <c r="DK1704">
        <v>0</v>
      </c>
      <c r="DL1704">
        <v>0</v>
      </c>
      <c r="DM1704">
        <v>74293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74293</v>
      </c>
      <c r="DW1704">
        <v>0</v>
      </c>
      <c r="DX1704">
        <v>0</v>
      </c>
      <c r="DY1704">
        <v>0</v>
      </c>
      <c r="DZ1704">
        <v>74293</v>
      </c>
      <c r="EA1704">
        <v>0</v>
      </c>
      <c r="EB1704">
        <v>0</v>
      </c>
      <c r="EC1704">
        <v>0</v>
      </c>
      <c r="ED1704">
        <v>0</v>
      </c>
      <c r="EE1704">
        <v>1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1</v>
      </c>
      <c r="EO1704">
        <v>0</v>
      </c>
      <c r="EP1704">
        <v>0</v>
      </c>
      <c r="EQ1704">
        <v>0</v>
      </c>
      <c r="ER1704">
        <v>1</v>
      </c>
      <c r="ES1704">
        <v>0</v>
      </c>
      <c r="ET1704">
        <v>0</v>
      </c>
      <c r="EU1704">
        <f>AX1704/AO1704</f>
        <v>0.72780871683738713</v>
      </c>
      <c r="EV1704">
        <f t="shared" si="26"/>
        <v>4.4614674342131826</v>
      </c>
    </row>
    <row r="1705" spans="1:152" x14ac:dyDescent="0.2">
      <c r="A1705">
        <v>6612</v>
      </c>
      <c r="B1705">
        <v>2023</v>
      </c>
      <c r="C1705" t="s">
        <v>3609</v>
      </c>
      <c r="D1705" t="s">
        <v>3639</v>
      </c>
      <c r="E1705">
        <v>57946</v>
      </c>
      <c r="F1705" t="s">
        <v>3640</v>
      </c>
      <c r="G1705">
        <v>6761</v>
      </c>
      <c r="H1705" t="s">
        <v>3641</v>
      </c>
      <c r="I1705">
        <v>12670</v>
      </c>
      <c r="J1705" t="s">
        <v>373</v>
      </c>
      <c r="K1705" t="s">
        <v>448</v>
      </c>
      <c r="L1705" t="s">
        <v>449</v>
      </c>
      <c r="M1705" t="s">
        <v>344</v>
      </c>
      <c r="N1705" t="s">
        <v>468</v>
      </c>
      <c r="O1705" t="s">
        <v>469</v>
      </c>
      <c r="Q1705">
        <v>29</v>
      </c>
      <c r="R1705">
        <v>123</v>
      </c>
      <c r="S1705" t="s">
        <v>1732</v>
      </c>
      <c r="T1705">
        <v>37.571672</v>
      </c>
      <c r="U1705">
        <v>-90.317250999999999</v>
      </c>
      <c r="W1705">
        <v>2</v>
      </c>
      <c r="X1705">
        <v>2</v>
      </c>
      <c r="Y1705" t="s">
        <v>183</v>
      </c>
      <c r="Z1705" t="s">
        <v>184</v>
      </c>
      <c r="AB1705">
        <v>3.3610000000000001E-2</v>
      </c>
      <c r="AC1705">
        <v>27.6</v>
      </c>
      <c r="AD1705">
        <v>1</v>
      </c>
      <c r="AK1705">
        <v>113396</v>
      </c>
      <c r="AL1705">
        <v>64930</v>
      </c>
      <c r="AM1705">
        <v>113396</v>
      </c>
      <c r="AN1705">
        <v>64930</v>
      </c>
      <c r="AO1705">
        <v>8125</v>
      </c>
      <c r="AP1705">
        <v>4652.3239999999996</v>
      </c>
      <c r="AQ1705">
        <v>8125</v>
      </c>
      <c r="AR1705">
        <v>18.143999999999998</v>
      </c>
      <c r="AS1705">
        <v>10.388</v>
      </c>
      <c r="AT1705">
        <v>0.18099999999999999</v>
      </c>
      <c r="AU1705">
        <v>6627.3760000000002</v>
      </c>
      <c r="AV1705">
        <v>249.99600000000001</v>
      </c>
      <c r="AW1705">
        <v>24.946999999999999</v>
      </c>
      <c r="AX1705">
        <v>6634.1809999999996</v>
      </c>
      <c r="AZ1705">
        <v>4.4660000000000002</v>
      </c>
      <c r="BA1705">
        <v>4.4660000000000002</v>
      </c>
      <c r="BB1705">
        <v>4.4999999999999998E-2</v>
      </c>
      <c r="BC1705">
        <v>1631.354</v>
      </c>
      <c r="BD1705">
        <v>3.1E-2</v>
      </c>
      <c r="BE1705">
        <v>3.0000000000000001E-3</v>
      </c>
      <c r="BF1705">
        <v>1633.029</v>
      </c>
      <c r="BH1705">
        <v>0.32</v>
      </c>
      <c r="BI1705">
        <v>0.32</v>
      </c>
      <c r="BJ1705">
        <v>3.0000000000000001E-3</v>
      </c>
      <c r="BK1705">
        <v>116.889</v>
      </c>
      <c r="BL1705">
        <v>2E-3</v>
      </c>
      <c r="BM1705">
        <v>0</v>
      </c>
      <c r="BN1705">
        <v>117.009</v>
      </c>
      <c r="BP1705">
        <v>4.4660000000000002</v>
      </c>
      <c r="BQ1705">
        <v>4.4660000000000002</v>
      </c>
      <c r="BR1705">
        <v>4.4999999999999998E-2</v>
      </c>
      <c r="BS1705">
        <v>1631.354</v>
      </c>
      <c r="BT1705">
        <v>3.1E-2</v>
      </c>
      <c r="BU1705">
        <v>3.0000000000000001E-3</v>
      </c>
      <c r="BV1705">
        <v>1633.029</v>
      </c>
      <c r="BX1705">
        <v>18.143999999999998</v>
      </c>
      <c r="BY1705">
        <v>10.388</v>
      </c>
      <c r="BZ1705">
        <v>0.18099999999999999</v>
      </c>
      <c r="CA1705">
        <v>6627.3760000000002</v>
      </c>
      <c r="CB1705">
        <v>249.99600000000001</v>
      </c>
      <c r="CC1705">
        <v>24.946999999999999</v>
      </c>
      <c r="CD1705">
        <v>6634.1809999999996</v>
      </c>
      <c r="CF1705">
        <v>113396</v>
      </c>
      <c r="CG1705">
        <v>64930</v>
      </c>
      <c r="CH1705">
        <v>113396</v>
      </c>
      <c r="CI1705">
        <v>64930</v>
      </c>
      <c r="CJ1705" t="s">
        <v>161</v>
      </c>
      <c r="CK1705" t="s">
        <v>161</v>
      </c>
      <c r="CL1705" t="s">
        <v>161</v>
      </c>
      <c r="CM1705" t="s">
        <v>161</v>
      </c>
      <c r="CN1705" t="s">
        <v>161</v>
      </c>
      <c r="CO1705" t="s">
        <v>161</v>
      </c>
      <c r="CP1705" t="s">
        <v>162</v>
      </c>
      <c r="CQ1705" t="s">
        <v>163</v>
      </c>
      <c r="CR1705" t="s">
        <v>161</v>
      </c>
      <c r="CS1705" t="s">
        <v>161</v>
      </c>
      <c r="DJ1705">
        <v>13956.430769000001</v>
      </c>
      <c r="DK1705">
        <v>0</v>
      </c>
      <c r="DL1705">
        <v>0</v>
      </c>
      <c r="DM1705">
        <v>8125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8125</v>
      </c>
      <c r="DW1705">
        <v>0</v>
      </c>
      <c r="DX1705">
        <v>0</v>
      </c>
      <c r="DY1705">
        <v>0</v>
      </c>
      <c r="DZ1705">
        <v>8125</v>
      </c>
      <c r="EA1705">
        <v>0</v>
      </c>
      <c r="EB1705">
        <v>0</v>
      </c>
      <c r="EC1705">
        <v>0</v>
      </c>
      <c r="ED1705">
        <v>0</v>
      </c>
      <c r="EE1705">
        <v>1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1</v>
      </c>
      <c r="EO1705">
        <v>0</v>
      </c>
      <c r="EP1705">
        <v>0</v>
      </c>
      <c r="EQ1705">
        <v>0</v>
      </c>
      <c r="ER1705">
        <v>1</v>
      </c>
      <c r="ES1705">
        <v>0</v>
      </c>
      <c r="ET1705">
        <v>0</v>
      </c>
      <c r="EU1705">
        <f>AX1705/AO1705</f>
        <v>0.81651458461538451</v>
      </c>
      <c r="EV1705">
        <f t="shared" si="26"/>
        <v>5.0052344036923069</v>
      </c>
    </row>
    <row r="1706" spans="1:152" x14ac:dyDescent="0.2">
      <c r="A1706">
        <v>6613</v>
      </c>
      <c r="B1706">
        <v>2023</v>
      </c>
      <c r="C1706" t="s">
        <v>3609</v>
      </c>
      <c r="D1706" t="s">
        <v>3642</v>
      </c>
      <c r="E1706">
        <v>2126</v>
      </c>
      <c r="F1706" t="s">
        <v>3643</v>
      </c>
      <c r="G1706">
        <v>6839</v>
      </c>
      <c r="H1706" t="s">
        <v>3643</v>
      </c>
      <c r="I1706">
        <v>6839</v>
      </c>
      <c r="J1706" t="s">
        <v>153</v>
      </c>
      <c r="K1706" t="s">
        <v>466</v>
      </c>
      <c r="L1706" t="s">
        <v>467</v>
      </c>
      <c r="M1706" t="s">
        <v>344</v>
      </c>
      <c r="N1706" t="s">
        <v>468</v>
      </c>
      <c r="O1706" t="s">
        <v>469</v>
      </c>
      <c r="Q1706">
        <v>29</v>
      </c>
      <c r="R1706">
        <v>27</v>
      </c>
      <c r="S1706" t="s">
        <v>3644</v>
      </c>
      <c r="T1706">
        <v>38.868094999999997</v>
      </c>
      <c r="U1706">
        <v>-91.947779999999995</v>
      </c>
      <c r="W1706">
        <v>3</v>
      </c>
      <c r="X1706">
        <v>3</v>
      </c>
      <c r="Y1706" t="s">
        <v>183</v>
      </c>
      <c r="Z1706" t="s">
        <v>184</v>
      </c>
      <c r="AB1706">
        <v>7.1000000000000002E-4</v>
      </c>
      <c r="AC1706">
        <v>33.200000000000003</v>
      </c>
      <c r="AD1706">
        <v>1</v>
      </c>
      <c r="AK1706">
        <v>4313</v>
      </c>
      <c r="AL1706">
        <v>2470</v>
      </c>
      <c r="AM1706">
        <v>4313</v>
      </c>
      <c r="AN1706">
        <v>2470</v>
      </c>
      <c r="AO1706">
        <v>206</v>
      </c>
      <c r="AP1706">
        <v>117.953</v>
      </c>
      <c r="AQ1706">
        <v>206</v>
      </c>
      <c r="AR1706">
        <v>0.69</v>
      </c>
      <c r="AS1706">
        <v>0.39500000000000002</v>
      </c>
      <c r="AT1706">
        <v>7.0000000000000001E-3</v>
      </c>
      <c r="AU1706">
        <v>252.071</v>
      </c>
      <c r="AV1706">
        <v>9.5090000000000003</v>
      </c>
      <c r="AW1706">
        <v>0.94899999999999995</v>
      </c>
      <c r="AX1706">
        <v>252.33</v>
      </c>
      <c r="AZ1706">
        <v>6.6989999999999998</v>
      </c>
      <c r="BA1706">
        <v>6.6980000000000004</v>
      </c>
      <c r="BB1706">
        <v>6.7000000000000004E-2</v>
      </c>
      <c r="BC1706">
        <v>2447.2910000000002</v>
      </c>
      <c r="BD1706">
        <v>4.5999999999999999E-2</v>
      </c>
      <c r="BE1706">
        <v>5.0000000000000001E-3</v>
      </c>
      <c r="BF1706">
        <v>2449.8040000000001</v>
      </c>
      <c r="BH1706">
        <v>0.32</v>
      </c>
      <c r="BI1706">
        <v>0.32</v>
      </c>
      <c r="BJ1706">
        <v>3.0000000000000001E-3</v>
      </c>
      <c r="BK1706">
        <v>116.889</v>
      </c>
      <c r="BL1706">
        <v>2E-3</v>
      </c>
      <c r="BM1706">
        <v>0</v>
      </c>
      <c r="BN1706">
        <v>117.009</v>
      </c>
      <c r="BP1706">
        <v>6.6989999999999998</v>
      </c>
      <c r="BQ1706">
        <v>6.6980000000000004</v>
      </c>
      <c r="BR1706">
        <v>6.7000000000000004E-2</v>
      </c>
      <c r="BS1706">
        <v>2447.2910000000002</v>
      </c>
      <c r="BT1706">
        <v>4.5999999999999999E-2</v>
      </c>
      <c r="BU1706">
        <v>5.0000000000000001E-3</v>
      </c>
      <c r="BV1706">
        <v>2449.8040000000001</v>
      </c>
      <c r="BX1706">
        <v>0.69</v>
      </c>
      <c r="BY1706">
        <v>0.39500000000000002</v>
      </c>
      <c r="BZ1706">
        <v>7.0000000000000001E-3</v>
      </c>
      <c r="CA1706">
        <v>252.071</v>
      </c>
      <c r="CB1706">
        <v>9.5090000000000003</v>
      </c>
      <c r="CC1706">
        <v>0.94899999999999995</v>
      </c>
      <c r="CD1706">
        <v>252.33</v>
      </c>
      <c r="CF1706">
        <v>4313</v>
      </c>
      <c r="CG1706">
        <v>2470</v>
      </c>
      <c r="CH1706">
        <v>4313</v>
      </c>
      <c r="CI1706">
        <v>2470</v>
      </c>
      <c r="CJ1706" t="s">
        <v>161</v>
      </c>
      <c r="CK1706" t="s">
        <v>161</v>
      </c>
      <c r="CL1706" t="s">
        <v>161</v>
      </c>
      <c r="CM1706" t="s">
        <v>161</v>
      </c>
      <c r="CN1706" t="s">
        <v>161</v>
      </c>
      <c r="CO1706" t="s">
        <v>161</v>
      </c>
      <c r="CP1706" t="s">
        <v>162</v>
      </c>
      <c r="CQ1706" t="s">
        <v>163</v>
      </c>
      <c r="CR1706" t="s">
        <v>161</v>
      </c>
      <c r="CS1706" t="s">
        <v>161</v>
      </c>
      <c r="DJ1706">
        <v>20936.893204</v>
      </c>
      <c r="DK1706">
        <v>0</v>
      </c>
      <c r="DL1706">
        <v>0</v>
      </c>
      <c r="DM1706">
        <v>206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206</v>
      </c>
      <c r="DW1706">
        <v>0</v>
      </c>
      <c r="DX1706">
        <v>0</v>
      </c>
      <c r="DY1706">
        <v>0</v>
      </c>
      <c r="DZ1706">
        <v>206</v>
      </c>
      <c r="EA1706">
        <v>0</v>
      </c>
      <c r="EB1706">
        <v>0</v>
      </c>
      <c r="EC1706">
        <v>0</v>
      </c>
      <c r="ED1706">
        <v>0</v>
      </c>
      <c r="EE1706">
        <v>1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1</v>
      </c>
      <c r="EO1706">
        <v>0</v>
      </c>
      <c r="EP1706">
        <v>0</v>
      </c>
      <c r="EQ1706">
        <v>0</v>
      </c>
      <c r="ER1706">
        <v>1</v>
      </c>
      <c r="ES1706">
        <v>0</v>
      </c>
      <c r="ET1706">
        <v>0</v>
      </c>
      <c r="EU1706">
        <f>AX1706/AO1706</f>
        <v>1.2249029126213593</v>
      </c>
      <c r="EV1706">
        <f t="shared" si="26"/>
        <v>7.508654854368932</v>
      </c>
    </row>
    <row r="1707" spans="1:152" x14ac:dyDescent="0.2">
      <c r="A1707">
        <v>6615</v>
      </c>
      <c r="B1707">
        <v>2023</v>
      </c>
      <c r="C1707" t="s">
        <v>3609</v>
      </c>
      <c r="D1707" t="s">
        <v>3645</v>
      </c>
      <c r="E1707">
        <v>58205</v>
      </c>
      <c r="F1707" t="s">
        <v>2568</v>
      </c>
      <c r="G1707">
        <v>10000</v>
      </c>
      <c r="H1707" t="s">
        <v>3646</v>
      </c>
      <c r="I1707">
        <v>58176</v>
      </c>
      <c r="J1707" t="s">
        <v>173</v>
      </c>
      <c r="K1707" t="s">
        <v>448</v>
      </c>
      <c r="L1707" t="s">
        <v>449</v>
      </c>
      <c r="M1707" t="s">
        <v>475</v>
      </c>
      <c r="N1707" t="s">
        <v>2559</v>
      </c>
      <c r="O1707" t="s">
        <v>2560</v>
      </c>
      <c r="Q1707">
        <v>29</v>
      </c>
      <c r="R1707">
        <v>95</v>
      </c>
      <c r="S1707" t="s">
        <v>1650</v>
      </c>
      <c r="T1707">
        <v>39.111944000000001</v>
      </c>
      <c r="U1707">
        <v>-94.581111000000007</v>
      </c>
      <c r="W1707">
        <v>1</v>
      </c>
      <c r="X1707">
        <v>1</v>
      </c>
      <c r="Y1707" t="s">
        <v>183</v>
      </c>
      <c r="Z1707" t="s">
        <v>184</v>
      </c>
      <c r="AB1707">
        <v>0.92830999999999997</v>
      </c>
      <c r="AC1707">
        <v>5</v>
      </c>
      <c r="AD1707">
        <v>0</v>
      </c>
      <c r="AF1707" t="s">
        <v>179</v>
      </c>
      <c r="AG1707">
        <v>2290436.7999999998</v>
      </c>
      <c r="AH1707">
        <v>6.0999999999999999E-2</v>
      </c>
      <c r="AI1707">
        <v>7.4746000000000007E-2</v>
      </c>
      <c r="AK1707">
        <v>228012.69200000001</v>
      </c>
      <c r="AL1707">
        <v>82601.19</v>
      </c>
      <c r="AM1707">
        <v>228012.69200000001</v>
      </c>
      <c r="AN1707">
        <v>82601.19</v>
      </c>
      <c r="AO1707">
        <v>40660</v>
      </c>
      <c r="AP1707">
        <v>16939</v>
      </c>
      <c r="AQ1707">
        <v>0</v>
      </c>
      <c r="AR1707">
        <v>19.001000000000001</v>
      </c>
      <c r="AS1707">
        <v>6.883</v>
      </c>
      <c r="AT1707">
        <v>6.7000000000000004E-2</v>
      </c>
      <c r="AU1707">
        <v>13326.093999999999</v>
      </c>
      <c r="AV1707">
        <v>502.68299999999999</v>
      </c>
      <c r="AW1707">
        <v>50.162999999999997</v>
      </c>
      <c r="AX1707">
        <v>13339.779</v>
      </c>
      <c r="AZ1707">
        <v>0.93500000000000005</v>
      </c>
      <c r="BA1707">
        <v>0.81299999999999994</v>
      </c>
      <c r="BB1707">
        <v>3.0000000000000001E-3</v>
      </c>
      <c r="BC1707">
        <v>655.48900000000003</v>
      </c>
      <c r="BD1707">
        <v>1.2E-2</v>
      </c>
      <c r="BE1707">
        <v>1E-3</v>
      </c>
      <c r="BF1707">
        <v>656.16200000000003</v>
      </c>
      <c r="BH1707">
        <v>0.16700000000000001</v>
      </c>
      <c r="BI1707">
        <v>0.16700000000000001</v>
      </c>
      <c r="BJ1707">
        <v>1E-3</v>
      </c>
      <c r="BK1707">
        <v>116.889</v>
      </c>
      <c r="BL1707">
        <v>2E-3</v>
      </c>
      <c r="BM1707">
        <v>0</v>
      </c>
      <c r="BN1707">
        <v>117.009</v>
      </c>
      <c r="BP1707">
        <v>0.93500000000000005</v>
      </c>
      <c r="BQ1707">
        <v>0.81299999999999994</v>
      </c>
      <c r="BR1707">
        <v>3.0000000000000001E-3</v>
      </c>
      <c r="BS1707">
        <v>655.48900000000003</v>
      </c>
      <c r="BT1707">
        <v>1.2E-2</v>
      </c>
      <c r="BU1707">
        <v>1E-3</v>
      </c>
      <c r="BV1707">
        <v>656.16200000000003</v>
      </c>
      <c r="BX1707">
        <v>254.21</v>
      </c>
      <c r="BY1707">
        <v>92.091999999999999</v>
      </c>
      <c r="BZ1707">
        <v>0.89700000000000002</v>
      </c>
      <c r="CA1707">
        <v>178286.152</v>
      </c>
      <c r="CB1707">
        <v>6725.2520000000004</v>
      </c>
      <c r="CC1707">
        <v>671.11500000000001</v>
      </c>
      <c r="CD1707">
        <v>178469.228</v>
      </c>
      <c r="CF1707">
        <v>3050519.1</v>
      </c>
      <c r="CG1707">
        <v>1105098.6000000001</v>
      </c>
      <c r="CH1707">
        <v>3050519.1</v>
      </c>
      <c r="CI1707">
        <v>1105098.6000000001</v>
      </c>
      <c r="CJ1707" t="s">
        <v>161</v>
      </c>
      <c r="CK1707" t="s">
        <v>161</v>
      </c>
      <c r="CL1707" t="s">
        <v>161</v>
      </c>
      <c r="CM1707" t="s">
        <v>161</v>
      </c>
      <c r="CN1707" t="s">
        <v>161</v>
      </c>
      <c r="CO1707" t="s">
        <v>161</v>
      </c>
      <c r="CP1707" t="s">
        <v>162</v>
      </c>
      <c r="CQ1707" t="s">
        <v>163</v>
      </c>
      <c r="CR1707" t="s">
        <v>161</v>
      </c>
      <c r="CS1707" t="s">
        <v>161</v>
      </c>
      <c r="DA1707">
        <v>2822506.40754929</v>
      </c>
      <c r="DB1707">
        <v>1022497.41018627</v>
      </c>
      <c r="DC1707">
        <v>235.209</v>
      </c>
      <c r="DD1707">
        <v>85.209000000000003</v>
      </c>
      <c r="DE1707">
        <v>0.83</v>
      </c>
      <c r="DF1707">
        <v>164960.05799999999</v>
      </c>
      <c r="DG1707">
        <v>6222.5690000000004</v>
      </c>
      <c r="DH1707">
        <v>620.952</v>
      </c>
      <c r="DI1707">
        <v>165129.45000000001</v>
      </c>
      <c r="DJ1707">
        <v>5607.7887959999998</v>
      </c>
      <c r="DK1707">
        <v>0</v>
      </c>
      <c r="DL1707">
        <v>0</v>
      </c>
      <c r="DM1707">
        <v>40660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40660</v>
      </c>
      <c r="DW1707">
        <v>0</v>
      </c>
      <c r="DX1707">
        <v>0</v>
      </c>
      <c r="DY1707">
        <v>0</v>
      </c>
      <c r="DZ1707">
        <v>40660</v>
      </c>
      <c r="EA1707">
        <v>0</v>
      </c>
      <c r="EB1707">
        <v>0</v>
      </c>
      <c r="EC1707">
        <v>0</v>
      </c>
      <c r="ED1707">
        <v>0</v>
      </c>
      <c r="EE1707">
        <v>1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1</v>
      </c>
      <c r="EO1707">
        <v>0</v>
      </c>
      <c r="EP1707">
        <v>0</v>
      </c>
      <c r="EQ1707">
        <v>0</v>
      </c>
      <c r="ER1707">
        <v>1</v>
      </c>
      <c r="ES1707">
        <v>0</v>
      </c>
      <c r="ET1707">
        <v>0</v>
      </c>
      <c r="EU1707">
        <f>AX1707/AO1707</f>
        <v>0.3280811362518446</v>
      </c>
      <c r="EV1707">
        <f t="shared" si="26"/>
        <v>2.0111373652238074</v>
      </c>
    </row>
    <row r="1708" spans="1:152" x14ac:dyDescent="0.2">
      <c r="A1708">
        <v>6616</v>
      </c>
      <c r="B1708">
        <v>2023</v>
      </c>
      <c r="C1708" t="s">
        <v>3609</v>
      </c>
      <c r="D1708" t="s">
        <v>3647</v>
      </c>
      <c r="E1708">
        <v>6074</v>
      </c>
      <c r="F1708" t="s">
        <v>2568</v>
      </c>
      <c r="G1708">
        <v>10000</v>
      </c>
      <c r="H1708" t="s">
        <v>3648</v>
      </c>
      <c r="I1708">
        <v>12698</v>
      </c>
      <c r="J1708" t="s">
        <v>153</v>
      </c>
      <c r="K1708" t="s">
        <v>448</v>
      </c>
      <c r="L1708" t="s">
        <v>449</v>
      </c>
      <c r="M1708" t="s">
        <v>475</v>
      </c>
      <c r="N1708" t="s">
        <v>2559</v>
      </c>
      <c r="O1708" t="s">
        <v>2560</v>
      </c>
      <c r="Q1708">
        <v>29</v>
      </c>
      <c r="R1708">
        <v>95</v>
      </c>
      <c r="S1708" t="s">
        <v>1650</v>
      </c>
      <c r="T1708">
        <v>38.861499999999999</v>
      </c>
      <c r="U1708">
        <v>-94.298199999999994</v>
      </c>
      <c r="V1708" t="s">
        <v>179</v>
      </c>
      <c r="W1708">
        <v>5</v>
      </c>
      <c r="X1708">
        <v>5</v>
      </c>
      <c r="Y1708" t="s">
        <v>183</v>
      </c>
      <c r="Z1708" t="s">
        <v>184</v>
      </c>
      <c r="AB1708">
        <v>4.2009999999999999E-2</v>
      </c>
      <c r="AC1708">
        <v>287.8</v>
      </c>
      <c r="AD1708">
        <v>1</v>
      </c>
      <c r="AK1708">
        <v>2239825.5</v>
      </c>
      <c r="AL1708">
        <v>1581751.4</v>
      </c>
      <c r="AM1708">
        <v>2254776.5</v>
      </c>
      <c r="AN1708">
        <v>1589199.4</v>
      </c>
      <c r="AO1708">
        <v>105906</v>
      </c>
      <c r="AP1708">
        <v>81076</v>
      </c>
      <c r="AQ1708">
        <v>105906</v>
      </c>
      <c r="AR1708">
        <v>275.791</v>
      </c>
      <c r="AS1708">
        <v>191.63399999999999</v>
      </c>
      <c r="AT1708">
        <v>8.9469999999999992</v>
      </c>
      <c r="AU1708">
        <v>0</v>
      </c>
      <c r="AV1708">
        <v>4649.72</v>
      </c>
      <c r="AW1708">
        <v>485.762</v>
      </c>
      <c r="AX1708">
        <v>129.46</v>
      </c>
      <c r="AZ1708">
        <v>5.2080000000000002</v>
      </c>
      <c r="BA1708">
        <v>4.7270000000000003</v>
      </c>
      <c r="BB1708">
        <v>0.16900000000000001</v>
      </c>
      <c r="BC1708">
        <v>0</v>
      </c>
      <c r="BD1708">
        <v>4.3999999999999997E-2</v>
      </c>
      <c r="BE1708">
        <v>5.0000000000000001E-3</v>
      </c>
      <c r="BF1708">
        <v>2.4449999999999998</v>
      </c>
      <c r="BH1708">
        <v>0.245</v>
      </c>
      <c r="BI1708">
        <v>0.24099999999999999</v>
      </c>
      <c r="BJ1708">
        <v>8.0000000000000002E-3</v>
      </c>
      <c r="BK1708">
        <v>0</v>
      </c>
      <c r="BL1708">
        <v>2E-3</v>
      </c>
      <c r="BM1708">
        <v>0</v>
      </c>
      <c r="BN1708">
        <v>0.115</v>
      </c>
      <c r="BP1708">
        <v>5.4329999999999998</v>
      </c>
      <c r="BQ1708">
        <v>4.931</v>
      </c>
      <c r="BR1708">
        <v>0.17599999999999999</v>
      </c>
      <c r="BS1708">
        <v>0</v>
      </c>
      <c r="BT1708">
        <v>4.5999999999999999E-2</v>
      </c>
      <c r="BU1708">
        <v>5.0000000000000001E-3</v>
      </c>
      <c r="BV1708">
        <v>2.5499999999999998</v>
      </c>
      <c r="BX1708">
        <v>275.791</v>
      </c>
      <c r="BY1708">
        <v>191.63399999999999</v>
      </c>
      <c r="BZ1708">
        <v>8.9469999999999992</v>
      </c>
      <c r="CA1708">
        <v>0</v>
      </c>
      <c r="CB1708">
        <v>4649.72</v>
      </c>
      <c r="CC1708">
        <v>485.762</v>
      </c>
      <c r="CD1708">
        <v>129.46</v>
      </c>
      <c r="CF1708">
        <v>2239825.5</v>
      </c>
      <c r="CG1708">
        <v>1581751.4</v>
      </c>
      <c r="CH1708">
        <v>2254776.5</v>
      </c>
      <c r="CI1708">
        <v>1589199.4</v>
      </c>
      <c r="CJ1708" t="s">
        <v>351</v>
      </c>
      <c r="CK1708" t="s">
        <v>351</v>
      </c>
      <c r="CL1708" t="s">
        <v>351</v>
      </c>
      <c r="CM1708" t="s">
        <v>351</v>
      </c>
      <c r="CN1708" t="s">
        <v>161</v>
      </c>
      <c r="CO1708" t="s">
        <v>161</v>
      </c>
      <c r="CP1708" t="s">
        <v>162</v>
      </c>
      <c r="CQ1708" t="s">
        <v>163</v>
      </c>
      <c r="CR1708" t="s">
        <v>207</v>
      </c>
      <c r="CS1708" t="s">
        <v>207</v>
      </c>
      <c r="DJ1708">
        <v>22062.029667999999</v>
      </c>
      <c r="DK1708">
        <v>0</v>
      </c>
      <c r="DL1708">
        <v>1578.7909999999999</v>
      </c>
      <c r="DM1708">
        <v>99945.209000000003</v>
      </c>
      <c r="DN1708">
        <v>0</v>
      </c>
      <c r="DO1708">
        <v>0</v>
      </c>
      <c r="DP1708">
        <v>0</v>
      </c>
      <c r="DQ1708">
        <v>0</v>
      </c>
      <c r="DR1708">
        <v>4382</v>
      </c>
      <c r="DS1708">
        <v>0</v>
      </c>
      <c r="DT1708">
        <v>0</v>
      </c>
      <c r="DU1708">
        <v>0</v>
      </c>
      <c r="DV1708">
        <v>101524</v>
      </c>
      <c r="DW1708">
        <v>4382</v>
      </c>
      <c r="DX1708">
        <v>0</v>
      </c>
      <c r="DY1708">
        <v>4382</v>
      </c>
      <c r="DZ1708">
        <v>101524</v>
      </c>
      <c r="EA1708">
        <v>4382</v>
      </c>
      <c r="EB1708">
        <v>0</v>
      </c>
      <c r="EC1708">
        <v>0</v>
      </c>
      <c r="ED1708">
        <v>1.4907474552905401E-2</v>
      </c>
      <c r="EE1708">
        <v>0.94371621060185495</v>
      </c>
      <c r="EF1708">
        <v>0</v>
      </c>
      <c r="EG1708">
        <v>0</v>
      </c>
      <c r="EH1708">
        <v>0</v>
      </c>
      <c r="EI1708">
        <v>0</v>
      </c>
      <c r="EJ1708">
        <v>4.1376314845240098E-2</v>
      </c>
      <c r="EK1708">
        <v>0</v>
      </c>
      <c r="EL1708">
        <v>0</v>
      </c>
      <c r="EM1708">
        <v>0</v>
      </c>
      <c r="EN1708">
        <v>0.95862368515476004</v>
      </c>
      <c r="EO1708">
        <v>4.1376314845240098E-2</v>
      </c>
      <c r="EP1708">
        <v>0</v>
      </c>
      <c r="EQ1708">
        <v>4.1376314845240098E-2</v>
      </c>
      <c r="ER1708">
        <v>0.95862368515476004</v>
      </c>
      <c r="ES1708">
        <v>4.1376314845240098E-2</v>
      </c>
      <c r="ET1708">
        <v>0</v>
      </c>
      <c r="EU1708">
        <f>AX1708/AO1708</f>
        <v>1.2224047740449079E-3</v>
      </c>
      <c r="EV1708">
        <f t="shared" si="26"/>
        <v>7.4933412648952851E-3</v>
      </c>
    </row>
    <row r="1709" spans="1:152" x14ac:dyDescent="0.2">
      <c r="A1709">
        <v>6618</v>
      </c>
      <c r="B1709">
        <v>2023</v>
      </c>
      <c r="C1709" t="s">
        <v>3609</v>
      </c>
      <c r="D1709" t="s">
        <v>3649</v>
      </c>
      <c r="E1709">
        <v>2079</v>
      </c>
      <c r="F1709" t="s">
        <v>2568</v>
      </c>
      <c r="G1709">
        <v>10000</v>
      </c>
      <c r="H1709" t="s">
        <v>2664</v>
      </c>
      <c r="I1709">
        <v>10000</v>
      </c>
      <c r="J1709" t="s">
        <v>153</v>
      </c>
      <c r="K1709" t="s">
        <v>448</v>
      </c>
      <c r="L1709" t="s">
        <v>449</v>
      </c>
      <c r="M1709" t="s">
        <v>475</v>
      </c>
      <c r="N1709" t="s">
        <v>2559</v>
      </c>
      <c r="O1709" t="s">
        <v>2560</v>
      </c>
      <c r="Q1709">
        <v>29</v>
      </c>
      <c r="R1709">
        <v>95</v>
      </c>
      <c r="S1709" t="s">
        <v>1650</v>
      </c>
      <c r="T1709">
        <v>39.130600000000001</v>
      </c>
      <c r="U1709">
        <v>-94.477800000000002</v>
      </c>
      <c r="V1709" t="s">
        <v>179</v>
      </c>
      <c r="W1709">
        <v>5</v>
      </c>
      <c r="X1709">
        <v>5</v>
      </c>
      <c r="Y1709" t="s">
        <v>177</v>
      </c>
      <c r="Z1709" t="s">
        <v>178</v>
      </c>
      <c r="AB1709">
        <v>0.25746000000000002</v>
      </c>
      <c r="AC1709">
        <v>1046.2</v>
      </c>
      <c r="AD1709">
        <v>0.90424074428088996</v>
      </c>
      <c r="AK1709">
        <v>27818848.219999999</v>
      </c>
      <c r="AL1709">
        <v>16404486.458000001</v>
      </c>
      <c r="AM1709">
        <v>27818848.219999999</v>
      </c>
      <c r="AN1709">
        <v>16404486.458000001</v>
      </c>
      <c r="AO1709">
        <v>2359506</v>
      </c>
      <c r="AP1709">
        <v>1597872</v>
      </c>
      <c r="AQ1709">
        <v>2133561.4619999998</v>
      </c>
      <c r="AR1709">
        <v>806.35799999999995</v>
      </c>
      <c r="AS1709">
        <v>451.08600000000001</v>
      </c>
      <c r="AT1709">
        <v>1295.241</v>
      </c>
      <c r="AU1709">
        <v>2672598.8459999999</v>
      </c>
      <c r="AV1709">
        <v>557820.51399999997</v>
      </c>
      <c r="AW1709">
        <v>80568.937999999995</v>
      </c>
      <c r="AX1709">
        <v>2691083.7170000002</v>
      </c>
      <c r="AZ1709">
        <v>0.68300000000000005</v>
      </c>
      <c r="BA1709">
        <v>0.56499999999999995</v>
      </c>
      <c r="BB1709">
        <v>1.0980000000000001</v>
      </c>
      <c r="BC1709">
        <v>2265.3879999999999</v>
      </c>
      <c r="BD1709">
        <v>0.23599999999999999</v>
      </c>
      <c r="BE1709">
        <v>3.4000000000000002E-2</v>
      </c>
      <c r="BF1709">
        <v>2281.0569999999998</v>
      </c>
      <c r="BH1709">
        <v>5.8000000000000003E-2</v>
      </c>
      <c r="BI1709">
        <v>5.5E-2</v>
      </c>
      <c r="BJ1709">
        <v>9.2999999999999999E-2</v>
      </c>
      <c r="BK1709">
        <v>192.143</v>
      </c>
      <c r="BL1709">
        <v>0.02</v>
      </c>
      <c r="BM1709">
        <v>3.0000000000000001E-3</v>
      </c>
      <c r="BN1709">
        <v>193.47200000000001</v>
      </c>
      <c r="BP1709">
        <v>0.68300000000000005</v>
      </c>
      <c r="BQ1709">
        <v>0.56499999999999995</v>
      </c>
      <c r="BR1709">
        <v>1.0980000000000001</v>
      </c>
      <c r="BS1709">
        <v>2265.3879999999999</v>
      </c>
      <c r="BT1709">
        <v>0.23599999999999999</v>
      </c>
      <c r="BU1709">
        <v>3.4000000000000002E-2</v>
      </c>
      <c r="BV1709">
        <v>2281.0569999999998</v>
      </c>
      <c r="BX1709">
        <v>806.35799999999995</v>
      </c>
      <c r="BY1709">
        <v>451.08600000000001</v>
      </c>
      <c r="BZ1709">
        <v>1295.241</v>
      </c>
      <c r="CA1709">
        <v>2672598.8459999999</v>
      </c>
      <c r="CB1709">
        <v>557820.51399999997</v>
      </c>
      <c r="CC1709">
        <v>80568.937999999995</v>
      </c>
      <c r="CD1709">
        <v>2691083.7170000002</v>
      </c>
      <c r="CF1709">
        <v>27818848.219999999</v>
      </c>
      <c r="CG1709">
        <v>16404486.458000001</v>
      </c>
      <c r="CH1709">
        <v>27818848.219999999</v>
      </c>
      <c r="CI1709">
        <v>16404486.458000001</v>
      </c>
      <c r="CJ1709" t="s">
        <v>351</v>
      </c>
      <c r="CK1709" t="s">
        <v>351</v>
      </c>
      <c r="CL1709" t="s">
        <v>351</v>
      </c>
      <c r="CM1709" t="s">
        <v>351</v>
      </c>
      <c r="CN1709" t="s">
        <v>161</v>
      </c>
      <c r="CO1709" t="s">
        <v>161</v>
      </c>
      <c r="CP1709" t="s">
        <v>162</v>
      </c>
      <c r="CQ1709" t="s">
        <v>163</v>
      </c>
      <c r="CR1709" t="s">
        <v>351</v>
      </c>
      <c r="CS1709" t="s">
        <v>351</v>
      </c>
      <c r="DJ1709">
        <v>11790.115282000001</v>
      </c>
      <c r="DK1709">
        <v>2123527.4</v>
      </c>
      <c r="DL1709">
        <v>0</v>
      </c>
      <c r="DM1709">
        <v>235978.64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2359506.04</v>
      </c>
      <c r="DW1709">
        <v>0</v>
      </c>
      <c r="DX1709">
        <v>0</v>
      </c>
      <c r="DY1709">
        <v>0</v>
      </c>
      <c r="DZ1709">
        <v>2359506.04</v>
      </c>
      <c r="EA1709">
        <v>0</v>
      </c>
      <c r="EB1709">
        <v>0</v>
      </c>
      <c r="EC1709">
        <v>0.89998811785198896</v>
      </c>
      <c r="ED1709">
        <v>0</v>
      </c>
      <c r="EE1709">
        <v>0.100011882148011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1</v>
      </c>
      <c r="EO1709">
        <v>0</v>
      </c>
      <c r="EP1709">
        <v>0</v>
      </c>
      <c r="EQ1709">
        <v>0</v>
      </c>
      <c r="ER1709">
        <v>1</v>
      </c>
      <c r="ES1709">
        <v>0</v>
      </c>
      <c r="ET1709">
        <v>0</v>
      </c>
      <c r="EU1709">
        <f>AX1709/AO1709</f>
        <v>1.1405284483277434</v>
      </c>
      <c r="EV1709">
        <f t="shared" si="26"/>
        <v>6.9914393882490664</v>
      </c>
    </row>
    <row r="1710" spans="1:152" x14ac:dyDescent="0.2">
      <c r="A1710">
        <v>6620</v>
      </c>
      <c r="B1710">
        <v>2023</v>
      </c>
      <c r="C1710" t="s">
        <v>3609</v>
      </c>
      <c r="D1710" t="s">
        <v>3650</v>
      </c>
      <c r="E1710">
        <v>2131</v>
      </c>
      <c r="F1710" t="s">
        <v>3651</v>
      </c>
      <c r="G1710">
        <v>8567</v>
      </c>
      <c r="H1710" t="s">
        <v>3651</v>
      </c>
      <c r="I1710">
        <v>8567</v>
      </c>
      <c r="J1710" t="s">
        <v>153</v>
      </c>
      <c r="K1710" t="s">
        <v>448</v>
      </c>
      <c r="L1710" t="s">
        <v>449</v>
      </c>
      <c r="M1710" t="s">
        <v>344</v>
      </c>
      <c r="N1710" t="s">
        <v>2559</v>
      </c>
      <c r="O1710" t="s">
        <v>2560</v>
      </c>
      <c r="Q1710">
        <v>29</v>
      </c>
      <c r="R1710">
        <v>107</v>
      </c>
      <c r="S1710" t="s">
        <v>2848</v>
      </c>
      <c r="T1710">
        <v>39.073315000000001</v>
      </c>
      <c r="U1710">
        <v>-93.714748</v>
      </c>
      <c r="V1710" t="s">
        <v>179</v>
      </c>
      <c r="W1710">
        <v>2</v>
      </c>
      <c r="X1710">
        <v>6</v>
      </c>
      <c r="Y1710" t="s">
        <v>183</v>
      </c>
      <c r="Z1710" t="s">
        <v>184</v>
      </c>
      <c r="AB1710">
        <v>5.8399999999999997E-3</v>
      </c>
      <c r="AC1710">
        <v>51.6</v>
      </c>
      <c r="AD1710">
        <v>1</v>
      </c>
      <c r="AK1710">
        <v>42597.7</v>
      </c>
      <c r="AL1710">
        <v>38157.1</v>
      </c>
      <c r="AM1710">
        <v>42597.7</v>
      </c>
      <c r="AN1710">
        <v>38157.1</v>
      </c>
      <c r="AO1710">
        <v>2639</v>
      </c>
      <c r="AP1710">
        <v>2363.8969999999999</v>
      </c>
      <c r="AQ1710">
        <v>2639</v>
      </c>
      <c r="AR1710">
        <v>15.029</v>
      </c>
      <c r="AS1710">
        <v>13.474</v>
      </c>
      <c r="AT1710">
        <v>0.13400000000000001</v>
      </c>
      <c r="AU1710">
        <v>0</v>
      </c>
      <c r="AV1710">
        <v>102.164</v>
      </c>
      <c r="AW1710">
        <v>10.916</v>
      </c>
      <c r="AX1710">
        <v>2.8769999999999998</v>
      </c>
      <c r="AZ1710">
        <v>11.39</v>
      </c>
      <c r="BA1710">
        <v>11.4</v>
      </c>
      <c r="BB1710">
        <v>0.10199999999999999</v>
      </c>
      <c r="BC1710">
        <v>0</v>
      </c>
      <c r="BD1710">
        <v>3.9E-2</v>
      </c>
      <c r="BE1710">
        <v>4.0000000000000001E-3</v>
      </c>
      <c r="BF1710">
        <v>2.1800000000000002</v>
      </c>
      <c r="BH1710">
        <v>0.70599999999999996</v>
      </c>
      <c r="BI1710">
        <v>0.70599999999999996</v>
      </c>
      <c r="BJ1710">
        <v>6.0000000000000001E-3</v>
      </c>
      <c r="BK1710">
        <v>0</v>
      </c>
      <c r="BL1710">
        <v>2E-3</v>
      </c>
      <c r="BM1710">
        <v>0</v>
      </c>
      <c r="BN1710">
        <v>0.13500000000000001</v>
      </c>
      <c r="BP1710">
        <v>11.39</v>
      </c>
      <c r="BQ1710">
        <v>11.4</v>
      </c>
      <c r="BR1710">
        <v>0.10199999999999999</v>
      </c>
      <c r="BS1710">
        <v>0</v>
      </c>
      <c r="BT1710">
        <v>3.9E-2</v>
      </c>
      <c r="BU1710">
        <v>4.0000000000000001E-3</v>
      </c>
      <c r="BV1710">
        <v>2.1800000000000002</v>
      </c>
      <c r="BX1710">
        <v>15.029</v>
      </c>
      <c r="BY1710">
        <v>13.474</v>
      </c>
      <c r="BZ1710">
        <v>0.13400000000000001</v>
      </c>
      <c r="CA1710">
        <v>0</v>
      </c>
      <c r="CB1710">
        <v>102.164</v>
      </c>
      <c r="CC1710">
        <v>10.916</v>
      </c>
      <c r="CD1710">
        <v>2.8769999999999998</v>
      </c>
      <c r="CF1710">
        <v>42597.7</v>
      </c>
      <c r="CG1710">
        <v>38157.1</v>
      </c>
      <c r="CH1710">
        <v>42597.7</v>
      </c>
      <c r="CI1710">
        <v>38157.1</v>
      </c>
      <c r="CJ1710" t="s">
        <v>351</v>
      </c>
      <c r="CK1710" t="s">
        <v>351</v>
      </c>
      <c r="CL1710" t="s">
        <v>351</v>
      </c>
      <c r="CM1710" t="s">
        <v>351</v>
      </c>
      <c r="CN1710" t="s">
        <v>161</v>
      </c>
      <c r="CO1710" t="s">
        <v>161</v>
      </c>
      <c r="CP1710" t="s">
        <v>162</v>
      </c>
      <c r="CQ1710" t="s">
        <v>163</v>
      </c>
      <c r="CR1710" t="s">
        <v>351</v>
      </c>
      <c r="CS1710" t="s">
        <v>351</v>
      </c>
      <c r="DJ1710">
        <v>16141.606669000001</v>
      </c>
      <c r="DK1710">
        <v>0</v>
      </c>
      <c r="DL1710">
        <v>182.506</v>
      </c>
      <c r="DM1710">
        <v>2456.4940000000001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2639</v>
      </c>
      <c r="DW1710">
        <v>0</v>
      </c>
      <c r="DX1710">
        <v>0</v>
      </c>
      <c r="DY1710">
        <v>0</v>
      </c>
      <c r="DZ1710">
        <v>2639</v>
      </c>
      <c r="EA1710">
        <v>0</v>
      </c>
      <c r="EB1710">
        <v>0</v>
      </c>
      <c r="EC1710">
        <v>0</v>
      </c>
      <c r="ED1710">
        <v>6.9157256536566902E-2</v>
      </c>
      <c r="EE1710">
        <v>0.93084274346343299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1</v>
      </c>
      <c r="EO1710">
        <v>0</v>
      </c>
      <c r="EP1710">
        <v>0</v>
      </c>
      <c r="EQ1710">
        <v>0</v>
      </c>
      <c r="ER1710">
        <v>1</v>
      </c>
      <c r="ES1710">
        <v>0</v>
      </c>
      <c r="ET1710">
        <v>0</v>
      </c>
      <c r="EU1710">
        <f>AX1710/AO1710</f>
        <v>1.0901856763925728E-3</v>
      </c>
      <c r="EV1710">
        <f t="shared" si="26"/>
        <v>6.6828381962864714E-3</v>
      </c>
    </row>
    <row r="1711" spans="1:152" x14ac:dyDescent="0.2">
      <c r="A1711">
        <v>6623</v>
      </c>
      <c r="B1711">
        <v>2023</v>
      </c>
      <c r="C1711" t="s">
        <v>3609</v>
      </c>
      <c r="D1711" t="s">
        <v>3652</v>
      </c>
      <c r="E1711">
        <v>7848</v>
      </c>
      <c r="F1711" t="s">
        <v>465</v>
      </c>
      <c r="G1711">
        <v>924</v>
      </c>
      <c r="H1711" t="s">
        <v>465</v>
      </c>
      <c r="I1711">
        <v>924</v>
      </c>
      <c r="J1711" t="s">
        <v>153</v>
      </c>
      <c r="K1711" t="s">
        <v>466</v>
      </c>
      <c r="L1711" t="s">
        <v>467</v>
      </c>
      <c r="M1711" t="s">
        <v>344</v>
      </c>
      <c r="N1711" t="s">
        <v>468</v>
      </c>
      <c r="O1711" t="s">
        <v>469</v>
      </c>
      <c r="Q1711">
        <v>29</v>
      </c>
      <c r="R1711">
        <v>101</v>
      </c>
      <c r="S1711" t="s">
        <v>1950</v>
      </c>
      <c r="T1711">
        <v>38.753799999999998</v>
      </c>
      <c r="U1711">
        <v>-93.9983</v>
      </c>
      <c r="V1711" t="s">
        <v>179</v>
      </c>
      <c r="W1711">
        <v>3</v>
      </c>
      <c r="X1711">
        <v>3</v>
      </c>
      <c r="Y1711" t="s">
        <v>183</v>
      </c>
      <c r="Z1711" t="s">
        <v>184</v>
      </c>
      <c r="AB1711">
        <v>7.0080000000000003E-2</v>
      </c>
      <c r="AC1711">
        <v>321.3</v>
      </c>
      <c r="AD1711">
        <v>1</v>
      </c>
      <c r="AK1711">
        <v>2512765.9649999999</v>
      </c>
      <c r="AL1711">
        <v>2184773.4380000001</v>
      </c>
      <c r="AM1711">
        <v>2512765.9649999999</v>
      </c>
      <c r="AN1711">
        <v>2184773.4380000001</v>
      </c>
      <c r="AO1711">
        <v>197249.00399999999</v>
      </c>
      <c r="AP1711">
        <v>112881.94500000001</v>
      </c>
      <c r="AQ1711">
        <v>197249.00399999999</v>
      </c>
      <c r="AR1711">
        <v>31.224</v>
      </c>
      <c r="AS1711">
        <v>25.35</v>
      </c>
      <c r="AT1711">
        <v>0.75900000000000001</v>
      </c>
      <c r="AU1711">
        <v>149391.802</v>
      </c>
      <c r="AV1711">
        <v>6559.5079999999998</v>
      </c>
      <c r="AW1711">
        <v>657.15499999999997</v>
      </c>
      <c r="AX1711">
        <v>149570.70800000001</v>
      </c>
      <c r="AZ1711">
        <v>0.317</v>
      </c>
      <c r="BA1711">
        <v>0.44900000000000001</v>
      </c>
      <c r="BB1711">
        <v>8.0000000000000002E-3</v>
      </c>
      <c r="BC1711">
        <v>1514.7529999999999</v>
      </c>
      <c r="BD1711">
        <v>3.3000000000000002E-2</v>
      </c>
      <c r="BE1711">
        <v>3.0000000000000001E-3</v>
      </c>
      <c r="BF1711">
        <v>1516.567</v>
      </c>
      <c r="BH1711">
        <v>2.5000000000000001E-2</v>
      </c>
      <c r="BI1711">
        <v>2.3E-2</v>
      </c>
      <c r="BJ1711">
        <v>1E-3</v>
      </c>
      <c r="BK1711">
        <v>118.90600000000001</v>
      </c>
      <c r="BL1711">
        <v>3.0000000000000001E-3</v>
      </c>
      <c r="BM1711">
        <v>0</v>
      </c>
      <c r="BN1711">
        <v>119.04900000000001</v>
      </c>
      <c r="BP1711">
        <v>0.317</v>
      </c>
      <c r="BQ1711">
        <v>0.44900000000000001</v>
      </c>
      <c r="BR1711">
        <v>8.0000000000000002E-3</v>
      </c>
      <c r="BS1711">
        <v>1514.7529999999999</v>
      </c>
      <c r="BT1711">
        <v>3.3000000000000002E-2</v>
      </c>
      <c r="BU1711">
        <v>3.0000000000000001E-3</v>
      </c>
      <c r="BV1711">
        <v>1516.567</v>
      </c>
      <c r="BX1711">
        <v>31.224</v>
      </c>
      <c r="BY1711">
        <v>25.35</v>
      </c>
      <c r="BZ1711">
        <v>0.75900000000000001</v>
      </c>
      <c r="CA1711">
        <v>149391.802</v>
      </c>
      <c r="CB1711">
        <v>6559.5079999999998</v>
      </c>
      <c r="CC1711">
        <v>657.15499999999997</v>
      </c>
      <c r="CD1711">
        <v>149570.70800000001</v>
      </c>
      <c r="CF1711">
        <v>2512765.9649999999</v>
      </c>
      <c r="CG1711">
        <v>2184773.4380000001</v>
      </c>
      <c r="CH1711">
        <v>2512765.9649999999</v>
      </c>
      <c r="CI1711">
        <v>2184773.4380000001</v>
      </c>
      <c r="CJ1711" t="s">
        <v>351</v>
      </c>
      <c r="CK1711" t="s">
        <v>351</v>
      </c>
      <c r="CL1711" t="s">
        <v>351</v>
      </c>
      <c r="CM1711" t="s">
        <v>351</v>
      </c>
      <c r="CN1711" t="s">
        <v>161</v>
      </c>
      <c r="CO1711" t="s">
        <v>161</v>
      </c>
      <c r="CP1711" t="s">
        <v>162</v>
      </c>
      <c r="CQ1711" t="s">
        <v>163</v>
      </c>
      <c r="CR1711" t="s">
        <v>351</v>
      </c>
      <c r="CS1711" t="s">
        <v>351</v>
      </c>
      <c r="DJ1711">
        <v>12739.055340000001</v>
      </c>
      <c r="DK1711">
        <v>0</v>
      </c>
      <c r="DL1711">
        <v>258.733</v>
      </c>
      <c r="DM1711">
        <v>196990.27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197249.003</v>
      </c>
      <c r="DW1711">
        <v>0</v>
      </c>
      <c r="DX1711">
        <v>0</v>
      </c>
      <c r="DY1711">
        <v>0</v>
      </c>
      <c r="DZ1711">
        <v>197249.003</v>
      </c>
      <c r="EA1711">
        <v>0</v>
      </c>
      <c r="EB1711">
        <v>0</v>
      </c>
      <c r="EC1711">
        <v>0</v>
      </c>
      <c r="ED1711">
        <v>1.3117075172238001E-3</v>
      </c>
      <c r="EE1711">
        <v>0.99868829248277602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1</v>
      </c>
      <c r="EO1711">
        <v>0</v>
      </c>
      <c r="EP1711">
        <v>0</v>
      </c>
      <c r="EQ1711">
        <v>0</v>
      </c>
      <c r="ER1711">
        <v>1</v>
      </c>
      <c r="ES1711">
        <v>0</v>
      </c>
      <c r="ET1711">
        <v>0</v>
      </c>
      <c r="EU1711">
        <f>AX1711/AO1711</f>
        <v>0.75828371736670475</v>
      </c>
      <c r="EV1711">
        <f t="shared" si="26"/>
        <v>4.6482791874579004</v>
      </c>
    </row>
    <row r="1712" spans="1:152" x14ac:dyDescent="0.2">
      <c r="A1712">
        <v>6625</v>
      </c>
      <c r="B1712">
        <v>2023</v>
      </c>
      <c r="C1712" t="s">
        <v>3609</v>
      </c>
      <c r="D1712" t="s">
        <v>3653</v>
      </c>
      <c r="E1712">
        <v>6065</v>
      </c>
      <c r="F1712" t="s">
        <v>2568</v>
      </c>
      <c r="G1712">
        <v>10000</v>
      </c>
      <c r="H1712" t="s">
        <v>2664</v>
      </c>
      <c r="I1712">
        <v>10000</v>
      </c>
      <c r="J1712" t="s">
        <v>153</v>
      </c>
      <c r="K1712" t="s">
        <v>448</v>
      </c>
      <c r="L1712" t="s">
        <v>449</v>
      </c>
      <c r="M1712" t="s">
        <v>475</v>
      </c>
      <c r="N1712" t="s">
        <v>2559</v>
      </c>
      <c r="O1712" t="s">
        <v>2560</v>
      </c>
      <c r="Q1712">
        <v>29</v>
      </c>
      <c r="R1712">
        <v>165</v>
      </c>
      <c r="S1712" t="s">
        <v>3654</v>
      </c>
      <c r="T1712">
        <v>39.447200000000002</v>
      </c>
      <c r="U1712">
        <v>-94.98</v>
      </c>
      <c r="V1712" t="s">
        <v>179</v>
      </c>
      <c r="W1712">
        <v>2</v>
      </c>
      <c r="X1712">
        <v>2</v>
      </c>
      <c r="Y1712" t="s">
        <v>177</v>
      </c>
      <c r="Z1712" t="s">
        <v>178</v>
      </c>
      <c r="AB1712">
        <v>0.31644</v>
      </c>
      <c r="AC1712">
        <v>1753.9</v>
      </c>
      <c r="AD1712">
        <v>0.80592748163844097</v>
      </c>
      <c r="AK1712">
        <v>48759624.980999999</v>
      </c>
      <c r="AL1712">
        <v>35780598.338</v>
      </c>
      <c r="AM1712">
        <v>48759624.980999999</v>
      </c>
      <c r="AN1712">
        <v>35780598.338</v>
      </c>
      <c r="AO1712">
        <v>4861890</v>
      </c>
      <c r="AP1712">
        <v>3661750</v>
      </c>
      <c r="AQ1712">
        <v>3918330.764</v>
      </c>
      <c r="AR1712">
        <v>1310.386</v>
      </c>
      <c r="AS1712">
        <v>973.53499999999997</v>
      </c>
      <c r="AT1712">
        <v>374.06900000000002</v>
      </c>
      <c r="AU1712">
        <v>5113904.5209999997</v>
      </c>
      <c r="AV1712">
        <v>1184464.8370000001</v>
      </c>
      <c r="AW1712">
        <v>172440.31200000001</v>
      </c>
      <c r="AX1712">
        <v>5153335.37</v>
      </c>
      <c r="AZ1712">
        <v>0.53900000000000003</v>
      </c>
      <c r="BA1712">
        <v>0.53200000000000003</v>
      </c>
      <c r="BB1712">
        <v>0.154</v>
      </c>
      <c r="BC1712">
        <v>2103.6689999999999</v>
      </c>
      <c r="BD1712">
        <v>0.24399999999999999</v>
      </c>
      <c r="BE1712">
        <v>3.5000000000000003E-2</v>
      </c>
      <c r="BF1712">
        <v>2119.89</v>
      </c>
      <c r="BH1712">
        <v>5.3999999999999999E-2</v>
      </c>
      <c r="BI1712">
        <v>5.3999999999999999E-2</v>
      </c>
      <c r="BJ1712">
        <v>1.4999999999999999E-2</v>
      </c>
      <c r="BK1712">
        <v>209.76</v>
      </c>
      <c r="BL1712">
        <v>2.4E-2</v>
      </c>
      <c r="BM1712">
        <v>4.0000000000000001E-3</v>
      </c>
      <c r="BN1712">
        <v>211.37700000000001</v>
      </c>
      <c r="BP1712">
        <v>0.53900000000000003</v>
      </c>
      <c r="BQ1712">
        <v>0.53200000000000003</v>
      </c>
      <c r="BR1712">
        <v>0.154</v>
      </c>
      <c r="BS1712">
        <v>2103.6689999999999</v>
      </c>
      <c r="BT1712">
        <v>0.24399999999999999</v>
      </c>
      <c r="BU1712">
        <v>3.5000000000000003E-2</v>
      </c>
      <c r="BV1712">
        <v>2119.89</v>
      </c>
      <c r="BX1712">
        <v>1310.386</v>
      </c>
      <c r="BY1712">
        <v>973.53499999999997</v>
      </c>
      <c r="BZ1712">
        <v>374.06900000000002</v>
      </c>
      <c r="CA1712">
        <v>5113904.5209999997</v>
      </c>
      <c r="CB1712">
        <v>1184464.8370000001</v>
      </c>
      <c r="CC1712">
        <v>172440.31200000001</v>
      </c>
      <c r="CD1712">
        <v>5153335.37</v>
      </c>
      <c r="CF1712">
        <v>48759624.980999999</v>
      </c>
      <c r="CG1712">
        <v>35780598.338</v>
      </c>
      <c r="CH1712">
        <v>48759624.980999999</v>
      </c>
      <c r="CI1712">
        <v>35780598.338</v>
      </c>
      <c r="CJ1712" t="s">
        <v>351</v>
      </c>
      <c r="CK1712" t="s">
        <v>351</v>
      </c>
      <c r="CL1712" t="s">
        <v>351</v>
      </c>
      <c r="CM1712" t="s">
        <v>351</v>
      </c>
      <c r="CN1712" t="s">
        <v>161</v>
      </c>
      <c r="CO1712" t="s">
        <v>161</v>
      </c>
      <c r="CP1712" t="s">
        <v>162</v>
      </c>
      <c r="CQ1712" t="s">
        <v>163</v>
      </c>
      <c r="CR1712" t="s">
        <v>351</v>
      </c>
      <c r="CS1712" t="s">
        <v>351</v>
      </c>
      <c r="DJ1712">
        <v>10028.944423000001</v>
      </c>
      <c r="DK1712">
        <v>4822364.7</v>
      </c>
      <c r="DL1712">
        <v>39525.338000000003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4861890.0379999997</v>
      </c>
      <c r="DW1712">
        <v>0</v>
      </c>
      <c r="DX1712">
        <v>0</v>
      </c>
      <c r="DY1712">
        <v>0</v>
      </c>
      <c r="DZ1712">
        <v>4861890.0379999997</v>
      </c>
      <c r="EA1712">
        <v>0</v>
      </c>
      <c r="EB1712">
        <v>0</v>
      </c>
      <c r="EC1712">
        <v>0.99187037598730599</v>
      </c>
      <c r="ED1712">
        <v>8.1296240126934802E-3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1</v>
      </c>
      <c r="EO1712">
        <v>0</v>
      </c>
      <c r="EP1712">
        <v>0</v>
      </c>
      <c r="EQ1712">
        <v>0</v>
      </c>
      <c r="ER1712">
        <v>1</v>
      </c>
      <c r="ES1712">
        <v>0</v>
      </c>
      <c r="ET1712">
        <v>0</v>
      </c>
      <c r="EU1712">
        <f>AX1712/AO1712</f>
        <v>1.0599448712332036</v>
      </c>
      <c r="EV1712">
        <f t="shared" si="26"/>
        <v>6.4974620606595375</v>
      </c>
    </row>
    <row r="1713" spans="1:152" x14ac:dyDescent="0.2">
      <c r="A1713">
        <v>6628</v>
      </c>
      <c r="B1713">
        <v>2023</v>
      </c>
      <c r="C1713" t="s">
        <v>3609</v>
      </c>
      <c r="D1713" t="s">
        <v>3655</v>
      </c>
      <c r="E1713">
        <v>2137</v>
      </c>
      <c r="F1713" t="s">
        <v>2292</v>
      </c>
      <c r="G1713">
        <v>19436</v>
      </c>
      <c r="H1713" t="s">
        <v>3656</v>
      </c>
      <c r="I1713">
        <v>9603</v>
      </c>
      <c r="J1713" t="s">
        <v>153</v>
      </c>
      <c r="K1713" t="s">
        <v>455</v>
      </c>
      <c r="L1713" t="s">
        <v>456</v>
      </c>
      <c r="M1713" t="s">
        <v>344</v>
      </c>
      <c r="N1713" t="s">
        <v>468</v>
      </c>
      <c r="O1713" t="s">
        <v>469</v>
      </c>
      <c r="P1713" t="s">
        <v>456</v>
      </c>
      <c r="Q1713">
        <v>29</v>
      </c>
      <c r="R1713">
        <v>31</v>
      </c>
      <c r="S1713" t="s">
        <v>3657</v>
      </c>
      <c r="T1713">
        <v>37.384700000000002</v>
      </c>
      <c r="U1713">
        <v>-89.660600000000002</v>
      </c>
      <c r="W1713">
        <v>10</v>
      </c>
      <c r="X1713">
        <v>10</v>
      </c>
      <c r="Y1713" t="s">
        <v>159</v>
      </c>
      <c r="Z1713" t="s">
        <v>160</v>
      </c>
      <c r="AB1713">
        <v>5.9000000000000003E-4</v>
      </c>
      <c r="AC1713">
        <v>26.3</v>
      </c>
      <c r="AD1713">
        <v>1</v>
      </c>
      <c r="AK1713">
        <v>2777.9989999999998</v>
      </c>
      <c r="AL1713">
        <v>1198</v>
      </c>
      <c r="AM1713">
        <v>2777.9989999999998</v>
      </c>
      <c r="AN1713">
        <v>1198</v>
      </c>
      <c r="AO1713">
        <v>136.99799999999999</v>
      </c>
      <c r="AP1713">
        <v>58.948999999999998</v>
      </c>
      <c r="AQ1713">
        <v>136.99799999999999</v>
      </c>
      <c r="AR1713">
        <v>2.6920000000000002</v>
      </c>
      <c r="AS1713">
        <v>0.90400000000000003</v>
      </c>
      <c r="AT1713">
        <v>0.40200000000000002</v>
      </c>
      <c r="AU1713">
        <v>226.86199999999999</v>
      </c>
      <c r="AV1713">
        <v>13.444000000000001</v>
      </c>
      <c r="AW1713">
        <v>2.4420000000000002</v>
      </c>
      <c r="AX1713">
        <v>227.374</v>
      </c>
      <c r="AZ1713">
        <v>39.299999999999997</v>
      </c>
      <c r="BA1713">
        <v>30.670999999999999</v>
      </c>
      <c r="BB1713">
        <v>5.8760000000000003</v>
      </c>
      <c r="BC1713">
        <v>3311.902</v>
      </c>
      <c r="BD1713">
        <v>9.8000000000000004E-2</v>
      </c>
      <c r="BE1713">
        <v>1.7999999999999999E-2</v>
      </c>
      <c r="BF1713">
        <v>3319.373</v>
      </c>
      <c r="BH1713">
        <v>1.9379999999999999</v>
      </c>
      <c r="BI1713">
        <v>1.5089999999999999</v>
      </c>
      <c r="BJ1713">
        <v>0.28999999999999998</v>
      </c>
      <c r="BK1713">
        <v>163.328</v>
      </c>
      <c r="BL1713">
        <v>5.0000000000000001E-3</v>
      </c>
      <c r="BM1713">
        <v>1E-3</v>
      </c>
      <c r="BN1713">
        <v>163.696</v>
      </c>
      <c r="BP1713">
        <v>39.298999999999999</v>
      </c>
      <c r="BQ1713">
        <v>30.67</v>
      </c>
      <c r="BR1713">
        <v>5.8760000000000003</v>
      </c>
      <c r="BS1713">
        <v>3311.8539999999998</v>
      </c>
      <c r="BT1713">
        <v>9.8000000000000004E-2</v>
      </c>
      <c r="BU1713">
        <v>1.7999999999999999E-2</v>
      </c>
      <c r="BV1713">
        <v>3319.3249999999998</v>
      </c>
      <c r="BX1713">
        <v>2.6920000000000002</v>
      </c>
      <c r="BY1713">
        <v>0.90400000000000003</v>
      </c>
      <c r="BZ1713">
        <v>0.40200000000000002</v>
      </c>
      <c r="CA1713">
        <v>226.86199999999999</v>
      </c>
      <c r="CB1713">
        <v>13.444000000000001</v>
      </c>
      <c r="CC1713">
        <v>2.4420000000000002</v>
      </c>
      <c r="CD1713">
        <v>227.374</v>
      </c>
      <c r="CF1713">
        <v>2777.9989999999998</v>
      </c>
      <c r="CG1713">
        <v>1198</v>
      </c>
      <c r="CH1713">
        <v>2777.9989999999998</v>
      </c>
      <c r="CI1713">
        <v>1198</v>
      </c>
      <c r="CJ1713" t="s">
        <v>161</v>
      </c>
      <c r="CK1713" t="s">
        <v>161</v>
      </c>
      <c r="CL1713" t="s">
        <v>161</v>
      </c>
      <c r="CM1713" t="s">
        <v>161</v>
      </c>
      <c r="CN1713" t="s">
        <v>161</v>
      </c>
      <c r="CO1713" t="s">
        <v>161</v>
      </c>
      <c r="CP1713" t="s">
        <v>162</v>
      </c>
      <c r="CQ1713" t="s">
        <v>163</v>
      </c>
      <c r="CR1713" t="s">
        <v>161</v>
      </c>
      <c r="CS1713" t="s">
        <v>161</v>
      </c>
      <c r="DJ1713">
        <v>20277.364964</v>
      </c>
      <c r="DK1713">
        <v>0</v>
      </c>
      <c r="DL1713">
        <v>81.870999999999995</v>
      </c>
      <c r="DM1713">
        <v>55.128999999999998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137</v>
      </c>
      <c r="DW1713">
        <v>0</v>
      </c>
      <c r="DX1713">
        <v>0</v>
      </c>
      <c r="DY1713">
        <v>0</v>
      </c>
      <c r="DZ1713">
        <v>137</v>
      </c>
      <c r="EA1713">
        <v>0</v>
      </c>
      <c r="EB1713">
        <v>0</v>
      </c>
      <c r="EC1713">
        <v>0</v>
      </c>
      <c r="ED1713">
        <v>0.59759854014598501</v>
      </c>
      <c r="EE1713">
        <v>0.40240145985401499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1</v>
      </c>
      <c r="EO1713">
        <v>0</v>
      </c>
      <c r="EP1713">
        <v>0</v>
      </c>
      <c r="EQ1713">
        <v>0</v>
      </c>
      <c r="ER1713">
        <v>1</v>
      </c>
      <c r="ES1713">
        <v>0</v>
      </c>
      <c r="ET1713">
        <v>0</v>
      </c>
      <c r="EU1713">
        <f>AX1713/AO1713</f>
        <v>1.6596884626052937</v>
      </c>
      <c r="EV1713">
        <f t="shared" si="26"/>
        <v>10.17389027577045</v>
      </c>
    </row>
    <row r="1714" spans="1:152" x14ac:dyDescent="0.2">
      <c r="A1714">
        <v>6629</v>
      </c>
      <c r="B1714">
        <v>2023</v>
      </c>
      <c r="C1714" t="s">
        <v>3609</v>
      </c>
      <c r="D1714" t="s">
        <v>3658</v>
      </c>
      <c r="E1714">
        <v>2134</v>
      </c>
      <c r="F1714" t="s">
        <v>3659</v>
      </c>
      <c r="G1714">
        <v>9231</v>
      </c>
      <c r="H1714" t="s">
        <v>3659</v>
      </c>
      <c r="I1714">
        <v>9231</v>
      </c>
      <c r="J1714" t="s">
        <v>153</v>
      </c>
      <c r="K1714" t="s">
        <v>448</v>
      </c>
      <c r="L1714" t="s">
        <v>449</v>
      </c>
      <c r="M1714" t="s">
        <v>475</v>
      </c>
      <c r="N1714" t="s">
        <v>2559</v>
      </c>
      <c r="O1714" t="s">
        <v>2560</v>
      </c>
      <c r="Q1714">
        <v>29</v>
      </c>
      <c r="R1714">
        <v>95</v>
      </c>
      <c r="S1714" t="s">
        <v>1650</v>
      </c>
      <c r="T1714">
        <v>39.094574000000001</v>
      </c>
      <c r="U1714">
        <v>-94.411522000000005</v>
      </c>
      <c r="W1714">
        <v>2</v>
      </c>
      <c r="X1714">
        <v>2</v>
      </c>
      <c r="Y1714" t="s">
        <v>159</v>
      </c>
      <c r="Z1714" t="s">
        <v>160</v>
      </c>
      <c r="AB1714">
        <v>5.9800000000000001E-3</v>
      </c>
      <c r="AC1714">
        <v>36</v>
      </c>
      <c r="AD1714">
        <v>1</v>
      </c>
      <c r="AK1714">
        <v>51601</v>
      </c>
      <c r="AL1714">
        <v>17258</v>
      </c>
      <c r="AM1714">
        <v>51601</v>
      </c>
      <c r="AN1714">
        <v>17258</v>
      </c>
      <c r="AO1714">
        <v>1887</v>
      </c>
      <c r="AP1714">
        <v>631.17600000000004</v>
      </c>
      <c r="AQ1714">
        <v>1887</v>
      </c>
      <c r="AR1714">
        <v>22.911999999999999</v>
      </c>
      <c r="AS1714">
        <v>7.6619999999999999</v>
      </c>
      <c r="AT1714">
        <v>13.019</v>
      </c>
      <c r="AU1714">
        <v>4213.8860000000004</v>
      </c>
      <c r="AV1714">
        <v>341.28199999999998</v>
      </c>
      <c r="AW1714">
        <v>68.257000000000005</v>
      </c>
      <c r="AX1714">
        <v>4227.7079999999996</v>
      </c>
      <c r="AZ1714">
        <v>24.283999999999999</v>
      </c>
      <c r="BA1714">
        <v>24.277999999999999</v>
      </c>
      <c r="BB1714">
        <v>13.798</v>
      </c>
      <c r="BC1714">
        <v>4466.2280000000001</v>
      </c>
      <c r="BD1714">
        <v>0.18099999999999999</v>
      </c>
      <c r="BE1714">
        <v>3.5999999999999997E-2</v>
      </c>
      <c r="BF1714">
        <v>4480.8779999999997</v>
      </c>
      <c r="BH1714">
        <v>0.88800000000000001</v>
      </c>
      <c r="BI1714">
        <v>0.88800000000000001</v>
      </c>
      <c r="BJ1714">
        <v>0.505</v>
      </c>
      <c r="BK1714">
        <v>163.32599999999999</v>
      </c>
      <c r="BL1714">
        <v>7.0000000000000001E-3</v>
      </c>
      <c r="BM1714">
        <v>1E-3</v>
      </c>
      <c r="BN1714">
        <v>163.86099999999999</v>
      </c>
      <c r="BP1714">
        <v>24.283999999999999</v>
      </c>
      <c r="BQ1714">
        <v>24.277999999999999</v>
      </c>
      <c r="BR1714">
        <v>13.798</v>
      </c>
      <c r="BS1714">
        <v>4466.2280000000001</v>
      </c>
      <c r="BT1714">
        <v>0.18099999999999999</v>
      </c>
      <c r="BU1714">
        <v>3.5999999999999997E-2</v>
      </c>
      <c r="BV1714">
        <v>4480.8779999999997</v>
      </c>
      <c r="BX1714">
        <v>22.911999999999999</v>
      </c>
      <c r="BY1714">
        <v>7.6619999999999999</v>
      </c>
      <c r="BZ1714">
        <v>13.019</v>
      </c>
      <c r="CA1714">
        <v>4213.8860000000004</v>
      </c>
      <c r="CB1714">
        <v>341.28199999999998</v>
      </c>
      <c r="CC1714">
        <v>68.257000000000005</v>
      </c>
      <c r="CD1714">
        <v>4227.7079999999996</v>
      </c>
      <c r="CF1714">
        <v>51601</v>
      </c>
      <c r="CG1714">
        <v>17258</v>
      </c>
      <c r="CH1714">
        <v>51601</v>
      </c>
      <c r="CI1714">
        <v>17258</v>
      </c>
      <c r="CJ1714" t="s">
        <v>161</v>
      </c>
      <c r="CK1714" t="s">
        <v>161</v>
      </c>
      <c r="CL1714" t="s">
        <v>161</v>
      </c>
      <c r="CM1714" t="s">
        <v>161</v>
      </c>
      <c r="CN1714" t="s">
        <v>161</v>
      </c>
      <c r="CO1714" t="s">
        <v>161</v>
      </c>
      <c r="CP1714" t="s">
        <v>162</v>
      </c>
      <c r="CQ1714" t="s">
        <v>163</v>
      </c>
      <c r="CR1714" t="s">
        <v>161</v>
      </c>
      <c r="CS1714" t="s">
        <v>161</v>
      </c>
      <c r="DJ1714">
        <v>27345.521992999998</v>
      </c>
      <c r="DK1714">
        <v>0</v>
      </c>
      <c r="DL1714">
        <v>1887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1887</v>
      </c>
      <c r="DW1714">
        <v>0</v>
      </c>
      <c r="DX1714">
        <v>0</v>
      </c>
      <c r="DY1714">
        <v>0</v>
      </c>
      <c r="DZ1714">
        <v>1887</v>
      </c>
      <c r="EA1714">
        <v>0</v>
      </c>
      <c r="EB1714">
        <v>0</v>
      </c>
      <c r="EC1714">
        <v>0</v>
      </c>
      <c r="ED1714">
        <v>1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1</v>
      </c>
      <c r="EO1714">
        <v>0</v>
      </c>
      <c r="EP1714">
        <v>0</v>
      </c>
      <c r="EQ1714">
        <v>0</v>
      </c>
      <c r="ER1714">
        <v>1</v>
      </c>
      <c r="ES1714">
        <v>0</v>
      </c>
      <c r="ET1714">
        <v>0</v>
      </c>
      <c r="EU1714">
        <f>AX1714/AO1714</f>
        <v>2.2404387917329092</v>
      </c>
      <c r="EV1714">
        <f t="shared" si="26"/>
        <v>13.733889793322733</v>
      </c>
    </row>
    <row r="1715" spans="1:152" x14ac:dyDescent="0.2">
      <c r="A1715">
        <v>6630</v>
      </c>
      <c r="B1715">
        <v>2023</v>
      </c>
      <c r="C1715" t="s">
        <v>3609</v>
      </c>
      <c r="D1715" t="s">
        <v>3660</v>
      </c>
      <c r="E1715">
        <v>2161</v>
      </c>
      <c r="F1715" t="s">
        <v>3661</v>
      </c>
      <c r="G1715">
        <v>17833</v>
      </c>
      <c r="H1715" t="s">
        <v>3661</v>
      </c>
      <c r="I1715">
        <v>17833</v>
      </c>
      <c r="J1715" t="s">
        <v>153</v>
      </c>
      <c r="K1715" t="s">
        <v>448</v>
      </c>
      <c r="L1715" t="s">
        <v>449</v>
      </c>
      <c r="M1715" t="s">
        <v>475</v>
      </c>
      <c r="N1715" t="s">
        <v>450</v>
      </c>
      <c r="O1715" t="s">
        <v>451</v>
      </c>
      <c r="Q1715">
        <v>29</v>
      </c>
      <c r="R1715">
        <v>77</v>
      </c>
      <c r="S1715" t="s">
        <v>389</v>
      </c>
      <c r="T1715">
        <v>37.108611000000003</v>
      </c>
      <c r="U1715">
        <v>-93.261944</v>
      </c>
      <c r="V1715" t="s">
        <v>179</v>
      </c>
      <c r="W1715">
        <v>2</v>
      </c>
      <c r="X1715">
        <v>2</v>
      </c>
      <c r="Y1715" t="s">
        <v>183</v>
      </c>
      <c r="Z1715" t="s">
        <v>184</v>
      </c>
      <c r="AB1715">
        <v>8.0159999999999995E-2</v>
      </c>
      <c r="AC1715">
        <v>197.5</v>
      </c>
      <c r="AD1715">
        <v>1</v>
      </c>
      <c r="AK1715">
        <v>1837359.0109999999</v>
      </c>
      <c r="AL1715">
        <v>1381959.577</v>
      </c>
      <c r="AM1715">
        <v>1837359.0109999999</v>
      </c>
      <c r="AN1715">
        <v>1381959.577</v>
      </c>
      <c r="AO1715">
        <v>138689.99900000001</v>
      </c>
      <c r="AP1715">
        <v>105845</v>
      </c>
      <c r="AQ1715">
        <v>138689.99900000001</v>
      </c>
      <c r="AR1715">
        <v>139.571</v>
      </c>
      <c r="AS1715">
        <v>106.29</v>
      </c>
      <c r="AT1715">
        <v>0.78400000000000003</v>
      </c>
      <c r="AU1715">
        <v>109480.322</v>
      </c>
      <c r="AV1715">
        <v>4111.6149999999998</v>
      </c>
      <c r="AW1715">
        <v>419.36</v>
      </c>
      <c r="AX1715">
        <v>109593.45</v>
      </c>
      <c r="AZ1715">
        <v>2.0129999999999999</v>
      </c>
      <c r="BA1715">
        <v>2.008</v>
      </c>
      <c r="BB1715">
        <v>1.0999999999999999E-2</v>
      </c>
      <c r="BC1715">
        <v>1578.777</v>
      </c>
      <c r="BD1715">
        <v>0.03</v>
      </c>
      <c r="BE1715">
        <v>3.0000000000000001E-3</v>
      </c>
      <c r="BF1715">
        <v>1580.4090000000001</v>
      </c>
      <c r="BH1715">
        <v>0.152</v>
      </c>
      <c r="BI1715">
        <v>0.154</v>
      </c>
      <c r="BJ1715">
        <v>1E-3</v>
      </c>
      <c r="BK1715">
        <v>119.17100000000001</v>
      </c>
      <c r="BL1715">
        <v>2E-3</v>
      </c>
      <c r="BM1715">
        <v>0</v>
      </c>
      <c r="BN1715">
        <v>119.295</v>
      </c>
      <c r="BP1715">
        <v>2.0129999999999999</v>
      </c>
      <c r="BQ1715">
        <v>2.008</v>
      </c>
      <c r="BR1715">
        <v>1.0999999999999999E-2</v>
      </c>
      <c r="BS1715">
        <v>1578.777</v>
      </c>
      <c r="BT1715">
        <v>0.03</v>
      </c>
      <c r="BU1715">
        <v>3.0000000000000001E-3</v>
      </c>
      <c r="BV1715">
        <v>1580.4090000000001</v>
      </c>
      <c r="BX1715">
        <v>139.571</v>
      </c>
      <c r="BY1715">
        <v>106.29</v>
      </c>
      <c r="BZ1715">
        <v>0.78400000000000003</v>
      </c>
      <c r="CA1715">
        <v>109480.322</v>
      </c>
      <c r="CB1715">
        <v>4111.6149999999998</v>
      </c>
      <c r="CC1715">
        <v>419.36</v>
      </c>
      <c r="CD1715">
        <v>109593.45</v>
      </c>
      <c r="CF1715">
        <v>1837359.0109999999</v>
      </c>
      <c r="CG1715">
        <v>1381959.577</v>
      </c>
      <c r="CH1715">
        <v>1837359.0109999999</v>
      </c>
      <c r="CI1715">
        <v>1381959.577</v>
      </c>
      <c r="CJ1715" t="s">
        <v>351</v>
      </c>
      <c r="CK1715" t="s">
        <v>351</v>
      </c>
      <c r="CL1715" t="s">
        <v>351</v>
      </c>
      <c r="CM1715" t="s">
        <v>351</v>
      </c>
      <c r="CN1715" t="s">
        <v>161</v>
      </c>
      <c r="CO1715" t="s">
        <v>161</v>
      </c>
      <c r="CP1715" t="s">
        <v>162</v>
      </c>
      <c r="CQ1715" t="s">
        <v>163</v>
      </c>
      <c r="CR1715" t="s">
        <v>351</v>
      </c>
      <c r="CS1715" t="s">
        <v>351</v>
      </c>
      <c r="DJ1715">
        <v>13247.956048</v>
      </c>
      <c r="DK1715">
        <v>0</v>
      </c>
      <c r="DL1715">
        <v>975.58900000000006</v>
      </c>
      <c r="DM1715">
        <v>137714.41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138689.99900000001</v>
      </c>
      <c r="DW1715">
        <v>0</v>
      </c>
      <c r="DX1715">
        <v>0</v>
      </c>
      <c r="DY1715">
        <v>0</v>
      </c>
      <c r="DZ1715">
        <v>138689.99900000001</v>
      </c>
      <c r="EA1715">
        <v>0</v>
      </c>
      <c r="EB1715">
        <v>0</v>
      </c>
      <c r="EC1715">
        <v>0</v>
      </c>
      <c r="ED1715">
        <v>7.0343139882782704E-3</v>
      </c>
      <c r="EE1715">
        <v>0.99296568601172197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1</v>
      </c>
      <c r="EO1715">
        <v>0</v>
      </c>
      <c r="EP1715">
        <v>0</v>
      </c>
      <c r="EQ1715">
        <v>0</v>
      </c>
      <c r="ER1715">
        <v>1</v>
      </c>
      <c r="ES1715">
        <v>0</v>
      </c>
      <c r="ET1715">
        <v>0</v>
      </c>
      <c r="EU1715">
        <f>AX1715/AO1715</f>
        <v>0.79020441841664435</v>
      </c>
      <c r="EV1715">
        <f t="shared" si="26"/>
        <v>4.8439530848940295</v>
      </c>
    </row>
    <row r="1716" spans="1:152" x14ac:dyDescent="0.2">
      <c r="A1716">
        <v>6631</v>
      </c>
      <c r="B1716">
        <v>2023</v>
      </c>
      <c r="C1716" t="s">
        <v>3609</v>
      </c>
      <c r="D1716" t="s">
        <v>3662</v>
      </c>
      <c r="E1716">
        <v>6195</v>
      </c>
      <c r="F1716" t="s">
        <v>3661</v>
      </c>
      <c r="G1716">
        <v>17833</v>
      </c>
      <c r="H1716" t="s">
        <v>3661</v>
      </c>
      <c r="I1716">
        <v>17833</v>
      </c>
      <c r="J1716" t="s">
        <v>153</v>
      </c>
      <c r="K1716" t="s">
        <v>448</v>
      </c>
      <c r="L1716" t="s">
        <v>449</v>
      </c>
      <c r="M1716" t="s">
        <v>475</v>
      </c>
      <c r="N1716" t="s">
        <v>450</v>
      </c>
      <c r="O1716" t="s">
        <v>451</v>
      </c>
      <c r="Q1716">
        <v>29</v>
      </c>
      <c r="R1716">
        <v>77</v>
      </c>
      <c r="S1716" t="s">
        <v>389</v>
      </c>
      <c r="T1716">
        <v>37.151705999999997</v>
      </c>
      <c r="U1716">
        <v>-93.388040000000004</v>
      </c>
      <c r="V1716" t="s">
        <v>179</v>
      </c>
      <c r="W1716">
        <v>6</v>
      </c>
      <c r="X1716">
        <v>4</v>
      </c>
      <c r="Y1716" t="s">
        <v>177</v>
      </c>
      <c r="Z1716" t="s">
        <v>178</v>
      </c>
      <c r="AA1716" t="s">
        <v>179</v>
      </c>
      <c r="AB1716">
        <v>0.36797999999999997</v>
      </c>
      <c r="AC1716">
        <v>603</v>
      </c>
      <c r="AD1716">
        <v>0.72003061809168201</v>
      </c>
      <c r="AK1716">
        <v>20722566.506999999</v>
      </c>
      <c r="AL1716">
        <v>11119087.994999999</v>
      </c>
      <c r="AM1716">
        <v>20722566.506999999</v>
      </c>
      <c r="AN1716">
        <v>11119087.994999999</v>
      </c>
      <c r="AO1716">
        <v>1943782</v>
      </c>
      <c r="AP1716">
        <v>1048575</v>
      </c>
      <c r="AQ1716">
        <v>1399582.5549999999</v>
      </c>
      <c r="AR1716">
        <v>966.31899999999996</v>
      </c>
      <c r="AS1716">
        <v>503.59</v>
      </c>
      <c r="AT1716">
        <v>2509.288</v>
      </c>
      <c r="AU1716">
        <v>2099178.3709999998</v>
      </c>
      <c r="AV1716">
        <v>465541.52399999998</v>
      </c>
      <c r="AW1716">
        <v>67549.260999999999</v>
      </c>
      <c r="AX1716">
        <v>2114646.2289999998</v>
      </c>
      <c r="AZ1716">
        <v>0.99399999999999999</v>
      </c>
      <c r="BA1716">
        <v>0.96099999999999997</v>
      </c>
      <c r="BB1716">
        <v>2.5819999999999999</v>
      </c>
      <c r="BC1716">
        <v>2159.8910000000001</v>
      </c>
      <c r="BD1716">
        <v>0.24</v>
      </c>
      <c r="BE1716">
        <v>3.5000000000000003E-2</v>
      </c>
      <c r="BF1716">
        <v>2175.806</v>
      </c>
      <c r="BH1716">
        <v>9.2999999999999999E-2</v>
      </c>
      <c r="BI1716">
        <v>9.0999999999999998E-2</v>
      </c>
      <c r="BJ1716">
        <v>0.24199999999999999</v>
      </c>
      <c r="BK1716">
        <v>202.59800000000001</v>
      </c>
      <c r="BL1716">
        <v>2.1999999999999999E-2</v>
      </c>
      <c r="BM1716">
        <v>3.0000000000000001E-3</v>
      </c>
      <c r="BN1716">
        <v>204.09100000000001</v>
      </c>
      <c r="BP1716">
        <v>0.99399999999999999</v>
      </c>
      <c r="BQ1716">
        <v>0.96099999999999997</v>
      </c>
      <c r="BR1716">
        <v>2.5819999999999999</v>
      </c>
      <c r="BS1716">
        <v>2159.8910000000001</v>
      </c>
      <c r="BT1716">
        <v>0.24</v>
      </c>
      <c r="BU1716">
        <v>3.5000000000000003E-2</v>
      </c>
      <c r="BV1716">
        <v>2175.806</v>
      </c>
      <c r="BX1716">
        <v>966.31899999999996</v>
      </c>
      <c r="BY1716">
        <v>503.59</v>
      </c>
      <c r="BZ1716">
        <v>2509.288</v>
      </c>
      <c r="CA1716">
        <v>2099178.3709999998</v>
      </c>
      <c r="CB1716">
        <v>465541.52399999998</v>
      </c>
      <c r="CC1716">
        <v>67549.260999999999</v>
      </c>
      <c r="CD1716">
        <v>2114646.2289999998</v>
      </c>
      <c r="CF1716">
        <v>20722566.506999999</v>
      </c>
      <c r="CG1716">
        <v>11119087.994999999</v>
      </c>
      <c r="CH1716">
        <v>20722566.506999999</v>
      </c>
      <c r="CI1716">
        <v>11119087.994999999</v>
      </c>
      <c r="CJ1716" t="s">
        <v>351</v>
      </c>
      <c r="CK1716" t="s">
        <v>351</v>
      </c>
      <c r="CL1716" t="s">
        <v>351</v>
      </c>
      <c r="CM1716" t="s">
        <v>351</v>
      </c>
      <c r="CN1716" t="s">
        <v>161</v>
      </c>
      <c r="CO1716" t="s">
        <v>161</v>
      </c>
      <c r="CP1716" t="s">
        <v>162</v>
      </c>
      <c r="CQ1716" t="s">
        <v>163</v>
      </c>
      <c r="CR1716" t="s">
        <v>351</v>
      </c>
      <c r="CS1716" t="s">
        <v>351</v>
      </c>
      <c r="DJ1716">
        <v>10660.951842</v>
      </c>
      <c r="DK1716">
        <v>1824794.4</v>
      </c>
      <c r="DL1716">
        <v>0</v>
      </c>
      <c r="DM1716">
        <v>118987.62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1943782.02</v>
      </c>
      <c r="DW1716">
        <v>0</v>
      </c>
      <c r="DX1716">
        <v>0</v>
      </c>
      <c r="DY1716">
        <v>0</v>
      </c>
      <c r="DZ1716">
        <v>1943782.02</v>
      </c>
      <c r="EA1716">
        <v>0</v>
      </c>
      <c r="EB1716">
        <v>0</v>
      </c>
      <c r="EC1716">
        <v>0.93878551258540799</v>
      </c>
      <c r="ED1716">
        <v>0</v>
      </c>
      <c r="EE1716">
        <v>6.12144874145919E-2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1</v>
      </c>
      <c r="EO1716">
        <v>0</v>
      </c>
      <c r="EP1716">
        <v>0</v>
      </c>
      <c r="EQ1716">
        <v>0</v>
      </c>
      <c r="ER1716">
        <v>1</v>
      </c>
      <c r="ES1716">
        <v>0</v>
      </c>
      <c r="ET1716">
        <v>0</v>
      </c>
      <c r="EU1716">
        <f>AX1716/AO1716</f>
        <v>1.0879029793464492</v>
      </c>
      <c r="EV1716">
        <f t="shared" si="26"/>
        <v>6.6688452633937336</v>
      </c>
    </row>
    <row r="1717" spans="1:152" x14ac:dyDescent="0.2">
      <c r="A1717">
        <v>6633</v>
      </c>
      <c r="B1717">
        <v>2023</v>
      </c>
      <c r="C1717" t="s">
        <v>3609</v>
      </c>
      <c r="D1717" t="s">
        <v>3663</v>
      </c>
      <c r="E1717">
        <v>2138</v>
      </c>
      <c r="F1717" t="s">
        <v>2292</v>
      </c>
      <c r="G1717">
        <v>19436</v>
      </c>
      <c r="H1717" t="s">
        <v>3664</v>
      </c>
      <c r="I1717">
        <v>9973</v>
      </c>
      <c r="J1717" t="s">
        <v>153</v>
      </c>
      <c r="K1717" t="s">
        <v>455</v>
      </c>
      <c r="L1717" t="s">
        <v>456</v>
      </c>
      <c r="M1717" t="s">
        <v>344</v>
      </c>
      <c r="N1717" t="s">
        <v>468</v>
      </c>
      <c r="O1717" t="s">
        <v>469</v>
      </c>
      <c r="P1717" t="s">
        <v>456</v>
      </c>
      <c r="Q1717">
        <v>29</v>
      </c>
      <c r="R1717">
        <v>45</v>
      </c>
      <c r="S1717" t="s">
        <v>2246</v>
      </c>
      <c r="T1717">
        <v>40.422499999999999</v>
      </c>
      <c r="U1717">
        <v>-91.720600000000005</v>
      </c>
      <c r="W1717">
        <v>8</v>
      </c>
      <c r="X1717">
        <v>8</v>
      </c>
      <c r="Y1717" t="s">
        <v>159</v>
      </c>
      <c r="Z1717" t="s">
        <v>160</v>
      </c>
      <c r="AB1717">
        <v>2.5999999999999998E-4</v>
      </c>
      <c r="AC1717">
        <v>7.4</v>
      </c>
      <c r="AD1717">
        <v>1</v>
      </c>
      <c r="AK1717">
        <v>437.99900000000002</v>
      </c>
      <c r="AL1717">
        <v>144</v>
      </c>
      <c r="AM1717">
        <v>437.99900000000002</v>
      </c>
      <c r="AN1717">
        <v>144</v>
      </c>
      <c r="AO1717">
        <v>17</v>
      </c>
      <c r="AP1717">
        <v>5.6870000000000003</v>
      </c>
      <c r="AQ1717">
        <v>17</v>
      </c>
      <c r="AR1717">
        <v>0.67900000000000005</v>
      </c>
      <c r="AS1717">
        <v>0.22500000000000001</v>
      </c>
      <c r="AT1717">
        <v>3.5999999999999997E-2</v>
      </c>
      <c r="AU1717">
        <v>31.37</v>
      </c>
      <c r="AV1717">
        <v>2.8969999999999998</v>
      </c>
      <c r="AW1717">
        <v>0.57899999999999996</v>
      </c>
      <c r="AX1717">
        <v>31.486999999999998</v>
      </c>
      <c r="AZ1717">
        <v>79.882000000000005</v>
      </c>
      <c r="BA1717">
        <v>79.128</v>
      </c>
      <c r="BB1717">
        <v>4.2590000000000003</v>
      </c>
      <c r="BC1717">
        <v>3690.5880000000002</v>
      </c>
      <c r="BD1717">
        <v>0.17</v>
      </c>
      <c r="BE1717">
        <v>3.4000000000000002E-2</v>
      </c>
      <c r="BF1717">
        <v>3704.3910000000001</v>
      </c>
      <c r="BH1717">
        <v>3.1</v>
      </c>
      <c r="BI1717">
        <v>3.125</v>
      </c>
      <c r="BJ1717">
        <v>0.16500000000000001</v>
      </c>
      <c r="BK1717">
        <v>143.24199999999999</v>
      </c>
      <c r="BL1717">
        <v>7.0000000000000001E-3</v>
      </c>
      <c r="BM1717">
        <v>1E-3</v>
      </c>
      <c r="BN1717">
        <v>143.77799999999999</v>
      </c>
      <c r="BP1717">
        <v>79.882000000000005</v>
      </c>
      <c r="BQ1717">
        <v>79.128</v>
      </c>
      <c r="BR1717">
        <v>4.2590000000000003</v>
      </c>
      <c r="BS1717">
        <v>3690.5880000000002</v>
      </c>
      <c r="BT1717">
        <v>0.17</v>
      </c>
      <c r="BU1717">
        <v>3.4000000000000002E-2</v>
      </c>
      <c r="BV1717">
        <v>3704.3910000000001</v>
      </c>
      <c r="BX1717">
        <v>0.67900000000000005</v>
      </c>
      <c r="BY1717">
        <v>0.22500000000000001</v>
      </c>
      <c r="BZ1717">
        <v>3.5999999999999997E-2</v>
      </c>
      <c r="CA1717">
        <v>31.37</v>
      </c>
      <c r="CB1717">
        <v>2.8969999999999998</v>
      </c>
      <c r="CC1717">
        <v>0.57899999999999996</v>
      </c>
      <c r="CD1717">
        <v>31.486999999999998</v>
      </c>
      <c r="CF1717">
        <v>437.99900000000002</v>
      </c>
      <c r="CG1717">
        <v>144</v>
      </c>
      <c r="CH1717">
        <v>437.99900000000002</v>
      </c>
      <c r="CI1717">
        <v>144</v>
      </c>
      <c r="CJ1717" t="s">
        <v>161</v>
      </c>
      <c r="CK1717" t="s">
        <v>161</v>
      </c>
      <c r="CL1717" t="s">
        <v>161</v>
      </c>
      <c r="CM1717" t="s">
        <v>161</v>
      </c>
      <c r="CN1717" t="s">
        <v>161</v>
      </c>
      <c r="CO1717" t="s">
        <v>161</v>
      </c>
      <c r="CP1717" t="s">
        <v>162</v>
      </c>
      <c r="CQ1717" t="s">
        <v>163</v>
      </c>
      <c r="CR1717" t="s">
        <v>161</v>
      </c>
      <c r="CS1717" t="s">
        <v>161</v>
      </c>
      <c r="DJ1717">
        <v>25764.647058999999</v>
      </c>
      <c r="DK1717">
        <v>0</v>
      </c>
      <c r="DL1717">
        <v>17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17</v>
      </c>
      <c r="DW1717">
        <v>0</v>
      </c>
      <c r="DX1717">
        <v>0</v>
      </c>
      <c r="DY1717">
        <v>0</v>
      </c>
      <c r="DZ1717">
        <v>17</v>
      </c>
      <c r="EA1717">
        <v>0</v>
      </c>
      <c r="EB1717">
        <v>0</v>
      </c>
      <c r="EC1717">
        <v>0</v>
      </c>
      <c r="ED1717">
        <v>1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1</v>
      </c>
      <c r="EO1717">
        <v>0</v>
      </c>
      <c r="EP1717">
        <v>0</v>
      </c>
      <c r="EQ1717">
        <v>0</v>
      </c>
      <c r="ER1717">
        <v>1</v>
      </c>
      <c r="ES1717">
        <v>0</v>
      </c>
      <c r="ET1717">
        <v>0</v>
      </c>
      <c r="EU1717">
        <f>AX1717/AO1717</f>
        <v>1.8521764705882351</v>
      </c>
      <c r="EV1717">
        <f t="shared" si="26"/>
        <v>11.35384176470588</v>
      </c>
    </row>
    <row r="1718" spans="1:152" x14ac:dyDescent="0.2">
      <c r="A1718">
        <v>6634</v>
      </c>
      <c r="B1718">
        <v>2023</v>
      </c>
      <c r="C1718" t="s">
        <v>3609</v>
      </c>
      <c r="D1718" t="s">
        <v>3665</v>
      </c>
      <c r="E1718">
        <v>2139</v>
      </c>
      <c r="F1718" t="s">
        <v>3666</v>
      </c>
      <c r="G1718">
        <v>10152</v>
      </c>
      <c r="H1718" t="s">
        <v>3666</v>
      </c>
      <c r="I1718">
        <v>10152</v>
      </c>
      <c r="J1718" t="s">
        <v>153</v>
      </c>
      <c r="K1718" t="s">
        <v>448</v>
      </c>
      <c r="L1718" t="s">
        <v>449</v>
      </c>
      <c r="M1718" t="s">
        <v>344</v>
      </c>
      <c r="N1718" t="s">
        <v>461</v>
      </c>
      <c r="O1718" t="s">
        <v>462</v>
      </c>
      <c r="Q1718">
        <v>29</v>
      </c>
      <c r="R1718">
        <v>69</v>
      </c>
      <c r="S1718" t="s">
        <v>3667</v>
      </c>
      <c r="T1718">
        <v>36.233800000000002</v>
      </c>
      <c r="U1718">
        <v>-90.052099999999996</v>
      </c>
      <c r="W1718">
        <v>5</v>
      </c>
      <c r="X1718">
        <v>5</v>
      </c>
      <c r="Y1718" t="s">
        <v>183</v>
      </c>
      <c r="Z1718" t="s">
        <v>184</v>
      </c>
      <c r="AB1718">
        <v>9.0500000000000008E-3</v>
      </c>
      <c r="AC1718">
        <v>31.4</v>
      </c>
      <c r="AD1718">
        <v>1</v>
      </c>
      <c r="AK1718">
        <v>26928.002</v>
      </c>
      <c r="AL1718">
        <v>15270.002</v>
      </c>
      <c r="AM1718">
        <v>26928.002</v>
      </c>
      <c r="AN1718">
        <v>15270.002</v>
      </c>
      <c r="AO1718">
        <v>2489.0010000000002</v>
      </c>
      <c r="AP1718">
        <v>1411.9159999999999</v>
      </c>
      <c r="AQ1718">
        <v>2489.0010000000002</v>
      </c>
      <c r="AR1718">
        <v>35.893000000000001</v>
      </c>
      <c r="AS1718">
        <v>20.552</v>
      </c>
      <c r="AT1718">
        <v>4.2999999999999997E-2</v>
      </c>
      <c r="AU1718">
        <v>1573.7929999999999</v>
      </c>
      <c r="AV1718">
        <v>62.029000000000003</v>
      </c>
      <c r="AW1718">
        <v>6.59</v>
      </c>
      <c r="AX1718">
        <v>1575.5350000000001</v>
      </c>
      <c r="AZ1718">
        <v>28.841000000000001</v>
      </c>
      <c r="BA1718">
        <v>29.111999999999998</v>
      </c>
      <c r="BB1718">
        <v>3.5000000000000003E-2</v>
      </c>
      <c r="BC1718">
        <v>1264.598</v>
      </c>
      <c r="BD1718">
        <v>2.5000000000000001E-2</v>
      </c>
      <c r="BE1718">
        <v>3.0000000000000001E-3</v>
      </c>
      <c r="BF1718">
        <v>1265.998</v>
      </c>
      <c r="BH1718">
        <v>2.6659999999999999</v>
      </c>
      <c r="BI1718">
        <v>2.6920000000000002</v>
      </c>
      <c r="BJ1718">
        <v>3.0000000000000001E-3</v>
      </c>
      <c r="BK1718">
        <v>116.889</v>
      </c>
      <c r="BL1718">
        <v>2E-3</v>
      </c>
      <c r="BM1718">
        <v>0</v>
      </c>
      <c r="BN1718">
        <v>117.018</v>
      </c>
      <c r="BP1718">
        <v>28.841000000000001</v>
      </c>
      <c r="BQ1718">
        <v>29.111999999999998</v>
      </c>
      <c r="BR1718">
        <v>3.5000000000000003E-2</v>
      </c>
      <c r="BS1718">
        <v>1264.5989999999999</v>
      </c>
      <c r="BT1718">
        <v>2.5000000000000001E-2</v>
      </c>
      <c r="BU1718">
        <v>3.0000000000000001E-3</v>
      </c>
      <c r="BV1718">
        <v>1265.998</v>
      </c>
      <c r="BX1718">
        <v>35.893000000000001</v>
      </c>
      <c r="BY1718">
        <v>20.552</v>
      </c>
      <c r="BZ1718">
        <v>4.2999999999999997E-2</v>
      </c>
      <c r="CA1718">
        <v>1573.7929999999999</v>
      </c>
      <c r="CB1718">
        <v>62.029000000000003</v>
      </c>
      <c r="CC1718">
        <v>6.59</v>
      </c>
      <c r="CD1718">
        <v>1575.5350000000001</v>
      </c>
      <c r="CF1718">
        <v>26928.002</v>
      </c>
      <c r="CG1718">
        <v>15270.002</v>
      </c>
      <c r="CH1718">
        <v>26928.002</v>
      </c>
      <c r="CI1718">
        <v>15270.002</v>
      </c>
      <c r="CJ1718" t="s">
        <v>161</v>
      </c>
      <c r="CK1718" t="s">
        <v>161</v>
      </c>
      <c r="CL1718" t="s">
        <v>161</v>
      </c>
      <c r="CM1718" t="s">
        <v>161</v>
      </c>
      <c r="CN1718" t="s">
        <v>161</v>
      </c>
      <c r="CO1718" t="s">
        <v>161</v>
      </c>
      <c r="CP1718" t="s">
        <v>162</v>
      </c>
      <c r="CQ1718" t="s">
        <v>163</v>
      </c>
      <c r="CR1718" t="s">
        <v>161</v>
      </c>
      <c r="CS1718" t="s">
        <v>161</v>
      </c>
      <c r="DJ1718">
        <v>10818.803535999999</v>
      </c>
      <c r="DK1718">
        <v>0</v>
      </c>
      <c r="DL1718">
        <v>55.720999999999997</v>
      </c>
      <c r="DM1718">
        <v>2433.279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2489</v>
      </c>
      <c r="DW1718">
        <v>0</v>
      </c>
      <c r="DX1718">
        <v>0</v>
      </c>
      <c r="DY1718">
        <v>0</v>
      </c>
      <c r="DZ1718">
        <v>2489</v>
      </c>
      <c r="EA1718">
        <v>0</v>
      </c>
      <c r="EB1718">
        <v>0</v>
      </c>
      <c r="EC1718">
        <v>0</v>
      </c>
      <c r="ED1718">
        <v>2.2386902370429899E-2</v>
      </c>
      <c r="EE1718">
        <v>0.97761309762957005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</v>
      </c>
      <c r="EO1718">
        <v>0</v>
      </c>
      <c r="EP1718">
        <v>0</v>
      </c>
      <c r="EQ1718">
        <v>0</v>
      </c>
      <c r="ER1718">
        <v>1</v>
      </c>
      <c r="ES1718">
        <v>0</v>
      </c>
      <c r="ET1718">
        <v>0</v>
      </c>
      <c r="EU1718">
        <f>AX1718/AO1718</f>
        <v>0.63299894214586494</v>
      </c>
      <c r="EV1718">
        <f t="shared" si="26"/>
        <v>3.8802835153541522</v>
      </c>
    </row>
    <row r="1719" spans="1:152" x14ac:dyDescent="0.2">
      <c r="A1719">
        <v>6636</v>
      </c>
      <c r="B1719">
        <v>2023</v>
      </c>
      <c r="C1719" t="s">
        <v>3609</v>
      </c>
      <c r="D1719" t="s">
        <v>1322</v>
      </c>
      <c r="E1719">
        <v>2140</v>
      </c>
      <c r="F1719" t="s">
        <v>2045</v>
      </c>
      <c r="G1719">
        <v>13738</v>
      </c>
      <c r="H1719" t="s">
        <v>3668</v>
      </c>
      <c r="I1719">
        <v>10538</v>
      </c>
      <c r="J1719" t="s">
        <v>153</v>
      </c>
      <c r="K1719" t="s">
        <v>448</v>
      </c>
      <c r="L1719" t="s">
        <v>449</v>
      </c>
      <c r="M1719" t="s">
        <v>344</v>
      </c>
      <c r="N1719" t="s">
        <v>468</v>
      </c>
      <c r="O1719" t="s">
        <v>469</v>
      </c>
      <c r="Q1719">
        <v>29</v>
      </c>
      <c r="R1719">
        <v>121</v>
      </c>
      <c r="S1719" t="s">
        <v>1727</v>
      </c>
      <c r="T1719">
        <v>40.0244</v>
      </c>
      <c r="U1719">
        <v>-92.489599999999996</v>
      </c>
      <c r="W1719">
        <v>2</v>
      </c>
      <c r="X1719">
        <v>2</v>
      </c>
      <c r="Y1719" t="s">
        <v>159</v>
      </c>
      <c r="Z1719" t="s">
        <v>160</v>
      </c>
      <c r="AB1719">
        <v>5.9999999999999995E-4</v>
      </c>
      <c r="AC1719">
        <v>3.6</v>
      </c>
      <c r="AD1719">
        <v>1</v>
      </c>
      <c r="AK1719">
        <v>198</v>
      </c>
      <c r="AL1719">
        <v>72</v>
      </c>
      <c r="AM1719">
        <v>198</v>
      </c>
      <c r="AN1719">
        <v>72</v>
      </c>
      <c r="AO1719">
        <v>19</v>
      </c>
      <c r="AP1719">
        <v>6.3559999999999999</v>
      </c>
      <c r="AQ1719">
        <v>19</v>
      </c>
      <c r="AR1719">
        <v>0.308</v>
      </c>
      <c r="AS1719">
        <v>0.112</v>
      </c>
      <c r="AT1719">
        <v>2.9000000000000001E-2</v>
      </c>
      <c r="AU1719">
        <v>16.170000000000002</v>
      </c>
      <c r="AV1719">
        <v>1.31</v>
      </c>
      <c r="AW1719">
        <v>0.26200000000000001</v>
      </c>
      <c r="AX1719">
        <v>16.222999999999999</v>
      </c>
      <c r="AZ1719">
        <v>32.420999999999999</v>
      </c>
      <c r="BA1719">
        <v>35.241999999999997</v>
      </c>
      <c r="BB1719">
        <v>3.032</v>
      </c>
      <c r="BC1719">
        <v>1702.105</v>
      </c>
      <c r="BD1719">
        <v>6.9000000000000006E-2</v>
      </c>
      <c r="BE1719">
        <v>1.4E-2</v>
      </c>
      <c r="BF1719">
        <v>1707.6880000000001</v>
      </c>
      <c r="BH1719">
        <v>3.1110000000000002</v>
      </c>
      <c r="BI1719">
        <v>3.1110000000000002</v>
      </c>
      <c r="BJ1719">
        <v>0.29099999999999998</v>
      </c>
      <c r="BK1719">
        <v>163.333</v>
      </c>
      <c r="BL1719">
        <v>7.0000000000000001E-3</v>
      </c>
      <c r="BM1719">
        <v>1E-3</v>
      </c>
      <c r="BN1719">
        <v>163.869</v>
      </c>
      <c r="BP1719">
        <v>32.420999999999999</v>
      </c>
      <c r="BQ1719">
        <v>35.241999999999997</v>
      </c>
      <c r="BR1719">
        <v>3.032</v>
      </c>
      <c r="BS1719">
        <v>1702.105</v>
      </c>
      <c r="BT1719">
        <v>6.9000000000000006E-2</v>
      </c>
      <c r="BU1719">
        <v>1.4E-2</v>
      </c>
      <c r="BV1719">
        <v>1707.6880000000001</v>
      </c>
      <c r="BX1719">
        <v>0.308</v>
      </c>
      <c r="BY1719">
        <v>0.112</v>
      </c>
      <c r="BZ1719">
        <v>2.9000000000000001E-2</v>
      </c>
      <c r="CA1719">
        <v>16.170000000000002</v>
      </c>
      <c r="CB1719">
        <v>1.31</v>
      </c>
      <c r="CC1719">
        <v>0.26200000000000001</v>
      </c>
      <c r="CD1719">
        <v>16.222999999999999</v>
      </c>
      <c r="CF1719">
        <v>198</v>
      </c>
      <c r="CG1719">
        <v>72</v>
      </c>
      <c r="CH1719">
        <v>198</v>
      </c>
      <c r="CI1719">
        <v>72</v>
      </c>
      <c r="CJ1719" t="s">
        <v>161</v>
      </c>
      <c r="CK1719" t="s">
        <v>161</v>
      </c>
      <c r="CL1719" t="s">
        <v>161</v>
      </c>
      <c r="CM1719" t="s">
        <v>161</v>
      </c>
      <c r="CN1719" t="s">
        <v>161</v>
      </c>
      <c r="CO1719" t="s">
        <v>161</v>
      </c>
      <c r="CP1719" t="s">
        <v>162</v>
      </c>
      <c r="CQ1719" t="s">
        <v>163</v>
      </c>
      <c r="CR1719" t="s">
        <v>161</v>
      </c>
      <c r="CS1719" t="s">
        <v>161</v>
      </c>
      <c r="DJ1719">
        <v>10421.052632000001</v>
      </c>
      <c r="DK1719">
        <v>0</v>
      </c>
      <c r="DL1719">
        <v>19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19</v>
      </c>
      <c r="DW1719">
        <v>0</v>
      </c>
      <c r="DX1719">
        <v>0</v>
      </c>
      <c r="DY1719">
        <v>0</v>
      </c>
      <c r="DZ1719">
        <v>19</v>
      </c>
      <c r="EA1719">
        <v>0</v>
      </c>
      <c r="EB1719">
        <v>0</v>
      </c>
      <c r="EC1719">
        <v>0</v>
      </c>
      <c r="ED1719">
        <v>1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1</v>
      </c>
      <c r="EO1719">
        <v>0</v>
      </c>
      <c r="EP1719">
        <v>0</v>
      </c>
      <c r="EQ1719">
        <v>0</v>
      </c>
      <c r="ER1719">
        <v>1</v>
      </c>
      <c r="ES1719">
        <v>0</v>
      </c>
      <c r="ET1719">
        <v>0</v>
      </c>
      <c r="EU1719">
        <f>AX1719/AO1719</f>
        <v>0.85384210526315785</v>
      </c>
      <c r="EV1719">
        <f t="shared" si="26"/>
        <v>5.2340521052631575</v>
      </c>
    </row>
    <row r="1720" spans="1:152" x14ac:dyDescent="0.2">
      <c r="A1720">
        <v>6637</v>
      </c>
      <c r="B1720">
        <v>2023</v>
      </c>
      <c r="C1720" t="s">
        <v>3609</v>
      </c>
      <c r="D1720" t="s">
        <v>3669</v>
      </c>
      <c r="E1720">
        <v>2103</v>
      </c>
      <c r="F1720" t="s">
        <v>2292</v>
      </c>
      <c r="G1720">
        <v>19436</v>
      </c>
      <c r="H1720" t="s">
        <v>2292</v>
      </c>
      <c r="I1720">
        <v>19436</v>
      </c>
      <c r="J1720" t="s">
        <v>153</v>
      </c>
      <c r="K1720" t="s">
        <v>455</v>
      </c>
      <c r="L1720" t="s">
        <v>456</v>
      </c>
      <c r="M1720" t="s">
        <v>344</v>
      </c>
      <c r="N1720" t="s">
        <v>468</v>
      </c>
      <c r="O1720" t="s">
        <v>469</v>
      </c>
      <c r="P1720" t="s">
        <v>456</v>
      </c>
      <c r="Q1720">
        <v>29</v>
      </c>
      <c r="R1720">
        <v>71</v>
      </c>
      <c r="S1720" t="s">
        <v>506</v>
      </c>
      <c r="T1720">
        <v>38.562244</v>
      </c>
      <c r="U1720">
        <v>-90.837686000000005</v>
      </c>
      <c r="V1720" t="s">
        <v>179</v>
      </c>
      <c r="W1720">
        <v>4</v>
      </c>
      <c r="X1720">
        <v>4</v>
      </c>
      <c r="Y1720" t="s">
        <v>177</v>
      </c>
      <c r="Z1720" t="s">
        <v>178</v>
      </c>
      <c r="AA1720" t="s">
        <v>179</v>
      </c>
      <c r="AB1720">
        <v>0.75402000000000002</v>
      </c>
      <c r="AC1720">
        <v>2389.4</v>
      </c>
      <c r="AD1720">
        <v>7.6633906552519407E-2</v>
      </c>
      <c r="AK1720">
        <v>160469040.183</v>
      </c>
      <c r="AL1720">
        <v>72638983.463</v>
      </c>
      <c r="AM1720">
        <v>160469040.183</v>
      </c>
      <c r="AN1720">
        <v>72638983.463</v>
      </c>
      <c r="AO1720">
        <v>15782494</v>
      </c>
      <c r="AP1720">
        <v>7060914</v>
      </c>
      <c r="AQ1720">
        <v>1209474.17</v>
      </c>
      <c r="AR1720">
        <v>7255.6270000000004</v>
      </c>
      <c r="AS1720">
        <v>3268.1260000000002</v>
      </c>
      <c r="AT1720">
        <v>39245.680999999997</v>
      </c>
      <c r="AU1720">
        <v>16829998.548999999</v>
      </c>
      <c r="AV1720">
        <v>4148743.9309999999</v>
      </c>
      <c r="AW1720">
        <v>603513.81200000003</v>
      </c>
      <c r="AX1720">
        <v>16968046.544</v>
      </c>
      <c r="AZ1720">
        <v>0.91900000000000004</v>
      </c>
      <c r="BA1720">
        <v>0.92600000000000005</v>
      </c>
      <c r="BB1720">
        <v>4.9729999999999999</v>
      </c>
      <c r="BC1720">
        <v>2132.7429999999999</v>
      </c>
      <c r="BD1720">
        <v>0.26300000000000001</v>
      </c>
      <c r="BE1720">
        <v>3.7999999999999999E-2</v>
      </c>
      <c r="BF1720">
        <v>2150.2359999999999</v>
      </c>
      <c r="BH1720">
        <v>0.09</v>
      </c>
      <c r="BI1720">
        <v>0.09</v>
      </c>
      <c r="BJ1720">
        <v>0.48899999999999999</v>
      </c>
      <c r="BK1720">
        <v>209.76</v>
      </c>
      <c r="BL1720">
        <v>2.5999999999999999E-2</v>
      </c>
      <c r="BM1720">
        <v>4.0000000000000001E-3</v>
      </c>
      <c r="BN1720">
        <v>211.48099999999999</v>
      </c>
      <c r="BP1720">
        <v>0.91900000000000004</v>
      </c>
      <c r="BQ1720">
        <v>0.92600000000000005</v>
      </c>
      <c r="BR1720">
        <v>4.9729999999999999</v>
      </c>
      <c r="BS1720">
        <v>2132.7429999999999</v>
      </c>
      <c r="BT1720">
        <v>0.26300000000000001</v>
      </c>
      <c r="BU1720">
        <v>3.7999999999999999E-2</v>
      </c>
      <c r="BV1720">
        <v>2150.2359999999999</v>
      </c>
      <c r="BX1720">
        <v>7255.6270000000004</v>
      </c>
      <c r="BY1720">
        <v>3268.1260000000002</v>
      </c>
      <c r="BZ1720">
        <v>39245.680999999997</v>
      </c>
      <c r="CA1720">
        <v>16829998.548999999</v>
      </c>
      <c r="CB1720">
        <v>4148743.9309999999</v>
      </c>
      <c r="CC1720">
        <v>603513.81200000003</v>
      </c>
      <c r="CD1720">
        <v>16968046.544</v>
      </c>
      <c r="CF1720">
        <v>160469040.183</v>
      </c>
      <c r="CG1720">
        <v>72638983.463</v>
      </c>
      <c r="CH1720">
        <v>160469040.183</v>
      </c>
      <c r="CI1720">
        <v>72638983.463</v>
      </c>
      <c r="CJ1720" t="s">
        <v>351</v>
      </c>
      <c r="CK1720" t="s">
        <v>351</v>
      </c>
      <c r="CL1720" t="s">
        <v>351</v>
      </c>
      <c r="CM1720" t="s">
        <v>351</v>
      </c>
      <c r="CN1720" t="s">
        <v>161</v>
      </c>
      <c r="CO1720" t="s">
        <v>161</v>
      </c>
      <c r="CP1720" t="s">
        <v>162</v>
      </c>
      <c r="CQ1720" t="s">
        <v>163</v>
      </c>
      <c r="CR1720" t="s">
        <v>351</v>
      </c>
      <c r="CS1720" t="s">
        <v>351</v>
      </c>
      <c r="DJ1720">
        <v>10167.533525000001</v>
      </c>
      <c r="DK1720">
        <v>15767071</v>
      </c>
      <c r="DL1720">
        <v>15423.328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15782494.328</v>
      </c>
      <c r="DW1720">
        <v>0</v>
      </c>
      <c r="DX1720">
        <v>0</v>
      </c>
      <c r="DY1720">
        <v>0</v>
      </c>
      <c r="DZ1720">
        <v>15782494.328</v>
      </c>
      <c r="EA1720">
        <v>0</v>
      </c>
      <c r="EB1720">
        <v>0</v>
      </c>
      <c r="EC1720">
        <v>0.99902275726007195</v>
      </c>
      <c r="ED1720">
        <v>9.7724273992845392E-4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1</v>
      </c>
      <c r="EO1720">
        <v>0</v>
      </c>
      <c r="EP1720">
        <v>0</v>
      </c>
      <c r="EQ1720">
        <v>0</v>
      </c>
      <c r="ER1720">
        <v>1</v>
      </c>
      <c r="ES1720">
        <v>0</v>
      </c>
      <c r="ET1720">
        <v>0</v>
      </c>
      <c r="EU1720">
        <f>AX1720/AO1720</f>
        <v>1.0751182002033393</v>
      </c>
      <c r="EV1720">
        <f t="shared" si="26"/>
        <v>6.5904745672464697</v>
      </c>
    </row>
    <row r="1721" spans="1:152" x14ac:dyDescent="0.2">
      <c r="A1721">
        <v>6638</v>
      </c>
      <c r="B1721">
        <v>2023</v>
      </c>
      <c r="C1721" t="s">
        <v>3609</v>
      </c>
      <c r="D1721" t="s">
        <v>3670</v>
      </c>
      <c r="E1721">
        <v>2098</v>
      </c>
      <c r="F1721" t="s">
        <v>2568</v>
      </c>
      <c r="G1721">
        <v>10000</v>
      </c>
      <c r="H1721" t="s">
        <v>3648</v>
      </c>
      <c r="I1721">
        <v>12698</v>
      </c>
      <c r="J1721" t="s">
        <v>153</v>
      </c>
      <c r="K1721" t="s">
        <v>448</v>
      </c>
      <c r="L1721" t="s">
        <v>449</v>
      </c>
      <c r="M1721" t="s">
        <v>475</v>
      </c>
      <c r="N1721" t="s">
        <v>2559</v>
      </c>
      <c r="O1721" t="s">
        <v>2560</v>
      </c>
      <c r="Q1721">
        <v>29</v>
      </c>
      <c r="R1721">
        <v>21</v>
      </c>
      <c r="S1721" t="s">
        <v>3671</v>
      </c>
      <c r="T1721">
        <v>39.724600000000002</v>
      </c>
      <c r="U1721">
        <v>-94.877300000000005</v>
      </c>
      <c r="V1721" t="s">
        <v>179</v>
      </c>
      <c r="W1721">
        <v>2</v>
      </c>
      <c r="X1721">
        <v>7</v>
      </c>
      <c r="Y1721" t="s">
        <v>183</v>
      </c>
      <c r="Z1721" t="s">
        <v>184</v>
      </c>
      <c r="AB1721">
        <v>2.102E-2</v>
      </c>
      <c r="AC1721">
        <v>278.39999999999998</v>
      </c>
      <c r="AD1721">
        <v>1</v>
      </c>
      <c r="AF1721" t="s">
        <v>179</v>
      </c>
      <c r="AG1721">
        <v>3078316</v>
      </c>
      <c r="AH1721">
        <v>5.7000000000000002E-2</v>
      </c>
      <c r="AI1721">
        <v>7.0434999999999998E-2</v>
      </c>
      <c r="AK1721">
        <v>77667.520000000004</v>
      </c>
      <c r="AL1721">
        <v>56935.790999999997</v>
      </c>
      <c r="AM1721">
        <v>77667.520000000004</v>
      </c>
      <c r="AN1721">
        <v>56935.790999999997</v>
      </c>
      <c r="AO1721">
        <v>51256</v>
      </c>
      <c r="AP1721">
        <v>54749</v>
      </c>
      <c r="AQ1721">
        <v>51256</v>
      </c>
      <c r="AR1721">
        <v>12.147</v>
      </c>
      <c r="AS1721">
        <v>7.4340000000000002</v>
      </c>
      <c r="AT1721">
        <v>7.0999999999999994E-2</v>
      </c>
      <c r="AU1721">
        <v>2884.3249999999998</v>
      </c>
      <c r="AV1721">
        <v>2795.489</v>
      </c>
      <c r="AW1721">
        <v>387.16199999999998</v>
      </c>
      <c r="AX1721">
        <v>2974.761</v>
      </c>
      <c r="AZ1721">
        <v>0.47399999999999998</v>
      </c>
      <c r="BA1721">
        <v>0.27200000000000002</v>
      </c>
      <c r="BB1721">
        <v>3.0000000000000001E-3</v>
      </c>
      <c r="BC1721">
        <v>112.54600000000001</v>
      </c>
      <c r="BD1721">
        <v>5.5E-2</v>
      </c>
      <c r="BE1721">
        <v>8.0000000000000002E-3</v>
      </c>
      <c r="BF1721">
        <v>116.075</v>
      </c>
      <c r="BH1721">
        <v>0.313</v>
      </c>
      <c r="BI1721">
        <v>0.26100000000000001</v>
      </c>
      <c r="BJ1721">
        <v>2E-3</v>
      </c>
      <c r="BK1721">
        <v>74.274000000000001</v>
      </c>
      <c r="BL1721">
        <v>3.5999999999999997E-2</v>
      </c>
      <c r="BM1721">
        <v>5.0000000000000001E-3</v>
      </c>
      <c r="BN1721">
        <v>76.602000000000004</v>
      </c>
      <c r="BP1721">
        <v>0.47399999999999998</v>
      </c>
      <c r="BQ1721">
        <v>0.27200000000000002</v>
      </c>
      <c r="BR1721">
        <v>3.0000000000000001E-3</v>
      </c>
      <c r="BS1721">
        <v>112.54600000000001</v>
      </c>
      <c r="BT1721">
        <v>5.5E-2</v>
      </c>
      <c r="BU1721">
        <v>8.0000000000000002E-3</v>
      </c>
      <c r="BV1721">
        <v>116.075</v>
      </c>
      <c r="BX1721">
        <v>172.464</v>
      </c>
      <c r="BY1721">
        <v>105.54600000000001</v>
      </c>
      <c r="BZ1721">
        <v>1.0009999999999999</v>
      </c>
      <c r="CA1721">
        <v>40950.366000000002</v>
      </c>
      <c r="CB1721">
        <v>39689.112000000001</v>
      </c>
      <c r="CC1721">
        <v>5496.7479999999996</v>
      </c>
      <c r="CD1721">
        <v>42234.332999999999</v>
      </c>
      <c r="CF1721">
        <v>1102688.844</v>
      </c>
      <c r="CG1721">
        <v>808348.995</v>
      </c>
      <c r="CH1721">
        <v>1102688.844</v>
      </c>
      <c r="CI1721">
        <v>808348.995</v>
      </c>
      <c r="CJ1721" t="s">
        <v>351</v>
      </c>
      <c r="CK1721" t="s">
        <v>351</v>
      </c>
      <c r="CL1721" t="s">
        <v>351</v>
      </c>
      <c r="CM1721" t="s">
        <v>351</v>
      </c>
      <c r="CN1721" t="s">
        <v>161</v>
      </c>
      <c r="CO1721" t="s">
        <v>161</v>
      </c>
      <c r="CP1721" t="s">
        <v>162</v>
      </c>
      <c r="CQ1721" t="s">
        <v>163</v>
      </c>
      <c r="CR1721" t="s">
        <v>351</v>
      </c>
      <c r="CS1721" t="s">
        <v>351</v>
      </c>
      <c r="DA1721">
        <v>1025021.32423008</v>
      </c>
      <c r="DB1721">
        <v>751413.20400894305</v>
      </c>
      <c r="DC1721">
        <v>160.31700000000001</v>
      </c>
      <c r="DD1721">
        <v>98.111999999999995</v>
      </c>
      <c r="DE1721">
        <v>0.93</v>
      </c>
      <c r="DF1721">
        <v>38066.040999999997</v>
      </c>
      <c r="DG1721">
        <v>36893.623</v>
      </c>
      <c r="DH1721">
        <v>5109.5860000000002</v>
      </c>
      <c r="DI1721">
        <v>39259.572</v>
      </c>
      <c r="DJ1721">
        <v>1515.2864010000001</v>
      </c>
      <c r="DK1721">
        <v>3093.2130000000002</v>
      </c>
      <c r="DL1721">
        <v>1617.5409999999999</v>
      </c>
      <c r="DM1721">
        <v>46545.245999999999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51256</v>
      </c>
      <c r="DW1721">
        <v>0</v>
      </c>
      <c r="DX1721">
        <v>0</v>
      </c>
      <c r="DY1721">
        <v>0</v>
      </c>
      <c r="DZ1721">
        <v>51256</v>
      </c>
      <c r="EA1721">
        <v>0</v>
      </c>
      <c r="EB1721">
        <v>0</v>
      </c>
      <c r="EC1721">
        <v>6.0348310441704398E-2</v>
      </c>
      <c r="ED1721">
        <v>3.1558081005150597E-2</v>
      </c>
      <c r="EE1721">
        <v>0.90809360855314503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1</v>
      </c>
      <c r="EO1721">
        <v>0</v>
      </c>
      <c r="EP1721">
        <v>0</v>
      </c>
      <c r="EQ1721">
        <v>0</v>
      </c>
      <c r="ER1721">
        <v>1</v>
      </c>
      <c r="ES1721">
        <v>0</v>
      </c>
      <c r="ET1721">
        <v>0</v>
      </c>
      <c r="EU1721">
        <f>AX1721/AO1721</f>
        <v>5.8037322459809582E-2</v>
      </c>
      <c r="EV1721">
        <f t="shared" si="26"/>
        <v>0.35576878667863271</v>
      </c>
    </row>
    <row r="1722" spans="1:152" x14ac:dyDescent="0.2">
      <c r="A1722">
        <v>6643</v>
      </c>
      <c r="B1722">
        <v>2023</v>
      </c>
      <c r="C1722" t="s">
        <v>3609</v>
      </c>
      <c r="D1722" t="s">
        <v>3672</v>
      </c>
      <c r="E1722">
        <v>56478</v>
      </c>
      <c r="F1722" t="s">
        <v>2292</v>
      </c>
      <c r="G1722">
        <v>19436</v>
      </c>
      <c r="H1722" t="s">
        <v>3641</v>
      </c>
      <c r="I1722">
        <v>12670</v>
      </c>
      <c r="J1722" t="s">
        <v>173</v>
      </c>
      <c r="K1722" t="s">
        <v>448</v>
      </c>
      <c r="L1722" t="s">
        <v>449</v>
      </c>
      <c r="M1722" t="s">
        <v>344</v>
      </c>
      <c r="N1722" t="s">
        <v>468</v>
      </c>
      <c r="O1722" t="s">
        <v>469</v>
      </c>
      <c r="Q1722">
        <v>29</v>
      </c>
      <c r="R1722">
        <v>7</v>
      </c>
      <c r="S1722" t="s">
        <v>3616</v>
      </c>
      <c r="T1722">
        <v>39.251075999999998</v>
      </c>
      <c r="U1722">
        <v>-91.640071000000006</v>
      </c>
      <c r="W1722">
        <v>1</v>
      </c>
      <c r="X1722">
        <v>1</v>
      </c>
      <c r="Y1722" t="s">
        <v>183</v>
      </c>
      <c r="Z1722" t="s">
        <v>184</v>
      </c>
      <c r="AB1722">
        <v>0.94767999999999997</v>
      </c>
      <c r="AC1722">
        <v>13.3</v>
      </c>
      <c r="AD1722">
        <v>0</v>
      </c>
      <c r="AF1722" t="s">
        <v>179</v>
      </c>
      <c r="AG1722">
        <v>548657.6</v>
      </c>
      <c r="AH1722">
        <v>0.68700000000000006</v>
      </c>
      <c r="AI1722">
        <v>0.47801900000000003</v>
      </c>
      <c r="AK1722">
        <v>547447.06599999999</v>
      </c>
      <c r="AL1722">
        <v>313464.57199999999</v>
      </c>
      <c r="AM1722">
        <v>547447.06599999999</v>
      </c>
      <c r="AN1722">
        <v>313464.57199999999</v>
      </c>
      <c r="AO1722">
        <v>110412</v>
      </c>
      <c r="AP1722">
        <v>63221.224000000002</v>
      </c>
      <c r="AQ1722">
        <v>0</v>
      </c>
      <c r="AR1722">
        <v>87.591999999999999</v>
      </c>
      <c r="AS1722">
        <v>50.154000000000003</v>
      </c>
      <c r="AT1722">
        <v>0.875</v>
      </c>
      <c r="AU1722">
        <v>31995.286</v>
      </c>
      <c r="AV1722">
        <v>1206.915</v>
      </c>
      <c r="AW1722">
        <v>120.438</v>
      </c>
      <c r="AX1722">
        <v>32028.141</v>
      </c>
      <c r="AZ1722">
        <v>1.587</v>
      </c>
      <c r="BA1722">
        <v>1.587</v>
      </c>
      <c r="BB1722">
        <v>1.6E-2</v>
      </c>
      <c r="BC1722">
        <v>579.56200000000001</v>
      </c>
      <c r="BD1722">
        <v>1.0999999999999999E-2</v>
      </c>
      <c r="BE1722">
        <v>1E-3</v>
      </c>
      <c r="BF1722">
        <v>580.15700000000004</v>
      </c>
      <c r="BH1722">
        <v>0.32</v>
      </c>
      <c r="BI1722">
        <v>0.32</v>
      </c>
      <c r="BJ1722">
        <v>3.0000000000000001E-3</v>
      </c>
      <c r="BK1722">
        <v>116.889</v>
      </c>
      <c r="BL1722">
        <v>2E-3</v>
      </c>
      <c r="BM1722">
        <v>0</v>
      </c>
      <c r="BN1722">
        <v>117.009</v>
      </c>
      <c r="BP1722">
        <v>1.587</v>
      </c>
      <c r="BQ1722">
        <v>1.587</v>
      </c>
      <c r="BR1722">
        <v>1.6E-2</v>
      </c>
      <c r="BS1722">
        <v>579.56200000000001</v>
      </c>
      <c r="BT1722">
        <v>1.0999999999999999E-2</v>
      </c>
      <c r="BU1722">
        <v>1E-3</v>
      </c>
      <c r="BV1722">
        <v>580.15700000000004</v>
      </c>
      <c r="BX1722">
        <v>183.239</v>
      </c>
      <c r="BY1722">
        <v>104.92100000000001</v>
      </c>
      <c r="BZ1722">
        <v>1.83</v>
      </c>
      <c r="CA1722">
        <v>66933.129000000001</v>
      </c>
      <c r="CB1722">
        <v>2524.828</v>
      </c>
      <c r="CC1722">
        <v>251.953</v>
      </c>
      <c r="CD1722">
        <v>67001.86</v>
      </c>
      <c r="CF1722">
        <v>1145242</v>
      </c>
      <c r="CG1722">
        <v>655758</v>
      </c>
      <c r="CH1722">
        <v>1145242</v>
      </c>
      <c r="CI1722">
        <v>655758</v>
      </c>
      <c r="CJ1722" t="s">
        <v>161</v>
      </c>
      <c r="CK1722" t="s">
        <v>161</v>
      </c>
      <c r="CL1722" t="s">
        <v>161</v>
      </c>
      <c r="CM1722" t="s">
        <v>161</v>
      </c>
      <c r="CN1722" t="s">
        <v>161</v>
      </c>
      <c r="CO1722" t="s">
        <v>161</v>
      </c>
      <c r="CP1722" t="s">
        <v>162</v>
      </c>
      <c r="CQ1722" t="s">
        <v>163</v>
      </c>
      <c r="CR1722" t="s">
        <v>161</v>
      </c>
      <c r="CS1722" t="s">
        <v>161</v>
      </c>
      <c r="DA1722">
        <v>597794.93401790794</v>
      </c>
      <c r="DB1722">
        <v>342293.42823762598</v>
      </c>
      <c r="DC1722">
        <v>95.647000000000006</v>
      </c>
      <c r="DD1722">
        <v>54.767000000000003</v>
      </c>
      <c r="DE1722">
        <v>0.95499999999999996</v>
      </c>
      <c r="DF1722">
        <v>34937.843000000001</v>
      </c>
      <c r="DG1722">
        <v>1317.913</v>
      </c>
      <c r="DH1722">
        <v>131.51499999999999</v>
      </c>
      <c r="DI1722">
        <v>34973.72</v>
      </c>
      <c r="DJ1722">
        <v>4958.2207189999999</v>
      </c>
      <c r="DK1722">
        <v>0</v>
      </c>
      <c r="DL1722">
        <v>0</v>
      </c>
      <c r="DM1722">
        <v>110412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110412</v>
      </c>
      <c r="DW1722">
        <v>0</v>
      </c>
      <c r="DX1722">
        <v>0</v>
      </c>
      <c r="DY1722">
        <v>0</v>
      </c>
      <c r="DZ1722">
        <v>110412</v>
      </c>
      <c r="EA1722">
        <v>0</v>
      </c>
      <c r="EB1722">
        <v>0</v>
      </c>
      <c r="EC1722">
        <v>0</v>
      </c>
      <c r="ED1722">
        <v>0</v>
      </c>
      <c r="EE1722">
        <v>1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1</v>
      </c>
      <c r="EO1722">
        <v>0</v>
      </c>
      <c r="EP1722">
        <v>0</v>
      </c>
      <c r="EQ1722">
        <v>0</v>
      </c>
      <c r="ER1722">
        <v>1</v>
      </c>
      <c r="ES1722">
        <v>0</v>
      </c>
      <c r="ET1722">
        <v>0</v>
      </c>
      <c r="EU1722">
        <f>AX1722/AO1722</f>
        <v>0.29007844256059123</v>
      </c>
      <c r="EV1722">
        <f t="shared" si="26"/>
        <v>1.7781808528964242</v>
      </c>
    </row>
    <row r="1723" spans="1:152" x14ac:dyDescent="0.2">
      <c r="A1723">
        <v>6644</v>
      </c>
      <c r="B1723">
        <v>2023</v>
      </c>
      <c r="C1723" t="s">
        <v>3609</v>
      </c>
      <c r="D1723" t="s">
        <v>3673</v>
      </c>
      <c r="E1723">
        <v>50969</v>
      </c>
      <c r="F1723" t="s">
        <v>3629</v>
      </c>
      <c r="G1723">
        <v>4045</v>
      </c>
      <c r="H1723" t="s">
        <v>3674</v>
      </c>
      <c r="I1723">
        <v>34359</v>
      </c>
      <c r="J1723" t="s">
        <v>206</v>
      </c>
      <c r="K1723" t="s">
        <v>455</v>
      </c>
      <c r="L1723" t="s">
        <v>456</v>
      </c>
      <c r="M1723" t="s">
        <v>344</v>
      </c>
      <c r="N1723" t="s">
        <v>468</v>
      </c>
      <c r="O1723" t="s">
        <v>469</v>
      </c>
      <c r="P1723" t="s">
        <v>456</v>
      </c>
      <c r="Q1723">
        <v>29</v>
      </c>
      <c r="R1723">
        <v>19</v>
      </c>
      <c r="S1723" t="s">
        <v>2059</v>
      </c>
      <c r="T1723">
        <v>38.946100000000001</v>
      </c>
      <c r="U1723">
        <v>-92.332800000000006</v>
      </c>
      <c r="W1723">
        <v>13</v>
      </c>
      <c r="X1723">
        <v>10</v>
      </c>
      <c r="Y1723" t="s">
        <v>183</v>
      </c>
      <c r="Z1723" t="s">
        <v>184</v>
      </c>
      <c r="AB1723">
        <v>0.22778999999999999</v>
      </c>
      <c r="AC1723">
        <v>91.4</v>
      </c>
      <c r="AD1723">
        <v>0.95368342817128404</v>
      </c>
      <c r="AE1723" t="s">
        <v>179</v>
      </c>
      <c r="AF1723" t="s">
        <v>179</v>
      </c>
      <c r="AG1723">
        <v>1989677.6</v>
      </c>
      <c r="AH1723">
        <v>0.313</v>
      </c>
      <c r="AI1723">
        <v>0.29435099999999997</v>
      </c>
      <c r="AK1723">
        <v>1013374.627</v>
      </c>
      <c r="AL1723">
        <v>441858.89899999998</v>
      </c>
      <c r="AM1723">
        <v>1013374.627</v>
      </c>
      <c r="AN1723">
        <v>441858.89899999998</v>
      </c>
      <c r="AO1723">
        <v>182383.20699999999</v>
      </c>
      <c r="AP1723">
        <v>84090.048999999999</v>
      </c>
      <c r="AQ1723">
        <v>173935.842</v>
      </c>
      <c r="AR1723">
        <v>90.29</v>
      </c>
      <c r="AS1723">
        <v>42.497</v>
      </c>
      <c r="AT1723">
        <v>4.4080000000000004</v>
      </c>
      <c r="AU1723">
        <v>41561.423000000003</v>
      </c>
      <c r="AV1723">
        <v>23333.292000000001</v>
      </c>
      <c r="AW1723">
        <v>3020.2669999999998</v>
      </c>
      <c r="AX1723">
        <v>42288.273999999998</v>
      </c>
      <c r="AZ1723">
        <v>0.99</v>
      </c>
      <c r="BA1723">
        <v>1.0109999999999999</v>
      </c>
      <c r="BB1723">
        <v>4.8000000000000001E-2</v>
      </c>
      <c r="BC1723">
        <v>455.75900000000001</v>
      </c>
      <c r="BD1723">
        <v>0.128</v>
      </c>
      <c r="BE1723">
        <v>1.7000000000000001E-2</v>
      </c>
      <c r="BF1723">
        <v>463.73</v>
      </c>
      <c r="BH1723">
        <v>0.17799999999999999</v>
      </c>
      <c r="BI1723">
        <v>0.192</v>
      </c>
      <c r="BJ1723">
        <v>8.9999999999999993E-3</v>
      </c>
      <c r="BK1723">
        <v>82.025999999999996</v>
      </c>
      <c r="BL1723">
        <v>2.3E-2</v>
      </c>
      <c r="BM1723">
        <v>3.0000000000000001E-3</v>
      </c>
      <c r="BN1723">
        <v>83.46</v>
      </c>
      <c r="BP1723">
        <v>0.99</v>
      </c>
      <c r="BQ1723">
        <v>1.0109999999999999</v>
      </c>
      <c r="BR1723">
        <v>4.8000000000000001E-2</v>
      </c>
      <c r="BS1723">
        <v>455.75900000000001</v>
      </c>
      <c r="BT1723">
        <v>0.128</v>
      </c>
      <c r="BU1723">
        <v>1.7000000000000001E-2</v>
      </c>
      <c r="BV1723">
        <v>463.73</v>
      </c>
      <c r="BX1723">
        <v>306.74299999999999</v>
      </c>
      <c r="BY1723">
        <v>144.375</v>
      </c>
      <c r="BZ1723">
        <v>14.974</v>
      </c>
      <c r="CA1723">
        <v>247725.592</v>
      </c>
      <c r="CB1723">
        <v>79270.251999999993</v>
      </c>
      <c r="CC1723">
        <v>10260.76</v>
      </c>
      <c r="CD1723">
        <v>250194.92600000001</v>
      </c>
      <c r="CF1723">
        <v>3442740.15</v>
      </c>
      <c r="CG1723">
        <v>1501128.34</v>
      </c>
      <c r="CH1723">
        <v>3442740.15</v>
      </c>
      <c r="CI1723">
        <v>1501128.34</v>
      </c>
      <c r="CJ1723" t="s">
        <v>207</v>
      </c>
      <c r="CK1723" t="s">
        <v>207</v>
      </c>
      <c r="CL1723" t="s">
        <v>161</v>
      </c>
      <c r="CM1723" t="s">
        <v>161</v>
      </c>
      <c r="CN1723" t="s">
        <v>161</v>
      </c>
      <c r="CO1723" t="s">
        <v>161</v>
      </c>
      <c r="CP1723" t="s">
        <v>162</v>
      </c>
      <c r="CQ1723" t="s">
        <v>163</v>
      </c>
      <c r="CR1723" t="s">
        <v>161</v>
      </c>
      <c r="CS1723" t="s">
        <v>161</v>
      </c>
      <c r="CW1723">
        <v>106528.86599999999</v>
      </c>
      <c r="CZ1723">
        <v>106528.86599999999</v>
      </c>
      <c r="DA1723">
        <v>2429365.5232047602</v>
      </c>
      <c r="DB1723">
        <v>1059269.4412622401</v>
      </c>
      <c r="DC1723">
        <v>216.453</v>
      </c>
      <c r="DD1723">
        <v>101.878</v>
      </c>
      <c r="DE1723">
        <v>10.566000000000001</v>
      </c>
      <c r="DF1723">
        <v>99635.303</v>
      </c>
      <c r="DG1723">
        <v>55936.959999999999</v>
      </c>
      <c r="DH1723">
        <v>7240.4930000000004</v>
      </c>
      <c r="DI1723">
        <v>101377.78599999999</v>
      </c>
      <c r="DJ1723">
        <v>5556.2934960000002</v>
      </c>
      <c r="DK1723">
        <v>2220.3180000000002</v>
      </c>
      <c r="DL1723">
        <v>7.1269999999999998</v>
      </c>
      <c r="DM1723">
        <v>139994.82500000001</v>
      </c>
      <c r="DN1723">
        <v>0</v>
      </c>
      <c r="DO1723">
        <v>0</v>
      </c>
      <c r="DP1723">
        <v>40160.936999999998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142222.26999999999</v>
      </c>
      <c r="DW1723">
        <v>40160.936999999998</v>
      </c>
      <c r="DX1723">
        <v>0</v>
      </c>
      <c r="DY1723">
        <v>40160.936999999998</v>
      </c>
      <c r="DZ1723">
        <v>182383.20699999999</v>
      </c>
      <c r="EA1723">
        <v>0</v>
      </c>
      <c r="EB1723">
        <v>0</v>
      </c>
      <c r="EC1723">
        <v>1.2173916867247499E-2</v>
      </c>
      <c r="ED1723">
        <v>3.90770626157484E-5</v>
      </c>
      <c r="EE1723">
        <v>0.76758615720580003</v>
      </c>
      <c r="EF1723">
        <v>0</v>
      </c>
      <c r="EG1723">
        <v>0</v>
      </c>
      <c r="EH1723">
        <v>0.220200848864336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0.779799151135663</v>
      </c>
      <c r="EO1723">
        <v>0.220200848864336</v>
      </c>
      <c r="EP1723">
        <v>0</v>
      </c>
      <c r="EQ1723">
        <v>0.220200848864336</v>
      </c>
      <c r="ER1723">
        <v>1</v>
      </c>
      <c r="ES1723">
        <v>0</v>
      </c>
      <c r="ET1723">
        <v>0</v>
      </c>
      <c r="EU1723">
        <f>AX1723/AO1723</f>
        <v>0.23186495454046929</v>
      </c>
      <c r="EV1723">
        <f t="shared" si="26"/>
        <v>1.4213321713330767</v>
      </c>
    </row>
    <row r="1724" spans="1:152" x14ac:dyDescent="0.2">
      <c r="A1724">
        <v>6646</v>
      </c>
      <c r="B1724">
        <v>2023</v>
      </c>
      <c r="C1724" t="s">
        <v>3609</v>
      </c>
      <c r="D1724" t="s">
        <v>3675</v>
      </c>
      <c r="E1724">
        <v>56127</v>
      </c>
      <c r="F1724" t="s">
        <v>2045</v>
      </c>
      <c r="G1724">
        <v>13738</v>
      </c>
      <c r="H1724" t="s">
        <v>3676</v>
      </c>
      <c r="I1724">
        <v>11460</v>
      </c>
      <c r="J1724" t="s">
        <v>153</v>
      </c>
      <c r="K1724" t="s">
        <v>466</v>
      </c>
      <c r="L1724" t="s">
        <v>467</v>
      </c>
      <c r="M1724" t="s">
        <v>344</v>
      </c>
      <c r="N1724" t="s">
        <v>468</v>
      </c>
      <c r="O1724" t="s">
        <v>469</v>
      </c>
      <c r="Q1724">
        <v>29</v>
      </c>
      <c r="R1724">
        <v>121</v>
      </c>
      <c r="S1724" t="s">
        <v>1727</v>
      </c>
      <c r="T1724">
        <v>39.748975000000002</v>
      </c>
      <c r="U1724">
        <v>-92.384476000000006</v>
      </c>
      <c r="W1724">
        <v>1</v>
      </c>
      <c r="X1724">
        <v>1</v>
      </c>
      <c r="Y1724" t="s">
        <v>183</v>
      </c>
      <c r="Z1724" t="s">
        <v>184</v>
      </c>
      <c r="AB1724">
        <v>0.99651999999999996</v>
      </c>
      <c r="AC1724">
        <v>10</v>
      </c>
      <c r="AD1724">
        <v>0</v>
      </c>
      <c r="AF1724" t="s">
        <v>179</v>
      </c>
      <c r="AG1724">
        <v>488368.8</v>
      </c>
      <c r="AH1724">
        <v>0.61</v>
      </c>
      <c r="AI1724">
        <v>0.44855699999999998</v>
      </c>
      <c r="AK1724">
        <v>477053.05900000001</v>
      </c>
      <c r="AL1724">
        <v>273158.022</v>
      </c>
      <c r="AM1724">
        <v>477053.05900000001</v>
      </c>
      <c r="AN1724">
        <v>273158.022</v>
      </c>
      <c r="AO1724">
        <v>87295</v>
      </c>
      <c r="AP1724">
        <v>49984.574000000001</v>
      </c>
      <c r="AQ1724">
        <v>0</v>
      </c>
      <c r="AR1724">
        <v>76.328999999999994</v>
      </c>
      <c r="AS1724">
        <v>43.704999999999998</v>
      </c>
      <c r="AT1724">
        <v>0.76200000000000001</v>
      </c>
      <c r="AU1724">
        <v>27881.141</v>
      </c>
      <c r="AV1724">
        <v>1051.723</v>
      </c>
      <c r="AW1724">
        <v>104.952</v>
      </c>
      <c r="AX1724">
        <v>27909.771000000001</v>
      </c>
      <c r="AZ1724">
        <v>1.7490000000000001</v>
      </c>
      <c r="BA1724">
        <v>1.7490000000000001</v>
      </c>
      <c r="BB1724">
        <v>1.7000000000000001E-2</v>
      </c>
      <c r="BC1724">
        <v>638.78</v>
      </c>
      <c r="BD1724">
        <v>1.2E-2</v>
      </c>
      <c r="BE1724">
        <v>1E-3</v>
      </c>
      <c r="BF1724">
        <v>639.43600000000004</v>
      </c>
      <c r="BH1724">
        <v>0.32</v>
      </c>
      <c r="BI1724">
        <v>0.32</v>
      </c>
      <c r="BJ1724">
        <v>3.0000000000000001E-3</v>
      </c>
      <c r="BK1724">
        <v>116.889</v>
      </c>
      <c r="BL1724">
        <v>2E-3</v>
      </c>
      <c r="BM1724">
        <v>0</v>
      </c>
      <c r="BN1724">
        <v>117.009</v>
      </c>
      <c r="BP1724">
        <v>1.7490000000000001</v>
      </c>
      <c r="BQ1724">
        <v>1.7490000000000001</v>
      </c>
      <c r="BR1724">
        <v>1.7000000000000001E-2</v>
      </c>
      <c r="BS1724">
        <v>638.78</v>
      </c>
      <c r="BT1724">
        <v>1.2E-2</v>
      </c>
      <c r="BU1724">
        <v>1E-3</v>
      </c>
      <c r="BV1724">
        <v>639.43600000000004</v>
      </c>
      <c r="BX1724">
        <v>170.16499999999999</v>
      </c>
      <c r="BY1724">
        <v>97.435000000000002</v>
      </c>
      <c r="BZ1724">
        <v>1.7</v>
      </c>
      <c r="CA1724">
        <v>62157.451000000001</v>
      </c>
      <c r="CB1724">
        <v>2344.6819999999998</v>
      </c>
      <c r="CC1724">
        <v>233.976</v>
      </c>
      <c r="CD1724">
        <v>62221.277999999998</v>
      </c>
      <c r="CF1724">
        <v>1063529</v>
      </c>
      <c r="CG1724">
        <v>608971</v>
      </c>
      <c r="CH1724">
        <v>1063529</v>
      </c>
      <c r="CI1724">
        <v>608971</v>
      </c>
      <c r="CJ1724" t="s">
        <v>161</v>
      </c>
      <c r="CK1724" t="s">
        <v>161</v>
      </c>
      <c r="CL1724" t="s">
        <v>161</v>
      </c>
      <c r="CM1724" t="s">
        <v>161</v>
      </c>
      <c r="CN1724" t="s">
        <v>161</v>
      </c>
      <c r="CO1724" t="s">
        <v>161</v>
      </c>
      <c r="CP1724" t="s">
        <v>162</v>
      </c>
      <c r="CQ1724" t="s">
        <v>163</v>
      </c>
      <c r="CR1724" t="s">
        <v>161</v>
      </c>
      <c r="CS1724" t="s">
        <v>161</v>
      </c>
      <c r="DA1724">
        <v>586475.94149531005</v>
      </c>
      <c r="DB1724">
        <v>335812.97789560998</v>
      </c>
      <c r="DC1724">
        <v>93.835999999999999</v>
      </c>
      <c r="DD1724">
        <v>53.73</v>
      </c>
      <c r="DE1724">
        <v>0.93700000000000006</v>
      </c>
      <c r="DF1724">
        <v>34276.31</v>
      </c>
      <c r="DG1724">
        <v>1292.9590000000001</v>
      </c>
      <c r="DH1724">
        <v>129.02500000000001</v>
      </c>
      <c r="DI1724">
        <v>34311.506999999998</v>
      </c>
      <c r="DJ1724">
        <v>5464.8382899999997</v>
      </c>
      <c r="DK1724">
        <v>0</v>
      </c>
      <c r="DL1724">
        <v>0</v>
      </c>
      <c r="DM1724">
        <v>87295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87295</v>
      </c>
      <c r="DW1724">
        <v>0</v>
      </c>
      <c r="DX1724">
        <v>0</v>
      </c>
      <c r="DY1724">
        <v>0</v>
      </c>
      <c r="DZ1724">
        <v>87295</v>
      </c>
      <c r="EA1724">
        <v>0</v>
      </c>
      <c r="EB1724">
        <v>0</v>
      </c>
      <c r="EC1724">
        <v>0</v>
      </c>
      <c r="ED1724">
        <v>0</v>
      </c>
      <c r="EE1724">
        <v>1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1</v>
      </c>
      <c r="EO1724">
        <v>0</v>
      </c>
      <c r="EP1724">
        <v>0</v>
      </c>
      <c r="EQ1724">
        <v>0</v>
      </c>
      <c r="ER1724">
        <v>1</v>
      </c>
      <c r="ES1724">
        <v>0</v>
      </c>
      <c r="ET1724">
        <v>0</v>
      </c>
      <c r="EU1724">
        <f>AX1724/AO1724</f>
        <v>0.31971786471161007</v>
      </c>
      <c r="EV1724">
        <f t="shared" si="26"/>
        <v>1.9598705106821697</v>
      </c>
    </row>
    <row r="1725" spans="1:152" x14ac:dyDescent="0.2">
      <c r="A1725">
        <v>6648</v>
      </c>
      <c r="B1725">
        <v>2023</v>
      </c>
      <c r="C1725" t="s">
        <v>3609</v>
      </c>
      <c r="D1725" t="s">
        <v>3677</v>
      </c>
      <c r="E1725">
        <v>2142</v>
      </c>
      <c r="F1725" t="s">
        <v>495</v>
      </c>
      <c r="G1725">
        <v>17716</v>
      </c>
      <c r="H1725" t="s">
        <v>3678</v>
      </c>
      <c r="I1725">
        <v>11540</v>
      </c>
      <c r="J1725" t="s">
        <v>153</v>
      </c>
      <c r="K1725" t="s">
        <v>448</v>
      </c>
      <c r="L1725" t="s">
        <v>449</v>
      </c>
      <c r="M1725" t="s">
        <v>475</v>
      </c>
      <c r="N1725" t="s">
        <v>450</v>
      </c>
      <c r="O1725" t="s">
        <v>451</v>
      </c>
      <c r="Q1725">
        <v>29</v>
      </c>
      <c r="R1725">
        <v>69</v>
      </c>
      <c r="S1725" t="s">
        <v>3667</v>
      </c>
      <c r="T1725">
        <v>36.553100000000001</v>
      </c>
      <c r="U1725">
        <v>-89.968199999999996</v>
      </c>
      <c r="W1725">
        <v>7</v>
      </c>
      <c r="X1725">
        <v>7</v>
      </c>
      <c r="Y1725" t="s">
        <v>159</v>
      </c>
      <c r="Z1725" t="s">
        <v>160</v>
      </c>
      <c r="AB1725">
        <v>5.4000000000000001E-4</v>
      </c>
      <c r="AC1725">
        <v>15.9</v>
      </c>
      <c r="AD1725">
        <v>1</v>
      </c>
      <c r="AK1725">
        <v>823</v>
      </c>
      <c r="AL1725">
        <v>273.00099999999998</v>
      </c>
      <c r="AM1725">
        <v>823</v>
      </c>
      <c r="AN1725">
        <v>273.00099999999998</v>
      </c>
      <c r="AO1725">
        <v>75.001999999999995</v>
      </c>
      <c r="AP1725">
        <v>25.085999999999999</v>
      </c>
      <c r="AQ1725">
        <v>75.001999999999995</v>
      </c>
      <c r="AR1725">
        <v>1.3240000000000001</v>
      </c>
      <c r="AS1725">
        <v>0.439</v>
      </c>
      <c r="AT1725">
        <v>0.11899999999999999</v>
      </c>
      <c r="AU1725">
        <v>67.209999999999994</v>
      </c>
      <c r="AV1725">
        <v>5.4429999999999996</v>
      </c>
      <c r="AW1725">
        <v>1.089</v>
      </c>
      <c r="AX1725">
        <v>67.430000000000007</v>
      </c>
      <c r="AZ1725">
        <v>35.305999999999997</v>
      </c>
      <c r="BA1725">
        <v>35</v>
      </c>
      <c r="BB1725">
        <v>3.181</v>
      </c>
      <c r="BC1725">
        <v>1792.2190000000001</v>
      </c>
      <c r="BD1725">
        <v>7.2999999999999995E-2</v>
      </c>
      <c r="BE1725">
        <v>1.4999999999999999E-2</v>
      </c>
      <c r="BF1725">
        <v>1798.097</v>
      </c>
      <c r="BH1725">
        <v>3.2170000000000001</v>
      </c>
      <c r="BI1725">
        <v>3.2160000000000002</v>
      </c>
      <c r="BJ1725">
        <v>0.28999999999999998</v>
      </c>
      <c r="BK1725">
        <v>163.32900000000001</v>
      </c>
      <c r="BL1725">
        <v>7.0000000000000001E-3</v>
      </c>
      <c r="BM1725">
        <v>1E-3</v>
      </c>
      <c r="BN1725">
        <v>163.86500000000001</v>
      </c>
      <c r="BP1725">
        <v>35.307000000000002</v>
      </c>
      <c r="BQ1725">
        <v>35.000999999999998</v>
      </c>
      <c r="BR1725">
        <v>3.181</v>
      </c>
      <c r="BS1725">
        <v>1792.2670000000001</v>
      </c>
      <c r="BT1725">
        <v>7.2999999999999995E-2</v>
      </c>
      <c r="BU1725">
        <v>1.4999999999999999E-2</v>
      </c>
      <c r="BV1725">
        <v>1798.145</v>
      </c>
      <c r="BX1725">
        <v>1.3240000000000001</v>
      </c>
      <c r="BY1725">
        <v>0.439</v>
      </c>
      <c r="BZ1725">
        <v>0.11899999999999999</v>
      </c>
      <c r="CA1725">
        <v>67.209999999999994</v>
      </c>
      <c r="CB1725">
        <v>5.4429999999999996</v>
      </c>
      <c r="CC1725">
        <v>1.089</v>
      </c>
      <c r="CD1725">
        <v>67.430000000000007</v>
      </c>
      <c r="CF1725">
        <v>823</v>
      </c>
      <c r="CG1725">
        <v>273.00099999999998</v>
      </c>
      <c r="CH1725">
        <v>823</v>
      </c>
      <c r="CI1725">
        <v>273.00099999999998</v>
      </c>
      <c r="CJ1725" t="s">
        <v>161</v>
      </c>
      <c r="CK1725" t="s">
        <v>161</v>
      </c>
      <c r="CL1725" t="s">
        <v>161</v>
      </c>
      <c r="CM1725" t="s">
        <v>161</v>
      </c>
      <c r="CN1725" t="s">
        <v>161</v>
      </c>
      <c r="CO1725" t="s">
        <v>161</v>
      </c>
      <c r="CP1725" t="s">
        <v>162</v>
      </c>
      <c r="CQ1725" t="s">
        <v>163</v>
      </c>
      <c r="CR1725" t="s">
        <v>161</v>
      </c>
      <c r="CS1725" t="s">
        <v>161</v>
      </c>
      <c r="DJ1725">
        <v>10973.333333</v>
      </c>
      <c r="DK1725">
        <v>0</v>
      </c>
      <c r="DL1725">
        <v>75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75</v>
      </c>
      <c r="DW1725">
        <v>0</v>
      </c>
      <c r="DX1725">
        <v>0</v>
      </c>
      <c r="DY1725">
        <v>0</v>
      </c>
      <c r="DZ1725">
        <v>75</v>
      </c>
      <c r="EA1725">
        <v>0</v>
      </c>
      <c r="EB1725">
        <v>0</v>
      </c>
      <c r="EC1725">
        <v>0</v>
      </c>
      <c r="ED1725">
        <v>1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1</v>
      </c>
      <c r="EO1725">
        <v>0</v>
      </c>
      <c r="EP1725">
        <v>0</v>
      </c>
      <c r="EQ1725">
        <v>0</v>
      </c>
      <c r="ER1725">
        <v>1</v>
      </c>
      <c r="ES1725">
        <v>0</v>
      </c>
      <c r="ET1725">
        <v>0</v>
      </c>
      <c r="EU1725">
        <f>AX1725/AO1725</f>
        <v>0.89904269219487498</v>
      </c>
      <c r="EV1725">
        <f t="shared" si="26"/>
        <v>5.5111317031545832</v>
      </c>
    </row>
    <row r="1726" spans="1:152" x14ac:dyDescent="0.2">
      <c r="A1726">
        <v>6649</v>
      </c>
      <c r="B1726">
        <v>2023</v>
      </c>
      <c r="C1726" t="s">
        <v>3609</v>
      </c>
      <c r="D1726" t="s">
        <v>3679</v>
      </c>
      <c r="E1726">
        <v>7470</v>
      </c>
      <c r="F1726" t="s">
        <v>3680</v>
      </c>
      <c r="G1726">
        <v>11626</v>
      </c>
      <c r="H1726" t="s">
        <v>3680</v>
      </c>
      <c r="I1726">
        <v>11626</v>
      </c>
      <c r="J1726" t="s">
        <v>153</v>
      </c>
      <c r="K1726" t="s">
        <v>455</v>
      </c>
      <c r="L1726" t="s">
        <v>456</v>
      </c>
      <c r="M1726" t="s">
        <v>344</v>
      </c>
      <c r="N1726" t="s">
        <v>468</v>
      </c>
      <c r="O1726" t="s">
        <v>469</v>
      </c>
      <c r="P1726" t="s">
        <v>456</v>
      </c>
      <c r="Q1726">
        <v>29</v>
      </c>
      <c r="R1726">
        <v>115</v>
      </c>
      <c r="S1726" t="s">
        <v>1887</v>
      </c>
      <c r="T1726">
        <v>39.716943999999998</v>
      </c>
      <c r="U1726">
        <v>-92.945832999999993</v>
      </c>
      <c r="W1726">
        <v>4</v>
      </c>
      <c r="X1726">
        <v>4</v>
      </c>
      <c r="Y1726" t="s">
        <v>159</v>
      </c>
      <c r="Z1726" t="s">
        <v>160</v>
      </c>
      <c r="AB1726">
        <v>1E-4</v>
      </c>
      <c r="AC1726">
        <v>8</v>
      </c>
      <c r="AD1726">
        <v>1</v>
      </c>
      <c r="AK1726">
        <v>152</v>
      </c>
      <c r="AL1726">
        <v>53</v>
      </c>
      <c r="AM1726">
        <v>152</v>
      </c>
      <c r="AN1726">
        <v>53</v>
      </c>
      <c r="AO1726">
        <v>7</v>
      </c>
      <c r="AP1726">
        <v>2.339</v>
      </c>
      <c r="AQ1726">
        <v>7</v>
      </c>
      <c r="AR1726">
        <v>0.24299999999999999</v>
      </c>
      <c r="AS1726">
        <v>8.3000000000000004E-2</v>
      </c>
      <c r="AT1726">
        <v>2.1999999999999999E-2</v>
      </c>
      <c r="AU1726">
        <v>12.413</v>
      </c>
      <c r="AV1726">
        <v>1.0049999999999999</v>
      </c>
      <c r="AW1726">
        <v>0.20100000000000001</v>
      </c>
      <c r="AX1726">
        <v>12.454000000000001</v>
      </c>
      <c r="AZ1726">
        <v>69.429000000000002</v>
      </c>
      <c r="BA1726">
        <v>70.971000000000004</v>
      </c>
      <c r="BB1726">
        <v>6.3140000000000001</v>
      </c>
      <c r="BC1726">
        <v>3546.5709999999999</v>
      </c>
      <c r="BD1726">
        <v>0.14399999999999999</v>
      </c>
      <c r="BE1726">
        <v>2.9000000000000001E-2</v>
      </c>
      <c r="BF1726">
        <v>3558.2040000000002</v>
      </c>
      <c r="BH1726">
        <v>3.1970000000000001</v>
      </c>
      <c r="BI1726">
        <v>3.1320000000000001</v>
      </c>
      <c r="BJ1726">
        <v>0.29099999999999998</v>
      </c>
      <c r="BK1726">
        <v>163.32900000000001</v>
      </c>
      <c r="BL1726">
        <v>7.0000000000000001E-3</v>
      </c>
      <c r="BM1726">
        <v>1E-3</v>
      </c>
      <c r="BN1726">
        <v>163.86500000000001</v>
      </c>
      <c r="BP1726">
        <v>69.429000000000002</v>
      </c>
      <c r="BQ1726">
        <v>70.971000000000004</v>
      </c>
      <c r="BR1726">
        <v>6.3140000000000001</v>
      </c>
      <c r="BS1726">
        <v>3546.5709999999999</v>
      </c>
      <c r="BT1726">
        <v>0.14399999999999999</v>
      </c>
      <c r="BU1726">
        <v>2.9000000000000001E-2</v>
      </c>
      <c r="BV1726">
        <v>3558.2040000000002</v>
      </c>
      <c r="BX1726">
        <v>0.24299999999999999</v>
      </c>
      <c r="BY1726">
        <v>8.3000000000000004E-2</v>
      </c>
      <c r="BZ1726">
        <v>2.1999999999999999E-2</v>
      </c>
      <c r="CA1726">
        <v>12.413</v>
      </c>
      <c r="CB1726">
        <v>1.0049999999999999</v>
      </c>
      <c r="CC1726">
        <v>0.20100000000000001</v>
      </c>
      <c r="CD1726">
        <v>12.454000000000001</v>
      </c>
      <c r="CF1726">
        <v>152</v>
      </c>
      <c r="CG1726">
        <v>53</v>
      </c>
      <c r="CH1726">
        <v>152</v>
      </c>
      <c r="CI1726">
        <v>53</v>
      </c>
      <c r="CJ1726" t="s">
        <v>161</v>
      </c>
      <c r="CK1726" t="s">
        <v>161</v>
      </c>
      <c r="CL1726" t="s">
        <v>161</v>
      </c>
      <c r="CM1726" t="s">
        <v>161</v>
      </c>
      <c r="CN1726" t="s">
        <v>161</v>
      </c>
      <c r="CO1726" t="s">
        <v>161</v>
      </c>
      <c r="CP1726" t="s">
        <v>162</v>
      </c>
      <c r="CQ1726" t="s">
        <v>163</v>
      </c>
      <c r="CR1726" t="s">
        <v>161</v>
      </c>
      <c r="CS1726" t="s">
        <v>161</v>
      </c>
      <c r="DJ1726">
        <v>21714.285714000001</v>
      </c>
      <c r="DK1726">
        <v>0</v>
      </c>
      <c r="DL1726">
        <v>7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7</v>
      </c>
      <c r="DW1726">
        <v>0</v>
      </c>
      <c r="DX1726">
        <v>0</v>
      </c>
      <c r="DY1726">
        <v>0</v>
      </c>
      <c r="DZ1726">
        <v>7</v>
      </c>
      <c r="EA1726">
        <v>0</v>
      </c>
      <c r="EB1726">
        <v>0</v>
      </c>
      <c r="EC1726">
        <v>0</v>
      </c>
      <c r="ED1726">
        <v>1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1</v>
      </c>
      <c r="EO1726">
        <v>0</v>
      </c>
      <c r="EP1726">
        <v>0</v>
      </c>
      <c r="EQ1726">
        <v>0</v>
      </c>
      <c r="ER1726">
        <v>1</v>
      </c>
      <c r="ES1726">
        <v>0</v>
      </c>
      <c r="ET1726">
        <v>0</v>
      </c>
      <c r="EU1726">
        <f>AX1726/AO1726</f>
        <v>1.7791428571428571</v>
      </c>
      <c r="EV1726">
        <f t="shared" si="26"/>
        <v>10.906145714285714</v>
      </c>
    </row>
    <row r="1727" spans="1:152" x14ac:dyDescent="0.2">
      <c r="A1727">
        <v>6650</v>
      </c>
      <c r="B1727">
        <v>2023</v>
      </c>
      <c r="C1727" t="s">
        <v>3609</v>
      </c>
      <c r="D1727" t="s">
        <v>3681</v>
      </c>
      <c r="E1727">
        <v>2144</v>
      </c>
      <c r="F1727" t="s">
        <v>2664</v>
      </c>
      <c r="G1727">
        <v>10000</v>
      </c>
      <c r="H1727" t="s">
        <v>3682</v>
      </c>
      <c r="I1727">
        <v>11732</v>
      </c>
      <c r="J1727" t="s">
        <v>153</v>
      </c>
      <c r="K1727" t="s">
        <v>448</v>
      </c>
      <c r="L1727" t="s">
        <v>449</v>
      </c>
      <c r="M1727" t="s">
        <v>344</v>
      </c>
      <c r="N1727" t="s">
        <v>2559</v>
      </c>
      <c r="O1727" t="s">
        <v>2560</v>
      </c>
      <c r="Q1727">
        <v>29</v>
      </c>
      <c r="R1727">
        <v>195</v>
      </c>
      <c r="S1727" t="s">
        <v>3683</v>
      </c>
      <c r="T1727">
        <v>39.122799999999998</v>
      </c>
      <c r="U1727">
        <v>-93.206400000000002</v>
      </c>
      <c r="W1727">
        <v>6</v>
      </c>
      <c r="X1727">
        <v>6</v>
      </c>
      <c r="Y1727" t="s">
        <v>183</v>
      </c>
      <c r="Z1727" t="s">
        <v>184</v>
      </c>
      <c r="AB1727">
        <v>6.4000000000000003E-3</v>
      </c>
      <c r="AC1727">
        <v>30.8</v>
      </c>
      <c r="AD1727">
        <v>1</v>
      </c>
      <c r="AK1727">
        <v>20901.001</v>
      </c>
      <c r="AL1727">
        <v>11811.999</v>
      </c>
      <c r="AM1727">
        <v>20901.001</v>
      </c>
      <c r="AN1727">
        <v>11811.999</v>
      </c>
      <c r="AO1727">
        <v>1726.999</v>
      </c>
      <c r="AP1727">
        <v>973.58699999999999</v>
      </c>
      <c r="AQ1727">
        <v>1726.999</v>
      </c>
      <c r="AR1727">
        <v>20.177</v>
      </c>
      <c r="AS1727">
        <v>11.295</v>
      </c>
      <c r="AT1727">
        <v>0.42299999999999999</v>
      </c>
      <c r="AU1727">
        <v>1284.6199999999999</v>
      </c>
      <c r="AV1727">
        <v>48.945</v>
      </c>
      <c r="AW1727">
        <v>5.3150000000000004</v>
      </c>
      <c r="AX1727">
        <v>1286.009</v>
      </c>
      <c r="AZ1727">
        <v>23.367000000000001</v>
      </c>
      <c r="BA1727">
        <v>23.202999999999999</v>
      </c>
      <c r="BB1727">
        <v>0.49</v>
      </c>
      <c r="BC1727">
        <v>1487.69</v>
      </c>
      <c r="BD1727">
        <v>2.8000000000000001E-2</v>
      </c>
      <c r="BE1727">
        <v>3.0000000000000001E-3</v>
      </c>
      <c r="BF1727">
        <v>1489.3</v>
      </c>
      <c r="BH1727">
        <v>1.931</v>
      </c>
      <c r="BI1727">
        <v>1.9119999999999999</v>
      </c>
      <c r="BJ1727">
        <v>0.04</v>
      </c>
      <c r="BK1727">
        <v>122.92400000000001</v>
      </c>
      <c r="BL1727">
        <v>2E-3</v>
      </c>
      <c r="BM1727">
        <v>0</v>
      </c>
      <c r="BN1727">
        <v>123.057</v>
      </c>
      <c r="BP1727">
        <v>23.367000000000001</v>
      </c>
      <c r="BQ1727">
        <v>23.202999999999999</v>
      </c>
      <c r="BR1727">
        <v>0.49</v>
      </c>
      <c r="BS1727">
        <v>1487.69</v>
      </c>
      <c r="BT1727">
        <v>2.8000000000000001E-2</v>
      </c>
      <c r="BU1727">
        <v>3.0000000000000001E-3</v>
      </c>
      <c r="BV1727">
        <v>1489.299</v>
      </c>
      <c r="BX1727">
        <v>20.177</v>
      </c>
      <c r="BY1727">
        <v>11.295</v>
      </c>
      <c r="BZ1727">
        <v>0.42299999999999999</v>
      </c>
      <c r="CA1727">
        <v>1284.6199999999999</v>
      </c>
      <c r="CB1727">
        <v>48.945</v>
      </c>
      <c r="CC1727">
        <v>5.3150000000000004</v>
      </c>
      <c r="CD1727">
        <v>1286.009</v>
      </c>
      <c r="CF1727">
        <v>20901.001</v>
      </c>
      <c r="CG1727">
        <v>11811.999</v>
      </c>
      <c r="CH1727">
        <v>20901.001</v>
      </c>
      <c r="CI1727">
        <v>11811.999</v>
      </c>
      <c r="CJ1727" t="s">
        <v>161</v>
      </c>
      <c r="CK1727" t="s">
        <v>161</v>
      </c>
      <c r="CL1727" t="s">
        <v>161</v>
      </c>
      <c r="CM1727" t="s">
        <v>161</v>
      </c>
      <c r="CN1727" t="s">
        <v>161</v>
      </c>
      <c r="CO1727" t="s">
        <v>161</v>
      </c>
      <c r="CP1727" t="s">
        <v>162</v>
      </c>
      <c r="CQ1727" t="s">
        <v>163</v>
      </c>
      <c r="CR1727" t="s">
        <v>161</v>
      </c>
      <c r="CS1727" t="s">
        <v>161</v>
      </c>
      <c r="DJ1727">
        <v>12102.490446</v>
      </c>
      <c r="DK1727">
        <v>0</v>
      </c>
      <c r="DL1727">
        <v>64.179000000000002</v>
      </c>
      <c r="DM1727">
        <v>1662.8209999999999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1727</v>
      </c>
      <c r="DW1727">
        <v>0</v>
      </c>
      <c r="DX1727">
        <v>0</v>
      </c>
      <c r="DY1727">
        <v>0</v>
      </c>
      <c r="DZ1727">
        <v>1727</v>
      </c>
      <c r="EA1727">
        <v>0</v>
      </c>
      <c r="EB1727">
        <v>0</v>
      </c>
      <c r="EC1727">
        <v>0</v>
      </c>
      <c r="ED1727">
        <v>3.7162130862767803E-2</v>
      </c>
      <c r="EE1727">
        <v>0.96283786913723202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1</v>
      </c>
      <c r="EO1727">
        <v>0</v>
      </c>
      <c r="EP1727">
        <v>0</v>
      </c>
      <c r="EQ1727">
        <v>0</v>
      </c>
      <c r="ER1727">
        <v>1</v>
      </c>
      <c r="ES1727">
        <v>0</v>
      </c>
      <c r="ET1727">
        <v>0</v>
      </c>
      <c r="EU1727">
        <f>AX1727/AO1727</f>
        <v>0.74464953367083597</v>
      </c>
      <c r="EV1727">
        <f t="shared" si="26"/>
        <v>4.5647016414022241</v>
      </c>
    </row>
    <row r="1728" spans="1:152" x14ac:dyDescent="0.2">
      <c r="A1728">
        <v>6652</v>
      </c>
      <c r="B1728">
        <v>2023</v>
      </c>
      <c r="C1728" t="s">
        <v>3609</v>
      </c>
      <c r="D1728" t="s">
        <v>3684</v>
      </c>
      <c r="E1728">
        <v>7903</v>
      </c>
      <c r="F1728" t="s">
        <v>3661</v>
      </c>
      <c r="G1728">
        <v>17833</v>
      </c>
      <c r="H1728" t="s">
        <v>3661</v>
      </c>
      <c r="I1728">
        <v>17833</v>
      </c>
      <c r="J1728" t="s">
        <v>153</v>
      </c>
      <c r="K1728" t="s">
        <v>448</v>
      </c>
      <c r="L1728" t="s">
        <v>449</v>
      </c>
      <c r="M1728" t="s">
        <v>475</v>
      </c>
      <c r="N1728" t="s">
        <v>450</v>
      </c>
      <c r="O1728" t="s">
        <v>451</v>
      </c>
      <c r="Q1728">
        <v>29</v>
      </c>
      <c r="R1728">
        <v>77</v>
      </c>
      <c r="S1728" t="s">
        <v>389</v>
      </c>
      <c r="T1728">
        <v>37.248430999999997</v>
      </c>
      <c r="U1728">
        <v>-93.170839000000001</v>
      </c>
      <c r="V1728" t="s">
        <v>179</v>
      </c>
      <c r="W1728">
        <v>4</v>
      </c>
      <c r="X1728">
        <v>2</v>
      </c>
      <c r="Y1728" t="s">
        <v>183</v>
      </c>
      <c r="Z1728" t="s">
        <v>184</v>
      </c>
      <c r="AB1728">
        <v>9.3140000000000001E-2</v>
      </c>
      <c r="AC1728">
        <v>117.8</v>
      </c>
      <c r="AD1728">
        <v>1</v>
      </c>
      <c r="AK1728">
        <v>1071061.314</v>
      </c>
      <c r="AL1728">
        <v>728169.70600000001</v>
      </c>
      <c r="AM1728">
        <v>1071061.314</v>
      </c>
      <c r="AN1728">
        <v>728169.70600000001</v>
      </c>
      <c r="AO1728">
        <v>96115.001999999993</v>
      </c>
      <c r="AP1728">
        <v>65344.561999999998</v>
      </c>
      <c r="AQ1728">
        <v>96115.001999999993</v>
      </c>
      <c r="AR1728">
        <v>65.462999999999994</v>
      </c>
      <c r="AS1728">
        <v>45.406999999999996</v>
      </c>
      <c r="AT1728">
        <v>0.25700000000000001</v>
      </c>
      <c r="AU1728">
        <v>63648.707999999999</v>
      </c>
      <c r="AV1728">
        <v>2360.1179999999999</v>
      </c>
      <c r="AW1728">
        <v>235.517</v>
      </c>
      <c r="AX1728">
        <v>63712.955999999998</v>
      </c>
      <c r="AZ1728">
        <v>1.3620000000000001</v>
      </c>
      <c r="BA1728">
        <v>1.39</v>
      </c>
      <c r="BB1728">
        <v>5.0000000000000001E-3</v>
      </c>
      <c r="BC1728">
        <v>1324.4280000000001</v>
      </c>
      <c r="BD1728">
        <v>2.5000000000000001E-2</v>
      </c>
      <c r="BE1728">
        <v>2E-3</v>
      </c>
      <c r="BF1728">
        <v>1325.7650000000001</v>
      </c>
      <c r="BH1728">
        <v>0.122</v>
      </c>
      <c r="BI1728">
        <v>0.125</v>
      </c>
      <c r="BJ1728">
        <v>0</v>
      </c>
      <c r="BK1728">
        <v>118.852</v>
      </c>
      <c r="BL1728">
        <v>2E-3</v>
      </c>
      <c r="BM1728">
        <v>0</v>
      </c>
      <c r="BN1728">
        <v>118.97199999999999</v>
      </c>
      <c r="BP1728">
        <v>1.3620000000000001</v>
      </c>
      <c r="BQ1728">
        <v>1.39</v>
      </c>
      <c r="BR1728">
        <v>5.0000000000000001E-3</v>
      </c>
      <c r="BS1728">
        <v>1324.4280000000001</v>
      </c>
      <c r="BT1728">
        <v>2.5000000000000001E-2</v>
      </c>
      <c r="BU1728">
        <v>2E-3</v>
      </c>
      <c r="BV1728">
        <v>1325.7650000000001</v>
      </c>
      <c r="BX1728">
        <v>65.462999999999994</v>
      </c>
      <c r="BY1728">
        <v>45.406999999999996</v>
      </c>
      <c r="BZ1728">
        <v>0.25700000000000001</v>
      </c>
      <c r="CA1728">
        <v>63648.707999999999</v>
      </c>
      <c r="CB1728">
        <v>2360.1179999999999</v>
      </c>
      <c r="CC1728">
        <v>235.517</v>
      </c>
      <c r="CD1728">
        <v>63712.955999999998</v>
      </c>
      <c r="CF1728">
        <v>1071061.314</v>
      </c>
      <c r="CG1728">
        <v>728169.70600000001</v>
      </c>
      <c r="CH1728">
        <v>1071061.314</v>
      </c>
      <c r="CI1728">
        <v>728169.70600000001</v>
      </c>
      <c r="CJ1728" t="s">
        <v>351</v>
      </c>
      <c r="CK1728" t="s">
        <v>351</v>
      </c>
      <c r="CL1728" t="s">
        <v>351</v>
      </c>
      <c r="CM1728" t="s">
        <v>351</v>
      </c>
      <c r="CN1728" t="s">
        <v>161</v>
      </c>
      <c r="CO1728" t="s">
        <v>161</v>
      </c>
      <c r="CP1728" t="s">
        <v>162</v>
      </c>
      <c r="CQ1728" t="s">
        <v>163</v>
      </c>
      <c r="CR1728" t="s">
        <v>351</v>
      </c>
      <c r="CS1728" t="s">
        <v>351</v>
      </c>
      <c r="DJ1728">
        <v>11143.53954</v>
      </c>
      <c r="DK1728">
        <v>0</v>
      </c>
      <c r="DL1728">
        <v>0</v>
      </c>
      <c r="DM1728">
        <v>96115.001000000004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96115.001000000004</v>
      </c>
      <c r="DW1728">
        <v>0</v>
      </c>
      <c r="DX1728">
        <v>0</v>
      </c>
      <c r="DY1728">
        <v>0</v>
      </c>
      <c r="DZ1728">
        <v>96115.001000000004</v>
      </c>
      <c r="EA1728">
        <v>0</v>
      </c>
      <c r="EB1728">
        <v>0</v>
      </c>
      <c r="EC1728">
        <v>0</v>
      </c>
      <c r="ED1728">
        <v>0</v>
      </c>
      <c r="EE1728">
        <v>1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1</v>
      </c>
      <c r="EO1728">
        <v>0</v>
      </c>
      <c r="EP1728">
        <v>0</v>
      </c>
      <c r="EQ1728">
        <v>0</v>
      </c>
      <c r="ER1728">
        <v>1</v>
      </c>
      <c r="ES1728">
        <v>0</v>
      </c>
      <c r="ET1728">
        <v>0</v>
      </c>
      <c r="EU1728">
        <f>AX1728/AO1728</f>
        <v>0.6628825331554381</v>
      </c>
      <c r="EV1728">
        <f t="shared" si="26"/>
        <v>4.0634699282428359</v>
      </c>
    </row>
    <row r="1729" spans="1:152" x14ac:dyDescent="0.2">
      <c r="A1729">
        <v>6654</v>
      </c>
      <c r="B1729">
        <v>2023</v>
      </c>
      <c r="C1729" t="s">
        <v>3609</v>
      </c>
      <c r="D1729" t="s">
        <v>3685</v>
      </c>
      <c r="E1729">
        <v>6650</v>
      </c>
      <c r="F1729" t="s">
        <v>2292</v>
      </c>
      <c r="G1729">
        <v>19436</v>
      </c>
      <c r="H1729" t="s">
        <v>2292</v>
      </c>
      <c r="I1729">
        <v>19436</v>
      </c>
      <c r="J1729" t="s">
        <v>153</v>
      </c>
      <c r="K1729" t="s">
        <v>455</v>
      </c>
      <c r="L1729" t="s">
        <v>456</v>
      </c>
      <c r="M1729" t="s">
        <v>344</v>
      </c>
      <c r="N1729" t="s">
        <v>468</v>
      </c>
      <c r="O1729" t="s">
        <v>469</v>
      </c>
      <c r="P1729" t="s">
        <v>456</v>
      </c>
      <c r="Q1729">
        <v>29</v>
      </c>
      <c r="R1729">
        <v>7</v>
      </c>
      <c r="S1729" t="s">
        <v>3616</v>
      </c>
      <c r="T1729">
        <v>39.148099999999999</v>
      </c>
      <c r="U1729">
        <v>-91.830600000000004</v>
      </c>
      <c r="V1729" t="s">
        <v>179</v>
      </c>
      <c r="W1729">
        <v>1</v>
      </c>
      <c r="X1729">
        <v>1</v>
      </c>
      <c r="Y1729" t="s">
        <v>159</v>
      </c>
      <c r="Z1729" t="s">
        <v>160</v>
      </c>
      <c r="AB1729">
        <v>2.0000000000000002E-5</v>
      </c>
      <c r="AC1729">
        <v>60.7</v>
      </c>
      <c r="AD1729">
        <v>1</v>
      </c>
      <c r="AK1729">
        <v>784.1</v>
      </c>
      <c r="AL1729">
        <v>0</v>
      </c>
      <c r="AM1729">
        <v>784.1</v>
      </c>
      <c r="AN1729">
        <v>0</v>
      </c>
      <c r="AO1729">
        <v>12.74</v>
      </c>
      <c r="AP1729">
        <v>4.2610000000000001</v>
      </c>
      <c r="AQ1729">
        <v>12.74</v>
      </c>
      <c r="AR1729">
        <v>0.47099999999999997</v>
      </c>
      <c r="AS1729">
        <v>0</v>
      </c>
      <c r="AT1729">
        <v>0.19600000000000001</v>
      </c>
      <c r="AU1729">
        <v>0</v>
      </c>
      <c r="AV1729">
        <v>3.1680000000000001</v>
      </c>
      <c r="AW1729">
        <v>0.63400000000000001</v>
      </c>
      <c r="AX1729">
        <v>0.128</v>
      </c>
      <c r="AZ1729">
        <v>73.94</v>
      </c>
      <c r="BA1729">
        <v>0</v>
      </c>
      <c r="BB1729">
        <v>30.768999999999998</v>
      </c>
      <c r="BC1729">
        <v>0</v>
      </c>
      <c r="BD1729">
        <v>0.249</v>
      </c>
      <c r="BE1729">
        <v>0.05</v>
      </c>
      <c r="BF1729">
        <v>20.141999999999999</v>
      </c>
      <c r="BH1729">
        <v>1.2010000000000001</v>
      </c>
      <c r="BJ1729">
        <v>0.5</v>
      </c>
      <c r="BK1729">
        <v>0</v>
      </c>
      <c r="BL1729">
        <v>4.0000000000000001E-3</v>
      </c>
      <c r="BM1729">
        <v>1E-3</v>
      </c>
      <c r="BN1729">
        <v>0.32700000000000001</v>
      </c>
      <c r="BP1729">
        <v>73.94</v>
      </c>
      <c r="BQ1729">
        <v>0</v>
      </c>
      <c r="BR1729">
        <v>30.768999999999998</v>
      </c>
      <c r="BS1729">
        <v>0</v>
      </c>
      <c r="BT1729">
        <v>0.249</v>
      </c>
      <c r="BU1729">
        <v>0.05</v>
      </c>
      <c r="BV1729">
        <v>20.141999999999999</v>
      </c>
      <c r="BX1729">
        <v>0.47099999999999997</v>
      </c>
      <c r="BY1729">
        <v>0</v>
      </c>
      <c r="BZ1729">
        <v>0.19600000000000001</v>
      </c>
      <c r="CA1729">
        <v>0</v>
      </c>
      <c r="CB1729">
        <v>3.1680000000000001</v>
      </c>
      <c r="CC1729">
        <v>0.63400000000000001</v>
      </c>
      <c r="CD1729">
        <v>0.128</v>
      </c>
      <c r="CF1729">
        <v>784.1</v>
      </c>
      <c r="CG1729">
        <v>0</v>
      </c>
      <c r="CH1729">
        <v>784.1</v>
      </c>
      <c r="CI1729">
        <v>0</v>
      </c>
      <c r="CJ1729" t="s">
        <v>351</v>
      </c>
      <c r="CK1729" t="s">
        <v>351</v>
      </c>
      <c r="CL1729" t="s">
        <v>351</v>
      </c>
      <c r="CM1729" t="s">
        <v>351</v>
      </c>
      <c r="CN1729" t="s">
        <v>161</v>
      </c>
      <c r="CO1729" t="s">
        <v>161</v>
      </c>
      <c r="CP1729" t="s">
        <v>162</v>
      </c>
      <c r="CQ1729" t="s">
        <v>163</v>
      </c>
      <c r="CR1729" t="s">
        <v>351</v>
      </c>
      <c r="CS1729" t="s">
        <v>351</v>
      </c>
      <c r="DJ1729">
        <v>61546.310832000003</v>
      </c>
      <c r="DK1729">
        <v>0</v>
      </c>
      <c r="DL1729">
        <v>12.74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12.74</v>
      </c>
      <c r="DW1729">
        <v>0</v>
      </c>
      <c r="DX1729">
        <v>0</v>
      </c>
      <c r="DY1729">
        <v>0</v>
      </c>
      <c r="DZ1729">
        <v>12.74</v>
      </c>
      <c r="EA1729">
        <v>0</v>
      </c>
      <c r="EB1729">
        <v>0</v>
      </c>
      <c r="EC1729">
        <v>0</v>
      </c>
      <c r="ED1729">
        <v>1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1</v>
      </c>
      <c r="EO1729">
        <v>0</v>
      </c>
      <c r="EP1729">
        <v>0</v>
      </c>
      <c r="EQ1729">
        <v>0</v>
      </c>
      <c r="ER1729">
        <v>1</v>
      </c>
      <c r="ES1729">
        <v>0</v>
      </c>
      <c r="ET1729">
        <v>0</v>
      </c>
      <c r="EU1729">
        <f>AX1729/AO1729</f>
        <v>1.0047095761381476E-2</v>
      </c>
      <c r="EV1729">
        <f t="shared" si="26"/>
        <v>6.1588697017268448E-2</v>
      </c>
    </row>
    <row r="1730" spans="1:152" x14ac:dyDescent="0.2">
      <c r="A1730">
        <v>6655</v>
      </c>
      <c r="B1730">
        <v>2023</v>
      </c>
      <c r="C1730" t="s">
        <v>3609</v>
      </c>
      <c r="D1730" t="s">
        <v>3686</v>
      </c>
      <c r="E1730">
        <v>6651</v>
      </c>
      <c r="F1730" t="s">
        <v>2292</v>
      </c>
      <c r="G1730">
        <v>19436</v>
      </c>
      <c r="H1730" t="s">
        <v>2292</v>
      </c>
      <c r="I1730">
        <v>19436</v>
      </c>
      <c r="J1730" t="s">
        <v>153</v>
      </c>
      <c r="K1730" t="s">
        <v>455</v>
      </c>
      <c r="L1730" t="s">
        <v>456</v>
      </c>
      <c r="M1730" t="s">
        <v>344</v>
      </c>
      <c r="N1730" t="s">
        <v>468</v>
      </c>
      <c r="O1730" t="s">
        <v>469</v>
      </c>
      <c r="P1730" t="s">
        <v>456</v>
      </c>
      <c r="Q1730">
        <v>29</v>
      </c>
      <c r="R1730">
        <v>175</v>
      </c>
      <c r="S1730" t="s">
        <v>2218</v>
      </c>
      <c r="T1730">
        <v>39.424399999999999</v>
      </c>
      <c r="U1730">
        <v>-92.483699999999999</v>
      </c>
      <c r="V1730" t="s">
        <v>179</v>
      </c>
      <c r="W1730">
        <v>1</v>
      </c>
      <c r="X1730">
        <v>1</v>
      </c>
      <c r="Y1730" t="s">
        <v>159</v>
      </c>
      <c r="Z1730" t="s">
        <v>160</v>
      </c>
      <c r="AB1730">
        <v>6.0000000000000002E-5</v>
      </c>
      <c r="AC1730">
        <v>60.6</v>
      </c>
      <c r="AD1730">
        <v>1</v>
      </c>
      <c r="AK1730">
        <v>6201.1</v>
      </c>
      <c r="AL1730">
        <v>3029.4</v>
      </c>
      <c r="AM1730">
        <v>6201.1</v>
      </c>
      <c r="AN1730">
        <v>3029.4</v>
      </c>
      <c r="AO1730">
        <v>30</v>
      </c>
      <c r="AP1730">
        <v>10.035</v>
      </c>
      <c r="AQ1730">
        <v>30</v>
      </c>
      <c r="AR1730">
        <v>3.72</v>
      </c>
      <c r="AS1730">
        <v>1.8169999999999999</v>
      </c>
      <c r="AT1730">
        <v>1.5509999999999999</v>
      </c>
      <c r="AU1730">
        <v>0</v>
      </c>
      <c r="AV1730">
        <v>18.882999999999999</v>
      </c>
      <c r="AW1730">
        <v>3.7770000000000001</v>
      </c>
      <c r="AX1730">
        <v>0.76500000000000001</v>
      </c>
      <c r="AZ1730">
        <v>248</v>
      </c>
      <c r="BA1730">
        <v>362.13299999999998</v>
      </c>
      <c r="BB1730">
        <v>103.4</v>
      </c>
      <c r="BC1730">
        <v>0</v>
      </c>
      <c r="BD1730">
        <v>0.629</v>
      </c>
      <c r="BE1730">
        <v>0.126</v>
      </c>
      <c r="BF1730">
        <v>50.982999999999997</v>
      </c>
      <c r="BH1730">
        <v>1.2</v>
      </c>
      <c r="BI1730">
        <v>1.2</v>
      </c>
      <c r="BJ1730">
        <v>0.5</v>
      </c>
      <c r="BK1730">
        <v>0</v>
      </c>
      <c r="BL1730">
        <v>3.0000000000000001E-3</v>
      </c>
      <c r="BM1730">
        <v>1E-3</v>
      </c>
      <c r="BN1730">
        <v>0.247</v>
      </c>
      <c r="BP1730">
        <v>248</v>
      </c>
      <c r="BQ1730">
        <v>362.13299999999998</v>
      </c>
      <c r="BR1730">
        <v>103.4</v>
      </c>
      <c r="BS1730">
        <v>0</v>
      </c>
      <c r="BT1730">
        <v>0.629</v>
      </c>
      <c r="BU1730">
        <v>0.126</v>
      </c>
      <c r="BV1730">
        <v>50.982999999999997</v>
      </c>
      <c r="BX1730">
        <v>3.72</v>
      </c>
      <c r="BY1730">
        <v>1.8169999999999999</v>
      </c>
      <c r="BZ1730">
        <v>1.5509999999999999</v>
      </c>
      <c r="CA1730">
        <v>0</v>
      </c>
      <c r="CB1730">
        <v>18.882999999999999</v>
      </c>
      <c r="CC1730">
        <v>3.7770000000000001</v>
      </c>
      <c r="CD1730">
        <v>0.76500000000000001</v>
      </c>
      <c r="CF1730">
        <v>6201.1</v>
      </c>
      <c r="CG1730">
        <v>3029.4</v>
      </c>
      <c r="CH1730">
        <v>6201.1</v>
      </c>
      <c r="CI1730">
        <v>3029.4</v>
      </c>
      <c r="CJ1730" t="s">
        <v>351</v>
      </c>
      <c r="CK1730" t="s">
        <v>351</v>
      </c>
      <c r="CL1730" t="s">
        <v>351</v>
      </c>
      <c r="CM1730" t="s">
        <v>351</v>
      </c>
      <c r="CN1730" t="s">
        <v>161</v>
      </c>
      <c r="CO1730" t="s">
        <v>161</v>
      </c>
      <c r="CP1730" t="s">
        <v>162</v>
      </c>
      <c r="CQ1730" t="s">
        <v>163</v>
      </c>
      <c r="CR1730" t="s">
        <v>351</v>
      </c>
      <c r="CS1730" t="s">
        <v>351</v>
      </c>
      <c r="DJ1730">
        <v>206703.33333299999</v>
      </c>
      <c r="DK1730">
        <v>0</v>
      </c>
      <c r="DL1730">
        <v>30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30</v>
      </c>
      <c r="DW1730">
        <v>0</v>
      </c>
      <c r="DX1730">
        <v>0</v>
      </c>
      <c r="DY1730">
        <v>0</v>
      </c>
      <c r="DZ1730">
        <v>30</v>
      </c>
      <c r="EA1730">
        <v>0</v>
      </c>
      <c r="EB1730">
        <v>0</v>
      </c>
      <c r="EC1730">
        <v>0</v>
      </c>
      <c r="ED1730">
        <v>1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1</v>
      </c>
      <c r="EO1730">
        <v>0</v>
      </c>
      <c r="EP1730">
        <v>0</v>
      </c>
      <c r="EQ1730">
        <v>0</v>
      </c>
      <c r="ER1730">
        <v>1</v>
      </c>
      <c r="ES1730">
        <v>0</v>
      </c>
      <c r="ET1730">
        <v>0</v>
      </c>
      <c r="EU1730">
        <f>AX1730/AO1730</f>
        <v>2.5500000000000002E-2</v>
      </c>
      <c r="EV1730">
        <f t="shared" si="26"/>
        <v>0.15631500000000001</v>
      </c>
    </row>
    <row r="1731" spans="1:152" x14ac:dyDescent="0.2">
      <c r="A1731">
        <v>6658</v>
      </c>
      <c r="B1731">
        <v>2023</v>
      </c>
      <c r="C1731" t="s">
        <v>3609</v>
      </c>
      <c r="D1731" t="s">
        <v>3687</v>
      </c>
      <c r="E1731">
        <v>2090</v>
      </c>
      <c r="F1731" t="s">
        <v>2568</v>
      </c>
      <c r="G1731">
        <v>10000</v>
      </c>
      <c r="H1731" t="s">
        <v>3648</v>
      </c>
      <c r="I1731">
        <v>12698</v>
      </c>
      <c r="J1731" t="s">
        <v>153</v>
      </c>
      <c r="K1731" t="s">
        <v>448</v>
      </c>
      <c r="L1731" t="s">
        <v>449</v>
      </c>
      <c r="M1731" t="s">
        <v>475</v>
      </c>
      <c r="N1731" t="s">
        <v>2559</v>
      </c>
      <c r="O1731" t="s">
        <v>2560</v>
      </c>
      <c r="Q1731">
        <v>29</v>
      </c>
      <c r="R1731">
        <v>217</v>
      </c>
      <c r="S1731" t="s">
        <v>3688</v>
      </c>
      <c r="T1731">
        <v>37.850299999999997</v>
      </c>
      <c r="U1731">
        <v>-94.344399999999993</v>
      </c>
      <c r="W1731">
        <v>1</v>
      </c>
      <c r="X1731">
        <v>1</v>
      </c>
      <c r="Y1731" t="s">
        <v>159</v>
      </c>
      <c r="Z1731" t="s">
        <v>160</v>
      </c>
      <c r="AB1731">
        <v>5.7999999999999996E-3</v>
      </c>
      <c r="AC1731">
        <v>21.6</v>
      </c>
      <c r="AD1731">
        <v>1</v>
      </c>
      <c r="AK1731">
        <v>24032</v>
      </c>
      <c r="AL1731">
        <v>8042</v>
      </c>
      <c r="AM1731">
        <v>24032</v>
      </c>
      <c r="AN1731">
        <v>8042</v>
      </c>
      <c r="AO1731">
        <v>1098</v>
      </c>
      <c r="AP1731">
        <v>367.267</v>
      </c>
      <c r="AQ1731">
        <v>1098</v>
      </c>
      <c r="AR1731">
        <v>10.627000000000001</v>
      </c>
      <c r="AS1731">
        <v>3.556</v>
      </c>
      <c r="AT1731">
        <v>6.0629999999999997</v>
      </c>
      <c r="AU1731">
        <v>1962.5219999999999</v>
      </c>
      <c r="AV1731">
        <v>158.94499999999999</v>
      </c>
      <c r="AW1731">
        <v>31.789000000000001</v>
      </c>
      <c r="AX1731">
        <v>1968.9590000000001</v>
      </c>
      <c r="AZ1731">
        <v>19.356999999999999</v>
      </c>
      <c r="BA1731">
        <v>19.364999999999998</v>
      </c>
      <c r="BB1731">
        <v>11.044</v>
      </c>
      <c r="BC1731">
        <v>3574.721</v>
      </c>
      <c r="BD1731">
        <v>0.14499999999999999</v>
      </c>
      <c r="BE1731">
        <v>2.9000000000000001E-2</v>
      </c>
      <c r="BF1731">
        <v>3586.4470000000001</v>
      </c>
      <c r="BH1731">
        <v>0.88400000000000001</v>
      </c>
      <c r="BI1731">
        <v>0.88400000000000001</v>
      </c>
      <c r="BJ1731">
        <v>0.505</v>
      </c>
      <c r="BK1731">
        <v>163.32599999999999</v>
      </c>
      <c r="BL1731">
        <v>7.0000000000000001E-3</v>
      </c>
      <c r="BM1731">
        <v>1E-3</v>
      </c>
      <c r="BN1731">
        <v>163.86099999999999</v>
      </c>
      <c r="BP1731">
        <v>19.356999999999999</v>
      </c>
      <c r="BQ1731">
        <v>19.364999999999998</v>
      </c>
      <c r="BR1731">
        <v>11.044</v>
      </c>
      <c r="BS1731">
        <v>3574.721</v>
      </c>
      <c r="BT1731">
        <v>0.14499999999999999</v>
      </c>
      <c r="BU1731">
        <v>2.9000000000000001E-2</v>
      </c>
      <c r="BV1731">
        <v>3586.4470000000001</v>
      </c>
      <c r="BX1731">
        <v>10.627000000000001</v>
      </c>
      <c r="BY1731">
        <v>3.556</v>
      </c>
      <c r="BZ1731">
        <v>6.0629999999999997</v>
      </c>
      <c r="CA1731">
        <v>1962.5219999999999</v>
      </c>
      <c r="CB1731">
        <v>158.94499999999999</v>
      </c>
      <c r="CC1731">
        <v>31.789000000000001</v>
      </c>
      <c r="CD1731">
        <v>1968.9590000000001</v>
      </c>
      <c r="CF1731">
        <v>24032</v>
      </c>
      <c r="CG1731">
        <v>8042</v>
      </c>
      <c r="CH1731">
        <v>24032</v>
      </c>
      <c r="CI1731">
        <v>8042</v>
      </c>
      <c r="CJ1731" t="s">
        <v>161</v>
      </c>
      <c r="CK1731" t="s">
        <v>161</v>
      </c>
      <c r="CL1731" t="s">
        <v>161</v>
      </c>
      <c r="CM1731" t="s">
        <v>161</v>
      </c>
      <c r="CN1731" t="s">
        <v>161</v>
      </c>
      <c r="CO1731" t="s">
        <v>161</v>
      </c>
      <c r="CP1731" t="s">
        <v>162</v>
      </c>
      <c r="CQ1731" t="s">
        <v>163</v>
      </c>
      <c r="CR1731" t="s">
        <v>161</v>
      </c>
      <c r="CS1731" t="s">
        <v>161</v>
      </c>
      <c r="DJ1731">
        <v>21887.067394999998</v>
      </c>
      <c r="DK1731">
        <v>0</v>
      </c>
      <c r="DL1731">
        <v>1098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1098</v>
      </c>
      <c r="DW1731">
        <v>0</v>
      </c>
      <c r="DX1731">
        <v>0</v>
      </c>
      <c r="DY1731">
        <v>0</v>
      </c>
      <c r="DZ1731">
        <v>1098</v>
      </c>
      <c r="EA1731">
        <v>0</v>
      </c>
      <c r="EB1731">
        <v>0</v>
      </c>
      <c r="EC1731">
        <v>0</v>
      </c>
      <c r="ED1731">
        <v>1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1</v>
      </c>
      <c r="EO1731">
        <v>0</v>
      </c>
      <c r="EP1731">
        <v>0</v>
      </c>
      <c r="EQ1731">
        <v>0</v>
      </c>
      <c r="ER1731">
        <v>1</v>
      </c>
      <c r="ES1731">
        <v>0</v>
      </c>
      <c r="ET1731">
        <v>0</v>
      </c>
      <c r="EU1731">
        <f>AX1731/AO1731</f>
        <v>1.7932231329690347</v>
      </c>
      <c r="EV1731">
        <f t="shared" ref="EV1731:EV1794" si="27">EU1731*6.13</f>
        <v>10.992457805100182</v>
      </c>
    </row>
    <row r="1732" spans="1:152" x14ac:dyDescent="0.2">
      <c r="A1732">
        <v>6659</v>
      </c>
      <c r="B1732">
        <v>2023</v>
      </c>
      <c r="C1732" t="s">
        <v>3609</v>
      </c>
      <c r="D1732" t="s">
        <v>3689</v>
      </c>
      <c r="E1732">
        <v>2167</v>
      </c>
      <c r="F1732" t="s">
        <v>465</v>
      </c>
      <c r="G1732">
        <v>924</v>
      </c>
      <c r="H1732" t="s">
        <v>465</v>
      </c>
      <c r="I1732">
        <v>924</v>
      </c>
      <c r="J1732" t="s">
        <v>153</v>
      </c>
      <c r="K1732" t="s">
        <v>466</v>
      </c>
      <c r="L1732" t="s">
        <v>467</v>
      </c>
      <c r="M1732" t="s">
        <v>344</v>
      </c>
      <c r="N1732" t="s">
        <v>468</v>
      </c>
      <c r="O1732" t="s">
        <v>469</v>
      </c>
      <c r="Q1732">
        <v>29</v>
      </c>
      <c r="R1732">
        <v>143</v>
      </c>
      <c r="S1732" t="s">
        <v>3690</v>
      </c>
      <c r="T1732">
        <v>36.514699999999998</v>
      </c>
      <c r="U1732">
        <v>-89.561700000000002</v>
      </c>
      <c r="V1732" t="s">
        <v>179</v>
      </c>
      <c r="W1732">
        <v>2</v>
      </c>
      <c r="X1732">
        <v>2</v>
      </c>
      <c r="Y1732" t="s">
        <v>3691</v>
      </c>
      <c r="Z1732" t="s">
        <v>178</v>
      </c>
      <c r="AA1732" t="s">
        <v>179</v>
      </c>
      <c r="AB1732">
        <v>0.41366000000000003</v>
      </c>
      <c r="AC1732">
        <v>1300</v>
      </c>
      <c r="AD1732">
        <v>0.643908207469851</v>
      </c>
      <c r="AK1732">
        <v>45250423.159000002</v>
      </c>
      <c r="AL1732">
        <v>16622062.050000001</v>
      </c>
      <c r="AM1732">
        <v>45250423.159000002</v>
      </c>
      <c r="AN1732">
        <v>16622062.050000001</v>
      </c>
      <c r="AO1732">
        <v>4710704</v>
      </c>
      <c r="AP1732">
        <v>1628030</v>
      </c>
      <c r="AQ1732">
        <v>3033260.969</v>
      </c>
      <c r="AR1732">
        <v>10018.585999999999</v>
      </c>
      <c r="AS1732">
        <v>1500.9090000000001</v>
      </c>
      <c r="AT1732">
        <v>10812.998</v>
      </c>
      <c r="AU1732">
        <v>4745547.3820000002</v>
      </c>
      <c r="AV1732">
        <v>1198224.743</v>
      </c>
      <c r="AW1732">
        <v>174280.15599999999</v>
      </c>
      <c r="AX1732">
        <v>4785414.6490000002</v>
      </c>
      <c r="AZ1732">
        <v>4.2539999999999996</v>
      </c>
      <c r="BA1732">
        <v>1.8440000000000001</v>
      </c>
      <c r="BB1732">
        <v>4.5910000000000002</v>
      </c>
      <c r="BC1732">
        <v>2014.7929999999999</v>
      </c>
      <c r="BD1732">
        <v>0.254</v>
      </c>
      <c r="BE1732">
        <v>3.6999999999999998E-2</v>
      </c>
      <c r="BF1732">
        <v>2031.72</v>
      </c>
      <c r="BH1732">
        <v>0.443</v>
      </c>
      <c r="BI1732">
        <v>0.18099999999999999</v>
      </c>
      <c r="BJ1732">
        <v>0.47799999999999998</v>
      </c>
      <c r="BK1732">
        <v>209.74600000000001</v>
      </c>
      <c r="BL1732">
        <v>2.5999999999999999E-2</v>
      </c>
      <c r="BM1732">
        <v>4.0000000000000001E-3</v>
      </c>
      <c r="BN1732">
        <v>211.50800000000001</v>
      </c>
      <c r="BP1732">
        <v>4.2539999999999996</v>
      </c>
      <c r="BQ1732">
        <v>1.8440000000000001</v>
      </c>
      <c r="BR1732">
        <v>4.5910000000000002</v>
      </c>
      <c r="BS1732">
        <v>2014.7929999999999</v>
      </c>
      <c r="BT1732">
        <v>0.254</v>
      </c>
      <c r="BU1732">
        <v>3.6999999999999998E-2</v>
      </c>
      <c r="BV1732">
        <v>2031.72</v>
      </c>
      <c r="BX1732">
        <v>10018.585999999999</v>
      </c>
      <c r="BY1732">
        <v>1500.9090000000001</v>
      </c>
      <c r="BZ1732">
        <v>10812.998</v>
      </c>
      <c r="CA1732">
        <v>4745547.3820000002</v>
      </c>
      <c r="CB1732">
        <v>1198224.743</v>
      </c>
      <c r="CC1732">
        <v>174280.15599999999</v>
      </c>
      <c r="CD1732">
        <v>4785414.6490000002</v>
      </c>
      <c r="CF1732">
        <v>45250423.159000002</v>
      </c>
      <c r="CG1732">
        <v>16622062.050000001</v>
      </c>
      <c r="CH1732">
        <v>45250423.159000002</v>
      </c>
      <c r="CI1732">
        <v>16622062.050000001</v>
      </c>
      <c r="CJ1732" t="s">
        <v>351</v>
      </c>
      <c r="CK1732" t="s">
        <v>351</v>
      </c>
      <c r="CL1732" t="s">
        <v>351</v>
      </c>
      <c r="CM1732" t="s">
        <v>351</v>
      </c>
      <c r="CN1732" t="s">
        <v>161</v>
      </c>
      <c r="CO1732" t="s">
        <v>161</v>
      </c>
      <c r="CP1732" t="s">
        <v>162</v>
      </c>
      <c r="CQ1732" t="s">
        <v>163</v>
      </c>
      <c r="CR1732" t="s">
        <v>351</v>
      </c>
      <c r="CS1732" t="s">
        <v>351</v>
      </c>
      <c r="DJ1732">
        <v>9605.8727990000007</v>
      </c>
      <c r="DK1732">
        <v>4707140.7</v>
      </c>
      <c r="DL1732">
        <v>3563.2730000000001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4710703.9730000002</v>
      </c>
      <c r="DW1732">
        <v>0</v>
      </c>
      <c r="DX1732">
        <v>0</v>
      </c>
      <c r="DY1732">
        <v>0</v>
      </c>
      <c r="DZ1732">
        <v>4710703.9730000002</v>
      </c>
      <c r="EA1732">
        <v>0</v>
      </c>
      <c r="EB1732">
        <v>0</v>
      </c>
      <c r="EC1732">
        <v>0.99924357951159204</v>
      </c>
      <c r="ED1732">
        <v>7.5642048840754005E-4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1</v>
      </c>
      <c r="EO1732">
        <v>0</v>
      </c>
      <c r="EP1732">
        <v>0</v>
      </c>
      <c r="EQ1732">
        <v>0</v>
      </c>
      <c r="ER1732">
        <v>1</v>
      </c>
      <c r="ES1732">
        <v>0</v>
      </c>
      <c r="ET1732">
        <v>0</v>
      </c>
      <c r="EU1732">
        <f>AX1732/AO1732</f>
        <v>1.0158597629993309</v>
      </c>
      <c r="EV1732">
        <f t="shared" si="27"/>
        <v>6.2272203471858987</v>
      </c>
    </row>
    <row r="1733" spans="1:152" x14ac:dyDescent="0.2">
      <c r="A1733">
        <v>6662</v>
      </c>
      <c r="B1733">
        <v>2023</v>
      </c>
      <c r="C1733" t="s">
        <v>3609</v>
      </c>
      <c r="D1733" t="s">
        <v>3692</v>
      </c>
      <c r="E1733">
        <v>56404</v>
      </c>
      <c r="F1733" t="s">
        <v>3661</v>
      </c>
      <c r="G1733">
        <v>17833</v>
      </c>
      <c r="H1733" t="s">
        <v>3661</v>
      </c>
      <c r="I1733">
        <v>17833</v>
      </c>
      <c r="J1733" t="s">
        <v>153</v>
      </c>
      <c r="K1733" t="s">
        <v>448</v>
      </c>
      <c r="L1733" t="s">
        <v>449</v>
      </c>
      <c r="M1733" t="s">
        <v>475</v>
      </c>
      <c r="N1733" t="s">
        <v>450</v>
      </c>
      <c r="O1733" t="s">
        <v>451</v>
      </c>
      <c r="Q1733">
        <v>29</v>
      </c>
      <c r="R1733">
        <v>77</v>
      </c>
      <c r="S1733" t="s">
        <v>389</v>
      </c>
      <c r="T1733">
        <v>37.381100000000004</v>
      </c>
      <c r="U1733">
        <v>-93.351399999999998</v>
      </c>
      <c r="W1733">
        <v>1</v>
      </c>
      <c r="X1733">
        <v>1</v>
      </c>
      <c r="Y1733" t="s">
        <v>244</v>
      </c>
      <c r="Z1733" t="s">
        <v>245</v>
      </c>
      <c r="AB1733">
        <v>6.5500000000000003E-2</v>
      </c>
      <c r="AC1733">
        <v>3.2</v>
      </c>
      <c r="AD1733">
        <v>1</v>
      </c>
      <c r="AE1733" t="s">
        <v>179</v>
      </c>
      <c r="AK1733">
        <v>18808</v>
      </c>
      <c r="AL1733">
        <v>8230</v>
      </c>
      <c r="AM1733">
        <v>18808</v>
      </c>
      <c r="AN1733">
        <v>8230</v>
      </c>
      <c r="AO1733">
        <v>1836</v>
      </c>
      <c r="AP1733">
        <v>803.50300000000004</v>
      </c>
      <c r="AQ1733">
        <v>1836</v>
      </c>
      <c r="AR1733">
        <v>0</v>
      </c>
      <c r="AS1733">
        <v>0</v>
      </c>
      <c r="AT1733">
        <v>0.315</v>
      </c>
      <c r="AU1733">
        <v>0</v>
      </c>
      <c r="AV1733">
        <v>0</v>
      </c>
      <c r="AW1733">
        <v>0</v>
      </c>
      <c r="AX1733">
        <v>0</v>
      </c>
      <c r="AZ1733">
        <v>0</v>
      </c>
      <c r="BA1733">
        <v>0</v>
      </c>
      <c r="BB1733">
        <v>0.34300000000000003</v>
      </c>
      <c r="BC1733">
        <v>0</v>
      </c>
      <c r="BD1733">
        <v>0</v>
      </c>
      <c r="BE1733">
        <v>0</v>
      </c>
      <c r="BF1733">
        <v>0</v>
      </c>
      <c r="BH1733">
        <v>0</v>
      </c>
      <c r="BI1733">
        <v>0</v>
      </c>
      <c r="BJ1733">
        <v>3.4000000000000002E-2</v>
      </c>
      <c r="BK1733">
        <v>0</v>
      </c>
      <c r="BL1733">
        <v>0</v>
      </c>
      <c r="BM1733">
        <v>0</v>
      </c>
      <c r="BN1733">
        <v>0</v>
      </c>
      <c r="BP1733">
        <v>0</v>
      </c>
      <c r="BQ1733">
        <v>0</v>
      </c>
      <c r="BR1733">
        <v>0.34300000000000003</v>
      </c>
      <c r="BS1733">
        <v>0</v>
      </c>
      <c r="BT1733">
        <v>0</v>
      </c>
      <c r="BU1733">
        <v>0</v>
      </c>
      <c r="BV1733">
        <v>0</v>
      </c>
      <c r="BX1733">
        <v>12.045999999999999</v>
      </c>
      <c r="BY1733">
        <v>5.2709999999999999</v>
      </c>
      <c r="BZ1733">
        <v>0.42299999999999999</v>
      </c>
      <c r="CA1733">
        <v>1194.3040000000001</v>
      </c>
      <c r="CB1733">
        <v>43.747</v>
      </c>
      <c r="CC1733">
        <v>4.3819999999999997</v>
      </c>
      <c r="CD1733">
        <v>1195.4970000000001</v>
      </c>
      <c r="CF1733">
        <v>18808</v>
      </c>
      <c r="CG1733">
        <v>8230</v>
      </c>
      <c r="CH1733">
        <v>18808</v>
      </c>
      <c r="CI1733">
        <v>8230</v>
      </c>
      <c r="CJ1733" t="s">
        <v>161</v>
      </c>
      <c r="CK1733" t="s">
        <v>161</v>
      </c>
      <c r="CL1733" t="s">
        <v>161</v>
      </c>
      <c r="CM1733" t="s">
        <v>161</v>
      </c>
      <c r="CN1733" t="s">
        <v>161</v>
      </c>
      <c r="CO1733" t="s">
        <v>161</v>
      </c>
      <c r="CP1733" t="s">
        <v>162</v>
      </c>
      <c r="CQ1733" t="s">
        <v>163</v>
      </c>
      <c r="CR1733" t="s">
        <v>161</v>
      </c>
      <c r="CS1733" t="s">
        <v>161</v>
      </c>
      <c r="CT1733">
        <v>12.045999999999999</v>
      </c>
      <c r="CU1733">
        <v>5.2709999999999999</v>
      </c>
      <c r="CV1733">
        <v>0.108</v>
      </c>
      <c r="CW1733">
        <v>1194.3040000000001</v>
      </c>
      <c r="CX1733">
        <v>43.747</v>
      </c>
      <c r="CY1733">
        <v>4.3819999999999997</v>
      </c>
      <c r="CZ1733">
        <v>1195.4970000000001</v>
      </c>
      <c r="DJ1733">
        <v>10244.008715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1836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1836</v>
      </c>
      <c r="DX1733">
        <v>0</v>
      </c>
      <c r="DY1733">
        <v>1836</v>
      </c>
      <c r="DZ1733">
        <v>1836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1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1</v>
      </c>
      <c r="EP1733">
        <v>0</v>
      </c>
      <c r="EQ1733">
        <v>1</v>
      </c>
      <c r="ER1733">
        <v>1</v>
      </c>
      <c r="ES1733">
        <v>0</v>
      </c>
      <c r="ET1733">
        <v>0</v>
      </c>
      <c r="EU1733">
        <f>AX1733/AO1733</f>
        <v>0</v>
      </c>
      <c r="EV1733">
        <f t="shared" si="27"/>
        <v>0</v>
      </c>
    </row>
    <row r="1734" spans="1:152" x14ac:dyDescent="0.2">
      <c r="A1734">
        <v>6663</v>
      </c>
      <c r="B1734">
        <v>2023</v>
      </c>
      <c r="C1734" t="s">
        <v>3609</v>
      </c>
      <c r="D1734" t="s">
        <v>3693</v>
      </c>
      <c r="E1734">
        <v>7754</v>
      </c>
      <c r="F1734" t="s">
        <v>465</v>
      </c>
      <c r="G1734">
        <v>924</v>
      </c>
      <c r="H1734" t="s">
        <v>465</v>
      </c>
      <c r="I1734">
        <v>924</v>
      </c>
      <c r="J1734" t="s">
        <v>153</v>
      </c>
      <c r="K1734" t="s">
        <v>466</v>
      </c>
      <c r="L1734" t="s">
        <v>467</v>
      </c>
      <c r="M1734" t="s">
        <v>344</v>
      </c>
      <c r="N1734" t="s">
        <v>468</v>
      </c>
      <c r="O1734" t="s">
        <v>469</v>
      </c>
      <c r="Q1734">
        <v>29</v>
      </c>
      <c r="R1734">
        <v>147</v>
      </c>
      <c r="S1734" t="s">
        <v>3694</v>
      </c>
      <c r="T1734">
        <v>40.287700000000001</v>
      </c>
      <c r="U1734">
        <v>-94.791300000000007</v>
      </c>
      <c r="V1734" t="s">
        <v>179</v>
      </c>
      <c r="W1734">
        <v>2</v>
      </c>
      <c r="X1734">
        <v>2</v>
      </c>
      <c r="Y1734" t="s">
        <v>183</v>
      </c>
      <c r="Z1734" t="s">
        <v>184</v>
      </c>
      <c r="AB1734">
        <v>4.3800000000000002E-3</v>
      </c>
      <c r="AC1734">
        <v>315.60000000000002</v>
      </c>
      <c r="AD1734">
        <v>1</v>
      </c>
      <c r="AK1734">
        <v>154866.36600000001</v>
      </c>
      <c r="AL1734">
        <v>150788.90599999999</v>
      </c>
      <c r="AM1734">
        <v>154866.36600000001</v>
      </c>
      <c r="AN1734">
        <v>150788.90599999999</v>
      </c>
      <c r="AO1734">
        <v>12118</v>
      </c>
      <c r="AP1734">
        <v>11798.946</v>
      </c>
      <c r="AQ1734">
        <v>12118</v>
      </c>
      <c r="AR1734">
        <v>6.0919999999999996</v>
      </c>
      <c r="AS1734">
        <v>5.9009999999999998</v>
      </c>
      <c r="AT1734">
        <v>4.5999999999999999E-2</v>
      </c>
      <c r="AU1734">
        <v>9203.7739999999994</v>
      </c>
      <c r="AV1734">
        <v>342.74</v>
      </c>
      <c r="AW1734">
        <v>34.201999999999998</v>
      </c>
      <c r="AX1734">
        <v>9213.1039999999994</v>
      </c>
      <c r="AZ1734">
        <v>1.0049999999999999</v>
      </c>
      <c r="BA1734">
        <v>1</v>
      </c>
      <c r="BB1734">
        <v>8.0000000000000002E-3</v>
      </c>
      <c r="BC1734">
        <v>1519.0250000000001</v>
      </c>
      <c r="BD1734">
        <v>2.8000000000000001E-2</v>
      </c>
      <c r="BE1734">
        <v>3.0000000000000001E-3</v>
      </c>
      <c r="BF1734">
        <v>1520.5650000000001</v>
      </c>
      <c r="BH1734">
        <v>7.9000000000000001E-2</v>
      </c>
      <c r="BI1734">
        <v>7.8E-2</v>
      </c>
      <c r="BJ1734">
        <v>1E-3</v>
      </c>
      <c r="BK1734">
        <v>118.861</v>
      </c>
      <c r="BL1734">
        <v>2E-3</v>
      </c>
      <c r="BM1734">
        <v>0</v>
      </c>
      <c r="BN1734">
        <v>118.98099999999999</v>
      </c>
      <c r="BP1734">
        <v>1.0049999999999999</v>
      </c>
      <c r="BQ1734">
        <v>1</v>
      </c>
      <c r="BR1734">
        <v>8.0000000000000002E-3</v>
      </c>
      <c r="BS1734">
        <v>1519.0250000000001</v>
      </c>
      <c r="BT1734">
        <v>2.8000000000000001E-2</v>
      </c>
      <c r="BU1734">
        <v>3.0000000000000001E-3</v>
      </c>
      <c r="BV1734">
        <v>1520.5650000000001</v>
      </c>
      <c r="BX1734">
        <v>6.0919999999999996</v>
      </c>
      <c r="BY1734">
        <v>5.9009999999999998</v>
      </c>
      <c r="BZ1734">
        <v>4.5999999999999999E-2</v>
      </c>
      <c r="CA1734">
        <v>9203.7739999999994</v>
      </c>
      <c r="CB1734">
        <v>342.74</v>
      </c>
      <c r="CC1734">
        <v>34.201999999999998</v>
      </c>
      <c r="CD1734">
        <v>9213.1039999999994</v>
      </c>
      <c r="CF1734">
        <v>154866.36600000001</v>
      </c>
      <c r="CG1734">
        <v>150788.90599999999</v>
      </c>
      <c r="CH1734">
        <v>154866.36600000001</v>
      </c>
      <c r="CI1734">
        <v>150788.90599999999</v>
      </c>
      <c r="CJ1734" t="s">
        <v>351</v>
      </c>
      <c r="CK1734" t="s">
        <v>351</v>
      </c>
      <c r="CL1734" t="s">
        <v>351</v>
      </c>
      <c r="CM1734" t="s">
        <v>351</v>
      </c>
      <c r="CN1734" t="s">
        <v>161</v>
      </c>
      <c r="CO1734" t="s">
        <v>161</v>
      </c>
      <c r="CP1734" t="s">
        <v>162</v>
      </c>
      <c r="CQ1734" t="s">
        <v>163</v>
      </c>
      <c r="CR1734" t="s">
        <v>351</v>
      </c>
      <c r="CS1734" t="s">
        <v>351</v>
      </c>
      <c r="DJ1734">
        <v>12779.862913000001</v>
      </c>
      <c r="DK1734">
        <v>0</v>
      </c>
      <c r="DL1734">
        <v>0</v>
      </c>
      <c r="DM1734">
        <v>12117.999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12117.999</v>
      </c>
      <c r="DW1734">
        <v>0</v>
      </c>
      <c r="DX1734">
        <v>0</v>
      </c>
      <c r="DY1734">
        <v>0</v>
      </c>
      <c r="DZ1734">
        <v>12117.999</v>
      </c>
      <c r="EA1734">
        <v>0</v>
      </c>
      <c r="EB1734">
        <v>0</v>
      </c>
      <c r="EC1734">
        <v>0</v>
      </c>
      <c r="ED1734">
        <v>0</v>
      </c>
      <c r="EE1734">
        <v>1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1</v>
      </c>
      <c r="EO1734">
        <v>0</v>
      </c>
      <c r="EP1734">
        <v>0</v>
      </c>
      <c r="EQ1734">
        <v>0</v>
      </c>
      <c r="ER1734">
        <v>1</v>
      </c>
      <c r="ES1734">
        <v>0</v>
      </c>
      <c r="ET1734">
        <v>0</v>
      </c>
      <c r="EU1734">
        <f>AX1734/AO1734</f>
        <v>0.76028255487704233</v>
      </c>
      <c r="EV1734">
        <f t="shared" si="27"/>
        <v>4.6605320613962693</v>
      </c>
    </row>
    <row r="1735" spans="1:152" x14ac:dyDescent="0.2">
      <c r="A1735">
        <v>6665</v>
      </c>
      <c r="B1735">
        <v>2023</v>
      </c>
      <c r="C1735" t="s">
        <v>3609</v>
      </c>
      <c r="D1735" t="s">
        <v>3695</v>
      </c>
      <c r="E1735">
        <v>2081</v>
      </c>
      <c r="F1735" t="s">
        <v>2568</v>
      </c>
      <c r="G1735">
        <v>10000</v>
      </c>
      <c r="H1735" t="s">
        <v>2664</v>
      </c>
      <c r="I1735">
        <v>10000</v>
      </c>
      <c r="J1735" t="s">
        <v>153</v>
      </c>
      <c r="K1735" t="s">
        <v>448</v>
      </c>
      <c r="L1735" t="s">
        <v>449</v>
      </c>
      <c r="M1735" t="s">
        <v>475</v>
      </c>
      <c r="N1735" t="s">
        <v>2559</v>
      </c>
      <c r="O1735" t="s">
        <v>2560</v>
      </c>
      <c r="Q1735">
        <v>29</v>
      </c>
      <c r="R1735">
        <v>95</v>
      </c>
      <c r="S1735" t="s">
        <v>1650</v>
      </c>
      <c r="T1735">
        <v>39.122799999999998</v>
      </c>
      <c r="U1735">
        <v>-94.560599999999994</v>
      </c>
      <c r="V1735" t="s">
        <v>179</v>
      </c>
      <c r="W1735">
        <v>8</v>
      </c>
      <c r="X1735">
        <v>9</v>
      </c>
      <c r="Y1735" t="s">
        <v>159</v>
      </c>
      <c r="Z1735" t="s">
        <v>160</v>
      </c>
      <c r="AB1735">
        <v>5.4000000000000003E-3</v>
      </c>
      <c r="AC1735">
        <v>540</v>
      </c>
      <c r="AD1735">
        <v>1</v>
      </c>
      <c r="AK1735">
        <v>605334.30000000005</v>
      </c>
      <c r="AL1735">
        <v>526707.30000000005</v>
      </c>
      <c r="AM1735">
        <v>605334.30000000005</v>
      </c>
      <c r="AN1735">
        <v>526707.30000000005</v>
      </c>
      <c r="AO1735">
        <v>25537</v>
      </c>
      <c r="AP1735">
        <v>22219.995999999999</v>
      </c>
      <c r="AQ1735">
        <v>25537</v>
      </c>
      <c r="AR1735">
        <v>363.2</v>
      </c>
      <c r="AS1735">
        <v>316.02</v>
      </c>
      <c r="AT1735">
        <v>9.0779999999999994</v>
      </c>
      <c r="AU1735">
        <v>0</v>
      </c>
      <c r="AV1735">
        <v>3983.8</v>
      </c>
      <c r="AW1735">
        <v>796.76</v>
      </c>
      <c r="AX1735">
        <v>161.34399999999999</v>
      </c>
      <c r="AZ1735">
        <v>28.445</v>
      </c>
      <c r="BA1735">
        <v>28.445</v>
      </c>
      <c r="BB1735">
        <v>0.71099999999999997</v>
      </c>
      <c r="BC1735">
        <v>0</v>
      </c>
      <c r="BD1735">
        <v>0.156</v>
      </c>
      <c r="BE1735">
        <v>3.1E-2</v>
      </c>
      <c r="BF1735">
        <v>12.635999999999999</v>
      </c>
      <c r="BH1735">
        <v>1.2</v>
      </c>
      <c r="BI1735">
        <v>1.2</v>
      </c>
      <c r="BJ1735">
        <v>0.03</v>
      </c>
      <c r="BK1735">
        <v>0</v>
      </c>
      <c r="BL1735">
        <v>7.0000000000000001E-3</v>
      </c>
      <c r="BM1735">
        <v>1E-3</v>
      </c>
      <c r="BN1735">
        <v>0.53300000000000003</v>
      </c>
      <c r="BP1735">
        <v>28.445</v>
      </c>
      <c r="BQ1735">
        <v>28.445</v>
      </c>
      <c r="BR1735">
        <v>0.71099999999999997</v>
      </c>
      <c r="BS1735">
        <v>0</v>
      </c>
      <c r="BT1735">
        <v>0.156</v>
      </c>
      <c r="BU1735">
        <v>3.1E-2</v>
      </c>
      <c r="BV1735">
        <v>12.635999999999999</v>
      </c>
      <c r="BX1735">
        <v>363.2</v>
      </c>
      <c r="BY1735">
        <v>316.02</v>
      </c>
      <c r="BZ1735">
        <v>9.0779999999999994</v>
      </c>
      <c r="CA1735">
        <v>0</v>
      </c>
      <c r="CB1735">
        <v>3983.8</v>
      </c>
      <c r="CC1735">
        <v>796.76</v>
      </c>
      <c r="CD1735">
        <v>161.34399999999999</v>
      </c>
      <c r="CF1735">
        <v>605334.30000000005</v>
      </c>
      <c r="CG1735">
        <v>526707.30000000005</v>
      </c>
      <c r="CH1735">
        <v>605334.30000000005</v>
      </c>
      <c r="CI1735">
        <v>526707.30000000005</v>
      </c>
      <c r="CJ1735" t="s">
        <v>351</v>
      </c>
      <c r="CK1735" t="s">
        <v>351</v>
      </c>
      <c r="CL1735" t="s">
        <v>351</v>
      </c>
      <c r="CM1735" t="s">
        <v>351</v>
      </c>
      <c r="CN1735" t="s">
        <v>161</v>
      </c>
      <c r="CO1735" t="s">
        <v>161</v>
      </c>
      <c r="CP1735" t="s">
        <v>162</v>
      </c>
      <c r="CQ1735" t="s">
        <v>163</v>
      </c>
      <c r="CR1735" t="s">
        <v>351</v>
      </c>
      <c r="CS1735" t="s">
        <v>351</v>
      </c>
      <c r="DJ1735">
        <v>23704.206590999998</v>
      </c>
      <c r="DK1735">
        <v>0</v>
      </c>
      <c r="DL1735">
        <v>25536.999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25536.999</v>
      </c>
      <c r="DW1735">
        <v>0</v>
      </c>
      <c r="DX1735">
        <v>0</v>
      </c>
      <c r="DY1735">
        <v>0</v>
      </c>
      <c r="DZ1735">
        <v>25536.999</v>
      </c>
      <c r="EA1735">
        <v>0</v>
      </c>
      <c r="EB1735">
        <v>0</v>
      </c>
      <c r="EC1735">
        <v>0</v>
      </c>
      <c r="ED1735">
        <v>1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1</v>
      </c>
      <c r="EO1735">
        <v>0</v>
      </c>
      <c r="EP1735">
        <v>0</v>
      </c>
      <c r="EQ1735">
        <v>0</v>
      </c>
      <c r="ER1735">
        <v>1</v>
      </c>
      <c r="ES1735">
        <v>0</v>
      </c>
      <c r="ET1735">
        <v>0</v>
      </c>
      <c r="EU1735">
        <f>AX1735/AO1735</f>
        <v>6.318048322042526E-3</v>
      </c>
      <c r="EV1735">
        <f t="shared" si="27"/>
        <v>3.8729636214120684E-2</v>
      </c>
    </row>
    <row r="1736" spans="1:152" x14ac:dyDescent="0.2">
      <c r="A1736">
        <v>6669</v>
      </c>
      <c r="B1736">
        <v>2023</v>
      </c>
      <c r="C1736" t="s">
        <v>3609</v>
      </c>
      <c r="D1736" t="s">
        <v>3696</v>
      </c>
      <c r="E1736">
        <v>56600</v>
      </c>
      <c r="F1736" t="s">
        <v>3634</v>
      </c>
      <c r="G1736">
        <v>6205</v>
      </c>
      <c r="H1736" t="s">
        <v>3634</v>
      </c>
      <c r="I1736">
        <v>6205</v>
      </c>
      <c r="J1736" t="s">
        <v>153</v>
      </c>
      <c r="K1736" t="s">
        <v>455</v>
      </c>
      <c r="L1736" t="s">
        <v>456</v>
      </c>
      <c r="M1736" t="s">
        <v>344</v>
      </c>
      <c r="N1736" t="s">
        <v>468</v>
      </c>
      <c r="O1736" t="s">
        <v>469</v>
      </c>
      <c r="P1736" t="s">
        <v>456</v>
      </c>
      <c r="Q1736">
        <v>29</v>
      </c>
      <c r="R1736">
        <v>187</v>
      </c>
      <c r="S1736" t="s">
        <v>3635</v>
      </c>
      <c r="T1736">
        <v>37.760800000000003</v>
      </c>
      <c r="U1736">
        <v>-90.452600000000004</v>
      </c>
      <c r="W1736">
        <v>4</v>
      </c>
      <c r="X1736">
        <v>4</v>
      </c>
      <c r="Y1736" t="s">
        <v>159</v>
      </c>
      <c r="Z1736" t="s">
        <v>160</v>
      </c>
      <c r="AB1736">
        <v>4.6000000000000001E-4</v>
      </c>
      <c r="AC1736">
        <v>8</v>
      </c>
      <c r="AD1736">
        <v>1</v>
      </c>
      <c r="AK1736">
        <v>440</v>
      </c>
      <c r="AL1736">
        <v>145</v>
      </c>
      <c r="AM1736">
        <v>440</v>
      </c>
      <c r="AN1736">
        <v>145</v>
      </c>
      <c r="AO1736">
        <v>32</v>
      </c>
      <c r="AP1736">
        <v>10.704000000000001</v>
      </c>
      <c r="AQ1736">
        <v>32</v>
      </c>
      <c r="AR1736">
        <v>0.70799999999999996</v>
      </c>
      <c r="AS1736">
        <v>0.23200000000000001</v>
      </c>
      <c r="AT1736">
        <v>6.4000000000000001E-2</v>
      </c>
      <c r="AU1736">
        <v>35.932000000000002</v>
      </c>
      <c r="AV1736">
        <v>2.91</v>
      </c>
      <c r="AW1736">
        <v>0.58199999999999996</v>
      </c>
      <c r="AX1736">
        <v>36.049999999999997</v>
      </c>
      <c r="AZ1736">
        <v>44.25</v>
      </c>
      <c r="BA1736">
        <v>43.347999999999999</v>
      </c>
      <c r="BB1736">
        <v>3.9750000000000001</v>
      </c>
      <c r="BC1736">
        <v>2245.75</v>
      </c>
      <c r="BD1736">
        <v>9.0999999999999998E-2</v>
      </c>
      <c r="BE1736">
        <v>1.7999999999999999E-2</v>
      </c>
      <c r="BF1736">
        <v>2253.116</v>
      </c>
      <c r="BH1736">
        <v>3.218</v>
      </c>
      <c r="BI1736">
        <v>3.2</v>
      </c>
      <c r="BJ1736">
        <v>0.28899999999999998</v>
      </c>
      <c r="BK1736">
        <v>163.327</v>
      </c>
      <c r="BL1736">
        <v>7.0000000000000001E-3</v>
      </c>
      <c r="BM1736">
        <v>1E-3</v>
      </c>
      <c r="BN1736">
        <v>163.863</v>
      </c>
      <c r="BP1736">
        <v>44.25</v>
      </c>
      <c r="BQ1736">
        <v>43.347999999999999</v>
      </c>
      <c r="BR1736">
        <v>3.9750000000000001</v>
      </c>
      <c r="BS1736">
        <v>2245.75</v>
      </c>
      <c r="BT1736">
        <v>9.0999999999999998E-2</v>
      </c>
      <c r="BU1736">
        <v>1.7999999999999999E-2</v>
      </c>
      <c r="BV1736">
        <v>2253.116</v>
      </c>
      <c r="BX1736">
        <v>0.70799999999999996</v>
      </c>
      <c r="BY1736">
        <v>0.23200000000000001</v>
      </c>
      <c r="BZ1736">
        <v>6.4000000000000001E-2</v>
      </c>
      <c r="CA1736">
        <v>35.932000000000002</v>
      </c>
      <c r="CB1736">
        <v>2.91</v>
      </c>
      <c r="CC1736">
        <v>0.58199999999999996</v>
      </c>
      <c r="CD1736">
        <v>36.049999999999997</v>
      </c>
      <c r="CF1736">
        <v>440</v>
      </c>
      <c r="CG1736">
        <v>145</v>
      </c>
      <c r="CH1736">
        <v>440</v>
      </c>
      <c r="CI1736">
        <v>145</v>
      </c>
      <c r="CJ1736" t="s">
        <v>161</v>
      </c>
      <c r="CK1736" t="s">
        <v>161</v>
      </c>
      <c r="CL1736" t="s">
        <v>161</v>
      </c>
      <c r="CM1736" t="s">
        <v>161</v>
      </c>
      <c r="CN1736" t="s">
        <v>161</v>
      </c>
      <c r="CO1736" t="s">
        <v>161</v>
      </c>
      <c r="CP1736" t="s">
        <v>162</v>
      </c>
      <c r="CQ1736" t="s">
        <v>163</v>
      </c>
      <c r="CR1736" t="s">
        <v>161</v>
      </c>
      <c r="CS1736" t="s">
        <v>161</v>
      </c>
      <c r="DJ1736">
        <v>13750</v>
      </c>
      <c r="DK1736">
        <v>0</v>
      </c>
      <c r="DL1736">
        <v>32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32</v>
      </c>
      <c r="DW1736">
        <v>0</v>
      </c>
      <c r="DX1736">
        <v>0</v>
      </c>
      <c r="DY1736">
        <v>0</v>
      </c>
      <c r="DZ1736">
        <v>32</v>
      </c>
      <c r="EA1736">
        <v>0</v>
      </c>
      <c r="EB1736">
        <v>0</v>
      </c>
      <c r="EC1736">
        <v>0</v>
      </c>
      <c r="ED1736">
        <v>1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1</v>
      </c>
      <c r="EO1736">
        <v>0</v>
      </c>
      <c r="EP1736">
        <v>0</v>
      </c>
      <c r="EQ1736">
        <v>0</v>
      </c>
      <c r="ER1736">
        <v>1</v>
      </c>
      <c r="ES1736">
        <v>0</v>
      </c>
      <c r="ET1736">
        <v>0</v>
      </c>
      <c r="EU1736">
        <f>AX1736/AO1736</f>
        <v>1.1265624999999999</v>
      </c>
      <c r="EV1736">
        <f t="shared" si="27"/>
        <v>6.9058281249999993</v>
      </c>
    </row>
    <row r="1737" spans="1:152" x14ac:dyDescent="0.2">
      <c r="A1737">
        <v>6671</v>
      </c>
      <c r="B1737">
        <v>2023</v>
      </c>
      <c r="C1737" t="s">
        <v>3609</v>
      </c>
      <c r="D1737" t="s">
        <v>3697</v>
      </c>
      <c r="E1737">
        <v>7964</v>
      </c>
      <c r="F1737" t="s">
        <v>2292</v>
      </c>
      <c r="G1737">
        <v>19436</v>
      </c>
      <c r="H1737" t="s">
        <v>2292</v>
      </c>
      <c r="I1737">
        <v>19436</v>
      </c>
      <c r="J1737" t="s">
        <v>153</v>
      </c>
      <c r="K1737" t="s">
        <v>455</v>
      </c>
      <c r="L1737" t="s">
        <v>456</v>
      </c>
      <c r="M1737" t="s">
        <v>344</v>
      </c>
      <c r="N1737" t="s">
        <v>468</v>
      </c>
      <c r="O1737" t="s">
        <v>469</v>
      </c>
      <c r="P1737" t="s">
        <v>456</v>
      </c>
      <c r="Q1737">
        <v>29</v>
      </c>
      <c r="R1737">
        <v>163</v>
      </c>
      <c r="S1737" t="s">
        <v>2360</v>
      </c>
      <c r="T1737">
        <v>39.353099999999998</v>
      </c>
      <c r="U1737">
        <v>-91.229500000000002</v>
      </c>
      <c r="V1737" t="s">
        <v>179</v>
      </c>
      <c r="W1737">
        <v>8</v>
      </c>
      <c r="X1737">
        <v>4</v>
      </c>
      <c r="Y1737" t="s">
        <v>183</v>
      </c>
      <c r="Z1737" t="s">
        <v>184</v>
      </c>
      <c r="AB1737">
        <v>6.6850000000000007E-2</v>
      </c>
      <c r="AC1737">
        <v>240</v>
      </c>
      <c r="AD1737">
        <v>1</v>
      </c>
      <c r="AK1737">
        <v>1574580.1980000001</v>
      </c>
      <c r="AL1737">
        <v>1180263.6089999999</v>
      </c>
      <c r="AM1737">
        <v>1574580.1980000001</v>
      </c>
      <c r="AN1737">
        <v>1180263.6089999999</v>
      </c>
      <c r="AO1737">
        <v>140548</v>
      </c>
      <c r="AP1737">
        <v>105351.06</v>
      </c>
      <c r="AQ1737">
        <v>140548</v>
      </c>
      <c r="AR1737">
        <v>65.555000000000007</v>
      </c>
      <c r="AS1737">
        <v>49.036999999999999</v>
      </c>
      <c r="AT1737">
        <v>0.59899999999999998</v>
      </c>
      <c r="AU1737">
        <v>93738.705000000002</v>
      </c>
      <c r="AV1737">
        <v>3470.6379999999999</v>
      </c>
      <c r="AW1737">
        <v>349.15100000000001</v>
      </c>
      <c r="AX1737">
        <v>93833.555999999997</v>
      </c>
      <c r="AZ1737">
        <v>0.93300000000000005</v>
      </c>
      <c r="BA1737">
        <v>0.93100000000000005</v>
      </c>
      <c r="BB1737">
        <v>8.9999999999999993E-3</v>
      </c>
      <c r="BC1737">
        <v>1333.903</v>
      </c>
      <c r="BD1737">
        <v>2.5000000000000001E-2</v>
      </c>
      <c r="BE1737">
        <v>2E-3</v>
      </c>
      <c r="BF1737">
        <v>1335.2529999999999</v>
      </c>
      <c r="BH1737">
        <v>8.3000000000000004E-2</v>
      </c>
      <c r="BI1737">
        <v>8.3000000000000004E-2</v>
      </c>
      <c r="BJ1737">
        <v>1E-3</v>
      </c>
      <c r="BK1737">
        <v>119.065</v>
      </c>
      <c r="BL1737">
        <v>2E-3</v>
      </c>
      <c r="BM1737">
        <v>0</v>
      </c>
      <c r="BN1737">
        <v>119.185</v>
      </c>
      <c r="BP1737">
        <v>0.93300000000000005</v>
      </c>
      <c r="BQ1737">
        <v>0.93100000000000005</v>
      </c>
      <c r="BR1737">
        <v>8.9999999999999993E-3</v>
      </c>
      <c r="BS1737">
        <v>1333.903</v>
      </c>
      <c r="BT1737">
        <v>2.5000000000000001E-2</v>
      </c>
      <c r="BU1737">
        <v>2E-3</v>
      </c>
      <c r="BV1737">
        <v>1335.2529999999999</v>
      </c>
      <c r="BX1737">
        <v>65.555000000000007</v>
      </c>
      <c r="BY1737">
        <v>49.036999999999999</v>
      </c>
      <c r="BZ1737">
        <v>0.59899999999999998</v>
      </c>
      <c r="CA1737">
        <v>93738.705000000002</v>
      </c>
      <c r="CB1737">
        <v>3470.6379999999999</v>
      </c>
      <c r="CC1737">
        <v>349.15100000000001</v>
      </c>
      <c r="CD1737">
        <v>93833.555999999997</v>
      </c>
      <c r="CF1737">
        <v>1574580.1980000001</v>
      </c>
      <c r="CG1737">
        <v>1180263.6089999999</v>
      </c>
      <c r="CH1737">
        <v>1574580.1980000001</v>
      </c>
      <c r="CI1737">
        <v>1180263.6089999999</v>
      </c>
      <c r="CJ1737" t="s">
        <v>351</v>
      </c>
      <c r="CK1737" t="s">
        <v>351</v>
      </c>
      <c r="CL1737" t="s">
        <v>351</v>
      </c>
      <c r="CM1737" t="s">
        <v>351</v>
      </c>
      <c r="CN1737" t="s">
        <v>161</v>
      </c>
      <c r="CO1737" t="s">
        <v>161</v>
      </c>
      <c r="CP1737" t="s">
        <v>162</v>
      </c>
      <c r="CQ1737" t="s">
        <v>163</v>
      </c>
      <c r="CR1737" t="s">
        <v>351</v>
      </c>
      <c r="CS1737" t="s">
        <v>351</v>
      </c>
      <c r="DJ1737">
        <v>11203.149088</v>
      </c>
      <c r="DK1737">
        <v>0</v>
      </c>
      <c r="DL1737">
        <v>380.66</v>
      </c>
      <c r="DM1737">
        <v>140167.34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140548</v>
      </c>
      <c r="DW1737">
        <v>0</v>
      </c>
      <c r="DX1737">
        <v>0</v>
      </c>
      <c r="DY1737">
        <v>0</v>
      </c>
      <c r="DZ1737">
        <v>140548</v>
      </c>
      <c r="EA1737">
        <v>0</v>
      </c>
      <c r="EB1737">
        <v>0</v>
      </c>
      <c r="EC1737">
        <v>0</v>
      </c>
      <c r="ED1737">
        <v>2.7083985542305801E-3</v>
      </c>
      <c r="EE1737">
        <v>0.997291601445769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1</v>
      </c>
      <c r="EO1737">
        <v>0</v>
      </c>
      <c r="EP1737">
        <v>0</v>
      </c>
      <c r="EQ1737">
        <v>0</v>
      </c>
      <c r="ER1737">
        <v>1</v>
      </c>
      <c r="ES1737">
        <v>0</v>
      </c>
      <c r="ET1737">
        <v>0</v>
      </c>
      <c r="EU1737">
        <f>AX1737/AO1737</f>
        <v>0.66762640521387706</v>
      </c>
      <c r="EV1737">
        <f t="shared" si="27"/>
        <v>4.0925498639610662</v>
      </c>
    </row>
    <row r="1738" spans="1:152" x14ac:dyDescent="0.2">
      <c r="A1738">
        <v>6672</v>
      </c>
      <c r="B1738">
        <v>2023</v>
      </c>
      <c r="C1738" t="s">
        <v>3609</v>
      </c>
      <c r="D1738" t="s">
        <v>3698</v>
      </c>
      <c r="E1738">
        <v>7392</v>
      </c>
      <c r="F1738" t="s">
        <v>3699</v>
      </c>
      <c r="G1738">
        <v>15229</v>
      </c>
      <c r="H1738" t="s">
        <v>3699</v>
      </c>
      <c r="I1738">
        <v>15229</v>
      </c>
      <c r="J1738" t="s">
        <v>153</v>
      </c>
      <c r="K1738" t="s">
        <v>448</v>
      </c>
      <c r="L1738" t="s">
        <v>449</v>
      </c>
      <c r="M1738" t="s">
        <v>344</v>
      </c>
      <c r="N1738" t="s">
        <v>450</v>
      </c>
      <c r="O1738" t="s">
        <v>451</v>
      </c>
      <c r="Q1738">
        <v>29</v>
      </c>
      <c r="R1738">
        <v>23</v>
      </c>
      <c r="S1738" t="s">
        <v>2566</v>
      </c>
      <c r="T1738">
        <v>36.759700000000002</v>
      </c>
      <c r="U1738">
        <v>-90.390299999999996</v>
      </c>
      <c r="W1738">
        <v>5</v>
      </c>
      <c r="X1738">
        <v>5</v>
      </c>
      <c r="Y1738" t="s">
        <v>183</v>
      </c>
      <c r="Z1738" t="s">
        <v>184</v>
      </c>
      <c r="AB1738">
        <v>1.9400000000000001E-3</v>
      </c>
      <c r="AC1738">
        <v>34.1</v>
      </c>
      <c r="AD1738">
        <v>1</v>
      </c>
      <c r="AK1738">
        <v>17233</v>
      </c>
      <c r="AL1738">
        <v>9502.9979999999996</v>
      </c>
      <c r="AM1738">
        <v>17233</v>
      </c>
      <c r="AN1738">
        <v>9502.9979999999996</v>
      </c>
      <c r="AO1738">
        <v>578.99800000000005</v>
      </c>
      <c r="AP1738">
        <v>319.33</v>
      </c>
      <c r="AQ1738">
        <v>578.99800000000005</v>
      </c>
      <c r="AR1738">
        <v>19.763000000000002</v>
      </c>
      <c r="AS1738">
        <v>11.318</v>
      </c>
      <c r="AT1738">
        <v>2.8000000000000001E-2</v>
      </c>
      <c r="AU1738">
        <v>1007.175</v>
      </c>
      <c r="AV1738">
        <v>44.716000000000001</v>
      </c>
      <c r="AW1738">
        <v>5.4729999999999999</v>
      </c>
      <c r="AX1738">
        <v>1008.526</v>
      </c>
      <c r="AZ1738">
        <v>68.266000000000005</v>
      </c>
      <c r="BA1738">
        <v>70.885999999999996</v>
      </c>
      <c r="BB1738">
        <v>9.5000000000000001E-2</v>
      </c>
      <c r="BC1738">
        <v>3479.0279999999998</v>
      </c>
      <c r="BD1738">
        <v>7.6999999999999999E-2</v>
      </c>
      <c r="BE1738">
        <v>8.9999999999999993E-3</v>
      </c>
      <c r="BF1738">
        <v>3483.6950000000002</v>
      </c>
      <c r="BH1738">
        <v>2.294</v>
      </c>
      <c r="BI1738">
        <v>2.3820000000000001</v>
      </c>
      <c r="BJ1738">
        <v>3.0000000000000001E-3</v>
      </c>
      <c r="BK1738">
        <v>116.889</v>
      </c>
      <c r="BL1738">
        <v>3.0000000000000001E-3</v>
      </c>
      <c r="BM1738">
        <v>0</v>
      </c>
      <c r="BN1738">
        <v>117.04600000000001</v>
      </c>
      <c r="BP1738">
        <v>68.266000000000005</v>
      </c>
      <c r="BQ1738">
        <v>70.885999999999996</v>
      </c>
      <c r="BR1738">
        <v>9.5000000000000001E-2</v>
      </c>
      <c r="BS1738">
        <v>3479.0160000000001</v>
      </c>
      <c r="BT1738">
        <v>7.6999999999999999E-2</v>
      </c>
      <c r="BU1738">
        <v>8.9999999999999993E-3</v>
      </c>
      <c r="BV1738">
        <v>3483.683</v>
      </c>
      <c r="BX1738">
        <v>19.763000000000002</v>
      </c>
      <c r="BY1738">
        <v>11.318</v>
      </c>
      <c r="BZ1738">
        <v>2.8000000000000001E-2</v>
      </c>
      <c r="CA1738">
        <v>1007.175</v>
      </c>
      <c r="CB1738">
        <v>44.716000000000001</v>
      </c>
      <c r="CC1738">
        <v>5.4729999999999999</v>
      </c>
      <c r="CD1738">
        <v>1008.526</v>
      </c>
      <c r="CF1738">
        <v>17233</v>
      </c>
      <c r="CG1738">
        <v>9502.9979999999996</v>
      </c>
      <c r="CH1738">
        <v>17233</v>
      </c>
      <c r="CI1738">
        <v>9502.9979999999996</v>
      </c>
      <c r="CJ1738" t="s">
        <v>161</v>
      </c>
      <c r="CK1738" t="s">
        <v>161</v>
      </c>
      <c r="CL1738" t="s">
        <v>161</v>
      </c>
      <c r="CM1738" t="s">
        <v>161</v>
      </c>
      <c r="CN1738" t="s">
        <v>161</v>
      </c>
      <c r="CO1738" t="s">
        <v>161</v>
      </c>
      <c r="CP1738" t="s">
        <v>162</v>
      </c>
      <c r="CQ1738" t="s">
        <v>163</v>
      </c>
      <c r="CR1738" t="s">
        <v>161</v>
      </c>
      <c r="CS1738" t="s">
        <v>161</v>
      </c>
      <c r="DJ1738">
        <v>29763.385147000001</v>
      </c>
      <c r="DK1738">
        <v>0</v>
      </c>
      <c r="DL1738">
        <v>51.24</v>
      </c>
      <c r="DM1738">
        <v>527.76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579</v>
      </c>
      <c r="DW1738">
        <v>0</v>
      </c>
      <c r="DX1738">
        <v>0</v>
      </c>
      <c r="DY1738">
        <v>0</v>
      </c>
      <c r="DZ1738">
        <v>579</v>
      </c>
      <c r="EA1738">
        <v>0</v>
      </c>
      <c r="EB1738">
        <v>0</v>
      </c>
      <c r="EC1738">
        <v>0</v>
      </c>
      <c r="ED1738">
        <v>8.84974093264249E-2</v>
      </c>
      <c r="EE1738">
        <v>0.91150259067357497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1</v>
      </c>
      <c r="EO1738">
        <v>0</v>
      </c>
      <c r="EP1738">
        <v>0</v>
      </c>
      <c r="EQ1738">
        <v>0</v>
      </c>
      <c r="ER1738">
        <v>1</v>
      </c>
      <c r="ES1738">
        <v>0</v>
      </c>
      <c r="ET1738">
        <v>0</v>
      </c>
      <c r="EU1738">
        <f>AX1738/AO1738</f>
        <v>1.7418471220971401</v>
      </c>
      <c r="EV1738">
        <f t="shared" si="27"/>
        <v>10.677522858455468</v>
      </c>
    </row>
    <row r="1739" spans="1:152" x14ac:dyDescent="0.2">
      <c r="A1739">
        <v>6674</v>
      </c>
      <c r="B1739">
        <v>2023</v>
      </c>
      <c r="C1739" t="s">
        <v>3609</v>
      </c>
      <c r="D1739" t="s">
        <v>3700</v>
      </c>
      <c r="E1739">
        <v>2092</v>
      </c>
      <c r="F1739" t="s">
        <v>2568</v>
      </c>
      <c r="G1739">
        <v>10000</v>
      </c>
      <c r="H1739" t="s">
        <v>3648</v>
      </c>
      <c r="I1739">
        <v>12698</v>
      </c>
      <c r="J1739" t="s">
        <v>153</v>
      </c>
      <c r="K1739" t="s">
        <v>448</v>
      </c>
      <c r="L1739" t="s">
        <v>449</v>
      </c>
      <c r="M1739" t="s">
        <v>475</v>
      </c>
      <c r="N1739" t="s">
        <v>2559</v>
      </c>
      <c r="O1739" t="s">
        <v>2560</v>
      </c>
      <c r="Q1739">
        <v>29</v>
      </c>
      <c r="R1739">
        <v>37</v>
      </c>
      <c r="S1739" t="s">
        <v>1917</v>
      </c>
      <c r="T1739">
        <v>38.787579999999998</v>
      </c>
      <c r="U1739">
        <v>-94.277688999999995</v>
      </c>
      <c r="V1739" t="s">
        <v>179</v>
      </c>
      <c r="W1739">
        <v>1</v>
      </c>
      <c r="X1739">
        <v>1</v>
      </c>
      <c r="Y1739" t="s">
        <v>183</v>
      </c>
      <c r="Z1739" t="s">
        <v>184</v>
      </c>
      <c r="AB1739">
        <v>4.9299999999999997E-2</v>
      </c>
      <c r="AC1739">
        <v>88.9</v>
      </c>
      <c r="AD1739">
        <v>1</v>
      </c>
      <c r="AK1739">
        <v>828923.505</v>
      </c>
      <c r="AL1739">
        <v>504700.70199999999</v>
      </c>
      <c r="AM1739">
        <v>828923.505</v>
      </c>
      <c r="AN1739">
        <v>504700.70199999999</v>
      </c>
      <c r="AO1739">
        <v>38390</v>
      </c>
      <c r="AP1739">
        <v>23374.243999999999</v>
      </c>
      <c r="AQ1739">
        <v>38390</v>
      </c>
      <c r="AR1739">
        <v>100.075</v>
      </c>
      <c r="AS1739">
        <v>68.082999999999998</v>
      </c>
      <c r="AT1739">
        <v>0.24399999999999999</v>
      </c>
      <c r="AU1739">
        <v>0</v>
      </c>
      <c r="AV1739">
        <v>1750.0809999999999</v>
      </c>
      <c r="AW1739">
        <v>174.64099999999999</v>
      </c>
      <c r="AX1739">
        <v>47.640999999999998</v>
      </c>
      <c r="AZ1739">
        <v>5.2140000000000004</v>
      </c>
      <c r="BA1739">
        <v>5.8250000000000002</v>
      </c>
      <c r="BB1739">
        <v>1.2999999999999999E-2</v>
      </c>
      <c r="BC1739">
        <v>0</v>
      </c>
      <c r="BD1739">
        <v>4.5999999999999999E-2</v>
      </c>
      <c r="BE1739">
        <v>5.0000000000000001E-3</v>
      </c>
      <c r="BF1739">
        <v>2.4820000000000002</v>
      </c>
      <c r="BH1739">
        <v>0.24099999999999999</v>
      </c>
      <c r="BI1739">
        <v>0.27</v>
      </c>
      <c r="BJ1739">
        <v>1E-3</v>
      </c>
      <c r="BK1739">
        <v>0</v>
      </c>
      <c r="BL1739">
        <v>2E-3</v>
      </c>
      <c r="BM1739">
        <v>0</v>
      </c>
      <c r="BN1739">
        <v>0.115</v>
      </c>
      <c r="BP1739">
        <v>5.2140000000000004</v>
      </c>
      <c r="BQ1739">
        <v>5.8250000000000002</v>
      </c>
      <c r="BR1739">
        <v>1.2999999999999999E-2</v>
      </c>
      <c r="BS1739">
        <v>0</v>
      </c>
      <c r="BT1739">
        <v>4.5999999999999999E-2</v>
      </c>
      <c r="BU1739">
        <v>5.0000000000000001E-3</v>
      </c>
      <c r="BV1739">
        <v>2.4820000000000002</v>
      </c>
      <c r="BX1739">
        <v>100.075</v>
      </c>
      <c r="BY1739">
        <v>68.082999999999998</v>
      </c>
      <c r="BZ1739">
        <v>0.24399999999999999</v>
      </c>
      <c r="CA1739">
        <v>0</v>
      </c>
      <c r="CB1739">
        <v>1750.0809999999999</v>
      </c>
      <c r="CC1739">
        <v>174.64099999999999</v>
      </c>
      <c r="CD1739">
        <v>47.640999999999998</v>
      </c>
      <c r="CF1739">
        <v>828923.505</v>
      </c>
      <c r="CG1739">
        <v>504700.70199999999</v>
      </c>
      <c r="CH1739">
        <v>828923.505</v>
      </c>
      <c r="CI1739">
        <v>504700.70199999999</v>
      </c>
      <c r="CJ1739" t="s">
        <v>351</v>
      </c>
      <c r="CK1739" t="s">
        <v>351</v>
      </c>
      <c r="CL1739" t="s">
        <v>351</v>
      </c>
      <c r="CM1739" t="s">
        <v>351</v>
      </c>
      <c r="CN1739" t="s">
        <v>161</v>
      </c>
      <c r="CO1739" t="s">
        <v>161</v>
      </c>
      <c r="CP1739" t="s">
        <v>162</v>
      </c>
      <c r="CQ1739" t="s">
        <v>163</v>
      </c>
      <c r="CR1739" t="s">
        <v>351</v>
      </c>
      <c r="CS1739" t="s">
        <v>351</v>
      </c>
      <c r="DJ1739">
        <v>21592.172570999999</v>
      </c>
      <c r="DK1739">
        <v>0</v>
      </c>
      <c r="DL1739">
        <v>0</v>
      </c>
      <c r="DM1739">
        <v>38390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38390</v>
      </c>
      <c r="DW1739">
        <v>0</v>
      </c>
      <c r="DX1739">
        <v>0</v>
      </c>
      <c r="DY1739">
        <v>0</v>
      </c>
      <c r="DZ1739">
        <v>38390</v>
      </c>
      <c r="EA1739">
        <v>0</v>
      </c>
      <c r="EB1739">
        <v>0</v>
      </c>
      <c r="EC1739">
        <v>0</v>
      </c>
      <c r="ED1739">
        <v>0</v>
      </c>
      <c r="EE1739">
        <v>1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1</v>
      </c>
      <c r="EO1739">
        <v>0</v>
      </c>
      <c r="EP1739">
        <v>0</v>
      </c>
      <c r="EQ1739">
        <v>0</v>
      </c>
      <c r="ER1739">
        <v>1</v>
      </c>
      <c r="ES1739">
        <v>0</v>
      </c>
      <c r="ET1739">
        <v>0</v>
      </c>
      <c r="EU1739">
        <f>AX1739/AO1739</f>
        <v>1.2409742120343839E-3</v>
      </c>
      <c r="EV1739">
        <f t="shared" si="27"/>
        <v>7.6071719197707737E-3</v>
      </c>
    </row>
    <row r="1740" spans="1:152" x14ac:dyDescent="0.2">
      <c r="A1740">
        <v>6678</v>
      </c>
      <c r="B1740">
        <v>2023</v>
      </c>
      <c r="C1740" t="s">
        <v>3609</v>
      </c>
      <c r="D1740" t="s">
        <v>3701</v>
      </c>
      <c r="E1740">
        <v>6155</v>
      </c>
      <c r="F1740" t="s">
        <v>2292</v>
      </c>
      <c r="G1740">
        <v>19436</v>
      </c>
      <c r="H1740" t="s">
        <v>2292</v>
      </c>
      <c r="I1740">
        <v>19436</v>
      </c>
      <c r="J1740" t="s">
        <v>153</v>
      </c>
      <c r="K1740" t="s">
        <v>455</v>
      </c>
      <c r="L1740" t="s">
        <v>456</v>
      </c>
      <c r="M1740" t="s">
        <v>344</v>
      </c>
      <c r="N1740" t="s">
        <v>468</v>
      </c>
      <c r="O1740" t="s">
        <v>469</v>
      </c>
      <c r="P1740" t="s">
        <v>456</v>
      </c>
      <c r="Q1740">
        <v>29</v>
      </c>
      <c r="R1740">
        <v>99</v>
      </c>
      <c r="S1740" t="s">
        <v>347</v>
      </c>
      <c r="T1740">
        <v>38.131247999999999</v>
      </c>
      <c r="U1740">
        <v>-90.263157000000007</v>
      </c>
      <c r="V1740" t="s">
        <v>179</v>
      </c>
      <c r="W1740">
        <v>2</v>
      </c>
      <c r="X1740">
        <v>2</v>
      </c>
      <c r="Y1740" t="s">
        <v>177</v>
      </c>
      <c r="Z1740" t="s">
        <v>178</v>
      </c>
      <c r="AA1740" t="s">
        <v>179</v>
      </c>
      <c r="AB1740">
        <v>7.0699999999999999E-2</v>
      </c>
      <c r="AC1740">
        <v>1242</v>
      </c>
      <c r="AD1740">
        <v>1</v>
      </c>
      <c r="AK1740">
        <v>8214337.932</v>
      </c>
      <c r="AL1740">
        <v>3166248.1269999999</v>
      </c>
      <c r="AM1740">
        <v>8214337.932</v>
      </c>
      <c r="AN1740">
        <v>3166248.1269999999</v>
      </c>
      <c r="AO1740">
        <v>769218</v>
      </c>
      <c r="AP1740">
        <v>285575</v>
      </c>
      <c r="AQ1740">
        <v>769218</v>
      </c>
      <c r="AR1740">
        <v>367.29399999999998</v>
      </c>
      <c r="AS1740">
        <v>140.04499999999999</v>
      </c>
      <c r="AT1740">
        <v>2049.0439999999999</v>
      </c>
      <c r="AU1740">
        <v>861520.39</v>
      </c>
      <c r="AV1740">
        <v>218837.12400000001</v>
      </c>
      <c r="AW1740">
        <v>31880.582999999999</v>
      </c>
      <c r="AX1740">
        <v>868808.28700000001</v>
      </c>
      <c r="AZ1740">
        <v>0.95499999999999996</v>
      </c>
      <c r="BA1740">
        <v>0.98099999999999998</v>
      </c>
      <c r="BB1740">
        <v>5.3280000000000003</v>
      </c>
      <c r="BC1740">
        <v>2239.9899999999998</v>
      </c>
      <c r="BD1740">
        <v>0.28399999999999997</v>
      </c>
      <c r="BE1740">
        <v>4.1000000000000002E-2</v>
      </c>
      <c r="BF1740">
        <v>2258.9389999999999</v>
      </c>
      <c r="BH1740">
        <v>8.8999999999999996E-2</v>
      </c>
      <c r="BI1740">
        <v>8.7999999999999995E-2</v>
      </c>
      <c r="BJ1740">
        <v>0.499</v>
      </c>
      <c r="BK1740">
        <v>209.76</v>
      </c>
      <c r="BL1740">
        <v>2.7E-2</v>
      </c>
      <c r="BM1740">
        <v>4.0000000000000001E-3</v>
      </c>
      <c r="BN1740">
        <v>211.535</v>
      </c>
      <c r="BP1740">
        <v>0.95499999999999996</v>
      </c>
      <c r="BQ1740">
        <v>0.98099999999999998</v>
      </c>
      <c r="BR1740">
        <v>5.3280000000000003</v>
      </c>
      <c r="BS1740">
        <v>2239.9899999999998</v>
      </c>
      <c r="BT1740">
        <v>0.28399999999999997</v>
      </c>
      <c r="BU1740">
        <v>4.1000000000000002E-2</v>
      </c>
      <c r="BV1740">
        <v>2258.9389999999999</v>
      </c>
      <c r="BX1740">
        <v>367.29399999999998</v>
      </c>
      <c r="BY1740">
        <v>140.04499999999999</v>
      </c>
      <c r="BZ1740">
        <v>2049.0439999999999</v>
      </c>
      <c r="CA1740">
        <v>861520.39</v>
      </c>
      <c r="CB1740">
        <v>218837.12400000001</v>
      </c>
      <c r="CC1740">
        <v>31880.582999999999</v>
      </c>
      <c r="CD1740">
        <v>868808.28700000001</v>
      </c>
      <c r="CF1740">
        <v>8214337.932</v>
      </c>
      <c r="CG1740">
        <v>3166248.1269999999</v>
      </c>
      <c r="CH1740">
        <v>8214337.932</v>
      </c>
      <c r="CI1740">
        <v>3166248.1269999999</v>
      </c>
      <c r="CJ1740" t="s">
        <v>351</v>
      </c>
      <c r="CK1740" t="s">
        <v>351</v>
      </c>
      <c r="CL1740" t="s">
        <v>351</v>
      </c>
      <c r="CM1740" t="s">
        <v>351</v>
      </c>
      <c r="CN1740" t="s">
        <v>161</v>
      </c>
      <c r="CO1740" t="s">
        <v>161</v>
      </c>
      <c r="CP1740" t="s">
        <v>162</v>
      </c>
      <c r="CQ1740" t="s">
        <v>163</v>
      </c>
      <c r="CR1740" t="s">
        <v>351</v>
      </c>
      <c r="CS1740" t="s">
        <v>351</v>
      </c>
      <c r="DJ1740">
        <v>10678.816511000001</v>
      </c>
      <c r="DK1740">
        <v>765399.53</v>
      </c>
      <c r="DL1740">
        <v>3818.4749999999999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769218.005</v>
      </c>
      <c r="DW1740">
        <v>0</v>
      </c>
      <c r="DX1740">
        <v>0</v>
      </c>
      <c r="DY1740">
        <v>0</v>
      </c>
      <c r="DZ1740">
        <v>769218.005</v>
      </c>
      <c r="EA1740">
        <v>0</v>
      </c>
      <c r="EB1740">
        <v>0</v>
      </c>
      <c r="EC1740">
        <v>0.99503590012820897</v>
      </c>
      <c r="ED1740">
        <v>4.9640998717912204E-3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1</v>
      </c>
      <c r="EO1740">
        <v>0</v>
      </c>
      <c r="EP1740">
        <v>0</v>
      </c>
      <c r="EQ1740">
        <v>0</v>
      </c>
      <c r="ER1740">
        <v>1</v>
      </c>
      <c r="ES1740">
        <v>0</v>
      </c>
      <c r="ET1740">
        <v>0</v>
      </c>
      <c r="EU1740">
        <f>AX1740/AO1740</f>
        <v>1.12946952229407</v>
      </c>
      <c r="EV1740">
        <f t="shared" si="27"/>
        <v>6.9236481716626495</v>
      </c>
    </row>
    <row r="1741" spans="1:152" x14ac:dyDescent="0.2">
      <c r="A1741">
        <v>6680</v>
      </c>
      <c r="B1741">
        <v>2023</v>
      </c>
      <c r="C1741" t="s">
        <v>3609</v>
      </c>
      <c r="D1741" t="s">
        <v>3702</v>
      </c>
      <c r="E1741">
        <v>7405</v>
      </c>
      <c r="F1741" t="s">
        <v>2045</v>
      </c>
      <c r="G1741">
        <v>13738</v>
      </c>
      <c r="H1741" t="s">
        <v>3703</v>
      </c>
      <c r="I1741">
        <v>17035</v>
      </c>
      <c r="J1741" t="s">
        <v>153</v>
      </c>
      <c r="K1741" t="s">
        <v>466</v>
      </c>
      <c r="L1741" t="s">
        <v>467</v>
      </c>
      <c r="M1741" t="s">
        <v>344</v>
      </c>
      <c r="N1741" t="s">
        <v>468</v>
      </c>
      <c r="O1741" t="s">
        <v>469</v>
      </c>
      <c r="Q1741">
        <v>29</v>
      </c>
      <c r="R1741">
        <v>205</v>
      </c>
      <c r="S1741" t="s">
        <v>381</v>
      </c>
      <c r="T1741">
        <v>39.694755000000001</v>
      </c>
      <c r="U1741">
        <v>-92.047014000000004</v>
      </c>
      <c r="W1741">
        <v>2</v>
      </c>
      <c r="X1741">
        <v>2</v>
      </c>
      <c r="Y1741" t="s">
        <v>159</v>
      </c>
      <c r="Z1741" t="s">
        <v>160</v>
      </c>
      <c r="AB1741">
        <v>1.7000000000000001E-4</v>
      </c>
      <c r="AC1741">
        <v>4.5999999999999996</v>
      </c>
      <c r="AD1741">
        <v>1</v>
      </c>
      <c r="AK1741">
        <v>77</v>
      </c>
      <c r="AL1741">
        <v>24</v>
      </c>
      <c r="AM1741">
        <v>77</v>
      </c>
      <c r="AN1741">
        <v>24</v>
      </c>
      <c r="AO1741">
        <v>7</v>
      </c>
      <c r="AP1741">
        <v>2.34</v>
      </c>
      <c r="AQ1741">
        <v>7</v>
      </c>
      <c r="AR1741">
        <v>0.121</v>
      </c>
      <c r="AS1741">
        <v>3.6999999999999998E-2</v>
      </c>
      <c r="AT1741">
        <v>1.0999999999999999E-2</v>
      </c>
      <c r="AU1741">
        <v>6.2880000000000003</v>
      </c>
      <c r="AV1741">
        <v>0.50900000000000001</v>
      </c>
      <c r="AW1741">
        <v>0.10199999999999999</v>
      </c>
      <c r="AX1741">
        <v>6.3090000000000002</v>
      </c>
      <c r="AZ1741">
        <v>34.570999999999998</v>
      </c>
      <c r="BA1741">
        <v>31.623999999999999</v>
      </c>
      <c r="BB1741">
        <v>3.2</v>
      </c>
      <c r="BC1741">
        <v>1796.5709999999999</v>
      </c>
      <c r="BD1741">
        <v>7.2999999999999995E-2</v>
      </c>
      <c r="BE1741">
        <v>1.4999999999999999E-2</v>
      </c>
      <c r="BF1741">
        <v>1802.4639999999999</v>
      </c>
      <c r="BH1741">
        <v>3.1429999999999998</v>
      </c>
      <c r="BI1741">
        <v>3.0830000000000002</v>
      </c>
      <c r="BJ1741">
        <v>0.29099999999999998</v>
      </c>
      <c r="BK1741">
        <v>163.32499999999999</v>
      </c>
      <c r="BL1741">
        <v>7.0000000000000001E-3</v>
      </c>
      <c r="BM1741">
        <v>1E-3</v>
      </c>
      <c r="BN1741">
        <v>163.86</v>
      </c>
      <c r="BP1741">
        <v>34.570999999999998</v>
      </c>
      <c r="BQ1741">
        <v>31.623999999999999</v>
      </c>
      <c r="BR1741">
        <v>3.2</v>
      </c>
      <c r="BS1741">
        <v>1796.5709999999999</v>
      </c>
      <c r="BT1741">
        <v>7.2999999999999995E-2</v>
      </c>
      <c r="BU1741">
        <v>1.4999999999999999E-2</v>
      </c>
      <c r="BV1741">
        <v>1802.4639999999999</v>
      </c>
      <c r="BX1741">
        <v>0.121</v>
      </c>
      <c r="BY1741">
        <v>3.6999999999999998E-2</v>
      </c>
      <c r="BZ1741">
        <v>1.0999999999999999E-2</v>
      </c>
      <c r="CA1741">
        <v>6.2880000000000003</v>
      </c>
      <c r="CB1741">
        <v>0.50900000000000001</v>
      </c>
      <c r="CC1741">
        <v>0.10199999999999999</v>
      </c>
      <c r="CD1741">
        <v>6.3090000000000002</v>
      </c>
      <c r="CF1741">
        <v>77</v>
      </c>
      <c r="CG1741">
        <v>24</v>
      </c>
      <c r="CH1741">
        <v>77</v>
      </c>
      <c r="CI1741">
        <v>24</v>
      </c>
      <c r="CJ1741" t="s">
        <v>161</v>
      </c>
      <c r="CK1741" t="s">
        <v>161</v>
      </c>
      <c r="CL1741" t="s">
        <v>161</v>
      </c>
      <c r="CM1741" t="s">
        <v>161</v>
      </c>
      <c r="CN1741" t="s">
        <v>161</v>
      </c>
      <c r="CO1741" t="s">
        <v>161</v>
      </c>
      <c r="CP1741" t="s">
        <v>162</v>
      </c>
      <c r="CQ1741" t="s">
        <v>163</v>
      </c>
      <c r="CR1741" t="s">
        <v>161</v>
      </c>
      <c r="CS1741" t="s">
        <v>161</v>
      </c>
      <c r="DJ1741">
        <v>11000</v>
      </c>
      <c r="DK1741">
        <v>0</v>
      </c>
      <c r="DL1741">
        <v>7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7</v>
      </c>
      <c r="DW1741">
        <v>0</v>
      </c>
      <c r="DX1741">
        <v>0</v>
      </c>
      <c r="DY1741">
        <v>0</v>
      </c>
      <c r="DZ1741">
        <v>7</v>
      </c>
      <c r="EA1741">
        <v>0</v>
      </c>
      <c r="EB1741">
        <v>0</v>
      </c>
      <c r="EC1741">
        <v>0</v>
      </c>
      <c r="ED1741">
        <v>1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1</v>
      </c>
      <c r="EO1741">
        <v>0</v>
      </c>
      <c r="EP1741">
        <v>0</v>
      </c>
      <c r="EQ1741">
        <v>0</v>
      </c>
      <c r="ER1741">
        <v>1</v>
      </c>
      <c r="ES1741">
        <v>0</v>
      </c>
      <c r="ET1741">
        <v>0</v>
      </c>
      <c r="EU1741">
        <f>AX1741/AO1741</f>
        <v>0.90128571428571436</v>
      </c>
      <c r="EV1741">
        <f t="shared" si="27"/>
        <v>5.5248814285714287</v>
      </c>
    </row>
    <row r="1742" spans="1:152" x14ac:dyDescent="0.2">
      <c r="A1742">
        <v>6681</v>
      </c>
      <c r="B1742">
        <v>2023</v>
      </c>
      <c r="C1742" t="s">
        <v>3609</v>
      </c>
      <c r="D1742" t="s">
        <v>3704</v>
      </c>
      <c r="E1742">
        <v>7406</v>
      </c>
      <c r="F1742" t="s">
        <v>2045</v>
      </c>
      <c r="G1742">
        <v>13738</v>
      </c>
      <c r="H1742" t="s">
        <v>3703</v>
      </c>
      <c r="I1742">
        <v>17035</v>
      </c>
      <c r="J1742" t="s">
        <v>153</v>
      </c>
      <c r="K1742" t="s">
        <v>466</v>
      </c>
      <c r="L1742" t="s">
        <v>467</v>
      </c>
      <c r="M1742" t="s">
        <v>344</v>
      </c>
      <c r="N1742" t="s">
        <v>468</v>
      </c>
      <c r="O1742" t="s">
        <v>469</v>
      </c>
      <c r="Q1742">
        <v>29</v>
      </c>
      <c r="R1742">
        <v>205</v>
      </c>
      <c r="S1742" t="s">
        <v>381</v>
      </c>
      <c r="T1742">
        <v>39.694783999999999</v>
      </c>
      <c r="U1742">
        <v>-92.04674</v>
      </c>
      <c r="W1742">
        <v>4</v>
      </c>
      <c r="X1742">
        <v>4</v>
      </c>
      <c r="Y1742" t="s">
        <v>159</v>
      </c>
      <c r="Z1742" t="s">
        <v>160</v>
      </c>
      <c r="AB1742">
        <v>5.4000000000000001E-4</v>
      </c>
      <c r="AC1742">
        <v>6.6</v>
      </c>
      <c r="AD1742">
        <v>1</v>
      </c>
      <c r="AK1742">
        <v>329.00099999999998</v>
      </c>
      <c r="AL1742">
        <v>110.001</v>
      </c>
      <c r="AM1742">
        <v>329.00099999999998</v>
      </c>
      <c r="AN1742">
        <v>110.001</v>
      </c>
      <c r="AO1742">
        <v>31</v>
      </c>
      <c r="AP1742">
        <v>10.367000000000001</v>
      </c>
      <c r="AQ1742">
        <v>31</v>
      </c>
      <c r="AR1742">
        <v>0.53200000000000003</v>
      </c>
      <c r="AS1742">
        <v>0.17699999999999999</v>
      </c>
      <c r="AT1742">
        <v>4.8000000000000001E-2</v>
      </c>
      <c r="AU1742">
        <v>26.866</v>
      </c>
      <c r="AV1742">
        <v>2.1760000000000002</v>
      </c>
      <c r="AW1742">
        <v>0.435</v>
      </c>
      <c r="AX1742">
        <v>26.954000000000001</v>
      </c>
      <c r="AZ1742">
        <v>34.323</v>
      </c>
      <c r="BA1742">
        <v>34.146999999999998</v>
      </c>
      <c r="BB1742">
        <v>3.0840000000000001</v>
      </c>
      <c r="BC1742">
        <v>1733.29</v>
      </c>
      <c r="BD1742">
        <v>7.0000000000000007E-2</v>
      </c>
      <c r="BE1742">
        <v>1.4E-2</v>
      </c>
      <c r="BF1742">
        <v>1738.9760000000001</v>
      </c>
      <c r="BH1742">
        <v>3.234</v>
      </c>
      <c r="BI1742">
        <v>3.218</v>
      </c>
      <c r="BJ1742">
        <v>0.29099999999999998</v>
      </c>
      <c r="BK1742">
        <v>163.31899999999999</v>
      </c>
      <c r="BL1742">
        <v>7.0000000000000001E-3</v>
      </c>
      <c r="BM1742">
        <v>1E-3</v>
      </c>
      <c r="BN1742">
        <v>163.85400000000001</v>
      </c>
      <c r="BP1742">
        <v>34.323</v>
      </c>
      <c r="BQ1742">
        <v>34.146999999999998</v>
      </c>
      <c r="BR1742">
        <v>3.0840000000000001</v>
      </c>
      <c r="BS1742">
        <v>1733.29</v>
      </c>
      <c r="BT1742">
        <v>7.0000000000000007E-2</v>
      </c>
      <c r="BU1742">
        <v>1.4E-2</v>
      </c>
      <c r="BV1742">
        <v>1738.9760000000001</v>
      </c>
      <c r="BX1742">
        <v>0.53200000000000003</v>
      </c>
      <c r="BY1742">
        <v>0.17699999999999999</v>
      </c>
      <c r="BZ1742">
        <v>4.8000000000000001E-2</v>
      </c>
      <c r="CA1742">
        <v>26.866</v>
      </c>
      <c r="CB1742">
        <v>2.1760000000000002</v>
      </c>
      <c r="CC1742">
        <v>0.435</v>
      </c>
      <c r="CD1742">
        <v>26.954000000000001</v>
      </c>
      <c r="CF1742">
        <v>329.00099999999998</v>
      </c>
      <c r="CG1742">
        <v>110.001</v>
      </c>
      <c r="CH1742">
        <v>329.00099999999998</v>
      </c>
      <c r="CI1742">
        <v>110.001</v>
      </c>
      <c r="CJ1742" t="s">
        <v>161</v>
      </c>
      <c r="CK1742" t="s">
        <v>161</v>
      </c>
      <c r="CL1742" t="s">
        <v>161</v>
      </c>
      <c r="CM1742" t="s">
        <v>161</v>
      </c>
      <c r="CN1742" t="s">
        <v>161</v>
      </c>
      <c r="CO1742" t="s">
        <v>161</v>
      </c>
      <c r="CP1742" t="s">
        <v>162</v>
      </c>
      <c r="CQ1742" t="s">
        <v>163</v>
      </c>
      <c r="CR1742" t="s">
        <v>161</v>
      </c>
      <c r="CS1742" t="s">
        <v>161</v>
      </c>
      <c r="DJ1742">
        <v>10612.935484</v>
      </c>
      <c r="DK1742">
        <v>0</v>
      </c>
      <c r="DL1742">
        <v>31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31</v>
      </c>
      <c r="DW1742">
        <v>0</v>
      </c>
      <c r="DX1742">
        <v>0</v>
      </c>
      <c r="DY1742">
        <v>0</v>
      </c>
      <c r="DZ1742">
        <v>31</v>
      </c>
      <c r="EA1742">
        <v>0</v>
      </c>
      <c r="EB1742">
        <v>0</v>
      </c>
      <c r="EC1742">
        <v>0</v>
      </c>
      <c r="ED1742">
        <v>1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1</v>
      </c>
      <c r="EO1742">
        <v>0</v>
      </c>
      <c r="EP1742">
        <v>0</v>
      </c>
      <c r="EQ1742">
        <v>0</v>
      </c>
      <c r="ER1742">
        <v>1</v>
      </c>
      <c r="ES1742">
        <v>0</v>
      </c>
      <c r="ET1742">
        <v>0</v>
      </c>
      <c r="EU1742">
        <f>AX1742/AO1742</f>
        <v>0.86948387096774193</v>
      </c>
      <c r="EV1742">
        <f t="shared" si="27"/>
        <v>5.3299361290322578</v>
      </c>
    </row>
    <row r="1743" spans="1:152" x14ac:dyDescent="0.2">
      <c r="A1743">
        <v>6683</v>
      </c>
      <c r="B1743">
        <v>2023</v>
      </c>
      <c r="C1743" t="s">
        <v>3609</v>
      </c>
      <c r="D1743" t="s">
        <v>3705</v>
      </c>
      <c r="E1743">
        <v>6768</v>
      </c>
      <c r="F1743" t="s">
        <v>3706</v>
      </c>
      <c r="G1743">
        <v>17177</v>
      </c>
      <c r="H1743" t="s">
        <v>3706</v>
      </c>
      <c r="I1743">
        <v>17177</v>
      </c>
      <c r="J1743" t="s">
        <v>153</v>
      </c>
      <c r="K1743" t="s">
        <v>495</v>
      </c>
      <c r="L1743" t="s">
        <v>496</v>
      </c>
      <c r="M1743" t="s">
        <v>344</v>
      </c>
      <c r="N1743" t="s">
        <v>450</v>
      </c>
      <c r="O1743" t="s">
        <v>451</v>
      </c>
      <c r="P1743" t="s">
        <v>497</v>
      </c>
      <c r="Q1743">
        <v>29</v>
      </c>
      <c r="R1743">
        <v>201</v>
      </c>
      <c r="S1743" t="s">
        <v>1955</v>
      </c>
      <c r="T1743">
        <v>36.879100000000001</v>
      </c>
      <c r="U1743">
        <v>-89.620900000000006</v>
      </c>
      <c r="V1743" t="s">
        <v>179</v>
      </c>
      <c r="W1743">
        <v>1</v>
      </c>
      <c r="X1743">
        <v>1</v>
      </c>
      <c r="Y1743" t="s">
        <v>177</v>
      </c>
      <c r="Z1743" t="s">
        <v>178</v>
      </c>
      <c r="AB1743">
        <v>0.59455000000000002</v>
      </c>
      <c r="AC1743">
        <v>261</v>
      </c>
      <c r="AD1743">
        <v>0.34242420266274798</v>
      </c>
      <c r="AK1743">
        <v>15293001.583000001</v>
      </c>
      <c r="AL1743">
        <v>6912870.2539999997</v>
      </c>
      <c r="AM1743">
        <v>15293001.583000001</v>
      </c>
      <c r="AN1743">
        <v>6912870.2539999997</v>
      </c>
      <c r="AO1743">
        <v>1359345</v>
      </c>
      <c r="AP1743">
        <v>615376</v>
      </c>
      <c r="AQ1743">
        <v>465472.62800000003</v>
      </c>
      <c r="AR1743">
        <v>840.98099999999999</v>
      </c>
      <c r="AS1743">
        <v>375.88</v>
      </c>
      <c r="AT1743">
        <v>4086.2</v>
      </c>
      <c r="AU1743">
        <v>1603928.2560000001</v>
      </c>
      <c r="AV1743">
        <v>342276.15399999998</v>
      </c>
      <c r="AW1743">
        <v>49790.9</v>
      </c>
      <c r="AX1743">
        <v>1615317.416</v>
      </c>
      <c r="AZ1743">
        <v>1.2370000000000001</v>
      </c>
      <c r="BA1743">
        <v>1.222</v>
      </c>
      <c r="BB1743">
        <v>6.0119999999999996</v>
      </c>
      <c r="BC1743">
        <v>2359.855</v>
      </c>
      <c r="BD1743">
        <v>0.252</v>
      </c>
      <c r="BE1743">
        <v>3.6999999999999998E-2</v>
      </c>
      <c r="BF1743">
        <v>2376.6109999999999</v>
      </c>
      <c r="BH1743">
        <v>0.11</v>
      </c>
      <c r="BI1743">
        <v>0.109</v>
      </c>
      <c r="BJ1743">
        <v>0.53400000000000003</v>
      </c>
      <c r="BK1743">
        <v>209.76</v>
      </c>
      <c r="BL1743">
        <v>2.1999999999999999E-2</v>
      </c>
      <c r="BM1743">
        <v>3.0000000000000001E-3</v>
      </c>
      <c r="BN1743">
        <v>211.249</v>
      </c>
      <c r="BP1743">
        <v>1.2370000000000001</v>
      </c>
      <c r="BQ1743">
        <v>1.222</v>
      </c>
      <c r="BR1743">
        <v>6.0119999999999996</v>
      </c>
      <c r="BS1743">
        <v>2359.855</v>
      </c>
      <c r="BT1743">
        <v>0.252</v>
      </c>
      <c r="BU1743">
        <v>3.6999999999999998E-2</v>
      </c>
      <c r="BV1743">
        <v>2376.6109999999999</v>
      </c>
      <c r="BX1743">
        <v>840.98099999999999</v>
      </c>
      <c r="BY1743">
        <v>375.88</v>
      </c>
      <c r="BZ1743">
        <v>4086.2</v>
      </c>
      <c r="CA1743">
        <v>1603928.2560000001</v>
      </c>
      <c r="CB1743">
        <v>342276.15399999998</v>
      </c>
      <c r="CC1743">
        <v>49790.9</v>
      </c>
      <c r="CD1743">
        <v>1615317.416</v>
      </c>
      <c r="CF1743">
        <v>15293001.583000001</v>
      </c>
      <c r="CG1743">
        <v>6912870.2539999997</v>
      </c>
      <c r="CH1743">
        <v>15293001.583000001</v>
      </c>
      <c r="CI1743">
        <v>6912870.2539999997</v>
      </c>
      <c r="CJ1743" t="s">
        <v>351</v>
      </c>
      <c r="CK1743" t="s">
        <v>351</v>
      </c>
      <c r="CL1743" t="s">
        <v>351</v>
      </c>
      <c r="CM1743" t="s">
        <v>351</v>
      </c>
      <c r="CN1743" t="s">
        <v>161</v>
      </c>
      <c r="CO1743" t="s">
        <v>161</v>
      </c>
      <c r="CP1743" t="s">
        <v>162</v>
      </c>
      <c r="CQ1743" t="s">
        <v>163</v>
      </c>
      <c r="CR1743" t="s">
        <v>351</v>
      </c>
      <c r="CS1743" t="s">
        <v>351</v>
      </c>
      <c r="DJ1743">
        <v>11250.272790999999</v>
      </c>
      <c r="DK1743">
        <v>1358052.3</v>
      </c>
      <c r="DL1743">
        <v>1292.6569999999999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1359344.9569999999</v>
      </c>
      <c r="DW1743">
        <v>0</v>
      </c>
      <c r="DX1743">
        <v>0</v>
      </c>
      <c r="DY1743">
        <v>0</v>
      </c>
      <c r="DZ1743">
        <v>1359344.9569999999</v>
      </c>
      <c r="EA1743">
        <v>0</v>
      </c>
      <c r="EB1743">
        <v>0</v>
      </c>
      <c r="EC1743">
        <v>0.99904905889167905</v>
      </c>
      <c r="ED1743">
        <v>9.5094110832089605E-4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1</v>
      </c>
      <c r="EO1743">
        <v>0</v>
      </c>
      <c r="EP1743">
        <v>0</v>
      </c>
      <c r="EQ1743">
        <v>0</v>
      </c>
      <c r="ER1743">
        <v>1</v>
      </c>
      <c r="ES1743">
        <v>0</v>
      </c>
      <c r="ET1743">
        <v>0</v>
      </c>
      <c r="EU1743">
        <f>AX1743/AO1743</f>
        <v>1.1883057031143676</v>
      </c>
      <c r="EV1743">
        <f t="shared" si="27"/>
        <v>7.2843139600910733</v>
      </c>
    </row>
    <row r="1744" spans="1:152" x14ac:dyDescent="0.2">
      <c r="A1744">
        <v>6684</v>
      </c>
      <c r="B1744">
        <v>2023</v>
      </c>
      <c r="C1744" t="s">
        <v>3609</v>
      </c>
      <c r="D1744" t="s">
        <v>3707</v>
      </c>
      <c r="E1744">
        <v>2107</v>
      </c>
      <c r="F1744" t="s">
        <v>2292</v>
      </c>
      <c r="G1744">
        <v>19436</v>
      </c>
      <c r="H1744" t="s">
        <v>2292</v>
      </c>
      <c r="I1744">
        <v>19436</v>
      </c>
      <c r="J1744" t="s">
        <v>153</v>
      </c>
      <c r="K1744" t="s">
        <v>455</v>
      </c>
      <c r="L1744" t="s">
        <v>456</v>
      </c>
      <c r="M1744" t="s">
        <v>344</v>
      </c>
      <c r="N1744" t="s">
        <v>468</v>
      </c>
      <c r="O1744" t="s">
        <v>469</v>
      </c>
      <c r="P1744" t="s">
        <v>456</v>
      </c>
      <c r="Q1744">
        <v>29</v>
      </c>
      <c r="R1744">
        <v>183</v>
      </c>
      <c r="S1744" t="s">
        <v>2829</v>
      </c>
      <c r="T1744">
        <v>38.915478999999998</v>
      </c>
      <c r="U1744">
        <v>-90.290246999999994</v>
      </c>
      <c r="V1744" t="s">
        <v>179</v>
      </c>
      <c r="W1744">
        <v>2</v>
      </c>
      <c r="X1744">
        <v>2</v>
      </c>
      <c r="Y1744" t="s">
        <v>177</v>
      </c>
      <c r="Z1744" t="s">
        <v>178</v>
      </c>
      <c r="AA1744" t="s">
        <v>179</v>
      </c>
      <c r="AB1744">
        <v>0.31674999999999998</v>
      </c>
      <c r="AC1744">
        <v>1099.4000000000001</v>
      </c>
      <c r="AD1744">
        <v>0.80542136723808699</v>
      </c>
      <c r="AK1744">
        <v>33685025.660999998</v>
      </c>
      <c r="AL1744">
        <v>20835716.068999998</v>
      </c>
      <c r="AM1744">
        <v>33685025.660999998</v>
      </c>
      <c r="AN1744">
        <v>20835716.068999998</v>
      </c>
      <c r="AO1744">
        <v>3050511</v>
      </c>
      <c r="AP1744">
        <v>1881673</v>
      </c>
      <c r="AQ1744">
        <v>2456946.7400000002</v>
      </c>
      <c r="AR1744">
        <v>3545.64</v>
      </c>
      <c r="AS1744">
        <v>1843.704</v>
      </c>
      <c r="AT1744">
        <v>901.89599999999996</v>
      </c>
      <c r="AU1744">
        <v>3532883.1060000001</v>
      </c>
      <c r="AV1744">
        <v>770148.37199999997</v>
      </c>
      <c r="AW1744">
        <v>112051.645</v>
      </c>
      <c r="AX1744">
        <v>3558512.0260000001</v>
      </c>
      <c r="AZ1744">
        <v>2.3250000000000002</v>
      </c>
      <c r="BA1744">
        <v>1.96</v>
      </c>
      <c r="BB1744">
        <v>0.59099999999999997</v>
      </c>
      <c r="BC1744">
        <v>2316.2570000000001</v>
      </c>
      <c r="BD1744">
        <v>0.252</v>
      </c>
      <c r="BE1744">
        <v>3.6999999999999998E-2</v>
      </c>
      <c r="BF1744">
        <v>2333.06</v>
      </c>
      <c r="BH1744">
        <v>0.21099999999999999</v>
      </c>
      <c r="BI1744">
        <v>0.17699999999999999</v>
      </c>
      <c r="BJ1744">
        <v>5.3999999999999999E-2</v>
      </c>
      <c r="BK1744">
        <v>209.76</v>
      </c>
      <c r="BL1744">
        <v>2.3E-2</v>
      </c>
      <c r="BM1744">
        <v>3.0000000000000001E-3</v>
      </c>
      <c r="BN1744">
        <v>211.28200000000001</v>
      </c>
      <c r="BP1744">
        <v>2.3250000000000002</v>
      </c>
      <c r="BQ1744">
        <v>1.96</v>
      </c>
      <c r="BR1744">
        <v>0.59099999999999997</v>
      </c>
      <c r="BS1744">
        <v>2316.2570000000001</v>
      </c>
      <c r="BT1744">
        <v>0.252</v>
      </c>
      <c r="BU1744">
        <v>3.6999999999999998E-2</v>
      </c>
      <c r="BV1744">
        <v>2333.06</v>
      </c>
      <c r="BX1744">
        <v>3545.64</v>
      </c>
      <c r="BY1744">
        <v>1843.704</v>
      </c>
      <c r="BZ1744">
        <v>901.89599999999996</v>
      </c>
      <c r="CA1744">
        <v>3532883.1060000001</v>
      </c>
      <c r="CB1744">
        <v>770148.37199999997</v>
      </c>
      <c r="CC1744">
        <v>112051.645</v>
      </c>
      <c r="CD1744">
        <v>3558512.0260000001</v>
      </c>
      <c r="CF1744">
        <v>33685025.660999998</v>
      </c>
      <c r="CG1744">
        <v>20835716.068999998</v>
      </c>
      <c r="CH1744">
        <v>33685025.660999998</v>
      </c>
      <c r="CI1744">
        <v>20835716.068999998</v>
      </c>
      <c r="CJ1744" t="s">
        <v>351</v>
      </c>
      <c r="CK1744" t="s">
        <v>351</v>
      </c>
      <c r="CL1744" t="s">
        <v>351</v>
      </c>
      <c r="CM1744" t="s">
        <v>351</v>
      </c>
      <c r="CN1744" t="s">
        <v>161</v>
      </c>
      <c r="CO1744" t="s">
        <v>161</v>
      </c>
      <c r="CP1744" t="s">
        <v>162</v>
      </c>
      <c r="CQ1744" t="s">
        <v>163</v>
      </c>
      <c r="CR1744" t="s">
        <v>351</v>
      </c>
      <c r="CS1744" t="s">
        <v>351</v>
      </c>
      <c r="DJ1744">
        <v>11042.420629</v>
      </c>
      <c r="DK1744">
        <v>3042694.22</v>
      </c>
      <c r="DL1744">
        <v>7816.7860000000001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3050511.0060000001</v>
      </c>
      <c r="DW1744">
        <v>0</v>
      </c>
      <c r="DX1744">
        <v>0</v>
      </c>
      <c r="DY1744">
        <v>0</v>
      </c>
      <c r="DZ1744">
        <v>3050511.0060000001</v>
      </c>
      <c r="EA1744">
        <v>0</v>
      </c>
      <c r="EB1744">
        <v>0</v>
      </c>
      <c r="EC1744">
        <v>0.99743754866491996</v>
      </c>
      <c r="ED1744">
        <v>2.56245133507969E-3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1</v>
      </c>
      <c r="EO1744">
        <v>0</v>
      </c>
      <c r="EP1744">
        <v>0</v>
      </c>
      <c r="EQ1744">
        <v>0</v>
      </c>
      <c r="ER1744">
        <v>1</v>
      </c>
      <c r="ES1744">
        <v>0</v>
      </c>
      <c r="ET1744">
        <v>0</v>
      </c>
      <c r="EU1744">
        <f>AX1744/AO1744</f>
        <v>1.1665298128739743</v>
      </c>
      <c r="EV1744">
        <f t="shared" si="27"/>
        <v>7.1508277529174622</v>
      </c>
    </row>
    <row r="1745" spans="1:152" x14ac:dyDescent="0.2">
      <c r="A1745">
        <v>6685</v>
      </c>
      <c r="B1745">
        <v>2023</v>
      </c>
      <c r="C1745" t="s">
        <v>3609</v>
      </c>
      <c r="D1745" t="s">
        <v>3708</v>
      </c>
      <c r="E1745">
        <v>56151</v>
      </c>
      <c r="F1745" t="s">
        <v>2568</v>
      </c>
      <c r="G1745">
        <v>10000</v>
      </c>
      <c r="H1745" t="s">
        <v>3648</v>
      </c>
      <c r="I1745">
        <v>12698</v>
      </c>
      <c r="J1745" t="s">
        <v>153</v>
      </c>
      <c r="K1745" t="s">
        <v>448</v>
      </c>
      <c r="L1745" t="s">
        <v>449</v>
      </c>
      <c r="M1745" t="s">
        <v>475</v>
      </c>
      <c r="N1745" t="s">
        <v>2559</v>
      </c>
      <c r="O1745" t="s">
        <v>2560</v>
      </c>
      <c r="Q1745">
        <v>29</v>
      </c>
      <c r="R1745">
        <v>37</v>
      </c>
      <c r="S1745" t="s">
        <v>1917</v>
      </c>
      <c r="T1745">
        <v>38.680300000000003</v>
      </c>
      <c r="U1745">
        <v>-94.482399999999998</v>
      </c>
      <c r="V1745" t="s">
        <v>179</v>
      </c>
      <c r="W1745">
        <v>3</v>
      </c>
      <c r="X1745">
        <v>3</v>
      </c>
      <c r="Y1745" t="s">
        <v>183</v>
      </c>
      <c r="Z1745" t="s">
        <v>184</v>
      </c>
      <c r="AB1745">
        <v>5.8700000000000002E-2</v>
      </c>
      <c r="AC1745">
        <v>351</v>
      </c>
      <c r="AD1745">
        <v>1</v>
      </c>
      <c r="AK1745">
        <v>2348808.827</v>
      </c>
      <c r="AL1745">
        <v>1872033.9580000001</v>
      </c>
      <c r="AM1745">
        <v>2348808.827</v>
      </c>
      <c r="AN1745">
        <v>1872033.9580000001</v>
      </c>
      <c r="AO1745">
        <v>180480.99900000001</v>
      </c>
      <c r="AP1745">
        <v>143845.91699999999</v>
      </c>
      <c r="AQ1745">
        <v>180480.99900000001</v>
      </c>
      <c r="AR1745">
        <v>62.384999999999998</v>
      </c>
      <c r="AS1745">
        <v>49.679000000000002</v>
      </c>
      <c r="AT1745">
        <v>0.70799999999999996</v>
      </c>
      <c r="AU1745">
        <v>139585.21299999999</v>
      </c>
      <c r="AV1745">
        <v>4714.6390000000001</v>
      </c>
      <c r="AW1745">
        <v>470.47500000000002</v>
      </c>
      <c r="AX1745">
        <v>139713.55600000001</v>
      </c>
      <c r="AZ1745">
        <v>0.69099999999999995</v>
      </c>
      <c r="BA1745">
        <v>0.69099999999999995</v>
      </c>
      <c r="BB1745">
        <v>8.0000000000000002E-3</v>
      </c>
      <c r="BC1745">
        <v>1546.8130000000001</v>
      </c>
      <c r="BD1745">
        <v>2.5999999999999999E-2</v>
      </c>
      <c r="BE1745">
        <v>3.0000000000000001E-3</v>
      </c>
      <c r="BF1745">
        <v>1548.2360000000001</v>
      </c>
      <c r="BH1745">
        <v>5.2999999999999999E-2</v>
      </c>
      <c r="BI1745">
        <v>5.2999999999999999E-2</v>
      </c>
      <c r="BJ1745">
        <v>1E-3</v>
      </c>
      <c r="BK1745">
        <v>118.85599999999999</v>
      </c>
      <c r="BL1745">
        <v>2E-3</v>
      </c>
      <c r="BM1745">
        <v>0</v>
      </c>
      <c r="BN1745">
        <v>118.965</v>
      </c>
      <c r="BP1745">
        <v>0.69099999999999995</v>
      </c>
      <c r="BQ1745">
        <v>0.69099999999999995</v>
      </c>
      <c r="BR1745">
        <v>8.0000000000000002E-3</v>
      </c>
      <c r="BS1745">
        <v>1546.8130000000001</v>
      </c>
      <c r="BT1745">
        <v>2.5999999999999999E-2</v>
      </c>
      <c r="BU1745">
        <v>3.0000000000000001E-3</v>
      </c>
      <c r="BV1745">
        <v>1548.2360000000001</v>
      </c>
      <c r="BX1745">
        <v>62.384999999999998</v>
      </c>
      <c r="BY1745">
        <v>49.679000000000002</v>
      </c>
      <c r="BZ1745">
        <v>0.70799999999999996</v>
      </c>
      <c r="CA1745">
        <v>139585.21299999999</v>
      </c>
      <c r="CB1745">
        <v>4714.6390000000001</v>
      </c>
      <c r="CC1745">
        <v>470.47500000000002</v>
      </c>
      <c r="CD1745">
        <v>139713.55600000001</v>
      </c>
      <c r="CF1745">
        <v>2348808.827</v>
      </c>
      <c r="CG1745">
        <v>1872033.9580000001</v>
      </c>
      <c r="CH1745">
        <v>2348808.827</v>
      </c>
      <c r="CI1745">
        <v>1872033.9580000001</v>
      </c>
      <c r="CJ1745" t="s">
        <v>351</v>
      </c>
      <c r="CK1745" t="s">
        <v>351</v>
      </c>
      <c r="CL1745" t="s">
        <v>351</v>
      </c>
      <c r="CM1745" t="s">
        <v>351</v>
      </c>
      <c r="CN1745" t="s">
        <v>161</v>
      </c>
      <c r="CO1745" t="s">
        <v>161</v>
      </c>
      <c r="CP1745" t="s">
        <v>162</v>
      </c>
      <c r="CQ1745" t="s">
        <v>163</v>
      </c>
      <c r="CR1745" t="s">
        <v>351</v>
      </c>
      <c r="CS1745" t="s">
        <v>351</v>
      </c>
      <c r="DJ1745">
        <v>13014.161196999999</v>
      </c>
      <c r="DK1745">
        <v>0</v>
      </c>
      <c r="DL1745">
        <v>0</v>
      </c>
      <c r="DM1745">
        <v>180481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180481</v>
      </c>
      <c r="DW1745">
        <v>0</v>
      </c>
      <c r="DX1745">
        <v>0</v>
      </c>
      <c r="DY1745">
        <v>0</v>
      </c>
      <c r="DZ1745">
        <v>180481</v>
      </c>
      <c r="EA1745">
        <v>0</v>
      </c>
      <c r="EB1745">
        <v>0</v>
      </c>
      <c r="EC1745">
        <v>0</v>
      </c>
      <c r="ED1745">
        <v>0</v>
      </c>
      <c r="EE1745">
        <v>1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1</v>
      </c>
      <c r="EO1745">
        <v>0</v>
      </c>
      <c r="EP1745">
        <v>0</v>
      </c>
      <c r="EQ1745">
        <v>0</v>
      </c>
      <c r="ER1745">
        <v>1</v>
      </c>
      <c r="ES1745">
        <v>0</v>
      </c>
      <c r="ET1745">
        <v>0</v>
      </c>
      <c r="EU1745">
        <f>AX1745/AO1745</f>
        <v>0.77411781170382377</v>
      </c>
      <c r="EV1745">
        <f t="shared" si="27"/>
        <v>4.7453421857444393</v>
      </c>
    </row>
    <row r="1746" spans="1:152" x14ac:dyDescent="0.2">
      <c r="A1746">
        <v>6686</v>
      </c>
      <c r="B1746">
        <v>2023</v>
      </c>
      <c r="C1746" t="s">
        <v>3609</v>
      </c>
      <c r="D1746" t="s">
        <v>3709</v>
      </c>
      <c r="E1746">
        <v>54858</v>
      </c>
      <c r="F1746" t="s">
        <v>2292</v>
      </c>
      <c r="G1746">
        <v>19436</v>
      </c>
      <c r="H1746" t="s">
        <v>3710</v>
      </c>
      <c r="I1746">
        <v>22035</v>
      </c>
      <c r="J1746" t="s">
        <v>218</v>
      </c>
      <c r="K1746" t="s">
        <v>455</v>
      </c>
      <c r="L1746" t="s">
        <v>456</v>
      </c>
      <c r="M1746" t="s">
        <v>344</v>
      </c>
      <c r="N1746" t="s">
        <v>468</v>
      </c>
      <c r="O1746" t="s">
        <v>469</v>
      </c>
      <c r="P1746" t="s">
        <v>456</v>
      </c>
      <c r="Q1746">
        <v>29</v>
      </c>
      <c r="R1746">
        <v>510</v>
      </c>
      <c r="S1746" t="s">
        <v>3614</v>
      </c>
      <c r="T1746">
        <v>38.627566000000002</v>
      </c>
      <c r="U1746">
        <v>-90.193376999999998</v>
      </c>
      <c r="W1746">
        <v>7</v>
      </c>
      <c r="X1746">
        <v>7</v>
      </c>
      <c r="Y1746" t="s">
        <v>159</v>
      </c>
      <c r="Z1746" t="s">
        <v>160</v>
      </c>
      <c r="AB1746">
        <v>2.1000000000000001E-4</v>
      </c>
      <c r="AC1746">
        <v>17.2</v>
      </c>
      <c r="AD1746">
        <v>1</v>
      </c>
      <c r="AK1746">
        <v>440.00099999999998</v>
      </c>
      <c r="AL1746">
        <v>119.999</v>
      </c>
      <c r="AM1746">
        <v>440.00099999999998</v>
      </c>
      <c r="AN1746">
        <v>119.999</v>
      </c>
      <c r="AO1746">
        <v>31.003</v>
      </c>
      <c r="AP1746">
        <v>11.000999999999999</v>
      </c>
      <c r="AQ1746">
        <v>31.003</v>
      </c>
      <c r="AR1746">
        <v>0.71699999999999997</v>
      </c>
      <c r="AS1746">
        <v>0.19700000000000001</v>
      </c>
      <c r="AT1746">
        <v>6.4000000000000001E-2</v>
      </c>
      <c r="AU1746">
        <v>35.93</v>
      </c>
      <c r="AV1746">
        <v>2.91</v>
      </c>
      <c r="AW1746">
        <v>0.58199999999999996</v>
      </c>
      <c r="AX1746">
        <v>36.048000000000002</v>
      </c>
      <c r="AZ1746">
        <v>46.253999999999998</v>
      </c>
      <c r="BA1746">
        <v>35.814999999999998</v>
      </c>
      <c r="BB1746">
        <v>4.1159999999999997</v>
      </c>
      <c r="BC1746">
        <v>2317.84</v>
      </c>
      <c r="BD1746">
        <v>9.4E-2</v>
      </c>
      <c r="BE1746">
        <v>1.9E-2</v>
      </c>
      <c r="BF1746">
        <v>2325.4430000000002</v>
      </c>
      <c r="BH1746">
        <v>3.2589999999999999</v>
      </c>
      <c r="BI1746">
        <v>3.2829999999999999</v>
      </c>
      <c r="BJ1746">
        <v>0.28999999999999998</v>
      </c>
      <c r="BK1746">
        <v>163.31800000000001</v>
      </c>
      <c r="BL1746">
        <v>7.0000000000000001E-3</v>
      </c>
      <c r="BM1746">
        <v>1E-3</v>
      </c>
      <c r="BN1746">
        <v>163.85400000000001</v>
      </c>
      <c r="BP1746">
        <v>46.258000000000003</v>
      </c>
      <c r="BQ1746">
        <v>35.817999999999998</v>
      </c>
      <c r="BR1746">
        <v>4.1159999999999997</v>
      </c>
      <c r="BS1746">
        <v>2318.0650000000001</v>
      </c>
      <c r="BT1746">
        <v>9.4E-2</v>
      </c>
      <c r="BU1746">
        <v>1.9E-2</v>
      </c>
      <c r="BV1746">
        <v>2325.6680000000001</v>
      </c>
      <c r="BX1746">
        <v>0.71699999999999997</v>
      </c>
      <c r="BY1746">
        <v>0.19700000000000001</v>
      </c>
      <c r="BZ1746">
        <v>6.4000000000000001E-2</v>
      </c>
      <c r="CA1746">
        <v>35.93</v>
      </c>
      <c r="CB1746">
        <v>2.91</v>
      </c>
      <c r="CC1746">
        <v>0.58199999999999996</v>
      </c>
      <c r="CD1746">
        <v>36.048000000000002</v>
      </c>
      <c r="CF1746">
        <v>440.00099999999998</v>
      </c>
      <c r="CG1746">
        <v>119.999</v>
      </c>
      <c r="CH1746">
        <v>440.00099999999998</v>
      </c>
      <c r="CI1746">
        <v>119.999</v>
      </c>
      <c r="CJ1746" t="s">
        <v>161</v>
      </c>
      <c r="CK1746" t="s">
        <v>161</v>
      </c>
      <c r="CL1746" t="s">
        <v>161</v>
      </c>
      <c r="CM1746" t="s">
        <v>161</v>
      </c>
      <c r="CN1746" t="s">
        <v>161</v>
      </c>
      <c r="CO1746" t="s">
        <v>161</v>
      </c>
      <c r="CP1746" t="s">
        <v>162</v>
      </c>
      <c r="CQ1746" t="s">
        <v>163</v>
      </c>
      <c r="CR1746" t="s">
        <v>161</v>
      </c>
      <c r="CS1746" t="s">
        <v>161</v>
      </c>
      <c r="DJ1746">
        <v>14193.580645</v>
      </c>
      <c r="DK1746">
        <v>0</v>
      </c>
      <c r="DL1746">
        <v>31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31</v>
      </c>
      <c r="DW1746">
        <v>0</v>
      </c>
      <c r="DX1746">
        <v>0</v>
      </c>
      <c r="DY1746">
        <v>0</v>
      </c>
      <c r="DZ1746">
        <v>31</v>
      </c>
      <c r="EA1746">
        <v>0</v>
      </c>
      <c r="EB1746">
        <v>0</v>
      </c>
      <c r="EC1746">
        <v>0</v>
      </c>
      <c r="ED1746">
        <v>1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1</v>
      </c>
      <c r="EO1746">
        <v>0</v>
      </c>
      <c r="EP1746">
        <v>0</v>
      </c>
      <c r="EQ1746">
        <v>0</v>
      </c>
      <c r="ER1746">
        <v>1</v>
      </c>
      <c r="ES1746">
        <v>0</v>
      </c>
      <c r="ET1746">
        <v>0</v>
      </c>
      <c r="EU1746">
        <f>AX1746/AO1746</f>
        <v>1.1627261877882786</v>
      </c>
      <c r="EV1746">
        <f t="shared" si="27"/>
        <v>7.1275115311421482</v>
      </c>
    </row>
    <row r="1747" spans="1:152" x14ac:dyDescent="0.2">
      <c r="A1747">
        <v>6688</v>
      </c>
      <c r="B1747">
        <v>2023</v>
      </c>
      <c r="C1747" t="s">
        <v>3609</v>
      </c>
      <c r="D1747" t="s">
        <v>3711</v>
      </c>
      <c r="E1747">
        <v>58024</v>
      </c>
      <c r="F1747" t="s">
        <v>3712</v>
      </c>
      <c r="G1747">
        <v>12698</v>
      </c>
      <c r="H1747" t="s">
        <v>3648</v>
      </c>
      <c r="I1747">
        <v>12698</v>
      </c>
      <c r="J1747" t="s">
        <v>153</v>
      </c>
      <c r="K1747" t="s">
        <v>448</v>
      </c>
      <c r="L1747" t="s">
        <v>449</v>
      </c>
      <c r="M1747" t="s">
        <v>475</v>
      </c>
      <c r="N1747" t="s">
        <v>2559</v>
      </c>
      <c r="O1747" t="s">
        <v>2560</v>
      </c>
      <c r="Q1747">
        <v>29</v>
      </c>
      <c r="R1747">
        <v>21</v>
      </c>
      <c r="S1747" t="s">
        <v>3671</v>
      </c>
      <c r="T1747">
        <v>39.674444000000001</v>
      </c>
      <c r="U1747">
        <v>-94.776111</v>
      </c>
      <c r="W1747">
        <v>1</v>
      </c>
      <c r="X1747">
        <v>1</v>
      </c>
      <c r="Y1747" t="s">
        <v>244</v>
      </c>
      <c r="Z1747" t="s">
        <v>245</v>
      </c>
      <c r="AB1747">
        <v>0.20832999999999999</v>
      </c>
      <c r="AC1747">
        <v>1.6</v>
      </c>
      <c r="AD1747">
        <v>0.98611111111111105</v>
      </c>
      <c r="AE1747" t="s">
        <v>179</v>
      </c>
      <c r="AK1747">
        <v>48699</v>
      </c>
      <c r="AL1747">
        <v>21313</v>
      </c>
      <c r="AM1747">
        <v>48699</v>
      </c>
      <c r="AN1747">
        <v>21313</v>
      </c>
      <c r="AO1747">
        <v>2920</v>
      </c>
      <c r="AP1747">
        <v>1277.902</v>
      </c>
      <c r="AQ1747">
        <v>2879.444</v>
      </c>
      <c r="AR1747">
        <v>0</v>
      </c>
      <c r="AS1747">
        <v>0</v>
      </c>
      <c r="AT1747">
        <v>0.81599999999999995</v>
      </c>
      <c r="AU1747">
        <v>0</v>
      </c>
      <c r="AV1747">
        <v>0</v>
      </c>
      <c r="AW1747">
        <v>0</v>
      </c>
      <c r="AX1747">
        <v>0</v>
      </c>
      <c r="AZ1747">
        <v>0</v>
      </c>
      <c r="BA1747">
        <v>0</v>
      </c>
      <c r="BB1747">
        <v>0.55900000000000005</v>
      </c>
      <c r="BC1747">
        <v>0</v>
      </c>
      <c r="BD1747">
        <v>0</v>
      </c>
      <c r="BE1747">
        <v>0</v>
      </c>
      <c r="BF1747">
        <v>0</v>
      </c>
      <c r="BH1747">
        <v>0</v>
      </c>
      <c r="BI1747">
        <v>0</v>
      </c>
      <c r="BJ1747">
        <v>3.3000000000000002E-2</v>
      </c>
      <c r="BK1747">
        <v>0</v>
      </c>
      <c r="BL1747">
        <v>0</v>
      </c>
      <c r="BM1747">
        <v>0</v>
      </c>
      <c r="BN1747">
        <v>0</v>
      </c>
      <c r="BP1747">
        <v>0</v>
      </c>
      <c r="BQ1747">
        <v>0</v>
      </c>
      <c r="BR1747">
        <v>0.55900000000000005</v>
      </c>
      <c r="BS1747">
        <v>0</v>
      </c>
      <c r="BT1747">
        <v>0</v>
      </c>
      <c r="BU1747">
        <v>0</v>
      </c>
      <c r="BV1747">
        <v>0</v>
      </c>
      <c r="BX1747">
        <v>35.305</v>
      </c>
      <c r="BY1747">
        <v>15.451000000000001</v>
      </c>
      <c r="BZ1747">
        <v>1.0960000000000001</v>
      </c>
      <c r="CA1747">
        <v>3092.3760000000002</v>
      </c>
      <c r="CB1747">
        <v>113.274</v>
      </c>
      <c r="CC1747">
        <v>11.347</v>
      </c>
      <c r="CD1747">
        <v>3095.4650000000001</v>
      </c>
      <c r="CF1747">
        <v>48699</v>
      </c>
      <c r="CG1747">
        <v>21313</v>
      </c>
      <c r="CH1747">
        <v>48699</v>
      </c>
      <c r="CI1747">
        <v>21313</v>
      </c>
      <c r="CJ1747" t="s">
        <v>161</v>
      </c>
      <c r="CK1747" t="s">
        <v>161</v>
      </c>
      <c r="CL1747" t="s">
        <v>161</v>
      </c>
      <c r="CM1747" t="s">
        <v>161</v>
      </c>
      <c r="CN1747" t="s">
        <v>161</v>
      </c>
      <c r="CO1747" t="s">
        <v>161</v>
      </c>
      <c r="CP1747" t="s">
        <v>162</v>
      </c>
      <c r="CQ1747" t="s">
        <v>163</v>
      </c>
      <c r="CR1747" t="s">
        <v>161</v>
      </c>
      <c r="CS1747" t="s">
        <v>161</v>
      </c>
      <c r="CT1747">
        <v>35.305</v>
      </c>
      <c r="CU1747">
        <v>15.451000000000001</v>
      </c>
      <c r="CV1747">
        <v>0.28000000000000003</v>
      </c>
      <c r="CW1747">
        <v>3092.3760000000002</v>
      </c>
      <c r="CX1747">
        <v>113.274</v>
      </c>
      <c r="CY1747">
        <v>11.347</v>
      </c>
      <c r="CZ1747">
        <v>3095.4650000000001</v>
      </c>
      <c r="DJ1747">
        <v>16677.739726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2920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2920</v>
      </c>
      <c r="DX1747">
        <v>0</v>
      </c>
      <c r="DY1747">
        <v>2920</v>
      </c>
      <c r="DZ1747">
        <v>2920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1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1</v>
      </c>
      <c r="EP1747">
        <v>0</v>
      </c>
      <c r="EQ1747">
        <v>1</v>
      </c>
      <c r="ER1747">
        <v>1</v>
      </c>
      <c r="ES1747">
        <v>0</v>
      </c>
      <c r="ET1747">
        <v>0</v>
      </c>
      <c r="EU1747">
        <f>AX1747/AO1747</f>
        <v>0</v>
      </c>
      <c r="EV1747">
        <f t="shared" si="27"/>
        <v>0</v>
      </c>
    </row>
    <row r="1748" spans="1:152" x14ac:dyDescent="0.2">
      <c r="A1748">
        <v>6689</v>
      </c>
      <c r="B1748">
        <v>2023</v>
      </c>
      <c r="C1748" t="s">
        <v>3609</v>
      </c>
      <c r="D1748" t="s">
        <v>3713</v>
      </c>
      <c r="E1748">
        <v>7604</v>
      </c>
      <c r="F1748" t="s">
        <v>465</v>
      </c>
      <c r="G1748">
        <v>924</v>
      </c>
      <c r="H1748" t="s">
        <v>465</v>
      </c>
      <c r="I1748">
        <v>924</v>
      </c>
      <c r="J1748" t="s">
        <v>153</v>
      </c>
      <c r="K1748" t="s">
        <v>466</v>
      </c>
      <c r="L1748" t="s">
        <v>467</v>
      </c>
      <c r="M1748" t="s">
        <v>344</v>
      </c>
      <c r="N1748" t="s">
        <v>468</v>
      </c>
      <c r="O1748" t="s">
        <v>469</v>
      </c>
      <c r="Q1748">
        <v>29</v>
      </c>
      <c r="R1748">
        <v>69</v>
      </c>
      <c r="S1748" t="s">
        <v>3667</v>
      </c>
      <c r="T1748">
        <v>36.5852</v>
      </c>
      <c r="U1748">
        <v>-90.177899999999994</v>
      </c>
      <c r="V1748" t="s">
        <v>179</v>
      </c>
      <c r="W1748">
        <v>2</v>
      </c>
      <c r="X1748">
        <v>2</v>
      </c>
      <c r="Y1748" t="s">
        <v>183</v>
      </c>
      <c r="Z1748" t="s">
        <v>184</v>
      </c>
      <c r="AB1748">
        <v>0.44351000000000002</v>
      </c>
      <c r="AC1748">
        <v>506.6</v>
      </c>
      <c r="AD1748">
        <v>0.59415216854416697</v>
      </c>
      <c r="AK1748">
        <v>14775398.869999999</v>
      </c>
      <c r="AL1748">
        <v>8846955.3629999999</v>
      </c>
      <c r="AM1748">
        <v>14775398.869999999</v>
      </c>
      <c r="AN1748">
        <v>8846955.3629999999</v>
      </c>
      <c r="AO1748">
        <v>1968210</v>
      </c>
      <c r="AP1748">
        <v>1185787</v>
      </c>
      <c r="AQ1748">
        <v>1169416.24</v>
      </c>
      <c r="AR1748">
        <v>86.238</v>
      </c>
      <c r="AS1748">
        <v>50.703000000000003</v>
      </c>
      <c r="AT1748">
        <v>4.4390000000000001</v>
      </c>
      <c r="AU1748">
        <v>878077.85800000001</v>
      </c>
      <c r="AV1748">
        <v>31835.864000000001</v>
      </c>
      <c r="AW1748">
        <v>3176.9090000000001</v>
      </c>
      <c r="AX1748">
        <v>878944.50100000005</v>
      </c>
      <c r="AZ1748">
        <v>8.7999999999999995E-2</v>
      </c>
      <c r="BA1748">
        <v>8.5999999999999993E-2</v>
      </c>
      <c r="BB1748">
        <v>5.0000000000000001E-3</v>
      </c>
      <c r="BC1748">
        <v>892.26</v>
      </c>
      <c r="BD1748">
        <v>1.6E-2</v>
      </c>
      <c r="BE1748">
        <v>2E-3</v>
      </c>
      <c r="BF1748">
        <v>893.14099999999996</v>
      </c>
      <c r="BH1748">
        <v>1.2E-2</v>
      </c>
      <c r="BI1748">
        <v>1.0999999999999999E-2</v>
      </c>
      <c r="BJ1748">
        <v>1E-3</v>
      </c>
      <c r="BK1748">
        <v>118.857</v>
      </c>
      <c r="BL1748">
        <v>2E-3</v>
      </c>
      <c r="BM1748">
        <v>0</v>
      </c>
      <c r="BN1748">
        <v>118.974</v>
      </c>
      <c r="BP1748">
        <v>8.7999999999999995E-2</v>
      </c>
      <c r="BQ1748">
        <v>8.5999999999999993E-2</v>
      </c>
      <c r="BR1748">
        <v>5.0000000000000001E-3</v>
      </c>
      <c r="BS1748">
        <v>892.26</v>
      </c>
      <c r="BT1748">
        <v>1.6E-2</v>
      </c>
      <c r="BU1748">
        <v>2E-3</v>
      </c>
      <c r="BV1748">
        <v>893.14099999999996</v>
      </c>
      <c r="BX1748">
        <v>86.238</v>
      </c>
      <c r="BY1748">
        <v>50.703000000000003</v>
      </c>
      <c r="BZ1748">
        <v>4.4390000000000001</v>
      </c>
      <c r="CA1748">
        <v>878077.85800000001</v>
      </c>
      <c r="CB1748">
        <v>31835.864000000001</v>
      </c>
      <c r="CC1748">
        <v>3176.9090000000001</v>
      </c>
      <c r="CD1748">
        <v>878944.50100000005</v>
      </c>
      <c r="CF1748">
        <v>14775398.869999999</v>
      </c>
      <c r="CG1748">
        <v>8846955.3629999999</v>
      </c>
      <c r="CH1748">
        <v>14775398.869999999</v>
      </c>
      <c r="CI1748">
        <v>8846955.3629999999</v>
      </c>
      <c r="CJ1748" t="s">
        <v>351</v>
      </c>
      <c r="CK1748" t="s">
        <v>351</v>
      </c>
      <c r="CL1748" t="s">
        <v>351</v>
      </c>
      <c r="CM1748" t="s">
        <v>351</v>
      </c>
      <c r="CN1748" t="s">
        <v>161</v>
      </c>
      <c r="CO1748" t="s">
        <v>161</v>
      </c>
      <c r="CP1748" t="s">
        <v>162</v>
      </c>
      <c r="CQ1748" t="s">
        <v>163</v>
      </c>
      <c r="CR1748" t="s">
        <v>351</v>
      </c>
      <c r="CS1748" t="s">
        <v>351</v>
      </c>
      <c r="DJ1748">
        <v>7507.0235750000002</v>
      </c>
      <c r="DK1748">
        <v>0</v>
      </c>
      <c r="DL1748">
        <v>0</v>
      </c>
      <c r="DM1748">
        <v>1968210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1968210</v>
      </c>
      <c r="DW1748">
        <v>0</v>
      </c>
      <c r="DX1748">
        <v>0</v>
      </c>
      <c r="DY1748">
        <v>0</v>
      </c>
      <c r="DZ1748">
        <v>1968210</v>
      </c>
      <c r="EA1748">
        <v>0</v>
      </c>
      <c r="EB1748">
        <v>0</v>
      </c>
      <c r="EC1748">
        <v>0</v>
      </c>
      <c r="ED1748">
        <v>0</v>
      </c>
      <c r="EE1748">
        <v>1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1</v>
      </c>
      <c r="EO1748">
        <v>0</v>
      </c>
      <c r="EP1748">
        <v>0</v>
      </c>
      <c r="EQ1748">
        <v>0</v>
      </c>
      <c r="ER1748">
        <v>1</v>
      </c>
      <c r="ES1748">
        <v>0</v>
      </c>
      <c r="ET1748">
        <v>0</v>
      </c>
      <c r="EU1748">
        <f>AX1748/AO1748</f>
        <v>0.44657048841332991</v>
      </c>
      <c r="EV1748">
        <f t="shared" si="27"/>
        <v>2.7374770939737125</v>
      </c>
    </row>
    <row r="1749" spans="1:152" x14ac:dyDescent="0.2">
      <c r="A1749">
        <v>6691</v>
      </c>
      <c r="B1749">
        <v>2023</v>
      </c>
      <c r="C1749" t="s">
        <v>3609</v>
      </c>
      <c r="D1749" t="s">
        <v>3714</v>
      </c>
      <c r="E1749">
        <v>7296</v>
      </c>
      <c r="F1749" t="s">
        <v>2698</v>
      </c>
      <c r="G1749">
        <v>5860</v>
      </c>
      <c r="H1749" t="s">
        <v>2698</v>
      </c>
      <c r="I1749">
        <v>5860</v>
      </c>
      <c r="J1749" t="s">
        <v>153</v>
      </c>
      <c r="K1749" t="s">
        <v>448</v>
      </c>
      <c r="L1749" t="s">
        <v>449</v>
      </c>
      <c r="M1749" t="s">
        <v>475</v>
      </c>
      <c r="N1749" t="s">
        <v>2559</v>
      </c>
      <c r="O1749" t="s">
        <v>2560</v>
      </c>
      <c r="Q1749">
        <v>29</v>
      </c>
      <c r="R1749">
        <v>97</v>
      </c>
      <c r="S1749" t="s">
        <v>2351</v>
      </c>
      <c r="T1749">
        <v>37.065899999999999</v>
      </c>
      <c r="U1749">
        <v>-94.614000000000004</v>
      </c>
      <c r="V1749" t="s">
        <v>179</v>
      </c>
      <c r="W1749">
        <v>3</v>
      </c>
      <c r="X1749">
        <v>4</v>
      </c>
      <c r="Y1749" t="s">
        <v>183</v>
      </c>
      <c r="Z1749" t="s">
        <v>184</v>
      </c>
      <c r="AB1749">
        <v>0.38118000000000002</v>
      </c>
      <c r="AC1749">
        <v>690.5</v>
      </c>
      <c r="AD1749">
        <v>0.69802974043250599</v>
      </c>
      <c r="AK1749">
        <v>16453341.166999999</v>
      </c>
      <c r="AL1749">
        <v>9563667.1610000003</v>
      </c>
      <c r="AM1749">
        <v>16453341.166999999</v>
      </c>
      <c r="AN1749">
        <v>9563667.1610000003</v>
      </c>
      <c r="AO1749">
        <v>2305687</v>
      </c>
      <c r="AP1749">
        <v>1363282</v>
      </c>
      <c r="AQ1749">
        <v>1609438.098</v>
      </c>
      <c r="AR1749">
        <v>112.60599999999999</v>
      </c>
      <c r="AS1749">
        <v>65.887</v>
      </c>
      <c r="AT1749">
        <v>5.0999999999999996</v>
      </c>
      <c r="AU1749">
        <v>978149.39500000002</v>
      </c>
      <c r="AV1749">
        <v>37683.267999999996</v>
      </c>
      <c r="AW1749">
        <v>3769.7280000000001</v>
      </c>
      <c r="AX1749">
        <v>979176.45</v>
      </c>
      <c r="AZ1749">
        <v>9.8000000000000004E-2</v>
      </c>
      <c r="BA1749">
        <v>9.7000000000000003E-2</v>
      </c>
      <c r="BB1749">
        <v>4.0000000000000001E-3</v>
      </c>
      <c r="BC1749">
        <v>848.46699999999998</v>
      </c>
      <c r="BD1749">
        <v>1.6E-2</v>
      </c>
      <c r="BE1749">
        <v>2E-3</v>
      </c>
      <c r="BF1749">
        <v>849.35799999999995</v>
      </c>
      <c r="BH1749">
        <v>1.4E-2</v>
      </c>
      <c r="BI1749">
        <v>1.4E-2</v>
      </c>
      <c r="BJ1749">
        <v>1E-3</v>
      </c>
      <c r="BK1749">
        <v>118.9</v>
      </c>
      <c r="BL1749">
        <v>2E-3</v>
      </c>
      <c r="BM1749">
        <v>0</v>
      </c>
      <c r="BN1749">
        <v>119.02500000000001</v>
      </c>
      <c r="BP1749">
        <v>9.8000000000000004E-2</v>
      </c>
      <c r="BQ1749">
        <v>9.7000000000000003E-2</v>
      </c>
      <c r="BR1749">
        <v>4.0000000000000001E-3</v>
      </c>
      <c r="BS1749">
        <v>848.46699999999998</v>
      </c>
      <c r="BT1749">
        <v>1.6E-2</v>
      </c>
      <c r="BU1749">
        <v>2E-3</v>
      </c>
      <c r="BV1749">
        <v>849.35799999999995</v>
      </c>
      <c r="BX1749">
        <v>112.60599999999999</v>
      </c>
      <c r="BY1749">
        <v>65.887</v>
      </c>
      <c r="BZ1749">
        <v>5.0999999999999996</v>
      </c>
      <c r="CA1749">
        <v>978149.39500000002</v>
      </c>
      <c r="CB1749">
        <v>37683.267999999996</v>
      </c>
      <c r="CC1749">
        <v>3769.7280000000001</v>
      </c>
      <c r="CD1749">
        <v>979176.45</v>
      </c>
      <c r="CF1749">
        <v>16453341.166999999</v>
      </c>
      <c r="CG1749">
        <v>9563667.1610000003</v>
      </c>
      <c r="CH1749">
        <v>16453341.166999999</v>
      </c>
      <c r="CI1749">
        <v>9563667.1610000003</v>
      </c>
      <c r="CJ1749" t="s">
        <v>351</v>
      </c>
      <c r="CK1749" t="s">
        <v>351</v>
      </c>
      <c r="CL1749" t="s">
        <v>351</v>
      </c>
      <c r="CM1749" t="s">
        <v>351</v>
      </c>
      <c r="CN1749" t="s">
        <v>161</v>
      </c>
      <c r="CO1749" t="s">
        <v>161</v>
      </c>
      <c r="CP1749" t="s">
        <v>162</v>
      </c>
      <c r="CQ1749" t="s">
        <v>163</v>
      </c>
      <c r="CR1749" t="s">
        <v>351</v>
      </c>
      <c r="CS1749" t="s">
        <v>351</v>
      </c>
      <c r="DJ1749">
        <v>7135.9821030000003</v>
      </c>
      <c r="DK1749">
        <v>0</v>
      </c>
      <c r="DL1749">
        <v>984.33399999999995</v>
      </c>
      <c r="DM1749">
        <v>2304702.6660000002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2305687</v>
      </c>
      <c r="DW1749">
        <v>0</v>
      </c>
      <c r="DX1749">
        <v>0</v>
      </c>
      <c r="DY1749">
        <v>0</v>
      </c>
      <c r="DZ1749">
        <v>2305687</v>
      </c>
      <c r="EA1749">
        <v>0</v>
      </c>
      <c r="EB1749">
        <v>0</v>
      </c>
      <c r="EC1749">
        <v>0</v>
      </c>
      <c r="ED1749">
        <v>4.2691570885380398E-4</v>
      </c>
      <c r="EE1749">
        <v>0.999573084291146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1</v>
      </c>
      <c r="EO1749">
        <v>0</v>
      </c>
      <c r="EP1749">
        <v>0</v>
      </c>
      <c r="EQ1749">
        <v>0</v>
      </c>
      <c r="ER1749">
        <v>1</v>
      </c>
      <c r="ES1749">
        <v>0</v>
      </c>
      <c r="ET1749">
        <v>0</v>
      </c>
      <c r="EU1749">
        <f>AX1749/AO1749</f>
        <v>0.42467882674448004</v>
      </c>
      <c r="EV1749">
        <f t="shared" si="27"/>
        <v>2.6032812079436627</v>
      </c>
    </row>
    <row r="1750" spans="1:152" x14ac:dyDescent="0.2">
      <c r="A1750">
        <v>6692</v>
      </c>
      <c r="B1750">
        <v>2023</v>
      </c>
      <c r="C1750" t="s">
        <v>3609</v>
      </c>
      <c r="D1750" t="s">
        <v>3715</v>
      </c>
      <c r="E1750">
        <v>2135</v>
      </c>
      <c r="F1750" t="s">
        <v>3659</v>
      </c>
      <c r="G1750">
        <v>9231</v>
      </c>
      <c r="H1750" t="s">
        <v>3659</v>
      </c>
      <c r="I1750">
        <v>9231</v>
      </c>
      <c r="J1750" t="s">
        <v>153</v>
      </c>
      <c r="K1750" t="s">
        <v>448</v>
      </c>
      <c r="L1750" t="s">
        <v>449</v>
      </c>
      <c r="M1750" t="s">
        <v>475</v>
      </c>
      <c r="N1750" t="s">
        <v>2559</v>
      </c>
      <c r="O1750" t="s">
        <v>2560</v>
      </c>
      <c r="Q1750">
        <v>29</v>
      </c>
      <c r="R1750">
        <v>95</v>
      </c>
      <c r="S1750" t="s">
        <v>1650</v>
      </c>
      <c r="T1750">
        <v>39.106699999999996</v>
      </c>
      <c r="U1750">
        <v>-94.380399999999995</v>
      </c>
      <c r="W1750">
        <v>2</v>
      </c>
      <c r="X1750">
        <v>2</v>
      </c>
      <c r="Y1750" t="s">
        <v>183</v>
      </c>
      <c r="Z1750" t="s">
        <v>184</v>
      </c>
      <c r="AB1750">
        <v>1.26E-2</v>
      </c>
      <c r="AC1750">
        <v>43</v>
      </c>
      <c r="AD1750">
        <v>1</v>
      </c>
      <c r="AK1750">
        <v>134059</v>
      </c>
      <c r="AL1750">
        <v>76719</v>
      </c>
      <c r="AM1750">
        <v>134059</v>
      </c>
      <c r="AN1750">
        <v>76719</v>
      </c>
      <c r="AO1750">
        <v>4746</v>
      </c>
      <c r="AP1750">
        <v>2715.973</v>
      </c>
      <c r="AQ1750">
        <v>4746</v>
      </c>
      <c r="AR1750">
        <v>21.45</v>
      </c>
      <c r="AS1750">
        <v>12.275</v>
      </c>
      <c r="AT1750">
        <v>0.214</v>
      </c>
      <c r="AU1750">
        <v>7835.0150000000003</v>
      </c>
      <c r="AV1750">
        <v>296.37</v>
      </c>
      <c r="AW1750">
        <v>29.698</v>
      </c>
      <c r="AX1750">
        <v>7843.0990000000002</v>
      </c>
      <c r="AZ1750">
        <v>9.0389999999999997</v>
      </c>
      <c r="BA1750">
        <v>9.0389999999999997</v>
      </c>
      <c r="BB1750">
        <v>0.09</v>
      </c>
      <c r="BC1750">
        <v>3301.7339999999999</v>
      </c>
      <c r="BD1750">
        <v>6.2E-2</v>
      </c>
      <c r="BE1750">
        <v>6.0000000000000001E-3</v>
      </c>
      <c r="BF1750">
        <v>3305.1410000000001</v>
      </c>
      <c r="BH1750">
        <v>0.32</v>
      </c>
      <c r="BI1750">
        <v>0.32</v>
      </c>
      <c r="BJ1750">
        <v>3.0000000000000001E-3</v>
      </c>
      <c r="BK1750">
        <v>116.889</v>
      </c>
      <c r="BL1750">
        <v>2E-3</v>
      </c>
      <c r="BM1750">
        <v>0</v>
      </c>
      <c r="BN1750">
        <v>117.01</v>
      </c>
      <c r="BP1750">
        <v>9.0389999999999997</v>
      </c>
      <c r="BQ1750">
        <v>9.0389999999999997</v>
      </c>
      <c r="BR1750">
        <v>0.09</v>
      </c>
      <c r="BS1750">
        <v>3301.7339999999999</v>
      </c>
      <c r="BT1750">
        <v>6.2E-2</v>
      </c>
      <c r="BU1750">
        <v>6.0000000000000001E-3</v>
      </c>
      <c r="BV1750">
        <v>3305.1410000000001</v>
      </c>
      <c r="BX1750">
        <v>21.45</v>
      </c>
      <c r="BY1750">
        <v>12.275</v>
      </c>
      <c r="BZ1750">
        <v>0.214</v>
      </c>
      <c r="CA1750">
        <v>7835.0150000000003</v>
      </c>
      <c r="CB1750">
        <v>296.37</v>
      </c>
      <c r="CC1750">
        <v>29.698</v>
      </c>
      <c r="CD1750">
        <v>7843.0990000000002</v>
      </c>
      <c r="CF1750">
        <v>134059</v>
      </c>
      <c r="CG1750">
        <v>76719</v>
      </c>
      <c r="CH1750">
        <v>134059</v>
      </c>
      <c r="CI1750">
        <v>76719</v>
      </c>
      <c r="CJ1750" t="s">
        <v>161</v>
      </c>
      <c r="CK1750" t="s">
        <v>161</v>
      </c>
      <c r="CL1750" t="s">
        <v>161</v>
      </c>
      <c r="CM1750" t="s">
        <v>161</v>
      </c>
      <c r="CN1750" t="s">
        <v>161</v>
      </c>
      <c r="CO1750" t="s">
        <v>161</v>
      </c>
      <c r="CP1750" t="s">
        <v>162</v>
      </c>
      <c r="CQ1750" t="s">
        <v>163</v>
      </c>
      <c r="CR1750" t="s">
        <v>161</v>
      </c>
      <c r="CS1750" t="s">
        <v>161</v>
      </c>
      <c r="DJ1750">
        <v>28246.734091999999</v>
      </c>
      <c r="DK1750">
        <v>0</v>
      </c>
      <c r="DL1750">
        <v>6.5369999999999999</v>
      </c>
      <c r="DM1750">
        <v>4739.4629999999997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4746</v>
      </c>
      <c r="DW1750">
        <v>0</v>
      </c>
      <c r="DX1750">
        <v>0</v>
      </c>
      <c r="DY1750">
        <v>0</v>
      </c>
      <c r="DZ1750">
        <v>4746</v>
      </c>
      <c r="EA1750">
        <v>0</v>
      </c>
      <c r="EB1750">
        <v>0</v>
      </c>
      <c r="EC1750">
        <v>0</v>
      </c>
      <c r="ED1750">
        <v>1.3773704171934299E-3</v>
      </c>
      <c r="EE1750">
        <v>0.99862262958280701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1</v>
      </c>
      <c r="EO1750">
        <v>0</v>
      </c>
      <c r="EP1750">
        <v>0</v>
      </c>
      <c r="EQ1750">
        <v>0</v>
      </c>
      <c r="ER1750">
        <v>1</v>
      </c>
      <c r="ES1750">
        <v>0</v>
      </c>
      <c r="ET1750">
        <v>0</v>
      </c>
      <c r="EU1750">
        <f>AX1750/AO1750</f>
        <v>1.6525703750526759</v>
      </c>
      <c r="EV1750">
        <f t="shared" si="27"/>
        <v>10.130256399072904</v>
      </c>
    </row>
    <row r="1751" spans="1:152" x14ac:dyDescent="0.2">
      <c r="A1751">
        <v>6693</v>
      </c>
      <c r="B1751">
        <v>2023</v>
      </c>
      <c r="C1751" t="s">
        <v>3609</v>
      </c>
      <c r="D1751" t="s">
        <v>3716</v>
      </c>
      <c r="E1751">
        <v>2136</v>
      </c>
      <c r="F1751" t="s">
        <v>3659</v>
      </c>
      <c r="G1751">
        <v>9231</v>
      </c>
      <c r="H1751" t="s">
        <v>3659</v>
      </c>
      <c r="I1751">
        <v>9231</v>
      </c>
      <c r="J1751" t="s">
        <v>153</v>
      </c>
      <c r="K1751" t="s">
        <v>448</v>
      </c>
      <c r="L1751" t="s">
        <v>449</v>
      </c>
      <c r="M1751" t="s">
        <v>475</v>
      </c>
      <c r="N1751" t="s">
        <v>2559</v>
      </c>
      <c r="O1751" t="s">
        <v>2560</v>
      </c>
      <c r="Q1751">
        <v>29</v>
      </c>
      <c r="R1751">
        <v>95</v>
      </c>
      <c r="S1751" t="s">
        <v>1650</v>
      </c>
      <c r="T1751">
        <v>39.055954</v>
      </c>
      <c r="U1751">
        <v>-94.392956999999996</v>
      </c>
      <c r="W1751">
        <v>2</v>
      </c>
      <c r="X1751">
        <v>2</v>
      </c>
      <c r="Y1751" t="s">
        <v>159</v>
      </c>
      <c r="Z1751" t="s">
        <v>160</v>
      </c>
      <c r="AB1751">
        <v>9.2999999999999992E-3</v>
      </c>
      <c r="AC1751">
        <v>38</v>
      </c>
      <c r="AD1751">
        <v>1</v>
      </c>
      <c r="AK1751">
        <v>86683</v>
      </c>
      <c r="AL1751">
        <v>28996</v>
      </c>
      <c r="AM1751">
        <v>86683</v>
      </c>
      <c r="AN1751">
        <v>28996</v>
      </c>
      <c r="AO1751">
        <v>3096</v>
      </c>
      <c r="AP1751">
        <v>1035.5719999999999</v>
      </c>
      <c r="AQ1751">
        <v>3096</v>
      </c>
      <c r="AR1751">
        <v>38.488</v>
      </c>
      <c r="AS1751">
        <v>12.874000000000001</v>
      </c>
      <c r="AT1751">
        <v>21.87</v>
      </c>
      <c r="AU1751">
        <v>7078.7820000000002</v>
      </c>
      <c r="AV1751">
        <v>573.30999999999995</v>
      </c>
      <c r="AW1751">
        <v>114.66200000000001</v>
      </c>
      <c r="AX1751">
        <v>7102.0010000000002</v>
      </c>
      <c r="AZ1751">
        <v>24.863</v>
      </c>
      <c r="BA1751">
        <v>24.864000000000001</v>
      </c>
      <c r="BB1751">
        <v>14.128</v>
      </c>
      <c r="BC1751">
        <v>4572.857</v>
      </c>
      <c r="BD1751">
        <v>0.185</v>
      </c>
      <c r="BE1751">
        <v>3.6999999999999998E-2</v>
      </c>
      <c r="BF1751">
        <v>4587.8559999999998</v>
      </c>
      <c r="BH1751">
        <v>0.88800000000000001</v>
      </c>
      <c r="BI1751">
        <v>0.88800000000000001</v>
      </c>
      <c r="BJ1751">
        <v>0.505</v>
      </c>
      <c r="BK1751">
        <v>163.32599999999999</v>
      </c>
      <c r="BL1751">
        <v>7.0000000000000001E-3</v>
      </c>
      <c r="BM1751">
        <v>1E-3</v>
      </c>
      <c r="BN1751">
        <v>163.86099999999999</v>
      </c>
      <c r="BP1751">
        <v>24.863</v>
      </c>
      <c r="BQ1751">
        <v>24.864000000000001</v>
      </c>
      <c r="BR1751">
        <v>14.128</v>
      </c>
      <c r="BS1751">
        <v>4572.857</v>
      </c>
      <c r="BT1751">
        <v>0.185</v>
      </c>
      <c r="BU1751">
        <v>3.6999999999999998E-2</v>
      </c>
      <c r="BV1751">
        <v>4587.8559999999998</v>
      </c>
      <c r="BX1751">
        <v>38.488</v>
      </c>
      <c r="BY1751">
        <v>12.874000000000001</v>
      </c>
      <c r="BZ1751">
        <v>21.87</v>
      </c>
      <c r="CA1751">
        <v>7078.7820000000002</v>
      </c>
      <c r="CB1751">
        <v>573.30999999999995</v>
      </c>
      <c r="CC1751">
        <v>114.66200000000001</v>
      </c>
      <c r="CD1751">
        <v>7102.0010000000002</v>
      </c>
      <c r="CF1751">
        <v>86683</v>
      </c>
      <c r="CG1751">
        <v>28996</v>
      </c>
      <c r="CH1751">
        <v>86683</v>
      </c>
      <c r="CI1751">
        <v>28996</v>
      </c>
      <c r="CJ1751" t="s">
        <v>161</v>
      </c>
      <c r="CK1751" t="s">
        <v>161</v>
      </c>
      <c r="CL1751" t="s">
        <v>161</v>
      </c>
      <c r="CM1751" t="s">
        <v>161</v>
      </c>
      <c r="CN1751" t="s">
        <v>161</v>
      </c>
      <c r="CO1751" t="s">
        <v>161</v>
      </c>
      <c r="CP1751" t="s">
        <v>162</v>
      </c>
      <c r="CQ1751" t="s">
        <v>163</v>
      </c>
      <c r="CR1751" t="s">
        <v>161</v>
      </c>
      <c r="CS1751" t="s">
        <v>161</v>
      </c>
      <c r="DJ1751">
        <v>27998.385012999999</v>
      </c>
      <c r="DK1751">
        <v>0</v>
      </c>
      <c r="DL1751">
        <v>3096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3096</v>
      </c>
      <c r="DW1751">
        <v>0</v>
      </c>
      <c r="DX1751">
        <v>0</v>
      </c>
      <c r="DY1751">
        <v>0</v>
      </c>
      <c r="DZ1751">
        <v>3096</v>
      </c>
      <c r="EA1751">
        <v>0</v>
      </c>
      <c r="EB1751">
        <v>0</v>
      </c>
      <c r="EC1751">
        <v>0</v>
      </c>
      <c r="ED1751">
        <v>1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1</v>
      </c>
      <c r="EO1751">
        <v>0</v>
      </c>
      <c r="EP1751">
        <v>0</v>
      </c>
      <c r="EQ1751">
        <v>0</v>
      </c>
      <c r="ER1751">
        <v>1</v>
      </c>
      <c r="ES1751">
        <v>0</v>
      </c>
      <c r="ET1751">
        <v>0</v>
      </c>
      <c r="EU1751">
        <f>AX1751/AO1751</f>
        <v>2.2939279715762275</v>
      </c>
      <c r="EV1751">
        <f t="shared" si="27"/>
        <v>14.061778465762275</v>
      </c>
    </row>
    <row r="1752" spans="1:152" x14ac:dyDescent="0.2">
      <c r="A1752">
        <v>6699</v>
      </c>
      <c r="B1752">
        <v>2023</v>
      </c>
      <c r="C1752" t="s">
        <v>3609</v>
      </c>
      <c r="D1752" t="s">
        <v>3717</v>
      </c>
      <c r="E1752">
        <v>2168</v>
      </c>
      <c r="F1752" t="s">
        <v>465</v>
      </c>
      <c r="G1752">
        <v>924</v>
      </c>
      <c r="H1752" t="s">
        <v>465</v>
      </c>
      <c r="I1752">
        <v>924</v>
      </c>
      <c r="J1752" t="s">
        <v>153</v>
      </c>
      <c r="K1752" t="s">
        <v>466</v>
      </c>
      <c r="L1752" t="s">
        <v>467</v>
      </c>
      <c r="M1752" t="s">
        <v>344</v>
      </c>
      <c r="N1752" t="s">
        <v>468</v>
      </c>
      <c r="O1752" t="s">
        <v>469</v>
      </c>
      <c r="Q1752">
        <v>29</v>
      </c>
      <c r="R1752">
        <v>175</v>
      </c>
      <c r="S1752" t="s">
        <v>2218</v>
      </c>
      <c r="T1752">
        <v>39.552199999999999</v>
      </c>
      <c r="U1752">
        <v>-92.638099999999994</v>
      </c>
      <c r="V1752" t="s">
        <v>179</v>
      </c>
      <c r="W1752">
        <v>3</v>
      </c>
      <c r="X1752">
        <v>3</v>
      </c>
      <c r="Y1752" t="s">
        <v>3691</v>
      </c>
      <c r="Z1752" t="s">
        <v>178</v>
      </c>
      <c r="AA1752" t="s">
        <v>179</v>
      </c>
      <c r="AB1752">
        <v>0.57359000000000004</v>
      </c>
      <c r="AC1752">
        <v>1181.7</v>
      </c>
      <c r="AD1752">
        <v>0.37734742623073902</v>
      </c>
      <c r="AK1752">
        <v>62290406.390000001</v>
      </c>
      <c r="AL1752">
        <v>14973698.245999999</v>
      </c>
      <c r="AM1752">
        <v>62290406.390000001</v>
      </c>
      <c r="AN1752">
        <v>14973698.245999999</v>
      </c>
      <c r="AO1752">
        <v>5937643</v>
      </c>
      <c r="AP1752">
        <v>1374756</v>
      </c>
      <c r="AQ1752">
        <v>2240554.304</v>
      </c>
      <c r="AR1752">
        <v>7829.0140000000001</v>
      </c>
      <c r="AS1752">
        <v>532.86099999999999</v>
      </c>
      <c r="AT1752">
        <v>11289.195</v>
      </c>
      <c r="AU1752">
        <v>6532567.8320000004</v>
      </c>
      <c r="AV1752">
        <v>1432063.1070000001</v>
      </c>
      <c r="AW1752">
        <v>208296.55499999999</v>
      </c>
      <c r="AX1752">
        <v>6580216.0089999996</v>
      </c>
      <c r="AZ1752">
        <v>2.637</v>
      </c>
      <c r="BA1752">
        <v>0.77500000000000002</v>
      </c>
      <c r="BB1752">
        <v>3.8029999999999999</v>
      </c>
      <c r="BC1752">
        <v>2200.3910000000001</v>
      </c>
      <c r="BD1752">
        <v>0.24099999999999999</v>
      </c>
      <c r="BE1752">
        <v>3.5000000000000003E-2</v>
      </c>
      <c r="BF1752">
        <v>2216.44</v>
      </c>
      <c r="BH1752">
        <v>0.251</v>
      </c>
      <c r="BI1752">
        <v>7.0999999999999994E-2</v>
      </c>
      <c r="BJ1752">
        <v>0.36199999999999999</v>
      </c>
      <c r="BK1752">
        <v>209.74600000000001</v>
      </c>
      <c r="BL1752">
        <v>2.3E-2</v>
      </c>
      <c r="BM1752">
        <v>3.0000000000000001E-3</v>
      </c>
      <c r="BN1752">
        <v>211.27500000000001</v>
      </c>
      <c r="BP1752">
        <v>2.637</v>
      </c>
      <c r="BQ1752">
        <v>0.77500000000000002</v>
      </c>
      <c r="BR1752">
        <v>3.8029999999999999</v>
      </c>
      <c r="BS1752">
        <v>2200.3910000000001</v>
      </c>
      <c r="BT1752">
        <v>0.24099999999999999</v>
      </c>
      <c r="BU1752">
        <v>3.5000000000000003E-2</v>
      </c>
      <c r="BV1752">
        <v>2216.44</v>
      </c>
      <c r="BX1752">
        <v>7829.0140000000001</v>
      </c>
      <c r="BY1752">
        <v>532.86099999999999</v>
      </c>
      <c r="BZ1752">
        <v>11289.195</v>
      </c>
      <c r="CA1752">
        <v>6532567.8320000004</v>
      </c>
      <c r="CB1752">
        <v>1432063.1070000001</v>
      </c>
      <c r="CC1752">
        <v>208296.55499999999</v>
      </c>
      <c r="CD1752">
        <v>6580216.0089999996</v>
      </c>
      <c r="CF1752">
        <v>62290406.390000001</v>
      </c>
      <c r="CG1752">
        <v>14973698.245999999</v>
      </c>
      <c r="CH1752">
        <v>62290406.390000001</v>
      </c>
      <c r="CI1752">
        <v>14973698.245999999</v>
      </c>
      <c r="CJ1752" t="s">
        <v>351</v>
      </c>
      <c r="CK1752" t="s">
        <v>351</v>
      </c>
      <c r="CL1752" t="s">
        <v>351</v>
      </c>
      <c r="CM1752" t="s">
        <v>351</v>
      </c>
      <c r="CN1752" t="s">
        <v>161</v>
      </c>
      <c r="CO1752" t="s">
        <v>161</v>
      </c>
      <c r="CP1752" t="s">
        <v>162</v>
      </c>
      <c r="CQ1752" t="s">
        <v>163</v>
      </c>
      <c r="CR1752" t="s">
        <v>351</v>
      </c>
      <c r="CS1752" t="s">
        <v>351</v>
      </c>
      <c r="DJ1752">
        <v>10490.763197</v>
      </c>
      <c r="DK1752">
        <v>5931810.2000000002</v>
      </c>
      <c r="DL1752">
        <v>5832.7740000000003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5937642.9740000004</v>
      </c>
      <c r="DW1752">
        <v>0</v>
      </c>
      <c r="DX1752">
        <v>0</v>
      </c>
      <c r="DY1752">
        <v>0</v>
      </c>
      <c r="DZ1752">
        <v>5937642.9740000004</v>
      </c>
      <c r="EA1752">
        <v>0</v>
      </c>
      <c r="EB1752">
        <v>0</v>
      </c>
      <c r="EC1752">
        <v>0.99901766171769801</v>
      </c>
      <c r="ED1752">
        <v>9.8233828230171404E-4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1</v>
      </c>
      <c r="EO1752">
        <v>0</v>
      </c>
      <c r="EP1752">
        <v>0</v>
      </c>
      <c r="EQ1752">
        <v>0</v>
      </c>
      <c r="ER1752">
        <v>1</v>
      </c>
      <c r="ES1752">
        <v>0</v>
      </c>
      <c r="ET1752">
        <v>0</v>
      </c>
      <c r="EU1752">
        <f>AX1752/AO1752</f>
        <v>1.1082202161699515</v>
      </c>
      <c r="EV1752">
        <f t="shared" si="27"/>
        <v>6.7933899251218026</v>
      </c>
    </row>
    <row r="1753" spans="1:152" x14ac:dyDescent="0.2">
      <c r="A1753">
        <v>6700</v>
      </c>
      <c r="B1753">
        <v>2023</v>
      </c>
      <c r="C1753" t="s">
        <v>3609</v>
      </c>
      <c r="D1753" t="s">
        <v>3718</v>
      </c>
      <c r="E1753">
        <v>698</v>
      </c>
      <c r="F1753" t="s">
        <v>3719</v>
      </c>
      <c r="G1753">
        <v>19150</v>
      </c>
      <c r="H1753" t="s">
        <v>3719</v>
      </c>
      <c r="I1753">
        <v>19150</v>
      </c>
      <c r="J1753" t="s">
        <v>153</v>
      </c>
      <c r="K1753" t="s">
        <v>448</v>
      </c>
      <c r="L1753" t="s">
        <v>449</v>
      </c>
      <c r="M1753" t="s">
        <v>344</v>
      </c>
      <c r="N1753" t="s">
        <v>2559</v>
      </c>
      <c r="O1753" t="s">
        <v>2560</v>
      </c>
      <c r="Q1753">
        <v>29</v>
      </c>
      <c r="R1753">
        <v>79</v>
      </c>
      <c r="S1753" t="s">
        <v>1965</v>
      </c>
      <c r="T1753">
        <v>40.078600000000002</v>
      </c>
      <c r="U1753">
        <v>-93.635000000000005</v>
      </c>
      <c r="W1753">
        <v>5</v>
      </c>
      <c r="X1753">
        <v>5</v>
      </c>
      <c r="Y1753" t="s">
        <v>159</v>
      </c>
      <c r="Z1753" t="s">
        <v>160</v>
      </c>
      <c r="AB1753">
        <v>4.6000000000000001E-4</v>
      </c>
      <c r="AC1753">
        <v>13.5</v>
      </c>
      <c r="AD1753">
        <v>1</v>
      </c>
      <c r="AK1753">
        <v>592</v>
      </c>
      <c r="AL1753">
        <v>197</v>
      </c>
      <c r="AM1753">
        <v>592</v>
      </c>
      <c r="AN1753">
        <v>197</v>
      </c>
      <c r="AO1753">
        <v>54</v>
      </c>
      <c r="AP1753">
        <v>18.065000000000001</v>
      </c>
      <c r="AQ1753">
        <v>54</v>
      </c>
      <c r="AR1753">
        <v>0.95</v>
      </c>
      <c r="AS1753">
        <v>0.315</v>
      </c>
      <c r="AT1753">
        <v>8.5999999999999993E-2</v>
      </c>
      <c r="AU1753">
        <v>48.344999999999999</v>
      </c>
      <c r="AV1753">
        <v>3.915</v>
      </c>
      <c r="AW1753">
        <v>0.78300000000000003</v>
      </c>
      <c r="AX1753">
        <v>48.503999999999998</v>
      </c>
      <c r="AZ1753">
        <v>35.185000000000002</v>
      </c>
      <c r="BA1753">
        <v>34.874000000000002</v>
      </c>
      <c r="BB1753">
        <v>3.1850000000000001</v>
      </c>
      <c r="BC1753">
        <v>1790.556</v>
      </c>
      <c r="BD1753">
        <v>7.2999999999999995E-2</v>
      </c>
      <c r="BE1753">
        <v>1.4999999999999999E-2</v>
      </c>
      <c r="BF1753">
        <v>1796.4290000000001</v>
      </c>
      <c r="BH1753">
        <v>3.2090000000000001</v>
      </c>
      <c r="BI1753">
        <v>3.198</v>
      </c>
      <c r="BJ1753">
        <v>0.29099999999999998</v>
      </c>
      <c r="BK1753">
        <v>163.328</v>
      </c>
      <c r="BL1753">
        <v>7.0000000000000001E-3</v>
      </c>
      <c r="BM1753">
        <v>1E-3</v>
      </c>
      <c r="BN1753">
        <v>163.863</v>
      </c>
      <c r="BP1753">
        <v>35.185000000000002</v>
      </c>
      <c r="BQ1753">
        <v>34.874000000000002</v>
      </c>
      <c r="BR1753">
        <v>3.1850000000000001</v>
      </c>
      <c r="BS1753">
        <v>1790.556</v>
      </c>
      <c r="BT1753">
        <v>7.2999999999999995E-2</v>
      </c>
      <c r="BU1753">
        <v>1.4999999999999999E-2</v>
      </c>
      <c r="BV1753">
        <v>1796.4290000000001</v>
      </c>
      <c r="BX1753">
        <v>0.95</v>
      </c>
      <c r="BY1753">
        <v>0.315</v>
      </c>
      <c r="BZ1753">
        <v>8.5999999999999993E-2</v>
      </c>
      <c r="CA1753">
        <v>48.344999999999999</v>
      </c>
      <c r="CB1753">
        <v>3.915</v>
      </c>
      <c r="CC1753">
        <v>0.78300000000000003</v>
      </c>
      <c r="CD1753">
        <v>48.503999999999998</v>
      </c>
      <c r="CF1753">
        <v>592</v>
      </c>
      <c r="CG1753">
        <v>197</v>
      </c>
      <c r="CH1753">
        <v>592</v>
      </c>
      <c r="CI1753">
        <v>197</v>
      </c>
      <c r="CJ1753" t="s">
        <v>161</v>
      </c>
      <c r="CK1753" t="s">
        <v>161</v>
      </c>
      <c r="CL1753" t="s">
        <v>161</v>
      </c>
      <c r="CM1753" t="s">
        <v>161</v>
      </c>
      <c r="CN1753" t="s">
        <v>161</v>
      </c>
      <c r="CO1753" t="s">
        <v>161</v>
      </c>
      <c r="CP1753" t="s">
        <v>162</v>
      </c>
      <c r="CQ1753" t="s">
        <v>163</v>
      </c>
      <c r="CR1753" t="s">
        <v>161</v>
      </c>
      <c r="CS1753" t="s">
        <v>161</v>
      </c>
      <c r="DJ1753">
        <v>10962.962963</v>
      </c>
      <c r="DK1753">
        <v>0</v>
      </c>
      <c r="DL1753">
        <v>54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54</v>
      </c>
      <c r="DW1753">
        <v>0</v>
      </c>
      <c r="DX1753">
        <v>0</v>
      </c>
      <c r="DY1753">
        <v>0</v>
      </c>
      <c r="DZ1753">
        <v>54</v>
      </c>
      <c r="EA1753">
        <v>0</v>
      </c>
      <c r="EB1753">
        <v>0</v>
      </c>
      <c r="EC1753">
        <v>0</v>
      </c>
      <c r="ED1753">
        <v>1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1</v>
      </c>
      <c r="EO1753">
        <v>0</v>
      </c>
      <c r="EP1753">
        <v>0</v>
      </c>
      <c r="EQ1753">
        <v>0</v>
      </c>
      <c r="ER1753">
        <v>1</v>
      </c>
      <c r="ES1753">
        <v>0</v>
      </c>
      <c r="ET1753">
        <v>0</v>
      </c>
      <c r="EU1753">
        <f>AX1753/AO1753</f>
        <v>0.89822222222222214</v>
      </c>
      <c r="EV1753">
        <f t="shared" si="27"/>
        <v>5.5061022222222213</v>
      </c>
    </row>
    <row r="1754" spans="1:152" x14ac:dyDescent="0.2">
      <c r="A1754">
        <v>6702</v>
      </c>
      <c r="B1754">
        <v>2023</v>
      </c>
      <c r="C1754" t="s">
        <v>3609</v>
      </c>
      <c r="D1754" t="s">
        <v>3720</v>
      </c>
      <c r="E1754">
        <v>7935</v>
      </c>
      <c r="F1754" t="s">
        <v>3719</v>
      </c>
      <c r="G1754">
        <v>19150</v>
      </c>
      <c r="H1754" t="s">
        <v>3719</v>
      </c>
      <c r="I1754">
        <v>19150</v>
      </c>
      <c r="J1754" t="s">
        <v>153</v>
      </c>
      <c r="K1754" t="s">
        <v>448</v>
      </c>
      <c r="L1754" t="s">
        <v>449</v>
      </c>
      <c r="M1754" t="s">
        <v>344</v>
      </c>
      <c r="N1754" t="s">
        <v>2559</v>
      </c>
      <c r="O1754" t="s">
        <v>2560</v>
      </c>
      <c r="Q1754">
        <v>29</v>
      </c>
      <c r="R1754">
        <v>79</v>
      </c>
      <c r="S1754" t="s">
        <v>1965</v>
      </c>
      <c r="T1754">
        <v>40.067217999999997</v>
      </c>
      <c r="U1754">
        <v>-93.604363000000006</v>
      </c>
      <c r="W1754">
        <v>7</v>
      </c>
      <c r="X1754">
        <v>7</v>
      </c>
      <c r="Y1754" t="s">
        <v>159</v>
      </c>
      <c r="Z1754" t="s">
        <v>160</v>
      </c>
      <c r="AB1754">
        <v>4.8000000000000001E-4</v>
      </c>
      <c r="AC1754">
        <v>14</v>
      </c>
      <c r="AD1754">
        <v>1</v>
      </c>
      <c r="AK1754">
        <v>632.00199999999995</v>
      </c>
      <c r="AL1754">
        <v>214.99799999999999</v>
      </c>
      <c r="AM1754">
        <v>632.00199999999995</v>
      </c>
      <c r="AN1754">
        <v>214.99799999999999</v>
      </c>
      <c r="AO1754">
        <v>59.003</v>
      </c>
      <c r="AP1754">
        <v>19.733000000000001</v>
      </c>
      <c r="AQ1754">
        <v>59.003</v>
      </c>
      <c r="AR1754">
        <v>1.0149999999999999</v>
      </c>
      <c r="AS1754">
        <v>0.34300000000000003</v>
      </c>
      <c r="AT1754">
        <v>9.1999999999999998E-2</v>
      </c>
      <c r="AU1754">
        <v>51.610999999999997</v>
      </c>
      <c r="AV1754">
        <v>4.18</v>
      </c>
      <c r="AW1754">
        <v>0.83599999999999997</v>
      </c>
      <c r="AX1754">
        <v>51.78</v>
      </c>
      <c r="AZ1754">
        <v>34.405000000000001</v>
      </c>
      <c r="BA1754">
        <v>34.764000000000003</v>
      </c>
      <c r="BB1754">
        <v>3.1080000000000001</v>
      </c>
      <c r="BC1754">
        <v>1749.4359999999999</v>
      </c>
      <c r="BD1754">
        <v>7.0999999999999994E-2</v>
      </c>
      <c r="BE1754">
        <v>1.4E-2</v>
      </c>
      <c r="BF1754">
        <v>1755.175</v>
      </c>
      <c r="BH1754">
        <v>3.2120000000000002</v>
      </c>
      <c r="BI1754">
        <v>3.1909999999999998</v>
      </c>
      <c r="BJ1754">
        <v>0.28999999999999998</v>
      </c>
      <c r="BK1754">
        <v>163.32499999999999</v>
      </c>
      <c r="BL1754">
        <v>7.0000000000000001E-3</v>
      </c>
      <c r="BM1754">
        <v>1E-3</v>
      </c>
      <c r="BN1754">
        <v>163.86099999999999</v>
      </c>
      <c r="BP1754">
        <v>34.406999999999996</v>
      </c>
      <c r="BQ1754">
        <v>34.765999999999998</v>
      </c>
      <c r="BR1754">
        <v>3.1080000000000001</v>
      </c>
      <c r="BS1754">
        <v>1749.5250000000001</v>
      </c>
      <c r="BT1754">
        <v>7.0999999999999994E-2</v>
      </c>
      <c r="BU1754">
        <v>1.4E-2</v>
      </c>
      <c r="BV1754">
        <v>1755.2639999999999</v>
      </c>
      <c r="BX1754">
        <v>1.0149999999999999</v>
      </c>
      <c r="BY1754">
        <v>0.34300000000000003</v>
      </c>
      <c r="BZ1754">
        <v>9.1999999999999998E-2</v>
      </c>
      <c r="CA1754">
        <v>51.610999999999997</v>
      </c>
      <c r="CB1754">
        <v>4.18</v>
      </c>
      <c r="CC1754">
        <v>0.83599999999999997</v>
      </c>
      <c r="CD1754">
        <v>51.78</v>
      </c>
      <c r="CF1754">
        <v>632.00199999999995</v>
      </c>
      <c r="CG1754">
        <v>214.99799999999999</v>
      </c>
      <c r="CH1754">
        <v>632.00199999999995</v>
      </c>
      <c r="CI1754">
        <v>214.99799999999999</v>
      </c>
      <c r="CJ1754" t="s">
        <v>161</v>
      </c>
      <c r="CK1754" t="s">
        <v>161</v>
      </c>
      <c r="CL1754" t="s">
        <v>161</v>
      </c>
      <c r="CM1754" t="s">
        <v>161</v>
      </c>
      <c r="CN1754" t="s">
        <v>161</v>
      </c>
      <c r="CO1754" t="s">
        <v>161</v>
      </c>
      <c r="CP1754" t="s">
        <v>162</v>
      </c>
      <c r="CQ1754" t="s">
        <v>163</v>
      </c>
      <c r="CR1754" t="s">
        <v>161</v>
      </c>
      <c r="CS1754" t="s">
        <v>161</v>
      </c>
      <c r="DJ1754">
        <v>10711.898305000001</v>
      </c>
      <c r="DK1754">
        <v>0</v>
      </c>
      <c r="DL1754">
        <v>59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59</v>
      </c>
      <c r="DW1754">
        <v>0</v>
      </c>
      <c r="DX1754">
        <v>0</v>
      </c>
      <c r="DY1754">
        <v>0</v>
      </c>
      <c r="DZ1754">
        <v>59</v>
      </c>
      <c r="EA1754">
        <v>0</v>
      </c>
      <c r="EB1754">
        <v>0</v>
      </c>
      <c r="EC1754">
        <v>0</v>
      </c>
      <c r="ED1754">
        <v>1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1</v>
      </c>
      <c r="EO1754">
        <v>0</v>
      </c>
      <c r="EP1754">
        <v>0</v>
      </c>
      <c r="EQ1754">
        <v>0</v>
      </c>
      <c r="ER1754">
        <v>1</v>
      </c>
      <c r="ES1754">
        <v>0</v>
      </c>
      <c r="ET1754">
        <v>0</v>
      </c>
      <c r="EU1754">
        <f>AX1754/AO1754</f>
        <v>0.87758249580529801</v>
      </c>
      <c r="EV1754">
        <f t="shared" si="27"/>
        <v>5.3795806992864765</v>
      </c>
    </row>
    <row r="1755" spans="1:152" x14ac:dyDescent="0.2">
      <c r="A1755">
        <v>6703</v>
      </c>
      <c r="B1755">
        <v>2023</v>
      </c>
      <c r="C1755" t="s">
        <v>3609</v>
      </c>
      <c r="D1755" t="s">
        <v>3721</v>
      </c>
      <c r="E1755">
        <v>56309</v>
      </c>
      <c r="F1755" t="s">
        <v>2292</v>
      </c>
      <c r="G1755">
        <v>19436</v>
      </c>
      <c r="H1755" t="s">
        <v>3722</v>
      </c>
      <c r="I1755">
        <v>50130</v>
      </c>
      <c r="J1755" t="s">
        <v>173</v>
      </c>
      <c r="K1755" t="s">
        <v>455</v>
      </c>
      <c r="L1755" t="s">
        <v>456</v>
      </c>
      <c r="M1755" t="s">
        <v>344</v>
      </c>
      <c r="N1755" t="s">
        <v>468</v>
      </c>
      <c r="O1755" t="s">
        <v>469</v>
      </c>
      <c r="P1755" t="s">
        <v>456</v>
      </c>
      <c r="Q1755">
        <v>29</v>
      </c>
      <c r="R1755">
        <v>189</v>
      </c>
      <c r="S1755" t="s">
        <v>3351</v>
      </c>
      <c r="T1755">
        <v>38.635899999999999</v>
      </c>
      <c r="U1755">
        <v>-90.180899999999994</v>
      </c>
      <c r="W1755">
        <v>7</v>
      </c>
      <c r="X1755">
        <v>6</v>
      </c>
      <c r="Y1755" t="s">
        <v>183</v>
      </c>
      <c r="Z1755" t="s">
        <v>184</v>
      </c>
      <c r="AB1755">
        <v>0.2636</v>
      </c>
      <c r="AC1755">
        <v>34.200000000000003</v>
      </c>
      <c r="AD1755">
        <v>0.89399694695897503</v>
      </c>
      <c r="AF1755" t="s">
        <v>179</v>
      </c>
      <c r="AG1755">
        <v>409952.8</v>
      </c>
      <c r="AH1755">
        <v>0.65700000000000003</v>
      </c>
      <c r="AI1755">
        <v>0.46713199999999999</v>
      </c>
      <c r="AK1755">
        <v>404806.09700000001</v>
      </c>
      <c r="AL1755">
        <v>168700.57500000001</v>
      </c>
      <c r="AM1755">
        <v>404806.09700000001</v>
      </c>
      <c r="AN1755">
        <v>168700.57500000001</v>
      </c>
      <c r="AO1755">
        <v>78973</v>
      </c>
      <c r="AP1755">
        <v>29803</v>
      </c>
      <c r="AQ1755">
        <v>70601.620999999999</v>
      </c>
      <c r="AR1755">
        <v>61.281999999999996</v>
      </c>
      <c r="AS1755">
        <v>24.638000000000002</v>
      </c>
      <c r="AT1755">
        <v>0.62</v>
      </c>
      <c r="AU1755">
        <v>23658.701000000001</v>
      </c>
      <c r="AV1755">
        <v>892.44399999999996</v>
      </c>
      <c r="AW1755">
        <v>89.057000000000002</v>
      </c>
      <c r="AX1755">
        <v>23682.995999999999</v>
      </c>
      <c r="AZ1755">
        <v>1.552</v>
      </c>
      <c r="BA1755">
        <v>1.653</v>
      </c>
      <c r="BB1755">
        <v>1.6E-2</v>
      </c>
      <c r="BC1755">
        <v>599.15899999999999</v>
      </c>
      <c r="BD1755">
        <v>1.0999999999999999E-2</v>
      </c>
      <c r="BE1755">
        <v>1E-3</v>
      </c>
      <c r="BF1755">
        <v>599.774</v>
      </c>
      <c r="BH1755">
        <v>0.30299999999999999</v>
      </c>
      <c r="BI1755">
        <v>0.29199999999999998</v>
      </c>
      <c r="BJ1755">
        <v>3.0000000000000001E-3</v>
      </c>
      <c r="BK1755">
        <v>116.889</v>
      </c>
      <c r="BL1755">
        <v>2E-3</v>
      </c>
      <c r="BM1755">
        <v>0</v>
      </c>
      <c r="BN1755">
        <v>117.009</v>
      </c>
      <c r="BP1755">
        <v>1.552</v>
      </c>
      <c r="BQ1755">
        <v>1.653</v>
      </c>
      <c r="BR1755">
        <v>1.6E-2</v>
      </c>
      <c r="BS1755">
        <v>599.15899999999999</v>
      </c>
      <c r="BT1755">
        <v>1.0999999999999999E-2</v>
      </c>
      <c r="BU1755">
        <v>1E-3</v>
      </c>
      <c r="BV1755">
        <v>599.774</v>
      </c>
      <c r="BX1755">
        <v>131.18700000000001</v>
      </c>
      <c r="BY1755">
        <v>52.744</v>
      </c>
      <c r="BZ1755">
        <v>1.327</v>
      </c>
      <c r="CA1755">
        <v>50646.726000000002</v>
      </c>
      <c r="CB1755">
        <v>1910.4760000000001</v>
      </c>
      <c r="CC1755">
        <v>190.64699999999999</v>
      </c>
      <c r="CD1755">
        <v>50698.733</v>
      </c>
      <c r="CF1755">
        <v>866577.72</v>
      </c>
      <c r="CG1755">
        <v>361141.2</v>
      </c>
      <c r="CH1755">
        <v>866577.72</v>
      </c>
      <c r="CI1755">
        <v>361141.2</v>
      </c>
      <c r="CJ1755" t="s">
        <v>161</v>
      </c>
      <c r="CK1755" t="s">
        <v>161</v>
      </c>
      <c r="CL1755" t="s">
        <v>161</v>
      </c>
      <c r="CM1755" t="s">
        <v>161</v>
      </c>
      <c r="CN1755" t="s">
        <v>161</v>
      </c>
      <c r="CO1755" t="s">
        <v>161</v>
      </c>
      <c r="CP1755" t="s">
        <v>162</v>
      </c>
      <c r="CQ1755" t="s">
        <v>163</v>
      </c>
      <c r="CR1755" t="s">
        <v>161</v>
      </c>
      <c r="CS1755" t="s">
        <v>161</v>
      </c>
      <c r="DA1755">
        <v>461771.62302404898</v>
      </c>
      <c r="DB1755">
        <v>192440.625019592</v>
      </c>
      <c r="DC1755">
        <v>69.905000000000001</v>
      </c>
      <c r="DD1755">
        <v>28.106000000000002</v>
      </c>
      <c r="DE1755">
        <v>0.70699999999999996</v>
      </c>
      <c r="DF1755">
        <v>26988.025000000001</v>
      </c>
      <c r="DG1755">
        <v>1018.032</v>
      </c>
      <c r="DH1755">
        <v>101.59</v>
      </c>
      <c r="DI1755">
        <v>27015.738000000001</v>
      </c>
      <c r="DJ1755">
        <v>5125.8796929999999</v>
      </c>
      <c r="DK1755">
        <v>0</v>
      </c>
      <c r="DL1755">
        <v>0</v>
      </c>
      <c r="DM1755">
        <v>78973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78973</v>
      </c>
      <c r="DW1755">
        <v>0</v>
      </c>
      <c r="DX1755">
        <v>0</v>
      </c>
      <c r="DY1755">
        <v>0</v>
      </c>
      <c r="DZ1755">
        <v>78973</v>
      </c>
      <c r="EA1755">
        <v>0</v>
      </c>
      <c r="EB1755">
        <v>0</v>
      </c>
      <c r="EC1755">
        <v>0</v>
      </c>
      <c r="ED1755">
        <v>0</v>
      </c>
      <c r="EE1755">
        <v>1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1</v>
      </c>
      <c r="EO1755">
        <v>0</v>
      </c>
      <c r="EP1755">
        <v>0</v>
      </c>
      <c r="EQ1755">
        <v>0</v>
      </c>
      <c r="ER1755">
        <v>1</v>
      </c>
      <c r="ES1755">
        <v>0</v>
      </c>
      <c r="ET1755">
        <v>0</v>
      </c>
      <c r="EU1755">
        <f>AX1755/AO1755</f>
        <v>0.29988725260532079</v>
      </c>
      <c r="EV1755">
        <f t="shared" si="27"/>
        <v>1.8383088584706164</v>
      </c>
    </row>
    <row r="1756" spans="1:152" x14ac:dyDescent="0.2">
      <c r="A1756">
        <v>6705</v>
      </c>
      <c r="B1756">
        <v>2023</v>
      </c>
      <c r="C1756" t="s">
        <v>3609</v>
      </c>
      <c r="D1756" t="s">
        <v>3723</v>
      </c>
      <c r="E1756">
        <v>6563</v>
      </c>
      <c r="F1756" t="s">
        <v>465</v>
      </c>
      <c r="G1756">
        <v>924</v>
      </c>
      <c r="H1756" t="s">
        <v>465</v>
      </c>
      <c r="I1756">
        <v>924</v>
      </c>
      <c r="J1756" t="s">
        <v>153</v>
      </c>
      <c r="K1756" t="s">
        <v>466</v>
      </c>
      <c r="L1756" t="s">
        <v>467</v>
      </c>
      <c r="M1756" t="s">
        <v>344</v>
      </c>
      <c r="N1756" t="s">
        <v>468</v>
      </c>
      <c r="O1756" t="s">
        <v>469</v>
      </c>
      <c r="Q1756">
        <v>29</v>
      </c>
      <c r="R1756">
        <v>171</v>
      </c>
      <c r="S1756" t="s">
        <v>1557</v>
      </c>
      <c r="T1756">
        <v>40.459344000000002</v>
      </c>
      <c r="U1756">
        <v>-93.021833000000001</v>
      </c>
      <c r="W1756">
        <v>2</v>
      </c>
      <c r="X1756">
        <v>2</v>
      </c>
      <c r="Y1756" t="s">
        <v>159</v>
      </c>
      <c r="Z1756" t="s">
        <v>160</v>
      </c>
      <c r="AB1756">
        <v>5.1000000000000004E-4</v>
      </c>
      <c r="AC1756">
        <v>53.2</v>
      </c>
      <c r="AD1756">
        <v>1</v>
      </c>
      <c r="AK1756">
        <v>3129</v>
      </c>
      <c r="AL1756">
        <v>1047</v>
      </c>
      <c r="AM1756">
        <v>3129</v>
      </c>
      <c r="AN1756">
        <v>1047</v>
      </c>
      <c r="AO1756">
        <v>240</v>
      </c>
      <c r="AP1756">
        <v>80.275999999999996</v>
      </c>
      <c r="AQ1756">
        <v>240</v>
      </c>
      <c r="AR1756">
        <v>1.3620000000000001</v>
      </c>
      <c r="AS1756">
        <v>0.45600000000000002</v>
      </c>
      <c r="AT1756">
        <v>0.78900000000000003</v>
      </c>
      <c r="AU1756">
        <v>255.524</v>
      </c>
      <c r="AV1756">
        <v>20.695</v>
      </c>
      <c r="AW1756">
        <v>4.1390000000000002</v>
      </c>
      <c r="AX1756">
        <v>256.36200000000002</v>
      </c>
      <c r="AZ1756">
        <v>11.35</v>
      </c>
      <c r="BA1756">
        <v>11.361000000000001</v>
      </c>
      <c r="BB1756">
        <v>6.5780000000000003</v>
      </c>
      <c r="BC1756">
        <v>2129.3670000000002</v>
      </c>
      <c r="BD1756">
        <v>8.5999999999999993E-2</v>
      </c>
      <c r="BE1756">
        <v>1.7000000000000001E-2</v>
      </c>
      <c r="BF1756">
        <v>2136.3510000000001</v>
      </c>
      <c r="BH1756">
        <v>0.871</v>
      </c>
      <c r="BI1756">
        <v>0.871</v>
      </c>
      <c r="BJ1756">
        <v>0.505</v>
      </c>
      <c r="BK1756">
        <v>163.32599999999999</v>
      </c>
      <c r="BL1756">
        <v>7.0000000000000001E-3</v>
      </c>
      <c r="BM1756">
        <v>1E-3</v>
      </c>
      <c r="BN1756">
        <v>163.86199999999999</v>
      </c>
      <c r="BP1756">
        <v>11.35</v>
      </c>
      <c r="BQ1756">
        <v>11.361000000000001</v>
      </c>
      <c r="BR1756">
        <v>6.5780000000000003</v>
      </c>
      <c r="BS1756">
        <v>2129.3670000000002</v>
      </c>
      <c r="BT1756">
        <v>8.5999999999999993E-2</v>
      </c>
      <c r="BU1756">
        <v>1.7000000000000001E-2</v>
      </c>
      <c r="BV1756">
        <v>2136.3510000000001</v>
      </c>
      <c r="BX1756">
        <v>1.3620000000000001</v>
      </c>
      <c r="BY1756">
        <v>0.45600000000000002</v>
      </c>
      <c r="BZ1756">
        <v>0.78900000000000003</v>
      </c>
      <c r="CA1756">
        <v>255.524</v>
      </c>
      <c r="CB1756">
        <v>20.695</v>
      </c>
      <c r="CC1756">
        <v>4.1390000000000002</v>
      </c>
      <c r="CD1756">
        <v>256.36200000000002</v>
      </c>
      <c r="CF1756">
        <v>3129</v>
      </c>
      <c r="CG1756">
        <v>1047</v>
      </c>
      <c r="CH1756">
        <v>3129</v>
      </c>
      <c r="CI1756">
        <v>1047</v>
      </c>
      <c r="CJ1756" t="s">
        <v>161</v>
      </c>
      <c r="CK1756" t="s">
        <v>161</v>
      </c>
      <c r="CL1756" t="s">
        <v>161</v>
      </c>
      <c r="CM1756" t="s">
        <v>161</v>
      </c>
      <c r="CN1756" t="s">
        <v>161</v>
      </c>
      <c r="CO1756" t="s">
        <v>161</v>
      </c>
      <c r="CP1756" t="s">
        <v>162</v>
      </c>
      <c r="CQ1756" t="s">
        <v>163</v>
      </c>
      <c r="CR1756" t="s">
        <v>161</v>
      </c>
      <c r="CS1756" t="s">
        <v>161</v>
      </c>
      <c r="DJ1756">
        <v>13037.5</v>
      </c>
      <c r="DK1756">
        <v>0</v>
      </c>
      <c r="DL1756">
        <v>240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240</v>
      </c>
      <c r="DW1756">
        <v>0</v>
      </c>
      <c r="DX1756">
        <v>0</v>
      </c>
      <c r="DY1756">
        <v>0</v>
      </c>
      <c r="DZ1756">
        <v>240</v>
      </c>
      <c r="EA1756">
        <v>0</v>
      </c>
      <c r="EB1756">
        <v>0</v>
      </c>
      <c r="EC1756">
        <v>0</v>
      </c>
      <c r="ED1756">
        <v>1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1</v>
      </c>
      <c r="EO1756">
        <v>0</v>
      </c>
      <c r="EP1756">
        <v>0</v>
      </c>
      <c r="EQ1756">
        <v>0</v>
      </c>
      <c r="ER1756">
        <v>1</v>
      </c>
      <c r="ES1756">
        <v>0</v>
      </c>
      <c r="ET1756">
        <v>0</v>
      </c>
      <c r="EU1756">
        <f>AX1756/AO1756</f>
        <v>1.0681750000000001</v>
      </c>
      <c r="EV1756">
        <f t="shared" si="27"/>
        <v>6.5479127500000001</v>
      </c>
    </row>
    <row r="1757" spans="1:152" x14ac:dyDescent="0.2">
      <c r="A1757">
        <v>6706</v>
      </c>
      <c r="B1757">
        <v>2023</v>
      </c>
      <c r="C1757" t="s">
        <v>3609</v>
      </c>
      <c r="D1757" t="s">
        <v>3724</v>
      </c>
      <c r="E1757">
        <v>2164</v>
      </c>
      <c r="F1757" t="s">
        <v>3725</v>
      </c>
      <c r="G1757">
        <v>19474</v>
      </c>
      <c r="H1757" t="s">
        <v>3725</v>
      </c>
      <c r="I1757">
        <v>19474</v>
      </c>
      <c r="J1757" t="s">
        <v>153</v>
      </c>
      <c r="K1757" t="s">
        <v>466</v>
      </c>
      <c r="L1757" t="s">
        <v>467</v>
      </c>
      <c r="M1757" t="s">
        <v>344</v>
      </c>
      <c r="N1757" t="s">
        <v>468</v>
      </c>
      <c r="O1757" t="s">
        <v>469</v>
      </c>
      <c r="Q1757">
        <v>29</v>
      </c>
      <c r="R1757">
        <v>171</v>
      </c>
      <c r="S1757" t="s">
        <v>1557</v>
      </c>
      <c r="T1757">
        <v>40.476742000000002</v>
      </c>
      <c r="U1757">
        <v>-93.010018000000002</v>
      </c>
      <c r="W1757">
        <v>9</v>
      </c>
      <c r="X1757">
        <v>9</v>
      </c>
      <c r="Y1757" t="s">
        <v>159</v>
      </c>
      <c r="Z1757" t="s">
        <v>160</v>
      </c>
      <c r="AB1757">
        <v>1.3999999999999999E-4</v>
      </c>
      <c r="AC1757">
        <v>8.6999999999999993</v>
      </c>
      <c r="AD1757">
        <v>1</v>
      </c>
      <c r="AK1757">
        <v>149.999</v>
      </c>
      <c r="AL1757">
        <v>54.000999999999998</v>
      </c>
      <c r="AM1757">
        <v>149.999</v>
      </c>
      <c r="AN1757">
        <v>54.000999999999998</v>
      </c>
      <c r="AO1757">
        <v>10.999000000000001</v>
      </c>
      <c r="AP1757">
        <v>3.68</v>
      </c>
      <c r="AQ1757">
        <v>10.999000000000001</v>
      </c>
      <c r="AR1757">
        <v>0.23300000000000001</v>
      </c>
      <c r="AS1757">
        <v>8.5000000000000006E-2</v>
      </c>
      <c r="AT1757">
        <v>2.1999999999999999E-2</v>
      </c>
      <c r="AU1757">
        <v>12.249000000000001</v>
      </c>
      <c r="AV1757">
        <v>0.99199999999999999</v>
      </c>
      <c r="AW1757">
        <v>0.19800000000000001</v>
      </c>
      <c r="AX1757">
        <v>12.289</v>
      </c>
      <c r="AZ1757">
        <v>42.366999999999997</v>
      </c>
      <c r="BA1757">
        <v>46.195999999999998</v>
      </c>
      <c r="BB1757">
        <v>3.964</v>
      </c>
      <c r="BC1757">
        <v>2227.2930000000001</v>
      </c>
      <c r="BD1757">
        <v>0.09</v>
      </c>
      <c r="BE1757">
        <v>1.7999999999999999E-2</v>
      </c>
      <c r="BF1757">
        <v>2234.5990000000002</v>
      </c>
      <c r="BH1757">
        <v>3.1070000000000002</v>
      </c>
      <c r="BI1757">
        <v>3.1480000000000001</v>
      </c>
      <c r="BJ1757">
        <v>0.29099999999999998</v>
      </c>
      <c r="BK1757">
        <v>163.321</v>
      </c>
      <c r="BL1757">
        <v>7.0000000000000001E-3</v>
      </c>
      <c r="BM1757">
        <v>1E-3</v>
      </c>
      <c r="BN1757">
        <v>163.857</v>
      </c>
      <c r="BP1757">
        <v>42.363999999999997</v>
      </c>
      <c r="BQ1757">
        <v>46.191000000000003</v>
      </c>
      <c r="BR1757">
        <v>3.964</v>
      </c>
      <c r="BS1757">
        <v>2227.0909999999999</v>
      </c>
      <c r="BT1757">
        <v>0.09</v>
      </c>
      <c r="BU1757">
        <v>1.7999999999999999E-2</v>
      </c>
      <c r="BV1757">
        <v>2234.3960000000002</v>
      </c>
      <c r="BX1757">
        <v>0.23300000000000001</v>
      </c>
      <c r="BY1757">
        <v>8.5000000000000006E-2</v>
      </c>
      <c r="BZ1757">
        <v>2.1999999999999999E-2</v>
      </c>
      <c r="CA1757">
        <v>12.249000000000001</v>
      </c>
      <c r="CB1757">
        <v>0.99199999999999999</v>
      </c>
      <c r="CC1757">
        <v>0.19800000000000001</v>
      </c>
      <c r="CD1757">
        <v>12.289</v>
      </c>
      <c r="CF1757">
        <v>149.999</v>
      </c>
      <c r="CG1757">
        <v>54.000999999999998</v>
      </c>
      <c r="CH1757">
        <v>149.999</v>
      </c>
      <c r="CI1757">
        <v>54.000999999999998</v>
      </c>
      <c r="CJ1757" t="s">
        <v>161</v>
      </c>
      <c r="CK1757" t="s">
        <v>161</v>
      </c>
      <c r="CL1757" t="s">
        <v>161</v>
      </c>
      <c r="CM1757" t="s">
        <v>161</v>
      </c>
      <c r="CN1757" t="s">
        <v>161</v>
      </c>
      <c r="CO1757" t="s">
        <v>161</v>
      </c>
      <c r="CP1757" t="s">
        <v>162</v>
      </c>
      <c r="CQ1757" t="s">
        <v>163</v>
      </c>
      <c r="CR1757" t="s">
        <v>161</v>
      </c>
      <c r="CS1757" t="s">
        <v>161</v>
      </c>
      <c r="DJ1757">
        <v>13636.272727</v>
      </c>
      <c r="DK1757">
        <v>0</v>
      </c>
      <c r="DL1757">
        <v>11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11</v>
      </c>
      <c r="DW1757">
        <v>0</v>
      </c>
      <c r="DX1757">
        <v>0</v>
      </c>
      <c r="DY1757">
        <v>0</v>
      </c>
      <c r="DZ1757">
        <v>11</v>
      </c>
      <c r="EA1757">
        <v>0</v>
      </c>
      <c r="EB1757">
        <v>0</v>
      </c>
      <c r="EC1757">
        <v>0</v>
      </c>
      <c r="ED1757">
        <v>1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1</v>
      </c>
      <c r="EO1757">
        <v>0</v>
      </c>
      <c r="EP1757">
        <v>0</v>
      </c>
      <c r="EQ1757">
        <v>0</v>
      </c>
      <c r="ER1757">
        <v>1</v>
      </c>
      <c r="ES1757">
        <v>0</v>
      </c>
      <c r="ET1757">
        <v>0</v>
      </c>
      <c r="EU1757">
        <f>AX1757/AO1757</f>
        <v>1.1172833893990362</v>
      </c>
      <c r="EV1757">
        <f t="shared" si="27"/>
        <v>6.8489471770160915</v>
      </c>
    </row>
    <row r="1758" spans="1:152" x14ac:dyDescent="0.2">
      <c r="A1758">
        <v>6707</v>
      </c>
      <c r="B1758">
        <v>2023</v>
      </c>
      <c r="C1758" t="s">
        <v>3609</v>
      </c>
      <c r="D1758" t="s">
        <v>3726</v>
      </c>
      <c r="E1758">
        <v>56598</v>
      </c>
      <c r="F1758" t="s">
        <v>3634</v>
      </c>
      <c r="G1758">
        <v>6205</v>
      </c>
      <c r="H1758" t="s">
        <v>3634</v>
      </c>
      <c r="I1758">
        <v>6205</v>
      </c>
      <c r="J1758" t="s">
        <v>153</v>
      </c>
      <c r="K1758" t="s">
        <v>455</v>
      </c>
      <c r="L1758" t="s">
        <v>456</v>
      </c>
      <c r="M1758" t="s">
        <v>344</v>
      </c>
      <c r="N1758" t="s">
        <v>468</v>
      </c>
      <c r="O1758" t="s">
        <v>469</v>
      </c>
      <c r="P1758" t="s">
        <v>456</v>
      </c>
      <c r="Q1758">
        <v>29</v>
      </c>
      <c r="R1758">
        <v>187</v>
      </c>
      <c r="S1758" t="s">
        <v>3635</v>
      </c>
      <c r="T1758">
        <v>37.7881</v>
      </c>
      <c r="U1758">
        <v>-90.433599999999998</v>
      </c>
      <c r="W1758">
        <v>1</v>
      </c>
      <c r="X1758">
        <v>1</v>
      </c>
      <c r="Y1758" t="s">
        <v>159</v>
      </c>
      <c r="Z1758" t="s">
        <v>160</v>
      </c>
      <c r="AB1758">
        <v>6.8000000000000005E-4</v>
      </c>
      <c r="AC1758">
        <v>2</v>
      </c>
      <c r="AD1758">
        <v>1</v>
      </c>
      <c r="AK1758">
        <v>113</v>
      </c>
      <c r="AL1758">
        <v>42</v>
      </c>
      <c r="AM1758">
        <v>113</v>
      </c>
      <c r="AN1758">
        <v>42</v>
      </c>
      <c r="AO1758">
        <v>12</v>
      </c>
      <c r="AP1758">
        <v>4.0140000000000002</v>
      </c>
      <c r="AQ1758">
        <v>12</v>
      </c>
      <c r="AR1758">
        <v>0.17699999999999999</v>
      </c>
      <c r="AS1758">
        <v>6.5000000000000002E-2</v>
      </c>
      <c r="AT1758">
        <v>1.6E-2</v>
      </c>
      <c r="AU1758">
        <v>9.2279999999999998</v>
      </c>
      <c r="AV1758">
        <v>0.747</v>
      </c>
      <c r="AW1758">
        <v>0.14899999999999999</v>
      </c>
      <c r="AX1758">
        <v>9.2579999999999991</v>
      </c>
      <c r="AZ1758">
        <v>29.5</v>
      </c>
      <c r="BA1758">
        <v>32.387</v>
      </c>
      <c r="BB1758">
        <v>2.7330000000000001</v>
      </c>
      <c r="BC1758">
        <v>1538</v>
      </c>
      <c r="BD1758">
        <v>6.2E-2</v>
      </c>
      <c r="BE1758">
        <v>1.2E-2</v>
      </c>
      <c r="BF1758">
        <v>1543.0450000000001</v>
      </c>
      <c r="BH1758">
        <v>3.133</v>
      </c>
      <c r="BI1758">
        <v>3.0950000000000002</v>
      </c>
      <c r="BJ1758">
        <v>0.28999999999999998</v>
      </c>
      <c r="BK1758">
        <v>163.327</v>
      </c>
      <c r="BL1758">
        <v>7.0000000000000001E-3</v>
      </c>
      <c r="BM1758">
        <v>1E-3</v>
      </c>
      <c r="BN1758">
        <v>163.863</v>
      </c>
      <c r="BP1758">
        <v>29.5</v>
      </c>
      <c r="BQ1758">
        <v>32.387</v>
      </c>
      <c r="BR1758">
        <v>2.7330000000000001</v>
      </c>
      <c r="BS1758">
        <v>1538</v>
      </c>
      <c r="BT1758">
        <v>6.2E-2</v>
      </c>
      <c r="BU1758">
        <v>1.2E-2</v>
      </c>
      <c r="BV1758">
        <v>1543.0450000000001</v>
      </c>
      <c r="BX1758">
        <v>0.17699999999999999</v>
      </c>
      <c r="BY1758">
        <v>6.5000000000000002E-2</v>
      </c>
      <c r="BZ1758">
        <v>1.6E-2</v>
      </c>
      <c r="CA1758">
        <v>9.2279999999999998</v>
      </c>
      <c r="CB1758">
        <v>0.747</v>
      </c>
      <c r="CC1758">
        <v>0.14899999999999999</v>
      </c>
      <c r="CD1758">
        <v>9.2579999999999991</v>
      </c>
      <c r="CF1758">
        <v>113</v>
      </c>
      <c r="CG1758">
        <v>42</v>
      </c>
      <c r="CH1758">
        <v>113</v>
      </c>
      <c r="CI1758">
        <v>42</v>
      </c>
      <c r="CJ1758" t="s">
        <v>161</v>
      </c>
      <c r="CK1758" t="s">
        <v>161</v>
      </c>
      <c r="CL1758" t="s">
        <v>161</v>
      </c>
      <c r="CM1758" t="s">
        <v>161</v>
      </c>
      <c r="CN1758" t="s">
        <v>161</v>
      </c>
      <c r="CO1758" t="s">
        <v>161</v>
      </c>
      <c r="CP1758" t="s">
        <v>162</v>
      </c>
      <c r="CQ1758" t="s">
        <v>163</v>
      </c>
      <c r="CR1758" t="s">
        <v>161</v>
      </c>
      <c r="CS1758" t="s">
        <v>161</v>
      </c>
      <c r="DJ1758">
        <v>9416.6666669999995</v>
      </c>
      <c r="DK1758">
        <v>0</v>
      </c>
      <c r="DL1758">
        <v>12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12</v>
      </c>
      <c r="DW1758">
        <v>0</v>
      </c>
      <c r="DX1758">
        <v>0</v>
      </c>
      <c r="DY1758">
        <v>0</v>
      </c>
      <c r="DZ1758">
        <v>12</v>
      </c>
      <c r="EA1758">
        <v>0</v>
      </c>
      <c r="EB1758">
        <v>0</v>
      </c>
      <c r="EC1758">
        <v>0</v>
      </c>
      <c r="ED1758">
        <v>1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1</v>
      </c>
      <c r="EO1758">
        <v>0</v>
      </c>
      <c r="EP1758">
        <v>0</v>
      </c>
      <c r="EQ1758">
        <v>0</v>
      </c>
      <c r="ER1758">
        <v>1</v>
      </c>
      <c r="ES1758">
        <v>0</v>
      </c>
      <c r="ET1758">
        <v>0</v>
      </c>
      <c r="EU1758">
        <f>AX1758/AO1758</f>
        <v>0.77149999999999996</v>
      </c>
      <c r="EV1758">
        <f t="shared" si="27"/>
        <v>4.7292949999999996</v>
      </c>
    </row>
    <row r="1759" spans="1:152" x14ac:dyDescent="0.2">
      <c r="A1759">
        <v>6711</v>
      </c>
      <c r="B1759">
        <v>2023</v>
      </c>
      <c r="C1759" t="s">
        <v>3727</v>
      </c>
      <c r="D1759" t="s">
        <v>3728</v>
      </c>
      <c r="E1759">
        <v>55694</v>
      </c>
      <c r="F1759" t="s">
        <v>367</v>
      </c>
      <c r="G1759">
        <v>18642</v>
      </c>
      <c r="H1759" t="s">
        <v>367</v>
      </c>
      <c r="I1759">
        <v>18642</v>
      </c>
      <c r="J1759" t="s">
        <v>153</v>
      </c>
      <c r="K1759" t="s">
        <v>367</v>
      </c>
      <c r="L1759" t="s">
        <v>368</v>
      </c>
      <c r="M1759" t="s">
        <v>344</v>
      </c>
      <c r="N1759" t="s">
        <v>369</v>
      </c>
      <c r="O1759" t="s">
        <v>370</v>
      </c>
      <c r="Q1759">
        <v>28</v>
      </c>
      <c r="R1759">
        <v>19</v>
      </c>
      <c r="S1759" t="s">
        <v>387</v>
      </c>
      <c r="T1759">
        <v>33.379199999999997</v>
      </c>
      <c r="U1759">
        <v>-89.2089</v>
      </c>
      <c r="V1759" t="s">
        <v>179</v>
      </c>
      <c r="W1759">
        <v>2</v>
      </c>
      <c r="X1759">
        <v>3</v>
      </c>
      <c r="Y1759" t="s">
        <v>183</v>
      </c>
      <c r="Z1759" t="s">
        <v>184</v>
      </c>
      <c r="AB1759">
        <v>0.30063000000000001</v>
      </c>
      <c r="AC1759">
        <v>850.5</v>
      </c>
      <c r="AD1759">
        <v>0.832284393547712</v>
      </c>
      <c r="AK1759">
        <v>17185288.436000001</v>
      </c>
      <c r="AL1759">
        <v>10018914.27</v>
      </c>
      <c r="AM1759">
        <v>17185288.436000001</v>
      </c>
      <c r="AN1759">
        <v>10018914.27</v>
      </c>
      <c r="AO1759">
        <v>2239803</v>
      </c>
      <c r="AP1759">
        <v>1294088</v>
      </c>
      <c r="AQ1759">
        <v>1864153.0819999999</v>
      </c>
      <c r="AR1759">
        <v>96.165999999999997</v>
      </c>
      <c r="AS1759">
        <v>56.232999999999997</v>
      </c>
      <c r="AT1759">
        <v>5.1509999999999998</v>
      </c>
      <c r="AU1759">
        <v>1021299.762</v>
      </c>
      <c r="AV1759">
        <v>36115.160000000003</v>
      </c>
      <c r="AW1759">
        <v>3603.9409999999998</v>
      </c>
      <c r="AX1759">
        <v>1022282.8959999999</v>
      </c>
      <c r="AZ1759">
        <v>8.5999999999999993E-2</v>
      </c>
      <c r="BA1759">
        <v>8.6999999999999994E-2</v>
      </c>
      <c r="BB1759">
        <v>5.0000000000000001E-3</v>
      </c>
      <c r="BC1759">
        <v>911.95500000000004</v>
      </c>
      <c r="BD1759">
        <v>1.6E-2</v>
      </c>
      <c r="BE1759">
        <v>2E-3</v>
      </c>
      <c r="BF1759">
        <v>912.83299999999997</v>
      </c>
      <c r="BH1759">
        <v>1.0999999999999999E-2</v>
      </c>
      <c r="BI1759">
        <v>1.0999999999999999E-2</v>
      </c>
      <c r="BJ1759">
        <v>1E-3</v>
      </c>
      <c r="BK1759">
        <v>118.857</v>
      </c>
      <c r="BL1759">
        <v>2E-3</v>
      </c>
      <c r="BM1759">
        <v>0</v>
      </c>
      <c r="BN1759">
        <v>118.97199999999999</v>
      </c>
      <c r="BP1759">
        <v>8.5999999999999993E-2</v>
      </c>
      <c r="BQ1759">
        <v>8.6999999999999994E-2</v>
      </c>
      <c r="BR1759">
        <v>5.0000000000000001E-3</v>
      </c>
      <c r="BS1759">
        <v>911.95500000000004</v>
      </c>
      <c r="BT1759">
        <v>1.6E-2</v>
      </c>
      <c r="BU1759">
        <v>2E-3</v>
      </c>
      <c r="BV1759">
        <v>912.83299999999997</v>
      </c>
      <c r="BX1759">
        <v>96.165999999999997</v>
      </c>
      <c r="BY1759">
        <v>56.232999999999997</v>
      </c>
      <c r="BZ1759">
        <v>5.1509999999999998</v>
      </c>
      <c r="CA1759">
        <v>1021299.762</v>
      </c>
      <c r="CB1759">
        <v>36115.160000000003</v>
      </c>
      <c r="CC1759">
        <v>3603.9409999999998</v>
      </c>
      <c r="CD1759">
        <v>1022282.8959999999</v>
      </c>
      <c r="CF1759">
        <v>17185288.436000001</v>
      </c>
      <c r="CG1759">
        <v>10018914.27</v>
      </c>
      <c r="CH1759">
        <v>17185288.436000001</v>
      </c>
      <c r="CI1759">
        <v>10018914.27</v>
      </c>
      <c r="CJ1759" t="s">
        <v>351</v>
      </c>
      <c r="CK1759" t="s">
        <v>351</v>
      </c>
      <c r="CL1759" t="s">
        <v>351</v>
      </c>
      <c r="CM1759" t="s">
        <v>351</v>
      </c>
      <c r="CN1759" t="s">
        <v>161</v>
      </c>
      <c r="CO1759" t="s">
        <v>161</v>
      </c>
      <c r="CP1759" t="s">
        <v>162</v>
      </c>
      <c r="CQ1759" t="s">
        <v>163</v>
      </c>
      <c r="CR1759" t="s">
        <v>351</v>
      </c>
      <c r="CS1759" t="s">
        <v>351</v>
      </c>
      <c r="DJ1759">
        <v>7672.678551</v>
      </c>
      <c r="DK1759">
        <v>0</v>
      </c>
      <c r="DL1759">
        <v>0</v>
      </c>
      <c r="DM1759">
        <v>2239803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2239803</v>
      </c>
      <c r="DW1759">
        <v>0</v>
      </c>
      <c r="DX1759">
        <v>0</v>
      </c>
      <c r="DY1759">
        <v>0</v>
      </c>
      <c r="DZ1759">
        <v>2239803</v>
      </c>
      <c r="EA1759">
        <v>0</v>
      </c>
      <c r="EB1759">
        <v>0</v>
      </c>
      <c r="EC1759">
        <v>0</v>
      </c>
      <c r="ED1759">
        <v>0</v>
      </c>
      <c r="EE1759">
        <v>1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1</v>
      </c>
      <c r="EO1759">
        <v>0</v>
      </c>
      <c r="EP1759">
        <v>0</v>
      </c>
      <c r="EQ1759">
        <v>0</v>
      </c>
      <c r="ER1759">
        <v>1</v>
      </c>
      <c r="ES1759">
        <v>0</v>
      </c>
      <c r="ET1759">
        <v>0</v>
      </c>
      <c r="EU1759">
        <f>AX1759/AO1759</f>
        <v>0.45641643305237112</v>
      </c>
      <c r="EV1759">
        <f t="shared" si="27"/>
        <v>2.7978327346110348</v>
      </c>
    </row>
    <row r="1760" spans="1:152" x14ac:dyDescent="0.2">
      <c r="A1760">
        <v>6712</v>
      </c>
      <c r="B1760">
        <v>2023</v>
      </c>
      <c r="C1760" t="s">
        <v>3727</v>
      </c>
      <c r="D1760" t="s">
        <v>3729</v>
      </c>
      <c r="E1760">
        <v>55220</v>
      </c>
      <c r="F1760" t="s">
        <v>3730</v>
      </c>
      <c r="G1760">
        <v>12685</v>
      </c>
      <c r="H1760" t="s">
        <v>3731</v>
      </c>
      <c r="I1760">
        <v>12685</v>
      </c>
      <c r="J1760" t="s">
        <v>153</v>
      </c>
      <c r="K1760" t="s">
        <v>455</v>
      </c>
      <c r="L1760" t="s">
        <v>456</v>
      </c>
      <c r="M1760" t="s">
        <v>344</v>
      </c>
      <c r="N1760" t="s">
        <v>461</v>
      </c>
      <c r="O1760" t="s">
        <v>462</v>
      </c>
      <c r="P1760" t="s">
        <v>456</v>
      </c>
      <c r="Q1760">
        <v>28</v>
      </c>
      <c r="R1760">
        <v>7</v>
      </c>
      <c r="S1760" t="s">
        <v>3732</v>
      </c>
      <c r="T1760">
        <v>33.014699999999998</v>
      </c>
      <c r="U1760">
        <v>-89.675299999999993</v>
      </c>
      <c r="V1760" t="s">
        <v>179</v>
      </c>
      <c r="W1760">
        <v>2</v>
      </c>
      <c r="X1760">
        <v>3</v>
      </c>
      <c r="Y1760" t="s">
        <v>183</v>
      </c>
      <c r="Z1760" t="s">
        <v>184</v>
      </c>
      <c r="AB1760">
        <v>0.60960000000000003</v>
      </c>
      <c r="AC1760">
        <v>551.29999999999995</v>
      </c>
      <c r="AD1760">
        <v>0.31733641336473001</v>
      </c>
      <c r="AK1760">
        <v>20716547.760000002</v>
      </c>
      <c r="AL1760">
        <v>11442128.142999999</v>
      </c>
      <c r="AM1760">
        <v>20716547.760000002</v>
      </c>
      <c r="AN1760">
        <v>11442128.142999999</v>
      </c>
      <c r="AO1760">
        <v>2943986</v>
      </c>
      <c r="AP1760">
        <v>1580236</v>
      </c>
      <c r="AQ1760">
        <v>934233.95799999998</v>
      </c>
      <c r="AR1760">
        <v>113.866</v>
      </c>
      <c r="AS1760">
        <v>61.639000000000003</v>
      </c>
      <c r="AT1760">
        <v>6.2279999999999998</v>
      </c>
      <c r="AU1760">
        <v>1231158.0619999999</v>
      </c>
      <c r="AV1760">
        <v>41991.175999999999</v>
      </c>
      <c r="AW1760">
        <v>4190.3100000000004</v>
      </c>
      <c r="AX1760">
        <v>1232301.155</v>
      </c>
      <c r="AZ1760">
        <v>7.6999999999999999E-2</v>
      </c>
      <c r="BA1760">
        <v>7.8E-2</v>
      </c>
      <c r="BB1760">
        <v>4.0000000000000001E-3</v>
      </c>
      <c r="BC1760">
        <v>836.38900000000001</v>
      </c>
      <c r="BD1760">
        <v>1.4E-2</v>
      </c>
      <c r="BE1760">
        <v>1E-3</v>
      </c>
      <c r="BF1760">
        <v>837.16499999999996</v>
      </c>
      <c r="BH1760">
        <v>1.0999999999999999E-2</v>
      </c>
      <c r="BI1760">
        <v>1.0999999999999999E-2</v>
      </c>
      <c r="BJ1760">
        <v>1E-3</v>
      </c>
      <c r="BK1760">
        <v>118.857</v>
      </c>
      <c r="BL1760">
        <v>2E-3</v>
      </c>
      <c r="BM1760">
        <v>0</v>
      </c>
      <c r="BN1760">
        <v>118.968</v>
      </c>
      <c r="BP1760">
        <v>7.6999999999999999E-2</v>
      </c>
      <c r="BQ1760">
        <v>7.8E-2</v>
      </c>
      <c r="BR1760">
        <v>4.0000000000000001E-3</v>
      </c>
      <c r="BS1760">
        <v>836.38900000000001</v>
      </c>
      <c r="BT1760">
        <v>1.4E-2</v>
      </c>
      <c r="BU1760">
        <v>1E-3</v>
      </c>
      <c r="BV1760">
        <v>837.16499999999996</v>
      </c>
      <c r="BX1760">
        <v>113.866</v>
      </c>
      <c r="BY1760">
        <v>61.639000000000003</v>
      </c>
      <c r="BZ1760">
        <v>6.2279999999999998</v>
      </c>
      <c r="CA1760">
        <v>1231158.0619999999</v>
      </c>
      <c r="CB1760">
        <v>41991.175999999999</v>
      </c>
      <c r="CC1760">
        <v>4190.3100000000004</v>
      </c>
      <c r="CD1760">
        <v>1232301.155</v>
      </c>
      <c r="CF1760">
        <v>20716547.760000002</v>
      </c>
      <c r="CG1760">
        <v>11442128.142999999</v>
      </c>
      <c r="CH1760">
        <v>20716547.760000002</v>
      </c>
      <c r="CI1760">
        <v>11442128.142999999</v>
      </c>
      <c r="CJ1760" t="s">
        <v>351</v>
      </c>
      <c r="CK1760" t="s">
        <v>351</v>
      </c>
      <c r="CL1760" t="s">
        <v>351</v>
      </c>
      <c r="CM1760" t="s">
        <v>351</v>
      </c>
      <c r="CN1760" t="s">
        <v>161</v>
      </c>
      <c r="CO1760" t="s">
        <v>161</v>
      </c>
      <c r="CP1760" t="s">
        <v>162</v>
      </c>
      <c r="CQ1760" t="s">
        <v>163</v>
      </c>
      <c r="CR1760" t="s">
        <v>351</v>
      </c>
      <c r="CS1760" t="s">
        <v>351</v>
      </c>
      <c r="DJ1760">
        <v>7036.9043060000004</v>
      </c>
      <c r="DK1760">
        <v>0</v>
      </c>
      <c r="DL1760">
        <v>0</v>
      </c>
      <c r="DM1760">
        <v>2943986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2943986</v>
      </c>
      <c r="DW1760">
        <v>0</v>
      </c>
      <c r="DX1760">
        <v>0</v>
      </c>
      <c r="DY1760">
        <v>0</v>
      </c>
      <c r="DZ1760">
        <v>2943986</v>
      </c>
      <c r="EA1760">
        <v>0</v>
      </c>
      <c r="EB1760">
        <v>0</v>
      </c>
      <c r="EC1760">
        <v>0</v>
      </c>
      <c r="ED1760">
        <v>0</v>
      </c>
      <c r="EE1760">
        <v>1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1</v>
      </c>
      <c r="EO1760">
        <v>0</v>
      </c>
      <c r="EP1760">
        <v>0</v>
      </c>
      <c r="EQ1760">
        <v>0</v>
      </c>
      <c r="ER1760">
        <v>1</v>
      </c>
      <c r="ES1760">
        <v>0</v>
      </c>
      <c r="ET1760">
        <v>0</v>
      </c>
      <c r="EU1760">
        <f>AX1760/AO1760</f>
        <v>0.41858254590884603</v>
      </c>
      <c r="EV1760">
        <f t="shared" si="27"/>
        <v>2.565911006421226</v>
      </c>
    </row>
    <row r="1761" spans="1:152" x14ac:dyDescent="0.2">
      <c r="A1761">
        <v>6713</v>
      </c>
      <c r="B1761">
        <v>2023</v>
      </c>
      <c r="C1761" t="s">
        <v>3727</v>
      </c>
      <c r="D1761" t="s">
        <v>3733</v>
      </c>
      <c r="E1761">
        <v>55063</v>
      </c>
      <c r="F1761" t="s">
        <v>367</v>
      </c>
      <c r="G1761">
        <v>18642</v>
      </c>
      <c r="H1761" t="s">
        <v>3734</v>
      </c>
      <c r="I1761">
        <v>17568</v>
      </c>
      <c r="J1761" t="s">
        <v>153</v>
      </c>
      <c r="K1761" t="s">
        <v>367</v>
      </c>
      <c r="L1761" t="s">
        <v>368</v>
      </c>
      <c r="M1761" t="s">
        <v>344</v>
      </c>
      <c r="N1761" t="s">
        <v>369</v>
      </c>
      <c r="O1761" t="s">
        <v>370</v>
      </c>
      <c r="Q1761">
        <v>28</v>
      </c>
      <c r="R1761">
        <v>107</v>
      </c>
      <c r="S1761" t="s">
        <v>3735</v>
      </c>
      <c r="T1761">
        <v>34.335599999999999</v>
      </c>
      <c r="U1761">
        <v>-89.927499999999995</v>
      </c>
      <c r="V1761" t="s">
        <v>179</v>
      </c>
      <c r="W1761">
        <v>3</v>
      </c>
      <c r="X1761">
        <v>6</v>
      </c>
      <c r="Y1761" t="s">
        <v>183</v>
      </c>
      <c r="Z1761" t="s">
        <v>184</v>
      </c>
      <c r="AB1761">
        <v>0.61421000000000003</v>
      </c>
      <c r="AC1761">
        <v>891</v>
      </c>
      <c r="AD1761">
        <v>0.30964174127542998</v>
      </c>
      <c r="AK1761">
        <v>36703036.079999998</v>
      </c>
      <c r="AL1761">
        <v>18326197.103999998</v>
      </c>
      <c r="AM1761">
        <v>36703036.079999998</v>
      </c>
      <c r="AN1761">
        <v>18326197.103999998</v>
      </c>
      <c r="AO1761">
        <v>4794046</v>
      </c>
      <c r="AP1761">
        <v>2343795</v>
      </c>
      <c r="AQ1761">
        <v>1484436.7509999999</v>
      </c>
      <c r="AR1761">
        <v>479.666</v>
      </c>
      <c r="AS1761">
        <v>235.352</v>
      </c>
      <c r="AT1761">
        <v>10.997999999999999</v>
      </c>
      <c r="AU1761">
        <v>2181217.5240000002</v>
      </c>
      <c r="AV1761">
        <v>78021.061000000002</v>
      </c>
      <c r="AW1761">
        <v>7785.7420000000002</v>
      </c>
      <c r="AX1761">
        <v>2183341.4300000002</v>
      </c>
      <c r="AZ1761">
        <v>0.2</v>
      </c>
      <c r="BA1761">
        <v>0.20100000000000001</v>
      </c>
      <c r="BB1761">
        <v>5.0000000000000001E-3</v>
      </c>
      <c r="BC1761">
        <v>909.96900000000005</v>
      </c>
      <c r="BD1761">
        <v>1.6E-2</v>
      </c>
      <c r="BE1761">
        <v>2E-3</v>
      </c>
      <c r="BF1761">
        <v>910.85500000000002</v>
      </c>
      <c r="BH1761">
        <v>2.5999999999999999E-2</v>
      </c>
      <c r="BI1761">
        <v>2.5999999999999999E-2</v>
      </c>
      <c r="BJ1761">
        <v>1E-3</v>
      </c>
      <c r="BK1761">
        <v>118.858</v>
      </c>
      <c r="BL1761">
        <v>2E-3</v>
      </c>
      <c r="BM1761">
        <v>0</v>
      </c>
      <c r="BN1761">
        <v>118.973</v>
      </c>
      <c r="BP1761">
        <v>0.2</v>
      </c>
      <c r="BQ1761">
        <v>0.20100000000000001</v>
      </c>
      <c r="BR1761">
        <v>5.0000000000000001E-3</v>
      </c>
      <c r="BS1761">
        <v>909.96900000000005</v>
      </c>
      <c r="BT1761">
        <v>1.6E-2</v>
      </c>
      <c r="BU1761">
        <v>2E-3</v>
      </c>
      <c r="BV1761">
        <v>910.85500000000002</v>
      </c>
      <c r="BX1761">
        <v>479.666</v>
      </c>
      <c r="BY1761">
        <v>235.352</v>
      </c>
      <c r="BZ1761">
        <v>10.997999999999999</v>
      </c>
      <c r="CA1761">
        <v>2181217.5240000002</v>
      </c>
      <c r="CB1761">
        <v>78021.061000000002</v>
      </c>
      <c r="CC1761">
        <v>7785.7420000000002</v>
      </c>
      <c r="CD1761">
        <v>2183341.4300000002</v>
      </c>
      <c r="CF1761">
        <v>36703036.079999998</v>
      </c>
      <c r="CG1761">
        <v>18326197.103999998</v>
      </c>
      <c r="CH1761">
        <v>36703036.079999998</v>
      </c>
      <c r="CI1761">
        <v>18326197.103999998</v>
      </c>
      <c r="CJ1761" t="s">
        <v>351</v>
      </c>
      <c r="CK1761" t="s">
        <v>351</v>
      </c>
      <c r="CL1761" t="s">
        <v>351</v>
      </c>
      <c r="CM1761" t="s">
        <v>351</v>
      </c>
      <c r="CN1761" t="s">
        <v>161</v>
      </c>
      <c r="CO1761" t="s">
        <v>161</v>
      </c>
      <c r="CP1761" t="s">
        <v>162</v>
      </c>
      <c r="CQ1761" t="s">
        <v>163</v>
      </c>
      <c r="CR1761" t="s">
        <v>351</v>
      </c>
      <c r="CS1761" t="s">
        <v>351</v>
      </c>
      <c r="DJ1761">
        <v>7655.9624329999997</v>
      </c>
      <c r="DK1761">
        <v>0</v>
      </c>
      <c r="DL1761">
        <v>0</v>
      </c>
      <c r="DM1761">
        <v>4794046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4794046</v>
      </c>
      <c r="DW1761">
        <v>0</v>
      </c>
      <c r="DX1761">
        <v>0</v>
      </c>
      <c r="DY1761">
        <v>0</v>
      </c>
      <c r="DZ1761">
        <v>4794046</v>
      </c>
      <c r="EA1761">
        <v>0</v>
      </c>
      <c r="EB1761">
        <v>0</v>
      </c>
      <c r="EC1761">
        <v>0</v>
      </c>
      <c r="ED1761">
        <v>0</v>
      </c>
      <c r="EE1761">
        <v>1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1</v>
      </c>
      <c r="EO1761">
        <v>0</v>
      </c>
      <c r="EP1761">
        <v>0</v>
      </c>
      <c r="EQ1761">
        <v>0</v>
      </c>
      <c r="ER1761">
        <v>1</v>
      </c>
      <c r="ES1761">
        <v>0</v>
      </c>
      <c r="ET1761">
        <v>0</v>
      </c>
      <c r="EU1761">
        <f>AX1761/AO1761</f>
        <v>0.45542771804859616</v>
      </c>
      <c r="EV1761">
        <f t="shared" si="27"/>
        <v>2.7917719116378943</v>
      </c>
    </row>
    <row r="1762" spans="1:152" x14ac:dyDescent="0.2">
      <c r="A1762">
        <v>6715</v>
      </c>
      <c r="B1762">
        <v>2023</v>
      </c>
      <c r="C1762" t="s">
        <v>3727</v>
      </c>
      <c r="D1762" t="s">
        <v>3736</v>
      </c>
      <c r="E1762">
        <v>2068</v>
      </c>
      <c r="F1762" t="s">
        <v>3737</v>
      </c>
      <c r="G1762">
        <v>17568</v>
      </c>
      <c r="H1762" t="s">
        <v>3734</v>
      </c>
      <c r="I1762">
        <v>17568</v>
      </c>
      <c r="J1762" t="s">
        <v>153</v>
      </c>
      <c r="K1762" t="s">
        <v>455</v>
      </c>
      <c r="L1762" t="s">
        <v>456</v>
      </c>
      <c r="M1762" t="s">
        <v>344</v>
      </c>
      <c r="N1762" t="s">
        <v>345</v>
      </c>
      <c r="O1762" t="s">
        <v>346</v>
      </c>
      <c r="P1762" t="s">
        <v>456</v>
      </c>
      <c r="Q1762">
        <v>28</v>
      </c>
      <c r="R1762">
        <v>39</v>
      </c>
      <c r="S1762" t="s">
        <v>3738</v>
      </c>
      <c r="T1762">
        <v>30.8889</v>
      </c>
      <c r="U1762">
        <v>-88.805400000000006</v>
      </c>
      <c r="W1762">
        <v>2</v>
      </c>
      <c r="X1762">
        <v>2</v>
      </c>
      <c r="Y1762" t="s">
        <v>183</v>
      </c>
      <c r="Z1762" t="s">
        <v>184</v>
      </c>
      <c r="AB1762">
        <v>0.23300000000000001</v>
      </c>
      <c r="AC1762">
        <v>28.4</v>
      </c>
      <c r="AD1762">
        <v>0.94500450189722796</v>
      </c>
      <c r="AK1762">
        <v>476421</v>
      </c>
      <c r="AL1762">
        <v>221411</v>
      </c>
      <c r="AM1762">
        <v>476421</v>
      </c>
      <c r="AN1762">
        <v>221411</v>
      </c>
      <c r="AO1762">
        <v>57966</v>
      </c>
      <c r="AP1762">
        <v>26938.871999999999</v>
      </c>
      <c r="AQ1762">
        <v>54778.131000000001</v>
      </c>
      <c r="AR1762">
        <v>646.43799999999999</v>
      </c>
      <c r="AS1762">
        <v>300.42399999999998</v>
      </c>
      <c r="AT1762">
        <v>0.76100000000000001</v>
      </c>
      <c r="AU1762">
        <v>27844.2</v>
      </c>
      <c r="AV1762">
        <v>1050.329</v>
      </c>
      <c r="AW1762">
        <v>104.813</v>
      </c>
      <c r="AX1762">
        <v>27872.792000000001</v>
      </c>
      <c r="AZ1762">
        <v>22.303999999999998</v>
      </c>
      <c r="BA1762">
        <v>22.303999999999998</v>
      </c>
      <c r="BB1762">
        <v>2.5999999999999999E-2</v>
      </c>
      <c r="BC1762">
        <v>960.70799999999997</v>
      </c>
      <c r="BD1762">
        <v>1.7999999999999999E-2</v>
      </c>
      <c r="BE1762">
        <v>2E-3</v>
      </c>
      <c r="BF1762">
        <v>961.69500000000005</v>
      </c>
      <c r="BH1762">
        <v>2.714</v>
      </c>
      <c r="BI1762">
        <v>2.714</v>
      </c>
      <c r="BJ1762">
        <v>3.0000000000000001E-3</v>
      </c>
      <c r="BK1762">
        <v>116.889</v>
      </c>
      <c r="BL1762">
        <v>2E-3</v>
      </c>
      <c r="BM1762">
        <v>0</v>
      </c>
      <c r="BN1762">
        <v>117.009</v>
      </c>
      <c r="BP1762">
        <v>22.303999999999998</v>
      </c>
      <c r="BQ1762">
        <v>22.303999999999998</v>
      </c>
      <c r="BR1762">
        <v>2.5999999999999999E-2</v>
      </c>
      <c r="BS1762">
        <v>960.70799999999997</v>
      </c>
      <c r="BT1762">
        <v>1.7999999999999999E-2</v>
      </c>
      <c r="BU1762">
        <v>2E-3</v>
      </c>
      <c r="BV1762">
        <v>961.69500000000005</v>
      </c>
      <c r="BX1762">
        <v>646.43799999999999</v>
      </c>
      <c r="BY1762">
        <v>300.42399999999998</v>
      </c>
      <c r="BZ1762">
        <v>0.76100000000000001</v>
      </c>
      <c r="CA1762">
        <v>27844.2</v>
      </c>
      <c r="CB1762">
        <v>1050.329</v>
      </c>
      <c r="CC1762">
        <v>104.813</v>
      </c>
      <c r="CD1762">
        <v>27872.792000000001</v>
      </c>
      <c r="CF1762">
        <v>476421</v>
      </c>
      <c r="CG1762">
        <v>221411</v>
      </c>
      <c r="CH1762">
        <v>476421</v>
      </c>
      <c r="CI1762">
        <v>221411</v>
      </c>
      <c r="CJ1762" t="s">
        <v>161</v>
      </c>
      <c r="CK1762" t="s">
        <v>161</v>
      </c>
      <c r="CL1762" t="s">
        <v>161</v>
      </c>
      <c r="CM1762" t="s">
        <v>161</v>
      </c>
      <c r="CN1762" t="s">
        <v>161</v>
      </c>
      <c r="CO1762" t="s">
        <v>161</v>
      </c>
      <c r="CP1762" t="s">
        <v>162</v>
      </c>
      <c r="CQ1762" t="s">
        <v>163</v>
      </c>
      <c r="CR1762" t="s">
        <v>161</v>
      </c>
      <c r="CS1762" t="s">
        <v>161</v>
      </c>
      <c r="DJ1762">
        <v>8218.9731909999991</v>
      </c>
      <c r="DK1762">
        <v>0</v>
      </c>
      <c r="DL1762">
        <v>0</v>
      </c>
      <c r="DM1762">
        <v>57966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57966</v>
      </c>
      <c r="DW1762">
        <v>0</v>
      </c>
      <c r="DX1762">
        <v>0</v>
      </c>
      <c r="DY1762">
        <v>0</v>
      </c>
      <c r="DZ1762">
        <v>57966</v>
      </c>
      <c r="EA1762">
        <v>0</v>
      </c>
      <c r="EB1762">
        <v>0</v>
      </c>
      <c r="EC1762">
        <v>0</v>
      </c>
      <c r="ED1762">
        <v>0</v>
      </c>
      <c r="EE1762">
        <v>1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1</v>
      </c>
      <c r="EO1762">
        <v>0</v>
      </c>
      <c r="EP1762">
        <v>0</v>
      </c>
      <c r="EQ1762">
        <v>0</v>
      </c>
      <c r="ER1762">
        <v>1</v>
      </c>
      <c r="ES1762">
        <v>0</v>
      </c>
      <c r="ET1762">
        <v>0</v>
      </c>
      <c r="EU1762">
        <f>AX1762/AO1762</f>
        <v>0.48084725528758238</v>
      </c>
      <c r="EV1762">
        <f t="shared" si="27"/>
        <v>2.9475936749128797</v>
      </c>
    </row>
    <row r="1763" spans="1:152" x14ac:dyDescent="0.2">
      <c r="A1763">
        <v>6716</v>
      </c>
      <c r="B1763">
        <v>2023</v>
      </c>
      <c r="C1763" t="s">
        <v>3727</v>
      </c>
      <c r="D1763" t="s">
        <v>3739</v>
      </c>
      <c r="E1763">
        <v>10195</v>
      </c>
      <c r="F1763" t="s">
        <v>3730</v>
      </c>
      <c r="G1763">
        <v>12685</v>
      </c>
      <c r="H1763" t="s">
        <v>3740</v>
      </c>
      <c r="I1763">
        <v>50122</v>
      </c>
      <c r="J1763" t="s">
        <v>315</v>
      </c>
      <c r="K1763" t="s">
        <v>455</v>
      </c>
      <c r="L1763" t="s">
        <v>456</v>
      </c>
      <c r="M1763" t="s">
        <v>344</v>
      </c>
      <c r="N1763" t="s">
        <v>461</v>
      </c>
      <c r="O1763" t="s">
        <v>462</v>
      </c>
      <c r="P1763" t="s">
        <v>456</v>
      </c>
      <c r="Q1763">
        <v>28</v>
      </c>
      <c r="R1763">
        <v>163</v>
      </c>
      <c r="S1763" t="s">
        <v>3741</v>
      </c>
      <c r="T1763">
        <v>32.904110000000003</v>
      </c>
      <c r="U1763">
        <v>-90.378100000000003</v>
      </c>
      <c r="W1763">
        <v>1</v>
      </c>
      <c r="X1763">
        <v>1</v>
      </c>
      <c r="Y1763" t="s">
        <v>183</v>
      </c>
      <c r="Z1763" t="s">
        <v>184</v>
      </c>
      <c r="AB1763">
        <v>0.73199000000000003</v>
      </c>
      <c r="AC1763">
        <v>25</v>
      </c>
      <c r="AD1763">
        <v>0.113348554033485</v>
      </c>
      <c r="AF1763" t="s">
        <v>179</v>
      </c>
      <c r="AG1763">
        <v>849523.19999999995</v>
      </c>
      <c r="AH1763">
        <v>0.64400000000000002</v>
      </c>
      <c r="AI1763">
        <v>0.46199400000000002</v>
      </c>
      <c r="AK1763">
        <v>911750.16599999997</v>
      </c>
      <c r="AL1763">
        <v>374468.47200000001</v>
      </c>
      <c r="AM1763">
        <v>911750.16599999997</v>
      </c>
      <c r="AN1763">
        <v>374468.47200000001</v>
      </c>
      <c r="AO1763">
        <v>160306</v>
      </c>
      <c r="AP1763">
        <v>65149</v>
      </c>
      <c r="AQ1763">
        <v>18170.453000000001</v>
      </c>
      <c r="AR1763">
        <v>145.88</v>
      </c>
      <c r="AS1763">
        <v>59.914999999999999</v>
      </c>
      <c r="AT1763">
        <v>1.4570000000000001</v>
      </c>
      <c r="AU1763">
        <v>53286.809000000001</v>
      </c>
      <c r="AV1763">
        <v>2010.066</v>
      </c>
      <c r="AW1763">
        <v>200.58500000000001</v>
      </c>
      <c r="AX1763">
        <v>53341.527000000002</v>
      </c>
      <c r="AZ1763">
        <v>1.82</v>
      </c>
      <c r="BA1763">
        <v>1.839</v>
      </c>
      <c r="BB1763">
        <v>1.7999999999999999E-2</v>
      </c>
      <c r="BC1763">
        <v>664.81399999999996</v>
      </c>
      <c r="BD1763">
        <v>1.2999999999999999E-2</v>
      </c>
      <c r="BE1763">
        <v>1E-3</v>
      </c>
      <c r="BF1763">
        <v>665.49599999999998</v>
      </c>
      <c r="BH1763">
        <v>0.32</v>
      </c>
      <c r="BI1763">
        <v>0.32</v>
      </c>
      <c r="BJ1763">
        <v>3.0000000000000001E-3</v>
      </c>
      <c r="BK1763">
        <v>116.889</v>
      </c>
      <c r="BL1763">
        <v>2E-3</v>
      </c>
      <c r="BM1763">
        <v>0</v>
      </c>
      <c r="BN1763">
        <v>117.009</v>
      </c>
      <c r="BP1763">
        <v>1.82</v>
      </c>
      <c r="BQ1763">
        <v>1.839</v>
      </c>
      <c r="BR1763">
        <v>1.7999999999999999E-2</v>
      </c>
      <c r="BS1763">
        <v>664.81399999999996</v>
      </c>
      <c r="BT1763">
        <v>1.2999999999999999E-2</v>
      </c>
      <c r="BU1763">
        <v>1E-3</v>
      </c>
      <c r="BV1763">
        <v>665.49599999999998</v>
      </c>
      <c r="BX1763">
        <v>315.762</v>
      </c>
      <c r="BY1763">
        <v>129.68799999999999</v>
      </c>
      <c r="BZ1763">
        <v>3.1539999999999999</v>
      </c>
      <c r="CA1763">
        <v>115340.86199999999</v>
      </c>
      <c r="CB1763">
        <v>4350.848</v>
      </c>
      <c r="CC1763">
        <v>434.17200000000003</v>
      </c>
      <c r="CD1763">
        <v>115459.302</v>
      </c>
      <c r="CF1763">
        <v>1973510</v>
      </c>
      <c r="CG1763">
        <v>810548</v>
      </c>
      <c r="CH1763">
        <v>1973510</v>
      </c>
      <c r="CI1763">
        <v>810548</v>
      </c>
      <c r="CJ1763" t="s">
        <v>161</v>
      </c>
      <c r="CK1763" t="s">
        <v>161</v>
      </c>
      <c r="CL1763" t="s">
        <v>161</v>
      </c>
      <c r="CM1763" t="s">
        <v>161</v>
      </c>
      <c r="CN1763" t="s">
        <v>161</v>
      </c>
      <c r="CO1763" t="s">
        <v>161</v>
      </c>
      <c r="CP1763" t="s">
        <v>162</v>
      </c>
      <c r="CQ1763" t="s">
        <v>163</v>
      </c>
      <c r="CR1763" t="s">
        <v>161</v>
      </c>
      <c r="CS1763" t="s">
        <v>161</v>
      </c>
      <c r="DA1763">
        <v>1061759.83417142</v>
      </c>
      <c r="DB1763">
        <v>436079.52838748001</v>
      </c>
      <c r="DC1763">
        <v>169.88200000000001</v>
      </c>
      <c r="DD1763">
        <v>69.772999999999996</v>
      </c>
      <c r="DE1763">
        <v>1.6970000000000001</v>
      </c>
      <c r="DF1763">
        <v>62054.053</v>
      </c>
      <c r="DG1763">
        <v>2340.7809999999999</v>
      </c>
      <c r="DH1763">
        <v>233.58699999999999</v>
      </c>
      <c r="DI1763">
        <v>62117.773999999998</v>
      </c>
      <c r="DJ1763">
        <v>5687.561076</v>
      </c>
      <c r="DK1763">
        <v>0</v>
      </c>
      <c r="DL1763">
        <v>0</v>
      </c>
      <c r="DM1763">
        <v>160306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160306</v>
      </c>
      <c r="DW1763">
        <v>0</v>
      </c>
      <c r="DX1763">
        <v>0</v>
      </c>
      <c r="DY1763">
        <v>0</v>
      </c>
      <c r="DZ1763">
        <v>160306</v>
      </c>
      <c r="EA1763">
        <v>0</v>
      </c>
      <c r="EB1763">
        <v>0</v>
      </c>
      <c r="EC1763">
        <v>0</v>
      </c>
      <c r="ED1763">
        <v>0</v>
      </c>
      <c r="EE1763">
        <v>1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1</v>
      </c>
      <c r="EO1763">
        <v>0</v>
      </c>
      <c r="EP1763">
        <v>0</v>
      </c>
      <c r="EQ1763">
        <v>0</v>
      </c>
      <c r="ER1763">
        <v>1</v>
      </c>
      <c r="ES1763">
        <v>0</v>
      </c>
      <c r="ET1763">
        <v>0</v>
      </c>
      <c r="EU1763">
        <f>AX1763/AO1763</f>
        <v>0.33274816288847581</v>
      </c>
      <c r="EV1763">
        <f t="shared" si="27"/>
        <v>2.0397462385063565</v>
      </c>
    </row>
    <row r="1764" spans="1:152" x14ac:dyDescent="0.2">
      <c r="A1764">
        <v>6717</v>
      </c>
      <c r="B1764">
        <v>2023</v>
      </c>
      <c r="C1764" t="s">
        <v>3727</v>
      </c>
      <c r="D1764" t="s">
        <v>3742</v>
      </c>
      <c r="E1764">
        <v>55197</v>
      </c>
      <c r="F1764" t="s">
        <v>367</v>
      </c>
      <c r="G1764">
        <v>18642</v>
      </c>
      <c r="H1764" t="s">
        <v>367</v>
      </c>
      <c r="I1764">
        <v>18642</v>
      </c>
      <c r="J1764" t="s">
        <v>153</v>
      </c>
      <c r="K1764" t="s">
        <v>367</v>
      </c>
      <c r="L1764" t="s">
        <v>368</v>
      </c>
      <c r="M1764" t="s">
        <v>344</v>
      </c>
      <c r="N1764" t="s">
        <v>369</v>
      </c>
      <c r="O1764" t="s">
        <v>370</v>
      </c>
      <c r="Q1764">
        <v>28</v>
      </c>
      <c r="R1764">
        <v>87</v>
      </c>
      <c r="S1764" t="s">
        <v>421</v>
      </c>
      <c r="T1764">
        <v>33.6464</v>
      </c>
      <c r="U1764">
        <v>-88.271699999999996</v>
      </c>
      <c r="V1764" t="s">
        <v>179</v>
      </c>
      <c r="W1764">
        <v>3</v>
      </c>
      <c r="X1764">
        <v>6</v>
      </c>
      <c r="Y1764" t="s">
        <v>183</v>
      </c>
      <c r="Z1764" t="s">
        <v>184</v>
      </c>
      <c r="AB1764">
        <v>0.55549999999999999</v>
      </c>
      <c r="AC1764">
        <v>801</v>
      </c>
      <c r="AD1764">
        <v>0.40750313059968801</v>
      </c>
      <c r="AK1764">
        <v>27742786.914999999</v>
      </c>
      <c r="AL1764">
        <v>15812017.832</v>
      </c>
      <c r="AM1764">
        <v>27742786.914999999</v>
      </c>
      <c r="AN1764">
        <v>15812017.832</v>
      </c>
      <c r="AO1764">
        <v>3897797</v>
      </c>
      <c r="AP1764">
        <v>2215534</v>
      </c>
      <c r="AQ1764">
        <v>1588364.48</v>
      </c>
      <c r="AR1764">
        <v>151.28200000000001</v>
      </c>
      <c r="AS1764">
        <v>85.412999999999997</v>
      </c>
      <c r="AT1764">
        <v>8.3209999999999997</v>
      </c>
      <c r="AU1764">
        <v>1648718.051</v>
      </c>
      <c r="AV1764">
        <v>59883.040000000001</v>
      </c>
      <c r="AW1764">
        <v>5975.7439999999997</v>
      </c>
      <c r="AX1764">
        <v>1650348.2</v>
      </c>
      <c r="AZ1764">
        <v>7.8E-2</v>
      </c>
      <c r="BA1764">
        <v>7.6999999999999999E-2</v>
      </c>
      <c r="BB1764">
        <v>4.0000000000000001E-3</v>
      </c>
      <c r="BC1764">
        <v>845.97400000000005</v>
      </c>
      <c r="BD1764">
        <v>1.4999999999999999E-2</v>
      </c>
      <c r="BE1764">
        <v>2E-3</v>
      </c>
      <c r="BF1764">
        <v>846.81100000000004</v>
      </c>
      <c r="BH1764">
        <v>1.0999999999999999E-2</v>
      </c>
      <c r="BI1764">
        <v>1.0999999999999999E-2</v>
      </c>
      <c r="BJ1764">
        <v>1E-3</v>
      </c>
      <c r="BK1764">
        <v>118.857</v>
      </c>
      <c r="BL1764">
        <v>2E-3</v>
      </c>
      <c r="BM1764">
        <v>0</v>
      </c>
      <c r="BN1764">
        <v>118.97499999999999</v>
      </c>
      <c r="BP1764">
        <v>7.8E-2</v>
      </c>
      <c r="BQ1764">
        <v>7.6999999999999999E-2</v>
      </c>
      <c r="BR1764">
        <v>4.0000000000000001E-3</v>
      </c>
      <c r="BS1764">
        <v>845.97400000000005</v>
      </c>
      <c r="BT1764">
        <v>1.4999999999999999E-2</v>
      </c>
      <c r="BU1764">
        <v>2E-3</v>
      </c>
      <c r="BV1764">
        <v>846.81100000000004</v>
      </c>
      <c r="BX1764">
        <v>151.28200000000001</v>
      </c>
      <c r="BY1764">
        <v>85.412999999999997</v>
      </c>
      <c r="BZ1764">
        <v>8.3209999999999997</v>
      </c>
      <c r="CA1764">
        <v>1648718.051</v>
      </c>
      <c r="CB1764">
        <v>59883.040000000001</v>
      </c>
      <c r="CC1764">
        <v>5975.7439999999997</v>
      </c>
      <c r="CD1764">
        <v>1650348.2</v>
      </c>
      <c r="CF1764">
        <v>27742786.914999999</v>
      </c>
      <c r="CG1764">
        <v>15812017.832</v>
      </c>
      <c r="CH1764">
        <v>27742786.914999999</v>
      </c>
      <c r="CI1764">
        <v>15812017.832</v>
      </c>
      <c r="CJ1764" t="s">
        <v>351</v>
      </c>
      <c r="CK1764" t="s">
        <v>351</v>
      </c>
      <c r="CL1764" t="s">
        <v>351</v>
      </c>
      <c r="CM1764" t="s">
        <v>351</v>
      </c>
      <c r="CN1764" t="s">
        <v>161</v>
      </c>
      <c r="CO1764" t="s">
        <v>161</v>
      </c>
      <c r="CP1764" t="s">
        <v>162</v>
      </c>
      <c r="CQ1764" t="s">
        <v>163</v>
      </c>
      <c r="CR1764" t="s">
        <v>351</v>
      </c>
      <c r="CS1764" t="s">
        <v>351</v>
      </c>
      <c r="DJ1764">
        <v>7117.5556130000004</v>
      </c>
      <c r="DK1764">
        <v>0</v>
      </c>
      <c r="DL1764">
        <v>0</v>
      </c>
      <c r="DM1764">
        <v>3897797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3897797</v>
      </c>
      <c r="DW1764">
        <v>0</v>
      </c>
      <c r="DX1764">
        <v>0</v>
      </c>
      <c r="DY1764">
        <v>0</v>
      </c>
      <c r="DZ1764">
        <v>3897797</v>
      </c>
      <c r="EA1764">
        <v>0</v>
      </c>
      <c r="EB1764">
        <v>0</v>
      </c>
      <c r="EC1764">
        <v>0</v>
      </c>
      <c r="ED1764">
        <v>0</v>
      </c>
      <c r="EE1764">
        <v>1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1</v>
      </c>
      <c r="EO1764">
        <v>0</v>
      </c>
      <c r="EP1764">
        <v>0</v>
      </c>
      <c r="EQ1764">
        <v>0</v>
      </c>
      <c r="ER1764">
        <v>1</v>
      </c>
      <c r="ES1764">
        <v>0</v>
      </c>
      <c r="ET1764">
        <v>0</v>
      </c>
      <c r="EU1764">
        <f>AX1764/AO1764</f>
        <v>0.42340537488227326</v>
      </c>
      <c r="EV1764">
        <f t="shared" si="27"/>
        <v>2.5954749480283352</v>
      </c>
    </row>
    <row r="1765" spans="1:152" x14ac:dyDescent="0.2">
      <c r="A1765">
        <v>6718</v>
      </c>
      <c r="B1765">
        <v>2023</v>
      </c>
      <c r="C1765" t="s">
        <v>3727</v>
      </c>
      <c r="D1765" t="s">
        <v>3743</v>
      </c>
      <c r="E1765">
        <v>2047</v>
      </c>
      <c r="F1765" t="s">
        <v>3744</v>
      </c>
      <c r="G1765">
        <v>12686</v>
      </c>
      <c r="H1765" t="s">
        <v>3744</v>
      </c>
      <c r="I1765">
        <v>12686</v>
      </c>
      <c r="J1765" t="s">
        <v>153</v>
      </c>
      <c r="K1765" t="s">
        <v>342</v>
      </c>
      <c r="L1765" t="s">
        <v>343</v>
      </c>
      <c r="M1765" t="s">
        <v>344</v>
      </c>
      <c r="N1765" t="s">
        <v>345</v>
      </c>
      <c r="O1765" t="s">
        <v>346</v>
      </c>
      <c r="Q1765">
        <v>28</v>
      </c>
      <c r="R1765">
        <v>59</v>
      </c>
      <c r="S1765" t="s">
        <v>1650</v>
      </c>
      <c r="T1765">
        <v>30.34</v>
      </c>
      <c r="U1765">
        <v>-88.491900000000001</v>
      </c>
      <c r="V1765" t="s">
        <v>179</v>
      </c>
      <c r="W1765">
        <v>1</v>
      </c>
      <c r="X1765">
        <v>5</v>
      </c>
      <c r="Y1765" t="s">
        <v>183</v>
      </c>
      <c r="Z1765" t="s">
        <v>184</v>
      </c>
      <c r="AB1765">
        <v>0.68235999999999997</v>
      </c>
      <c r="AC1765">
        <v>170.5</v>
      </c>
      <c r="AD1765">
        <v>0.19606248075094701</v>
      </c>
      <c r="AF1765" t="s">
        <v>179</v>
      </c>
      <c r="AG1765">
        <v>1822890.4</v>
      </c>
      <c r="AH1765">
        <v>1.9079999999999999</v>
      </c>
      <c r="AI1765">
        <v>0.71785200000000005</v>
      </c>
      <c r="AK1765">
        <v>4999987.3509999998</v>
      </c>
      <c r="AL1765">
        <v>2067925.503</v>
      </c>
      <c r="AM1765">
        <v>4999987.3509999998</v>
      </c>
      <c r="AN1765">
        <v>2067925.503</v>
      </c>
      <c r="AO1765">
        <v>1019163</v>
      </c>
      <c r="AP1765">
        <v>384820.99900000001</v>
      </c>
      <c r="AQ1765">
        <v>199819.62599999999</v>
      </c>
      <c r="AR1765">
        <v>136.24799999999999</v>
      </c>
      <c r="AS1765">
        <v>56.718000000000004</v>
      </c>
      <c r="AT1765">
        <v>1.5169999999999999</v>
      </c>
      <c r="AU1765">
        <v>297141.06199999998</v>
      </c>
      <c r="AV1765">
        <v>20789.343000000001</v>
      </c>
      <c r="AW1765">
        <v>2074.5740000000001</v>
      </c>
      <c r="AX1765">
        <v>297706.99400000001</v>
      </c>
      <c r="AZ1765">
        <v>0.26700000000000002</v>
      </c>
      <c r="BA1765">
        <v>0.29499999999999998</v>
      </c>
      <c r="BB1765">
        <v>3.0000000000000001E-3</v>
      </c>
      <c r="BC1765">
        <v>583.10799999999995</v>
      </c>
      <c r="BD1765">
        <v>0.02</v>
      </c>
      <c r="BE1765">
        <v>2E-3</v>
      </c>
      <c r="BF1765">
        <v>584.21900000000005</v>
      </c>
      <c r="BH1765">
        <v>5.3999999999999999E-2</v>
      </c>
      <c r="BI1765">
        <v>5.5E-2</v>
      </c>
      <c r="BJ1765">
        <v>1E-3</v>
      </c>
      <c r="BK1765">
        <v>118.857</v>
      </c>
      <c r="BL1765">
        <v>4.0000000000000001E-3</v>
      </c>
      <c r="BM1765">
        <v>0</v>
      </c>
      <c r="BN1765">
        <v>119.083</v>
      </c>
      <c r="BP1765">
        <v>0.26700000000000002</v>
      </c>
      <c r="BQ1765">
        <v>0.29499999999999998</v>
      </c>
      <c r="BR1765">
        <v>3.0000000000000001E-3</v>
      </c>
      <c r="BS1765">
        <v>583.10799999999995</v>
      </c>
      <c r="BT1765">
        <v>0.02</v>
      </c>
      <c r="BU1765">
        <v>2E-3</v>
      </c>
      <c r="BV1765">
        <v>584.21900000000005</v>
      </c>
      <c r="BX1765">
        <v>189.8</v>
      </c>
      <c r="BY1765">
        <v>79.010999999999996</v>
      </c>
      <c r="BZ1765">
        <v>2.113</v>
      </c>
      <c r="CA1765">
        <v>413930.766</v>
      </c>
      <c r="CB1765">
        <v>28960.483</v>
      </c>
      <c r="CC1765">
        <v>2889.9740000000002</v>
      </c>
      <c r="CD1765">
        <v>414719.13400000002</v>
      </c>
      <c r="CF1765">
        <v>6965205.608</v>
      </c>
      <c r="CG1765">
        <v>2880712.5490000001</v>
      </c>
      <c r="CH1765">
        <v>6965205.608</v>
      </c>
      <c r="CI1765">
        <v>2880712.5490000001</v>
      </c>
      <c r="CJ1765" t="s">
        <v>351</v>
      </c>
      <c r="CK1765" t="s">
        <v>351</v>
      </c>
      <c r="CL1765" t="s">
        <v>351</v>
      </c>
      <c r="CM1765" t="s">
        <v>351</v>
      </c>
      <c r="CN1765" t="s">
        <v>161</v>
      </c>
      <c r="CO1765" t="s">
        <v>161</v>
      </c>
      <c r="CP1765" t="s">
        <v>162</v>
      </c>
      <c r="CQ1765" t="s">
        <v>163</v>
      </c>
      <c r="CR1765" t="s">
        <v>351</v>
      </c>
      <c r="CS1765" t="s">
        <v>351</v>
      </c>
      <c r="DA1765">
        <v>1965218.2567908</v>
      </c>
      <c r="DB1765">
        <v>812787.04642385105</v>
      </c>
      <c r="DC1765">
        <v>53.552</v>
      </c>
      <c r="DD1765">
        <v>22.292999999999999</v>
      </c>
      <c r="DE1765">
        <v>0.59599999999999997</v>
      </c>
      <c r="DF1765">
        <v>116789.704</v>
      </c>
      <c r="DG1765">
        <v>8171.14</v>
      </c>
      <c r="DH1765">
        <v>815.4</v>
      </c>
      <c r="DI1765">
        <v>117012.14</v>
      </c>
      <c r="DJ1765">
        <v>4905.9741679999997</v>
      </c>
      <c r="DK1765">
        <v>0</v>
      </c>
      <c r="DL1765">
        <v>0</v>
      </c>
      <c r="DM1765">
        <v>1019163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1019163</v>
      </c>
      <c r="DW1765">
        <v>0</v>
      </c>
      <c r="DX1765">
        <v>0</v>
      </c>
      <c r="DY1765">
        <v>0</v>
      </c>
      <c r="DZ1765">
        <v>1019163</v>
      </c>
      <c r="EA1765">
        <v>0</v>
      </c>
      <c r="EB1765">
        <v>0</v>
      </c>
      <c r="EC1765">
        <v>0</v>
      </c>
      <c r="ED1765">
        <v>0</v>
      </c>
      <c r="EE1765">
        <v>1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1</v>
      </c>
      <c r="EO1765">
        <v>0</v>
      </c>
      <c r="EP1765">
        <v>0</v>
      </c>
      <c r="EQ1765">
        <v>0</v>
      </c>
      <c r="ER1765">
        <v>1</v>
      </c>
      <c r="ES1765">
        <v>0</v>
      </c>
      <c r="ET1765">
        <v>0</v>
      </c>
      <c r="EU1765">
        <f>AX1765/AO1765</f>
        <v>0.29210930341858959</v>
      </c>
      <c r="EV1765">
        <f t="shared" si="27"/>
        <v>1.7906300299559541</v>
      </c>
    </row>
    <row r="1766" spans="1:152" x14ac:dyDescent="0.2">
      <c r="A1766">
        <v>6719</v>
      </c>
      <c r="B1766">
        <v>2023</v>
      </c>
      <c r="C1766" t="s">
        <v>3727</v>
      </c>
      <c r="D1766" t="s">
        <v>3745</v>
      </c>
      <c r="E1766">
        <v>55706</v>
      </c>
      <c r="F1766" t="s">
        <v>367</v>
      </c>
      <c r="G1766">
        <v>18642</v>
      </c>
      <c r="H1766" t="s">
        <v>3731</v>
      </c>
      <c r="I1766">
        <v>12685</v>
      </c>
      <c r="J1766" t="s">
        <v>153</v>
      </c>
      <c r="K1766" t="s">
        <v>367</v>
      </c>
      <c r="L1766" t="s">
        <v>368</v>
      </c>
      <c r="M1766" t="s">
        <v>344</v>
      </c>
      <c r="N1766" t="s">
        <v>369</v>
      </c>
      <c r="O1766" t="s">
        <v>370</v>
      </c>
      <c r="Q1766">
        <v>28</v>
      </c>
      <c r="R1766">
        <v>19</v>
      </c>
      <c r="S1766" t="s">
        <v>387</v>
      </c>
      <c r="T1766">
        <v>33.2881</v>
      </c>
      <c r="U1766">
        <v>-89.420100000000005</v>
      </c>
      <c r="V1766" t="s">
        <v>179</v>
      </c>
      <c r="W1766">
        <v>3</v>
      </c>
      <c r="X1766">
        <v>4</v>
      </c>
      <c r="Y1766" t="s">
        <v>183</v>
      </c>
      <c r="Z1766" t="s">
        <v>184</v>
      </c>
      <c r="AB1766">
        <v>0.65324000000000004</v>
      </c>
      <c r="AC1766">
        <v>899</v>
      </c>
      <c r="AD1766">
        <v>0.24460101110145999</v>
      </c>
      <c r="AK1766">
        <v>36146630.033</v>
      </c>
      <c r="AL1766">
        <v>13975733.929</v>
      </c>
      <c r="AM1766">
        <v>36146630.033</v>
      </c>
      <c r="AN1766">
        <v>13975733.929</v>
      </c>
      <c r="AO1766">
        <v>5144417</v>
      </c>
      <c r="AP1766">
        <v>1972118</v>
      </c>
      <c r="AQ1766">
        <v>1258329.6000000001</v>
      </c>
      <c r="AR1766">
        <v>189.08099999999999</v>
      </c>
      <c r="AS1766">
        <v>74.748000000000005</v>
      </c>
      <c r="AT1766">
        <v>10.906000000000001</v>
      </c>
      <c r="AU1766">
        <v>2148143.3169999998</v>
      </c>
      <c r="AV1766">
        <v>78433.304000000004</v>
      </c>
      <c r="AW1766">
        <v>7826.88</v>
      </c>
      <c r="AX1766">
        <v>2150278.4449999998</v>
      </c>
      <c r="AZ1766">
        <v>7.3999999999999996E-2</v>
      </c>
      <c r="BA1766">
        <v>7.5999999999999998E-2</v>
      </c>
      <c r="BB1766">
        <v>4.0000000000000001E-3</v>
      </c>
      <c r="BC1766">
        <v>835.13599999999997</v>
      </c>
      <c r="BD1766">
        <v>1.4999999999999999E-2</v>
      </c>
      <c r="BE1766">
        <v>2E-3</v>
      </c>
      <c r="BF1766">
        <v>835.96600000000001</v>
      </c>
      <c r="BH1766">
        <v>0.01</v>
      </c>
      <c r="BI1766">
        <v>1.0999999999999999E-2</v>
      </c>
      <c r="BJ1766">
        <v>1E-3</v>
      </c>
      <c r="BK1766">
        <v>118.857</v>
      </c>
      <c r="BL1766">
        <v>2E-3</v>
      </c>
      <c r="BM1766">
        <v>0</v>
      </c>
      <c r="BN1766">
        <v>118.97499999999999</v>
      </c>
      <c r="BP1766">
        <v>7.3999999999999996E-2</v>
      </c>
      <c r="BQ1766">
        <v>7.5999999999999998E-2</v>
      </c>
      <c r="BR1766">
        <v>4.0000000000000001E-3</v>
      </c>
      <c r="BS1766">
        <v>835.13599999999997</v>
      </c>
      <c r="BT1766">
        <v>1.4999999999999999E-2</v>
      </c>
      <c r="BU1766">
        <v>2E-3</v>
      </c>
      <c r="BV1766">
        <v>835.96600000000001</v>
      </c>
      <c r="BX1766">
        <v>189.08099999999999</v>
      </c>
      <c r="BY1766">
        <v>74.748000000000005</v>
      </c>
      <c r="BZ1766">
        <v>10.906000000000001</v>
      </c>
      <c r="CA1766">
        <v>2148143.3169999998</v>
      </c>
      <c r="CB1766">
        <v>78433.304000000004</v>
      </c>
      <c r="CC1766">
        <v>7826.88</v>
      </c>
      <c r="CD1766">
        <v>2150278.4449999998</v>
      </c>
      <c r="CF1766">
        <v>36146630.033</v>
      </c>
      <c r="CG1766">
        <v>13975733.929</v>
      </c>
      <c r="CH1766">
        <v>36146630.033</v>
      </c>
      <c r="CI1766">
        <v>13975733.929</v>
      </c>
      <c r="CJ1766" t="s">
        <v>351</v>
      </c>
      <c r="CK1766" t="s">
        <v>351</v>
      </c>
      <c r="CL1766" t="s">
        <v>351</v>
      </c>
      <c r="CM1766" t="s">
        <v>351</v>
      </c>
      <c r="CN1766" t="s">
        <v>161</v>
      </c>
      <c r="CO1766" t="s">
        <v>161</v>
      </c>
      <c r="CP1766" t="s">
        <v>162</v>
      </c>
      <c r="CQ1766" t="s">
        <v>163</v>
      </c>
      <c r="CR1766" t="s">
        <v>351</v>
      </c>
      <c r="CS1766" t="s">
        <v>351</v>
      </c>
      <c r="DJ1766">
        <v>7026.380255</v>
      </c>
      <c r="DK1766">
        <v>0</v>
      </c>
      <c r="DL1766">
        <v>0</v>
      </c>
      <c r="DM1766">
        <v>5144417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5144417</v>
      </c>
      <c r="DW1766">
        <v>0</v>
      </c>
      <c r="DX1766">
        <v>0</v>
      </c>
      <c r="DY1766">
        <v>0</v>
      </c>
      <c r="DZ1766">
        <v>5144417</v>
      </c>
      <c r="EA1766">
        <v>0</v>
      </c>
      <c r="EB1766">
        <v>0</v>
      </c>
      <c r="EC1766">
        <v>0</v>
      </c>
      <c r="ED1766">
        <v>0</v>
      </c>
      <c r="EE1766">
        <v>1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1</v>
      </c>
      <c r="EO1766">
        <v>0</v>
      </c>
      <c r="EP1766">
        <v>0</v>
      </c>
      <c r="EQ1766">
        <v>0</v>
      </c>
      <c r="ER1766">
        <v>1</v>
      </c>
      <c r="ES1766">
        <v>0</v>
      </c>
      <c r="ET1766">
        <v>0</v>
      </c>
      <c r="EU1766">
        <f>AX1766/AO1766</f>
        <v>0.41798292109679286</v>
      </c>
      <c r="EV1766">
        <f t="shared" si="27"/>
        <v>2.5622353063233403</v>
      </c>
    </row>
    <row r="1767" spans="1:152" x14ac:dyDescent="0.2">
      <c r="A1767">
        <v>6720</v>
      </c>
      <c r="B1767">
        <v>2023</v>
      </c>
      <c r="C1767" t="s">
        <v>3727</v>
      </c>
      <c r="D1767" t="s">
        <v>3746</v>
      </c>
      <c r="E1767">
        <v>50184</v>
      </c>
      <c r="F1767" t="s">
        <v>367</v>
      </c>
      <c r="G1767">
        <v>18642</v>
      </c>
      <c r="H1767" t="s">
        <v>3747</v>
      </c>
      <c r="I1767">
        <v>20492</v>
      </c>
      <c r="J1767" t="s">
        <v>315</v>
      </c>
      <c r="K1767" t="s">
        <v>367</v>
      </c>
      <c r="L1767" t="s">
        <v>368</v>
      </c>
      <c r="M1767" t="s">
        <v>344</v>
      </c>
      <c r="N1767" t="s">
        <v>369</v>
      </c>
      <c r="O1767" t="s">
        <v>370</v>
      </c>
      <c r="Q1767">
        <v>28</v>
      </c>
      <c r="R1767">
        <v>87</v>
      </c>
      <c r="S1767" t="s">
        <v>421</v>
      </c>
      <c r="T1767">
        <v>33.360199999999999</v>
      </c>
      <c r="U1767">
        <v>-88.46</v>
      </c>
      <c r="W1767">
        <v>3</v>
      </c>
      <c r="X1767">
        <v>4</v>
      </c>
      <c r="Y1767" t="s">
        <v>355</v>
      </c>
      <c r="Z1767" t="s">
        <v>245</v>
      </c>
      <c r="AB1767">
        <v>0.47616000000000003</v>
      </c>
      <c r="AC1767">
        <v>128.6</v>
      </c>
      <c r="AD1767">
        <v>0.53973685705561103</v>
      </c>
      <c r="AE1767" t="s">
        <v>179</v>
      </c>
      <c r="AF1767" t="s">
        <v>179</v>
      </c>
      <c r="AG1767">
        <v>11761616.800000001</v>
      </c>
      <c r="AH1767">
        <v>0.156</v>
      </c>
      <c r="AI1767">
        <v>0.171871</v>
      </c>
      <c r="AK1767">
        <v>2915197.7719999999</v>
      </c>
      <c r="AL1767">
        <v>1336137.834</v>
      </c>
      <c r="AM1767">
        <v>2915197.7719999999</v>
      </c>
      <c r="AN1767">
        <v>1336137.834</v>
      </c>
      <c r="AO1767">
        <v>536409</v>
      </c>
      <c r="AP1767">
        <v>227568</v>
      </c>
      <c r="AQ1767">
        <v>289519.70799999998</v>
      </c>
      <c r="AR1767">
        <v>192.952</v>
      </c>
      <c r="AS1767">
        <v>91.852999999999994</v>
      </c>
      <c r="AT1767">
        <v>567.31899999999996</v>
      </c>
      <c r="AU1767">
        <v>26547.41</v>
      </c>
      <c r="AV1767">
        <v>63478.248</v>
      </c>
      <c r="AW1767">
        <v>15626.476000000001</v>
      </c>
      <c r="AX1767">
        <v>29506.614000000001</v>
      </c>
      <c r="AZ1767">
        <v>0.71899999999999997</v>
      </c>
      <c r="BA1767">
        <v>0.80700000000000005</v>
      </c>
      <c r="BB1767">
        <v>2.1150000000000002</v>
      </c>
      <c r="BC1767">
        <v>98.981999999999999</v>
      </c>
      <c r="BD1767">
        <v>0.11799999999999999</v>
      </c>
      <c r="BE1767">
        <v>2.9000000000000001E-2</v>
      </c>
      <c r="BF1767">
        <v>110.015</v>
      </c>
      <c r="BH1767">
        <v>0.13200000000000001</v>
      </c>
      <c r="BI1767">
        <v>0.13700000000000001</v>
      </c>
      <c r="BJ1767">
        <v>0.38900000000000001</v>
      </c>
      <c r="BK1767">
        <v>18.213000000000001</v>
      </c>
      <c r="BL1767">
        <v>2.1999999999999999E-2</v>
      </c>
      <c r="BM1767">
        <v>5.0000000000000001E-3</v>
      </c>
      <c r="BN1767">
        <v>20.242999999999999</v>
      </c>
      <c r="BP1767">
        <v>0.71899999999999997</v>
      </c>
      <c r="BQ1767">
        <v>0.80700000000000005</v>
      </c>
      <c r="BR1767">
        <v>2.1150000000000002</v>
      </c>
      <c r="BS1767">
        <v>98.981999999999999</v>
      </c>
      <c r="BT1767">
        <v>0.11799999999999999</v>
      </c>
      <c r="BU1767">
        <v>2.9000000000000001E-2</v>
      </c>
      <c r="BV1767">
        <v>110.015</v>
      </c>
      <c r="BX1767">
        <v>1122.6569999999999</v>
      </c>
      <c r="BY1767">
        <v>534.42999999999995</v>
      </c>
      <c r="BZ1767">
        <v>3300.8470000000002</v>
      </c>
      <c r="CA1767">
        <v>1835432.351</v>
      </c>
      <c r="CB1767">
        <v>369336.973</v>
      </c>
      <c r="CC1767">
        <v>90919.888999999996</v>
      </c>
      <c r="CD1767">
        <v>1852649.9539999999</v>
      </c>
      <c r="CF1767">
        <v>16961563.379999999</v>
      </c>
      <c r="CG1767">
        <v>7774082.0099999998</v>
      </c>
      <c r="CH1767">
        <v>16961563.379999999</v>
      </c>
      <c r="CI1767">
        <v>7774082.0099999998</v>
      </c>
      <c r="CL1767" t="s">
        <v>161</v>
      </c>
      <c r="CM1767" t="s">
        <v>161</v>
      </c>
      <c r="CN1767" t="s">
        <v>161</v>
      </c>
      <c r="CO1767" t="s">
        <v>161</v>
      </c>
      <c r="CP1767" t="s">
        <v>162</v>
      </c>
      <c r="CQ1767" t="s">
        <v>163</v>
      </c>
      <c r="CR1767" t="s">
        <v>161</v>
      </c>
      <c r="CS1767" t="s">
        <v>161</v>
      </c>
      <c r="CW1767">
        <v>1680970.932</v>
      </c>
      <c r="CZ1767">
        <v>1680970.932</v>
      </c>
      <c r="DA1767">
        <v>14046365.607788</v>
      </c>
      <c r="DB1767">
        <v>6437944.1759564802</v>
      </c>
      <c r="DC1767">
        <v>929.70500000000004</v>
      </c>
      <c r="DD1767">
        <v>442.577</v>
      </c>
      <c r="DE1767">
        <v>2733.5279999999998</v>
      </c>
      <c r="DF1767">
        <v>127914.008</v>
      </c>
      <c r="DG1767">
        <v>305858.72600000002</v>
      </c>
      <c r="DH1767">
        <v>75293.413</v>
      </c>
      <c r="DI1767">
        <v>142172.408</v>
      </c>
      <c r="DJ1767">
        <v>5434.6548579999999</v>
      </c>
      <c r="DK1767">
        <v>0</v>
      </c>
      <c r="DL1767">
        <v>1946.777</v>
      </c>
      <c r="DM1767">
        <v>48936.921999999999</v>
      </c>
      <c r="DN1767">
        <v>0</v>
      </c>
      <c r="DO1767">
        <v>0</v>
      </c>
      <c r="DP1767">
        <v>485525.3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50883.699000000001</v>
      </c>
      <c r="DW1767">
        <v>485525.3</v>
      </c>
      <c r="DX1767">
        <v>0</v>
      </c>
      <c r="DY1767">
        <v>485525.3</v>
      </c>
      <c r="DZ1767">
        <v>536408.99899999995</v>
      </c>
      <c r="EA1767">
        <v>0</v>
      </c>
      <c r="EB1767">
        <v>0</v>
      </c>
      <c r="EC1767">
        <v>0</v>
      </c>
      <c r="ED1767">
        <v>3.62927729331402E-3</v>
      </c>
      <c r="EE1767">
        <v>9.1230613377535796E-2</v>
      </c>
      <c r="EF1767">
        <v>0</v>
      </c>
      <c r="EG1767">
        <v>0</v>
      </c>
      <c r="EH1767">
        <v>0.90514010932915001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9.4859890670849906E-2</v>
      </c>
      <c r="EO1767">
        <v>0.90514010932915001</v>
      </c>
      <c r="EP1767">
        <v>0</v>
      </c>
      <c r="EQ1767">
        <v>0.90514010932915001</v>
      </c>
      <c r="ER1767">
        <v>1</v>
      </c>
      <c r="ES1767">
        <v>0</v>
      </c>
      <c r="ET1767">
        <v>0</v>
      </c>
      <c r="EU1767">
        <f>AX1767/AO1767</f>
        <v>5.5007678842077599E-2</v>
      </c>
      <c r="EV1767">
        <f t="shared" si="27"/>
        <v>0.33719707130193566</v>
      </c>
    </row>
    <row r="1768" spans="1:152" x14ac:dyDescent="0.2">
      <c r="A1768">
        <v>6721</v>
      </c>
      <c r="B1768">
        <v>2023</v>
      </c>
      <c r="C1768" t="s">
        <v>3727</v>
      </c>
      <c r="D1768" t="s">
        <v>3748</v>
      </c>
      <c r="E1768">
        <v>55395</v>
      </c>
      <c r="F1768" t="s">
        <v>3730</v>
      </c>
      <c r="G1768">
        <v>12685</v>
      </c>
      <c r="H1768" t="s">
        <v>3749</v>
      </c>
      <c r="I1768">
        <v>3702</v>
      </c>
      <c r="J1768" t="s">
        <v>153</v>
      </c>
      <c r="K1768" t="s">
        <v>455</v>
      </c>
      <c r="L1768" t="s">
        <v>456</v>
      </c>
      <c r="M1768" t="s">
        <v>344</v>
      </c>
      <c r="N1768" t="s">
        <v>461</v>
      </c>
      <c r="O1768" t="s">
        <v>462</v>
      </c>
      <c r="P1768" t="s">
        <v>456</v>
      </c>
      <c r="Q1768">
        <v>28</v>
      </c>
      <c r="R1768">
        <v>27</v>
      </c>
      <c r="S1768" t="s">
        <v>3750</v>
      </c>
      <c r="T1768">
        <v>34.183</v>
      </c>
      <c r="U1768">
        <v>-90.562100000000001</v>
      </c>
      <c r="V1768" t="s">
        <v>179</v>
      </c>
      <c r="W1768">
        <v>4</v>
      </c>
      <c r="X1768">
        <v>4</v>
      </c>
      <c r="Y1768" t="s">
        <v>183</v>
      </c>
      <c r="Z1768" t="s">
        <v>184</v>
      </c>
      <c r="AB1768">
        <v>7.7439999999999995E-2</v>
      </c>
      <c r="AC1768">
        <v>306.39999999999998</v>
      </c>
      <c r="AD1768">
        <v>1</v>
      </c>
      <c r="AK1768">
        <v>2562532.5970000001</v>
      </c>
      <c r="AL1768">
        <v>1891272.3049999999</v>
      </c>
      <c r="AM1768">
        <v>2562532.5970000001</v>
      </c>
      <c r="AN1768">
        <v>1891272.3049999999</v>
      </c>
      <c r="AO1768">
        <v>207865</v>
      </c>
      <c r="AP1768">
        <v>153414.36799999999</v>
      </c>
      <c r="AQ1768">
        <v>207865</v>
      </c>
      <c r="AR1768">
        <v>127.895</v>
      </c>
      <c r="AS1768">
        <v>98.790999999999997</v>
      </c>
      <c r="AT1768">
        <v>0.75600000000000001</v>
      </c>
      <c r="AU1768">
        <v>152298.82500000001</v>
      </c>
      <c r="AV1768">
        <v>5947.4030000000002</v>
      </c>
      <c r="AW1768">
        <v>593.49300000000005</v>
      </c>
      <c r="AX1768">
        <v>152460.726</v>
      </c>
      <c r="AZ1768">
        <v>1.2310000000000001</v>
      </c>
      <c r="BA1768">
        <v>1.288</v>
      </c>
      <c r="BB1768">
        <v>7.0000000000000001E-3</v>
      </c>
      <c r="BC1768">
        <v>1465.3630000000001</v>
      </c>
      <c r="BD1768">
        <v>2.9000000000000001E-2</v>
      </c>
      <c r="BE1768">
        <v>3.0000000000000001E-3</v>
      </c>
      <c r="BF1768">
        <v>1466.921</v>
      </c>
      <c r="BH1768">
        <v>0.1</v>
      </c>
      <c r="BI1768">
        <v>0.104</v>
      </c>
      <c r="BJ1768">
        <v>1E-3</v>
      </c>
      <c r="BK1768">
        <v>118.866</v>
      </c>
      <c r="BL1768">
        <v>2E-3</v>
      </c>
      <c r="BM1768">
        <v>0</v>
      </c>
      <c r="BN1768">
        <v>118.992</v>
      </c>
      <c r="BP1768">
        <v>1.2310000000000001</v>
      </c>
      <c r="BQ1768">
        <v>1.288</v>
      </c>
      <c r="BR1768">
        <v>7.0000000000000001E-3</v>
      </c>
      <c r="BS1768">
        <v>1465.3630000000001</v>
      </c>
      <c r="BT1768">
        <v>2.9000000000000001E-2</v>
      </c>
      <c r="BU1768">
        <v>3.0000000000000001E-3</v>
      </c>
      <c r="BV1768">
        <v>1466.921</v>
      </c>
      <c r="BX1768">
        <v>127.895</v>
      </c>
      <c r="BY1768">
        <v>98.790999999999997</v>
      </c>
      <c r="BZ1768">
        <v>0.75600000000000001</v>
      </c>
      <c r="CA1768">
        <v>152298.82500000001</v>
      </c>
      <c r="CB1768">
        <v>5947.4030000000002</v>
      </c>
      <c r="CC1768">
        <v>593.49300000000005</v>
      </c>
      <c r="CD1768">
        <v>152460.726</v>
      </c>
      <c r="CF1768">
        <v>2562532.5970000001</v>
      </c>
      <c r="CG1768">
        <v>1891272.3049999999</v>
      </c>
      <c r="CH1768">
        <v>2562532.5970000001</v>
      </c>
      <c r="CI1768">
        <v>1891272.3049999999</v>
      </c>
      <c r="CJ1768" t="s">
        <v>351</v>
      </c>
      <c r="CK1768" t="s">
        <v>351</v>
      </c>
      <c r="CL1768" t="s">
        <v>351</v>
      </c>
      <c r="CM1768" t="s">
        <v>351</v>
      </c>
      <c r="CN1768" t="s">
        <v>161</v>
      </c>
      <c r="CO1768" t="s">
        <v>161</v>
      </c>
      <c r="CP1768" t="s">
        <v>162</v>
      </c>
      <c r="CQ1768" t="s">
        <v>163</v>
      </c>
      <c r="CR1768" t="s">
        <v>351</v>
      </c>
      <c r="CS1768" t="s">
        <v>351</v>
      </c>
      <c r="DJ1768">
        <v>12327.869516000001</v>
      </c>
      <c r="DK1768">
        <v>0</v>
      </c>
      <c r="DL1768">
        <v>0</v>
      </c>
      <c r="DM1768">
        <v>207865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207865</v>
      </c>
      <c r="DW1768">
        <v>0</v>
      </c>
      <c r="DX1768">
        <v>0</v>
      </c>
      <c r="DY1768">
        <v>0</v>
      </c>
      <c r="DZ1768">
        <v>207865</v>
      </c>
      <c r="EA1768">
        <v>0</v>
      </c>
      <c r="EB1768">
        <v>0</v>
      </c>
      <c r="EC1768">
        <v>0</v>
      </c>
      <c r="ED1768">
        <v>0</v>
      </c>
      <c r="EE1768">
        <v>1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1</v>
      </c>
      <c r="EO1768">
        <v>0</v>
      </c>
      <c r="EP1768">
        <v>0</v>
      </c>
      <c r="EQ1768">
        <v>0</v>
      </c>
      <c r="ER1768">
        <v>1</v>
      </c>
      <c r="ES1768">
        <v>0</v>
      </c>
      <c r="ET1768">
        <v>0</v>
      </c>
      <c r="EU1768">
        <f>AX1768/AO1768</f>
        <v>0.73346030356240832</v>
      </c>
      <c r="EV1768">
        <f t="shared" si="27"/>
        <v>4.4961116608375633</v>
      </c>
    </row>
    <row r="1769" spans="1:152" x14ac:dyDescent="0.2">
      <c r="A1769">
        <v>6722</v>
      </c>
      <c r="B1769">
        <v>2023</v>
      </c>
      <c r="C1769" t="s">
        <v>3727</v>
      </c>
      <c r="D1769" t="s">
        <v>3751</v>
      </c>
      <c r="E1769">
        <v>6073</v>
      </c>
      <c r="F1769" t="s">
        <v>3744</v>
      </c>
      <c r="G1769">
        <v>12686</v>
      </c>
      <c r="H1769" t="s">
        <v>3744</v>
      </c>
      <c r="I1769">
        <v>12686</v>
      </c>
      <c r="J1769" t="s">
        <v>153</v>
      </c>
      <c r="K1769" t="s">
        <v>342</v>
      </c>
      <c r="L1769" t="s">
        <v>343</v>
      </c>
      <c r="M1769" t="s">
        <v>344</v>
      </c>
      <c r="N1769" t="s">
        <v>345</v>
      </c>
      <c r="O1769" t="s">
        <v>346</v>
      </c>
      <c r="Q1769">
        <v>28</v>
      </c>
      <c r="R1769">
        <v>59</v>
      </c>
      <c r="S1769" t="s">
        <v>1650</v>
      </c>
      <c r="T1769">
        <v>30.5322</v>
      </c>
      <c r="U1769">
        <v>-88.555300000000003</v>
      </c>
      <c r="V1769" t="s">
        <v>179</v>
      </c>
      <c r="W1769">
        <v>6</v>
      </c>
      <c r="X1769">
        <v>8</v>
      </c>
      <c r="Y1769" t="s">
        <v>183</v>
      </c>
      <c r="Z1769" t="s">
        <v>184</v>
      </c>
      <c r="AB1769">
        <v>0.48592000000000002</v>
      </c>
      <c r="AC1769">
        <v>2229</v>
      </c>
      <c r="AD1769">
        <v>0.52347102467610795</v>
      </c>
      <c r="AK1769">
        <v>79694542.172999993</v>
      </c>
      <c r="AL1769">
        <v>35741715.155000001</v>
      </c>
      <c r="AM1769">
        <v>79694542.172999993</v>
      </c>
      <c r="AN1769">
        <v>35741715.155000001</v>
      </c>
      <c r="AO1769">
        <v>9488042.3000000007</v>
      </c>
      <c r="AP1769">
        <v>4486752</v>
      </c>
      <c r="AQ1769">
        <v>4966715.2249999996</v>
      </c>
      <c r="AR1769">
        <v>3049.2429999999999</v>
      </c>
      <c r="AS1769">
        <v>1593.6110000000001</v>
      </c>
      <c r="AT1769">
        <v>188.34299999999999</v>
      </c>
      <c r="AU1769">
        <v>5572989.9160000002</v>
      </c>
      <c r="AV1769">
        <v>559115.68999999994</v>
      </c>
      <c r="AW1769">
        <v>75052.832999999999</v>
      </c>
      <c r="AX1769">
        <v>5590762.0360000003</v>
      </c>
      <c r="AZ1769">
        <v>0.64300000000000002</v>
      </c>
      <c r="BA1769">
        <v>0.71</v>
      </c>
      <c r="BB1769">
        <v>0.04</v>
      </c>
      <c r="BC1769">
        <v>1174.74</v>
      </c>
      <c r="BD1769">
        <v>5.8999999999999997E-2</v>
      </c>
      <c r="BE1769">
        <v>8.0000000000000002E-3</v>
      </c>
      <c r="BF1769">
        <v>1178.4860000000001</v>
      </c>
      <c r="BH1769">
        <v>7.6999999999999999E-2</v>
      </c>
      <c r="BI1769">
        <v>8.8999999999999996E-2</v>
      </c>
      <c r="BJ1769">
        <v>5.0000000000000001E-3</v>
      </c>
      <c r="BK1769">
        <v>139.85900000000001</v>
      </c>
      <c r="BL1769">
        <v>7.0000000000000001E-3</v>
      </c>
      <c r="BM1769">
        <v>1E-3</v>
      </c>
      <c r="BN1769">
        <v>140.30500000000001</v>
      </c>
      <c r="BP1769">
        <v>0.64300000000000002</v>
      </c>
      <c r="BQ1769">
        <v>0.71</v>
      </c>
      <c r="BR1769">
        <v>0.04</v>
      </c>
      <c r="BS1769">
        <v>1174.74</v>
      </c>
      <c r="BT1769">
        <v>5.8999999999999997E-2</v>
      </c>
      <c r="BU1769">
        <v>8.0000000000000002E-3</v>
      </c>
      <c r="BV1769">
        <v>1178.4860000000001</v>
      </c>
      <c r="BX1769">
        <v>3049.2429999999999</v>
      </c>
      <c r="BY1769">
        <v>1593.6110000000001</v>
      </c>
      <c r="BZ1769">
        <v>188.34299999999999</v>
      </c>
      <c r="CA1769">
        <v>5572989.9160000002</v>
      </c>
      <c r="CB1769">
        <v>559115.68999999994</v>
      </c>
      <c r="CC1769">
        <v>75052.832999999999</v>
      </c>
      <c r="CD1769">
        <v>5590762.0360000003</v>
      </c>
      <c r="CF1769">
        <v>79694542.172999993</v>
      </c>
      <c r="CG1769">
        <v>35741715.155000001</v>
      </c>
      <c r="CH1769">
        <v>79694542.172999993</v>
      </c>
      <c r="CI1769">
        <v>35741715.155000001</v>
      </c>
      <c r="CJ1769" t="s">
        <v>351</v>
      </c>
      <c r="CK1769" t="s">
        <v>351</v>
      </c>
      <c r="CL1769" t="s">
        <v>351</v>
      </c>
      <c r="CM1769" t="s">
        <v>351</v>
      </c>
      <c r="CN1769" t="s">
        <v>161</v>
      </c>
      <c r="CO1769" t="s">
        <v>161</v>
      </c>
      <c r="CP1769" t="s">
        <v>162</v>
      </c>
      <c r="CQ1769" t="s">
        <v>163</v>
      </c>
      <c r="CR1769" t="s">
        <v>351</v>
      </c>
      <c r="CS1769" t="s">
        <v>351</v>
      </c>
      <c r="DJ1769">
        <v>8399.471614</v>
      </c>
      <c r="DK1769">
        <v>1498655.42</v>
      </c>
      <c r="DL1769">
        <v>4679.6040000000003</v>
      </c>
      <c r="DM1769">
        <v>7984707.2999999998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9488042.3239999991</v>
      </c>
      <c r="DW1769">
        <v>0</v>
      </c>
      <c r="DX1769">
        <v>0</v>
      </c>
      <c r="DY1769">
        <v>0</v>
      </c>
      <c r="DZ1769">
        <v>9488042.3239999991</v>
      </c>
      <c r="EA1769">
        <v>0</v>
      </c>
      <c r="EB1769">
        <v>0</v>
      </c>
      <c r="EC1769">
        <v>0.15795201674102499</v>
      </c>
      <c r="ED1769">
        <v>4.9321070039527E-4</v>
      </c>
      <c r="EE1769">
        <v>0.84155477255858002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1</v>
      </c>
      <c r="EO1769">
        <v>0</v>
      </c>
      <c r="EP1769">
        <v>0</v>
      </c>
      <c r="EQ1769">
        <v>0</v>
      </c>
      <c r="ER1769">
        <v>1</v>
      </c>
      <c r="ES1769">
        <v>0</v>
      </c>
      <c r="ET1769">
        <v>0</v>
      </c>
      <c r="EU1769">
        <f>AX1769/AO1769</f>
        <v>0.58924295015000094</v>
      </c>
      <c r="EV1769">
        <f t="shared" si="27"/>
        <v>3.6120592844195056</v>
      </c>
    </row>
    <row r="1770" spans="1:152" x14ac:dyDescent="0.2">
      <c r="A1770">
        <v>6723</v>
      </c>
      <c r="B1770">
        <v>2023</v>
      </c>
      <c r="C1770" t="s">
        <v>3727</v>
      </c>
      <c r="D1770" t="s">
        <v>3752</v>
      </c>
      <c r="E1770">
        <v>57037</v>
      </c>
      <c r="F1770" t="s">
        <v>3744</v>
      </c>
      <c r="G1770">
        <v>12686</v>
      </c>
      <c r="H1770" t="s">
        <v>3744</v>
      </c>
      <c r="I1770">
        <v>12686</v>
      </c>
      <c r="J1770" t="s">
        <v>153</v>
      </c>
      <c r="K1770" t="s">
        <v>342</v>
      </c>
      <c r="L1770" t="s">
        <v>343</v>
      </c>
      <c r="M1770" t="s">
        <v>344</v>
      </c>
      <c r="N1770" t="s">
        <v>345</v>
      </c>
      <c r="O1770" t="s">
        <v>346</v>
      </c>
      <c r="Q1770">
        <v>28</v>
      </c>
      <c r="R1770">
        <v>69</v>
      </c>
      <c r="S1770" t="s">
        <v>3753</v>
      </c>
      <c r="T1770">
        <v>32.654722</v>
      </c>
      <c r="U1770">
        <v>-88.762221999999994</v>
      </c>
      <c r="V1770" t="s">
        <v>179</v>
      </c>
      <c r="W1770">
        <v>2</v>
      </c>
      <c r="X1770">
        <v>3</v>
      </c>
      <c r="Y1770" t="s">
        <v>183</v>
      </c>
      <c r="Z1770" t="s">
        <v>184</v>
      </c>
      <c r="AB1770">
        <v>0.50341000000000002</v>
      </c>
      <c r="AC1770">
        <v>840</v>
      </c>
      <c r="AD1770">
        <v>0.49432440023193402</v>
      </c>
      <c r="AK1770">
        <v>27314021.491</v>
      </c>
      <c r="AL1770">
        <v>11658618.914999999</v>
      </c>
      <c r="AM1770">
        <v>27314021.491</v>
      </c>
      <c r="AN1770">
        <v>11658618.914999999</v>
      </c>
      <c r="AO1770">
        <v>3704258</v>
      </c>
      <c r="AP1770">
        <v>1559438</v>
      </c>
      <c r="AQ1770">
        <v>1831105.1140000001</v>
      </c>
      <c r="AR1770">
        <v>145.166</v>
      </c>
      <c r="AS1770">
        <v>59.390999999999998</v>
      </c>
      <c r="AT1770">
        <v>8.1929999999999996</v>
      </c>
      <c r="AU1770">
        <v>1623235.1529999999</v>
      </c>
      <c r="AV1770">
        <v>59143.805</v>
      </c>
      <c r="AW1770">
        <v>5901.9759999999997</v>
      </c>
      <c r="AX1770">
        <v>1624845.1780000001</v>
      </c>
      <c r="AZ1770">
        <v>7.8E-2</v>
      </c>
      <c r="BA1770">
        <v>7.5999999999999998E-2</v>
      </c>
      <c r="BB1770">
        <v>4.0000000000000001E-3</v>
      </c>
      <c r="BC1770">
        <v>876.41600000000005</v>
      </c>
      <c r="BD1770">
        <v>1.6E-2</v>
      </c>
      <c r="BE1770">
        <v>2E-3</v>
      </c>
      <c r="BF1770">
        <v>877.28499999999997</v>
      </c>
      <c r="BH1770">
        <v>1.0999999999999999E-2</v>
      </c>
      <c r="BI1770">
        <v>0.01</v>
      </c>
      <c r="BJ1770">
        <v>1E-3</v>
      </c>
      <c r="BK1770">
        <v>118.857</v>
      </c>
      <c r="BL1770">
        <v>2E-3</v>
      </c>
      <c r="BM1770">
        <v>0</v>
      </c>
      <c r="BN1770">
        <v>118.97499999999999</v>
      </c>
      <c r="BP1770">
        <v>7.8E-2</v>
      </c>
      <c r="BQ1770">
        <v>7.5999999999999998E-2</v>
      </c>
      <c r="BR1770">
        <v>4.0000000000000001E-3</v>
      </c>
      <c r="BS1770">
        <v>876.41600000000005</v>
      </c>
      <c r="BT1770">
        <v>1.6E-2</v>
      </c>
      <c r="BU1770">
        <v>2E-3</v>
      </c>
      <c r="BV1770">
        <v>877.28499999999997</v>
      </c>
      <c r="BX1770">
        <v>145.166</v>
      </c>
      <c r="BY1770">
        <v>59.390999999999998</v>
      </c>
      <c r="BZ1770">
        <v>8.1929999999999996</v>
      </c>
      <c r="CA1770">
        <v>1623235.1529999999</v>
      </c>
      <c r="CB1770">
        <v>59143.805</v>
      </c>
      <c r="CC1770">
        <v>5901.9759999999997</v>
      </c>
      <c r="CD1770">
        <v>1624845.1780000001</v>
      </c>
      <c r="CF1770">
        <v>27314021.491</v>
      </c>
      <c r="CG1770">
        <v>11658618.914999999</v>
      </c>
      <c r="CH1770">
        <v>27314021.491</v>
      </c>
      <c r="CI1770">
        <v>11658618.914999999</v>
      </c>
      <c r="CJ1770" t="s">
        <v>351</v>
      </c>
      <c r="CK1770" t="s">
        <v>351</v>
      </c>
      <c r="CL1770" t="s">
        <v>351</v>
      </c>
      <c r="CM1770" t="s">
        <v>351</v>
      </c>
      <c r="CN1770" t="s">
        <v>161</v>
      </c>
      <c r="CO1770" t="s">
        <v>161</v>
      </c>
      <c r="CP1770" t="s">
        <v>162</v>
      </c>
      <c r="CQ1770" t="s">
        <v>163</v>
      </c>
      <c r="CR1770" t="s">
        <v>351</v>
      </c>
      <c r="CS1770" t="s">
        <v>351</v>
      </c>
      <c r="DJ1770">
        <v>7373.6822570000004</v>
      </c>
      <c r="DK1770">
        <v>0</v>
      </c>
      <c r="DL1770">
        <v>0</v>
      </c>
      <c r="DM1770">
        <v>3704258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3704258</v>
      </c>
      <c r="DW1770">
        <v>0</v>
      </c>
      <c r="DX1770">
        <v>0</v>
      </c>
      <c r="DY1770">
        <v>0</v>
      </c>
      <c r="DZ1770">
        <v>3704258</v>
      </c>
      <c r="EA1770">
        <v>0</v>
      </c>
      <c r="EB1770">
        <v>0</v>
      </c>
      <c r="EC1770">
        <v>0</v>
      </c>
      <c r="ED1770">
        <v>0</v>
      </c>
      <c r="EE1770">
        <v>1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1</v>
      </c>
      <c r="EO1770">
        <v>0</v>
      </c>
      <c r="EP1770">
        <v>0</v>
      </c>
      <c r="EQ1770">
        <v>0</v>
      </c>
      <c r="ER1770">
        <v>1</v>
      </c>
      <c r="ES1770">
        <v>0</v>
      </c>
      <c r="ET1770">
        <v>0</v>
      </c>
      <c r="EU1770">
        <f>AX1770/AO1770</f>
        <v>0.43864255081584491</v>
      </c>
      <c r="EV1770">
        <f t="shared" si="27"/>
        <v>2.6888788365011291</v>
      </c>
    </row>
    <row r="1771" spans="1:152" x14ac:dyDescent="0.2">
      <c r="A1771">
        <v>6727</v>
      </c>
      <c r="B1771">
        <v>2023</v>
      </c>
      <c r="C1771" t="s">
        <v>3727</v>
      </c>
      <c r="D1771" t="s">
        <v>3754</v>
      </c>
      <c r="E1771">
        <v>54918</v>
      </c>
      <c r="F1771" t="s">
        <v>3730</v>
      </c>
      <c r="G1771">
        <v>12685</v>
      </c>
      <c r="H1771" t="s">
        <v>3755</v>
      </c>
      <c r="I1771">
        <v>6667</v>
      </c>
      <c r="J1771" t="s">
        <v>315</v>
      </c>
      <c r="K1771" t="s">
        <v>455</v>
      </c>
      <c r="L1771" t="s">
        <v>456</v>
      </c>
      <c r="M1771" t="s">
        <v>344</v>
      </c>
      <c r="N1771" t="s">
        <v>461</v>
      </c>
      <c r="O1771" t="s">
        <v>462</v>
      </c>
      <c r="P1771" t="s">
        <v>456</v>
      </c>
      <c r="Q1771">
        <v>28</v>
      </c>
      <c r="R1771">
        <v>149</v>
      </c>
      <c r="S1771" t="s">
        <v>3756</v>
      </c>
      <c r="T1771">
        <v>32.388271000000003</v>
      </c>
      <c r="U1771">
        <v>-90.908344</v>
      </c>
      <c r="W1771">
        <v>1</v>
      </c>
      <c r="X1771">
        <v>1</v>
      </c>
      <c r="Y1771" t="s">
        <v>183</v>
      </c>
      <c r="Z1771" t="s">
        <v>184</v>
      </c>
      <c r="AB1771">
        <v>0.90373000000000003</v>
      </c>
      <c r="AC1771">
        <v>4.8</v>
      </c>
      <c r="AD1771">
        <v>0</v>
      </c>
      <c r="AF1771" t="s">
        <v>179</v>
      </c>
      <c r="AG1771">
        <v>254235.2</v>
      </c>
      <c r="AH1771">
        <v>0.51</v>
      </c>
      <c r="AI1771">
        <v>0.40482499999999999</v>
      </c>
      <c r="AK1771">
        <v>199531.84700000001</v>
      </c>
      <c r="AL1771">
        <v>92729.657000000007</v>
      </c>
      <c r="AM1771">
        <v>199531.84700000001</v>
      </c>
      <c r="AN1771">
        <v>92729.657000000007</v>
      </c>
      <c r="AO1771">
        <v>38000</v>
      </c>
      <c r="AP1771">
        <v>17659.958999999999</v>
      </c>
      <c r="AQ1771">
        <v>0</v>
      </c>
      <c r="AR1771">
        <v>31.925000000000001</v>
      </c>
      <c r="AS1771">
        <v>14.837</v>
      </c>
      <c r="AT1771">
        <v>0.31900000000000001</v>
      </c>
      <c r="AU1771">
        <v>11661.545</v>
      </c>
      <c r="AV1771">
        <v>439.89299999999997</v>
      </c>
      <c r="AW1771">
        <v>43.896999999999998</v>
      </c>
      <c r="AX1771">
        <v>11673.52</v>
      </c>
      <c r="AZ1771">
        <v>1.68</v>
      </c>
      <c r="BA1771">
        <v>1.68</v>
      </c>
      <c r="BB1771">
        <v>1.7000000000000001E-2</v>
      </c>
      <c r="BC1771">
        <v>613.76599999999996</v>
      </c>
      <c r="BD1771">
        <v>1.2E-2</v>
      </c>
      <c r="BE1771">
        <v>1E-3</v>
      </c>
      <c r="BF1771">
        <v>614.39599999999996</v>
      </c>
      <c r="BH1771">
        <v>0.32</v>
      </c>
      <c r="BI1771">
        <v>0.32</v>
      </c>
      <c r="BJ1771">
        <v>3.0000000000000001E-3</v>
      </c>
      <c r="BK1771">
        <v>116.889</v>
      </c>
      <c r="BL1771">
        <v>2E-3</v>
      </c>
      <c r="BM1771">
        <v>0</v>
      </c>
      <c r="BN1771">
        <v>117.009</v>
      </c>
      <c r="BP1771">
        <v>1.68</v>
      </c>
      <c r="BQ1771">
        <v>1.68</v>
      </c>
      <c r="BR1771">
        <v>1.7000000000000001E-2</v>
      </c>
      <c r="BS1771">
        <v>613.76599999999996</v>
      </c>
      <c r="BT1771">
        <v>1.2E-2</v>
      </c>
      <c r="BU1771">
        <v>1E-3</v>
      </c>
      <c r="BV1771">
        <v>614.39599999999996</v>
      </c>
      <c r="BX1771">
        <v>78.861000000000004</v>
      </c>
      <c r="BY1771">
        <v>36.65</v>
      </c>
      <c r="BZ1771">
        <v>0.78800000000000003</v>
      </c>
      <c r="CA1771">
        <v>28806.373</v>
      </c>
      <c r="CB1771">
        <v>1086.624</v>
      </c>
      <c r="CC1771">
        <v>108.434</v>
      </c>
      <c r="CD1771">
        <v>28835.953000000001</v>
      </c>
      <c r="CF1771">
        <v>492884</v>
      </c>
      <c r="CG1771">
        <v>229061</v>
      </c>
      <c r="CH1771">
        <v>492884</v>
      </c>
      <c r="CI1771">
        <v>229061</v>
      </c>
      <c r="CJ1771" t="s">
        <v>161</v>
      </c>
      <c r="CK1771" t="s">
        <v>161</v>
      </c>
      <c r="CL1771" t="s">
        <v>161</v>
      </c>
      <c r="CM1771" t="s">
        <v>161</v>
      </c>
      <c r="CN1771" t="s">
        <v>161</v>
      </c>
      <c r="CO1771" t="s">
        <v>161</v>
      </c>
      <c r="CP1771" t="s">
        <v>162</v>
      </c>
      <c r="CQ1771" t="s">
        <v>163</v>
      </c>
      <c r="CR1771" t="s">
        <v>161</v>
      </c>
      <c r="CS1771" t="s">
        <v>161</v>
      </c>
      <c r="DA1771">
        <v>293352.15343739599</v>
      </c>
      <c r="DB1771">
        <v>136331.34290933199</v>
      </c>
      <c r="DC1771">
        <v>46.936</v>
      </c>
      <c r="DD1771">
        <v>21.812999999999999</v>
      </c>
      <c r="DE1771">
        <v>0.46899999999999997</v>
      </c>
      <c r="DF1771">
        <v>17144.828000000001</v>
      </c>
      <c r="DG1771">
        <v>646.73099999999999</v>
      </c>
      <c r="DH1771">
        <v>64.537000000000006</v>
      </c>
      <c r="DI1771">
        <v>17162.434000000001</v>
      </c>
      <c r="DJ1771">
        <v>5250.8380669999997</v>
      </c>
      <c r="DK1771">
        <v>0</v>
      </c>
      <c r="DL1771">
        <v>0</v>
      </c>
      <c r="DM1771">
        <v>38000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38000</v>
      </c>
      <c r="DW1771">
        <v>0</v>
      </c>
      <c r="DX1771">
        <v>0</v>
      </c>
      <c r="DY1771">
        <v>0</v>
      </c>
      <c r="DZ1771">
        <v>38000</v>
      </c>
      <c r="EA1771">
        <v>0</v>
      </c>
      <c r="EB1771">
        <v>0</v>
      </c>
      <c r="EC1771">
        <v>0</v>
      </c>
      <c r="ED1771">
        <v>0</v>
      </c>
      <c r="EE1771">
        <v>1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1</v>
      </c>
      <c r="EO1771">
        <v>0</v>
      </c>
      <c r="EP1771">
        <v>0</v>
      </c>
      <c r="EQ1771">
        <v>0</v>
      </c>
      <c r="ER1771">
        <v>1</v>
      </c>
      <c r="ES1771">
        <v>0</v>
      </c>
      <c r="ET1771">
        <v>0</v>
      </c>
      <c r="EU1771">
        <f>AX1771/AO1771</f>
        <v>0.30719789473684211</v>
      </c>
      <c r="EV1771">
        <f t="shared" si="27"/>
        <v>1.883123094736842</v>
      </c>
    </row>
    <row r="1772" spans="1:152" x14ac:dyDescent="0.2">
      <c r="A1772">
        <v>6728</v>
      </c>
      <c r="B1772">
        <v>2023</v>
      </c>
      <c r="C1772" t="s">
        <v>3727</v>
      </c>
      <c r="D1772" t="s">
        <v>3757</v>
      </c>
      <c r="E1772">
        <v>10610</v>
      </c>
      <c r="F1772" t="s">
        <v>3758</v>
      </c>
      <c r="G1772">
        <v>17647</v>
      </c>
      <c r="H1772" t="s">
        <v>3759</v>
      </c>
      <c r="I1772">
        <v>7166</v>
      </c>
      <c r="J1772" t="s">
        <v>315</v>
      </c>
      <c r="K1772" t="s">
        <v>455</v>
      </c>
      <c r="L1772" t="s">
        <v>456</v>
      </c>
      <c r="M1772" t="s">
        <v>344</v>
      </c>
      <c r="N1772" t="s">
        <v>345</v>
      </c>
      <c r="O1772" t="s">
        <v>346</v>
      </c>
      <c r="P1772" t="s">
        <v>456</v>
      </c>
      <c r="Q1772">
        <v>28</v>
      </c>
      <c r="R1772">
        <v>77</v>
      </c>
      <c r="S1772" t="s">
        <v>2478</v>
      </c>
      <c r="T1772">
        <v>31.628499999999999</v>
      </c>
      <c r="U1772">
        <v>-90.0809</v>
      </c>
      <c r="W1772">
        <v>4</v>
      </c>
      <c r="X1772">
        <v>2</v>
      </c>
      <c r="Y1772" t="s">
        <v>355</v>
      </c>
      <c r="Z1772" t="s">
        <v>245</v>
      </c>
      <c r="AB1772">
        <v>0.68137000000000003</v>
      </c>
      <c r="AC1772">
        <v>81.5</v>
      </c>
      <c r="AD1772">
        <v>0.19771502740659799</v>
      </c>
      <c r="AE1772" t="s">
        <v>179</v>
      </c>
      <c r="AF1772" t="s">
        <v>179</v>
      </c>
      <c r="AG1772">
        <v>2221004</v>
      </c>
      <c r="AH1772">
        <v>0.748</v>
      </c>
      <c r="AI1772">
        <v>0.49917699999999998</v>
      </c>
      <c r="AK1772">
        <v>2520698.2239999999</v>
      </c>
      <c r="AL1772">
        <v>1232165.9539999999</v>
      </c>
      <c r="AM1772">
        <v>2520698.2239999999</v>
      </c>
      <c r="AN1772">
        <v>1232165.9539999999</v>
      </c>
      <c r="AO1772">
        <v>486458</v>
      </c>
      <c r="AP1772">
        <v>247568</v>
      </c>
      <c r="AQ1772">
        <v>96180.057000000001</v>
      </c>
      <c r="AR1772">
        <v>190.31700000000001</v>
      </c>
      <c r="AS1772">
        <v>93.715000000000003</v>
      </c>
      <c r="AT1772">
        <v>389.24900000000002</v>
      </c>
      <c r="AU1772">
        <v>50495.523000000001</v>
      </c>
      <c r="AV1772">
        <v>31994.016</v>
      </c>
      <c r="AW1772">
        <v>8612.6489999999994</v>
      </c>
      <c r="AX1772">
        <v>52084.614999999998</v>
      </c>
      <c r="AZ1772">
        <v>0.78200000000000003</v>
      </c>
      <c r="BA1772">
        <v>0.75700000000000001</v>
      </c>
      <c r="BB1772">
        <v>1.6</v>
      </c>
      <c r="BC1772">
        <v>207.60499999999999</v>
      </c>
      <c r="BD1772">
        <v>6.6000000000000003E-2</v>
      </c>
      <c r="BE1772">
        <v>1.7999999999999999E-2</v>
      </c>
      <c r="BF1772">
        <v>214.13800000000001</v>
      </c>
      <c r="BH1772">
        <v>0.151</v>
      </c>
      <c r="BI1772">
        <v>0.152</v>
      </c>
      <c r="BJ1772">
        <v>0.309</v>
      </c>
      <c r="BK1772">
        <v>40.064999999999998</v>
      </c>
      <c r="BL1772">
        <v>1.2999999999999999E-2</v>
      </c>
      <c r="BM1772">
        <v>3.0000000000000001E-3</v>
      </c>
      <c r="BN1772">
        <v>41.326000000000001</v>
      </c>
      <c r="BP1772">
        <v>0.78200000000000003</v>
      </c>
      <c r="BQ1772">
        <v>0.75700000000000001</v>
      </c>
      <c r="BR1772">
        <v>1.6</v>
      </c>
      <c r="BS1772">
        <v>207.60499999999999</v>
      </c>
      <c r="BT1772">
        <v>6.6000000000000003E-2</v>
      </c>
      <c r="BU1772">
        <v>1.7999999999999999E-2</v>
      </c>
      <c r="BV1772">
        <v>214.13800000000001</v>
      </c>
      <c r="BX1772">
        <v>381.262</v>
      </c>
      <c r="BY1772">
        <v>187.738</v>
      </c>
      <c r="BZ1772">
        <v>779.78200000000004</v>
      </c>
      <c r="CA1772">
        <v>430396.462</v>
      </c>
      <c r="CB1772">
        <v>64093.476000000002</v>
      </c>
      <c r="CC1772">
        <v>17253.683000000001</v>
      </c>
      <c r="CD1772">
        <v>433579.88400000002</v>
      </c>
      <c r="CF1772">
        <v>5049704</v>
      </c>
      <c r="CG1772">
        <v>2468392.7999999998</v>
      </c>
      <c r="CH1772">
        <v>5049704</v>
      </c>
      <c r="CI1772">
        <v>2468392.7999999998</v>
      </c>
      <c r="CJ1772" t="s">
        <v>207</v>
      </c>
      <c r="CK1772" t="s">
        <v>207</v>
      </c>
      <c r="CL1772" t="s">
        <v>161</v>
      </c>
      <c r="CM1772" t="s">
        <v>161</v>
      </c>
      <c r="CN1772" t="s">
        <v>161</v>
      </c>
      <c r="CO1772" t="s">
        <v>161</v>
      </c>
      <c r="CP1772" t="s">
        <v>162</v>
      </c>
      <c r="CQ1772" t="s">
        <v>163</v>
      </c>
      <c r="CR1772" t="s">
        <v>161</v>
      </c>
      <c r="CS1772" t="s">
        <v>161</v>
      </c>
      <c r="CW1772">
        <v>329238.99599999998</v>
      </c>
      <c r="CZ1772">
        <v>329238.99599999998</v>
      </c>
      <c r="DA1772">
        <v>2529005.7761421301</v>
      </c>
      <c r="DB1772">
        <v>1236226.84596714</v>
      </c>
      <c r="DC1772">
        <v>190.94499999999999</v>
      </c>
      <c r="DD1772">
        <v>94.022999999999996</v>
      </c>
      <c r="DE1772">
        <v>390.53199999999998</v>
      </c>
      <c r="DF1772">
        <v>50661.942999999999</v>
      </c>
      <c r="DG1772">
        <v>32099.46</v>
      </c>
      <c r="DH1772">
        <v>8641.0339999999997</v>
      </c>
      <c r="DI1772">
        <v>52256.271999999997</v>
      </c>
      <c r="DJ1772">
        <v>5181.7385720000002</v>
      </c>
      <c r="DK1772">
        <v>0</v>
      </c>
      <c r="DL1772">
        <v>0</v>
      </c>
      <c r="DM1772">
        <v>194766.13</v>
      </c>
      <c r="DN1772">
        <v>0</v>
      </c>
      <c r="DO1772">
        <v>0</v>
      </c>
      <c r="DP1772">
        <v>291691.87800000003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194766.13</v>
      </c>
      <c r="DW1772">
        <v>291691.87800000003</v>
      </c>
      <c r="DX1772">
        <v>0</v>
      </c>
      <c r="DY1772">
        <v>291691.87800000003</v>
      </c>
      <c r="DZ1772">
        <v>486458.00799999997</v>
      </c>
      <c r="EA1772">
        <v>0</v>
      </c>
      <c r="EB1772">
        <v>0</v>
      </c>
      <c r="EC1772">
        <v>0</v>
      </c>
      <c r="ED1772">
        <v>0</v>
      </c>
      <c r="EE1772">
        <v>0.40037603821294299</v>
      </c>
      <c r="EF1772">
        <v>0</v>
      </c>
      <c r="EG1772">
        <v>0</v>
      </c>
      <c r="EH1772">
        <v>0.59962396178705701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0.40037603821294299</v>
      </c>
      <c r="EO1772">
        <v>0.59962396178705701</v>
      </c>
      <c r="EP1772">
        <v>0</v>
      </c>
      <c r="EQ1772">
        <v>0.59962396178705701</v>
      </c>
      <c r="ER1772">
        <v>1</v>
      </c>
      <c r="ES1772">
        <v>0</v>
      </c>
      <c r="ET1772">
        <v>0</v>
      </c>
      <c r="EU1772">
        <f>AX1772/AO1772</f>
        <v>0.10706908921222387</v>
      </c>
      <c r="EV1772">
        <f t="shared" si="27"/>
        <v>0.65633351687093233</v>
      </c>
    </row>
    <row r="1773" spans="1:152" x14ac:dyDescent="0.2">
      <c r="A1773">
        <v>6729</v>
      </c>
      <c r="B1773">
        <v>2023</v>
      </c>
      <c r="C1773" t="s">
        <v>3727</v>
      </c>
      <c r="D1773" t="s">
        <v>3760</v>
      </c>
      <c r="E1773">
        <v>61927</v>
      </c>
      <c r="F1773" t="s">
        <v>3758</v>
      </c>
      <c r="G1773">
        <v>17647</v>
      </c>
      <c r="H1773" t="s">
        <v>3761</v>
      </c>
      <c r="I1773">
        <v>61499</v>
      </c>
      <c r="J1773" t="s">
        <v>315</v>
      </c>
      <c r="K1773" t="s">
        <v>342</v>
      </c>
      <c r="L1773" t="s">
        <v>343</v>
      </c>
      <c r="M1773" t="s">
        <v>344</v>
      </c>
      <c r="N1773" t="s">
        <v>345</v>
      </c>
      <c r="O1773" t="s">
        <v>346</v>
      </c>
      <c r="Q1773">
        <v>28</v>
      </c>
      <c r="R1773">
        <v>129</v>
      </c>
      <c r="S1773" t="s">
        <v>3762</v>
      </c>
      <c r="T1773">
        <v>31.837173</v>
      </c>
      <c r="U1773">
        <v>-89.463499999999996</v>
      </c>
      <c r="W1773">
        <v>1</v>
      </c>
      <c r="X1773">
        <v>1</v>
      </c>
      <c r="Y1773" t="s">
        <v>183</v>
      </c>
      <c r="Z1773" t="s">
        <v>184</v>
      </c>
      <c r="AB1773">
        <v>0.83345999999999998</v>
      </c>
      <c r="AC1773">
        <v>7.2</v>
      </c>
      <c r="AD1773">
        <v>0</v>
      </c>
      <c r="AF1773" t="s">
        <v>179</v>
      </c>
      <c r="AG1773">
        <v>0</v>
      </c>
      <c r="AI1773">
        <v>1</v>
      </c>
      <c r="AK1773">
        <v>568997</v>
      </c>
      <c r="AL1773">
        <v>264432</v>
      </c>
      <c r="AM1773">
        <v>568997</v>
      </c>
      <c r="AN1773">
        <v>264432</v>
      </c>
      <c r="AO1773">
        <v>52568</v>
      </c>
      <c r="AP1773">
        <v>24430.228999999999</v>
      </c>
      <c r="AQ1773">
        <v>0</v>
      </c>
      <c r="AR1773">
        <v>91.04</v>
      </c>
      <c r="AS1773">
        <v>42.308999999999997</v>
      </c>
      <c r="AT1773">
        <v>0.90900000000000003</v>
      </c>
      <c r="AU1773">
        <v>33254.762000000002</v>
      </c>
      <c r="AV1773">
        <v>1254.424</v>
      </c>
      <c r="AW1773">
        <v>125.179</v>
      </c>
      <c r="AX1773">
        <v>33288.910000000003</v>
      </c>
      <c r="AZ1773">
        <v>3.464</v>
      </c>
      <c r="BA1773">
        <v>3.464</v>
      </c>
      <c r="BB1773">
        <v>3.5000000000000003E-2</v>
      </c>
      <c r="BC1773">
        <v>1265.2090000000001</v>
      </c>
      <c r="BD1773">
        <v>2.4E-2</v>
      </c>
      <c r="BE1773">
        <v>2E-3</v>
      </c>
      <c r="BF1773">
        <v>1266.509</v>
      </c>
      <c r="BH1773">
        <v>0.32</v>
      </c>
      <c r="BI1773">
        <v>0.32</v>
      </c>
      <c r="BJ1773">
        <v>3.0000000000000001E-3</v>
      </c>
      <c r="BK1773">
        <v>116.889</v>
      </c>
      <c r="BL1773">
        <v>2E-3</v>
      </c>
      <c r="BM1773">
        <v>0</v>
      </c>
      <c r="BN1773">
        <v>117.009</v>
      </c>
      <c r="BP1773">
        <v>3.464</v>
      </c>
      <c r="BQ1773">
        <v>3.464</v>
      </c>
      <c r="BR1773">
        <v>3.5000000000000003E-2</v>
      </c>
      <c r="BS1773">
        <v>1265.2090000000001</v>
      </c>
      <c r="BT1773">
        <v>2.4E-2</v>
      </c>
      <c r="BU1773">
        <v>2E-3</v>
      </c>
      <c r="BV1773">
        <v>1266.509</v>
      </c>
      <c r="BX1773">
        <v>91.04</v>
      </c>
      <c r="BY1773">
        <v>42.308999999999997</v>
      </c>
      <c r="BZ1773">
        <v>0.90900000000000003</v>
      </c>
      <c r="CA1773">
        <v>33254.762000000002</v>
      </c>
      <c r="CB1773">
        <v>1254.424</v>
      </c>
      <c r="CC1773">
        <v>125.179</v>
      </c>
      <c r="CD1773">
        <v>33288.910000000003</v>
      </c>
      <c r="CF1773">
        <v>568997</v>
      </c>
      <c r="CG1773">
        <v>264432</v>
      </c>
      <c r="CH1773">
        <v>568997</v>
      </c>
      <c r="CI1773">
        <v>264432</v>
      </c>
      <c r="CJ1773" t="s">
        <v>161</v>
      </c>
      <c r="CK1773" t="s">
        <v>161</v>
      </c>
      <c r="CL1773" t="s">
        <v>161</v>
      </c>
      <c r="CM1773" t="s">
        <v>161</v>
      </c>
      <c r="CN1773" t="s">
        <v>161</v>
      </c>
      <c r="CO1773" t="s">
        <v>161</v>
      </c>
      <c r="CP1773" t="s">
        <v>162</v>
      </c>
      <c r="CQ1773" t="s">
        <v>163</v>
      </c>
      <c r="CR1773" t="s">
        <v>161</v>
      </c>
      <c r="CS1773" t="s">
        <v>161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10824.018414</v>
      </c>
      <c r="DK1773">
        <v>0</v>
      </c>
      <c r="DL1773">
        <v>0</v>
      </c>
      <c r="DM1773">
        <v>52568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52568</v>
      </c>
      <c r="DW1773">
        <v>0</v>
      </c>
      <c r="DX1773">
        <v>0</v>
      </c>
      <c r="DY1773">
        <v>0</v>
      </c>
      <c r="DZ1773">
        <v>52568</v>
      </c>
      <c r="EA1773">
        <v>0</v>
      </c>
      <c r="EB1773">
        <v>0</v>
      </c>
      <c r="EC1773">
        <v>0</v>
      </c>
      <c r="ED1773">
        <v>0</v>
      </c>
      <c r="EE1773">
        <v>1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1</v>
      </c>
      <c r="EO1773">
        <v>0</v>
      </c>
      <c r="EP1773">
        <v>0</v>
      </c>
      <c r="EQ1773">
        <v>0</v>
      </c>
      <c r="ER1773">
        <v>1</v>
      </c>
      <c r="ES1773">
        <v>0</v>
      </c>
      <c r="ET1773">
        <v>0</v>
      </c>
      <c r="EU1773">
        <f>AX1773/AO1773</f>
        <v>0.63325426114746619</v>
      </c>
      <c r="EV1773">
        <f t="shared" si="27"/>
        <v>3.8818486208339675</v>
      </c>
    </row>
    <row r="1774" spans="1:152" x14ac:dyDescent="0.2">
      <c r="A1774">
        <v>6730</v>
      </c>
      <c r="B1774">
        <v>2023</v>
      </c>
      <c r="C1774" t="s">
        <v>3727</v>
      </c>
      <c r="D1774" t="s">
        <v>3763</v>
      </c>
      <c r="E1774">
        <v>8054</v>
      </c>
      <c r="F1774" t="s">
        <v>3730</v>
      </c>
      <c r="G1774">
        <v>12685</v>
      </c>
      <c r="H1774" t="s">
        <v>3731</v>
      </c>
      <c r="I1774">
        <v>12685</v>
      </c>
      <c r="J1774" t="s">
        <v>153</v>
      </c>
      <c r="K1774" t="s">
        <v>455</v>
      </c>
      <c r="L1774" t="s">
        <v>456</v>
      </c>
      <c r="M1774" t="s">
        <v>344</v>
      </c>
      <c r="N1774" t="s">
        <v>461</v>
      </c>
      <c r="O1774" t="s">
        <v>462</v>
      </c>
      <c r="P1774" t="s">
        <v>456</v>
      </c>
      <c r="Q1774">
        <v>28</v>
      </c>
      <c r="R1774">
        <v>151</v>
      </c>
      <c r="S1774" t="s">
        <v>365</v>
      </c>
      <c r="T1774">
        <v>33.35</v>
      </c>
      <c r="U1774">
        <v>-91.116699999999994</v>
      </c>
      <c r="V1774" t="s">
        <v>179</v>
      </c>
      <c r="W1774">
        <v>1</v>
      </c>
      <c r="X1774">
        <v>1</v>
      </c>
      <c r="Y1774" t="s">
        <v>183</v>
      </c>
      <c r="Z1774" t="s">
        <v>184</v>
      </c>
      <c r="AB1774">
        <v>3.1119999999999998E-2</v>
      </c>
      <c r="AC1774">
        <v>781.4</v>
      </c>
      <c r="AD1774">
        <v>1</v>
      </c>
      <c r="AK1774">
        <v>2652099.9989999998</v>
      </c>
      <c r="AL1774">
        <v>2652099.9989999998</v>
      </c>
      <c r="AM1774">
        <v>2652099.9989999998</v>
      </c>
      <c r="AN1774">
        <v>2652099.9989999998</v>
      </c>
      <c r="AO1774">
        <v>213041</v>
      </c>
      <c r="AP1774">
        <v>213041</v>
      </c>
      <c r="AQ1774">
        <v>213041</v>
      </c>
      <c r="AR1774">
        <v>348.95699999999999</v>
      </c>
      <c r="AS1774">
        <v>348.95699999999999</v>
      </c>
      <c r="AT1774">
        <v>0.82099999999999995</v>
      </c>
      <c r="AU1774">
        <v>157636.08799999999</v>
      </c>
      <c r="AV1774">
        <v>5486.3720000000003</v>
      </c>
      <c r="AW1774">
        <v>547.48599999999999</v>
      </c>
      <c r="AX1774">
        <v>157785.43900000001</v>
      </c>
      <c r="AZ1774">
        <v>3.2759999999999998</v>
      </c>
      <c r="BA1774">
        <v>3.2759999999999998</v>
      </c>
      <c r="BB1774">
        <v>8.0000000000000002E-3</v>
      </c>
      <c r="BC1774">
        <v>1479.866</v>
      </c>
      <c r="BD1774">
        <v>2.5999999999999999E-2</v>
      </c>
      <c r="BE1774">
        <v>3.0000000000000001E-3</v>
      </c>
      <c r="BF1774">
        <v>1481.268</v>
      </c>
      <c r="BH1774">
        <v>0.26300000000000001</v>
      </c>
      <c r="BI1774">
        <v>0.26300000000000001</v>
      </c>
      <c r="BJ1774">
        <v>1E-3</v>
      </c>
      <c r="BK1774">
        <v>118.876</v>
      </c>
      <c r="BL1774">
        <v>2E-3</v>
      </c>
      <c r="BM1774">
        <v>0</v>
      </c>
      <c r="BN1774">
        <v>118.989</v>
      </c>
      <c r="BP1774">
        <v>3.2759999999999998</v>
      </c>
      <c r="BQ1774">
        <v>3.2759999999999998</v>
      </c>
      <c r="BR1774">
        <v>8.0000000000000002E-3</v>
      </c>
      <c r="BS1774">
        <v>1479.866</v>
      </c>
      <c r="BT1774">
        <v>2.5999999999999999E-2</v>
      </c>
      <c r="BU1774">
        <v>3.0000000000000001E-3</v>
      </c>
      <c r="BV1774">
        <v>1481.268</v>
      </c>
      <c r="BX1774">
        <v>348.95699999999999</v>
      </c>
      <c r="BY1774">
        <v>348.95699999999999</v>
      </c>
      <c r="BZ1774">
        <v>0.82099999999999995</v>
      </c>
      <c r="CA1774">
        <v>157636.08799999999</v>
      </c>
      <c r="CB1774">
        <v>5486.3720000000003</v>
      </c>
      <c r="CC1774">
        <v>547.48599999999999</v>
      </c>
      <c r="CD1774">
        <v>157785.43900000001</v>
      </c>
      <c r="CF1774">
        <v>2652099.9989999998</v>
      </c>
      <c r="CG1774">
        <v>2652099.9989999998</v>
      </c>
      <c r="CH1774">
        <v>2652099.9989999998</v>
      </c>
      <c r="CI1774">
        <v>2652099.9989999998</v>
      </c>
      <c r="CJ1774" t="s">
        <v>351</v>
      </c>
      <c r="CK1774" t="s">
        <v>351</v>
      </c>
      <c r="CL1774" t="s">
        <v>351</v>
      </c>
      <c r="CM1774" t="s">
        <v>351</v>
      </c>
      <c r="CN1774" t="s">
        <v>161</v>
      </c>
      <c r="CO1774" t="s">
        <v>161</v>
      </c>
      <c r="CP1774" t="s">
        <v>162</v>
      </c>
      <c r="CQ1774" t="s">
        <v>163</v>
      </c>
      <c r="CR1774" t="s">
        <v>351</v>
      </c>
      <c r="CS1774" t="s">
        <v>351</v>
      </c>
      <c r="DJ1774">
        <v>12448.777461</v>
      </c>
      <c r="DK1774">
        <v>0</v>
      </c>
      <c r="DL1774">
        <v>0</v>
      </c>
      <c r="DM1774">
        <v>213041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213041</v>
      </c>
      <c r="DW1774">
        <v>0</v>
      </c>
      <c r="DX1774">
        <v>0</v>
      </c>
      <c r="DY1774">
        <v>0</v>
      </c>
      <c r="DZ1774">
        <v>213041</v>
      </c>
      <c r="EA1774">
        <v>0</v>
      </c>
      <c r="EB1774">
        <v>0</v>
      </c>
      <c r="EC1774">
        <v>0</v>
      </c>
      <c r="ED1774">
        <v>0</v>
      </c>
      <c r="EE1774">
        <v>1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1</v>
      </c>
      <c r="EO1774">
        <v>0</v>
      </c>
      <c r="EP1774">
        <v>0</v>
      </c>
      <c r="EQ1774">
        <v>0</v>
      </c>
      <c r="ER1774">
        <v>1</v>
      </c>
      <c r="ES1774">
        <v>0</v>
      </c>
      <c r="ET1774">
        <v>0</v>
      </c>
      <c r="EU1774">
        <f>AX1774/AO1774</f>
        <v>0.74063414554006046</v>
      </c>
      <c r="EV1774">
        <f t="shared" si="27"/>
        <v>4.5400873121605709</v>
      </c>
    </row>
    <row r="1775" spans="1:152" x14ac:dyDescent="0.2">
      <c r="A1775">
        <v>6734</v>
      </c>
      <c r="B1775">
        <v>2023</v>
      </c>
      <c r="C1775" t="s">
        <v>3727</v>
      </c>
      <c r="D1775" t="s">
        <v>3764</v>
      </c>
      <c r="E1775">
        <v>55218</v>
      </c>
      <c r="F1775" t="s">
        <v>3730</v>
      </c>
      <c r="G1775">
        <v>12685</v>
      </c>
      <c r="H1775" t="s">
        <v>3731</v>
      </c>
      <c r="I1775">
        <v>12685</v>
      </c>
      <c r="J1775" t="s">
        <v>153</v>
      </c>
      <c r="K1775" t="s">
        <v>455</v>
      </c>
      <c r="L1775" t="s">
        <v>456</v>
      </c>
      <c r="M1775" t="s">
        <v>344</v>
      </c>
      <c r="N1775" t="s">
        <v>461</v>
      </c>
      <c r="O1775" t="s">
        <v>462</v>
      </c>
      <c r="P1775" t="s">
        <v>456</v>
      </c>
      <c r="Q1775">
        <v>28</v>
      </c>
      <c r="R1775">
        <v>49</v>
      </c>
      <c r="S1775" t="s">
        <v>3765</v>
      </c>
      <c r="T1775">
        <v>32.378968999999998</v>
      </c>
      <c r="U1775">
        <v>-90.219905999999995</v>
      </c>
      <c r="V1775" t="s">
        <v>179</v>
      </c>
      <c r="W1775">
        <v>3</v>
      </c>
      <c r="X1775">
        <v>4</v>
      </c>
      <c r="Y1775" t="s">
        <v>183</v>
      </c>
      <c r="Z1775" t="s">
        <v>184</v>
      </c>
      <c r="AB1775">
        <v>0.62934000000000001</v>
      </c>
      <c r="AC1775">
        <v>600.4</v>
      </c>
      <c r="AD1775">
        <v>0.28442960907847298</v>
      </c>
      <c r="AK1775">
        <v>23443503.287999999</v>
      </c>
      <c r="AL1775">
        <v>11322154.594000001</v>
      </c>
      <c r="AM1775">
        <v>23443503.287999999</v>
      </c>
      <c r="AN1775">
        <v>11322154.594000001</v>
      </c>
      <c r="AO1775">
        <v>3310028</v>
      </c>
      <c r="AP1775">
        <v>1578716</v>
      </c>
      <c r="AQ1775">
        <v>941469.97</v>
      </c>
      <c r="AR1775">
        <v>137.96899999999999</v>
      </c>
      <c r="AS1775">
        <v>70.515000000000001</v>
      </c>
      <c r="AT1775">
        <v>7.0350000000000001</v>
      </c>
      <c r="AU1775">
        <v>1393217.1270000001</v>
      </c>
      <c r="AV1775">
        <v>52051.692999999999</v>
      </c>
      <c r="AW1775">
        <v>5194.2520000000004</v>
      </c>
      <c r="AX1775">
        <v>1394634.0889999999</v>
      </c>
      <c r="AZ1775">
        <v>8.3000000000000004E-2</v>
      </c>
      <c r="BA1775">
        <v>8.8999999999999996E-2</v>
      </c>
      <c r="BB1775">
        <v>4.0000000000000001E-3</v>
      </c>
      <c r="BC1775">
        <v>841.81600000000003</v>
      </c>
      <c r="BD1775">
        <v>1.6E-2</v>
      </c>
      <c r="BE1775">
        <v>2E-3</v>
      </c>
      <c r="BF1775">
        <v>842.67200000000003</v>
      </c>
      <c r="BH1775">
        <v>1.2E-2</v>
      </c>
      <c r="BI1775">
        <v>1.2E-2</v>
      </c>
      <c r="BJ1775">
        <v>1E-3</v>
      </c>
      <c r="BK1775">
        <v>118.857</v>
      </c>
      <c r="BL1775">
        <v>2E-3</v>
      </c>
      <c r="BM1775">
        <v>0</v>
      </c>
      <c r="BN1775">
        <v>118.97799999999999</v>
      </c>
      <c r="BP1775">
        <v>8.3000000000000004E-2</v>
      </c>
      <c r="BQ1775">
        <v>8.8999999999999996E-2</v>
      </c>
      <c r="BR1775">
        <v>4.0000000000000001E-3</v>
      </c>
      <c r="BS1775">
        <v>841.81600000000003</v>
      </c>
      <c r="BT1775">
        <v>1.6E-2</v>
      </c>
      <c r="BU1775">
        <v>2E-3</v>
      </c>
      <c r="BV1775">
        <v>842.67200000000003</v>
      </c>
      <c r="BX1775">
        <v>137.96899999999999</v>
      </c>
      <c r="BY1775">
        <v>70.515000000000001</v>
      </c>
      <c r="BZ1775">
        <v>7.0350000000000001</v>
      </c>
      <c r="CA1775">
        <v>1393217.1270000001</v>
      </c>
      <c r="CB1775">
        <v>52051.692999999999</v>
      </c>
      <c r="CC1775">
        <v>5194.2520000000004</v>
      </c>
      <c r="CD1775">
        <v>1394634.0889999999</v>
      </c>
      <c r="CF1775">
        <v>23443503.287999999</v>
      </c>
      <c r="CG1775">
        <v>11322154.594000001</v>
      </c>
      <c r="CH1775">
        <v>23443503.287999999</v>
      </c>
      <c r="CI1775">
        <v>11322154.594000001</v>
      </c>
      <c r="CJ1775" t="s">
        <v>351</v>
      </c>
      <c r="CK1775" t="s">
        <v>351</v>
      </c>
      <c r="CL1775" t="s">
        <v>351</v>
      </c>
      <c r="CM1775" t="s">
        <v>351</v>
      </c>
      <c r="CN1775" t="s">
        <v>161</v>
      </c>
      <c r="CO1775" t="s">
        <v>161</v>
      </c>
      <c r="CP1775" t="s">
        <v>162</v>
      </c>
      <c r="CQ1775" t="s">
        <v>163</v>
      </c>
      <c r="CR1775" t="s">
        <v>351</v>
      </c>
      <c r="CS1775" t="s">
        <v>351</v>
      </c>
      <c r="DJ1775">
        <v>7082.5694789999998</v>
      </c>
      <c r="DK1775">
        <v>0</v>
      </c>
      <c r="DL1775">
        <v>0</v>
      </c>
      <c r="DM1775">
        <v>3310028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3310028</v>
      </c>
      <c r="DW1775">
        <v>0</v>
      </c>
      <c r="DX1775">
        <v>0</v>
      </c>
      <c r="DY1775">
        <v>0</v>
      </c>
      <c r="DZ1775">
        <v>3310028</v>
      </c>
      <c r="EA1775">
        <v>0</v>
      </c>
      <c r="EB1775">
        <v>0</v>
      </c>
      <c r="EC1775">
        <v>0</v>
      </c>
      <c r="ED1775">
        <v>0</v>
      </c>
      <c r="EE1775">
        <v>1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1</v>
      </c>
      <c r="EO1775">
        <v>0</v>
      </c>
      <c r="EP1775">
        <v>0</v>
      </c>
      <c r="EQ1775">
        <v>0</v>
      </c>
      <c r="ER1775">
        <v>1</v>
      </c>
      <c r="ES1775">
        <v>0</v>
      </c>
      <c r="ET1775">
        <v>0</v>
      </c>
      <c r="EU1775">
        <f>AX1775/AO1775</f>
        <v>0.42133603975555489</v>
      </c>
      <c r="EV1775">
        <f t="shared" si="27"/>
        <v>2.5827899237015512</v>
      </c>
    </row>
    <row r="1776" spans="1:152" x14ac:dyDescent="0.2">
      <c r="A1776">
        <v>6735</v>
      </c>
      <c r="B1776">
        <v>2023</v>
      </c>
      <c r="C1776" t="s">
        <v>3727</v>
      </c>
      <c r="D1776" t="s">
        <v>3766</v>
      </c>
      <c r="E1776">
        <v>54100</v>
      </c>
      <c r="F1776" t="s">
        <v>3767</v>
      </c>
      <c r="G1776">
        <v>21114</v>
      </c>
      <c r="H1776" t="s">
        <v>3768</v>
      </c>
      <c r="I1776">
        <v>9382</v>
      </c>
      <c r="J1776" t="s">
        <v>315</v>
      </c>
      <c r="K1776" t="s">
        <v>455</v>
      </c>
      <c r="L1776" t="s">
        <v>456</v>
      </c>
      <c r="M1776" t="s">
        <v>344</v>
      </c>
      <c r="N1776" t="s">
        <v>461</v>
      </c>
      <c r="O1776" t="s">
        <v>462</v>
      </c>
      <c r="P1776" t="s">
        <v>456</v>
      </c>
      <c r="Q1776">
        <v>28</v>
      </c>
      <c r="R1776">
        <v>149</v>
      </c>
      <c r="S1776" t="s">
        <v>3756</v>
      </c>
      <c r="T1776">
        <v>32.529200000000003</v>
      </c>
      <c r="U1776">
        <v>-90.774199999999993</v>
      </c>
      <c r="W1776">
        <v>2</v>
      </c>
      <c r="X1776">
        <v>2</v>
      </c>
      <c r="Y1776" t="s">
        <v>355</v>
      </c>
      <c r="Z1776" t="s">
        <v>245</v>
      </c>
      <c r="AB1776">
        <v>0.46733000000000002</v>
      </c>
      <c r="AC1776">
        <v>50.5</v>
      </c>
      <c r="AD1776">
        <v>0.55445544554455395</v>
      </c>
      <c r="AE1776" t="s">
        <v>179</v>
      </c>
      <c r="AF1776" t="s">
        <v>179</v>
      </c>
      <c r="AG1776">
        <v>6375184</v>
      </c>
      <c r="AH1776">
        <v>0.111</v>
      </c>
      <c r="AI1776">
        <v>0.12859400000000001</v>
      </c>
      <c r="AK1776">
        <v>1173460.7779999999</v>
      </c>
      <c r="AL1776">
        <v>452168.08799999999</v>
      </c>
      <c r="AM1776">
        <v>1173460.7779999999</v>
      </c>
      <c r="AN1776">
        <v>452168.08799999999</v>
      </c>
      <c r="AO1776">
        <v>206736</v>
      </c>
      <c r="AP1776">
        <v>78911</v>
      </c>
      <c r="AQ1776">
        <v>114625.901</v>
      </c>
      <c r="AR1776">
        <v>122.627</v>
      </c>
      <c r="AS1776">
        <v>47.252000000000002</v>
      </c>
      <c r="AT1776">
        <v>192.19</v>
      </c>
      <c r="AU1776">
        <v>14366.689</v>
      </c>
      <c r="AV1776">
        <v>19935.14</v>
      </c>
      <c r="AW1776">
        <v>4841.1090000000004</v>
      </c>
      <c r="AX1776">
        <v>15287.227999999999</v>
      </c>
      <c r="AZ1776">
        <v>1.1859999999999999</v>
      </c>
      <c r="BA1776">
        <v>1.198</v>
      </c>
      <c r="BB1776">
        <v>1.859</v>
      </c>
      <c r="BC1776">
        <v>138.98599999999999</v>
      </c>
      <c r="BD1776">
        <v>9.6000000000000002E-2</v>
      </c>
      <c r="BE1776">
        <v>2.3E-2</v>
      </c>
      <c r="BF1776">
        <v>147.89099999999999</v>
      </c>
      <c r="BH1776">
        <v>0.20899999999999999</v>
      </c>
      <c r="BI1776">
        <v>0.20899999999999999</v>
      </c>
      <c r="BJ1776">
        <v>0.32800000000000001</v>
      </c>
      <c r="BK1776">
        <v>24.486000000000001</v>
      </c>
      <c r="BL1776">
        <v>1.7000000000000001E-2</v>
      </c>
      <c r="BM1776">
        <v>4.0000000000000001E-3</v>
      </c>
      <c r="BN1776">
        <v>26.055</v>
      </c>
      <c r="BP1776">
        <v>1.1859999999999999</v>
      </c>
      <c r="BQ1776">
        <v>1.198</v>
      </c>
      <c r="BR1776">
        <v>1.859</v>
      </c>
      <c r="BS1776">
        <v>138.98599999999999</v>
      </c>
      <c r="BT1776">
        <v>9.6000000000000002E-2</v>
      </c>
      <c r="BU1776">
        <v>2.3E-2</v>
      </c>
      <c r="BV1776">
        <v>147.89099999999999</v>
      </c>
      <c r="BX1776">
        <v>953.59900000000005</v>
      </c>
      <c r="BY1776">
        <v>367.44900000000001</v>
      </c>
      <c r="BZ1776">
        <v>1494.5509999999999</v>
      </c>
      <c r="CA1776">
        <v>801467.89800000004</v>
      </c>
      <c r="CB1776">
        <v>155024.42000000001</v>
      </c>
      <c r="CC1776">
        <v>37646.593000000001</v>
      </c>
      <c r="CD1776">
        <v>808626.41299999994</v>
      </c>
      <c r="CF1776">
        <v>9125347.1909999996</v>
      </c>
      <c r="CG1776">
        <v>3516257.952</v>
      </c>
      <c r="CH1776">
        <v>9125347.1909999996</v>
      </c>
      <c r="CI1776">
        <v>3516257.952</v>
      </c>
      <c r="CL1776" t="s">
        <v>161</v>
      </c>
      <c r="CM1776" t="s">
        <v>161</v>
      </c>
      <c r="CN1776" t="s">
        <v>161</v>
      </c>
      <c r="CO1776" t="s">
        <v>161</v>
      </c>
      <c r="CP1776" t="s">
        <v>162</v>
      </c>
      <c r="CQ1776" t="s">
        <v>163</v>
      </c>
      <c r="CR1776" t="s">
        <v>161</v>
      </c>
      <c r="CS1776" t="s">
        <v>161</v>
      </c>
      <c r="CW1776">
        <v>689746.20499999996</v>
      </c>
      <c r="CZ1776">
        <v>689746.20499999996</v>
      </c>
      <c r="DA1776">
        <v>7951886.41349418</v>
      </c>
      <c r="DB1776">
        <v>3064089.8641562401</v>
      </c>
      <c r="DC1776">
        <v>830.97199999999998</v>
      </c>
      <c r="DD1776">
        <v>320.197</v>
      </c>
      <c r="DE1776">
        <v>1302.3610000000001</v>
      </c>
      <c r="DF1776">
        <v>97355.004000000001</v>
      </c>
      <c r="DG1776">
        <v>135089.28</v>
      </c>
      <c r="DH1776">
        <v>32805.483999999997</v>
      </c>
      <c r="DI1776">
        <v>103592.981</v>
      </c>
      <c r="DJ1776">
        <v>5676.1316870000001</v>
      </c>
      <c r="DK1776">
        <v>0</v>
      </c>
      <c r="DL1776">
        <v>0</v>
      </c>
      <c r="DM1776">
        <v>63280.889000000003</v>
      </c>
      <c r="DN1776">
        <v>0</v>
      </c>
      <c r="DO1776">
        <v>0</v>
      </c>
      <c r="DP1776">
        <v>143455.114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63280.889000000003</v>
      </c>
      <c r="DW1776">
        <v>143455.114</v>
      </c>
      <c r="DX1776">
        <v>0</v>
      </c>
      <c r="DY1776">
        <v>143455.114</v>
      </c>
      <c r="DZ1776">
        <v>206736.003</v>
      </c>
      <c r="EA1776">
        <v>0</v>
      </c>
      <c r="EB1776">
        <v>0</v>
      </c>
      <c r="EC1776">
        <v>0</v>
      </c>
      <c r="ED1776">
        <v>0</v>
      </c>
      <c r="EE1776">
        <v>0.30609515556900802</v>
      </c>
      <c r="EF1776">
        <v>0</v>
      </c>
      <c r="EG1776">
        <v>0</v>
      </c>
      <c r="EH1776">
        <v>0.69390484443099198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0.30609515556900802</v>
      </c>
      <c r="EO1776">
        <v>0.69390484443099198</v>
      </c>
      <c r="EP1776">
        <v>0</v>
      </c>
      <c r="EQ1776">
        <v>0.69390484443099198</v>
      </c>
      <c r="ER1776">
        <v>1</v>
      </c>
      <c r="ES1776">
        <v>0</v>
      </c>
      <c r="ET1776">
        <v>0</v>
      </c>
      <c r="EU1776">
        <f>AX1776/AO1776</f>
        <v>7.3945650491448023E-2</v>
      </c>
      <c r="EV1776">
        <f t="shared" si="27"/>
        <v>0.45328683751257637</v>
      </c>
    </row>
    <row r="1777" spans="1:152" x14ac:dyDescent="0.2">
      <c r="A1777">
        <v>6736</v>
      </c>
      <c r="B1777">
        <v>2023</v>
      </c>
      <c r="C1777" t="s">
        <v>3727</v>
      </c>
      <c r="D1777" t="s">
        <v>3769</v>
      </c>
      <c r="E1777">
        <v>7960</v>
      </c>
      <c r="F1777" t="s">
        <v>367</v>
      </c>
      <c r="G1777">
        <v>18642</v>
      </c>
      <c r="H1777" t="s">
        <v>367</v>
      </c>
      <c r="I1777">
        <v>18642</v>
      </c>
      <c r="J1777" t="s">
        <v>153</v>
      </c>
      <c r="K1777" t="s">
        <v>367</v>
      </c>
      <c r="L1777" t="s">
        <v>368</v>
      </c>
      <c r="M1777" t="s">
        <v>344</v>
      </c>
      <c r="N1777" t="s">
        <v>369</v>
      </c>
      <c r="O1777" t="s">
        <v>370</v>
      </c>
      <c r="Q1777">
        <v>28</v>
      </c>
      <c r="R1777">
        <v>69</v>
      </c>
      <c r="S1777" t="s">
        <v>3753</v>
      </c>
      <c r="T1777">
        <v>32.797600000000003</v>
      </c>
      <c r="U1777">
        <v>-88.605999999999995</v>
      </c>
      <c r="V1777" t="s">
        <v>179</v>
      </c>
      <c r="W1777">
        <v>4</v>
      </c>
      <c r="X1777">
        <v>4</v>
      </c>
      <c r="Y1777" t="s">
        <v>183</v>
      </c>
      <c r="Z1777" t="s">
        <v>184</v>
      </c>
      <c r="AB1777">
        <v>1.0399999999999999E-3</v>
      </c>
      <c r="AC1777">
        <v>372</v>
      </c>
      <c r="AD1777">
        <v>1</v>
      </c>
      <c r="AK1777">
        <v>766886.27800000005</v>
      </c>
      <c r="AL1777">
        <v>610886.73499999999</v>
      </c>
      <c r="AM1777">
        <v>766886.27800000005</v>
      </c>
      <c r="AN1777">
        <v>610886.73499999999</v>
      </c>
      <c r="AO1777">
        <v>3385</v>
      </c>
      <c r="AP1777">
        <v>2703.2559999999999</v>
      </c>
      <c r="AQ1777">
        <v>3385</v>
      </c>
      <c r="AR1777">
        <v>10.991</v>
      </c>
      <c r="AS1777">
        <v>8.2040000000000006</v>
      </c>
      <c r="AT1777">
        <v>0.36899999999999999</v>
      </c>
      <c r="AU1777">
        <v>45706.58</v>
      </c>
      <c r="AV1777">
        <v>1636.146</v>
      </c>
      <c r="AW1777">
        <v>163.27099999999999</v>
      </c>
      <c r="AX1777">
        <v>45751.12</v>
      </c>
      <c r="AZ1777">
        <v>6.4939999999999998</v>
      </c>
      <c r="BA1777">
        <v>6.07</v>
      </c>
      <c r="BB1777">
        <v>0.218</v>
      </c>
      <c r="BC1777">
        <v>27005.365000000002</v>
      </c>
      <c r="BD1777">
        <v>0.48299999999999998</v>
      </c>
      <c r="BE1777">
        <v>4.8000000000000001E-2</v>
      </c>
      <c r="BF1777">
        <v>27031.681</v>
      </c>
      <c r="BH1777">
        <v>2.9000000000000001E-2</v>
      </c>
      <c r="BI1777">
        <v>2.7E-2</v>
      </c>
      <c r="BJ1777">
        <v>1E-3</v>
      </c>
      <c r="BK1777">
        <v>119.2</v>
      </c>
      <c r="BL1777">
        <v>2E-3</v>
      </c>
      <c r="BM1777">
        <v>0</v>
      </c>
      <c r="BN1777">
        <v>119.31699999999999</v>
      </c>
      <c r="BP1777">
        <v>6.4939999999999998</v>
      </c>
      <c r="BQ1777">
        <v>6.07</v>
      </c>
      <c r="BR1777">
        <v>0.218</v>
      </c>
      <c r="BS1777">
        <v>27005.357</v>
      </c>
      <c r="BT1777">
        <v>0.48299999999999998</v>
      </c>
      <c r="BU1777">
        <v>4.8000000000000001E-2</v>
      </c>
      <c r="BV1777">
        <v>27031.672999999999</v>
      </c>
      <c r="BX1777">
        <v>10.991</v>
      </c>
      <c r="BY1777">
        <v>8.2040000000000006</v>
      </c>
      <c r="BZ1777">
        <v>0.36899999999999999</v>
      </c>
      <c r="CA1777">
        <v>45706.58</v>
      </c>
      <c r="CB1777">
        <v>1636.146</v>
      </c>
      <c r="CC1777">
        <v>163.27099999999999</v>
      </c>
      <c r="CD1777">
        <v>45751.12</v>
      </c>
      <c r="CF1777">
        <v>766886.27800000005</v>
      </c>
      <c r="CG1777">
        <v>610886.73499999999</v>
      </c>
      <c r="CH1777">
        <v>766886.27800000005</v>
      </c>
      <c r="CI1777">
        <v>610886.73499999999</v>
      </c>
      <c r="CJ1777" t="s">
        <v>351</v>
      </c>
      <c r="CK1777" t="s">
        <v>351</v>
      </c>
      <c r="CL1777" t="s">
        <v>351</v>
      </c>
      <c r="CM1777" t="s">
        <v>351</v>
      </c>
      <c r="CN1777" t="s">
        <v>161</v>
      </c>
      <c r="CO1777" t="s">
        <v>161</v>
      </c>
      <c r="CP1777" t="s">
        <v>162</v>
      </c>
      <c r="CQ1777" t="s">
        <v>163</v>
      </c>
      <c r="CR1777" t="s">
        <v>351</v>
      </c>
      <c r="CS1777" t="s">
        <v>351</v>
      </c>
      <c r="DJ1777">
        <v>226554.22494700001</v>
      </c>
      <c r="DK1777">
        <v>0</v>
      </c>
      <c r="DL1777">
        <v>0</v>
      </c>
      <c r="DM1777">
        <v>3385.0010000000002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3385.0010000000002</v>
      </c>
      <c r="DW1777">
        <v>0</v>
      </c>
      <c r="DX1777">
        <v>0</v>
      </c>
      <c r="DY1777">
        <v>0</v>
      </c>
      <c r="DZ1777">
        <v>3385.0010000000002</v>
      </c>
      <c r="EA1777">
        <v>0</v>
      </c>
      <c r="EB1777">
        <v>0</v>
      </c>
      <c r="EC1777">
        <v>0</v>
      </c>
      <c r="ED1777">
        <v>0</v>
      </c>
      <c r="EE1777">
        <v>1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1</v>
      </c>
      <c r="EO1777">
        <v>0</v>
      </c>
      <c r="EP1777">
        <v>0</v>
      </c>
      <c r="EQ1777">
        <v>0</v>
      </c>
      <c r="ER1777">
        <v>1</v>
      </c>
      <c r="ES1777">
        <v>0</v>
      </c>
      <c r="ET1777">
        <v>0</v>
      </c>
      <c r="EU1777">
        <f>AX1777/AO1777</f>
        <v>13.515840472673561</v>
      </c>
      <c r="EV1777">
        <f t="shared" si="27"/>
        <v>82.852102097488924</v>
      </c>
    </row>
    <row r="1778" spans="1:152" x14ac:dyDescent="0.2">
      <c r="A1778">
        <v>6737</v>
      </c>
      <c r="B1778">
        <v>2023</v>
      </c>
      <c r="C1778" t="s">
        <v>3727</v>
      </c>
      <c r="D1778" t="s">
        <v>3770</v>
      </c>
      <c r="E1778">
        <v>2059</v>
      </c>
      <c r="F1778" t="s">
        <v>3749</v>
      </c>
      <c r="G1778">
        <v>3702</v>
      </c>
      <c r="H1778" t="s">
        <v>3749</v>
      </c>
      <c r="I1778">
        <v>3702</v>
      </c>
      <c r="J1778" t="s">
        <v>153</v>
      </c>
      <c r="K1778" t="s">
        <v>455</v>
      </c>
      <c r="L1778" t="s">
        <v>456</v>
      </c>
      <c r="M1778" t="s">
        <v>344</v>
      </c>
      <c r="N1778" t="s">
        <v>461</v>
      </c>
      <c r="O1778" t="s">
        <v>462</v>
      </c>
      <c r="P1778" t="s">
        <v>456</v>
      </c>
      <c r="Q1778">
        <v>28</v>
      </c>
      <c r="R1778">
        <v>27</v>
      </c>
      <c r="S1778" t="s">
        <v>3750</v>
      </c>
      <c r="T1778">
        <v>34.1845</v>
      </c>
      <c r="U1778">
        <v>-90.562662000000003</v>
      </c>
      <c r="W1778">
        <v>6</v>
      </c>
      <c r="X1778">
        <v>4</v>
      </c>
      <c r="Y1778" t="s">
        <v>183</v>
      </c>
      <c r="Z1778" t="s">
        <v>184</v>
      </c>
      <c r="AB1778">
        <v>1.9000000000000001E-4</v>
      </c>
      <c r="AC1778">
        <v>55.2</v>
      </c>
      <c r="AD1778">
        <v>1</v>
      </c>
      <c r="AK1778">
        <v>1323</v>
      </c>
      <c r="AL1778">
        <v>1323</v>
      </c>
      <c r="AM1778">
        <v>1323</v>
      </c>
      <c r="AN1778">
        <v>1323</v>
      </c>
      <c r="AO1778">
        <v>90</v>
      </c>
      <c r="AP1778">
        <v>90</v>
      </c>
      <c r="AQ1778">
        <v>90</v>
      </c>
      <c r="AR1778">
        <v>0.13500000000000001</v>
      </c>
      <c r="AS1778">
        <v>0.13500000000000001</v>
      </c>
      <c r="AT1778">
        <v>2E-3</v>
      </c>
      <c r="AU1778">
        <v>77.322000000000003</v>
      </c>
      <c r="AV1778">
        <v>2.9169999999999998</v>
      </c>
      <c r="AW1778">
        <v>0.29099999999999998</v>
      </c>
      <c r="AX1778">
        <v>77.400999999999996</v>
      </c>
      <c r="AZ1778">
        <v>3</v>
      </c>
      <c r="BA1778">
        <v>3</v>
      </c>
      <c r="BB1778">
        <v>4.7E-2</v>
      </c>
      <c r="BC1778">
        <v>1718.2670000000001</v>
      </c>
      <c r="BD1778">
        <v>3.2000000000000001E-2</v>
      </c>
      <c r="BE1778">
        <v>3.0000000000000001E-3</v>
      </c>
      <c r="BF1778">
        <v>1720.0309999999999</v>
      </c>
      <c r="BH1778">
        <v>0.20399999999999999</v>
      </c>
      <c r="BI1778">
        <v>0.20399999999999999</v>
      </c>
      <c r="BJ1778">
        <v>3.0000000000000001E-3</v>
      </c>
      <c r="BK1778">
        <v>116.889</v>
      </c>
      <c r="BL1778">
        <v>2E-3</v>
      </c>
      <c r="BM1778">
        <v>0</v>
      </c>
      <c r="BN1778">
        <v>117.009</v>
      </c>
      <c r="BP1778">
        <v>3</v>
      </c>
      <c r="BQ1778">
        <v>3</v>
      </c>
      <c r="BR1778">
        <v>4.7E-2</v>
      </c>
      <c r="BS1778">
        <v>1718.2670000000001</v>
      </c>
      <c r="BT1778">
        <v>3.2000000000000001E-2</v>
      </c>
      <c r="BU1778">
        <v>3.0000000000000001E-3</v>
      </c>
      <c r="BV1778">
        <v>1720.0309999999999</v>
      </c>
      <c r="BX1778">
        <v>0.13500000000000001</v>
      </c>
      <c r="BY1778">
        <v>0.13500000000000001</v>
      </c>
      <c r="BZ1778">
        <v>2E-3</v>
      </c>
      <c r="CA1778">
        <v>77.322000000000003</v>
      </c>
      <c r="CB1778">
        <v>2.9169999999999998</v>
      </c>
      <c r="CC1778">
        <v>0.29099999999999998</v>
      </c>
      <c r="CD1778">
        <v>77.400999999999996</v>
      </c>
      <c r="CF1778">
        <v>1323</v>
      </c>
      <c r="CG1778">
        <v>1323</v>
      </c>
      <c r="CH1778">
        <v>1323</v>
      </c>
      <c r="CI1778">
        <v>1323</v>
      </c>
      <c r="CJ1778" t="s">
        <v>161</v>
      </c>
      <c r="CK1778" t="s">
        <v>161</v>
      </c>
      <c r="CL1778" t="s">
        <v>161</v>
      </c>
      <c r="CM1778" t="s">
        <v>161</v>
      </c>
      <c r="CN1778" t="s">
        <v>161</v>
      </c>
      <c r="CO1778" t="s">
        <v>161</v>
      </c>
      <c r="CP1778" t="s">
        <v>162</v>
      </c>
      <c r="CQ1778" t="s">
        <v>163</v>
      </c>
      <c r="CR1778" t="s">
        <v>161</v>
      </c>
      <c r="CS1778" t="s">
        <v>161</v>
      </c>
      <c r="DJ1778">
        <v>14700</v>
      </c>
      <c r="DK1778">
        <v>0</v>
      </c>
      <c r="DL1778">
        <v>0</v>
      </c>
      <c r="DM1778">
        <v>90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90</v>
      </c>
      <c r="DW1778">
        <v>0</v>
      </c>
      <c r="DX1778">
        <v>0</v>
      </c>
      <c r="DY1778">
        <v>0</v>
      </c>
      <c r="DZ1778">
        <v>90</v>
      </c>
      <c r="EA1778">
        <v>0</v>
      </c>
      <c r="EB1778">
        <v>0</v>
      </c>
      <c r="EC1778">
        <v>0</v>
      </c>
      <c r="ED1778">
        <v>0</v>
      </c>
      <c r="EE1778">
        <v>1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1</v>
      </c>
      <c r="EO1778">
        <v>0</v>
      </c>
      <c r="EP1778">
        <v>0</v>
      </c>
      <c r="EQ1778">
        <v>0</v>
      </c>
      <c r="ER1778">
        <v>1</v>
      </c>
      <c r="ES1778">
        <v>0</v>
      </c>
      <c r="ET1778">
        <v>0</v>
      </c>
      <c r="EU1778">
        <f>AX1778/AO1778</f>
        <v>0.86001111111111106</v>
      </c>
      <c r="EV1778">
        <f t="shared" si="27"/>
        <v>5.271868111111111</v>
      </c>
    </row>
    <row r="1779" spans="1:152" x14ac:dyDescent="0.2">
      <c r="A1779">
        <v>6738</v>
      </c>
      <c r="B1779">
        <v>2023</v>
      </c>
      <c r="C1779" t="s">
        <v>3727</v>
      </c>
      <c r="D1779" t="s">
        <v>3771</v>
      </c>
      <c r="E1779">
        <v>10233</v>
      </c>
      <c r="F1779" t="s">
        <v>3737</v>
      </c>
      <c r="G1779">
        <v>17568</v>
      </c>
      <c r="H1779" t="s">
        <v>3771</v>
      </c>
      <c r="I1779">
        <v>50133</v>
      </c>
      <c r="J1779" t="s">
        <v>315</v>
      </c>
      <c r="K1779" t="s">
        <v>342</v>
      </c>
      <c r="L1779" t="s">
        <v>343</v>
      </c>
      <c r="M1779" t="s">
        <v>344</v>
      </c>
      <c r="N1779" t="s">
        <v>345</v>
      </c>
      <c r="O1779" t="s">
        <v>346</v>
      </c>
      <c r="Q1779">
        <v>28</v>
      </c>
      <c r="R1779">
        <v>111</v>
      </c>
      <c r="S1779" t="s">
        <v>2365</v>
      </c>
      <c r="T1779">
        <v>31.243400000000001</v>
      </c>
      <c r="U1779">
        <v>-89.045599999999993</v>
      </c>
      <c r="W1779">
        <v>2</v>
      </c>
      <c r="X1779">
        <v>2</v>
      </c>
      <c r="Y1779" t="s">
        <v>355</v>
      </c>
      <c r="Z1779" t="s">
        <v>245</v>
      </c>
      <c r="AB1779">
        <v>0.95396999999999998</v>
      </c>
      <c r="AC1779">
        <v>50.4</v>
      </c>
      <c r="AD1779">
        <v>0</v>
      </c>
      <c r="AE1779" t="s">
        <v>179</v>
      </c>
      <c r="AF1779" t="s">
        <v>179</v>
      </c>
      <c r="AG1779">
        <v>11372691.199999999</v>
      </c>
      <c r="AH1779">
        <v>0.126</v>
      </c>
      <c r="AI1779">
        <v>0.14422499999999999</v>
      </c>
      <c r="AK1779">
        <v>2358603.3679999998</v>
      </c>
      <c r="AL1779">
        <v>879388.50800000003</v>
      </c>
      <c r="AM1779">
        <v>2358603.3679999998</v>
      </c>
      <c r="AN1779">
        <v>879388.50800000003</v>
      </c>
      <c r="AO1779">
        <v>421179.9</v>
      </c>
      <c r="AP1779">
        <v>161504.21599999999</v>
      </c>
      <c r="AQ1779">
        <v>0</v>
      </c>
      <c r="AR1779">
        <v>136.79900000000001</v>
      </c>
      <c r="AS1779">
        <v>51.322000000000003</v>
      </c>
      <c r="AT1779">
        <v>546.25699999999995</v>
      </c>
      <c r="AU1779">
        <v>5535.62</v>
      </c>
      <c r="AV1779">
        <v>43554.864999999998</v>
      </c>
      <c r="AW1779">
        <v>12724.215</v>
      </c>
      <c r="AX1779">
        <v>7831.3459999999995</v>
      </c>
      <c r="AZ1779">
        <v>0.65</v>
      </c>
      <c r="BA1779">
        <v>0.63600000000000001</v>
      </c>
      <c r="BB1779">
        <v>2.5939999999999999</v>
      </c>
      <c r="BC1779">
        <v>26.286000000000001</v>
      </c>
      <c r="BD1779">
        <v>0.10299999999999999</v>
      </c>
      <c r="BE1779">
        <v>0.03</v>
      </c>
      <c r="BF1779">
        <v>37.188000000000002</v>
      </c>
      <c r="BH1779">
        <v>0.11600000000000001</v>
      </c>
      <c r="BI1779">
        <v>0.11700000000000001</v>
      </c>
      <c r="BJ1779">
        <v>0.46300000000000002</v>
      </c>
      <c r="BK1779">
        <v>4.694</v>
      </c>
      <c r="BL1779">
        <v>1.7999999999999999E-2</v>
      </c>
      <c r="BM1779">
        <v>5.0000000000000001E-3</v>
      </c>
      <c r="BN1779">
        <v>6.641</v>
      </c>
      <c r="BP1779">
        <v>0.65</v>
      </c>
      <c r="BQ1779">
        <v>0.63600000000000001</v>
      </c>
      <c r="BR1779">
        <v>2.5939999999999999</v>
      </c>
      <c r="BS1779">
        <v>26.286000000000001</v>
      </c>
      <c r="BT1779">
        <v>0.10299999999999999</v>
      </c>
      <c r="BU1779">
        <v>0.03</v>
      </c>
      <c r="BV1779">
        <v>37.188000000000002</v>
      </c>
      <c r="BX1779">
        <v>948.51199999999994</v>
      </c>
      <c r="BY1779">
        <v>355.84899999999999</v>
      </c>
      <c r="BZ1779">
        <v>3787.5479999999998</v>
      </c>
      <c r="CA1779">
        <v>1788887.7250000001</v>
      </c>
      <c r="CB1779">
        <v>301993.38900000002</v>
      </c>
      <c r="CC1779">
        <v>88225.02</v>
      </c>
      <c r="CD1779">
        <v>1804805.4480000001</v>
      </c>
      <c r="CF1779">
        <v>16353687.039999999</v>
      </c>
      <c r="CG1779">
        <v>6097356.0199999996</v>
      </c>
      <c r="CH1779">
        <v>16353687.039999999</v>
      </c>
      <c r="CI1779">
        <v>6097356.0199999996</v>
      </c>
      <c r="CJ1779" t="s">
        <v>161</v>
      </c>
      <c r="CK1779" t="s">
        <v>161</v>
      </c>
      <c r="CL1779" t="s">
        <v>161</v>
      </c>
      <c r="CM1779" t="s">
        <v>161</v>
      </c>
      <c r="CN1779" t="s">
        <v>161</v>
      </c>
      <c r="CO1779" t="s">
        <v>161</v>
      </c>
      <c r="CP1779" t="s">
        <v>162</v>
      </c>
      <c r="CQ1779" t="s">
        <v>163</v>
      </c>
      <c r="CR1779" t="s">
        <v>161</v>
      </c>
      <c r="CS1779" t="s">
        <v>161</v>
      </c>
      <c r="CW1779">
        <v>1750505.777</v>
      </c>
      <c r="CZ1779">
        <v>1750505.777</v>
      </c>
      <c r="DA1779">
        <v>13995083.6721444</v>
      </c>
      <c r="DB1779">
        <v>5217967.5121600796</v>
      </c>
      <c r="DC1779">
        <v>811.71299999999997</v>
      </c>
      <c r="DD1779">
        <v>304.52699999999999</v>
      </c>
      <c r="DE1779">
        <v>3241.29</v>
      </c>
      <c r="DF1779">
        <v>32846.328000000001</v>
      </c>
      <c r="DG1779">
        <v>258438.52499999999</v>
      </c>
      <c r="DH1779">
        <v>75500.804999999993</v>
      </c>
      <c r="DI1779">
        <v>46468.324000000001</v>
      </c>
      <c r="DJ1779">
        <v>5599.9903979999999</v>
      </c>
      <c r="DK1779">
        <v>0</v>
      </c>
      <c r="DL1779">
        <v>0</v>
      </c>
      <c r="DM1779">
        <v>10251.031999999999</v>
      </c>
      <c r="DN1779">
        <v>0</v>
      </c>
      <c r="DO1779">
        <v>0</v>
      </c>
      <c r="DP1779">
        <v>410928.86300000001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10251.031999999999</v>
      </c>
      <c r="DW1779">
        <v>410928.86300000001</v>
      </c>
      <c r="DX1779">
        <v>0</v>
      </c>
      <c r="DY1779">
        <v>410928.86300000001</v>
      </c>
      <c r="DZ1779">
        <v>421179.89500000002</v>
      </c>
      <c r="EA1779">
        <v>0</v>
      </c>
      <c r="EB1779">
        <v>0</v>
      </c>
      <c r="EC1779">
        <v>0</v>
      </c>
      <c r="ED1779">
        <v>0</v>
      </c>
      <c r="EE1779">
        <v>2.43388445690172E-2</v>
      </c>
      <c r="EF1779">
        <v>0</v>
      </c>
      <c r="EG1779">
        <v>0</v>
      </c>
      <c r="EH1779">
        <v>0.97566115543098297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2.43388445690172E-2</v>
      </c>
      <c r="EO1779">
        <v>0.97566115543098297</v>
      </c>
      <c r="EP1779">
        <v>0</v>
      </c>
      <c r="EQ1779">
        <v>0.97566115543098297</v>
      </c>
      <c r="ER1779">
        <v>1</v>
      </c>
      <c r="ES1779">
        <v>0</v>
      </c>
      <c r="ET1779">
        <v>0</v>
      </c>
      <c r="EU1779">
        <f>AX1779/AO1779</f>
        <v>1.8593826533507413E-2</v>
      </c>
      <c r="EV1779">
        <f t="shared" si="27"/>
        <v>0.11398015665040044</v>
      </c>
    </row>
    <row r="1780" spans="1:152" x14ac:dyDescent="0.2">
      <c r="A1780">
        <v>6740</v>
      </c>
      <c r="B1780">
        <v>2023</v>
      </c>
      <c r="C1780" t="s">
        <v>3727</v>
      </c>
      <c r="D1780" t="s">
        <v>3772</v>
      </c>
      <c r="E1780">
        <v>55451</v>
      </c>
      <c r="F1780" t="s">
        <v>367</v>
      </c>
      <c r="G1780">
        <v>18642</v>
      </c>
      <c r="H1780" t="s">
        <v>367</v>
      </c>
      <c r="I1780">
        <v>18642</v>
      </c>
      <c r="J1780" t="s">
        <v>153</v>
      </c>
      <c r="K1780" t="s">
        <v>367</v>
      </c>
      <c r="L1780" t="s">
        <v>368</v>
      </c>
      <c r="M1780" t="s">
        <v>344</v>
      </c>
      <c r="N1780" t="s">
        <v>369</v>
      </c>
      <c r="O1780" t="s">
        <v>370</v>
      </c>
      <c r="Q1780">
        <v>28</v>
      </c>
      <c r="R1780">
        <v>9</v>
      </c>
      <c r="S1780" t="s">
        <v>476</v>
      </c>
      <c r="T1780">
        <v>34.835000000000001</v>
      </c>
      <c r="U1780">
        <v>-89.202600000000004</v>
      </c>
      <c r="V1780" t="s">
        <v>179</v>
      </c>
      <c r="W1780">
        <v>3</v>
      </c>
      <c r="X1780">
        <v>6</v>
      </c>
      <c r="Y1780" t="s">
        <v>183</v>
      </c>
      <c r="Z1780" t="s">
        <v>184</v>
      </c>
      <c r="AB1780">
        <v>0.66069999999999995</v>
      </c>
      <c r="AC1780">
        <v>1003.5</v>
      </c>
      <c r="AD1780">
        <v>0.232170280729775</v>
      </c>
      <c r="AK1780">
        <v>43020811.784000002</v>
      </c>
      <c r="AL1780">
        <v>19423737.811999999</v>
      </c>
      <c r="AM1780">
        <v>43020811.784000002</v>
      </c>
      <c r="AN1780">
        <v>19423737.811999999</v>
      </c>
      <c r="AO1780">
        <v>5807970</v>
      </c>
      <c r="AP1780">
        <v>2666546</v>
      </c>
      <c r="AQ1780">
        <v>1348438.0249999999</v>
      </c>
      <c r="AR1780">
        <v>247.73500000000001</v>
      </c>
      <c r="AS1780">
        <v>111.702</v>
      </c>
      <c r="AT1780">
        <v>12.903</v>
      </c>
      <c r="AU1780">
        <v>2556664.2919999999</v>
      </c>
      <c r="AV1780">
        <v>88541.554000000004</v>
      </c>
      <c r="AW1780">
        <v>8835.5849999999991</v>
      </c>
      <c r="AX1780">
        <v>2559074.5890000002</v>
      </c>
      <c r="AZ1780">
        <v>8.5000000000000006E-2</v>
      </c>
      <c r="BA1780">
        <v>8.4000000000000005E-2</v>
      </c>
      <c r="BB1780">
        <v>4.0000000000000001E-3</v>
      </c>
      <c r="BC1780">
        <v>880.399</v>
      </c>
      <c r="BD1780">
        <v>1.4999999999999999E-2</v>
      </c>
      <c r="BE1780">
        <v>2E-3</v>
      </c>
      <c r="BF1780">
        <v>881.22900000000004</v>
      </c>
      <c r="BH1780">
        <v>1.2E-2</v>
      </c>
      <c r="BI1780">
        <v>1.2E-2</v>
      </c>
      <c r="BJ1780">
        <v>1E-3</v>
      </c>
      <c r="BK1780">
        <v>118.857</v>
      </c>
      <c r="BL1780">
        <v>2E-3</v>
      </c>
      <c r="BM1780">
        <v>0</v>
      </c>
      <c r="BN1780">
        <v>118.96899999999999</v>
      </c>
      <c r="BP1780">
        <v>8.5000000000000006E-2</v>
      </c>
      <c r="BQ1780">
        <v>8.4000000000000005E-2</v>
      </c>
      <c r="BR1780">
        <v>4.0000000000000001E-3</v>
      </c>
      <c r="BS1780">
        <v>880.399</v>
      </c>
      <c r="BT1780">
        <v>1.4999999999999999E-2</v>
      </c>
      <c r="BU1780">
        <v>2E-3</v>
      </c>
      <c r="BV1780">
        <v>881.22900000000004</v>
      </c>
      <c r="BX1780">
        <v>247.73500000000001</v>
      </c>
      <c r="BY1780">
        <v>111.702</v>
      </c>
      <c r="BZ1780">
        <v>12.903</v>
      </c>
      <c r="CA1780">
        <v>2556664.2919999999</v>
      </c>
      <c r="CB1780">
        <v>88541.554000000004</v>
      </c>
      <c r="CC1780">
        <v>8835.5849999999991</v>
      </c>
      <c r="CD1780">
        <v>2559074.5890000002</v>
      </c>
      <c r="CF1780">
        <v>43020811.784000002</v>
      </c>
      <c r="CG1780">
        <v>19423737.811999999</v>
      </c>
      <c r="CH1780">
        <v>43020811.784000002</v>
      </c>
      <c r="CI1780">
        <v>19423737.811999999</v>
      </c>
      <c r="CJ1780" t="s">
        <v>351</v>
      </c>
      <c r="CK1780" t="s">
        <v>351</v>
      </c>
      <c r="CL1780" t="s">
        <v>351</v>
      </c>
      <c r="CM1780" t="s">
        <v>351</v>
      </c>
      <c r="CN1780" t="s">
        <v>161</v>
      </c>
      <c r="CO1780" t="s">
        <v>161</v>
      </c>
      <c r="CP1780" t="s">
        <v>162</v>
      </c>
      <c r="CQ1780" t="s">
        <v>163</v>
      </c>
      <c r="CR1780" t="s">
        <v>351</v>
      </c>
      <c r="CS1780" t="s">
        <v>351</v>
      </c>
      <c r="DJ1780">
        <v>7407.202824</v>
      </c>
      <c r="DK1780">
        <v>0</v>
      </c>
      <c r="DL1780">
        <v>0</v>
      </c>
      <c r="DM1780">
        <v>5807970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5807970</v>
      </c>
      <c r="DW1780">
        <v>0</v>
      </c>
      <c r="DX1780">
        <v>0</v>
      </c>
      <c r="DY1780">
        <v>0</v>
      </c>
      <c r="DZ1780">
        <v>5807970</v>
      </c>
      <c r="EA1780">
        <v>0</v>
      </c>
      <c r="EB1780">
        <v>0</v>
      </c>
      <c r="EC1780">
        <v>0</v>
      </c>
      <c r="ED1780">
        <v>0</v>
      </c>
      <c r="EE1780">
        <v>1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1</v>
      </c>
      <c r="EO1780">
        <v>0</v>
      </c>
      <c r="EP1780">
        <v>0</v>
      </c>
      <c r="EQ1780">
        <v>0</v>
      </c>
      <c r="ER1780">
        <v>1</v>
      </c>
      <c r="ES1780">
        <v>0</v>
      </c>
      <c r="ET1780">
        <v>0</v>
      </c>
      <c r="EU1780">
        <f>AX1780/AO1780</f>
        <v>0.44061429191266488</v>
      </c>
      <c r="EV1780">
        <f t="shared" si="27"/>
        <v>2.7009656094246357</v>
      </c>
    </row>
    <row r="1781" spans="1:152" x14ac:dyDescent="0.2">
      <c r="A1781">
        <v>6741</v>
      </c>
      <c r="B1781">
        <v>2023</v>
      </c>
      <c r="C1781" t="s">
        <v>3727</v>
      </c>
      <c r="D1781" t="s">
        <v>3773</v>
      </c>
      <c r="E1781">
        <v>7719</v>
      </c>
      <c r="F1781" t="s">
        <v>367</v>
      </c>
      <c r="G1781">
        <v>18642</v>
      </c>
      <c r="H1781" t="s">
        <v>367</v>
      </c>
      <c r="I1781">
        <v>18642</v>
      </c>
      <c r="J1781" t="s">
        <v>153</v>
      </c>
      <c r="K1781" t="s">
        <v>367</v>
      </c>
      <c r="L1781" t="s">
        <v>368</v>
      </c>
      <c r="M1781" t="s">
        <v>344</v>
      </c>
      <c r="N1781" t="s">
        <v>369</v>
      </c>
      <c r="O1781" t="s">
        <v>370</v>
      </c>
      <c r="Q1781">
        <v>28</v>
      </c>
      <c r="R1781">
        <v>75</v>
      </c>
      <c r="S1781" t="s">
        <v>1581</v>
      </c>
      <c r="T1781">
        <v>32.550780000000003</v>
      </c>
      <c r="U1781">
        <v>-88.60669</v>
      </c>
      <c r="W1781">
        <v>5</v>
      </c>
      <c r="X1781">
        <v>5</v>
      </c>
      <c r="Y1781" t="s">
        <v>159</v>
      </c>
      <c r="Z1781" t="s">
        <v>160</v>
      </c>
      <c r="AB1781">
        <v>5.4999999999999997E-3</v>
      </c>
      <c r="AC1781">
        <v>9</v>
      </c>
      <c r="AD1781">
        <v>1</v>
      </c>
      <c r="AK1781">
        <v>1317</v>
      </c>
      <c r="AL1781">
        <v>535</v>
      </c>
      <c r="AM1781">
        <v>1317</v>
      </c>
      <c r="AN1781">
        <v>535</v>
      </c>
      <c r="AO1781">
        <v>434</v>
      </c>
      <c r="AP1781">
        <v>175.68</v>
      </c>
      <c r="AQ1781">
        <v>434</v>
      </c>
      <c r="AR1781">
        <v>2.2250000000000001</v>
      </c>
      <c r="AS1781">
        <v>0.90500000000000003</v>
      </c>
      <c r="AT1781">
        <v>0.191</v>
      </c>
      <c r="AU1781">
        <v>107.55</v>
      </c>
      <c r="AV1781">
        <v>8.7100000000000009</v>
      </c>
      <c r="AW1781">
        <v>1.742</v>
      </c>
      <c r="AX1781">
        <v>107.90300000000001</v>
      </c>
      <c r="AZ1781">
        <v>10.253</v>
      </c>
      <c r="BA1781">
        <v>10.303000000000001</v>
      </c>
      <c r="BB1781">
        <v>0.88</v>
      </c>
      <c r="BC1781">
        <v>495.62200000000001</v>
      </c>
      <c r="BD1781">
        <v>0.02</v>
      </c>
      <c r="BE1781">
        <v>4.0000000000000001E-3</v>
      </c>
      <c r="BF1781">
        <v>497.24799999999999</v>
      </c>
      <c r="BH1781">
        <v>3.379</v>
      </c>
      <c r="BI1781">
        <v>3.383</v>
      </c>
      <c r="BJ1781">
        <v>0.28999999999999998</v>
      </c>
      <c r="BK1781">
        <v>163.32599999999999</v>
      </c>
      <c r="BL1781">
        <v>7.0000000000000001E-3</v>
      </c>
      <c r="BM1781">
        <v>1E-3</v>
      </c>
      <c r="BN1781">
        <v>163.86099999999999</v>
      </c>
      <c r="BP1781">
        <v>10.253</v>
      </c>
      <c r="BQ1781">
        <v>10.303000000000001</v>
      </c>
      <c r="BR1781">
        <v>0.88</v>
      </c>
      <c r="BS1781">
        <v>495.62200000000001</v>
      </c>
      <c r="BT1781">
        <v>0.02</v>
      </c>
      <c r="BU1781">
        <v>4.0000000000000001E-3</v>
      </c>
      <c r="BV1781">
        <v>497.24799999999999</v>
      </c>
      <c r="BX1781">
        <v>2.2250000000000001</v>
      </c>
      <c r="BY1781">
        <v>0.90500000000000003</v>
      </c>
      <c r="BZ1781">
        <v>0.191</v>
      </c>
      <c r="CA1781">
        <v>107.55</v>
      </c>
      <c r="CB1781">
        <v>8.7100000000000009</v>
      </c>
      <c r="CC1781">
        <v>1.742</v>
      </c>
      <c r="CD1781">
        <v>107.90300000000001</v>
      </c>
      <c r="CF1781">
        <v>1317</v>
      </c>
      <c r="CG1781">
        <v>535</v>
      </c>
      <c r="CH1781">
        <v>1317</v>
      </c>
      <c r="CI1781">
        <v>535</v>
      </c>
      <c r="CJ1781" t="s">
        <v>161</v>
      </c>
      <c r="CK1781" t="s">
        <v>161</v>
      </c>
      <c r="CL1781" t="s">
        <v>161</v>
      </c>
      <c r="CM1781" t="s">
        <v>161</v>
      </c>
      <c r="CN1781" t="s">
        <v>161</v>
      </c>
      <c r="CO1781" t="s">
        <v>161</v>
      </c>
      <c r="CP1781" t="s">
        <v>162</v>
      </c>
      <c r="CQ1781" t="s">
        <v>163</v>
      </c>
      <c r="CR1781" t="s">
        <v>161</v>
      </c>
      <c r="CS1781" t="s">
        <v>161</v>
      </c>
      <c r="DJ1781">
        <v>3034.5622119999998</v>
      </c>
      <c r="DK1781">
        <v>0</v>
      </c>
      <c r="DL1781">
        <v>434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434</v>
      </c>
      <c r="DW1781">
        <v>0</v>
      </c>
      <c r="DX1781">
        <v>0</v>
      </c>
      <c r="DY1781">
        <v>0</v>
      </c>
      <c r="DZ1781">
        <v>434</v>
      </c>
      <c r="EA1781">
        <v>0</v>
      </c>
      <c r="EB1781">
        <v>0</v>
      </c>
      <c r="EC1781">
        <v>0</v>
      </c>
      <c r="ED1781">
        <v>1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1</v>
      </c>
      <c r="EO1781">
        <v>0</v>
      </c>
      <c r="EP1781">
        <v>0</v>
      </c>
      <c r="EQ1781">
        <v>0</v>
      </c>
      <c r="ER1781">
        <v>1</v>
      </c>
      <c r="ES1781">
        <v>0</v>
      </c>
      <c r="ET1781">
        <v>0</v>
      </c>
      <c r="EU1781">
        <f>AX1781/AO1781</f>
        <v>0.24862442396313367</v>
      </c>
      <c r="EV1781">
        <f t="shared" si="27"/>
        <v>1.5240677188940093</v>
      </c>
    </row>
    <row r="1782" spans="1:152" x14ac:dyDescent="0.2">
      <c r="A1782">
        <v>6745</v>
      </c>
      <c r="B1782">
        <v>2023</v>
      </c>
      <c r="C1782" t="s">
        <v>3727</v>
      </c>
      <c r="D1782" t="s">
        <v>3774</v>
      </c>
      <c r="E1782">
        <v>2070</v>
      </c>
      <c r="F1782" t="s">
        <v>3737</v>
      </c>
      <c r="G1782">
        <v>17568</v>
      </c>
      <c r="H1782" t="s">
        <v>3734</v>
      </c>
      <c r="I1782">
        <v>17568</v>
      </c>
      <c r="J1782" t="s">
        <v>153</v>
      </c>
      <c r="K1782" t="s">
        <v>455</v>
      </c>
      <c r="L1782" t="s">
        <v>456</v>
      </c>
      <c r="M1782" t="s">
        <v>344</v>
      </c>
      <c r="N1782" t="s">
        <v>345</v>
      </c>
      <c r="O1782" t="s">
        <v>346</v>
      </c>
      <c r="P1782" t="s">
        <v>456</v>
      </c>
      <c r="Q1782">
        <v>28</v>
      </c>
      <c r="R1782">
        <v>67</v>
      </c>
      <c r="S1782" t="s">
        <v>3775</v>
      </c>
      <c r="T1782">
        <v>31.527999999999999</v>
      </c>
      <c r="U1782">
        <v>-89.300399999999996</v>
      </c>
      <c r="V1782" t="s">
        <v>179</v>
      </c>
      <c r="W1782">
        <v>5</v>
      </c>
      <c r="X1782">
        <v>7</v>
      </c>
      <c r="Y1782" t="s">
        <v>183</v>
      </c>
      <c r="Z1782" t="s">
        <v>184</v>
      </c>
      <c r="AB1782">
        <v>0.47893999999999998</v>
      </c>
      <c r="AC1782">
        <v>510.5</v>
      </c>
      <c r="AD1782">
        <v>0.53510301924427195</v>
      </c>
      <c r="AK1782">
        <v>19043793.27</v>
      </c>
      <c r="AL1782">
        <v>9130659.3839999996</v>
      </c>
      <c r="AM1782">
        <v>19043793.27</v>
      </c>
      <c r="AN1782">
        <v>9130659.3839999996</v>
      </c>
      <c r="AO1782">
        <v>2141802</v>
      </c>
      <c r="AP1782">
        <v>975554</v>
      </c>
      <c r="AQ1782">
        <v>1146084.7169999999</v>
      </c>
      <c r="AR1782">
        <v>230.91</v>
      </c>
      <c r="AS1782">
        <v>157.68700000000001</v>
      </c>
      <c r="AT1782">
        <v>5.7140000000000004</v>
      </c>
      <c r="AU1782">
        <v>1131894.851</v>
      </c>
      <c r="AV1782">
        <v>41987.883999999998</v>
      </c>
      <c r="AW1782">
        <v>4189.982</v>
      </c>
      <c r="AX1782">
        <v>1133037.8540000001</v>
      </c>
      <c r="AZ1782">
        <v>0.216</v>
      </c>
      <c r="BA1782">
        <v>0.32300000000000001</v>
      </c>
      <c r="BB1782">
        <v>5.0000000000000001E-3</v>
      </c>
      <c r="BC1782">
        <v>1056.9559999999999</v>
      </c>
      <c r="BD1782">
        <v>0.02</v>
      </c>
      <c r="BE1782">
        <v>2E-3</v>
      </c>
      <c r="BF1782">
        <v>1058.0229999999999</v>
      </c>
      <c r="BH1782">
        <v>2.4E-2</v>
      </c>
      <c r="BI1782">
        <v>3.5000000000000003E-2</v>
      </c>
      <c r="BJ1782">
        <v>1E-3</v>
      </c>
      <c r="BK1782">
        <v>118.873</v>
      </c>
      <c r="BL1782">
        <v>2E-3</v>
      </c>
      <c r="BM1782">
        <v>0</v>
      </c>
      <c r="BN1782">
        <v>118.99299999999999</v>
      </c>
      <c r="BP1782">
        <v>0.216</v>
      </c>
      <c r="BQ1782">
        <v>0.32300000000000001</v>
      </c>
      <c r="BR1782">
        <v>5.0000000000000001E-3</v>
      </c>
      <c r="BS1782">
        <v>1056.9559999999999</v>
      </c>
      <c r="BT1782">
        <v>0.02</v>
      </c>
      <c r="BU1782">
        <v>2E-3</v>
      </c>
      <c r="BV1782">
        <v>1058.0229999999999</v>
      </c>
      <c r="BX1782">
        <v>230.91</v>
      </c>
      <c r="BY1782">
        <v>157.68700000000001</v>
      </c>
      <c r="BZ1782">
        <v>5.7140000000000004</v>
      </c>
      <c r="CA1782">
        <v>1131894.851</v>
      </c>
      <c r="CB1782">
        <v>41987.883999999998</v>
      </c>
      <c r="CC1782">
        <v>4189.982</v>
      </c>
      <c r="CD1782">
        <v>1133037.8540000001</v>
      </c>
      <c r="CF1782">
        <v>19043793.27</v>
      </c>
      <c r="CG1782">
        <v>9130659.3839999996</v>
      </c>
      <c r="CH1782">
        <v>19043793.27</v>
      </c>
      <c r="CI1782">
        <v>9130659.3839999996</v>
      </c>
      <c r="CJ1782" t="s">
        <v>351</v>
      </c>
      <c r="CK1782" t="s">
        <v>351</v>
      </c>
      <c r="CL1782" t="s">
        <v>351</v>
      </c>
      <c r="CM1782" t="s">
        <v>351</v>
      </c>
      <c r="CN1782" t="s">
        <v>161</v>
      </c>
      <c r="CO1782" t="s">
        <v>161</v>
      </c>
      <c r="CP1782" t="s">
        <v>162</v>
      </c>
      <c r="CQ1782" t="s">
        <v>163</v>
      </c>
      <c r="CR1782" t="s">
        <v>351</v>
      </c>
      <c r="CS1782" t="s">
        <v>351</v>
      </c>
      <c r="DJ1782">
        <v>8891.4816919999994</v>
      </c>
      <c r="DK1782">
        <v>0</v>
      </c>
      <c r="DL1782">
        <v>0</v>
      </c>
      <c r="DM1782">
        <v>2141802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2141802</v>
      </c>
      <c r="DW1782">
        <v>0</v>
      </c>
      <c r="DX1782">
        <v>0</v>
      </c>
      <c r="DY1782">
        <v>0</v>
      </c>
      <c r="DZ1782">
        <v>2141802</v>
      </c>
      <c r="EA1782">
        <v>0</v>
      </c>
      <c r="EB1782">
        <v>0</v>
      </c>
      <c r="EC1782">
        <v>0</v>
      </c>
      <c r="ED1782">
        <v>0</v>
      </c>
      <c r="EE1782">
        <v>1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1</v>
      </c>
      <c r="EO1782">
        <v>0</v>
      </c>
      <c r="EP1782">
        <v>0</v>
      </c>
      <c r="EQ1782">
        <v>0</v>
      </c>
      <c r="ER1782">
        <v>1</v>
      </c>
      <c r="ES1782">
        <v>0</v>
      </c>
      <c r="ET1782">
        <v>0</v>
      </c>
      <c r="EU1782">
        <f>AX1782/AO1782</f>
        <v>0.5290114837879506</v>
      </c>
      <c r="EV1782">
        <f t="shared" si="27"/>
        <v>3.2428403956201373</v>
      </c>
    </row>
    <row r="1783" spans="1:152" x14ac:dyDescent="0.2">
      <c r="A1783">
        <v>6746</v>
      </c>
      <c r="B1783">
        <v>2023</v>
      </c>
      <c r="C1783" t="s">
        <v>3727</v>
      </c>
      <c r="D1783" t="s">
        <v>3776</v>
      </c>
      <c r="E1783">
        <v>57408</v>
      </c>
      <c r="F1783" t="s">
        <v>3777</v>
      </c>
      <c r="G1783">
        <v>13227</v>
      </c>
      <c r="H1783" t="s">
        <v>508</v>
      </c>
      <c r="I1783">
        <v>54842</v>
      </c>
      <c r="J1783" t="s">
        <v>373</v>
      </c>
      <c r="K1783" t="s">
        <v>342</v>
      </c>
      <c r="L1783" t="s">
        <v>343</v>
      </c>
      <c r="M1783" t="s">
        <v>344</v>
      </c>
      <c r="N1783" t="s">
        <v>345</v>
      </c>
      <c r="O1783" t="s">
        <v>346</v>
      </c>
      <c r="Q1783">
        <v>28</v>
      </c>
      <c r="R1783">
        <v>17</v>
      </c>
      <c r="S1783" t="s">
        <v>2055</v>
      </c>
      <c r="T1783">
        <v>33.954444000000002</v>
      </c>
      <c r="U1783">
        <v>-88.992500000000007</v>
      </c>
      <c r="W1783">
        <v>1</v>
      </c>
      <c r="X1783">
        <v>1</v>
      </c>
      <c r="Y1783" t="s">
        <v>244</v>
      </c>
      <c r="Z1783" t="s">
        <v>245</v>
      </c>
      <c r="AB1783">
        <v>0.55422000000000005</v>
      </c>
      <c r="AC1783">
        <v>1.6</v>
      </c>
      <c r="AD1783">
        <v>0.40962709284627102</v>
      </c>
      <c r="AE1783" t="s">
        <v>179</v>
      </c>
      <c r="AK1783">
        <v>83271</v>
      </c>
      <c r="AL1783">
        <v>34876</v>
      </c>
      <c r="AM1783">
        <v>83271</v>
      </c>
      <c r="AN1783">
        <v>34876</v>
      </c>
      <c r="AO1783">
        <v>7768</v>
      </c>
      <c r="AP1783">
        <v>3253.4850000000001</v>
      </c>
      <c r="AQ1783">
        <v>3181.9830000000002</v>
      </c>
      <c r="AR1783">
        <v>0</v>
      </c>
      <c r="AS1783">
        <v>0</v>
      </c>
      <c r="AT1783">
        <v>1.395</v>
      </c>
      <c r="AU1783">
        <v>0</v>
      </c>
      <c r="AV1783">
        <v>0</v>
      </c>
      <c r="AW1783">
        <v>0</v>
      </c>
      <c r="AX1783">
        <v>0</v>
      </c>
      <c r="AZ1783">
        <v>0</v>
      </c>
      <c r="BA1783">
        <v>0</v>
      </c>
      <c r="BB1783">
        <v>0.35899999999999999</v>
      </c>
      <c r="BC1783">
        <v>0</v>
      </c>
      <c r="BD1783">
        <v>0</v>
      </c>
      <c r="BE1783">
        <v>0</v>
      </c>
      <c r="BF1783">
        <v>0</v>
      </c>
      <c r="BH1783">
        <v>0</v>
      </c>
      <c r="BI1783">
        <v>0</v>
      </c>
      <c r="BJ1783">
        <v>3.4000000000000002E-2</v>
      </c>
      <c r="BK1783">
        <v>0</v>
      </c>
      <c r="BL1783">
        <v>0</v>
      </c>
      <c r="BM1783">
        <v>0</v>
      </c>
      <c r="BN1783">
        <v>0</v>
      </c>
      <c r="BP1783">
        <v>0</v>
      </c>
      <c r="BQ1783">
        <v>0</v>
      </c>
      <c r="BR1783">
        <v>0.35899999999999999</v>
      </c>
      <c r="BS1783">
        <v>0</v>
      </c>
      <c r="BT1783">
        <v>0</v>
      </c>
      <c r="BU1783">
        <v>0</v>
      </c>
      <c r="BV1783">
        <v>0</v>
      </c>
      <c r="BX1783">
        <v>54.485999999999997</v>
      </c>
      <c r="BY1783">
        <v>22.821000000000002</v>
      </c>
      <c r="BZ1783">
        <v>1.8740000000000001</v>
      </c>
      <c r="CA1783">
        <v>5287.6909999999998</v>
      </c>
      <c r="CB1783">
        <v>193.68899999999999</v>
      </c>
      <c r="CC1783">
        <v>19.402000000000001</v>
      </c>
      <c r="CD1783">
        <v>5292.973</v>
      </c>
      <c r="CF1783">
        <v>83271</v>
      </c>
      <c r="CG1783">
        <v>34876</v>
      </c>
      <c r="CH1783">
        <v>83271</v>
      </c>
      <c r="CI1783">
        <v>34876</v>
      </c>
      <c r="CJ1783" t="s">
        <v>161</v>
      </c>
      <c r="CK1783" t="s">
        <v>161</v>
      </c>
      <c r="CL1783" t="s">
        <v>161</v>
      </c>
      <c r="CM1783" t="s">
        <v>161</v>
      </c>
      <c r="CN1783" t="s">
        <v>161</v>
      </c>
      <c r="CO1783" t="s">
        <v>161</v>
      </c>
      <c r="CP1783" t="s">
        <v>162</v>
      </c>
      <c r="CQ1783" t="s">
        <v>163</v>
      </c>
      <c r="CR1783" t="s">
        <v>161</v>
      </c>
      <c r="CS1783" t="s">
        <v>161</v>
      </c>
      <c r="CT1783">
        <v>54.485999999999997</v>
      </c>
      <c r="CU1783">
        <v>22.821000000000002</v>
      </c>
      <c r="CV1783">
        <v>0.47899999999999998</v>
      </c>
      <c r="CW1783">
        <v>5287.6909999999998</v>
      </c>
      <c r="CX1783">
        <v>193.68899999999999</v>
      </c>
      <c r="CY1783">
        <v>19.402000000000001</v>
      </c>
      <c r="CZ1783">
        <v>5292.973</v>
      </c>
      <c r="DJ1783">
        <v>10719.747683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7768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7768</v>
      </c>
      <c r="DX1783">
        <v>0</v>
      </c>
      <c r="DY1783">
        <v>7768</v>
      </c>
      <c r="DZ1783">
        <v>7768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1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1</v>
      </c>
      <c r="EP1783">
        <v>0</v>
      </c>
      <c r="EQ1783">
        <v>1</v>
      </c>
      <c r="ER1783">
        <v>1</v>
      </c>
      <c r="ES1783">
        <v>0</v>
      </c>
      <c r="ET1783">
        <v>0</v>
      </c>
      <c r="EU1783">
        <f>AX1783/AO1783</f>
        <v>0</v>
      </c>
      <c r="EV1783">
        <f t="shared" si="27"/>
        <v>0</v>
      </c>
    </row>
    <row r="1784" spans="1:152" x14ac:dyDescent="0.2">
      <c r="A1784">
        <v>6747</v>
      </c>
      <c r="B1784">
        <v>2023</v>
      </c>
      <c r="C1784" t="s">
        <v>3727</v>
      </c>
      <c r="D1784" t="s">
        <v>3778</v>
      </c>
      <c r="E1784">
        <v>6061</v>
      </c>
      <c r="F1784" t="s">
        <v>3737</v>
      </c>
      <c r="G1784">
        <v>17568</v>
      </c>
      <c r="H1784" t="s">
        <v>3734</v>
      </c>
      <c r="I1784">
        <v>17568</v>
      </c>
      <c r="J1784" t="s">
        <v>153</v>
      </c>
      <c r="K1784" t="s">
        <v>455</v>
      </c>
      <c r="L1784" t="s">
        <v>456</v>
      </c>
      <c r="M1784" t="s">
        <v>344</v>
      </c>
      <c r="N1784" t="s">
        <v>345</v>
      </c>
      <c r="O1784" t="s">
        <v>346</v>
      </c>
      <c r="P1784" t="s">
        <v>456</v>
      </c>
      <c r="Q1784">
        <v>28</v>
      </c>
      <c r="R1784">
        <v>73</v>
      </c>
      <c r="S1784" t="s">
        <v>1784</v>
      </c>
      <c r="T1784">
        <v>31.218599999999999</v>
      </c>
      <c r="U1784">
        <v>-89.394000000000005</v>
      </c>
      <c r="V1784" t="s">
        <v>179</v>
      </c>
      <c r="W1784">
        <v>1</v>
      </c>
      <c r="X1784">
        <v>2</v>
      </c>
      <c r="Y1784" t="s">
        <v>183</v>
      </c>
      <c r="Z1784" t="s">
        <v>184</v>
      </c>
      <c r="AB1784">
        <v>0.58499999999999996</v>
      </c>
      <c r="AC1784">
        <v>558</v>
      </c>
      <c r="AD1784">
        <v>0.35832644583012802</v>
      </c>
      <c r="AK1784">
        <v>18719080.684999999</v>
      </c>
      <c r="AL1784">
        <v>8265730.2249999996</v>
      </c>
      <c r="AM1784">
        <v>18719080.684999999</v>
      </c>
      <c r="AN1784">
        <v>8265730.2249999996</v>
      </c>
      <c r="AO1784">
        <v>2859547</v>
      </c>
      <c r="AP1784">
        <v>1476246</v>
      </c>
      <c r="AQ1784">
        <v>1024651.313</v>
      </c>
      <c r="AR1784">
        <v>172.08699999999999</v>
      </c>
      <c r="AS1784">
        <v>75.715999999999994</v>
      </c>
      <c r="AT1784">
        <v>5.6130000000000004</v>
      </c>
      <c r="AU1784">
        <v>1112468.2109999999</v>
      </c>
      <c r="AV1784">
        <v>40955.029000000002</v>
      </c>
      <c r="AW1784">
        <v>4086.913</v>
      </c>
      <c r="AX1784">
        <v>1113583.0970000001</v>
      </c>
      <c r="AZ1784">
        <v>0.12</v>
      </c>
      <c r="BA1784">
        <v>0.10299999999999999</v>
      </c>
      <c r="BB1784">
        <v>4.0000000000000001E-3</v>
      </c>
      <c r="BC1784">
        <v>778.07299999999998</v>
      </c>
      <c r="BD1784">
        <v>1.4E-2</v>
      </c>
      <c r="BE1784">
        <v>1E-3</v>
      </c>
      <c r="BF1784">
        <v>778.85299999999995</v>
      </c>
      <c r="BH1784">
        <v>1.7999999999999999E-2</v>
      </c>
      <c r="BI1784">
        <v>1.7999999999999999E-2</v>
      </c>
      <c r="BJ1784">
        <v>1E-3</v>
      </c>
      <c r="BK1784">
        <v>118.85899999999999</v>
      </c>
      <c r="BL1784">
        <v>2E-3</v>
      </c>
      <c r="BM1784">
        <v>0</v>
      </c>
      <c r="BN1784">
        <v>118.97799999999999</v>
      </c>
      <c r="BP1784">
        <v>0.12</v>
      </c>
      <c r="BQ1784">
        <v>0.10299999999999999</v>
      </c>
      <c r="BR1784">
        <v>4.0000000000000001E-3</v>
      </c>
      <c r="BS1784">
        <v>778.07299999999998</v>
      </c>
      <c r="BT1784">
        <v>1.4E-2</v>
      </c>
      <c r="BU1784">
        <v>1E-3</v>
      </c>
      <c r="BV1784">
        <v>778.85299999999995</v>
      </c>
      <c r="BX1784">
        <v>172.08699999999999</v>
      </c>
      <c r="BY1784">
        <v>75.715999999999994</v>
      </c>
      <c r="BZ1784">
        <v>5.6130000000000004</v>
      </c>
      <c r="CA1784">
        <v>1112468.2109999999</v>
      </c>
      <c r="CB1784">
        <v>40955.029000000002</v>
      </c>
      <c r="CC1784">
        <v>4086.913</v>
      </c>
      <c r="CD1784">
        <v>1113583.0970000001</v>
      </c>
      <c r="CF1784">
        <v>18719080.684999999</v>
      </c>
      <c r="CG1784">
        <v>8265730.2249999996</v>
      </c>
      <c r="CH1784">
        <v>18719080.684999999</v>
      </c>
      <c r="CI1784">
        <v>8265730.2249999996</v>
      </c>
      <c r="CJ1784" t="s">
        <v>351</v>
      </c>
      <c r="CK1784" t="s">
        <v>351</v>
      </c>
      <c r="CL1784" t="s">
        <v>351</v>
      </c>
      <c r="CM1784" t="s">
        <v>351</v>
      </c>
      <c r="CN1784" t="s">
        <v>161</v>
      </c>
      <c r="CO1784" t="s">
        <v>161</v>
      </c>
      <c r="CP1784" t="s">
        <v>162</v>
      </c>
      <c r="CQ1784" t="s">
        <v>163</v>
      </c>
      <c r="CR1784" t="s">
        <v>351</v>
      </c>
      <c r="CS1784" t="s">
        <v>351</v>
      </c>
      <c r="DJ1784">
        <v>6546.169965</v>
      </c>
      <c r="DK1784">
        <v>0</v>
      </c>
      <c r="DL1784">
        <v>0</v>
      </c>
      <c r="DM1784">
        <v>2859547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2859547</v>
      </c>
      <c r="DW1784">
        <v>0</v>
      </c>
      <c r="DX1784">
        <v>0</v>
      </c>
      <c r="DY1784">
        <v>0</v>
      </c>
      <c r="DZ1784">
        <v>2859547</v>
      </c>
      <c r="EA1784">
        <v>0</v>
      </c>
      <c r="EB1784">
        <v>0</v>
      </c>
      <c r="EC1784">
        <v>0</v>
      </c>
      <c r="ED1784">
        <v>0</v>
      </c>
      <c r="EE1784">
        <v>1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1</v>
      </c>
      <c r="EO1784">
        <v>0</v>
      </c>
      <c r="EP1784">
        <v>0</v>
      </c>
      <c r="EQ1784">
        <v>0</v>
      </c>
      <c r="ER1784">
        <v>1</v>
      </c>
      <c r="ES1784">
        <v>0</v>
      </c>
      <c r="ET1784">
        <v>0</v>
      </c>
      <c r="EU1784">
        <f>AX1784/AO1784</f>
        <v>0.38942640110479038</v>
      </c>
      <c r="EV1784">
        <f t="shared" si="27"/>
        <v>2.3871838387723652</v>
      </c>
    </row>
    <row r="1785" spans="1:152" x14ac:dyDescent="0.2">
      <c r="A1785">
        <v>6748</v>
      </c>
      <c r="B1785">
        <v>2023</v>
      </c>
      <c r="C1785" t="s">
        <v>3727</v>
      </c>
      <c r="D1785" t="s">
        <v>3779</v>
      </c>
      <c r="E1785">
        <v>55076</v>
      </c>
      <c r="F1785" t="s">
        <v>367</v>
      </c>
      <c r="G1785">
        <v>18642</v>
      </c>
      <c r="H1785" t="s">
        <v>3780</v>
      </c>
      <c r="I1785">
        <v>3593</v>
      </c>
      <c r="J1785" t="s">
        <v>373</v>
      </c>
      <c r="K1785" t="s">
        <v>367</v>
      </c>
      <c r="L1785" t="s">
        <v>368</v>
      </c>
      <c r="M1785" t="s">
        <v>344</v>
      </c>
      <c r="N1785" t="s">
        <v>369</v>
      </c>
      <c r="O1785" t="s">
        <v>370</v>
      </c>
      <c r="Q1785">
        <v>28</v>
      </c>
      <c r="R1785">
        <v>19</v>
      </c>
      <c r="S1785" t="s">
        <v>387</v>
      </c>
      <c r="T1785">
        <v>33.376100000000001</v>
      </c>
      <c r="U1785">
        <v>-89.218299999999999</v>
      </c>
      <c r="V1785" t="s">
        <v>179</v>
      </c>
      <c r="W1785">
        <v>2</v>
      </c>
      <c r="X1785">
        <v>1</v>
      </c>
      <c r="Y1785" t="s">
        <v>239</v>
      </c>
      <c r="Z1785" t="s">
        <v>178</v>
      </c>
      <c r="AB1785">
        <v>0.56572999999999996</v>
      </c>
      <c r="AC1785">
        <v>513.70000000000005</v>
      </c>
      <c r="AD1785">
        <v>0.39045103287131999</v>
      </c>
      <c r="AK1785">
        <v>31741235.25</v>
      </c>
      <c r="AL1785">
        <v>13312363.300000001</v>
      </c>
      <c r="AM1785">
        <v>31741235.25</v>
      </c>
      <c r="AN1785">
        <v>13312363.300000001</v>
      </c>
      <c r="AO1785">
        <v>2545789</v>
      </c>
      <c r="AP1785">
        <v>1071002</v>
      </c>
      <c r="AQ1785">
        <v>994005.94499999995</v>
      </c>
      <c r="AR1785">
        <v>1722.1079999999999</v>
      </c>
      <c r="AS1785">
        <v>772.72500000000002</v>
      </c>
      <c r="AT1785">
        <v>2503.971</v>
      </c>
      <c r="AU1785">
        <v>3451868.4249999998</v>
      </c>
      <c r="AV1785">
        <v>725840.78</v>
      </c>
      <c r="AW1785">
        <v>105567.716</v>
      </c>
      <c r="AX1785">
        <v>3476017.9180000001</v>
      </c>
      <c r="AZ1785">
        <v>1.353</v>
      </c>
      <c r="BA1785">
        <v>1.4430000000000001</v>
      </c>
      <c r="BB1785">
        <v>1.9670000000000001</v>
      </c>
      <c r="BC1785">
        <v>2711.826</v>
      </c>
      <c r="BD1785">
        <v>0.28499999999999998</v>
      </c>
      <c r="BE1785">
        <v>4.1000000000000002E-2</v>
      </c>
      <c r="BF1785">
        <v>2730.7979999999998</v>
      </c>
      <c r="BH1785">
        <v>0.109</v>
      </c>
      <c r="BI1785">
        <v>0.11600000000000001</v>
      </c>
      <c r="BJ1785">
        <v>0.158</v>
      </c>
      <c r="BK1785">
        <v>217.501</v>
      </c>
      <c r="BL1785">
        <v>2.3E-2</v>
      </c>
      <c r="BM1785">
        <v>3.0000000000000001E-3</v>
      </c>
      <c r="BN1785">
        <v>219.02199999999999</v>
      </c>
      <c r="BP1785">
        <v>1.353</v>
      </c>
      <c r="BQ1785">
        <v>1.4430000000000001</v>
      </c>
      <c r="BR1785">
        <v>1.9670000000000001</v>
      </c>
      <c r="BS1785">
        <v>2711.826</v>
      </c>
      <c r="BT1785">
        <v>0.28499999999999998</v>
      </c>
      <c r="BU1785">
        <v>4.1000000000000002E-2</v>
      </c>
      <c r="BV1785">
        <v>2730.7979999999998</v>
      </c>
      <c r="BX1785">
        <v>1722.1079999999999</v>
      </c>
      <c r="BY1785">
        <v>772.72500000000002</v>
      </c>
      <c r="BZ1785">
        <v>2503.971</v>
      </c>
      <c r="CA1785">
        <v>3451868.4249999998</v>
      </c>
      <c r="CB1785">
        <v>725840.78</v>
      </c>
      <c r="CC1785">
        <v>105567.716</v>
      </c>
      <c r="CD1785">
        <v>3476017.9180000001</v>
      </c>
      <c r="CF1785">
        <v>31741235.25</v>
      </c>
      <c r="CG1785">
        <v>13312363.300000001</v>
      </c>
      <c r="CH1785">
        <v>31741235.25</v>
      </c>
      <c r="CI1785">
        <v>13312363.300000001</v>
      </c>
      <c r="CJ1785" t="s">
        <v>351</v>
      </c>
      <c r="CK1785" t="s">
        <v>351</v>
      </c>
      <c r="CL1785" t="s">
        <v>351</v>
      </c>
      <c r="CM1785" t="s">
        <v>351</v>
      </c>
      <c r="CN1785" t="s">
        <v>161</v>
      </c>
      <c r="CO1785" t="s">
        <v>161</v>
      </c>
      <c r="CP1785" t="s">
        <v>162</v>
      </c>
      <c r="CQ1785" t="s">
        <v>163</v>
      </c>
      <c r="CR1785" t="s">
        <v>351</v>
      </c>
      <c r="CS1785" t="s">
        <v>351</v>
      </c>
      <c r="DJ1785">
        <v>12468.132557000001</v>
      </c>
      <c r="DK1785">
        <v>2538319</v>
      </c>
      <c r="DL1785">
        <v>0</v>
      </c>
      <c r="DM1785">
        <v>7470.0429999999997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2545789.0430000001</v>
      </c>
      <c r="DW1785">
        <v>0</v>
      </c>
      <c r="DX1785">
        <v>0</v>
      </c>
      <c r="DY1785">
        <v>0</v>
      </c>
      <c r="DZ1785">
        <v>2545789.0430000001</v>
      </c>
      <c r="EA1785">
        <v>0</v>
      </c>
      <c r="EB1785">
        <v>0</v>
      </c>
      <c r="EC1785">
        <v>0.99706572584223396</v>
      </c>
      <c r="ED1785">
        <v>0</v>
      </c>
      <c r="EE1785">
        <v>2.9342741577665001E-3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1</v>
      </c>
      <c r="EO1785">
        <v>0</v>
      </c>
      <c r="EP1785">
        <v>0</v>
      </c>
      <c r="EQ1785">
        <v>0</v>
      </c>
      <c r="ER1785">
        <v>1</v>
      </c>
      <c r="ES1785">
        <v>0</v>
      </c>
      <c r="ET1785">
        <v>0</v>
      </c>
      <c r="EU1785">
        <f>AX1785/AO1785</f>
        <v>1.3653990641015419</v>
      </c>
      <c r="EV1785">
        <f t="shared" si="27"/>
        <v>8.3698962629424507</v>
      </c>
    </row>
    <row r="1786" spans="1:152" x14ac:dyDescent="0.2">
      <c r="A1786">
        <v>6750</v>
      </c>
      <c r="B1786">
        <v>2023</v>
      </c>
      <c r="C1786" t="s">
        <v>3727</v>
      </c>
      <c r="D1786" t="s">
        <v>3781</v>
      </c>
      <c r="E1786">
        <v>7988</v>
      </c>
      <c r="F1786" t="s">
        <v>3730</v>
      </c>
      <c r="G1786">
        <v>12685</v>
      </c>
      <c r="H1786" t="s">
        <v>3734</v>
      </c>
      <c r="I1786">
        <v>17568</v>
      </c>
      <c r="J1786" t="s">
        <v>153</v>
      </c>
      <c r="K1786" t="s">
        <v>455</v>
      </c>
      <c r="L1786" t="s">
        <v>456</v>
      </c>
      <c r="M1786" t="s">
        <v>344</v>
      </c>
      <c r="N1786" t="s">
        <v>461</v>
      </c>
      <c r="O1786" t="s">
        <v>462</v>
      </c>
      <c r="P1786" t="s">
        <v>456</v>
      </c>
      <c r="Q1786">
        <v>28</v>
      </c>
      <c r="R1786">
        <v>65</v>
      </c>
      <c r="S1786" t="s">
        <v>3782</v>
      </c>
      <c r="T1786">
        <v>31.6004</v>
      </c>
      <c r="U1786">
        <v>-89.946799999999996</v>
      </c>
      <c r="V1786" t="s">
        <v>179</v>
      </c>
      <c r="W1786">
        <v>3</v>
      </c>
      <c r="X1786">
        <v>3</v>
      </c>
      <c r="Y1786" t="s">
        <v>183</v>
      </c>
      <c r="Z1786" t="s">
        <v>184</v>
      </c>
      <c r="AB1786">
        <v>9.5799999999999996E-2</v>
      </c>
      <c r="AC1786">
        <v>250.5</v>
      </c>
      <c r="AD1786">
        <v>1</v>
      </c>
      <c r="AK1786">
        <v>2443147.1260000002</v>
      </c>
      <c r="AL1786">
        <v>1606841.3230000001</v>
      </c>
      <c r="AM1786">
        <v>2443147.1260000002</v>
      </c>
      <c r="AN1786">
        <v>1606841.3230000001</v>
      </c>
      <c r="AO1786">
        <v>210230.00099999999</v>
      </c>
      <c r="AP1786">
        <v>138266.84700000001</v>
      </c>
      <c r="AQ1786">
        <v>210230.00099999999</v>
      </c>
      <c r="AR1786">
        <v>33.200000000000003</v>
      </c>
      <c r="AS1786">
        <v>21.193999999999999</v>
      </c>
      <c r="AT1786">
        <v>0.74</v>
      </c>
      <c r="AU1786">
        <v>145194.024</v>
      </c>
      <c r="AV1786">
        <v>5636.7120000000004</v>
      </c>
      <c r="AW1786">
        <v>562.48900000000003</v>
      </c>
      <c r="AX1786">
        <v>145347.46799999999</v>
      </c>
      <c r="AZ1786">
        <v>0.316</v>
      </c>
      <c r="BA1786">
        <v>0.307</v>
      </c>
      <c r="BB1786">
        <v>7.0000000000000001E-3</v>
      </c>
      <c r="BC1786">
        <v>1381.287</v>
      </c>
      <c r="BD1786">
        <v>2.7E-2</v>
      </c>
      <c r="BE1786">
        <v>3.0000000000000001E-3</v>
      </c>
      <c r="BF1786">
        <v>1382.7470000000001</v>
      </c>
      <c r="BH1786">
        <v>2.7E-2</v>
      </c>
      <c r="BI1786">
        <v>2.5999999999999999E-2</v>
      </c>
      <c r="BJ1786">
        <v>1E-3</v>
      </c>
      <c r="BK1786">
        <v>118.858</v>
      </c>
      <c r="BL1786">
        <v>2E-3</v>
      </c>
      <c r="BM1786">
        <v>0</v>
      </c>
      <c r="BN1786">
        <v>118.98399999999999</v>
      </c>
      <c r="BP1786">
        <v>0.316</v>
      </c>
      <c r="BQ1786">
        <v>0.307</v>
      </c>
      <c r="BR1786">
        <v>7.0000000000000001E-3</v>
      </c>
      <c r="BS1786">
        <v>1381.287</v>
      </c>
      <c r="BT1786">
        <v>2.7E-2</v>
      </c>
      <c r="BU1786">
        <v>3.0000000000000001E-3</v>
      </c>
      <c r="BV1786">
        <v>1382.7470000000001</v>
      </c>
      <c r="BX1786">
        <v>33.200000000000003</v>
      </c>
      <c r="BY1786">
        <v>21.193999999999999</v>
      </c>
      <c r="BZ1786">
        <v>0.74</v>
      </c>
      <c r="CA1786">
        <v>145194.024</v>
      </c>
      <c r="CB1786">
        <v>5636.7120000000004</v>
      </c>
      <c r="CC1786">
        <v>562.48900000000003</v>
      </c>
      <c r="CD1786">
        <v>145347.46799999999</v>
      </c>
      <c r="CF1786">
        <v>2443147.1260000002</v>
      </c>
      <c r="CG1786">
        <v>1606841.3230000001</v>
      </c>
      <c r="CH1786">
        <v>2443147.1260000002</v>
      </c>
      <c r="CI1786">
        <v>1606841.3230000001</v>
      </c>
      <c r="CJ1786" t="s">
        <v>351</v>
      </c>
      <c r="CK1786" t="s">
        <v>351</v>
      </c>
      <c r="CL1786" t="s">
        <v>351</v>
      </c>
      <c r="CM1786" t="s">
        <v>351</v>
      </c>
      <c r="CN1786" t="s">
        <v>161</v>
      </c>
      <c r="CO1786" t="s">
        <v>161</v>
      </c>
      <c r="CP1786" t="s">
        <v>162</v>
      </c>
      <c r="CQ1786" t="s">
        <v>163</v>
      </c>
      <c r="CR1786" t="s">
        <v>351</v>
      </c>
      <c r="CS1786" t="s">
        <v>351</v>
      </c>
      <c r="DJ1786">
        <v>11621.305836</v>
      </c>
      <c r="DK1786">
        <v>0</v>
      </c>
      <c r="DL1786">
        <v>0</v>
      </c>
      <c r="DM1786">
        <v>210230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210230</v>
      </c>
      <c r="DW1786">
        <v>0</v>
      </c>
      <c r="DX1786">
        <v>0</v>
      </c>
      <c r="DY1786">
        <v>0</v>
      </c>
      <c r="DZ1786">
        <v>210230</v>
      </c>
      <c r="EA1786">
        <v>0</v>
      </c>
      <c r="EB1786">
        <v>0</v>
      </c>
      <c r="EC1786">
        <v>0</v>
      </c>
      <c r="ED1786">
        <v>0</v>
      </c>
      <c r="EE1786">
        <v>1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1</v>
      </c>
      <c r="EO1786">
        <v>0</v>
      </c>
      <c r="EP1786">
        <v>0</v>
      </c>
      <c r="EQ1786">
        <v>0</v>
      </c>
      <c r="ER1786">
        <v>1</v>
      </c>
      <c r="ES1786">
        <v>0</v>
      </c>
      <c r="ET1786">
        <v>0</v>
      </c>
      <c r="EU1786">
        <f>AX1786/AO1786</f>
        <v>0.69137357802704857</v>
      </c>
      <c r="EV1786">
        <f t="shared" si="27"/>
        <v>4.2381200333058073</v>
      </c>
    </row>
    <row r="1787" spans="1:152" x14ac:dyDescent="0.2">
      <c r="A1787">
        <v>6751</v>
      </c>
      <c r="B1787">
        <v>2023</v>
      </c>
      <c r="C1787" t="s">
        <v>3727</v>
      </c>
      <c r="D1787" t="s">
        <v>3783</v>
      </c>
      <c r="E1787">
        <v>55269</v>
      </c>
      <c r="F1787" t="s">
        <v>367</v>
      </c>
      <c r="G1787">
        <v>18642</v>
      </c>
      <c r="H1787" t="s">
        <v>367</v>
      </c>
      <c r="I1787">
        <v>18642</v>
      </c>
      <c r="J1787" t="s">
        <v>153</v>
      </c>
      <c r="K1787" t="s">
        <v>367</v>
      </c>
      <c r="L1787" t="s">
        <v>368</v>
      </c>
      <c r="M1787" t="s">
        <v>344</v>
      </c>
      <c r="N1787" t="s">
        <v>369</v>
      </c>
      <c r="O1787" t="s">
        <v>370</v>
      </c>
      <c r="Q1787">
        <v>28</v>
      </c>
      <c r="S1787" t="s">
        <v>3784</v>
      </c>
      <c r="T1787">
        <v>34.993899999999996</v>
      </c>
      <c r="U1787">
        <v>-90.037800000000004</v>
      </c>
      <c r="V1787" t="s">
        <v>179</v>
      </c>
      <c r="W1787">
        <v>3</v>
      </c>
      <c r="X1787">
        <v>6</v>
      </c>
      <c r="Y1787" t="s">
        <v>183</v>
      </c>
      <c r="Z1787" t="s">
        <v>184</v>
      </c>
      <c r="AB1787">
        <v>0.56825999999999999</v>
      </c>
      <c r="AC1787">
        <v>903.9</v>
      </c>
      <c r="AD1787">
        <v>0.38623751667684603</v>
      </c>
      <c r="AK1787">
        <v>31123326.550999999</v>
      </c>
      <c r="AL1787">
        <v>13368643.752</v>
      </c>
      <c r="AM1787">
        <v>31123326.550999999</v>
      </c>
      <c r="AN1787">
        <v>13368643.752</v>
      </c>
      <c r="AO1787">
        <v>4499556</v>
      </c>
      <c r="AP1787">
        <v>1915657</v>
      </c>
      <c r="AQ1787">
        <v>1737897.3359999999</v>
      </c>
      <c r="AR1787">
        <v>186.214</v>
      </c>
      <c r="AS1787">
        <v>80.667000000000002</v>
      </c>
      <c r="AT1787">
        <v>9.343</v>
      </c>
      <c r="AU1787">
        <v>1849608.5560000001</v>
      </c>
      <c r="AV1787">
        <v>68799.502999999997</v>
      </c>
      <c r="AW1787">
        <v>6865.52</v>
      </c>
      <c r="AX1787">
        <v>1851481.43</v>
      </c>
      <c r="AZ1787">
        <v>8.3000000000000004E-2</v>
      </c>
      <c r="BA1787">
        <v>8.4000000000000005E-2</v>
      </c>
      <c r="BB1787">
        <v>4.0000000000000001E-3</v>
      </c>
      <c r="BC1787">
        <v>822.12900000000002</v>
      </c>
      <c r="BD1787">
        <v>1.4999999999999999E-2</v>
      </c>
      <c r="BE1787">
        <v>2E-3</v>
      </c>
      <c r="BF1787">
        <v>822.96199999999999</v>
      </c>
      <c r="BH1787">
        <v>1.2E-2</v>
      </c>
      <c r="BI1787">
        <v>1.2E-2</v>
      </c>
      <c r="BJ1787">
        <v>1E-3</v>
      </c>
      <c r="BK1787">
        <v>118.857</v>
      </c>
      <c r="BL1787">
        <v>2E-3</v>
      </c>
      <c r="BM1787">
        <v>0</v>
      </c>
      <c r="BN1787">
        <v>118.977</v>
      </c>
      <c r="BP1787">
        <v>8.3000000000000004E-2</v>
      </c>
      <c r="BQ1787">
        <v>8.4000000000000005E-2</v>
      </c>
      <c r="BR1787">
        <v>4.0000000000000001E-3</v>
      </c>
      <c r="BS1787">
        <v>822.12900000000002</v>
      </c>
      <c r="BT1787">
        <v>1.4999999999999999E-2</v>
      </c>
      <c r="BU1787">
        <v>2E-3</v>
      </c>
      <c r="BV1787">
        <v>822.96199999999999</v>
      </c>
      <c r="BX1787">
        <v>186.214</v>
      </c>
      <c r="BY1787">
        <v>80.667000000000002</v>
      </c>
      <c r="BZ1787">
        <v>9.343</v>
      </c>
      <c r="CA1787">
        <v>1849608.5560000001</v>
      </c>
      <c r="CB1787">
        <v>68799.502999999997</v>
      </c>
      <c r="CC1787">
        <v>6865.52</v>
      </c>
      <c r="CD1787">
        <v>1851481.43</v>
      </c>
      <c r="CF1787">
        <v>31123326.550999999</v>
      </c>
      <c r="CG1787">
        <v>13368643.752</v>
      </c>
      <c r="CH1787">
        <v>31123326.550999999</v>
      </c>
      <c r="CI1787">
        <v>13368643.752</v>
      </c>
      <c r="CJ1787" t="s">
        <v>351</v>
      </c>
      <c r="CK1787" t="s">
        <v>351</v>
      </c>
      <c r="CL1787" t="s">
        <v>351</v>
      </c>
      <c r="CM1787" t="s">
        <v>351</v>
      </c>
      <c r="CN1787" t="s">
        <v>161</v>
      </c>
      <c r="CO1787" t="s">
        <v>161</v>
      </c>
      <c r="CP1787" t="s">
        <v>162</v>
      </c>
      <c r="CQ1787" t="s">
        <v>163</v>
      </c>
      <c r="CR1787" t="s">
        <v>351</v>
      </c>
      <c r="CS1787" t="s">
        <v>351</v>
      </c>
      <c r="DJ1787">
        <v>6916.9772640000001</v>
      </c>
      <c r="DK1787">
        <v>0</v>
      </c>
      <c r="DL1787">
        <v>0</v>
      </c>
      <c r="DM1787">
        <v>4499556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4499556</v>
      </c>
      <c r="DW1787">
        <v>0</v>
      </c>
      <c r="DX1787">
        <v>0</v>
      </c>
      <c r="DY1787">
        <v>0</v>
      </c>
      <c r="DZ1787">
        <v>4499556</v>
      </c>
      <c r="EA1787">
        <v>0</v>
      </c>
      <c r="EB1787">
        <v>0</v>
      </c>
      <c r="EC1787">
        <v>0</v>
      </c>
      <c r="ED1787">
        <v>0</v>
      </c>
      <c r="EE1787">
        <v>1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1</v>
      </c>
      <c r="EO1787">
        <v>0</v>
      </c>
      <c r="EP1787">
        <v>0</v>
      </c>
      <c r="EQ1787">
        <v>0</v>
      </c>
      <c r="ER1787">
        <v>1</v>
      </c>
      <c r="ES1787">
        <v>0</v>
      </c>
      <c r="ET1787">
        <v>0</v>
      </c>
      <c r="EU1787">
        <f>AX1787/AO1787</f>
        <v>0.41148091722827762</v>
      </c>
      <c r="EV1787">
        <f t="shared" si="27"/>
        <v>2.5223780226093417</v>
      </c>
    </row>
    <row r="1788" spans="1:152" x14ac:dyDescent="0.2">
      <c r="A1788">
        <v>6756</v>
      </c>
      <c r="B1788">
        <v>2023</v>
      </c>
      <c r="C1788" t="s">
        <v>3727</v>
      </c>
      <c r="D1788" t="s">
        <v>3785</v>
      </c>
      <c r="E1788">
        <v>2048</v>
      </c>
      <c r="F1788" t="s">
        <v>3744</v>
      </c>
      <c r="G1788">
        <v>12686</v>
      </c>
      <c r="H1788" t="s">
        <v>3744</v>
      </c>
      <c r="I1788">
        <v>12686</v>
      </c>
      <c r="J1788" t="s">
        <v>153</v>
      </c>
      <c r="K1788" t="s">
        <v>342</v>
      </c>
      <c r="L1788" t="s">
        <v>343</v>
      </c>
      <c r="M1788" t="s">
        <v>344</v>
      </c>
      <c r="N1788" t="s">
        <v>345</v>
      </c>
      <c r="O1788" t="s">
        <v>346</v>
      </c>
      <c r="Q1788">
        <v>28</v>
      </c>
      <c r="R1788">
        <v>75</v>
      </c>
      <c r="S1788" t="s">
        <v>1581</v>
      </c>
      <c r="T1788">
        <v>32.292499999999997</v>
      </c>
      <c r="U1788">
        <v>-88.746099999999998</v>
      </c>
      <c r="V1788" t="s">
        <v>179</v>
      </c>
      <c r="W1788">
        <v>2</v>
      </c>
      <c r="X1788">
        <v>1</v>
      </c>
      <c r="Y1788" t="s">
        <v>183</v>
      </c>
      <c r="Z1788" t="s">
        <v>184</v>
      </c>
      <c r="AB1788">
        <v>5.2999999999999998E-4</v>
      </c>
      <c r="AC1788">
        <v>41.9</v>
      </c>
      <c r="AD1788">
        <v>1</v>
      </c>
      <c r="AK1788">
        <v>7398.3</v>
      </c>
      <c r="AL1788">
        <v>5579.3</v>
      </c>
      <c r="AM1788">
        <v>7398.3</v>
      </c>
      <c r="AN1788">
        <v>5579.3</v>
      </c>
      <c r="AO1788">
        <v>194</v>
      </c>
      <c r="AP1788">
        <v>90.159000000000006</v>
      </c>
      <c r="AQ1788">
        <v>194</v>
      </c>
      <c r="AR1788">
        <v>2.5910000000000002</v>
      </c>
      <c r="AS1788">
        <v>1.9530000000000001</v>
      </c>
      <c r="AT1788">
        <v>0</v>
      </c>
      <c r="AU1788">
        <v>0</v>
      </c>
      <c r="AV1788">
        <v>13.693</v>
      </c>
      <c r="AW1788">
        <v>1.3660000000000001</v>
      </c>
      <c r="AX1788">
        <v>0.373</v>
      </c>
      <c r="AZ1788">
        <v>26.710999999999999</v>
      </c>
      <c r="BA1788">
        <v>43.323</v>
      </c>
      <c r="BB1788">
        <v>0</v>
      </c>
      <c r="BC1788">
        <v>0</v>
      </c>
      <c r="BD1788">
        <v>7.0999999999999994E-2</v>
      </c>
      <c r="BE1788">
        <v>7.0000000000000001E-3</v>
      </c>
      <c r="BF1788">
        <v>3.843</v>
      </c>
      <c r="BH1788">
        <v>0.7</v>
      </c>
      <c r="BI1788">
        <v>0.7</v>
      </c>
      <c r="BJ1788">
        <v>0</v>
      </c>
      <c r="BK1788">
        <v>0</v>
      </c>
      <c r="BL1788">
        <v>2E-3</v>
      </c>
      <c r="BM1788">
        <v>0</v>
      </c>
      <c r="BN1788">
        <v>0.10100000000000001</v>
      </c>
      <c r="BP1788">
        <v>26.710999999999999</v>
      </c>
      <c r="BQ1788">
        <v>43.323</v>
      </c>
      <c r="BR1788">
        <v>0</v>
      </c>
      <c r="BS1788">
        <v>0</v>
      </c>
      <c r="BT1788">
        <v>7.0999999999999994E-2</v>
      </c>
      <c r="BU1788">
        <v>7.0000000000000001E-3</v>
      </c>
      <c r="BV1788">
        <v>3.843</v>
      </c>
      <c r="BX1788">
        <v>2.5910000000000002</v>
      </c>
      <c r="BY1788">
        <v>1.9530000000000001</v>
      </c>
      <c r="BZ1788">
        <v>0</v>
      </c>
      <c r="CA1788">
        <v>0</v>
      </c>
      <c r="CB1788">
        <v>13.693</v>
      </c>
      <c r="CC1788">
        <v>1.3660000000000001</v>
      </c>
      <c r="CD1788">
        <v>0.373</v>
      </c>
      <c r="CF1788">
        <v>7398.3</v>
      </c>
      <c r="CG1788">
        <v>5579.3</v>
      </c>
      <c r="CH1788">
        <v>7398.3</v>
      </c>
      <c r="CI1788">
        <v>5579.3</v>
      </c>
      <c r="CJ1788" t="s">
        <v>351</v>
      </c>
      <c r="CK1788" t="s">
        <v>351</v>
      </c>
      <c r="CL1788" t="s">
        <v>351</v>
      </c>
      <c r="CM1788" t="s">
        <v>351</v>
      </c>
      <c r="CN1788" t="s">
        <v>161</v>
      </c>
      <c r="CO1788" t="s">
        <v>161</v>
      </c>
      <c r="CP1788" t="s">
        <v>162</v>
      </c>
      <c r="CQ1788" t="s">
        <v>163</v>
      </c>
      <c r="CR1788" t="s">
        <v>351</v>
      </c>
      <c r="CS1788" t="s">
        <v>351</v>
      </c>
      <c r="DJ1788">
        <v>38135.567009999999</v>
      </c>
      <c r="DK1788">
        <v>0</v>
      </c>
      <c r="DL1788">
        <v>0</v>
      </c>
      <c r="DM1788">
        <v>194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194</v>
      </c>
      <c r="DW1788">
        <v>0</v>
      </c>
      <c r="DX1788">
        <v>0</v>
      </c>
      <c r="DY1788">
        <v>0</v>
      </c>
      <c r="DZ1788">
        <v>194</v>
      </c>
      <c r="EA1788">
        <v>0</v>
      </c>
      <c r="EB1788">
        <v>0</v>
      </c>
      <c r="EC1788">
        <v>0</v>
      </c>
      <c r="ED1788">
        <v>0</v>
      </c>
      <c r="EE1788">
        <v>1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1</v>
      </c>
      <c r="EO1788">
        <v>0</v>
      </c>
      <c r="EP1788">
        <v>0</v>
      </c>
      <c r="EQ1788">
        <v>0</v>
      </c>
      <c r="ER1788">
        <v>1</v>
      </c>
      <c r="ES1788">
        <v>0</v>
      </c>
      <c r="ET1788">
        <v>0</v>
      </c>
      <c r="EU1788">
        <f>AX1788/AO1788</f>
        <v>1.9226804123711339E-3</v>
      </c>
      <c r="EV1788">
        <f t="shared" si="27"/>
        <v>1.1786030927835051E-2</v>
      </c>
    </row>
    <row r="1789" spans="1:152" x14ac:dyDescent="0.2">
      <c r="A1789">
        <v>6757</v>
      </c>
      <c r="B1789">
        <v>2023</v>
      </c>
      <c r="C1789" t="s">
        <v>3727</v>
      </c>
      <c r="D1789" t="s">
        <v>3786</v>
      </c>
      <c r="E1789">
        <v>7989</v>
      </c>
      <c r="F1789" t="s">
        <v>3730</v>
      </c>
      <c r="G1789">
        <v>12685</v>
      </c>
      <c r="H1789" t="s">
        <v>3734</v>
      </c>
      <c r="I1789">
        <v>17568</v>
      </c>
      <c r="J1789" t="s">
        <v>153</v>
      </c>
      <c r="K1789" t="s">
        <v>455</v>
      </c>
      <c r="L1789" t="s">
        <v>456</v>
      </c>
      <c r="M1789" t="s">
        <v>344</v>
      </c>
      <c r="N1789" t="s">
        <v>461</v>
      </c>
      <c r="O1789" t="s">
        <v>462</v>
      </c>
      <c r="P1789" t="s">
        <v>456</v>
      </c>
      <c r="Q1789">
        <v>28</v>
      </c>
      <c r="R1789">
        <v>129</v>
      </c>
      <c r="S1789" t="s">
        <v>3762</v>
      </c>
      <c r="T1789">
        <v>31.982075999999999</v>
      </c>
      <c r="U1789">
        <v>-89.412713999999994</v>
      </c>
      <c r="V1789" t="s">
        <v>179</v>
      </c>
      <c r="W1789">
        <v>3</v>
      </c>
      <c r="X1789">
        <v>3</v>
      </c>
      <c r="Y1789" t="s">
        <v>183</v>
      </c>
      <c r="Z1789" t="s">
        <v>184</v>
      </c>
      <c r="AB1789">
        <v>0.22717999999999999</v>
      </c>
      <c r="AC1789">
        <v>141</v>
      </c>
      <c r="AD1789">
        <v>0.95470222481297995</v>
      </c>
      <c r="AK1789">
        <v>2802213.057</v>
      </c>
      <c r="AL1789">
        <v>1783124.1429999999</v>
      </c>
      <c r="AM1789">
        <v>2802213.057</v>
      </c>
      <c r="AN1789">
        <v>1783124.1429999999</v>
      </c>
      <c r="AO1789">
        <v>280602</v>
      </c>
      <c r="AP1789">
        <v>178554.66</v>
      </c>
      <c r="AQ1789">
        <v>267891.35399999999</v>
      </c>
      <c r="AR1789">
        <v>121.43600000000001</v>
      </c>
      <c r="AS1789">
        <v>77.266999999999996</v>
      </c>
      <c r="AT1789">
        <v>0.82599999999999996</v>
      </c>
      <c r="AU1789">
        <v>166534.022</v>
      </c>
      <c r="AV1789">
        <v>6271.5709999999999</v>
      </c>
      <c r="AW1789">
        <v>625.84199999999998</v>
      </c>
      <c r="AX1789">
        <v>166704.74799999999</v>
      </c>
      <c r="AZ1789">
        <v>0.86599999999999999</v>
      </c>
      <c r="BA1789">
        <v>0.86499999999999999</v>
      </c>
      <c r="BB1789">
        <v>6.0000000000000001E-3</v>
      </c>
      <c r="BC1789">
        <v>1186.9770000000001</v>
      </c>
      <c r="BD1789">
        <v>2.1999999999999999E-2</v>
      </c>
      <c r="BE1789">
        <v>2E-3</v>
      </c>
      <c r="BF1789">
        <v>1188.194</v>
      </c>
      <c r="BH1789">
        <v>8.6999999999999994E-2</v>
      </c>
      <c r="BI1789">
        <v>8.6999999999999994E-2</v>
      </c>
      <c r="BJ1789">
        <v>1E-3</v>
      </c>
      <c r="BK1789">
        <v>118.85899999999999</v>
      </c>
      <c r="BL1789">
        <v>2E-3</v>
      </c>
      <c r="BM1789">
        <v>0</v>
      </c>
      <c r="BN1789">
        <v>118.98099999999999</v>
      </c>
      <c r="BP1789">
        <v>0.86599999999999999</v>
      </c>
      <c r="BQ1789">
        <v>0.86499999999999999</v>
      </c>
      <c r="BR1789">
        <v>6.0000000000000001E-3</v>
      </c>
      <c r="BS1789">
        <v>1186.9770000000001</v>
      </c>
      <c r="BT1789">
        <v>2.1999999999999999E-2</v>
      </c>
      <c r="BU1789">
        <v>2E-3</v>
      </c>
      <c r="BV1789">
        <v>1188.194</v>
      </c>
      <c r="BX1789">
        <v>121.43600000000001</v>
      </c>
      <c r="BY1789">
        <v>77.266999999999996</v>
      </c>
      <c r="BZ1789">
        <v>0.82599999999999996</v>
      </c>
      <c r="CA1789">
        <v>166534.022</v>
      </c>
      <c r="CB1789">
        <v>6271.5709999999999</v>
      </c>
      <c r="CC1789">
        <v>625.84199999999998</v>
      </c>
      <c r="CD1789">
        <v>166704.74799999999</v>
      </c>
      <c r="CF1789">
        <v>2802213.057</v>
      </c>
      <c r="CG1789">
        <v>1783124.1429999999</v>
      </c>
      <c r="CH1789">
        <v>2802213.057</v>
      </c>
      <c r="CI1789">
        <v>1783124.1429999999</v>
      </c>
      <c r="CJ1789" t="s">
        <v>351</v>
      </c>
      <c r="CK1789" t="s">
        <v>351</v>
      </c>
      <c r="CL1789" t="s">
        <v>351</v>
      </c>
      <c r="CM1789" t="s">
        <v>351</v>
      </c>
      <c r="CN1789" t="s">
        <v>161</v>
      </c>
      <c r="CO1789" t="s">
        <v>161</v>
      </c>
      <c r="CP1789" t="s">
        <v>162</v>
      </c>
      <c r="CQ1789" t="s">
        <v>163</v>
      </c>
      <c r="CR1789" t="s">
        <v>351</v>
      </c>
      <c r="CS1789" t="s">
        <v>351</v>
      </c>
      <c r="DJ1789">
        <v>9986.4329440000001</v>
      </c>
      <c r="DK1789">
        <v>0</v>
      </c>
      <c r="DL1789">
        <v>0</v>
      </c>
      <c r="DM1789">
        <v>280602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280602</v>
      </c>
      <c r="DW1789">
        <v>0</v>
      </c>
      <c r="DX1789">
        <v>0</v>
      </c>
      <c r="DY1789">
        <v>0</v>
      </c>
      <c r="DZ1789">
        <v>280602</v>
      </c>
      <c r="EA1789">
        <v>0</v>
      </c>
      <c r="EB1789">
        <v>0</v>
      </c>
      <c r="EC1789">
        <v>0</v>
      </c>
      <c r="ED1789">
        <v>0</v>
      </c>
      <c r="EE1789">
        <v>1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1</v>
      </c>
      <c r="EO1789">
        <v>0</v>
      </c>
      <c r="EP1789">
        <v>0</v>
      </c>
      <c r="EQ1789">
        <v>0</v>
      </c>
      <c r="ER1789">
        <v>1</v>
      </c>
      <c r="ES1789">
        <v>0</v>
      </c>
      <c r="ET1789">
        <v>0</v>
      </c>
      <c r="EU1789">
        <f>AX1789/AO1789</f>
        <v>0.59409679189742048</v>
      </c>
      <c r="EV1789">
        <f t="shared" si="27"/>
        <v>3.6418133343311876</v>
      </c>
    </row>
    <row r="1790" spans="1:152" x14ac:dyDescent="0.2">
      <c r="A1790">
        <v>6759</v>
      </c>
      <c r="B1790">
        <v>2023</v>
      </c>
      <c r="C1790" t="s">
        <v>3727</v>
      </c>
      <c r="D1790" t="s">
        <v>3787</v>
      </c>
      <c r="E1790">
        <v>2049</v>
      </c>
      <c r="F1790" t="s">
        <v>3744</v>
      </c>
      <c r="G1790">
        <v>12686</v>
      </c>
      <c r="H1790" t="s">
        <v>3744</v>
      </c>
      <c r="I1790">
        <v>12686</v>
      </c>
      <c r="J1790" t="s">
        <v>153</v>
      </c>
      <c r="K1790" t="s">
        <v>342</v>
      </c>
      <c r="L1790" t="s">
        <v>343</v>
      </c>
      <c r="M1790" t="s">
        <v>344</v>
      </c>
      <c r="N1790" t="s">
        <v>345</v>
      </c>
      <c r="O1790" t="s">
        <v>346</v>
      </c>
      <c r="Q1790">
        <v>28</v>
      </c>
      <c r="R1790">
        <v>47</v>
      </c>
      <c r="S1790" t="s">
        <v>3788</v>
      </c>
      <c r="T1790">
        <v>30.4392</v>
      </c>
      <c r="U1790">
        <v>-89.028599999999997</v>
      </c>
      <c r="V1790" t="s">
        <v>179</v>
      </c>
      <c r="W1790">
        <v>4</v>
      </c>
      <c r="X1790">
        <v>3</v>
      </c>
      <c r="Y1790" t="s">
        <v>183</v>
      </c>
      <c r="Z1790" t="s">
        <v>184</v>
      </c>
      <c r="AB1790">
        <v>0.40633999999999998</v>
      </c>
      <c r="AC1790">
        <v>919.1</v>
      </c>
      <c r="AD1790">
        <v>0.65610657106656001</v>
      </c>
      <c r="AK1790">
        <v>34082966.601999998</v>
      </c>
      <c r="AL1790">
        <v>17952053.883000001</v>
      </c>
      <c r="AM1790">
        <v>34082966.601999998</v>
      </c>
      <c r="AN1790">
        <v>17952053.883000001</v>
      </c>
      <c r="AO1790">
        <v>3271540</v>
      </c>
      <c r="AP1790">
        <v>1705034</v>
      </c>
      <c r="AQ1790">
        <v>2146478.892</v>
      </c>
      <c r="AR1790">
        <v>4074.9380000000001</v>
      </c>
      <c r="AS1790">
        <v>2106.5300000000002</v>
      </c>
      <c r="AT1790">
        <v>10.206</v>
      </c>
      <c r="AU1790">
        <v>2023538.044</v>
      </c>
      <c r="AV1790">
        <v>75884.116999999998</v>
      </c>
      <c r="AW1790">
        <v>7572.4960000000001</v>
      </c>
      <c r="AX1790">
        <v>2025603.777</v>
      </c>
      <c r="AZ1790">
        <v>2.4910000000000001</v>
      </c>
      <c r="BA1790">
        <v>2.4710000000000001</v>
      </c>
      <c r="BB1790">
        <v>6.0000000000000001E-3</v>
      </c>
      <c r="BC1790">
        <v>1237.0550000000001</v>
      </c>
      <c r="BD1790">
        <v>2.3E-2</v>
      </c>
      <c r="BE1790">
        <v>2E-3</v>
      </c>
      <c r="BF1790">
        <v>1238.318</v>
      </c>
      <c r="BH1790">
        <v>0.23899999999999999</v>
      </c>
      <c r="BI1790">
        <v>0.23499999999999999</v>
      </c>
      <c r="BJ1790">
        <v>1E-3</v>
      </c>
      <c r="BK1790">
        <v>118.742</v>
      </c>
      <c r="BL1790">
        <v>2E-3</v>
      </c>
      <c r="BM1790">
        <v>0</v>
      </c>
      <c r="BN1790">
        <v>118.863</v>
      </c>
      <c r="BP1790">
        <v>2.4910000000000001</v>
      </c>
      <c r="BQ1790">
        <v>2.4710000000000001</v>
      </c>
      <c r="BR1790">
        <v>6.0000000000000001E-3</v>
      </c>
      <c r="BS1790">
        <v>1237.0550000000001</v>
      </c>
      <c r="BT1790">
        <v>2.3E-2</v>
      </c>
      <c r="BU1790">
        <v>2E-3</v>
      </c>
      <c r="BV1790">
        <v>1238.318</v>
      </c>
      <c r="BX1790">
        <v>4074.9380000000001</v>
      </c>
      <c r="BY1790">
        <v>2106.5300000000002</v>
      </c>
      <c r="BZ1790">
        <v>10.206</v>
      </c>
      <c r="CA1790">
        <v>2023538.044</v>
      </c>
      <c r="CB1790">
        <v>75884.116999999998</v>
      </c>
      <c r="CC1790">
        <v>7572.4960000000001</v>
      </c>
      <c r="CD1790">
        <v>2025603.777</v>
      </c>
      <c r="CF1790">
        <v>34082966.601999998</v>
      </c>
      <c r="CG1790">
        <v>17952053.883000001</v>
      </c>
      <c r="CH1790">
        <v>34082966.601999998</v>
      </c>
      <c r="CI1790">
        <v>17952053.883000001</v>
      </c>
      <c r="CJ1790" t="s">
        <v>351</v>
      </c>
      <c r="CK1790" t="s">
        <v>351</v>
      </c>
      <c r="CL1790" t="s">
        <v>351</v>
      </c>
      <c r="CM1790" t="s">
        <v>351</v>
      </c>
      <c r="CN1790" t="s">
        <v>161</v>
      </c>
      <c r="CO1790" t="s">
        <v>161</v>
      </c>
      <c r="CP1790" t="s">
        <v>162</v>
      </c>
      <c r="CQ1790" t="s">
        <v>163</v>
      </c>
      <c r="CR1790" t="s">
        <v>351</v>
      </c>
      <c r="CS1790" t="s">
        <v>351</v>
      </c>
      <c r="DJ1790">
        <v>10418.019221</v>
      </c>
      <c r="DK1790">
        <v>0</v>
      </c>
      <c r="DL1790">
        <v>0</v>
      </c>
      <c r="DM1790">
        <v>3271540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3271540</v>
      </c>
      <c r="DW1790">
        <v>0</v>
      </c>
      <c r="DX1790">
        <v>0</v>
      </c>
      <c r="DY1790">
        <v>0</v>
      </c>
      <c r="DZ1790">
        <v>3271540</v>
      </c>
      <c r="EA1790">
        <v>0</v>
      </c>
      <c r="EB1790">
        <v>0</v>
      </c>
      <c r="EC1790">
        <v>0</v>
      </c>
      <c r="ED1790">
        <v>0</v>
      </c>
      <c r="EE1790">
        <v>1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1</v>
      </c>
      <c r="EO1790">
        <v>0</v>
      </c>
      <c r="EP1790">
        <v>0</v>
      </c>
      <c r="EQ1790">
        <v>0</v>
      </c>
      <c r="ER1790">
        <v>1</v>
      </c>
      <c r="ES1790">
        <v>0</v>
      </c>
      <c r="ET1790">
        <v>0</v>
      </c>
      <c r="EU1790">
        <f>AX1790/AO1790</f>
        <v>0.61915910458071732</v>
      </c>
      <c r="EV1790">
        <f t="shared" si="27"/>
        <v>3.795445311079797</v>
      </c>
    </row>
    <row r="1791" spans="1:152" x14ac:dyDescent="0.2">
      <c r="A1791">
        <v>6762</v>
      </c>
      <c r="B1791">
        <v>2023</v>
      </c>
      <c r="C1791" t="s">
        <v>3789</v>
      </c>
      <c r="D1791" t="s">
        <v>3790</v>
      </c>
      <c r="E1791">
        <v>55866</v>
      </c>
      <c r="F1791" t="s">
        <v>3791</v>
      </c>
      <c r="G1791">
        <v>12825</v>
      </c>
      <c r="H1791" t="s">
        <v>3792</v>
      </c>
      <c r="I1791">
        <v>1308</v>
      </c>
      <c r="J1791" t="s">
        <v>373</v>
      </c>
      <c r="K1791" t="s">
        <v>3793</v>
      </c>
      <c r="L1791" t="s">
        <v>3794</v>
      </c>
      <c r="M1791" t="s">
        <v>520</v>
      </c>
      <c r="N1791" t="s">
        <v>1096</v>
      </c>
      <c r="O1791" t="s">
        <v>1097</v>
      </c>
      <c r="Q1791">
        <v>30</v>
      </c>
      <c r="R1791">
        <v>93</v>
      </c>
      <c r="S1791" t="s">
        <v>3795</v>
      </c>
      <c r="T1791">
        <v>45.929299999999998</v>
      </c>
      <c r="U1791">
        <v>-112.5194</v>
      </c>
      <c r="W1791">
        <v>9</v>
      </c>
      <c r="X1791">
        <v>9</v>
      </c>
      <c r="Y1791" t="s">
        <v>183</v>
      </c>
      <c r="Z1791" t="s">
        <v>184</v>
      </c>
      <c r="AB1791">
        <v>0.23119999999999999</v>
      </c>
      <c r="AC1791">
        <v>54.9</v>
      </c>
      <c r="AD1791">
        <v>0.94799523417421505</v>
      </c>
      <c r="AK1791">
        <v>1040535.999</v>
      </c>
      <c r="AL1791">
        <v>255107.997</v>
      </c>
      <c r="AM1791">
        <v>1040535.999</v>
      </c>
      <c r="AN1791">
        <v>255107.997</v>
      </c>
      <c r="AO1791">
        <v>111191.004</v>
      </c>
      <c r="AP1791">
        <v>27171</v>
      </c>
      <c r="AQ1791">
        <v>105408.542</v>
      </c>
      <c r="AR1791">
        <v>1366.9739999999999</v>
      </c>
      <c r="AS1791">
        <v>335.916</v>
      </c>
      <c r="AT1791">
        <v>1.663</v>
      </c>
      <c r="AU1791">
        <v>60813.639000000003</v>
      </c>
      <c r="AV1791">
        <v>2293.991</v>
      </c>
      <c r="AW1791">
        <v>228.91800000000001</v>
      </c>
      <c r="AX1791">
        <v>60876.086000000003</v>
      </c>
      <c r="AZ1791">
        <v>24.588000000000001</v>
      </c>
      <c r="BA1791">
        <v>24.725999999999999</v>
      </c>
      <c r="BB1791">
        <v>0.03</v>
      </c>
      <c r="BC1791">
        <v>1093.8589999999999</v>
      </c>
      <c r="BD1791">
        <v>2.1000000000000001E-2</v>
      </c>
      <c r="BE1791">
        <v>2E-3</v>
      </c>
      <c r="BF1791">
        <v>1094.982</v>
      </c>
      <c r="BH1791">
        <v>2.6269999999999998</v>
      </c>
      <c r="BI1791">
        <v>2.6339999999999999</v>
      </c>
      <c r="BJ1791">
        <v>3.0000000000000001E-3</v>
      </c>
      <c r="BK1791">
        <v>116.889</v>
      </c>
      <c r="BL1791">
        <v>2E-3</v>
      </c>
      <c r="BM1791">
        <v>0</v>
      </c>
      <c r="BN1791">
        <v>117.009</v>
      </c>
      <c r="BP1791">
        <v>24.588000000000001</v>
      </c>
      <c r="BQ1791">
        <v>24.725999999999999</v>
      </c>
      <c r="BR1791">
        <v>0.03</v>
      </c>
      <c r="BS1791">
        <v>1093.8589999999999</v>
      </c>
      <c r="BT1791">
        <v>2.1000000000000001E-2</v>
      </c>
      <c r="BU1791">
        <v>2E-3</v>
      </c>
      <c r="BV1791">
        <v>1094.982</v>
      </c>
      <c r="BX1791">
        <v>1366.9739999999999</v>
      </c>
      <c r="BY1791">
        <v>335.916</v>
      </c>
      <c r="BZ1791">
        <v>1.663</v>
      </c>
      <c r="CA1791">
        <v>60813.639000000003</v>
      </c>
      <c r="CB1791">
        <v>2293.991</v>
      </c>
      <c r="CC1791">
        <v>228.91800000000001</v>
      </c>
      <c r="CD1791">
        <v>60876.086000000003</v>
      </c>
      <c r="CF1791">
        <v>1040535.999</v>
      </c>
      <c r="CG1791">
        <v>255107.997</v>
      </c>
      <c r="CH1791">
        <v>1040535.999</v>
      </c>
      <c r="CI1791">
        <v>255107.997</v>
      </c>
      <c r="CJ1791" t="s">
        <v>161</v>
      </c>
      <c r="CK1791" t="s">
        <v>161</v>
      </c>
      <c r="CL1791" t="s">
        <v>161</v>
      </c>
      <c r="CM1791" t="s">
        <v>161</v>
      </c>
      <c r="CN1791" t="s">
        <v>161</v>
      </c>
      <c r="CO1791" t="s">
        <v>161</v>
      </c>
      <c r="CP1791" t="s">
        <v>162</v>
      </c>
      <c r="CQ1791" t="s">
        <v>163</v>
      </c>
      <c r="CR1791" t="s">
        <v>161</v>
      </c>
      <c r="CS1791" t="s">
        <v>161</v>
      </c>
      <c r="DJ1791">
        <v>9358.0955200000008</v>
      </c>
      <c r="DK1791">
        <v>0</v>
      </c>
      <c r="DL1791">
        <v>0</v>
      </c>
      <c r="DM1791">
        <v>111191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111191</v>
      </c>
      <c r="DW1791">
        <v>0</v>
      </c>
      <c r="DX1791">
        <v>0</v>
      </c>
      <c r="DY1791">
        <v>0</v>
      </c>
      <c r="DZ1791">
        <v>111191</v>
      </c>
      <c r="EA1791">
        <v>0</v>
      </c>
      <c r="EB1791">
        <v>0</v>
      </c>
      <c r="EC1791">
        <v>0</v>
      </c>
      <c r="ED1791">
        <v>0</v>
      </c>
      <c r="EE1791">
        <v>1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1</v>
      </c>
      <c r="EO1791">
        <v>0</v>
      </c>
      <c r="EP1791">
        <v>0</v>
      </c>
      <c r="EQ1791">
        <v>0</v>
      </c>
      <c r="ER1791">
        <v>1</v>
      </c>
      <c r="ES1791">
        <v>0</v>
      </c>
      <c r="ET1791">
        <v>0</v>
      </c>
      <c r="EU1791">
        <f>AX1791/AO1791</f>
        <v>0.54749110818353619</v>
      </c>
      <c r="EV1791">
        <f t="shared" si="27"/>
        <v>3.356120493165077</v>
      </c>
    </row>
    <row r="1792" spans="1:152" x14ac:dyDescent="0.2">
      <c r="A1792">
        <v>6772</v>
      </c>
      <c r="B1792">
        <v>2023</v>
      </c>
      <c r="C1792" t="s">
        <v>3789</v>
      </c>
      <c r="D1792" t="s">
        <v>3796</v>
      </c>
      <c r="E1792">
        <v>6076</v>
      </c>
      <c r="F1792" t="s">
        <v>3791</v>
      </c>
      <c r="G1792">
        <v>12825</v>
      </c>
      <c r="H1792" t="s">
        <v>3797</v>
      </c>
      <c r="I1792">
        <v>15298</v>
      </c>
      <c r="J1792" t="s">
        <v>373</v>
      </c>
      <c r="K1792" t="s">
        <v>3793</v>
      </c>
      <c r="L1792" t="s">
        <v>3794</v>
      </c>
      <c r="M1792" t="s">
        <v>520</v>
      </c>
      <c r="N1792" t="s">
        <v>1096</v>
      </c>
      <c r="O1792" t="s">
        <v>1097</v>
      </c>
      <c r="Q1792">
        <v>30</v>
      </c>
      <c r="R1792">
        <v>87</v>
      </c>
      <c r="S1792" t="s">
        <v>3798</v>
      </c>
      <c r="T1792">
        <v>45.883099999999999</v>
      </c>
      <c r="U1792">
        <v>-106.614</v>
      </c>
      <c r="V1792" t="s">
        <v>179</v>
      </c>
      <c r="W1792">
        <v>2</v>
      </c>
      <c r="X1792">
        <v>2</v>
      </c>
      <c r="Y1792" t="s">
        <v>177</v>
      </c>
      <c r="Z1792" t="s">
        <v>178</v>
      </c>
      <c r="AA1792" t="s">
        <v>179</v>
      </c>
      <c r="AB1792">
        <v>0.74978999999999996</v>
      </c>
      <c r="AC1792">
        <v>1647.4</v>
      </c>
      <c r="AD1792">
        <v>8.3676801542728704E-2</v>
      </c>
      <c r="AK1792">
        <v>114374125.743</v>
      </c>
      <c r="AL1792">
        <v>43628599.883000001</v>
      </c>
      <c r="AM1792">
        <v>114374125.743</v>
      </c>
      <c r="AN1792">
        <v>43628599.883000001</v>
      </c>
      <c r="AO1792">
        <v>10820444</v>
      </c>
      <c r="AP1792">
        <v>4135640</v>
      </c>
      <c r="AQ1792">
        <v>905420.14500000002</v>
      </c>
      <c r="AR1792">
        <v>8651.759</v>
      </c>
      <c r="AS1792">
        <v>3232.1390000000001</v>
      </c>
      <c r="AT1792">
        <v>5278.1</v>
      </c>
      <c r="AU1792">
        <v>11992411.901000001</v>
      </c>
      <c r="AV1792">
        <v>2828434.3679999998</v>
      </c>
      <c r="AW1792">
        <v>411444.89500000002</v>
      </c>
      <c r="AX1792">
        <v>12086526.431</v>
      </c>
      <c r="AZ1792">
        <v>1.599</v>
      </c>
      <c r="BA1792">
        <v>1.5629999999999999</v>
      </c>
      <c r="BB1792">
        <v>0.97599999999999998</v>
      </c>
      <c r="BC1792">
        <v>2216.6210000000001</v>
      </c>
      <c r="BD1792">
        <v>0.26100000000000001</v>
      </c>
      <c r="BE1792">
        <v>3.7999999999999999E-2</v>
      </c>
      <c r="BF1792">
        <v>2234.0169999999998</v>
      </c>
      <c r="BH1792">
        <v>0.151</v>
      </c>
      <c r="BI1792">
        <v>0.14799999999999999</v>
      </c>
      <c r="BJ1792">
        <v>9.1999999999999998E-2</v>
      </c>
      <c r="BK1792">
        <v>209.70500000000001</v>
      </c>
      <c r="BL1792">
        <v>2.5000000000000001E-2</v>
      </c>
      <c r="BM1792">
        <v>4.0000000000000001E-3</v>
      </c>
      <c r="BN1792">
        <v>211.351</v>
      </c>
      <c r="BP1792">
        <v>1.599</v>
      </c>
      <c r="BQ1792">
        <v>1.5629999999999999</v>
      </c>
      <c r="BR1792">
        <v>0.97599999999999998</v>
      </c>
      <c r="BS1792">
        <v>2216.6210000000001</v>
      </c>
      <c r="BT1792">
        <v>0.26100000000000001</v>
      </c>
      <c r="BU1792">
        <v>3.7999999999999999E-2</v>
      </c>
      <c r="BV1792">
        <v>2234.0169999999998</v>
      </c>
      <c r="BX1792">
        <v>8651.759</v>
      </c>
      <c r="BY1792">
        <v>3232.1390000000001</v>
      </c>
      <c r="BZ1792">
        <v>5278.1</v>
      </c>
      <c r="CA1792">
        <v>11992411.901000001</v>
      </c>
      <c r="CB1792">
        <v>2828434.3679999998</v>
      </c>
      <c r="CC1792">
        <v>411444.89500000002</v>
      </c>
      <c r="CD1792">
        <v>12086526.431</v>
      </c>
      <c r="CF1792">
        <v>114374125.743</v>
      </c>
      <c r="CG1792">
        <v>43628599.883000001</v>
      </c>
      <c r="CH1792">
        <v>114374125.743</v>
      </c>
      <c r="CI1792">
        <v>43628599.883000001</v>
      </c>
      <c r="CJ1792" t="s">
        <v>351</v>
      </c>
      <c r="CK1792" t="s">
        <v>351</v>
      </c>
      <c r="CL1792" t="s">
        <v>351</v>
      </c>
      <c r="CM1792" t="s">
        <v>351</v>
      </c>
      <c r="CN1792" t="s">
        <v>161</v>
      </c>
      <c r="CO1792" t="s">
        <v>161</v>
      </c>
      <c r="CP1792" t="s">
        <v>162</v>
      </c>
      <c r="CQ1792" t="s">
        <v>163</v>
      </c>
      <c r="CR1792" t="s">
        <v>351</v>
      </c>
      <c r="CS1792" t="s">
        <v>351</v>
      </c>
      <c r="DJ1792">
        <v>10570.188174000001</v>
      </c>
      <c r="DK1792">
        <v>10811125</v>
      </c>
      <c r="DL1792">
        <v>9318.6720000000005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10820443.672</v>
      </c>
      <c r="DW1792">
        <v>0</v>
      </c>
      <c r="DX1792">
        <v>0</v>
      </c>
      <c r="DY1792">
        <v>0</v>
      </c>
      <c r="DZ1792">
        <v>10820443.672</v>
      </c>
      <c r="EA1792">
        <v>0</v>
      </c>
      <c r="EB1792">
        <v>0</v>
      </c>
      <c r="EC1792">
        <v>0.99913879021207697</v>
      </c>
      <c r="ED1792">
        <v>8.6120978792338001E-4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1</v>
      </c>
      <c r="EO1792">
        <v>0</v>
      </c>
      <c r="EP1792">
        <v>0</v>
      </c>
      <c r="EQ1792">
        <v>0</v>
      </c>
      <c r="ER1792">
        <v>1</v>
      </c>
      <c r="ES1792">
        <v>0</v>
      </c>
      <c r="ET1792">
        <v>0</v>
      </c>
      <c r="EU1792">
        <f>AX1792/AO1792</f>
        <v>1.1170083622261711</v>
      </c>
      <c r="EV1792">
        <f t="shared" si="27"/>
        <v>6.8472612604464285</v>
      </c>
    </row>
    <row r="1793" spans="1:152" x14ac:dyDescent="0.2">
      <c r="A1793">
        <v>6773</v>
      </c>
      <c r="B1793">
        <v>2023</v>
      </c>
      <c r="C1793" t="s">
        <v>3789</v>
      </c>
      <c r="D1793" t="s">
        <v>3799</v>
      </c>
      <c r="E1793">
        <v>10784</v>
      </c>
      <c r="F1793" t="s">
        <v>3791</v>
      </c>
      <c r="G1793">
        <v>12825</v>
      </c>
      <c r="H1793" t="s">
        <v>3799</v>
      </c>
      <c r="I1793">
        <v>4217</v>
      </c>
      <c r="J1793" t="s">
        <v>373</v>
      </c>
      <c r="K1793" t="s">
        <v>3793</v>
      </c>
      <c r="L1793" t="s">
        <v>3794</v>
      </c>
      <c r="M1793" t="s">
        <v>520</v>
      </c>
      <c r="N1793" t="s">
        <v>1096</v>
      </c>
      <c r="O1793" t="s">
        <v>1097</v>
      </c>
      <c r="Q1793">
        <v>30</v>
      </c>
      <c r="R1793">
        <v>87</v>
      </c>
      <c r="S1793" t="s">
        <v>3798</v>
      </c>
      <c r="T1793">
        <v>45.975200000000001</v>
      </c>
      <c r="U1793">
        <v>-106.65470000000001</v>
      </c>
      <c r="W1793">
        <v>1</v>
      </c>
      <c r="X1793">
        <v>1</v>
      </c>
      <c r="Y1793" t="s">
        <v>3800</v>
      </c>
      <c r="Z1793" t="s">
        <v>178</v>
      </c>
      <c r="AA1793" t="s">
        <v>179</v>
      </c>
      <c r="AB1793">
        <v>0.75814999999999999</v>
      </c>
      <c r="AC1793">
        <v>46.1</v>
      </c>
      <c r="AD1793">
        <v>6.9755214162844803E-2</v>
      </c>
      <c r="AK1793">
        <v>4248511.4139999999</v>
      </c>
      <c r="AL1793">
        <v>1571983.308</v>
      </c>
      <c r="AM1793">
        <v>4248511.4139999999</v>
      </c>
      <c r="AN1793">
        <v>1571983.308</v>
      </c>
      <c r="AO1793">
        <v>306167</v>
      </c>
      <c r="AP1793">
        <v>114622</v>
      </c>
      <c r="AQ1793">
        <v>21356.744999999999</v>
      </c>
      <c r="AR1793">
        <v>836.95699999999999</v>
      </c>
      <c r="AS1793">
        <v>302.60700000000003</v>
      </c>
      <c r="AT1793">
        <v>1176.924</v>
      </c>
      <c r="AU1793">
        <v>447321.42099999997</v>
      </c>
      <c r="AV1793">
        <v>102947.02899999999</v>
      </c>
      <c r="AW1793">
        <v>14974.049000000001</v>
      </c>
      <c r="AX1793">
        <v>450746.74099999998</v>
      </c>
      <c r="AZ1793">
        <v>5.4669999999999996</v>
      </c>
      <c r="BA1793">
        <v>5.28</v>
      </c>
      <c r="BB1793">
        <v>7.6879999999999997</v>
      </c>
      <c r="BC1793">
        <v>2922.0749999999998</v>
      </c>
      <c r="BD1793">
        <v>0.33600000000000002</v>
      </c>
      <c r="BE1793">
        <v>4.9000000000000002E-2</v>
      </c>
      <c r="BF1793">
        <v>2944.45</v>
      </c>
      <c r="BH1793">
        <v>0.39400000000000002</v>
      </c>
      <c r="BI1793">
        <v>0.38500000000000001</v>
      </c>
      <c r="BJ1793">
        <v>0.55400000000000005</v>
      </c>
      <c r="BK1793">
        <v>210.578</v>
      </c>
      <c r="BL1793">
        <v>2.4E-2</v>
      </c>
      <c r="BM1793">
        <v>4.0000000000000001E-3</v>
      </c>
      <c r="BN1793">
        <v>212.19</v>
      </c>
      <c r="BP1793">
        <v>5.4669999999999996</v>
      </c>
      <c r="BQ1793">
        <v>5.28</v>
      </c>
      <c r="BR1793">
        <v>7.6879999999999997</v>
      </c>
      <c r="BS1793">
        <v>2922.0749999999998</v>
      </c>
      <c r="BT1793">
        <v>0.33600000000000002</v>
      </c>
      <c r="BU1793">
        <v>4.9000000000000002E-2</v>
      </c>
      <c r="BV1793">
        <v>2944.45</v>
      </c>
      <c r="BX1793">
        <v>836.95699999999999</v>
      </c>
      <c r="BY1793">
        <v>302.60700000000003</v>
      </c>
      <c r="BZ1793">
        <v>1176.924</v>
      </c>
      <c r="CA1793">
        <v>447321.42099999997</v>
      </c>
      <c r="CB1793">
        <v>102947.02899999999</v>
      </c>
      <c r="CC1793">
        <v>14974.049000000001</v>
      </c>
      <c r="CD1793">
        <v>450746.74099999998</v>
      </c>
      <c r="CF1793">
        <v>4248511.4139999999</v>
      </c>
      <c r="CG1793">
        <v>1571983.308</v>
      </c>
      <c r="CH1793">
        <v>4248511.4139999999</v>
      </c>
      <c r="CI1793">
        <v>1571983.308</v>
      </c>
      <c r="CM1793" t="s">
        <v>161</v>
      </c>
      <c r="CN1793" t="s">
        <v>161</v>
      </c>
      <c r="CO1793" t="s">
        <v>161</v>
      </c>
      <c r="CP1793" t="s">
        <v>162</v>
      </c>
      <c r="CQ1793" t="s">
        <v>163</v>
      </c>
      <c r="CR1793" t="s">
        <v>161</v>
      </c>
      <c r="CS1793" t="s">
        <v>161</v>
      </c>
      <c r="DJ1793">
        <v>13876.451042000001</v>
      </c>
      <c r="DK1793">
        <v>305841.78000000003</v>
      </c>
      <c r="DL1793">
        <v>325.22199999999998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306167.00199999998</v>
      </c>
      <c r="DW1793">
        <v>0</v>
      </c>
      <c r="DX1793">
        <v>0</v>
      </c>
      <c r="DY1793">
        <v>0</v>
      </c>
      <c r="DZ1793">
        <v>306167.00199999998</v>
      </c>
      <c r="EA1793">
        <v>0</v>
      </c>
      <c r="EB1793">
        <v>0</v>
      </c>
      <c r="EC1793">
        <v>0.99893776273120405</v>
      </c>
      <c r="ED1793">
        <v>1.0622372687962001E-3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1</v>
      </c>
      <c r="EO1793">
        <v>0</v>
      </c>
      <c r="EP1793">
        <v>0</v>
      </c>
      <c r="EQ1793">
        <v>0</v>
      </c>
      <c r="ER1793">
        <v>1</v>
      </c>
      <c r="ES1793">
        <v>0</v>
      </c>
      <c r="ET1793">
        <v>0</v>
      </c>
      <c r="EU1793">
        <f>AX1793/AO1793</f>
        <v>1.4722250961076797</v>
      </c>
      <c r="EV1793">
        <f t="shared" si="27"/>
        <v>9.0247398391400768</v>
      </c>
    </row>
    <row r="1794" spans="1:152" x14ac:dyDescent="0.2">
      <c r="A1794">
        <v>6774</v>
      </c>
      <c r="B1794">
        <v>2023</v>
      </c>
      <c r="C1794" t="s">
        <v>3789</v>
      </c>
      <c r="D1794" t="s">
        <v>3801</v>
      </c>
      <c r="E1794">
        <v>56606</v>
      </c>
      <c r="F1794" t="s">
        <v>3802</v>
      </c>
      <c r="G1794">
        <v>1307</v>
      </c>
      <c r="H1794" t="s">
        <v>3802</v>
      </c>
      <c r="I1794">
        <v>1307</v>
      </c>
      <c r="J1794" t="s">
        <v>153</v>
      </c>
      <c r="K1794" t="s">
        <v>448</v>
      </c>
      <c r="L1794" t="s">
        <v>449</v>
      </c>
      <c r="M1794" t="s">
        <v>475</v>
      </c>
      <c r="N1794" t="s">
        <v>1881</v>
      </c>
      <c r="O1794" t="s">
        <v>1882</v>
      </c>
      <c r="Q1794">
        <v>30</v>
      </c>
      <c r="R1794">
        <v>85</v>
      </c>
      <c r="S1794" t="s">
        <v>3803</v>
      </c>
      <c r="T1794">
        <v>48.21</v>
      </c>
      <c r="U1794">
        <v>-104.391667</v>
      </c>
      <c r="V1794" t="s">
        <v>179</v>
      </c>
      <c r="W1794">
        <v>1</v>
      </c>
      <c r="X1794">
        <v>1</v>
      </c>
      <c r="Y1794" t="s">
        <v>183</v>
      </c>
      <c r="Z1794" t="s">
        <v>184</v>
      </c>
      <c r="AB1794">
        <v>0.33404</v>
      </c>
      <c r="AC1794">
        <v>108.2</v>
      </c>
      <c r="AD1794">
        <v>0.77660492576743501</v>
      </c>
      <c r="AK1794">
        <v>2556323.1239999998</v>
      </c>
      <c r="AL1794">
        <v>1121011.97</v>
      </c>
      <c r="AM1794">
        <v>2556323.1239999998</v>
      </c>
      <c r="AN1794">
        <v>1121011.97</v>
      </c>
      <c r="AO1794">
        <v>316611</v>
      </c>
      <c r="AP1794">
        <v>146016.15400000001</v>
      </c>
      <c r="AQ1794">
        <v>245881.66200000001</v>
      </c>
      <c r="AR1794">
        <v>108.907</v>
      </c>
      <c r="AS1794">
        <v>47.49</v>
      </c>
      <c r="AT1794">
        <v>0.77100000000000002</v>
      </c>
      <c r="AU1794">
        <v>151914.924</v>
      </c>
      <c r="AV1794">
        <v>7330.4229999999998</v>
      </c>
      <c r="AW1794">
        <v>731.505</v>
      </c>
      <c r="AX1794">
        <v>152114.47399999999</v>
      </c>
      <c r="AZ1794">
        <v>0.68799999999999994</v>
      </c>
      <c r="BA1794">
        <v>0.65</v>
      </c>
      <c r="BB1794">
        <v>5.0000000000000001E-3</v>
      </c>
      <c r="BC1794">
        <v>959.63099999999997</v>
      </c>
      <c r="BD1794">
        <v>2.3E-2</v>
      </c>
      <c r="BE1794">
        <v>2E-3</v>
      </c>
      <c r="BF1794">
        <v>960.89200000000005</v>
      </c>
      <c r="BH1794">
        <v>8.5000000000000006E-2</v>
      </c>
      <c r="BI1794">
        <v>8.5000000000000006E-2</v>
      </c>
      <c r="BJ1794">
        <v>1E-3</v>
      </c>
      <c r="BK1794">
        <v>118.854</v>
      </c>
      <c r="BL1794">
        <v>3.0000000000000001E-3</v>
      </c>
      <c r="BM1794">
        <v>0</v>
      </c>
      <c r="BN1794">
        <v>119.01</v>
      </c>
      <c r="BP1794">
        <v>0.68799999999999994</v>
      </c>
      <c r="BQ1794">
        <v>0.65</v>
      </c>
      <c r="BR1794">
        <v>5.0000000000000001E-3</v>
      </c>
      <c r="BS1794">
        <v>959.63099999999997</v>
      </c>
      <c r="BT1794">
        <v>2.3E-2</v>
      </c>
      <c r="BU1794">
        <v>2E-3</v>
      </c>
      <c r="BV1794">
        <v>960.89200000000005</v>
      </c>
      <c r="BX1794">
        <v>108.907</v>
      </c>
      <c r="BY1794">
        <v>47.49</v>
      </c>
      <c r="BZ1794">
        <v>0.77100000000000002</v>
      </c>
      <c r="CA1794">
        <v>151914.924</v>
      </c>
      <c r="CB1794">
        <v>7330.4229999999998</v>
      </c>
      <c r="CC1794">
        <v>731.505</v>
      </c>
      <c r="CD1794">
        <v>152114.47399999999</v>
      </c>
      <c r="CF1794">
        <v>2556323.1239999998</v>
      </c>
      <c r="CG1794">
        <v>1121011.97</v>
      </c>
      <c r="CH1794">
        <v>2556323.1239999998</v>
      </c>
      <c r="CI1794">
        <v>1121011.97</v>
      </c>
      <c r="CJ1794" t="s">
        <v>351</v>
      </c>
      <c r="CK1794" t="s">
        <v>351</v>
      </c>
      <c r="CL1794" t="s">
        <v>351</v>
      </c>
      <c r="CM1794" t="s">
        <v>351</v>
      </c>
      <c r="CN1794" t="s">
        <v>161</v>
      </c>
      <c r="CO1794" t="s">
        <v>161</v>
      </c>
      <c r="CP1794" t="s">
        <v>162</v>
      </c>
      <c r="CQ1794" t="s">
        <v>163</v>
      </c>
      <c r="CR1794" t="s">
        <v>351</v>
      </c>
      <c r="CS1794" t="s">
        <v>351</v>
      </c>
      <c r="DJ1794">
        <v>8074.0186659999999</v>
      </c>
      <c r="DK1794">
        <v>0</v>
      </c>
      <c r="DL1794">
        <v>0</v>
      </c>
      <c r="DM1794">
        <v>316611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316611</v>
      </c>
      <c r="DW1794">
        <v>0</v>
      </c>
      <c r="DX1794">
        <v>0</v>
      </c>
      <c r="DY1794">
        <v>0</v>
      </c>
      <c r="DZ1794">
        <v>316611</v>
      </c>
      <c r="EA1794">
        <v>0</v>
      </c>
      <c r="EB1794">
        <v>0</v>
      </c>
      <c r="EC1794">
        <v>0</v>
      </c>
      <c r="ED1794">
        <v>0</v>
      </c>
      <c r="EE1794">
        <v>1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1</v>
      </c>
      <c r="EO1794">
        <v>0</v>
      </c>
      <c r="EP1794">
        <v>0</v>
      </c>
      <c r="EQ1794">
        <v>0</v>
      </c>
      <c r="ER1794">
        <v>1</v>
      </c>
      <c r="ES1794">
        <v>0</v>
      </c>
      <c r="ET1794">
        <v>0</v>
      </c>
      <c r="EU1794">
        <f>AX1794/AO1794</f>
        <v>0.48044595418352487</v>
      </c>
      <c r="EV1794">
        <f t="shared" si="27"/>
        <v>2.9451336991450074</v>
      </c>
    </row>
    <row r="1795" spans="1:152" x14ac:dyDescent="0.2">
      <c r="A1795">
        <v>6775</v>
      </c>
      <c r="B1795">
        <v>2023</v>
      </c>
      <c r="C1795" t="s">
        <v>3789</v>
      </c>
      <c r="D1795" t="s">
        <v>3804</v>
      </c>
      <c r="E1795">
        <v>56908</v>
      </c>
      <c r="F1795" t="s">
        <v>3791</v>
      </c>
      <c r="G1795">
        <v>12825</v>
      </c>
      <c r="H1795" t="s">
        <v>3805</v>
      </c>
      <c r="I1795">
        <v>56815</v>
      </c>
      <c r="J1795" t="s">
        <v>153</v>
      </c>
      <c r="K1795" t="s">
        <v>3793</v>
      </c>
      <c r="L1795" t="s">
        <v>3794</v>
      </c>
      <c r="M1795" t="s">
        <v>520</v>
      </c>
      <c r="N1795" t="s">
        <v>1096</v>
      </c>
      <c r="O1795" t="s">
        <v>1097</v>
      </c>
      <c r="Q1795">
        <v>30</v>
      </c>
      <c r="R1795">
        <v>23</v>
      </c>
      <c r="S1795" t="s">
        <v>3806</v>
      </c>
      <c r="T1795">
        <v>46.104712999999997</v>
      </c>
      <c r="U1795">
        <v>-112.876605</v>
      </c>
      <c r="V1795" t="s">
        <v>179</v>
      </c>
      <c r="W1795">
        <v>6</v>
      </c>
      <c r="X1795">
        <v>3</v>
      </c>
      <c r="Y1795" t="s">
        <v>183</v>
      </c>
      <c r="Z1795" t="s">
        <v>184</v>
      </c>
      <c r="AB1795">
        <v>0.30770999999999998</v>
      </c>
      <c r="AC1795">
        <v>203.1</v>
      </c>
      <c r="AD1795">
        <v>0.820480607096848</v>
      </c>
      <c r="AK1795">
        <v>6072135.0199999996</v>
      </c>
      <c r="AL1795">
        <v>1430351.7890000001</v>
      </c>
      <c r="AM1795">
        <v>6072135.0199999996</v>
      </c>
      <c r="AN1795">
        <v>1430351.7890000001</v>
      </c>
      <c r="AO1795">
        <v>547467.00300000003</v>
      </c>
      <c r="AP1795">
        <v>118014.999</v>
      </c>
      <c r="AQ1795">
        <v>449186.05900000001</v>
      </c>
      <c r="AR1795">
        <v>49.633000000000003</v>
      </c>
      <c r="AS1795">
        <v>12.144</v>
      </c>
      <c r="AT1795">
        <v>1.915</v>
      </c>
      <c r="AU1795">
        <v>360862.11099999998</v>
      </c>
      <c r="AV1795">
        <v>13578.857</v>
      </c>
      <c r="AW1795">
        <v>1355.0719999999999</v>
      </c>
      <c r="AX1795">
        <v>361231.76199999999</v>
      </c>
      <c r="AZ1795">
        <v>0.18099999999999999</v>
      </c>
      <c r="BA1795">
        <v>0.20599999999999999</v>
      </c>
      <c r="BB1795">
        <v>7.0000000000000001E-3</v>
      </c>
      <c r="BC1795">
        <v>1318.297</v>
      </c>
      <c r="BD1795">
        <v>2.5000000000000001E-2</v>
      </c>
      <c r="BE1795">
        <v>2E-3</v>
      </c>
      <c r="BF1795">
        <v>1319.6479999999999</v>
      </c>
      <c r="BH1795">
        <v>1.6E-2</v>
      </c>
      <c r="BI1795">
        <v>1.7000000000000001E-2</v>
      </c>
      <c r="BJ1795">
        <v>1E-3</v>
      </c>
      <c r="BK1795">
        <v>118.858</v>
      </c>
      <c r="BL1795">
        <v>2E-3</v>
      </c>
      <c r="BM1795">
        <v>0</v>
      </c>
      <c r="BN1795">
        <v>118.98</v>
      </c>
      <c r="BP1795">
        <v>0.18099999999999999</v>
      </c>
      <c r="BQ1795">
        <v>0.20599999999999999</v>
      </c>
      <c r="BR1795">
        <v>7.0000000000000001E-3</v>
      </c>
      <c r="BS1795">
        <v>1318.297</v>
      </c>
      <c r="BT1795">
        <v>2.5000000000000001E-2</v>
      </c>
      <c r="BU1795">
        <v>2E-3</v>
      </c>
      <c r="BV1795">
        <v>1319.6479999999999</v>
      </c>
      <c r="BX1795">
        <v>49.633000000000003</v>
      </c>
      <c r="BY1795">
        <v>12.144</v>
      </c>
      <c r="BZ1795">
        <v>1.915</v>
      </c>
      <c r="CA1795">
        <v>360862.11099999998</v>
      </c>
      <c r="CB1795">
        <v>13578.857</v>
      </c>
      <c r="CC1795">
        <v>1355.0719999999999</v>
      </c>
      <c r="CD1795">
        <v>361231.76199999999</v>
      </c>
      <c r="CF1795">
        <v>6072135.0199999996</v>
      </c>
      <c r="CG1795">
        <v>1430351.7890000001</v>
      </c>
      <c r="CH1795">
        <v>6072135.0199999996</v>
      </c>
      <c r="CI1795">
        <v>1430351.7890000001</v>
      </c>
      <c r="CJ1795" t="s">
        <v>351</v>
      </c>
      <c r="CK1795" t="s">
        <v>351</v>
      </c>
      <c r="CL1795" t="s">
        <v>351</v>
      </c>
      <c r="CM1795" t="s">
        <v>351</v>
      </c>
      <c r="CN1795" t="s">
        <v>161</v>
      </c>
      <c r="CO1795" t="s">
        <v>161</v>
      </c>
      <c r="CP1795" t="s">
        <v>162</v>
      </c>
      <c r="CQ1795" t="s">
        <v>163</v>
      </c>
      <c r="CR1795" t="s">
        <v>351</v>
      </c>
      <c r="CS1795" t="s">
        <v>351</v>
      </c>
      <c r="DJ1795">
        <v>11091.326008</v>
      </c>
      <c r="DK1795">
        <v>0</v>
      </c>
      <c r="DL1795">
        <v>4.734</v>
      </c>
      <c r="DM1795">
        <v>547462.27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547467.00399999996</v>
      </c>
      <c r="DW1795">
        <v>0</v>
      </c>
      <c r="DX1795">
        <v>0</v>
      </c>
      <c r="DY1795">
        <v>0</v>
      </c>
      <c r="DZ1795">
        <v>547467.00399999996</v>
      </c>
      <c r="EA1795">
        <v>0</v>
      </c>
      <c r="EB1795">
        <v>0</v>
      </c>
      <c r="EC1795">
        <v>0</v>
      </c>
      <c r="ED1795">
        <v>8.6470964741465904E-6</v>
      </c>
      <c r="EE1795">
        <v>0.99999135290352603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1</v>
      </c>
      <c r="EO1795">
        <v>0</v>
      </c>
      <c r="EP1795">
        <v>0</v>
      </c>
      <c r="EQ1795">
        <v>0</v>
      </c>
      <c r="ER1795">
        <v>1</v>
      </c>
      <c r="ES1795">
        <v>0</v>
      </c>
      <c r="ET1795">
        <v>0</v>
      </c>
      <c r="EU1795">
        <f>AX1795/AO1795</f>
        <v>0.65982380676922725</v>
      </c>
      <c r="EV1795">
        <f t="shared" ref="EV1795:EV1858" si="28">EU1795*6.13</f>
        <v>4.0447199354953627</v>
      </c>
    </row>
    <row r="1796" spans="1:152" x14ac:dyDescent="0.2">
      <c r="A1796">
        <v>6778</v>
      </c>
      <c r="B1796">
        <v>2023</v>
      </c>
      <c r="C1796" t="s">
        <v>3789</v>
      </c>
      <c r="D1796" t="s">
        <v>3807</v>
      </c>
      <c r="E1796">
        <v>64505</v>
      </c>
      <c r="F1796" t="s">
        <v>3808</v>
      </c>
      <c r="G1796">
        <v>6395</v>
      </c>
      <c r="H1796" t="s">
        <v>3808</v>
      </c>
      <c r="I1796">
        <v>6395</v>
      </c>
      <c r="J1796" t="s">
        <v>153</v>
      </c>
      <c r="K1796" t="s">
        <v>2185</v>
      </c>
      <c r="L1796" t="s">
        <v>2186</v>
      </c>
      <c r="M1796" t="s">
        <v>520</v>
      </c>
      <c r="N1796" t="s">
        <v>1096</v>
      </c>
      <c r="O1796" t="s">
        <v>1097</v>
      </c>
      <c r="Q1796">
        <v>30</v>
      </c>
      <c r="R1796">
        <v>29</v>
      </c>
      <c r="S1796" t="s">
        <v>3809</v>
      </c>
      <c r="T1796">
        <v>48.313066999999997</v>
      </c>
      <c r="U1796">
        <v>-114.34213699999999</v>
      </c>
      <c r="W1796">
        <v>2</v>
      </c>
      <c r="X1796">
        <v>2</v>
      </c>
      <c r="Y1796" t="s">
        <v>244</v>
      </c>
      <c r="Z1796" t="s">
        <v>245</v>
      </c>
      <c r="AB1796">
        <v>0.27654000000000001</v>
      </c>
      <c r="AC1796">
        <v>3.2</v>
      </c>
      <c r="AD1796">
        <v>0.87243150684931503</v>
      </c>
      <c r="AE1796" t="s">
        <v>179</v>
      </c>
      <c r="AK1796">
        <v>72382</v>
      </c>
      <c r="AL1796">
        <v>30316</v>
      </c>
      <c r="AM1796">
        <v>72382</v>
      </c>
      <c r="AN1796">
        <v>30316</v>
      </c>
      <c r="AO1796">
        <v>7752</v>
      </c>
      <c r="AP1796">
        <v>3246.7840000000001</v>
      </c>
      <c r="AQ1796">
        <v>6763.0889999999999</v>
      </c>
      <c r="AR1796">
        <v>0</v>
      </c>
      <c r="AS1796">
        <v>0</v>
      </c>
      <c r="AT1796">
        <v>1.212</v>
      </c>
      <c r="AU1796">
        <v>0</v>
      </c>
      <c r="AV1796">
        <v>0</v>
      </c>
      <c r="AW1796">
        <v>0</v>
      </c>
      <c r="AX1796">
        <v>0</v>
      </c>
      <c r="AZ1796">
        <v>0</v>
      </c>
      <c r="BA1796">
        <v>0</v>
      </c>
      <c r="BB1796">
        <v>0.313</v>
      </c>
      <c r="BC1796">
        <v>0</v>
      </c>
      <c r="BD1796">
        <v>0</v>
      </c>
      <c r="BE1796">
        <v>0</v>
      </c>
      <c r="BF1796">
        <v>0</v>
      </c>
      <c r="BH1796">
        <v>0</v>
      </c>
      <c r="BI1796">
        <v>0</v>
      </c>
      <c r="BJ1796">
        <v>3.4000000000000002E-2</v>
      </c>
      <c r="BK1796">
        <v>0</v>
      </c>
      <c r="BL1796">
        <v>0</v>
      </c>
      <c r="BM1796">
        <v>0</v>
      </c>
      <c r="BN1796">
        <v>0</v>
      </c>
      <c r="BP1796">
        <v>0</v>
      </c>
      <c r="BQ1796">
        <v>0</v>
      </c>
      <c r="BR1796">
        <v>0.313</v>
      </c>
      <c r="BS1796">
        <v>0</v>
      </c>
      <c r="BT1796">
        <v>0</v>
      </c>
      <c r="BU1796">
        <v>0</v>
      </c>
      <c r="BV1796">
        <v>0</v>
      </c>
      <c r="BX1796">
        <v>54.212000000000003</v>
      </c>
      <c r="BY1796">
        <v>22.706</v>
      </c>
      <c r="BZ1796">
        <v>1.629</v>
      </c>
      <c r="CA1796">
        <v>4596.2420000000002</v>
      </c>
      <c r="CB1796">
        <v>168.36099999999999</v>
      </c>
      <c r="CC1796">
        <v>16.864999999999998</v>
      </c>
      <c r="CD1796">
        <v>4600.8339999999998</v>
      </c>
      <c r="CF1796">
        <v>72382</v>
      </c>
      <c r="CG1796">
        <v>30316</v>
      </c>
      <c r="CH1796">
        <v>72382</v>
      </c>
      <c r="CI1796">
        <v>30316</v>
      </c>
      <c r="CJ1796" t="s">
        <v>161</v>
      </c>
      <c r="CK1796" t="s">
        <v>161</v>
      </c>
      <c r="CL1796" t="s">
        <v>161</v>
      </c>
      <c r="CM1796" t="s">
        <v>161</v>
      </c>
      <c r="CN1796" t="s">
        <v>161</v>
      </c>
      <c r="CO1796" t="s">
        <v>161</v>
      </c>
      <c r="CP1796" t="s">
        <v>162</v>
      </c>
      <c r="CQ1796" t="s">
        <v>163</v>
      </c>
      <c r="CR1796" t="s">
        <v>161</v>
      </c>
      <c r="CS1796" t="s">
        <v>161</v>
      </c>
      <c r="CT1796">
        <v>54.212000000000003</v>
      </c>
      <c r="CU1796">
        <v>22.706</v>
      </c>
      <c r="CV1796">
        <v>0.41599999999999998</v>
      </c>
      <c r="CW1796">
        <v>4596.2420000000002</v>
      </c>
      <c r="CX1796">
        <v>168.36099999999999</v>
      </c>
      <c r="CY1796">
        <v>16.864999999999998</v>
      </c>
      <c r="CZ1796">
        <v>4600.8329999999996</v>
      </c>
      <c r="DJ1796">
        <v>9337.2033019999999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7752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7752</v>
      </c>
      <c r="DX1796">
        <v>0</v>
      </c>
      <c r="DY1796">
        <v>7752</v>
      </c>
      <c r="DZ1796">
        <v>7752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1</v>
      </c>
      <c r="EP1796">
        <v>0</v>
      </c>
      <c r="EQ1796">
        <v>1</v>
      </c>
      <c r="ER1796">
        <v>1</v>
      </c>
      <c r="ES1796">
        <v>0</v>
      </c>
      <c r="ET1796">
        <v>0</v>
      </c>
      <c r="EU1796">
        <f>AX1796/AO1796</f>
        <v>0</v>
      </c>
      <c r="EV1796">
        <f t="shared" si="28"/>
        <v>0</v>
      </c>
    </row>
    <row r="1797" spans="1:152" x14ac:dyDescent="0.2">
      <c r="A1797">
        <v>6781</v>
      </c>
      <c r="B1797">
        <v>2023</v>
      </c>
      <c r="C1797" t="s">
        <v>3789</v>
      </c>
      <c r="D1797" t="s">
        <v>3810</v>
      </c>
      <c r="E1797">
        <v>2176</v>
      </c>
      <c r="F1797" t="s">
        <v>3811</v>
      </c>
      <c r="G1797">
        <v>12199</v>
      </c>
      <c r="H1797" t="s">
        <v>3811</v>
      </c>
      <c r="I1797">
        <v>12199</v>
      </c>
      <c r="J1797" t="s">
        <v>153</v>
      </c>
      <c r="K1797" t="s">
        <v>455</v>
      </c>
      <c r="L1797" t="s">
        <v>456</v>
      </c>
      <c r="M1797" t="s">
        <v>475</v>
      </c>
      <c r="N1797" t="s">
        <v>1881</v>
      </c>
      <c r="O1797" t="s">
        <v>1882</v>
      </c>
      <c r="P1797" t="s">
        <v>456</v>
      </c>
      <c r="Q1797">
        <v>30</v>
      </c>
      <c r="R1797">
        <v>21</v>
      </c>
      <c r="S1797" t="s">
        <v>3812</v>
      </c>
      <c r="T1797">
        <v>47.053899999999999</v>
      </c>
      <c r="U1797">
        <v>-104.74</v>
      </c>
      <c r="V1797" t="s">
        <v>179</v>
      </c>
      <c r="W1797">
        <v>1</v>
      </c>
      <c r="X1797">
        <v>2</v>
      </c>
      <c r="Y1797" t="s">
        <v>183</v>
      </c>
      <c r="Z1797" t="s">
        <v>184</v>
      </c>
      <c r="AB1797">
        <v>2.0999999999999999E-3</v>
      </c>
      <c r="AC1797">
        <v>83.7</v>
      </c>
      <c r="AD1797">
        <v>1</v>
      </c>
      <c r="AK1797">
        <v>22820.626</v>
      </c>
      <c r="AL1797">
        <v>19740.901999999998</v>
      </c>
      <c r="AM1797">
        <v>22820.626</v>
      </c>
      <c r="AN1797">
        <v>19740.901999999998</v>
      </c>
      <c r="AO1797">
        <v>1541</v>
      </c>
      <c r="AP1797">
        <v>710.83199999999999</v>
      </c>
      <c r="AQ1797">
        <v>1541</v>
      </c>
      <c r="AR1797">
        <v>1.734</v>
      </c>
      <c r="AS1797">
        <v>1.252</v>
      </c>
      <c r="AT1797">
        <v>1.0999999999999999E-2</v>
      </c>
      <c r="AU1797">
        <v>1390.0350000000001</v>
      </c>
      <c r="AV1797">
        <v>88.626000000000005</v>
      </c>
      <c r="AW1797">
        <v>9.8140000000000001</v>
      </c>
      <c r="AX1797">
        <v>1392.576</v>
      </c>
      <c r="AZ1797">
        <v>2.25</v>
      </c>
      <c r="BA1797">
        <v>3.5230000000000001</v>
      </c>
      <c r="BB1797">
        <v>1.4E-2</v>
      </c>
      <c r="BC1797">
        <v>1804.069</v>
      </c>
      <c r="BD1797">
        <v>5.8000000000000003E-2</v>
      </c>
      <c r="BE1797">
        <v>6.0000000000000001E-3</v>
      </c>
      <c r="BF1797">
        <v>1807.367</v>
      </c>
      <c r="BH1797">
        <v>0.152</v>
      </c>
      <c r="BI1797">
        <v>0.127</v>
      </c>
      <c r="BJ1797">
        <v>1E-3</v>
      </c>
      <c r="BK1797">
        <v>121.82299999999999</v>
      </c>
      <c r="BL1797">
        <v>4.0000000000000001E-3</v>
      </c>
      <c r="BM1797">
        <v>0</v>
      </c>
      <c r="BN1797">
        <v>122.045</v>
      </c>
      <c r="BP1797">
        <v>2.25</v>
      </c>
      <c r="BQ1797">
        <v>3.5230000000000001</v>
      </c>
      <c r="BR1797">
        <v>1.4E-2</v>
      </c>
      <c r="BS1797">
        <v>1804.069</v>
      </c>
      <c r="BT1797">
        <v>5.8000000000000003E-2</v>
      </c>
      <c r="BU1797">
        <v>6.0000000000000001E-3</v>
      </c>
      <c r="BV1797">
        <v>1807.367</v>
      </c>
      <c r="BX1797">
        <v>1.734</v>
      </c>
      <c r="BY1797">
        <v>1.252</v>
      </c>
      <c r="BZ1797">
        <v>1.0999999999999999E-2</v>
      </c>
      <c r="CA1797">
        <v>1390.0350000000001</v>
      </c>
      <c r="CB1797">
        <v>88.626000000000005</v>
      </c>
      <c r="CC1797">
        <v>9.8140000000000001</v>
      </c>
      <c r="CD1797">
        <v>1392.576</v>
      </c>
      <c r="CF1797">
        <v>22820.626</v>
      </c>
      <c r="CG1797">
        <v>19740.901999999998</v>
      </c>
      <c r="CH1797">
        <v>22820.626</v>
      </c>
      <c r="CI1797">
        <v>19740.901999999998</v>
      </c>
      <c r="CJ1797" t="s">
        <v>351</v>
      </c>
      <c r="CK1797" t="s">
        <v>351</v>
      </c>
      <c r="CL1797" t="s">
        <v>351</v>
      </c>
      <c r="CM1797" t="s">
        <v>351</v>
      </c>
      <c r="CN1797" t="s">
        <v>161</v>
      </c>
      <c r="CO1797" t="s">
        <v>161</v>
      </c>
      <c r="CP1797" t="s">
        <v>162</v>
      </c>
      <c r="CQ1797" t="s">
        <v>163</v>
      </c>
      <c r="CR1797" t="s">
        <v>351</v>
      </c>
      <c r="CS1797" t="s">
        <v>351</v>
      </c>
      <c r="DJ1797">
        <v>14808.972096</v>
      </c>
      <c r="DK1797">
        <v>0</v>
      </c>
      <c r="DL1797">
        <v>60.533000000000001</v>
      </c>
      <c r="DM1797">
        <v>1480.4670000000001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1541</v>
      </c>
      <c r="DW1797">
        <v>0</v>
      </c>
      <c r="DX1797">
        <v>0</v>
      </c>
      <c r="DY1797">
        <v>0</v>
      </c>
      <c r="DZ1797">
        <v>1541</v>
      </c>
      <c r="EA1797">
        <v>0</v>
      </c>
      <c r="EB1797">
        <v>0</v>
      </c>
      <c r="EC1797">
        <v>0</v>
      </c>
      <c r="ED1797">
        <v>3.9281635301752098E-2</v>
      </c>
      <c r="EE1797">
        <v>0.96071836469824801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1</v>
      </c>
      <c r="EO1797">
        <v>0</v>
      </c>
      <c r="EP1797">
        <v>0</v>
      </c>
      <c r="EQ1797">
        <v>0</v>
      </c>
      <c r="ER1797">
        <v>1</v>
      </c>
      <c r="ES1797">
        <v>0</v>
      </c>
      <c r="ET1797">
        <v>0</v>
      </c>
      <c r="EU1797">
        <f>AX1797/AO1797</f>
        <v>0.90368332251784556</v>
      </c>
      <c r="EV1797">
        <f t="shared" si="28"/>
        <v>5.539578767034393</v>
      </c>
    </row>
    <row r="1798" spans="1:152" x14ac:dyDescent="0.2">
      <c r="A1798">
        <v>6786</v>
      </c>
      <c r="B1798">
        <v>2023</v>
      </c>
      <c r="C1798" t="s">
        <v>3789</v>
      </c>
      <c r="D1798" t="s">
        <v>3813</v>
      </c>
      <c r="E1798">
        <v>55749</v>
      </c>
      <c r="F1798" t="s">
        <v>3791</v>
      </c>
      <c r="G1798">
        <v>12825</v>
      </c>
      <c r="H1798" t="s">
        <v>3814</v>
      </c>
      <c r="I1798">
        <v>16233</v>
      </c>
      <c r="J1798" t="s">
        <v>373</v>
      </c>
      <c r="K1798" t="s">
        <v>3793</v>
      </c>
      <c r="L1798" t="s">
        <v>3794</v>
      </c>
      <c r="M1798" t="s">
        <v>520</v>
      </c>
      <c r="N1798" t="s">
        <v>1096</v>
      </c>
      <c r="O1798" t="s">
        <v>1097</v>
      </c>
      <c r="Q1798">
        <v>30</v>
      </c>
      <c r="R1798">
        <v>3</v>
      </c>
      <c r="S1798" t="s">
        <v>3815</v>
      </c>
      <c r="T1798">
        <v>45.757800000000003</v>
      </c>
      <c r="U1798">
        <v>-107.6</v>
      </c>
      <c r="V1798" t="s">
        <v>179</v>
      </c>
      <c r="W1798">
        <v>1</v>
      </c>
      <c r="X1798">
        <v>1</v>
      </c>
      <c r="Y1798" t="s">
        <v>177</v>
      </c>
      <c r="Z1798" t="s">
        <v>178</v>
      </c>
      <c r="AB1798">
        <v>0.42959000000000003</v>
      </c>
      <c r="AC1798">
        <v>115.7</v>
      </c>
      <c r="AD1798">
        <v>0.61735034841853398</v>
      </c>
      <c r="AK1798">
        <v>6898018.3550000004</v>
      </c>
      <c r="AL1798">
        <v>2369366.6320000002</v>
      </c>
      <c r="AM1798">
        <v>6898018.3550000004</v>
      </c>
      <c r="AN1798">
        <v>2369366.6320000002</v>
      </c>
      <c r="AO1798">
        <v>435403</v>
      </c>
      <c r="AP1798">
        <v>142632</v>
      </c>
      <c r="AQ1798">
        <v>268796.19400000002</v>
      </c>
      <c r="AR1798">
        <v>275.77800000000002</v>
      </c>
      <c r="AS1798">
        <v>96.022000000000006</v>
      </c>
      <c r="AT1798">
        <v>286.34399999999999</v>
      </c>
      <c r="AU1798">
        <v>722125.12399999995</v>
      </c>
      <c r="AV1798">
        <v>141280.84700000001</v>
      </c>
      <c r="AW1798">
        <v>20543.71</v>
      </c>
      <c r="AX1798">
        <v>726825.09699999995</v>
      </c>
      <c r="AZ1798">
        <v>1.2669999999999999</v>
      </c>
      <c r="BA1798">
        <v>1.3460000000000001</v>
      </c>
      <c r="BB1798">
        <v>1.3149999999999999</v>
      </c>
      <c r="BC1798">
        <v>3317.0419999999999</v>
      </c>
      <c r="BD1798">
        <v>0.32400000000000001</v>
      </c>
      <c r="BE1798">
        <v>4.7E-2</v>
      </c>
      <c r="BF1798">
        <v>3338.6320000000001</v>
      </c>
      <c r="BH1798">
        <v>0.08</v>
      </c>
      <c r="BI1798">
        <v>8.1000000000000003E-2</v>
      </c>
      <c r="BJ1798">
        <v>8.3000000000000004E-2</v>
      </c>
      <c r="BK1798">
        <v>209.37200000000001</v>
      </c>
      <c r="BL1798">
        <v>0.02</v>
      </c>
      <c r="BM1798">
        <v>3.0000000000000001E-3</v>
      </c>
      <c r="BN1798">
        <v>210.73400000000001</v>
      </c>
      <c r="BP1798">
        <v>1.2669999999999999</v>
      </c>
      <c r="BQ1798">
        <v>1.3460000000000001</v>
      </c>
      <c r="BR1798">
        <v>1.3149999999999999</v>
      </c>
      <c r="BS1798">
        <v>3317.0419999999999</v>
      </c>
      <c r="BT1798">
        <v>0.32400000000000001</v>
      </c>
      <c r="BU1798">
        <v>4.7E-2</v>
      </c>
      <c r="BV1798">
        <v>3338.6320000000001</v>
      </c>
      <c r="BX1798">
        <v>275.77800000000002</v>
      </c>
      <c r="BY1798">
        <v>96.022000000000006</v>
      </c>
      <c r="BZ1798">
        <v>286.34399999999999</v>
      </c>
      <c r="CA1798">
        <v>722125.12399999995</v>
      </c>
      <c r="CB1798">
        <v>141280.84700000001</v>
      </c>
      <c r="CC1798">
        <v>20543.71</v>
      </c>
      <c r="CD1798">
        <v>726825.09699999995</v>
      </c>
      <c r="CF1798">
        <v>6898018.3550000004</v>
      </c>
      <c r="CG1798">
        <v>2369366.6320000002</v>
      </c>
      <c r="CH1798">
        <v>6898018.3550000004</v>
      </c>
      <c r="CI1798">
        <v>2369366.6320000002</v>
      </c>
      <c r="CJ1798" t="s">
        <v>351</v>
      </c>
      <c r="CK1798" t="s">
        <v>351</v>
      </c>
      <c r="CL1798" t="s">
        <v>351</v>
      </c>
      <c r="CM1798" t="s">
        <v>351</v>
      </c>
      <c r="CN1798" t="s">
        <v>161</v>
      </c>
      <c r="CO1798" t="s">
        <v>161</v>
      </c>
      <c r="CP1798" t="s">
        <v>162</v>
      </c>
      <c r="CQ1798" t="s">
        <v>163</v>
      </c>
      <c r="CR1798" t="s">
        <v>351</v>
      </c>
      <c r="CS1798" t="s">
        <v>351</v>
      </c>
      <c r="DJ1798">
        <v>15842.836146</v>
      </c>
      <c r="DK1798">
        <v>430831.31</v>
      </c>
      <c r="DL1798">
        <v>0</v>
      </c>
      <c r="DM1798">
        <v>4571.6880000000001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435402.99800000002</v>
      </c>
      <c r="DW1798">
        <v>0</v>
      </c>
      <c r="DX1798">
        <v>0</v>
      </c>
      <c r="DY1798">
        <v>0</v>
      </c>
      <c r="DZ1798">
        <v>435402.99800000002</v>
      </c>
      <c r="EA1798">
        <v>0</v>
      </c>
      <c r="EB1798">
        <v>0</v>
      </c>
      <c r="EC1798">
        <v>0.98950009985921095</v>
      </c>
      <c r="ED1798">
        <v>0</v>
      </c>
      <c r="EE1798">
        <v>1.0499900140788601E-2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1</v>
      </c>
      <c r="EO1798">
        <v>0</v>
      </c>
      <c r="EP1798">
        <v>0</v>
      </c>
      <c r="EQ1798">
        <v>0</v>
      </c>
      <c r="ER1798">
        <v>1</v>
      </c>
      <c r="ES1798">
        <v>0</v>
      </c>
      <c r="ET1798">
        <v>0</v>
      </c>
      <c r="EU1798">
        <f>AX1798/AO1798</f>
        <v>1.6693157764186282</v>
      </c>
      <c r="EV1798">
        <f t="shared" si="28"/>
        <v>10.232905709446191</v>
      </c>
    </row>
    <row r="1799" spans="1:152" x14ac:dyDescent="0.2">
      <c r="A1799">
        <v>6792</v>
      </c>
      <c r="B1799">
        <v>2023</v>
      </c>
      <c r="C1799" t="s">
        <v>3789</v>
      </c>
      <c r="D1799" t="s">
        <v>3816</v>
      </c>
      <c r="E1799">
        <v>6089</v>
      </c>
      <c r="F1799" t="s">
        <v>3811</v>
      </c>
      <c r="G1799">
        <v>12199</v>
      </c>
      <c r="H1799" t="s">
        <v>3811</v>
      </c>
      <c r="I1799">
        <v>12199</v>
      </c>
      <c r="J1799" t="s">
        <v>153</v>
      </c>
      <c r="K1799" t="s">
        <v>455</v>
      </c>
      <c r="L1799" t="s">
        <v>456</v>
      </c>
      <c r="M1799" t="s">
        <v>475</v>
      </c>
      <c r="N1799" t="s">
        <v>1881</v>
      </c>
      <c r="O1799" t="s">
        <v>1882</v>
      </c>
      <c r="P1799" t="s">
        <v>456</v>
      </c>
      <c r="Q1799">
        <v>30</v>
      </c>
      <c r="R1799">
        <v>83</v>
      </c>
      <c r="S1799" t="s">
        <v>3817</v>
      </c>
      <c r="T1799">
        <v>47.6785</v>
      </c>
      <c r="U1799">
        <v>-104.15665</v>
      </c>
      <c r="W1799">
        <v>2</v>
      </c>
      <c r="X1799">
        <v>2</v>
      </c>
      <c r="Y1799" t="s">
        <v>183</v>
      </c>
      <c r="Z1799" t="s">
        <v>184</v>
      </c>
      <c r="AB1799">
        <v>0.11984</v>
      </c>
      <c r="AC1799">
        <v>18.600000000000001</v>
      </c>
      <c r="AD1799">
        <v>1</v>
      </c>
      <c r="AK1799">
        <v>184621</v>
      </c>
      <c r="AL1799">
        <v>73592</v>
      </c>
      <c r="AM1799">
        <v>184621</v>
      </c>
      <c r="AN1799">
        <v>73592</v>
      </c>
      <c r="AO1799">
        <v>19527</v>
      </c>
      <c r="AP1799">
        <v>7838</v>
      </c>
      <c r="AQ1799">
        <v>19527</v>
      </c>
      <c r="AR1799">
        <v>214.44399999999999</v>
      </c>
      <c r="AS1799">
        <v>85.388000000000005</v>
      </c>
      <c r="AT1799">
        <v>0.29499999999999998</v>
      </c>
      <c r="AU1799">
        <v>10790.088</v>
      </c>
      <c r="AV1799">
        <v>407.02</v>
      </c>
      <c r="AW1799">
        <v>40.616999999999997</v>
      </c>
      <c r="AX1799">
        <v>10801.168</v>
      </c>
      <c r="AZ1799">
        <v>21.963999999999999</v>
      </c>
      <c r="BA1799">
        <v>21.788</v>
      </c>
      <c r="BB1799">
        <v>0.03</v>
      </c>
      <c r="BC1799">
        <v>1105.145</v>
      </c>
      <c r="BD1799">
        <v>2.1000000000000001E-2</v>
      </c>
      <c r="BE1799">
        <v>2E-3</v>
      </c>
      <c r="BF1799">
        <v>1106.28</v>
      </c>
      <c r="BH1799">
        <v>2.323</v>
      </c>
      <c r="BI1799">
        <v>2.3210000000000002</v>
      </c>
      <c r="BJ1799">
        <v>3.0000000000000001E-3</v>
      </c>
      <c r="BK1799">
        <v>116.889</v>
      </c>
      <c r="BL1799">
        <v>2E-3</v>
      </c>
      <c r="BM1799">
        <v>0</v>
      </c>
      <c r="BN1799">
        <v>117.009</v>
      </c>
      <c r="BP1799">
        <v>21.963999999999999</v>
      </c>
      <c r="BQ1799">
        <v>21.788</v>
      </c>
      <c r="BR1799">
        <v>0.03</v>
      </c>
      <c r="BS1799">
        <v>1105.145</v>
      </c>
      <c r="BT1799">
        <v>2.1000000000000001E-2</v>
      </c>
      <c r="BU1799">
        <v>2E-3</v>
      </c>
      <c r="BV1799">
        <v>1106.28</v>
      </c>
      <c r="BX1799">
        <v>214.44399999999999</v>
      </c>
      <c r="BY1799">
        <v>85.388000000000005</v>
      </c>
      <c r="BZ1799">
        <v>0.29499999999999998</v>
      </c>
      <c r="CA1799">
        <v>10790.088</v>
      </c>
      <c r="CB1799">
        <v>407.02</v>
      </c>
      <c r="CC1799">
        <v>40.616999999999997</v>
      </c>
      <c r="CD1799">
        <v>10801.168</v>
      </c>
      <c r="CF1799">
        <v>184621</v>
      </c>
      <c r="CG1799">
        <v>73592</v>
      </c>
      <c r="CH1799">
        <v>184621</v>
      </c>
      <c r="CI1799">
        <v>73592</v>
      </c>
      <c r="CJ1799" t="s">
        <v>161</v>
      </c>
      <c r="CK1799" t="s">
        <v>161</v>
      </c>
      <c r="CL1799" t="s">
        <v>161</v>
      </c>
      <c r="CM1799" t="s">
        <v>161</v>
      </c>
      <c r="CN1799" t="s">
        <v>161</v>
      </c>
      <c r="CO1799" t="s">
        <v>161</v>
      </c>
      <c r="CP1799" t="s">
        <v>162</v>
      </c>
      <c r="CQ1799" t="s">
        <v>163</v>
      </c>
      <c r="CR1799" t="s">
        <v>161</v>
      </c>
      <c r="CS1799" t="s">
        <v>161</v>
      </c>
      <c r="DJ1799">
        <v>9454.6525320000001</v>
      </c>
      <c r="DK1799">
        <v>0</v>
      </c>
      <c r="DL1799">
        <v>0</v>
      </c>
      <c r="DM1799">
        <v>19527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19527</v>
      </c>
      <c r="DW1799">
        <v>0</v>
      </c>
      <c r="DX1799">
        <v>0</v>
      </c>
      <c r="DY1799">
        <v>0</v>
      </c>
      <c r="DZ1799">
        <v>19527</v>
      </c>
      <c r="EA1799">
        <v>0</v>
      </c>
      <c r="EB1799">
        <v>0</v>
      </c>
      <c r="EC1799">
        <v>0</v>
      </c>
      <c r="ED1799">
        <v>0</v>
      </c>
      <c r="EE1799">
        <v>1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1</v>
      </c>
      <c r="EO1799">
        <v>0</v>
      </c>
      <c r="EP1799">
        <v>0</v>
      </c>
      <c r="EQ1799">
        <v>0</v>
      </c>
      <c r="ER1799">
        <v>1</v>
      </c>
      <c r="ES1799">
        <v>0</v>
      </c>
      <c r="ET1799">
        <v>0</v>
      </c>
      <c r="EU1799">
        <f>AX1799/AO1799</f>
        <v>0.55314016489988216</v>
      </c>
      <c r="EV1799">
        <f t="shared" si="28"/>
        <v>3.3907492108362778</v>
      </c>
    </row>
    <row r="1800" spans="1:152" x14ac:dyDescent="0.2">
      <c r="A1800">
        <v>6797</v>
      </c>
      <c r="B1800">
        <v>2023</v>
      </c>
      <c r="C1800" t="s">
        <v>3789</v>
      </c>
      <c r="D1800" t="s">
        <v>3818</v>
      </c>
      <c r="E1800">
        <v>2177</v>
      </c>
      <c r="F1800" t="s">
        <v>3811</v>
      </c>
      <c r="G1800">
        <v>12199</v>
      </c>
      <c r="H1800" t="s">
        <v>3811</v>
      </c>
      <c r="I1800">
        <v>12199</v>
      </c>
      <c r="J1800" t="s">
        <v>153</v>
      </c>
      <c r="K1800" t="s">
        <v>455</v>
      </c>
      <c r="L1800" t="s">
        <v>456</v>
      </c>
      <c r="M1800" t="s">
        <v>475</v>
      </c>
      <c r="N1800" t="s">
        <v>1881</v>
      </c>
      <c r="O1800" t="s">
        <v>1882</v>
      </c>
      <c r="P1800" t="s">
        <v>456</v>
      </c>
      <c r="Q1800">
        <v>30</v>
      </c>
      <c r="R1800">
        <v>17</v>
      </c>
      <c r="S1800" t="s">
        <v>3819</v>
      </c>
      <c r="T1800">
        <v>46.411200000000001</v>
      </c>
      <c r="U1800">
        <v>-105.7953</v>
      </c>
      <c r="W1800">
        <v>1</v>
      </c>
      <c r="X1800">
        <v>1</v>
      </c>
      <c r="Y1800" t="s">
        <v>183</v>
      </c>
      <c r="Z1800" t="s">
        <v>184</v>
      </c>
      <c r="AB1800">
        <v>9.8999999999999999E-4</v>
      </c>
      <c r="AC1800">
        <v>23.3</v>
      </c>
      <c r="AD1800">
        <v>1</v>
      </c>
      <c r="AK1800">
        <v>5751</v>
      </c>
      <c r="AL1800">
        <v>2653</v>
      </c>
      <c r="AM1800">
        <v>5751</v>
      </c>
      <c r="AN1800">
        <v>2653</v>
      </c>
      <c r="AO1800">
        <v>202</v>
      </c>
      <c r="AP1800">
        <v>93.16</v>
      </c>
      <c r="AQ1800">
        <v>202</v>
      </c>
      <c r="AR1800">
        <v>0.92</v>
      </c>
      <c r="AS1800">
        <v>0.42399999999999999</v>
      </c>
      <c r="AT1800">
        <v>8.9999999999999993E-3</v>
      </c>
      <c r="AU1800">
        <v>336.11399999999998</v>
      </c>
      <c r="AV1800">
        <v>12.679</v>
      </c>
      <c r="AW1800">
        <v>1.2649999999999999</v>
      </c>
      <c r="AX1800">
        <v>336.459</v>
      </c>
      <c r="AZ1800">
        <v>9.109</v>
      </c>
      <c r="BA1800">
        <v>9.1029999999999998</v>
      </c>
      <c r="BB1800">
        <v>9.0999999999999998E-2</v>
      </c>
      <c r="BC1800">
        <v>3327.8609999999999</v>
      </c>
      <c r="BD1800">
        <v>6.3E-2</v>
      </c>
      <c r="BE1800">
        <v>6.0000000000000001E-3</v>
      </c>
      <c r="BF1800">
        <v>3331.279</v>
      </c>
      <c r="BH1800">
        <v>0.32</v>
      </c>
      <c r="BI1800">
        <v>0.32</v>
      </c>
      <c r="BJ1800">
        <v>3.0000000000000001E-3</v>
      </c>
      <c r="BK1800">
        <v>116.889</v>
      </c>
      <c r="BL1800">
        <v>2E-3</v>
      </c>
      <c r="BM1800">
        <v>0</v>
      </c>
      <c r="BN1800">
        <v>117.009</v>
      </c>
      <c r="BP1800">
        <v>9.109</v>
      </c>
      <c r="BQ1800">
        <v>9.1029999999999998</v>
      </c>
      <c r="BR1800">
        <v>9.0999999999999998E-2</v>
      </c>
      <c r="BS1800">
        <v>3327.8609999999999</v>
      </c>
      <c r="BT1800">
        <v>6.3E-2</v>
      </c>
      <c r="BU1800">
        <v>6.0000000000000001E-3</v>
      </c>
      <c r="BV1800">
        <v>3331.279</v>
      </c>
      <c r="BX1800">
        <v>0.92</v>
      </c>
      <c r="BY1800">
        <v>0.42399999999999999</v>
      </c>
      <c r="BZ1800">
        <v>8.9999999999999993E-3</v>
      </c>
      <c r="CA1800">
        <v>336.11399999999998</v>
      </c>
      <c r="CB1800">
        <v>12.679</v>
      </c>
      <c r="CC1800">
        <v>1.2649999999999999</v>
      </c>
      <c r="CD1800">
        <v>336.459</v>
      </c>
      <c r="CF1800">
        <v>5751</v>
      </c>
      <c r="CG1800">
        <v>2653</v>
      </c>
      <c r="CH1800">
        <v>5751</v>
      </c>
      <c r="CI1800">
        <v>2653</v>
      </c>
      <c r="CJ1800" t="s">
        <v>161</v>
      </c>
      <c r="CK1800" t="s">
        <v>161</v>
      </c>
      <c r="CL1800" t="s">
        <v>161</v>
      </c>
      <c r="CM1800" t="s">
        <v>161</v>
      </c>
      <c r="CN1800" t="s">
        <v>161</v>
      </c>
      <c r="CO1800" t="s">
        <v>161</v>
      </c>
      <c r="CP1800" t="s">
        <v>162</v>
      </c>
      <c r="CQ1800" t="s">
        <v>163</v>
      </c>
      <c r="CR1800" t="s">
        <v>161</v>
      </c>
      <c r="CS1800" t="s">
        <v>161</v>
      </c>
      <c r="DJ1800">
        <v>28470.297030000002</v>
      </c>
      <c r="DK1800">
        <v>0</v>
      </c>
      <c r="DL1800">
        <v>0</v>
      </c>
      <c r="DM1800">
        <v>202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202</v>
      </c>
      <c r="DW1800">
        <v>0</v>
      </c>
      <c r="DX1800">
        <v>0</v>
      </c>
      <c r="DY1800">
        <v>0</v>
      </c>
      <c r="DZ1800">
        <v>202</v>
      </c>
      <c r="EA1800">
        <v>0</v>
      </c>
      <c r="EB1800">
        <v>0</v>
      </c>
      <c r="EC1800">
        <v>0</v>
      </c>
      <c r="ED1800">
        <v>0</v>
      </c>
      <c r="EE1800">
        <v>1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1</v>
      </c>
      <c r="EO1800">
        <v>0</v>
      </c>
      <c r="EP1800">
        <v>0</v>
      </c>
      <c r="EQ1800">
        <v>0</v>
      </c>
      <c r="ER1800">
        <v>1</v>
      </c>
      <c r="ES1800">
        <v>0</v>
      </c>
      <c r="ET1800">
        <v>0</v>
      </c>
      <c r="EU1800">
        <f>AX1800/AO1800</f>
        <v>1.6656386138613861</v>
      </c>
      <c r="EV1800">
        <f t="shared" si="28"/>
        <v>10.210364702970297</v>
      </c>
    </row>
    <row r="1801" spans="1:152" x14ac:dyDescent="0.2">
      <c r="A1801">
        <v>6814</v>
      </c>
      <c r="B1801">
        <v>2023</v>
      </c>
      <c r="C1801" t="s">
        <v>3789</v>
      </c>
      <c r="D1801" t="s">
        <v>3820</v>
      </c>
      <c r="E1801">
        <v>57914</v>
      </c>
      <c r="F1801" t="s">
        <v>3811</v>
      </c>
      <c r="G1801">
        <v>12199</v>
      </c>
      <c r="H1801" t="s">
        <v>3821</v>
      </c>
      <c r="I1801">
        <v>57296</v>
      </c>
      <c r="J1801" t="s">
        <v>315</v>
      </c>
      <c r="K1801" t="s">
        <v>3793</v>
      </c>
      <c r="L1801" t="s">
        <v>3794</v>
      </c>
      <c r="M1801" t="s">
        <v>475</v>
      </c>
      <c r="N1801" t="s">
        <v>1096</v>
      </c>
      <c r="O1801" t="s">
        <v>1097</v>
      </c>
      <c r="Q1801">
        <v>30</v>
      </c>
      <c r="R1801">
        <v>83</v>
      </c>
      <c r="S1801" t="s">
        <v>3817</v>
      </c>
      <c r="T1801">
        <v>47.717222</v>
      </c>
      <c r="U1801">
        <v>-104.13555599999999</v>
      </c>
      <c r="W1801">
        <v>4</v>
      </c>
      <c r="X1801">
        <v>2</v>
      </c>
      <c r="Y1801" t="s">
        <v>183</v>
      </c>
      <c r="Z1801" t="s">
        <v>184</v>
      </c>
      <c r="AB1801">
        <v>3.8500000000000001E-3</v>
      </c>
      <c r="AC1801">
        <v>4</v>
      </c>
      <c r="AD1801">
        <v>1</v>
      </c>
      <c r="AF1801" t="s">
        <v>179</v>
      </c>
      <c r="AG1801">
        <v>9810.4</v>
      </c>
      <c r="AH1801">
        <v>4.7E-2</v>
      </c>
      <c r="AI1801">
        <v>5.8930999999999997E-2</v>
      </c>
      <c r="AK1801">
        <v>767.86400000000003</v>
      </c>
      <c r="AL1801">
        <v>0</v>
      </c>
      <c r="AM1801">
        <v>767.86400000000003</v>
      </c>
      <c r="AN1801">
        <v>0</v>
      </c>
      <c r="AO1801">
        <v>135</v>
      </c>
      <c r="AP1801">
        <v>0</v>
      </c>
      <c r="AQ1801">
        <v>135</v>
      </c>
      <c r="AR1801">
        <v>0.105</v>
      </c>
      <c r="AS1801">
        <v>0</v>
      </c>
      <c r="AT1801">
        <v>0.13500000000000001</v>
      </c>
      <c r="AU1801">
        <v>60.954000000000001</v>
      </c>
      <c r="AV1801">
        <v>9.1110000000000007</v>
      </c>
      <c r="AW1801">
        <v>1.282</v>
      </c>
      <c r="AX1801">
        <v>61.250999999999998</v>
      </c>
      <c r="AZ1801">
        <v>1.5569999999999999</v>
      </c>
      <c r="BB1801">
        <v>1.9970000000000001</v>
      </c>
      <c r="BC1801">
        <v>903.02099999999996</v>
      </c>
      <c r="BD1801">
        <v>6.7000000000000004E-2</v>
      </c>
      <c r="BE1801">
        <v>8.9999999999999993E-3</v>
      </c>
      <c r="BF1801">
        <v>907.42700000000002</v>
      </c>
      <c r="BH1801">
        <v>0.27400000000000002</v>
      </c>
      <c r="BJ1801">
        <v>0.35099999999999998</v>
      </c>
      <c r="BK1801">
        <v>158.762</v>
      </c>
      <c r="BL1801">
        <v>1.2E-2</v>
      </c>
      <c r="BM1801">
        <v>2E-3</v>
      </c>
      <c r="BN1801">
        <v>159.53700000000001</v>
      </c>
      <c r="BP1801">
        <v>1.5569999999999999</v>
      </c>
      <c r="BR1801">
        <v>1.9970000000000001</v>
      </c>
      <c r="BS1801">
        <v>903.02099999999996</v>
      </c>
      <c r="BT1801">
        <v>6.7000000000000004E-2</v>
      </c>
      <c r="BU1801">
        <v>8.9999999999999993E-3</v>
      </c>
      <c r="BV1801">
        <v>907.42700000000002</v>
      </c>
      <c r="BX1801">
        <v>1.7829999999999999</v>
      </c>
      <c r="BY1801">
        <v>0</v>
      </c>
      <c r="BZ1801">
        <v>2.2879999999999998</v>
      </c>
      <c r="CA1801">
        <v>1034.328</v>
      </c>
      <c r="CB1801">
        <v>154.61000000000001</v>
      </c>
      <c r="CC1801">
        <v>21.751999999999999</v>
      </c>
      <c r="CD1801">
        <v>1039.375</v>
      </c>
      <c r="CF1801">
        <v>13029.895</v>
      </c>
      <c r="CG1801">
        <v>0</v>
      </c>
      <c r="CH1801">
        <v>13029.895</v>
      </c>
      <c r="CI1801">
        <v>0</v>
      </c>
      <c r="CJ1801" t="s">
        <v>161</v>
      </c>
      <c r="CK1801" t="s">
        <v>161</v>
      </c>
      <c r="CL1801" t="s">
        <v>207</v>
      </c>
      <c r="CM1801" t="s">
        <v>161</v>
      </c>
      <c r="CN1801" t="s">
        <v>161</v>
      </c>
      <c r="CO1801" t="s">
        <v>161</v>
      </c>
      <c r="CP1801" t="s">
        <v>162</v>
      </c>
      <c r="CQ1801" t="s">
        <v>163</v>
      </c>
      <c r="CR1801" t="s">
        <v>161</v>
      </c>
      <c r="CS1801" t="s">
        <v>161</v>
      </c>
      <c r="DA1801">
        <v>12262.0306988951</v>
      </c>
      <c r="DB1801">
        <v>0</v>
      </c>
      <c r="DC1801">
        <v>1.6779999999999999</v>
      </c>
      <c r="DD1801">
        <v>0</v>
      </c>
      <c r="DE1801">
        <v>2.153</v>
      </c>
      <c r="DF1801">
        <v>973.37400000000002</v>
      </c>
      <c r="DG1801">
        <v>145.499</v>
      </c>
      <c r="DH1801">
        <v>20.47</v>
      </c>
      <c r="DI1801">
        <v>978.12300000000005</v>
      </c>
      <c r="DJ1801">
        <v>5687.8837119999998</v>
      </c>
      <c r="DK1801">
        <v>59.162999999999997</v>
      </c>
      <c r="DL1801">
        <v>0</v>
      </c>
      <c r="DM1801">
        <v>75.837000000000003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135</v>
      </c>
      <c r="DW1801">
        <v>0</v>
      </c>
      <c r="DX1801">
        <v>0</v>
      </c>
      <c r="DY1801">
        <v>0</v>
      </c>
      <c r="DZ1801">
        <v>135</v>
      </c>
      <c r="EA1801">
        <v>0</v>
      </c>
      <c r="EB1801">
        <v>0</v>
      </c>
      <c r="EC1801">
        <v>0.43824444444444399</v>
      </c>
      <c r="ED1801">
        <v>0</v>
      </c>
      <c r="EE1801">
        <v>0.56175555555555601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1</v>
      </c>
      <c r="EO1801">
        <v>0</v>
      </c>
      <c r="EP1801">
        <v>0</v>
      </c>
      <c r="EQ1801">
        <v>0</v>
      </c>
      <c r="ER1801">
        <v>1</v>
      </c>
      <c r="ES1801">
        <v>0</v>
      </c>
      <c r="ET1801">
        <v>0</v>
      </c>
      <c r="EU1801">
        <f>AX1801/AO1801</f>
        <v>0.45371111111111112</v>
      </c>
      <c r="EV1801">
        <f t="shared" si="28"/>
        <v>2.7812491111111113</v>
      </c>
    </row>
    <row r="1802" spans="1:152" x14ac:dyDescent="0.2">
      <c r="A1802">
        <v>6820</v>
      </c>
      <c r="B1802">
        <v>2023</v>
      </c>
      <c r="C1802" t="s">
        <v>3789</v>
      </c>
      <c r="D1802" t="s">
        <v>3822</v>
      </c>
      <c r="E1802">
        <v>58523</v>
      </c>
      <c r="F1802" t="s">
        <v>3808</v>
      </c>
      <c r="G1802">
        <v>6395</v>
      </c>
      <c r="H1802" t="s">
        <v>3823</v>
      </c>
      <c r="I1802">
        <v>58498</v>
      </c>
      <c r="J1802" t="s">
        <v>315</v>
      </c>
      <c r="K1802" t="s">
        <v>2185</v>
      </c>
      <c r="L1802" t="s">
        <v>2186</v>
      </c>
      <c r="M1802" t="s">
        <v>520</v>
      </c>
      <c r="N1802" t="s">
        <v>1096</v>
      </c>
      <c r="O1802" t="s">
        <v>1097</v>
      </c>
      <c r="Q1802">
        <v>30</v>
      </c>
      <c r="R1802">
        <v>29</v>
      </c>
      <c r="S1802" t="s">
        <v>3809</v>
      </c>
      <c r="T1802">
        <v>48.387700000000002</v>
      </c>
      <c r="U1802">
        <v>-114.2409</v>
      </c>
      <c r="W1802">
        <v>1</v>
      </c>
      <c r="X1802">
        <v>1</v>
      </c>
      <c r="Y1802" t="s">
        <v>443</v>
      </c>
      <c r="Z1802" t="s">
        <v>245</v>
      </c>
      <c r="AB1802">
        <v>0.80266999999999999</v>
      </c>
      <c r="AC1802">
        <v>2.8</v>
      </c>
      <c r="AD1802">
        <v>0</v>
      </c>
      <c r="AE1802" t="s">
        <v>179</v>
      </c>
      <c r="AF1802" t="s">
        <v>179</v>
      </c>
      <c r="AG1802">
        <v>248749.6</v>
      </c>
      <c r="AH1802">
        <v>0.27</v>
      </c>
      <c r="AI1802">
        <v>0.26480100000000001</v>
      </c>
      <c r="AK1802">
        <v>143350.17000000001</v>
      </c>
      <c r="AL1802">
        <v>63795.010999999999</v>
      </c>
      <c r="AM1802">
        <v>143350.17000000001</v>
      </c>
      <c r="AN1802">
        <v>63795.010999999999</v>
      </c>
      <c r="AO1802">
        <v>19688</v>
      </c>
      <c r="AP1802">
        <v>9183</v>
      </c>
      <c r="AQ1802">
        <v>0</v>
      </c>
      <c r="AR1802">
        <v>16.864999999999998</v>
      </c>
      <c r="AS1802">
        <v>7.5049999999999999</v>
      </c>
      <c r="AT1802">
        <v>1.792</v>
      </c>
      <c r="AU1802">
        <v>0</v>
      </c>
      <c r="AV1802">
        <v>10113.065000000001</v>
      </c>
      <c r="AW1802">
        <v>1327.34</v>
      </c>
      <c r="AX1802">
        <v>317.45499999999998</v>
      </c>
      <c r="AZ1802">
        <v>1.7130000000000001</v>
      </c>
      <c r="BA1802">
        <v>1.635</v>
      </c>
      <c r="BB1802">
        <v>0.182</v>
      </c>
      <c r="BC1802">
        <v>0</v>
      </c>
      <c r="BD1802">
        <v>0.51400000000000001</v>
      </c>
      <c r="BE1802">
        <v>6.7000000000000004E-2</v>
      </c>
      <c r="BF1802">
        <v>32.249000000000002</v>
      </c>
      <c r="BH1802">
        <v>0.23499999999999999</v>
      </c>
      <c r="BI1802">
        <v>0.23499999999999999</v>
      </c>
      <c r="BJ1802">
        <v>2.5000000000000001E-2</v>
      </c>
      <c r="BK1802">
        <v>0</v>
      </c>
      <c r="BL1802">
        <v>7.0999999999999994E-2</v>
      </c>
      <c r="BM1802">
        <v>8.9999999999999993E-3</v>
      </c>
      <c r="BN1802">
        <v>4.4290000000000003</v>
      </c>
      <c r="BP1802">
        <v>1.7130000000000001</v>
      </c>
      <c r="BQ1802">
        <v>1.635</v>
      </c>
      <c r="BR1802">
        <v>0.182</v>
      </c>
      <c r="BS1802">
        <v>0</v>
      </c>
      <c r="BT1802">
        <v>0.51400000000000001</v>
      </c>
      <c r="BU1802">
        <v>6.7000000000000004E-2</v>
      </c>
      <c r="BV1802">
        <v>32.249000000000002</v>
      </c>
      <c r="BX1802">
        <v>63.688000000000002</v>
      </c>
      <c r="BY1802">
        <v>28.343</v>
      </c>
      <c r="BZ1802">
        <v>6.7670000000000003</v>
      </c>
      <c r="CA1802">
        <v>55973.945</v>
      </c>
      <c r="CB1802">
        <v>38191.22</v>
      </c>
      <c r="CC1802">
        <v>5012.598</v>
      </c>
      <c r="CD1802">
        <v>57172.790999999997</v>
      </c>
      <c r="CF1802">
        <v>541351</v>
      </c>
      <c r="CG1802">
        <v>240917</v>
      </c>
      <c r="CH1802">
        <v>541351</v>
      </c>
      <c r="CI1802">
        <v>240917</v>
      </c>
      <c r="CJ1802" t="s">
        <v>161</v>
      </c>
      <c r="CK1802" t="s">
        <v>161</v>
      </c>
      <c r="CL1802" t="s">
        <v>161</v>
      </c>
      <c r="CM1802" t="s">
        <v>161</v>
      </c>
      <c r="CN1802" t="s">
        <v>161</v>
      </c>
      <c r="CO1802" t="s">
        <v>161</v>
      </c>
      <c r="CP1802" t="s">
        <v>162</v>
      </c>
      <c r="CQ1802" t="s">
        <v>163</v>
      </c>
      <c r="CR1802" t="s">
        <v>161</v>
      </c>
      <c r="CS1802" t="s">
        <v>161</v>
      </c>
      <c r="CW1802">
        <v>55973.945</v>
      </c>
      <c r="CZ1802">
        <v>55973.945</v>
      </c>
      <c r="DA1802">
        <v>398000.830006323</v>
      </c>
      <c r="DB1802">
        <v>177121.98917640001</v>
      </c>
      <c r="DC1802">
        <v>46.823</v>
      </c>
      <c r="DD1802">
        <v>20.838000000000001</v>
      </c>
      <c r="DE1802">
        <v>4.9749999999999996</v>
      </c>
      <c r="DF1802">
        <v>0</v>
      </c>
      <c r="DG1802">
        <v>28078.154999999999</v>
      </c>
      <c r="DH1802">
        <v>3685.2579999999998</v>
      </c>
      <c r="DI1802">
        <v>881.39099999999996</v>
      </c>
      <c r="DJ1802">
        <v>7281.0935589999999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19688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19688</v>
      </c>
      <c r="DX1802">
        <v>0</v>
      </c>
      <c r="DY1802">
        <v>19688</v>
      </c>
      <c r="DZ1802">
        <v>19688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1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1</v>
      </c>
      <c r="EP1802">
        <v>0</v>
      </c>
      <c r="EQ1802">
        <v>1</v>
      </c>
      <c r="ER1802">
        <v>1</v>
      </c>
      <c r="ES1802">
        <v>0</v>
      </c>
      <c r="ET1802">
        <v>0</v>
      </c>
      <c r="EU1802">
        <f>AX1802/AO1802</f>
        <v>1.6124288906948395E-2</v>
      </c>
      <c r="EV1802">
        <f t="shared" si="28"/>
        <v>9.884189099959366E-2</v>
      </c>
    </row>
    <row r="1803" spans="1:152" x14ac:dyDescent="0.2">
      <c r="A1803">
        <v>6826</v>
      </c>
      <c r="B1803">
        <v>2023</v>
      </c>
      <c r="C1803" t="s">
        <v>3789</v>
      </c>
      <c r="D1803" t="s">
        <v>3824</v>
      </c>
      <c r="E1803">
        <v>62319</v>
      </c>
      <c r="F1803" t="s">
        <v>3811</v>
      </c>
      <c r="G1803">
        <v>12199</v>
      </c>
      <c r="H1803" t="s">
        <v>3824</v>
      </c>
      <c r="I1803">
        <v>61819</v>
      </c>
      <c r="J1803" t="s">
        <v>315</v>
      </c>
      <c r="K1803" t="s">
        <v>3793</v>
      </c>
      <c r="L1803" t="s">
        <v>3794</v>
      </c>
      <c r="M1803" t="s">
        <v>520</v>
      </c>
      <c r="N1803" t="s">
        <v>1096</v>
      </c>
      <c r="O1803" t="s">
        <v>1097</v>
      </c>
      <c r="Q1803">
        <v>30</v>
      </c>
      <c r="R1803">
        <v>111</v>
      </c>
      <c r="S1803" t="s">
        <v>3825</v>
      </c>
      <c r="T1803">
        <v>45.765346000000001</v>
      </c>
      <c r="U1803">
        <v>-108.49923200000001</v>
      </c>
      <c r="W1803">
        <v>1</v>
      </c>
      <c r="X1803">
        <v>1</v>
      </c>
      <c r="Y1803" t="s">
        <v>177</v>
      </c>
      <c r="Z1803" t="s">
        <v>178</v>
      </c>
      <c r="AA1803" t="s">
        <v>179</v>
      </c>
      <c r="AB1803">
        <v>0.43836000000000003</v>
      </c>
      <c r="AC1803">
        <v>1.5</v>
      </c>
      <c r="AD1803">
        <v>0.602739726027397</v>
      </c>
      <c r="AF1803" t="s">
        <v>179</v>
      </c>
      <c r="AG1803">
        <v>852852.8</v>
      </c>
      <c r="AH1803">
        <v>2.3E-2</v>
      </c>
      <c r="AI1803">
        <v>2.9818000000000001E-2</v>
      </c>
      <c r="AK1803">
        <v>33741.192000000003</v>
      </c>
      <c r="AL1803">
        <v>14712.647000000001</v>
      </c>
      <c r="AM1803">
        <v>33741.192000000003</v>
      </c>
      <c r="AN1803">
        <v>14712.647000000001</v>
      </c>
      <c r="AO1803">
        <v>5760</v>
      </c>
      <c r="AP1803">
        <v>2511.6930000000002</v>
      </c>
      <c r="AQ1803">
        <v>3471.7809999999999</v>
      </c>
      <c r="AR1803">
        <v>4.258</v>
      </c>
      <c r="AS1803">
        <v>1.845</v>
      </c>
      <c r="AT1803">
        <v>2.2320000000000002</v>
      </c>
      <c r="AU1803">
        <v>3608.4929999999999</v>
      </c>
      <c r="AV1803">
        <v>743.524</v>
      </c>
      <c r="AW1803">
        <v>107.80800000000001</v>
      </c>
      <c r="AX1803">
        <v>3633.1869999999999</v>
      </c>
      <c r="AZ1803">
        <v>1.4790000000000001</v>
      </c>
      <c r="BA1803">
        <v>1.4690000000000001</v>
      </c>
      <c r="BB1803">
        <v>0.77500000000000002</v>
      </c>
      <c r="BC1803">
        <v>1252.9490000000001</v>
      </c>
      <c r="BD1803">
        <v>0.129</v>
      </c>
      <c r="BE1803">
        <v>1.9E-2</v>
      </c>
      <c r="BF1803">
        <v>1261.5229999999999</v>
      </c>
      <c r="BH1803">
        <v>0.252</v>
      </c>
      <c r="BI1803">
        <v>0.251</v>
      </c>
      <c r="BJ1803">
        <v>0.13200000000000001</v>
      </c>
      <c r="BK1803">
        <v>213.892</v>
      </c>
      <c r="BL1803">
        <v>2.1999999999999999E-2</v>
      </c>
      <c r="BM1803">
        <v>3.0000000000000001E-3</v>
      </c>
      <c r="BN1803">
        <v>215.35599999999999</v>
      </c>
      <c r="BP1803">
        <v>1.4790000000000001</v>
      </c>
      <c r="BQ1803">
        <v>1.4690000000000001</v>
      </c>
      <c r="BR1803">
        <v>0.77500000000000002</v>
      </c>
      <c r="BS1803">
        <v>1252.9490000000001</v>
      </c>
      <c r="BT1803">
        <v>0.129</v>
      </c>
      <c r="BU1803">
        <v>1.9E-2</v>
      </c>
      <c r="BV1803">
        <v>1261.5229999999999</v>
      </c>
      <c r="BX1803">
        <v>142.803</v>
      </c>
      <c r="BY1803">
        <v>61.868000000000002</v>
      </c>
      <c r="BZ1803">
        <v>74.843999999999994</v>
      </c>
      <c r="CA1803">
        <v>121017.768</v>
      </c>
      <c r="CB1803">
        <v>24935.506000000001</v>
      </c>
      <c r="CC1803">
        <v>3615.538</v>
      </c>
      <c r="CD1803">
        <v>121845.924</v>
      </c>
      <c r="CF1803">
        <v>1131576</v>
      </c>
      <c r="CG1803">
        <v>493417</v>
      </c>
      <c r="CH1803">
        <v>1131576</v>
      </c>
      <c r="CI1803">
        <v>493417</v>
      </c>
      <c r="CJ1803" t="s">
        <v>161</v>
      </c>
      <c r="CK1803" t="s">
        <v>161</v>
      </c>
      <c r="CL1803" t="s">
        <v>161</v>
      </c>
      <c r="CM1803" t="s">
        <v>161</v>
      </c>
      <c r="CN1803" t="s">
        <v>161</v>
      </c>
      <c r="CO1803" t="s">
        <v>161</v>
      </c>
      <c r="CP1803" t="s">
        <v>162</v>
      </c>
      <c r="CQ1803" t="s">
        <v>163</v>
      </c>
      <c r="CR1803" t="s">
        <v>161</v>
      </c>
      <c r="CS1803" t="s">
        <v>161</v>
      </c>
      <c r="DA1803">
        <v>1097834.8077028799</v>
      </c>
      <c r="DB1803">
        <v>478704.353319911</v>
      </c>
      <c r="DC1803">
        <v>138.54499999999999</v>
      </c>
      <c r="DD1803">
        <v>60.023000000000003</v>
      </c>
      <c r="DE1803">
        <v>72.611999999999995</v>
      </c>
      <c r="DF1803">
        <v>117409.27499999999</v>
      </c>
      <c r="DG1803">
        <v>24191.982</v>
      </c>
      <c r="DH1803">
        <v>3507.7310000000002</v>
      </c>
      <c r="DI1803">
        <v>118212.73699999999</v>
      </c>
      <c r="DJ1803">
        <v>5857.8458849999997</v>
      </c>
      <c r="DK1803">
        <v>5181.3469999999998</v>
      </c>
      <c r="DL1803">
        <v>0</v>
      </c>
      <c r="DM1803">
        <v>578.65300000000002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5760</v>
      </c>
      <c r="DW1803">
        <v>0</v>
      </c>
      <c r="DX1803">
        <v>0</v>
      </c>
      <c r="DY1803">
        <v>0</v>
      </c>
      <c r="DZ1803">
        <v>5760</v>
      </c>
      <c r="EA1803">
        <v>0</v>
      </c>
      <c r="EB1803">
        <v>0</v>
      </c>
      <c r="EC1803">
        <v>0.89953940972222202</v>
      </c>
      <c r="ED1803">
        <v>0</v>
      </c>
      <c r="EE1803">
        <v>0.100460590277778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1</v>
      </c>
      <c r="EO1803">
        <v>0</v>
      </c>
      <c r="EP1803">
        <v>0</v>
      </c>
      <c r="EQ1803">
        <v>0</v>
      </c>
      <c r="ER1803">
        <v>1</v>
      </c>
      <c r="ES1803">
        <v>0</v>
      </c>
      <c r="ET1803">
        <v>0</v>
      </c>
      <c r="EU1803">
        <f>AX1803/AO1803</f>
        <v>0.63076163194444446</v>
      </c>
      <c r="EV1803">
        <f t="shared" si="28"/>
        <v>3.8665688038194443</v>
      </c>
    </row>
    <row r="1804" spans="1:152" x14ac:dyDescent="0.2">
      <c r="A1804">
        <v>6827</v>
      </c>
      <c r="B1804">
        <v>2023</v>
      </c>
      <c r="C1804" t="s">
        <v>3789</v>
      </c>
      <c r="D1804" t="s">
        <v>3826</v>
      </c>
      <c r="E1804">
        <v>50931</v>
      </c>
      <c r="F1804" t="s">
        <v>3791</v>
      </c>
      <c r="G1804">
        <v>12825</v>
      </c>
      <c r="H1804" t="s">
        <v>3826</v>
      </c>
      <c r="I1804">
        <v>21773</v>
      </c>
      <c r="J1804" t="s">
        <v>173</v>
      </c>
      <c r="K1804" t="s">
        <v>3793</v>
      </c>
      <c r="L1804" t="s">
        <v>3794</v>
      </c>
      <c r="M1804" t="s">
        <v>520</v>
      </c>
      <c r="N1804" t="s">
        <v>1096</v>
      </c>
      <c r="O1804" t="s">
        <v>1097</v>
      </c>
      <c r="Q1804">
        <v>30</v>
      </c>
      <c r="R1804">
        <v>111</v>
      </c>
      <c r="S1804" t="s">
        <v>3825</v>
      </c>
      <c r="T1804">
        <v>45.811700000000002</v>
      </c>
      <c r="U1804">
        <v>-108.4278</v>
      </c>
      <c r="W1804">
        <v>2</v>
      </c>
      <c r="X1804">
        <v>1</v>
      </c>
      <c r="Y1804" t="s">
        <v>1793</v>
      </c>
      <c r="Z1804" t="s">
        <v>160</v>
      </c>
      <c r="AB1804">
        <v>0.82386999999999999</v>
      </c>
      <c r="AC1804">
        <v>68</v>
      </c>
      <c r="AD1804">
        <v>0</v>
      </c>
      <c r="AF1804" t="s">
        <v>179</v>
      </c>
      <c r="AG1804">
        <v>2235731.2000000002</v>
      </c>
      <c r="AH1804">
        <v>0.749</v>
      </c>
      <c r="AI1804">
        <v>0.499726</v>
      </c>
      <c r="AK1804">
        <v>4000166.7489999998</v>
      </c>
      <c r="AL1804">
        <v>1583895.2890000001</v>
      </c>
      <c r="AM1804">
        <v>4000166.7489999998</v>
      </c>
      <c r="AN1804">
        <v>1583895.2890000001</v>
      </c>
      <c r="AO1804">
        <v>490760</v>
      </c>
      <c r="AP1804">
        <v>192400</v>
      </c>
      <c r="AQ1804">
        <v>0</v>
      </c>
      <c r="AR1804">
        <v>206.209</v>
      </c>
      <c r="AS1804">
        <v>74.204999999999998</v>
      </c>
      <c r="AT1804">
        <v>4123.7830000000004</v>
      </c>
      <c r="AU1804">
        <v>451569.5</v>
      </c>
      <c r="AV1804">
        <v>26109.413</v>
      </c>
      <c r="AW1804">
        <v>5204.4809999999998</v>
      </c>
      <c r="AX1804">
        <v>452624.62599999999</v>
      </c>
      <c r="AZ1804">
        <v>0.84</v>
      </c>
      <c r="BA1804">
        <v>0.77100000000000002</v>
      </c>
      <c r="BB1804">
        <v>16.806000000000001</v>
      </c>
      <c r="BC1804">
        <v>1840.2860000000001</v>
      </c>
      <c r="BD1804">
        <v>5.2999999999999999E-2</v>
      </c>
      <c r="BE1804">
        <v>1.0999999999999999E-2</v>
      </c>
      <c r="BF1804">
        <v>1844.586</v>
      </c>
      <c r="BH1804">
        <v>0.10299999999999999</v>
      </c>
      <c r="BI1804">
        <v>9.4E-2</v>
      </c>
      <c r="BJ1804">
        <v>2.0619999999999998</v>
      </c>
      <c r="BK1804">
        <v>225.77500000000001</v>
      </c>
      <c r="BL1804">
        <v>7.0000000000000001E-3</v>
      </c>
      <c r="BM1804">
        <v>1E-3</v>
      </c>
      <c r="BN1804">
        <v>226.303</v>
      </c>
      <c r="BP1804">
        <v>0.84</v>
      </c>
      <c r="BQ1804">
        <v>0.77100000000000002</v>
      </c>
      <c r="BR1804">
        <v>16.806000000000001</v>
      </c>
      <c r="BS1804">
        <v>1840.2860000000001</v>
      </c>
      <c r="BT1804">
        <v>5.2999999999999999E-2</v>
      </c>
      <c r="BU1804">
        <v>1.0999999999999999E-2</v>
      </c>
      <c r="BV1804">
        <v>1844.586</v>
      </c>
      <c r="BX1804">
        <v>412.64299999999997</v>
      </c>
      <c r="BY1804">
        <v>148.49199999999999</v>
      </c>
      <c r="BZ1804">
        <v>8252.0830000000005</v>
      </c>
      <c r="CA1804">
        <v>903633.58600000001</v>
      </c>
      <c r="CB1804">
        <v>52247.423000000003</v>
      </c>
      <c r="CC1804">
        <v>10414.663</v>
      </c>
      <c r="CD1804">
        <v>905744.99300000002</v>
      </c>
      <c r="CF1804">
        <v>8004714.7180000003</v>
      </c>
      <c r="CG1804">
        <v>3169525.3539999998</v>
      </c>
      <c r="CH1804">
        <v>8004714.7180000003</v>
      </c>
      <c r="CI1804">
        <v>3169525.3539999998</v>
      </c>
      <c r="CM1804" t="s">
        <v>161</v>
      </c>
      <c r="CN1804" t="s">
        <v>161</v>
      </c>
      <c r="CO1804" t="s">
        <v>161</v>
      </c>
      <c r="CP1804" t="s">
        <v>162</v>
      </c>
      <c r="CQ1804" t="s">
        <v>163</v>
      </c>
      <c r="CR1804" t="s">
        <v>161</v>
      </c>
      <c r="CS1804" t="s">
        <v>161</v>
      </c>
      <c r="DA1804">
        <v>4004547.9691951298</v>
      </c>
      <c r="DB1804">
        <v>1585630.06513297</v>
      </c>
      <c r="DC1804">
        <v>206.434</v>
      </c>
      <c r="DD1804">
        <v>74.287000000000006</v>
      </c>
      <c r="DE1804">
        <v>4128.3</v>
      </c>
      <c r="DF1804">
        <v>452064.08600000001</v>
      </c>
      <c r="DG1804">
        <v>26138.01</v>
      </c>
      <c r="DH1804">
        <v>5210.1809999999996</v>
      </c>
      <c r="DI1804">
        <v>453120.36700000003</v>
      </c>
      <c r="DJ1804">
        <v>8150.9633160000003</v>
      </c>
      <c r="DK1804">
        <v>0</v>
      </c>
      <c r="DL1804">
        <v>481137.46500000003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9622.5339999999997</v>
      </c>
      <c r="DU1804">
        <v>0</v>
      </c>
      <c r="DV1804">
        <v>490759.99900000001</v>
      </c>
      <c r="DW1804">
        <v>0</v>
      </c>
      <c r="DX1804">
        <v>0</v>
      </c>
      <c r="DY1804">
        <v>0</v>
      </c>
      <c r="DZ1804">
        <v>490759.99900000001</v>
      </c>
      <c r="EA1804">
        <v>0</v>
      </c>
      <c r="EB1804">
        <v>0</v>
      </c>
      <c r="EC1804">
        <v>0</v>
      </c>
      <c r="ED1804">
        <v>0.98039258696795295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1.9607413032047102E-2</v>
      </c>
      <c r="EM1804">
        <v>0</v>
      </c>
      <c r="EN1804">
        <v>1</v>
      </c>
      <c r="EO1804">
        <v>0</v>
      </c>
      <c r="EP1804">
        <v>0</v>
      </c>
      <c r="EQ1804">
        <v>0</v>
      </c>
      <c r="ER1804">
        <v>1</v>
      </c>
      <c r="ES1804">
        <v>0</v>
      </c>
      <c r="ET1804">
        <v>0</v>
      </c>
      <c r="EU1804">
        <f>AX1804/AO1804</f>
        <v>0.92229323090716442</v>
      </c>
      <c r="EV1804">
        <f t="shared" si="28"/>
        <v>5.6536575054609175</v>
      </c>
    </row>
    <row r="1805" spans="1:152" x14ac:dyDescent="0.2">
      <c r="A1805">
        <v>6853</v>
      </c>
      <c r="B1805">
        <v>2023</v>
      </c>
      <c r="C1805" t="s">
        <v>3827</v>
      </c>
      <c r="D1805" t="s">
        <v>3828</v>
      </c>
      <c r="E1805">
        <v>56339</v>
      </c>
      <c r="F1805" t="s">
        <v>3829</v>
      </c>
      <c r="G1805">
        <v>232</v>
      </c>
      <c r="H1805" t="s">
        <v>3830</v>
      </c>
      <c r="I1805">
        <v>13630</v>
      </c>
      <c r="J1805" t="s">
        <v>153</v>
      </c>
      <c r="K1805" t="s">
        <v>3831</v>
      </c>
      <c r="L1805" t="s">
        <v>3832</v>
      </c>
      <c r="M1805" t="s">
        <v>344</v>
      </c>
      <c r="N1805" t="s">
        <v>3833</v>
      </c>
      <c r="O1805" t="s">
        <v>3834</v>
      </c>
      <c r="Q1805">
        <v>37</v>
      </c>
      <c r="R1805">
        <v>167</v>
      </c>
      <c r="S1805" t="s">
        <v>3835</v>
      </c>
      <c r="T1805">
        <v>35.363599999999998</v>
      </c>
      <c r="U1805">
        <v>-80.193899999999999</v>
      </c>
      <c r="W1805">
        <v>1</v>
      </c>
      <c r="X1805">
        <v>1</v>
      </c>
      <c r="Y1805" t="s">
        <v>159</v>
      </c>
      <c r="Z1805" t="s">
        <v>160</v>
      </c>
      <c r="AB1805">
        <v>2.0899999999999998E-3</v>
      </c>
      <c r="AC1805">
        <v>1.8</v>
      </c>
      <c r="AD1805">
        <v>1</v>
      </c>
      <c r="AK1805">
        <v>453</v>
      </c>
      <c r="AL1805">
        <v>161</v>
      </c>
      <c r="AM1805">
        <v>453</v>
      </c>
      <c r="AN1805">
        <v>161</v>
      </c>
      <c r="AO1805">
        <v>33</v>
      </c>
      <c r="AP1805">
        <v>11.494999999999999</v>
      </c>
      <c r="AQ1805">
        <v>33</v>
      </c>
      <c r="AR1805">
        <v>0.68</v>
      </c>
      <c r="AS1805">
        <v>0.24199999999999999</v>
      </c>
      <c r="AT1805">
        <v>6.6000000000000003E-2</v>
      </c>
      <c r="AU1805">
        <v>36.993000000000002</v>
      </c>
      <c r="AV1805">
        <v>2.996</v>
      </c>
      <c r="AW1805">
        <v>0.59899999999999998</v>
      </c>
      <c r="AX1805">
        <v>37.113999999999997</v>
      </c>
      <c r="AZ1805">
        <v>41.212000000000003</v>
      </c>
      <c r="BA1805">
        <v>42.104999999999997</v>
      </c>
      <c r="BB1805">
        <v>3.9820000000000002</v>
      </c>
      <c r="BC1805">
        <v>2242</v>
      </c>
      <c r="BD1805">
        <v>9.0999999999999998E-2</v>
      </c>
      <c r="BE1805">
        <v>1.7999999999999999E-2</v>
      </c>
      <c r="BF1805">
        <v>2249.3539999999998</v>
      </c>
      <c r="BH1805">
        <v>3.0019999999999998</v>
      </c>
      <c r="BI1805">
        <v>3.0059999999999998</v>
      </c>
      <c r="BJ1805">
        <v>0.28999999999999998</v>
      </c>
      <c r="BK1805">
        <v>163.32499999999999</v>
      </c>
      <c r="BL1805">
        <v>7.0000000000000001E-3</v>
      </c>
      <c r="BM1805">
        <v>1E-3</v>
      </c>
      <c r="BN1805">
        <v>163.86</v>
      </c>
      <c r="BP1805">
        <v>41.212000000000003</v>
      </c>
      <c r="BQ1805">
        <v>42.104999999999997</v>
      </c>
      <c r="BR1805">
        <v>3.9820000000000002</v>
      </c>
      <c r="BS1805">
        <v>2242</v>
      </c>
      <c r="BT1805">
        <v>9.0999999999999998E-2</v>
      </c>
      <c r="BU1805">
        <v>1.7999999999999999E-2</v>
      </c>
      <c r="BV1805">
        <v>2249.3539999999998</v>
      </c>
      <c r="BX1805">
        <v>0.68</v>
      </c>
      <c r="BY1805">
        <v>0.24199999999999999</v>
      </c>
      <c r="BZ1805">
        <v>6.6000000000000003E-2</v>
      </c>
      <c r="CA1805">
        <v>36.993000000000002</v>
      </c>
      <c r="CB1805">
        <v>2.996</v>
      </c>
      <c r="CC1805">
        <v>0.59899999999999998</v>
      </c>
      <c r="CD1805">
        <v>37.113999999999997</v>
      </c>
      <c r="CF1805">
        <v>453</v>
      </c>
      <c r="CG1805">
        <v>161</v>
      </c>
      <c r="CH1805">
        <v>453</v>
      </c>
      <c r="CI1805">
        <v>161</v>
      </c>
      <c r="CJ1805" t="s">
        <v>161</v>
      </c>
      <c r="CK1805" t="s">
        <v>161</v>
      </c>
      <c r="CL1805" t="s">
        <v>161</v>
      </c>
      <c r="CM1805" t="s">
        <v>161</v>
      </c>
      <c r="CN1805" t="s">
        <v>161</v>
      </c>
      <c r="CO1805" t="s">
        <v>161</v>
      </c>
      <c r="CP1805" t="s">
        <v>162</v>
      </c>
      <c r="CQ1805" t="s">
        <v>163</v>
      </c>
      <c r="CR1805" t="s">
        <v>161</v>
      </c>
      <c r="CS1805" t="s">
        <v>161</v>
      </c>
      <c r="DJ1805">
        <v>13727.272727</v>
      </c>
      <c r="DK1805">
        <v>0</v>
      </c>
      <c r="DL1805">
        <v>33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33</v>
      </c>
      <c r="DW1805">
        <v>0</v>
      </c>
      <c r="DX1805">
        <v>0</v>
      </c>
      <c r="DY1805">
        <v>0</v>
      </c>
      <c r="DZ1805">
        <v>33</v>
      </c>
      <c r="EA1805">
        <v>0</v>
      </c>
      <c r="EB1805">
        <v>0</v>
      </c>
      <c r="EC1805">
        <v>0</v>
      </c>
      <c r="ED1805">
        <v>1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1</v>
      </c>
      <c r="EO1805">
        <v>0</v>
      </c>
      <c r="EP1805">
        <v>0</v>
      </c>
      <c r="EQ1805">
        <v>0</v>
      </c>
      <c r="ER1805">
        <v>1</v>
      </c>
      <c r="ES1805">
        <v>0</v>
      </c>
      <c r="ET1805">
        <v>0</v>
      </c>
      <c r="EU1805">
        <f>AX1805/AO1805</f>
        <v>1.1246666666666665</v>
      </c>
      <c r="EV1805">
        <f t="shared" si="28"/>
        <v>6.8942066666666655</v>
      </c>
    </row>
    <row r="1806" spans="1:152" x14ac:dyDescent="0.2">
      <c r="A1806">
        <v>6854</v>
      </c>
      <c r="B1806">
        <v>2023</v>
      </c>
      <c r="C1806" t="s">
        <v>3827</v>
      </c>
      <c r="D1806" t="s">
        <v>3836</v>
      </c>
      <c r="E1806">
        <v>56263</v>
      </c>
      <c r="F1806" t="s">
        <v>3829</v>
      </c>
      <c r="G1806">
        <v>232</v>
      </c>
      <c r="H1806" t="s">
        <v>3830</v>
      </c>
      <c r="I1806">
        <v>13630</v>
      </c>
      <c r="J1806" t="s">
        <v>153</v>
      </c>
      <c r="K1806" t="s">
        <v>3831</v>
      </c>
      <c r="L1806" t="s">
        <v>3832</v>
      </c>
      <c r="M1806" t="s">
        <v>344</v>
      </c>
      <c r="N1806" t="s">
        <v>3833</v>
      </c>
      <c r="O1806" t="s">
        <v>3834</v>
      </c>
      <c r="Q1806">
        <v>37</v>
      </c>
      <c r="R1806">
        <v>167</v>
      </c>
      <c r="S1806" t="s">
        <v>3835</v>
      </c>
      <c r="T1806">
        <v>35.407207999999997</v>
      </c>
      <c r="U1806">
        <v>-80.151848999999999</v>
      </c>
      <c r="W1806">
        <v>2</v>
      </c>
      <c r="X1806">
        <v>2</v>
      </c>
      <c r="Y1806" t="s">
        <v>159</v>
      </c>
      <c r="Z1806" t="s">
        <v>160</v>
      </c>
      <c r="AB1806">
        <v>1.8699999999999999E-3</v>
      </c>
      <c r="AC1806">
        <v>3.6</v>
      </c>
      <c r="AD1806">
        <v>1</v>
      </c>
      <c r="AK1806">
        <v>1475</v>
      </c>
      <c r="AL1806">
        <v>515</v>
      </c>
      <c r="AM1806">
        <v>1475</v>
      </c>
      <c r="AN1806">
        <v>515</v>
      </c>
      <c r="AO1806">
        <v>59</v>
      </c>
      <c r="AP1806">
        <v>20.552</v>
      </c>
      <c r="AQ1806">
        <v>59</v>
      </c>
      <c r="AR1806">
        <v>2.218</v>
      </c>
      <c r="AS1806">
        <v>0.77400000000000002</v>
      </c>
      <c r="AT1806">
        <v>0.214</v>
      </c>
      <c r="AU1806">
        <v>120.452</v>
      </c>
      <c r="AV1806">
        <v>9.7550000000000008</v>
      </c>
      <c r="AW1806">
        <v>1.9510000000000001</v>
      </c>
      <c r="AX1806">
        <v>120.84699999999999</v>
      </c>
      <c r="AZ1806">
        <v>75.186000000000007</v>
      </c>
      <c r="BA1806">
        <v>75.320999999999998</v>
      </c>
      <c r="BB1806">
        <v>7.2469999999999999</v>
      </c>
      <c r="BC1806">
        <v>4083.1190000000001</v>
      </c>
      <c r="BD1806">
        <v>0.16500000000000001</v>
      </c>
      <c r="BE1806">
        <v>3.3000000000000002E-2</v>
      </c>
      <c r="BF1806">
        <v>4096.5119999999997</v>
      </c>
      <c r="BH1806">
        <v>3.0070000000000001</v>
      </c>
      <c r="BI1806">
        <v>3.0059999999999998</v>
      </c>
      <c r="BJ1806">
        <v>0.28999999999999998</v>
      </c>
      <c r="BK1806">
        <v>163.32499999999999</v>
      </c>
      <c r="BL1806">
        <v>7.0000000000000001E-3</v>
      </c>
      <c r="BM1806">
        <v>1E-3</v>
      </c>
      <c r="BN1806">
        <v>163.86</v>
      </c>
      <c r="BP1806">
        <v>75.186000000000007</v>
      </c>
      <c r="BQ1806">
        <v>75.320999999999998</v>
      </c>
      <c r="BR1806">
        <v>7.2469999999999999</v>
      </c>
      <c r="BS1806">
        <v>4083.1190000000001</v>
      </c>
      <c r="BT1806">
        <v>0.16500000000000001</v>
      </c>
      <c r="BU1806">
        <v>3.3000000000000002E-2</v>
      </c>
      <c r="BV1806">
        <v>4096.5119999999997</v>
      </c>
      <c r="BX1806">
        <v>2.218</v>
      </c>
      <c r="BY1806">
        <v>0.77400000000000002</v>
      </c>
      <c r="BZ1806">
        <v>0.214</v>
      </c>
      <c r="CA1806">
        <v>120.452</v>
      </c>
      <c r="CB1806">
        <v>9.7550000000000008</v>
      </c>
      <c r="CC1806">
        <v>1.9510000000000001</v>
      </c>
      <c r="CD1806">
        <v>120.84699999999999</v>
      </c>
      <c r="CF1806">
        <v>1475</v>
      </c>
      <c r="CG1806">
        <v>515</v>
      </c>
      <c r="CH1806">
        <v>1475</v>
      </c>
      <c r="CI1806">
        <v>515</v>
      </c>
      <c r="CJ1806" t="s">
        <v>161</v>
      </c>
      <c r="CK1806" t="s">
        <v>161</v>
      </c>
      <c r="CL1806" t="s">
        <v>161</v>
      </c>
      <c r="CM1806" t="s">
        <v>161</v>
      </c>
      <c r="CN1806" t="s">
        <v>161</v>
      </c>
      <c r="CO1806" t="s">
        <v>161</v>
      </c>
      <c r="CP1806" t="s">
        <v>162</v>
      </c>
      <c r="CQ1806" t="s">
        <v>163</v>
      </c>
      <c r="CR1806" t="s">
        <v>161</v>
      </c>
      <c r="CS1806" t="s">
        <v>161</v>
      </c>
      <c r="DJ1806">
        <v>25000</v>
      </c>
      <c r="DK1806">
        <v>0</v>
      </c>
      <c r="DL1806">
        <v>59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59</v>
      </c>
      <c r="DW1806">
        <v>0</v>
      </c>
      <c r="DX1806">
        <v>0</v>
      </c>
      <c r="DY1806">
        <v>0</v>
      </c>
      <c r="DZ1806">
        <v>59</v>
      </c>
      <c r="EA1806">
        <v>0</v>
      </c>
      <c r="EB1806">
        <v>0</v>
      </c>
      <c r="EC1806">
        <v>0</v>
      </c>
      <c r="ED1806">
        <v>1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1</v>
      </c>
      <c r="EO1806">
        <v>0</v>
      </c>
      <c r="EP1806">
        <v>0</v>
      </c>
      <c r="EQ1806">
        <v>0</v>
      </c>
      <c r="ER1806">
        <v>1</v>
      </c>
      <c r="ES1806">
        <v>0</v>
      </c>
      <c r="ET1806">
        <v>0</v>
      </c>
      <c r="EU1806">
        <f>AX1806/AO1806</f>
        <v>2.0482542372881354</v>
      </c>
      <c r="EV1806">
        <f t="shared" si="28"/>
        <v>12.555798474576269</v>
      </c>
    </row>
    <row r="1807" spans="1:152" x14ac:dyDescent="0.2">
      <c r="A1807">
        <v>6876</v>
      </c>
      <c r="B1807">
        <v>2023</v>
      </c>
      <c r="C1807" t="s">
        <v>3827</v>
      </c>
      <c r="D1807" t="s">
        <v>3837</v>
      </c>
      <c r="E1807">
        <v>2706</v>
      </c>
      <c r="F1807" t="s">
        <v>3838</v>
      </c>
      <c r="G1807">
        <v>3046</v>
      </c>
      <c r="H1807" t="s">
        <v>3838</v>
      </c>
      <c r="I1807">
        <v>3046</v>
      </c>
      <c r="J1807" t="s">
        <v>153</v>
      </c>
      <c r="K1807" t="s">
        <v>3839</v>
      </c>
      <c r="L1807" t="s">
        <v>3840</v>
      </c>
      <c r="M1807" t="s">
        <v>344</v>
      </c>
      <c r="N1807" t="s">
        <v>3833</v>
      </c>
      <c r="O1807" t="s">
        <v>3834</v>
      </c>
      <c r="Q1807">
        <v>37</v>
      </c>
      <c r="R1807">
        <v>21</v>
      </c>
      <c r="S1807" t="s">
        <v>3841</v>
      </c>
      <c r="T1807">
        <v>35.473100000000002</v>
      </c>
      <c r="U1807">
        <v>-82.541700000000006</v>
      </c>
      <c r="V1807" t="s">
        <v>179</v>
      </c>
      <c r="W1807">
        <v>4</v>
      </c>
      <c r="X1807">
        <v>6</v>
      </c>
      <c r="Y1807" t="s">
        <v>183</v>
      </c>
      <c r="Z1807" t="s">
        <v>184</v>
      </c>
      <c r="AB1807">
        <v>0.43776999999999999</v>
      </c>
      <c r="AC1807">
        <v>1011.5</v>
      </c>
      <c r="AD1807">
        <v>0.60371631921637803</v>
      </c>
      <c r="AK1807">
        <v>26895232.306000002</v>
      </c>
      <c r="AL1807">
        <v>10257097.470000001</v>
      </c>
      <c r="AM1807">
        <v>26895232.306000002</v>
      </c>
      <c r="AN1807">
        <v>10257097.470000001</v>
      </c>
      <c r="AO1807">
        <v>3878967.997</v>
      </c>
      <c r="AP1807">
        <v>1486394</v>
      </c>
      <c r="AQ1807">
        <v>2341796.2820000001</v>
      </c>
      <c r="AR1807">
        <v>398.21100000000001</v>
      </c>
      <c r="AS1807">
        <v>152.36699999999999</v>
      </c>
      <c r="AT1807">
        <v>8.0259999999999998</v>
      </c>
      <c r="AU1807">
        <v>1598661.7930000001</v>
      </c>
      <c r="AV1807">
        <v>58422.597999999998</v>
      </c>
      <c r="AW1807">
        <v>5837.201</v>
      </c>
      <c r="AX1807">
        <v>1600253.138</v>
      </c>
      <c r="AZ1807">
        <v>0.20499999999999999</v>
      </c>
      <c r="BA1807">
        <v>0.20499999999999999</v>
      </c>
      <c r="BB1807">
        <v>4.0000000000000001E-3</v>
      </c>
      <c r="BC1807">
        <v>824.27200000000005</v>
      </c>
      <c r="BD1807">
        <v>1.4999999999999999E-2</v>
      </c>
      <c r="BE1807">
        <v>2E-3</v>
      </c>
      <c r="BF1807">
        <v>825.09199999999998</v>
      </c>
      <c r="BH1807">
        <v>0.03</v>
      </c>
      <c r="BI1807">
        <v>0.03</v>
      </c>
      <c r="BJ1807">
        <v>1E-3</v>
      </c>
      <c r="BK1807">
        <v>118.881</v>
      </c>
      <c r="BL1807">
        <v>2E-3</v>
      </c>
      <c r="BM1807">
        <v>0</v>
      </c>
      <c r="BN1807">
        <v>118.999</v>
      </c>
      <c r="BP1807">
        <v>0.20499999999999999</v>
      </c>
      <c r="BQ1807">
        <v>0.20499999999999999</v>
      </c>
      <c r="BR1807">
        <v>4.0000000000000001E-3</v>
      </c>
      <c r="BS1807">
        <v>824.27200000000005</v>
      </c>
      <c r="BT1807">
        <v>1.4999999999999999E-2</v>
      </c>
      <c r="BU1807">
        <v>2E-3</v>
      </c>
      <c r="BV1807">
        <v>825.09199999999998</v>
      </c>
      <c r="BX1807">
        <v>398.21100000000001</v>
      </c>
      <c r="BY1807">
        <v>152.36699999999999</v>
      </c>
      <c r="BZ1807">
        <v>8.0259999999999998</v>
      </c>
      <c r="CA1807">
        <v>1598661.7930000001</v>
      </c>
      <c r="CB1807">
        <v>58422.597999999998</v>
      </c>
      <c r="CC1807">
        <v>5837.201</v>
      </c>
      <c r="CD1807">
        <v>1600253.138</v>
      </c>
      <c r="CF1807">
        <v>26895232.306000002</v>
      </c>
      <c r="CG1807">
        <v>10257097.470000001</v>
      </c>
      <c r="CH1807">
        <v>26895232.306000002</v>
      </c>
      <c r="CI1807">
        <v>10257097.470000001</v>
      </c>
      <c r="CJ1807" t="s">
        <v>351</v>
      </c>
      <c r="CK1807" t="s">
        <v>351</v>
      </c>
      <c r="CL1807" t="s">
        <v>351</v>
      </c>
      <c r="CM1807" t="s">
        <v>351</v>
      </c>
      <c r="CN1807" t="s">
        <v>161</v>
      </c>
      <c r="CO1807" t="s">
        <v>161</v>
      </c>
      <c r="CP1807" t="s">
        <v>162</v>
      </c>
      <c r="CQ1807" t="s">
        <v>163</v>
      </c>
      <c r="CR1807" t="s">
        <v>351</v>
      </c>
      <c r="CS1807" t="s">
        <v>351</v>
      </c>
      <c r="DJ1807">
        <v>6933.6050320000004</v>
      </c>
      <c r="DK1807">
        <v>0</v>
      </c>
      <c r="DL1807">
        <v>1030.4580000000001</v>
      </c>
      <c r="DM1807">
        <v>3877937.58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3878968.0380000002</v>
      </c>
      <c r="DW1807">
        <v>0</v>
      </c>
      <c r="DX1807">
        <v>0</v>
      </c>
      <c r="DY1807">
        <v>0</v>
      </c>
      <c r="DZ1807">
        <v>3878968.0380000002</v>
      </c>
      <c r="EA1807">
        <v>0</v>
      </c>
      <c r="EB1807">
        <v>0</v>
      </c>
      <c r="EC1807">
        <v>0</v>
      </c>
      <c r="ED1807">
        <v>2.6565261427915902E-4</v>
      </c>
      <c r="EE1807">
        <v>0.99973434738572098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1</v>
      </c>
      <c r="EO1807">
        <v>0</v>
      </c>
      <c r="EP1807">
        <v>0</v>
      </c>
      <c r="EQ1807">
        <v>0</v>
      </c>
      <c r="ER1807">
        <v>1</v>
      </c>
      <c r="ES1807">
        <v>0</v>
      </c>
      <c r="ET1807">
        <v>0</v>
      </c>
      <c r="EU1807">
        <f>AX1807/AO1807</f>
        <v>0.41254610484995968</v>
      </c>
      <c r="EV1807">
        <f t="shared" si="28"/>
        <v>2.5289076227302529</v>
      </c>
    </row>
    <row r="1808" spans="1:152" x14ac:dyDescent="0.2">
      <c r="A1808">
        <v>6916</v>
      </c>
      <c r="B1808">
        <v>2023</v>
      </c>
      <c r="C1808" t="s">
        <v>3827</v>
      </c>
      <c r="D1808" t="s">
        <v>3842</v>
      </c>
      <c r="E1808">
        <v>8042</v>
      </c>
      <c r="F1808" t="s">
        <v>3843</v>
      </c>
      <c r="G1808">
        <v>5416</v>
      </c>
      <c r="H1808" t="s">
        <v>3843</v>
      </c>
      <c r="I1808">
        <v>5416</v>
      </c>
      <c r="J1808" t="s">
        <v>153</v>
      </c>
      <c r="K1808" t="s">
        <v>3831</v>
      </c>
      <c r="L1808" t="s">
        <v>3832</v>
      </c>
      <c r="M1808" t="s">
        <v>344</v>
      </c>
      <c r="N1808" t="s">
        <v>3833</v>
      </c>
      <c r="O1808" t="s">
        <v>3834</v>
      </c>
      <c r="Q1808">
        <v>37</v>
      </c>
      <c r="R1808">
        <v>169</v>
      </c>
      <c r="S1808" t="s">
        <v>3844</v>
      </c>
      <c r="T1808">
        <v>36.281100000000002</v>
      </c>
      <c r="U1808">
        <v>-80.060299999999998</v>
      </c>
      <c r="V1808" t="s">
        <v>179</v>
      </c>
      <c r="W1808">
        <v>2</v>
      </c>
      <c r="X1808">
        <v>2</v>
      </c>
      <c r="Y1808" t="s">
        <v>183</v>
      </c>
      <c r="Z1808" t="s">
        <v>184</v>
      </c>
      <c r="AB1808">
        <v>0.38895000000000002</v>
      </c>
      <c r="AC1808">
        <v>2491.1999999999998</v>
      </c>
      <c r="AD1808">
        <v>0.68508949065398195</v>
      </c>
      <c r="AK1808">
        <v>82949849.908000007</v>
      </c>
      <c r="AL1808">
        <v>36102818.921999998</v>
      </c>
      <c r="AM1808">
        <v>82949849.908000007</v>
      </c>
      <c r="AN1808">
        <v>36102818.921999998</v>
      </c>
      <c r="AO1808">
        <v>8487941</v>
      </c>
      <c r="AP1808">
        <v>3612850</v>
      </c>
      <c r="AQ1808">
        <v>5814999.176</v>
      </c>
      <c r="AR1808">
        <v>7170.0469999999996</v>
      </c>
      <c r="AS1808">
        <v>3529.395</v>
      </c>
      <c r="AT1808">
        <v>1624.1769999999999</v>
      </c>
      <c r="AU1808">
        <v>6118977.46</v>
      </c>
      <c r="AV1808">
        <v>830836.83799999999</v>
      </c>
      <c r="AW1808">
        <v>115163.49400000001</v>
      </c>
      <c r="AX1808">
        <v>6145868.3389999997</v>
      </c>
      <c r="AZ1808">
        <v>1.6890000000000001</v>
      </c>
      <c r="BA1808">
        <v>1.954</v>
      </c>
      <c r="BB1808">
        <v>0.38300000000000001</v>
      </c>
      <c r="BC1808">
        <v>1441.8050000000001</v>
      </c>
      <c r="BD1808">
        <v>9.8000000000000004E-2</v>
      </c>
      <c r="BE1808">
        <v>1.4E-2</v>
      </c>
      <c r="BF1808">
        <v>1448.1410000000001</v>
      </c>
      <c r="BH1808">
        <v>0.17299999999999999</v>
      </c>
      <c r="BI1808">
        <v>0.19600000000000001</v>
      </c>
      <c r="BJ1808">
        <v>3.9E-2</v>
      </c>
      <c r="BK1808">
        <v>147.53399999999999</v>
      </c>
      <c r="BL1808">
        <v>0.01</v>
      </c>
      <c r="BM1808">
        <v>1E-3</v>
      </c>
      <c r="BN1808">
        <v>148.18299999999999</v>
      </c>
      <c r="BP1808">
        <v>1.6890000000000001</v>
      </c>
      <c r="BQ1808">
        <v>1.954</v>
      </c>
      <c r="BR1808">
        <v>0.38300000000000001</v>
      </c>
      <c r="BS1808">
        <v>1441.8050000000001</v>
      </c>
      <c r="BT1808">
        <v>9.8000000000000004E-2</v>
      </c>
      <c r="BU1808">
        <v>1.4E-2</v>
      </c>
      <c r="BV1808">
        <v>1448.1410000000001</v>
      </c>
      <c r="BX1808">
        <v>7170.0469999999996</v>
      </c>
      <c r="BY1808">
        <v>3529.395</v>
      </c>
      <c r="BZ1808">
        <v>1624.1769999999999</v>
      </c>
      <c r="CA1808">
        <v>6118977.46</v>
      </c>
      <c r="CB1808">
        <v>830836.83799999999</v>
      </c>
      <c r="CC1808">
        <v>115163.49400000001</v>
      </c>
      <c r="CD1808">
        <v>6145868.3389999997</v>
      </c>
      <c r="CF1808">
        <v>82949849.908000007</v>
      </c>
      <c r="CG1808">
        <v>36102818.921999998</v>
      </c>
      <c r="CH1808">
        <v>82949849.908000007</v>
      </c>
      <c r="CI1808">
        <v>36102818.921999998</v>
      </c>
      <c r="CJ1808" t="s">
        <v>351</v>
      </c>
      <c r="CK1808" t="s">
        <v>351</v>
      </c>
      <c r="CL1808" t="s">
        <v>351</v>
      </c>
      <c r="CM1808" t="s">
        <v>351</v>
      </c>
      <c r="CN1808" t="s">
        <v>161</v>
      </c>
      <c r="CO1808" t="s">
        <v>161</v>
      </c>
      <c r="CP1808" t="s">
        <v>162</v>
      </c>
      <c r="CQ1808" t="s">
        <v>163</v>
      </c>
      <c r="CR1808" t="s">
        <v>351</v>
      </c>
      <c r="CS1808" t="s">
        <v>351</v>
      </c>
      <c r="DJ1808">
        <v>9772.6704169999994</v>
      </c>
      <c r="DK1808">
        <v>2893810.7</v>
      </c>
      <c r="DL1808">
        <v>0</v>
      </c>
      <c r="DM1808">
        <v>5594130.2999999998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8487941</v>
      </c>
      <c r="DW1808">
        <v>0</v>
      </c>
      <c r="DX1808">
        <v>0</v>
      </c>
      <c r="DY1808">
        <v>0</v>
      </c>
      <c r="DZ1808">
        <v>8487941</v>
      </c>
      <c r="EA1808">
        <v>0</v>
      </c>
      <c r="EB1808">
        <v>0</v>
      </c>
      <c r="EC1808">
        <v>0.340931999880772</v>
      </c>
      <c r="ED1808">
        <v>0</v>
      </c>
      <c r="EE1808">
        <v>0.65906800011922795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1</v>
      </c>
      <c r="EO1808">
        <v>0</v>
      </c>
      <c r="EP1808">
        <v>0</v>
      </c>
      <c r="EQ1808">
        <v>0</v>
      </c>
      <c r="ER1808">
        <v>1</v>
      </c>
      <c r="ES1808">
        <v>0</v>
      </c>
      <c r="ET1808">
        <v>0</v>
      </c>
      <c r="EU1808">
        <f>AX1808/AO1808</f>
        <v>0.724070577187094</v>
      </c>
      <c r="EV1808">
        <f t="shared" si="28"/>
        <v>4.4385526381568861</v>
      </c>
    </row>
    <row r="1809" spans="1:152" x14ac:dyDescent="0.2">
      <c r="A1809">
        <v>6934</v>
      </c>
      <c r="B1809">
        <v>2023</v>
      </c>
      <c r="C1809" t="s">
        <v>3827</v>
      </c>
      <c r="D1809" t="s">
        <v>3845</v>
      </c>
      <c r="E1809">
        <v>2707</v>
      </c>
      <c r="F1809" t="s">
        <v>3838</v>
      </c>
      <c r="G1809">
        <v>3046</v>
      </c>
      <c r="H1809" t="s">
        <v>3838</v>
      </c>
      <c r="I1809">
        <v>3046</v>
      </c>
      <c r="J1809" t="s">
        <v>153</v>
      </c>
      <c r="K1809" t="s">
        <v>3839</v>
      </c>
      <c r="L1809" t="s">
        <v>3840</v>
      </c>
      <c r="M1809" t="s">
        <v>344</v>
      </c>
      <c r="N1809" t="s">
        <v>3833</v>
      </c>
      <c r="O1809" t="s">
        <v>3834</v>
      </c>
      <c r="Q1809">
        <v>37</v>
      </c>
      <c r="R1809">
        <v>7</v>
      </c>
      <c r="S1809" t="s">
        <v>3846</v>
      </c>
      <c r="T1809">
        <v>34.9833</v>
      </c>
      <c r="U1809">
        <v>-79.877499999999998</v>
      </c>
      <c r="V1809" t="s">
        <v>179</v>
      </c>
      <c r="W1809">
        <v>10</v>
      </c>
      <c r="X1809">
        <v>10</v>
      </c>
      <c r="Y1809" t="s">
        <v>228</v>
      </c>
      <c r="Z1809" t="s">
        <v>229</v>
      </c>
      <c r="AB1809">
        <v>0.14011000000000001</v>
      </c>
      <c r="AC1809">
        <v>94.6</v>
      </c>
      <c r="AK1809">
        <v>14526.6</v>
      </c>
      <c r="AL1809">
        <v>5952.9</v>
      </c>
      <c r="AM1809">
        <v>410599.59899999999</v>
      </c>
      <c r="AN1809">
        <v>156627.9</v>
      </c>
      <c r="AO1809">
        <v>116109</v>
      </c>
      <c r="AP1809">
        <v>44169.404000000002</v>
      </c>
      <c r="AR1809">
        <v>8.718</v>
      </c>
      <c r="AS1809">
        <v>3.5710000000000002</v>
      </c>
      <c r="AT1809">
        <v>3.633</v>
      </c>
      <c r="AU1809">
        <v>1176.8</v>
      </c>
      <c r="AV1809">
        <v>67.540999999999997</v>
      </c>
      <c r="AW1809">
        <v>13.507999999999999</v>
      </c>
      <c r="AX1809">
        <v>1179.5350000000001</v>
      </c>
      <c r="AZ1809">
        <v>0.15</v>
      </c>
      <c r="BA1809">
        <v>0.16200000000000001</v>
      </c>
      <c r="BB1809">
        <v>6.3E-2</v>
      </c>
      <c r="BC1809">
        <v>20.271000000000001</v>
      </c>
      <c r="BD1809">
        <v>1E-3</v>
      </c>
      <c r="BE1809">
        <v>0</v>
      </c>
      <c r="BF1809">
        <v>20.318000000000001</v>
      </c>
      <c r="BH1809">
        <v>4.2000000000000003E-2</v>
      </c>
      <c r="BI1809">
        <v>4.5999999999999999E-2</v>
      </c>
      <c r="BJ1809">
        <v>1.7999999999999999E-2</v>
      </c>
      <c r="BK1809">
        <v>5.7320000000000002</v>
      </c>
      <c r="BL1809">
        <v>0</v>
      </c>
      <c r="BM1809">
        <v>0</v>
      </c>
      <c r="BN1809">
        <v>5.7450000000000001</v>
      </c>
      <c r="BP1809">
        <v>645.77800000000002</v>
      </c>
      <c r="BQ1809">
        <v>695.34500000000003</v>
      </c>
      <c r="BR1809">
        <v>269.11099999999999</v>
      </c>
      <c r="BS1809">
        <v>87170.37</v>
      </c>
      <c r="BT1809">
        <v>2.5019999999999998</v>
      </c>
      <c r="BU1809">
        <v>0.5</v>
      </c>
      <c r="BV1809">
        <v>87372.993000000002</v>
      </c>
      <c r="BX1809">
        <v>8.718</v>
      </c>
      <c r="BY1809">
        <v>3.5710000000000002</v>
      </c>
      <c r="BZ1809">
        <v>3.633</v>
      </c>
      <c r="CA1809">
        <v>1176.8</v>
      </c>
      <c r="CB1809">
        <v>67.540999999999997</v>
      </c>
      <c r="CC1809">
        <v>13.507999999999999</v>
      </c>
      <c r="CD1809">
        <v>1179.5350000000001</v>
      </c>
      <c r="CF1809">
        <v>14526.6</v>
      </c>
      <c r="CG1809">
        <v>5952.9</v>
      </c>
      <c r="CH1809">
        <v>410599.59899999999</v>
      </c>
      <c r="CI1809">
        <v>156627.9</v>
      </c>
      <c r="CJ1809" t="s">
        <v>351</v>
      </c>
      <c r="CK1809" t="s">
        <v>351</v>
      </c>
      <c r="CL1809" t="s">
        <v>351</v>
      </c>
      <c r="CM1809" t="s">
        <v>351</v>
      </c>
      <c r="CN1809" t="s">
        <v>161</v>
      </c>
      <c r="CO1809" t="s">
        <v>161</v>
      </c>
      <c r="CP1809" t="s">
        <v>162</v>
      </c>
      <c r="CQ1809" t="s">
        <v>163</v>
      </c>
      <c r="CR1809" t="s">
        <v>207</v>
      </c>
      <c r="CS1809" t="s">
        <v>207</v>
      </c>
      <c r="DJ1809">
        <v>538022.22222200001</v>
      </c>
      <c r="DK1809">
        <v>0</v>
      </c>
      <c r="DL1809">
        <v>27</v>
      </c>
      <c r="DM1809">
        <v>0</v>
      </c>
      <c r="DN1809">
        <v>0</v>
      </c>
      <c r="DO1809">
        <v>116082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27</v>
      </c>
      <c r="DW1809">
        <v>116082</v>
      </c>
      <c r="DX1809">
        <v>0</v>
      </c>
      <c r="DY1809">
        <v>0</v>
      </c>
      <c r="DZ1809">
        <v>27</v>
      </c>
      <c r="EA1809">
        <v>116082</v>
      </c>
      <c r="EB1809">
        <v>0</v>
      </c>
      <c r="EC1809">
        <v>0</v>
      </c>
      <c r="ED1809">
        <v>2.32540113169522E-4</v>
      </c>
      <c r="EE1809">
        <v>0</v>
      </c>
      <c r="EF1809">
        <v>0</v>
      </c>
      <c r="EG1809">
        <v>0.99976745988683002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2.32540113169522E-4</v>
      </c>
      <c r="EO1809">
        <v>0.99976745988683002</v>
      </c>
      <c r="EP1809">
        <v>0</v>
      </c>
      <c r="EQ1809">
        <v>0</v>
      </c>
      <c r="ER1809">
        <v>2.32540113169522E-4</v>
      </c>
      <c r="ES1809">
        <v>0.99976745988683002</v>
      </c>
      <c r="ET1809">
        <v>0</v>
      </c>
      <c r="EU1809">
        <f>AX1809/AO1809</f>
        <v>1.0158859347681921E-2</v>
      </c>
      <c r="EV1809">
        <f t="shared" si="28"/>
        <v>6.2273807801290174E-2</v>
      </c>
    </row>
    <row r="1810" spans="1:152" x14ac:dyDescent="0.2">
      <c r="A1810">
        <v>6953</v>
      </c>
      <c r="B1810">
        <v>2023</v>
      </c>
      <c r="C1810" t="s">
        <v>3827</v>
      </c>
      <c r="D1810" t="s">
        <v>3847</v>
      </c>
      <c r="E1810">
        <v>2720</v>
      </c>
      <c r="F1810" t="s">
        <v>3843</v>
      </c>
      <c r="G1810">
        <v>5416</v>
      </c>
      <c r="H1810" t="s">
        <v>3843</v>
      </c>
      <c r="I1810">
        <v>5416</v>
      </c>
      <c r="J1810" t="s">
        <v>153</v>
      </c>
      <c r="K1810" t="s">
        <v>3831</v>
      </c>
      <c r="L1810" t="s">
        <v>3832</v>
      </c>
      <c r="M1810" t="s">
        <v>344</v>
      </c>
      <c r="N1810" t="s">
        <v>3833</v>
      </c>
      <c r="O1810" t="s">
        <v>3834</v>
      </c>
      <c r="Q1810">
        <v>37</v>
      </c>
      <c r="R1810">
        <v>159</v>
      </c>
      <c r="S1810" t="s">
        <v>2772</v>
      </c>
      <c r="T1810">
        <v>35.713299999999997</v>
      </c>
      <c r="U1810">
        <v>-80.3767</v>
      </c>
      <c r="V1810" t="s">
        <v>179</v>
      </c>
      <c r="W1810">
        <v>2</v>
      </c>
      <c r="X1810">
        <v>3</v>
      </c>
      <c r="Y1810" t="s">
        <v>183</v>
      </c>
      <c r="Z1810" t="s">
        <v>184</v>
      </c>
      <c r="AB1810">
        <v>0.62473999999999996</v>
      </c>
      <c r="AC1810">
        <v>697.9</v>
      </c>
      <c r="AD1810">
        <v>0.29209835420591002</v>
      </c>
      <c r="AK1810">
        <v>27044907.140999999</v>
      </c>
      <c r="AL1810">
        <v>12364935.271</v>
      </c>
      <c r="AM1810">
        <v>27044907.140999999</v>
      </c>
      <c r="AN1810">
        <v>12364935.271</v>
      </c>
      <c r="AO1810">
        <v>3819419</v>
      </c>
      <c r="AP1810">
        <v>1732796</v>
      </c>
      <c r="AQ1810">
        <v>1115646.004</v>
      </c>
      <c r="AR1810">
        <v>119.667</v>
      </c>
      <c r="AS1810">
        <v>55.191000000000003</v>
      </c>
      <c r="AT1810">
        <v>8.1170000000000009</v>
      </c>
      <c r="AU1810">
        <v>1607244.5419999999</v>
      </c>
      <c r="AV1810">
        <v>59819.661</v>
      </c>
      <c r="AW1810">
        <v>5969.42</v>
      </c>
      <c r="AX1810">
        <v>1608872.9650000001</v>
      </c>
      <c r="AZ1810">
        <v>6.3E-2</v>
      </c>
      <c r="BA1810">
        <v>6.4000000000000001E-2</v>
      </c>
      <c r="BB1810">
        <v>4.0000000000000001E-3</v>
      </c>
      <c r="BC1810">
        <v>841.61699999999996</v>
      </c>
      <c r="BD1810">
        <v>1.6E-2</v>
      </c>
      <c r="BE1810">
        <v>2E-3</v>
      </c>
      <c r="BF1810">
        <v>842.47</v>
      </c>
      <c r="BH1810">
        <v>8.9999999999999993E-3</v>
      </c>
      <c r="BI1810">
        <v>8.9999999999999993E-3</v>
      </c>
      <c r="BJ1810">
        <v>1E-3</v>
      </c>
      <c r="BK1810">
        <v>118.857</v>
      </c>
      <c r="BL1810">
        <v>2E-3</v>
      </c>
      <c r="BM1810">
        <v>0</v>
      </c>
      <c r="BN1810">
        <v>118.97799999999999</v>
      </c>
      <c r="BP1810">
        <v>6.3E-2</v>
      </c>
      <c r="BQ1810">
        <v>6.4000000000000001E-2</v>
      </c>
      <c r="BR1810">
        <v>4.0000000000000001E-3</v>
      </c>
      <c r="BS1810">
        <v>841.61699999999996</v>
      </c>
      <c r="BT1810">
        <v>1.6E-2</v>
      </c>
      <c r="BU1810">
        <v>2E-3</v>
      </c>
      <c r="BV1810">
        <v>842.47</v>
      </c>
      <c r="BX1810">
        <v>119.667</v>
      </c>
      <c r="BY1810">
        <v>55.191000000000003</v>
      </c>
      <c r="BZ1810">
        <v>8.1170000000000009</v>
      </c>
      <c r="CA1810">
        <v>1607244.5419999999</v>
      </c>
      <c r="CB1810">
        <v>59819.661</v>
      </c>
      <c r="CC1810">
        <v>5969.42</v>
      </c>
      <c r="CD1810">
        <v>1608872.9650000001</v>
      </c>
      <c r="CF1810">
        <v>27044907.140999999</v>
      </c>
      <c r="CG1810">
        <v>12364935.271</v>
      </c>
      <c r="CH1810">
        <v>27044907.140999999</v>
      </c>
      <c r="CI1810">
        <v>12364935.271</v>
      </c>
      <c r="CJ1810" t="s">
        <v>351</v>
      </c>
      <c r="CK1810" t="s">
        <v>351</v>
      </c>
      <c r="CL1810" t="s">
        <v>351</v>
      </c>
      <c r="CM1810" t="s">
        <v>351</v>
      </c>
      <c r="CN1810" t="s">
        <v>161</v>
      </c>
      <c r="CO1810" t="s">
        <v>161</v>
      </c>
      <c r="CP1810" t="s">
        <v>162</v>
      </c>
      <c r="CQ1810" t="s">
        <v>163</v>
      </c>
      <c r="CR1810" t="s">
        <v>351</v>
      </c>
      <c r="CS1810" t="s">
        <v>351</v>
      </c>
      <c r="DJ1810">
        <v>7080.895587</v>
      </c>
      <c r="DK1810">
        <v>0</v>
      </c>
      <c r="DL1810">
        <v>0</v>
      </c>
      <c r="DM1810">
        <v>3819419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3819419</v>
      </c>
      <c r="DW1810">
        <v>0</v>
      </c>
      <c r="DX1810">
        <v>0</v>
      </c>
      <c r="DY1810">
        <v>0</v>
      </c>
      <c r="DZ1810">
        <v>3819419</v>
      </c>
      <c r="EA1810">
        <v>0</v>
      </c>
      <c r="EB1810">
        <v>0</v>
      </c>
      <c r="EC1810">
        <v>0</v>
      </c>
      <c r="ED1810">
        <v>0</v>
      </c>
      <c r="EE1810">
        <v>1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1</v>
      </c>
      <c r="EO1810">
        <v>0</v>
      </c>
      <c r="EP1810">
        <v>0</v>
      </c>
      <c r="EQ1810">
        <v>0</v>
      </c>
      <c r="ER1810">
        <v>1</v>
      </c>
      <c r="ES1810">
        <v>0</v>
      </c>
      <c r="ET1810">
        <v>0</v>
      </c>
      <c r="EU1810">
        <f>AX1810/AO1810</f>
        <v>0.42123500066371355</v>
      </c>
      <c r="EV1810">
        <f t="shared" si="28"/>
        <v>2.582170554068564</v>
      </c>
    </row>
    <row r="1811" spans="1:152" x14ac:dyDescent="0.2">
      <c r="A1811">
        <v>6959</v>
      </c>
      <c r="B1811">
        <v>2023</v>
      </c>
      <c r="C1811" t="s">
        <v>3827</v>
      </c>
      <c r="D1811" t="s">
        <v>3848</v>
      </c>
      <c r="E1811">
        <v>1016</v>
      </c>
      <c r="F1811" t="s">
        <v>3849</v>
      </c>
      <c r="G1811">
        <v>6235</v>
      </c>
      <c r="H1811" t="s">
        <v>3850</v>
      </c>
      <c r="I1811">
        <v>6235</v>
      </c>
      <c r="J1811" t="s">
        <v>153</v>
      </c>
      <c r="K1811" t="s">
        <v>3839</v>
      </c>
      <c r="L1811" t="s">
        <v>3840</v>
      </c>
      <c r="M1811" t="s">
        <v>344</v>
      </c>
      <c r="N1811" t="s">
        <v>3833</v>
      </c>
      <c r="O1811" t="s">
        <v>3834</v>
      </c>
      <c r="Q1811">
        <v>37</v>
      </c>
      <c r="R1811">
        <v>51</v>
      </c>
      <c r="S1811" t="s">
        <v>3132</v>
      </c>
      <c r="T1811">
        <v>35.098599999999998</v>
      </c>
      <c r="U1811">
        <v>-78.829400000000007</v>
      </c>
      <c r="V1811" t="s">
        <v>179</v>
      </c>
      <c r="W1811">
        <v>9</v>
      </c>
      <c r="X1811">
        <v>11</v>
      </c>
      <c r="Y1811" t="s">
        <v>183</v>
      </c>
      <c r="Z1811" t="s">
        <v>184</v>
      </c>
      <c r="AB1811">
        <v>7.2700000000000004E-3</v>
      </c>
      <c r="AC1811">
        <v>304.89999999999998</v>
      </c>
      <c r="AD1811">
        <v>1</v>
      </c>
      <c r="AK1811">
        <v>298713.2</v>
      </c>
      <c r="AL1811">
        <v>165337</v>
      </c>
      <c r="AM1811">
        <v>303939.20000000001</v>
      </c>
      <c r="AN1811">
        <v>167838</v>
      </c>
      <c r="AO1811">
        <v>19663.338</v>
      </c>
      <c r="AP1811">
        <v>11934</v>
      </c>
      <c r="AQ1811">
        <v>19663.338</v>
      </c>
      <c r="AR1811">
        <v>47.569000000000003</v>
      </c>
      <c r="AS1811">
        <v>26.562999999999999</v>
      </c>
      <c r="AT1811">
        <v>0.11</v>
      </c>
      <c r="AU1811">
        <v>0</v>
      </c>
      <c r="AV1811">
        <v>673.01</v>
      </c>
      <c r="AW1811">
        <v>69.489000000000004</v>
      </c>
      <c r="AX1811">
        <v>18.629000000000001</v>
      </c>
      <c r="AZ1811">
        <v>4.8380000000000001</v>
      </c>
      <c r="BA1811">
        <v>4.452</v>
      </c>
      <c r="BB1811">
        <v>1.0999999999999999E-2</v>
      </c>
      <c r="BC1811">
        <v>0</v>
      </c>
      <c r="BD1811">
        <v>3.4000000000000002E-2</v>
      </c>
      <c r="BE1811">
        <v>4.0000000000000001E-3</v>
      </c>
      <c r="BF1811">
        <v>1.895</v>
      </c>
      <c r="BH1811">
        <v>0.313</v>
      </c>
      <c r="BI1811">
        <v>0.317</v>
      </c>
      <c r="BJ1811">
        <v>1E-3</v>
      </c>
      <c r="BK1811">
        <v>0</v>
      </c>
      <c r="BL1811">
        <v>2E-3</v>
      </c>
      <c r="BM1811">
        <v>0</v>
      </c>
      <c r="BN1811">
        <v>0.123</v>
      </c>
      <c r="BP1811">
        <v>5.2469999999999999</v>
      </c>
      <c r="BQ1811">
        <v>4.8280000000000003</v>
      </c>
      <c r="BR1811">
        <v>1.2E-2</v>
      </c>
      <c r="BS1811">
        <v>0</v>
      </c>
      <c r="BT1811">
        <v>3.6999999999999998E-2</v>
      </c>
      <c r="BU1811">
        <v>4.0000000000000001E-3</v>
      </c>
      <c r="BV1811">
        <v>2.0550000000000002</v>
      </c>
      <c r="BX1811">
        <v>47.569000000000003</v>
      </c>
      <c r="BY1811">
        <v>26.562999999999999</v>
      </c>
      <c r="BZ1811">
        <v>0.11</v>
      </c>
      <c r="CA1811">
        <v>0</v>
      </c>
      <c r="CB1811">
        <v>673.01</v>
      </c>
      <c r="CC1811">
        <v>69.489000000000004</v>
      </c>
      <c r="CD1811">
        <v>18.629000000000001</v>
      </c>
      <c r="CF1811">
        <v>298713.2</v>
      </c>
      <c r="CG1811">
        <v>165337</v>
      </c>
      <c r="CH1811">
        <v>303939.20000000001</v>
      </c>
      <c r="CI1811">
        <v>167838</v>
      </c>
      <c r="CJ1811" t="s">
        <v>351</v>
      </c>
      <c r="CK1811" t="s">
        <v>351</v>
      </c>
      <c r="CL1811" t="s">
        <v>351</v>
      </c>
      <c r="CM1811" t="s">
        <v>351</v>
      </c>
      <c r="CN1811" t="s">
        <v>161</v>
      </c>
      <c r="CO1811" t="s">
        <v>161</v>
      </c>
      <c r="CP1811" t="s">
        <v>162</v>
      </c>
      <c r="CQ1811" t="s">
        <v>163</v>
      </c>
      <c r="CR1811" t="s">
        <v>207</v>
      </c>
      <c r="CS1811" t="s">
        <v>207</v>
      </c>
      <c r="DJ1811">
        <v>16474.967263999999</v>
      </c>
      <c r="DK1811">
        <v>0</v>
      </c>
      <c r="DL1811">
        <v>0</v>
      </c>
      <c r="DM1811">
        <v>18131.338</v>
      </c>
      <c r="DN1811">
        <v>0</v>
      </c>
      <c r="DO1811">
        <v>0</v>
      </c>
      <c r="DP1811">
        <v>0</v>
      </c>
      <c r="DQ1811">
        <v>0</v>
      </c>
      <c r="DR1811">
        <v>1532</v>
      </c>
      <c r="DS1811">
        <v>0</v>
      </c>
      <c r="DT1811">
        <v>0</v>
      </c>
      <c r="DU1811">
        <v>0</v>
      </c>
      <c r="DV1811">
        <v>18131.338</v>
      </c>
      <c r="DW1811">
        <v>1532</v>
      </c>
      <c r="DX1811">
        <v>0</v>
      </c>
      <c r="DY1811">
        <v>1532</v>
      </c>
      <c r="DZ1811">
        <v>18131.338</v>
      </c>
      <c r="EA1811">
        <v>1532</v>
      </c>
      <c r="EB1811">
        <v>0</v>
      </c>
      <c r="EC1811">
        <v>0</v>
      </c>
      <c r="ED1811">
        <v>0</v>
      </c>
      <c r="EE1811">
        <v>0.922088508065111</v>
      </c>
      <c r="EF1811">
        <v>0</v>
      </c>
      <c r="EG1811">
        <v>0</v>
      </c>
      <c r="EH1811">
        <v>0</v>
      </c>
      <c r="EI1811">
        <v>0</v>
      </c>
      <c r="EJ1811">
        <v>7.7911491934889193E-2</v>
      </c>
      <c r="EK1811">
        <v>0</v>
      </c>
      <c r="EL1811">
        <v>0</v>
      </c>
      <c r="EM1811">
        <v>0</v>
      </c>
      <c r="EN1811">
        <v>0.922088508065111</v>
      </c>
      <c r="EO1811">
        <v>7.7911491934889193E-2</v>
      </c>
      <c r="EP1811">
        <v>0</v>
      </c>
      <c r="EQ1811">
        <v>7.7911491934889193E-2</v>
      </c>
      <c r="ER1811">
        <v>0.922088508065111</v>
      </c>
      <c r="ES1811">
        <v>7.7911491934889193E-2</v>
      </c>
      <c r="ET1811">
        <v>0</v>
      </c>
      <c r="EU1811">
        <f>AX1811/AO1811</f>
        <v>9.4739763920042479E-4</v>
      </c>
      <c r="EV1811">
        <f t="shared" si="28"/>
        <v>5.8075475282986042E-3</v>
      </c>
    </row>
    <row r="1812" spans="1:152" x14ac:dyDescent="0.2">
      <c r="A1812">
        <v>6964</v>
      </c>
      <c r="B1812">
        <v>2023</v>
      </c>
      <c r="C1812" t="s">
        <v>3827</v>
      </c>
      <c r="D1812" t="s">
        <v>3851</v>
      </c>
      <c r="E1812">
        <v>59711</v>
      </c>
      <c r="F1812" t="s">
        <v>3838</v>
      </c>
      <c r="G1812">
        <v>3046</v>
      </c>
      <c r="H1812" t="s">
        <v>1712</v>
      </c>
      <c r="I1812">
        <v>63199</v>
      </c>
      <c r="J1812" t="s">
        <v>373</v>
      </c>
      <c r="K1812" t="s">
        <v>3839</v>
      </c>
      <c r="L1812" t="s">
        <v>3840</v>
      </c>
      <c r="M1812" t="s">
        <v>344</v>
      </c>
      <c r="N1812" t="s">
        <v>3833</v>
      </c>
      <c r="O1812" t="s">
        <v>3834</v>
      </c>
      <c r="Q1812">
        <v>37</v>
      </c>
      <c r="R1812">
        <v>101</v>
      </c>
      <c r="S1812" t="s">
        <v>3852</v>
      </c>
      <c r="T1812">
        <v>35.511902999999997</v>
      </c>
      <c r="U1812">
        <v>-78.433794000000006</v>
      </c>
      <c r="W1812">
        <v>1</v>
      </c>
      <c r="X1812">
        <v>1</v>
      </c>
      <c r="Y1812" t="s">
        <v>244</v>
      </c>
      <c r="Z1812" t="s">
        <v>245</v>
      </c>
      <c r="AB1812">
        <v>0.56606999999999996</v>
      </c>
      <c r="AC1812">
        <v>1.6</v>
      </c>
      <c r="AD1812">
        <v>0.38988774733637699</v>
      </c>
      <c r="AE1812" t="s">
        <v>179</v>
      </c>
      <c r="AK1812">
        <v>92475</v>
      </c>
      <c r="AL1812">
        <v>37926</v>
      </c>
      <c r="AM1812">
        <v>92475</v>
      </c>
      <c r="AN1812">
        <v>37926</v>
      </c>
      <c r="AO1812">
        <v>7934</v>
      </c>
      <c r="AP1812">
        <v>3253.9</v>
      </c>
      <c r="AQ1812">
        <v>3093.3690000000001</v>
      </c>
      <c r="AR1812">
        <v>0</v>
      </c>
      <c r="AS1812">
        <v>0</v>
      </c>
      <c r="AT1812">
        <v>1.5489999999999999</v>
      </c>
      <c r="AU1812">
        <v>0</v>
      </c>
      <c r="AV1812">
        <v>0</v>
      </c>
      <c r="AW1812">
        <v>0</v>
      </c>
      <c r="AX1812">
        <v>0</v>
      </c>
      <c r="AZ1812">
        <v>0</v>
      </c>
      <c r="BA1812">
        <v>0</v>
      </c>
      <c r="BB1812">
        <v>0.39</v>
      </c>
      <c r="BC1812">
        <v>0</v>
      </c>
      <c r="BD1812">
        <v>0</v>
      </c>
      <c r="BE1812">
        <v>0</v>
      </c>
      <c r="BF1812">
        <v>0</v>
      </c>
      <c r="BH1812">
        <v>0</v>
      </c>
      <c r="BI1812">
        <v>0</v>
      </c>
      <c r="BJ1812">
        <v>3.4000000000000002E-2</v>
      </c>
      <c r="BK1812">
        <v>0</v>
      </c>
      <c r="BL1812">
        <v>0</v>
      </c>
      <c r="BM1812">
        <v>0</v>
      </c>
      <c r="BN1812">
        <v>0</v>
      </c>
      <c r="BP1812">
        <v>0</v>
      </c>
      <c r="BQ1812">
        <v>0</v>
      </c>
      <c r="BR1812">
        <v>0.39</v>
      </c>
      <c r="BS1812">
        <v>0</v>
      </c>
      <c r="BT1812">
        <v>0</v>
      </c>
      <c r="BU1812">
        <v>0</v>
      </c>
      <c r="BV1812">
        <v>0</v>
      </c>
      <c r="BX1812">
        <v>65.73</v>
      </c>
      <c r="BY1812">
        <v>26.957000000000001</v>
      </c>
      <c r="BZ1812">
        <v>2.081</v>
      </c>
      <c r="CA1812">
        <v>5872.143</v>
      </c>
      <c r="CB1812">
        <v>215.09700000000001</v>
      </c>
      <c r="CC1812">
        <v>21.547000000000001</v>
      </c>
      <c r="CD1812">
        <v>5878.009</v>
      </c>
      <c r="CF1812">
        <v>92475</v>
      </c>
      <c r="CG1812">
        <v>37926</v>
      </c>
      <c r="CH1812">
        <v>92475</v>
      </c>
      <c r="CI1812">
        <v>37926</v>
      </c>
      <c r="CJ1812" t="s">
        <v>161</v>
      </c>
      <c r="CK1812" t="s">
        <v>161</v>
      </c>
      <c r="CL1812" t="s">
        <v>161</v>
      </c>
      <c r="CM1812" t="s">
        <v>161</v>
      </c>
      <c r="CN1812" t="s">
        <v>161</v>
      </c>
      <c r="CO1812" t="s">
        <v>161</v>
      </c>
      <c r="CP1812" t="s">
        <v>162</v>
      </c>
      <c r="CQ1812" t="s">
        <v>163</v>
      </c>
      <c r="CR1812" t="s">
        <v>161</v>
      </c>
      <c r="CS1812" t="s">
        <v>161</v>
      </c>
      <c r="CT1812">
        <v>65.73</v>
      </c>
      <c r="CU1812">
        <v>26.957000000000001</v>
      </c>
      <c r="CV1812">
        <v>0.53200000000000003</v>
      </c>
      <c r="CW1812">
        <v>5872.143</v>
      </c>
      <c r="CX1812">
        <v>215.09700000000001</v>
      </c>
      <c r="CY1812">
        <v>21.547000000000001</v>
      </c>
      <c r="CZ1812">
        <v>5878.009</v>
      </c>
      <c r="DJ1812">
        <v>11655.533148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7934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7934</v>
      </c>
      <c r="DX1812">
        <v>0</v>
      </c>
      <c r="DY1812">
        <v>7934</v>
      </c>
      <c r="DZ1812">
        <v>7934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1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1</v>
      </c>
      <c r="EP1812">
        <v>0</v>
      </c>
      <c r="EQ1812">
        <v>1</v>
      </c>
      <c r="ER1812">
        <v>1</v>
      </c>
      <c r="ES1812">
        <v>0</v>
      </c>
      <c r="ET1812">
        <v>0</v>
      </c>
      <c r="EU1812">
        <f>AX1812/AO1812</f>
        <v>0</v>
      </c>
      <c r="EV1812">
        <f t="shared" si="28"/>
        <v>0</v>
      </c>
    </row>
    <row r="1813" spans="1:152" x14ac:dyDescent="0.2">
      <c r="A1813">
        <v>6965</v>
      </c>
      <c r="B1813">
        <v>2023</v>
      </c>
      <c r="C1813" t="s">
        <v>3827</v>
      </c>
      <c r="D1813" t="s">
        <v>3853</v>
      </c>
      <c r="E1813">
        <v>59439</v>
      </c>
      <c r="F1813" t="s">
        <v>3843</v>
      </c>
      <c r="G1813">
        <v>5416</v>
      </c>
      <c r="H1813" t="s">
        <v>3854</v>
      </c>
      <c r="I1813">
        <v>59177</v>
      </c>
      <c r="J1813" t="s">
        <v>373</v>
      </c>
      <c r="K1813" t="s">
        <v>3831</v>
      </c>
      <c r="L1813" t="s">
        <v>3832</v>
      </c>
      <c r="M1813" t="s">
        <v>344</v>
      </c>
      <c r="N1813" t="s">
        <v>3833</v>
      </c>
      <c r="O1813" t="s">
        <v>3834</v>
      </c>
      <c r="Q1813">
        <v>37</v>
      </c>
      <c r="R1813">
        <v>171</v>
      </c>
      <c r="S1813" t="s">
        <v>3855</v>
      </c>
      <c r="T1813">
        <v>36.438611000000002</v>
      </c>
      <c r="U1813">
        <v>-80.568332999999996</v>
      </c>
      <c r="W1813">
        <v>1</v>
      </c>
      <c r="X1813">
        <v>1</v>
      </c>
      <c r="Y1813" t="s">
        <v>244</v>
      </c>
      <c r="Z1813" t="s">
        <v>245</v>
      </c>
      <c r="AB1813">
        <v>0.54388000000000003</v>
      </c>
      <c r="AC1813">
        <v>1.6</v>
      </c>
      <c r="AD1813">
        <v>0.42686929223744302</v>
      </c>
      <c r="AE1813" t="s">
        <v>179</v>
      </c>
      <c r="AK1813">
        <v>84665</v>
      </c>
      <c r="AL1813">
        <v>34723</v>
      </c>
      <c r="AM1813">
        <v>84665</v>
      </c>
      <c r="AN1813">
        <v>34723</v>
      </c>
      <c r="AO1813">
        <v>7623</v>
      </c>
      <c r="AP1813">
        <v>3126.3519999999999</v>
      </c>
      <c r="AQ1813">
        <v>3254.0250000000001</v>
      </c>
      <c r="AR1813">
        <v>0</v>
      </c>
      <c r="AS1813">
        <v>0</v>
      </c>
      <c r="AT1813">
        <v>1.4179999999999999</v>
      </c>
      <c r="AU1813">
        <v>0</v>
      </c>
      <c r="AV1813">
        <v>0</v>
      </c>
      <c r="AW1813">
        <v>0</v>
      </c>
      <c r="AX1813">
        <v>0</v>
      </c>
      <c r="AZ1813">
        <v>0</v>
      </c>
      <c r="BA1813">
        <v>0</v>
      </c>
      <c r="BB1813">
        <v>0.372</v>
      </c>
      <c r="BC1813">
        <v>0</v>
      </c>
      <c r="BD1813">
        <v>0</v>
      </c>
      <c r="BE1813">
        <v>0</v>
      </c>
      <c r="BF1813">
        <v>0</v>
      </c>
      <c r="BH1813">
        <v>0</v>
      </c>
      <c r="BI1813">
        <v>0</v>
      </c>
      <c r="BJ1813">
        <v>3.4000000000000002E-2</v>
      </c>
      <c r="BK1813">
        <v>0</v>
      </c>
      <c r="BL1813">
        <v>0</v>
      </c>
      <c r="BM1813">
        <v>0</v>
      </c>
      <c r="BN1813">
        <v>0</v>
      </c>
      <c r="BP1813">
        <v>0</v>
      </c>
      <c r="BQ1813">
        <v>0</v>
      </c>
      <c r="BR1813">
        <v>0.372</v>
      </c>
      <c r="BS1813">
        <v>0</v>
      </c>
      <c r="BT1813">
        <v>0</v>
      </c>
      <c r="BU1813">
        <v>0</v>
      </c>
      <c r="BV1813">
        <v>0</v>
      </c>
      <c r="BX1813">
        <v>51.152000000000001</v>
      </c>
      <c r="BY1813">
        <v>20.978999999999999</v>
      </c>
      <c r="BZ1813">
        <v>1.905</v>
      </c>
      <c r="CA1813">
        <v>5376.21</v>
      </c>
      <c r="CB1813">
        <v>196.93100000000001</v>
      </c>
      <c r="CC1813">
        <v>19.727</v>
      </c>
      <c r="CD1813">
        <v>5381.5810000000001</v>
      </c>
      <c r="CF1813">
        <v>84665</v>
      </c>
      <c r="CG1813">
        <v>34723</v>
      </c>
      <c r="CH1813">
        <v>84665</v>
      </c>
      <c r="CI1813">
        <v>34723</v>
      </c>
      <c r="CJ1813" t="s">
        <v>161</v>
      </c>
      <c r="CK1813" t="s">
        <v>161</v>
      </c>
      <c r="CL1813" t="s">
        <v>161</v>
      </c>
      <c r="CM1813" t="s">
        <v>161</v>
      </c>
      <c r="CN1813" t="s">
        <v>161</v>
      </c>
      <c r="CO1813" t="s">
        <v>161</v>
      </c>
      <c r="CP1813" t="s">
        <v>162</v>
      </c>
      <c r="CQ1813" t="s">
        <v>163</v>
      </c>
      <c r="CR1813" t="s">
        <v>161</v>
      </c>
      <c r="CS1813" t="s">
        <v>161</v>
      </c>
      <c r="CT1813">
        <v>51.152000000000001</v>
      </c>
      <c r="CU1813">
        <v>20.978999999999999</v>
      </c>
      <c r="CV1813">
        <v>0.48699999999999999</v>
      </c>
      <c r="CW1813">
        <v>5376.21</v>
      </c>
      <c r="CX1813">
        <v>196.93100000000001</v>
      </c>
      <c r="CY1813">
        <v>19.727</v>
      </c>
      <c r="CZ1813">
        <v>5381.5810000000001</v>
      </c>
      <c r="DJ1813">
        <v>11106.519743000001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7623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7623</v>
      </c>
      <c r="DX1813">
        <v>0</v>
      </c>
      <c r="DY1813">
        <v>7623</v>
      </c>
      <c r="DZ1813">
        <v>7623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1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1</v>
      </c>
      <c r="EP1813">
        <v>0</v>
      </c>
      <c r="EQ1813">
        <v>1</v>
      </c>
      <c r="ER1813">
        <v>1</v>
      </c>
      <c r="ES1813">
        <v>0</v>
      </c>
      <c r="ET1813">
        <v>0</v>
      </c>
      <c r="EU1813">
        <f>AX1813/AO1813</f>
        <v>0</v>
      </c>
      <c r="EV1813">
        <f t="shared" si="28"/>
        <v>0</v>
      </c>
    </row>
    <row r="1814" spans="1:152" x14ac:dyDescent="0.2">
      <c r="A1814">
        <v>6972</v>
      </c>
      <c r="B1814">
        <v>2023</v>
      </c>
      <c r="C1814" t="s">
        <v>3827</v>
      </c>
      <c r="D1814" t="s">
        <v>3856</v>
      </c>
      <c r="E1814">
        <v>50244</v>
      </c>
      <c r="F1814" t="s">
        <v>3838</v>
      </c>
      <c r="G1814">
        <v>3046</v>
      </c>
      <c r="H1814" t="s">
        <v>3857</v>
      </c>
      <c r="I1814">
        <v>23815</v>
      </c>
      <c r="J1814" t="s">
        <v>315</v>
      </c>
      <c r="K1814" t="s">
        <v>3839</v>
      </c>
      <c r="L1814" t="s">
        <v>3840</v>
      </c>
      <c r="M1814" t="s">
        <v>344</v>
      </c>
      <c r="N1814" t="s">
        <v>3833</v>
      </c>
      <c r="O1814" t="s">
        <v>3834</v>
      </c>
      <c r="Q1814">
        <v>37</v>
      </c>
      <c r="R1814">
        <v>87</v>
      </c>
      <c r="S1814" t="s">
        <v>3858</v>
      </c>
      <c r="T1814">
        <v>35.534999999999997</v>
      </c>
      <c r="U1814">
        <v>-82.841099999999997</v>
      </c>
      <c r="W1814">
        <v>7</v>
      </c>
      <c r="X1814">
        <v>6</v>
      </c>
      <c r="Y1814" t="s">
        <v>183</v>
      </c>
      <c r="Z1814" t="s">
        <v>184</v>
      </c>
      <c r="AB1814">
        <v>0.23516999999999999</v>
      </c>
      <c r="AC1814">
        <v>52.5</v>
      </c>
      <c r="AD1814">
        <v>0.94138943248532303</v>
      </c>
      <c r="AE1814" t="s">
        <v>179</v>
      </c>
      <c r="AF1814" t="s">
        <v>179</v>
      </c>
      <c r="AG1814">
        <v>4764301.5999999996</v>
      </c>
      <c r="AH1814">
        <v>7.6999999999999999E-2</v>
      </c>
      <c r="AI1814">
        <v>9.3631000000000006E-2</v>
      </c>
      <c r="AK1814">
        <v>613335.69999999995</v>
      </c>
      <c r="AL1814">
        <v>86127.362999999998</v>
      </c>
      <c r="AM1814">
        <v>613335.69999999995</v>
      </c>
      <c r="AN1814">
        <v>86127.362999999998</v>
      </c>
      <c r="AO1814">
        <v>108153</v>
      </c>
      <c r="AP1814">
        <v>15724</v>
      </c>
      <c r="AQ1814">
        <v>101814.091</v>
      </c>
      <c r="AR1814">
        <v>33.789000000000001</v>
      </c>
      <c r="AS1814">
        <v>4.7249999999999996</v>
      </c>
      <c r="AT1814">
        <v>206.74299999999999</v>
      </c>
      <c r="AU1814">
        <v>14540.227000000001</v>
      </c>
      <c r="AV1814">
        <v>7868.0429999999997</v>
      </c>
      <c r="AW1814">
        <v>2054.346</v>
      </c>
      <c r="AX1814">
        <v>14922.58</v>
      </c>
      <c r="AZ1814">
        <v>0.625</v>
      </c>
      <c r="BA1814">
        <v>0.60099999999999998</v>
      </c>
      <c r="BB1814">
        <v>3.823</v>
      </c>
      <c r="BC1814">
        <v>268.88299999999998</v>
      </c>
      <c r="BD1814">
        <v>7.2999999999999995E-2</v>
      </c>
      <c r="BE1814">
        <v>1.9E-2</v>
      </c>
      <c r="BF1814">
        <v>275.95299999999997</v>
      </c>
      <c r="BH1814">
        <v>0.11</v>
      </c>
      <c r="BI1814">
        <v>0.11</v>
      </c>
      <c r="BJ1814">
        <v>0.67400000000000004</v>
      </c>
      <c r="BK1814">
        <v>47.414000000000001</v>
      </c>
      <c r="BL1814">
        <v>1.2999999999999999E-2</v>
      </c>
      <c r="BM1814">
        <v>3.0000000000000001E-3</v>
      </c>
      <c r="BN1814">
        <v>48.66</v>
      </c>
      <c r="BP1814">
        <v>0.625</v>
      </c>
      <c r="BQ1814">
        <v>0.60099999999999998</v>
      </c>
      <c r="BR1814">
        <v>3.823</v>
      </c>
      <c r="BS1814">
        <v>268.88299999999998</v>
      </c>
      <c r="BT1814">
        <v>7.2999999999999995E-2</v>
      </c>
      <c r="BU1814">
        <v>1.9E-2</v>
      </c>
      <c r="BV1814">
        <v>275.95299999999997</v>
      </c>
      <c r="BX1814">
        <v>360.87099999999998</v>
      </c>
      <c r="BY1814">
        <v>50.468000000000004</v>
      </c>
      <c r="BZ1814">
        <v>2208.0630000000001</v>
      </c>
      <c r="CA1814">
        <v>463024.83100000001</v>
      </c>
      <c r="CB1814">
        <v>84032.509000000005</v>
      </c>
      <c r="CC1814">
        <v>21940.887999999999</v>
      </c>
      <c r="CD1814">
        <v>467108.45400000003</v>
      </c>
      <c r="CF1814">
        <v>6550566.0020000003</v>
      </c>
      <c r="CG1814">
        <v>919859.99899999995</v>
      </c>
      <c r="CH1814">
        <v>6550566.0020000003</v>
      </c>
      <c r="CI1814">
        <v>919859.99899999995</v>
      </c>
      <c r="CJ1814" t="s">
        <v>207</v>
      </c>
      <c r="CK1814" t="s">
        <v>207</v>
      </c>
      <c r="CL1814" t="s">
        <v>207</v>
      </c>
      <c r="CM1814" t="s">
        <v>161</v>
      </c>
      <c r="CN1814" t="s">
        <v>161</v>
      </c>
      <c r="CO1814" t="s">
        <v>161</v>
      </c>
      <c r="CP1814" t="s">
        <v>162</v>
      </c>
      <c r="CQ1814" t="s">
        <v>163</v>
      </c>
      <c r="CR1814" t="s">
        <v>161</v>
      </c>
      <c r="CS1814" t="s">
        <v>161</v>
      </c>
      <c r="CW1814">
        <v>307731.87199999997</v>
      </c>
      <c r="CZ1814">
        <v>307731.87199999997</v>
      </c>
      <c r="DA1814">
        <v>5937230.30150354</v>
      </c>
      <c r="DB1814">
        <v>833732.635857168</v>
      </c>
      <c r="DC1814">
        <v>327.08199999999999</v>
      </c>
      <c r="DD1814">
        <v>45.743000000000002</v>
      </c>
      <c r="DE1814">
        <v>2001.32</v>
      </c>
      <c r="DF1814">
        <v>140752.73199999999</v>
      </c>
      <c r="DG1814">
        <v>76164.466</v>
      </c>
      <c r="DH1814">
        <v>19886.542000000001</v>
      </c>
      <c r="DI1814">
        <v>144454.00099999999</v>
      </c>
      <c r="DJ1814">
        <v>5671.0003470000001</v>
      </c>
      <c r="DK1814">
        <v>35763.682000000001</v>
      </c>
      <c r="DL1814">
        <v>8004.0829999999996</v>
      </c>
      <c r="DM1814">
        <v>18494.593000000001</v>
      </c>
      <c r="DN1814">
        <v>0</v>
      </c>
      <c r="DO1814">
        <v>0</v>
      </c>
      <c r="DP1814">
        <v>45890.642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62262.358</v>
      </c>
      <c r="DW1814">
        <v>45890.642</v>
      </c>
      <c r="DX1814">
        <v>0</v>
      </c>
      <c r="DY1814">
        <v>45890.642</v>
      </c>
      <c r="DZ1814">
        <v>108153</v>
      </c>
      <c r="EA1814">
        <v>0</v>
      </c>
      <c r="EB1814">
        <v>0</v>
      </c>
      <c r="EC1814">
        <v>0.33067674498164601</v>
      </c>
      <c r="ED1814">
        <v>7.4007036328164702E-2</v>
      </c>
      <c r="EE1814">
        <v>0.17100397584902899</v>
      </c>
      <c r="EF1814">
        <v>0</v>
      </c>
      <c r="EG1814">
        <v>0</v>
      </c>
      <c r="EH1814">
        <v>0.42431224284115998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0.57568775715884002</v>
      </c>
      <c r="EO1814">
        <v>0.42431224284115998</v>
      </c>
      <c r="EP1814">
        <v>0</v>
      </c>
      <c r="EQ1814">
        <v>0.42431224284115998</v>
      </c>
      <c r="ER1814">
        <v>1</v>
      </c>
      <c r="ES1814">
        <v>0</v>
      </c>
      <c r="ET1814">
        <v>0</v>
      </c>
      <c r="EU1814">
        <f>AX1814/AO1814</f>
        <v>0.13797657022921231</v>
      </c>
      <c r="EV1814">
        <f t="shared" si="28"/>
        <v>0.84579637550507147</v>
      </c>
    </row>
    <row r="1815" spans="1:152" x14ac:dyDescent="0.2">
      <c r="A1815">
        <v>6976</v>
      </c>
      <c r="B1815">
        <v>2023</v>
      </c>
      <c r="C1815" t="s">
        <v>3827</v>
      </c>
      <c r="D1815" t="s">
        <v>3859</v>
      </c>
      <c r="E1815">
        <v>62873</v>
      </c>
      <c r="F1815" t="s">
        <v>3860</v>
      </c>
      <c r="G1815">
        <v>14857</v>
      </c>
      <c r="H1815" t="s">
        <v>3861</v>
      </c>
      <c r="I1815">
        <v>62749</v>
      </c>
      <c r="J1815" t="s">
        <v>173</v>
      </c>
      <c r="K1815" t="s">
        <v>3862</v>
      </c>
      <c r="L1815" t="s">
        <v>3863</v>
      </c>
      <c r="M1815" t="s">
        <v>344</v>
      </c>
      <c r="N1815" t="s">
        <v>3833</v>
      </c>
      <c r="O1815" t="s">
        <v>3834</v>
      </c>
      <c r="Q1815">
        <v>37</v>
      </c>
      <c r="R1815">
        <v>147</v>
      </c>
      <c r="S1815" t="s">
        <v>3864</v>
      </c>
      <c r="T1815">
        <v>35.591718999999998</v>
      </c>
      <c r="U1815">
        <v>-77.614507000000003</v>
      </c>
      <c r="W1815">
        <v>3</v>
      </c>
      <c r="X1815">
        <v>3</v>
      </c>
      <c r="Y1815" t="s">
        <v>621</v>
      </c>
      <c r="Z1815" t="s">
        <v>245</v>
      </c>
      <c r="AB1815">
        <v>0.26894000000000001</v>
      </c>
      <c r="AC1815">
        <v>1.7</v>
      </c>
      <c r="AD1815">
        <v>0.88510609723341405</v>
      </c>
      <c r="AE1815" t="s">
        <v>179</v>
      </c>
      <c r="AF1815" t="s">
        <v>179</v>
      </c>
      <c r="AG1815">
        <v>423114.4</v>
      </c>
      <c r="AH1815">
        <v>3.2000000000000001E-2</v>
      </c>
      <c r="AI1815">
        <v>4.1295999999999999E-2</v>
      </c>
      <c r="AK1815">
        <v>24963.393</v>
      </c>
      <c r="AL1815">
        <v>10238.268</v>
      </c>
      <c r="AM1815">
        <v>24963.393</v>
      </c>
      <c r="AN1815">
        <v>10238.268</v>
      </c>
      <c r="AO1815">
        <v>4005</v>
      </c>
      <c r="AP1815">
        <v>1642.5360000000001</v>
      </c>
      <c r="AQ1815">
        <v>3544.85</v>
      </c>
      <c r="AR1815">
        <v>1.2070000000000001</v>
      </c>
      <c r="AS1815">
        <v>0.495</v>
      </c>
      <c r="AT1815">
        <v>0.312</v>
      </c>
      <c r="AU1815">
        <v>0</v>
      </c>
      <c r="AV1815">
        <v>1761.117</v>
      </c>
      <c r="AW1815">
        <v>231.14699999999999</v>
      </c>
      <c r="AX1815">
        <v>55.283000000000001</v>
      </c>
      <c r="AZ1815">
        <v>0.60299999999999998</v>
      </c>
      <c r="BA1815">
        <v>0.60299999999999998</v>
      </c>
      <c r="BB1815">
        <v>0.156</v>
      </c>
      <c r="BC1815">
        <v>0</v>
      </c>
      <c r="BD1815">
        <v>0.44</v>
      </c>
      <c r="BE1815">
        <v>5.8000000000000003E-2</v>
      </c>
      <c r="BF1815">
        <v>27.606999999999999</v>
      </c>
      <c r="BH1815">
        <v>9.7000000000000003E-2</v>
      </c>
      <c r="BI1815">
        <v>9.7000000000000003E-2</v>
      </c>
      <c r="BJ1815">
        <v>2.5000000000000001E-2</v>
      </c>
      <c r="BK1815">
        <v>0</v>
      </c>
      <c r="BL1815">
        <v>7.0999999999999994E-2</v>
      </c>
      <c r="BM1815">
        <v>8.9999999999999993E-3</v>
      </c>
      <c r="BN1815">
        <v>4.4290000000000003</v>
      </c>
      <c r="BP1815">
        <v>0.60299999999999998</v>
      </c>
      <c r="BQ1815">
        <v>0.60299999999999998</v>
      </c>
      <c r="BR1815">
        <v>0.156</v>
      </c>
      <c r="BS1815">
        <v>0</v>
      </c>
      <c r="BT1815">
        <v>0.44</v>
      </c>
      <c r="BU1815">
        <v>5.8000000000000003E-2</v>
      </c>
      <c r="BV1815">
        <v>27.606999999999999</v>
      </c>
      <c r="BX1815">
        <v>29.227</v>
      </c>
      <c r="BY1815">
        <v>11.987</v>
      </c>
      <c r="BZ1815">
        <v>7.556</v>
      </c>
      <c r="CA1815">
        <v>78742.745999999999</v>
      </c>
      <c r="CB1815">
        <v>42646.536999999997</v>
      </c>
      <c r="CC1815">
        <v>5597.3580000000002</v>
      </c>
      <c r="CD1815">
        <v>80081.447</v>
      </c>
      <c r="CF1815">
        <v>604504.00100000005</v>
      </c>
      <c r="CG1815">
        <v>247926</v>
      </c>
      <c r="CH1815">
        <v>604504.00100000005</v>
      </c>
      <c r="CI1815">
        <v>247926</v>
      </c>
      <c r="CJ1815" t="s">
        <v>161</v>
      </c>
      <c r="CK1815" t="s">
        <v>161</v>
      </c>
      <c r="CL1815" t="s">
        <v>161</v>
      </c>
      <c r="CM1815" t="s">
        <v>161</v>
      </c>
      <c r="CN1815" t="s">
        <v>161</v>
      </c>
      <c r="CO1815" t="s">
        <v>161</v>
      </c>
      <c r="CP1815" t="s">
        <v>162</v>
      </c>
      <c r="CQ1815" t="s">
        <v>163</v>
      </c>
      <c r="CR1815" t="s">
        <v>161</v>
      </c>
      <c r="CS1815" t="s">
        <v>161</v>
      </c>
      <c r="CW1815">
        <v>78742.744999999995</v>
      </c>
      <c r="CZ1815">
        <v>78742.744999999995</v>
      </c>
      <c r="DA1815">
        <v>579540.60814343602</v>
      </c>
      <c r="DB1815">
        <v>237687.73172201001</v>
      </c>
      <c r="DC1815">
        <v>28.02</v>
      </c>
      <c r="DD1815">
        <v>11.492000000000001</v>
      </c>
      <c r="DE1815">
        <v>7.2439999999999998</v>
      </c>
      <c r="DF1815">
        <v>1E-3</v>
      </c>
      <c r="DG1815">
        <v>40885.42</v>
      </c>
      <c r="DH1815">
        <v>5366.2120000000004</v>
      </c>
      <c r="DI1815">
        <v>1283.4190000000001</v>
      </c>
      <c r="DJ1815">
        <v>6233.0568929999999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4005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4005</v>
      </c>
      <c r="DX1815">
        <v>0</v>
      </c>
      <c r="DY1815">
        <v>4005</v>
      </c>
      <c r="DZ1815">
        <v>4005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1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1</v>
      </c>
      <c r="EP1815">
        <v>0</v>
      </c>
      <c r="EQ1815">
        <v>1</v>
      </c>
      <c r="ER1815">
        <v>1</v>
      </c>
      <c r="ES1815">
        <v>0</v>
      </c>
      <c r="ET1815">
        <v>0</v>
      </c>
      <c r="EU1815">
        <f>AX1815/AO1815</f>
        <v>1.3803495630461923E-2</v>
      </c>
      <c r="EV1815">
        <f t="shared" si="28"/>
        <v>8.4615428214731586E-2</v>
      </c>
    </row>
    <row r="1816" spans="1:152" x14ac:dyDescent="0.2">
      <c r="A1816">
        <v>6980</v>
      </c>
      <c r="B1816">
        <v>2023</v>
      </c>
      <c r="C1816" t="s">
        <v>3827</v>
      </c>
      <c r="D1816" t="s">
        <v>3865</v>
      </c>
      <c r="E1816">
        <v>56553</v>
      </c>
      <c r="F1816" t="s">
        <v>3866</v>
      </c>
      <c r="G1816">
        <v>12944</v>
      </c>
      <c r="H1816" t="s">
        <v>3866</v>
      </c>
      <c r="I1816">
        <v>12944</v>
      </c>
      <c r="J1816" t="s">
        <v>218</v>
      </c>
      <c r="K1816" t="s">
        <v>3831</v>
      </c>
      <c r="L1816" t="s">
        <v>3832</v>
      </c>
      <c r="M1816" t="s">
        <v>344</v>
      </c>
      <c r="N1816" t="s">
        <v>3833</v>
      </c>
      <c r="O1816" t="s">
        <v>3834</v>
      </c>
      <c r="Q1816">
        <v>37</v>
      </c>
      <c r="R1816">
        <v>23</v>
      </c>
      <c r="S1816" t="s">
        <v>1696</v>
      </c>
      <c r="T1816">
        <v>35.776600000000002</v>
      </c>
      <c r="U1816">
        <v>-81.664299999999997</v>
      </c>
      <c r="W1816">
        <v>1</v>
      </c>
      <c r="X1816">
        <v>1</v>
      </c>
      <c r="Y1816" t="s">
        <v>159</v>
      </c>
      <c r="Z1816" t="s">
        <v>160</v>
      </c>
      <c r="AB1816">
        <v>9.0000000000000006E-5</v>
      </c>
      <c r="AC1816">
        <v>1.3</v>
      </c>
      <c r="AD1816">
        <v>1</v>
      </c>
      <c r="AK1816">
        <v>151</v>
      </c>
      <c r="AL1816">
        <v>0</v>
      </c>
      <c r="AM1816">
        <v>151</v>
      </c>
      <c r="AN1816">
        <v>0</v>
      </c>
      <c r="AO1816">
        <v>1</v>
      </c>
      <c r="AP1816">
        <v>0</v>
      </c>
      <c r="AQ1816">
        <v>1</v>
      </c>
      <c r="AR1816">
        <v>0.252</v>
      </c>
      <c r="AS1816">
        <v>0</v>
      </c>
      <c r="AT1816">
        <v>2.1999999999999999E-2</v>
      </c>
      <c r="AU1816">
        <v>12.331</v>
      </c>
      <c r="AV1816">
        <v>0.999</v>
      </c>
      <c r="AW1816">
        <v>0.2</v>
      </c>
      <c r="AX1816">
        <v>12.371</v>
      </c>
      <c r="AZ1816">
        <v>504</v>
      </c>
      <c r="BB1816">
        <v>43.8</v>
      </c>
      <c r="BC1816">
        <v>24662</v>
      </c>
      <c r="BD1816">
        <v>0.999</v>
      </c>
      <c r="BE1816">
        <v>0.2</v>
      </c>
      <c r="BF1816">
        <v>24742.894</v>
      </c>
      <c r="BH1816">
        <v>3.3380000000000001</v>
      </c>
      <c r="BJ1816">
        <v>0.28999999999999998</v>
      </c>
      <c r="BK1816">
        <v>163.32499999999999</v>
      </c>
      <c r="BL1816">
        <v>7.0000000000000001E-3</v>
      </c>
      <c r="BM1816">
        <v>1E-3</v>
      </c>
      <c r="BN1816">
        <v>163.86</v>
      </c>
      <c r="BP1816">
        <v>504</v>
      </c>
      <c r="BR1816">
        <v>43.8</v>
      </c>
      <c r="BS1816">
        <v>24662</v>
      </c>
      <c r="BT1816">
        <v>0.999</v>
      </c>
      <c r="BU1816">
        <v>0.2</v>
      </c>
      <c r="BV1816">
        <v>24742.894</v>
      </c>
      <c r="BX1816">
        <v>0.252</v>
      </c>
      <c r="BY1816">
        <v>0</v>
      </c>
      <c r="BZ1816">
        <v>2.1999999999999999E-2</v>
      </c>
      <c r="CA1816">
        <v>12.331</v>
      </c>
      <c r="CB1816">
        <v>0.999</v>
      </c>
      <c r="CC1816">
        <v>0.2</v>
      </c>
      <c r="CD1816">
        <v>12.371</v>
      </c>
      <c r="CF1816">
        <v>151</v>
      </c>
      <c r="CG1816">
        <v>0</v>
      </c>
      <c r="CH1816">
        <v>151</v>
      </c>
      <c r="CI1816">
        <v>0</v>
      </c>
      <c r="CJ1816" t="s">
        <v>161</v>
      </c>
      <c r="CK1816" t="s">
        <v>161</v>
      </c>
      <c r="CL1816" t="s">
        <v>161</v>
      </c>
      <c r="CM1816" t="s">
        <v>161</v>
      </c>
      <c r="CN1816" t="s">
        <v>161</v>
      </c>
      <c r="CO1816" t="s">
        <v>161</v>
      </c>
      <c r="CP1816" t="s">
        <v>162</v>
      </c>
      <c r="CQ1816" t="s">
        <v>163</v>
      </c>
      <c r="CR1816" t="s">
        <v>161</v>
      </c>
      <c r="CS1816" t="s">
        <v>161</v>
      </c>
      <c r="DJ1816">
        <v>151000</v>
      </c>
      <c r="DK1816">
        <v>0</v>
      </c>
      <c r="DL1816">
        <v>1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1</v>
      </c>
      <c r="DW1816">
        <v>0</v>
      </c>
      <c r="DX1816">
        <v>0</v>
      </c>
      <c r="DY1816">
        <v>0</v>
      </c>
      <c r="DZ1816">
        <v>1</v>
      </c>
      <c r="EA1816">
        <v>0</v>
      </c>
      <c r="EB1816">
        <v>0</v>
      </c>
      <c r="EC1816">
        <v>0</v>
      </c>
      <c r="ED1816">
        <v>1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1</v>
      </c>
      <c r="EO1816">
        <v>0</v>
      </c>
      <c r="EP1816">
        <v>0</v>
      </c>
      <c r="EQ1816">
        <v>0</v>
      </c>
      <c r="ER1816">
        <v>1</v>
      </c>
      <c r="ES1816">
        <v>0</v>
      </c>
      <c r="ET1816">
        <v>0</v>
      </c>
      <c r="EU1816">
        <f>AX1816/AO1816</f>
        <v>12.371</v>
      </c>
      <c r="EV1816">
        <f t="shared" si="28"/>
        <v>75.834230000000005</v>
      </c>
    </row>
    <row r="1817" spans="1:152" x14ac:dyDescent="0.2">
      <c r="A1817">
        <v>6994</v>
      </c>
      <c r="B1817">
        <v>2023</v>
      </c>
      <c r="C1817" t="s">
        <v>3827</v>
      </c>
      <c r="D1817" t="s">
        <v>3867</v>
      </c>
      <c r="E1817">
        <v>56340</v>
      </c>
      <c r="F1817" t="s">
        <v>3868</v>
      </c>
      <c r="G1817">
        <v>3437</v>
      </c>
      <c r="H1817" t="s">
        <v>3830</v>
      </c>
      <c r="I1817">
        <v>13630</v>
      </c>
      <c r="J1817" t="s">
        <v>153</v>
      </c>
      <c r="K1817" t="s">
        <v>3831</v>
      </c>
      <c r="L1817" t="s">
        <v>3832</v>
      </c>
      <c r="M1817" t="s">
        <v>344</v>
      </c>
      <c r="N1817" t="s">
        <v>3833</v>
      </c>
      <c r="O1817" t="s">
        <v>3834</v>
      </c>
      <c r="Q1817">
        <v>37</v>
      </c>
      <c r="R1817">
        <v>71</v>
      </c>
      <c r="S1817" t="s">
        <v>3869</v>
      </c>
      <c r="T1817">
        <v>35.377800000000001</v>
      </c>
      <c r="U1817">
        <v>-81.38</v>
      </c>
      <c r="W1817">
        <v>1</v>
      </c>
      <c r="X1817">
        <v>1</v>
      </c>
      <c r="Y1817" t="s">
        <v>159</v>
      </c>
      <c r="Z1817" t="s">
        <v>160</v>
      </c>
      <c r="AB1817">
        <v>6.9999999999999999E-4</v>
      </c>
      <c r="AC1817">
        <v>1.8</v>
      </c>
      <c r="AD1817">
        <v>1</v>
      </c>
      <c r="AK1817">
        <v>396</v>
      </c>
      <c r="AL1817">
        <v>142</v>
      </c>
      <c r="AM1817">
        <v>396</v>
      </c>
      <c r="AN1817">
        <v>142</v>
      </c>
      <c r="AO1817">
        <v>11</v>
      </c>
      <c r="AP1817">
        <v>3.8330000000000002</v>
      </c>
      <c r="AQ1817">
        <v>11</v>
      </c>
      <c r="AR1817">
        <v>0.59599999999999997</v>
      </c>
      <c r="AS1817">
        <v>0.214</v>
      </c>
      <c r="AT1817">
        <v>5.7000000000000002E-2</v>
      </c>
      <c r="AU1817">
        <v>32.338000000000001</v>
      </c>
      <c r="AV1817">
        <v>2.6190000000000002</v>
      </c>
      <c r="AW1817">
        <v>0.52400000000000002</v>
      </c>
      <c r="AX1817">
        <v>32.444000000000003</v>
      </c>
      <c r="AZ1817">
        <v>108.364</v>
      </c>
      <c r="BA1817">
        <v>111.66200000000001</v>
      </c>
      <c r="BB1817">
        <v>10.436</v>
      </c>
      <c r="BC1817">
        <v>5879.6360000000004</v>
      </c>
      <c r="BD1817">
        <v>0.23799999999999999</v>
      </c>
      <c r="BE1817">
        <v>4.8000000000000001E-2</v>
      </c>
      <c r="BF1817">
        <v>5898.9219999999996</v>
      </c>
      <c r="BH1817">
        <v>3.01</v>
      </c>
      <c r="BI1817">
        <v>3.0139999999999998</v>
      </c>
      <c r="BJ1817">
        <v>0.28999999999999998</v>
      </c>
      <c r="BK1817">
        <v>163.32300000000001</v>
      </c>
      <c r="BL1817">
        <v>7.0000000000000001E-3</v>
      </c>
      <c r="BM1817">
        <v>1E-3</v>
      </c>
      <c r="BN1817">
        <v>163.85900000000001</v>
      </c>
      <c r="BP1817">
        <v>108.364</v>
      </c>
      <c r="BQ1817">
        <v>111.66200000000001</v>
      </c>
      <c r="BR1817">
        <v>10.436</v>
      </c>
      <c r="BS1817">
        <v>5879.6360000000004</v>
      </c>
      <c r="BT1817">
        <v>0.23799999999999999</v>
      </c>
      <c r="BU1817">
        <v>4.8000000000000001E-2</v>
      </c>
      <c r="BV1817">
        <v>5898.9219999999996</v>
      </c>
      <c r="BX1817">
        <v>0.59599999999999997</v>
      </c>
      <c r="BY1817">
        <v>0.214</v>
      </c>
      <c r="BZ1817">
        <v>5.7000000000000002E-2</v>
      </c>
      <c r="CA1817">
        <v>32.338000000000001</v>
      </c>
      <c r="CB1817">
        <v>2.6190000000000002</v>
      </c>
      <c r="CC1817">
        <v>0.52400000000000002</v>
      </c>
      <c r="CD1817">
        <v>32.444000000000003</v>
      </c>
      <c r="CF1817">
        <v>396</v>
      </c>
      <c r="CG1817">
        <v>142</v>
      </c>
      <c r="CH1817">
        <v>396</v>
      </c>
      <c r="CI1817">
        <v>142</v>
      </c>
      <c r="CJ1817" t="s">
        <v>161</v>
      </c>
      <c r="CK1817" t="s">
        <v>161</v>
      </c>
      <c r="CL1817" t="s">
        <v>161</v>
      </c>
      <c r="CM1817" t="s">
        <v>161</v>
      </c>
      <c r="CN1817" t="s">
        <v>161</v>
      </c>
      <c r="CO1817" t="s">
        <v>161</v>
      </c>
      <c r="CP1817" t="s">
        <v>162</v>
      </c>
      <c r="CQ1817" t="s">
        <v>163</v>
      </c>
      <c r="CR1817" t="s">
        <v>161</v>
      </c>
      <c r="CS1817" t="s">
        <v>161</v>
      </c>
      <c r="DJ1817">
        <v>36000</v>
      </c>
      <c r="DK1817">
        <v>0</v>
      </c>
      <c r="DL1817">
        <v>11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11</v>
      </c>
      <c r="DW1817">
        <v>0</v>
      </c>
      <c r="DX1817">
        <v>0</v>
      </c>
      <c r="DY1817">
        <v>0</v>
      </c>
      <c r="DZ1817">
        <v>11</v>
      </c>
      <c r="EA1817">
        <v>0</v>
      </c>
      <c r="EB1817">
        <v>0</v>
      </c>
      <c r="EC1817">
        <v>0</v>
      </c>
      <c r="ED1817">
        <v>1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1</v>
      </c>
      <c r="EO1817">
        <v>0</v>
      </c>
      <c r="EP1817">
        <v>0</v>
      </c>
      <c r="EQ1817">
        <v>0</v>
      </c>
      <c r="ER1817">
        <v>1</v>
      </c>
      <c r="ES1817">
        <v>0</v>
      </c>
      <c r="ET1817">
        <v>0</v>
      </c>
      <c r="EU1817">
        <f>AX1817/AO1817</f>
        <v>2.9494545454545458</v>
      </c>
      <c r="EV1817">
        <f t="shared" si="28"/>
        <v>18.080156363636366</v>
      </c>
    </row>
    <row r="1818" spans="1:152" x14ac:dyDescent="0.2">
      <c r="A1818">
        <v>7002</v>
      </c>
      <c r="B1818">
        <v>2023</v>
      </c>
      <c r="C1818" t="s">
        <v>3827</v>
      </c>
      <c r="D1818" t="s">
        <v>3870</v>
      </c>
      <c r="E1818">
        <v>57029</v>
      </c>
      <c r="F1818" t="s">
        <v>3843</v>
      </c>
      <c r="G1818">
        <v>5416</v>
      </c>
      <c r="H1818" t="s">
        <v>379</v>
      </c>
      <c r="I1818">
        <v>17650</v>
      </c>
      <c r="J1818" t="s">
        <v>373</v>
      </c>
      <c r="K1818" t="s">
        <v>3831</v>
      </c>
      <c r="L1818" t="s">
        <v>3832</v>
      </c>
      <c r="M1818" t="s">
        <v>344</v>
      </c>
      <c r="N1818" t="s">
        <v>3833</v>
      </c>
      <c r="O1818" t="s">
        <v>3834</v>
      </c>
      <c r="Q1818">
        <v>37</v>
      </c>
      <c r="R1818">
        <v>45</v>
      </c>
      <c r="S1818" t="s">
        <v>3871</v>
      </c>
      <c r="T1818">
        <v>35.170546999999999</v>
      </c>
      <c r="U1818">
        <v>-81.416647999999995</v>
      </c>
      <c r="V1818" t="s">
        <v>179</v>
      </c>
      <c r="W1818">
        <v>4</v>
      </c>
      <c r="X1818">
        <v>4</v>
      </c>
      <c r="Y1818" t="s">
        <v>183</v>
      </c>
      <c r="Z1818" t="s">
        <v>184</v>
      </c>
      <c r="AB1818">
        <v>9.9400000000000002E-2</v>
      </c>
      <c r="AC1818">
        <v>736</v>
      </c>
      <c r="AD1818">
        <v>1</v>
      </c>
      <c r="AK1818">
        <v>6596193.1579999998</v>
      </c>
      <c r="AL1818">
        <v>4989573.1370000001</v>
      </c>
      <c r="AM1818">
        <v>6596193.1579999998</v>
      </c>
      <c r="AN1818">
        <v>4989573.1370000001</v>
      </c>
      <c r="AO1818">
        <v>640854</v>
      </c>
      <c r="AP1818">
        <v>484762.62400000001</v>
      </c>
      <c r="AQ1818">
        <v>640854</v>
      </c>
      <c r="AR1818">
        <v>99.459000000000003</v>
      </c>
      <c r="AS1818">
        <v>73.316000000000003</v>
      </c>
      <c r="AT1818">
        <v>1.9910000000000001</v>
      </c>
      <c r="AU1818">
        <v>392152.386</v>
      </c>
      <c r="AV1818">
        <v>15005.379000000001</v>
      </c>
      <c r="AW1818">
        <v>1502.048</v>
      </c>
      <c r="AX1818">
        <v>392561.48300000001</v>
      </c>
      <c r="AZ1818">
        <v>0.31</v>
      </c>
      <c r="BA1818">
        <v>0.30199999999999999</v>
      </c>
      <c r="BB1818">
        <v>6.0000000000000001E-3</v>
      </c>
      <c r="BC1818">
        <v>1223.8430000000001</v>
      </c>
      <c r="BD1818">
        <v>2.3E-2</v>
      </c>
      <c r="BE1818">
        <v>2E-3</v>
      </c>
      <c r="BF1818">
        <v>1225.1199999999999</v>
      </c>
      <c r="BH1818">
        <v>0.03</v>
      </c>
      <c r="BI1818">
        <v>2.9000000000000001E-2</v>
      </c>
      <c r="BJ1818">
        <v>1E-3</v>
      </c>
      <c r="BK1818">
        <v>118.90300000000001</v>
      </c>
      <c r="BL1818">
        <v>2E-3</v>
      </c>
      <c r="BM1818">
        <v>0</v>
      </c>
      <c r="BN1818">
        <v>119.027</v>
      </c>
      <c r="BP1818">
        <v>0.31</v>
      </c>
      <c r="BQ1818">
        <v>0.30199999999999999</v>
      </c>
      <c r="BR1818">
        <v>6.0000000000000001E-3</v>
      </c>
      <c r="BS1818">
        <v>1223.8430000000001</v>
      </c>
      <c r="BT1818">
        <v>2.3E-2</v>
      </c>
      <c r="BU1818">
        <v>2E-3</v>
      </c>
      <c r="BV1818">
        <v>1225.1199999999999</v>
      </c>
      <c r="BX1818">
        <v>99.459000000000003</v>
      </c>
      <c r="BY1818">
        <v>73.316000000000003</v>
      </c>
      <c r="BZ1818">
        <v>1.9910000000000001</v>
      </c>
      <c r="CA1818">
        <v>392152.386</v>
      </c>
      <c r="CB1818">
        <v>15005.379000000001</v>
      </c>
      <c r="CC1818">
        <v>1502.048</v>
      </c>
      <c r="CD1818">
        <v>392561.48300000001</v>
      </c>
      <c r="CF1818">
        <v>6596193.1579999998</v>
      </c>
      <c r="CG1818">
        <v>4989573.1370000001</v>
      </c>
      <c r="CH1818">
        <v>6596193.1579999998</v>
      </c>
      <c r="CI1818">
        <v>4989573.1370000001</v>
      </c>
      <c r="CJ1818" t="s">
        <v>351</v>
      </c>
      <c r="CK1818" t="s">
        <v>351</v>
      </c>
      <c r="CL1818" t="s">
        <v>351</v>
      </c>
      <c r="CM1818" t="s">
        <v>351</v>
      </c>
      <c r="CN1818" t="s">
        <v>161</v>
      </c>
      <c r="CO1818" t="s">
        <v>161</v>
      </c>
      <c r="CP1818" t="s">
        <v>162</v>
      </c>
      <c r="CQ1818" t="s">
        <v>163</v>
      </c>
      <c r="CR1818" t="s">
        <v>351</v>
      </c>
      <c r="CS1818" t="s">
        <v>351</v>
      </c>
      <c r="DJ1818">
        <v>10292.817299</v>
      </c>
      <c r="DK1818">
        <v>0</v>
      </c>
      <c r="DL1818">
        <v>664.09199999999998</v>
      </c>
      <c r="DM1818">
        <v>640189.91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640854.00199999998</v>
      </c>
      <c r="DW1818">
        <v>0</v>
      </c>
      <c r="DX1818">
        <v>0</v>
      </c>
      <c r="DY1818">
        <v>0</v>
      </c>
      <c r="DZ1818">
        <v>640854.00199999998</v>
      </c>
      <c r="EA1818">
        <v>0</v>
      </c>
      <c r="EB1818">
        <v>0</v>
      </c>
      <c r="EC1818">
        <v>0</v>
      </c>
      <c r="ED1818">
        <v>1.0362609860084799E-3</v>
      </c>
      <c r="EE1818">
        <v>0.99896373901399205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1</v>
      </c>
      <c r="EO1818">
        <v>0</v>
      </c>
      <c r="EP1818">
        <v>0</v>
      </c>
      <c r="EQ1818">
        <v>0</v>
      </c>
      <c r="ER1818">
        <v>1</v>
      </c>
      <c r="ES1818">
        <v>0</v>
      </c>
      <c r="ET1818">
        <v>0</v>
      </c>
      <c r="EU1818">
        <f>AX1818/AO1818</f>
        <v>0.6125599325275336</v>
      </c>
      <c r="EV1818">
        <f t="shared" si="28"/>
        <v>3.7549923863937811</v>
      </c>
    </row>
    <row r="1819" spans="1:152" x14ac:dyDescent="0.2">
      <c r="A1819">
        <v>7003</v>
      </c>
      <c r="B1819">
        <v>2023</v>
      </c>
      <c r="C1819" t="s">
        <v>3827</v>
      </c>
      <c r="D1819" t="s">
        <v>3872</v>
      </c>
      <c r="E1819">
        <v>2721</v>
      </c>
      <c r="F1819" t="s">
        <v>3843</v>
      </c>
      <c r="G1819">
        <v>5416</v>
      </c>
      <c r="H1819" t="s">
        <v>3843</v>
      </c>
      <c r="I1819">
        <v>5416</v>
      </c>
      <c r="J1819" t="s">
        <v>153</v>
      </c>
      <c r="K1819" t="s">
        <v>3831</v>
      </c>
      <c r="L1819" t="s">
        <v>3832</v>
      </c>
      <c r="M1819" t="s">
        <v>344</v>
      </c>
      <c r="N1819" t="s">
        <v>3833</v>
      </c>
      <c r="O1819" t="s">
        <v>3834</v>
      </c>
      <c r="Q1819">
        <v>37</v>
      </c>
      <c r="R1819">
        <v>45</v>
      </c>
      <c r="S1819" t="s">
        <v>3871</v>
      </c>
      <c r="T1819">
        <v>35.22</v>
      </c>
      <c r="U1819">
        <v>-81.759399999999999</v>
      </c>
      <c r="V1819" t="s">
        <v>179</v>
      </c>
      <c r="W1819">
        <v>2</v>
      </c>
      <c r="X1819">
        <v>2</v>
      </c>
      <c r="Y1819" t="s">
        <v>183</v>
      </c>
      <c r="Z1819" t="s">
        <v>184</v>
      </c>
      <c r="AB1819">
        <v>0.39118999999999998</v>
      </c>
      <c r="AC1819">
        <v>1530.5</v>
      </c>
      <c r="AD1819">
        <v>0.68134350400307897</v>
      </c>
      <c r="AK1819">
        <v>51019013.276000001</v>
      </c>
      <c r="AL1819">
        <v>25601247.238000002</v>
      </c>
      <c r="AM1819">
        <v>51019013.276000001</v>
      </c>
      <c r="AN1819">
        <v>25601247.238000002</v>
      </c>
      <c r="AO1819">
        <v>5244807</v>
      </c>
      <c r="AP1819">
        <v>2632472</v>
      </c>
      <c r="AQ1819">
        <v>3573515.179</v>
      </c>
      <c r="AR1819">
        <v>2022.29</v>
      </c>
      <c r="AS1819">
        <v>978.21600000000001</v>
      </c>
      <c r="AT1819">
        <v>1023.027</v>
      </c>
      <c r="AU1819">
        <v>4068163.747</v>
      </c>
      <c r="AV1819">
        <v>645605.74</v>
      </c>
      <c r="AW1819">
        <v>91152.910999999993</v>
      </c>
      <c r="AX1819">
        <v>4089279.9879999999</v>
      </c>
      <c r="AZ1819">
        <v>0.77100000000000002</v>
      </c>
      <c r="BA1819">
        <v>0.74299999999999999</v>
      </c>
      <c r="BB1819">
        <v>0.39</v>
      </c>
      <c r="BC1819">
        <v>1551.3109999999999</v>
      </c>
      <c r="BD1819">
        <v>0.123</v>
      </c>
      <c r="BE1819">
        <v>1.7000000000000001E-2</v>
      </c>
      <c r="BF1819">
        <v>1559.3630000000001</v>
      </c>
      <c r="BH1819">
        <v>7.9000000000000001E-2</v>
      </c>
      <c r="BI1819">
        <v>7.5999999999999998E-2</v>
      </c>
      <c r="BJ1819">
        <v>0.04</v>
      </c>
      <c r="BK1819">
        <v>159.476</v>
      </c>
      <c r="BL1819">
        <v>1.2999999999999999E-2</v>
      </c>
      <c r="BM1819">
        <v>2E-3</v>
      </c>
      <c r="BN1819">
        <v>160.304</v>
      </c>
      <c r="BP1819">
        <v>0.77100000000000002</v>
      </c>
      <c r="BQ1819">
        <v>0.74299999999999999</v>
      </c>
      <c r="BR1819">
        <v>0.39</v>
      </c>
      <c r="BS1819">
        <v>1551.3109999999999</v>
      </c>
      <c r="BT1819">
        <v>0.123</v>
      </c>
      <c r="BU1819">
        <v>1.7000000000000001E-2</v>
      </c>
      <c r="BV1819">
        <v>1559.3630000000001</v>
      </c>
      <c r="BX1819">
        <v>2022.29</v>
      </c>
      <c r="BY1819">
        <v>978.21600000000001</v>
      </c>
      <c r="BZ1819">
        <v>1023.027</v>
      </c>
      <c r="CA1819">
        <v>4068163.747</v>
      </c>
      <c r="CB1819">
        <v>645605.74</v>
      </c>
      <c r="CC1819">
        <v>91152.910999999993</v>
      </c>
      <c r="CD1819">
        <v>4089279.9879999999</v>
      </c>
      <c r="CF1819">
        <v>51019013.276000001</v>
      </c>
      <c r="CG1819">
        <v>25601247.238000002</v>
      </c>
      <c r="CH1819">
        <v>51019013.276000001</v>
      </c>
      <c r="CI1819">
        <v>25601247.238000002</v>
      </c>
      <c r="CJ1819" t="s">
        <v>351</v>
      </c>
      <c r="CK1819" t="s">
        <v>351</v>
      </c>
      <c r="CL1819" t="s">
        <v>351</v>
      </c>
      <c r="CM1819" t="s">
        <v>351</v>
      </c>
      <c r="CN1819" t="s">
        <v>161</v>
      </c>
      <c r="CO1819" t="s">
        <v>161</v>
      </c>
      <c r="CP1819" t="s">
        <v>162</v>
      </c>
      <c r="CQ1819" t="s">
        <v>163</v>
      </c>
      <c r="CR1819" t="s">
        <v>351</v>
      </c>
      <c r="CS1819" t="s">
        <v>351</v>
      </c>
      <c r="DJ1819">
        <v>9727.5292829999999</v>
      </c>
      <c r="DK1819">
        <v>2418535.7999999998</v>
      </c>
      <c r="DL1819">
        <v>5198.8590000000004</v>
      </c>
      <c r="DM1819">
        <v>2821072.3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5244806.9589999998</v>
      </c>
      <c r="DW1819">
        <v>0</v>
      </c>
      <c r="DX1819">
        <v>0</v>
      </c>
      <c r="DY1819">
        <v>0</v>
      </c>
      <c r="DZ1819">
        <v>5244806.9589999998</v>
      </c>
      <c r="EA1819">
        <v>0</v>
      </c>
      <c r="EB1819">
        <v>0</v>
      </c>
      <c r="EC1819">
        <v>0.46112961237778899</v>
      </c>
      <c r="ED1819">
        <v>9.9123934219902008E-4</v>
      </c>
      <c r="EE1819">
        <v>0.53787914828001204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1</v>
      </c>
      <c r="EO1819">
        <v>0</v>
      </c>
      <c r="EP1819">
        <v>0</v>
      </c>
      <c r="EQ1819">
        <v>0</v>
      </c>
      <c r="ER1819">
        <v>1</v>
      </c>
      <c r="ES1819">
        <v>0</v>
      </c>
      <c r="ET1819">
        <v>0</v>
      </c>
      <c r="EU1819">
        <f>AX1819/AO1819</f>
        <v>0.779681690479745</v>
      </c>
      <c r="EV1819">
        <f t="shared" si="28"/>
        <v>4.7794487626408371</v>
      </c>
    </row>
    <row r="1820" spans="1:152" x14ac:dyDescent="0.2">
      <c r="A1820">
        <v>7010</v>
      </c>
      <c r="B1820">
        <v>2023</v>
      </c>
      <c r="C1820" t="s">
        <v>3827</v>
      </c>
      <c r="D1820" t="s">
        <v>3873</v>
      </c>
      <c r="E1820">
        <v>57896</v>
      </c>
      <c r="F1820" t="s">
        <v>3843</v>
      </c>
      <c r="G1820">
        <v>5416</v>
      </c>
      <c r="H1820" t="s">
        <v>3874</v>
      </c>
      <c r="I1820">
        <v>57258</v>
      </c>
      <c r="J1820" t="s">
        <v>373</v>
      </c>
      <c r="K1820" t="s">
        <v>3831</v>
      </c>
      <c r="L1820" t="s">
        <v>3832</v>
      </c>
      <c r="M1820" t="s">
        <v>344</v>
      </c>
      <c r="N1820" t="s">
        <v>3833</v>
      </c>
      <c r="O1820" t="s">
        <v>3834</v>
      </c>
      <c r="Q1820">
        <v>37</v>
      </c>
      <c r="R1820">
        <v>25</v>
      </c>
      <c r="S1820" t="s">
        <v>3875</v>
      </c>
      <c r="T1820">
        <v>35.345979999999997</v>
      </c>
      <c r="U1820">
        <v>-80.670384999999996</v>
      </c>
      <c r="W1820">
        <v>2</v>
      </c>
      <c r="X1820">
        <v>2</v>
      </c>
      <c r="Y1820" t="s">
        <v>244</v>
      </c>
      <c r="Z1820" t="s">
        <v>245</v>
      </c>
      <c r="AB1820">
        <v>0.51771</v>
      </c>
      <c r="AC1820">
        <v>9.6</v>
      </c>
      <c r="AD1820">
        <v>0.47049007483510902</v>
      </c>
      <c r="AE1820" t="s">
        <v>179</v>
      </c>
      <c r="AK1820">
        <v>688329</v>
      </c>
      <c r="AL1820">
        <v>332633</v>
      </c>
      <c r="AM1820">
        <v>688329</v>
      </c>
      <c r="AN1820">
        <v>332633</v>
      </c>
      <c r="AO1820">
        <v>43537</v>
      </c>
      <c r="AP1820">
        <v>21500</v>
      </c>
      <c r="AQ1820">
        <v>20483.725999999999</v>
      </c>
      <c r="AR1820">
        <v>0</v>
      </c>
      <c r="AS1820">
        <v>0</v>
      </c>
      <c r="AT1820">
        <v>11.53</v>
      </c>
      <c r="AU1820">
        <v>0</v>
      </c>
      <c r="AV1820">
        <v>0</v>
      </c>
      <c r="AW1820">
        <v>0</v>
      </c>
      <c r="AX1820">
        <v>0</v>
      </c>
      <c r="AZ1820">
        <v>0</v>
      </c>
      <c r="BA1820">
        <v>0</v>
      </c>
      <c r="BB1820">
        <v>0.53</v>
      </c>
      <c r="BC1820">
        <v>0</v>
      </c>
      <c r="BD1820">
        <v>0</v>
      </c>
      <c r="BE1820">
        <v>0</v>
      </c>
      <c r="BF1820">
        <v>0</v>
      </c>
      <c r="BH1820">
        <v>0</v>
      </c>
      <c r="BI1820">
        <v>0</v>
      </c>
      <c r="BJ1820">
        <v>3.3000000000000002E-2</v>
      </c>
      <c r="BK1820">
        <v>0</v>
      </c>
      <c r="BL1820">
        <v>0</v>
      </c>
      <c r="BM1820">
        <v>0</v>
      </c>
      <c r="BN1820">
        <v>0</v>
      </c>
      <c r="BP1820">
        <v>0</v>
      </c>
      <c r="BQ1820">
        <v>0</v>
      </c>
      <c r="BR1820">
        <v>0.53</v>
      </c>
      <c r="BS1820">
        <v>0</v>
      </c>
      <c r="BT1820">
        <v>0</v>
      </c>
      <c r="BU1820">
        <v>0</v>
      </c>
      <c r="BV1820">
        <v>0</v>
      </c>
      <c r="BX1820">
        <v>61.744</v>
      </c>
      <c r="BY1820">
        <v>30.256</v>
      </c>
      <c r="BZ1820">
        <v>15.487</v>
      </c>
      <c r="CA1820">
        <v>43708.745999999999</v>
      </c>
      <c r="CB1820">
        <v>1601.0550000000001</v>
      </c>
      <c r="CC1820">
        <v>160.381</v>
      </c>
      <c r="CD1820">
        <v>43752.411</v>
      </c>
      <c r="CF1820">
        <v>688329</v>
      </c>
      <c r="CG1820">
        <v>332633</v>
      </c>
      <c r="CH1820">
        <v>688329</v>
      </c>
      <c r="CI1820">
        <v>332633</v>
      </c>
      <c r="CJ1820" t="s">
        <v>161</v>
      </c>
      <c r="CK1820" t="s">
        <v>161</v>
      </c>
      <c r="CL1820" t="s">
        <v>161</v>
      </c>
      <c r="CM1820" t="s">
        <v>161</v>
      </c>
      <c r="CN1820" t="s">
        <v>161</v>
      </c>
      <c r="CO1820" t="s">
        <v>161</v>
      </c>
      <c r="CP1820" t="s">
        <v>162</v>
      </c>
      <c r="CQ1820" t="s">
        <v>163</v>
      </c>
      <c r="CR1820" t="s">
        <v>161</v>
      </c>
      <c r="CS1820" t="s">
        <v>161</v>
      </c>
      <c r="CT1820">
        <v>61.744</v>
      </c>
      <c r="CU1820">
        <v>30.256</v>
      </c>
      <c r="CV1820">
        <v>3.9580000000000002</v>
      </c>
      <c r="CW1820">
        <v>43708.745999999999</v>
      </c>
      <c r="CX1820">
        <v>1601.0550000000001</v>
      </c>
      <c r="CY1820">
        <v>160.381</v>
      </c>
      <c r="CZ1820">
        <v>43752.411</v>
      </c>
      <c r="DJ1820">
        <v>15810.207410000001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43537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43537</v>
      </c>
      <c r="DX1820">
        <v>0</v>
      </c>
      <c r="DY1820">
        <v>43537</v>
      </c>
      <c r="DZ1820">
        <v>43537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1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1</v>
      </c>
      <c r="EP1820">
        <v>0</v>
      </c>
      <c r="EQ1820">
        <v>1</v>
      </c>
      <c r="ER1820">
        <v>1</v>
      </c>
      <c r="ES1820">
        <v>0</v>
      </c>
      <c r="ET1820">
        <v>0</v>
      </c>
      <c r="EU1820">
        <f>AX1820/AO1820</f>
        <v>0</v>
      </c>
      <c r="EV1820">
        <f t="shared" si="28"/>
        <v>0</v>
      </c>
    </row>
    <row r="1821" spans="1:152" x14ac:dyDescent="0.2">
      <c r="A1821">
        <v>7026</v>
      </c>
      <c r="B1821">
        <v>2023</v>
      </c>
      <c r="C1821" t="s">
        <v>3827</v>
      </c>
      <c r="D1821" t="s">
        <v>3876</v>
      </c>
      <c r="E1821">
        <v>10525</v>
      </c>
      <c r="F1821" t="s">
        <v>3843</v>
      </c>
      <c r="G1821">
        <v>5416</v>
      </c>
      <c r="H1821" t="s">
        <v>3877</v>
      </c>
      <c r="I1821">
        <v>3837</v>
      </c>
      <c r="J1821" t="s">
        <v>373</v>
      </c>
      <c r="K1821" t="s">
        <v>3839</v>
      </c>
      <c r="L1821" t="s">
        <v>3840</v>
      </c>
      <c r="M1821" t="s">
        <v>344</v>
      </c>
      <c r="N1821" t="s">
        <v>3833</v>
      </c>
      <c r="O1821" t="s">
        <v>3834</v>
      </c>
      <c r="Q1821">
        <v>37</v>
      </c>
      <c r="R1821">
        <v>49</v>
      </c>
      <c r="S1821" t="s">
        <v>3878</v>
      </c>
      <c r="T1821">
        <v>35.130192999999998</v>
      </c>
      <c r="U1821">
        <v>-77.167883000000003</v>
      </c>
      <c r="V1821" t="s">
        <v>179</v>
      </c>
      <c r="W1821">
        <v>1</v>
      </c>
      <c r="X1821">
        <v>1</v>
      </c>
      <c r="Y1821" t="s">
        <v>443</v>
      </c>
      <c r="Z1821" t="s">
        <v>245</v>
      </c>
      <c r="AB1821">
        <v>0.70699000000000001</v>
      </c>
      <c r="AC1821">
        <v>50</v>
      </c>
      <c r="AD1821">
        <v>0.15501141552511399</v>
      </c>
      <c r="AE1821" t="s">
        <v>179</v>
      </c>
      <c r="AK1821">
        <v>4946110.4160000002</v>
      </c>
      <c r="AL1821">
        <v>2035882.2860000001</v>
      </c>
      <c r="AM1821">
        <v>4946110.4160000002</v>
      </c>
      <c r="AN1821">
        <v>2035882.2860000001</v>
      </c>
      <c r="AO1821">
        <v>309663</v>
      </c>
      <c r="AP1821">
        <v>137816</v>
      </c>
      <c r="AQ1821">
        <v>48001.3</v>
      </c>
      <c r="AR1821">
        <v>446.08499999999998</v>
      </c>
      <c r="AS1821">
        <v>201.07400000000001</v>
      </c>
      <c r="AT1821">
        <v>287.50200000000001</v>
      </c>
      <c r="AU1821">
        <v>4338.0450000000001</v>
      </c>
      <c r="AV1821">
        <v>333967.35499999998</v>
      </c>
      <c r="AW1821">
        <v>44061.438999999998</v>
      </c>
      <c r="AX1821">
        <v>14851.728999999999</v>
      </c>
      <c r="AZ1821">
        <v>2.8809999999999998</v>
      </c>
      <c r="BA1821">
        <v>2.9180000000000001</v>
      </c>
      <c r="BB1821">
        <v>1.857</v>
      </c>
      <c r="BC1821">
        <v>28.018000000000001</v>
      </c>
      <c r="BD1821">
        <v>1.0780000000000001</v>
      </c>
      <c r="BE1821">
        <v>0.14199999999999999</v>
      </c>
      <c r="BF1821">
        <v>95.921999999999997</v>
      </c>
      <c r="BH1821">
        <v>0.18</v>
      </c>
      <c r="BI1821">
        <v>0.19800000000000001</v>
      </c>
      <c r="BJ1821">
        <v>0.11600000000000001</v>
      </c>
      <c r="BK1821">
        <v>1.754</v>
      </c>
      <c r="BL1821">
        <v>6.8000000000000005E-2</v>
      </c>
      <c r="BM1821">
        <v>8.9999999999999993E-3</v>
      </c>
      <c r="BN1821">
        <v>6.0049999999999999</v>
      </c>
      <c r="BP1821">
        <v>2.8809999999999998</v>
      </c>
      <c r="BQ1821">
        <v>2.9180000000000001</v>
      </c>
      <c r="BR1821">
        <v>1.857</v>
      </c>
      <c r="BS1821">
        <v>28.018000000000001</v>
      </c>
      <c r="BT1821">
        <v>1.0780000000000001</v>
      </c>
      <c r="BU1821">
        <v>0.14199999999999999</v>
      </c>
      <c r="BV1821">
        <v>95.921999999999997</v>
      </c>
      <c r="BX1821">
        <v>446.08499999999998</v>
      </c>
      <c r="BY1821">
        <v>201.07400000000001</v>
      </c>
      <c r="BZ1821">
        <v>287.50200000000001</v>
      </c>
      <c r="CA1821">
        <v>515831.83299999998</v>
      </c>
      <c r="CB1821">
        <v>333967.35499999998</v>
      </c>
      <c r="CC1821">
        <v>44061.438999999998</v>
      </c>
      <c r="CD1821">
        <v>526345.51699999999</v>
      </c>
      <c r="CF1821">
        <v>4946110.4160000002</v>
      </c>
      <c r="CG1821">
        <v>2035882.2860000001</v>
      </c>
      <c r="CH1821">
        <v>4946110.4160000002</v>
      </c>
      <c r="CI1821">
        <v>2035882.2860000001</v>
      </c>
      <c r="CJ1821" t="s">
        <v>351</v>
      </c>
      <c r="CK1821" t="s">
        <v>351</v>
      </c>
      <c r="CL1821" t="s">
        <v>351</v>
      </c>
      <c r="CM1821" t="s">
        <v>351</v>
      </c>
      <c r="CN1821" t="s">
        <v>161</v>
      </c>
      <c r="CO1821" t="s">
        <v>161</v>
      </c>
      <c r="CP1821" t="s">
        <v>162</v>
      </c>
      <c r="CQ1821" t="s">
        <v>163</v>
      </c>
      <c r="CR1821" t="s">
        <v>351</v>
      </c>
      <c r="CS1821" t="s">
        <v>351</v>
      </c>
      <c r="CW1821">
        <v>511493.788</v>
      </c>
      <c r="CZ1821">
        <v>511493.788</v>
      </c>
      <c r="DJ1821">
        <v>15972.558607000001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309663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309663</v>
      </c>
      <c r="DX1821">
        <v>0</v>
      </c>
      <c r="DY1821">
        <v>309663</v>
      </c>
      <c r="DZ1821">
        <v>309663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1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</v>
      </c>
      <c r="EP1821">
        <v>0</v>
      </c>
      <c r="EQ1821">
        <v>1</v>
      </c>
      <c r="ER1821">
        <v>1</v>
      </c>
      <c r="ES1821">
        <v>0</v>
      </c>
      <c r="ET1821">
        <v>0</v>
      </c>
      <c r="EU1821">
        <f>AX1821/AO1821</f>
        <v>4.7960941410501091E-2</v>
      </c>
      <c r="EV1821">
        <f t="shared" si="28"/>
        <v>0.29400057084637171</v>
      </c>
    </row>
    <row r="1822" spans="1:152" x14ac:dyDescent="0.2">
      <c r="A1822">
        <v>7040</v>
      </c>
      <c r="B1822">
        <v>2023</v>
      </c>
      <c r="C1822" t="s">
        <v>3827</v>
      </c>
      <c r="D1822" t="s">
        <v>3879</v>
      </c>
      <c r="E1822">
        <v>54887</v>
      </c>
      <c r="F1822" t="s">
        <v>3880</v>
      </c>
      <c r="G1822">
        <v>7639</v>
      </c>
      <c r="H1822" t="s">
        <v>3881</v>
      </c>
      <c r="I1822">
        <v>59895</v>
      </c>
      <c r="J1822" t="s">
        <v>315</v>
      </c>
      <c r="K1822" t="s">
        <v>3839</v>
      </c>
      <c r="L1822" t="s">
        <v>3840</v>
      </c>
      <c r="M1822" t="s">
        <v>344</v>
      </c>
      <c r="N1822" t="s">
        <v>3833</v>
      </c>
      <c r="O1822" t="s">
        <v>3834</v>
      </c>
      <c r="Q1822">
        <v>37</v>
      </c>
      <c r="R1822">
        <v>147</v>
      </c>
      <c r="S1822" t="s">
        <v>3864</v>
      </c>
      <c r="T1822">
        <v>35.665961000000003</v>
      </c>
      <c r="U1822">
        <v>-77.357439999999997</v>
      </c>
      <c r="W1822">
        <v>8</v>
      </c>
      <c r="X1822">
        <v>8</v>
      </c>
      <c r="Y1822" t="s">
        <v>159</v>
      </c>
      <c r="Z1822" t="s">
        <v>160</v>
      </c>
      <c r="AB1822">
        <v>6.0000000000000002E-5</v>
      </c>
      <c r="AC1822">
        <v>9.1999999999999993</v>
      </c>
      <c r="AD1822">
        <v>1</v>
      </c>
      <c r="AF1822" t="s">
        <v>179</v>
      </c>
      <c r="AG1822">
        <v>280.8</v>
      </c>
      <c r="AH1822">
        <v>6.0999999999999999E-2</v>
      </c>
      <c r="AI1822">
        <v>7.4956999999999996E-2</v>
      </c>
      <c r="AK1822">
        <v>27.959</v>
      </c>
      <c r="AL1822">
        <v>9.5939999999999994</v>
      </c>
      <c r="AM1822">
        <v>27.959</v>
      </c>
      <c r="AN1822">
        <v>9.5939999999999994</v>
      </c>
      <c r="AO1822">
        <v>5</v>
      </c>
      <c r="AP1822">
        <v>0.69599999999999995</v>
      </c>
      <c r="AQ1822">
        <v>5</v>
      </c>
      <c r="AR1822">
        <v>4.5999999999999999E-2</v>
      </c>
      <c r="AS1822">
        <v>1.6E-2</v>
      </c>
      <c r="AT1822">
        <v>4.0000000000000001E-3</v>
      </c>
      <c r="AU1822">
        <v>2.2709999999999999</v>
      </c>
      <c r="AV1822">
        <v>0.185</v>
      </c>
      <c r="AW1822">
        <v>3.6999999999999998E-2</v>
      </c>
      <c r="AX1822">
        <v>2.278</v>
      </c>
      <c r="AZ1822">
        <v>18.439</v>
      </c>
      <c r="BA1822">
        <v>45.662999999999997</v>
      </c>
      <c r="BB1822">
        <v>1.589</v>
      </c>
      <c r="BC1822">
        <v>908.38400000000001</v>
      </c>
      <c r="BD1822">
        <v>3.6999999999999998E-2</v>
      </c>
      <c r="BE1822">
        <v>7.0000000000000001E-3</v>
      </c>
      <c r="BF1822">
        <v>911.37400000000002</v>
      </c>
      <c r="BH1822">
        <v>3.298</v>
      </c>
      <c r="BI1822">
        <v>3.3119999999999998</v>
      </c>
      <c r="BJ1822">
        <v>0.28399999999999997</v>
      </c>
      <c r="BK1822">
        <v>162.44999999999999</v>
      </c>
      <c r="BL1822">
        <v>7.0000000000000001E-3</v>
      </c>
      <c r="BM1822">
        <v>1E-3</v>
      </c>
      <c r="BN1822">
        <v>162.98500000000001</v>
      </c>
      <c r="BP1822">
        <v>18.439</v>
      </c>
      <c r="BQ1822">
        <v>45.662999999999997</v>
      </c>
      <c r="BR1822">
        <v>1.589</v>
      </c>
      <c r="BS1822">
        <v>908.38400000000001</v>
      </c>
      <c r="BT1822">
        <v>3.6999999999999998E-2</v>
      </c>
      <c r="BU1822">
        <v>7.0000000000000001E-3</v>
      </c>
      <c r="BV1822">
        <v>911.37400000000002</v>
      </c>
      <c r="BX1822">
        <v>0.61499999999999999</v>
      </c>
      <c r="BY1822">
        <v>0.21199999999999999</v>
      </c>
      <c r="BZ1822">
        <v>5.2999999999999999E-2</v>
      </c>
      <c r="CA1822">
        <v>30.297000000000001</v>
      </c>
      <c r="CB1822">
        <v>2.4630000000000001</v>
      </c>
      <c r="CC1822">
        <v>0.49199999999999999</v>
      </c>
      <c r="CD1822">
        <v>30.396999999999998</v>
      </c>
      <c r="CF1822">
        <v>373</v>
      </c>
      <c r="CG1822">
        <v>128</v>
      </c>
      <c r="CH1822">
        <v>373</v>
      </c>
      <c r="CI1822">
        <v>128</v>
      </c>
      <c r="CJ1822" t="s">
        <v>161</v>
      </c>
      <c r="CK1822" t="s">
        <v>161</v>
      </c>
      <c r="CL1822" t="s">
        <v>161</v>
      </c>
      <c r="CM1822" t="s">
        <v>161</v>
      </c>
      <c r="CN1822" t="s">
        <v>161</v>
      </c>
      <c r="CO1822" t="s">
        <v>161</v>
      </c>
      <c r="CP1822" t="s">
        <v>162</v>
      </c>
      <c r="CQ1822" t="s">
        <v>163</v>
      </c>
      <c r="CR1822" t="s">
        <v>161</v>
      </c>
      <c r="CS1822" t="s">
        <v>161</v>
      </c>
      <c r="DA1822">
        <v>345.04117892517502</v>
      </c>
      <c r="DB1822">
        <v>118.405552017218</v>
      </c>
      <c r="DC1822">
        <v>0.56899999999999995</v>
      </c>
      <c r="DD1822">
        <v>0.19600000000000001</v>
      </c>
      <c r="DE1822">
        <v>4.9000000000000002E-2</v>
      </c>
      <c r="DF1822">
        <v>28.026</v>
      </c>
      <c r="DG1822">
        <v>2.278</v>
      </c>
      <c r="DH1822">
        <v>0.45500000000000002</v>
      </c>
      <c r="DI1822">
        <v>28.117999999999999</v>
      </c>
      <c r="DJ1822">
        <v>5591.7642150000001</v>
      </c>
      <c r="DK1822">
        <v>0</v>
      </c>
      <c r="DL1822">
        <v>4.5</v>
      </c>
      <c r="DM1822">
        <v>0.5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5</v>
      </c>
      <c r="DW1822">
        <v>0</v>
      </c>
      <c r="DX1822">
        <v>0</v>
      </c>
      <c r="DY1822">
        <v>0</v>
      </c>
      <c r="DZ1822">
        <v>5</v>
      </c>
      <c r="EA1822">
        <v>0</v>
      </c>
      <c r="EB1822">
        <v>0</v>
      </c>
      <c r="EC1822">
        <v>0</v>
      </c>
      <c r="ED1822">
        <v>0.9</v>
      </c>
      <c r="EE1822">
        <v>0.1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1</v>
      </c>
      <c r="EO1822">
        <v>0</v>
      </c>
      <c r="EP1822">
        <v>0</v>
      </c>
      <c r="EQ1822">
        <v>0</v>
      </c>
      <c r="ER1822">
        <v>1</v>
      </c>
      <c r="ES1822">
        <v>0</v>
      </c>
      <c r="ET1822">
        <v>0</v>
      </c>
      <c r="EU1822">
        <f>AX1822/AO1822</f>
        <v>0.4556</v>
      </c>
      <c r="EV1822">
        <f t="shared" si="28"/>
        <v>2.7928280000000001</v>
      </c>
    </row>
    <row r="1823" spans="1:152" x14ac:dyDescent="0.2">
      <c r="A1823">
        <v>7041</v>
      </c>
      <c r="B1823">
        <v>2023</v>
      </c>
      <c r="C1823" t="s">
        <v>3827</v>
      </c>
      <c r="D1823" t="s">
        <v>3882</v>
      </c>
      <c r="E1823">
        <v>2723</v>
      </c>
      <c r="F1823" t="s">
        <v>3843</v>
      </c>
      <c r="G1823">
        <v>5416</v>
      </c>
      <c r="H1823" t="s">
        <v>3843</v>
      </c>
      <c r="I1823">
        <v>5416</v>
      </c>
      <c r="J1823" t="s">
        <v>153</v>
      </c>
      <c r="K1823" t="s">
        <v>3831</v>
      </c>
      <c r="L1823" t="s">
        <v>3832</v>
      </c>
      <c r="M1823" t="s">
        <v>344</v>
      </c>
      <c r="N1823" t="s">
        <v>3833</v>
      </c>
      <c r="O1823" t="s">
        <v>3834</v>
      </c>
      <c r="Q1823">
        <v>37</v>
      </c>
      <c r="R1823">
        <v>157</v>
      </c>
      <c r="S1823" t="s">
        <v>3883</v>
      </c>
      <c r="T1823">
        <v>36.486199999999997</v>
      </c>
      <c r="U1823">
        <v>-79.720799999999997</v>
      </c>
      <c r="V1823" t="s">
        <v>179</v>
      </c>
      <c r="W1823">
        <v>2</v>
      </c>
      <c r="X1823">
        <v>3</v>
      </c>
      <c r="Y1823" t="s">
        <v>183</v>
      </c>
      <c r="Z1823" t="s">
        <v>184</v>
      </c>
      <c r="AB1823">
        <v>0.61002999999999996</v>
      </c>
      <c r="AC1823">
        <v>697.9</v>
      </c>
      <c r="AD1823">
        <v>0.316617715726</v>
      </c>
      <c r="AK1823">
        <v>27135372.133000001</v>
      </c>
      <c r="AL1823">
        <v>14452821.711999999</v>
      </c>
      <c r="AM1823">
        <v>27135372.133000001</v>
      </c>
      <c r="AN1823">
        <v>14452821.711999999</v>
      </c>
      <c r="AO1823">
        <v>3729478</v>
      </c>
      <c r="AP1823">
        <v>1992158</v>
      </c>
      <c r="AQ1823">
        <v>1180818.8049999999</v>
      </c>
      <c r="AR1823">
        <v>413.11700000000002</v>
      </c>
      <c r="AS1823">
        <v>208.06200000000001</v>
      </c>
      <c r="AT1823">
        <v>5.6449999999999996</v>
      </c>
      <c r="AU1823">
        <v>1612624.345</v>
      </c>
      <c r="AV1823">
        <v>58178.771000000001</v>
      </c>
      <c r="AW1823">
        <v>5805.6750000000002</v>
      </c>
      <c r="AX1823">
        <v>1614208.1</v>
      </c>
      <c r="AZ1823">
        <v>0.222</v>
      </c>
      <c r="BA1823">
        <v>0.20899999999999999</v>
      </c>
      <c r="BB1823">
        <v>3.0000000000000001E-3</v>
      </c>
      <c r="BC1823">
        <v>864.79899999999998</v>
      </c>
      <c r="BD1823">
        <v>1.6E-2</v>
      </c>
      <c r="BE1823">
        <v>2E-3</v>
      </c>
      <c r="BF1823">
        <v>865.64800000000002</v>
      </c>
      <c r="BH1823">
        <v>0.03</v>
      </c>
      <c r="BI1823">
        <v>2.9000000000000001E-2</v>
      </c>
      <c r="BJ1823">
        <v>0</v>
      </c>
      <c r="BK1823">
        <v>118.858</v>
      </c>
      <c r="BL1823">
        <v>2E-3</v>
      </c>
      <c r="BM1823">
        <v>0</v>
      </c>
      <c r="BN1823">
        <v>118.974</v>
      </c>
      <c r="BP1823">
        <v>0.222</v>
      </c>
      <c r="BQ1823">
        <v>0.20899999999999999</v>
      </c>
      <c r="BR1823">
        <v>3.0000000000000001E-3</v>
      </c>
      <c r="BS1823">
        <v>864.79899999999998</v>
      </c>
      <c r="BT1823">
        <v>1.6E-2</v>
      </c>
      <c r="BU1823">
        <v>2E-3</v>
      </c>
      <c r="BV1823">
        <v>865.64800000000002</v>
      </c>
      <c r="BX1823">
        <v>413.11700000000002</v>
      </c>
      <c r="BY1823">
        <v>208.06200000000001</v>
      </c>
      <c r="BZ1823">
        <v>5.6449999999999996</v>
      </c>
      <c r="CA1823">
        <v>1612624.345</v>
      </c>
      <c r="CB1823">
        <v>58178.771000000001</v>
      </c>
      <c r="CC1823">
        <v>5805.6750000000002</v>
      </c>
      <c r="CD1823">
        <v>1614208.1</v>
      </c>
      <c r="CF1823">
        <v>27135372.133000001</v>
      </c>
      <c r="CG1823">
        <v>14452821.711999999</v>
      </c>
      <c r="CH1823">
        <v>27135372.133000001</v>
      </c>
      <c r="CI1823">
        <v>14452821.711999999</v>
      </c>
      <c r="CJ1823" t="s">
        <v>351</v>
      </c>
      <c r="CK1823" t="s">
        <v>351</v>
      </c>
      <c r="CL1823" t="s">
        <v>351</v>
      </c>
      <c r="CM1823" t="s">
        <v>351</v>
      </c>
      <c r="CN1823" t="s">
        <v>161</v>
      </c>
      <c r="CO1823" t="s">
        <v>161</v>
      </c>
      <c r="CP1823" t="s">
        <v>162</v>
      </c>
      <c r="CQ1823" t="s">
        <v>163</v>
      </c>
      <c r="CR1823" t="s">
        <v>351</v>
      </c>
      <c r="CS1823" t="s">
        <v>351</v>
      </c>
      <c r="DJ1823">
        <v>7275.9169330000004</v>
      </c>
      <c r="DK1823">
        <v>0</v>
      </c>
      <c r="DL1823">
        <v>0</v>
      </c>
      <c r="DM1823">
        <v>3729478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3729478</v>
      </c>
      <c r="DW1823">
        <v>0</v>
      </c>
      <c r="DX1823">
        <v>0</v>
      </c>
      <c r="DY1823">
        <v>0</v>
      </c>
      <c r="DZ1823">
        <v>3729478</v>
      </c>
      <c r="EA1823">
        <v>0</v>
      </c>
      <c r="EB1823">
        <v>0</v>
      </c>
      <c r="EC1823">
        <v>0</v>
      </c>
      <c r="ED1823">
        <v>0</v>
      </c>
      <c r="EE1823">
        <v>1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</v>
      </c>
      <c r="EO1823">
        <v>0</v>
      </c>
      <c r="EP1823">
        <v>0</v>
      </c>
      <c r="EQ1823">
        <v>0</v>
      </c>
      <c r="ER1823">
        <v>1</v>
      </c>
      <c r="ES1823">
        <v>0</v>
      </c>
      <c r="ET1823">
        <v>0</v>
      </c>
      <c r="EU1823">
        <f>AX1823/AO1823</f>
        <v>0.43282413785521728</v>
      </c>
      <c r="EV1823">
        <f t="shared" si="28"/>
        <v>2.6532119650524817</v>
      </c>
    </row>
    <row r="1824" spans="1:152" x14ac:dyDescent="0.2">
      <c r="A1824">
        <v>7043</v>
      </c>
      <c r="B1824">
        <v>2023</v>
      </c>
      <c r="C1824" t="s">
        <v>3827</v>
      </c>
      <c r="D1824" t="s">
        <v>3884</v>
      </c>
      <c r="E1824">
        <v>57436</v>
      </c>
      <c r="F1824" t="s">
        <v>3843</v>
      </c>
      <c r="G1824">
        <v>5416</v>
      </c>
      <c r="H1824" t="s">
        <v>3884</v>
      </c>
      <c r="I1824">
        <v>56760</v>
      </c>
      <c r="J1824" t="s">
        <v>373</v>
      </c>
      <c r="K1824" t="s">
        <v>3831</v>
      </c>
      <c r="L1824" t="s">
        <v>3832</v>
      </c>
      <c r="M1824" t="s">
        <v>344</v>
      </c>
      <c r="N1824" t="s">
        <v>3833</v>
      </c>
      <c r="O1824" t="s">
        <v>3834</v>
      </c>
      <c r="Q1824">
        <v>37</v>
      </c>
      <c r="R1824">
        <v>57</v>
      </c>
      <c r="S1824" t="s">
        <v>3885</v>
      </c>
      <c r="T1824">
        <v>35.841298999999999</v>
      </c>
      <c r="U1824">
        <v>-80.183458000000002</v>
      </c>
      <c r="W1824">
        <v>1</v>
      </c>
      <c r="X1824">
        <v>1</v>
      </c>
      <c r="Y1824" t="s">
        <v>244</v>
      </c>
      <c r="Z1824" t="s">
        <v>245</v>
      </c>
      <c r="AB1824">
        <v>0.87685999999999997</v>
      </c>
      <c r="AC1824">
        <v>1.6</v>
      </c>
      <c r="AD1824">
        <v>0</v>
      </c>
      <c r="AE1824" t="s">
        <v>179</v>
      </c>
      <c r="AK1824">
        <v>126752</v>
      </c>
      <c r="AL1824">
        <v>51984</v>
      </c>
      <c r="AM1824">
        <v>126752</v>
      </c>
      <c r="AN1824">
        <v>51984</v>
      </c>
      <c r="AO1824">
        <v>12290</v>
      </c>
      <c r="AP1824">
        <v>5040.3890000000001</v>
      </c>
      <c r="AQ1824">
        <v>0</v>
      </c>
      <c r="AR1824">
        <v>0</v>
      </c>
      <c r="AS1824">
        <v>0</v>
      </c>
      <c r="AT1824">
        <v>2.1230000000000002</v>
      </c>
      <c r="AU1824">
        <v>0</v>
      </c>
      <c r="AV1824">
        <v>0</v>
      </c>
      <c r="AW1824">
        <v>0</v>
      </c>
      <c r="AX1824">
        <v>0</v>
      </c>
      <c r="AZ1824">
        <v>0</v>
      </c>
      <c r="BA1824">
        <v>0</v>
      </c>
      <c r="BB1824">
        <v>0.34499999999999997</v>
      </c>
      <c r="BC1824">
        <v>0</v>
      </c>
      <c r="BD1824">
        <v>0</v>
      </c>
      <c r="BE1824">
        <v>0</v>
      </c>
      <c r="BF1824">
        <v>0</v>
      </c>
      <c r="BH1824">
        <v>0</v>
      </c>
      <c r="BI1824">
        <v>0</v>
      </c>
      <c r="BJ1824">
        <v>3.3000000000000002E-2</v>
      </c>
      <c r="BK1824">
        <v>0</v>
      </c>
      <c r="BL1824">
        <v>0</v>
      </c>
      <c r="BM1824">
        <v>0</v>
      </c>
      <c r="BN1824">
        <v>0</v>
      </c>
      <c r="BP1824">
        <v>0</v>
      </c>
      <c r="BQ1824">
        <v>0</v>
      </c>
      <c r="BR1824">
        <v>0.34499999999999997</v>
      </c>
      <c r="BS1824">
        <v>0</v>
      </c>
      <c r="BT1824">
        <v>0</v>
      </c>
      <c r="BU1824">
        <v>0</v>
      </c>
      <c r="BV1824">
        <v>0</v>
      </c>
      <c r="BX1824">
        <v>88.872</v>
      </c>
      <c r="BY1824">
        <v>36.448999999999998</v>
      </c>
      <c r="BZ1824">
        <v>2.8519999999999999</v>
      </c>
      <c r="CA1824">
        <v>8048.7250000000004</v>
      </c>
      <c r="CB1824">
        <v>294.82499999999999</v>
      </c>
      <c r="CC1824">
        <v>29.533000000000001</v>
      </c>
      <c r="CD1824">
        <v>8056.7659999999996</v>
      </c>
      <c r="CF1824">
        <v>126752</v>
      </c>
      <c r="CG1824">
        <v>51984</v>
      </c>
      <c r="CH1824">
        <v>126752</v>
      </c>
      <c r="CI1824">
        <v>51984</v>
      </c>
      <c r="CJ1824" t="s">
        <v>161</v>
      </c>
      <c r="CK1824" t="s">
        <v>161</v>
      </c>
      <c r="CL1824" t="s">
        <v>161</v>
      </c>
      <c r="CM1824" t="s">
        <v>161</v>
      </c>
      <c r="CN1824" t="s">
        <v>161</v>
      </c>
      <c r="CO1824" t="s">
        <v>161</v>
      </c>
      <c r="CP1824" t="s">
        <v>162</v>
      </c>
      <c r="CQ1824" t="s">
        <v>163</v>
      </c>
      <c r="CR1824" t="s">
        <v>161</v>
      </c>
      <c r="CS1824" t="s">
        <v>161</v>
      </c>
      <c r="CT1824">
        <v>88.872</v>
      </c>
      <c r="CU1824">
        <v>36.448999999999998</v>
      </c>
      <c r="CV1824">
        <v>0.72899999999999998</v>
      </c>
      <c r="CW1824">
        <v>8048.7250000000004</v>
      </c>
      <c r="CX1824">
        <v>294.82499999999999</v>
      </c>
      <c r="CY1824">
        <v>29.533000000000001</v>
      </c>
      <c r="CZ1824">
        <v>8056.7659999999996</v>
      </c>
      <c r="DJ1824">
        <v>10313.425549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12290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12290</v>
      </c>
      <c r="DX1824">
        <v>0</v>
      </c>
      <c r="DY1824">
        <v>12290</v>
      </c>
      <c r="DZ1824">
        <v>12290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1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1</v>
      </c>
      <c r="EP1824">
        <v>0</v>
      </c>
      <c r="EQ1824">
        <v>1</v>
      </c>
      <c r="ER1824">
        <v>1</v>
      </c>
      <c r="ES1824">
        <v>0</v>
      </c>
      <c r="ET1824">
        <v>0</v>
      </c>
      <c r="EU1824">
        <f>AX1824/AO1824</f>
        <v>0</v>
      </c>
      <c r="EV1824">
        <f t="shared" si="28"/>
        <v>0</v>
      </c>
    </row>
    <row r="1825" spans="1:152" x14ac:dyDescent="0.2">
      <c r="A1825">
        <v>7054</v>
      </c>
      <c r="B1825">
        <v>2023</v>
      </c>
      <c r="C1825" t="s">
        <v>3827</v>
      </c>
      <c r="D1825" t="s">
        <v>3886</v>
      </c>
      <c r="E1825">
        <v>50189</v>
      </c>
      <c r="F1825" t="s">
        <v>3887</v>
      </c>
      <c r="G1825">
        <v>19876</v>
      </c>
      <c r="H1825" t="s">
        <v>2765</v>
      </c>
      <c r="I1825">
        <v>55903</v>
      </c>
      <c r="J1825" t="s">
        <v>315</v>
      </c>
      <c r="K1825" t="s">
        <v>1436</v>
      </c>
      <c r="L1825" t="s">
        <v>1437</v>
      </c>
      <c r="M1825" t="s">
        <v>344</v>
      </c>
      <c r="N1825" t="s">
        <v>3833</v>
      </c>
      <c r="O1825" t="s">
        <v>3834</v>
      </c>
      <c r="P1825" t="s">
        <v>1437</v>
      </c>
      <c r="Q1825">
        <v>37</v>
      </c>
      <c r="R1825">
        <v>117</v>
      </c>
      <c r="S1825" t="s">
        <v>1589</v>
      </c>
      <c r="T1825">
        <v>35.8628</v>
      </c>
      <c r="U1825">
        <v>-76.783100000000005</v>
      </c>
      <c r="W1825">
        <v>3</v>
      </c>
      <c r="X1825">
        <v>2</v>
      </c>
      <c r="Y1825" t="s">
        <v>355</v>
      </c>
      <c r="Z1825" t="s">
        <v>245</v>
      </c>
      <c r="AB1825">
        <v>0.34459000000000001</v>
      </c>
      <c r="AC1825">
        <v>114</v>
      </c>
      <c r="AD1825">
        <v>0.75901150564768105</v>
      </c>
      <c r="AE1825" t="s">
        <v>179</v>
      </c>
      <c r="AF1825" t="s">
        <v>179</v>
      </c>
      <c r="AG1825">
        <v>13160388.800000001</v>
      </c>
      <c r="AH1825">
        <v>8.8999999999999996E-2</v>
      </c>
      <c r="AI1825">
        <v>0.106339</v>
      </c>
      <c r="AK1825">
        <v>1923416.192</v>
      </c>
      <c r="AL1825">
        <v>626232.125</v>
      </c>
      <c r="AM1825">
        <v>1923416.192</v>
      </c>
      <c r="AN1825">
        <v>626232.125</v>
      </c>
      <c r="AO1825">
        <v>344124.45</v>
      </c>
      <c r="AP1825">
        <v>108966.749</v>
      </c>
      <c r="AQ1825">
        <v>261194.41699999999</v>
      </c>
      <c r="AR1825">
        <v>153.54</v>
      </c>
      <c r="AS1825">
        <v>48.207000000000001</v>
      </c>
      <c r="AT1825">
        <v>279.92599999999999</v>
      </c>
      <c r="AU1825">
        <v>22211.463</v>
      </c>
      <c r="AV1825">
        <v>60659.620999999999</v>
      </c>
      <c r="AW1825">
        <v>11519.362999999999</v>
      </c>
      <c r="AX1825">
        <v>24587.012999999999</v>
      </c>
      <c r="AZ1825">
        <v>0.89200000000000002</v>
      </c>
      <c r="BA1825">
        <v>0.88500000000000001</v>
      </c>
      <c r="BB1825">
        <v>1.627</v>
      </c>
      <c r="BC1825">
        <v>129.09</v>
      </c>
      <c r="BD1825">
        <v>0.17599999999999999</v>
      </c>
      <c r="BE1825">
        <v>3.3000000000000002E-2</v>
      </c>
      <c r="BF1825">
        <v>142.89599999999999</v>
      </c>
      <c r="BH1825">
        <v>0.16</v>
      </c>
      <c r="BI1825">
        <v>0.154</v>
      </c>
      <c r="BJ1825">
        <v>0.29099999999999998</v>
      </c>
      <c r="BK1825">
        <v>23.096</v>
      </c>
      <c r="BL1825">
        <v>3.2000000000000001E-2</v>
      </c>
      <c r="BM1825">
        <v>6.0000000000000001E-3</v>
      </c>
      <c r="BN1825">
        <v>25.565999999999999</v>
      </c>
      <c r="BP1825">
        <v>0.89200000000000002</v>
      </c>
      <c r="BQ1825">
        <v>0.88500000000000001</v>
      </c>
      <c r="BR1825">
        <v>1.627</v>
      </c>
      <c r="BS1825">
        <v>129.09</v>
      </c>
      <c r="BT1825">
        <v>0.17599999999999999</v>
      </c>
      <c r="BU1825">
        <v>3.3000000000000002E-2</v>
      </c>
      <c r="BV1825">
        <v>142.89599999999999</v>
      </c>
      <c r="BX1825">
        <v>1443.864</v>
      </c>
      <c r="BY1825">
        <v>453.334</v>
      </c>
      <c r="BZ1825">
        <v>2632.3829999999998</v>
      </c>
      <c r="CA1825">
        <v>1938498.5870000001</v>
      </c>
      <c r="CB1825">
        <v>570433.82700000005</v>
      </c>
      <c r="CC1825">
        <v>108326.33100000001</v>
      </c>
      <c r="CD1825">
        <v>1960837.899</v>
      </c>
      <c r="CF1825">
        <v>18087512.616</v>
      </c>
      <c r="CG1825">
        <v>5888991.4249999998</v>
      </c>
      <c r="CH1825">
        <v>18087512.616</v>
      </c>
      <c r="CI1825">
        <v>5888991.4249999998</v>
      </c>
      <c r="CJ1825" t="s">
        <v>207</v>
      </c>
      <c r="CK1825" t="s">
        <v>207</v>
      </c>
      <c r="CL1825" t="s">
        <v>161</v>
      </c>
      <c r="CM1825" t="s">
        <v>161</v>
      </c>
      <c r="CN1825" t="s">
        <v>161</v>
      </c>
      <c r="CO1825" t="s">
        <v>161</v>
      </c>
      <c r="CP1825" t="s">
        <v>162</v>
      </c>
      <c r="CQ1825" t="s">
        <v>163</v>
      </c>
      <c r="CR1825" t="s">
        <v>161</v>
      </c>
      <c r="CS1825" t="s">
        <v>161</v>
      </c>
      <c r="CW1825">
        <v>1729625.378</v>
      </c>
      <c r="CZ1825">
        <v>1729625.378</v>
      </c>
      <c r="DA1825">
        <v>16164096.4241159</v>
      </c>
      <c r="DB1825">
        <v>5262759.3000425799</v>
      </c>
      <c r="DC1825">
        <v>1290.3240000000001</v>
      </c>
      <c r="DD1825">
        <v>405.12700000000001</v>
      </c>
      <c r="DE1825">
        <v>2352.4569999999999</v>
      </c>
      <c r="DF1825">
        <v>186661.74600000001</v>
      </c>
      <c r="DG1825">
        <v>509774.20600000001</v>
      </c>
      <c r="DH1825">
        <v>96806.967999999993</v>
      </c>
      <c r="DI1825">
        <v>206625.508</v>
      </c>
      <c r="DJ1825">
        <v>5589.3041759999996</v>
      </c>
      <c r="DK1825">
        <v>0</v>
      </c>
      <c r="DL1825">
        <v>4256.0039999999999</v>
      </c>
      <c r="DM1825">
        <v>34749.25</v>
      </c>
      <c r="DN1825">
        <v>0</v>
      </c>
      <c r="DO1825">
        <v>0</v>
      </c>
      <c r="DP1825">
        <v>305119.19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39005.254000000001</v>
      </c>
      <c r="DW1825">
        <v>305119.19</v>
      </c>
      <c r="DX1825">
        <v>0</v>
      </c>
      <c r="DY1825">
        <v>305119.19</v>
      </c>
      <c r="DZ1825">
        <v>344124.44400000002</v>
      </c>
      <c r="EA1825">
        <v>0</v>
      </c>
      <c r="EB1825">
        <v>0</v>
      </c>
      <c r="EC1825">
        <v>0</v>
      </c>
      <c r="ED1825">
        <v>1.2367630588892399E-2</v>
      </c>
      <c r="EE1825">
        <v>0.100978731984526</v>
      </c>
      <c r="EF1825">
        <v>0</v>
      </c>
      <c r="EG1825">
        <v>0</v>
      </c>
      <c r="EH1825">
        <v>0.88665363742658199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0.113346362573418</v>
      </c>
      <c r="EO1825">
        <v>0.88665363742658199</v>
      </c>
      <c r="EP1825">
        <v>0</v>
      </c>
      <c r="EQ1825">
        <v>0.88665363742658199</v>
      </c>
      <c r="ER1825">
        <v>1</v>
      </c>
      <c r="ES1825">
        <v>0</v>
      </c>
      <c r="ET1825">
        <v>0</v>
      </c>
      <c r="EU1825">
        <f>AX1825/AO1825</f>
        <v>7.1448027014645421E-2</v>
      </c>
      <c r="EV1825">
        <f t="shared" si="28"/>
        <v>0.43797640559977641</v>
      </c>
    </row>
    <row r="1826" spans="1:152" x14ac:dyDescent="0.2">
      <c r="A1826">
        <v>7057</v>
      </c>
      <c r="B1826">
        <v>2023</v>
      </c>
      <c r="C1826" t="s">
        <v>3827</v>
      </c>
      <c r="D1826" t="s">
        <v>3888</v>
      </c>
      <c r="E1826">
        <v>56548</v>
      </c>
      <c r="F1826" t="s">
        <v>3889</v>
      </c>
      <c r="G1826">
        <v>5372</v>
      </c>
      <c r="H1826" t="s">
        <v>3830</v>
      </c>
      <c r="I1826">
        <v>13630</v>
      </c>
      <c r="J1826" t="s">
        <v>153</v>
      </c>
      <c r="K1826" t="s">
        <v>3831</v>
      </c>
      <c r="L1826" t="s">
        <v>3832</v>
      </c>
      <c r="M1826" t="s">
        <v>344</v>
      </c>
      <c r="N1826" t="s">
        <v>3833</v>
      </c>
      <c r="O1826" t="s">
        <v>3834</v>
      </c>
      <c r="Q1826">
        <v>37</v>
      </c>
      <c r="R1826">
        <v>23</v>
      </c>
      <c r="S1826" t="s">
        <v>1696</v>
      </c>
      <c r="T1826">
        <v>35.748100000000001</v>
      </c>
      <c r="U1826">
        <v>-81.607200000000006</v>
      </c>
      <c r="W1826">
        <v>1</v>
      </c>
      <c r="X1826">
        <v>1</v>
      </c>
      <c r="Y1826" t="s">
        <v>159</v>
      </c>
      <c r="Z1826" t="s">
        <v>160</v>
      </c>
      <c r="AB1826">
        <v>2.5999999999999998E-4</v>
      </c>
      <c r="AC1826">
        <v>2.2000000000000002</v>
      </c>
      <c r="AD1826">
        <v>1</v>
      </c>
      <c r="AK1826">
        <v>501</v>
      </c>
      <c r="AL1826">
        <v>179</v>
      </c>
      <c r="AM1826">
        <v>501</v>
      </c>
      <c r="AN1826">
        <v>179</v>
      </c>
      <c r="AO1826">
        <v>5</v>
      </c>
      <c r="AP1826">
        <v>1.7410000000000001</v>
      </c>
      <c r="AQ1826">
        <v>5</v>
      </c>
      <c r="AR1826">
        <v>0.755</v>
      </c>
      <c r="AS1826">
        <v>0.27</v>
      </c>
      <c r="AT1826">
        <v>7.2999999999999995E-2</v>
      </c>
      <c r="AU1826">
        <v>40.912999999999997</v>
      </c>
      <c r="AV1826">
        <v>3.3140000000000001</v>
      </c>
      <c r="AW1826">
        <v>0.66300000000000003</v>
      </c>
      <c r="AX1826">
        <v>41.046999999999997</v>
      </c>
      <c r="AZ1826">
        <v>302</v>
      </c>
      <c r="BA1826">
        <v>310.16699999999997</v>
      </c>
      <c r="BB1826">
        <v>29.04</v>
      </c>
      <c r="BC1826">
        <v>16365.2</v>
      </c>
      <c r="BD1826">
        <v>0.66300000000000003</v>
      </c>
      <c r="BE1826">
        <v>0.13300000000000001</v>
      </c>
      <c r="BF1826">
        <v>16418.88</v>
      </c>
      <c r="BH1826">
        <v>3.0139999999999998</v>
      </c>
      <c r="BI1826">
        <v>3.0169999999999999</v>
      </c>
      <c r="BJ1826">
        <v>0.28999999999999998</v>
      </c>
      <c r="BK1826">
        <v>163.32499999999999</v>
      </c>
      <c r="BL1826">
        <v>7.0000000000000001E-3</v>
      </c>
      <c r="BM1826">
        <v>1E-3</v>
      </c>
      <c r="BN1826">
        <v>163.86099999999999</v>
      </c>
      <c r="BP1826">
        <v>302</v>
      </c>
      <c r="BQ1826">
        <v>310.16699999999997</v>
      </c>
      <c r="BR1826">
        <v>29.04</v>
      </c>
      <c r="BS1826">
        <v>16365.2</v>
      </c>
      <c r="BT1826">
        <v>0.66300000000000003</v>
      </c>
      <c r="BU1826">
        <v>0.13300000000000001</v>
      </c>
      <c r="BV1826">
        <v>16418.88</v>
      </c>
      <c r="BX1826">
        <v>0.755</v>
      </c>
      <c r="BY1826">
        <v>0.27</v>
      </c>
      <c r="BZ1826">
        <v>7.2999999999999995E-2</v>
      </c>
      <c r="CA1826">
        <v>40.912999999999997</v>
      </c>
      <c r="CB1826">
        <v>3.3140000000000001</v>
      </c>
      <c r="CC1826">
        <v>0.66300000000000003</v>
      </c>
      <c r="CD1826">
        <v>41.046999999999997</v>
      </c>
      <c r="CF1826">
        <v>501</v>
      </c>
      <c r="CG1826">
        <v>179</v>
      </c>
      <c r="CH1826">
        <v>501</v>
      </c>
      <c r="CI1826">
        <v>179</v>
      </c>
      <c r="CJ1826" t="s">
        <v>161</v>
      </c>
      <c r="CK1826" t="s">
        <v>161</v>
      </c>
      <c r="CL1826" t="s">
        <v>161</v>
      </c>
      <c r="CM1826" t="s">
        <v>161</v>
      </c>
      <c r="CN1826" t="s">
        <v>161</v>
      </c>
      <c r="CO1826" t="s">
        <v>161</v>
      </c>
      <c r="CP1826" t="s">
        <v>162</v>
      </c>
      <c r="CQ1826" t="s">
        <v>163</v>
      </c>
      <c r="CR1826" t="s">
        <v>161</v>
      </c>
      <c r="CS1826" t="s">
        <v>161</v>
      </c>
      <c r="DJ1826">
        <v>100200</v>
      </c>
      <c r="DK1826">
        <v>0</v>
      </c>
      <c r="DL1826">
        <v>5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5</v>
      </c>
      <c r="DW1826">
        <v>0</v>
      </c>
      <c r="DX1826">
        <v>0</v>
      </c>
      <c r="DY1826">
        <v>0</v>
      </c>
      <c r="DZ1826">
        <v>5</v>
      </c>
      <c r="EA1826">
        <v>0</v>
      </c>
      <c r="EB1826">
        <v>0</v>
      </c>
      <c r="EC1826">
        <v>0</v>
      </c>
      <c r="ED1826">
        <v>1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1</v>
      </c>
      <c r="EO1826">
        <v>0</v>
      </c>
      <c r="EP1826">
        <v>0</v>
      </c>
      <c r="EQ1826">
        <v>0</v>
      </c>
      <c r="ER1826">
        <v>1</v>
      </c>
      <c r="ES1826">
        <v>0</v>
      </c>
      <c r="ET1826">
        <v>0</v>
      </c>
      <c r="EU1826">
        <f>AX1826/AO1826</f>
        <v>8.2093999999999987</v>
      </c>
      <c r="EV1826">
        <f t="shared" si="28"/>
        <v>50.323621999999993</v>
      </c>
    </row>
    <row r="1827" spans="1:152" x14ac:dyDescent="0.2">
      <c r="A1827">
        <v>7073</v>
      </c>
      <c r="B1827">
        <v>2023</v>
      </c>
      <c r="C1827" t="s">
        <v>3827</v>
      </c>
      <c r="D1827" t="s">
        <v>3890</v>
      </c>
      <c r="E1827">
        <v>57606</v>
      </c>
      <c r="F1827" t="s">
        <v>3891</v>
      </c>
      <c r="G1827">
        <v>8571</v>
      </c>
      <c r="H1827" t="s">
        <v>3892</v>
      </c>
      <c r="I1827">
        <v>56934</v>
      </c>
      <c r="J1827" t="s">
        <v>153</v>
      </c>
      <c r="K1827" t="s">
        <v>3831</v>
      </c>
      <c r="L1827" t="s">
        <v>3832</v>
      </c>
      <c r="M1827" t="s">
        <v>344</v>
      </c>
      <c r="N1827" t="s">
        <v>3833</v>
      </c>
      <c r="O1827" t="s">
        <v>3834</v>
      </c>
      <c r="Q1827">
        <v>37</v>
      </c>
      <c r="R1827">
        <v>81</v>
      </c>
      <c r="S1827" t="s">
        <v>3893</v>
      </c>
      <c r="T1827">
        <v>35.942799999999998</v>
      </c>
      <c r="U1827">
        <v>-79.908900000000003</v>
      </c>
      <c r="W1827">
        <v>3</v>
      </c>
      <c r="X1827">
        <v>3</v>
      </c>
      <c r="Y1827" t="s">
        <v>159</v>
      </c>
      <c r="Z1827" t="s">
        <v>160</v>
      </c>
      <c r="AB1827">
        <v>4.4999999999999997E-3</v>
      </c>
      <c r="AC1827">
        <v>5.4</v>
      </c>
      <c r="AD1827">
        <v>1</v>
      </c>
      <c r="AK1827">
        <v>1982.001</v>
      </c>
      <c r="AL1827">
        <v>692.00099999999998</v>
      </c>
      <c r="AM1827">
        <v>1982.001</v>
      </c>
      <c r="AN1827">
        <v>692.00099999999998</v>
      </c>
      <c r="AO1827">
        <v>213</v>
      </c>
      <c r="AP1827">
        <v>74.192999999999998</v>
      </c>
      <c r="AQ1827">
        <v>213</v>
      </c>
      <c r="AR1827">
        <v>2.9910000000000001</v>
      </c>
      <c r="AS1827">
        <v>1.044</v>
      </c>
      <c r="AT1827">
        <v>0.28699999999999998</v>
      </c>
      <c r="AU1827">
        <v>161.85599999999999</v>
      </c>
      <c r="AV1827">
        <v>13.109</v>
      </c>
      <c r="AW1827">
        <v>2.6219999999999999</v>
      </c>
      <c r="AX1827">
        <v>162.387</v>
      </c>
      <c r="AZ1827">
        <v>28.085000000000001</v>
      </c>
      <c r="BA1827">
        <v>28.143000000000001</v>
      </c>
      <c r="BB1827">
        <v>2.6989999999999998</v>
      </c>
      <c r="BC1827">
        <v>1519.7750000000001</v>
      </c>
      <c r="BD1827">
        <v>6.2E-2</v>
      </c>
      <c r="BE1827">
        <v>1.2E-2</v>
      </c>
      <c r="BF1827">
        <v>1524.76</v>
      </c>
      <c r="BH1827">
        <v>3.0179999999999998</v>
      </c>
      <c r="BI1827">
        <v>3.0169999999999999</v>
      </c>
      <c r="BJ1827">
        <v>0.28999999999999998</v>
      </c>
      <c r="BK1827">
        <v>163.32599999999999</v>
      </c>
      <c r="BL1827">
        <v>7.0000000000000001E-3</v>
      </c>
      <c r="BM1827">
        <v>1E-3</v>
      </c>
      <c r="BN1827">
        <v>163.86199999999999</v>
      </c>
      <c r="BP1827">
        <v>28.085000000000001</v>
      </c>
      <c r="BQ1827">
        <v>28.143000000000001</v>
      </c>
      <c r="BR1827">
        <v>2.6989999999999998</v>
      </c>
      <c r="BS1827">
        <v>1519.7750000000001</v>
      </c>
      <c r="BT1827">
        <v>6.2E-2</v>
      </c>
      <c r="BU1827">
        <v>1.2E-2</v>
      </c>
      <c r="BV1827">
        <v>1524.76</v>
      </c>
      <c r="BX1827">
        <v>2.9910000000000001</v>
      </c>
      <c r="BY1827">
        <v>1.044</v>
      </c>
      <c r="BZ1827">
        <v>0.28699999999999998</v>
      </c>
      <c r="CA1827">
        <v>161.85599999999999</v>
      </c>
      <c r="CB1827">
        <v>13.109</v>
      </c>
      <c r="CC1827">
        <v>2.6219999999999999</v>
      </c>
      <c r="CD1827">
        <v>162.387</v>
      </c>
      <c r="CF1827">
        <v>1982.001</v>
      </c>
      <c r="CG1827">
        <v>692.00099999999998</v>
      </c>
      <c r="CH1827">
        <v>1982.001</v>
      </c>
      <c r="CI1827">
        <v>692.00099999999998</v>
      </c>
      <c r="CJ1827" t="s">
        <v>161</v>
      </c>
      <c r="CK1827" t="s">
        <v>161</v>
      </c>
      <c r="CL1827" t="s">
        <v>161</v>
      </c>
      <c r="CM1827" t="s">
        <v>161</v>
      </c>
      <c r="CN1827" t="s">
        <v>161</v>
      </c>
      <c r="CO1827" t="s">
        <v>161</v>
      </c>
      <c r="CP1827" t="s">
        <v>162</v>
      </c>
      <c r="CQ1827" t="s">
        <v>163</v>
      </c>
      <c r="CR1827" t="s">
        <v>161</v>
      </c>
      <c r="CS1827" t="s">
        <v>161</v>
      </c>
      <c r="DJ1827">
        <v>9305.1690139999992</v>
      </c>
      <c r="DK1827">
        <v>0</v>
      </c>
      <c r="DL1827">
        <v>213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213</v>
      </c>
      <c r="DW1827">
        <v>0</v>
      </c>
      <c r="DX1827">
        <v>0</v>
      </c>
      <c r="DY1827">
        <v>0</v>
      </c>
      <c r="DZ1827">
        <v>213</v>
      </c>
      <c r="EA1827">
        <v>0</v>
      </c>
      <c r="EB1827">
        <v>0</v>
      </c>
      <c r="EC1827">
        <v>0</v>
      </c>
      <c r="ED1827">
        <v>1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1</v>
      </c>
      <c r="EO1827">
        <v>0</v>
      </c>
      <c r="EP1827">
        <v>0</v>
      </c>
      <c r="EQ1827">
        <v>0</v>
      </c>
      <c r="ER1827">
        <v>1</v>
      </c>
      <c r="ES1827">
        <v>0</v>
      </c>
      <c r="ET1827">
        <v>0</v>
      </c>
      <c r="EU1827">
        <f>AX1827/AO1827</f>
        <v>0.76238028169014083</v>
      </c>
      <c r="EV1827">
        <f t="shared" si="28"/>
        <v>4.6733911267605635</v>
      </c>
    </row>
    <row r="1828" spans="1:152" x14ac:dyDescent="0.2">
      <c r="A1828">
        <v>7119</v>
      </c>
      <c r="B1828">
        <v>2023</v>
      </c>
      <c r="C1828" t="s">
        <v>3827</v>
      </c>
      <c r="D1828" t="s">
        <v>3894</v>
      </c>
      <c r="E1828">
        <v>2718</v>
      </c>
      <c r="F1828" t="s">
        <v>3843</v>
      </c>
      <c r="G1828">
        <v>5416</v>
      </c>
      <c r="H1828" t="s">
        <v>3843</v>
      </c>
      <c r="I1828">
        <v>5416</v>
      </c>
      <c r="J1828" t="s">
        <v>153</v>
      </c>
      <c r="K1828" t="s">
        <v>3831</v>
      </c>
      <c r="L1828" t="s">
        <v>3832</v>
      </c>
      <c r="M1828" t="s">
        <v>344</v>
      </c>
      <c r="N1828" t="s">
        <v>3833</v>
      </c>
      <c r="O1828" t="s">
        <v>3834</v>
      </c>
      <c r="Q1828">
        <v>37</v>
      </c>
      <c r="R1828">
        <v>71</v>
      </c>
      <c r="S1828" t="s">
        <v>3869</v>
      </c>
      <c r="T1828">
        <v>35.189700000000002</v>
      </c>
      <c r="U1828">
        <v>-81.012200000000007</v>
      </c>
      <c r="V1828" t="s">
        <v>179</v>
      </c>
      <c r="W1828">
        <v>2</v>
      </c>
      <c r="X1828">
        <v>2</v>
      </c>
      <c r="Y1828" t="s">
        <v>382</v>
      </c>
      <c r="Z1828" t="s">
        <v>178</v>
      </c>
      <c r="AB1828">
        <v>2.1180000000000001E-2</v>
      </c>
      <c r="AC1828">
        <v>435.2</v>
      </c>
      <c r="AD1828">
        <v>1</v>
      </c>
      <c r="AK1828">
        <v>1502307.933</v>
      </c>
      <c r="AL1828">
        <v>1252957.3049999999</v>
      </c>
      <c r="AM1828">
        <v>1502307.933</v>
      </c>
      <c r="AN1828">
        <v>1252957.3049999999</v>
      </c>
      <c r="AO1828">
        <v>80759</v>
      </c>
      <c r="AP1828">
        <v>81342</v>
      </c>
      <c r="AQ1828">
        <v>80759</v>
      </c>
      <c r="AR1828">
        <v>229.333</v>
      </c>
      <c r="AS1828">
        <v>186.232</v>
      </c>
      <c r="AT1828">
        <v>15.537000000000001</v>
      </c>
      <c r="AU1828">
        <v>154136.07800000001</v>
      </c>
      <c r="AV1828">
        <v>39307.819000000003</v>
      </c>
      <c r="AW1828">
        <v>5732.8249999999998</v>
      </c>
      <c r="AX1828">
        <v>155445.98699999999</v>
      </c>
      <c r="AZ1828">
        <v>5.6790000000000003</v>
      </c>
      <c r="BA1828">
        <v>4.5789999999999997</v>
      </c>
      <c r="BB1828">
        <v>0.38500000000000001</v>
      </c>
      <c r="BC1828">
        <v>3817.1860000000001</v>
      </c>
      <c r="BD1828">
        <v>0.48699999999999999</v>
      </c>
      <c r="BE1828">
        <v>7.0999999999999994E-2</v>
      </c>
      <c r="BF1828">
        <v>3849.6260000000002</v>
      </c>
      <c r="BH1828">
        <v>0.30499999999999999</v>
      </c>
      <c r="BI1828">
        <v>0.29699999999999999</v>
      </c>
      <c r="BJ1828">
        <v>2.1000000000000001E-2</v>
      </c>
      <c r="BK1828">
        <v>205.19900000000001</v>
      </c>
      <c r="BL1828">
        <v>2.5999999999999999E-2</v>
      </c>
      <c r="BM1828">
        <v>4.0000000000000001E-3</v>
      </c>
      <c r="BN1828">
        <v>206.94300000000001</v>
      </c>
      <c r="BP1828">
        <v>5.6790000000000003</v>
      </c>
      <c r="BQ1828">
        <v>4.5789999999999997</v>
      </c>
      <c r="BR1828">
        <v>0.38500000000000001</v>
      </c>
      <c r="BS1828">
        <v>3817.1860000000001</v>
      </c>
      <c r="BT1828">
        <v>0.48699999999999999</v>
      </c>
      <c r="BU1828">
        <v>7.0999999999999994E-2</v>
      </c>
      <c r="BV1828">
        <v>3849.6260000000002</v>
      </c>
      <c r="BX1828">
        <v>229.333</v>
      </c>
      <c r="BY1828">
        <v>186.232</v>
      </c>
      <c r="BZ1828">
        <v>15.537000000000001</v>
      </c>
      <c r="CA1828">
        <v>154136.07800000001</v>
      </c>
      <c r="CB1828">
        <v>39307.819000000003</v>
      </c>
      <c r="CC1828">
        <v>5732.8249999999998</v>
      </c>
      <c r="CD1828">
        <v>155445.98699999999</v>
      </c>
      <c r="CF1828">
        <v>1502307.933</v>
      </c>
      <c r="CG1828">
        <v>1252957.3049999999</v>
      </c>
      <c r="CH1828">
        <v>1502307.933</v>
      </c>
      <c r="CI1828">
        <v>1252957.3049999999</v>
      </c>
      <c r="CJ1828" t="s">
        <v>351</v>
      </c>
      <c r="CK1828" t="s">
        <v>351</v>
      </c>
      <c r="CL1828" t="s">
        <v>351</v>
      </c>
      <c r="CM1828" t="s">
        <v>351</v>
      </c>
      <c r="CN1828" t="s">
        <v>161</v>
      </c>
      <c r="CO1828" t="s">
        <v>161</v>
      </c>
      <c r="CP1828" t="s">
        <v>162</v>
      </c>
      <c r="CQ1828" t="s">
        <v>163</v>
      </c>
      <c r="CR1828" t="s">
        <v>351</v>
      </c>
      <c r="CS1828" t="s">
        <v>351</v>
      </c>
      <c r="DJ1828">
        <v>18602.359279</v>
      </c>
      <c r="DK1828">
        <v>78576.911999999997</v>
      </c>
      <c r="DL1828">
        <v>2182.0880000000002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80759</v>
      </c>
      <c r="DW1828">
        <v>0</v>
      </c>
      <c r="DX1828">
        <v>0</v>
      </c>
      <c r="DY1828">
        <v>0</v>
      </c>
      <c r="DZ1828">
        <v>80759</v>
      </c>
      <c r="EA1828">
        <v>0</v>
      </c>
      <c r="EB1828">
        <v>0</v>
      </c>
      <c r="EC1828">
        <v>0.97298024987927001</v>
      </c>
      <c r="ED1828">
        <v>2.7019750120729599E-2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1</v>
      </c>
      <c r="EO1828">
        <v>0</v>
      </c>
      <c r="EP1828">
        <v>0</v>
      </c>
      <c r="EQ1828">
        <v>0</v>
      </c>
      <c r="ER1828">
        <v>1</v>
      </c>
      <c r="ES1828">
        <v>0</v>
      </c>
      <c r="ET1828">
        <v>0</v>
      </c>
      <c r="EU1828">
        <f>AX1828/AO1828</f>
        <v>1.9248131725256628</v>
      </c>
      <c r="EV1828">
        <f t="shared" si="28"/>
        <v>11.799104747582312</v>
      </c>
    </row>
    <row r="1829" spans="1:152" x14ac:dyDescent="0.2">
      <c r="A1829">
        <v>7121</v>
      </c>
      <c r="B1829">
        <v>2023</v>
      </c>
      <c r="C1829" t="s">
        <v>3827</v>
      </c>
      <c r="D1829" t="s">
        <v>3895</v>
      </c>
      <c r="E1829">
        <v>55599</v>
      </c>
      <c r="F1829" t="s">
        <v>3896</v>
      </c>
      <c r="G1829">
        <v>4150</v>
      </c>
      <c r="H1829" t="s">
        <v>3272</v>
      </c>
      <c r="I1829">
        <v>25049</v>
      </c>
      <c r="J1829" t="s">
        <v>373</v>
      </c>
      <c r="K1829" t="s">
        <v>3831</v>
      </c>
      <c r="L1829" t="s">
        <v>3832</v>
      </c>
      <c r="M1829" t="s">
        <v>344</v>
      </c>
      <c r="N1829" t="s">
        <v>3833</v>
      </c>
      <c r="O1829" t="s">
        <v>3834</v>
      </c>
      <c r="Q1829">
        <v>37</v>
      </c>
      <c r="R1829">
        <v>25</v>
      </c>
      <c r="S1829" t="s">
        <v>3875</v>
      </c>
      <c r="T1829">
        <v>35.353268999999997</v>
      </c>
      <c r="U1829">
        <v>-80.668024000000003</v>
      </c>
      <c r="W1829">
        <v>1</v>
      </c>
      <c r="X1829">
        <v>1</v>
      </c>
      <c r="Y1829" t="s">
        <v>244</v>
      </c>
      <c r="Z1829" t="s">
        <v>245</v>
      </c>
      <c r="AB1829">
        <v>0.36114000000000002</v>
      </c>
      <c r="AC1829">
        <v>5.3</v>
      </c>
      <c r="AD1829">
        <v>0.73143361764452497</v>
      </c>
      <c r="AE1829" t="s">
        <v>179</v>
      </c>
      <c r="AK1829">
        <v>252620</v>
      </c>
      <c r="AL1829">
        <v>103605</v>
      </c>
      <c r="AM1829">
        <v>252620</v>
      </c>
      <c r="AN1829">
        <v>103605</v>
      </c>
      <c r="AO1829">
        <v>16767</v>
      </c>
      <c r="AP1829">
        <v>6876.5</v>
      </c>
      <c r="AQ1829">
        <v>12263.947</v>
      </c>
      <c r="AR1829">
        <v>0</v>
      </c>
      <c r="AS1829">
        <v>0</v>
      </c>
      <c r="AT1829">
        <v>4.2309999999999999</v>
      </c>
      <c r="AU1829">
        <v>0</v>
      </c>
      <c r="AV1829">
        <v>0</v>
      </c>
      <c r="AW1829">
        <v>0</v>
      </c>
      <c r="AX1829">
        <v>0</v>
      </c>
      <c r="AZ1829">
        <v>0</v>
      </c>
      <c r="BA1829">
        <v>0</v>
      </c>
      <c r="BB1829">
        <v>0.505</v>
      </c>
      <c r="BC1829">
        <v>0</v>
      </c>
      <c r="BD1829">
        <v>0</v>
      </c>
      <c r="BE1829">
        <v>0</v>
      </c>
      <c r="BF1829">
        <v>0</v>
      </c>
      <c r="BH1829">
        <v>0</v>
      </c>
      <c r="BI1829">
        <v>0</v>
      </c>
      <c r="BJ1829">
        <v>3.3000000000000002E-2</v>
      </c>
      <c r="BK1829">
        <v>0</v>
      </c>
      <c r="BL1829">
        <v>0</v>
      </c>
      <c r="BM1829">
        <v>0</v>
      </c>
      <c r="BN1829">
        <v>0</v>
      </c>
      <c r="BP1829">
        <v>0</v>
      </c>
      <c r="BQ1829">
        <v>0</v>
      </c>
      <c r="BR1829">
        <v>0.505</v>
      </c>
      <c r="BS1829">
        <v>0</v>
      </c>
      <c r="BT1829">
        <v>0</v>
      </c>
      <c r="BU1829">
        <v>0</v>
      </c>
      <c r="BV1829">
        <v>0</v>
      </c>
      <c r="BX1829">
        <v>25.32</v>
      </c>
      <c r="BY1829">
        <v>10.384</v>
      </c>
      <c r="BZ1829">
        <v>5.6840000000000002</v>
      </c>
      <c r="CA1829">
        <v>16041.316999999999</v>
      </c>
      <c r="CB1829">
        <v>587.59500000000003</v>
      </c>
      <c r="CC1829">
        <v>58.86</v>
      </c>
      <c r="CD1829">
        <v>16057.342000000001</v>
      </c>
      <c r="CF1829">
        <v>252620</v>
      </c>
      <c r="CG1829">
        <v>103605</v>
      </c>
      <c r="CH1829">
        <v>252620</v>
      </c>
      <c r="CI1829">
        <v>103605</v>
      </c>
      <c r="CJ1829" t="s">
        <v>161</v>
      </c>
      <c r="CK1829" t="s">
        <v>161</v>
      </c>
      <c r="CL1829" t="s">
        <v>161</v>
      </c>
      <c r="CM1829" t="s">
        <v>161</v>
      </c>
      <c r="CN1829" t="s">
        <v>161</v>
      </c>
      <c r="CO1829" t="s">
        <v>161</v>
      </c>
      <c r="CP1829" t="s">
        <v>162</v>
      </c>
      <c r="CQ1829" t="s">
        <v>163</v>
      </c>
      <c r="CR1829" t="s">
        <v>161</v>
      </c>
      <c r="CS1829" t="s">
        <v>161</v>
      </c>
      <c r="CT1829">
        <v>25.32</v>
      </c>
      <c r="CU1829">
        <v>10.384</v>
      </c>
      <c r="CV1829">
        <v>1.4530000000000001</v>
      </c>
      <c r="CW1829">
        <v>16041.316999999999</v>
      </c>
      <c r="CX1829">
        <v>587.59500000000003</v>
      </c>
      <c r="CY1829">
        <v>58.86</v>
      </c>
      <c r="CZ1829">
        <v>16057.342000000001</v>
      </c>
      <c r="DJ1829">
        <v>15066.499672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16767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16767</v>
      </c>
      <c r="DX1829">
        <v>0</v>
      </c>
      <c r="DY1829">
        <v>16767</v>
      </c>
      <c r="DZ1829">
        <v>16767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1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1</v>
      </c>
      <c r="EP1829">
        <v>0</v>
      </c>
      <c r="EQ1829">
        <v>1</v>
      </c>
      <c r="ER1829">
        <v>1</v>
      </c>
      <c r="ES1829">
        <v>0</v>
      </c>
      <c r="ET1829">
        <v>0</v>
      </c>
      <c r="EU1829">
        <f>AX1829/AO1829</f>
        <v>0</v>
      </c>
      <c r="EV1829">
        <f t="shared" si="28"/>
        <v>0</v>
      </c>
    </row>
    <row r="1830" spans="1:152" x14ac:dyDescent="0.2">
      <c r="A1830">
        <v>7127</v>
      </c>
      <c r="B1830">
        <v>2023</v>
      </c>
      <c r="C1830" t="s">
        <v>3827</v>
      </c>
      <c r="D1830" t="s">
        <v>3897</v>
      </c>
      <c r="E1830">
        <v>61758</v>
      </c>
      <c r="F1830" t="s">
        <v>3898</v>
      </c>
      <c r="G1830">
        <v>16496</v>
      </c>
      <c r="H1830" t="s">
        <v>3899</v>
      </c>
      <c r="I1830">
        <v>61382</v>
      </c>
      <c r="J1830" t="s">
        <v>373</v>
      </c>
      <c r="K1830" t="s">
        <v>3831</v>
      </c>
      <c r="L1830" t="s">
        <v>3832</v>
      </c>
      <c r="M1830" t="s">
        <v>344</v>
      </c>
      <c r="N1830" t="s">
        <v>3833</v>
      </c>
      <c r="O1830" t="s">
        <v>3834</v>
      </c>
      <c r="Q1830">
        <v>37</v>
      </c>
      <c r="R1830">
        <v>71</v>
      </c>
      <c r="S1830" t="s">
        <v>3869</v>
      </c>
      <c r="T1830">
        <v>35.3857</v>
      </c>
      <c r="U1830">
        <v>-81.171999999999997</v>
      </c>
      <c r="W1830">
        <v>3</v>
      </c>
      <c r="X1830">
        <v>3</v>
      </c>
      <c r="Y1830" t="s">
        <v>244</v>
      </c>
      <c r="Z1830" t="s">
        <v>245</v>
      </c>
      <c r="AB1830">
        <v>0.57038999999999995</v>
      </c>
      <c r="AC1830">
        <v>4.2</v>
      </c>
      <c r="AD1830">
        <v>0.38268645357686398</v>
      </c>
      <c r="AE1830" t="s">
        <v>179</v>
      </c>
      <c r="AK1830">
        <v>267327</v>
      </c>
      <c r="AL1830">
        <v>109635.999</v>
      </c>
      <c r="AM1830">
        <v>267327</v>
      </c>
      <c r="AN1830">
        <v>109635.999</v>
      </c>
      <c r="AO1830">
        <v>20985.72</v>
      </c>
      <c r="AP1830">
        <v>8606.6849999999995</v>
      </c>
      <c r="AQ1830">
        <v>8030.951</v>
      </c>
      <c r="AR1830">
        <v>0</v>
      </c>
      <c r="AS1830">
        <v>0</v>
      </c>
      <c r="AT1830">
        <v>4.4779999999999998</v>
      </c>
      <c r="AU1830">
        <v>1E-3</v>
      </c>
      <c r="AV1830">
        <v>0</v>
      </c>
      <c r="AW1830">
        <v>0</v>
      </c>
      <c r="AX1830">
        <v>1E-3</v>
      </c>
      <c r="AZ1830">
        <v>0</v>
      </c>
      <c r="BA1830">
        <v>0</v>
      </c>
      <c r="BB1830">
        <v>0.42699999999999999</v>
      </c>
      <c r="BC1830">
        <v>0</v>
      </c>
      <c r="BD1830">
        <v>0</v>
      </c>
      <c r="BE1830">
        <v>0</v>
      </c>
      <c r="BF1830">
        <v>0</v>
      </c>
      <c r="BH1830">
        <v>0</v>
      </c>
      <c r="BI1830">
        <v>0</v>
      </c>
      <c r="BJ1830">
        <v>3.4000000000000002E-2</v>
      </c>
      <c r="BK1830">
        <v>0</v>
      </c>
      <c r="BL1830">
        <v>0</v>
      </c>
      <c r="BM1830">
        <v>0</v>
      </c>
      <c r="BN1830">
        <v>0</v>
      </c>
      <c r="BP1830">
        <v>0</v>
      </c>
      <c r="BQ1830">
        <v>0</v>
      </c>
      <c r="BR1830">
        <v>0.42699999999999999</v>
      </c>
      <c r="BS1830">
        <v>0</v>
      </c>
      <c r="BT1830">
        <v>0</v>
      </c>
      <c r="BU1830">
        <v>0</v>
      </c>
      <c r="BV1830">
        <v>0</v>
      </c>
      <c r="BX1830">
        <v>161.50800000000001</v>
      </c>
      <c r="BY1830">
        <v>66.236999999999995</v>
      </c>
      <c r="BZ1830">
        <v>6.0149999999999997</v>
      </c>
      <c r="CA1830">
        <v>16975.208999999999</v>
      </c>
      <c r="CB1830">
        <v>621.803</v>
      </c>
      <c r="CC1830">
        <v>62.286999999999999</v>
      </c>
      <c r="CD1830">
        <v>16992.167000000001</v>
      </c>
      <c r="CF1830">
        <v>267327</v>
      </c>
      <c r="CG1830">
        <v>109635.999</v>
      </c>
      <c r="CH1830">
        <v>267327</v>
      </c>
      <c r="CI1830">
        <v>109635.999</v>
      </c>
      <c r="CJ1830" t="s">
        <v>161</v>
      </c>
      <c r="CK1830" t="s">
        <v>161</v>
      </c>
      <c r="CL1830" t="s">
        <v>161</v>
      </c>
      <c r="CM1830" t="s">
        <v>161</v>
      </c>
      <c r="CN1830" t="s">
        <v>161</v>
      </c>
      <c r="CO1830" t="s">
        <v>161</v>
      </c>
      <c r="CP1830" t="s">
        <v>162</v>
      </c>
      <c r="CQ1830" t="s">
        <v>163</v>
      </c>
      <c r="CR1830" t="s">
        <v>161</v>
      </c>
      <c r="CS1830" t="s">
        <v>161</v>
      </c>
      <c r="CT1830">
        <v>161.50800000000001</v>
      </c>
      <c r="CU1830">
        <v>66.236999999999995</v>
      </c>
      <c r="CV1830">
        <v>1.5369999999999999</v>
      </c>
      <c r="CW1830">
        <v>16975.207999999999</v>
      </c>
      <c r="CX1830">
        <v>621.803</v>
      </c>
      <c r="CY1830">
        <v>62.286999999999999</v>
      </c>
      <c r="CZ1830">
        <v>16992.167000000001</v>
      </c>
      <c r="DJ1830">
        <v>12738.519335999999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20985.72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20985.72</v>
      </c>
      <c r="DX1830">
        <v>0</v>
      </c>
      <c r="DY1830">
        <v>20985.72</v>
      </c>
      <c r="DZ1830">
        <v>20985.72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1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1</v>
      </c>
      <c r="EP1830">
        <v>0</v>
      </c>
      <c r="EQ1830">
        <v>1</v>
      </c>
      <c r="ER1830">
        <v>1</v>
      </c>
      <c r="ES1830">
        <v>0</v>
      </c>
      <c r="ET1830">
        <v>0</v>
      </c>
      <c r="EU1830">
        <f>AX1830/AO1830</f>
        <v>4.7651450605459328E-8</v>
      </c>
      <c r="EV1830">
        <f t="shared" si="28"/>
        <v>2.9210339221146569E-7</v>
      </c>
    </row>
    <row r="1831" spans="1:152" x14ac:dyDescent="0.2">
      <c r="A1831">
        <v>7128</v>
      </c>
      <c r="B1831">
        <v>2023</v>
      </c>
      <c r="C1831" t="s">
        <v>3827</v>
      </c>
      <c r="D1831" t="s">
        <v>3900</v>
      </c>
      <c r="E1831">
        <v>57629</v>
      </c>
      <c r="F1831" t="s">
        <v>3901</v>
      </c>
      <c r="G1831">
        <v>7027</v>
      </c>
      <c r="H1831" t="s">
        <v>3902</v>
      </c>
      <c r="I1831">
        <v>56960</v>
      </c>
      <c r="J1831" t="s">
        <v>218</v>
      </c>
      <c r="K1831" t="s">
        <v>3831</v>
      </c>
      <c r="L1831" t="s">
        <v>3832</v>
      </c>
      <c r="M1831" t="s">
        <v>344</v>
      </c>
      <c r="N1831" t="s">
        <v>3833</v>
      </c>
      <c r="O1831" t="s">
        <v>3834</v>
      </c>
      <c r="Q1831">
        <v>37</v>
      </c>
      <c r="R1831">
        <v>71</v>
      </c>
      <c r="S1831" t="s">
        <v>3869</v>
      </c>
      <c r="T1831">
        <v>35.274700000000003</v>
      </c>
      <c r="U1831">
        <v>-81.138300000000001</v>
      </c>
      <c r="W1831">
        <v>1</v>
      </c>
      <c r="X1831">
        <v>1</v>
      </c>
      <c r="Y1831" t="s">
        <v>159</v>
      </c>
      <c r="Z1831" t="s">
        <v>160</v>
      </c>
      <c r="AB1831">
        <v>2.7299999999999998E-3</v>
      </c>
      <c r="AC1831">
        <v>1.8</v>
      </c>
      <c r="AD1831">
        <v>1</v>
      </c>
      <c r="AK1831">
        <v>516</v>
      </c>
      <c r="AL1831">
        <v>388</v>
      </c>
      <c r="AM1831">
        <v>516</v>
      </c>
      <c r="AN1831">
        <v>388</v>
      </c>
      <c r="AO1831">
        <v>43</v>
      </c>
      <c r="AP1831">
        <v>34</v>
      </c>
      <c r="AQ1831">
        <v>43</v>
      </c>
      <c r="AR1831">
        <v>0.82899999999999996</v>
      </c>
      <c r="AS1831">
        <v>0.624</v>
      </c>
      <c r="AT1831">
        <v>7.4999999999999997E-2</v>
      </c>
      <c r="AU1831">
        <v>42.137999999999998</v>
      </c>
      <c r="AV1831">
        <v>3.4129999999999998</v>
      </c>
      <c r="AW1831">
        <v>0.68300000000000005</v>
      </c>
      <c r="AX1831">
        <v>42.276000000000003</v>
      </c>
      <c r="AZ1831">
        <v>38.558</v>
      </c>
      <c r="BA1831">
        <v>36.706000000000003</v>
      </c>
      <c r="BB1831">
        <v>3.4790000000000001</v>
      </c>
      <c r="BC1831">
        <v>1959.9069999999999</v>
      </c>
      <c r="BD1831">
        <v>7.9000000000000001E-2</v>
      </c>
      <c r="BE1831">
        <v>1.6E-2</v>
      </c>
      <c r="BF1831">
        <v>1966.336</v>
      </c>
      <c r="BH1831">
        <v>3.2130000000000001</v>
      </c>
      <c r="BI1831">
        <v>3.2160000000000002</v>
      </c>
      <c r="BJ1831">
        <v>0.28999999999999998</v>
      </c>
      <c r="BK1831">
        <v>163.32599999999999</v>
      </c>
      <c r="BL1831">
        <v>7.0000000000000001E-3</v>
      </c>
      <c r="BM1831">
        <v>1E-3</v>
      </c>
      <c r="BN1831">
        <v>163.86099999999999</v>
      </c>
      <c r="BP1831">
        <v>38.558</v>
      </c>
      <c r="BQ1831">
        <v>36.706000000000003</v>
      </c>
      <c r="BR1831">
        <v>3.4790000000000001</v>
      </c>
      <c r="BS1831">
        <v>1959.9069999999999</v>
      </c>
      <c r="BT1831">
        <v>7.9000000000000001E-2</v>
      </c>
      <c r="BU1831">
        <v>1.6E-2</v>
      </c>
      <c r="BV1831">
        <v>1966.336</v>
      </c>
      <c r="BX1831">
        <v>0.82899999999999996</v>
      </c>
      <c r="BY1831">
        <v>0.624</v>
      </c>
      <c r="BZ1831">
        <v>7.4999999999999997E-2</v>
      </c>
      <c r="CA1831">
        <v>42.137999999999998</v>
      </c>
      <c r="CB1831">
        <v>3.4129999999999998</v>
      </c>
      <c r="CC1831">
        <v>0.68300000000000005</v>
      </c>
      <c r="CD1831">
        <v>42.276000000000003</v>
      </c>
      <c r="CF1831">
        <v>516</v>
      </c>
      <c r="CG1831">
        <v>388</v>
      </c>
      <c r="CH1831">
        <v>516</v>
      </c>
      <c r="CI1831">
        <v>388</v>
      </c>
      <c r="CJ1831" t="s">
        <v>161</v>
      </c>
      <c r="CK1831" t="s">
        <v>161</v>
      </c>
      <c r="CL1831" t="s">
        <v>161</v>
      </c>
      <c r="CM1831" t="s">
        <v>161</v>
      </c>
      <c r="CN1831" t="s">
        <v>161</v>
      </c>
      <c r="CO1831" t="s">
        <v>161</v>
      </c>
      <c r="CP1831" t="s">
        <v>162</v>
      </c>
      <c r="CQ1831" t="s">
        <v>163</v>
      </c>
      <c r="CR1831" t="s">
        <v>161</v>
      </c>
      <c r="CS1831" t="s">
        <v>161</v>
      </c>
      <c r="DJ1831">
        <v>12000</v>
      </c>
      <c r="DK1831">
        <v>0</v>
      </c>
      <c r="DL1831">
        <v>43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43</v>
      </c>
      <c r="DW1831">
        <v>0</v>
      </c>
      <c r="DX1831">
        <v>0</v>
      </c>
      <c r="DY1831">
        <v>0</v>
      </c>
      <c r="DZ1831">
        <v>43</v>
      </c>
      <c r="EA1831">
        <v>0</v>
      </c>
      <c r="EB1831">
        <v>0</v>
      </c>
      <c r="EC1831">
        <v>0</v>
      </c>
      <c r="ED1831">
        <v>1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</v>
      </c>
      <c r="EO1831">
        <v>0</v>
      </c>
      <c r="EP1831">
        <v>0</v>
      </c>
      <c r="EQ1831">
        <v>0</v>
      </c>
      <c r="ER1831">
        <v>1</v>
      </c>
      <c r="ES1831">
        <v>0</v>
      </c>
      <c r="ET1831">
        <v>0</v>
      </c>
      <c r="EU1831">
        <f>AX1831/AO1831</f>
        <v>0.98316279069767454</v>
      </c>
      <c r="EV1831">
        <f t="shared" si="28"/>
        <v>6.0267879069767449</v>
      </c>
    </row>
    <row r="1832" spans="1:152" x14ac:dyDescent="0.2">
      <c r="A1832">
        <v>7133</v>
      </c>
      <c r="B1832">
        <v>2023</v>
      </c>
      <c r="C1832" t="s">
        <v>3827</v>
      </c>
      <c r="D1832" t="s">
        <v>3903</v>
      </c>
      <c r="E1832">
        <v>56262</v>
      </c>
      <c r="F1832" t="s">
        <v>3901</v>
      </c>
      <c r="G1832">
        <v>7027</v>
      </c>
      <c r="H1832" t="s">
        <v>3830</v>
      </c>
      <c r="I1832">
        <v>13630</v>
      </c>
      <c r="J1832" t="s">
        <v>153</v>
      </c>
      <c r="K1832" t="s">
        <v>3831</v>
      </c>
      <c r="L1832" t="s">
        <v>3832</v>
      </c>
      <c r="M1832" t="s">
        <v>344</v>
      </c>
      <c r="N1832" t="s">
        <v>3833</v>
      </c>
      <c r="O1832" t="s">
        <v>3834</v>
      </c>
      <c r="Q1832">
        <v>37</v>
      </c>
      <c r="R1832">
        <v>71</v>
      </c>
      <c r="S1832" t="s">
        <v>3869</v>
      </c>
      <c r="T1832">
        <v>35.289140000000003</v>
      </c>
      <c r="U1832">
        <v>-81.205219</v>
      </c>
      <c r="W1832">
        <v>3</v>
      </c>
      <c r="X1832">
        <v>3</v>
      </c>
      <c r="Y1832" t="s">
        <v>159</v>
      </c>
      <c r="Z1832" t="s">
        <v>160</v>
      </c>
      <c r="AB1832">
        <v>5.5000000000000003E-4</v>
      </c>
      <c r="AC1832">
        <v>5.4</v>
      </c>
      <c r="AD1832">
        <v>1</v>
      </c>
      <c r="AK1832">
        <v>1401</v>
      </c>
      <c r="AL1832">
        <v>483.99900000000002</v>
      </c>
      <c r="AM1832">
        <v>1401</v>
      </c>
      <c r="AN1832">
        <v>483.99900000000002</v>
      </c>
      <c r="AO1832">
        <v>26.001000000000001</v>
      </c>
      <c r="AP1832">
        <v>9.0540000000000003</v>
      </c>
      <c r="AQ1832">
        <v>26.001000000000001</v>
      </c>
      <c r="AR1832">
        <v>2.1059999999999999</v>
      </c>
      <c r="AS1832">
        <v>0.72599999999999998</v>
      </c>
      <c r="AT1832">
        <v>0.20300000000000001</v>
      </c>
      <c r="AU1832">
        <v>114.411</v>
      </c>
      <c r="AV1832">
        <v>9.266</v>
      </c>
      <c r="AW1832">
        <v>1.853</v>
      </c>
      <c r="AX1832">
        <v>114.786</v>
      </c>
      <c r="AZ1832">
        <v>161.994</v>
      </c>
      <c r="BA1832">
        <v>160.37100000000001</v>
      </c>
      <c r="BB1832">
        <v>15.622</v>
      </c>
      <c r="BC1832">
        <v>8800.5079999999998</v>
      </c>
      <c r="BD1832">
        <v>0.35599999999999998</v>
      </c>
      <c r="BE1832">
        <v>7.0999999999999994E-2</v>
      </c>
      <c r="BF1832">
        <v>8829.3739999999998</v>
      </c>
      <c r="BH1832">
        <v>3.0059999999999998</v>
      </c>
      <c r="BI1832">
        <v>3</v>
      </c>
      <c r="BJ1832">
        <v>0.28999999999999998</v>
      </c>
      <c r="BK1832">
        <v>163.328</v>
      </c>
      <c r="BL1832">
        <v>7.0000000000000001E-3</v>
      </c>
      <c r="BM1832">
        <v>1E-3</v>
      </c>
      <c r="BN1832">
        <v>163.863</v>
      </c>
      <c r="BP1832">
        <v>162</v>
      </c>
      <c r="BQ1832">
        <v>160.37700000000001</v>
      </c>
      <c r="BR1832">
        <v>15.622999999999999</v>
      </c>
      <c r="BS1832">
        <v>8800.8459999999995</v>
      </c>
      <c r="BT1832">
        <v>0.35599999999999998</v>
      </c>
      <c r="BU1832">
        <v>7.0999999999999994E-2</v>
      </c>
      <c r="BV1832">
        <v>8829.7129999999997</v>
      </c>
      <c r="BX1832">
        <v>2.1059999999999999</v>
      </c>
      <c r="BY1832">
        <v>0.72599999999999998</v>
      </c>
      <c r="BZ1832">
        <v>0.20300000000000001</v>
      </c>
      <c r="CA1832">
        <v>114.411</v>
      </c>
      <c r="CB1832">
        <v>9.266</v>
      </c>
      <c r="CC1832">
        <v>1.853</v>
      </c>
      <c r="CD1832">
        <v>114.786</v>
      </c>
      <c r="CF1832">
        <v>1401</v>
      </c>
      <c r="CG1832">
        <v>483.99900000000002</v>
      </c>
      <c r="CH1832">
        <v>1401</v>
      </c>
      <c r="CI1832">
        <v>483.99900000000002</v>
      </c>
      <c r="CJ1832" t="s">
        <v>161</v>
      </c>
      <c r="CK1832" t="s">
        <v>161</v>
      </c>
      <c r="CL1832" t="s">
        <v>161</v>
      </c>
      <c r="CM1832" t="s">
        <v>161</v>
      </c>
      <c r="CN1832" t="s">
        <v>161</v>
      </c>
      <c r="CO1832" t="s">
        <v>161</v>
      </c>
      <c r="CP1832" t="s">
        <v>162</v>
      </c>
      <c r="CQ1832" t="s">
        <v>163</v>
      </c>
      <c r="CR1832" t="s">
        <v>161</v>
      </c>
      <c r="CS1832" t="s">
        <v>161</v>
      </c>
      <c r="DJ1832">
        <v>53884.615384999997</v>
      </c>
      <c r="DK1832">
        <v>0</v>
      </c>
      <c r="DL1832">
        <v>26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26</v>
      </c>
      <c r="DW1832">
        <v>0</v>
      </c>
      <c r="DX1832">
        <v>0</v>
      </c>
      <c r="DY1832">
        <v>0</v>
      </c>
      <c r="DZ1832">
        <v>26</v>
      </c>
      <c r="EA1832">
        <v>0</v>
      </c>
      <c r="EB1832">
        <v>0</v>
      </c>
      <c r="EC1832">
        <v>0</v>
      </c>
      <c r="ED1832">
        <v>1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1</v>
      </c>
      <c r="EO1832">
        <v>0</v>
      </c>
      <c r="EP1832">
        <v>0</v>
      </c>
      <c r="EQ1832">
        <v>0</v>
      </c>
      <c r="ER1832">
        <v>1</v>
      </c>
      <c r="ES1832">
        <v>0</v>
      </c>
      <c r="ET1832">
        <v>0</v>
      </c>
      <c r="EU1832">
        <f>AX1832/AO1832</f>
        <v>4.414676358601592</v>
      </c>
      <c r="EV1832">
        <f t="shared" si="28"/>
        <v>27.061966078227758</v>
      </c>
    </row>
    <row r="1833" spans="1:152" x14ac:dyDescent="0.2">
      <c r="A1833">
        <v>7147</v>
      </c>
      <c r="B1833">
        <v>2023</v>
      </c>
      <c r="C1833" t="s">
        <v>3827</v>
      </c>
      <c r="D1833" t="s">
        <v>3904</v>
      </c>
      <c r="E1833">
        <v>2709</v>
      </c>
      <c r="F1833" t="s">
        <v>3905</v>
      </c>
      <c r="G1833">
        <v>3046</v>
      </c>
      <c r="H1833" t="s">
        <v>3838</v>
      </c>
      <c r="I1833">
        <v>3046</v>
      </c>
      <c r="J1833" t="s">
        <v>153</v>
      </c>
      <c r="K1833" t="s">
        <v>3839</v>
      </c>
      <c r="L1833" t="s">
        <v>3840</v>
      </c>
      <c r="M1833" t="s">
        <v>344</v>
      </c>
      <c r="N1833" t="s">
        <v>3833</v>
      </c>
      <c r="O1833" t="s">
        <v>3834</v>
      </c>
      <c r="Q1833">
        <v>37</v>
      </c>
      <c r="R1833">
        <v>191</v>
      </c>
      <c r="S1833" t="s">
        <v>1763</v>
      </c>
      <c r="T1833">
        <v>35.379866</v>
      </c>
      <c r="U1833">
        <v>-78.087795</v>
      </c>
      <c r="V1833" t="s">
        <v>179</v>
      </c>
      <c r="W1833">
        <v>8</v>
      </c>
      <c r="X1833">
        <v>9</v>
      </c>
      <c r="Y1833" t="s">
        <v>183</v>
      </c>
      <c r="Z1833" t="s">
        <v>184</v>
      </c>
      <c r="AB1833">
        <v>0.36042999999999997</v>
      </c>
      <c r="AC1833">
        <v>2047.7</v>
      </c>
      <c r="AD1833">
        <v>0.73261313561958197</v>
      </c>
      <c r="AK1833">
        <v>46646842.200999998</v>
      </c>
      <c r="AL1833">
        <v>19942209.903999999</v>
      </c>
      <c r="AM1833">
        <v>46646842.200999998</v>
      </c>
      <c r="AN1833">
        <v>19942209.903999999</v>
      </c>
      <c r="AO1833">
        <v>6465378</v>
      </c>
      <c r="AP1833">
        <v>2741722.3960000002</v>
      </c>
      <c r="AQ1833">
        <v>4736620.8499999996</v>
      </c>
      <c r="AR1833">
        <v>965.48599999999999</v>
      </c>
      <c r="AS1833">
        <v>414.01900000000001</v>
      </c>
      <c r="AT1833">
        <v>11.35</v>
      </c>
      <c r="AU1833">
        <v>2773017.8450000002</v>
      </c>
      <c r="AX1833">
        <v>2773017.8450000002</v>
      </c>
      <c r="AZ1833">
        <v>0.29899999999999999</v>
      </c>
      <c r="BA1833">
        <v>0.30199999999999999</v>
      </c>
      <c r="BB1833">
        <v>4.0000000000000001E-3</v>
      </c>
      <c r="BC1833">
        <v>857.80499999999995</v>
      </c>
      <c r="BF1833">
        <v>857.80499999999995</v>
      </c>
      <c r="BH1833">
        <v>4.1000000000000002E-2</v>
      </c>
      <c r="BI1833">
        <v>4.2000000000000003E-2</v>
      </c>
      <c r="BJ1833">
        <v>0</v>
      </c>
      <c r="BK1833">
        <v>118.89400000000001</v>
      </c>
      <c r="BN1833">
        <v>118.89400000000001</v>
      </c>
      <c r="BP1833">
        <v>0.29899999999999999</v>
      </c>
      <c r="BQ1833">
        <v>0.30199999999999999</v>
      </c>
      <c r="BR1833">
        <v>4.0000000000000001E-3</v>
      </c>
      <c r="BS1833">
        <v>857.80499999999995</v>
      </c>
      <c r="BV1833">
        <v>857.80499999999995</v>
      </c>
      <c r="BX1833">
        <v>965.48599999999999</v>
      </c>
      <c r="BY1833">
        <v>414.01900000000001</v>
      </c>
      <c r="BZ1833">
        <v>11.35</v>
      </c>
      <c r="CA1833">
        <v>2773017.8450000002</v>
      </c>
      <c r="CD1833">
        <v>2773017.8450000002</v>
      </c>
      <c r="CF1833">
        <v>46646842.200999998</v>
      </c>
      <c r="CG1833">
        <v>19942209.903999999</v>
      </c>
      <c r="CH1833">
        <v>46646842.200999998</v>
      </c>
      <c r="CI1833">
        <v>19942209.903999999</v>
      </c>
      <c r="CJ1833" t="s">
        <v>351</v>
      </c>
      <c r="CK1833" t="s">
        <v>351</v>
      </c>
      <c r="CL1833" t="s">
        <v>351</v>
      </c>
      <c r="CM1833" t="s">
        <v>351</v>
      </c>
      <c r="CP1833" t="s">
        <v>162</v>
      </c>
      <c r="CQ1833" t="s">
        <v>163</v>
      </c>
      <c r="CR1833" t="s">
        <v>351</v>
      </c>
      <c r="CS1833" t="s">
        <v>351</v>
      </c>
      <c r="DK1833">
        <v>0</v>
      </c>
      <c r="DL1833">
        <v>3296.6260000000002</v>
      </c>
      <c r="DM1833">
        <v>6462081.3650000002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6465377.9910000004</v>
      </c>
      <c r="DW1833">
        <v>0</v>
      </c>
      <c r="DX1833">
        <v>0</v>
      </c>
      <c r="DY1833">
        <v>0</v>
      </c>
      <c r="DZ1833">
        <v>6465377.9910000004</v>
      </c>
      <c r="EA1833">
        <v>0</v>
      </c>
      <c r="EB1833">
        <v>0</v>
      </c>
      <c r="EC1833">
        <v>0</v>
      </c>
      <c r="ED1833">
        <v>5.0988913634887297E-4</v>
      </c>
      <c r="EE1833">
        <v>0.99949011086365103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1</v>
      </c>
      <c r="EO1833">
        <v>0</v>
      </c>
      <c r="EP1833">
        <v>0</v>
      </c>
      <c r="EQ1833">
        <v>0</v>
      </c>
      <c r="ER1833">
        <v>1</v>
      </c>
      <c r="ES1833">
        <v>0</v>
      </c>
      <c r="ET1833">
        <v>0</v>
      </c>
      <c r="EU1833">
        <f>AX1833/AO1833</f>
        <v>0.42890266354109541</v>
      </c>
      <c r="EV1833">
        <f t="shared" si="28"/>
        <v>2.6291733275069147</v>
      </c>
    </row>
    <row r="1834" spans="1:152" x14ac:dyDescent="0.2">
      <c r="A1834">
        <v>7178</v>
      </c>
      <c r="B1834">
        <v>2023</v>
      </c>
      <c r="C1834" t="s">
        <v>3827</v>
      </c>
      <c r="D1834" t="s">
        <v>3906</v>
      </c>
      <c r="E1834">
        <v>56260</v>
      </c>
      <c r="F1834" t="s">
        <v>3891</v>
      </c>
      <c r="G1834">
        <v>8571</v>
      </c>
      <c r="H1834" t="s">
        <v>3830</v>
      </c>
      <c r="I1834">
        <v>13630</v>
      </c>
      <c r="J1834" t="s">
        <v>153</v>
      </c>
      <c r="K1834" t="s">
        <v>3831</v>
      </c>
      <c r="L1834" t="s">
        <v>3832</v>
      </c>
      <c r="M1834" t="s">
        <v>344</v>
      </c>
      <c r="N1834" t="s">
        <v>3833</v>
      </c>
      <c r="O1834" t="s">
        <v>3834</v>
      </c>
      <c r="Q1834">
        <v>37</v>
      </c>
      <c r="R1834">
        <v>81</v>
      </c>
      <c r="S1834" t="s">
        <v>3893</v>
      </c>
      <c r="T1834">
        <v>35.9861</v>
      </c>
      <c r="U1834">
        <v>-79.949700000000007</v>
      </c>
      <c r="W1834">
        <v>2</v>
      </c>
      <c r="X1834">
        <v>2</v>
      </c>
      <c r="Y1834" t="s">
        <v>159</v>
      </c>
      <c r="Z1834" t="s">
        <v>160</v>
      </c>
      <c r="AB1834">
        <v>1.01E-3</v>
      </c>
      <c r="AC1834">
        <v>3.6</v>
      </c>
      <c r="AD1834">
        <v>1</v>
      </c>
      <c r="AK1834">
        <v>1301</v>
      </c>
      <c r="AL1834">
        <v>451</v>
      </c>
      <c r="AM1834">
        <v>1301</v>
      </c>
      <c r="AN1834">
        <v>451</v>
      </c>
      <c r="AO1834">
        <v>32</v>
      </c>
      <c r="AP1834">
        <v>11.146000000000001</v>
      </c>
      <c r="AQ1834">
        <v>32</v>
      </c>
      <c r="AR1834">
        <v>1.958</v>
      </c>
      <c r="AS1834">
        <v>0.68</v>
      </c>
      <c r="AT1834">
        <v>0.189</v>
      </c>
      <c r="AU1834">
        <v>106.244</v>
      </c>
      <c r="AV1834">
        <v>8.6050000000000004</v>
      </c>
      <c r="AW1834">
        <v>1.7210000000000001</v>
      </c>
      <c r="AX1834">
        <v>106.592</v>
      </c>
      <c r="AZ1834">
        <v>122.375</v>
      </c>
      <c r="BA1834">
        <v>122.017</v>
      </c>
      <c r="BB1834">
        <v>11.787000000000001</v>
      </c>
      <c r="BC1834">
        <v>6640.25</v>
      </c>
      <c r="BD1834">
        <v>0.26900000000000002</v>
      </c>
      <c r="BE1834">
        <v>5.3999999999999999E-2</v>
      </c>
      <c r="BF1834">
        <v>6662.0309999999999</v>
      </c>
      <c r="BH1834">
        <v>3.01</v>
      </c>
      <c r="BI1834">
        <v>3.016</v>
      </c>
      <c r="BJ1834">
        <v>0.28999999999999998</v>
      </c>
      <c r="BK1834">
        <v>163.327</v>
      </c>
      <c r="BL1834">
        <v>7.0000000000000001E-3</v>
      </c>
      <c r="BM1834">
        <v>1E-3</v>
      </c>
      <c r="BN1834">
        <v>163.86199999999999</v>
      </c>
      <c r="BP1834">
        <v>122.375</v>
      </c>
      <c r="BQ1834">
        <v>122.017</v>
      </c>
      <c r="BR1834">
        <v>11.787000000000001</v>
      </c>
      <c r="BS1834">
        <v>6640.25</v>
      </c>
      <c r="BT1834">
        <v>0.26900000000000002</v>
      </c>
      <c r="BU1834">
        <v>5.3999999999999999E-2</v>
      </c>
      <c r="BV1834">
        <v>6662.0309999999999</v>
      </c>
      <c r="BX1834">
        <v>1.958</v>
      </c>
      <c r="BY1834">
        <v>0.68</v>
      </c>
      <c r="BZ1834">
        <v>0.189</v>
      </c>
      <c r="CA1834">
        <v>106.244</v>
      </c>
      <c r="CB1834">
        <v>8.6050000000000004</v>
      </c>
      <c r="CC1834">
        <v>1.7210000000000001</v>
      </c>
      <c r="CD1834">
        <v>106.592</v>
      </c>
      <c r="CF1834">
        <v>1301</v>
      </c>
      <c r="CG1834">
        <v>451</v>
      </c>
      <c r="CH1834">
        <v>1301</v>
      </c>
      <c r="CI1834">
        <v>451</v>
      </c>
      <c r="CJ1834" t="s">
        <v>161</v>
      </c>
      <c r="CK1834" t="s">
        <v>161</v>
      </c>
      <c r="CL1834" t="s">
        <v>161</v>
      </c>
      <c r="CM1834" t="s">
        <v>161</v>
      </c>
      <c r="CN1834" t="s">
        <v>161</v>
      </c>
      <c r="CO1834" t="s">
        <v>161</v>
      </c>
      <c r="CP1834" t="s">
        <v>162</v>
      </c>
      <c r="CQ1834" t="s">
        <v>163</v>
      </c>
      <c r="CR1834" t="s">
        <v>161</v>
      </c>
      <c r="CS1834" t="s">
        <v>161</v>
      </c>
      <c r="DJ1834">
        <v>40656.25</v>
      </c>
      <c r="DK1834">
        <v>0</v>
      </c>
      <c r="DL1834">
        <v>32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32</v>
      </c>
      <c r="DW1834">
        <v>0</v>
      </c>
      <c r="DX1834">
        <v>0</v>
      </c>
      <c r="DY1834">
        <v>0</v>
      </c>
      <c r="DZ1834">
        <v>32</v>
      </c>
      <c r="EA1834">
        <v>0</v>
      </c>
      <c r="EB1834">
        <v>0</v>
      </c>
      <c r="EC1834">
        <v>0</v>
      </c>
      <c r="ED1834">
        <v>1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1</v>
      </c>
      <c r="EO1834">
        <v>0</v>
      </c>
      <c r="EP1834">
        <v>0</v>
      </c>
      <c r="EQ1834">
        <v>0</v>
      </c>
      <c r="ER1834">
        <v>1</v>
      </c>
      <c r="ES1834">
        <v>0</v>
      </c>
      <c r="ET1834">
        <v>0</v>
      </c>
      <c r="EU1834">
        <f>AX1834/AO1834</f>
        <v>3.331</v>
      </c>
      <c r="EV1834">
        <f t="shared" si="28"/>
        <v>20.419029999999999</v>
      </c>
    </row>
    <row r="1835" spans="1:152" x14ac:dyDescent="0.2">
      <c r="A1835">
        <v>7196</v>
      </c>
      <c r="B1835">
        <v>2023</v>
      </c>
      <c r="C1835" t="s">
        <v>3827</v>
      </c>
      <c r="D1835" t="s">
        <v>3907</v>
      </c>
      <c r="E1835">
        <v>54618</v>
      </c>
      <c r="F1835" t="s">
        <v>3843</v>
      </c>
      <c r="G1835">
        <v>5416</v>
      </c>
      <c r="H1835" t="s">
        <v>3908</v>
      </c>
      <c r="I1835">
        <v>4417</v>
      </c>
      <c r="J1835" t="s">
        <v>315</v>
      </c>
      <c r="K1835" t="s">
        <v>3831</v>
      </c>
      <c r="L1835" t="s">
        <v>3832</v>
      </c>
      <c r="M1835" t="s">
        <v>344</v>
      </c>
      <c r="N1835" t="s">
        <v>3833</v>
      </c>
      <c r="O1835" t="s">
        <v>3834</v>
      </c>
      <c r="Q1835">
        <v>37</v>
      </c>
      <c r="R1835">
        <v>67</v>
      </c>
      <c r="S1835" t="s">
        <v>3909</v>
      </c>
      <c r="T1835">
        <v>36.033760999999998</v>
      </c>
      <c r="U1835">
        <v>-80.227404000000007</v>
      </c>
      <c r="W1835">
        <v>2</v>
      </c>
      <c r="X1835">
        <v>2</v>
      </c>
      <c r="Y1835" t="s">
        <v>443</v>
      </c>
      <c r="Z1835" t="s">
        <v>245</v>
      </c>
      <c r="AB1835">
        <v>0.84789999999999999</v>
      </c>
      <c r="AC1835">
        <v>8.4</v>
      </c>
      <c r="AD1835">
        <v>0</v>
      </c>
      <c r="AE1835" t="s">
        <v>179</v>
      </c>
      <c r="AF1835" t="s">
        <v>179</v>
      </c>
      <c r="AG1835">
        <v>1641351.2</v>
      </c>
      <c r="AH1835">
        <v>0.13</v>
      </c>
      <c r="AI1835">
        <v>0.14747199999999999</v>
      </c>
      <c r="AK1835">
        <v>346170.30099999998</v>
      </c>
      <c r="AL1835">
        <v>143076.133</v>
      </c>
      <c r="AM1835">
        <v>346170.30099999998</v>
      </c>
      <c r="AN1835">
        <v>143076.133</v>
      </c>
      <c r="AO1835">
        <v>62392</v>
      </c>
      <c r="AP1835">
        <v>25787.485000000001</v>
      </c>
      <c r="AQ1835">
        <v>0</v>
      </c>
      <c r="AR1835">
        <v>33.6</v>
      </c>
      <c r="AS1835">
        <v>13.539</v>
      </c>
      <c r="AT1835">
        <v>4.327</v>
      </c>
      <c r="AU1835">
        <v>5324.7839999999997</v>
      </c>
      <c r="AV1835">
        <v>21389.940999999999</v>
      </c>
      <c r="AW1835">
        <v>2813.0169999999998</v>
      </c>
      <c r="AX1835">
        <v>5996.9679999999998</v>
      </c>
      <c r="AZ1835">
        <v>1.077</v>
      </c>
      <c r="BA1835">
        <v>1.05</v>
      </c>
      <c r="BB1835">
        <v>0.13900000000000001</v>
      </c>
      <c r="BC1835">
        <v>170.68799999999999</v>
      </c>
      <c r="BD1835">
        <v>0.34300000000000003</v>
      </c>
      <c r="BE1835">
        <v>4.4999999999999998E-2</v>
      </c>
      <c r="BF1835">
        <v>192.23500000000001</v>
      </c>
      <c r="BH1835">
        <v>0.19400000000000001</v>
      </c>
      <c r="BI1835">
        <v>0.189</v>
      </c>
      <c r="BJ1835">
        <v>2.5000000000000001E-2</v>
      </c>
      <c r="BK1835">
        <v>30.763999999999999</v>
      </c>
      <c r="BL1835">
        <v>6.2E-2</v>
      </c>
      <c r="BM1835">
        <v>8.0000000000000002E-3</v>
      </c>
      <c r="BN1835">
        <v>34.648000000000003</v>
      </c>
      <c r="BP1835">
        <v>1.077</v>
      </c>
      <c r="BQ1835">
        <v>1.05</v>
      </c>
      <c r="BR1835">
        <v>0.13900000000000001</v>
      </c>
      <c r="BS1835">
        <v>170.68799999999999</v>
      </c>
      <c r="BT1835">
        <v>0.34300000000000003</v>
      </c>
      <c r="BU1835">
        <v>4.4999999999999998E-2</v>
      </c>
      <c r="BV1835">
        <v>192.23500000000001</v>
      </c>
      <c r="BX1835">
        <v>227.839</v>
      </c>
      <c r="BY1835">
        <v>91.81</v>
      </c>
      <c r="BZ1835">
        <v>29.341999999999999</v>
      </c>
      <c r="CA1835">
        <v>242709.03099999999</v>
      </c>
      <c r="CB1835">
        <v>145043.65900000001</v>
      </c>
      <c r="CC1835">
        <v>19074.865000000002</v>
      </c>
      <c r="CD1835">
        <v>247267.06200000001</v>
      </c>
      <c r="CF1835">
        <v>2347356</v>
      </c>
      <c r="CG1835">
        <v>970189</v>
      </c>
      <c r="CH1835">
        <v>2347356</v>
      </c>
      <c r="CI1835">
        <v>970189</v>
      </c>
      <c r="CJ1835" t="s">
        <v>161</v>
      </c>
      <c r="CK1835" t="s">
        <v>161</v>
      </c>
      <c r="CL1835" t="s">
        <v>161</v>
      </c>
      <c r="CM1835" t="s">
        <v>161</v>
      </c>
      <c r="CN1835" t="s">
        <v>161</v>
      </c>
      <c r="CO1835" t="s">
        <v>161</v>
      </c>
      <c r="CP1835" t="s">
        <v>162</v>
      </c>
      <c r="CQ1835" t="s">
        <v>163</v>
      </c>
      <c r="CR1835" t="s">
        <v>161</v>
      </c>
      <c r="CS1835" t="s">
        <v>161</v>
      </c>
      <c r="CW1835">
        <v>206602.05100000001</v>
      </c>
      <c r="CZ1835">
        <v>206602.05100000001</v>
      </c>
      <c r="DA1835">
        <v>2001185.69889507</v>
      </c>
      <c r="DB1835">
        <v>827112.86742416199</v>
      </c>
      <c r="DC1835">
        <v>194.239</v>
      </c>
      <c r="DD1835">
        <v>78.271000000000001</v>
      </c>
      <c r="DE1835">
        <v>25.015000000000001</v>
      </c>
      <c r="DF1835">
        <v>30782.196</v>
      </c>
      <c r="DG1835">
        <v>123653.71799999999</v>
      </c>
      <c r="DH1835">
        <v>16261.848</v>
      </c>
      <c r="DI1835">
        <v>34668.042999999998</v>
      </c>
      <c r="DJ1835">
        <v>5548.3123009999999</v>
      </c>
      <c r="DK1835">
        <v>3988.788</v>
      </c>
      <c r="DL1835">
        <v>0</v>
      </c>
      <c r="DM1835">
        <v>5293</v>
      </c>
      <c r="DN1835">
        <v>0</v>
      </c>
      <c r="DO1835">
        <v>0</v>
      </c>
      <c r="DP1835">
        <v>53110.212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9281.7880000000005</v>
      </c>
      <c r="DW1835">
        <v>53110.212</v>
      </c>
      <c r="DX1835">
        <v>0</v>
      </c>
      <c r="DY1835">
        <v>53110.212</v>
      </c>
      <c r="DZ1835">
        <v>62392</v>
      </c>
      <c r="EA1835">
        <v>0</v>
      </c>
      <c r="EB1835">
        <v>0</v>
      </c>
      <c r="EC1835">
        <v>6.3931080907808704E-2</v>
      </c>
      <c r="ED1835">
        <v>0</v>
      </c>
      <c r="EE1835">
        <v>8.4834594178740896E-2</v>
      </c>
      <c r="EF1835">
        <v>0</v>
      </c>
      <c r="EG1835">
        <v>0</v>
      </c>
      <c r="EH1835">
        <v>0.85123432491344997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0.14876567508655</v>
      </c>
      <c r="EO1835">
        <v>0.85123432491344997</v>
      </c>
      <c r="EP1835">
        <v>0</v>
      </c>
      <c r="EQ1835">
        <v>0.85123432491344997</v>
      </c>
      <c r="ER1835">
        <v>1</v>
      </c>
      <c r="ES1835">
        <v>0</v>
      </c>
      <c r="ET1835">
        <v>0</v>
      </c>
      <c r="EU1835">
        <f>AX1835/AO1835</f>
        <v>9.6117579176817541E-2</v>
      </c>
      <c r="EV1835">
        <f t="shared" si="28"/>
        <v>0.58920076035389157</v>
      </c>
    </row>
    <row r="1836" spans="1:152" x14ac:dyDescent="0.2">
      <c r="A1836">
        <v>7222</v>
      </c>
      <c r="B1836">
        <v>2023</v>
      </c>
      <c r="C1836" t="s">
        <v>3827</v>
      </c>
      <c r="D1836" t="s">
        <v>3910</v>
      </c>
      <c r="E1836">
        <v>50188</v>
      </c>
      <c r="F1836" t="s">
        <v>3838</v>
      </c>
      <c r="G1836">
        <v>3046</v>
      </c>
      <c r="H1836" t="s">
        <v>3910</v>
      </c>
      <c r="I1836">
        <v>20511</v>
      </c>
      <c r="J1836" t="s">
        <v>315</v>
      </c>
      <c r="K1836" t="s">
        <v>3839</v>
      </c>
      <c r="L1836" t="s">
        <v>3840</v>
      </c>
      <c r="M1836" t="s">
        <v>344</v>
      </c>
      <c r="N1836" t="s">
        <v>3833</v>
      </c>
      <c r="O1836" t="s">
        <v>3834</v>
      </c>
      <c r="Q1836">
        <v>37</v>
      </c>
      <c r="R1836">
        <v>49</v>
      </c>
      <c r="S1836" t="s">
        <v>3878</v>
      </c>
      <c r="T1836">
        <v>35.212000000000003</v>
      </c>
      <c r="U1836">
        <v>-77.114400000000003</v>
      </c>
      <c r="W1836">
        <v>3</v>
      </c>
      <c r="X1836">
        <v>1</v>
      </c>
      <c r="Y1836" t="s">
        <v>355</v>
      </c>
      <c r="Z1836" t="s">
        <v>245</v>
      </c>
      <c r="AB1836">
        <v>0.59006999999999998</v>
      </c>
      <c r="AC1836">
        <v>38.1</v>
      </c>
      <c r="AD1836">
        <v>0.34988259886464002</v>
      </c>
      <c r="AE1836" t="s">
        <v>179</v>
      </c>
      <c r="AF1836" t="s">
        <v>179</v>
      </c>
      <c r="AG1836">
        <v>5794056.7999999998</v>
      </c>
      <c r="AH1836">
        <v>0.11600000000000001</v>
      </c>
      <c r="AI1836">
        <v>0.13395699999999999</v>
      </c>
      <c r="AK1836">
        <v>1099036.51</v>
      </c>
      <c r="AL1836">
        <v>450026.75400000002</v>
      </c>
      <c r="AM1836">
        <v>1099036.51</v>
      </c>
      <c r="AN1836">
        <v>450026.75400000002</v>
      </c>
      <c r="AO1836">
        <v>196939.55</v>
      </c>
      <c r="AP1836">
        <v>87111.176000000007</v>
      </c>
      <c r="AQ1836">
        <v>68905.721999999994</v>
      </c>
      <c r="AR1836">
        <v>72.296999999999997</v>
      </c>
      <c r="AS1836">
        <v>30.143000000000001</v>
      </c>
      <c r="AT1836">
        <v>283.15899999999999</v>
      </c>
      <c r="AU1836">
        <v>11837.346</v>
      </c>
      <c r="AV1836">
        <v>6785.9530000000004</v>
      </c>
      <c r="AW1836">
        <v>4292.75</v>
      </c>
      <c r="AX1836">
        <v>12501.138999999999</v>
      </c>
      <c r="AZ1836">
        <v>0.73399999999999999</v>
      </c>
      <c r="BA1836">
        <v>0.69199999999999995</v>
      </c>
      <c r="BB1836">
        <v>2.8759999999999999</v>
      </c>
      <c r="BC1836">
        <v>120.21299999999999</v>
      </c>
      <c r="BD1836">
        <v>3.4000000000000002E-2</v>
      </c>
      <c r="BE1836">
        <v>2.1999999999999999E-2</v>
      </c>
      <c r="BF1836">
        <v>126.95399999999999</v>
      </c>
      <c r="BH1836">
        <v>0.13200000000000001</v>
      </c>
      <c r="BI1836">
        <v>0.13400000000000001</v>
      </c>
      <c r="BJ1836">
        <v>0.51500000000000001</v>
      </c>
      <c r="BK1836">
        <v>21.541</v>
      </c>
      <c r="BL1836">
        <v>6.0000000000000001E-3</v>
      </c>
      <c r="BM1836">
        <v>4.0000000000000001E-3</v>
      </c>
      <c r="BN1836">
        <v>22.748999999999999</v>
      </c>
      <c r="BP1836">
        <v>0.73399999999999999</v>
      </c>
      <c r="BQ1836">
        <v>0.69199999999999995</v>
      </c>
      <c r="BR1836">
        <v>2.8759999999999999</v>
      </c>
      <c r="BS1836">
        <v>120.21299999999999</v>
      </c>
      <c r="BT1836">
        <v>3.4000000000000002E-2</v>
      </c>
      <c r="BU1836">
        <v>2.1999999999999999E-2</v>
      </c>
      <c r="BV1836">
        <v>126.95399999999999</v>
      </c>
      <c r="BX1836">
        <v>539.70100000000002</v>
      </c>
      <c r="BY1836">
        <v>225.023</v>
      </c>
      <c r="BZ1836">
        <v>2113.806</v>
      </c>
      <c r="CA1836">
        <v>844617.50199999998</v>
      </c>
      <c r="CB1836">
        <v>50657.77</v>
      </c>
      <c r="CC1836">
        <v>32045.775000000001</v>
      </c>
      <c r="CD1836">
        <v>849572.77599999995</v>
      </c>
      <c r="CF1836">
        <v>8204409.8509999998</v>
      </c>
      <c r="CG1836">
        <v>3359491.611</v>
      </c>
      <c r="CH1836">
        <v>8204409.8509999998</v>
      </c>
      <c r="CI1836">
        <v>3359491.611</v>
      </c>
      <c r="CJ1836" t="s">
        <v>207</v>
      </c>
      <c r="CK1836" t="s">
        <v>207</v>
      </c>
      <c r="CL1836" t="s">
        <v>161</v>
      </c>
      <c r="CM1836" t="s">
        <v>161</v>
      </c>
      <c r="CN1836" t="s">
        <v>161</v>
      </c>
      <c r="CO1836" t="s">
        <v>161</v>
      </c>
      <c r="CP1836" t="s">
        <v>162</v>
      </c>
      <c r="CQ1836" t="s">
        <v>163</v>
      </c>
      <c r="CR1836" t="s">
        <v>161</v>
      </c>
      <c r="CS1836" t="s">
        <v>161</v>
      </c>
      <c r="CW1836">
        <v>756250.61</v>
      </c>
      <c r="CZ1836">
        <v>756250.61</v>
      </c>
      <c r="DA1836">
        <v>7105373.34087497</v>
      </c>
      <c r="DB1836">
        <v>2909464.8567298301</v>
      </c>
      <c r="DC1836">
        <v>467.404</v>
      </c>
      <c r="DD1836">
        <v>194.88</v>
      </c>
      <c r="DE1836">
        <v>1830.6469999999999</v>
      </c>
      <c r="DF1836">
        <v>76529.544999999998</v>
      </c>
      <c r="DG1836">
        <v>43871.817000000003</v>
      </c>
      <c r="DH1836">
        <v>27753.025000000001</v>
      </c>
      <c r="DI1836">
        <v>80821.027000000002</v>
      </c>
      <c r="DJ1836">
        <v>5580.5779499999999</v>
      </c>
      <c r="DK1836">
        <v>0</v>
      </c>
      <c r="DL1836">
        <v>0</v>
      </c>
      <c r="DM1836">
        <v>31578.33</v>
      </c>
      <c r="DN1836">
        <v>0</v>
      </c>
      <c r="DO1836">
        <v>0</v>
      </c>
      <c r="DP1836">
        <v>165361.22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31578.33</v>
      </c>
      <c r="DW1836">
        <v>165361.22</v>
      </c>
      <c r="DX1836">
        <v>0</v>
      </c>
      <c r="DY1836">
        <v>165361.22</v>
      </c>
      <c r="DZ1836">
        <v>196939.55</v>
      </c>
      <c r="EA1836">
        <v>0</v>
      </c>
      <c r="EB1836">
        <v>0</v>
      </c>
      <c r="EC1836">
        <v>0</v>
      </c>
      <c r="ED1836">
        <v>0</v>
      </c>
      <c r="EE1836">
        <v>0.16034529377161699</v>
      </c>
      <c r="EF1836">
        <v>0</v>
      </c>
      <c r="EG1836">
        <v>0</v>
      </c>
      <c r="EH1836">
        <v>0.83965470622838301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0.16034529377161699</v>
      </c>
      <c r="EO1836">
        <v>0.83965470622838301</v>
      </c>
      <c r="EP1836">
        <v>0</v>
      </c>
      <c r="EQ1836">
        <v>0.83965470622838301</v>
      </c>
      <c r="ER1836">
        <v>1</v>
      </c>
      <c r="ES1836">
        <v>0</v>
      </c>
      <c r="ET1836">
        <v>0</v>
      </c>
      <c r="EU1836">
        <f>AX1836/AO1836</f>
        <v>6.3477036481499022E-2</v>
      </c>
      <c r="EV1836">
        <f t="shared" si="28"/>
        <v>0.38911423363158898</v>
      </c>
    </row>
    <row r="1837" spans="1:152" x14ac:dyDescent="0.2">
      <c r="A1837">
        <v>7223</v>
      </c>
      <c r="B1837">
        <v>2023</v>
      </c>
      <c r="C1837" t="s">
        <v>3827</v>
      </c>
      <c r="D1837" t="s">
        <v>3911</v>
      </c>
      <c r="E1837">
        <v>54656</v>
      </c>
      <c r="F1837" t="s">
        <v>3838</v>
      </c>
      <c r="G1837">
        <v>3046</v>
      </c>
      <c r="H1837" t="s">
        <v>3912</v>
      </c>
      <c r="I1837">
        <v>9210</v>
      </c>
      <c r="J1837" t="s">
        <v>315</v>
      </c>
      <c r="K1837" t="s">
        <v>3839</v>
      </c>
      <c r="L1837" t="s">
        <v>3840</v>
      </c>
      <c r="M1837" t="s">
        <v>344</v>
      </c>
      <c r="N1837" t="s">
        <v>3833</v>
      </c>
      <c r="O1837" t="s">
        <v>3834</v>
      </c>
      <c r="Q1837">
        <v>37</v>
      </c>
      <c r="R1837">
        <v>47</v>
      </c>
      <c r="S1837" t="s">
        <v>3913</v>
      </c>
      <c r="T1837">
        <v>34.353299999999997</v>
      </c>
      <c r="U1837">
        <v>-78.213700000000003</v>
      </c>
      <c r="W1837">
        <v>4</v>
      </c>
      <c r="X1837">
        <v>1</v>
      </c>
      <c r="Y1837" t="s">
        <v>355</v>
      </c>
      <c r="Z1837" t="s">
        <v>245</v>
      </c>
      <c r="AB1837">
        <v>0.98524</v>
      </c>
      <c r="AC1837">
        <v>44</v>
      </c>
      <c r="AD1837">
        <v>0</v>
      </c>
      <c r="AE1837" t="s">
        <v>179</v>
      </c>
      <c r="AF1837" t="s">
        <v>179</v>
      </c>
      <c r="AG1837">
        <v>10085044.800000001</v>
      </c>
      <c r="AH1837">
        <v>0.129</v>
      </c>
      <c r="AI1837">
        <v>0.146288</v>
      </c>
      <c r="AK1837">
        <v>2177738.8620000002</v>
      </c>
      <c r="AL1837">
        <v>943109.21699999995</v>
      </c>
      <c r="AM1837">
        <v>2177738.8620000002</v>
      </c>
      <c r="AN1837">
        <v>943109.21699999995</v>
      </c>
      <c r="AO1837">
        <v>379752.11099999998</v>
      </c>
      <c r="AP1837">
        <v>162738.92800000001</v>
      </c>
      <c r="AQ1837">
        <v>0</v>
      </c>
      <c r="AR1837">
        <v>142.77600000000001</v>
      </c>
      <c r="AS1837">
        <v>61.649000000000001</v>
      </c>
      <c r="AT1837">
        <v>548.82799999999997</v>
      </c>
      <c r="AU1837">
        <v>17319.915000000001</v>
      </c>
      <c r="AV1837">
        <v>13781.695</v>
      </c>
      <c r="AW1837">
        <v>8817.4349999999995</v>
      </c>
      <c r="AX1837">
        <v>18681.169000000002</v>
      </c>
      <c r="AZ1837">
        <v>0.752</v>
      </c>
      <c r="BA1837">
        <v>0.75800000000000001</v>
      </c>
      <c r="BB1837">
        <v>2.89</v>
      </c>
      <c r="BC1837">
        <v>91.216999999999999</v>
      </c>
      <c r="BD1837">
        <v>3.5999999999999997E-2</v>
      </c>
      <c r="BE1837">
        <v>2.3E-2</v>
      </c>
      <c r="BF1837">
        <v>98.385999999999996</v>
      </c>
      <c r="BH1837">
        <v>0.13100000000000001</v>
      </c>
      <c r="BI1837">
        <v>0.13100000000000001</v>
      </c>
      <c r="BJ1837">
        <v>0.504</v>
      </c>
      <c r="BK1837">
        <v>15.906000000000001</v>
      </c>
      <c r="BL1837">
        <v>6.0000000000000001E-3</v>
      </c>
      <c r="BM1837">
        <v>4.0000000000000001E-3</v>
      </c>
      <c r="BN1837">
        <v>17.155999999999999</v>
      </c>
      <c r="BP1837">
        <v>0.752</v>
      </c>
      <c r="BQ1837">
        <v>0.75800000000000001</v>
      </c>
      <c r="BR1837">
        <v>2.89</v>
      </c>
      <c r="BS1837">
        <v>91.216999999999999</v>
      </c>
      <c r="BT1837">
        <v>3.5999999999999997E-2</v>
      </c>
      <c r="BU1837">
        <v>2.3E-2</v>
      </c>
      <c r="BV1837">
        <v>98.385999999999996</v>
      </c>
      <c r="BX1837">
        <v>975.995</v>
      </c>
      <c r="BY1837">
        <v>421.423</v>
      </c>
      <c r="BZ1837">
        <v>3751.694</v>
      </c>
      <c r="CA1837">
        <v>1543815.919</v>
      </c>
      <c r="CB1837">
        <v>94209.319000000003</v>
      </c>
      <c r="CC1837">
        <v>60274.482000000004</v>
      </c>
      <c r="CD1837">
        <v>1553121.2180000001</v>
      </c>
      <c r="CF1837">
        <v>14886652</v>
      </c>
      <c r="CG1837">
        <v>6446934</v>
      </c>
      <c r="CH1837">
        <v>14886652</v>
      </c>
      <c r="CI1837">
        <v>6446934</v>
      </c>
      <c r="CJ1837" t="s">
        <v>161</v>
      </c>
      <c r="CK1837" t="s">
        <v>161</v>
      </c>
      <c r="CL1837" t="s">
        <v>161</v>
      </c>
      <c r="CM1837" t="s">
        <v>161</v>
      </c>
      <c r="CN1837" t="s">
        <v>161</v>
      </c>
      <c r="CO1837" t="s">
        <v>161</v>
      </c>
      <c r="CP1837" t="s">
        <v>162</v>
      </c>
      <c r="CQ1837" t="s">
        <v>163</v>
      </c>
      <c r="CR1837" t="s">
        <v>161</v>
      </c>
      <c r="CS1837" t="s">
        <v>161</v>
      </c>
      <c r="CW1837">
        <v>1425419.926</v>
      </c>
      <c r="CZ1837">
        <v>1425419.926</v>
      </c>
      <c r="DA1837">
        <v>12708913.1378523</v>
      </c>
      <c r="DB1837">
        <v>5503824.7828636598</v>
      </c>
      <c r="DC1837">
        <v>833.21900000000005</v>
      </c>
      <c r="DD1837">
        <v>359.774</v>
      </c>
      <c r="DE1837">
        <v>3202.866</v>
      </c>
      <c r="DF1837">
        <v>101076.077</v>
      </c>
      <c r="DG1837">
        <v>80427.623999999996</v>
      </c>
      <c r="DH1837">
        <v>51457.046999999999</v>
      </c>
      <c r="DI1837">
        <v>109020.12300000001</v>
      </c>
      <c r="DJ1837">
        <v>5734.63267</v>
      </c>
      <c r="DK1837">
        <v>0</v>
      </c>
      <c r="DL1837">
        <v>0</v>
      </c>
      <c r="DM1837">
        <v>52072.330999999998</v>
      </c>
      <c r="DN1837">
        <v>0</v>
      </c>
      <c r="DO1837">
        <v>0</v>
      </c>
      <c r="DP1837">
        <v>327679.78000000003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52072.330999999998</v>
      </c>
      <c r="DW1837">
        <v>327679.78000000003</v>
      </c>
      <c r="DX1837">
        <v>0</v>
      </c>
      <c r="DY1837">
        <v>327679.78000000003</v>
      </c>
      <c r="DZ1837">
        <v>379752.11099999998</v>
      </c>
      <c r="EA1837">
        <v>0</v>
      </c>
      <c r="EB1837">
        <v>0</v>
      </c>
      <c r="EC1837">
        <v>0</v>
      </c>
      <c r="ED1837">
        <v>0</v>
      </c>
      <c r="EE1837">
        <v>0.13712190002809499</v>
      </c>
      <c r="EF1837">
        <v>0</v>
      </c>
      <c r="EG1837">
        <v>0</v>
      </c>
      <c r="EH1837">
        <v>0.86287809997190501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0.13712190002809499</v>
      </c>
      <c r="EO1837">
        <v>0.86287809997190501</v>
      </c>
      <c r="EP1837">
        <v>0</v>
      </c>
      <c r="EQ1837">
        <v>0.86287809997190501</v>
      </c>
      <c r="ER1837">
        <v>1</v>
      </c>
      <c r="ES1837">
        <v>0</v>
      </c>
      <c r="ET1837">
        <v>0</v>
      </c>
      <c r="EU1837">
        <f>AX1837/AO1837</f>
        <v>4.9193061628563281E-2</v>
      </c>
      <c r="EV1837">
        <f t="shared" si="28"/>
        <v>0.30155346778309289</v>
      </c>
    </row>
    <row r="1838" spans="1:152" x14ac:dyDescent="0.2">
      <c r="A1838">
        <v>7224</v>
      </c>
      <c r="B1838">
        <v>2023</v>
      </c>
      <c r="C1838" t="s">
        <v>3827</v>
      </c>
      <c r="D1838" t="s">
        <v>3914</v>
      </c>
      <c r="E1838">
        <v>56962</v>
      </c>
      <c r="F1838" t="s">
        <v>3915</v>
      </c>
      <c r="G1838">
        <v>21632</v>
      </c>
      <c r="H1838" t="s">
        <v>3916</v>
      </c>
      <c r="I1838">
        <v>56261</v>
      </c>
      <c r="J1838" t="s">
        <v>373</v>
      </c>
      <c r="K1838" t="s">
        <v>3831</v>
      </c>
      <c r="L1838" t="s">
        <v>3832</v>
      </c>
      <c r="M1838" t="s">
        <v>344</v>
      </c>
      <c r="N1838" t="s">
        <v>3833</v>
      </c>
      <c r="O1838" t="s">
        <v>3834</v>
      </c>
      <c r="Q1838">
        <v>37</v>
      </c>
      <c r="R1838">
        <v>97</v>
      </c>
      <c r="S1838" t="s">
        <v>3917</v>
      </c>
      <c r="T1838">
        <v>35.769280999999999</v>
      </c>
      <c r="U1838">
        <v>-80.826001000000005</v>
      </c>
      <c r="W1838">
        <v>2</v>
      </c>
      <c r="X1838">
        <v>2</v>
      </c>
      <c r="Y1838" t="s">
        <v>244</v>
      </c>
      <c r="Z1838" t="s">
        <v>245</v>
      </c>
      <c r="AB1838">
        <v>0.89761999999999997</v>
      </c>
      <c r="AC1838">
        <v>3.2</v>
      </c>
      <c r="AD1838">
        <v>0</v>
      </c>
      <c r="AE1838" t="s">
        <v>179</v>
      </c>
      <c r="AK1838">
        <v>262830</v>
      </c>
      <c r="AL1838">
        <v>107792</v>
      </c>
      <c r="AM1838">
        <v>262830</v>
      </c>
      <c r="AN1838">
        <v>107792</v>
      </c>
      <c r="AO1838">
        <v>25162</v>
      </c>
      <c r="AP1838">
        <v>10319.464</v>
      </c>
      <c r="AQ1838">
        <v>0</v>
      </c>
      <c r="AR1838">
        <v>0</v>
      </c>
      <c r="AS1838">
        <v>0</v>
      </c>
      <c r="AT1838">
        <v>4.4020000000000001</v>
      </c>
      <c r="AU1838">
        <v>0</v>
      </c>
      <c r="AV1838">
        <v>0</v>
      </c>
      <c r="AW1838">
        <v>0</v>
      </c>
      <c r="AX1838">
        <v>0</v>
      </c>
      <c r="AZ1838">
        <v>0</v>
      </c>
      <c r="BA1838">
        <v>0</v>
      </c>
      <c r="BB1838">
        <v>0.35</v>
      </c>
      <c r="BC1838">
        <v>0</v>
      </c>
      <c r="BD1838">
        <v>0</v>
      </c>
      <c r="BE1838">
        <v>0</v>
      </c>
      <c r="BF1838">
        <v>0</v>
      </c>
      <c r="BH1838">
        <v>0</v>
      </c>
      <c r="BI1838">
        <v>0</v>
      </c>
      <c r="BJ1838">
        <v>3.3000000000000002E-2</v>
      </c>
      <c r="BK1838">
        <v>0</v>
      </c>
      <c r="BL1838">
        <v>0</v>
      </c>
      <c r="BM1838">
        <v>0</v>
      </c>
      <c r="BN1838">
        <v>0</v>
      </c>
      <c r="BP1838">
        <v>0</v>
      </c>
      <c r="BQ1838">
        <v>0</v>
      </c>
      <c r="BR1838">
        <v>0.35</v>
      </c>
      <c r="BS1838">
        <v>0</v>
      </c>
      <c r="BT1838">
        <v>0</v>
      </c>
      <c r="BU1838">
        <v>0</v>
      </c>
      <c r="BV1838">
        <v>0</v>
      </c>
      <c r="BX1838">
        <v>181.82400000000001</v>
      </c>
      <c r="BY1838">
        <v>74.569999999999993</v>
      </c>
      <c r="BZ1838">
        <v>5.9139999999999997</v>
      </c>
      <c r="CA1838">
        <v>16689.650000000001</v>
      </c>
      <c r="CB1838">
        <v>611.34299999999996</v>
      </c>
      <c r="CC1838">
        <v>61.238999999999997</v>
      </c>
      <c r="CD1838">
        <v>16706.323</v>
      </c>
      <c r="CF1838">
        <v>262830</v>
      </c>
      <c r="CG1838">
        <v>107792</v>
      </c>
      <c r="CH1838">
        <v>262830</v>
      </c>
      <c r="CI1838">
        <v>107792</v>
      </c>
      <c r="CJ1838" t="s">
        <v>161</v>
      </c>
      <c r="CK1838" t="s">
        <v>161</v>
      </c>
      <c r="CL1838" t="s">
        <v>161</v>
      </c>
      <c r="CM1838" t="s">
        <v>161</v>
      </c>
      <c r="CN1838" t="s">
        <v>161</v>
      </c>
      <c r="CO1838" t="s">
        <v>161</v>
      </c>
      <c r="CP1838" t="s">
        <v>162</v>
      </c>
      <c r="CQ1838" t="s">
        <v>163</v>
      </c>
      <c r="CR1838" t="s">
        <v>161</v>
      </c>
      <c r="CS1838" t="s">
        <v>161</v>
      </c>
      <c r="CT1838">
        <v>181.82400000000001</v>
      </c>
      <c r="CU1838">
        <v>74.569999999999993</v>
      </c>
      <c r="CV1838">
        <v>1.5109999999999999</v>
      </c>
      <c r="CW1838">
        <v>16689.650000000001</v>
      </c>
      <c r="CX1838">
        <v>611.34299999999996</v>
      </c>
      <c r="CY1838">
        <v>61.238999999999997</v>
      </c>
      <c r="CZ1838">
        <v>16706.323</v>
      </c>
      <c r="DJ1838">
        <v>10445.513075000001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25162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25162</v>
      </c>
      <c r="DX1838">
        <v>0</v>
      </c>
      <c r="DY1838">
        <v>25162</v>
      </c>
      <c r="DZ1838">
        <v>25162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1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1</v>
      </c>
      <c r="EP1838">
        <v>0</v>
      </c>
      <c r="EQ1838">
        <v>1</v>
      </c>
      <c r="ER1838">
        <v>1</v>
      </c>
      <c r="ES1838">
        <v>0</v>
      </c>
      <c r="ET1838">
        <v>0</v>
      </c>
      <c r="EU1838">
        <f>AX1838/AO1838</f>
        <v>0</v>
      </c>
      <c r="EV1838">
        <f t="shared" si="28"/>
        <v>0</v>
      </c>
    </row>
    <row r="1839" spans="1:152" x14ac:dyDescent="0.2">
      <c r="A1839">
        <v>7234</v>
      </c>
      <c r="B1839">
        <v>2023</v>
      </c>
      <c r="C1839" t="s">
        <v>3827</v>
      </c>
      <c r="D1839" t="s">
        <v>3918</v>
      </c>
      <c r="E1839">
        <v>50254</v>
      </c>
      <c r="F1839" t="s">
        <v>3887</v>
      </c>
      <c r="G1839">
        <v>19876</v>
      </c>
      <c r="H1839" t="s">
        <v>3919</v>
      </c>
      <c r="I1839">
        <v>64508</v>
      </c>
      <c r="J1839" t="s">
        <v>315</v>
      </c>
      <c r="K1839" t="s">
        <v>1436</v>
      </c>
      <c r="L1839" t="s">
        <v>1437</v>
      </c>
      <c r="M1839" t="s">
        <v>344</v>
      </c>
      <c r="N1839" t="s">
        <v>3833</v>
      </c>
      <c r="O1839" t="s">
        <v>3834</v>
      </c>
      <c r="P1839" t="s">
        <v>1437</v>
      </c>
      <c r="Q1839">
        <v>37</v>
      </c>
      <c r="R1839">
        <v>83</v>
      </c>
      <c r="S1839" t="s">
        <v>3920</v>
      </c>
      <c r="T1839">
        <v>36.476900000000001</v>
      </c>
      <c r="U1839">
        <v>-77.641400000000004</v>
      </c>
      <c r="W1839">
        <v>3</v>
      </c>
      <c r="X1839">
        <v>1</v>
      </c>
      <c r="Y1839" t="s">
        <v>355</v>
      </c>
      <c r="Z1839" t="s">
        <v>245</v>
      </c>
      <c r="AB1839">
        <v>0.70072999999999996</v>
      </c>
      <c r="AC1839">
        <v>28.3</v>
      </c>
      <c r="AD1839">
        <v>0.165443901232177</v>
      </c>
      <c r="AE1839" t="s">
        <v>179</v>
      </c>
      <c r="AF1839" t="s">
        <v>179</v>
      </c>
      <c r="AG1839">
        <v>6926616.7999999998</v>
      </c>
      <c r="AH1839">
        <v>8.5999999999999993E-2</v>
      </c>
      <c r="AI1839">
        <v>0.102438</v>
      </c>
      <c r="AK1839">
        <v>969447.68200000003</v>
      </c>
      <c r="AL1839">
        <v>405351.79</v>
      </c>
      <c r="AM1839">
        <v>969447.68200000003</v>
      </c>
      <c r="AN1839">
        <v>405351.79</v>
      </c>
      <c r="AO1839">
        <v>173717.48</v>
      </c>
      <c r="AP1839">
        <v>71957.679999999993</v>
      </c>
      <c r="AQ1839">
        <v>28740.498</v>
      </c>
      <c r="AR1839">
        <v>44.417000000000002</v>
      </c>
      <c r="AS1839">
        <v>19.326000000000001</v>
      </c>
      <c r="AT1839">
        <v>192.506</v>
      </c>
      <c r="AU1839">
        <v>22337.670999999998</v>
      </c>
      <c r="AV1839">
        <v>15412.791999999999</v>
      </c>
      <c r="AW1839">
        <v>4340.1210000000001</v>
      </c>
      <c r="AX1839">
        <v>23128.516</v>
      </c>
      <c r="AZ1839">
        <v>0.51100000000000001</v>
      </c>
      <c r="BA1839">
        <v>0.53700000000000003</v>
      </c>
      <c r="BB1839">
        <v>2.2160000000000002</v>
      </c>
      <c r="BC1839">
        <v>257.17200000000003</v>
      </c>
      <c r="BD1839">
        <v>8.8999999999999996E-2</v>
      </c>
      <c r="BE1839">
        <v>2.5000000000000001E-2</v>
      </c>
      <c r="BF1839">
        <v>266.27699999999999</v>
      </c>
      <c r="BH1839">
        <v>9.1999999999999998E-2</v>
      </c>
      <c r="BI1839">
        <v>9.5000000000000001E-2</v>
      </c>
      <c r="BJ1839">
        <v>0.39700000000000002</v>
      </c>
      <c r="BK1839">
        <v>46.082999999999998</v>
      </c>
      <c r="BL1839">
        <v>1.6E-2</v>
      </c>
      <c r="BM1839">
        <v>4.0000000000000001E-3</v>
      </c>
      <c r="BN1839">
        <v>47.715000000000003</v>
      </c>
      <c r="BP1839">
        <v>0.51100000000000001</v>
      </c>
      <c r="BQ1839">
        <v>0.53700000000000003</v>
      </c>
      <c r="BR1839">
        <v>2.2160000000000002</v>
      </c>
      <c r="BS1839">
        <v>257.17200000000003</v>
      </c>
      <c r="BT1839">
        <v>8.8999999999999996E-2</v>
      </c>
      <c r="BU1839">
        <v>2.5000000000000001E-2</v>
      </c>
      <c r="BV1839">
        <v>266.27699999999999</v>
      </c>
      <c r="BX1839">
        <v>433.60300000000001</v>
      </c>
      <c r="BY1839">
        <v>188.65600000000001</v>
      </c>
      <c r="BZ1839">
        <v>1879.2360000000001</v>
      </c>
      <c r="CA1839">
        <v>977122.49</v>
      </c>
      <c r="CB1839">
        <v>150459.48300000001</v>
      </c>
      <c r="CC1839">
        <v>42368.201999999997</v>
      </c>
      <c r="CD1839">
        <v>984842.71</v>
      </c>
      <c r="CF1839">
        <v>9463735.9000000004</v>
      </c>
      <c r="CG1839">
        <v>3957039</v>
      </c>
      <c r="CH1839">
        <v>9463735.9000000004</v>
      </c>
      <c r="CI1839">
        <v>3957039</v>
      </c>
      <c r="CL1839" t="s">
        <v>207</v>
      </c>
      <c r="CM1839" t="s">
        <v>161</v>
      </c>
      <c r="CN1839" t="s">
        <v>161</v>
      </c>
      <c r="CO1839" t="s">
        <v>161</v>
      </c>
      <c r="CP1839" t="s">
        <v>162</v>
      </c>
      <c r="CQ1839" t="s">
        <v>163</v>
      </c>
      <c r="CR1839" t="s">
        <v>161</v>
      </c>
      <c r="CS1839" t="s">
        <v>161</v>
      </c>
      <c r="CW1839">
        <v>759062.429</v>
      </c>
      <c r="CZ1839">
        <v>759062.429</v>
      </c>
      <c r="DA1839">
        <v>8494288.21797508</v>
      </c>
      <c r="DB1839">
        <v>3551687.2100972198</v>
      </c>
      <c r="DC1839">
        <v>389.18599999999998</v>
      </c>
      <c r="DD1839">
        <v>169.33</v>
      </c>
      <c r="DE1839">
        <v>1686.731</v>
      </c>
      <c r="DF1839">
        <v>195722.39</v>
      </c>
      <c r="DG1839">
        <v>135046.69099999999</v>
      </c>
      <c r="DH1839">
        <v>38028.082000000002</v>
      </c>
      <c r="DI1839">
        <v>202651.76500000001</v>
      </c>
      <c r="DJ1839">
        <v>5580.5994039999996</v>
      </c>
      <c r="DK1839">
        <v>28087.672999999999</v>
      </c>
      <c r="DL1839">
        <v>523.49699999999996</v>
      </c>
      <c r="DM1839">
        <v>18193.951000000001</v>
      </c>
      <c r="DN1839">
        <v>0</v>
      </c>
      <c r="DO1839">
        <v>0</v>
      </c>
      <c r="DP1839">
        <v>126912.36199999999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46805.120999999999</v>
      </c>
      <c r="DW1839">
        <v>126912.36199999999</v>
      </c>
      <c r="DX1839">
        <v>0</v>
      </c>
      <c r="DY1839">
        <v>126912.36199999999</v>
      </c>
      <c r="DZ1839">
        <v>173717.48300000001</v>
      </c>
      <c r="EA1839">
        <v>0</v>
      </c>
      <c r="EB1839">
        <v>0</v>
      </c>
      <c r="EC1839">
        <v>0.16168593117366301</v>
      </c>
      <c r="ED1839">
        <v>3.01349634452164E-3</v>
      </c>
      <c r="EE1839">
        <v>0.10473298764062799</v>
      </c>
      <c r="EF1839">
        <v>0</v>
      </c>
      <c r="EG1839">
        <v>0</v>
      </c>
      <c r="EH1839">
        <v>0.730567584841187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0.269432415158813</v>
      </c>
      <c r="EO1839">
        <v>0.730567584841187</v>
      </c>
      <c r="EP1839">
        <v>0</v>
      </c>
      <c r="EQ1839">
        <v>0.730567584841187</v>
      </c>
      <c r="ER1839">
        <v>1</v>
      </c>
      <c r="ES1839">
        <v>0</v>
      </c>
      <c r="ET1839">
        <v>0</v>
      </c>
      <c r="EU1839">
        <f>AX1839/AO1839</f>
        <v>0.13313868011440183</v>
      </c>
      <c r="EV1839">
        <f t="shared" si="28"/>
        <v>0.81614010910128321</v>
      </c>
    </row>
    <row r="1840" spans="1:152" x14ac:dyDescent="0.2">
      <c r="A1840">
        <v>7246</v>
      </c>
      <c r="B1840">
        <v>2023</v>
      </c>
      <c r="C1840" t="s">
        <v>3827</v>
      </c>
      <c r="D1840" t="s">
        <v>3921</v>
      </c>
      <c r="E1840">
        <v>59325</v>
      </c>
      <c r="F1840" t="s">
        <v>3843</v>
      </c>
      <c r="G1840">
        <v>5416</v>
      </c>
      <c r="H1840" t="s">
        <v>3922</v>
      </c>
      <c r="I1840">
        <v>59123</v>
      </c>
      <c r="J1840" t="s">
        <v>373</v>
      </c>
      <c r="K1840" t="s">
        <v>3831</v>
      </c>
      <c r="L1840" t="s">
        <v>3832</v>
      </c>
      <c r="M1840" t="s">
        <v>344</v>
      </c>
      <c r="N1840" t="s">
        <v>3833</v>
      </c>
      <c r="O1840" t="s">
        <v>3834</v>
      </c>
      <c r="Q1840">
        <v>37</v>
      </c>
      <c r="R1840">
        <v>45</v>
      </c>
      <c r="S1840" t="s">
        <v>3871</v>
      </c>
      <c r="T1840">
        <v>35.202500000000001</v>
      </c>
      <c r="U1840">
        <v>-81.363056</v>
      </c>
      <c r="V1840" t="s">
        <v>179</v>
      </c>
      <c r="W1840">
        <v>1</v>
      </c>
      <c r="X1840">
        <v>2</v>
      </c>
      <c r="Y1840" t="s">
        <v>183</v>
      </c>
      <c r="Z1840" t="s">
        <v>184</v>
      </c>
      <c r="AB1840">
        <v>0.70891999999999999</v>
      </c>
      <c r="AC1840">
        <v>543.9</v>
      </c>
      <c r="AD1840">
        <v>0.15179745023189201</v>
      </c>
      <c r="AK1840">
        <v>22932565.313999999</v>
      </c>
      <c r="AL1840">
        <v>9424091.2459999993</v>
      </c>
      <c r="AM1840">
        <v>22932565.313999999</v>
      </c>
      <c r="AN1840">
        <v>9424091.2459999993</v>
      </c>
      <c r="AO1840">
        <v>3377702</v>
      </c>
      <c r="AP1840">
        <v>1380401</v>
      </c>
      <c r="AQ1840">
        <v>512726.55099999998</v>
      </c>
      <c r="AR1840">
        <v>74.34</v>
      </c>
      <c r="AS1840">
        <v>32.192999999999998</v>
      </c>
      <c r="AT1840">
        <v>6.8819999999999997</v>
      </c>
      <c r="AU1840">
        <v>1362850.2509999999</v>
      </c>
      <c r="AV1840">
        <v>50624.485000000001</v>
      </c>
      <c r="AW1840">
        <v>5051.8310000000001</v>
      </c>
      <c r="AX1840">
        <v>1364228.361</v>
      </c>
      <c r="AZ1840">
        <v>4.3999999999999997E-2</v>
      </c>
      <c r="BA1840">
        <v>4.7E-2</v>
      </c>
      <c r="BB1840">
        <v>4.0000000000000001E-3</v>
      </c>
      <c r="BC1840">
        <v>806.96900000000005</v>
      </c>
      <c r="BD1840">
        <v>1.4999999999999999E-2</v>
      </c>
      <c r="BE1840">
        <v>1E-3</v>
      </c>
      <c r="BF1840">
        <v>807.78499999999997</v>
      </c>
      <c r="BH1840">
        <v>6.0000000000000001E-3</v>
      </c>
      <c r="BI1840">
        <v>7.0000000000000001E-3</v>
      </c>
      <c r="BJ1840">
        <v>1E-3</v>
      </c>
      <c r="BK1840">
        <v>118.857</v>
      </c>
      <c r="BL1840">
        <v>2E-3</v>
      </c>
      <c r="BM1840">
        <v>0</v>
      </c>
      <c r="BN1840">
        <v>118.977</v>
      </c>
      <c r="BP1840">
        <v>4.3999999999999997E-2</v>
      </c>
      <c r="BQ1840">
        <v>4.7E-2</v>
      </c>
      <c r="BR1840">
        <v>4.0000000000000001E-3</v>
      </c>
      <c r="BS1840">
        <v>806.96900000000005</v>
      </c>
      <c r="BT1840">
        <v>1.4999999999999999E-2</v>
      </c>
      <c r="BU1840">
        <v>1E-3</v>
      </c>
      <c r="BV1840">
        <v>807.78499999999997</v>
      </c>
      <c r="BX1840">
        <v>74.34</v>
      </c>
      <c r="BY1840">
        <v>32.192999999999998</v>
      </c>
      <c r="BZ1840">
        <v>6.8819999999999997</v>
      </c>
      <c r="CA1840">
        <v>1362850.2509999999</v>
      </c>
      <c r="CB1840">
        <v>50624.485000000001</v>
      </c>
      <c r="CC1840">
        <v>5051.8310000000001</v>
      </c>
      <c r="CD1840">
        <v>1364228.361</v>
      </c>
      <c r="CF1840">
        <v>22932565.313999999</v>
      </c>
      <c r="CG1840">
        <v>9424091.2459999993</v>
      </c>
      <c r="CH1840">
        <v>22932565.313999999</v>
      </c>
      <c r="CI1840">
        <v>9424091.2459999993</v>
      </c>
      <c r="CJ1840" t="s">
        <v>351</v>
      </c>
      <c r="CK1840" t="s">
        <v>351</v>
      </c>
      <c r="CL1840" t="s">
        <v>351</v>
      </c>
      <c r="CM1840" t="s">
        <v>351</v>
      </c>
      <c r="CN1840" t="s">
        <v>161</v>
      </c>
      <c r="CO1840" t="s">
        <v>161</v>
      </c>
      <c r="CP1840" t="s">
        <v>162</v>
      </c>
      <c r="CQ1840" t="s">
        <v>163</v>
      </c>
      <c r="CR1840" t="s">
        <v>351</v>
      </c>
      <c r="CS1840" t="s">
        <v>351</v>
      </c>
      <c r="DJ1840">
        <v>6789.3986249999998</v>
      </c>
      <c r="DK1840">
        <v>0</v>
      </c>
      <c r="DL1840">
        <v>0</v>
      </c>
      <c r="DM1840">
        <v>3377702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3377702</v>
      </c>
      <c r="DW1840">
        <v>0</v>
      </c>
      <c r="DX1840">
        <v>0</v>
      </c>
      <c r="DY1840">
        <v>0</v>
      </c>
      <c r="DZ1840">
        <v>3377702</v>
      </c>
      <c r="EA1840">
        <v>0</v>
      </c>
      <c r="EB1840">
        <v>0</v>
      </c>
      <c r="EC1840">
        <v>0</v>
      </c>
      <c r="ED1840">
        <v>0</v>
      </c>
      <c r="EE1840">
        <v>1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1</v>
      </c>
      <c r="EO1840">
        <v>0</v>
      </c>
      <c r="EP1840">
        <v>0</v>
      </c>
      <c r="EQ1840">
        <v>0</v>
      </c>
      <c r="ER1840">
        <v>1</v>
      </c>
      <c r="ES1840">
        <v>0</v>
      </c>
      <c r="ET1840">
        <v>0</v>
      </c>
      <c r="EU1840">
        <f>AX1840/AO1840</f>
        <v>0.40389245735710255</v>
      </c>
      <c r="EV1840">
        <f t="shared" si="28"/>
        <v>2.4758607635990386</v>
      </c>
    </row>
    <row r="1841" spans="1:152" x14ac:dyDescent="0.2">
      <c r="A1841">
        <v>7252</v>
      </c>
      <c r="B1841">
        <v>2023</v>
      </c>
      <c r="C1841" t="s">
        <v>3827</v>
      </c>
      <c r="D1841" t="s">
        <v>3923</v>
      </c>
      <c r="E1841">
        <v>2713</v>
      </c>
      <c r="F1841" t="s">
        <v>3838</v>
      </c>
      <c r="G1841">
        <v>3046</v>
      </c>
      <c r="H1841" t="s">
        <v>3838</v>
      </c>
      <c r="I1841">
        <v>3046</v>
      </c>
      <c r="J1841" t="s">
        <v>153</v>
      </c>
      <c r="K1841" t="s">
        <v>3839</v>
      </c>
      <c r="L1841" t="s">
        <v>3840</v>
      </c>
      <c r="M1841" t="s">
        <v>344</v>
      </c>
      <c r="N1841" t="s">
        <v>3833</v>
      </c>
      <c r="O1841" t="s">
        <v>3834</v>
      </c>
      <c r="Q1841">
        <v>37</v>
      </c>
      <c r="R1841">
        <v>129</v>
      </c>
      <c r="S1841" t="s">
        <v>3924</v>
      </c>
      <c r="T1841">
        <v>34.283056000000002</v>
      </c>
      <c r="U1841">
        <v>-77.985277999999994</v>
      </c>
      <c r="V1841" t="s">
        <v>179</v>
      </c>
      <c r="W1841">
        <v>4</v>
      </c>
      <c r="X1841">
        <v>5</v>
      </c>
      <c r="Y1841" t="s">
        <v>183</v>
      </c>
      <c r="Z1841" t="s">
        <v>184</v>
      </c>
      <c r="AB1841">
        <v>0.52183000000000002</v>
      </c>
      <c r="AC1841">
        <v>851</v>
      </c>
      <c r="AD1841">
        <v>0.46361966492996898</v>
      </c>
      <c r="AK1841">
        <v>27580128.848999999</v>
      </c>
      <c r="AL1841">
        <v>12989792.689999999</v>
      </c>
      <c r="AM1841">
        <v>27580128.848999999</v>
      </c>
      <c r="AN1841">
        <v>12989792.689999999</v>
      </c>
      <c r="AO1841">
        <v>3890104</v>
      </c>
      <c r="AP1841">
        <v>1831228</v>
      </c>
      <c r="AQ1841">
        <v>1803528.713</v>
      </c>
      <c r="AR1841">
        <v>572.02300000000002</v>
      </c>
      <c r="AS1841">
        <v>258.73500000000001</v>
      </c>
      <c r="AT1841">
        <v>6.63</v>
      </c>
      <c r="AU1841">
        <v>1639087.7290000001</v>
      </c>
      <c r="AX1841">
        <v>1639087.7290000001</v>
      </c>
      <c r="AZ1841">
        <v>0.29399999999999998</v>
      </c>
      <c r="BA1841">
        <v>0.28299999999999997</v>
      </c>
      <c r="BB1841">
        <v>3.0000000000000001E-3</v>
      </c>
      <c r="BC1841">
        <v>842.69600000000003</v>
      </c>
      <c r="BF1841">
        <v>842.69600000000003</v>
      </c>
      <c r="BH1841">
        <v>4.1000000000000002E-2</v>
      </c>
      <c r="BI1841">
        <v>0.04</v>
      </c>
      <c r="BJ1841">
        <v>0</v>
      </c>
      <c r="BK1841">
        <v>118.86</v>
      </c>
      <c r="BN1841">
        <v>118.86</v>
      </c>
      <c r="BP1841">
        <v>0.29399999999999998</v>
      </c>
      <c r="BQ1841">
        <v>0.28299999999999997</v>
      </c>
      <c r="BR1841">
        <v>3.0000000000000001E-3</v>
      </c>
      <c r="BS1841">
        <v>842.69600000000003</v>
      </c>
      <c r="BV1841">
        <v>842.69600000000003</v>
      </c>
      <c r="BX1841">
        <v>572.02300000000002</v>
      </c>
      <c r="BY1841">
        <v>258.73500000000001</v>
      </c>
      <c r="BZ1841">
        <v>6.63</v>
      </c>
      <c r="CA1841">
        <v>1639087.7290000001</v>
      </c>
      <c r="CD1841">
        <v>1639087.7290000001</v>
      </c>
      <c r="CF1841">
        <v>27580128.848999999</v>
      </c>
      <c r="CG1841">
        <v>12989792.689999999</v>
      </c>
      <c r="CH1841">
        <v>27580128.848999999</v>
      </c>
      <c r="CI1841">
        <v>12989792.689999999</v>
      </c>
      <c r="CJ1841" t="s">
        <v>351</v>
      </c>
      <c r="CK1841" t="s">
        <v>351</v>
      </c>
      <c r="CL1841" t="s">
        <v>351</v>
      </c>
      <c r="CM1841" t="s">
        <v>351</v>
      </c>
      <c r="CP1841" t="s">
        <v>162</v>
      </c>
      <c r="CQ1841" t="s">
        <v>163</v>
      </c>
      <c r="CR1841" t="s">
        <v>351</v>
      </c>
      <c r="CS1841" t="s">
        <v>351</v>
      </c>
      <c r="DK1841">
        <v>0</v>
      </c>
      <c r="DL1841">
        <v>273.21100000000001</v>
      </c>
      <c r="DM1841">
        <v>3889830.7889999999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3890104</v>
      </c>
      <c r="DW1841">
        <v>0</v>
      </c>
      <c r="DX1841">
        <v>0</v>
      </c>
      <c r="DY1841">
        <v>0</v>
      </c>
      <c r="DZ1841">
        <v>3890104</v>
      </c>
      <c r="EA1841">
        <v>0</v>
      </c>
      <c r="EB1841">
        <v>0</v>
      </c>
      <c r="EC1841">
        <v>0</v>
      </c>
      <c r="ED1841">
        <v>7.0232312555139906E-5</v>
      </c>
      <c r="EE1841">
        <v>0.99992976768744501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1</v>
      </c>
      <c r="EO1841">
        <v>0</v>
      </c>
      <c r="EP1841">
        <v>0</v>
      </c>
      <c r="EQ1841">
        <v>0</v>
      </c>
      <c r="ER1841">
        <v>1</v>
      </c>
      <c r="ES1841">
        <v>0</v>
      </c>
      <c r="ET1841">
        <v>0</v>
      </c>
      <c r="EU1841">
        <f>AX1841/AO1841</f>
        <v>0.42134804853546332</v>
      </c>
      <c r="EV1841">
        <f t="shared" si="28"/>
        <v>2.5828635375223903</v>
      </c>
    </row>
    <row r="1842" spans="1:152" x14ac:dyDescent="0.2">
      <c r="A1842">
        <v>7273</v>
      </c>
      <c r="B1842">
        <v>2023</v>
      </c>
      <c r="C1842" t="s">
        <v>3827</v>
      </c>
      <c r="D1842" t="s">
        <v>3925</v>
      </c>
      <c r="E1842">
        <v>7277</v>
      </c>
      <c r="F1842" t="s">
        <v>3843</v>
      </c>
      <c r="G1842">
        <v>5416</v>
      </c>
      <c r="H1842" t="s">
        <v>3843</v>
      </c>
      <c r="I1842">
        <v>5416</v>
      </c>
      <c r="J1842" t="s">
        <v>153</v>
      </c>
      <c r="K1842" t="s">
        <v>3831</v>
      </c>
      <c r="L1842" t="s">
        <v>3832</v>
      </c>
      <c r="M1842" t="s">
        <v>344</v>
      </c>
      <c r="N1842" t="s">
        <v>3833</v>
      </c>
      <c r="O1842" t="s">
        <v>3834</v>
      </c>
      <c r="Q1842">
        <v>37</v>
      </c>
      <c r="R1842">
        <v>109</v>
      </c>
      <c r="S1842" t="s">
        <v>1289</v>
      </c>
      <c r="T1842">
        <v>35.431699999999999</v>
      </c>
      <c r="U1842">
        <v>-81.034700000000001</v>
      </c>
      <c r="V1842" t="s">
        <v>179</v>
      </c>
      <c r="W1842">
        <v>17</v>
      </c>
      <c r="X1842">
        <v>16</v>
      </c>
      <c r="Y1842" t="s">
        <v>183</v>
      </c>
      <c r="Z1842" t="s">
        <v>184</v>
      </c>
      <c r="AB1842">
        <v>2.7E-4</v>
      </c>
      <c r="AC1842">
        <v>1753.6</v>
      </c>
      <c r="AD1842">
        <v>1</v>
      </c>
      <c r="AK1842">
        <v>348125.20500000002</v>
      </c>
      <c r="AL1842">
        <v>227416.98699999999</v>
      </c>
      <c r="AM1842">
        <v>348125.20500000002</v>
      </c>
      <c r="AN1842">
        <v>227416.98699999999</v>
      </c>
      <c r="AO1842">
        <v>4150</v>
      </c>
      <c r="AP1842">
        <v>167.00800000000001</v>
      </c>
      <c r="AQ1842">
        <v>4150</v>
      </c>
      <c r="AR1842">
        <v>17.667999999999999</v>
      </c>
      <c r="AS1842">
        <v>10.218999999999999</v>
      </c>
      <c r="AT1842">
        <v>0.13900000000000001</v>
      </c>
      <c r="AU1842">
        <v>21500.670999999998</v>
      </c>
      <c r="AV1842">
        <v>932.96400000000006</v>
      </c>
      <c r="AW1842">
        <v>118.526</v>
      </c>
      <c r="AX1842">
        <v>21529.437000000002</v>
      </c>
      <c r="AZ1842">
        <v>8.5150000000000006</v>
      </c>
      <c r="BA1842">
        <v>122.377</v>
      </c>
      <c r="BB1842">
        <v>6.7000000000000004E-2</v>
      </c>
      <c r="BC1842">
        <v>10361.769</v>
      </c>
      <c r="BD1842">
        <v>0.22500000000000001</v>
      </c>
      <c r="BE1842">
        <v>2.9000000000000001E-2</v>
      </c>
      <c r="BF1842">
        <v>10375.632</v>
      </c>
      <c r="BH1842">
        <v>0.10199999999999999</v>
      </c>
      <c r="BI1842">
        <v>0.09</v>
      </c>
      <c r="BJ1842">
        <v>1E-3</v>
      </c>
      <c r="BK1842">
        <v>123.523</v>
      </c>
      <c r="BL1842">
        <v>3.0000000000000001E-3</v>
      </c>
      <c r="BM1842">
        <v>0</v>
      </c>
      <c r="BN1842">
        <v>123.688</v>
      </c>
      <c r="BP1842">
        <v>8.5150000000000006</v>
      </c>
      <c r="BQ1842">
        <v>122.377</v>
      </c>
      <c r="BR1842">
        <v>6.7000000000000004E-2</v>
      </c>
      <c r="BS1842">
        <v>10361.769</v>
      </c>
      <c r="BT1842">
        <v>0.22500000000000001</v>
      </c>
      <c r="BU1842">
        <v>2.9000000000000001E-2</v>
      </c>
      <c r="BV1842">
        <v>10375.632</v>
      </c>
      <c r="BX1842">
        <v>17.667999999999999</v>
      </c>
      <c r="BY1842">
        <v>10.218999999999999</v>
      </c>
      <c r="BZ1842">
        <v>0.13900000000000001</v>
      </c>
      <c r="CA1842">
        <v>21500.670999999998</v>
      </c>
      <c r="CB1842">
        <v>932.96400000000006</v>
      </c>
      <c r="CC1842">
        <v>118.526</v>
      </c>
      <c r="CD1842">
        <v>21529.437000000002</v>
      </c>
      <c r="CF1842">
        <v>348125.20500000002</v>
      </c>
      <c r="CG1842">
        <v>227416.98699999999</v>
      </c>
      <c r="CH1842">
        <v>348125.20500000002</v>
      </c>
      <c r="CI1842">
        <v>227416.98699999999</v>
      </c>
      <c r="CJ1842" t="s">
        <v>351</v>
      </c>
      <c r="CK1842" t="s">
        <v>351</v>
      </c>
      <c r="CL1842" t="s">
        <v>351</v>
      </c>
      <c r="CM1842" t="s">
        <v>351</v>
      </c>
      <c r="CN1842" t="s">
        <v>161</v>
      </c>
      <c r="CO1842" t="s">
        <v>161</v>
      </c>
      <c r="CP1842" t="s">
        <v>162</v>
      </c>
      <c r="CQ1842" t="s">
        <v>163</v>
      </c>
      <c r="CR1842" t="s">
        <v>351</v>
      </c>
      <c r="CS1842" t="s">
        <v>351</v>
      </c>
      <c r="DJ1842">
        <v>83885.591566000003</v>
      </c>
      <c r="DK1842">
        <v>0</v>
      </c>
      <c r="DL1842">
        <v>2020.38</v>
      </c>
      <c r="DM1842">
        <v>2129.62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4150</v>
      </c>
      <c r="DW1842">
        <v>0</v>
      </c>
      <c r="DX1842">
        <v>0</v>
      </c>
      <c r="DY1842">
        <v>0</v>
      </c>
      <c r="DZ1842">
        <v>4150</v>
      </c>
      <c r="EA1842">
        <v>0</v>
      </c>
      <c r="EB1842">
        <v>0</v>
      </c>
      <c r="EC1842">
        <v>0</v>
      </c>
      <c r="ED1842">
        <v>0.486838554216868</v>
      </c>
      <c r="EE1842">
        <v>0.51316144578313205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1</v>
      </c>
      <c r="EO1842">
        <v>0</v>
      </c>
      <c r="EP1842">
        <v>0</v>
      </c>
      <c r="EQ1842">
        <v>0</v>
      </c>
      <c r="ER1842">
        <v>1</v>
      </c>
      <c r="ES1842">
        <v>0</v>
      </c>
      <c r="ET1842">
        <v>0</v>
      </c>
      <c r="EU1842">
        <f>AX1842/AO1842</f>
        <v>5.1878161445783135</v>
      </c>
      <c r="EV1842">
        <f t="shared" si="28"/>
        <v>31.801312966265062</v>
      </c>
    </row>
    <row r="1843" spans="1:152" x14ac:dyDescent="0.2">
      <c r="A1843">
        <v>7275</v>
      </c>
      <c r="B1843">
        <v>2023</v>
      </c>
      <c r="C1843" t="s">
        <v>3827</v>
      </c>
      <c r="D1843" t="s">
        <v>3926</v>
      </c>
      <c r="E1843">
        <v>56341</v>
      </c>
      <c r="F1843" t="s">
        <v>3927</v>
      </c>
      <c r="G1843">
        <v>11035</v>
      </c>
      <c r="H1843" t="s">
        <v>3830</v>
      </c>
      <c r="I1843">
        <v>13630</v>
      </c>
      <c r="J1843" t="s">
        <v>153</v>
      </c>
      <c r="K1843" t="s">
        <v>3831</v>
      </c>
      <c r="L1843" t="s">
        <v>3832</v>
      </c>
      <c r="M1843" t="s">
        <v>344</v>
      </c>
      <c r="N1843" t="s">
        <v>3833</v>
      </c>
      <c r="O1843" t="s">
        <v>3834</v>
      </c>
      <c r="Q1843">
        <v>37</v>
      </c>
      <c r="R1843">
        <v>109</v>
      </c>
      <c r="S1843" t="s">
        <v>1289</v>
      </c>
      <c r="T1843">
        <v>35.477415000000001</v>
      </c>
      <c r="U1843">
        <v>-81.262259</v>
      </c>
      <c r="W1843">
        <v>1</v>
      </c>
      <c r="X1843">
        <v>1</v>
      </c>
      <c r="Y1843" t="s">
        <v>159</v>
      </c>
      <c r="Z1843" t="s">
        <v>160</v>
      </c>
      <c r="AB1843">
        <v>1.33E-3</v>
      </c>
      <c r="AC1843">
        <v>1.8</v>
      </c>
      <c r="AD1843">
        <v>1</v>
      </c>
      <c r="AK1843">
        <v>739</v>
      </c>
      <c r="AL1843">
        <v>261</v>
      </c>
      <c r="AM1843">
        <v>739</v>
      </c>
      <c r="AN1843">
        <v>261</v>
      </c>
      <c r="AO1843">
        <v>21</v>
      </c>
      <c r="AP1843">
        <v>7.3150000000000004</v>
      </c>
      <c r="AQ1843">
        <v>21</v>
      </c>
      <c r="AR1843">
        <v>1.109</v>
      </c>
      <c r="AS1843">
        <v>0.39100000000000001</v>
      </c>
      <c r="AT1843">
        <v>0.107</v>
      </c>
      <c r="AU1843">
        <v>60.348999999999997</v>
      </c>
      <c r="AV1843">
        <v>4.8879999999999999</v>
      </c>
      <c r="AW1843">
        <v>0.97799999999999998</v>
      </c>
      <c r="AX1843">
        <v>60.546999999999997</v>
      </c>
      <c r="AZ1843">
        <v>105.619</v>
      </c>
      <c r="BA1843">
        <v>106.904</v>
      </c>
      <c r="BB1843">
        <v>10.210000000000001</v>
      </c>
      <c r="BC1843">
        <v>5747.5240000000003</v>
      </c>
      <c r="BD1843">
        <v>0.23300000000000001</v>
      </c>
      <c r="BE1843">
        <v>4.7E-2</v>
      </c>
      <c r="BF1843">
        <v>5766.3760000000002</v>
      </c>
      <c r="BH1843">
        <v>3.0009999999999999</v>
      </c>
      <c r="BI1843">
        <v>2.996</v>
      </c>
      <c r="BJ1843">
        <v>0.28999999999999998</v>
      </c>
      <c r="BK1843">
        <v>163.32599999999999</v>
      </c>
      <c r="BL1843">
        <v>7.0000000000000001E-3</v>
      </c>
      <c r="BM1843">
        <v>1E-3</v>
      </c>
      <c r="BN1843">
        <v>163.86199999999999</v>
      </c>
      <c r="BP1843">
        <v>105.619</v>
      </c>
      <c r="BQ1843">
        <v>106.904</v>
      </c>
      <c r="BR1843">
        <v>10.210000000000001</v>
      </c>
      <c r="BS1843">
        <v>5747.5240000000003</v>
      </c>
      <c r="BT1843">
        <v>0.23300000000000001</v>
      </c>
      <c r="BU1843">
        <v>4.7E-2</v>
      </c>
      <c r="BV1843">
        <v>5766.3760000000002</v>
      </c>
      <c r="BX1843">
        <v>1.109</v>
      </c>
      <c r="BY1843">
        <v>0.39100000000000001</v>
      </c>
      <c r="BZ1843">
        <v>0.107</v>
      </c>
      <c r="CA1843">
        <v>60.348999999999997</v>
      </c>
      <c r="CB1843">
        <v>4.8879999999999999</v>
      </c>
      <c r="CC1843">
        <v>0.97799999999999998</v>
      </c>
      <c r="CD1843">
        <v>60.546999999999997</v>
      </c>
      <c r="CF1843">
        <v>739</v>
      </c>
      <c r="CG1843">
        <v>261</v>
      </c>
      <c r="CH1843">
        <v>739</v>
      </c>
      <c r="CI1843">
        <v>261</v>
      </c>
      <c r="CJ1843" t="s">
        <v>161</v>
      </c>
      <c r="CK1843" t="s">
        <v>161</v>
      </c>
      <c r="CL1843" t="s">
        <v>161</v>
      </c>
      <c r="CM1843" t="s">
        <v>161</v>
      </c>
      <c r="CN1843" t="s">
        <v>161</v>
      </c>
      <c r="CO1843" t="s">
        <v>161</v>
      </c>
      <c r="CP1843" t="s">
        <v>162</v>
      </c>
      <c r="CQ1843" t="s">
        <v>163</v>
      </c>
      <c r="CR1843" t="s">
        <v>161</v>
      </c>
      <c r="CS1843" t="s">
        <v>161</v>
      </c>
      <c r="DJ1843">
        <v>35190.476190000001</v>
      </c>
      <c r="DK1843">
        <v>0</v>
      </c>
      <c r="DL1843">
        <v>21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21</v>
      </c>
      <c r="DW1843">
        <v>0</v>
      </c>
      <c r="DX1843">
        <v>0</v>
      </c>
      <c r="DY1843">
        <v>0</v>
      </c>
      <c r="DZ1843">
        <v>21</v>
      </c>
      <c r="EA1843">
        <v>0</v>
      </c>
      <c r="EB1843">
        <v>0</v>
      </c>
      <c r="EC1843">
        <v>0</v>
      </c>
      <c r="ED1843">
        <v>1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1</v>
      </c>
      <c r="EO1843">
        <v>0</v>
      </c>
      <c r="EP1843">
        <v>0</v>
      </c>
      <c r="EQ1843">
        <v>0</v>
      </c>
      <c r="ER1843">
        <v>1</v>
      </c>
      <c r="ES1843">
        <v>0</v>
      </c>
      <c r="ET1843">
        <v>0</v>
      </c>
      <c r="EU1843">
        <f>AX1843/AO1843</f>
        <v>2.8831904761904759</v>
      </c>
      <c r="EV1843">
        <f t="shared" si="28"/>
        <v>17.673957619047616</v>
      </c>
    </row>
    <row r="1844" spans="1:152" x14ac:dyDescent="0.2">
      <c r="A1844">
        <v>7279</v>
      </c>
      <c r="B1844">
        <v>2023</v>
      </c>
      <c r="C1844" t="s">
        <v>3827</v>
      </c>
      <c r="D1844" t="s">
        <v>3928</v>
      </c>
      <c r="E1844">
        <v>57630</v>
      </c>
      <c r="F1844" t="s">
        <v>3901</v>
      </c>
      <c r="G1844">
        <v>7027</v>
      </c>
      <c r="H1844" t="s">
        <v>3902</v>
      </c>
      <c r="I1844">
        <v>56960</v>
      </c>
      <c r="J1844" t="s">
        <v>218</v>
      </c>
      <c r="K1844" t="s">
        <v>3831</v>
      </c>
      <c r="L1844" t="s">
        <v>3832</v>
      </c>
      <c r="M1844" t="s">
        <v>344</v>
      </c>
      <c r="N1844" t="s">
        <v>3833</v>
      </c>
      <c r="O1844" t="s">
        <v>3834</v>
      </c>
      <c r="Q1844">
        <v>37</v>
      </c>
      <c r="R1844">
        <v>71</v>
      </c>
      <c r="S1844" t="s">
        <v>3869</v>
      </c>
      <c r="T1844">
        <v>35.311900000000001</v>
      </c>
      <c r="U1844">
        <v>-81.141400000000004</v>
      </c>
      <c r="W1844">
        <v>3</v>
      </c>
      <c r="X1844">
        <v>3</v>
      </c>
      <c r="Y1844" t="s">
        <v>159</v>
      </c>
      <c r="Z1844" t="s">
        <v>160</v>
      </c>
      <c r="AB1844">
        <v>5.2599999999999999E-3</v>
      </c>
      <c r="AC1844">
        <v>5.0999999999999996</v>
      </c>
      <c r="AD1844">
        <v>1</v>
      </c>
      <c r="AK1844">
        <v>2679.9989999999998</v>
      </c>
      <c r="AL1844">
        <v>1317</v>
      </c>
      <c r="AM1844">
        <v>2679.9989999999998</v>
      </c>
      <c r="AN1844">
        <v>1317</v>
      </c>
      <c r="AO1844">
        <v>234.999</v>
      </c>
      <c r="AP1844">
        <v>123</v>
      </c>
      <c r="AQ1844">
        <v>234.999</v>
      </c>
      <c r="AR1844">
        <v>4.3049999999999997</v>
      </c>
      <c r="AS1844">
        <v>2.1150000000000002</v>
      </c>
      <c r="AT1844">
        <v>0.38800000000000001</v>
      </c>
      <c r="AU1844">
        <v>218.85599999999999</v>
      </c>
      <c r="AV1844">
        <v>17.725000000000001</v>
      </c>
      <c r="AW1844">
        <v>3.5449999999999999</v>
      </c>
      <c r="AX1844">
        <v>219.57400000000001</v>
      </c>
      <c r="AZ1844">
        <v>36.637999999999998</v>
      </c>
      <c r="BA1844">
        <v>34.39</v>
      </c>
      <c r="BB1844">
        <v>3.306</v>
      </c>
      <c r="BC1844">
        <v>1862.6120000000001</v>
      </c>
      <c r="BD1844">
        <v>7.4999999999999997E-2</v>
      </c>
      <c r="BE1844">
        <v>1.4999999999999999E-2</v>
      </c>
      <c r="BF1844">
        <v>1868.722</v>
      </c>
      <c r="BH1844">
        <v>3.2130000000000001</v>
      </c>
      <c r="BI1844">
        <v>3.2120000000000002</v>
      </c>
      <c r="BJ1844">
        <v>0.28999999999999998</v>
      </c>
      <c r="BK1844">
        <v>163.32499999999999</v>
      </c>
      <c r="BL1844">
        <v>7.0000000000000001E-3</v>
      </c>
      <c r="BM1844">
        <v>1E-3</v>
      </c>
      <c r="BN1844">
        <v>163.86099999999999</v>
      </c>
      <c r="BP1844">
        <v>36.637999999999998</v>
      </c>
      <c r="BQ1844">
        <v>34.39</v>
      </c>
      <c r="BR1844">
        <v>3.306</v>
      </c>
      <c r="BS1844">
        <v>1862.604</v>
      </c>
      <c r="BT1844">
        <v>7.4999999999999997E-2</v>
      </c>
      <c r="BU1844">
        <v>1.4999999999999999E-2</v>
      </c>
      <c r="BV1844">
        <v>1868.7139999999999</v>
      </c>
      <c r="BX1844">
        <v>4.3049999999999997</v>
      </c>
      <c r="BY1844">
        <v>2.1150000000000002</v>
      </c>
      <c r="BZ1844">
        <v>0.38800000000000001</v>
      </c>
      <c r="CA1844">
        <v>218.85599999999999</v>
      </c>
      <c r="CB1844">
        <v>17.725000000000001</v>
      </c>
      <c r="CC1844">
        <v>3.5449999999999999</v>
      </c>
      <c r="CD1844">
        <v>219.57400000000001</v>
      </c>
      <c r="CF1844">
        <v>2679.9989999999998</v>
      </c>
      <c r="CG1844">
        <v>1317</v>
      </c>
      <c r="CH1844">
        <v>2679.9989999999998</v>
      </c>
      <c r="CI1844">
        <v>1317</v>
      </c>
      <c r="CJ1844" t="s">
        <v>161</v>
      </c>
      <c r="CK1844" t="s">
        <v>161</v>
      </c>
      <c r="CL1844" t="s">
        <v>161</v>
      </c>
      <c r="CM1844" t="s">
        <v>161</v>
      </c>
      <c r="CN1844" t="s">
        <v>161</v>
      </c>
      <c r="CO1844" t="s">
        <v>161</v>
      </c>
      <c r="CP1844" t="s">
        <v>162</v>
      </c>
      <c r="CQ1844" t="s">
        <v>163</v>
      </c>
      <c r="CR1844" t="s">
        <v>161</v>
      </c>
      <c r="CS1844" t="s">
        <v>161</v>
      </c>
      <c r="DJ1844">
        <v>11404.251064</v>
      </c>
      <c r="DK1844">
        <v>0</v>
      </c>
      <c r="DL1844">
        <v>235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235</v>
      </c>
      <c r="DW1844">
        <v>0</v>
      </c>
      <c r="DX1844">
        <v>0</v>
      </c>
      <c r="DY1844">
        <v>0</v>
      </c>
      <c r="DZ1844">
        <v>235</v>
      </c>
      <c r="EA1844">
        <v>0</v>
      </c>
      <c r="EB1844">
        <v>0</v>
      </c>
      <c r="EC1844">
        <v>0</v>
      </c>
      <c r="ED1844">
        <v>1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1</v>
      </c>
      <c r="EO1844">
        <v>0</v>
      </c>
      <c r="EP1844">
        <v>0</v>
      </c>
      <c r="EQ1844">
        <v>0</v>
      </c>
      <c r="ER1844">
        <v>1</v>
      </c>
      <c r="ES1844">
        <v>0</v>
      </c>
      <c r="ET1844">
        <v>0</v>
      </c>
      <c r="EU1844">
        <f>AX1844/AO1844</f>
        <v>0.93436142281456525</v>
      </c>
      <c r="EV1844">
        <f t="shared" si="28"/>
        <v>5.7276355218532853</v>
      </c>
    </row>
    <row r="1845" spans="1:152" x14ac:dyDescent="0.2">
      <c r="A1845">
        <v>7290</v>
      </c>
      <c r="B1845">
        <v>2023</v>
      </c>
      <c r="C1845" t="s">
        <v>3827</v>
      </c>
      <c r="D1845" t="s">
        <v>3929</v>
      </c>
      <c r="E1845">
        <v>56342</v>
      </c>
      <c r="F1845" t="s">
        <v>3930</v>
      </c>
      <c r="G1845">
        <v>11515</v>
      </c>
      <c r="H1845" t="s">
        <v>3830</v>
      </c>
      <c r="I1845">
        <v>13630</v>
      </c>
      <c r="J1845" t="s">
        <v>153</v>
      </c>
      <c r="K1845" t="s">
        <v>3831</v>
      </c>
      <c r="L1845" t="s">
        <v>3832</v>
      </c>
      <c r="M1845" t="s">
        <v>344</v>
      </c>
      <c r="N1845" t="s">
        <v>3833</v>
      </c>
      <c r="O1845" t="s">
        <v>3834</v>
      </c>
      <c r="Q1845">
        <v>37</v>
      </c>
      <c r="R1845">
        <v>35</v>
      </c>
      <c r="S1845" t="s">
        <v>3931</v>
      </c>
      <c r="T1845">
        <v>35.577199999999998</v>
      </c>
      <c r="U1845">
        <v>-81.208100000000002</v>
      </c>
      <c r="W1845">
        <v>1</v>
      </c>
      <c r="X1845">
        <v>1</v>
      </c>
      <c r="Y1845" t="s">
        <v>159</v>
      </c>
      <c r="Z1845" t="s">
        <v>160</v>
      </c>
      <c r="AB1845">
        <v>1.9E-3</v>
      </c>
      <c r="AC1845">
        <v>1.8</v>
      </c>
      <c r="AD1845">
        <v>1</v>
      </c>
      <c r="AK1845">
        <v>708</v>
      </c>
      <c r="AL1845">
        <v>248</v>
      </c>
      <c r="AM1845">
        <v>708</v>
      </c>
      <c r="AN1845">
        <v>248</v>
      </c>
      <c r="AO1845">
        <v>30</v>
      </c>
      <c r="AP1845">
        <v>10.45</v>
      </c>
      <c r="AQ1845">
        <v>30</v>
      </c>
      <c r="AR1845">
        <v>1.0620000000000001</v>
      </c>
      <c r="AS1845">
        <v>0.373</v>
      </c>
      <c r="AT1845">
        <v>0.10299999999999999</v>
      </c>
      <c r="AU1845">
        <v>57.817</v>
      </c>
      <c r="AV1845">
        <v>4.6829999999999998</v>
      </c>
      <c r="AW1845">
        <v>0.93700000000000006</v>
      </c>
      <c r="AX1845">
        <v>58.006999999999998</v>
      </c>
      <c r="AZ1845">
        <v>70.8</v>
      </c>
      <c r="BA1845">
        <v>71.388000000000005</v>
      </c>
      <c r="BB1845">
        <v>6.8470000000000004</v>
      </c>
      <c r="BC1845">
        <v>3854.4670000000001</v>
      </c>
      <c r="BD1845">
        <v>0.156</v>
      </c>
      <c r="BE1845">
        <v>3.1E-2</v>
      </c>
      <c r="BF1845">
        <v>3867.11</v>
      </c>
      <c r="BH1845">
        <v>3</v>
      </c>
      <c r="BI1845">
        <v>3.008</v>
      </c>
      <c r="BJ1845">
        <v>0.28999999999999998</v>
      </c>
      <c r="BK1845">
        <v>163.32499999999999</v>
      </c>
      <c r="BL1845">
        <v>7.0000000000000001E-3</v>
      </c>
      <c r="BM1845">
        <v>1E-3</v>
      </c>
      <c r="BN1845">
        <v>163.86099999999999</v>
      </c>
      <c r="BP1845">
        <v>70.8</v>
      </c>
      <c r="BQ1845">
        <v>71.388000000000005</v>
      </c>
      <c r="BR1845">
        <v>6.8470000000000004</v>
      </c>
      <c r="BS1845">
        <v>3854.4670000000001</v>
      </c>
      <c r="BT1845">
        <v>0.156</v>
      </c>
      <c r="BU1845">
        <v>3.1E-2</v>
      </c>
      <c r="BV1845">
        <v>3867.11</v>
      </c>
      <c r="BX1845">
        <v>1.0620000000000001</v>
      </c>
      <c r="BY1845">
        <v>0.373</v>
      </c>
      <c r="BZ1845">
        <v>0.10299999999999999</v>
      </c>
      <c r="CA1845">
        <v>57.817</v>
      </c>
      <c r="CB1845">
        <v>4.6829999999999998</v>
      </c>
      <c r="CC1845">
        <v>0.93700000000000006</v>
      </c>
      <c r="CD1845">
        <v>58.006999999999998</v>
      </c>
      <c r="CF1845">
        <v>708</v>
      </c>
      <c r="CG1845">
        <v>248</v>
      </c>
      <c r="CH1845">
        <v>708</v>
      </c>
      <c r="CI1845">
        <v>248</v>
      </c>
      <c r="CJ1845" t="s">
        <v>161</v>
      </c>
      <c r="CK1845" t="s">
        <v>161</v>
      </c>
      <c r="CL1845" t="s">
        <v>161</v>
      </c>
      <c r="CM1845" t="s">
        <v>161</v>
      </c>
      <c r="CN1845" t="s">
        <v>161</v>
      </c>
      <c r="CO1845" t="s">
        <v>161</v>
      </c>
      <c r="CP1845" t="s">
        <v>162</v>
      </c>
      <c r="CQ1845" t="s">
        <v>163</v>
      </c>
      <c r="CR1845" t="s">
        <v>161</v>
      </c>
      <c r="CS1845" t="s">
        <v>161</v>
      </c>
      <c r="DJ1845">
        <v>23600</v>
      </c>
      <c r="DK1845">
        <v>0</v>
      </c>
      <c r="DL1845">
        <v>30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30</v>
      </c>
      <c r="DW1845">
        <v>0</v>
      </c>
      <c r="DX1845">
        <v>0</v>
      </c>
      <c r="DY1845">
        <v>0</v>
      </c>
      <c r="DZ1845">
        <v>30</v>
      </c>
      <c r="EA1845">
        <v>0</v>
      </c>
      <c r="EB1845">
        <v>0</v>
      </c>
      <c r="EC1845">
        <v>0</v>
      </c>
      <c r="ED1845">
        <v>1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1</v>
      </c>
      <c r="EO1845">
        <v>0</v>
      </c>
      <c r="EP1845">
        <v>0</v>
      </c>
      <c r="EQ1845">
        <v>0</v>
      </c>
      <c r="ER1845">
        <v>1</v>
      </c>
      <c r="ES1845">
        <v>0</v>
      </c>
      <c r="ET1845">
        <v>0</v>
      </c>
      <c r="EU1845">
        <f>AX1845/AO1845</f>
        <v>1.9335666666666667</v>
      </c>
      <c r="EV1845">
        <f t="shared" si="28"/>
        <v>11.852763666666666</v>
      </c>
    </row>
    <row r="1846" spans="1:152" x14ac:dyDescent="0.2">
      <c r="A1846">
        <v>7296</v>
      </c>
      <c r="B1846">
        <v>2023</v>
      </c>
      <c r="C1846" t="s">
        <v>3827</v>
      </c>
      <c r="D1846" t="s">
        <v>260</v>
      </c>
      <c r="E1846">
        <v>2727</v>
      </c>
      <c r="F1846" t="s">
        <v>3843</v>
      </c>
      <c r="G1846">
        <v>5416</v>
      </c>
      <c r="H1846" t="s">
        <v>3843</v>
      </c>
      <c r="I1846">
        <v>5416</v>
      </c>
      <c r="J1846" t="s">
        <v>153</v>
      </c>
      <c r="K1846" t="s">
        <v>3831</v>
      </c>
      <c r="L1846" t="s">
        <v>3832</v>
      </c>
      <c r="M1846" t="s">
        <v>344</v>
      </c>
      <c r="N1846" t="s">
        <v>3833</v>
      </c>
      <c r="O1846" t="s">
        <v>3834</v>
      </c>
      <c r="Q1846">
        <v>37</v>
      </c>
      <c r="R1846">
        <v>35</v>
      </c>
      <c r="S1846" t="s">
        <v>3931</v>
      </c>
      <c r="T1846">
        <v>35.597499999999997</v>
      </c>
      <c r="U1846">
        <v>-80.965800000000002</v>
      </c>
      <c r="V1846" t="s">
        <v>179</v>
      </c>
      <c r="W1846">
        <v>4</v>
      </c>
      <c r="X1846">
        <v>4</v>
      </c>
      <c r="Y1846" t="s">
        <v>382</v>
      </c>
      <c r="Z1846" t="s">
        <v>178</v>
      </c>
      <c r="AB1846">
        <v>0.37169000000000002</v>
      </c>
      <c r="AC1846">
        <v>2119</v>
      </c>
      <c r="AD1846">
        <v>0.71385703244472898</v>
      </c>
      <c r="AK1846">
        <v>69991223.210999995</v>
      </c>
      <c r="AL1846">
        <v>35051595.479000002</v>
      </c>
      <c r="AM1846">
        <v>69991223.210999995</v>
      </c>
      <c r="AN1846">
        <v>35051595.479000002</v>
      </c>
      <c r="AO1846">
        <v>6899395</v>
      </c>
      <c r="AP1846">
        <v>3491632</v>
      </c>
      <c r="AQ1846">
        <v>4925181.6399999997</v>
      </c>
      <c r="AR1846">
        <v>6261.6310000000003</v>
      </c>
      <c r="AS1846">
        <v>3183.8609999999999</v>
      </c>
      <c r="AT1846">
        <v>1421.9870000000001</v>
      </c>
      <c r="AU1846">
        <v>5647232.4699999997</v>
      </c>
      <c r="AV1846">
        <v>941914.08900000004</v>
      </c>
      <c r="AW1846">
        <v>133534.08600000001</v>
      </c>
      <c r="AX1846">
        <v>5678112.534</v>
      </c>
      <c r="AZ1846">
        <v>1.8149999999999999</v>
      </c>
      <c r="BA1846">
        <v>1.8240000000000001</v>
      </c>
      <c r="BB1846">
        <v>0.41199999999999998</v>
      </c>
      <c r="BC1846">
        <v>1637.0229999999999</v>
      </c>
      <c r="BD1846">
        <v>0.13700000000000001</v>
      </c>
      <c r="BE1846">
        <v>1.9E-2</v>
      </c>
      <c r="BF1846">
        <v>1645.9739999999999</v>
      </c>
      <c r="BH1846">
        <v>0.17899999999999999</v>
      </c>
      <c r="BI1846">
        <v>0.182</v>
      </c>
      <c r="BJ1846">
        <v>4.1000000000000002E-2</v>
      </c>
      <c r="BK1846">
        <v>161.37</v>
      </c>
      <c r="BL1846">
        <v>1.2999999999999999E-2</v>
      </c>
      <c r="BM1846">
        <v>2E-3</v>
      </c>
      <c r="BN1846">
        <v>162.25200000000001</v>
      </c>
      <c r="BP1846">
        <v>1.8149999999999999</v>
      </c>
      <c r="BQ1846">
        <v>1.8240000000000001</v>
      </c>
      <c r="BR1846">
        <v>0.41199999999999998</v>
      </c>
      <c r="BS1846">
        <v>1637.0229999999999</v>
      </c>
      <c r="BT1846">
        <v>0.13700000000000001</v>
      </c>
      <c r="BU1846">
        <v>1.9E-2</v>
      </c>
      <c r="BV1846">
        <v>1645.9739999999999</v>
      </c>
      <c r="BX1846">
        <v>6261.6310000000003</v>
      </c>
      <c r="BY1846">
        <v>3183.8609999999999</v>
      </c>
      <c r="BZ1846">
        <v>1421.9870000000001</v>
      </c>
      <c r="CA1846">
        <v>5647232.4699999997</v>
      </c>
      <c r="CB1846">
        <v>941914.08900000004</v>
      </c>
      <c r="CC1846">
        <v>133534.08600000001</v>
      </c>
      <c r="CD1846">
        <v>5678112.534</v>
      </c>
      <c r="CF1846">
        <v>69991223.210999995</v>
      </c>
      <c r="CG1846">
        <v>35051595.479000002</v>
      </c>
      <c r="CH1846">
        <v>69991223.210999995</v>
      </c>
      <c r="CI1846">
        <v>35051595.479000002</v>
      </c>
      <c r="CJ1846" t="s">
        <v>351</v>
      </c>
      <c r="CK1846" t="s">
        <v>351</v>
      </c>
      <c r="CL1846" t="s">
        <v>351</v>
      </c>
      <c r="CM1846" t="s">
        <v>351</v>
      </c>
      <c r="CN1846" t="s">
        <v>161</v>
      </c>
      <c r="CO1846" t="s">
        <v>161</v>
      </c>
      <c r="CP1846" t="s">
        <v>162</v>
      </c>
      <c r="CQ1846" t="s">
        <v>163</v>
      </c>
      <c r="CR1846" t="s">
        <v>351</v>
      </c>
      <c r="CS1846" t="s">
        <v>351</v>
      </c>
      <c r="DJ1846">
        <v>10144.545097</v>
      </c>
      <c r="DK1846">
        <v>3512124.9</v>
      </c>
      <c r="DL1846">
        <v>214.15</v>
      </c>
      <c r="DM1846">
        <v>3387055.9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6899394.9500000002</v>
      </c>
      <c r="DW1846">
        <v>0</v>
      </c>
      <c r="DX1846">
        <v>0</v>
      </c>
      <c r="DY1846">
        <v>0</v>
      </c>
      <c r="DZ1846">
        <v>6899394.9500000002</v>
      </c>
      <c r="EA1846">
        <v>0</v>
      </c>
      <c r="EB1846">
        <v>0</v>
      </c>
      <c r="EC1846">
        <v>0.50904824632484602</v>
      </c>
      <c r="ED1846">
        <v>3.1038953640420297E-5</v>
      </c>
      <c r="EE1846">
        <v>0.490920714721513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1</v>
      </c>
      <c r="EO1846">
        <v>0</v>
      </c>
      <c r="EP1846">
        <v>0</v>
      </c>
      <c r="EQ1846">
        <v>0</v>
      </c>
      <c r="ER1846">
        <v>1</v>
      </c>
      <c r="ES1846">
        <v>0</v>
      </c>
      <c r="ET1846">
        <v>0</v>
      </c>
      <c r="EU1846">
        <f>AX1846/AO1846</f>
        <v>0.82298702045614147</v>
      </c>
      <c r="EV1846">
        <f t="shared" si="28"/>
        <v>5.0449104353961474</v>
      </c>
    </row>
    <row r="1847" spans="1:152" x14ac:dyDescent="0.2">
      <c r="A1847">
        <v>7301</v>
      </c>
      <c r="B1847">
        <v>2023</v>
      </c>
      <c r="C1847" t="s">
        <v>3827</v>
      </c>
      <c r="D1847" t="s">
        <v>3932</v>
      </c>
      <c r="E1847">
        <v>57365</v>
      </c>
      <c r="F1847" t="s">
        <v>3843</v>
      </c>
      <c r="G1847">
        <v>5416</v>
      </c>
      <c r="H1847" t="s">
        <v>3932</v>
      </c>
      <c r="I1847">
        <v>63989</v>
      </c>
      <c r="J1847" t="s">
        <v>373</v>
      </c>
      <c r="K1847" t="s">
        <v>3831</v>
      </c>
      <c r="L1847" t="s">
        <v>3832</v>
      </c>
      <c r="M1847" t="s">
        <v>344</v>
      </c>
      <c r="N1847" t="s">
        <v>3833</v>
      </c>
      <c r="O1847" t="s">
        <v>3834</v>
      </c>
      <c r="Q1847">
        <v>37</v>
      </c>
      <c r="R1847">
        <v>63</v>
      </c>
      <c r="S1847" t="s">
        <v>3933</v>
      </c>
      <c r="T1847">
        <v>36.031100000000002</v>
      </c>
      <c r="U1847">
        <v>-78.86</v>
      </c>
      <c r="W1847">
        <v>2</v>
      </c>
      <c r="X1847">
        <v>2</v>
      </c>
      <c r="Y1847" t="s">
        <v>244</v>
      </c>
      <c r="Z1847" t="s">
        <v>245</v>
      </c>
      <c r="AB1847">
        <v>0.34406999999999999</v>
      </c>
      <c r="AC1847">
        <v>2.2000000000000002</v>
      </c>
      <c r="AD1847">
        <v>0.75987615884876103</v>
      </c>
      <c r="AE1847" t="s">
        <v>179</v>
      </c>
      <c r="AK1847">
        <v>88290</v>
      </c>
      <c r="AL1847">
        <v>36209</v>
      </c>
      <c r="AM1847">
        <v>88290</v>
      </c>
      <c r="AN1847">
        <v>36209</v>
      </c>
      <c r="AO1847">
        <v>6631</v>
      </c>
      <c r="AP1847">
        <v>2719.5120000000002</v>
      </c>
      <c r="AQ1847">
        <v>5038.7389999999996</v>
      </c>
      <c r="AR1847">
        <v>0</v>
      </c>
      <c r="AS1847">
        <v>0</v>
      </c>
      <c r="AT1847">
        <v>1.4790000000000001</v>
      </c>
      <c r="AU1847">
        <v>0</v>
      </c>
      <c r="AV1847">
        <v>0</v>
      </c>
      <c r="AW1847">
        <v>0</v>
      </c>
      <c r="AX1847">
        <v>0</v>
      </c>
      <c r="AZ1847">
        <v>0</v>
      </c>
      <c r="BA1847">
        <v>0</v>
      </c>
      <c r="BB1847">
        <v>0.44600000000000001</v>
      </c>
      <c r="BC1847">
        <v>0</v>
      </c>
      <c r="BD1847">
        <v>0</v>
      </c>
      <c r="BE1847">
        <v>0</v>
      </c>
      <c r="BF1847">
        <v>0</v>
      </c>
      <c r="BH1847">
        <v>0</v>
      </c>
      <c r="BI1847">
        <v>0</v>
      </c>
      <c r="BJ1847">
        <v>3.4000000000000002E-2</v>
      </c>
      <c r="BK1847">
        <v>0</v>
      </c>
      <c r="BL1847">
        <v>0</v>
      </c>
      <c r="BM1847">
        <v>0</v>
      </c>
      <c r="BN1847">
        <v>0</v>
      </c>
      <c r="BP1847">
        <v>0</v>
      </c>
      <c r="BQ1847">
        <v>0</v>
      </c>
      <c r="BR1847">
        <v>0.44600000000000001</v>
      </c>
      <c r="BS1847">
        <v>0</v>
      </c>
      <c r="BT1847">
        <v>0</v>
      </c>
      <c r="BU1847">
        <v>0</v>
      </c>
      <c r="BV1847">
        <v>0</v>
      </c>
      <c r="BX1847">
        <v>58.404000000000003</v>
      </c>
      <c r="BY1847">
        <v>23.952000000000002</v>
      </c>
      <c r="BZ1847">
        <v>1.9870000000000001</v>
      </c>
      <c r="CA1847">
        <v>5606.3959999999997</v>
      </c>
      <c r="CB1847">
        <v>205.363</v>
      </c>
      <c r="CC1847">
        <v>20.571999999999999</v>
      </c>
      <c r="CD1847">
        <v>5611.9970000000003</v>
      </c>
      <c r="CF1847">
        <v>88290</v>
      </c>
      <c r="CG1847">
        <v>36209</v>
      </c>
      <c r="CH1847">
        <v>88290</v>
      </c>
      <c r="CI1847">
        <v>36209</v>
      </c>
      <c r="CJ1847" t="s">
        <v>161</v>
      </c>
      <c r="CK1847" t="s">
        <v>161</v>
      </c>
      <c r="CL1847" t="s">
        <v>161</v>
      </c>
      <c r="CM1847" t="s">
        <v>161</v>
      </c>
      <c r="CN1847" t="s">
        <v>161</v>
      </c>
      <c r="CO1847" t="s">
        <v>161</v>
      </c>
      <c r="CP1847" t="s">
        <v>162</v>
      </c>
      <c r="CQ1847" t="s">
        <v>163</v>
      </c>
      <c r="CR1847" t="s">
        <v>161</v>
      </c>
      <c r="CS1847" t="s">
        <v>161</v>
      </c>
      <c r="CT1847">
        <v>58.404000000000003</v>
      </c>
      <c r="CU1847">
        <v>23.952000000000002</v>
      </c>
      <c r="CV1847">
        <v>0.50800000000000001</v>
      </c>
      <c r="CW1847">
        <v>5606.3959999999997</v>
      </c>
      <c r="CX1847">
        <v>205.363</v>
      </c>
      <c r="CY1847">
        <v>20.571999999999999</v>
      </c>
      <c r="CZ1847">
        <v>5611.9970000000003</v>
      </c>
      <c r="DJ1847">
        <v>13314.733826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6631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6631</v>
      </c>
      <c r="DX1847">
        <v>0</v>
      </c>
      <c r="DY1847">
        <v>6631</v>
      </c>
      <c r="DZ1847">
        <v>6631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1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1</v>
      </c>
      <c r="EP1847">
        <v>0</v>
      </c>
      <c r="EQ1847">
        <v>1</v>
      </c>
      <c r="ER1847">
        <v>1</v>
      </c>
      <c r="ES1847">
        <v>0</v>
      </c>
      <c r="ET1847">
        <v>0</v>
      </c>
      <c r="EU1847">
        <f>AX1847/AO1847</f>
        <v>0</v>
      </c>
      <c r="EV1847">
        <f t="shared" si="28"/>
        <v>0</v>
      </c>
    </row>
    <row r="1848" spans="1:152" x14ac:dyDescent="0.2">
      <c r="A1848">
        <v>7304</v>
      </c>
      <c r="B1848">
        <v>2023</v>
      </c>
      <c r="C1848" t="s">
        <v>3827</v>
      </c>
      <c r="D1848" t="s">
        <v>3934</v>
      </c>
      <c r="E1848">
        <v>6250</v>
      </c>
      <c r="F1848" t="s">
        <v>3838</v>
      </c>
      <c r="G1848">
        <v>3046</v>
      </c>
      <c r="H1848" t="s">
        <v>3838</v>
      </c>
      <c r="I1848">
        <v>3046</v>
      </c>
      <c r="J1848" t="s">
        <v>153</v>
      </c>
      <c r="K1848" t="s">
        <v>3839</v>
      </c>
      <c r="L1848" t="s">
        <v>3840</v>
      </c>
      <c r="M1848" t="s">
        <v>344</v>
      </c>
      <c r="N1848" t="s">
        <v>3833</v>
      </c>
      <c r="O1848" t="s">
        <v>3834</v>
      </c>
      <c r="Q1848">
        <v>37</v>
      </c>
      <c r="R1848">
        <v>145</v>
      </c>
      <c r="S1848" t="s">
        <v>3935</v>
      </c>
      <c r="T1848">
        <v>36.527799999999999</v>
      </c>
      <c r="U1848">
        <v>-78.8917</v>
      </c>
      <c r="V1848" t="s">
        <v>179</v>
      </c>
      <c r="W1848">
        <v>2</v>
      </c>
      <c r="X1848">
        <v>1</v>
      </c>
      <c r="Y1848" t="s">
        <v>382</v>
      </c>
      <c r="Z1848" t="s">
        <v>178</v>
      </c>
      <c r="AB1848">
        <v>0.18203</v>
      </c>
      <c r="AC1848">
        <v>763.2</v>
      </c>
      <c r="AD1848">
        <v>1</v>
      </c>
      <c r="AK1848">
        <v>14615854.429</v>
      </c>
      <c r="AL1848">
        <v>10305323.969000001</v>
      </c>
      <c r="AM1848">
        <v>14615854.429</v>
      </c>
      <c r="AN1848">
        <v>10305323.969000001</v>
      </c>
      <c r="AO1848">
        <v>1216965</v>
      </c>
      <c r="AP1848">
        <v>891647</v>
      </c>
      <c r="AQ1848">
        <v>1216965</v>
      </c>
      <c r="AR1848">
        <v>815.46</v>
      </c>
      <c r="AS1848">
        <v>528.64499999999998</v>
      </c>
      <c r="AT1848">
        <v>1836.7940000000001</v>
      </c>
      <c r="AU1848">
        <v>1497510.456</v>
      </c>
      <c r="AV1848">
        <v>305834.72200000001</v>
      </c>
      <c r="AW1848">
        <v>44554.16</v>
      </c>
      <c r="AX1848">
        <v>1507695.568</v>
      </c>
      <c r="AZ1848">
        <v>1.34</v>
      </c>
      <c r="BA1848">
        <v>1.1859999999999999</v>
      </c>
      <c r="BB1848">
        <v>3.0190000000000001</v>
      </c>
      <c r="BC1848">
        <v>2461.058</v>
      </c>
      <c r="BD1848">
        <v>0.251</v>
      </c>
      <c r="BE1848">
        <v>3.6999999999999998E-2</v>
      </c>
      <c r="BF1848">
        <v>2477.7959999999998</v>
      </c>
      <c r="BH1848">
        <v>0.112</v>
      </c>
      <c r="BI1848">
        <v>0.10299999999999999</v>
      </c>
      <c r="BJ1848">
        <v>0.251</v>
      </c>
      <c r="BK1848">
        <v>204.916</v>
      </c>
      <c r="BL1848">
        <v>2.1000000000000001E-2</v>
      </c>
      <c r="BM1848">
        <v>3.0000000000000001E-3</v>
      </c>
      <c r="BN1848">
        <v>206.31</v>
      </c>
      <c r="BP1848">
        <v>1.34</v>
      </c>
      <c r="BQ1848">
        <v>1.1859999999999999</v>
      </c>
      <c r="BR1848">
        <v>3.0190000000000001</v>
      </c>
      <c r="BS1848">
        <v>2461.058</v>
      </c>
      <c r="BT1848">
        <v>0.251</v>
      </c>
      <c r="BU1848">
        <v>3.6999999999999998E-2</v>
      </c>
      <c r="BV1848">
        <v>2477.7959999999998</v>
      </c>
      <c r="BX1848">
        <v>815.46</v>
      </c>
      <c r="BY1848">
        <v>528.64499999999998</v>
      </c>
      <c r="BZ1848">
        <v>1836.7940000000001</v>
      </c>
      <c r="CA1848">
        <v>1497510.456</v>
      </c>
      <c r="CB1848">
        <v>305834.72200000001</v>
      </c>
      <c r="CC1848">
        <v>44554.16</v>
      </c>
      <c r="CD1848">
        <v>1507695.568</v>
      </c>
      <c r="CF1848">
        <v>14615854.429</v>
      </c>
      <c r="CG1848">
        <v>10305323.969000001</v>
      </c>
      <c r="CH1848">
        <v>14615854.429</v>
      </c>
      <c r="CI1848">
        <v>10305323.969000001</v>
      </c>
      <c r="CJ1848" t="s">
        <v>351</v>
      </c>
      <c r="CK1848" t="s">
        <v>351</v>
      </c>
      <c r="CL1848" t="s">
        <v>351</v>
      </c>
      <c r="CM1848" t="s">
        <v>351</v>
      </c>
      <c r="CN1848" t="s">
        <v>161</v>
      </c>
      <c r="CO1848" t="s">
        <v>161</v>
      </c>
      <c r="CP1848" t="s">
        <v>162</v>
      </c>
      <c r="CQ1848" t="s">
        <v>163</v>
      </c>
      <c r="CR1848" t="s">
        <v>351</v>
      </c>
      <c r="CS1848" t="s">
        <v>351</v>
      </c>
      <c r="DJ1848">
        <v>12010.085950999999</v>
      </c>
      <c r="DK1848">
        <v>1207411.5</v>
      </c>
      <c r="DL1848">
        <v>9553.5149999999994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1216965.0149999999</v>
      </c>
      <c r="DW1848">
        <v>0</v>
      </c>
      <c r="DX1848">
        <v>0</v>
      </c>
      <c r="DY1848">
        <v>0</v>
      </c>
      <c r="DZ1848">
        <v>1216965.0149999999</v>
      </c>
      <c r="EA1848">
        <v>0</v>
      </c>
      <c r="EB1848">
        <v>0</v>
      </c>
      <c r="EC1848">
        <v>0.99214972091864095</v>
      </c>
      <c r="ED1848">
        <v>7.8502790813587998E-3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1</v>
      </c>
      <c r="EO1848">
        <v>0</v>
      </c>
      <c r="EP1848">
        <v>0</v>
      </c>
      <c r="EQ1848">
        <v>0</v>
      </c>
      <c r="ER1848">
        <v>1</v>
      </c>
      <c r="ES1848">
        <v>0</v>
      </c>
      <c r="ET1848">
        <v>0</v>
      </c>
      <c r="EU1848">
        <f>AX1848/AO1848</f>
        <v>1.2388980521214661</v>
      </c>
      <c r="EV1848">
        <f t="shared" si="28"/>
        <v>7.5944450595045874</v>
      </c>
    </row>
    <row r="1849" spans="1:152" x14ac:dyDescent="0.2">
      <c r="A1849">
        <v>7332</v>
      </c>
      <c r="B1849">
        <v>2023</v>
      </c>
      <c r="C1849" t="s">
        <v>3827</v>
      </c>
      <c r="D1849" t="s">
        <v>3936</v>
      </c>
      <c r="E1849">
        <v>57505</v>
      </c>
      <c r="F1849" t="s">
        <v>3937</v>
      </c>
      <c r="G1849">
        <v>12801</v>
      </c>
      <c r="H1849" t="s">
        <v>3830</v>
      </c>
      <c r="I1849">
        <v>13630</v>
      </c>
      <c r="J1849" t="s">
        <v>153</v>
      </c>
      <c r="K1849" t="s">
        <v>3831</v>
      </c>
      <c r="L1849" t="s">
        <v>3832</v>
      </c>
      <c r="M1849" t="s">
        <v>344</v>
      </c>
      <c r="N1849" t="s">
        <v>3833</v>
      </c>
      <c r="O1849" t="s">
        <v>3834</v>
      </c>
      <c r="Q1849">
        <v>37</v>
      </c>
      <c r="R1849">
        <v>179</v>
      </c>
      <c r="S1849" t="s">
        <v>512</v>
      </c>
      <c r="T1849">
        <v>34.985813999999998</v>
      </c>
      <c r="U1849">
        <v>-80.506037000000006</v>
      </c>
      <c r="W1849">
        <v>2</v>
      </c>
      <c r="X1849">
        <v>2</v>
      </c>
      <c r="Y1849" t="s">
        <v>183</v>
      </c>
      <c r="Z1849" t="s">
        <v>184</v>
      </c>
      <c r="AB1849">
        <v>8.3000000000000001E-4</v>
      </c>
      <c r="AC1849">
        <v>30</v>
      </c>
      <c r="AD1849">
        <v>1</v>
      </c>
      <c r="AK1849">
        <v>9751</v>
      </c>
      <c r="AL1849">
        <v>4344</v>
      </c>
      <c r="AM1849">
        <v>9751</v>
      </c>
      <c r="AN1849">
        <v>4344</v>
      </c>
      <c r="AO1849">
        <v>218</v>
      </c>
      <c r="AP1849">
        <v>97.116</v>
      </c>
      <c r="AQ1849">
        <v>218</v>
      </c>
      <c r="AR1849">
        <v>1.56</v>
      </c>
      <c r="AS1849">
        <v>0.69599999999999995</v>
      </c>
      <c r="AT1849">
        <v>1.6E-2</v>
      </c>
      <c r="AU1849">
        <v>569.89200000000005</v>
      </c>
      <c r="AV1849">
        <v>21.55</v>
      </c>
      <c r="AW1849">
        <v>2.1579999999999999</v>
      </c>
      <c r="AX1849">
        <v>570.48</v>
      </c>
      <c r="AZ1849">
        <v>14.311999999999999</v>
      </c>
      <c r="BA1849">
        <v>14.333</v>
      </c>
      <c r="BB1849">
        <v>0.14299999999999999</v>
      </c>
      <c r="BC1849">
        <v>5228.3670000000002</v>
      </c>
      <c r="BD1849">
        <v>9.9000000000000005E-2</v>
      </c>
      <c r="BE1849">
        <v>0.01</v>
      </c>
      <c r="BF1849">
        <v>5233.759</v>
      </c>
      <c r="BH1849">
        <v>0.32</v>
      </c>
      <c r="BI1849">
        <v>0.32</v>
      </c>
      <c r="BJ1849">
        <v>3.0000000000000001E-3</v>
      </c>
      <c r="BK1849">
        <v>116.889</v>
      </c>
      <c r="BL1849">
        <v>2E-3</v>
      </c>
      <c r="BM1849">
        <v>0</v>
      </c>
      <c r="BN1849">
        <v>117.009</v>
      </c>
      <c r="BP1849">
        <v>14.311999999999999</v>
      </c>
      <c r="BQ1849">
        <v>14.333</v>
      </c>
      <c r="BR1849">
        <v>0.14299999999999999</v>
      </c>
      <c r="BS1849">
        <v>5228.3670000000002</v>
      </c>
      <c r="BT1849">
        <v>9.9000000000000005E-2</v>
      </c>
      <c r="BU1849">
        <v>0.01</v>
      </c>
      <c r="BV1849">
        <v>5233.759</v>
      </c>
      <c r="BX1849">
        <v>1.56</v>
      </c>
      <c r="BY1849">
        <v>0.69599999999999995</v>
      </c>
      <c r="BZ1849">
        <v>1.6E-2</v>
      </c>
      <c r="CA1849">
        <v>569.89200000000005</v>
      </c>
      <c r="CB1849">
        <v>21.55</v>
      </c>
      <c r="CC1849">
        <v>2.1579999999999999</v>
      </c>
      <c r="CD1849">
        <v>570.48</v>
      </c>
      <c r="CF1849">
        <v>9751</v>
      </c>
      <c r="CG1849">
        <v>4344</v>
      </c>
      <c r="CH1849">
        <v>9751</v>
      </c>
      <c r="CI1849">
        <v>4344</v>
      </c>
      <c r="CJ1849" t="s">
        <v>161</v>
      </c>
      <c r="CK1849" t="s">
        <v>161</v>
      </c>
      <c r="CL1849" t="s">
        <v>161</v>
      </c>
      <c r="CM1849" t="s">
        <v>161</v>
      </c>
      <c r="CN1849" t="s">
        <v>161</v>
      </c>
      <c r="CO1849" t="s">
        <v>161</v>
      </c>
      <c r="CP1849" t="s">
        <v>162</v>
      </c>
      <c r="CQ1849" t="s">
        <v>163</v>
      </c>
      <c r="CR1849" t="s">
        <v>161</v>
      </c>
      <c r="CS1849" t="s">
        <v>161</v>
      </c>
      <c r="DJ1849">
        <v>44729.357797999997</v>
      </c>
      <c r="DK1849">
        <v>0</v>
      </c>
      <c r="DL1849">
        <v>0.27700000000000002</v>
      </c>
      <c r="DM1849">
        <v>217.72300000000001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218</v>
      </c>
      <c r="DW1849">
        <v>0</v>
      </c>
      <c r="DX1849">
        <v>0</v>
      </c>
      <c r="DY1849">
        <v>0</v>
      </c>
      <c r="DZ1849">
        <v>218</v>
      </c>
      <c r="EA1849">
        <v>0</v>
      </c>
      <c r="EB1849">
        <v>0</v>
      </c>
      <c r="EC1849">
        <v>0</v>
      </c>
      <c r="ED1849">
        <v>1.27064220183486E-3</v>
      </c>
      <c r="EE1849">
        <v>0.99872935779816496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1</v>
      </c>
      <c r="EO1849">
        <v>0</v>
      </c>
      <c r="EP1849">
        <v>0</v>
      </c>
      <c r="EQ1849">
        <v>0</v>
      </c>
      <c r="ER1849">
        <v>1</v>
      </c>
      <c r="ES1849">
        <v>0</v>
      </c>
      <c r="ET1849">
        <v>0</v>
      </c>
      <c r="EU1849">
        <f>AX1849/AO1849</f>
        <v>2.6168807339449542</v>
      </c>
      <c r="EV1849">
        <f t="shared" si="28"/>
        <v>16.04147889908257</v>
      </c>
    </row>
    <row r="1850" spans="1:152" x14ac:dyDescent="0.2">
      <c r="A1850">
        <v>7358</v>
      </c>
      <c r="B1850">
        <v>2023</v>
      </c>
      <c r="C1850" t="s">
        <v>3827</v>
      </c>
      <c r="D1850" t="s">
        <v>3938</v>
      </c>
      <c r="E1850">
        <v>56249</v>
      </c>
      <c r="F1850" t="s">
        <v>3838</v>
      </c>
      <c r="G1850">
        <v>3046</v>
      </c>
      <c r="H1850" t="s">
        <v>3939</v>
      </c>
      <c r="I1850">
        <v>13683</v>
      </c>
      <c r="J1850" t="s">
        <v>153</v>
      </c>
      <c r="K1850" t="s">
        <v>3839</v>
      </c>
      <c r="L1850" t="s">
        <v>3840</v>
      </c>
      <c r="M1850" t="s">
        <v>344</v>
      </c>
      <c r="N1850" t="s">
        <v>3833</v>
      </c>
      <c r="O1850" t="s">
        <v>3834</v>
      </c>
      <c r="Q1850">
        <v>37</v>
      </c>
      <c r="R1850">
        <v>7</v>
      </c>
      <c r="S1850" t="s">
        <v>3846</v>
      </c>
      <c r="T1850">
        <v>34.968651000000001</v>
      </c>
      <c r="U1850">
        <v>-79.921738000000005</v>
      </c>
      <c r="V1850" t="s">
        <v>179</v>
      </c>
      <c r="W1850">
        <v>12</v>
      </c>
      <c r="X1850">
        <v>6</v>
      </c>
      <c r="Y1850" t="s">
        <v>183</v>
      </c>
      <c r="Z1850" t="s">
        <v>184</v>
      </c>
      <c r="AB1850">
        <v>3.0620000000000001E-2</v>
      </c>
      <c r="AC1850">
        <v>343.8</v>
      </c>
      <c r="AD1850">
        <v>1</v>
      </c>
      <c r="AK1850">
        <v>965185.61399999994</v>
      </c>
      <c r="AL1850">
        <v>501570.66499999998</v>
      </c>
      <c r="AM1850">
        <v>965185.61399999994</v>
      </c>
      <c r="AN1850">
        <v>501570.66499999998</v>
      </c>
      <c r="AO1850">
        <v>92218.001999999993</v>
      </c>
      <c r="AP1850">
        <v>40876.89</v>
      </c>
      <c r="AQ1850">
        <v>92218.001999999993</v>
      </c>
      <c r="AR1850">
        <v>53.890999999999998</v>
      </c>
      <c r="AS1850">
        <v>32.884</v>
      </c>
      <c r="AT1850">
        <v>0.112</v>
      </c>
      <c r="AU1850">
        <v>58240.938000000002</v>
      </c>
      <c r="AV1850">
        <v>3227.614</v>
      </c>
      <c r="AW1850">
        <v>348.28199999999998</v>
      </c>
      <c r="AX1850">
        <v>58332.271999999997</v>
      </c>
      <c r="AZ1850">
        <v>1.169</v>
      </c>
      <c r="BA1850">
        <v>1.609</v>
      </c>
      <c r="BB1850">
        <v>2E-3</v>
      </c>
      <c r="BC1850">
        <v>1263.114</v>
      </c>
      <c r="BD1850">
        <v>3.5000000000000003E-2</v>
      </c>
      <c r="BE1850">
        <v>4.0000000000000001E-3</v>
      </c>
      <c r="BF1850">
        <v>1265.095</v>
      </c>
      <c r="BH1850">
        <v>0.112</v>
      </c>
      <c r="BI1850">
        <v>0.13100000000000001</v>
      </c>
      <c r="BJ1850">
        <v>0</v>
      </c>
      <c r="BK1850">
        <v>120.68300000000001</v>
      </c>
      <c r="BL1850">
        <v>3.0000000000000001E-3</v>
      </c>
      <c r="BM1850">
        <v>0</v>
      </c>
      <c r="BN1850">
        <v>120.873</v>
      </c>
      <c r="BP1850">
        <v>1.169</v>
      </c>
      <c r="BQ1850">
        <v>1.609</v>
      </c>
      <c r="BR1850">
        <v>2E-3</v>
      </c>
      <c r="BS1850">
        <v>1263.114</v>
      </c>
      <c r="BT1850">
        <v>3.5000000000000003E-2</v>
      </c>
      <c r="BU1850">
        <v>4.0000000000000001E-3</v>
      </c>
      <c r="BV1850">
        <v>1265.095</v>
      </c>
      <c r="BX1850">
        <v>53.890999999999998</v>
      </c>
      <c r="BY1850">
        <v>32.884</v>
      </c>
      <c r="BZ1850">
        <v>0.112</v>
      </c>
      <c r="CA1850">
        <v>58240.938000000002</v>
      </c>
      <c r="CB1850">
        <v>3227.614</v>
      </c>
      <c r="CC1850">
        <v>348.28199999999998</v>
      </c>
      <c r="CD1850">
        <v>58332.271999999997</v>
      </c>
      <c r="CF1850">
        <v>965185.61399999994</v>
      </c>
      <c r="CG1850">
        <v>501570.66499999998</v>
      </c>
      <c r="CH1850">
        <v>965185.61399999994</v>
      </c>
      <c r="CI1850">
        <v>501570.66499999998</v>
      </c>
      <c r="CJ1850" t="s">
        <v>351</v>
      </c>
      <c r="CK1850" t="s">
        <v>351</v>
      </c>
      <c r="CL1850" t="s">
        <v>351</v>
      </c>
      <c r="CM1850" t="s">
        <v>351</v>
      </c>
      <c r="CN1850" t="s">
        <v>161</v>
      </c>
      <c r="CO1850" t="s">
        <v>161</v>
      </c>
      <c r="CP1850" t="s">
        <v>162</v>
      </c>
      <c r="CQ1850" t="s">
        <v>163</v>
      </c>
      <c r="CR1850" t="s">
        <v>351</v>
      </c>
      <c r="CS1850" t="s">
        <v>351</v>
      </c>
      <c r="DJ1850">
        <v>10466.347286</v>
      </c>
      <c r="DK1850">
        <v>0</v>
      </c>
      <c r="DL1850">
        <v>2631.9059999999999</v>
      </c>
      <c r="DM1850">
        <v>89586.093999999997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92218</v>
      </c>
      <c r="DW1850">
        <v>0</v>
      </c>
      <c r="DX1850">
        <v>0</v>
      </c>
      <c r="DY1850">
        <v>0</v>
      </c>
      <c r="DZ1850">
        <v>92218</v>
      </c>
      <c r="EA1850">
        <v>0</v>
      </c>
      <c r="EB1850">
        <v>0</v>
      </c>
      <c r="EC1850">
        <v>0</v>
      </c>
      <c r="ED1850">
        <v>2.8540046411763401E-2</v>
      </c>
      <c r="EE1850">
        <v>0.971459953588237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1</v>
      </c>
      <c r="EO1850">
        <v>0</v>
      </c>
      <c r="EP1850">
        <v>0</v>
      </c>
      <c r="EQ1850">
        <v>0</v>
      </c>
      <c r="ER1850">
        <v>1</v>
      </c>
      <c r="ES1850">
        <v>0</v>
      </c>
      <c r="ET1850">
        <v>0</v>
      </c>
      <c r="EU1850">
        <f>AX1850/AO1850</f>
        <v>0.63254755833898901</v>
      </c>
      <c r="EV1850">
        <f t="shared" si="28"/>
        <v>3.8775165326180026</v>
      </c>
    </row>
    <row r="1851" spans="1:152" x14ac:dyDescent="0.2">
      <c r="A1851">
        <v>7359</v>
      </c>
      <c r="B1851">
        <v>2023</v>
      </c>
      <c r="C1851" t="s">
        <v>3827</v>
      </c>
      <c r="D1851" t="s">
        <v>3940</v>
      </c>
      <c r="E1851">
        <v>56292</v>
      </c>
      <c r="F1851" t="s">
        <v>3838</v>
      </c>
      <c r="G1851">
        <v>3046</v>
      </c>
      <c r="H1851" t="s">
        <v>3939</v>
      </c>
      <c r="I1851">
        <v>13683</v>
      </c>
      <c r="J1851" t="s">
        <v>153</v>
      </c>
      <c r="K1851" t="s">
        <v>3839</v>
      </c>
      <c r="L1851" t="s">
        <v>3840</v>
      </c>
      <c r="M1851" t="s">
        <v>344</v>
      </c>
      <c r="N1851" t="s">
        <v>3833</v>
      </c>
      <c r="O1851" t="s">
        <v>3834</v>
      </c>
      <c r="Q1851">
        <v>37</v>
      </c>
      <c r="R1851">
        <v>153</v>
      </c>
      <c r="S1851" t="s">
        <v>1744</v>
      </c>
      <c r="T1851">
        <v>34.842311000000002</v>
      </c>
      <c r="U1851">
        <v>-79.736086999999998</v>
      </c>
      <c r="V1851" t="s">
        <v>179</v>
      </c>
      <c r="W1851">
        <v>12</v>
      </c>
      <c r="X1851">
        <v>6</v>
      </c>
      <c r="Y1851" t="s">
        <v>183</v>
      </c>
      <c r="Z1851" t="s">
        <v>184</v>
      </c>
      <c r="AB1851">
        <v>2.5479999999999999E-2</v>
      </c>
      <c r="AC1851">
        <v>343.8</v>
      </c>
      <c r="AD1851">
        <v>1</v>
      </c>
      <c r="AK1851">
        <v>800124.18900000001</v>
      </c>
      <c r="AL1851">
        <v>403356.09100000001</v>
      </c>
      <c r="AM1851">
        <v>800124.18900000001</v>
      </c>
      <c r="AN1851">
        <v>403356.09100000001</v>
      </c>
      <c r="AO1851">
        <v>76736.994000000006</v>
      </c>
      <c r="AP1851">
        <v>38684.411999999997</v>
      </c>
      <c r="AQ1851">
        <v>76736.994000000006</v>
      </c>
      <c r="AR1851">
        <v>35.92</v>
      </c>
      <c r="AS1851">
        <v>18.434000000000001</v>
      </c>
      <c r="AT1851">
        <v>7.1999999999999995E-2</v>
      </c>
      <c r="AU1851">
        <v>47895.716999999997</v>
      </c>
      <c r="AV1851">
        <v>1930.367</v>
      </c>
      <c r="AW1851">
        <v>202.78200000000001</v>
      </c>
      <c r="AX1851">
        <v>47949.610999999997</v>
      </c>
      <c r="AZ1851">
        <v>0.93600000000000005</v>
      </c>
      <c r="BA1851">
        <v>0.95299999999999996</v>
      </c>
      <c r="BB1851">
        <v>2E-3</v>
      </c>
      <c r="BC1851">
        <v>1248.308</v>
      </c>
      <c r="BD1851">
        <v>2.5000000000000001E-2</v>
      </c>
      <c r="BE1851">
        <v>3.0000000000000001E-3</v>
      </c>
      <c r="BF1851">
        <v>1249.713</v>
      </c>
      <c r="BH1851">
        <v>0.09</v>
      </c>
      <c r="BI1851">
        <v>9.0999999999999998E-2</v>
      </c>
      <c r="BJ1851">
        <v>0</v>
      </c>
      <c r="BK1851">
        <v>119.721</v>
      </c>
      <c r="BL1851">
        <v>2E-3</v>
      </c>
      <c r="BM1851">
        <v>0</v>
      </c>
      <c r="BN1851">
        <v>119.855</v>
      </c>
      <c r="BP1851">
        <v>0.93600000000000005</v>
      </c>
      <c r="BQ1851">
        <v>0.95299999999999996</v>
      </c>
      <c r="BR1851">
        <v>2E-3</v>
      </c>
      <c r="BS1851">
        <v>1248.308</v>
      </c>
      <c r="BT1851">
        <v>2.5000000000000001E-2</v>
      </c>
      <c r="BU1851">
        <v>3.0000000000000001E-3</v>
      </c>
      <c r="BV1851">
        <v>1249.713</v>
      </c>
      <c r="BX1851">
        <v>35.92</v>
      </c>
      <c r="BY1851">
        <v>18.434000000000001</v>
      </c>
      <c r="BZ1851">
        <v>7.1999999999999995E-2</v>
      </c>
      <c r="CA1851">
        <v>47895.716999999997</v>
      </c>
      <c r="CB1851">
        <v>1930.367</v>
      </c>
      <c r="CC1851">
        <v>202.78200000000001</v>
      </c>
      <c r="CD1851">
        <v>47949.610999999997</v>
      </c>
      <c r="CF1851">
        <v>800124.18900000001</v>
      </c>
      <c r="CG1851">
        <v>403356.09100000001</v>
      </c>
      <c r="CH1851">
        <v>800124.18900000001</v>
      </c>
      <c r="CI1851">
        <v>403356.09100000001</v>
      </c>
      <c r="CJ1851" t="s">
        <v>351</v>
      </c>
      <c r="CK1851" t="s">
        <v>351</v>
      </c>
      <c r="CL1851" t="s">
        <v>351</v>
      </c>
      <c r="CM1851" t="s">
        <v>351</v>
      </c>
      <c r="CN1851" t="s">
        <v>161</v>
      </c>
      <c r="CO1851" t="s">
        <v>161</v>
      </c>
      <c r="CP1851" t="s">
        <v>162</v>
      </c>
      <c r="CQ1851" t="s">
        <v>163</v>
      </c>
      <c r="CR1851" t="s">
        <v>351</v>
      </c>
      <c r="CS1851" t="s">
        <v>351</v>
      </c>
      <c r="DJ1851">
        <v>10426.837519000001</v>
      </c>
      <c r="DK1851">
        <v>0</v>
      </c>
      <c r="DL1851">
        <v>1389.546</v>
      </c>
      <c r="DM1851">
        <v>75347.45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76736.995999999999</v>
      </c>
      <c r="DW1851">
        <v>0</v>
      </c>
      <c r="DX1851">
        <v>0</v>
      </c>
      <c r="DY1851">
        <v>0</v>
      </c>
      <c r="DZ1851">
        <v>76736.995999999999</v>
      </c>
      <c r="EA1851">
        <v>0</v>
      </c>
      <c r="EB1851">
        <v>0</v>
      </c>
      <c r="EC1851">
        <v>0</v>
      </c>
      <c r="ED1851">
        <v>1.81079019564435E-2</v>
      </c>
      <c r="EE1851">
        <v>0.98189209804355604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1</v>
      </c>
      <c r="EO1851">
        <v>0</v>
      </c>
      <c r="EP1851">
        <v>0</v>
      </c>
      <c r="EQ1851">
        <v>0</v>
      </c>
      <c r="ER1851">
        <v>1</v>
      </c>
      <c r="ES1851">
        <v>0</v>
      </c>
      <c r="ET1851">
        <v>0</v>
      </c>
      <c r="EU1851">
        <f>AX1851/AO1851</f>
        <v>0.62485651965986566</v>
      </c>
      <c r="EV1851">
        <f t="shared" si="28"/>
        <v>3.8303704655149766</v>
      </c>
    </row>
    <row r="1852" spans="1:152" x14ac:dyDescent="0.2">
      <c r="A1852">
        <v>7360</v>
      </c>
      <c r="B1852">
        <v>2023</v>
      </c>
      <c r="C1852" t="s">
        <v>3827</v>
      </c>
      <c r="D1852" t="s">
        <v>3941</v>
      </c>
      <c r="E1852">
        <v>61675</v>
      </c>
      <c r="F1852" t="s">
        <v>3843</v>
      </c>
      <c r="G1852">
        <v>5416</v>
      </c>
      <c r="H1852" t="s">
        <v>3942</v>
      </c>
      <c r="I1852">
        <v>61292</v>
      </c>
      <c r="J1852" t="s">
        <v>206</v>
      </c>
      <c r="K1852" t="s">
        <v>3839</v>
      </c>
      <c r="L1852" t="s">
        <v>3840</v>
      </c>
      <c r="M1852" t="s">
        <v>344</v>
      </c>
      <c r="N1852" t="s">
        <v>3833</v>
      </c>
      <c r="O1852" t="s">
        <v>3834</v>
      </c>
      <c r="Q1852">
        <v>37</v>
      </c>
      <c r="R1852">
        <v>183</v>
      </c>
      <c r="S1852" t="s">
        <v>3943</v>
      </c>
      <c r="T1852">
        <v>35.775582999999997</v>
      </c>
      <c r="U1852">
        <v>-78.673722999999995</v>
      </c>
      <c r="W1852">
        <v>2</v>
      </c>
      <c r="X1852">
        <v>2</v>
      </c>
      <c r="Y1852" t="s">
        <v>183</v>
      </c>
      <c r="Z1852" t="s">
        <v>184</v>
      </c>
      <c r="AB1852">
        <v>0.75521000000000005</v>
      </c>
      <c r="AC1852">
        <v>6.6</v>
      </c>
      <c r="AD1852">
        <v>7.4656381163230395E-2</v>
      </c>
      <c r="AF1852" t="s">
        <v>179</v>
      </c>
      <c r="AG1852">
        <v>76318.399999999994</v>
      </c>
      <c r="AH1852">
        <v>1.9530000000000001</v>
      </c>
      <c r="AI1852">
        <v>0.72249300000000005</v>
      </c>
      <c r="AK1852">
        <v>447873.30699999997</v>
      </c>
      <c r="AL1852">
        <v>199295.31299999999</v>
      </c>
      <c r="AM1852">
        <v>447873.30699999997</v>
      </c>
      <c r="AN1852">
        <v>199295.31299999999</v>
      </c>
      <c r="AO1852">
        <v>43663</v>
      </c>
      <c r="AP1852">
        <v>19427.487000000001</v>
      </c>
      <c r="AQ1852">
        <v>3259.7220000000002</v>
      </c>
      <c r="AR1852">
        <v>68.832999999999998</v>
      </c>
      <c r="AS1852">
        <v>30.626000000000001</v>
      </c>
      <c r="AT1852">
        <v>0.66800000000000004</v>
      </c>
      <c r="AU1852">
        <v>26175.744999999999</v>
      </c>
      <c r="AV1852">
        <v>1009.045</v>
      </c>
      <c r="AW1852">
        <v>103.94799999999999</v>
      </c>
      <c r="AX1852">
        <v>26203.645</v>
      </c>
      <c r="AZ1852">
        <v>3.153</v>
      </c>
      <c r="BA1852">
        <v>3.153</v>
      </c>
      <c r="BB1852">
        <v>3.1E-2</v>
      </c>
      <c r="BC1852">
        <v>1198.99</v>
      </c>
      <c r="BD1852">
        <v>2.3E-2</v>
      </c>
      <c r="BE1852">
        <v>2E-3</v>
      </c>
      <c r="BF1852">
        <v>1200.268</v>
      </c>
      <c r="BH1852">
        <v>0.307</v>
      </c>
      <c r="BI1852">
        <v>0.307</v>
      </c>
      <c r="BJ1852">
        <v>3.0000000000000001E-3</v>
      </c>
      <c r="BK1852">
        <v>116.889</v>
      </c>
      <c r="BL1852">
        <v>2E-3</v>
      </c>
      <c r="BM1852">
        <v>0</v>
      </c>
      <c r="BN1852">
        <v>117.014</v>
      </c>
      <c r="BP1852">
        <v>3.153</v>
      </c>
      <c r="BQ1852">
        <v>3.153</v>
      </c>
      <c r="BR1852">
        <v>3.1E-2</v>
      </c>
      <c r="BS1852">
        <v>1198.99</v>
      </c>
      <c r="BT1852">
        <v>2.3E-2</v>
      </c>
      <c r="BU1852">
        <v>2E-3</v>
      </c>
      <c r="BV1852">
        <v>1200.268</v>
      </c>
      <c r="BX1852">
        <v>95.272000000000006</v>
      </c>
      <c r="BY1852">
        <v>42.39</v>
      </c>
      <c r="BZ1852">
        <v>0.92500000000000004</v>
      </c>
      <c r="CA1852">
        <v>36229.764000000003</v>
      </c>
      <c r="CB1852">
        <v>1396.616</v>
      </c>
      <c r="CC1852">
        <v>143.874</v>
      </c>
      <c r="CD1852">
        <v>36268.379999999997</v>
      </c>
      <c r="CF1852">
        <v>619900</v>
      </c>
      <c r="CG1852">
        <v>275844</v>
      </c>
      <c r="CH1852">
        <v>619900</v>
      </c>
      <c r="CI1852">
        <v>275844</v>
      </c>
      <c r="CJ1852" t="s">
        <v>161</v>
      </c>
      <c r="CK1852" t="s">
        <v>161</v>
      </c>
      <c r="CL1852" t="s">
        <v>161</v>
      </c>
      <c r="CM1852" t="s">
        <v>161</v>
      </c>
      <c r="CN1852" t="s">
        <v>161</v>
      </c>
      <c r="CO1852" t="s">
        <v>161</v>
      </c>
      <c r="CP1852" t="s">
        <v>162</v>
      </c>
      <c r="CQ1852" t="s">
        <v>163</v>
      </c>
      <c r="CR1852" t="s">
        <v>161</v>
      </c>
      <c r="CS1852" t="s">
        <v>161</v>
      </c>
      <c r="DA1852">
        <v>172026.692696001</v>
      </c>
      <c r="DB1852">
        <v>76548.686917302402</v>
      </c>
      <c r="DC1852">
        <v>26.439</v>
      </c>
      <c r="DD1852">
        <v>11.763999999999999</v>
      </c>
      <c r="DE1852">
        <v>0.25700000000000001</v>
      </c>
      <c r="DF1852">
        <v>10054.019</v>
      </c>
      <c r="DG1852">
        <v>387.57100000000003</v>
      </c>
      <c r="DH1852">
        <v>39.926000000000002</v>
      </c>
      <c r="DI1852">
        <v>10064.735000000001</v>
      </c>
      <c r="DJ1852">
        <v>10257.501942000001</v>
      </c>
      <c r="DK1852">
        <v>0</v>
      </c>
      <c r="DL1852">
        <v>496.48500000000001</v>
      </c>
      <c r="DM1852">
        <v>43166.514999999999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43663</v>
      </c>
      <c r="DW1852">
        <v>0</v>
      </c>
      <c r="DX1852">
        <v>0</v>
      </c>
      <c r="DY1852">
        <v>0</v>
      </c>
      <c r="DZ1852">
        <v>43663</v>
      </c>
      <c r="EA1852">
        <v>0</v>
      </c>
      <c r="EB1852">
        <v>0</v>
      </c>
      <c r="EC1852">
        <v>0</v>
      </c>
      <c r="ED1852">
        <v>1.13708402995671E-2</v>
      </c>
      <c r="EE1852">
        <v>0.98862915970043297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1</v>
      </c>
      <c r="EO1852">
        <v>0</v>
      </c>
      <c r="EP1852">
        <v>0</v>
      </c>
      <c r="EQ1852">
        <v>0</v>
      </c>
      <c r="ER1852">
        <v>1</v>
      </c>
      <c r="ES1852">
        <v>0</v>
      </c>
      <c r="ET1852">
        <v>0</v>
      </c>
      <c r="EU1852">
        <f>AX1852/AO1852</f>
        <v>0.60013386620250553</v>
      </c>
      <c r="EV1852">
        <f t="shared" si="28"/>
        <v>3.6788205998213588</v>
      </c>
    </row>
    <row r="1853" spans="1:152" x14ac:dyDescent="0.2">
      <c r="A1853">
        <v>7361</v>
      </c>
      <c r="B1853">
        <v>2023</v>
      </c>
      <c r="C1853" t="s">
        <v>3827</v>
      </c>
      <c r="D1853" t="s">
        <v>3944</v>
      </c>
      <c r="E1853">
        <v>61676</v>
      </c>
      <c r="F1853" t="s">
        <v>3843</v>
      </c>
      <c r="G1853">
        <v>5416</v>
      </c>
      <c r="H1853" t="s">
        <v>3942</v>
      </c>
      <c r="I1853">
        <v>61292</v>
      </c>
      <c r="J1853" t="s">
        <v>206</v>
      </c>
      <c r="K1853" t="s">
        <v>3839</v>
      </c>
      <c r="L1853" t="s">
        <v>3840</v>
      </c>
      <c r="M1853" t="s">
        <v>344</v>
      </c>
      <c r="N1853" t="s">
        <v>3833</v>
      </c>
      <c r="O1853" t="s">
        <v>3834</v>
      </c>
      <c r="Q1853">
        <v>37</v>
      </c>
      <c r="R1853">
        <v>183</v>
      </c>
      <c r="S1853" t="s">
        <v>3943</v>
      </c>
      <c r="T1853">
        <v>35.784027000000002</v>
      </c>
      <c r="U1853">
        <v>-78.674704000000006</v>
      </c>
      <c r="W1853">
        <v>2</v>
      </c>
      <c r="X1853">
        <v>2</v>
      </c>
      <c r="Y1853" t="s">
        <v>183</v>
      </c>
      <c r="Z1853" t="s">
        <v>184</v>
      </c>
      <c r="AB1853">
        <v>0.77830999999999995</v>
      </c>
      <c r="AC1853">
        <v>11.2</v>
      </c>
      <c r="AD1853">
        <v>3.6142367906066397E-2</v>
      </c>
      <c r="AF1853" t="s">
        <v>179</v>
      </c>
      <c r="AG1853">
        <v>200639.2</v>
      </c>
      <c r="AH1853">
        <v>1.2989999999999999</v>
      </c>
      <c r="AI1853">
        <v>0.63396200000000003</v>
      </c>
      <c r="AK1853">
        <v>748772.82299999997</v>
      </c>
      <c r="AL1853">
        <v>333354.19</v>
      </c>
      <c r="AM1853">
        <v>748772.82299999997</v>
      </c>
      <c r="AN1853">
        <v>333354.19</v>
      </c>
      <c r="AO1853">
        <v>76362</v>
      </c>
      <c r="AP1853">
        <v>33996.741999999998</v>
      </c>
      <c r="AQ1853">
        <v>2759.9029999999998</v>
      </c>
      <c r="AR1853">
        <v>119.804</v>
      </c>
      <c r="AS1853">
        <v>53.335999999999999</v>
      </c>
      <c r="AT1853">
        <v>1.1970000000000001</v>
      </c>
      <c r="AU1853">
        <v>43761.675000000003</v>
      </c>
      <c r="AV1853">
        <v>1679.4059999999999</v>
      </c>
      <c r="AW1853">
        <v>171.89400000000001</v>
      </c>
      <c r="AX1853">
        <v>43807.963000000003</v>
      </c>
      <c r="AZ1853">
        <v>3.1379999999999999</v>
      </c>
      <c r="BA1853">
        <v>3.1379999999999999</v>
      </c>
      <c r="BB1853">
        <v>3.1E-2</v>
      </c>
      <c r="BC1853">
        <v>1146.164</v>
      </c>
      <c r="BD1853">
        <v>2.1999999999999999E-2</v>
      </c>
      <c r="BE1853">
        <v>2E-3</v>
      </c>
      <c r="BF1853">
        <v>1147.376</v>
      </c>
      <c r="BH1853">
        <v>0.32</v>
      </c>
      <c r="BI1853">
        <v>0.32</v>
      </c>
      <c r="BJ1853">
        <v>3.0000000000000001E-3</v>
      </c>
      <c r="BK1853">
        <v>116.889</v>
      </c>
      <c r="BL1853">
        <v>2E-3</v>
      </c>
      <c r="BM1853">
        <v>0</v>
      </c>
      <c r="BN1853">
        <v>117.01300000000001</v>
      </c>
      <c r="BP1853">
        <v>3.1379999999999999</v>
      </c>
      <c r="BQ1853">
        <v>3.1379999999999999</v>
      </c>
      <c r="BR1853">
        <v>3.1E-2</v>
      </c>
      <c r="BS1853">
        <v>1146.164</v>
      </c>
      <c r="BT1853">
        <v>2.1999999999999999E-2</v>
      </c>
      <c r="BU1853">
        <v>2E-3</v>
      </c>
      <c r="BV1853">
        <v>1147.376</v>
      </c>
      <c r="BX1853">
        <v>188.976</v>
      </c>
      <c r="BY1853">
        <v>84.132000000000005</v>
      </c>
      <c r="BZ1853">
        <v>1.887</v>
      </c>
      <c r="CA1853">
        <v>69028.892000000007</v>
      </c>
      <c r="CB1853">
        <v>2649.0650000000001</v>
      </c>
      <c r="CC1853">
        <v>271.142</v>
      </c>
      <c r="CD1853">
        <v>69101.904999999999</v>
      </c>
      <c r="CF1853">
        <v>1181101</v>
      </c>
      <c r="CG1853">
        <v>525827</v>
      </c>
      <c r="CH1853">
        <v>1181101</v>
      </c>
      <c r="CI1853">
        <v>525827</v>
      </c>
      <c r="CJ1853" t="s">
        <v>161</v>
      </c>
      <c r="CK1853" t="s">
        <v>161</v>
      </c>
      <c r="CL1853" t="s">
        <v>161</v>
      </c>
      <c r="CM1853" t="s">
        <v>161</v>
      </c>
      <c r="CN1853" t="s">
        <v>161</v>
      </c>
      <c r="CO1853" t="s">
        <v>161</v>
      </c>
      <c r="CP1853" t="s">
        <v>162</v>
      </c>
      <c r="CQ1853" t="s">
        <v>163</v>
      </c>
      <c r="CR1853" t="s">
        <v>161</v>
      </c>
      <c r="CS1853" t="s">
        <v>161</v>
      </c>
      <c r="DA1853">
        <v>432328.17677868699</v>
      </c>
      <c r="DB1853">
        <v>192472.80987062599</v>
      </c>
      <c r="DC1853">
        <v>69.171999999999997</v>
      </c>
      <c r="DD1853">
        <v>30.795999999999999</v>
      </c>
      <c r="DE1853">
        <v>0.69099999999999995</v>
      </c>
      <c r="DF1853">
        <v>25267.217000000001</v>
      </c>
      <c r="DG1853">
        <v>969.65899999999999</v>
      </c>
      <c r="DH1853">
        <v>99.248000000000005</v>
      </c>
      <c r="DI1853">
        <v>25293.941999999999</v>
      </c>
      <c r="DJ1853">
        <v>9805.5685190000004</v>
      </c>
      <c r="DK1853">
        <v>0</v>
      </c>
      <c r="DL1853">
        <v>662.53599999999994</v>
      </c>
      <c r="DM1853">
        <v>75699.464000000007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76362</v>
      </c>
      <c r="DW1853">
        <v>0</v>
      </c>
      <c r="DX1853">
        <v>0</v>
      </c>
      <c r="DY1853">
        <v>0</v>
      </c>
      <c r="DZ1853">
        <v>76362</v>
      </c>
      <c r="EA1853">
        <v>0</v>
      </c>
      <c r="EB1853">
        <v>0</v>
      </c>
      <c r="EC1853">
        <v>0</v>
      </c>
      <c r="ED1853">
        <v>8.6762525863649503E-3</v>
      </c>
      <c r="EE1853">
        <v>0.99132374741363505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1</v>
      </c>
      <c r="EO1853">
        <v>0</v>
      </c>
      <c r="EP1853">
        <v>0</v>
      </c>
      <c r="EQ1853">
        <v>0</v>
      </c>
      <c r="ER1853">
        <v>1</v>
      </c>
      <c r="ES1853">
        <v>0</v>
      </c>
      <c r="ET1853">
        <v>0</v>
      </c>
      <c r="EU1853">
        <f>AX1853/AO1853</f>
        <v>0.57368799926665104</v>
      </c>
      <c r="EV1853">
        <f t="shared" si="28"/>
        <v>3.5167074355045709</v>
      </c>
    </row>
    <row r="1854" spans="1:152" x14ac:dyDescent="0.2">
      <c r="A1854">
        <v>7371</v>
      </c>
      <c r="B1854">
        <v>2023</v>
      </c>
      <c r="C1854" t="s">
        <v>3827</v>
      </c>
      <c r="D1854" t="s">
        <v>3945</v>
      </c>
      <c r="E1854">
        <v>56688</v>
      </c>
      <c r="F1854" t="s">
        <v>3838</v>
      </c>
      <c r="G1854">
        <v>3046</v>
      </c>
      <c r="H1854" t="s">
        <v>3115</v>
      </c>
      <c r="I1854">
        <v>55938</v>
      </c>
      <c r="J1854" t="s">
        <v>373</v>
      </c>
      <c r="K1854" t="s">
        <v>3839</v>
      </c>
      <c r="L1854" t="s">
        <v>3840</v>
      </c>
      <c r="M1854" t="s">
        <v>344</v>
      </c>
      <c r="N1854" t="s">
        <v>3833</v>
      </c>
      <c r="O1854" t="s">
        <v>3834</v>
      </c>
      <c r="Q1854">
        <v>37</v>
      </c>
      <c r="R1854">
        <v>49</v>
      </c>
      <c r="S1854" t="s">
        <v>3878</v>
      </c>
      <c r="T1854">
        <v>35.168100000000003</v>
      </c>
      <c r="U1854">
        <v>-77.226699999999994</v>
      </c>
      <c r="W1854">
        <v>18</v>
      </c>
      <c r="X1854">
        <v>18</v>
      </c>
      <c r="Y1854" t="s">
        <v>244</v>
      </c>
      <c r="Z1854" t="s">
        <v>245</v>
      </c>
      <c r="AB1854">
        <v>0.59316000000000002</v>
      </c>
      <c r="AC1854">
        <v>5.4</v>
      </c>
      <c r="AD1854">
        <v>0.34472792998477902</v>
      </c>
      <c r="AE1854" t="s">
        <v>179</v>
      </c>
      <c r="AK1854">
        <v>301642.00199999998</v>
      </c>
      <c r="AL1854">
        <v>122556.00599999999</v>
      </c>
      <c r="AM1854">
        <v>301642.00199999998</v>
      </c>
      <c r="AN1854">
        <v>122556.00599999999</v>
      </c>
      <c r="AO1854">
        <v>28058.993999999999</v>
      </c>
      <c r="AP1854">
        <v>11400.191999999999</v>
      </c>
      <c r="AQ1854">
        <v>9672.7189999999991</v>
      </c>
      <c r="AR1854">
        <v>0</v>
      </c>
      <c r="AS1854">
        <v>0</v>
      </c>
      <c r="AT1854">
        <v>5.1609999999999996</v>
      </c>
      <c r="AU1854">
        <v>1186.2950000000001</v>
      </c>
      <c r="AV1854">
        <v>123.56</v>
      </c>
      <c r="AW1854">
        <v>24.712</v>
      </c>
      <c r="AX1854">
        <v>1191.3</v>
      </c>
      <c r="AZ1854">
        <v>0</v>
      </c>
      <c r="BA1854">
        <v>0</v>
      </c>
      <c r="BB1854">
        <v>0.36799999999999999</v>
      </c>
      <c r="BC1854">
        <v>84.557000000000002</v>
      </c>
      <c r="BD1854">
        <v>4.0000000000000001E-3</v>
      </c>
      <c r="BE1854">
        <v>1E-3</v>
      </c>
      <c r="BF1854">
        <v>84.914000000000001</v>
      </c>
      <c r="BH1854">
        <v>0</v>
      </c>
      <c r="BI1854">
        <v>0</v>
      </c>
      <c r="BJ1854">
        <v>3.4000000000000002E-2</v>
      </c>
      <c r="BK1854">
        <v>7.8659999999999997</v>
      </c>
      <c r="BL1854">
        <v>0</v>
      </c>
      <c r="BM1854">
        <v>0</v>
      </c>
      <c r="BN1854">
        <v>7.899</v>
      </c>
      <c r="BP1854">
        <v>0</v>
      </c>
      <c r="BQ1854">
        <v>0</v>
      </c>
      <c r="BR1854">
        <v>0.36799999999999999</v>
      </c>
      <c r="BS1854">
        <v>84.557000000000002</v>
      </c>
      <c r="BT1854">
        <v>4.0000000000000001E-3</v>
      </c>
      <c r="BU1854">
        <v>1E-3</v>
      </c>
      <c r="BV1854">
        <v>84.914000000000001</v>
      </c>
      <c r="BX1854">
        <v>206.80199999999999</v>
      </c>
      <c r="BY1854">
        <v>84.816000000000003</v>
      </c>
      <c r="BZ1854">
        <v>6.7880000000000003</v>
      </c>
      <c r="CA1854">
        <v>19154.196</v>
      </c>
      <c r="CB1854">
        <v>781.726</v>
      </c>
      <c r="CC1854">
        <v>90.641999999999996</v>
      </c>
      <c r="CD1854">
        <v>19177.150000000001</v>
      </c>
      <c r="CF1854">
        <v>301642.00199999998</v>
      </c>
      <c r="CG1854">
        <v>122556.00599999999</v>
      </c>
      <c r="CH1854">
        <v>301642.00199999998</v>
      </c>
      <c r="CI1854">
        <v>122556.00599999999</v>
      </c>
      <c r="CJ1854" t="s">
        <v>161</v>
      </c>
      <c r="CK1854" t="s">
        <v>161</v>
      </c>
      <c r="CL1854" t="s">
        <v>161</v>
      </c>
      <c r="CM1854" t="s">
        <v>161</v>
      </c>
      <c r="CN1854" t="s">
        <v>161</v>
      </c>
      <c r="CO1854" t="s">
        <v>161</v>
      </c>
      <c r="CP1854" t="s">
        <v>162</v>
      </c>
      <c r="CQ1854" t="s">
        <v>163</v>
      </c>
      <c r="CR1854" t="s">
        <v>161</v>
      </c>
      <c r="CS1854" t="s">
        <v>161</v>
      </c>
      <c r="CT1854">
        <v>206.80199999999999</v>
      </c>
      <c r="CU1854">
        <v>84.816000000000003</v>
      </c>
      <c r="CV1854">
        <v>1.627</v>
      </c>
      <c r="CW1854">
        <v>17967.901000000002</v>
      </c>
      <c r="CX1854">
        <v>658.16600000000005</v>
      </c>
      <c r="CY1854">
        <v>65.930000000000007</v>
      </c>
      <c r="CZ1854">
        <v>17985.850999999999</v>
      </c>
      <c r="DJ1854">
        <v>10750.276275</v>
      </c>
      <c r="DK1854">
        <v>0</v>
      </c>
      <c r="DL1854">
        <v>1737.829</v>
      </c>
      <c r="DM1854">
        <v>0</v>
      </c>
      <c r="DN1854">
        <v>0</v>
      </c>
      <c r="DO1854">
        <v>0</v>
      </c>
      <c r="DP1854">
        <v>26321.170999999998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1737.829</v>
      </c>
      <c r="DW1854">
        <v>26321.170999999998</v>
      </c>
      <c r="DX1854">
        <v>0</v>
      </c>
      <c r="DY1854">
        <v>26321.170999999998</v>
      </c>
      <c r="DZ1854">
        <v>28059</v>
      </c>
      <c r="EA1854">
        <v>0</v>
      </c>
      <c r="EB1854">
        <v>0</v>
      </c>
      <c r="EC1854">
        <v>0</v>
      </c>
      <c r="ED1854">
        <v>6.1934815923589598E-2</v>
      </c>
      <c r="EE1854">
        <v>0</v>
      </c>
      <c r="EF1854">
        <v>0</v>
      </c>
      <c r="EG1854">
        <v>0</v>
      </c>
      <c r="EH1854">
        <v>0.93806518407641004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6.1934815923589598E-2</v>
      </c>
      <c r="EO1854">
        <v>0.93806518407641004</v>
      </c>
      <c r="EP1854">
        <v>0</v>
      </c>
      <c r="EQ1854">
        <v>0.93806518407641004</v>
      </c>
      <c r="ER1854">
        <v>1</v>
      </c>
      <c r="ES1854">
        <v>0</v>
      </c>
      <c r="ET1854">
        <v>0</v>
      </c>
      <c r="EU1854">
        <f>AX1854/AO1854</f>
        <v>4.2456974758253982E-2</v>
      </c>
      <c r="EV1854">
        <f t="shared" si="28"/>
        <v>0.2602612552680969</v>
      </c>
    </row>
    <row r="1855" spans="1:152" x14ac:dyDescent="0.2">
      <c r="A1855">
        <v>7393</v>
      </c>
      <c r="B1855">
        <v>2023</v>
      </c>
      <c r="C1855" t="s">
        <v>3827</v>
      </c>
      <c r="D1855" t="s">
        <v>3946</v>
      </c>
      <c r="E1855">
        <v>58558</v>
      </c>
      <c r="F1855" t="s">
        <v>3843</v>
      </c>
      <c r="G1855">
        <v>5416</v>
      </c>
      <c r="H1855" t="s">
        <v>1734</v>
      </c>
      <c r="I1855">
        <v>61038</v>
      </c>
      <c r="J1855" t="s">
        <v>373</v>
      </c>
      <c r="K1855" t="s">
        <v>3831</v>
      </c>
      <c r="L1855" t="s">
        <v>3832</v>
      </c>
      <c r="M1855" t="s">
        <v>344</v>
      </c>
      <c r="N1855" t="s">
        <v>3833</v>
      </c>
      <c r="O1855" t="s">
        <v>3834</v>
      </c>
      <c r="Q1855">
        <v>37</v>
      </c>
      <c r="R1855">
        <v>133</v>
      </c>
      <c r="S1855" t="s">
        <v>3947</v>
      </c>
      <c r="T1855">
        <v>34.797499999999999</v>
      </c>
      <c r="U1855">
        <v>-77.543056000000007</v>
      </c>
      <c r="W1855">
        <v>1</v>
      </c>
      <c r="X1855">
        <v>1</v>
      </c>
      <c r="Y1855" t="s">
        <v>244</v>
      </c>
      <c r="Z1855" t="s">
        <v>245</v>
      </c>
      <c r="AB1855">
        <v>0.62134999999999996</v>
      </c>
      <c r="AC1855">
        <v>2</v>
      </c>
      <c r="AD1855">
        <v>0.29775494672754899</v>
      </c>
      <c r="AE1855" t="s">
        <v>179</v>
      </c>
      <c r="AK1855">
        <v>122910</v>
      </c>
      <c r="AL1855">
        <v>50408</v>
      </c>
      <c r="AM1855">
        <v>122910</v>
      </c>
      <c r="AN1855">
        <v>50408</v>
      </c>
      <c r="AO1855">
        <v>10886</v>
      </c>
      <c r="AP1855">
        <v>4464.5780000000004</v>
      </c>
      <c r="AQ1855">
        <v>3241.36</v>
      </c>
      <c r="AR1855">
        <v>0</v>
      </c>
      <c r="AS1855">
        <v>0</v>
      </c>
      <c r="AT1855">
        <v>2.0590000000000002</v>
      </c>
      <c r="AU1855">
        <v>0</v>
      </c>
      <c r="AV1855">
        <v>0</v>
      </c>
      <c r="AW1855">
        <v>0</v>
      </c>
      <c r="AX1855">
        <v>0</v>
      </c>
      <c r="AZ1855">
        <v>0</v>
      </c>
      <c r="BA1855">
        <v>0</v>
      </c>
      <c r="BB1855">
        <v>0.378</v>
      </c>
      <c r="BC1855">
        <v>0</v>
      </c>
      <c r="BD1855">
        <v>0</v>
      </c>
      <c r="BE1855">
        <v>0</v>
      </c>
      <c r="BF1855">
        <v>0</v>
      </c>
      <c r="BH1855">
        <v>0</v>
      </c>
      <c r="BI1855">
        <v>0</v>
      </c>
      <c r="BJ1855">
        <v>3.4000000000000002E-2</v>
      </c>
      <c r="BK1855">
        <v>0</v>
      </c>
      <c r="BL1855">
        <v>0</v>
      </c>
      <c r="BM1855">
        <v>0</v>
      </c>
      <c r="BN1855">
        <v>0</v>
      </c>
      <c r="BP1855">
        <v>0</v>
      </c>
      <c r="BQ1855">
        <v>0</v>
      </c>
      <c r="BR1855">
        <v>0.378</v>
      </c>
      <c r="BS1855">
        <v>0</v>
      </c>
      <c r="BT1855">
        <v>0</v>
      </c>
      <c r="BU1855">
        <v>0</v>
      </c>
      <c r="BV1855">
        <v>0</v>
      </c>
      <c r="BX1855">
        <v>85.028000000000006</v>
      </c>
      <c r="BY1855">
        <v>34.872</v>
      </c>
      <c r="BZ1855">
        <v>2.7650000000000001</v>
      </c>
      <c r="CA1855">
        <v>7804.759</v>
      </c>
      <c r="CB1855">
        <v>285.88900000000001</v>
      </c>
      <c r="CC1855">
        <v>28.638000000000002</v>
      </c>
      <c r="CD1855">
        <v>7812.5559999999996</v>
      </c>
      <c r="CF1855">
        <v>122910</v>
      </c>
      <c r="CG1855">
        <v>50408</v>
      </c>
      <c r="CH1855">
        <v>122910</v>
      </c>
      <c r="CI1855">
        <v>50408</v>
      </c>
      <c r="CJ1855" t="s">
        <v>161</v>
      </c>
      <c r="CK1855" t="s">
        <v>161</v>
      </c>
      <c r="CL1855" t="s">
        <v>161</v>
      </c>
      <c r="CM1855" t="s">
        <v>161</v>
      </c>
      <c r="CN1855" t="s">
        <v>161</v>
      </c>
      <c r="CO1855" t="s">
        <v>161</v>
      </c>
      <c r="CP1855" t="s">
        <v>162</v>
      </c>
      <c r="CQ1855" t="s">
        <v>163</v>
      </c>
      <c r="CR1855" t="s">
        <v>161</v>
      </c>
      <c r="CS1855" t="s">
        <v>161</v>
      </c>
      <c r="CT1855">
        <v>85.028000000000006</v>
      </c>
      <c r="CU1855">
        <v>34.872</v>
      </c>
      <c r="CV1855">
        <v>0.70699999999999996</v>
      </c>
      <c r="CW1855">
        <v>7804.759</v>
      </c>
      <c r="CX1855">
        <v>285.88900000000001</v>
      </c>
      <c r="CY1855">
        <v>28.638000000000002</v>
      </c>
      <c r="CZ1855">
        <v>7812.5559999999996</v>
      </c>
      <c r="DJ1855">
        <v>11290.648539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10886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10886</v>
      </c>
      <c r="DX1855">
        <v>0</v>
      </c>
      <c r="DY1855">
        <v>10886</v>
      </c>
      <c r="DZ1855">
        <v>10886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1</v>
      </c>
      <c r="EP1855">
        <v>0</v>
      </c>
      <c r="EQ1855">
        <v>1</v>
      </c>
      <c r="ER1855">
        <v>1</v>
      </c>
      <c r="ES1855">
        <v>0</v>
      </c>
      <c r="ET1855">
        <v>0</v>
      </c>
      <c r="EU1855">
        <f>AX1855/AO1855</f>
        <v>0</v>
      </c>
      <c r="EV1855">
        <f t="shared" si="28"/>
        <v>0</v>
      </c>
    </row>
    <row r="1856" spans="1:152" x14ac:dyDescent="0.2">
      <c r="A1856">
        <v>7434</v>
      </c>
      <c r="B1856">
        <v>2023</v>
      </c>
      <c r="C1856" t="s">
        <v>3827</v>
      </c>
      <c r="D1856" t="s">
        <v>3948</v>
      </c>
      <c r="E1856">
        <v>7826</v>
      </c>
      <c r="F1856" t="s">
        <v>3843</v>
      </c>
      <c r="G1856">
        <v>5416</v>
      </c>
      <c r="H1856" t="s">
        <v>379</v>
      </c>
      <c r="I1856">
        <v>17650</v>
      </c>
      <c r="J1856" t="s">
        <v>373</v>
      </c>
      <c r="K1856" t="s">
        <v>3831</v>
      </c>
      <c r="L1856" t="s">
        <v>3832</v>
      </c>
      <c r="M1856" t="s">
        <v>344</v>
      </c>
      <c r="N1856" t="s">
        <v>3833</v>
      </c>
      <c r="O1856" t="s">
        <v>3834</v>
      </c>
      <c r="Q1856">
        <v>37</v>
      </c>
      <c r="R1856">
        <v>159</v>
      </c>
      <c r="S1856" t="s">
        <v>2772</v>
      </c>
      <c r="T1856">
        <v>35.731400000000001</v>
      </c>
      <c r="U1856">
        <v>-80.601900000000001</v>
      </c>
      <c r="V1856" t="s">
        <v>179</v>
      </c>
      <c r="W1856">
        <v>5</v>
      </c>
      <c r="X1856">
        <v>6</v>
      </c>
      <c r="Y1856" t="s">
        <v>183</v>
      </c>
      <c r="Z1856" t="s">
        <v>184</v>
      </c>
      <c r="AB1856">
        <v>0.41359000000000001</v>
      </c>
      <c r="AC1856">
        <v>1192</v>
      </c>
      <c r="AD1856">
        <v>0.64402252251820902</v>
      </c>
      <c r="AK1856">
        <v>31056912.085000001</v>
      </c>
      <c r="AL1856">
        <v>14608963.956</v>
      </c>
      <c r="AM1856">
        <v>31056912.085000001</v>
      </c>
      <c r="AN1856">
        <v>14608963.956</v>
      </c>
      <c r="AO1856">
        <v>4318637.0049999999</v>
      </c>
      <c r="AP1856">
        <v>1982017</v>
      </c>
      <c r="AQ1856">
        <v>2781299.4980000001</v>
      </c>
      <c r="AR1856">
        <v>196.1</v>
      </c>
      <c r="AS1856">
        <v>100.861</v>
      </c>
      <c r="AT1856">
        <v>9.3140000000000001</v>
      </c>
      <c r="AU1856">
        <v>1845729.85</v>
      </c>
      <c r="AV1856">
        <v>67363.145999999993</v>
      </c>
      <c r="AW1856">
        <v>6723.8789999999999</v>
      </c>
      <c r="AX1856">
        <v>1847563.848</v>
      </c>
      <c r="AZ1856">
        <v>9.0999999999999998E-2</v>
      </c>
      <c r="BA1856">
        <v>0.10199999999999999</v>
      </c>
      <c r="BB1856">
        <v>4.0000000000000001E-3</v>
      </c>
      <c r="BC1856">
        <v>854.774</v>
      </c>
      <c r="BD1856">
        <v>1.6E-2</v>
      </c>
      <c r="BE1856">
        <v>2E-3</v>
      </c>
      <c r="BF1856">
        <v>855.62400000000002</v>
      </c>
      <c r="BH1856">
        <v>1.2999999999999999E-2</v>
      </c>
      <c r="BI1856">
        <v>1.4E-2</v>
      </c>
      <c r="BJ1856">
        <v>1E-3</v>
      </c>
      <c r="BK1856">
        <v>118.861</v>
      </c>
      <c r="BL1856">
        <v>2E-3</v>
      </c>
      <c r="BM1856">
        <v>0</v>
      </c>
      <c r="BN1856">
        <v>118.979</v>
      </c>
      <c r="BP1856">
        <v>9.0999999999999998E-2</v>
      </c>
      <c r="BQ1856">
        <v>0.10199999999999999</v>
      </c>
      <c r="BR1856">
        <v>4.0000000000000001E-3</v>
      </c>
      <c r="BS1856">
        <v>854.774</v>
      </c>
      <c r="BT1856">
        <v>1.6E-2</v>
      </c>
      <c r="BU1856">
        <v>2E-3</v>
      </c>
      <c r="BV1856">
        <v>855.62400000000002</v>
      </c>
      <c r="BX1856">
        <v>196.1</v>
      </c>
      <c r="BY1856">
        <v>100.861</v>
      </c>
      <c r="BZ1856">
        <v>9.3140000000000001</v>
      </c>
      <c r="CA1856">
        <v>1845729.85</v>
      </c>
      <c r="CB1856">
        <v>67363.145999999993</v>
      </c>
      <c r="CC1856">
        <v>6723.8789999999999</v>
      </c>
      <c r="CD1856">
        <v>1847563.848</v>
      </c>
      <c r="CF1856">
        <v>31056912.085000001</v>
      </c>
      <c r="CG1856">
        <v>14608963.956</v>
      </c>
      <c r="CH1856">
        <v>31056912.085000001</v>
      </c>
      <c r="CI1856">
        <v>14608963.956</v>
      </c>
      <c r="CJ1856" t="s">
        <v>351</v>
      </c>
      <c r="CK1856" t="s">
        <v>351</v>
      </c>
      <c r="CL1856" t="s">
        <v>351</v>
      </c>
      <c r="CM1856" t="s">
        <v>351</v>
      </c>
      <c r="CN1856" t="s">
        <v>161</v>
      </c>
      <c r="CO1856" t="s">
        <v>161</v>
      </c>
      <c r="CP1856" t="s">
        <v>162</v>
      </c>
      <c r="CQ1856" t="s">
        <v>163</v>
      </c>
      <c r="CR1856" t="s">
        <v>351</v>
      </c>
      <c r="CS1856" t="s">
        <v>351</v>
      </c>
      <c r="DJ1856">
        <v>7191.3689549999999</v>
      </c>
      <c r="DK1856">
        <v>0</v>
      </c>
      <c r="DL1856">
        <v>212.44499999999999</v>
      </c>
      <c r="DM1856">
        <v>4318424.5599999996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4318637.0049999999</v>
      </c>
      <c r="DW1856">
        <v>0</v>
      </c>
      <c r="DX1856">
        <v>0</v>
      </c>
      <c r="DY1856">
        <v>0</v>
      </c>
      <c r="DZ1856">
        <v>4318637.0049999999</v>
      </c>
      <c r="EA1856">
        <v>0</v>
      </c>
      <c r="EB1856">
        <v>0</v>
      </c>
      <c r="EC1856">
        <v>0</v>
      </c>
      <c r="ED1856">
        <v>4.9192603998445998E-5</v>
      </c>
      <c r="EE1856">
        <v>0.99995080739600195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1</v>
      </c>
      <c r="EO1856">
        <v>0</v>
      </c>
      <c r="EP1856">
        <v>0</v>
      </c>
      <c r="EQ1856">
        <v>0</v>
      </c>
      <c r="ER1856">
        <v>1</v>
      </c>
      <c r="ES1856">
        <v>0</v>
      </c>
      <c r="ET1856">
        <v>0</v>
      </c>
      <c r="EU1856">
        <f>AX1856/AO1856</f>
        <v>0.42781179475397935</v>
      </c>
      <c r="EV1856">
        <f t="shared" si="28"/>
        <v>2.6224863018418931</v>
      </c>
    </row>
    <row r="1857" spans="1:152" x14ac:dyDescent="0.2">
      <c r="A1857">
        <v>7464</v>
      </c>
      <c r="B1857">
        <v>2023</v>
      </c>
      <c r="C1857" t="s">
        <v>3827</v>
      </c>
      <c r="D1857" t="s">
        <v>3949</v>
      </c>
      <c r="E1857">
        <v>58865</v>
      </c>
      <c r="F1857" t="s">
        <v>3843</v>
      </c>
      <c r="G1857">
        <v>5416</v>
      </c>
      <c r="H1857" t="s">
        <v>3950</v>
      </c>
      <c r="I1857">
        <v>58748</v>
      </c>
      <c r="J1857" t="s">
        <v>173</v>
      </c>
      <c r="K1857" t="s">
        <v>3831</v>
      </c>
      <c r="L1857" t="s">
        <v>3832</v>
      </c>
      <c r="M1857" t="s">
        <v>344</v>
      </c>
      <c r="N1857" t="s">
        <v>3833</v>
      </c>
      <c r="O1857" t="s">
        <v>3834</v>
      </c>
      <c r="Q1857">
        <v>37</v>
      </c>
      <c r="R1857">
        <v>119</v>
      </c>
      <c r="S1857" t="s">
        <v>3951</v>
      </c>
      <c r="T1857">
        <v>35.294443999999999</v>
      </c>
      <c r="U1857">
        <v>-80.998889000000005</v>
      </c>
      <c r="W1857">
        <v>2</v>
      </c>
      <c r="X1857">
        <v>2</v>
      </c>
      <c r="Y1857" t="s">
        <v>244</v>
      </c>
      <c r="Z1857" t="s">
        <v>245</v>
      </c>
      <c r="AB1857">
        <v>0.72935000000000005</v>
      </c>
      <c r="AC1857">
        <v>3.5</v>
      </c>
      <c r="AD1857">
        <v>0.11774298760600101</v>
      </c>
      <c r="AE1857" t="s">
        <v>179</v>
      </c>
      <c r="AF1857" t="s">
        <v>179</v>
      </c>
      <c r="AG1857">
        <v>120330.4</v>
      </c>
      <c r="AH1857">
        <v>0.63400000000000001</v>
      </c>
      <c r="AI1857">
        <v>0.45819700000000002</v>
      </c>
      <c r="AK1857">
        <v>111155.31200000001</v>
      </c>
      <c r="AL1857">
        <v>45586.906000000003</v>
      </c>
      <c r="AM1857">
        <v>111155.31200000001</v>
      </c>
      <c r="AN1857">
        <v>45586.906000000003</v>
      </c>
      <c r="AO1857">
        <v>22362</v>
      </c>
      <c r="AP1857">
        <v>9171.1270000000004</v>
      </c>
      <c r="AQ1857">
        <v>2632.9690000000001</v>
      </c>
      <c r="AR1857">
        <v>0</v>
      </c>
      <c r="AS1857">
        <v>0</v>
      </c>
      <c r="AT1857">
        <v>1.8620000000000001</v>
      </c>
      <c r="AU1857">
        <v>0</v>
      </c>
      <c r="AV1857">
        <v>0</v>
      </c>
      <c r="AW1857">
        <v>0</v>
      </c>
      <c r="AX1857">
        <v>0</v>
      </c>
      <c r="AZ1857">
        <v>0</v>
      </c>
      <c r="BA1857">
        <v>0</v>
      </c>
      <c r="BB1857">
        <v>0.16700000000000001</v>
      </c>
      <c r="BC1857">
        <v>0</v>
      </c>
      <c r="BD1857">
        <v>0</v>
      </c>
      <c r="BE1857">
        <v>0</v>
      </c>
      <c r="BF1857">
        <v>0</v>
      </c>
      <c r="BH1857">
        <v>0</v>
      </c>
      <c r="BI1857">
        <v>0</v>
      </c>
      <c r="BJ1857">
        <v>3.3000000000000002E-2</v>
      </c>
      <c r="BK1857">
        <v>0</v>
      </c>
      <c r="BL1857">
        <v>0</v>
      </c>
      <c r="BM1857">
        <v>0</v>
      </c>
      <c r="BN1857">
        <v>0</v>
      </c>
      <c r="BP1857">
        <v>0</v>
      </c>
      <c r="BQ1857">
        <v>0</v>
      </c>
      <c r="BR1857">
        <v>0.16700000000000001</v>
      </c>
      <c r="BS1857">
        <v>0</v>
      </c>
      <c r="BT1857">
        <v>0</v>
      </c>
      <c r="BU1857">
        <v>0</v>
      </c>
      <c r="BV1857">
        <v>0</v>
      </c>
      <c r="BX1857">
        <v>87.94</v>
      </c>
      <c r="BY1857">
        <v>36.066000000000003</v>
      </c>
      <c r="BZ1857">
        <v>5.4580000000000002</v>
      </c>
      <c r="CA1857">
        <v>15404.605</v>
      </c>
      <c r="CB1857">
        <v>564.27200000000005</v>
      </c>
      <c r="CC1857">
        <v>56.524000000000001</v>
      </c>
      <c r="CD1857">
        <v>15419.994000000001</v>
      </c>
      <c r="CF1857">
        <v>242593</v>
      </c>
      <c r="CG1857">
        <v>99492</v>
      </c>
      <c r="CH1857">
        <v>242593</v>
      </c>
      <c r="CI1857">
        <v>99492</v>
      </c>
      <c r="CJ1857" t="s">
        <v>161</v>
      </c>
      <c r="CK1857" t="s">
        <v>161</v>
      </c>
      <c r="CL1857" t="s">
        <v>161</v>
      </c>
      <c r="CM1857" t="s">
        <v>161</v>
      </c>
      <c r="CN1857" t="s">
        <v>161</v>
      </c>
      <c r="CO1857" t="s">
        <v>161</v>
      </c>
      <c r="CP1857" t="s">
        <v>162</v>
      </c>
      <c r="CQ1857" t="s">
        <v>163</v>
      </c>
      <c r="CR1857" t="s">
        <v>161</v>
      </c>
      <c r="CS1857" t="s">
        <v>161</v>
      </c>
      <c r="CT1857">
        <v>87.94</v>
      </c>
      <c r="CU1857">
        <v>36.066000000000003</v>
      </c>
      <c r="CV1857">
        <v>1.395</v>
      </c>
      <c r="CW1857">
        <v>15404.605</v>
      </c>
      <c r="CX1857">
        <v>564.27200000000005</v>
      </c>
      <c r="CY1857">
        <v>56.524000000000001</v>
      </c>
      <c r="CZ1857">
        <v>15419.994000000001</v>
      </c>
      <c r="DA1857">
        <v>131437.688438229</v>
      </c>
      <c r="DB1857">
        <v>53905.094121002097</v>
      </c>
      <c r="DC1857">
        <v>0</v>
      </c>
      <c r="DD1857">
        <v>0</v>
      </c>
      <c r="DE1857">
        <v>2.202</v>
      </c>
      <c r="DF1857">
        <v>0</v>
      </c>
      <c r="DG1857">
        <v>0</v>
      </c>
      <c r="DH1857">
        <v>0</v>
      </c>
      <c r="DI1857">
        <v>0</v>
      </c>
      <c r="DJ1857">
        <v>4970.723172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22362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22362</v>
      </c>
      <c r="DX1857">
        <v>0</v>
      </c>
      <c r="DY1857">
        <v>22362</v>
      </c>
      <c r="DZ1857">
        <v>22362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1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1</v>
      </c>
      <c r="EP1857">
        <v>0</v>
      </c>
      <c r="EQ1857">
        <v>1</v>
      </c>
      <c r="ER1857">
        <v>1</v>
      </c>
      <c r="ES1857">
        <v>0</v>
      </c>
      <c r="ET1857">
        <v>0</v>
      </c>
      <c r="EU1857">
        <f>AX1857/AO1857</f>
        <v>0</v>
      </c>
      <c r="EV1857">
        <f t="shared" si="28"/>
        <v>0</v>
      </c>
    </row>
    <row r="1858" spans="1:152" x14ac:dyDescent="0.2">
      <c r="A1858">
        <v>7467</v>
      </c>
      <c r="B1858">
        <v>2023</v>
      </c>
      <c r="C1858" t="s">
        <v>3827</v>
      </c>
      <c r="D1858" t="s">
        <v>3952</v>
      </c>
      <c r="E1858">
        <v>7805</v>
      </c>
      <c r="F1858" t="s">
        <v>3838</v>
      </c>
      <c r="G1858">
        <v>3046</v>
      </c>
      <c r="H1858" t="s">
        <v>3838</v>
      </c>
      <c r="I1858">
        <v>3046</v>
      </c>
      <c r="J1858" t="s">
        <v>153</v>
      </c>
      <c r="K1858" t="s">
        <v>3839</v>
      </c>
      <c r="L1858" t="s">
        <v>3840</v>
      </c>
      <c r="M1858" t="s">
        <v>344</v>
      </c>
      <c r="N1858" t="s">
        <v>3833</v>
      </c>
      <c r="O1858" t="s">
        <v>3834</v>
      </c>
      <c r="Q1858">
        <v>37</v>
      </c>
      <c r="R1858">
        <v>153</v>
      </c>
      <c r="S1858" t="s">
        <v>1744</v>
      </c>
      <c r="T1858">
        <v>34.839199999999998</v>
      </c>
      <c r="U1858">
        <v>-79.740600000000001</v>
      </c>
      <c r="V1858" t="s">
        <v>179</v>
      </c>
      <c r="W1858">
        <v>9</v>
      </c>
      <c r="X1858">
        <v>11</v>
      </c>
      <c r="Y1858" t="s">
        <v>183</v>
      </c>
      <c r="Z1858" t="s">
        <v>184</v>
      </c>
      <c r="AB1858">
        <v>0.43722</v>
      </c>
      <c r="AC1858">
        <v>2244.8000000000002</v>
      </c>
      <c r="AD1858">
        <v>0.60463951704449903</v>
      </c>
      <c r="AK1858">
        <v>64488565.766999997</v>
      </c>
      <c r="AL1858">
        <v>29652059.835999999</v>
      </c>
      <c r="AM1858">
        <v>64488565.766999997</v>
      </c>
      <c r="AN1858">
        <v>29652059.835999999</v>
      </c>
      <c r="AO1858">
        <v>8597616.9949999992</v>
      </c>
      <c r="AP1858">
        <v>3991734</v>
      </c>
      <c r="AQ1858">
        <v>5198458.9879999999</v>
      </c>
      <c r="AR1858">
        <v>395.07400000000001</v>
      </c>
      <c r="AS1858">
        <v>170.72800000000001</v>
      </c>
      <c r="AT1858">
        <v>15.241</v>
      </c>
      <c r="AU1858">
        <v>3832982.392</v>
      </c>
      <c r="AV1858">
        <v>146822.29500000001</v>
      </c>
      <c r="AW1858">
        <v>14666.516</v>
      </c>
      <c r="AX1858">
        <v>3836981.2179999999</v>
      </c>
      <c r="AZ1858">
        <v>9.1999999999999998E-2</v>
      </c>
      <c r="BA1858">
        <v>8.5999999999999993E-2</v>
      </c>
      <c r="BB1858">
        <v>4.0000000000000001E-3</v>
      </c>
      <c r="BC1858">
        <v>891.63800000000003</v>
      </c>
      <c r="BD1858">
        <v>1.7000000000000001E-2</v>
      </c>
      <c r="BE1858">
        <v>2E-3</v>
      </c>
      <c r="BF1858">
        <v>892.56899999999996</v>
      </c>
      <c r="BH1858">
        <v>1.2E-2</v>
      </c>
      <c r="BI1858">
        <v>1.2E-2</v>
      </c>
      <c r="BJ1858">
        <v>0</v>
      </c>
      <c r="BK1858">
        <v>118.873</v>
      </c>
      <c r="BL1858">
        <v>2E-3</v>
      </c>
      <c r="BM1858">
        <v>0</v>
      </c>
      <c r="BN1858">
        <v>118.997</v>
      </c>
      <c r="BP1858">
        <v>9.1999999999999998E-2</v>
      </c>
      <c r="BQ1858">
        <v>8.5999999999999993E-2</v>
      </c>
      <c r="BR1858">
        <v>4.0000000000000001E-3</v>
      </c>
      <c r="BS1858">
        <v>891.63800000000003</v>
      </c>
      <c r="BT1858">
        <v>1.7000000000000001E-2</v>
      </c>
      <c r="BU1858">
        <v>2E-3</v>
      </c>
      <c r="BV1858">
        <v>892.56899999999996</v>
      </c>
      <c r="BX1858">
        <v>395.07400000000001</v>
      </c>
      <c r="BY1858">
        <v>170.72800000000001</v>
      </c>
      <c r="BZ1858">
        <v>15.241</v>
      </c>
      <c r="CA1858">
        <v>3832982.392</v>
      </c>
      <c r="CB1858">
        <v>146822.29500000001</v>
      </c>
      <c r="CC1858">
        <v>14666.516</v>
      </c>
      <c r="CD1858">
        <v>3836981.2179999999</v>
      </c>
      <c r="CF1858">
        <v>64488565.766999997</v>
      </c>
      <c r="CG1858">
        <v>29652059.835999999</v>
      </c>
      <c r="CH1858">
        <v>64488565.766999997</v>
      </c>
      <c r="CI1858">
        <v>29652059.835999999</v>
      </c>
      <c r="CJ1858" t="s">
        <v>351</v>
      </c>
      <c r="CK1858" t="s">
        <v>351</v>
      </c>
      <c r="CL1858" t="s">
        <v>351</v>
      </c>
      <c r="CM1858" t="s">
        <v>351</v>
      </c>
      <c r="CN1858" t="s">
        <v>161</v>
      </c>
      <c r="CO1858" t="s">
        <v>161</v>
      </c>
      <c r="CP1858" t="s">
        <v>162</v>
      </c>
      <c r="CQ1858" t="s">
        <v>163</v>
      </c>
      <c r="CR1858" t="s">
        <v>351</v>
      </c>
      <c r="CS1858" t="s">
        <v>351</v>
      </c>
      <c r="DJ1858">
        <v>7500.7489109999997</v>
      </c>
      <c r="DK1858">
        <v>0</v>
      </c>
      <c r="DL1858">
        <v>2016.722</v>
      </c>
      <c r="DM1858">
        <v>8595600.1999999993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8597616.9220000003</v>
      </c>
      <c r="DW1858">
        <v>0</v>
      </c>
      <c r="DX1858">
        <v>0</v>
      </c>
      <c r="DY1858">
        <v>0</v>
      </c>
      <c r="DZ1858">
        <v>8597616.9220000003</v>
      </c>
      <c r="EA1858">
        <v>0</v>
      </c>
      <c r="EB1858">
        <v>0</v>
      </c>
      <c r="EC1858">
        <v>0</v>
      </c>
      <c r="ED1858">
        <v>2.3456755730061801E-4</v>
      </c>
      <c r="EE1858">
        <v>0.999765432442699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1</v>
      </c>
      <c r="EO1858">
        <v>0</v>
      </c>
      <c r="EP1858">
        <v>0</v>
      </c>
      <c r="EQ1858">
        <v>0</v>
      </c>
      <c r="ER1858">
        <v>1</v>
      </c>
      <c r="ES1858">
        <v>0</v>
      </c>
      <c r="ET1858">
        <v>0</v>
      </c>
      <c r="EU1858">
        <f>AX1858/AO1858</f>
        <v>0.44628426926105474</v>
      </c>
      <c r="EV1858">
        <f t="shared" si="28"/>
        <v>2.7357225705702657</v>
      </c>
    </row>
    <row r="1859" spans="1:152" x14ac:dyDescent="0.2">
      <c r="A1859">
        <v>7474</v>
      </c>
      <c r="B1859">
        <v>2023</v>
      </c>
      <c r="C1859" t="s">
        <v>3827</v>
      </c>
      <c r="D1859" t="s">
        <v>3953</v>
      </c>
      <c r="E1859">
        <v>55116</v>
      </c>
      <c r="F1859" t="s">
        <v>3843</v>
      </c>
      <c r="G1859">
        <v>5416</v>
      </c>
      <c r="H1859" t="s">
        <v>3843</v>
      </c>
      <c r="I1859">
        <v>5416</v>
      </c>
      <c r="J1859" t="s">
        <v>153</v>
      </c>
      <c r="K1859" t="s">
        <v>3831</v>
      </c>
      <c r="L1859" t="s">
        <v>3832</v>
      </c>
      <c r="M1859" t="s">
        <v>344</v>
      </c>
      <c r="N1859" t="s">
        <v>3833</v>
      </c>
      <c r="O1859" t="s">
        <v>3834</v>
      </c>
      <c r="Q1859">
        <v>37</v>
      </c>
      <c r="R1859">
        <v>157</v>
      </c>
      <c r="S1859" t="s">
        <v>3883</v>
      </c>
      <c r="T1859">
        <v>36.329700000000003</v>
      </c>
      <c r="U1859">
        <v>-79.829700000000003</v>
      </c>
      <c r="V1859" t="s">
        <v>179</v>
      </c>
      <c r="W1859">
        <v>5</v>
      </c>
      <c r="X1859">
        <v>5</v>
      </c>
      <c r="Y1859" t="s">
        <v>183</v>
      </c>
      <c r="Z1859" t="s">
        <v>184</v>
      </c>
      <c r="AB1859">
        <v>9.2939999999999995E-2</v>
      </c>
      <c r="AC1859">
        <v>977.5</v>
      </c>
      <c r="AD1859">
        <v>1</v>
      </c>
      <c r="AK1859">
        <v>8446397.3619999997</v>
      </c>
      <c r="AL1859">
        <v>4135564.781</v>
      </c>
      <c r="AM1859">
        <v>8446397.3619999997</v>
      </c>
      <c r="AN1859">
        <v>4135564.781</v>
      </c>
      <c r="AO1859">
        <v>795794</v>
      </c>
      <c r="AP1859">
        <v>387482</v>
      </c>
      <c r="AQ1859">
        <v>795794</v>
      </c>
      <c r="AR1859">
        <v>201.86699999999999</v>
      </c>
      <c r="AS1859">
        <v>94.525999999999996</v>
      </c>
      <c r="AT1859">
        <v>2.528</v>
      </c>
      <c r="AU1859">
        <v>502300.26500000001</v>
      </c>
      <c r="AV1859">
        <v>19679.745999999999</v>
      </c>
      <c r="AW1859">
        <v>1975.8330000000001</v>
      </c>
      <c r="AX1859">
        <v>502837.57900000003</v>
      </c>
      <c r="AZ1859">
        <v>0.50700000000000001</v>
      </c>
      <c r="BA1859">
        <v>0.48799999999999999</v>
      </c>
      <c r="BB1859">
        <v>6.0000000000000001E-3</v>
      </c>
      <c r="BC1859">
        <v>1262.3879999999999</v>
      </c>
      <c r="BD1859">
        <v>2.5000000000000001E-2</v>
      </c>
      <c r="BE1859">
        <v>2E-3</v>
      </c>
      <c r="BF1859">
        <v>1263.7380000000001</v>
      </c>
      <c r="BH1859">
        <v>4.8000000000000001E-2</v>
      </c>
      <c r="BI1859">
        <v>4.5999999999999999E-2</v>
      </c>
      <c r="BJ1859">
        <v>1E-3</v>
      </c>
      <c r="BK1859">
        <v>118.938</v>
      </c>
      <c r="BL1859">
        <v>2E-3</v>
      </c>
      <c r="BM1859">
        <v>0</v>
      </c>
      <c r="BN1859">
        <v>119.066</v>
      </c>
      <c r="BP1859">
        <v>0.50700000000000001</v>
      </c>
      <c r="BQ1859">
        <v>0.48799999999999999</v>
      </c>
      <c r="BR1859">
        <v>6.0000000000000001E-3</v>
      </c>
      <c r="BS1859">
        <v>1262.3879999999999</v>
      </c>
      <c r="BT1859">
        <v>2.5000000000000001E-2</v>
      </c>
      <c r="BU1859">
        <v>2E-3</v>
      </c>
      <c r="BV1859">
        <v>1263.7380000000001</v>
      </c>
      <c r="BX1859">
        <v>201.86699999999999</v>
      </c>
      <c r="BY1859">
        <v>94.525999999999996</v>
      </c>
      <c r="BZ1859">
        <v>2.528</v>
      </c>
      <c r="CA1859">
        <v>502300.26500000001</v>
      </c>
      <c r="CB1859">
        <v>19679.745999999999</v>
      </c>
      <c r="CC1859">
        <v>1975.8330000000001</v>
      </c>
      <c r="CD1859">
        <v>502837.57900000003</v>
      </c>
      <c r="CF1859">
        <v>8446397.3619999997</v>
      </c>
      <c r="CG1859">
        <v>4135564.781</v>
      </c>
      <c r="CH1859">
        <v>8446397.3619999997</v>
      </c>
      <c r="CI1859">
        <v>4135564.781</v>
      </c>
      <c r="CJ1859" t="s">
        <v>351</v>
      </c>
      <c r="CK1859" t="s">
        <v>351</v>
      </c>
      <c r="CL1859" t="s">
        <v>351</v>
      </c>
      <c r="CM1859" t="s">
        <v>351</v>
      </c>
      <c r="CN1859" t="s">
        <v>161</v>
      </c>
      <c r="CO1859" t="s">
        <v>161</v>
      </c>
      <c r="CP1859" t="s">
        <v>162</v>
      </c>
      <c r="CQ1859" t="s">
        <v>163</v>
      </c>
      <c r="CR1859" t="s">
        <v>351</v>
      </c>
      <c r="CS1859" t="s">
        <v>351</v>
      </c>
      <c r="DJ1859">
        <v>10613.798749</v>
      </c>
      <c r="DK1859">
        <v>0</v>
      </c>
      <c r="DL1859">
        <v>1683.88</v>
      </c>
      <c r="DM1859">
        <v>794110.12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795794</v>
      </c>
      <c r="DW1859">
        <v>0</v>
      </c>
      <c r="DX1859">
        <v>0</v>
      </c>
      <c r="DY1859">
        <v>0</v>
      </c>
      <c r="DZ1859">
        <v>795794</v>
      </c>
      <c r="EA1859">
        <v>0</v>
      </c>
      <c r="EB1859">
        <v>0</v>
      </c>
      <c r="EC1859">
        <v>0</v>
      </c>
      <c r="ED1859">
        <v>2.1159747371807302E-3</v>
      </c>
      <c r="EE1859">
        <v>0.99788402526281905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1</v>
      </c>
      <c r="EO1859">
        <v>0</v>
      </c>
      <c r="EP1859">
        <v>0</v>
      </c>
      <c r="EQ1859">
        <v>0</v>
      </c>
      <c r="ER1859">
        <v>1</v>
      </c>
      <c r="ES1859">
        <v>0</v>
      </c>
      <c r="ET1859">
        <v>0</v>
      </c>
      <c r="EU1859">
        <f>AX1859/AO1859</f>
        <v>0.63186902514972476</v>
      </c>
      <c r="EV1859">
        <f t="shared" ref="EV1859:EV1922" si="29">EU1859*6.13</f>
        <v>3.8733571241678129</v>
      </c>
    </row>
    <row r="1860" spans="1:152" x14ac:dyDescent="0.2">
      <c r="A1860">
        <v>7481</v>
      </c>
      <c r="B1860">
        <v>2023</v>
      </c>
      <c r="C1860" t="s">
        <v>3827</v>
      </c>
      <c r="D1860" t="s">
        <v>3954</v>
      </c>
      <c r="E1860">
        <v>50555</v>
      </c>
      <c r="F1860" t="s">
        <v>3887</v>
      </c>
      <c r="G1860">
        <v>19876</v>
      </c>
      <c r="H1860" t="s">
        <v>3887</v>
      </c>
      <c r="I1860">
        <v>19876</v>
      </c>
      <c r="J1860" t="s">
        <v>153</v>
      </c>
      <c r="K1860" t="s">
        <v>1436</v>
      </c>
      <c r="L1860" t="s">
        <v>1437</v>
      </c>
      <c r="M1860" t="s">
        <v>344</v>
      </c>
      <c r="N1860" t="s">
        <v>3833</v>
      </c>
      <c r="O1860" t="s">
        <v>3834</v>
      </c>
      <c r="P1860" t="s">
        <v>1437</v>
      </c>
      <c r="Q1860">
        <v>37</v>
      </c>
      <c r="R1860">
        <v>83</v>
      </c>
      <c r="S1860" t="s">
        <v>3920</v>
      </c>
      <c r="T1860">
        <v>36.451700000000002</v>
      </c>
      <c r="U1860">
        <v>-77.659400000000005</v>
      </c>
      <c r="V1860" t="s">
        <v>179</v>
      </c>
      <c r="W1860">
        <v>2</v>
      </c>
      <c r="X1860">
        <v>3</v>
      </c>
      <c r="Y1860" t="s">
        <v>159</v>
      </c>
      <c r="Z1860" t="s">
        <v>160</v>
      </c>
      <c r="AB1860">
        <v>4.1399999999999996E-3</v>
      </c>
      <c r="AC1860">
        <v>180</v>
      </c>
      <c r="AD1860">
        <v>1</v>
      </c>
      <c r="AK1860">
        <v>74866.77</v>
      </c>
      <c r="AL1860">
        <v>50234.921999999999</v>
      </c>
      <c r="AM1860">
        <v>74866.77</v>
      </c>
      <c r="AN1860">
        <v>50234.921999999999</v>
      </c>
      <c r="AO1860">
        <v>6533</v>
      </c>
      <c r="AP1860">
        <v>4478</v>
      </c>
      <c r="AQ1860">
        <v>6533</v>
      </c>
      <c r="AR1860">
        <v>7.5590000000000002</v>
      </c>
      <c r="AS1860">
        <v>4.9619999999999997</v>
      </c>
      <c r="AT1860">
        <v>3.48</v>
      </c>
      <c r="AU1860">
        <v>6069.8469999999998</v>
      </c>
      <c r="AV1860">
        <v>449.86200000000002</v>
      </c>
      <c r="AW1860">
        <v>89.972999999999999</v>
      </c>
      <c r="AX1860">
        <v>6088.0659999999998</v>
      </c>
      <c r="AZ1860">
        <v>2.3140000000000001</v>
      </c>
      <c r="BA1860">
        <v>2.2160000000000002</v>
      </c>
      <c r="BB1860">
        <v>1.0649999999999999</v>
      </c>
      <c r="BC1860">
        <v>1858.211</v>
      </c>
      <c r="BD1860">
        <v>6.9000000000000006E-2</v>
      </c>
      <c r="BE1860">
        <v>1.4E-2</v>
      </c>
      <c r="BF1860">
        <v>1863.789</v>
      </c>
      <c r="BH1860">
        <v>0.20200000000000001</v>
      </c>
      <c r="BI1860">
        <v>0.19800000000000001</v>
      </c>
      <c r="BJ1860">
        <v>9.2999999999999999E-2</v>
      </c>
      <c r="BK1860">
        <v>162.15100000000001</v>
      </c>
      <c r="BL1860">
        <v>6.0000000000000001E-3</v>
      </c>
      <c r="BM1860">
        <v>1E-3</v>
      </c>
      <c r="BN1860">
        <v>162.637</v>
      </c>
      <c r="BP1860">
        <v>2.3140000000000001</v>
      </c>
      <c r="BQ1860">
        <v>2.2160000000000002</v>
      </c>
      <c r="BR1860">
        <v>1.0649999999999999</v>
      </c>
      <c r="BS1860">
        <v>1858.211</v>
      </c>
      <c r="BT1860">
        <v>6.9000000000000006E-2</v>
      </c>
      <c r="BU1860">
        <v>1.4E-2</v>
      </c>
      <c r="BV1860">
        <v>1863.789</v>
      </c>
      <c r="BX1860">
        <v>7.5590000000000002</v>
      </c>
      <c r="BY1860">
        <v>4.9619999999999997</v>
      </c>
      <c r="BZ1860">
        <v>3.48</v>
      </c>
      <c r="CA1860">
        <v>6069.8469999999998</v>
      </c>
      <c r="CB1860">
        <v>449.86200000000002</v>
      </c>
      <c r="CC1860">
        <v>89.972999999999999</v>
      </c>
      <c r="CD1860">
        <v>6088.0659999999998</v>
      </c>
      <c r="CF1860">
        <v>74866.77</v>
      </c>
      <c r="CG1860">
        <v>50234.921999999999</v>
      </c>
      <c r="CH1860">
        <v>74866.77</v>
      </c>
      <c r="CI1860">
        <v>50234.921999999999</v>
      </c>
      <c r="CJ1860" t="s">
        <v>351</v>
      </c>
      <c r="CK1860" t="s">
        <v>351</v>
      </c>
      <c r="CL1860" t="s">
        <v>351</v>
      </c>
      <c r="CM1860" t="s">
        <v>351</v>
      </c>
      <c r="CN1860" t="s">
        <v>161</v>
      </c>
      <c r="CO1860" t="s">
        <v>161</v>
      </c>
      <c r="CP1860" t="s">
        <v>162</v>
      </c>
      <c r="CQ1860" t="s">
        <v>163</v>
      </c>
      <c r="CR1860" t="s">
        <v>351</v>
      </c>
      <c r="CS1860" t="s">
        <v>351</v>
      </c>
      <c r="DJ1860">
        <v>11459.784173</v>
      </c>
      <c r="DK1860">
        <v>0</v>
      </c>
      <c r="DL1860">
        <v>6533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6533</v>
      </c>
      <c r="DW1860">
        <v>0</v>
      </c>
      <c r="DX1860">
        <v>0</v>
      </c>
      <c r="DY1860">
        <v>0</v>
      </c>
      <c r="DZ1860">
        <v>6533</v>
      </c>
      <c r="EA1860">
        <v>0</v>
      </c>
      <c r="EB1860">
        <v>0</v>
      </c>
      <c r="EC1860">
        <v>0</v>
      </c>
      <c r="ED1860">
        <v>1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1</v>
      </c>
      <c r="EO1860">
        <v>0</v>
      </c>
      <c r="EP1860">
        <v>0</v>
      </c>
      <c r="EQ1860">
        <v>0</v>
      </c>
      <c r="ER1860">
        <v>1</v>
      </c>
      <c r="ES1860">
        <v>0</v>
      </c>
      <c r="ET1860">
        <v>0</v>
      </c>
      <c r="EU1860">
        <f>AX1860/AO1860</f>
        <v>0.93189438236644728</v>
      </c>
      <c r="EV1860">
        <f t="shared" si="29"/>
        <v>5.7125125639063219</v>
      </c>
    </row>
    <row r="1861" spans="1:152" x14ac:dyDescent="0.2">
      <c r="A1861">
        <v>7483</v>
      </c>
      <c r="B1861">
        <v>2023</v>
      </c>
      <c r="C1861" t="s">
        <v>3827</v>
      </c>
      <c r="D1861" t="s">
        <v>3955</v>
      </c>
      <c r="E1861">
        <v>2712</v>
      </c>
      <c r="F1861" t="s">
        <v>3838</v>
      </c>
      <c r="G1861">
        <v>3046</v>
      </c>
      <c r="H1861" t="s">
        <v>3838</v>
      </c>
      <c r="I1861">
        <v>3046</v>
      </c>
      <c r="J1861" t="s">
        <v>153</v>
      </c>
      <c r="K1861" t="s">
        <v>3839</v>
      </c>
      <c r="L1861" t="s">
        <v>3840</v>
      </c>
      <c r="M1861" t="s">
        <v>344</v>
      </c>
      <c r="N1861" t="s">
        <v>3833</v>
      </c>
      <c r="O1861" t="s">
        <v>3834</v>
      </c>
      <c r="Q1861">
        <v>37</v>
      </c>
      <c r="R1861">
        <v>145</v>
      </c>
      <c r="S1861" t="s">
        <v>3935</v>
      </c>
      <c r="T1861">
        <v>36.4833</v>
      </c>
      <c r="U1861">
        <v>-79.073099999999997</v>
      </c>
      <c r="V1861" t="s">
        <v>179</v>
      </c>
      <c r="W1861">
        <v>6</v>
      </c>
      <c r="X1861">
        <v>4</v>
      </c>
      <c r="Y1861" t="s">
        <v>382</v>
      </c>
      <c r="Z1861" t="s">
        <v>178</v>
      </c>
      <c r="AB1861">
        <v>0.18031</v>
      </c>
      <c r="AC1861">
        <v>2558.1999999999998</v>
      </c>
      <c r="AD1861">
        <v>1</v>
      </c>
      <c r="AK1861">
        <v>43955510.321000002</v>
      </c>
      <c r="AL1861">
        <v>28480385.489</v>
      </c>
      <c r="AM1861">
        <v>43955510.321000002</v>
      </c>
      <c r="AN1861">
        <v>28480385.489</v>
      </c>
      <c r="AO1861">
        <v>4040825</v>
      </c>
      <c r="AP1861">
        <v>2652276</v>
      </c>
      <c r="AQ1861">
        <v>4040825</v>
      </c>
      <c r="AR1861">
        <v>3088.8780000000002</v>
      </c>
      <c r="AS1861">
        <v>1803.0429999999999</v>
      </c>
      <c r="AT1861">
        <v>2585.817</v>
      </c>
      <c r="AU1861">
        <v>4504462.7949999999</v>
      </c>
      <c r="AV1861">
        <v>1091032.3940000001</v>
      </c>
      <c r="AW1861">
        <v>158802.71799999999</v>
      </c>
      <c r="AX1861">
        <v>4540778.6090000002</v>
      </c>
      <c r="AZ1861">
        <v>1.5289999999999999</v>
      </c>
      <c r="BA1861">
        <v>1.36</v>
      </c>
      <c r="BB1861">
        <v>1.28</v>
      </c>
      <c r="BC1861">
        <v>2229.4769999999999</v>
      </c>
      <c r="BD1861">
        <v>0.27</v>
      </c>
      <c r="BE1861">
        <v>3.9E-2</v>
      </c>
      <c r="BF1861">
        <v>2247.451</v>
      </c>
      <c r="BH1861">
        <v>0.14099999999999999</v>
      </c>
      <c r="BI1861">
        <v>0.127</v>
      </c>
      <c r="BJ1861">
        <v>0.11799999999999999</v>
      </c>
      <c r="BK1861">
        <v>204.95599999999999</v>
      </c>
      <c r="BL1861">
        <v>2.5000000000000001E-2</v>
      </c>
      <c r="BM1861">
        <v>4.0000000000000001E-3</v>
      </c>
      <c r="BN1861">
        <v>206.608</v>
      </c>
      <c r="BP1861">
        <v>1.5289999999999999</v>
      </c>
      <c r="BQ1861">
        <v>1.36</v>
      </c>
      <c r="BR1861">
        <v>1.28</v>
      </c>
      <c r="BS1861">
        <v>2229.4769999999999</v>
      </c>
      <c r="BT1861">
        <v>0.27</v>
      </c>
      <c r="BU1861">
        <v>3.9E-2</v>
      </c>
      <c r="BV1861">
        <v>2247.451</v>
      </c>
      <c r="BX1861">
        <v>3088.8780000000002</v>
      </c>
      <c r="BY1861">
        <v>1803.0429999999999</v>
      </c>
      <c r="BZ1861">
        <v>2585.817</v>
      </c>
      <c r="CA1861">
        <v>4504462.7949999999</v>
      </c>
      <c r="CB1861">
        <v>1091032.3940000001</v>
      </c>
      <c r="CC1861">
        <v>158802.71799999999</v>
      </c>
      <c r="CD1861">
        <v>4540778.6090000002</v>
      </c>
      <c r="CF1861">
        <v>43955510.321000002</v>
      </c>
      <c r="CG1861">
        <v>28480385.489</v>
      </c>
      <c r="CH1861">
        <v>43955510.321000002</v>
      </c>
      <c r="CI1861">
        <v>28480385.489</v>
      </c>
      <c r="CJ1861" t="s">
        <v>351</v>
      </c>
      <c r="CK1861" t="s">
        <v>351</v>
      </c>
      <c r="CL1861" t="s">
        <v>351</v>
      </c>
      <c r="CM1861" t="s">
        <v>351</v>
      </c>
      <c r="CN1861" t="s">
        <v>161</v>
      </c>
      <c r="CO1861" t="s">
        <v>161</v>
      </c>
      <c r="CP1861" t="s">
        <v>162</v>
      </c>
      <c r="CQ1861" t="s">
        <v>163</v>
      </c>
      <c r="CR1861" t="s">
        <v>351</v>
      </c>
      <c r="CS1861" t="s">
        <v>351</v>
      </c>
      <c r="DJ1861">
        <v>10877.855481000001</v>
      </c>
      <c r="DK1861">
        <v>4015419.3</v>
      </c>
      <c r="DL1861">
        <v>25405.695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4040824.9950000001</v>
      </c>
      <c r="DW1861">
        <v>0</v>
      </c>
      <c r="DX1861">
        <v>0</v>
      </c>
      <c r="DY1861">
        <v>0</v>
      </c>
      <c r="DZ1861">
        <v>4040824.9950000001</v>
      </c>
      <c r="EA1861">
        <v>0</v>
      </c>
      <c r="EB1861">
        <v>0</v>
      </c>
      <c r="EC1861">
        <v>0.99371274553304401</v>
      </c>
      <c r="ED1861">
        <v>6.2872544669556997E-3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</v>
      </c>
      <c r="EO1861">
        <v>0</v>
      </c>
      <c r="EP1861">
        <v>0</v>
      </c>
      <c r="EQ1861">
        <v>0</v>
      </c>
      <c r="ER1861">
        <v>1</v>
      </c>
      <c r="ES1861">
        <v>0</v>
      </c>
      <c r="ET1861">
        <v>0</v>
      </c>
      <c r="EU1861">
        <f>AX1861/AO1861</f>
        <v>1.1237256275636782</v>
      </c>
      <c r="EV1861">
        <f t="shared" si="29"/>
        <v>6.8884380969653476</v>
      </c>
    </row>
    <row r="1862" spans="1:152" x14ac:dyDescent="0.2">
      <c r="A1862">
        <v>7495</v>
      </c>
      <c r="B1862">
        <v>2023</v>
      </c>
      <c r="C1862" t="s">
        <v>3827</v>
      </c>
      <c r="D1862" t="s">
        <v>3956</v>
      </c>
      <c r="E1862">
        <v>54984</v>
      </c>
      <c r="F1862" t="s">
        <v>3843</v>
      </c>
      <c r="G1862">
        <v>5416</v>
      </c>
      <c r="H1862" t="s">
        <v>3956</v>
      </c>
      <c r="I1862">
        <v>22331</v>
      </c>
      <c r="J1862" t="s">
        <v>373</v>
      </c>
      <c r="K1862" t="s">
        <v>3831</v>
      </c>
      <c r="L1862" t="s">
        <v>3832</v>
      </c>
      <c r="M1862" t="s">
        <v>344</v>
      </c>
      <c r="N1862" t="s">
        <v>3833</v>
      </c>
      <c r="O1862" t="s">
        <v>3834</v>
      </c>
      <c r="Q1862">
        <v>37</v>
      </c>
      <c r="R1862">
        <v>67</v>
      </c>
      <c r="S1862" t="s">
        <v>3909</v>
      </c>
      <c r="T1862">
        <v>36.191240999999998</v>
      </c>
      <c r="U1862">
        <v>-80.183458000000002</v>
      </c>
      <c r="W1862">
        <v>1</v>
      </c>
      <c r="X1862">
        <v>1</v>
      </c>
      <c r="Y1862" t="s">
        <v>244</v>
      </c>
      <c r="Z1862" t="s">
        <v>245</v>
      </c>
      <c r="AB1862">
        <v>0.65766000000000002</v>
      </c>
      <c r="AC1862">
        <v>4.5</v>
      </c>
      <c r="AD1862">
        <v>0.23723152376120399</v>
      </c>
      <c r="AE1862" t="s">
        <v>179</v>
      </c>
      <c r="AK1862">
        <v>414131</v>
      </c>
      <c r="AL1862">
        <v>169844</v>
      </c>
      <c r="AM1862">
        <v>414131</v>
      </c>
      <c r="AN1862">
        <v>169844</v>
      </c>
      <c r="AO1862">
        <v>25925</v>
      </c>
      <c r="AP1862">
        <v>10632.387000000001</v>
      </c>
      <c r="AQ1862">
        <v>6150.2269999999999</v>
      </c>
      <c r="AR1862">
        <v>0</v>
      </c>
      <c r="AS1862">
        <v>0</v>
      </c>
      <c r="AT1862">
        <v>6.9370000000000003</v>
      </c>
      <c r="AU1862">
        <v>0</v>
      </c>
      <c r="AV1862">
        <v>0</v>
      </c>
      <c r="AW1862">
        <v>0</v>
      </c>
      <c r="AX1862">
        <v>0</v>
      </c>
      <c r="AZ1862">
        <v>0</v>
      </c>
      <c r="BA1862">
        <v>0</v>
      </c>
      <c r="BB1862">
        <v>0.53500000000000003</v>
      </c>
      <c r="BC1862">
        <v>0</v>
      </c>
      <c r="BD1862">
        <v>0</v>
      </c>
      <c r="BE1862">
        <v>0</v>
      </c>
      <c r="BF1862">
        <v>0</v>
      </c>
      <c r="BH1862">
        <v>0</v>
      </c>
      <c r="BI1862">
        <v>0</v>
      </c>
      <c r="BJ1862">
        <v>3.3000000000000002E-2</v>
      </c>
      <c r="BK1862">
        <v>0</v>
      </c>
      <c r="BL1862">
        <v>0</v>
      </c>
      <c r="BM1862">
        <v>0</v>
      </c>
      <c r="BN1862">
        <v>0</v>
      </c>
      <c r="BP1862">
        <v>0</v>
      </c>
      <c r="BQ1862">
        <v>0</v>
      </c>
      <c r="BR1862">
        <v>0.53500000000000003</v>
      </c>
      <c r="BS1862">
        <v>0</v>
      </c>
      <c r="BT1862">
        <v>0</v>
      </c>
      <c r="BU1862">
        <v>0</v>
      </c>
      <c r="BV1862">
        <v>0</v>
      </c>
      <c r="BX1862">
        <v>34.445</v>
      </c>
      <c r="BY1862">
        <v>14.127000000000001</v>
      </c>
      <c r="BZ1862">
        <v>9.3179999999999996</v>
      </c>
      <c r="CA1862">
        <v>26297.232</v>
      </c>
      <c r="CB1862">
        <v>963.27</v>
      </c>
      <c r="CC1862">
        <v>96.492999999999995</v>
      </c>
      <c r="CD1862">
        <v>26323.503000000001</v>
      </c>
      <c r="CF1862">
        <v>414131</v>
      </c>
      <c r="CG1862">
        <v>169844</v>
      </c>
      <c r="CH1862">
        <v>414131</v>
      </c>
      <c r="CI1862">
        <v>169844</v>
      </c>
      <c r="CJ1862" t="s">
        <v>161</v>
      </c>
      <c r="CK1862" t="s">
        <v>161</v>
      </c>
      <c r="CL1862" t="s">
        <v>161</v>
      </c>
      <c r="CM1862" t="s">
        <v>161</v>
      </c>
      <c r="CN1862" t="s">
        <v>161</v>
      </c>
      <c r="CO1862" t="s">
        <v>161</v>
      </c>
      <c r="CP1862" t="s">
        <v>162</v>
      </c>
      <c r="CQ1862" t="s">
        <v>163</v>
      </c>
      <c r="CR1862" t="s">
        <v>161</v>
      </c>
      <c r="CS1862" t="s">
        <v>161</v>
      </c>
      <c r="CT1862">
        <v>34.445</v>
      </c>
      <c r="CU1862">
        <v>14.127000000000001</v>
      </c>
      <c r="CV1862">
        <v>2.3809999999999998</v>
      </c>
      <c r="CW1862">
        <v>26297.232</v>
      </c>
      <c r="CX1862">
        <v>963.27</v>
      </c>
      <c r="CY1862">
        <v>96.492999999999995</v>
      </c>
      <c r="CZ1862">
        <v>26323.503000000001</v>
      </c>
      <c r="DJ1862">
        <v>15974.194793000001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25925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25925</v>
      </c>
      <c r="DX1862">
        <v>0</v>
      </c>
      <c r="DY1862">
        <v>25925</v>
      </c>
      <c r="DZ1862">
        <v>25925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1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1</v>
      </c>
      <c r="EP1862">
        <v>0</v>
      </c>
      <c r="EQ1862">
        <v>1</v>
      </c>
      <c r="ER1862">
        <v>1</v>
      </c>
      <c r="ES1862">
        <v>0</v>
      </c>
      <c r="ET1862">
        <v>0</v>
      </c>
      <c r="EU1862">
        <f>AX1862/AO1862</f>
        <v>0</v>
      </c>
      <c r="EV1862">
        <f t="shared" si="29"/>
        <v>0</v>
      </c>
    </row>
    <row r="1863" spans="1:152" x14ac:dyDescent="0.2">
      <c r="A1863">
        <v>7530</v>
      </c>
      <c r="B1863">
        <v>2023</v>
      </c>
      <c r="C1863" t="s">
        <v>3827</v>
      </c>
      <c r="D1863" t="s">
        <v>3957</v>
      </c>
      <c r="E1863">
        <v>54823</v>
      </c>
      <c r="F1863" t="s">
        <v>3958</v>
      </c>
      <c r="G1863">
        <v>6640</v>
      </c>
      <c r="H1863" t="s">
        <v>3959</v>
      </c>
      <c r="I1863">
        <v>17449</v>
      </c>
      <c r="J1863" t="s">
        <v>324</v>
      </c>
      <c r="K1863" t="s">
        <v>3839</v>
      </c>
      <c r="L1863" t="s">
        <v>3840</v>
      </c>
      <c r="M1863" t="s">
        <v>344</v>
      </c>
      <c r="N1863" t="s">
        <v>3833</v>
      </c>
      <c r="O1863" t="s">
        <v>3834</v>
      </c>
      <c r="Q1863">
        <v>37</v>
      </c>
      <c r="R1863">
        <v>17</v>
      </c>
      <c r="S1863" t="s">
        <v>3960</v>
      </c>
      <c r="T1863">
        <v>34.746250000000003</v>
      </c>
      <c r="U1863">
        <v>-78.807292000000004</v>
      </c>
      <c r="W1863">
        <v>19</v>
      </c>
      <c r="X1863">
        <v>19</v>
      </c>
      <c r="Y1863" t="s">
        <v>159</v>
      </c>
      <c r="Z1863" t="s">
        <v>160</v>
      </c>
      <c r="AB1863">
        <v>2.5000000000000001E-4</v>
      </c>
      <c r="AC1863">
        <v>28.5</v>
      </c>
      <c r="AD1863">
        <v>1</v>
      </c>
      <c r="AK1863">
        <v>677.00800000000004</v>
      </c>
      <c r="AL1863">
        <v>440.00200000000001</v>
      </c>
      <c r="AM1863">
        <v>677.00800000000004</v>
      </c>
      <c r="AN1863">
        <v>440.00200000000001</v>
      </c>
      <c r="AO1863">
        <v>63.003999999999998</v>
      </c>
      <c r="AP1863">
        <v>42.997</v>
      </c>
      <c r="AQ1863">
        <v>63.003999999999998</v>
      </c>
      <c r="AR1863">
        <v>1.083</v>
      </c>
      <c r="AS1863">
        <v>0.70299999999999996</v>
      </c>
      <c r="AT1863">
        <v>9.9000000000000005E-2</v>
      </c>
      <c r="AU1863">
        <v>55.29</v>
      </c>
      <c r="AV1863">
        <v>4.4779999999999998</v>
      </c>
      <c r="AW1863">
        <v>0.89600000000000002</v>
      </c>
      <c r="AX1863">
        <v>55.470999999999997</v>
      </c>
      <c r="AZ1863">
        <v>34.378999999999998</v>
      </c>
      <c r="BA1863">
        <v>32.700000000000003</v>
      </c>
      <c r="BB1863">
        <v>3.1360000000000001</v>
      </c>
      <c r="BC1863">
        <v>1755.127</v>
      </c>
      <c r="BD1863">
        <v>7.0999999999999994E-2</v>
      </c>
      <c r="BE1863">
        <v>1.4E-2</v>
      </c>
      <c r="BF1863">
        <v>1760.883</v>
      </c>
      <c r="BH1863">
        <v>3.1989999999999998</v>
      </c>
      <c r="BI1863">
        <v>3.1949999999999998</v>
      </c>
      <c r="BJ1863">
        <v>0.29199999999999998</v>
      </c>
      <c r="BK1863">
        <v>163.33600000000001</v>
      </c>
      <c r="BL1863">
        <v>7.0000000000000001E-3</v>
      </c>
      <c r="BM1863">
        <v>1E-3</v>
      </c>
      <c r="BN1863">
        <v>163.87200000000001</v>
      </c>
      <c r="BP1863">
        <v>34.381</v>
      </c>
      <c r="BQ1863">
        <v>32.701999999999998</v>
      </c>
      <c r="BR1863">
        <v>3.137</v>
      </c>
      <c r="BS1863">
        <v>1755.2380000000001</v>
      </c>
      <c r="BT1863">
        <v>7.0999999999999994E-2</v>
      </c>
      <c r="BU1863">
        <v>1.4E-2</v>
      </c>
      <c r="BV1863">
        <v>1760.9949999999999</v>
      </c>
      <c r="BX1863">
        <v>1.083</v>
      </c>
      <c r="BY1863">
        <v>0.70299999999999996</v>
      </c>
      <c r="BZ1863">
        <v>9.9000000000000005E-2</v>
      </c>
      <c r="CA1863">
        <v>55.29</v>
      </c>
      <c r="CB1863">
        <v>4.4779999999999998</v>
      </c>
      <c r="CC1863">
        <v>0.89600000000000002</v>
      </c>
      <c r="CD1863">
        <v>55.470999999999997</v>
      </c>
      <c r="CF1863">
        <v>677.00800000000004</v>
      </c>
      <c r="CG1863">
        <v>440.00200000000001</v>
      </c>
      <c r="CH1863">
        <v>677.00800000000004</v>
      </c>
      <c r="CI1863">
        <v>440.00200000000001</v>
      </c>
      <c r="CJ1863" t="s">
        <v>161</v>
      </c>
      <c r="CK1863" t="s">
        <v>161</v>
      </c>
      <c r="CL1863" t="s">
        <v>161</v>
      </c>
      <c r="CM1863" t="s">
        <v>161</v>
      </c>
      <c r="CN1863" t="s">
        <v>161</v>
      </c>
      <c r="CO1863" t="s">
        <v>161</v>
      </c>
      <c r="CP1863" t="s">
        <v>162</v>
      </c>
      <c r="CQ1863" t="s">
        <v>163</v>
      </c>
      <c r="CR1863" t="s">
        <v>161</v>
      </c>
      <c r="CS1863" t="s">
        <v>161</v>
      </c>
      <c r="DJ1863">
        <v>10746.158729999999</v>
      </c>
      <c r="DK1863">
        <v>0</v>
      </c>
      <c r="DL1863">
        <v>63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63</v>
      </c>
      <c r="DW1863">
        <v>0</v>
      </c>
      <c r="DX1863">
        <v>0</v>
      </c>
      <c r="DY1863">
        <v>0</v>
      </c>
      <c r="DZ1863">
        <v>63</v>
      </c>
      <c r="EA1863">
        <v>0</v>
      </c>
      <c r="EB1863">
        <v>0</v>
      </c>
      <c r="EC1863">
        <v>0</v>
      </c>
      <c r="ED1863">
        <v>1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1</v>
      </c>
      <c r="EO1863">
        <v>0</v>
      </c>
      <c r="EP1863">
        <v>0</v>
      </c>
      <c r="EQ1863">
        <v>0</v>
      </c>
      <c r="ER1863">
        <v>1</v>
      </c>
      <c r="ES1863">
        <v>0</v>
      </c>
      <c r="ET1863">
        <v>0</v>
      </c>
      <c r="EU1863">
        <f>AX1863/AO1863</f>
        <v>0.88043616278331527</v>
      </c>
      <c r="EV1863">
        <f t="shared" si="29"/>
        <v>5.3970736778617221</v>
      </c>
    </row>
    <row r="1864" spans="1:152" x14ac:dyDescent="0.2">
      <c r="A1864">
        <v>7531</v>
      </c>
      <c r="B1864">
        <v>2023</v>
      </c>
      <c r="C1864" t="s">
        <v>3827</v>
      </c>
      <c r="D1864" t="s">
        <v>3961</v>
      </c>
      <c r="E1864">
        <v>56035</v>
      </c>
      <c r="F1864" t="s">
        <v>3962</v>
      </c>
      <c r="G1864">
        <v>20785</v>
      </c>
      <c r="H1864" t="s">
        <v>3961</v>
      </c>
      <c r="I1864">
        <v>18065</v>
      </c>
      <c r="J1864" t="s">
        <v>324</v>
      </c>
      <c r="K1864" t="s">
        <v>3839</v>
      </c>
      <c r="L1864" t="s">
        <v>3840</v>
      </c>
      <c r="M1864" t="s">
        <v>344</v>
      </c>
      <c r="N1864" t="s">
        <v>3833</v>
      </c>
      <c r="O1864" t="s">
        <v>3834</v>
      </c>
      <c r="Q1864">
        <v>37</v>
      </c>
      <c r="R1864">
        <v>195</v>
      </c>
      <c r="S1864" t="s">
        <v>2619</v>
      </c>
      <c r="T1864">
        <v>35.694344000000001</v>
      </c>
      <c r="U1864">
        <v>-77.91919</v>
      </c>
      <c r="W1864">
        <v>2</v>
      </c>
      <c r="X1864">
        <v>2</v>
      </c>
      <c r="Y1864" t="s">
        <v>159</v>
      </c>
      <c r="Z1864" t="s">
        <v>160</v>
      </c>
      <c r="AB1864">
        <v>1.174E-2</v>
      </c>
      <c r="AC1864">
        <v>2.8</v>
      </c>
      <c r="AD1864">
        <v>1</v>
      </c>
      <c r="AK1864">
        <v>2892</v>
      </c>
      <c r="AL1864">
        <v>1010</v>
      </c>
      <c r="AM1864">
        <v>2892</v>
      </c>
      <c r="AN1864">
        <v>1010</v>
      </c>
      <c r="AO1864">
        <v>288</v>
      </c>
      <c r="AP1864">
        <v>100.318</v>
      </c>
      <c r="AQ1864">
        <v>288</v>
      </c>
      <c r="AR1864">
        <v>4.67</v>
      </c>
      <c r="AS1864">
        <v>1.63</v>
      </c>
      <c r="AT1864">
        <v>0.41899999999999998</v>
      </c>
      <c r="AU1864">
        <v>236.17</v>
      </c>
      <c r="AV1864">
        <v>19.126999999999999</v>
      </c>
      <c r="AW1864">
        <v>3.8250000000000002</v>
      </c>
      <c r="AX1864">
        <v>236.94499999999999</v>
      </c>
      <c r="AZ1864">
        <v>32.430999999999997</v>
      </c>
      <c r="BA1864">
        <v>32.497</v>
      </c>
      <c r="BB1864">
        <v>2.9119999999999999</v>
      </c>
      <c r="BC1864">
        <v>1640.069</v>
      </c>
      <c r="BD1864">
        <v>6.6000000000000003E-2</v>
      </c>
      <c r="BE1864">
        <v>1.2999999999999999E-2</v>
      </c>
      <c r="BF1864">
        <v>1645.4490000000001</v>
      </c>
      <c r="BH1864">
        <v>3.23</v>
      </c>
      <c r="BI1864">
        <v>3.2280000000000002</v>
      </c>
      <c r="BJ1864">
        <v>0.28999999999999998</v>
      </c>
      <c r="BK1864">
        <v>163.32599999999999</v>
      </c>
      <c r="BL1864">
        <v>7.0000000000000001E-3</v>
      </c>
      <c r="BM1864">
        <v>1E-3</v>
      </c>
      <c r="BN1864">
        <v>163.86199999999999</v>
      </c>
      <c r="BP1864">
        <v>32.430999999999997</v>
      </c>
      <c r="BQ1864">
        <v>32.497</v>
      </c>
      <c r="BR1864">
        <v>2.9119999999999999</v>
      </c>
      <c r="BS1864">
        <v>1640.069</v>
      </c>
      <c r="BT1864">
        <v>6.6000000000000003E-2</v>
      </c>
      <c r="BU1864">
        <v>1.2999999999999999E-2</v>
      </c>
      <c r="BV1864">
        <v>1645.4490000000001</v>
      </c>
      <c r="BX1864">
        <v>4.67</v>
      </c>
      <c r="BY1864">
        <v>1.63</v>
      </c>
      <c r="BZ1864">
        <v>0.41899999999999998</v>
      </c>
      <c r="CA1864">
        <v>236.17</v>
      </c>
      <c r="CB1864">
        <v>19.126999999999999</v>
      </c>
      <c r="CC1864">
        <v>3.8250000000000002</v>
      </c>
      <c r="CD1864">
        <v>236.94499999999999</v>
      </c>
      <c r="CF1864">
        <v>2892</v>
      </c>
      <c r="CG1864">
        <v>1010</v>
      </c>
      <c r="CH1864">
        <v>2892</v>
      </c>
      <c r="CI1864">
        <v>1010</v>
      </c>
      <c r="CJ1864" t="s">
        <v>161</v>
      </c>
      <c r="CK1864" t="s">
        <v>161</v>
      </c>
      <c r="CL1864" t="s">
        <v>161</v>
      </c>
      <c r="CM1864" t="s">
        <v>161</v>
      </c>
      <c r="CN1864" t="s">
        <v>161</v>
      </c>
      <c r="CO1864" t="s">
        <v>161</v>
      </c>
      <c r="CP1864" t="s">
        <v>162</v>
      </c>
      <c r="CQ1864" t="s">
        <v>163</v>
      </c>
      <c r="CR1864" t="s">
        <v>161</v>
      </c>
      <c r="CS1864" t="s">
        <v>161</v>
      </c>
      <c r="DJ1864">
        <v>10041.666667</v>
      </c>
      <c r="DK1864">
        <v>0</v>
      </c>
      <c r="DL1864">
        <v>288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288</v>
      </c>
      <c r="DW1864">
        <v>0</v>
      </c>
      <c r="DX1864">
        <v>0</v>
      </c>
      <c r="DY1864">
        <v>0</v>
      </c>
      <c r="DZ1864">
        <v>288</v>
      </c>
      <c r="EA1864">
        <v>0</v>
      </c>
      <c r="EB1864">
        <v>0</v>
      </c>
      <c r="EC1864">
        <v>0</v>
      </c>
      <c r="ED1864">
        <v>1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1</v>
      </c>
      <c r="EO1864">
        <v>0</v>
      </c>
      <c r="EP1864">
        <v>0</v>
      </c>
      <c r="EQ1864">
        <v>0</v>
      </c>
      <c r="ER1864">
        <v>1</v>
      </c>
      <c r="ES1864">
        <v>0</v>
      </c>
      <c r="ET1864">
        <v>0</v>
      </c>
      <c r="EU1864">
        <f>AX1864/AO1864</f>
        <v>0.82272569444444443</v>
      </c>
      <c r="EV1864">
        <f t="shared" si="29"/>
        <v>5.0433085069444443</v>
      </c>
    </row>
    <row r="1865" spans="1:152" x14ac:dyDescent="0.2">
      <c r="A1865">
        <v>7532</v>
      </c>
      <c r="B1865">
        <v>2023</v>
      </c>
      <c r="C1865" t="s">
        <v>3827</v>
      </c>
      <c r="D1865" t="s">
        <v>3961</v>
      </c>
      <c r="E1865">
        <v>58575</v>
      </c>
      <c r="F1865" t="s">
        <v>3963</v>
      </c>
      <c r="G1865">
        <v>10345</v>
      </c>
      <c r="H1865" t="s">
        <v>3964</v>
      </c>
      <c r="I1865">
        <v>58536</v>
      </c>
      <c r="J1865" t="s">
        <v>315</v>
      </c>
      <c r="K1865" t="s">
        <v>3839</v>
      </c>
      <c r="L1865" t="s">
        <v>3840</v>
      </c>
      <c r="M1865" t="s">
        <v>344</v>
      </c>
      <c r="N1865" t="s">
        <v>3833</v>
      </c>
      <c r="O1865" t="s">
        <v>3834</v>
      </c>
      <c r="Q1865">
        <v>37</v>
      </c>
      <c r="R1865">
        <v>107</v>
      </c>
      <c r="S1865" t="s">
        <v>3965</v>
      </c>
      <c r="T1865">
        <v>35.268332999999998</v>
      </c>
      <c r="U1865">
        <v>-77.659166999999997</v>
      </c>
      <c r="W1865">
        <v>4</v>
      </c>
      <c r="X1865">
        <v>4</v>
      </c>
      <c r="Y1865" t="s">
        <v>159</v>
      </c>
      <c r="Z1865" t="s">
        <v>160</v>
      </c>
      <c r="AB1865">
        <v>1.898E-2</v>
      </c>
      <c r="AC1865">
        <v>9.1999999999999993</v>
      </c>
      <c r="AD1865">
        <v>1</v>
      </c>
      <c r="AF1865" t="s">
        <v>179</v>
      </c>
      <c r="AG1865">
        <v>4281.6000000000004</v>
      </c>
      <c r="AH1865">
        <v>1.2190000000000001</v>
      </c>
      <c r="AI1865">
        <v>0.61917999999999995</v>
      </c>
      <c r="AK1865">
        <v>10184.897999999999</v>
      </c>
      <c r="AL1865">
        <v>3547.2849999999999</v>
      </c>
      <c r="AM1865">
        <v>10184.897999999999</v>
      </c>
      <c r="AN1865">
        <v>3547.2849999999999</v>
      </c>
      <c r="AO1865">
        <v>1529.78</v>
      </c>
      <c r="AP1865">
        <v>532.85599999999999</v>
      </c>
      <c r="AQ1865">
        <v>1529.78</v>
      </c>
      <c r="AR1865">
        <v>15.308999999999999</v>
      </c>
      <c r="AS1865">
        <v>5.3319999999999999</v>
      </c>
      <c r="AT1865">
        <v>1.4770000000000001</v>
      </c>
      <c r="AU1865">
        <v>831.72799999999995</v>
      </c>
      <c r="AV1865">
        <v>67.361999999999995</v>
      </c>
      <c r="AW1865">
        <v>13.472</v>
      </c>
      <c r="AX1865">
        <v>834.45600000000002</v>
      </c>
      <c r="AZ1865">
        <v>20.013999999999999</v>
      </c>
      <c r="BA1865">
        <v>20.013999999999999</v>
      </c>
      <c r="BB1865">
        <v>1.931</v>
      </c>
      <c r="BC1865">
        <v>1087.3820000000001</v>
      </c>
      <c r="BD1865">
        <v>4.3999999999999997E-2</v>
      </c>
      <c r="BE1865">
        <v>8.9999999999999993E-3</v>
      </c>
      <c r="BF1865">
        <v>1090.9490000000001</v>
      </c>
      <c r="BH1865">
        <v>3.0059999999999998</v>
      </c>
      <c r="BI1865">
        <v>3.0059999999999998</v>
      </c>
      <c r="BJ1865">
        <v>0.28999999999999998</v>
      </c>
      <c r="BK1865">
        <v>163.32599999999999</v>
      </c>
      <c r="BL1865">
        <v>7.0000000000000001E-3</v>
      </c>
      <c r="BM1865">
        <v>1E-3</v>
      </c>
      <c r="BN1865">
        <v>163.86099999999999</v>
      </c>
      <c r="BP1865">
        <v>20.013999999999999</v>
      </c>
      <c r="BQ1865">
        <v>20.013999999999999</v>
      </c>
      <c r="BR1865">
        <v>1.931</v>
      </c>
      <c r="BS1865">
        <v>1087.3820000000001</v>
      </c>
      <c r="BT1865">
        <v>4.3999999999999997E-2</v>
      </c>
      <c r="BU1865">
        <v>8.9999999999999993E-3</v>
      </c>
      <c r="BV1865">
        <v>1090.9490000000001</v>
      </c>
      <c r="BX1865">
        <v>24.724</v>
      </c>
      <c r="BY1865">
        <v>8.6120000000000001</v>
      </c>
      <c r="BZ1865">
        <v>2.3849999999999998</v>
      </c>
      <c r="CA1865">
        <v>1343.2719999999999</v>
      </c>
      <c r="CB1865">
        <v>108.792</v>
      </c>
      <c r="CC1865">
        <v>21.757999999999999</v>
      </c>
      <c r="CD1865">
        <v>1347.6780000000001</v>
      </c>
      <c r="CF1865">
        <v>16449</v>
      </c>
      <c r="CG1865">
        <v>5729</v>
      </c>
      <c r="CH1865">
        <v>16449</v>
      </c>
      <c r="CI1865">
        <v>5729</v>
      </c>
      <c r="CJ1865" t="s">
        <v>161</v>
      </c>
      <c r="CK1865" t="s">
        <v>161</v>
      </c>
      <c r="CL1865" t="s">
        <v>161</v>
      </c>
      <c r="CM1865" t="s">
        <v>161</v>
      </c>
      <c r="CN1865" t="s">
        <v>161</v>
      </c>
      <c r="CO1865" t="s">
        <v>161</v>
      </c>
      <c r="CP1865" t="s">
        <v>162</v>
      </c>
      <c r="CQ1865" t="s">
        <v>163</v>
      </c>
      <c r="CR1865" t="s">
        <v>161</v>
      </c>
      <c r="CS1865" t="s">
        <v>161</v>
      </c>
      <c r="DA1865">
        <v>6264.1015645867401</v>
      </c>
      <c r="DB1865">
        <v>2181.71547592665</v>
      </c>
      <c r="DC1865">
        <v>9.4149999999999991</v>
      </c>
      <c r="DD1865">
        <v>3.28</v>
      </c>
      <c r="DE1865">
        <v>0.90800000000000003</v>
      </c>
      <c r="DF1865">
        <v>511.54399999999998</v>
      </c>
      <c r="DG1865">
        <v>41.43</v>
      </c>
      <c r="DH1865">
        <v>8.2859999999999996</v>
      </c>
      <c r="DI1865">
        <v>513.22199999999998</v>
      </c>
      <c r="DJ1865">
        <v>6657.7536870000004</v>
      </c>
      <c r="DK1865">
        <v>0</v>
      </c>
      <c r="DL1865">
        <v>1529.78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1529.78</v>
      </c>
      <c r="DW1865">
        <v>0</v>
      </c>
      <c r="DX1865">
        <v>0</v>
      </c>
      <c r="DY1865">
        <v>0</v>
      </c>
      <c r="DZ1865">
        <v>1529.78</v>
      </c>
      <c r="EA1865">
        <v>0</v>
      </c>
      <c r="EB1865">
        <v>0</v>
      </c>
      <c r="EC1865">
        <v>0</v>
      </c>
      <c r="ED1865">
        <v>1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1</v>
      </c>
      <c r="EO1865">
        <v>0</v>
      </c>
      <c r="EP1865">
        <v>0</v>
      </c>
      <c r="EQ1865">
        <v>0</v>
      </c>
      <c r="ER1865">
        <v>1</v>
      </c>
      <c r="ES1865">
        <v>0</v>
      </c>
      <c r="ET1865">
        <v>0</v>
      </c>
      <c r="EU1865">
        <f>AX1865/AO1865</f>
        <v>0.54547451267502522</v>
      </c>
      <c r="EV1865">
        <f t="shared" si="29"/>
        <v>3.3437587626979046</v>
      </c>
    </row>
    <row r="1866" spans="1:152" x14ac:dyDescent="0.2">
      <c r="A1866">
        <v>7603</v>
      </c>
      <c r="B1866">
        <v>2023</v>
      </c>
      <c r="C1866" t="s">
        <v>3827</v>
      </c>
      <c r="D1866" t="s">
        <v>3966</v>
      </c>
      <c r="E1866">
        <v>57366</v>
      </c>
      <c r="F1866" t="s">
        <v>3838</v>
      </c>
      <c r="G1866">
        <v>3046</v>
      </c>
      <c r="H1866" t="s">
        <v>3966</v>
      </c>
      <c r="I1866">
        <v>65245</v>
      </c>
      <c r="J1866" t="s">
        <v>373</v>
      </c>
      <c r="K1866" t="s">
        <v>3839</v>
      </c>
      <c r="L1866" t="s">
        <v>3840</v>
      </c>
      <c r="M1866" t="s">
        <v>344</v>
      </c>
      <c r="N1866" t="s">
        <v>3833</v>
      </c>
      <c r="O1866" t="s">
        <v>3834</v>
      </c>
      <c r="Q1866">
        <v>37</v>
      </c>
      <c r="R1866">
        <v>191</v>
      </c>
      <c r="S1866" t="s">
        <v>1763</v>
      </c>
      <c r="T1866">
        <v>35.288899999999998</v>
      </c>
      <c r="U1866">
        <v>-78.070300000000003</v>
      </c>
      <c r="W1866">
        <v>2</v>
      </c>
      <c r="X1866">
        <v>2</v>
      </c>
      <c r="Y1866" t="s">
        <v>244</v>
      </c>
      <c r="Z1866" t="s">
        <v>245</v>
      </c>
      <c r="AB1866">
        <v>0.4244</v>
      </c>
      <c r="AC1866">
        <v>2.2000000000000002</v>
      </c>
      <c r="AD1866">
        <v>0.62600318251003195</v>
      </c>
      <c r="AE1866" t="s">
        <v>179</v>
      </c>
      <c r="AK1866">
        <v>85879</v>
      </c>
      <c r="AL1866">
        <v>35221</v>
      </c>
      <c r="AM1866">
        <v>85879</v>
      </c>
      <c r="AN1866">
        <v>35221</v>
      </c>
      <c r="AO1866">
        <v>8179</v>
      </c>
      <c r="AP1866">
        <v>3354.38</v>
      </c>
      <c r="AQ1866">
        <v>5120.08</v>
      </c>
      <c r="AR1866">
        <v>0</v>
      </c>
      <c r="AS1866">
        <v>0</v>
      </c>
      <c r="AT1866">
        <v>1.4379999999999999</v>
      </c>
      <c r="AU1866">
        <v>0</v>
      </c>
      <c r="AV1866">
        <v>0</v>
      </c>
      <c r="AW1866">
        <v>0</v>
      </c>
      <c r="AX1866">
        <v>0</v>
      </c>
      <c r="AZ1866">
        <v>0</v>
      </c>
      <c r="BA1866">
        <v>0</v>
      </c>
      <c r="BB1866">
        <v>0.35199999999999998</v>
      </c>
      <c r="BC1866">
        <v>0</v>
      </c>
      <c r="BD1866">
        <v>0</v>
      </c>
      <c r="BE1866">
        <v>0</v>
      </c>
      <c r="BF1866">
        <v>0</v>
      </c>
      <c r="BH1866">
        <v>0</v>
      </c>
      <c r="BI1866">
        <v>0</v>
      </c>
      <c r="BJ1866">
        <v>3.3000000000000002E-2</v>
      </c>
      <c r="BK1866">
        <v>0</v>
      </c>
      <c r="BL1866">
        <v>0</v>
      </c>
      <c r="BM1866">
        <v>0</v>
      </c>
      <c r="BN1866">
        <v>0</v>
      </c>
      <c r="BP1866">
        <v>0</v>
      </c>
      <c r="BQ1866">
        <v>0</v>
      </c>
      <c r="BR1866">
        <v>0.35199999999999998</v>
      </c>
      <c r="BS1866">
        <v>0</v>
      </c>
      <c r="BT1866">
        <v>0</v>
      </c>
      <c r="BU1866">
        <v>0</v>
      </c>
      <c r="BV1866">
        <v>0</v>
      </c>
      <c r="BX1866">
        <v>57.863999999999997</v>
      </c>
      <c r="BY1866">
        <v>23.731999999999999</v>
      </c>
      <c r="BZ1866">
        <v>1.9319999999999999</v>
      </c>
      <c r="CA1866">
        <v>5453.2979999999998</v>
      </c>
      <c r="CB1866">
        <v>199.755</v>
      </c>
      <c r="CC1866">
        <v>20.010000000000002</v>
      </c>
      <c r="CD1866">
        <v>5458.7460000000001</v>
      </c>
      <c r="CF1866">
        <v>85879</v>
      </c>
      <c r="CG1866">
        <v>35221</v>
      </c>
      <c r="CH1866">
        <v>85879</v>
      </c>
      <c r="CI1866">
        <v>35221</v>
      </c>
      <c r="CJ1866" t="s">
        <v>161</v>
      </c>
      <c r="CK1866" t="s">
        <v>161</v>
      </c>
      <c r="CL1866" t="s">
        <v>161</v>
      </c>
      <c r="CM1866" t="s">
        <v>161</v>
      </c>
      <c r="CN1866" t="s">
        <v>161</v>
      </c>
      <c r="CO1866" t="s">
        <v>161</v>
      </c>
      <c r="CP1866" t="s">
        <v>162</v>
      </c>
      <c r="CQ1866" t="s">
        <v>163</v>
      </c>
      <c r="CR1866" t="s">
        <v>161</v>
      </c>
      <c r="CS1866" t="s">
        <v>161</v>
      </c>
      <c r="CT1866">
        <v>57.863999999999997</v>
      </c>
      <c r="CU1866">
        <v>23.731999999999999</v>
      </c>
      <c r="CV1866">
        <v>0.49399999999999999</v>
      </c>
      <c r="CW1866">
        <v>5453.2979999999998</v>
      </c>
      <c r="CX1866">
        <v>199.755</v>
      </c>
      <c r="CY1866">
        <v>20.010000000000002</v>
      </c>
      <c r="CZ1866">
        <v>5458.7460000000001</v>
      </c>
      <c r="DJ1866">
        <v>10499.938867999999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8179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8179</v>
      </c>
      <c r="DX1866">
        <v>0</v>
      </c>
      <c r="DY1866">
        <v>8179</v>
      </c>
      <c r="DZ1866">
        <v>8179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1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1</v>
      </c>
      <c r="EP1866">
        <v>0</v>
      </c>
      <c r="EQ1866">
        <v>1</v>
      </c>
      <c r="ER1866">
        <v>1</v>
      </c>
      <c r="ES1866">
        <v>0</v>
      </c>
      <c r="ET1866">
        <v>0</v>
      </c>
      <c r="EU1866">
        <f>AX1866/AO1866</f>
        <v>0</v>
      </c>
      <c r="EV1866">
        <f t="shared" si="29"/>
        <v>0</v>
      </c>
    </row>
    <row r="1867" spans="1:152" x14ac:dyDescent="0.2">
      <c r="A1867">
        <v>7632</v>
      </c>
      <c r="B1867">
        <v>2023</v>
      </c>
      <c r="C1867" t="s">
        <v>3827</v>
      </c>
      <c r="D1867" t="s">
        <v>3967</v>
      </c>
      <c r="E1867">
        <v>54276</v>
      </c>
      <c r="F1867" t="s">
        <v>3843</v>
      </c>
      <c r="G1867">
        <v>5416</v>
      </c>
      <c r="H1867" t="s">
        <v>3968</v>
      </c>
      <c r="I1867">
        <v>19541</v>
      </c>
      <c r="J1867" t="s">
        <v>206</v>
      </c>
      <c r="K1867" t="s">
        <v>3831</v>
      </c>
      <c r="L1867" t="s">
        <v>3832</v>
      </c>
      <c r="M1867" t="s">
        <v>344</v>
      </c>
      <c r="N1867" t="s">
        <v>3833</v>
      </c>
      <c r="O1867" t="s">
        <v>3834</v>
      </c>
      <c r="Q1867">
        <v>37</v>
      </c>
      <c r="R1867">
        <v>135</v>
      </c>
      <c r="S1867" t="s">
        <v>615</v>
      </c>
      <c r="T1867">
        <v>35.9069</v>
      </c>
      <c r="U1867">
        <v>-79.061700000000002</v>
      </c>
      <c r="V1867" t="s">
        <v>179</v>
      </c>
      <c r="W1867">
        <v>3</v>
      </c>
      <c r="X1867">
        <v>3</v>
      </c>
      <c r="Y1867" t="s">
        <v>183</v>
      </c>
      <c r="Z1867" t="s">
        <v>184</v>
      </c>
      <c r="AB1867">
        <v>8.4760000000000002E-2</v>
      </c>
      <c r="AC1867">
        <v>32</v>
      </c>
      <c r="AD1867">
        <v>1</v>
      </c>
      <c r="AF1867" t="s">
        <v>179</v>
      </c>
      <c r="AG1867">
        <v>1244148.8</v>
      </c>
      <c r="AH1867">
        <v>6.5000000000000002E-2</v>
      </c>
      <c r="AI1867">
        <v>7.9953999999999997E-2</v>
      </c>
      <c r="AK1867">
        <v>169561.95800000001</v>
      </c>
      <c r="AL1867">
        <v>63195.667999999998</v>
      </c>
      <c r="AM1867">
        <v>169561.95800000001</v>
      </c>
      <c r="AN1867">
        <v>63195.667999999998</v>
      </c>
      <c r="AO1867">
        <v>23759</v>
      </c>
      <c r="AP1867">
        <v>3140</v>
      </c>
      <c r="AQ1867">
        <v>23759</v>
      </c>
      <c r="AR1867">
        <v>20.097000000000001</v>
      </c>
      <c r="AS1867">
        <v>3.84</v>
      </c>
      <c r="AT1867">
        <v>0</v>
      </c>
      <c r="AU1867">
        <v>0</v>
      </c>
      <c r="AV1867">
        <v>1666.9960000000001</v>
      </c>
      <c r="AW1867">
        <v>234.78700000000001</v>
      </c>
      <c r="AX1867">
        <v>54.447000000000003</v>
      </c>
      <c r="AZ1867">
        <v>1.6919999999999999</v>
      </c>
      <c r="BA1867">
        <v>2.4460000000000002</v>
      </c>
      <c r="BB1867">
        <v>0</v>
      </c>
      <c r="BC1867">
        <v>0</v>
      </c>
      <c r="BD1867">
        <v>7.0000000000000007E-2</v>
      </c>
      <c r="BE1867">
        <v>0.01</v>
      </c>
      <c r="BF1867">
        <v>4.5830000000000002</v>
      </c>
      <c r="BH1867">
        <v>0.23699999999999999</v>
      </c>
      <c r="BI1867">
        <v>0.122</v>
      </c>
      <c r="BJ1867">
        <v>0</v>
      </c>
      <c r="BK1867">
        <v>0</v>
      </c>
      <c r="BL1867">
        <v>0.01</v>
      </c>
      <c r="BM1867">
        <v>1E-3</v>
      </c>
      <c r="BN1867">
        <v>0.64200000000000002</v>
      </c>
      <c r="BP1867">
        <v>1.6919999999999999</v>
      </c>
      <c r="BQ1867">
        <v>2.4460000000000002</v>
      </c>
      <c r="BR1867">
        <v>0</v>
      </c>
      <c r="BS1867">
        <v>0</v>
      </c>
      <c r="BT1867">
        <v>7.0000000000000007E-2</v>
      </c>
      <c r="BU1867">
        <v>0.01</v>
      </c>
      <c r="BV1867">
        <v>4.5830000000000002</v>
      </c>
      <c r="BX1867">
        <v>251.36099999999999</v>
      </c>
      <c r="BY1867">
        <v>48.030999999999999</v>
      </c>
      <c r="BZ1867">
        <v>0</v>
      </c>
      <c r="CA1867">
        <v>0</v>
      </c>
      <c r="CB1867">
        <v>20849.431</v>
      </c>
      <c r="CC1867">
        <v>2936.5259999999998</v>
      </c>
      <c r="CD1867">
        <v>680.98199999999997</v>
      </c>
      <c r="CF1867">
        <v>2120742.9950000001</v>
      </c>
      <c r="CG1867">
        <v>790399.995</v>
      </c>
      <c r="CH1867">
        <v>2120742.9950000001</v>
      </c>
      <c r="CI1867">
        <v>790399.995</v>
      </c>
      <c r="CK1867" t="s">
        <v>351</v>
      </c>
      <c r="CL1867" t="s">
        <v>351</v>
      </c>
      <c r="CM1867" t="s">
        <v>351</v>
      </c>
      <c r="CN1867" t="s">
        <v>161</v>
      </c>
      <c r="CO1867" t="s">
        <v>161</v>
      </c>
      <c r="CP1867" t="s">
        <v>162</v>
      </c>
      <c r="CQ1867" t="s">
        <v>163</v>
      </c>
      <c r="CR1867" t="s">
        <v>207</v>
      </c>
      <c r="CS1867" t="s">
        <v>351</v>
      </c>
      <c r="DA1867">
        <v>1951181.03662303</v>
      </c>
      <c r="DB1867">
        <v>727204.32660956995</v>
      </c>
      <c r="DC1867">
        <v>231.26400000000001</v>
      </c>
      <c r="DD1867">
        <v>44.191000000000003</v>
      </c>
      <c r="DE1867">
        <v>0</v>
      </c>
      <c r="DF1867">
        <v>0</v>
      </c>
      <c r="DG1867">
        <v>19182.435000000001</v>
      </c>
      <c r="DH1867">
        <v>2701.739</v>
      </c>
      <c r="DI1867">
        <v>626.53399999999999</v>
      </c>
      <c r="DJ1867">
        <v>7136.7464280000004</v>
      </c>
      <c r="DK1867">
        <v>10879.605</v>
      </c>
      <c r="DL1867">
        <v>0</v>
      </c>
      <c r="DM1867">
        <v>12879.395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23759</v>
      </c>
      <c r="DW1867">
        <v>0</v>
      </c>
      <c r="DX1867">
        <v>0</v>
      </c>
      <c r="DY1867">
        <v>0</v>
      </c>
      <c r="DZ1867">
        <v>23759</v>
      </c>
      <c r="EA1867">
        <v>0</v>
      </c>
      <c r="EB1867">
        <v>0</v>
      </c>
      <c r="EC1867">
        <v>0.45791510585462297</v>
      </c>
      <c r="ED1867">
        <v>0</v>
      </c>
      <c r="EE1867">
        <v>0.54208489414537697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1</v>
      </c>
      <c r="EO1867">
        <v>0</v>
      </c>
      <c r="EP1867">
        <v>0</v>
      </c>
      <c r="EQ1867">
        <v>0</v>
      </c>
      <c r="ER1867">
        <v>1</v>
      </c>
      <c r="ES1867">
        <v>0</v>
      </c>
      <c r="ET1867">
        <v>0</v>
      </c>
      <c r="EU1867">
        <f>AX1867/AO1867</f>
        <v>2.2916368534029209E-3</v>
      </c>
      <c r="EV1867">
        <f t="shared" si="29"/>
        <v>1.4047733911359906E-2</v>
      </c>
    </row>
    <row r="1868" spans="1:152" x14ac:dyDescent="0.2">
      <c r="A1868">
        <v>7634</v>
      </c>
      <c r="B1868">
        <v>2023</v>
      </c>
      <c r="C1868" t="s">
        <v>3827</v>
      </c>
      <c r="D1868" t="s">
        <v>3969</v>
      </c>
      <c r="E1868">
        <v>58526</v>
      </c>
      <c r="F1868" t="s">
        <v>3838</v>
      </c>
      <c r="G1868">
        <v>3046</v>
      </c>
      <c r="H1868" t="s">
        <v>3970</v>
      </c>
      <c r="I1868">
        <v>58502</v>
      </c>
      <c r="J1868" t="s">
        <v>373</v>
      </c>
      <c r="K1868" t="s">
        <v>3839</v>
      </c>
      <c r="L1868" t="s">
        <v>3840</v>
      </c>
      <c r="M1868" t="s">
        <v>344</v>
      </c>
      <c r="N1868" t="s">
        <v>3833</v>
      </c>
      <c r="O1868" t="s">
        <v>3834</v>
      </c>
      <c r="Q1868">
        <v>37</v>
      </c>
      <c r="R1868">
        <v>123</v>
      </c>
      <c r="S1868" t="s">
        <v>2118</v>
      </c>
      <c r="T1868">
        <v>35.332974</v>
      </c>
      <c r="U1868">
        <v>-79.964939000000001</v>
      </c>
      <c r="W1868">
        <v>6</v>
      </c>
      <c r="X1868">
        <v>6</v>
      </c>
      <c r="Y1868" t="s">
        <v>244</v>
      </c>
      <c r="Z1868" t="s">
        <v>245</v>
      </c>
      <c r="AB1868">
        <v>0.41818</v>
      </c>
      <c r="AC1868">
        <v>9.6</v>
      </c>
      <c r="AD1868">
        <v>0.63637188451293802</v>
      </c>
      <c r="AE1868" t="s">
        <v>179</v>
      </c>
      <c r="AK1868">
        <v>390963</v>
      </c>
      <c r="AL1868">
        <v>160342.00200000001</v>
      </c>
      <c r="AM1868">
        <v>390963</v>
      </c>
      <c r="AN1868">
        <v>160342.00200000001</v>
      </c>
      <c r="AO1868">
        <v>35167.002</v>
      </c>
      <c r="AP1868">
        <v>14422.727999999999</v>
      </c>
      <c r="AQ1868">
        <v>22379.291000000001</v>
      </c>
      <c r="AR1868">
        <v>0</v>
      </c>
      <c r="AS1868">
        <v>0</v>
      </c>
      <c r="AT1868">
        <v>6.5490000000000004</v>
      </c>
      <c r="AU1868">
        <v>0</v>
      </c>
      <c r="AV1868">
        <v>0</v>
      </c>
      <c r="AW1868">
        <v>0</v>
      </c>
      <c r="AX1868">
        <v>0</v>
      </c>
      <c r="AZ1868">
        <v>0</v>
      </c>
      <c r="BA1868">
        <v>0</v>
      </c>
      <c r="BB1868">
        <v>0.372</v>
      </c>
      <c r="BC1868">
        <v>0</v>
      </c>
      <c r="BD1868">
        <v>0</v>
      </c>
      <c r="BE1868">
        <v>0</v>
      </c>
      <c r="BF1868">
        <v>0</v>
      </c>
      <c r="BH1868">
        <v>0</v>
      </c>
      <c r="BI1868">
        <v>0</v>
      </c>
      <c r="BJ1868">
        <v>3.3000000000000002E-2</v>
      </c>
      <c r="BK1868">
        <v>0</v>
      </c>
      <c r="BL1868">
        <v>0</v>
      </c>
      <c r="BM1868">
        <v>0</v>
      </c>
      <c r="BN1868">
        <v>0</v>
      </c>
      <c r="BP1868">
        <v>0</v>
      </c>
      <c r="BQ1868">
        <v>0</v>
      </c>
      <c r="BR1868">
        <v>0.372</v>
      </c>
      <c r="BS1868">
        <v>0</v>
      </c>
      <c r="BT1868">
        <v>0</v>
      </c>
      <c r="BU1868">
        <v>0</v>
      </c>
      <c r="BV1868">
        <v>0</v>
      </c>
      <c r="BX1868">
        <v>277.89</v>
      </c>
      <c r="BY1868">
        <v>113.97</v>
      </c>
      <c r="BZ1868">
        <v>8.7970000000000006</v>
      </c>
      <c r="CA1868">
        <v>24826.067999999999</v>
      </c>
      <c r="CB1868">
        <v>909.38099999999997</v>
      </c>
      <c r="CC1868">
        <v>91.093999999999994</v>
      </c>
      <c r="CD1868">
        <v>24850.868999999999</v>
      </c>
      <c r="CF1868">
        <v>390963</v>
      </c>
      <c r="CG1868">
        <v>160342.00200000001</v>
      </c>
      <c r="CH1868">
        <v>390963</v>
      </c>
      <c r="CI1868">
        <v>160342.00200000001</v>
      </c>
      <c r="CJ1868" t="s">
        <v>161</v>
      </c>
      <c r="CK1868" t="s">
        <v>161</v>
      </c>
      <c r="CL1868" t="s">
        <v>161</v>
      </c>
      <c r="CM1868" t="s">
        <v>161</v>
      </c>
      <c r="CN1868" t="s">
        <v>161</v>
      </c>
      <c r="CO1868" t="s">
        <v>161</v>
      </c>
      <c r="CP1868" t="s">
        <v>162</v>
      </c>
      <c r="CQ1868" t="s">
        <v>163</v>
      </c>
      <c r="CR1868" t="s">
        <v>161</v>
      </c>
      <c r="CS1868" t="s">
        <v>161</v>
      </c>
      <c r="CT1868">
        <v>277.89</v>
      </c>
      <c r="CU1868">
        <v>113.97</v>
      </c>
      <c r="CV1868">
        <v>2.2480000000000002</v>
      </c>
      <c r="CW1868">
        <v>24826.067999999999</v>
      </c>
      <c r="CX1868">
        <v>909.38099999999997</v>
      </c>
      <c r="CY1868">
        <v>91.093999999999994</v>
      </c>
      <c r="CZ1868">
        <v>24850.868999999999</v>
      </c>
      <c r="DJ1868">
        <v>11117.325902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35167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35167</v>
      </c>
      <c r="DX1868">
        <v>0</v>
      </c>
      <c r="DY1868">
        <v>35167</v>
      </c>
      <c r="DZ1868">
        <v>35167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1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1</v>
      </c>
      <c r="EP1868">
        <v>0</v>
      </c>
      <c r="EQ1868">
        <v>1</v>
      </c>
      <c r="ER1868">
        <v>1</v>
      </c>
      <c r="ES1868">
        <v>0</v>
      </c>
      <c r="ET1868">
        <v>0</v>
      </c>
      <c r="EU1868">
        <f>AX1868/AO1868</f>
        <v>0</v>
      </c>
      <c r="EV1868">
        <f t="shared" si="29"/>
        <v>0</v>
      </c>
    </row>
    <row r="1869" spans="1:152" x14ac:dyDescent="0.2">
      <c r="A1869">
        <v>7645</v>
      </c>
      <c r="B1869">
        <v>2023</v>
      </c>
      <c r="C1869" t="s">
        <v>3827</v>
      </c>
      <c r="D1869" t="s">
        <v>3971</v>
      </c>
      <c r="E1869">
        <v>2716</v>
      </c>
      <c r="F1869" t="s">
        <v>3838</v>
      </c>
      <c r="G1869">
        <v>3046</v>
      </c>
      <c r="H1869" t="s">
        <v>3838</v>
      </c>
      <c r="I1869">
        <v>3046</v>
      </c>
      <c r="J1869" t="s">
        <v>153</v>
      </c>
      <c r="K1869" t="s">
        <v>3839</v>
      </c>
      <c r="L1869" t="s">
        <v>3840</v>
      </c>
      <c r="M1869" t="s">
        <v>344</v>
      </c>
      <c r="N1869" t="s">
        <v>3833</v>
      </c>
      <c r="O1869" t="s">
        <v>3834</v>
      </c>
      <c r="Q1869">
        <v>37</v>
      </c>
      <c r="R1869">
        <v>155</v>
      </c>
      <c r="S1869" t="s">
        <v>3972</v>
      </c>
      <c r="T1869">
        <v>34.587538000000002</v>
      </c>
      <c r="U1869">
        <v>-78.975520000000003</v>
      </c>
      <c r="V1869" t="s">
        <v>179</v>
      </c>
      <c r="W1869">
        <v>4</v>
      </c>
      <c r="X1869">
        <v>4</v>
      </c>
      <c r="Y1869" t="s">
        <v>159</v>
      </c>
      <c r="Z1869" t="s">
        <v>160</v>
      </c>
      <c r="AB1869">
        <v>6.9999999999999994E-5</v>
      </c>
      <c r="AC1869">
        <v>163</v>
      </c>
      <c r="AD1869">
        <v>1</v>
      </c>
      <c r="AK1869">
        <v>29704.3</v>
      </c>
      <c r="AL1869">
        <v>16531.3</v>
      </c>
      <c r="AM1869">
        <v>29704.3</v>
      </c>
      <c r="AN1869">
        <v>16531.3</v>
      </c>
      <c r="AO1869">
        <v>104</v>
      </c>
      <c r="AP1869">
        <v>36.225999999999999</v>
      </c>
      <c r="AQ1869">
        <v>104</v>
      </c>
      <c r="AR1869">
        <v>17.824000000000002</v>
      </c>
      <c r="AS1869">
        <v>9.9209999999999994</v>
      </c>
      <c r="AT1869">
        <v>7.4189999999999996</v>
      </c>
      <c r="AU1869">
        <v>2405.6</v>
      </c>
      <c r="AV1869">
        <v>127.271</v>
      </c>
      <c r="AW1869">
        <v>25.454000000000001</v>
      </c>
      <c r="AX1869">
        <v>2410.7539999999999</v>
      </c>
      <c r="AZ1869">
        <v>342.76900000000001</v>
      </c>
      <c r="BA1869">
        <v>547.72799999999995</v>
      </c>
      <c r="BB1869">
        <v>142.673</v>
      </c>
      <c r="BC1869">
        <v>46261.538</v>
      </c>
      <c r="BD1869">
        <v>1.224</v>
      </c>
      <c r="BE1869">
        <v>0.245</v>
      </c>
      <c r="BF1869">
        <v>46360.663</v>
      </c>
      <c r="BH1869">
        <v>1.2</v>
      </c>
      <c r="BI1869">
        <v>1.2</v>
      </c>
      <c r="BJ1869">
        <v>0.5</v>
      </c>
      <c r="BK1869">
        <v>161.97</v>
      </c>
      <c r="BL1869">
        <v>4.0000000000000001E-3</v>
      </c>
      <c r="BM1869">
        <v>1E-3</v>
      </c>
      <c r="BN1869">
        <v>162.31700000000001</v>
      </c>
      <c r="BP1869">
        <v>342.76900000000001</v>
      </c>
      <c r="BQ1869">
        <v>547.72799999999995</v>
      </c>
      <c r="BR1869">
        <v>142.673</v>
      </c>
      <c r="BS1869">
        <v>46261.538</v>
      </c>
      <c r="BT1869">
        <v>1.224</v>
      </c>
      <c r="BU1869">
        <v>0.245</v>
      </c>
      <c r="BV1869">
        <v>46360.663</v>
      </c>
      <c r="BX1869">
        <v>17.824000000000002</v>
      </c>
      <c r="BY1869">
        <v>9.9209999999999994</v>
      </c>
      <c r="BZ1869">
        <v>7.4189999999999996</v>
      </c>
      <c r="CA1869">
        <v>2405.6</v>
      </c>
      <c r="CB1869">
        <v>127.271</v>
      </c>
      <c r="CC1869">
        <v>25.454000000000001</v>
      </c>
      <c r="CD1869">
        <v>2410.7539999999999</v>
      </c>
      <c r="CF1869">
        <v>29704.3</v>
      </c>
      <c r="CG1869">
        <v>16531.3</v>
      </c>
      <c r="CH1869">
        <v>29704.3</v>
      </c>
      <c r="CI1869">
        <v>16531.3</v>
      </c>
      <c r="CJ1869" t="s">
        <v>351</v>
      </c>
      <c r="CK1869" t="s">
        <v>351</v>
      </c>
      <c r="CL1869" t="s">
        <v>351</v>
      </c>
      <c r="CM1869" t="s">
        <v>351</v>
      </c>
      <c r="CN1869" t="s">
        <v>161</v>
      </c>
      <c r="CO1869" t="s">
        <v>161</v>
      </c>
      <c r="CP1869" t="s">
        <v>162</v>
      </c>
      <c r="CQ1869" t="s">
        <v>163</v>
      </c>
      <c r="CR1869" t="s">
        <v>351</v>
      </c>
      <c r="CS1869" t="s">
        <v>351</v>
      </c>
      <c r="DJ1869">
        <v>285618.26923099998</v>
      </c>
      <c r="DK1869">
        <v>0</v>
      </c>
      <c r="DL1869">
        <v>104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104</v>
      </c>
      <c r="DW1869">
        <v>0</v>
      </c>
      <c r="DX1869">
        <v>0</v>
      </c>
      <c r="DY1869">
        <v>0</v>
      </c>
      <c r="DZ1869">
        <v>104</v>
      </c>
      <c r="EA1869">
        <v>0</v>
      </c>
      <c r="EB1869">
        <v>0</v>
      </c>
      <c r="EC1869">
        <v>0</v>
      </c>
      <c r="ED1869">
        <v>1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1</v>
      </c>
      <c r="EO1869">
        <v>0</v>
      </c>
      <c r="EP1869">
        <v>0</v>
      </c>
      <c r="EQ1869">
        <v>0</v>
      </c>
      <c r="ER1869">
        <v>1</v>
      </c>
      <c r="ES1869">
        <v>0</v>
      </c>
      <c r="ET1869">
        <v>0</v>
      </c>
      <c r="EU1869">
        <f>AX1869/AO1869</f>
        <v>23.180326923076922</v>
      </c>
      <c r="EV1869">
        <f t="shared" si="29"/>
        <v>142.09540403846154</v>
      </c>
    </row>
    <row r="1870" spans="1:152" x14ac:dyDescent="0.2">
      <c r="A1870">
        <v>7653</v>
      </c>
      <c r="B1870">
        <v>2023</v>
      </c>
      <c r="C1870" t="s">
        <v>3827</v>
      </c>
      <c r="D1870" t="s">
        <v>3973</v>
      </c>
      <c r="E1870">
        <v>59688</v>
      </c>
      <c r="F1870" t="s">
        <v>3838</v>
      </c>
      <c r="G1870">
        <v>3046</v>
      </c>
      <c r="H1870" t="s">
        <v>3974</v>
      </c>
      <c r="I1870">
        <v>59452</v>
      </c>
      <c r="J1870" t="s">
        <v>373</v>
      </c>
      <c r="K1870" t="s">
        <v>3839</v>
      </c>
      <c r="L1870" t="s">
        <v>3840</v>
      </c>
      <c r="M1870" t="s">
        <v>344</v>
      </c>
      <c r="N1870" t="s">
        <v>3833</v>
      </c>
      <c r="O1870" t="s">
        <v>3834</v>
      </c>
      <c r="Q1870">
        <v>37</v>
      </c>
      <c r="R1870">
        <v>183</v>
      </c>
      <c r="S1870" t="s">
        <v>3943</v>
      </c>
      <c r="T1870">
        <v>35.673999999999999</v>
      </c>
      <c r="U1870">
        <v>-78.853999999999999</v>
      </c>
      <c r="W1870">
        <v>30</v>
      </c>
      <c r="X1870">
        <v>30</v>
      </c>
      <c r="Y1870" t="s">
        <v>244</v>
      </c>
      <c r="Z1870" t="s">
        <v>245</v>
      </c>
      <c r="AB1870">
        <v>0.73463000000000001</v>
      </c>
      <c r="AC1870">
        <v>9</v>
      </c>
      <c r="AD1870">
        <v>0.108954845256215</v>
      </c>
      <c r="AE1870" t="s">
        <v>179</v>
      </c>
      <c r="AK1870">
        <v>658851</v>
      </c>
      <c r="AL1870">
        <v>268173</v>
      </c>
      <c r="AM1870">
        <v>658851</v>
      </c>
      <c r="AN1870">
        <v>268173</v>
      </c>
      <c r="AO1870">
        <v>57918</v>
      </c>
      <c r="AP1870">
        <v>23575.05</v>
      </c>
      <c r="AQ1870">
        <v>6310.4470000000001</v>
      </c>
      <c r="AR1870">
        <v>0</v>
      </c>
      <c r="AS1870">
        <v>0</v>
      </c>
      <c r="AT1870">
        <v>11.223000000000001</v>
      </c>
      <c r="AU1870">
        <v>2084.6880000000001</v>
      </c>
      <c r="AV1870">
        <v>217.13300000000001</v>
      </c>
      <c r="AW1870">
        <v>43.427</v>
      </c>
      <c r="AX1870">
        <v>2093.482</v>
      </c>
      <c r="AZ1870">
        <v>0</v>
      </c>
      <c r="BA1870">
        <v>0</v>
      </c>
      <c r="BB1870">
        <v>0.38800000000000001</v>
      </c>
      <c r="BC1870">
        <v>71.988</v>
      </c>
      <c r="BD1870">
        <v>4.0000000000000001E-3</v>
      </c>
      <c r="BE1870">
        <v>1E-3</v>
      </c>
      <c r="BF1870">
        <v>72.290999999999997</v>
      </c>
      <c r="BH1870">
        <v>0</v>
      </c>
      <c r="BI1870">
        <v>0</v>
      </c>
      <c r="BJ1870">
        <v>3.4000000000000002E-2</v>
      </c>
      <c r="BK1870">
        <v>6.3280000000000003</v>
      </c>
      <c r="BL1870">
        <v>0</v>
      </c>
      <c r="BM1870">
        <v>0</v>
      </c>
      <c r="BN1870">
        <v>6.3550000000000004</v>
      </c>
      <c r="BP1870">
        <v>0</v>
      </c>
      <c r="BQ1870">
        <v>0</v>
      </c>
      <c r="BR1870">
        <v>0.38800000000000001</v>
      </c>
      <c r="BS1870">
        <v>71.988</v>
      </c>
      <c r="BT1870">
        <v>4.0000000000000001E-3</v>
      </c>
      <c r="BU1870">
        <v>1E-3</v>
      </c>
      <c r="BV1870">
        <v>72.290999999999997</v>
      </c>
      <c r="BX1870">
        <v>417.93</v>
      </c>
      <c r="BY1870">
        <v>171.39</v>
      </c>
      <c r="BZ1870">
        <v>14.823</v>
      </c>
      <c r="CA1870">
        <v>41836.89</v>
      </c>
      <c r="CB1870">
        <v>1673.26</v>
      </c>
      <c r="CC1870">
        <v>189.29</v>
      </c>
      <c r="CD1870">
        <v>41885.396999999997</v>
      </c>
      <c r="CF1870">
        <v>658851</v>
      </c>
      <c r="CG1870">
        <v>268173</v>
      </c>
      <c r="CH1870">
        <v>658851</v>
      </c>
      <c r="CI1870">
        <v>268173</v>
      </c>
      <c r="CJ1870" t="s">
        <v>161</v>
      </c>
      <c r="CK1870" t="s">
        <v>161</v>
      </c>
      <c r="CL1870" t="s">
        <v>161</v>
      </c>
      <c r="CM1870" t="s">
        <v>161</v>
      </c>
      <c r="CN1870" t="s">
        <v>161</v>
      </c>
      <c r="CO1870" t="s">
        <v>161</v>
      </c>
      <c r="CP1870" t="s">
        <v>162</v>
      </c>
      <c r="CQ1870" t="s">
        <v>163</v>
      </c>
      <c r="CR1870" t="s">
        <v>161</v>
      </c>
      <c r="CS1870" t="s">
        <v>161</v>
      </c>
      <c r="CT1870">
        <v>417.93</v>
      </c>
      <c r="CU1870">
        <v>171.39</v>
      </c>
      <c r="CV1870">
        <v>3.6</v>
      </c>
      <c r="CW1870">
        <v>39752.201999999997</v>
      </c>
      <c r="CX1870">
        <v>1456.126</v>
      </c>
      <c r="CY1870">
        <v>145.863</v>
      </c>
      <c r="CZ1870">
        <v>39791.915000000001</v>
      </c>
      <c r="DJ1870">
        <v>11375.58272</v>
      </c>
      <c r="DK1870">
        <v>0</v>
      </c>
      <c r="DL1870">
        <v>2886.0720000000001</v>
      </c>
      <c r="DM1870">
        <v>0</v>
      </c>
      <c r="DN1870">
        <v>0</v>
      </c>
      <c r="DO1870">
        <v>0</v>
      </c>
      <c r="DP1870">
        <v>55031.928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2886.0720000000001</v>
      </c>
      <c r="DW1870">
        <v>55031.928</v>
      </c>
      <c r="DX1870">
        <v>0</v>
      </c>
      <c r="DY1870">
        <v>55031.928</v>
      </c>
      <c r="DZ1870">
        <v>57918</v>
      </c>
      <c r="EA1870">
        <v>0</v>
      </c>
      <c r="EB1870">
        <v>0</v>
      </c>
      <c r="EC1870">
        <v>0</v>
      </c>
      <c r="ED1870">
        <v>4.9830311820159498E-2</v>
      </c>
      <c r="EE1870">
        <v>0</v>
      </c>
      <c r="EF1870">
        <v>0</v>
      </c>
      <c r="EG1870">
        <v>0</v>
      </c>
      <c r="EH1870">
        <v>0.95016968817984004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4.9830311820159498E-2</v>
      </c>
      <c r="EO1870">
        <v>0.95016968817984004</v>
      </c>
      <c r="EP1870">
        <v>0</v>
      </c>
      <c r="EQ1870">
        <v>0.95016968817984004</v>
      </c>
      <c r="ER1870">
        <v>1</v>
      </c>
      <c r="ES1870">
        <v>0</v>
      </c>
      <c r="ET1870">
        <v>0</v>
      </c>
      <c r="EU1870">
        <f>AX1870/AO1870</f>
        <v>3.6145619669187473E-2</v>
      </c>
      <c r="EV1870">
        <f t="shared" si="29"/>
        <v>0.2215726485721192</v>
      </c>
    </row>
    <row r="1871" spans="1:152" x14ac:dyDescent="0.2">
      <c r="A1871">
        <v>7660</v>
      </c>
      <c r="B1871">
        <v>2023</v>
      </c>
      <c r="C1871" t="s">
        <v>3827</v>
      </c>
      <c r="D1871" t="s">
        <v>3975</v>
      </c>
      <c r="E1871">
        <v>57607</v>
      </c>
      <c r="F1871" t="s">
        <v>3891</v>
      </c>
      <c r="G1871">
        <v>8571</v>
      </c>
      <c r="H1871" t="s">
        <v>3892</v>
      </c>
      <c r="I1871">
        <v>56934</v>
      </c>
      <c r="J1871" t="s">
        <v>153</v>
      </c>
      <c r="K1871" t="s">
        <v>3831</v>
      </c>
      <c r="L1871" t="s">
        <v>3832</v>
      </c>
      <c r="M1871" t="s">
        <v>344</v>
      </c>
      <c r="N1871" t="s">
        <v>3833</v>
      </c>
      <c r="O1871" t="s">
        <v>3834</v>
      </c>
      <c r="Q1871">
        <v>37</v>
      </c>
      <c r="R1871">
        <v>81</v>
      </c>
      <c r="S1871" t="s">
        <v>3893</v>
      </c>
      <c r="T1871">
        <v>35.967799999999997</v>
      </c>
      <c r="U1871">
        <v>-79.970799999999997</v>
      </c>
      <c r="W1871">
        <v>2</v>
      </c>
      <c r="X1871">
        <v>2</v>
      </c>
      <c r="Y1871" t="s">
        <v>159</v>
      </c>
      <c r="Z1871" t="s">
        <v>160</v>
      </c>
      <c r="AB1871">
        <v>1.3699999999999999E-3</v>
      </c>
      <c r="AC1871">
        <v>2</v>
      </c>
      <c r="AD1871">
        <v>1</v>
      </c>
      <c r="AK1871">
        <v>335</v>
      </c>
      <c r="AL1871">
        <v>118</v>
      </c>
      <c r="AM1871">
        <v>335</v>
      </c>
      <c r="AN1871">
        <v>118</v>
      </c>
      <c r="AO1871">
        <v>24</v>
      </c>
      <c r="AP1871">
        <v>8.36</v>
      </c>
      <c r="AQ1871">
        <v>24</v>
      </c>
      <c r="AR1871">
        <v>0.504</v>
      </c>
      <c r="AS1871">
        <v>0.17799999999999999</v>
      </c>
      <c r="AT1871">
        <v>4.9000000000000002E-2</v>
      </c>
      <c r="AU1871">
        <v>27.358000000000001</v>
      </c>
      <c r="AV1871">
        <v>2.2160000000000002</v>
      </c>
      <c r="AW1871">
        <v>0.443</v>
      </c>
      <c r="AX1871">
        <v>27.448</v>
      </c>
      <c r="AZ1871">
        <v>42</v>
      </c>
      <c r="BA1871">
        <v>42.584000000000003</v>
      </c>
      <c r="BB1871">
        <v>4.05</v>
      </c>
      <c r="BC1871">
        <v>2279.8330000000001</v>
      </c>
      <c r="BD1871">
        <v>9.1999999999999998E-2</v>
      </c>
      <c r="BE1871">
        <v>1.7999999999999999E-2</v>
      </c>
      <c r="BF1871">
        <v>2287.3110000000001</v>
      </c>
      <c r="BH1871">
        <v>3.0089999999999999</v>
      </c>
      <c r="BI1871">
        <v>3.0169999999999999</v>
      </c>
      <c r="BJ1871">
        <v>0.28999999999999998</v>
      </c>
      <c r="BK1871">
        <v>163.33099999999999</v>
      </c>
      <c r="BL1871">
        <v>7.0000000000000001E-3</v>
      </c>
      <c r="BM1871">
        <v>1E-3</v>
      </c>
      <c r="BN1871">
        <v>163.86699999999999</v>
      </c>
      <c r="BP1871">
        <v>42</v>
      </c>
      <c r="BQ1871">
        <v>42.584000000000003</v>
      </c>
      <c r="BR1871">
        <v>4.05</v>
      </c>
      <c r="BS1871">
        <v>2279.8330000000001</v>
      </c>
      <c r="BT1871">
        <v>9.1999999999999998E-2</v>
      </c>
      <c r="BU1871">
        <v>1.7999999999999999E-2</v>
      </c>
      <c r="BV1871">
        <v>2287.3110000000001</v>
      </c>
      <c r="BX1871">
        <v>0.504</v>
      </c>
      <c r="BY1871">
        <v>0.17799999999999999</v>
      </c>
      <c r="BZ1871">
        <v>4.9000000000000002E-2</v>
      </c>
      <c r="CA1871">
        <v>27.358000000000001</v>
      </c>
      <c r="CB1871">
        <v>2.2160000000000002</v>
      </c>
      <c r="CC1871">
        <v>0.443</v>
      </c>
      <c r="CD1871">
        <v>27.448</v>
      </c>
      <c r="CF1871">
        <v>335</v>
      </c>
      <c r="CG1871">
        <v>118</v>
      </c>
      <c r="CH1871">
        <v>335</v>
      </c>
      <c r="CI1871">
        <v>118</v>
      </c>
      <c r="CJ1871" t="s">
        <v>161</v>
      </c>
      <c r="CK1871" t="s">
        <v>161</v>
      </c>
      <c r="CL1871" t="s">
        <v>161</v>
      </c>
      <c r="CM1871" t="s">
        <v>161</v>
      </c>
      <c r="CN1871" t="s">
        <v>161</v>
      </c>
      <c r="CO1871" t="s">
        <v>161</v>
      </c>
      <c r="CP1871" t="s">
        <v>162</v>
      </c>
      <c r="CQ1871" t="s">
        <v>163</v>
      </c>
      <c r="CR1871" t="s">
        <v>161</v>
      </c>
      <c r="CS1871" t="s">
        <v>161</v>
      </c>
      <c r="DJ1871">
        <v>13958.333333</v>
      </c>
      <c r="DK1871">
        <v>0</v>
      </c>
      <c r="DL1871">
        <v>24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24</v>
      </c>
      <c r="DW1871">
        <v>0</v>
      </c>
      <c r="DX1871">
        <v>0</v>
      </c>
      <c r="DY1871">
        <v>0</v>
      </c>
      <c r="DZ1871">
        <v>24</v>
      </c>
      <c r="EA1871">
        <v>0</v>
      </c>
      <c r="EB1871">
        <v>0</v>
      </c>
      <c r="EC1871">
        <v>0</v>
      </c>
      <c r="ED1871">
        <v>1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1</v>
      </c>
      <c r="EO1871">
        <v>0</v>
      </c>
      <c r="EP1871">
        <v>0</v>
      </c>
      <c r="EQ1871">
        <v>0</v>
      </c>
      <c r="ER1871">
        <v>1</v>
      </c>
      <c r="ES1871">
        <v>0</v>
      </c>
      <c r="ET1871">
        <v>0</v>
      </c>
      <c r="EU1871">
        <f>AX1871/AO1871</f>
        <v>1.1436666666666666</v>
      </c>
      <c r="EV1871">
        <f t="shared" si="29"/>
        <v>7.010676666666666</v>
      </c>
    </row>
    <row r="1872" spans="1:152" x14ac:dyDescent="0.2">
      <c r="A1872">
        <v>7670</v>
      </c>
      <c r="B1872">
        <v>2023</v>
      </c>
      <c r="C1872" t="s">
        <v>3827</v>
      </c>
      <c r="D1872" t="s">
        <v>3976</v>
      </c>
      <c r="E1872">
        <v>57169</v>
      </c>
      <c r="F1872" t="s">
        <v>3843</v>
      </c>
      <c r="G1872">
        <v>5416</v>
      </c>
      <c r="H1872" t="s">
        <v>508</v>
      </c>
      <c r="I1872">
        <v>54842</v>
      </c>
      <c r="J1872" t="s">
        <v>373</v>
      </c>
      <c r="K1872" t="s">
        <v>3831</v>
      </c>
      <c r="L1872" t="s">
        <v>3832</v>
      </c>
      <c r="M1872" t="s">
        <v>344</v>
      </c>
      <c r="N1872" t="s">
        <v>3833</v>
      </c>
      <c r="O1872" t="s">
        <v>3834</v>
      </c>
      <c r="Q1872">
        <v>37</v>
      </c>
      <c r="R1872">
        <v>67</v>
      </c>
      <c r="S1872" t="s">
        <v>3909</v>
      </c>
      <c r="T1872">
        <v>36.193610999999997</v>
      </c>
      <c r="U1872">
        <v>-80.040554999999998</v>
      </c>
      <c r="W1872">
        <v>3</v>
      </c>
      <c r="X1872">
        <v>3</v>
      </c>
      <c r="Y1872" t="s">
        <v>244</v>
      </c>
      <c r="Z1872" t="s">
        <v>245</v>
      </c>
      <c r="AB1872">
        <v>0.47754999999999997</v>
      </c>
      <c r="AC1872">
        <v>2.4</v>
      </c>
      <c r="AD1872">
        <v>0.53741747526636197</v>
      </c>
      <c r="AE1872" t="s">
        <v>179</v>
      </c>
      <c r="AK1872">
        <v>129207</v>
      </c>
      <c r="AL1872">
        <v>52991.000999999997</v>
      </c>
      <c r="AM1872">
        <v>129207</v>
      </c>
      <c r="AN1872">
        <v>52991.000999999997</v>
      </c>
      <c r="AO1872">
        <v>10040.001</v>
      </c>
      <c r="AP1872">
        <v>4117.6170000000002</v>
      </c>
      <c r="AQ1872">
        <v>5395.6719999999996</v>
      </c>
      <c r="AR1872">
        <v>0</v>
      </c>
      <c r="AS1872">
        <v>0</v>
      </c>
      <c r="AT1872">
        <v>2.1640000000000001</v>
      </c>
      <c r="AU1872">
        <v>0</v>
      </c>
      <c r="AV1872">
        <v>0</v>
      </c>
      <c r="AW1872">
        <v>0</v>
      </c>
      <c r="AX1872">
        <v>0</v>
      </c>
      <c r="AZ1872">
        <v>0</v>
      </c>
      <c r="BA1872">
        <v>0</v>
      </c>
      <c r="BB1872">
        <v>0.43099999999999999</v>
      </c>
      <c r="BC1872">
        <v>0</v>
      </c>
      <c r="BD1872">
        <v>0</v>
      </c>
      <c r="BE1872">
        <v>0</v>
      </c>
      <c r="BF1872">
        <v>0</v>
      </c>
      <c r="BH1872">
        <v>0</v>
      </c>
      <c r="BI1872">
        <v>0</v>
      </c>
      <c r="BJ1872">
        <v>3.4000000000000002E-2</v>
      </c>
      <c r="BK1872">
        <v>0</v>
      </c>
      <c r="BL1872">
        <v>0</v>
      </c>
      <c r="BM1872">
        <v>0</v>
      </c>
      <c r="BN1872">
        <v>0</v>
      </c>
      <c r="BP1872">
        <v>0</v>
      </c>
      <c r="BQ1872">
        <v>0</v>
      </c>
      <c r="BR1872">
        <v>0.43099999999999999</v>
      </c>
      <c r="BS1872">
        <v>0</v>
      </c>
      <c r="BT1872">
        <v>0</v>
      </c>
      <c r="BU1872">
        <v>0</v>
      </c>
      <c r="BV1872">
        <v>0</v>
      </c>
      <c r="BX1872">
        <v>99.653999999999996</v>
      </c>
      <c r="BY1872">
        <v>40.872</v>
      </c>
      <c r="BZ1872">
        <v>2.907</v>
      </c>
      <c r="CA1872">
        <v>8204.616</v>
      </c>
      <c r="CB1872">
        <v>300.536</v>
      </c>
      <c r="CC1872">
        <v>30.105</v>
      </c>
      <c r="CD1872">
        <v>8212.8119999999999</v>
      </c>
      <c r="CF1872">
        <v>129207</v>
      </c>
      <c r="CG1872">
        <v>52991.000999999997</v>
      </c>
      <c r="CH1872">
        <v>129207</v>
      </c>
      <c r="CI1872">
        <v>52991.000999999997</v>
      </c>
      <c r="CJ1872" t="s">
        <v>161</v>
      </c>
      <c r="CK1872" t="s">
        <v>161</v>
      </c>
      <c r="CL1872" t="s">
        <v>161</v>
      </c>
      <c r="CM1872" t="s">
        <v>161</v>
      </c>
      <c r="CN1872" t="s">
        <v>161</v>
      </c>
      <c r="CO1872" t="s">
        <v>161</v>
      </c>
      <c r="CP1872" t="s">
        <v>162</v>
      </c>
      <c r="CQ1872" t="s">
        <v>163</v>
      </c>
      <c r="CR1872" t="s">
        <v>161</v>
      </c>
      <c r="CS1872" t="s">
        <v>161</v>
      </c>
      <c r="CT1872">
        <v>99.653999999999996</v>
      </c>
      <c r="CU1872">
        <v>40.872</v>
      </c>
      <c r="CV1872">
        <v>0.74299999999999999</v>
      </c>
      <c r="CW1872">
        <v>8204.616</v>
      </c>
      <c r="CX1872">
        <v>300.536</v>
      </c>
      <c r="CY1872">
        <v>30.105</v>
      </c>
      <c r="CZ1872">
        <v>8212.8119999999999</v>
      </c>
      <c r="DJ1872">
        <v>12869.223108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10040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10040</v>
      </c>
      <c r="DX1872">
        <v>0</v>
      </c>
      <c r="DY1872">
        <v>10040</v>
      </c>
      <c r="DZ1872">
        <v>10040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1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1</v>
      </c>
      <c r="EP1872">
        <v>0</v>
      </c>
      <c r="EQ1872">
        <v>1</v>
      </c>
      <c r="ER1872">
        <v>1</v>
      </c>
      <c r="ES1872">
        <v>0</v>
      </c>
      <c r="ET1872">
        <v>0</v>
      </c>
      <c r="EU1872">
        <f>AX1872/AO1872</f>
        <v>0</v>
      </c>
      <c r="EV1872">
        <f t="shared" si="29"/>
        <v>0</v>
      </c>
    </row>
    <row r="1873" spans="1:152" x14ac:dyDescent="0.2">
      <c r="A1873">
        <v>7682</v>
      </c>
      <c r="B1873">
        <v>2023</v>
      </c>
      <c r="C1873" t="s">
        <v>3827</v>
      </c>
      <c r="D1873" t="s">
        <v>3977</v>
      </c>
      <c r="E1873">
        <v>57608</v>
      </c>
      <c r="F1873" t="s">
        <v>3891</v>
      </c>
      <c r="G1873">
        <v>8571</v>
      </c>
      <c r="H1873" t="s">
        <v>3892</v>
      </c>
      <c r="I1873">
        <v>56934</v>
      </c>
      <c r="J1873" t="s">
        <v>153</v>
      </c>
      <c r="K1873" t="s">
        <v>3831</v>
      </c>
      <c r="L1873" t="s">
        <v>3832</v>
      </c>
      <c r="M1873" t="s">
        <v>344</v>
      </c>
      <c r="N1873" t="s">
        <v>3833</v>
      </c>
      <c r="O1873" t="s">
        <v>3834</v>
      </c>
      <c r="Q1873">
        <v>37</v>
      </c>
      <c r="R1873">
        <v>57</v>
      </c>
      <c r="S1873" t="s">
        <v>3885</v>
      </c>
      <c r="T1873">
        <v>35.940300000000001</v>
      </c>
      <c r="U1873">
        <v>-80.110600000000005</v>
      </c>
      <c r="W1873">
        <v>1</v>
      </c>
      <c r="X1873">
        <v>1</v>
      </c>
      <c r="Y1873" t="s">
        <v>159</v>
      </c>
      <c r="Z1873" t="s">
        <v>160</v>
      </c>
      <c r="AB1873">
        <v>1.9E-3</v>
      </c>
      <c r="AC1873">
        <v>1.8</v>
      </c>
      <c r="AD1873">
        <v>1</v>
      </c>
      <c r="AK1873">
        <v>299</v>
      </c>
      <c r="AL1873">
        <v>106</v>
      </c>
      <c r="AM1873">
        <v>299</v>
      </c>
      <c r="AN1873">
        <v>106</v>
      </c>
      <c r="AO1873">
        <v>30</v>
      </c>
      <c r="AP1873">
        <v>10.45</v>
      </c>
      <c r="AQ1873">
        <v>30</v>
      </c>
      <c r="AR1873">
        <v>0.44700000000000001</v>
      </c>
      <c r="AS1873">
        <v>0.158</v>
      </c>
      <c r="AT1873">
        <v>4.2999999999999997E-2</v>
      </c>
      <c r="AU1873">
        <v>24.417000000000002</v>
      </c>
      <c r="AV1873">
        <v>1.978</v>
      </c>
      <c r="AW1873">
        <v>0.39600000000000002</v>
      </c>
      <c r="AX1873">
        <v>24.497</v>
      </c>
      <c r="AZ1873">
        <v>29.8</v>
      </c>
      <c r="BA1873">
        <v>30.239000000000001</v>
      </c>
      <c r="BB1873">
        <v>2.8929999999999998</v>
      </c>
      <c r="BC1873">
        <v>1627.8</v>
      </c>
      <c r="BD1873">
        <v>6.6000000000000003E-2</v>
      </c>
      <c r="BE1873">
        <v>1.2999999999999999E-2</v>
      </c>
      <c r="BF1873">
        <v>1633.1389999999999</v>
      </c>
      <c r="BH1873">
        <v>2.99</v>
      </c>
      <c r="BI1873">
        <v>2.9809999999999999</v>
      </c>
      <c r="BJ1873">
        <v>0.28999999999999998</v>
      </c>
      <c r="BK1873">
        <v>163.32400000000001</v>
      </c>
      <c r="BL1873">
        <v>7.0000000000000001E-3</v>
      </c>
      <c r="BM1873">
        <v>1E-3</v>
      </c>
      <c r="BN1873">
        <v>163.86</v>
      </c>
      <c r="BP1873">
        <v>29.8</v>
      </c>
      <c r="BQ1873">
        <v>30.239000000000001</v>
      </c>
      <c r="BR1873">
        <v>2.8929999999999998</v>
      </c>
      <c r="BS1873">
        <v>1627.8</v>
      </c>
      <c r="BT1873">
        <v>6.6000000000000003E-2</v>
      </c>
      <c r="BU1873">
        <v>1.2999999999999999E-2</v>
      </c>
      <c r="BV1873">
        <v>1633.1389999999999</v>
      </c>
      <c r="BX1873">
        <v>0.44700000000000001</v>
      </c>
      <c r="BY1873">
        <v>0.158</v>
      </c>
      <c r="BZ1873">
        <v>4.2999999999999997E-2</v>
      </c>
      <c r="CA1873">
        <v>24.417000000000002</v>
      </c>
      <c r="CB1873">
        <v>1.978</v>
      </c>
      <c r="CC1873">
        <v>0.39600000000000002</v>
      </c>
      <c r="CD1873">
        <v>24.497</v>
      </c>
      <c r="CF1873">
        <v>299</v>
      </c>
      <c r="CG1873">
        <v>106</v>
      </c>
      <c r="CH1873">
        <v>299</v>
      </c>
      <c r="CI1873">
        <v>106</v>
      </c>
      <c r="CJ1873" t="s">
        <v>161</v>
      </c>
      <c r="CK1873" t="s">
        <v>161</v>
      </c>
      <c r="CL1873" t="s">
        <v>161</v>
      </c>
      <c r="CM1873" t="s">
        <v>161</v>
      </c>
      <c r="CN1873" t="s">
        <v>161</v>
      </c>
      <c r="CO1873" t="s">
        <v>161</v>
      </c>
      <c r="CP1873" t="s">
        <v>162</v>
      </c>
      <c r="CQ1873" t="s">
        <v>163</v>
      </c>
      <c r="CR1873" t="s">
        <v>161</v>
      </c>
      <c r="CS1873" t="s">
        <v>161</v>
      </c>
      <c r="DJ1873">
        <v>9966.6666669999995</v>
      </c>
      <c r="DK1873">
        <v>0</v>
      </c>
      <c r="DL1873">
        <v>30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30</v>
      </c>
      <c r="DW1873">
        <v>0</v>
      </c>
      <c r="DX1873">
        <v>0</v>
      </c>
      <c r="DY1873">
        <v>0</v>
      </c>
      <c r="DZ1873">
        <v>30</v>
      </c>
      <c r="EA1873">
        <v>0</v>
      </c>
      <c r="EB1873">
        <v>0</v>
      </c>
      <c r="EC1873">
        <v>0</v>
      </c>
      <c r="ED1873">
        <v>1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1</v>
      </c>
      <c r="EO1873">
        <v>0</v>
      </c>
      <c r="EP1873">
        <v>0</v>
      </c>
      <c r="EQ1873">
        <v>0</v>
      </c>
      <c r="ER1873">
        <v>1</v>
      </c>
      <c r="ES1873">
        <v>0</v>
      </c>
      <c r="ET1873">
        <v>0</v>
      </c>
      <c r="EU1873">
        <f>AX1873/AO1873</f>
        <v>0.81656666666666666</v>
      </c>
      <c r="EV1873">
        <f t="shared" si="29"/>
        <v>5.0055536666666667</v>
      </c>
    </row>
    <row r="1874" spans="1:152" x14ac:dyDescent="0.2">
      <c r="A1874">
        <v>7688</v>
      </c>
      <c r="B1874">
        <v>2023</v>
      </c>
      <c r="C1874" t="s">
        <v>3827</v>
      </c>
      <c r="D1874" t="s">
        <v>3978</v>
      </c>
      <c r="E1874">
        <v>60364</v>
      </c>
      <c r="F1874" t="s">
        <v>3843</v>
      </c>
      <c r="G1874">
        <v>5416</v>
      </c>
      <c r="H1874" t="s">
        <v>3979</v>
      </c>
      <c r="I1874">
        <v>60154</v>
      </c>
      <c r="J1874" t="s">
        <v>373</v>
      </c>
      <c r="K1874" t="s">
        <v>3831</v>
      </c>
      <c r="L1874" t="s">
        <v>3832</v>
      </c>
      <c r="M1874" t="s">
        <v>344</v>
      </c>
      <c r="N1874" t="s">
        <v>3833</v>
      </c>
      <c r="O1874" t="s">
        <v>3834</v>
      </c>
      <c r="Q1874">
        <v>37</v>
      </c>
      <c r="R1874">
        <v>81</v>
      </c>
      <c r="S1874" t="s">
        <v>3893</v>
      </c>
      <c r="T1874">
        <v>36.104469999999999</v>
      </c>
      <c r="U1874">
        <v>-79.723622000000006</v>
      </c>
      <c r="W1874">
        <v>2</v>
      </c>
      <c r="X1874">
        <v>2</v>
      </c>
      <c r="Y1874" t="s">
        <v>244</v>
      </c>
      <c r="Z1874" t="s">
        <v>245</v>
      </c>
      <c r="AB1874">
        <v>0.32217000000000001</v>
      </c>
      <c r="AC1874">
        <v>5</v>
      </c>
      <c r="AD1874">
        <v>0.79638508371385097</v>
      </c>
      <c r="AE1874" t="s">
        <v>179</v>
      </c>
      <c r="AK1874">
        <v>135028</v>
      </c>
      <c r="AL1874">
        <v>55379</v>
      </c>
      <c r="AM1874">
        <v>156897</v>
      </c>
      <c r="AN1874">
        <v>66759</v>
      </c>
      <c r="AO1874">
        <v>14111</v>
      </c>
      <c r="AP1874">
        <v>6493.7520000000004</v>
      </c>
      <c r="AQ1874">
        <v>11237.79</v>
      </c>
      <c r="AR1874">
        <v>0</v>
      </c>
      <c r="AS1874">
        <v>0</v>
      </c>
      <c r="AT1874">
        <v>2.262</v>
      </c>
      <c r="AU1874">
        <v>0</v>
      </c>
      <c r="AV1874">
        <v>0</v>
      </c>
      <c r="AW1874">
        <v>0</v>
      </c>
      <c r="AX1874">
        <v>0</v>
      </c>
      <c r="AZ1874">
        <v>0</v>
      </c>
      <c r="BA1874">
        <v>0</v>
      </c>
      <c r="BB1874">
        <v>0.32100000000000001</v>
      </c>
      <c r="BC1874">
        <v>0</v>
      </c>
      <c r="BD1874">
        <v>0</v>
      </c>
      <c r="BE1874">
        <v>0</v>
      </c>
      <c r="BF1874">
        <v>0</v>
      </c>
      <c r="BH1874">
        <v>0</v>
      </c>
      <c r="BI1874">
        <v>0</v>
      </c>
      <c r="BJ1874">
        <v>2.9000000000000001E-2</v>
      </c>
      <c r="BK1874">
        <v>0</v>
      </c>
      <c r="BL1874">
        <v>0</v>
      </c>
      <c r="BM1874">
        <v>0</v>
      </c>
      <c r="BN1874">
        <v>0</v>
      </c>
      <c r="BP1874">
        <v>0</v>
      </c>
      <c r="BQ1874">
        <v>0</v>
      </c>
      <c r="BR1874">
        <v>0.58699999999999997</v>
      </c>
      <c r="BS1874">
        <v>0</v>
      </c>
      <c r="BT1874">
        <v>0</v>
      </c>
      <c r="BU1874">
        <v>0</v>
      </c>
      <c r="BV1874">
        <v>0</v>
      </c>
      <c r="BX1874">
        <v>81.578999999999994</v>
      </c>
      <c r="BY1874">
        <v>33.457999999999998</v>
      </c>
      <c r="BZ1874">
        <v>3.0379999999999998</v>
      </c>
      <c r="CA1874">
        <v>8574.25</v>
      </c>
      <c r="CB1874">
        <v>314.07499999999999</v>
      </c>
      <c r="CC1874">
        <v>31.462</v>
      </c>
      <c r="CD1874">
        <v>8582.8160000000007</v>
      </c>
      <c r="CF1874">
        <v>135028</v>
      </c>
      <c r="CG1874">
        <v>55379</v>
      </c>
      <c r="CH1874">
        <v>156897</v>
      </c>
      <c r="CI1874">
        <v>66759</v>
      </c>
      <c r="CJ1874" t="s">
        <v>161</v>
      </c>
      <c r="CK1874" t="s">
        <v>161</v>
      </c>
      <c r="CL1874" t="s">
        <v>161</v>
      </c>
      <c r="CM1874" t="s">
        <v>161</v>
      </c>
      <c r="CN1874" t="s">
        <v>161</v>
      </c>
      <c r="CO1874" t="s">
        <v>161</v>
      </c>
      <c r="CP1874" t="s">
        <v>162</v>
      </c>
      <c r="CQ1874" t="s">
        <v>163</v>
      </c>
      <c r="CR1874" t="s">
        <v>161</v>
      </c>
      <c r="CS1874" t="s">
        <v>161</v>
      </c>
      <c r="CT1874">
        <v>81.578999999999994</v>
      </c>
      <c r="CU1874">
        <v>33.457999999999998</v>
      </c>
      <c r="CV1874">
        <v>0.77600000000000002</v>
      </c>
      <c r="CW1874">
        <v>8574.25</v>
      </c>
      <c r="CX1874">
        <v>314.07499999999999</v>
      </c>
      <c r="CY1874">
        <v>31.462</v>
      </c>
      <c r="CZ1874">
        <v>8582.8150000000005</v>
      </c>
      <c r="DJ1874">
        <v>17531.550246999999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7702</v>
      </c>
      <c r="DQ1874">
        <v>0</v>
      </c>
      <c r="DR1874">
        <v>6409</v>
      </c>
      <c r="DS1874">
        <v>0</v>
      </c>
      <c r="DT1874">
        <v>0</v>
      </c>
      <c r="DU1874">
        <v>0</v>
      </c>
      <c r="DV1874">
        <v>0</v>
      </c>
      <c r="DW1874">
        <v>14111</v>
      </c>
      <c r="DX1874">
        <v>0</v>
      </c>
      <c r="DY1874">
        <v>14111</v>
      </c>
      <c r="DZ1874">
        <v>7702</v>
      </c>
      <c r="EA1874">
        <v>6409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0.54581532138048305</v>
      </c>
      <c r="EI1874">
        <v>0</v>
      </c>
      <c r="EJ1874">
        <v>0.454184678619517</v>
      </c>
      <c r="EK1874">
        <v>0</v>
      </c>
      <c r="EL1874">
        <v>0</v>
      </c>
      <c r="EM1874">
        <v>0</v>
      </c>
      <c r="EN1874">
        <v>0</v>
      </c>
      <c r="EO1874">
        <v>1</v>
      </c>
      <c r="EP1874">
        <v>0</v>
      </c>
      <c r="EQ1874">
        <v>1</v>
      </c>
      <c r="ER1874">
        <v>0.54581532138048305</v>
      </c>
      <c r="ES1874">
        <v>0.454184678619517</v>
      </c>
      <c r="ET1874">
        <v>0</v>
      </c>
      <c r="EU1874">
        <f>AX1874/AO1874</f>
        <v>0</v>
      </c>
      <c r="EV1874">
        <f t="shared" si="29"/>
        <v>0</v>
      </c>
    </row>
    <row r="1875" spans="1:152" x14ac:dyDescent="0.2">
      <c r="A1875">
        <v>7724</v>
      </c>
      <c r="B1875">
        <v>2023</v>
      </c>
      <c r="C1875" t="s">
        <v>3980</v>
      </c>
      <c r="D1875" t="s">
        <v>3981</v>
      </c>
      <c r="E1875">
        <v>54213</v>
      </c>
      <c r="F1875" t="s">
        <v>3982</v>
      </c>
      <c r="G1875">
        <v>12301</v>
      </c>
      <c r="H1875" t="s">
        <v>3396</v>
      </c>
      <c r="I1875">
        <v>491</v>
      </c>
      <c r="J1875" t="s">
        <v>315</v>
      </c>
      <c r="K1875" t="s">
        <v>455</v>
      </c>
      <c r="L1875" t="s">
        <v>456</v>
      </c>
      <c r="M1875" t="s">
        <v>475</v>
      </c>
      <c r="N1875" t="s">
        <v>1881</v>
      </c>
      <c r="O1875" t="s">
        <v>1882</v>
      </c>
      <c r="P1875" t="s">
        <v>456</v>
      </c>
      <c r="Q1875">
        <v>38</v>
      </c>
      <c r="R1875">
        <v>67</v>
      </c>
      <c r="S1875" t="s">
        <v>3983</v>
      </c>
      <c r="T1875">
        <v>48.593158000000003</v>
      </c>
      <c r="U1875">
        <v>-97.176079999999999</v>
      </c>
      <c r="W1875">
        <v>1</v>
      </c>
      <c r="X1875">
        <v>1</v>
      </c>
      <c r="Y1875" t="s">
        <v>177</v>
      </c>
      <c r="Z1875" t="s">
        <v>178</v>
      </c>
      <c r="AB1875">
        <v>0.81366000000000005</v>
      </c>
      <c r="AC1875">
        <v>6</v>
      </c>
      <c r="AD1875">
        <v>0</v>
      </c>
      <c r="AF1875" t="s">
        <v>179</v>
      </c>
      <c r="AG1875">
        <v>1616672</v>
      </c>
      <c r="AH1875">
        <v>0.09</v>
      </c>
      <c r="AI1875">
        <v>0.107445</v>
      </c>
      <c r="AK1875">
        <v>243259.606</v>
      </c>
      <c r="AL1875">
        <v>101822.94100000001</v>
      </c>
      <c r="AM1875">
        <v>243259.606</v>
      </c>
      <c r="AN1875">
        <v>101822.94100000001</v>
      </c>
      <c r="AO1875">
        <v>42766</v>
      </c>
      <c r="AP1875">
        <v>17900.795999999998</v>
      </c>
      <c r="AQ1875">
        <v>0</v>
      </c>
      <c r="AR1875">
        <v>32.159999999999997</v>
      </c>
      <c r="AS1875">
        <v>13.461</v>
      </c>
      <c r="AT1875">
        <v>35.890999999999998</v>
      </c>
      <c r="AU1875">
        <v>26015.694</v>
      </c>
      <c r="AV1875">
        <v>5899.2569999999996</v>
      </c>
      <c r="AW1875">
        <v>858.07399999999996</v>
      </c>
      <c r="AX1875">
        <v>26211.977999999999</v>
      </c>
      <c r="AZ1875">
        <v>1.504</v>
      </c>
      <c r="BA1875">
        <v>1.504</v>
      </c>
      <c r="BB1875">
        <v>1.6779999999999999</v>
      </c>
      <c r="BC1875">
        <v>1216.653</v>
      </c>
      <c r="BD1875">
        <v>0.13800000000000001</v>
      </c>
      <c r="BE1875">
        <v>0.02</v>
      </c>
      <c r="BF1875">
        <v>1225.8330000000001</v>
      </c>
      <c r="BH1875">
        <v>0.26400000000000001</v>
      </c>
      <c r="BI1875">
        <v>0.26400000000000001</v>
      </c>
      <c r="BJ1875">
        <v>0.29499999999999998</v>
      </c>
      <c r="BK1875">
        <v>213.892</v>
      </c>
      <c r="BL1875">
        <v>2.4E-2</v>
      </c>
      <c r="BM1875">
        <v>4.0000000000000001E-3</v>
      </c>
      <c r="BN1875">
        <v>215.506</v>
      </c>
      <c r="BP1875">
        <v>1.504</v>
      </c>
      <c r="BQ1875">
        <v>1.504</v>
      </c>
      <c r="BR1875">
        <v>1.6779999999999999</v>
      </c>
      <c r="BS1875">
        <v>1216.653</v>
      </c>
      <c r="BT1875">
        <v>0.13800000000000001</v>
      </c>
      <c r="BU1875">
        <v>0.02</v>
      </c>
      <c r="BV1875">
        <v>1225.8330000000001</v>
      </c>
      <c r="BX1875">
        <v>299.31799999999998</v>
      </c>
      <c r="BY1875">
        <v>125.28700000000001</v>
      </c>
      <c r="BZ1875">
        <v>334.03800000000001</v>
      </c>
      <c r="CA1875">
        <v>242130.076</v>
      </c>
      <c r="CB1875">
        <v>54904.84</v>
      </c>
      <c r="CC1875">
        <v>7986.1580000000004</v>
      </c>
      <c r="CD1875">
        <v>243956.91</v>
      </c>
      <c r="CF1875">
        <v>2264036</v>
      </c>
      <c r="CG1875">
        <v>947674</v>
      </c>
      <c r="CH1875">
        <v>2264036</v>
      </c>
      <c r="CI1875">
        <v>947674</v>
      </c>
      <c r="CJ1875" t="s">
        <v>161</v>
      </c>
      <c r="CK1875" t="s">
        <v>161</v>
      </c>
      <c r="CL1875" t="s">
        <v>161</v>
      </c>
      <c r="CM1875" t="s">
        <v>161</v>
      </c>
      <c r="CN1875" t="s">
        <v>161</v>
      </c>
      <c r="CO1875" t="s">
        <v>161</v>
      </c>
      <c r="CP1875" t="s">
        <v>162</v>
      </c>
      <c r="CQ1875" t="s">
        <v>163</v>
      </c>
      <c r="CR1875" t="s">
        <v>161</v>
      </c>
      <c r="CS1875" t="s">
        <v>161</v>
      </c>
      <c r="DA1875">
        <v>2020776.3935636501</v>
      </c>
      <c r="DB1875">
        <v>845851.058902791</v>
      </c>
      <c r="DC1875">
        <v>267.15800000000002</v>
      </c>
      <c r="DD1875">
        <v>111.82599999999999</v>
      </c>
      <c r="DE1875">
        <v>298.14699999999999</v>
      </c>
      <c r="DF1875">
        <v>216114.38200000001</v>
      </c>
      <c r="DG1875">
        <v>49005.584000000003</v>
      </c>
      <c r="DH1875">
        <v>7128.085</v>
      </c>
      <c r="DI1875">
        <v>217744.932</v>
      </c>
      <c r="DJ1875">
        <v>5688.1542920000002</v>
      </c>
      <c r="DK1875">
        <v>42766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42766</v>
      </c>
      <c r="DW1875">
        <v>0</v>
      </c>
      <c r="DX1875">
        <v>0</v>
      </c>
      <c r="DY1875">
        <v>0</v>
      </c>
      <c r="DZ1875">
        <v>42766</v>
      </c>
      <c r="EA1875">
        <v>0</v>
      </c>
      <c r="EB1875">
        <v>0</v>
      </c>
      <c r="EC1875">
        <v>1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1</v>
      </c>
      <c r="EO1875">
        <v>0</v>
      </c>
      <c r="EP1875">
        <v>0</v>
      </c>
      <c r="EQ1875">
        <v>0</v>
      </c>
      <c r="ER1875">
        <v>1</v>
      </c>
      <c r="ES1875">
        <v>0</v>
      </c>
      <c r="ET1875">
        <v>0</v>
      </c>
      <c r="EU1875">
        <f>AX1875/AO1875</f>
        <v>0.61291628864050884</v>
      </c>
      <c r="EV1875">
        <f t="shared" si="29"/>
        <v>3.7571768493663193</v>
      </c>
    </row>
    <row r="1876" spans="1:152" x14ac:dyDescent="0.2">
      <c r="A1876">
        <v>7725</v>
      </c>
      <c r="B1876">
        <v>2023</v>
      </c>
      <c r="C1876" t="s">
        <v>3980</v>
      </c>
      <c r="D1876" t="s">
        <v>3984</v>
      </c>
      <c r="E1876">
        <v>54210</v>
      </c>
      <c r="F1876" t="s">
        <v>3982</v>
      </c>
      <c r="G1876">
        <v>12301</v>
      </c>
      <c r="H1876" t="s">
        <v>3396</v>
      </c>
      <c r="I1876">
        <v>491</v>
      </c>
      <c r="J1876" t="s">
        <v>315</v>
      </c>
      <c r="K1876" t="s">
        <v>455</v>
      </c>
      <c r="L1876" t="s">
        <v>456</v>
      </c>
      <c r="M1876" t="s">
        <v>475</v>
      </c>
      <c r="N1876" t="s">
        <v>1881</v>
      </c>
      <c r="O1876" t="s">
        <v>1882</v>
      </c>
      <c r="P1876" t="s">
        <v>456</v>
      </c>
      <c r="Q1876">
        <v>38</v>
      </c>
      <c r="R1876">
        <v>97</v>
      </c>
      <c r="S1876" t="s">
        <v>3985</v>
      </c>
      <c r="T1876">
        <v>47.437562</v>
      </c>
      <c r="U1876">
        <v>-97.063109999999995</v>
      </c>
      <c r="W1876">
        <v>1</v>
      </c>
      <c r="X1876">
        <v>1</v>
      </c>
      <c r="Y1876" t="s">
        <v>177</v>
      </c>
      <c r="Z1876" t="s">
        <v>178</v>
      </c>
      <c r="AB1876">
        <v>0.7883</v>
      </c>
      <c r="AC1876">
        <v>13.3</v>
      </c>
      <c r="AD1876">
        <v>1.9501851088909301E-2</v>
      </c>
      <c r="AF1876" t="s">
        <v>179</v>
      </c>
      <c r="AG1876">
        <v>2046884.8</v>
      </c>
      <c r="AH1876">
        <v>0.153</v>
      </c>
      <c r="AI1876">
        <v>0.16956399999999999</v>
      </c>
      <c r="AK1876">
        <v>525660.66399999999</v>
      </c>
      <c r="AL1876">
        <v>154775.83100000001</v>
      </c>
      <c r="AM1876">
        <v>525660.66399999999</v>
      </c>
      <c r="AN1876">
        <v>154775.83100000001</v>
      </c>
      <c r="AO1876">
        <v>91843.126999999993</v>
      </c>
      <c r="AP1876">
        <v>28061.885999999999</v>
      </c>
      <c r="AQ1876">
        <v>1791.1110000000001</v>
      </c>
      <c r="AR1876">
        <v>109.78400000000001</v>
      </c>
      <c r="AS1876">
        <v>32.325000000000003</v>
      </c>
      <c r="AT1876">
        <v>160.53399999999999</v>
      </c>
      <c r="AU1876">
        <v>56217.417000000001</v>
      </c>
      <c r="AV1876">
        <v>12747.726000000001</v>
      </c>
      <c r="AW1876">
        <v>1854.2149999999999</v>
      </c>
      <c r="AX1876">
        <v>56641.569000000003</v>
      </c>
      <c r="AZ1876">
        <v>2.391</v>
      </c>
      <c r="BA1876">
        <v>2.3039999999999998</v>
      </c>
      <c r="BB1876">
        <v>3.496</v>
      </c>
      <c r="BC1876">
        <v>1224.2049999999999</v>
      </c>
      <c r="BD1876">
        <v>0.13900000000000001</v>
      </c>
      <c r="BE1876">
        <v>0.02</v>
      </c>
      <c r="BF1876">
        <v>1233.442</v>
      </c>
      <c r="BH1876">
        <v>0.41799999999999998</v>
      </c>
      <c r="BI1876">
        <v>0.41799999999999998</v>
      </c>
      <c r="BJ1876">
        <v>0.61099999999999999</v>
      </c>
      <c r="BK1876">
        <v>213.892</v>
      </c>
      <c r="BL1876">
        <v>2.4E-2</v>
      </c>
      <c r="BM1876">
        <v>4.0000000000000001E-3</v>
      </c>
      <c r="BN1876">
        <v>215.506</v>
      </c>
      <c r="BP1876">
        <v>2.391</v>
      </c>
      <c r="BQ1876">
        <v>2.3039999999999998</v>
      </c>
      <c r="BR1876">
        <v>3.496</v>
      </c>
      <c r="BS1876">
        <v>1224.2049999999999</v>
      </c>
      <c r="BT1876">
        <v>0.13900000000000001</v>
      </c>
      <c r="BU1876">
        <v>0.02</v>
      </c>
      <c r="BV1876">
        <v>1233.442</v>
      </c>
      <c r="BX1876">
        <v>647.44899999999996</v>
      </c>
      <c r="BY1876">
        <v>190.63499999999999</v>
      </c>
      <c r="BZ1876">
        <v>946.74199999999996</v>
      </c>
      <c r="CA1876">
        <v>331540.48800000001</v>
      </c>
      <c r="CB1876">
        <v>75179.319000000003</v>
      </c>
      <c r="CC1876">
        <v>10935.173000000001</v>
      </c>
      <c r="CD1876">
        <v>334041.90899999999</v>
      </c>
      <c r="CF1876">
        <v>3100067.58</v>
      </c>
      <c r="CG1876">
        <v>912785.7</v>
      </c>
      <c r="CH1876">
        <v>3100067.58</v>
      </c>
      <c r="CI1876">
        <v>912785.7</v>
      </c>
      <c r="CM1876" t="s">
        <v>161</v>
      </c>
      <c r="CN1876" t="s">
        <v>161</v>
      </c>
      <c r="CO1876" t="s">
        <v>161</v>
      </c>
      <c r="CP1876" t="s">
        <v>162</v>
      </c>
      <c r="CQ1876" t="s">
        <v>163</v>
      </c>
      <c r="CR1876" t="s">
        <v>161</v>
      </c>
      <c r="CS1876" t="s">
        <v>161</v>
      </c>
      <c r="DA1876">
        <v>2574406.9161218801</v>
      </c>
      <c r="DB1876">
        <v>758009.86861620506</v>
      </c>
      <c r="DC1876">
        <v>537.66499999999996</v>
      </c>
      <c r="DD1876">
        <v>158.31</v>
      </c>
      <c r="DE1876">
        <v>786.20799999999997</v>
      </c>
      <c r="DF1876">
        <v>275323.071</v>
      </c>
      <c r="DG1876">
        <v>62431.593000000001</v>
      </c>
      <c r="DH1876">
        <v>9080.9590000000007</v>
      </c>
      <c r="DI1876">
        <v>277400.34000000003</v>
      </c>
      <c r="DJ1876">
        <v>5723.4621800000004</v>
      </c>
      <c r="DK1876">
        <v>91843.126999999993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91843.126999999993</v>
      </c>
      <c r="DW1876">
        <v>0</v>
      </c>
      <c r="DX1876">
        <v>0</v>
      </c>
      <c r="DY1876">
        <v>0</v>
      </c>
      <c r="DZ1876">
        <v>91843.126999999993</v>
      </c>
      <c r="EA1876">
        <v>0</v>
      </c>
      <c r="EB1876">
        <v>0</v>
      </c>
      <c r="EC1876">
        <v>1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1</v>
      </c>
      <c r="EO1876">
        <v>0</v>
      </c>
      <c r="EP1876">
        <v>0</v>
      </c>
      <c r="EQ1876">
        <v>0</v>
      </c>
      <c r="ER1876">
        <v>1</v>
      </c>
      <c r="ES1876">
        <v>0</v>
      </c>
      <c r="ET1876">
        <v>0</v>
      </c>
      <c r="EU1876">
        <f>AX1876/AO1876</f>
        <v>0.61672082441182574</v>
      </c>
      <c r="EV1876">
        <f t="shared" si="29"/>
        <v>3.7804986536444916</v>
      </c>
    </row>
    <row r="1877" spans="1:152" x14ac:dyDescent="0.2">
      <c r="A1877">
        <v>7726</v>
      </c>
      <c r="B1877">
        <v>2023</v>
      </c>
      <c r="C1877" t="s">
        <v>3980</v>
      </c>
      <c r="D1877" t="s">
        <v>3986</v>
      </c>
      <c r="E1877">
        <v>6469</v>
      </c>
      <c r="F1877" t="s">
        <v>3802</v>
      </c>
      <c r="G1877">
        <v>1307</v>
      </c>
      <c r="H1877" t="s">
        <v>3802</v>
      </c>
      <c r="I1877">
        <v>1307</v>
      </c>
      <c r="J1877" t="s">
        <v>153</v>
      </c>
      <c r="K1877" t="s">
        <v>448</v>
      </c>
      <c r="L1877" t="s">
        <v>449</v>
      </c>
      <c r="M1877" t="s">
        <v>475</v>
      </c>
      <c r="N1877" t="s">
        <v>1881</v>
      </c>
      <c r="O1877" t="s">
        <v>1882</v>
      </c>
      <c r="Q1877">
        <v>38</v>
      </c>
      <c r="R1877">
        <v>57</v>
      </c>
      <c r="S1877" t="s">
        <v>2749</v>
      </c>
      <c r="T1877">
        <v>47.370542</v>
      </c>
      <c r="U1877">
        <v>-101.83566</v>
      </c>
      <c r="V1877" t="s">
        <v>179</v>
      </c>
      <c r="W1877">
        <v>2</v>
      </c>
      <c r="X1877">
        <v>2</v>
      </c>
      <c r="Y1877" t="s">
        <v>239</v>
      </c>
      <c r="Z1877" t="s">
        <v>178</v>
      </c>
      <c r="AA1877" t="s">
        <v>179</v>
      </c>
      <c r="AB1877">
        <v>0.59047000000000005</v>
      </c>
      <c r="AC1877">
        <v>954</v>
      </c>
      <c r="AD1877">
        <v>0.34922313003966299</v>
      </c>
      <c r="AK1877">
        <v>54153703.774999999</v>
      </c>
      <c r="AL1877">
        <v>19620066.875999998</v>
      </c>
      <c r="AM1877">
        <v>54153703.774999999</v>
      </c>
      <c r="AN1877">
        <v>19620066.875999998</v>
      </c>
      <c r="AO1877">
        <v>4934549</v>
      </c>
      <c r="AP1877">
        <v>1846536</v>
      </c>
      <c r="AQ1877">
        <v>1723258.6470000001</v>
      </c>
      <c r="AR1877">
        <v>3619.125</v>
      </c>
      <c r="AS1877">
        <v>1294.308</v>
      </c>
      <c r="AT1877">
        <v>11120.262000000001</v>
      </c>
      <c r="AU1877">
        <v>5895711.8499999996</v>
      </c>
      <c r="AV1877">
        <v>1342571.682</v>
      </c>
      <c r="AW1877">
        <v>195243.79300000001</v>
      </c>
      <c r="AX1877">
        <v>5940377.6560000004</v>
      </c>
      <c r="AZ1877">
        <v>1.4670000000000001</v>
      </c>
      <c r="BA1877">
        <v>1.4019999999999999</v>
      </c>
      <c r="BB1877">
        <v>4.5069999999999997</v>
      </c>
      <c r="BC1877">
        <v>2389.5650000000001</v>
      </c>
      <c r="BD1877">
        <v>0.27200000000000002</v>
      </c>
      <c r="BE1877">
        <v>0.04</v>
      </c>
      <c r="BF1877">
        <v>2407.6680000000001</v>
      </c>
      <c r="BH1877">
        <v>0.13400000000000001</v>
      </c>
      <c r="BI1877">
        <v>0.13200000000000001</v>
      </c>
      <c r="BJ1877">
        <v>0.41099999999999998</v>
      </c>
      <c r="BK1877">
        <v>217.74</v>
      </c>
      <c r="BL1877">
        <v>2.5000000000000001E-2</v>
      </c>
      <c r="BM1877">
        <v>4.0000000000000001E-3</v>
      </c>
      <c r="BN1877">
        <v>219.39</v>
      </c>
      <c r="BP1877">
        <v>1.4670000000000001</v>
      </c>
      <c r="BQ1877">
        <v>1.4019999999999999</v>
      </c>
      <c r="BR1877">
        <v>4.5069999999999997</v>
      </c>
      <c r="BS1877">
        <v>2389.5650000000001</v>
      </c>
      <c r="BT1877">
        <v>0.27200000000000002</v>
      </c>
      <c r="BU1877">
        <v>0.04</v>
      </c>
      <c r="BV1877">
        <v>2407.6680000000001</v>
      </c>
      <c r="BX1877">
        <v>3619.125</v>
      </c>
      <c r="BY1877">
        <v>1294.308</v>
      </c>
      <c r="BZ1877">
        <v>11120.262000000001</v>
      </c>
      <c r="CA1877">
        <v>5895711.8499999996</v>
      </c>
      <c r="CB1877">
        <v>1342571.682</v>
      </c>
      <c r="CC1877">
        <v>195243.79300000001</v>
      </c>
      <c r="CD1877">
        <v>5940377.6560000004</v>
      </c>
      <c r="CF1877">
        <v>54153703.774999999</v>
      </c>
      <c r="CG1877">
        <v>19620066.875999998</v>
      </c>
      <c r="CH1877">
        <v>54153703.774999999</v>
      </c>
      <c r="CI1877">
        <v>19620066.875999998</v>
      </c>
      <c r="CJ1877" t="s">
        <v>351</v>
      </c>
      <c r="CK1877" t="s">
        <v>351</v>
      </c>
      <c r="CL1877" t="s">
        <v>351</v>
      </c>
      <c r="CM1877" t="s">
        <v>351</v>
      </c>
      <c r="CN1877" t="s">
        <v>161</v>
      </c>
      <c r="CO1877" t="s">
        <v>161</v>
      </c>
      <c r="CP1877" t="s">
        <v>162</v>
      </c>
      <c r="CQ1877" t="s">
        <v>163</v>
      </c>
      <c r="CR1877" t="s">
        <v>351</v>
      </c>
      <c r="CS1877" t="s">
        <v>351</v>
      </c>
      <c r="DJ1877">
        <v>10974.397870999999</v>
      </c>
      <c r="DK1877">
        <v>4899969.2</v>
      </c>
      <c r="DL1877">
        <v>0</v>
      </c>
      <c r="DM1877">
        <v>34579.775999999998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4934548.9759999998</v>
      </c>
      <c r="DW1877">
        <v>0</v>
      </c>
      <c r="DX1877">
        <v>0</v>
      </c>
      <c r="DY1877">
        <v>0</v>
      </c>
      <c r="DZ1877">
        <v>4934548.9759999998</v>
      </c>
      <c r="EA1877">
        <v>0</v>
      </c>
      <c r="EB1877">
        <v>0</v>
      </c>
      <c r="EC1877">
        <v>0.99299231273857402</v>
      </c>
      <c r="ED1877">
        <v>0</v>
      </c>
      <c r="EE1877">
        <v>7.0076872614264199E-3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1</v>
      </c>
      <c r="EO1877">
        <v>0</v>
      </c>
      <c r="EP1877">
        <v>0</v>
      </c>
      <c r="EQ1877">
        <v>0</v>
      </c>
      <c r="ER1877">
        <v>1</v>
      </c>
      <c r="ES1877">
        <v>0</v>
      </c>
      <c r="ET1877">
        <v>0</v>
      </c>
      <c r="EU1877">
        <f>AX1877/AO1877</f>
        <v>1.2038339584833386</v>
      </c>
      <c r="EV1877">
        <f t="shared" si="29"/>
        <v>7.3795021655028661</v>
      </c>
    </row>
    <row r="1878" spans="1:152" x14ac:dyDescent="0.2">
      <c r="A1878">
        <v>7741</v>
      </c>
      <c r="B1878">
        <v>2023</v>
      </c>
      <c r="C1878" t="s">
        <v>3980</v>
      </c>
      <c r="D1878" t="s">
        <v>3987</v>
      </c>
      <c r="E1878">
        <v>6030</v>
      </c>
      <c r="F1878" t="s">
        <v>3988</v>
      </c>
      <c r="G1878">
        <v>65636</v>
      </c>
      <c r="H1878" t="s">
        <v>3989</v>
      </c>
      <c r="I1878">
        <v>65146</v>
      </c>
      <c r="J1878" t="s">
        <v>153</v>
      </c>
      <c r="K1878" t="s">
        <v>455</v>
      </c>
      <c r="L1878" t="s">
        <v>456</v>
      </c>
      <c r="M1878" t="s">
        <v>475</v>
      </c>
      <c r="N1878" t="s">
        <v>1881</v>
      </c>
      <c r="O1878" t="s">
        <v>1882</v>
      </c>
      <c r="P1878" t="s">
        <v>456</v>
      </c>
      <c r="Q1878">
        <v>38</v>
      </c>
      <c r="R1878">
        <v>55</v>
      </c>
      <c r="S1878" t="s">
        <v>2396</v>
      </c>
      <c r="T1878">
        <v>47.377743000000002</v>
      </c>
      <c r="U1878">
        <v>-101.15705800000001</v>
      </c>
      <c r="V1878" t="s">
        <v>179</v>
      </c>
      <c r="W1878">
        <v>2</v>
      </c>
      <c r="X1878">
        <v>4</v>
      </c>
      <c r="Y1878" t="s">
        <v>3691</v>
      </c>
      <c r="Z1878" t="s">
        <v>178</v>
      </c>
      <c r="AA1878" t="s">
        <v>179</v>
      </c>
      <c r="AB1878">
        <v>0.67300000000000004</v>
      </c>
      <c r="AC1878">
        <v>1215.5999999999999</v>
      </c>
      <c r="AD1878">
        <v>0.211668151674102</v>
      </c>
      <c r="AF1878" t="s">
        <v>179</v>
      </c>
      <c r="AG1878">
        <v>5370776</v>
      </c>
      <c r="AH1878">
        <v>4.5540000000000003</v>
      </c>
      <c r="AI1878">
        <v>0.85860199999999998</v>
      </c>
      <c r="AK1878">
        <v>66567878.480999999</v>
      </c>
      <c r="AL1878">
        <v>29770128.817000002</v>
      </c>
      <c r="AM1878">
        <v>66567878.480999999</v>
      </c>
      <c r="AN1878">
        <v>29770128.817000002</v>
      </c>
      <c r="AO1878">
        <v>7166536</v>
      </c>
      <c r="AP1878">
        <v>3171986</v>
      </c>
      <c r="AQ1878">
        <v>1516927.429</v>
      </c>
      <c r="AR1878">
        <v>4208.2920000000004</v>
      </c>
      <c r="AS1878">
        <v>1801.0239999999999</v>
      </c>
      <c r="AT1878">
        <v>4762.0119999999997</v>
      </c>
      <c r="AU1878">
        <v>7247247.4689999996</v>
      </c>
      <c r="AV1878">
        <v>1628063.828</v>
      </c>
      <c r="AW1878">
        <v>236804.28599999999</v>
      </c>
      <c r="AX1878">
        <v>7301416.9299999997</v>
      </c>
      <c r="AZ1878">
        <v>1.1739999999999999</v>
      </c>
      <c r="BA1878">
        <v>1.1359999999999999</v>
      </c>
      <c r="BB1878">
        <v>1.329</v>
      </c>
      <c r="BC1878">
        <v>2022.5250000000001</v>
      </c>
      <c r="BD1878">
        <v>0.22700000000000001</v>
      </c>
      <c r="BE1878">
        <v>3.3000000000000002E-2</v>
      </c>
      <c r="BF1878">
        <v>2037.6420000000001</v>
      </c>
      <c r="BH1878">
        <v>0.126</v>
      </c>
      <c r="BI1878">
        <v>0.121</v>
      </c>
      <c r="BJ1878">
        <v>0.14299999999999999</v>
      </c>
      <c r="BK1878">
        <v>217.74</v>
      </c>
      <c r="BL1878">
        <v>2.4E-2</v>
      </c>
      <c r="BM1878">
        <v>4.0000000000000001E-3</v>
      </c>
      <c r="BN1878">
        <v>219.36799999999999</v>
      </c>
      <c r="BP1878">
        <v>1.1739999999999999</v>
      </c>
      <c r="BQ1878">
        <v>1.1359999999999999</v>
      </c>
      <c r="BR1878">
        <v>1.329</v>
      </c>
      <c r="BS1878">
        <v>2022.5250000000001</v>
      </c>
      <c r="BT1878">
        <v>0.22700000000000001</v>
      </c>
      <c r="BU1878">
        <v>3.3000000000000002E-2</v>
      </c>
      <c r="BV1878">
        <v>2037.6420000000001</v>
      </c>
      <c r="BX1878">
        <v>4901.3320000000003</v>
      </c>
      <c r="BY1878">
        <v>2097.625</v>
      </c>
      <c r="BZ1878">
        <v>5546.241</v>
      </c>
      <c r="CA1878">
        <v>8440756.8010000009</v>
      </c>
      <c r="CB1878">
        <v>1896180.7069999999</v>
      </c>
      <c r="CC1878">
        <v>275802.28200000001</v>
      </c>
      <c r="CD1878">
        <v>8503847.1329999994</v>
      </c>
      <c r="CF1878">
        <v>77530576.321999997</v>
      </c>
      <c r="CG1878">
        <v>34672807.622000001</v>
      </c>
      <c r="CH1878">
        <v>77530576.321999997</v>
      </c>
      <c r="CI1878">
        <v>34672807.622000001</v>
      </c>
      <c r="CJ1878" t="s">
        <v>351</v>
      </c>
      <c r="CK1878" t="s">
        <v>351</v>
      </c>
      <c r="CL1878" t="s">
        <v>351</v>
      </c>
      <c r="CM1878" t="s">
        <v>351</v>
      </c>
      <c r="CN1878" t="s">
        <v>161</v>
      </c>
      <c r="CO1878" t="s">
        <v>161</v>
      </c>
      <c r="CP1878" t="s">
        <v>162</v>
      </c>
      <c r="CQ1878" t="s">
        <v>163</v>
      </c>
      <c r="CR1878" t="s">
        <v>351</v>
      </c>
      <c r="CS1878" t="s">
        <v>351</v>
      </c>
      <c r="DA1878">
        <v>10962697.840864699</v>
      </c>
      <c r="DB1878">
        <v>4902678.8047564104</v>
      </c>
      <c r="DC1878">
        <v>693.04</v>
      </c>
      <c r="DD1878">
        <v>296.601</v>
      </c>
      <c r="DE1878">
        <v>784.22900000000004</v>
      </c>
      <c r="DF1878">
        <v>1193509.3319999999</v>
      </c>
      <c r="DG1878">
        <v>268116.87900000002</v>
      </c>
      <c r="DH1878">
        <v>38997.995999999999</v>
      </c>
      <c r="DI1878">
        <v>1202430.203</v>
      </c>
      <c r="DJ1878">
        <v>9288.7104889999991</v>
      </c>
      <c r="DK1878">
        <v>7159732.4000000004</v>
      </c>
      <c r="DL1878">
        <v>6803.64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7166536.04</v>
      </c>
      <c r="DW1878">
        <v>0</v>
      </c>
      <c r="DX1878">
        <v>0</v>
      </c>
      <c r="DY1878">
        <v>0</v>
      </c>
      <c r="DZ1878">
        <v>7166536.04</v>
      </c>
      <c r="EA1878">
        <v>0</v>
      </c>
      <c r="EB1878">
        <v>0</v>
      </c>
      <c r="EC1878">
        <v>0.99905063757971402</v>
      </c>
      <c r="ED1878">
        <v>9.4936242028582603E-4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1</v>
      </c>
      <c r="EO1878">
        <v>0</v>
      </c>
      <c r="EP1878">
        <v>0</v>
      </c>
      <c r="EQ1878">
        <v>0</v>
      </c>
      <c r="ER1878">
        <v>1</v>
      </c>
      <c r="ES1878">
        <v>0</v>
      </c>
      <c r="ET1878">
        <v>0</v>
      </c>
      <c r="EU1878">
        <f>AX1878/AO1878</f>
        <v>1.0188209380375679</v>
      </c>
      <c r="EV1878">
        <f t="shared" si="29"/>
        <v>6.2453723501702916</v>
      </c>
    </row>
    <row r="1879" spans="1:152" x14ac:dyDescent="0.2">
      <c r="A1879">
        <v>7743</v>
      </c>
      <c r="B1879">
        <v>2023</v>
      </c>
      <c r="C1879" t="s">
        <v>3980</v>
      </c>
      <c r="D1879" t="s">
        <v>3990</v>
      </c>
      <c r="E1879">
        <v>8222</v>
      </c>
      <c r="F1879" t="s">
        <v>3395</v>
      </c>
      <c r="G1879">
        <v>14232</v>
      </c>
      <c r="H1879" t="s">
        <v>3395</v>
      </c>
      <c r="I1879">
        <v>14232</v>
      </c>
      <c r="J1879" t="s">
        <v>153</v>
      </c>
      <c r="K1879" t="s">
        <v>455</v>
      </c>
      <c r="L1879" t="s">
        <v>456</v>
      </c>
      <c r="M1879" t="s">
        <v>475</v>
      </c>
      <c r="N1879" t="s">
        <v>1881</v>
      </c>
      <c r="O1879" t="s">
        <v>1882</v>
      </c>
      <c r="P1879" t="s">
        <v>456</v>
      </c>
      <c r="Q1879">
        <v>38</v>
      </c>
      <c r="R1879">
        <v>57</v>
      </c>
      <c r="S1879" t="s">
        <v>2749</v>
      </c>
      <c r="T1879">
        <v>47.221446999999998</v>
      </c>
      <c r="U1879">
        <v>-101.81572199999999</v>
      </c>
      <c r="V1879" t="s">
        <v>179</v>
      </c>
      <c r="W1879">
        <v>1</v>
      </c>
      <c r="X1879">
        <v>1</v>
      </c>
      <c r="Y1879" t="s">
        <v>239</v>
      </c>
      <c r="Z1879" t="s">
        <v>178</v>
      </c>
      <c r="AB1879">
        <v>0.65408999999999995</v>
      </c>
      <c r="AC1879">
        <v>450</v>
      </c>
      <c r="AD1879">
        <v>0.243183240317943</v>
      </c>
      <c r="AK1879">
        <v>29480154.127</v>
      </c>
      <c r="AL1879">
        <v>12486487.213</v>
      </c>
      <c r="AM1879">
        <v>29480154.127</v>
      </c>
      <c r="AN1879">
        <v>12486487.213</v>
      </c>
      <c r="AO1879">
        <v>2578423</v>
      </c>
      <c r="AP1879">
        <v>1086287</v>
      </c>
      <c r="AQ1879">
        <v>627029.26</v>
      </c>
      <c r="AR1879">
        <v>6463.7650000000003</v>
      </c>
      <c r="AS1879">
        <v>2776.4349999999999</v>
      </c>
      <c r="AT1879">
        <v>13752.546</v>
      </c>
      <c r="AU1879">
        <v>3209506.0359999998</v>
      </c>
      <c r="AV1879">
        <v>738526.07200000004</v>
      </c>
      <c r="AW1879">
        <v>107442.393</v>
      </c>
      <c r="AX1879">
        <v>3234081.5180000002</v>
      </c>
      <c r="AZ1879">
        <v>5.0140000000000002</v>
      </c>
      <c r="BA1879">
        <v>5.1120000000000001</v>
      </c>
      <c r="BB1879">
        <v>10.667</v>
      </c>
      <c r="BC1879">
        <v>2489.511</v>
      </c>
      <c r="BD1879">
        <v>0.28599999999999998</v>
      </c>
      <c r="BE1879">
        <v>4.2000000000000003E-2</v>
      </c>
      <c r="BF1879">
        <v>2508.5729999999999</v>
      </c>
      <c r="BH1879">
        <v>0.439</v>
      </c>
      <c r="BI1879">
        <v>0.44500000000000001</v>
      </c>
      <c r="BJ1879">
        <v>0.93300000000000005</v>
      </c>
      <c r="BK1879">
        <v>217.74</v>
      </c>
      <c r="BL1879">
        <v>2.5000000000000001E-2</v>
      </c>
      <c r="BM1879">
        <v>4.0000000000000001E-3</v>
      </c>
      <c r="BN1879">
        <v>219.40700000000001</v>
      </c>
      <c r="BP1879">
        <v>5.0140000000000002</v>
      </c>
      <c r="BQ1879">
        <v>5.1120000000000001</v>
      </c>
      <c r="BR1879">
        <v>10.667</v>
      </c>
      <c r="BS1879">
        <v>2489.511</v>
      </c>
      <c r="BT1879">
        <v>0.28599999999999998</v>
      </c>
      <c r="BU1879">
        <v>4.2000000000000003E-2</v>
      </c>
      <c r="BV1879">
        <v>2508.5729999999999</v>
      </c>
      <c r="BX1879">
        <v>6463.7650000000003</v>
      </c>
      <c r="BY1879">
        <v>2776.4349999999999</v>
      </c>
      <c r="BZ1879">
        <v>13752.546</v>
      </c>
      <c r="CA1879">
        <v>3209506.0359999998</v>
      </c>
      <c r="CB1879">
        <v>738526.07200000004</v>
      </c>
      <c r="CC1879">
        <v>107442.393</v>
      </c>
      <c r="CD1879">
        <v>3234081.5180000002</v>
      </c>
      <c r="CF1879">
        <v>29480154.127</v>
      </c>
      <c r="CG1879">
        <v>12486487.213</v>
      </c>
      <c r="CH1879">
        <v>29480154.127</v>
      </c>
      <c r="CI1879">
        <v>12486487.213</v>
      </c>
      <c r="CJ1879" t="s">
        <v>351</v>
      </c>
      <c r="CK1879" t="s">
        <v>351</v>
      </c>
      <c r="CL1879" t="s">
        <v>351</v>
      </c>
      <c r="CM1879" t="s">
        <v>351</v>
      </c>
      <c r="CN1879" t="s">
        <v>161</v>
      </c>
      <c r="CO1879" t="s">
        <v>161</v>
      </c>
      <c r="CP1879" t="s">
        <v>162</v>
      </c>
      <c r="CQ1879" t="s">
        <v>163</v>
      </c>
      <c r="CR1879" t="s">
        <v>351</v>
      </c>
      <c r="CS1879" t="s">
        <v>351</v>
      </c>
      <c r="DJ1879">
        <v>11433.404908</v>
      </c>
      <c r="DK1879">
        <v>2573648.1</v>
      </c>
      <c r="DL1879">
        <v>4774.8950000000004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2578422.9950000001</v>
      </c>
      <c r="DW1879">
        <v>0</v>
      </c>
      <c r="DX1879">
        <v>0</v>
      </c>
      <c r="DY1879">
        <v>0</v>
      </c>
      <c r="DZ1879">
        <v>2578422.9950000001</v>
      </c>
      <c r="EA1879">
        <v>0</v>
      </c>
      <c r="EB1879">
        <v>0</v>
      </c>
      <c r="EC1879">
        <v>0.99814813356487297</v>
      </c>
      <c r="ED1879">
        <v>1.8518664351269501E-3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1</v>
      </c>
      <c r="EO1879">
        <v>0</v>
      </c>
      <c r="EP1879">
        <v>0</v>
      </c>
      <c r="EQ1879">
        <v>0</v>
      </c>
      <c r="ER1879">
        <v>1</v>
      </c>
      <c r="ES1879">
        <v>0</v>
      </c>
      <c r="ET1879">
        <v>0</v>
      </c>
      <c r="EU1879">
        <f>AX1879/AO1879</f>
        <v>1.2542866387710629</v>
      </c>
      <c r="EV1879">
        <f t="shared" si="29"/>
        <v>7.6887770956666159</v>
      </c>
    </row>
    <row r="1880" spans="1:152" x14ac:dyDescent="0.2">
      <c r="A1880">
        <v>7757</v>
      </c>
      <c r="B1880">
        <v>2023</v>
      </c>
      <c r="C1880" t="s">
        <v>3980</v>
      </c>
      <c r="D1880" t="s">
        <v>3991</v>
      </c>
      <c r="E1880">
        <v>56098</v>
      </c>
      <c r="F1880" t="s">
        <v>3992</v>
      </c>
      <c r="G1880">
        <v>8628</v>
      </c>
      <c r="H1880" t="s">
        <v>3992</v>
      </c>
      <c r="I1880">
        <v>8628</v>
      </c>
      <c r="J1880" t="s">
        <v>153</v>
      </c>
      <c r="K1880" t="s">
        <v>455</v>
      </c>
      <c r="L1880" t="s">
        <v>456</v>
      </c>
      <c r="M1880" t="s">
        <v>475</v>
      </c>
      <c r="N1880" t="s">
        <v>1881</v>
      </c>
      <c r="O1880" t="s">
        <v>1882</v>
      </c>
      <c r="P1880" t="s">
        <v>456</v>
      </c>
      <c r="Q1880">
        <v>38</v>
      </c>
      <c r="R1880">
        <v>97</v>
      </c>
      <c r="S1880" t="s">
        <v>3985</v>
      </c>
      <c r="T1880">
        <v>47.396943999999998</v>
      </c>
      <c r="U1880">
        <v>-97.060554999999994</v>
      </c>
      <c r="W1880">
        <v>2</v>
      </c>
      <c r="X1880">
        <v>2</v>
      </c>
      <c r="Y1880" t="s">
        <v>159</v>
      </c>
      <c r="Z1880" t="s">
        <v>160</v>
      </c>
      <c r="AB1880">
        <v>4.2999999999999999E-4</v>
      </c>
      <c r="AC1880">
        <v>4</v>
      </c>
      <c r="AD1880">
        <v>1</v>
      </c>
      <c r="AK1880">
        <v>143</v>
      </c>
      <c r="AL1880">
        <v>54</v>
      </c>
      <c r="AM1880">
        <v>143</v>
      </c>
      <c r="AN1880">
        <v>54</v>
      </c>
      <c r="AO1880">
        <v>15</v>
      </c>
      <c r="AP1880">
        <v>5.1760000000000002</v>
      </c>
      <c r="AQ1880">
        <v>15</v>
      </c>
      <c r="AR1880">
        <v>0.224</v>
      </c>
      <c r="AS1880">
        <v>8.4000000000000005E-2</v>
      </c>
      <c r="AT1880">
        <v>2.1000000000000001E-2</v>
      </c>
      <c r="AU1880">
        <v>11.678000000000001</v>
      </c>
      <c r="AV1880">
        <v>0.94599999999999995</v>
      </c>
      <c r="AW1880">
        <v>0.189</v>
      </c>
      <c r="AX1880">
        <v>11.715999999999999</v>
      </c>
      <c r="AZ1880">
        <v>29.867000000000001</v>
      </c>
      <c r="BA1880">
        <v>32.457000000000001</v>
      </c>
      <c r="BB1880">
        <v>2.7730000000000001</v>
      </c>
      <c r="BC1880">
        <v>1557.067</v>
      </c>
      <c r="BD1880">
        <v>6.3E-2</v>
      </c>
      <c r="BE1880">
        <v>1.2999999999999999E-2</v>
      </c>
      <c r="BF1880">
        <v>1562.174</v>
      </c>
      <c r="BH1880">
        <v>3.133</v>
      </c>
      <c r="BI1880">
        <v>3.1110000000000002</v>
      </c>
      <c r="BJ1880">
        <v>0.29099999999999998</v>
      </c>
      <c r="BK1880">
        <v>163.32900000000001</v>
      </c>
      <c r="BL1880">
        <v>7.0000000000000001E-3</v>
      </c>
      <c r="BM1880">
        <v>1E-3</v>
      </c>
      <c r="BN1880">
        <v>163.864</v>
      </c>
      <c r="BP1880">
        <v>29.867000000000001</v>
      </c>
      <c r="BQ1880">
        <v>32.457000000000001</v>
      </c>
      <c r="BR1880">
        <v>2.7730000000000001</v>
      </c>
      <c r="BS1880">
        <v>1557.067</v>
      </c>
      <c r="BT1880">
        <v>6.3E-2</v>
      </c>
      <c r="BU1880">
        <v>1.2999999999999999E-2</v>
      </c>
      <c r="BV1880">
        <v>1562.174</v>
      </c>
      <c r="BX1880">
        <v>0.224</v>
      </c>
      <c r="BY1880">
        <v>8.4000000000000005E-2</v>
      </c>
      <c r="BZ1880">
        <v>2.1000000000000001E-2</v>
      </c>
      <c r="CA1880">
        <v>11.678000000000001</v>
      </c>
      <c r="CB1880">
        <v>0.94599999999999995</v>
      </c>
      <c r="CC1880">
        <v>0.189</v>
      </c>
      <c r="CD1880">
        <v>11.715999999999999</v>
      </c>
      <c r="CF1880">
        <v>143</v>
      </c>
      <c r="CG1880">
        <v>54</v>
      </c>
      <c r="CH1880">
        <v>143</v>
      </c>
      <c r="CI1880">
        <v>54</v>
      </c>
      <c r="CJ1880" t="s">
        <v>161</v>
      </c>
      <c r="CK1880" t="s">
        <v>161</v>
      </c>
      <c r="CL1880" t="s">
        <v>161</v>
      </c>
      <c r="CM1880" t="s">
        <v>161</v>
      </c>
      <c r="CN1880" t="s">
        <v>161</v>
      </c>
      <c r="CO1880" t="s">
        <v>161</v>
      </c>
      <c r="CP1880" t="s">
        <v>162</v>
      </c>
      <c r="CQ1880" t="s">
        <v>163</v>
      </c>
      <c r="CR1880" t="s">
        <v>161</v>
      </c>
      <c r="CS1880" t="s">
        <v>161</v>
      </c>
      <c r="DJ1880">
        <v>9533.3333330000005</v>
      </c>
      <c r="DK1880">
        <v>0</v>
      </c>
      <c r="DL1880">
        <v>15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15</v>
      </c>
      <c r="DW1880">
        <v>0</v>
      </c>
      <c r="DX1880">
        <v>0</v>
      </c>
      <c r="DY1880">
        <v>0</v>
      </c>
      <c r="DZ1880">
        <v>15</v>
      </c>
      <c r="EA1880">
        <v>0</v>
      </c>
      <c r="EB1880">
        <v>0</v>
      </c>
      <c r="EC1880">
        <v>0</v>
      </c>
      <c r="ED1880">
        <v>1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1</v>
      </c>
      <c r="EO1880">
        <v>0</v>
      </c>
      <c r="EP1880">
        <v>0</v>
      </c>
      <c r="EQ1880">
        <v>0</v>
      </c>
      <c r="ER1880">
        <v>1</v>
      </c>
      <c r="ES1880">
        <v>0</v>
      </c>
      <c r="ET1880">
        <v>0</v>
      </c>
      <c r="EU1880">
        <f>AX1880/AO1880</f>
        <v>0.78106666666666658</v>
      </c>
      <c r="EV1880">
        <f t="shared" si="29"/>
        <v>4.7879386666666663</v>
      </c>
    </row>
    <row r="1881" spans="1:152" x14ac:dyDescent="0.2">
      <c r="A1881">
        <v>7758</v>
      </c>
      <c r="B1881">
        <v>2023</v>
      </c>
      <c r="C1881" t="s">
        <v>3980</v>
      </c>
      <c r="D1881" t="s">
        <v>3993</v>
      </c>
      <c r="E1881">
        <v>2801</v>
      </c>
      <c r="F1881" t="s">
        <v>3395</v>
      </c>
      <c r="G1881">
        <v>14232</v>
      </c>
      <c r="H1881" t="s">
        <v>3395</v>
      </c>
      <c r="I1881">
        <v>14232</v>
      </c>
      <c r="J1881" t="s">
        <v>153</v>
      </c>
      <c r="K1881" t="s">
        <v>455</v>
      </c>
      <c r="L1881" t="s">
        <v>456</v>
      </c>
      <c r="M1881" t="s">
        <v>475</v>
      </c>
      <c r="N1881" t="s">
        <v>1881</v>
      </c>
      <c r="O1881" t="s">
        <v>1882</v>
      </c>
      <c r="P1881" t="s">
        <v>456</v>
      </c>
      <c r="Q1881">
        <v>38</v>
      </c>
      <c r="R1881">
        <v>93</v>
      </c>
      <c r="S1881" t="s">
        <v>3994</v>
      </c>
      <c r="T1881">
        <v>46.905664999999999</v>
      </c>
      <c r="U1881">
        <v>-98.662182999999999</v>
      </c>
      <c r="W1881">
        <v>2</v>
      </c>
      <c r="X1881">
        <v>2</v>
      </c>
      <c r="Y1881" t="s">
        <v>159</v>
      </c>
      <c r="Z1881" t="s">
        <v>160</v>
      </c>
      <c r="AB1881">
        <v>2.0600000000000002E-3</v>
      </c>
      <c r="AC1881">
        <v>48.2</v>
      </c>
      <c r="AD1881">
        <v>1</v>
      </c>
      <c r="AK1881">
        <v>18558</v>
      </c>
      <c r="AL1881">
        <v>6396</v>
      </c>
      <c r="AM1881">
        <v>18558</v>
      </c>
      <c r="AN1881">
        <v>6396</v>
      </c>
      <c r="AO1881">
        <v>869</v>
      </c>
      <c r="AP1881">
        <v>299.87</v>
      </c>
      <c r="AQ1881">
        <v>869</v>
      </c>
      <c r="AR1881">
        <v>7.9240000000000004</v>
      </c>
      <c r="AS1881">
        <v>2.7320000000000002</v>
      </c>
      <c r="AT1881">
        <v>4.6820000000000004</v>
      </c>
      <c r="AU1881">
        <v>1515.5</v>
      </c>
      <c r="AV1881">
        <v>122.74</v>
      </c>
      <c r="AW1881">
        <v>24.547999999999998</v>
      </c>
      <c r="AX1881">
        <v>1520.471</v>
      </c>
      <c r="AZ1881">
        <v>18.236999999999998</v>
      </c>
      <c r="BA1881">
        <v>18.221</v>
      </c>
      <c r="BB1881">
        <v>10.776</v>
      </c>
      <c r="BC1881">
        <v>3487.9169999999999</v>
      </c>
      <c r="BD1881">
        <v>0.14099999999999999</v>
      </c>
      <c r="BE1881">
        <v>2.8000000000000001E-2</v>
      </c>
      <c r="BF1881">
        <v>3499.3580000000002</v>
      </c>
      <c r="BH1881">
        <v>0.85399999999999998</v>
      </c>
      <c r="BI1881">
        <v>0.85399999999999998</v>
      </c>
      <c r="BJ1881">
        <v>0.505</v>
      </c>
      <c r="BK1881">
        <v>163.32599999999999</v>
      </c>
      <c r="BL1881">
        <v>7.0000000000000001E-3</v>
      </c>
      <c r="BM1881">
        <v>1E-3</v>
      </c>
      <c r="BN1881">
        <v>163.86199999999999</v>
      </c>
      <c r="BP1881">
        <v>18.236999999999998</v>
      </c>
      <c r="BQ1881">
        <v>18.221</v>
      </c>
      <c r="BR1881">
        <v>10.776</v>
      </c>
      <c r="BS1881">
        <v>3487.9169999999999</v>
      </c>
      <c r="BT1881">
        <v>0.14099999999999999</v>
      </c>
      <c r="BU1881">
        <v>2.8000000000000001E-2</v>
      </c>
      <c r="BV1881">
        <v>3499.3580000000002</v>
      </c>
      <c r="BX1881">
        <v>7.9240000000000004</v>
      </c>
      <c r="BY1881">
        <v>2.7320000000000002</v>
      </c>
      <c r="BZ1881">
        <v>4.6820000000000004</v>
      </c>
      <c r="CA1881">
        <v>1515.5</v>
      </c>
      <c r="CB1881">
        <v>122.74</v>
      </c>
      <c r="CC1881">
        <v>24.547999999999998</v>
      </c>
      <c r="CD1881">
        <v>1520.471</v>
      </c>
      <c r="CF1881">
        <v>18558</v>
      </c>
      <c r="CG1881">
        <v>6396</v>
      </c>
      <c r="CH1881">
        <v>18558</v>
      </c>
      <c r="CI1881">
        <v>6396</v>
      </c>
      <c r="CJ1881" t="s">
        <v>161</v>
      </c>
      <c r="CK1881" t="s">
        <v>161</v>
      </c>
      <c r="CL1881" t="s">
        <v>161</v>
      </c>
      <c r="CM1881" t="s">
        <v>161</v>
      </c>
      <c r="CN1881" t="s">
        <v>161</v>
      </c>
      <c r="CO1881" t="s">
        <v>161</v>
      </c>
      <c r="CP1881" t="s">
        <v>162</v>
      </c>
      <c r="CQ1881" t="s">
        <v>163</v>
      </c>
      <c r="CR1881" t="s">
        <v>161</v>
      </c>
      <c r="CS1881" t="s">
        <v>161</v>
      </c>
      <c r="DJ1881">
        <v>21355.581128000002</v>
      </c>
      <c r="DK1881">
        <v>0</v>
      </c>
      <c r="DL1881">
        <v>869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869</v>
      </c>
      <c r="DW1881">
        <v>0</v>
      </c>
      <c r="DX1881">
        <v>0</v>
      </c>
      <c r="DY1881">
        <v>0</v>
      </c>
      <c r="DZ1881">
        <v>869</v>
      </c>
      <c r="EA1881">
        <v>0</v>
      </c>
      <c r="EB1881">
        <v>0</v>
      </c>
      <c r="EC1881">
        <v>0</v>
      </c>
      <c r="ED1881">
        <v>1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1</v>
      </c>
      <c r="EO1881">
        <v>0</v>
      </c>
      <c r="EP1881">
        <v>0</v>
      </c>
      <c r="EQ1881">
        <v>0</v>
      </c>
      <c r="ER1881">
        <v>1</v>
      </c>
      <c r="ES1881">
        <v>0</v>
      </c>
      <c r="ET1881">
        <v>0</v>
      </c>
      <c r="EU1881">
        <f>AX1881/AO1881</f>
        <v>1.7496789413118528</v>
      </c>
      <c r="EV1881">
        <f t="shared" si="29"/>
        <v>10.725531910241656</v>
      </c>
    </row>
    <row r="1882" spans="1:152" x14ac:dyDescent="0.2">
      <c r="A1882">
        <v>7759</v>
      </c>
      <c r="B1882">
        <v>2023</v>
      </c>
      <c r="C1882" t="s">
        <v>3980</v>
      </c>
      <c r="D1882" t="s">
        <v>3995</v>
      </c>
      <c r="E1882">
        <v>56242</v>
      </c>
      <c r="F1882" t="s">
        <v>3395</v>
      </c>
      <c r="G1882">
        <v>14232</v>
      </c>
      <c r="H1882" t="s">
        <v>3996</v>
      </c>
      <c r="I1882">
        <v>49991</v>
      </c>
      <c r="J1882" t="s">
        <v>218</v>
      </c>
      <c r="K1882" t="s">
        <v>455</v>
      </c>
      <c r="L1882" t="s">
        <v>456</v>
      </c>
      <c r="M1882" t="s">
        <v>475</v>
      </c>
      <c r="N1882" t="s">
        <v>1881</v>
      </c>
      <c r="O1882" t="s">
        <v>1882</v>
      </c>
      <c r="P1882" t="s">
        <v>456</v>
      </c>
      <c r="Q1882">
        <v>38</v>
      </c>
      <c r="R1882">
        <v>17</v>
      </c>
      <c r="S1882" t="s">
        <v>1917</v>
      </c>
      <c r="T1882">
        <v>46.649740000000001</v>
      </c>
      <c r="U1882">
        <v>-97.009529999999998</v>
      </c>
      <c r="W1882">
        <v>1</v>
      </c>
      <c r="X1882">
        <v>1</v>
      </c>
      <c r="Y1882" t="s">
        <v>159</v>
      </c>
      <c r="Z1882" t="s">
        <v>160</v>
      </c>
      <c r="AB1882">
        <v>4.6800000000000001E-3</v>
      </c>
      <c r="AC1882">
        <v>2</v>
      </c>
      <c r="AD1882">
        <v>1</v>
      </c>
      <c r="AK1882">
        <v>332</v>
      </c>
      <c r="AL1882">
        <v>59</v>
      </c>
      <c r="AM1882">
        <v>332</v>
      </c>
      <c r="AN1882">
        <v>59</v>
      </c>
      <c r="AO1882">
        <v>82</v>
      </c>
      <c r="AP1882">
        <v>14</v>
      </c>
      <c r="AQ1882">
        <v>82</v>
      </c>
      <c r="AR1882">
        <v>0.53100000000000003</v>
      </c>
      <c r="AS1882">
        <v>9.2999999999999999E-2</v>
      </c>
      <c r="AT1882">
        <v>4.8000000000000001E-2</v>
      </c>
      <c r="AU1882">
        <v>27.111999999999998</v>
      </c>
      <c r="AV1882">
        <v>2.1960000000000002</v>
      </c>
      <c r="AW1882">
        <v>0.439</v>
      </c>
      <c r="AX1882">
        <v>27.201000000000001</v>
      </c>
      <c r="AZ1882">
        <v>12.951000000000001</v>
      </c>
      <c r="BA1882">
        <v>13.286</v>
      </c>
      <c r="BB1882">
        <v>1.173</v>
      </c>
      <c r="BC1882">
        <v>661.26800000000003</v>
      </c>
      <c r="BD1882">
        <v>2.7E-2</v>
      </c>
      <c r="BE1882">
        <v>5.0000000000000001E-3</v>
      </c>
      <c r="BF1882">
        <v>663.43700000000001</v>
      </c>
      <c r="BH1882">
        <v>3.1989999999999998</v>
      </c>
      <c r="BI1882">
        <v>3.153</v>
      </c>
      <c r="BJ1882">
        <v>0.28999999999999998</v>
      </c>
      <c r="BK1882">
        <v>163.32499999999999</v>
      </c>
      <c r="BL1882">
        <v>7.0000000000000001E-3</v>
      </c>
      <c r="BM1882">
        <v>1E-3</v>
      </c>
      <c r="BN1882">
        <v>163.86099999999999</v>
      </c>
      <c r="BP1882">
        <v>12.951000000000001</v>
      </c>
      <c r="BQ1882">
        <v>13.286</v>
      </c>
      <c r="BR1882">
        <v>1.173</v>
      </c>
      <c r="BS1882">
        <v>661.26800000000003</v>
      </c>
      <c r="BT1882">
        <v>2.7E-2</v>
      </c>
      <c r="BU1882">
        <v>5.0000000000000001E-3</v>
      </c>
      <c r="BV1882">
        <v>663.43700000000001</v>
      </c>
      <c r="BX1882">
        <v>0.53100000000000003</v>
      </c>
      <c r="BY1882">
        <v>9.2999999999999999E-2</v>
      </c>
      <c r="BZ1882">
        <v>4.8000000000000001E-2</v>
      </c>
      <c r="CA1882">
        <v>27.111999999999998</v>
      </c>
      <c r="CB1882">
        <v>2.1960000000000002</v>
      </c>
      <c r="CC1882">
        <v>0.439</v>
      </c>
      <c r="CD1882">
        <v>27.201000000000001</v>
      </c>
      <c r="CF1882">
        <v>332</v>
      </c>
      <c r="CG1882">
        <v>59</v>
      </c>
      <c r="CH1882">
        <v>332</v>
      </c>
      <c r="CI1882">
        <v>59</v>
      </c>
      <c r="CJ1882" t="s">
        <v>161</v>
      </c>
      <c r="CK1882" t="s">
        <v>161</v>
      </c>
      <c r="CL1882" t="s">
        <v>161</v>
      </c>
      <c r="CM1882" t="s">
        <v>161</v>
      </c>
      <c r="CN1882" t="s">
        <v>161</v>
      </c>
      <c r="CO1882" t="s">
        <v>161</v>
      </c>
      <c r="CP1882" t="s">
        <v>162</v>
      </c>
      <c r="CQ1882" t="s">
        <v>163</v>
      </c>
      <c r="CR1882" t="s">
        <v>161</v>
      </c>
      <c r="CS1882" t="s">
        <v>161</v>
      </c>
      <c r="DJ1882">
        <v>4048.7804879999999</v>
      </c>
      <c r="DK1882">
        <v>0</v>
      </c>
      <c r="DL1882">
        <v>82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82</v>
      </c>
      <c r="DW1882">
        <v>0</v>
      </c>
      <c r="DX1882">
        <v>0</v>
      </c>
      <c r="DY1882">
        <v>0</v>
      </c>
      <c r="DZ1882">
        <v>82</v>
      </c>
      <c r="EA1882">
        <v>0</v>
      </c>
      <c r="EB1882">
        <v>0</v>
      </c>
      <c r="EC1882">
        <v>0</v>
      </c>
      <c r="ED1882">
        <v>1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1</v>
      </c>
      <c r="EO1882">
        <v>0</v>
      </c>
      <c r="EP1882">
        <v>0</v>
      </c>
      <c r="EQ1882">
        <v>0</v>
      </c>
      <c r="ER1882">
        <v>1</v>
      </c>
      <c r="ES1882">
        <v>0</v>
      </c>
      <c r="ET1882">
        <v>0</v>
      </c>
      <c r="EU1882">
        <f>AX1882/AO1882</f>
        <v>0.33171951219512197</v>
      </c>
      <c r="EV1882">
        <f t="shared" si="29"/>
        <v>2.0334406097560977</v>
      </c>
    </row>
    <row r="1883" spans="1:152" x14ac:dyDescent="0.2">
      <c r="A1883">
        <v>7763</v>
      </c>
      <c r="B1883">
        <v>2023</v>
      </c>
      <c r="C1883" t="s">
        <v>3980</v>
      </c>
      <c r="D1883" t="s">
        <v>3997</v>
      </c>
      <c r="E1883">
        <v>2817</v>
      </c>
      <c r="F1883" t="s">
        <v>3802</v>
      </c>
      <c r="G1883">
        <v>1307</v>
      </c>
      <c r="H1883" t="s">
        <v>3802</v>
      </c>
      <c r="I1883">
        <v>1307</v>
      </c>
      <c r="J1883" t="s">
        <v>153</v>
      </c>
      <c r="K1883" t="s">
        <v>448</v>
      </c>
      <c r="L1883" t="s">
        <v>449</v>
      </c>
      <c r="M1883" t="s">
        <v>475</v>
      </c>
      <c r="N1883" t="s">
        <v>1881</v>
      </c>
      <c r="O1883" t="s">
        <v>1882</v>
      </c>
      <c r="Q1883">
        <v>38</v>
      </c>
      <c r="R1883">
        <v>57</v>
      </c>
      <c r="S1883" t="s">
        <v>2749</v>
      </c>
      <c r="T1883">
        <v>47.280768999999999</v>
      </c>
      <c r="U1883">
        <v>-101.321213</v>
      </c>
      <c r="V1883" t="s">
        <v>179</v>
      </c>
      <c r="W1883">
        <v>2</v>
      </c>
      <c r="X1883">
        <v>2</v>
      </c>
      <c r="Y1883" t="s">
        <v>239</v>
      </c>
      <c r="Z1883" t="s">
        <v>178</v>
      </c>
      <c r="AA1883" t="s">
        <v>179</v>
      </c>
      <c r="AB1883">
        <v>0.56662000000000001</v>
      </c>
      <c r="AC1883">
        <v>656</v>
      </c>
      <c r="AD1883">
        <v>0.38896922680699397</v>
      </c>
      <c r="AK1883">
        <v>38041987.159000002</v>
      </c>
      <c r="AL1883">
        <v>16798253.544</v>
      </c>
      <c r="AM1883">
        <v>38041987.159000002</v>
      </c>
      <c r="AN1883">
        <v>16798253.544</v>
      </c>
      <c r="AO1883">
        <v>3256107</v>
      </c>
      <c r="AP1883">
        <v>1448597</v>
      </c>
      <c r="AQ1883">
        <v>1266525.422</v>
      </c>
      <c r="AR1883">
        <v>5034.1180000000004</v>
      </c>
      <c r="AS1883">
        <v>2359.6120000000001</v>
      </c>
      <c r="AT1883">
        <v>1870.431</v>
      </c>
      <c r="AU1883">
        <v>4141625.71</v>
      </c>
      <c r="AV1883">
        <v>915801.98600000003</v>
      </c>
      <c r="AW1883">
        <v>133249.00700000001</v>
      </c>
      <c r="AX1883">
        <v>4172102.4309999999</v>
      </c>
      <c r="AZ1883">
        <v>3.0920000000000001</v>
      </c>
      <c r="BA1883">
        <v>3.258</v>
      </c>
      <c r="BB1883">
        <v>1.149</v>
      </c>
      <c r="BC1883">
        <v>2543.913</v>
      </c>
      <c r="BD1883">
        <v>0.28100000000000003</v>
      </c>
      <c r="BE1883">
        <v>4.1000000000000002E-2</v>
      </c>
      <c r="BF1883">
        <v>2562.6320000000001</v>
      </c>
      <c r="BH1883">
        <v>0.26500000000000001</v>
      </c>
      <c r="BI1883">
        <v>0.28100000000000003</v>
      </c>
      <c r="BJ1883">
        <v>9.8000000000000004E-2</v>
      </c>
      <c r="BK1883">
        <v>217.74</v>
      </c>
      <c r="BL1883">
        <v>2.4E-2</v>
      </c>
      <c r="BM1883">
        <v>4.0000000000000001E-3</v>
      </c>
      <c r="BN1883">
        <v>219.34200000000001</v>
      </c>
      <c r="BP1883">
        <v>3.0920000000000001</v>
      </c>
      <c r="BQ1883">
        <v>3.258</v>
      </c>
      <c r="BR1883">
        <v>1.149</v>
      </c>
      <c r="BS1883">
        <v>2543.913</v>
      </c>
      <c r="BT1883">
        <v>0.28100000000000003</v>
      </c>
      <c r="BU1883">
        <v>4.1000000000000002E-2</v>
      </c>
      <c r="BV1883">
        <v>2562.6320000000001</v>
      </c>
      <c r="BX1883">
        <v>5034.1180000000004</v>
      </c>
      <c r="BY1883">
        <v>2359.6120000000001</v>
      </c>
      <c r="BZ1883">
        <v>1870.431</v>
      </c>
      <c r="CA1883">
        <v>4141625.71</v>
      </c>
      <c r="CB1883">
        <v>915801.98600000003</v>
      </c>
      <c r="CC1883">
        <v>133249.00700000001</v>
      </c>
      <c r="CD1883">
        <v>4172102.4309999999</v>
      </c>
      <c r="CF1883">
        <v>38041987.159000002</v>
      </c>
      <c r="CG1883">
        <v>16798253.544</v>
      </c>
      <c r="CH1883">
        <v>38041987.159000002</v>
      </c>
      <c r="CI1883">
        <v>16798253.544</v>
      </c>
      <c r="CJ1883" t="s">
        <v>351</v>
      </c>
      <c r="CK1883" t="s">
        <v>351</v>
      </c>
      <c r="CL1883" t="s">
        <v>351</v>
      </c>
      <c r="CM1883" t="s">
        <v>351</v>
      </c>
      <c r="CN1883" t="s">
        <v>161</v>
      </c>
      <c r="CO1883" t="s">
        <v>161</v>
      </c>
      <c r="CP1883" t="s">
        <v>162</v>
      </c>
      <c r="CQ1883" t="s">
        <v>163</v>
      </c>
      <c r="CR1883" t="s">
        <v>351</v>
      </c>
      <c r="CS1883" t="s">
        <v>351</v>
      </c>
      <c r="DJ1883">
        <v>11683.272999000001</v>
      </c>
      <c r="DK1883">
        <v>3246314.4</v>
      </c>
      <c r="DL1883">
        <v>9792.6139999999996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3256107.014</v>
      </c>
      <c r="DW1883">
        <v>0</v>
      </c>
      <c r="DX1883">
        <v>0</v>
      </c>
      <c r="DY1883">
        <v>0</v>
      </c>
      <c r="DZ1883">
        <v>3256107.014</v>
      </c>
      <c r="EA1883">
        <v>0</v>
      </c>
      <c r="EB1883">
        <v>0</v>
      </c>
      <c r="EC1883">
        <v>0.996992539263023</v>
      </c>
      <c r="ED1883">
        <v>3.0074607369768701E-3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1</v>
      </c>
      <c r="EO1883">
        <v>0</v>
      </c>
      <c r="EP1883">
        <v>0</v>
      </c>
      <c r="EQ1883">
        <v>0</v>
      </c>
      <c r="ER1883">
        <v>1</v>
      </c>
      <c r="ES1883">
        <v>0</v>
      </c>
      <c r="ET1883">
        <v>0</v>
      </c>
      <c r="EU1883">
        <f>AX1883/AO1883</f>
        <v>1.2813161333457408</v>
      </c>
      <c r="EV1883">
        <f t="shared" si="29"/>
        <v>7.8544678974093909</v>
      </c>
    </row>
    <row r="1884" spans="1:152" x14ac:dyDescent="0.2">
      <c r="A1884">
        <v>7765</v>
      </c>
      <c r="B1884">
        <v>2023</v>
      </c>
      <c r="C1884" t="s">
        <v>3980</v>
      </c>
      <c r="D1884" t="s">
        <v>3998</v>
      </c>
      <c r="E1884">
        <v>57943</v>
      </c>
      <c r="F1884" t="s">
        <v>3999</v>
      </c>
      <c r="G1884">
        <v>12087</v>
      </c>
      <c r="H1884" t="s">
        <v>3802</v>
      </c>
      <c r="I1884">
        <v>1307</v>
      </c>
      <c r="J1884" t="s">
        <v>153</v>
      </c>
      <c r="K1884" t="s">
        <v>448</v>
      </c>
      <c r="L1884" t="s">
        <v>449</v>
      </c>
      <c r="M1884" t="s">
        <v>475</v>
      </c>
      <c r="N1884" t="s">
        <v>1881</v>
      </c>
      <c r="O1884" t="s">
        <v>1882</v>
      </c>
      <c r="Q1884">
        <v>38</v>
      </c>
      <c r="R1884">
        <v>53</v>
      </c>
      <c r="S1884" t="s">
        <v>4000</v>
      </c>
      <c r="T1884">
        <v>47.796666999999999</v>
      </c>
      <c r="U1884">
        <v>-103.57861</v>
      </c>
      <c r="V1884" t="s">
        <v>179</v>
      </c>
      <c r="W1884">
        <v>6</v>
      </c>
      <c r="X1884">
        <v>6</v>
      </c>
      <c r="Y1884" t="s">
        <v>183</v>
      </c>
      <c r="Z1884" t="s">
        <v>184</v>
      </c>
      <c r="AB1884">
        <v>0.36341000000000001</v>
      </c>
      <c r="AC1884">
        <v>363</v>
      </c>
      <c r="AD1884">
        <v>0.727648002440344</v>
      </c>
      <c r="AK1884">
        <v>11023021.692</v>
      </c>
      <c r="AL1884">
        <v>5395030.6150000002</v>
      </c>
      <c r="AM1884">
        <v>11023021.692</v>
      </c>
      <c r="AN1884">
        <v>5395030.6150000002</v>
      </c>
      <c r="AO1884">
        <v>1155604.0020000001</v>
      </c>
      <c r="AP1884">
        <v>565590.74399999995</v>
      </c>
      <c r="AQ1884">
        <v>840872.94400000002</v>
      </c>
      <c r="AR1884">
        <v>60.817</v>
      </c>
      <c r="AS1884">
        <v>28.234999999999999</v>
      </c>
      <c r="AT1884">
        <v>3.3980000000000001</v>
      </c>
      <c r="AU1884">
        <v>655081.71400000004</v>
      </c>
      <c r="AV1884">
        <v>25085.170999999998</v>
      </c>
      <c r="AW1884">
        <v>2503.2559999999999</v>
      </c>
      <c r="AX1884">
        <v>655764.58799999999</v>
      </c>
      <c r="AZ1884">
        <v>0.105</v>
      </c>
      <c r="BA1884">
        <v>0.1</v>
      </c>
      <c r="BB1884">
        <v>6.0000000000000001E-3</v>
      </c>
      <c r="BC1884">
        <v>1133.748</v>
      </c>
      <c r="BD1884">
        <v>2.1999999999999999E-2</v>
      </c>
      <c r="BE1884">
        <v>2E-3</v>
      </c>
      <c r="BF1884">
        <v>1134.93</v>
      </c>
      <c r="BH1884">
        <v>1.0999999999999999E-2</v>
      </c>
      <c r="BI1884">
        <v>0.01</v>
      </c>
      <c r="BJ1884">
        <v>1E-3</v>
      </c>
      <c r="BK1884">
        <v>118.857</v>
      </c>
      <c r="BL1884">
        <v>2E-3</v>
      </c>
      <c r="BM1884">
        <v>0</v>
      </c>
      <c r="BN1884">
        <v>118.98099999999999</v>
      </c>
      <c r="BP1884">
        <v>0.105</v>
      </c>
      <c r="BQ1884">
        <v>0.1</v>
      </c>
      <c r="BR1884">
        <v>6.0000000000000001E-3</v>
      </c>
      <c r="BS1884">
        <v>1133.748</v>
      </c>
      <c r="BT1884">
        <v>2.1999999999999999E-2</v>
      </c>
      <c r="BU1884">
        <v>2E-3</v>
      </c>
      <c r="BV1884">
        <v>1134.93</v>
      </c>
      <c r="BX1884">
        <v>60.817</v>
      </c>
      <c r="BY1884">
        <v>28.234999999999999</v>
      </c>
      <c r="BZ1884">
        <v>3.3980000000000001</v>
      </c>
      <c r="CA1884">
        <v>655081.71400000004</v>
      </c>
      <c r="CB1884">
        <v>25085.170999999998</v>
      </c>
      <c r="CC1884">
        <v>2503.2559999999999</v>
      </c>
      <c r="CD1884">
        <v>655764.58799999999</v>
      </c>
      <c r="CF1884">
        <v>11023021.692</v>
      </c>
      <c r="CG1884">
        <v>5395030.6150000002</v>
      </c>
      <c r="CH1884">
        <v>11023021.692</v>
      </c>
      <c r="CI1884">
        <v>5395030.6150000002</v>
      </c>
      <c r="CJ1884" t="s">
        <v>351</v>
      </c>
      <c r="CK1884" t="s">
        <v>351</v>
      </c>
      <c r="CL1884" t="s">
        <v>351</v>
      </c>
      <c r="CM1884" t="s">
        <v>351</v>
      </c>
      <c r="CN1884" t="s">
        <v>161</v>
      </c>
      <c r="CO1884" t="s">
        <v>161</v>
      </c>
      <c r="CP1884" t="s">
        <v>162</v>
      </c>
      <c r="CQ1884" t="s">
        <v>163</v>
      </c>
      <c r="CR1884" t="s">
        <v>351</v>
      </c>
      <c r="CS1884" t="s">
        <v>351</v>
      </c>
      <c r="DJ1884">
        <v>9538.7534930000002</v>
      </c>
      <c r="DK1884">
        <v>0</v>
      </c>
      <c r="DL1884">
        <v>0</v>
      </c>
      <c r="DM1884">
        <v>1155604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1155604</v>
      </c>
      <c r="DW1884">
        <v>0</v>
      </c>
      <c r="DX1884">
        <v>0</v>
      </c>
      <c r="DY1884">
        <v>0</v>
      </c>
      <c r="DZ1884">
        <v>1155604</v>
      </c>
      <c r="EA1884">
        <v>0</v>
      </c>
      <c r="EB1884">
        <v>0</v>
      </c>
      <c r="EC1884">
        <v>0</v>
      </c>
      <c r="ED1884">
        <v>0</v>
      </c>
      <c r="EE1884">
        <v>1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</v>
      </c>
      <c r="EO1884">
        <v>0</v>
      </c>
      <c r="EP1884">
        <v>0</v>
      </c>
      <c r="EQ1884">
        <v>0</v>
      </c>
      <c r="ER1884">
        <v>1</v>
      </c>
      <c r="ES1884">
        <v>0</v>
      </c>
      <c r="ET1884">
        <v>0</v>
      </c>
      <c r="EU1884">
        <f>AX1884/AO1884</f>
        <v>0.56746479491683166</v>
      </c>
      <c r="EV1884">
        <f t="shared" si="29"/>
        <v>3.4785591928401782</v>
      </c>
    </row>
    <row r="1885" spans="1:152" x14ac:dyDescent="0.2">
      <c r="A1885">
        <v>7768</v>
      </c>
      <c r="B1885">
        <v>2023</v>
      </c>
      <c r="C1885" t="s">
        <v>3980</v>
      </c>
      <c r="D1885" t="s">
        <v>4001</v>
      </c>
      <c r="E1885">
        <v>2823</v>
      </c>
      <c r="F1885" t="s">
        <v>4002</v>
      </c>
      <c r="G1885">
        <v>12658</v>
      </c>
      <c r="H1885" t="s">
        <v>4002</v>
      </c>
      <c r="I1885">
        <v>12658</v>
      </c>
      <c r="J1885" t="s">
        <v>153</v>
      </c>
      <c r="K1885" t="s">
        <v>455</v>
      </c>
      <c r="L1885" t="s">
        <v>456</v>
      </c>
      <c r="M1885" t="s">
        <v>475</v>
      </c>
      <c r="N1885" t="s">
        <v>1881</v>
      </c>
      <c r="O1885" t="s">
        <v>1882</v>
      </c>
      <c r="P1885" t="s">
        <v>456</v>
      </c>
      <c r="Q1885">
        <v>38</v>
      </c>
      <c r="R1885">
        <v>65</v>
      </c>
      <c r="S1885" t="s">
        <v>4003</v>
      </c>
      <c r="T1885">
        <v>47.065854000000002</v>
      </c>
      <c r="U1885">
        <v>-101.213093</v>
      </c>
      <c r="V1885" t="s">
        <v>179</v>
      </c>
      <c r="W1885">
        <v>2</v>
      </c>
      <c r="X1885">
        <v>2</v>
      </c>
      <c r="Y1885" t="s">
        <v>239</v>
      </c>
      <c r="Z1885" t="s">
        <v>178</v>
      </c>
      <c r="AA1885" t="s">
        <v>179</v>
      </c>
      <c r="AB1885">
        <v>0.70047000000000004</v>
      </c>
      <c r="AC1885">
        <v>734</v>
      </c>
      <c r="AD1885">
        <v>0.16588696867521799</v>
      </c>
      <c r="AK1885">
        <v>50173327.191</v>
      </c>
      <c r="AL1885">
        <v>20701454.300999999</v>
      </c>
      <c r="AM1885">
        <v>50173327.191</v>
      </c>
      <c r="AN1885">
        <v>20701454.300999999</v>
      </c>
      <c r="AO1885">
        <v>4503896</v>
      </c>
      <c r="AP1885">
        <v>1837957</v>
      </c>
      <c r="AQ1885">
        <v>747137.65500000003</v>
      </c>
      <c r="AR1885">
        <v>8253.11</v>
      </c>
      <c r="AS1885">
        <v>3377.73</v>
      </c>
      <c r="AT1885">
        <v>1996.5329999999999</v>
      </c>
      <c r="AU1885">
        <v>5462370.176</v>
      </c>
      <c r="AV1885">
        <v>1297951.8529999999</v>
      </c>
      <c r="AW1885">
        <v>188925.736</v>
      </c>
      <c r="AX1885">
        <v>5505574.1619999995</v>
      </c>
      <c r="AZ1885">
        <v>3.665</v>
      </c>
      <c r="BA1885">
        <v>3.6760000000000002</v>
      </c>
      <c r="BB1885">
        <v>0.88700000000000001</v>
      </c>
      <c r="BC1885">
        <v>2425.62</v>
      </c>
      <c r="BD1885">
        <v>0.28799999999999998</v>
      </c>
      <c r="BE1885">
        <v>4.2000000000000003E-2</v>
      </c>
      <c r="BF1885">
        <v>2444.8049999999998</v>
      </c>
      <c r="BH1885">
        <v>0.32900000000000001</v>
      </c>
      <c r="BI1885">
        <v>0.32600000000000001</v>
      </c>
      <c r="BJ1885">
        <v>0.08</v>
      </c>
      <c r="BK1885">
        <v>217.74</v>
      </c>
      <c r="BL1885">
        <v>2.5999999999999999E-2</v>
      </c>
      <c r="BM1885">
        <v>4.0000000000000001E-3</v>
      </c>
      <c r="BN1885">
        <v>219.46199999999999</v>
      </c>
      <c r="BP1885">
        <v>3.665</v>
      </c>
      <c r="BQ1885">
        <v>3.6760000000000002</v>
      </c>
      <c r="BR1885">
        <v>0.88700000000000001</v>
      </c>
      <c r="BS1885">
        <v>2425.62</v>
      </c>
      <c r="BT1885">
        <v>0.28799999999999998</v>
      </c>
      <c r="BU1885">
        <v>4.2000000000000003E-2</v>
      </c>
      <c r="BV1885">
        <v>2444.8049999999998</v>
      </c>
      <c r="BX1885">
        <v>8253.11</v>
      </c>
      <c r="BY1885">
        <v>3377.73</v>
      </c>
      <c r="BZ1885">
        <v>1996.5329999999999</v>
      </c>
      <c r="CA1885">
        <v>5462370.176</v>
      </c>
      <c r="CB1885">
        <v>1297951.8529999999</v>
      </c>
      <c r="CC1885">
        <v>188925.736</v>
      </c>
      <c r="CD1885">
        <v>5505574.1619999995</v>
      </c>
      <c r="CF1885">
        <v>50173327.191</v>
      </c>
      <c r="CG1885">
        <v>20701454.300999999</v>
      </c>
      <c r="CH1885">
        <v>50173327.191</v>
      </c>
      <c r="CI1885">
        <v>20701454.300999999</v>
      </c>
      <c r="CJ1885" t="s">
        <v>351</v>
      </c>
      <c r="CK1885" t="s">
        <v>351</v>
      </c>
      <c r="CL1885" t="s">
        <v>351</v>
      </c>
      <c r="CM1885" t="s">
        <v>351</v>
      </c>
      <c r="CN1885" t="s">
        <v>161</v>
      </c>
      <c r="CO1885" t="s">
        <v>161</v>
      </c>
      <c r="CP1885" t="s">
        <v>162</v>
      </c>
      <c r="CQ1885" t="s">
        <v>163</v>
      </c>
      <c r="CR1885" t="s">
        <v>351</v>
      </c>
      <c r="CS1885" t="s">
        <v>351</v>
      </c>
      <c r="DJ1885">
        <v>11139.983566000001</v>
      </c>
      <c r="DK1885">
        <v>4473122.9000000004</v>
      </c>
      <c r="DL1885">
        <v>30773.079000000002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4503895.9790000003</v>
      </c>
      <c r="DW1885">
        <v>0</v>
      </c>
      <c r="DX1885">
        <v>0</v>
      </c>
      <c r="DY1885">
        <v>0</v>
      </c>
      <c r="DZ1885">
        <v>4503895.9790000003</v>
      </c>
      <c r="EA1885">
        <v>0</v>
      </c>
      <c r="EB1885">
        <v>0</v>
      </c>
      <c r="EC1885">
        <v>0.99316745343509605</v>
      </c>
      <c r="ED1885">
        <v>6.8325465649036899E-3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1</v>
      </c>
      <c r="EO1885">
        <v>0</v>
      </c>
      <c r="EP1885">
        <v>0</v>
      </c>
      <c r="EQ1885">
        <v>0</v>
      </c>
      <c r="ER1885">
        <v>1</v>
      </c>
      <c r="ES1885">
        <v>0</v>
      </c>
      <c r="ET1885">
        <v>0</v>
      </c>
      <c r="EU1885">
        <f>AX1885/AO1885</f>
        <v>1.2224025958858729</v>
      </c>
      <c r="EV1885">
        <f t="shared" si="29"/>
        <v>7.4933279127804004</v>
      </c>
    </row>
    <row r="1886" spans="1:152" x14ac:dyDescent="0.2">
      <c r="A1886">
        <v>7772</v>
      </c>
      <c r="B1886">
        <v>2023</v>
      </c>
      <c r="C1886" t="s">
        <v>3980</v>
      </c>
      <c r="D1886" t="s">
        <v>4004</v>
      </c>
      <c r="E1886">
        <v>57881</v>
      </c>
      <c r="F1886" t="s">
        <v>4005</v>
      </c>
      <c r="G1886">
        <v>20413</v>
      </c>
      <c r="H1886" t="s">
        <v>3802</v>
      </c>
      <c r="I1886">
        <v>1307</v>
      </c>
      <c r="J1886" t="s">
        <v>153</v>
      </c>
      <c r="K1886" t="s">
        <v>448</v>
      </c>
      <c r="L1886" t="s">
        <v>449</v>
      </c>
      <c r="M1886" t="s">
        <v>475</v>
      </c>
      <c r="N1886" t="s">
        <v>1881</v>
      </c>
      <c r="O1886" t="s">
        <v>1882</v>
      </c>
      <c r="Q1886">
        <v>38</v>
      </c>
      <c r="R1886">
        <v>105</v>
      </c>
      <c r="S1886" t="s">
        <v>4006</v>
      </c>
      <c r="T1886">
        <v>48.232500000000002</v>
      </c>
      <c r="U1886">
        <v>-103.95278</v>
      </c>
      <c r="V1886" t="s">
        <v>179</v>
      </c>
      <c r="W1886">
        <v>3</v>
      </c>
      <c r="X1886">
        <v>15</v>
      </c>
      <c r="Y1886" t="s">
        <v>183</v>
      </c>
      <c r="Z1886" t="s">
        <v>184</v>
      </c>
      <c r="AB1886">
        <v>0.58926999999999996</v>
      </c>
      <c r="AC1886">
        <v>293.10000000000002</v>
      </c>
      <c r="AD1886">
        <v>0.35120870002445898</v>
      </c>
      <c r="AK1886">
        <v>5188180.4270000001</v>
      </c>
      <c r="AL1886">
        <v>3047189.1779999998</v>
      </c>
      <c r="AM1886">
        <v>5188180.4270000001</v>
      </c>
      <c r="AN1886">
        <v>3047189.1779999998</v>
      </c>
      <c r="AO1886">
        <v>1512995.997</v>
      </c>
      <c r="AP1886">
        <v>812357.25300000003</v>
      </c>
      <c r="AQ1886">
        <v>531377.35699999996</v>
      </c>
      <c r="AR1886">
        <v>31.271999999999998</v>
      </c>
      <c r="AS1886">
        <v>17.332000000000001</v>
      </c>
      <c r="AT1886">
        <v>1.607</v>
      </c>
      <c r="AU1886">
        <v>308328.15899999999</v>
      </c>
      <c r="AV1886">
        <v>33571.309000000001</v>
      </c>
      <c r="AW1886">
        <v>3350.09</v>
      </c>
      <c r="AX1886">
        <v>309242.04399999999</v>
      </c>
      <c r="AZ1886">
        <v>4.1000000000000002E-2</v>
      </c>
      <c r="BA1886">
        <v>4.2999999999999997E-2</v>
      </c>
      <c r="BB1886">
        <v>2E-3</v>
      </c>
      <c r="BC1886">
        <v>407.57299999999998</v>
      </c>
      <c r="BD1886">
        <v>2.1999999999999999E-2</v>
      </c>
      <c r="BE1886">
        <v>2E-3</v>
      </c>
      <c r="BF1886">
        <v>408.78100000000001</v>
      </c>
      <c r="BH1886">
        <v>1.2E-2</v>
      </c>
      <c r="BI1886">
        <v>1.0999999999999999E-2</v>
      </c>
      <c r="BJ1886">
        <v>1E-3</v>
      </c>
      <c r="BK1886">
        <v>118.858</v>
      </c>
      <c r="BL1886">
        <v>6.0000000000000001E-3</v>
      </c>
      <c r="BM1886">
        <v>1E-3</v>
      </c>
      <c r="BN1886">
        <v>119.21</v>
      </c>
      <c r="BP1886">
        <v>4.1000000000000002E-2</v>
      </c>
      <c r="BQ1886">
        <v>4.2999999999999997E-2</v>
      </c>
      <c r="BR1886">
        <v>2E-3</v>
      </c>
      <c r="BS1886">
        <v>407.57299999999998</v>
      </c>
      <c r="BT1886">
        <v>2.1999999999999999E-2</v>
      </c>
      <c r="BU1886">
        <v>2E-3</v>
      </c>
      <c r="BV1886">
        <v>408.78100000000001</v>
      </c>
      <c r="BX1886">
        <v>31.271999999999998</v>
      </c>
      <c r="BY1886">
        <v>17.332000000000001</v>
      </c>
      <c r="BZ1886">
        <v>1.607</v>
      </c>
      <c r="CA1886">
        <v>308328.15899999999</v>
      </c>
      <c r="CB1886">
        <v>33571.309000000001</v>
      </c>
      <c r="CC1886">
        <v>3350.09</v>
      </c>
      <c r="CD1886">
        <v>309242.04399999999</v>
      </c>
      <c r="CF1886">
        <v>5188180.4270000001</v>
      </c>
      <c r="CG1886">
        <v>3047189.1779999998</v>
      </c>
      <c r="CH1886">
        <v>5188180.4270000001</v>
      </c>
      <c r="CI1886">
        <v>3047189.1779999998</v>
      </c>
      <c r="CJ1886" t="s">
        <v>351</v>
      </c>
      <c r="CK1886" t="s">
        <v>351</v>
      </c>
      <c r="CL1886" t="s">
        <v>351</v>
      </c>
      <c r="CM1886" t="s">
        <v>351</v>
      </c>
      <c r="CN1886" t="s">
        <v>161</v>
      </c>
      <c r="CO1886" t="s">
        <v>161</v>
      </c>
      <c r="CP1886" t="s">
        <v>162</v>
      </c>
      <c r="CQ1886" t="s">
        <v>163</v>
      </c>
      <c r="CR1886" t="s">
        <v>351</v>
      </c>
      <c r="CS1886" t="s">
        <v>351</v>
      </c>
      <c r="DJ1886">
        <v>3429.0774249999999</v>
      </c>
      <c r="DK1886">
        <v>0</v>
      </c>
      <c r="DL1886">
        <v>0</v>
      </c>
      <c r="DM1886">
        <v>1512996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1512996</v>
      </c>
      <c r="DW1886">
        <v>0</v>
      </c>
      <c r="DX1886">
        <v>0</v>
      </c>
      <c r="DY1886">
        <v>0</v>
      </c>
      <c r="DZ1886">
        <v>1512996</v>
      </c>
      <c r="EA1886">
        <v>0</v>
      </c>
      <c r="EB1886">
        <v>0</v>
      </c>
      <c r="EC1886">
        <v>0</v>
      </c>
      <c r="ED1886">
        <v>0</v>
      </c>
      <c r="EE1886">
        <v>1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1</v>
      </c>
      <c r="EO1886">
        <v>0</v>
      </c>
      <c r="EP1886">
        <v>0</v>
      </c>
      <c r="EQ1886">
        <v>0</v>
      </c>
      <c r="ER1886">
        <v>1</v>
      </c>
      <c r="ES1886">
        <v>0</v>
      </c>
      <c r="ET1886">
        <v>0</v>
      </c>
      <c r="EU1886">
        <f>AX1886/AO1886</f>
        <v>0.20439052357915788</v>
      </c>
      <c r="EV1886">
        <f t="shared" si="29"/>
        <v>1.2529139095402377</v>
      </c>
    </row>
    <row r="1887" spans="1:152" x14ac:dyDescent="0.2">
      <c r="A1887">
        <v>7774</v>
      </c>
      <c r="B1887">
        <v>2023</v>
      </c>
      <c r="C1887" t="s">
        <v>3980</v>
      </c>
      <c r="D1887" t="s">
        <v>4007</v>
      </c>
      <c r="E1887">
        <v>2790</v>
      </c>
      <c r="F1887" t="s">
        <v>3811</v>
      </c>
      <c r="G1887">
        <v>12199</v>
      </c>
      <c r="H1887" t="s">
        <v>3811</v>
      </c>
      <c r="I1887">
        <v>12199</v>
      </c>
      <c r="J1887" t="s">
        <v>153</v>
      </c>
      <c r="K1887" t="s">
        <v>455</v>
      </c>
      <c r="L1887" t="s">
        <v>456</v>
      </c>
      <c r="M1887" t="s">
        <v>475</v>
      </c>
      <c r="N1887" t="s">
        <v>1881</v>
      </c>
      <c r="O1887" t="s">
        <v>1882</v>
      </c>
      <c r="P1887" t="s">
        <v>456</v>
      </c>
      <c r="Q1887">
        <v>38</v>
      </c>
      <c r="R1887">
        <v>59</v>
      </c>
      <c r="S1887" t="s">
        <v>4008</v>
      </c>
      <c r="T1887">
        <v>46.866900000000001</v>
      </c>
      <c r="U1887">
        <v>-100.8836</v>
      </c>
      <c r="V1887" t="s">
        <v>179</v>
      </c>
      <c r="W1887">
        <v>1</v>
      </c>
      <c r="X1887">
        <v>1</v>
      </c>
      <c r="Y1887" t="s">
        <v>183</v>
      </c>
      <c r="Z1887" t="s">
        <v>184</v>
      </c>
      <c r="AB1887">
        <v>3.5659999999999997E-2</v>
      </c>
      <c r="AC1887">
        <v>88</v>
      </c>
      <c r="AD1887">
        <v>1</v>
      </c>
      <c r="AK1887">
        <v>397238.13099999999</v>
      </c>
      <c r="AL1887">
        <v>304604.01899999997</v>
      </c>
      <c r="AM1887">
        <v>397238.13099999999</v>
      </c>
      <c r="AN1887">
        <v>304604.01899999997</v>
      </c>
      <c r="AO1887">
        <v>27493</v>
      </c>
      <c r="AP1887">
        <v>22378</v>
      </c>
      <c r="AQ1887">
        <v>27493</v>
      </c>
      <c r="AR1887">
        <v>9.4239999999999995</v>
      </c>
      <c r="AS1887">
        <v>6.0149999999999997</v>
      </c>
      <c r="AT1887">
        <v>0.115</v>
      </c>
      <c r="AU1887">
        <v>23608.183000000001</v>
      </c>
      <c r="AV1887">
        <v>819.298</v>
      </c>
      <c r="AW1887">
        <v>81.757999999999996</v>
      </c>
      <c r="AX1887">
        <v>23630.486000000001</v>
      </c>
      <c r="AZ1887">
        <v>0.68600000000000005</v>
      </c>
      <c r="BA1887">
        <v>0.53800000000000003</v>
      </c>
      <c r="BB1887">
        <v>8.0000000000000002E-3</v>
      </c>
      <c r="BC1887">
        <v>1717.396</v>
      </c>
      <c r="BD1887">
        <v>0.03</v>
      </c>
      <c r="BE1887">
        <v>3.0000000000000001E-3</v>
      </c>
      <c r="BF1887">
        <v>1719.018</v>
      </c>
      <c r="BH1887">
        <v>4.7E-2</v>
      </c>
      <c r="BI1887">
        <v>3.9E-2</v>
      </c>
      <c r="BJ1887">
        <v>1E-3</v>
      </c>
      <c r="BK1887">
        <v>118.86199999999999</v>
      </c>
      <c r="BL1887">
        <v>2E-3</v>
      </c>
      <c r="BM1887">
        <v>0</v>
      </c>
      <c r="BN1887">
        <v>118.974</v>
      </c>
      <c r="BP1887">
        <v>0.68600000000000005</v>
      </c>
      <c r="BQ1887">
        <v>0.53800000000000003</v>
      </c>
      <c r="BR1887">
        <v>8.0000000000000002E-3</v>
      </c>
      <c r="BS1887">
        <v>1717.396</v>
      </c>
      <c r="BT1887">
        <v>0.03</v>
      </c>
      <c r="BU1887">
        <v>3.0000000000000001E-3</v>
      </c>
      <c r="BV1887">
        <v>1719.018</v>
      </c>
      <c r="BX1887">
        <v>9.4239999999999995</v>
      </c>
      <c r="BY1887">
        <v>6.0149999999999997</v>
      </c>
      <c r="BZ1887">
        <v>0.115</v>
      </c>
      <c r="CA1887">
        <v>23608.183000000001</v>
      </c>
      <c r="CB1887">
        <v>819.298</v>
      </c>
      <c r="CC1887">
        <v>81.757999999999996</v>
      </c>
      <c r="CD1887">
        <v>23630.486000000001</v>
      </c>
      <c r="CF1887">
        <v>397238.13099999999</v>
      </c>
      <c r="CG1887">
        <v>304604.01899999997</v>
      </c>
      <c r="CH1887">
        <v>397238.13099999999</v>
      </c>
      <c r="CI1887">
        <v>304604.01899999997</v>
      </c>
      <c r="CJ1887" t="s">
        <v>351</v>
      </c>
      <c r="CK1887" t="s">
        <v>351</v>
      </c>
      <c r="CL1887" t="s">
        <v>351</v>
      </c>
      <c r="CM1887" t="s">
        <v>351</v>
      </c>
      <c r="CN1887" t="s">
        <v>161</v>
      </c>
      <c r="CO1887" t="s">
        <v>161</v>
      </c>
      <c r="CP1887" t="s">
        <v>162</v>
      </c>
      <c r="CQ1887" t="s">
        <v>163</v>
      </c>
      <c r="CR1887" t="s">
        <v>351</v>
      </c>
      <c r="CS1887" t="s">
        <v>351</v>
      </c>
      <c r="DJ1887">
        <v>14448.700797</v>
      </c>
      <c r="DK1887">
        <v>0</v>
      </c>
      <c r="DL1887">
        <v>0</v>
      </c>
      <c r="DM1887">
        <v>27493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27493</v>
      </c>
      <c r="DW1887">
        <v>0</v>
      </c>
      <c r="DX1887">
        <v>0</v>
      </c>
      <c r="DY1887">
        <v>0</v>
      </c>
      <c r="DZ1887">
        <v>27493</v>
      </c>
      <c r="EA1887">
        <v>0</v>
      </c>
      <c r="EB1887">
        <v>0</v>
      </c>
      <c r="EC1887">
        <v>0</v>
      </c>
      <c r="ED1887">
        <v>0</v>
      </c>
      <c r="EE1887">
        <v>1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1</v>
      </c>
      <c r="EO1887">
        <v>0</v>
      </c>
      <c r="EP1887">
        <v>0</v>
      </c>
      <c r="EQ1887">
        <v>0</v>
      </c>
      <c r="ER1887">
        <v>1</v>
      </c>
      <c r="ES1887">
        <v>0</v>
      </c>
      <c r="ET1887">
        <v>0</v>
      </c>
      <c r="EU1887">
        <f>AX1887/AO1887</f>
        <v>0.859509184155967</v>
      </c>
      <c r="EV1887">
        <f t="shared" si="29"/>
        <v>5.2687912988760779</v>
      </c>
    </row>
    <row r="1888" spans="1:152" x14ac:dyDescent="0.2">
      <c r="A1888">
        <v>7776</v>
      </c>
      <c r="B1888">
        <v>2023</v>
      </c>
      <c r="C1888" t="s">
        <v>3980</v>
      </c>
      <c r="D1888" t="s">
        <v>4009</v>
      </c>
      <c r="E1888">
        <v>56786</v>
      </c>
      <c r="F1888" t="s">
        <v>3395</v>
      </c>
      <c r="G1888">
        <v>14232</v>
      </c>
      <c r="H1888" t="s">
        <v>3422</v>
      </c>
      <c r="I1888">
        <v>7570</v>
      </c>
      <c r="J1888" t="s">
        <v>153</v>
      </c>
      <c r="K1888" t="s">
        <v>455</v>
      </c>
      <c r="L1888" t="s">
        <v>456</v>
      </c>
      <c r="M1888" t="s">
        <v>475</v>
      </c>
      <c r="N1888" t="s">
        <v>1881</v>
      </c>
      <c r="O1888" t="s">
        <v>1882</v>
      </c>
      <c r="P1888" t="s">
        <v>456</v>
      </c>
      <c r="Q1888">
        <v>38</v>
      </c>
      <c r="R1888">
        <v>93</v>
      </c>
      <c r="S1888" t="s">
        <v>3994</v>
      </c>
      <c r="T1888">
        <v>46.926423</v>
      </c>
      <c r="U1888">
        <v>-98.499713</v>
      </c>
      <c r="V1888" t="s">
        <v>179</v>
      </c>
      <c r="W1888">
        <v>1</v>
      </c>
      <c r="X1888">
        <v>1</v>
      </c>
      <c r="Y1888" t="s">
        <v>183</v>
      </c>
      <c r="Z1888" t="s">
        <v>184</v>
      </c>
      <c r="AB1888">
        <v>0.14272000000000001</v>
      </c>
      <c r="AC1888">
        <v>106.2</v>
      </c>
      <c r="AD1888">
        <v>1</v>
      </c>
      <c r="AF1888" t="s">
        <v>179</v>
      </c>
      <c r="AG1888">
        <v>2303681.6</v>
      </c>
      <c r="AH1888">
        <v>0.19700000000000001</v>
      </c>
      <c r="AI1888">
        <v>0.207785</v>
      </c>
      <c r="AK1888">
        <v>842432.65599999996</v>
      </c>
      <c r="AL1888">
        <v>347595.33199999999</v>
      </c>
      <c r="AM1888">
        <v>842432.65599999996</v>
      </c>
      <c r="AN1888">
        <v>347595.33199999999</v>
      </c>
      <c r="AO1888">
        <v>132776</v>
      </c>
      <c r="AP1888">
        <v>54701</v>
      </c>
      <c r="AQ1888">
        <v>132776</v>
      </c>
      <c r="AR1888">
        <v>35.703000000000003</v>
      </c>
      <c r="AS1888">
        <v>17.84</v>
      </c>
      <c r="AT1888">
        <v>1.2</v>
      </c>
      <c r="AU1888">
        <v>61910.171999999999</v>
      </c>
      <c r="AV1888">
        <v>7229.2809999999999</v>
      </c>
      <c r="AW1888">
        <v>991.99800000000005</v>
      </c>
      <c r="AX1888">
        <v>62142.821000000004</v>
      </c>
      <c r="AZ1888">
        <v>0.53800000000000003</v>
      </c>
      <c r="BA1888">
        <v>0.65200000000000002</v>
      </c>
      <c r="BB1888">
        <v>1.7999999999999999E-2</v>
      </c>
      <c r="BC1888">
        <v>932.55100000000004</v>
      </c>
      <c r="BD1888">
        <v>5.3999999999999999E-2</v>
      </c>
      <c r="BE1888">
        <v>7.0000000000000001E-3</v>
      </c>
      <c r="BF1888">
        <v>936.05499999999995</v>
      </c>
      <c r="BH1888">
        <v>8.5000000000000006E-2</v>
      </c>
      <c r="BI1888">
        <v>0.10299999999999999</v>
      </c>
      <c r="BJ1888">
        <v>3.0000000000000001E-3</v>
      </c>
      <c r="BK1888">
        <v>146.97999999999999</v>
      </c>
      <c r="BL1888">
        <v>8.9999999999999993E-3</v>
      </c>
      <c r="BM1888">
        <v>1E-3</v>
      </c>
      <c r="BN1888">
        <v>147.53200000000001</v>
      </c>
      <c r="BP1888">
        <v>0.53800000000000003</v>
      </c>
      <c r="BQ1888">
        <v>0.65200000000000002</v>
      </c>
      <c r="BR1888">
        <v>1.7999999999999999E-2</v>
      </c>
      <c r="BS1888">
        <v>932.55100000000004</v>
      </c>
      <c r="BT1888">
        <v>5.3999999999999999E-2</v>
      </c>
      <c r="BU1888">
        <v>7.0000000000000001E-3</v>
      </c>
      <c r="BV1888">
        <v>936.05499999999995</v>
      </c>
      <c r="BX1888">
        <v>171.82499999999999</v>
      </c>
      <c r="BY1888">
        <v>85.856999999999999</v>
      </c>
      <c r="BZ1888">
        <v>5.7759999999999998</v>
      </c>
      <c r="CA1888">
        <v>297952.48100000003</v>
      </c>
      <c r="CB1888">
        <v>34792.059000000001</v>
      </c>
      <c r="CC1888">
        <v>4774.1490000000003</v>
      </c>
      <c r="CD1888">
        <v>299072.14500000002</v>
      </c>
      <c r="CF1888">
        <v>4054340.2409999999</v>
      </c>
      <c r="CG1888">
        <v>1672857.4450000001</v>
      </c>
      <c r="CH1888">
        <v>4054340.2409999999</v>
      </c>
      <c r="CI1888">
        <v>1672857.4450000001</v>
      </c>
      <c r="CJ1888" t="s">
        <v>351</v>
      </c>
      <c r="CK1888" t="s">
        <v>351</v>
      </c>
      <c r="CL1888" t="s">
        <v>351</v>
      </c>
      <c r="CM1888" t="s">
        <v>351</v>
      </c>
      <c r="CN1888" t="s">
        <v>161</v>
      </c>
      <c r="CO1888" t="s">
        <v>161</v>
      </c>
      <c r="CP1888" t="s">
        <v>162</v>
      </c>
      <c r="CQ1888" t="s">
        <v>163</v>
      </c>
      <c r="CR1888" t="s">
        <v>351</v>
      </c>
      <c r="CS1888" t="s">
        <v>351</v>
      </c>
      <c r="DA1888">
        <v>3211907.5851787799</v>
      </c>
      <c r="DB1888">
        <v>1325262.11347103</v>
      </c>
      <c r="DC1888">
        <v>136.12200000000001</v>
      </c>
      <c r="DD1888">
        <v>68.016999999999996</v>
      </c>
      <c r="DE1888">
        <v>4.5759999999999996</v>
      </c>
      <c r="DF1888">
        <v>236042.30900000001</v>
      </c>
      <c r="DG1888">
        <v>27562.776999999998</v>
      </c>
      <c r="DH1888">
        <v>3782.1509999999998</v>
      </c>
      <c r="DI1888">
        <v>236929.323</v>
      </c>
      <c r="DJ1888">
        <v>6344.7660409999999</v>
      </c>
      <c r="DK1888">
        <v>37679.398000000001</v>
      </c>
      <c r="DL1888">
        <v>0</v>
      </c>
      <c r="DM1888">
        <v>95096.601999999999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132776</v>
      </c>
      <c r="DW1888">
        <v>0</v>
      </c>
      <c r="DX1888">
        <v>0</v>
      </c>
      <c r="DY1888">
        <v>0</v>
      </c>
      <c r="DZ1888">
        <v>132776</v>
      </c>
      <c r="EA1888">
        <v>0</v>
      </c>
      <c r="EB1888">
        <v>0</v>
      </c>
      <c r="EC1888">
        <v>0.28378169247454399</v>
      </c>
      <c r="ED1888">
        <v>0</v>
      </c>
      <c r="EE1888">
        <v>0.71621830752545601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1</v>
      </c>
      <c r="EO1888">
        <v>0</v>
      </c>
      <c r="EP1888">
        <v>0</v>
      </c>
      <c r="EQ1888">
        <v>0</v>
      </c>
      <c r="ER1888">
        <v>1</v>
      </c>
      <c r="ES1888">
        <v>0</v>
      </c>
      <c r="ET1888">
        <v>0</v>
      </c>
      <c r="EU1888">
        <f>AX1888/AO1888</f>
        <v>0.46802751250225949</v>
      </c>
      <c r="EV1888">
        <f t="shared" si="29"/>
        <v>2.8690086516388504</v>
      </c>
    </row>
    <row r="1889" spans="1:152" x14ac:dyDescent="0.2">
      <c r="A1889">
        <v>7779</v>
      </c>
      <c r="B1889">
        <v>2023</v>
      </c>
      <c r="C1889" t="s">
        <v>3980</v>
      </c>
      <c r="D1889" t="s">
        <v>4010</v>
      </c>
      <c r="E1889">
        <v>52133</v>
      </c>
      <c r="F1889" t="s">
        <v>3811</v>
      </c>
      <c r="G1889">
        <v>12199</v>
      </c>
      <c r="H1889" t="s">
        <v>4011</v>
      </c>
      <c r="I1889">
        <v>18668</v>
      </c>
      <c r="J1889" t="s">
        <v>315</v>
      </c>
      <c r="K1889" t="s">
        <v>448</v>
      </c>
      <c r="L1889" t="s">
        <v>449</v>
      </c>
      <c r="M1889" t="s">
        <v>475</v>
      </c>
      <c r="N1889" t="s">
        <v>1881</v>
      </c>
      <c r="O1889" t="s">
        <v>1882</v>
      </c>
      <c r="Q1889">
        <v>38</v>
      </c>
      <c r="R1889">
        <v>59</v>
      </c>
      <c r="S1889" t="s">
        <v>4008</v>
      </c>
      <c r="T1889">
        <v>46.849200000000003</v>
      </c>
      <c r="U1889">
        <v>-100.88079999999999</v>
      </c>
      <c r="W1889">
        <v>3</v>
      </c>
      <c r="X1889">
        <v>3</v>
      </c>
      <c r="Y1889" t="s">
        <v>959</v>
      </c>
      <c r="Z1889" t="s">
        <v>821</v>
      </c>
      <c r="AB1889">
        <v>0.47294000000000003</v>
      </c>
      <c r="AC1889">
        <v>7.5</v>
      </c>
      <c r="AD1889">
        <v>0.54510400811770698</v>
      </c>
      <c r="AF1889" t="s">
        <v>179</v>
      </c>
      <c r="AG1889">
        <v>5105084</v>
      </c>
      <c r="AH1889">
        <v>2.1000000000000001E-2</v>
      </c>
      <c r="AI1889">
        <v>2.6950999999999999E-2</v>
      </c>
      <c r="AK1889">
        <v>184671.67300000001</v>
      </c>
      <c r="AL1889">
        <v>77498.046000000002</v>
      </c>
      <c r="AM1889">
        <v>184671.67300000001</v>
      </c>
      <c r="AN1889">
        <v>77498.046000000002</v>
      </c>
      <c r="AO1889">
        <v>31072</v>
      </c>
      <c r="AP1889">
        <v>13523</v>
      </c>
      <c r="AQ1889">
        <v>16937.472000000002</v>
      </c>
      <c r="AR1889">
        <v>17.141999999999999</v>
      </c>
      <c r="AS1889">
        <v>8.2270000000000003</v>
      </c>
      <c r="AT1889">
        <v>6.0999999999999999E-2</v>
      </c>
      <c r="AU1889">
        <v>10793.049000000001</v>
      </c>
      <c r="AV1889">
        <v>407.18400000000003</v>
      </c>
      <c r="AW1889">
        <v>40.628</v>
      </c>
      <c r="AX1889">
        <v>10804.133</v>
      </c>
      <c r="AZ1889">
        <v>1.103</v>
      </c>
      <c r="BA1889">
        <v>1.2170000000000001</v>
      </c>
      <c r="BB1889">
        <v>4.0000000000000001E-3</v>
      </c>
      <c r="BC1889">
        <v>694.71199999999999</v>
      </c>
      <c r="BD1889">
        <v>1.2999999999999999E-2</v>
      </c>
      <c r="BE1889">
        <v>1E-3</v>
      </c>
      <c r="BF1889">
        <v>695.42600000000004</v>
      </c>
      <c r="BH1889">
        <v>0.186</v>
      </c>
      <c r="BI1889">
        <v>0.21199999999999999</v>
      </c>
      <c r="BJ1889">
        <v>1E-3</v>
      </c>
      <c r="BK1889">
        <v>116.889</v>
      </c>
      <c r="BL1889">
        <v>2E-3</v>
      </c>
      <c r="BM1889">
        <v>0</v>
      </c>
      <c r="BN1889">
        <v>117.009</v>
      </c>
      <c r="BP1889">
        <v>1.103</v>
      </c>
      <c r="BQ1889">
        <v>1.2170000000000001</v>
      </c>
      <c r="BR1889">
        <v>4.0000000000000001E-3</v>
      </c>
      <c r="BS1889">
        <v>694.71199999999999</v>
      </c>
      <c r="BT1889">
        <v>1.2999999999999999E-2</v>
      </c>
      <c r="BU1889">
        <v>1E-3</v>
      </c>
      <c r="BV1889">
        <v>695.42600000000004</v>
      </c>
      <c r="BX1889">
        <v>636.04200000000003</v>
      </c>
      <c r="BY1889">
        <v>305.25599999999997</v>
      </c>
      <c r="BZ1889">
        <v>2.2450000000000001</v>
      </c>
      <c r="CA1889">
        <v>400468.28399999999</v>
      </c>
      <c r="CB1889">
        <v>15108.266</v>
      </c>
      <c r="CC1889">
        <v>1507.4639999999999</v>
      </c>
      <c r="CD1889">
        <v>400879.53899999999</v>
      </c>
      <c r="CF1889">
        <v>6852108.9989999998</v>
      </c>
      <c r="CG1889">
        <v>2875509</v>
      </c>
      <c r="CH1889">
        <v>6852108.9989999998</v>
      </c>
      <c r="CI1889">
        <v>2875509</v>
      </c>
      <c r="CJ1889" t="s">
        <v>161</v>
      </c>
      <c r="CK1889" t="s">
        <v>161</v>
      </c>
      <c r="CL1889" t="s">
        <v>161</v>
      </c>
      <c r="CM1889" t="s">
        <v>161</v>
      </c>
      <c r="CN1889" t="s">
        <v>161</v>
      </c>
      <c r="CO1889" t="s">
        <v>161</v>
      </c>
      <c r="CP1889" t="s">
        <v>162</v>
      </c>
      <c r="CQ1889" t="s">
        <v>163</v>
      </c>
      <c r="CR1889" t="s">
        <v>161</v>
      </c>
      <c r="CS1889" t="s">
        <v>161</v>
      </c>
      <c r="DA1889">
        <v>6667437.3263894999</v>
      </c>
      <c r="DB1889">
        <v>2798010.95425758</v>
      </c>
      <c r="DC1889">
        <v>618.9</v>
      </c>
      <c r="DD1889">
        <v>297.029</v>
      </c>
      <c r="DE1889">
        <v>2.1840000000000002</v>
      </c>
      <c r="DF1889">
        <v>389675.23499999999</v>
      </c>
      <c r="DG1889">
        <v>14701.082</v>
      </c>
      <c r="DH1889">
        <v>1466.836</v>
      </c>
      <c r="DI1889">
        <v>390075.40600000002</v>
      </c>
      <c r="DJ1889">
        <v>5943.3468270000003</v>
      </c>
      <c r="DK1889">
        <v>0</v>
      </c>
      <c r="DL1889">
        <v>0</v>
      </c>
      <c r="DM1889">
        <v>7651.2359999999999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23420.763999999999</v>
      </c>
      <c r="DU1889">
        <v>0</v>
      </c>
      <c r="DV1889">
        <v>31072</v>
      </c>
      <c r="DW1889">
        <v>0</v>
      </c>
      <c r="DX1889">
        <v>0</v>
      </c>
      <c r="DY1889">
        <v>0</v>
      </c>
      <c r="DZ1889">
        <v>31072</v>
      </c>
      <c r="EA1889">
        <v>0</v>
      </c>
      <c r="EB1889">
        <v>0</v>
      </c>
      <c r="EC1889">
        <v>0</v>
      </c>
      <c r="ED1889">
        <v>0</v>
      </c>
      <c r="EE1889">
        <v>0.246242147270855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0.75375785272914497</v>
      </c>
      <c r="EM1889">
        <v>0</v>
      </c>
      <c r="EN1889">
        <v>1</v>
      </c>
      <c r="EO1889">
        <v>0</v>
      </c>
      <c r="EP1889">
        <v>0</v>
      </c>
      <c r="EQ1889">
        <v>0</v>
      </c>
      <c r="ER1889">
        <v>1</v>
      </c>
      <c r="ES1889">
        <v>0</v>
      </c>
      <c r="ET1889">
        <v>0</v>
      </c>
      <c r="EU1889">
        <f>AX1889/AO1889</f>
        <v>0.34771282826982491</v>
      </c>
      <c r="EV1889">
        <f t="shared" si="29"/>
        <v>2.1314796372940266</v>
      </c>
    </row>
    <row r="1890" spans="1:152" x14ac:dyDescent="0.2">
      <c r="A1890">
        <v>7785</v>
      </c>
      <c r="B1890">
        <v>2023</v>
      </c>
      <c r="C1890" t="s">
        <v>4012</v>
      </c>
      <c r="D1890" t="s">
        <v>4013</v>
      </c>
      <c r="E1890">
        <v>2214</v>
      </c>
      <c r="F1890" t="s">
        <v>4014</v>
      </c>
      <c r="G1890">
        <v>4671</v>
      </c>
      <c r="H1890" t="s">
        <v>4015</v>
      </c>
      <c r="I1890">
        <v>695</v>
      </c>
      <c r="J1890" t="s">
        <v>153</v>
      </c>
      <c r="K1890" t="s">
        <v>448</v>
      </c>
      <c r="L1890" t="s">
        <v>449</v>
      </c>
      <c r="M1890" t="s">
        <v>475</v>
      </c>
      <c r="N1890" t="s">
        <v>1881</v>
      </c>
      <c r="O1890" t="s">
        <v>1882</v>
      </c>
      <c r="Q1890">
        <v>31</v>
      </c>
      <c r="R1890">
        <v>41</v>
      </c>
      <c r="S1890" t="s">
        <v>3819</v>
      </c>
      <c r="T1890">
        <v>41.289185000000003</v>
      </c>
      <c r="U1890">
        <v>-99.386336</v>
      </c>
      <c r="W1890">
        <v>2</v>
      </c>
      <c r="X1890">
        <v>2</v>
      </c>
      <c r="Y1890" t="s">
        <v>183</v>
      </c>
      <c r="Z1890" t="s">
        <v>184</v>
      </c>
      <c r="AB1890">
        <v>1.07E-3</v>
      </c>
      <c r="AC1890">
        <v>1.5</v>
      </c>
      <c r="AD1890">
        <v>1</v>
      </c>
      <c r="AK1890">
        <v>161</v>
      </c>
      <c r="AL1890">
        <v>50</v>
      </c>
      <c r="AM1890">
        <v>161</v>
      </c>
      <c r="AN1890">
        <v>50</v>
      </c>
      <c r="AO1890">
        <v>14</v>
      </c>
      <c r="AP1890">
        <v>4.3559999999999999</v>
      </c>
      <c r="AQ1890">
        <v>14</v>
      </c>
      <c r="AR1890">
        <v>0.26</v>
      </c>
      <c r="AS1890">
        <v>8.4000000000000005E-2</v>
      </c>
      <c r="AT1890">
        <v>0.01</v>
      </c>
      <c r="AU1890">
        <v>10.904999999999999</v>
      </c>
      <c r="AV1890">
        <v>0.99399999999999999</v>
      </c>
      <c r="AW1890">
        <v>0.19500000000000001</v>
      </c>
      <c r="AX1890">
        <v>10.945</v>
      </c>
      <c r="AZ1890">
        <v>37.143000000000001</v>
      </c>
      <c r="BA1890">
        <v>38.567</v>
      </c>
      <c r="BB1890">
        <v>1.357</v>
      </c>
      <c r="BC1890">
        <v>1557.857</v>
      </c>
      <c r="BD1890">
        <v>7.0999999999999994E-2</v>
      </c>
      <c r="BE1890">
        <v>1.4E-2</v>
      </c>
      <c r="BF1890">
        <v>1563.5429999999999</v>
      </c>
      <c r="BH1890">
        <v>3.23</v>
      </c>
      <c r="BI1890">
        <v>3.36</v>
      </c>
      <c r="BJ1890">
        <v>0.11799999999999999</v>
      </c>
      <c r="BK1890">
        <v>135.46600000000001</v>
      </c>
      <c r="BL1890">
        <v>6.0000000000000001E-3</v>
      </c>
      <c r="BM1890">
        <v>1E-3</v>
      </c>
      <c r="BN1890">
        <v>135.96</v>
      </c>
      <c r="BP1890">
        <v>37.143000000000001</v>
      </c>
      <c r="BQ1890">
        <v>38.567</v>
      </c>
      <c r="BR1890">
        <v>1.357</v>
      </c>
      <c r="BS1890">
        <v>1557.857</v>
      </c>
      <c r="BT1890">
        <v>7.0999999999999994E-2</v>
      </c>
      <c r="BU1890">
        <v>1.4E-2</v>
      </c>
      <c r="BV1890">
        <v>1563.5429999999999</v>
      </c>
      <c r="BX1890">
        <v>0.26</v>
      </c>
      <c r="BY1890">
        <v>8.4000000000000005E-2</v>
      </c>
      <c r="BZ1890">
        <v>0.01</v>
      </c>
      <c r="CA1890">
        <v>10.904999999999999</v>
      </c>
      <c r="CB1890">
        <v>0.99399999999999999</v>
      </c>
      <c r="CC1890">
        <v>0.19500000000000001</v>
      </c>
      <c r="CD1890">
        <v>10.945</v>
      </c>
      <c r="CF1890">
        <v>161</v>
      </c>
      <c r="CG1890">
        <v>50</v>
      </c>
      <c r="CH1890">
        <v>161</v>
      </c>
      <c r="CI1890">
        <v>50</v>
      </c>
      <c r="CJ1890" t="s">
        <v>161</v>
      </c>
      <c r="CK1890" t="s">
        <v>161</v>
      </c>
      <c r="CL1890" t="s">
        <v>161</v>
      </c>
      <c r="CM1890" t="s">
        <v>161</v>
      </c>
      <c r="CN1890" t="s">
        <v>161</v>
      </c>
      <c r="CO1890" t="s">
        <v>161</v>
      </c>
      <c r="CP1890" t="s">
        <v>162</v>
      </c>
      <c r="CQ1890" t="s">
        <v>163</v>
      </c>
      <c r="CR1890" t="s">
        <v>161</v>
      </c>
      <c r="CS1890" t="s">
        <v>161</v>
      </c>
      <c r="DJ1890">
        <v>11500</v>
      </c>
      <c r="DK1890">
        <v>0</v>
      </c>
      <c r="DL1890">
        <v>12.622999999999999</v>
      </c>
      <c r="DM1890">
        <v>1.377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14</v>
      </c>
      <c r="DW1890">
        <v>0</v>
      </c>
      <c r="DX1890">
        <v>0</v>
      </c>
      <c r="DY1890">
        <v>0</v>
      </c>
      <c r="DZ1890">
        <v>14</v>
      </c>
      <c r="EA1890">
        <v>0</v>
      </c>
      <c r="EB1890">
        <v>0</v>
      </c>
      <c r="EC1890">
        <v>0</v>
      </c>
      <c r="ED1890">
        <v>0.90164285714285697</v>
      </c>
      <c r="EE1890">
        <v>9.8357142857142907E-2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1</v>
      </c>
      <c r="EO1890">
        <v>0</v>
      </c>
      <c r="EP1890">
        <v>0</v>
      </c>
      <c r="EQ1890">
        <v>0</v>
      </c>
      <c r="ER1890">
        <v>1</v>
      </c>
      <c r="ES1890">
        <v>0</v>
      </c>
      <c r="ET1890">
        <v>0</v>
      </c>
      <c r="EU1890">
        <f>AX1890/AO1890</f>
        <v>0.78178571428571431</v>
      </c>
      <c r="EV1890">
        <f t="shared" si="29"/>
        <v>4.7923464285714283</v>
      </c>
    </row>
    <row r="1891" spans="1:152" x14ac:dyDescent="0.2">
      <c r="A1891">
        <v>7786</v>
      </c>
      <c r="B1891">
        <v>2023</v>
      </c>
      <c r="C1891" t="s">
        <v>4012</v>
      </c>
      <c r="D1891" t="s">
        <v>4016</v>
      </c>
      <c r="E1891">
        <v>57046</v>
      </c>
      <c r="F1891" t="s">
        <v>4017</v>
      </c>
      <c r="G1891">
        <v>11251</v>
      </c>
      <c r="H1891" t="s">
        <v>1919</v>
      </c>
      <c r="I1891">
        <v>772</v>
      </c>
      <c r="J1891" t="s">
        <v>315</v>
      </c>
      <c r="K1891" t="s">
        <v>448</v>
      </c>
      <c r="L1891" t="s">
        <v>449</v>
      </c>
      <c r="M1891" t="s">
        <v>475</v>
      </c>
      <c r="N1891" t="s">
        <v>1881</v>
      </c>
      <c r="O1891" t="s">
        <v>1882</v>
      </c>
      <c r="Q1891">
        <v>31</v>
      </c>
      <c r="R1891">
        <v>141</v>
      </c>
      <c r="S1891" t="s">
        <v>3654</v>
      </c>
      <c r="T1891">
        <v>41.416442000000004</v>
      </c>
      <c r="U1891">
        <v>-97.286327999999997</v>
      </c>
      <c r="W1891">
        <v>2</v>
      </c>
      <c r="X1891">
        <v>1</v>
      </c>
      <c r="Y1891" t="s">
        <v>177</v>
      </c>
      <c r="Z1891" t="s">
        <v>178</v>
      </c>
      <c r="AA1891" t="s">
        <v>179</v>
      </c>
      <c r="AB1891">
        <v>0.46204000000000001</v>
      </c>
      <c r="AC1891">
        <v>71.400000000000006</v>
      </c>
      <c r="AD1891">
        <v>0.56326236735181101</v>
      </c>
      <c r="AF1891" t="s">
        <v>179</v>
      </c>
      <c r="AG1891">
        <v>4128195.2</v>
      </c>
      <c r="AH1891">
        <v>0.23899999999999999</v>
      </c>
      <c r="AI1891">
        <v>0.24160000000000001</v>
      </c>
      <c r="AK1891">
        <v>2286065.483</v>
      </c>
      <c r="AL1891">
        <v>891718.80700000003</v>
      </c>
      <c r="AM1891">
        <v>2286065.483</v>
      </c>
      <c r="AN1891">
        <v>891718.80700000003</v>
      </c>
      <c r="AO1891">
        <v>288991</v>
      </c>
      <c r="AP1891">
        <v>104620</v>
      </c>
      <c r="AQ1891">
        <v>162777.755</v>
      </c>
      <c r="AR1891">
        <v>73.715000000000003</v>
      </c>
      <c r="AS1891">
        <v>29.372</v>
      </c>
      <c r="AT1891">
        <v>54.045999999999999</v>
      </c>
      <c r="AU1891">
        <v>244486.046</v>
      </c>
      <c r="AV1891">
        <v>55439.086000000003</v>
      </c>
      <c r="AW1891">
        <v>8063.8670000000002</v>
      </c>
      <c r="AX1891">
        <v>246330.65599999999</v>
      </c>
      <c r="AZ1891">
        <v>0.51</v>
      </c>
      <c r="BA1891">
        <v>0.56100000000000005</v>
      </c>
      <c r="BB1891">
        <v>0.374</v>
      </c>
      <c r="BC1891">
        <v>1691.998</v>
      </c>
      <c r="BD1891">
        <v>0.192</v>
      </c>
      <c r="BE1891">
        <v>2.8000000000000001E-2</v>
      </c>
      <c r="BF1891">
        <v>1704.7639999999999</v>
      </c>
      <c r="BH1891">
        <v>6.4000000000000001E-2</v>
      </c>
      <c r="BI1891">
        <v>6.6000000000000003E-2</v>
      </c>
      <c r="BJ1891">
        <v>4.7E-2</v>
      </c>
      <c r="BK1891">
        <v>213.892</v>
      </c>
      <c r="BL1891">
        <v>2.4E-2</v>
      </c>
      <c r="BM1891">
        <v>4.0000000000000001E-3</v>
      </c>
      <c r="BN1891">
        <v>215.506</v>
      </c>
      <c r="BP1891">
        <v>0.51</v>
      </c>
      <c r="BQ1891">
        <v>0.56100000000000005</v>
      </c>
      <c r="BR1891">
        <v>0.374</v>
      </c>
      <c r="BS1891">
        <v>1691.998</v>
      </c>
      <c r="BT1891">
        <v>0.192</v>
      </c>
      <c r="BU1891">
        <v>2.8000000000000001E-2</v>
      </c>
      <c r="BV1891">
        <v>1704.7639999999999</v>
      </c>
      <c r="BX1891">
        <v>305.11200000000002</v>
      </c>
      <c r="BY1891">
        <v>121.57299999999999</v>
      </c>
      <c r="BZ1891">
        <v>223.70099999999999</v>
      </c>
      <c r="CA1891">
        <v>1011944.649</v>
      </c>
      <c r="CB1891">
        <v>229466.209</v>
      </c>
      <c r="CC1891">
        <v>33376.902000000002</v>
      </c>
      <c r="CD1891">
        <v>1019579.615</v>
      </c>
      <c r="CF1891">
        <v>9462183.0999999996</v>
      </c>
      <c r="CG1891">
        <v>3690885.8</v>
      </c>
      <c r="CH1891">
        <v>9462183.0999999996</v>
      </c>
      <c r="CI1891">
        <v>3690885.8</v>
      </c>
      <c r="CM1891" t="s">
        <v>161</v>
      </c>
      <c r="CN1891" t="s">
        <v>161</v>
      </c>
      <c r="CO1891" t="s">
        <v>161</v>
      </c>
      <c r="CP1891" t="s">
        <v>162</v>
      </c>
      <c r="CQ1891" t="s">
        <v>163</v>
      </c>
      <c r="CR1891" t="s">
        <v>161</v>
      </c>
      <c r="CS1891" t="s">
        <v>161</v>
      </c>
      <c r="DA1891">
        <v>7176117.6169530395</v>
      </c>
      <c r="DB1891">
        <v>2799166.99260891</v>
      </c>
      <c r="DC1891">
        <v>231.39699999999999</v>
      </c>
      <c r="DD1891">
        <v>92.200999999999993</v>
      </c>
      <c r="DE1891">
        <v>169.655</v>
      </c>
      <c r="DF1891">
        <v>767458.603</v>
      </c>
      <c r="DG1891">
        <v>174027.12299999999</v>
      </c>
      <c r="DH1891">
        <v>25313.035</v>
      </c>
      <c r="DI1891">
        <v>773248.96</v>
      </c>
      <c r="DJ1891">
        <v>7910.5075349999997</v>
      </c>
      <c r="DK1891">
        <v>288991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288991</v>
      </c>
      <c r="DW1891">
        <v>0</v>
      </c>
      <c r="DX1891">
        <v>0</v>
      </c>
      <c r="DY1891">
        <v>0</v>
      </c>
      <c r="DZ1891">
        <v>288991</v>
      </c>
      <c r="EA1891">
        <v>0</v>
      </c>
      <c r="EB1891">
        <v>0</v>
      </c>
      <c r="EC1891">
        <v>1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1</v>
      </c>
      <c r="EO1891">
        <v>0</v>
      </c>
      <c r="EP1891">
        <v>0</v>
      </c>
      <c r="EQ1891">
        <v>0</v>
      </c>
      <c r="ER1891">
        <v>1</v>
      </c>
      <c r="ES1891">
        <v>0</v>
      </c>
      <c r="ET1891">
        <v>0</v>
      </c>
      <c r="EU1891">
        <f>AX1891/AO1891</f>
        <v>0.85238175583322662</v>
      </c>
      <c r="EV1891">
        <f t="shared" si="29"/>
        <v>5.2251001632576788</v>
      </c>
    </row>
    <row r="1892" spans="1:152" x14ac:dyDescent="0.2">
      <c r="A1892">
        <v>7787</v>
      </c>
      <c r="B1892">
        <v>2023</v>
      </c>
      <c r="C1892" t="s">
        <v>4012</v>
      </c>
      <c r="D1892" t="s">
        <v>4018</v>
      </c>
      <c r="E1892">
        <v>10862</v>
      </c>
      <c r="F1892" t="s">
        <v>4019</v>
      </c>
      <c r="G1892">
        <v>11018</v>
      </c>
      <c r="H1892" t="s">
        <v>1919</v>
      </c>
      <c r="I1892">
        <v>772</v>
      </c>
      <c r="J1892" t="s">
        <v>315</v>
      </c>
      <c r="K1892" t="s">
        <v>448</v>
      </c>
      <c r="L1892" t="s">
        <v>449</v>
      </c>
      <c r="M1892" t="s">
        <v>475</v>
      </c>
      <c r="N1892" t="s">
        <v>1881</v>
      </c>
      <c r="O1892" t="s">
        <v>1882</v>
      </c>
      <c r="Q1892">
        <v>31</v>
      </c>
      <c r="R1892">
        <v>109</v>
      </c>
      <c r="S1892" t="s">
        <v>4020</v>
      </c>
      <c r="T1892">
        <v>40.866463000000003</v>
      </c>
      <c r="U1892">
        <v>-96.614485999999999</v>
      </c>
      <c r="W1892">
        <v>1</v>
      </c>
      <c r="X1892">
        <v>1</v>
      </c>
      <c r="Y1892" t="s">
        <v>177</v>
      </c>
      <c r="Z1892" t="s">
        <v>178</v>
      </c>
      <c r="AA1892" t="s">
        <v>179</v>
      </c>
      <c r="AB1892">
        <v>0.13022</v>
      </c>
      <c r="AC1892">
        <v>7.9</v>
      </c>
      <c r="AD1892">
        <v>1</v>
      </c>
      <c r="AF1892" t="s">
        <v>179</v>
      </c>
      <c r="AG1892">
        <v>499378.4</v>
      </c>
      <c r="AH1892">
        <v>6.2E-2</v>
      </c>
      <c r="AI1892">
        <v>7.5891E-2</v>
      </c>
      <c r="AK1892">
        <v>52257.942000000003</v>
      </c>
      <c r="AL1892">
        <v>24511.319</v>
      </c>
      <c r="AM1892">
        <v>52257.942000000003</v>
      </c>
      <c r="AN1892">
        <v>24511.319</v>
      </c>
      <c r="AO1892">
        <v>9012</v>
      </c>
      <c r="AP1892">
        <v>4227.0200000000004</v>
      </c>
      <c r="AQ1892">
        <v>9012</v>
      </c>
      <c r="AR1892">
        <v>7.4649999999999999</v>
      </c>
      <c r="AS1892">
        <v>3.5019999999999998</v>
      </c>
      <c r="AT1892">
        <v>1.8180000000000001</v>
      </c>
      <c r="AU1892">
        <v>5588.7889999999998</v>
      </c>
      <c r="AV1892">
        <v>1267.3009999999999</v>
      </c>
      <c r="AW1892">
        <v>184.33500000000001</v>
      </c>
      <c r="AX1892">
        <v>5630.9560000000001</v>
      </c>
      <c r="AZ1892">
        <v>1.657</v>
      </c>
      <c r="BA1892">
        <v>1.657</v>
      </c>
      <c r="BB1892">
        <v>0.40300000000000002</v>
      </c>
      <c r="BC1892">
        <v>1240.299</v>
      </c>
      <c r="BD1892">
        <v>0.14099999999999999</v>
      </c>
      <c r="BE1892">
        <v>0.02</v>
      </c>
      <c r="BF1892">
        <v>1249.6569999999999</v>
      </c>
      <c r="BH1892">
        <v>0.28599999999999998</v>
      </c>
      <c r="BI1892">
        <v>0.28599999999999998</v>
      </c>
      <c r="BJ1892">
        <v>7.0000000000000007E-2</v>
      </c>
      <c r="BK1892">
        <v>213.892</v>
      </c>
      <c r="BL1892">
        <v>2.4E-2</v>
      </c>
      <c r="BM1892">
        <v>4.0000000000000001E-3</v>
      </c>
      <c r="BN1892">
        <v>215.506</v>
      </c>
      <c r="BP1892">
        <v>1.657</v>
      </c>
      <c r="BQ1892">
        <v>1.657</v>
      </c>
      <c r="BR1892">
        <v>0.40300000000000002</v>
      </c>
      <c r="BS1892">
        <v>1240.299</v>
      </c>
      <c r="BT1892">
        <v>0.14099999999999999</v>
      </c>
      <c r="BU1892">
        <v>0.02</v>
      </c>
      <c r="BV1892">
        <v>1249.6569999999999</v>
      </c>
      <c r="BX1892">
        <v>98.37</v>
      </c>
      <c r="BY1892">
        <v>46.14</v>
      </c>
      <c r="BZ1892">
        <v>23.951000000000001</v>
      </c>
      <c r="CA1892">
        <v>73642.414000000004</v>
      </c>
      <c r="CB1892">
        <v>16698.978999999999</v>
      </c>
      <c r="CC1892">
        <v>2428.942</v>
      </c>
      <c r="CD1892">
        <v>74198.035000000003</v>
      </c>
      <c r="CF1892">
        <v>688593</v>
      </c>
      <c r="CG1892">
        <v>322981</v>
      </c>
      <c r="CH1892">
        <v>688593</v>
      </c>
      <c r="CI1892">
        <v>322981</v>
      </c>
      <c r="CJ1892" t="s">
        <v>161</v>
      </c>
      <c r="CK1892" t="s">
        <v>161</v>
      </c>
      <c r="CL1892" t="s">
        <v>161</v>
      </c>
      <c r="CM1892" t="s">
        <v>161</v>
      </c>
      <c r="CN1892" t="s">
        <v>161</v>
      </c>
      <c r="CO1892" t="s">
        <v>161</v>
      </c>
      <c r="CP1892" t="s">
        <v>162</v>
      </c>
      <c r="CQ1892" t="s">
        <v>163</v>
      </c>
      <c r="CR1892" t="s">
        <v>161</v>
      </c>
      <c r="CS1892" t="s">
        <v>161</v>
      </c>
      <c r="DA1892">
        <v>636335.05770938995</v>
      </c>
      <c r="DB1892">
        <v>298469.68132704898</v>
      </c>
      <c r="DC1892">
        <v>90.905000000000001</v>
      </c>
      <c r="DD1892">
        <v>42.637999999999998</v>
      </c>
      <c r="DE1892">
        <v>22.132999999999999</v>
      </c>
      <c r="DF1892">
        <v>68053.625</v>
      </c>
      <c r="DG1892">
        <v>15431.678</v>
      </c>
      <c r="DH1892">
        <v>2244.6080000000002</v>
      </c>
      <c r="DI1892">
        <v>68567.078999999998</v>
      </c>
      <c r="DJ1892">
        <v>5798.706424</v>
      </c>
      <c r="DK1892">
        <v>9012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9012</v>
      </c>
      <c r="DW1892">
        <v>0</v>
      </c>
      <c r="DX1892">
        <v>0</v>
      </c>
      <c r="DY1892">
        <v>0</v>
      </c>
      <c r="DZ1892">
        <v>9012</v>
      </c>
      <c r="EA1892">
        <v>0</v>
      </c>
      <c r="EB1892">
        <v>0</v>
      </c>
      <c r="EC1892">
        <v>1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1</v>
      </c>
      <c r="EO1892">
        <v>0</v>
      </c>
      <c r="EP1892">
        <v>0</v>
      </c>
      <c r="EQ1892">
        <v>0</v>
      </c>
      <c r="ER1892">
        <v>1</v>
      </c>
      <c r="ES1892">
        <v>0</v>
      </c>
      <c r="ET1892">
        <v>0</v>
      </c>
      <c r="EU1892">
        <f>AX1892/AO1892</f>
        <v>0.62482867288060362</v>
      </c>
      <c r="EV1892">
        <f t="shared" si="29"/>
        <v>3.8301997647581003</v>
      </c>
    </row>
    <row r="1893" spans="1:152" x14ac:dyDescent="0.2">
      <c r="A1893">
        <v>7788</v>
      </c>
      <c r="B1893">
        <v>2023</v>
      </c>
      <c r="C1893" t="s">
        <v>4012</v>
      </c>
      <c r="D1893" t="s">
        <v>4021</v>
      </c>
      <c r="E1893">
        <v>2215</v>
      </c>
      <c r="F1893" t="s">
        <v>4022</v>
      </c>
      <c r="G1893">
        <v>14127</v>
      </c>
      <c r="H1893" t="s">
        <v>4023</v>
      </c>
      <c r="I1893">
        <v>993</v>
      </c>
      <c r="J1893" t="s">
        <v>153</v>
      </c>
      <c r="K1893" t="s">
        <v>448</v>
      </c>
      <c r="L1893" t="s">
        <v>449</v>
      </c>
      <c r="M1893" t="s">
        <v>475</v>
      </c>
      <c r="N1893" t="s">
        <v>1881</v>
      </c>
      <c r="O1893" t="s">
        <v>1882</v>
      </c>
      <c r="Q1893">
        <v>31</v>
      </c>
      <c r="R1893">
        <v>127</v>
      </c>
      <c r="S1893" t="s">
        <v>4024</v>
      </c>
      <c r="T1893">
        <v>40.388300000000001</v>
      </c>
      <c r="U1893">
        <v>-95.846400000000003</v>
      </c>
      <c r="W1893">
        <v>6</v>
      </c>
      <c r="X1893">
        <v>6</v>
      </c>
      <c r="Y1893" t="s">
        <v>183</v>
      </c>
      <c r="Z1893" t="s">
        <v>184</v>
      </c>
      <c r="AB1893">
        <v>9.5E-4</v>
      </c>
      <c r="AC1893">
        <v>18.7</v>
      </c>
      <c r="AD1893">
        <v>1</v>
      </c>
      <c r="AK1893">
        <v>1590</v>
      </c>
      <c r="AL1893">
        <v>984</v>
      </c>
      <c r="AM1893">
        <v>1590</v>
      </c>
      <c r="AN1893">
        <v>984</v>
      </c>
      <c r="AO1893">
        <v>155</v>
      </c>
      <c r="AP1893">
        <v>95.188999999999993</v>
      </c>
      <c r="AQ1893">
        <v>155</v>
      </c>
      <c r="AR1893">
        <v>1.5980000000000001</v>
      </c>
      <c r="AS1893">
        <v>1.1439999999999999</v>
      </c>
      <c r="AT1893">
        <v>2E-3</v>
      </c>
      <c r="AU1893">
        <v>92.926000000000002</v>
      </c>
      <c r="AV1893">
        <v>5.423</v>
      </c>
      <c r="AW1893">
        <v>0.83</v>
      </c>
      <c r="AX1893">
        <v>93.111999999999995</v>
      </c>
      <c r="AZ1893">
        <v>20.619</v>
      </c>
      <c r="BA1893">
        <v>24.036000000000001</v>
      </c>
      <c r="BB1893">
        <v>3.2000000000000001E-2</v>
      </c>
      <c r="BC1893">
        <v>1199.0450000000001</v>
      </c>
      <c r="BD1893">
        <v>3.5000000000000003E-2</v>
      </c>
      <c r="BE1893">
        <v>5.0000000000000001E-3</v>
      </c>
      <c r="BF1893">
        <v>1201.443</v>
      </c>
      <c r="BH1893">
        <v>2.0099999999999998</v>
      </c>
      <c r="BI1893">
        <v>2.3250000000000002</v>
      </c>
      <c r="BJ1893">
        <v>3.0000000000000001E-3</v>
      </c>
      <c r="BK1893">
        <v>116.88800000000001</v>
      </c>
      <c r="BL1893">
        <v>3.0000000000000001E-3</v>
      </c>
      <c r="BM1893">
        <v>1E-3</v>
      </c>
      <c r="BN1893">
        <v>117.122</v>
      </c>
      <c r="BP1893">
        <v>20.619</v>
      </c>
      <c r="BQ1893">
        <v>24.036000000000001</v>
      </c>
      <c r="BR1893">
        <v>3.2000000000000001E-2</v>
      </c>
      <c r="BS1893">
        <v>1199.0450000000001</v>
      </c>
      <c r="BT1893">
        <v>3.5000000000000003E-2</v>
      </c>
      <c r="BU1893">
        <v>5.0000000000000001E-3</v>
      </c>
      <c r="BV1893">
        <v>1201.443</v>
      </c>
      <c r="BX1893">
        <v>1.5980000000000001</v>
      </c>
      <c r="BY1893">
        <v>1.1439999999999999</v>
      </c>
      <c r="BZ1893">
        <v>2E-3</v>
      </c>
      <c r="CA1893">
        <v>92.926000000000002</v>
      </c>
      <c r="CB1893">
        <v>5.423</v>
      </c>
      <c r="CC1893">
        <v>0.83</v>
      </c>
      <c r="CD1893">
        <v>93.111999999999995</v>
      </c>
      <c r="CF1893">
        <v>1590</v>
      </c>
      <c r="CG1893">
        <v>984</v>
      </c>
      <c r="CH1893">
        <v>1590</v>
      </c>
      <c r="CI1893">
        <v>984</v>
      </c>
      <c r="CJ1893" t="s">
        <v>161</v>
      </c>
      <c r="CK1893" t="s">
        <v>161</v>
      </c>
      <c r="CL1893" t="s">
        <v>161</v>
      </c>
      <c r="CM1893" t="s">
        <v>161</v>
      </c>
      <c r="CN1893" t="s">
        <v>161</v>
      </c>
      <c r="CO1893" t="s">
        <v>161</v>
      </c>
      <c r="CP1893" t="s">
        <v>162</v>
      </c>
      <c r="CQ1893" t="s">
        <v>163</v>
      </c>
      <c r="CR1893" t="s">
        <v>161</v>
      </c>
      <c r="CS1893" t="s">
        <v>161</v>
      </c>
      <c r="DJ1893">
        <v>10258.064516</v>
      </c>
      <c r="DK1893">
        <v>0</v>
      </c>
      <c r="DL1893">
        <v>42.405999999999999</v>
      </c>
      <c r="DM1893">
        <v>112.59399999999999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155</v>
      </c>
      <c r="DW1893">
        <v>0</v>
      </c>
      <c r="DX1893">
        <v>0</v>
      </c>
      <c r="DY1893">
        <v>0</v>
      </c>
      <c r="DZ1893">
        <v>155</v>
      </c>
      <c r="EA1893">
        <v>0</v>
      </c>
      <c r="EB1893">
        <v>0</v>
      </c>
      <c r="EC1893">
        <v>0</v>
      </c>
      <c r="ED1893">
        <v>0.27358709677419402</v>
      </c>
      <c r="EE1893">
        <v>0.72641290322580598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1</v>
      </c>
      <c r="EO1893">
        <v>0</v>
      </c>
      <c r="EP1893">
        <v>0</v>
      </c>
      <c r="EQ1893">
        <v>0</v>
      </c>
      <c r="ER1893">
        <v>1</v>
      </c>
      <c r="ES1893">
        <v>0</v>
      </c>
      <c r="ET1893">
        <v>0</v>
      </c>
      <c r="EU1893">
        <f>AX1893/AO1893</f>
        <v>0.60072258064516126</v>
      </c>
      <c r="EV1893">
        <f t="shared" si="29"/>
        <v>3.6824294193548384</v>
      </c>
    </row>
    <row r="1894" spans="1:152" x14ac:dyDescent="0.2">
      <c r="A1894">
        <v>7790</v>
      </c>
      <c r="B1894">
        <v>2023</v>
      </c>
      <c r="C1894" t="s">
        <v>4012</v>
      </c>
      <c r="D1894" t="s">
        <v>4025</v>
      </c>
      <c r="E1894">
        <v>8000</v>
      </c>
      <c r="F1894" t="s">
        <v>4026</v>
      </c>
      <c r="G1894">
        <v>13337</v>
      </c>
      <c r="H1894" t="s">
        <v>4026</v>
      </c>
      <c r="I1894">
        <v>13337</v>
      </c>
      <c r="J1894" t="s">
        <v>153</v>
      </c>
      <c r="K1894" t="s">
        <v>448</v>
      </c>
      <c r="L1894" t="s">
        <v>449</v>
      </c>
      <c r="M1894" t="s">
        <v>475</v>
      </c>
      <c r="N1894" t="s">
        <v>1881</v>
      </c>
      <c r="O1894" t="s">
        <v>1882</v>
      </c>
      <c r="Q1894">
        <v>31</v>
      </c>
      <c r="R1894">
        <v>67</v>
      </c>
      <c r="S1894" t="s">
        <v>4027</v>
      </c>
      <c r="T1894">
        <v>40.330184000000003</v>
      </c>
      <c r="U1894">
        <v>-96.808153000000004</v>
      </c>
      <c r="V1894" t="s">
        <v>179</v>
      </c>
      <c r="W1894">
        <v>2</v>
      </c>
      <c r="X1894">
        <v>3</v>
      </c>
      <c r="Y1894" t="s">
        <v>183</v>
      </c>
      <c r="Z1894" t="s">
        <v>184</v>
      </c>
      <c r="AB1894">
        <v>0.26776</v>
      </c>
      <c r="AC1894">
        <v>247.1</v>
      </c>
      <c r="AD1894">
        <v>0.88706683987835699</v>
      </c>
      <c r="AK1894">
        <v>5169307.8820000002</v>
      </c>
      <c r="AL1894">
        <v>3601406.1490000002</v>
      </c>
      <c r="AM1894">
        <v>5169307.8820000002</v>
      </c>
      <c r="AN1894">
        <v>3601406.1490000002</v>
      </c>
      <c r="AO1894">
        <v>579592</v>
      </c>
      <c r="AP1894">
        <v>408649</v>
      </c>
      <c r="AQ1894">
        <v>514136.84399999998</v>
      </c>
      <c r="AR1894">
        <v>35.064999999999998</v>
      </c>
      <c r="AS1894">
        <v>23.213999999999999</v>
      </c>
      <c r="AT1894">
        <v>1.5529999999999999</v>
      </c>
      <c r="AU1894">
        <v>307196.08899999998</v>
      </c>
      <c r="AV1894">
        <v>10664.115</v>
      </c>
      <c r="AW1894">
        <v>1064.175</v>
      </c>
      <c r="AX1894">
        <v>307486.39</v>
      </c>
      <c r="AZ1894">
        <v>0.121</v>
      </c>
      <c r="BA1894">
        <v>0.114</v>
      </c>
      <c r="BB1894">
        <v>5.0000000000000001E-3</v>
      </c>
      <c r="BC1894">
        <v>1060.0429999999999</v>
      </c>
      <c r="BD1894">
        <v>1.7999999999999999E-2</v>
      </c>
      <c r="BE1894">
        <v>2E-3</v>
      </c>
      <c r="BF1894">
        <v>1061.0440000000001</v>
      </c>
      <c r="BH1894">
        <v>1.4E-2</v>
      </c>
      <c r="BI1894">
        <v>1.2999999999999999E-2</v>
      </c>
      <c r="BJ1894">
        <v>1E-3</v>
      </c>
      <c r="BK1894">
        <v>118.854</v>
      </c>
      <c r="BL1894">
        <v>2E-3</v>
      </c>
      <c r="BM1894">
        <v>0</v>
      </c>
      <c r="BN1894">
        <v>118.96599999999999</v>
      </c>
      <c r="BP1894">
        <v>0.121</v>
      </c>
      <c r="BQ1894">
        <v>0.114</v>
      </c>
      <c r="BR1894">
        <v>5.0000000000000001E-3</v>
      </c>
      <c r="BS1894">
        <v>1060.0429999999999</v>
      </c>
      <c r="BT1894">
        <v>1.7999999999999999E-2</v>
      </c>
      <c r="BU1894">
        <v>2E-3</v>
      </c>
      <c r="BV1894">
        <v>1061.0440000000001</v>
      </c>
      <c r="BX1894">
        <v>35.064999999999998</v>
      </c>
      <c r="BY1894">
        <v>23.213999999999999</v>
      </c>
      <c r="BZ1894">
        <v>1.5529999999999999</v>
      </c>
      <c r="CA1894">
        <v>307196.08899999998</v>
      </c>
      <c r="CB1894">
        <v>10664.115</v>
      </c>
      <c r="CC1894">
        <v>1064.175</v>
      </c>
      <c r="CD1894">
        <v>307486.39</v>
      </c>
      <c r="CF1894">
        <v>5169307.8820000002</v>
      </c>
      <c r="CG1894">
        <v>3601406.1490000002</v>
      </c>
      <c r="CH1894">
        <v>5169307.8820000002</v>
      </c>
      <c r="CI1894">
        <v>3601406.1490000002</v>
      </c>
      <c r="CJ1894" t="s">
        <v>351</v>
      </c>
      <c r="CK1894" t="s">
        <v>351</v>
      </c>
      <c r="CL1894" t="s">
        <v>351</v>
      </c>
      <c r="CM1894" t="s">
        <v>351</v>
      </c>
      <c r="CN1894" t="s">
        <v>161</v>
      </c>
      <c r="CO1894" t="s">
        <v>161</v>
      </c>
      <c r="CP1894" t="s">
        <v>162</v>
      </c>
      <c r="CQ1894" t="s">
        <v>163</v>
      </c>
      <c r="CR1894" t="s">
        <v>351</v>
      </c>
      <c r="CS1894" t="s">
        <v>351</v>
      </c>
      <c r="DJ1894">
        <v>8918.8737629999996</v>
      </c>
      <c r="DK1894">
        <v>0</v>
      </c>
      <c r="DL1894">
        <v>0</v>
      </c>
      <c r="DM1894">
        <v>579592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579592</v>
      </c>
      <c r="DW1894">
        <v>0</v>
      </c>
      <c r="DX1894">
        <v>0</v>
      </c>
      <c r="DY1894">
        <v>0</v>
      </c>
      <c r="DZ1894">
        <v>579592</v>
      </c>
      <c r="EA1894">
        <v>0</v>
      </c>
      <c r="EB1894">
        <v>0</v>
      </c>
      <c r="EC1894">
        <v>0</v>
      </c>
      <c r="ED1894">
        <v>0</v>
      </c>
      <c r="EE1894">
        <v>1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1</v>
      </c>
      <c r="EO1894">
        <v>0</v>
      </c>
      <c r="EP1894">
        <v>0</v>
      </c>
      <c r="EQ1894">
        <v>0</v>
      </c>
      <c r="ER1894">
        <v>1</v>
      </c>
      <c r="ES1894">
        <v>0</v>
      </c>
      <c r="ET1894">
        <v>0</v>
      </c>
      <c r="EU1894">
        <f>AX1894/AO1894</f>
        <v>0.53052214316277657</v>
      </c>
      <c r="EV1894">
        <f t="shared" si="29"/>
        <v>3.2521007375878201</v>
      </c>
    </row>
    <row r="1895" spans="1:152" x14ac:dyDescent="0.2">
      <c r="A1895">
        <v>7792</v>
      </c>
      <c r="B1895">
        <v>2023</v>
      </c>
      <c r="C1895" t="s">
        <v>4012</v>
      </c>
      <c r="D1895" t="s">
        <v>4028</v>
      </c>
      <c r="E1895">
        <v>2221</v>
      </c>
      <c r="F1895" t="s">
        <v>4026</v>
      </c>
      <c r="G1895">
        <v>13337</v>
      </c>
      <c r="H1895" t="s">
        <v>4029</v>
      </c>
      <c r="I1895">
        <v>2277</v>
      </c>
      <c r="J1895" t="s">
        <v>153</v>
      </c>
      <c r="K1895" t="s">
        <v>448</v>
      </c>
      <c r="L1895" t="s">
        <v>449</v>
      </c>
      <c r="M1895" t="s">
        <v>475</v>
      </c>
      <c r="N1895" t="s">
        <v>1881</v>
      </c>
      <c r="O1895" t="s">
        <v>1882</v>
      </c>
      <c r="Q1895">
        <v>31</v>
      </c>
      <c r="R1895">
        <v>41</v>
      </c>
      <c r="S1895" t="s">
        <v>3819</v>
      </c>
      <c r="T1895">
        <v>41.403100000000002</v>
      </c>
      <c r="U1895">
        <v>-99.639200000000002</v>
      </c>
      <c r="W1895">
        <v>6</v>
      </c>
      <c r="X1895">
        <v>6</v>
      </c>
      <c r="Y1895" t="s">
        <v>183</v>
      </c>
      <c r="Z1895" t="s">
        <v>184</v>
      </c>
      <c r="AB1895">
        <v>1.08E-3</v>
      </c>
      <c r="AC1895">
        <v>8.6999999999999993</v>
      </c>
      <c r="AD1895">
        <v>1</v>
      </c>
      <c r="AK1895">
        <v>646.99900000000002</v>
      </c>
      <c r="AL1895">
        <v>236</v>
      </c>
      <c r="AM1895">
        <v>646.99900000000002</v>
      </c>
      <c r="AN1895">
        <v>236</v>
      </c>
      <c r="AO1895">
        <v>82</v>
      </c>
      <c r="AP1895">
        <v>29.754000000000001</v>
      </c>
      <c r="AQ1895">
        <v>82</v>
      </c>
      <c r="AR1895">
        <v>1.0309999999999999</v>
      </c>
      <c r="AS1895">
        <v>0.374</v>
      </c>
      <c r="AT1895">
        <v>1.4999999999999999E-2</v>
      </c>
      <c r="AU1895">
        <v>40.057000000000002</v>
      </c>
      <c r="AV1895">
        <v>4.1420000000000003</v>
      </c>
      <c r="AW1895">
        <v>0.82199999999999995</v>
      </c>
      <c r="AX1895">
        <v>40.223999999999997</v>
      </c>
      <c r="AZ1895">
        <v>25.146000000000001</v>
      </c>
      <c r="BA1895">
        <v>25.138999999999999</v>
      </c>
      <c r="BB1895">
        <v>0.36099999999999999</v>
      </c>
      <c r="BC1895">
        <v>977</v>
      </c>
      <c r="BD1895">
        <v>5.0999999999999997E-2</v>
      </c>
      <c r="BE1895">
        <v>0.01</v>
      </c>
      <c r="BF1895">
        <v>981.07</v>
      </c>
      <c r="BH1895">
        <v>3.1869999999999998</v>
      </c>
      <c r="BI1895">
        <v>3.169</v>
      </c>
      <c r="BJ1895">
        <v>4.5999999999999999E-2</v>
      </c>
      <c r="BK1895">
        <v>123.824</v>
      </c>
      <c r="BL1895">
        <v>6.0000000000000001E-3</v>
      </c>
      <c r="BM1895">
        <v>1E-3</v>
      </c>
      <c r="BN1895">
        <v>124.34</v>
      </c>
      <c r="BP1895">
        <v>25.146000000000001</v>
      </c>
      <c r="BQ1895">
        <v>25.138999999999999</v>
      </c>
      <c r="BR1895">
        <v>0.36099999999999999</v>
      </c>
      <c r="BS1895">
        <v>977</v>
      </c>
      <c r="BT1895">
        <v>5.0999999999999997E-2</v>
      </c>
      <c r="BU1895">
        <v>0.01</v>
      </c>
      <c r="BV1895">
        <v>981.07</v>
      </c>
      <c r="BX1895">
        <v>1.0309999999999999</v>
      </c>
      <c r="BY1895">
        <v>0.374</v>
      </c>
      <c r="BZ1895">
        <v>1.4999999999999999E-2</v>
      </c>
      <c r="CA1895">
        <v>40.057000000000002</v>
      </c>
      <c r="CB1895">
        <v>4.1420000000000003</v>
      </c>
      <c r="CC1895">
        <v>0.82199999999999995</v>
      </c>
      <c r="CD1895">
        <v>40.223999999999997</v>
      </c>
      <c r="CF1895">
        <v>646.99900000000002</v>
      </c>
      <c r="CG1895">
        <v>236</v>
      </c>
      <c r="CH1895">
        <v>646.99900000000002</v>
      </c>
      <c r="CI1895">
        <v>236</v>
      </c>
      <c r="CJ1895" t="s">
        <v>161</v>
      </c>
      <c r="CK1895" t="s">
        <v>161</v>
      </c>
      <c r="CL1895" t="s">
        <v>161</v>
      </c>
      <c r="CM1895" t="s">
        <v>161</v>
      </c>
      <c r="CN1895" t="s">
        <v>161</v>
      </c>
      <c r="CO1895" t="s">
        <v>161</v>
      </c>
      <c r="CP1895" t="s">
        <v>162</v>
      </c>
      <c r="CQ1895" t="s">
        <v>163</v>
      </c>
      <c r="CR1895" t="s">
        <v>161</v>
      </c>
      <c r="CS1895" t="s">
        <v>161</v>
      </c>
      <c r="DJ1895">
        <v>7890.2317069999999</v>
      </c>
      <c r="DK1895">
        <v>0</v>
      </c>
      <c r="DL1895">
        <v>78.063999999999993</v>
      </c>
      <c r="DM1895">
        <v>3.9359999999999999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82</v>
      </c>
      <c r="DW1895">
        <v>0</v>
      </c>
      <c r="DX1895">
        <v>0</v>
      </c>
      <c r="DY1895">
        <v>0</v>
      </c>
      <c r="DZ1895">
        <v>82</v>
      </c>
      <c r="EA1895">
        <v>0</v>
      </c>
      <c r="EB1895">
        <v>0</v>
      </c>
      <c r="EC1895">
        <v>0</v>
      </c>
      <c r="ED1895">
        <v>0.95199999999999996</v>
      </c>
      <c r="EE1895">
        <v>4.8000000000000001E-2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1</v>
      </c>
      <c r="EO1895">
        <v>0</v>
      </c>
      <c r="EP1895">
        <v>0</v>
      </c>
      <c r="EQ1895">
        <v>0</v>
      </c>
      <c r="ER1895">
        <v>1</v>
      </c>
      <c r="ES1895">
        <v>0</v>
      </c>
      <c r="ET1895">
        <v>0</v>
      </c>
      <c r="EU1895">
        <f>AX1895/AO1895</f>
        <v>0.49053658536585359</v>
      </c>
      <c r="EV1895">
        <f t="shared" si="29"/>
        <v>3.0069892682926826</v>
      </c>
    </row>
    <row r="1896" spans="1:152" x14ac:dyDescent="0.2">
      <c r="A1896">
        <v>7796</v>
      </c>
      <c r="B1896">
        <v>2023</v>
      </c>
      <c r="C1896" t="s">
        <v>4012</v>
      </c>
      <c r="D1896" t="s">
        <v>4030</v>
      </c>
      <c r="E1896">
        <v>2222</v>
      </c>
      <c r="F1896" t="s">
        <v>4026</v>
      </c>
      <c r="G1896">
        <v>13337</v>
      </c>
      <c r="H1896" t="s">
        <v>4031</v>
      </c>
      <c r="I1896">
        <v>2609</v>
      </c>
      <c r="J1896" t="s">
        <v>153</v>
      </c>
      <c r="K1896" t="s">
        <v>448</v>
      </c>
      <c r="L1896" t="s">
        <v>449</v>
      </c>
      <c r="M1896" t="s">
        <v>475</v>
      </c>
      <c r="N1896" t="s">
        <v>1881</v>
      </c>
      <c r="O1896" t="s">
        <v>1882</v>
      </c>
      <c r="Q1896">
        <v>31</v>
      </c>
      <c r="R1896">
        <v>71</v>
      </c>
      <c r="S1896" t="s">
        <v>4032</v>
      </c>
      <c r="T1896">
        <v>41.780313</v>
      </c>
      <c r="U1896">
        <v>-99.136071000000001</v>
      </c>
      <c r="W1896">
        <v>4</v>
      </c>
      <c r="X1896">
        <v>4</v>
      </c>
      <c r="Y1896" t="s">
        <v>159</v>
      </c>
      <c r="Z1896" t="s">
        <v>160</v>
      </c>
      <c r="AB1896">
        <v>1.0200000000000001E-3</v>
      </c>
      <c r="AC1896">
        <v>3.9</v>
      </c>
      <c r="AD1896">
        <v>1</v>
      </c>
      <c r="AK1896">
        <v>407</v>
      </c>
      <c r="AL1896">
        <v>139</v>
      </c>
      <c r="AM1896">
        <v>407</v>
      </c>
      <c r="AN1896">
        <v>139</v>
      </c>
      <c r="AO1896">
        <v>35.000999999999998</v>
      </c>
      <c r="AP1896">
        <v>12.077999999999999</v>
      </c>
      <c r="AQ1896">
        <v>35.000999999999998</v>
      </c>
      <c r="AR1896">
        <v>0.65200000000000002</v>
      </c>
      <c r="AS1896">
        <v>0.224</v>
      </c>
      <c r="AT1896">
        <v>5.8999999999999997E-2</v>
      </c>
      <c r="AU1896">
        <v>33.235999999999997</v>
      </c>
      <c r="AV1896">
        <v>2.6920000000000002</v>
      </c>
      <c r="AW1896">
        <v>0.53800000000000003</v>
      </c>
      <c r="AX1896">
        <v>33.344999999999999</v>
      </c>
      <c r="AZ1896">
        <v>37.256</v>
      </c>
      <c r="BA1896">
        <v>37.091999999999999</v>
      </c>
      <c r="BB1896">
        <v>3.371</v>
      </c>
      <c r="BC1896">
        <v>1899.146</v>
      </c>
      <c r="BD1896">
        <v>7.6999999999999999E-2</v>
      </c>
      <c r="BE1896">
        <v>1.4999999999999999E-2</v>
      </c>
      <c r="BF1896">
        <v>1905.375</v>
      </c>
      <c r="BH1896">
        <v>3.2040000000000002</v>
      </c>
      <c r="BI1896">
        <v>3.2229999999999999</v>
      </c>
      <c r="BJ1896">
        <v>0.28999999999999998</v>
      </c>
      <c r="BK1896">
        <v>163.322</v>
      </c>
      <c r="BL1896">
        <v>7.0000000000000001E-3</v>
      </c>
      <c r="BM1896">
        <v>1E-3</v>
      </c>
      <c r="BN1896">
        <v>163.858</v>
      </c>
      <c r="BP1896">
        <v>37.256999999999998</v>
      </c>
      <c r="BQ1896">
        <v>37.093000000000004</v>
      </c>
      <c r="BR1896">
        <v>3.371</v>
      </c>
      <c r="BS1896">
        <v>1899.2</v>
      </c>
      <c r="BT1896">
        <v>7.6999999999999999E-2</v>
      </c>
      <c r="BU1896">
        <v>1.4999999999999999E-2</v>
      </c>
      <c r="BV1896">
        <v>1905.43</v>
      </c>
      <c r="BX1896">
        <v>0.65200000000000002</v>
      </c>
      <c r="BY1896">
        <v>0.224</v>
      </c>
      <c r="BZ1896">
        <v>5.8999999999999997E-2</v>
      </c>
      <c r="CA1896">
        <v>33.235999999999997</v>
      </c>
      <c r="CB1896">
        <v>2.6920000000000002</v>
      </c>
      <c r="CC1896">
        <v>0.53800000000000003</v>
      </c>
      <c r="CD1896">
        <v>33.344999999999999</v>
      </c>
      <c r="CF1896">
        <v>407</v>
      </c>
      <c r="CG1896">
        <v>139</v>
      </c>
      <c r="CH1896">
        <v>407</v>
      </c>
      <c r="CI1896">
        <v>139</v>
      </c>
      <c r="CJ1896" t="s">
        <v>161</v>
      </c>
      <c r="CK1896" t="s">
        <v>161</v>
      </c>
      <c r="CL1896" t="s">
        <v>161</v>
      </c>
      <c r="CM1896" t="s">
        <v>161</v>
      </c>
      <c r="CN1896" t="s">
        <v>161</v>
      </c>
      <c r="CO1896" t="s">
        <v>161</v>
      </c>
      <c r="CP1896" t="s">
        <v>162</v>
      </c>
      <c r="CQ1896" t="s">
        <v>163</v>
      </c>
      <c r="CR1896" t="s">
        <v>161</v>
      </c>
      <c r="CS1896" t="s">
        <v>161</v>
      </c>
      <c r="DJ1896">
        <v>11628.571429</v>
      </c>
      <c r="DK1896">
        <v>0</v>
      </c>
      <c r="DL1896">
        <v>35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35</v>
      </c>
      <c r="DW1896">
        <v>0</v>
      </c>
      <c r="DX1896">
        <v>0</v>
      </c>
      <c r="DY1896">
        <v>0</v>
      </c>
      <c r="DZ1896">
        <v>35</v>
      </c>
      <c r="EA1896">
        <v>0</v>
      </c>
      <c r="EB1896">
        <v>0</v>
      </c>
      <c r="EC1896">
        <v>0</v>
      </c>
      <c r="ED1896">
        <v>1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1</v>
      </c>
      <c r="EO1896">
        <v>0</v>
      </c>
      <c r="EP1896">
        <v>0</v>
      </c>
      <c r="EQ1896">
        <v>0</v>
      </c>
      <c r="ER1896">
        <v>1</v>
      </c>
      <c r="ES1896">
        <v>0</v>
      </c>
      <c r="ET1896">
        <v>0</v>
      </c>
      <c r="EU1896">
        <f>AX1896/AO1896</f>
        <v>0.95268706608382625</v>
      </c>
      <c r="EV1896">
        <f t="shared" si="29"/>
        <v>5.8399717150938546</v>
      </c>
    </row>
    <row r="1897" spans="1:152" x14ac:dyDescent="0.2">
      <c r="A1897">
        <v>7797</v>
      </c>
      <c r="B1897">
        <v>2023</v>
      </c>
      <c r="C1897" t="s">
        <v>4012</v>
      </c>
      <c r="D1897" t="s">
        <v>4033</v>
      </c>
      <c r="E1897">
        <v>2241</v>
      </c>
      <c r="F1897" t="s">
        <v>4034</v>
      </c>
      <c r="G1897">
        <v>40606</v>
      </c>
      <c r="H1897" t="s">
        <v>4034</v>
      </c>
      <c r="I1897">
        <v>40606</v>
      </c>
      <c r="J1897" t="s">
        <v>153</v>
      </c>
      <c r="K1897" t="s">
        <v>448</v>
      </c>
      <c r="L1897" t="s">
        <v>449</v>
      </c>
      <c r="M1897" t="s">
        <v>475</v>
      </c>
      <c r="N1897" t="s">
        <v>1881</v>
      </c>
      <c r="O1897" t="s">
        <v>1882</v>
      </c>
      <c r="Q1897">
        <v>31</v>
      </c>
      <c r="R1897">
        <v>79</v>
      </c>
      <c r="S1897" t="s">
        <v>4035</v>
      </c>
      <c r="T1897">
        <v>40.922800000000002</v>
      </c>
      <c r="U1897">
        <v>-98.326899999999995</v>
      </c>
      <c r="V1897" t="s">
        <v>179</v>
      </c>
      <c r="W1897">
        <v>2</v>
      </c>
      <c r="X1897">
        <v>3</v>
      </c>
      <c r="Y1897" t="s">
        <v>183</v>
      </c>
      <c r="Z1897" t="s">
        <v>184</v>
      </c>
      <c r="AB1897">
        <v>4.1200000000000004E-3</v>
      </c>
      <c r="AC1897">
        <v>142.80000000000001</v>
      </c>
      <c r="AD1897">
        <v>1</v>
      </c>
      <c r="AK1897">
        <v>90983.509000000005</v>
      </c>
      <c r="AL1897">
        <v>86538.584000000003</v>
      </c>
      <c r="AM1897">
        <v>90983.509000000005</v>
      </c>
      <c r="AN1897">
        <v>86538.584000000003</v>
      </c>
      <c r="AO1897">
        <v>5149.0010000000002</v>
      </c>
      <c r="AP1897">
        <v>2971.65</v>
      </c>
      <c r="AQ1897">
        <v>5149.0010000000002</v>
      </c>
      <c r="AR1897">
        <v>2.1520000000000001</v>
      </c>
      <c r="AS1897">
        <v>2.0449999999999999</v>
      </c>
      <c r="AT1897">
        <v>7.8E-2</v>
      </c>
      <c r="AU1897">
        <v>5629.93</v>
      </c>
      <c r="AV1897">
        <v>642.24699999999996</v>
      </c>
      <c r="AW1897">
        <v>105.36799999999999</v>
      </c>
      <c r="AX1897">
        <v>5652.8829999999998</v>
      </c>
      <c r="AZ1897">
        <v>0.83599999999999997</v>
      </c>
      <c r="BA1897">
        <v>1.3759999999999999</v>
      </c>
      <c r="BB1897">
        <v>0.03</v>
      </c>
      <c r="BC1897">
        <v>2186.8049999999998</v>
      </c>
      <c r="BD1897">
        <v>0.125</v>
      </c>
      <c r="BE1897">
        <v>0.02</v>
      </c>
      <c r="BF1897">
        <v>2195.7199999999998</v>
      </c>
      <c r="BH1897">
        <v>4.7E-2</v>
      </c>
      <c r="BI1897">
        <v>4.7E-2</v>
      </c>
      <c r="BJ1897">
        <v>2E-3</v>
      </c>
      <c r="BK1897">
        <v>123.75700000000001</v>
      </c>
      <c r="BL1897">
        <v>7.0000000000000001E-3</v>
      </c>
      <c r="BM1897">
        <v>1E-3</v>
      </c>
      <c r="BN1897">
        <v>124.262</v>
      </c>
      <c r="BP1897">
        <v>0.83599999999999997</v>
      </c>
      <c r="BQ1897">
        <v>1.3759999999999999</v>
      </c>
      <c r="BR1897">
        <v>0.03</v>
      </c>
      <c r="BS1897">
        <v>2186.8049999999998</v>
      </c>
      <c r="BT1897">
        <v>0.125</v>
      </c>
      <c r="BU1897">
        <v>0.02</v>
      </c>
      <c r="BV1897">
        <v>2195.721</v>
      </c>
      <c r="BX1897">
        <v>2.1520000000000001</v>
      </c>
      <c r="BY1897">
        <v>2.0449999999999999</v>
      </c>
      <c r="BZ1897">
        <v>7.8E-2</v>
      </c>
      <c r="CA1897">
        <v>5629.93</v>
      </c>
      <c r="CB1897">
        <v>642.24699999999996</v>
      </c>
      <c r="CC1897">
        <v>105.36799999999999</v>
      </c>
      <c r="CD1897">
        <v>5652.8829999999998</v>
      </c>
      <c r="CF1897">
        <v>90983.509000000005</v>
      </c>
      <c r="CG1897">
        <v>86538.584000000003</v>
      </c>
      <c r="CH1897">
        <v>90983.509000000005</v>
      </c>
      <c r="CI1897">
        <v>86538.584000000003</v>
      </c>
      <c r="CJ1897" t="s">
        <v>351</v>
      </c>
      <c r="CK1897" t="s">
        <v>351</v>
      </c>
      <c r="CL1897" t="s">
        <v>351</v>
      </c>
      <c r="CM1897" t="s">
        <v>351</v>
      </c>
      <c r="CN1897" t="s">
        <v>161</v>
      </c>
      <c r="CO1897" t="s">
        <v>161</v>
      </c>
      <c r="CP1897" t="s">
        <v>162</v>
      </c>
      <c r="CQ1897" t="s">
        <v>163</v>
      </c>
      <c r="CR1897" t="s">
        <v>351</v>
      </c>
      <c r="CS1897" t="s">
        <v>351</v>
      </c>
      <c r="DJ1897">
        <v>17670.131870000001</v>
      </c>
      <c r="DK1897">
        <v>0</v>
      </c>
      <c r="DL1897">
        <v>1923.002</v>
      </c>
      <c r="DM1897">
        <v>3225.998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5149</v>
      </c>
      <c r="DW1897">
        <v>0</v>
      </c>
      <c r="DX1897">
        <v>0</v>
      </c>
      <c r="DY1897">
        <v>0</v>
      </c>
      <c r="DZ1897">
        <v>5149</v>
      </c>
      <c r="EA1897">
        <v>0</v>
      </c>
      <c r="EB1897">
        <v>0</v>
      </c>
      <c r="EC1897">
        <v>0</v>
      </c>
      <c r="ED1897">
        <v>0.37347096523596801</v>
      </c>
      <c r="EE1897">
        <v>0.62652903476403199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1</v>
      </c>
      <c r="EO1897">
        <v>0</v>
      </c>
      <c r="EP1897">
        <v>0</v>
      </c>
      <c r="EQ1897">
        <v>0</v>
      </c>
      <c r="ER1897">
        <v>1</v>
      </c>
      <c r="ES1897">
        <v>0</v>
      </c>
      <c r="ET1897">
        <v>0</v>
      </c>
      <c r="EU1897">
        <f>AX1897/AO1897</f>
        <v>1.0978601480170618</v>
      </c>
      <c r="EV1897">
        <f t="shared" si="29"/>
        <v>6.7298827073445882</v>
      </c>
    </row>
    <row r="1898" spans="1:152" x14ac:dyDescent="0.2">
      <c r="A1898">
        <v>7799</v>
      </c>
      <c r="B1898">
        <v>2023</v>
      </c>
      <c r="C1898" t="s">
        <v>4012</v>
      </c>
      <c r="D1898" t="s">
        <v>4036</v>
      </c>
      <c r="E1898">
        <v>2223</v>
      </c>
      <c r="F1898" t="s">
        <v>4037</v>
      </c>
      <c r="G1898">
        <v>20456</v>
      </c>
      <c r="H1898" t="s">
        <v>4038</v>
      </c>
      <c r="I1898">
        <v>2888</v>
      </c>
      <c r="J1898" t="s">
        <v>153</v>
      </c>
      <c r="K1898" t="s">
        <v>448</v>
      </c>
      <c r="L1898" t="s">
        <v>449</v>
      </c>
      <c r="M1898" t="s">
        <v>475</v>
      </c>
      <c r="N1898" t="s">
        <v>1881</v>
      </c>
      <c r="O1898" t="s">
        <v>1882</v>
      </c>
      <c r="Q1898">
        <v>31</v>
      </c>
      <c r="R1898">
        <v>65</v>
      </c>
      <c r="S1898" t="s">
        <v>4039</v>
      </c>
      <c r="T1898">
        <v>40.286178</v>
      </c>
      <c r="U1898">
        <v>-100.17683599999999</v>
      </c>
      <c r="W1898">
        <v>2</v>
      </c>
      <c r="X1898">
        <v>2</v>
      </c>
      <c r="Y1898" t="s">
        <v>159</v>
      </c>
      <c r="Z1898" t="s">
        <v>160</v>
      </c>
      <c r="AB1898">
        <v>3.4000000000000002E-4</v>
      </c>
      <c r="AC1898">
        <v>4</v>
      </c>
      <c r="AD1898">
        <v>1</v>
      </c>
      <c r="AK1898">
        <v>219</v>
      </c>
      <c r="AL1898">
        <v>70</v>
      </c>
      <c r="AM1898">
        <v>219</v>
      </c>
      <c r="AN1898">
        <v>70</v>
      </c>
      <c r="AO1898">
        <v>12</v>
      </c>
      <c r="AP1898">
        <v>4.1399999999999997</v>
      </c>
      <c r="AQ1898">
        <v>12</v>
      </c>
      <c r="AR1898">
        <v>0.35399999999999998</v>
      </c>
      <c r="AS1898">
        <v>0.112</v>
      </c>
      <c r="AT1898">
        <v>3.2000000000000001E-2</v>
      </c>
      <c r="AU1898">
        <v>17.884</v>
      </c>
      <c r="AV1898">
        <v>1.448</v>
      </c>
      <c r="AW1898">
        <v>0.28999999999999998</v>
      </c>
      <c r="AX1898">
        <v>17.943000000000001</v>
      </c>
      <c r="AZ1898">
        <v>59</v>
      </c>
      <c r="BA1898">
        <v>54.106000000000002</v>
      </c>
      <c r="BB1898">
        <v>5.3</v>
      </c>
      <c r="BC1898">
        <v>2980.6669999999999</v>
      </c>
      <c r="BD1898">
        <v>0.121</v>
      </c>
      <c r="BE1898">
        <v>2.4E-2</v>
      </c>
      <c r="BF1898">
        <v>2990.444</v>
      </c>
      <c r="BH1898">
        <v>3.2330000000000001</v>
      </c>
      <c r="BI1898">
        <v>3.2</v>
      </c>
      <c r="BJ1898">
        <v>0.28999999999999998</v>
      </c>
      <c r="BK1898">
        <v>163.32400000000001</v>
      </c>
      <c r="BL1898">
        <v>7.0000000000000001E-3</v>
      </c>
      <c r="BM1898">
        <v>1E-3</v>
      </c>
      <c r="BN1898">
        <v>163.86</v>
      </c>
      <c r="BP1898">
        <v>59</v>
      </c>
      <c r="BQ1898">
        <v>54.106000000000002</v>
      </c>
      <c r="BR1898">
        <v>5.3</v>
      </c>
      <c r="BS1898">
        <v>2980.6669999999999</v>
      </c>
      <c r="BT1898">
        <v>0.121</v>
      </c>
      <c r="BU1898">
        <v>2.4E-2</v>
      </c>
      <c r="BV1898">
        <v>2990.444</v>
      </c>
      <c r="BX1898">
        <v>0.35399999999999998</v>
      </c>
      <c r="BY1898">
        <v>0.112</v>
      </c>
      <c r="BZ1898">
        <v>3.2000000000000001E-2</v>
      </c>
      <c r="CA1898">
        <v>17.884</v>
      </c>
      <c r="CB1898">
        <v>1.448</v>
      </c>
      <c r="CC1898">
        <v>0.28999999999999998</v>
      </c>
      <c r="CD1898">
        <v>17.943000000000001</v>
      </c>
      <c r="CF1898">
        <v>219</v>
      </c>
      <c r="CG1898">
        <v>70</v>
      </c>
      <c r="CH1898">
        <v>219</v>
      </c>
      <c r="CI1898">
        <v>70</v>
      </c>
      <c r="CJ1898" t="s">
        <v>161</v>
      </c>
      <c r="CK1898" t="s">
        <v>161</v>
      </c>
      <c r="CL1898" t="s">
        <v>161</v>
      </c>
      <c r="CM1898" t="s">
        <v>161</v>
      </c>
      <c r="CN1898" t="s">
        <v>161</v>
      </c>
      <c r="CO1898" t="s">
        <v>161</v>
      </c>
      <c r="CP1898" t="s">
        <v>162</v>
      </c>
      <c r="CQ1898" t="s">
        <v>163</v>
      </c>
      <c r="CR1898" t="s">
        <v>161</v>
      </c>
      <c r="CS1898" t="s">
        <v>161</v>
      </c>
      <c r="DJ1898">
        <v>18250</v>
      </c>
      <c r="DK1898">
        <v>0</v>
      </c>
      <c r="DL1898">
        <v>12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12</v>
      </c>
      <c r="DW1898">
        <v>0</v>
      </c>
      <c r="DX1898">
        <v>0</v>
      </c>
      <c r="DY1898">
        <v>0</v>
      </c>
      <c r="DZ1898">
        <v>12</v>
      </c>
      <c r="EA1898">
        <v>0</v>
      </c>
      <c r="EB1898">
        <v>0</v>
      </c>
      <c r="EC1898">
        <v>0</v>
      </c>
      <c r="ED1898">
        <v>1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1</v>
      </c>
      <c r="EO1898">
        <v>0</v>
      </c>
      <c r="EP1898">
        <v>0</v>
      </c>
      <c r="EQ1898">
        <v>0</v>
      </c>
      <c r="ER1898">
        <v>1</v>
      </c>
      <c r="ES1898">
        <v>0</v>
      </c>
      <c r="ET1898">
        <v>0</v>
      </c>
      <c r="EU1898">
        <f>AX1898/AO1898</f>
        <v>1.4952500000000002</v>
      </c>
      <c r="EV1898">
        <f t="shared" si="29"/>
        <v>9.1658825000000004</v>
      </c>
    </row>
    <row r="1899" spans="1:152" x14ac:dyDescent="0.2">
      <c r="A1899">
        <v>7801</v>
      </c>
      <c r="B1899">
        <v>2023</v>
      </c>
      <c r="C1899" t="s">
        <v>4012</v>
      </c>
      <c r="D1899" t="s">
        <v>4040</v>
      </c>
      <c r="E1899">
        <v>2226</v>
      </c>
      <c r="F1899" t="s">
        <v>4026</v>
      </c>
      <c r="G1899">
        <v>13337</v>
      </c>
      <c r="H1899" t="s">
        <v>4026</v>
      </c>
      <c r="I1899">
        <v>13337</v>
      </c>
      <c r="J1899" t="s">
        <v>153</v>
      </c>
      <c r="K1899" t="s">
        <v>448</v>
      </c>
      <c r="L1899" t="s">
        <v>449</v>
      </c>
      <c r="M1899" t="s">
        <v>475</v>
      </c>
      <c r="N1899" t="s">
        <v>1881</v>
      </c>
      <c r="O1899" t="s">
        <v>1882</v>
      </c>
      <c r="Q1899">
        <v>31</v>
      </c>
      <c r="R1899">
        <v>73</v>
      </c>
      <c r="S1899" t="s">
        <v>4041</v>
      </c>
      <c r="T1899">
        <v>40.694200000000002</v>
      </c>
      <c r="U1899">
        <v>-99.701099999999997</v>
      </c>
      <c r="V1899" t="s">
        <v>179</v>
      </c>
      <c r="W1899">
        <v>1</v>
      </c>
      <c r="X1899">
        <v>1</v>
      </c>
      <c r="Y1899" t="s">
        <v>183</v>
      </c>
      <c r="Z1899" t="s">
        <v>184</v>
      </c>
      <c r="AB1899">
        <v>2.469E-2</v>
      </c>
      <c r="AC1899">
        <v>108.8</v>
      </c>
      <c r="AD1899">
        <v>1</v>
      </c>
      <c r="AK1899">
        <v>312623.90000000002</v>
      </c>
      <c r="AL1899">
        <v>249568.9</v>
      </c>
      <c r="AM1899">
        <v>312623.90000000002</v>
      </c>
      <c r="AN1899">
        <v>249568.9</v>
      </c>
      <c r="AO1899">
        <v>23527</v>
      </c>
      <c r="AP1899">
        <v>18896</v>
      </c>
      <c r="AQ1899">
        <v>23527</v>
      </c>
      <c r="AR1899">
        <v>39.085999999999999</v>
      </c>
      <c r="AS1899">
        <v>31.201000000000001</v>
      </c>
      <c r="AT1899">
        <v>0.1</v>
      </c>
      <c r="AU1899">
        <v>18436.7</v>
      </c>
      <c r="AV1899">
        <v>689.20299999999997</v>
      </c>
      <c r="AW1899">
        <v>68.775999999999996</v>
      </c>
      <c r="AX1899">
        <v>18455.462</v>
      </c>
      <c r="AZ1899">
        <v>3.323</v>
      </c>
      <c r="BA1899">
        <v>3.302</v>
      </c>
      <c r="BB1899">
        <v>8.9999999999999993E-3</v>
      </c>
      <c r="BC1899">
        <v>1567.28</v>
      </c>
      <c r="BD1899">
        <v>2.9000000000000001E-2</v>
      </c>
      <c r="BE1899">
        <v>3.0000000000000001E-3</v>
      </c>
      <c r="BF1899">
        <v>1568.875</v>
      </c>
      <c r="BH1899">
        <v>0.25</v>
      </c>
      <c r="BI1899">
        <v>0.25</v>
      </c>
      <c r="BJ1899">
        <v>1E-3</v>
      </c>
      <c r="BK1899">
        <v>117.94799999999999</v>
      </c>
      <c r="BL1899">
        <v>2E-3</v>
      </c>
      <c r="BM1899">
        <v>0</v>
      </c>
      <c r="BN1899">
        <v>118.068</v>
      </c>
      <c r="BP1899">
        <v>3.323</v>
      </c>
      <c r="BQ1899">
        <v>3.302</v>
      </c>
      <c r="BR1899">
        <v>8.9999999999999993E-3</v>
      </c>
      <c r="BS1899">
        <v>1567.28</v>
      </c>
      <c r="BT1899">
        <v>2.9000000000000001E-2</v>
      </c>
      <c r="BU1899">
        <v>3.0000000000000001E-3</v>
      </c>
      <c r="BV1899">
        <v>1568.875</v>
      </c>
      <c r="BX1899">
        <v>39.085999999999999</v>
      </c>
      <c r="BY1899">
        <v>31.201000000000001</v>
      </c>
      <c r="BZ1899">
        <v>0.1</v>
      </c>
      <c r="CA1899">
        <v>18436.7</v>
      </c>
      <c r="CB1899">
        <v>689.20299999999997</v>
      </c>
      <c r="CC1899">
        <v>68.775999999999996</v>
      </c>
      <c r="CD1899">
        <v>18455.462</v>
      </c>
      <c r="CF1899">
        <v>312623.90000000002</v>
      </c>
      <c r="CG1899">
        <v>249568.9</v>
      </c>
      <c r="CH1899">
        <v>312623.90000000002</v>
      </c>
      <c r="CI1899">
        <v>249568.9</v>
      </c>
      <c r="CJ1899" t="s">
        <v>351</v>
      </c>
      <c r="CK1899" t="s">
        <v>351</v>
      </c>
      <c r="CL1899" t="s">
        <v>351</v>
      </c>
      <c r="CM1899" t="s">
        <v>351</v>
      </c>
      <c r="CN1899" t="s">
        <v>161</v>
      </c>
      <c r="CO1899" t="s">
        <v>161</v>
      </c>
      <c r="CP1899" t="s">
        <v>162</v>
      </c>
      <c r="CQ1899" t="s">
        <v>163</v>
      </c>
      <c r="CR1899" t="s">
        <v>351</v>
      </c>
      <c r="CS1899" t="s">
        <v>351</v>
      </c>
      <c r="DJ1899">
        <v>13287.877757</v>
      </c>
      <c r="DK1899">
        <v>0</v>
      </c>
      <c r="DL1899">
        <v>0</v>
      </c>
      <c r="DM1899">
        <v>23527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23527</v>
      </c>
      <c r="DW1899">
        <v>0</v>
      </c>
      <c r="DX1899">
        <v>0</v>
      </c>
      <c r="DY1899">
        <v>0</v>
      </c>
      <c r="DZ1899">
        <v>23527</v>
      </c>
      <c r="EA1899">
        <v>0</v>
      </c>
      <c r="EB1899">
        <v>0</v>
      </c>
      <c r="EC1899">
        <v>0</v>
      </c>
      <c r="ED1899">
        <v>0</v>
      </c>
      <c r="EE1899">
        <v>1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1</v>
      </c>
      <c r="EO1899">
        <v>0</v>
      </c>
      <c r="EP1899">
        <v>0</v>
      </c>
      <c r="EQ1899">
        <v>0</v>
      </c>
      <c r="ER1899">
        <v>1</v>
      </c>
      <c r="ES1899">
        <v>0</v>
      </c>
      <c r="ET1899">
        <v>0</v>
      </c>
      <c r="EU1899">
        <f>AX1899/AO1899</f>
        <v>0.78443753984783438</v>
      </c>
      <c r="EV1899">
        <f t="shared" si="29"/>
        <v>4.808602119267225</v>
      </c>
    </row>
    <row r="1900" spans="1:152" x14ac:dyDescent="0.2">
      <c r="A1900">
        <v>7802</v>
      </c>
      <c r="B1900">
        <v>2023</v>
      </c>
      <c r="C1900" t="s">
        <v>4012</v>
      </c>
      <c r="D1900" t="s">
        <v>4042</v>
      </c>
      <c r="E1900">
        <v>55972</v>
      </c>
      <c r="F1900" t="s">
        <v>4022</v>
      </c>
      <c r="G1900">
        <v>14127</v>
      </c>
      <c r="H1900" t="s">
        <v>4022</v>
      </c>
      <c r="I1900">
        <v>14127</v>
      </c>
      <c r="J1900" t="s">
        <v>153</v>
      </c>
      <c r="K1900" t="s">
        <v>448</v>
      </c>
      <c r="L1900" t="s">
        <v>449</v>
      </c>
      <c r="M1900" t="s">
        <v>475</v>
      </c>
      <c r="N1900" t="s">
        <v>1881</v>
      </c>
      <c r="O1900" t="s">
        <v>1882</v>
      </c>
      <c r="Q1900">
        <v>31</v>
      </c>
      <c r="R1900">
        <v>25</v>
      </c>
      <c r="S1900" t="s">
        <v>1917</v>
      </c>
      <c r="T1900">
        <v>40.947913</v>
      </c>
      <c r="U1900">
        <v>-95.964026000000004</v>
      </c>
      <c r="V1900" t="s">
        <v>179</v>
      </c>
      <c r="W1900">
        <v>2</v>
      </c>
      <c r="X1900">
        <v>2</v>
      </c>
      <c r="Y1900" t="s">
        <v>183</v>
      </c>
      <c r="Z1900" t="s">
        <v>184</v>
      </c>
      <c r="AB1900">
        <v>6.9629999999999997E-2</v>
      </c>
      <c r="AC1900">
        <v>345</v>
      </c>
      <c r="AD1900">
        <v>1</v>
      </c>
      <c r="AK1900">
        <v>2492971.068</v>
      </c>
      <c r="AL1900">
        <v>2269659.8220000002</v>
      </c>
      <c r="AM1900">
        <v>2492971.068</v>
      </c>
      <c r="AN1900">
        <v>2269659.8220000002</v>
      </c>
      <c r="AO1900">
        <v>210429</v>
      </c>
      <c r="AP1900">
        <v>191579.538</v>
      </c>
      <c r="AQ1900">
        <v>210429</v>
      </c>
      <c r="AR1900">
        <v>67.838999999999999</v>
      </c>
      <c r="AS1900">
        <v>61.15</v>
      </c>
      <c r="AT1900">
        <v>0.73699999999999999</v>
      </c>
      <c r="AU1900">
        <v>148153.91399999999</v>
      </c>
      <c r="AV1900">
        <v>5566.1549999999997</v>
      </c>
      <c r="AW1900">
        <v>555.44799999999998</v>
      </c>
      <c r="AX1900">
        <v>148305.43700000001</v>
      </c>
      <c r="AZ1900">
        <v>0.64500000000000002</v>
      </c>
      <c r="BA1900">
        <v>0.63800000000000001</v>
      </c>
      <c r="BB1900">
        <v>7.0000000000000001E-3</v>
      </c>
      <c r="BC1900">
        <v>1408.1130000000001</v>
      </c>
      <c r="BD1900">
        <v>2.5999999999999999E-2</v>
      </c>
      <c r="BE1900">
        <v>3.0000000000000001E-3</v>
      </c>
      <c r="BF1900">
        <v>1409.5530000000001</v>
      </c>
      <c r="BH1900">
        <v>5.3999999999999999E-2</v>
      </c>
      <c r="BI1900">
        <v>5.3999999999999999E-2</v>
      </c>
      <c r="BJ1900">
        <v>1E-3</v>
      </c>
      <c r="BK1900">
        <v>118.857</v>
      </c>
      <c r="BL1900">
        <v>2E-3</v>
      </c>
      <c r="BM1900">
        <v>0</v>
      </c>
      <c r="BN1900">
        <v>118.979</v>
      </c>
      <c r="BP1900">
        <v>0.64500000000000002</v>
      </c>
      <c r="BQ1900">
        <v>0.63800000000000001</v>
      </c>
      <c r="BR1900">
        <v>7.0000000000000001E-3</v>
      </c>
      <c r="BS1900">
        <v>1408.1130000000001</v>
      </c>
      <c r="BT1900">
        <v>2.5999999999999999E-2</v>
      </c>
      <c r="BU1900">
        <v>3.0000000000000001E-3</v>
      </c>
      <c r="BV1900">
        <v>1409.5530000000001</v>
      </c>
      <c r="BX1900">
        <v>67.838999999999999</v>
      </c>
      <c r="BY1900">
        <v>61.15</v>
      </c>
      <c r="BZ1900">
        <v>0.73699999999999999</v>
      </c>
      <c r="CA1900">
        <v>148153.91399999999</v>
      </c>
      <c r="CB1900">
        <v>5566.1549999999997</v>
      </c>
      <c r="CC1900">
        <v>555.44799999999998</v>
      </c>
      <c r="CD1900">
        <v>148305.43700000001</v>
      </c>
      <c r="CF1900">
        <v>2492971.068</v>
      </c>
      <c r="CG1900">
        <v>2269659.8220000002</v>
      </c>
      <c r="CH1900">
        <v>2492971.068</v>
      </c>
      <c r="CI1900">
        <v>2269659.8220000002</v>
      </c>
      <c r="CJ1900" t="s">
        <v>351</v>
      </c>
      <c r="CK1900" t="s">
        <v>351</v>
      </c>
      <c r="CL1900" t="s">
        <v>351</v>
      </c>
      <c r="CM1900" t="s">
        <v>351</v>
      </c>
      <c r="CN1900" t="s">
        <v>161</v>
      </c>
      <c r="CO1900" t="s">
        <v>161</v>
      </c>
      <c r="CP1900" t="s">
        <v>162</v>
      </c>
      <c r="CQ1900" t="s">
        <v>163</v>
      </c>
      <c r="CR1900" t="s">
        <v>351</v>
      </c>
      <c r="CS1900" t="s">
        <v>351</v>
      </c>
      <c r="DJ1900">
        <v>11847.088890000001</v>
      </c>
      <c r="DK1900">
        <v>0</v>
      </c>
      <c r="DL1900">
        <v>0</v>
      </c>
      <c r="DM1900">
        <v>210429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210429</v>
      </c>
      <c r="DW1900">
        <v>0</v>
      </c>
      <c r="DX1900">
        <v>0</v>
      </c>
      <c r="DY1900">
        <v>0</v>
      </c>
      <c r="DZ1900">
        <v>210429</v>
      </c>
      <c r="EA1900">
        <v>0</v>
      </c>
      <c r="EB1900">
        <v>0</v>
      </c>
      <c r="EC1900">
        <v>0</v>
      </c>
      <c r="ED1900">
        <v>0</v>
      </c>
      <c r="EE1900">
        <v>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1</v>
      </c>
      <c r="EO1900">
        <v>0</v>
      </c>
      <c r="EP1900">
        <v>0</v>
      </c>
      <c r="EQ1900">
        <v>0</v>
      </c>
      <c r="ER1900">
        <v>1</v>
      </c>
      <c r="ES1900">
        <v>0</v>
      </c>
      <c r="ET1900">
        <v>0</v>
      </c>
      <c r="EU1900">
        <f>AX1900/AO1900</f>
        <v>0.7047766087373889</v>
      </c>
      <c r="EV1900">
        <f t="shared" si="29"/>
        <v>4.3202806115601939</v>
      </c>
    </row>
    <row r="1901" spans="1:152" x14ac:dyDescent="0.2">
      <c r="A1901">
        <v>7803</v>
      </c>
      <c r="B1901">
        <v>2023</v>
      </c>
      <c r="C1901" t="s">
        <v>4012</v>
      </c>
      <c r="D1901" t="s">
        <v>4043</v>
      </c>
      <c r="E1901">
        <v>2230</v>
      </c>
      <c r="F1901" t="s">
        <v>4044</v>
      </c>
      <c r="G1901">
        <v>3373</v>
      </c>
      <c r="H1901" t="s">
        <v>4044</v>
      </c>
      <c r="I1901">
        <v>3373</v>
      </c>
      <c r="J1901" t="s">
        <v>153</v>
      </c>
      <c r="K1901" t="s">
        <v>448</v>
      </c>
      <c r="L1901" t="s">
        <v>449</v>
      </c>
      <c r="M1901" t="s">
        <v>475</v>
      </c>
      <c r="N1901" t="s">
        <v>1881</v>
      </c>
      <c r="O1901" t="s">
        <v>1882</v>
      </c>
      <c r="Q1901">
        <v>31</v>
      </c>
      <c r="R1901">
        <v>49</v>
      </c>
      <c r="S1901" t="s">
        <v>4045</v>
      </c>
      <c r="T1901">
        <v>41.092588999999997</v>
      </c>
      <c r="U1901">
        <v>-102.471547</v>
      </c>
      <c r="W1901">
        <v>1</v>
      </c>
      <c r="X1901">
        <v>1</v>
      </c>
      <c r="Y1901" t="s">
        <v>159</v>
      </c>
      <c r="Z1901" t="s">
        <v>160</v>
      </c>
      <c r="AB1901">
        <v>7.4700000000000001E-3</v>
      </c>
      <c r="AC1901">
        <v>1.1000000000000001</v>
      </c>
      <c r="AD1901">
        <v>1</v>
      </c>
      <c r="AK1901">
        <v>75</v>
      </c>
      <c r="AL1901">
        <v>0</v>
      </c>
      <c r="AM1901">
        <v>75</v>
      </c>
      <c r="AN1901">
        <v>0</v>
      </c>
      <c r="AO1901">
        <v>72</v>
      </c>
      <c r="AP1901">
        <v>0</v>
      </c>
      <c r="AQ1901">
        <v>72</v>
      </c>
      <c r="AR1901">
        <v>0.121</v>
      </c>
      <c r="AS1901">
        <v>0</v>
      </c>
      <c r="AT1901">
        <v>1.0999999999999999E-2</v>
      </c>
      <c r="AU1901">
        <v>6.125</v>
      </c>
      <c r="AV1901">
        <v>0.496</v>
      </c>
      <c r="AW1901">
        <v>9.9000000000000005E-2</v>
      </c>
      <c r="AX1901">
        <v>6.1449999999999996</v>
      </c>
      <c r="AZ1901">
        <v>3.3610000000000002</v>
      </c>
      <c r="BB1901">
        <v>0.30299999999999999</v>
      </c>
      <c r="BC1901">
        <v>170.13900000000001</v>
      </c>
      <c r="BD1901">
        <v>7.0000000000000001E-3</v>
      </c>
      <c r="BE1901">
        <v>1E-3</v>
      </c>
      <c r="BF1901">
        <v>170.697</v>
      </c>
      <c r="BH1901">
        <v>3.2269999999999999</v>
      </c>
      <c r="BJ1901">
        <v>0.29099999999999998</v>
      </c>
      <c r="BK1901">
        <v>163.333</v>
      </c>
      <c r="BL1901">
        <v>7.0000000000000001E-3</v>
      </c>
      <c r="BM1901">
        <v>1E-3</v>
      </c>
      <c r="BN1901">
        <v>163.869</v>
      </c>
      <c r="BP1901">
        <v>3.3610000000000002</v>
      </c>
      <c r="BR1901">
        <v>0.30299999999999999</v>
      </c>
      <c r="BS1901">
        <v>170.13900000000001</v>
      </c>
      <c r="BT1901">
        <v>7.0000000000000001E-3</v>
      </c>
      <c r="BU1901">
        <v>1E-3</v>
      </c>
      <c r="BV1901">
        <v>170.697</v>
      </c>
      <c r="BX1901">
        <v>0.121</v>
      </c>
      <c r="BY1901">
        <v>0</v>
      </c>
      <c r="BZ1901">
        <v>1.0999999999999999E-2</v>
      </c>
      <c r="CA1901">
        <v>6.125</v>
      </c>
      <c r="CB1901">
        <v>0.496</v>
      </c>
      <c r="CC1901">
        <v>9.9000000000000005E-2</v>
      </c>
      <c r="CD1901">
        <v>6.1449999999999996</v>
      </c>
      <c r="CF1901">
        <v>75</v>
      </c>
      <c r="CG1901">
        <v>0</v>
      </c>
      <c r="CH1901">
        <v>75</v>
      </c>
      <c r="CI1901">
        <v>0</v>
      </c>
      <c r="CJ1901" t="s">
        <v>161</v>
      </c>
      <c r="CK1901" t="s">
        <v>161</v>
      </c>
      <c r="CL1901" t="s">
        <v>161</v>
      </c>
      <c r="CM1901" t="s">
        <v>161</v>
      </c>
      <c r="CN1901" t="s">
        <v>161</v>
      </c>
      <c r="CO1901" t="s">
        <v>161</v>
      </c>
      <c r="CP1901" t="s">
        <v>162</v>
      </c>
      <c r="CQ1901" t="s">
        <v>163</v>
      </c>
      <c r="CR1901" t="s">
        <v>161</v>
      </c>
      <c r="CS1901" t="s">
        <v>161</v>
      </c>
      <c r="DJ1901">
        <v>1041.666667</v>
      </c>
      <c r="DK1901">
        <v>0</v>
      </c>
      <c r="DL1901">
        <v>72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72</v>
      </c>
      <c r="DW1901">
        <v>0</v>
      </c>
      <c r="DX1901">
        <v>0</v>
      </c>
      <c r="DY1901">
        <v>0</v>
      </c>
      <c r="DZ1901">
        <v>72</v>
      </c>
      <c r="EA1901">
        <v>0</v>
      </c>
      <c r="EB1901">
        <v>0</v>
      </c>
      <c r="EC1901">
        <v>0</v>
      </c>
      <c r="ED1901">
        <v>1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1</v>
      </c>
      <c r="EO1901">
        <v>0</v>
      </c>
      <c r="EP1901">
        <v>0</v>
      </c>
      <c r="EQ1901">
        <v>0</v>
      </c>
      <c r="ER1901">
        <v>1</v>
      </c>
      <c r="ES1901">
        <v>0</v>
      </c>
      <c r="ET1901">
        <v>0</v>
      </c>
      <c r="EU1901">
        <f>AX1901/AO1901</f>
        <v>8.5347222222222213E-2</v>
      </c>
      <c r="EV1901">
        <f t="shared" si="29"/>
        <v>0.52317847222222214</v>
      </c>
    </row>
    <row r="1902" spans="1:152" x14ac:dyDescent="0.2">
      <c r="A1902">
        <v>7804</v>
      </c>
      <c r="B1902">
        <v>2023</v>
      </c>
      <c r="C1902" t="s">
        <v>4012</v>
      </c>
      <c r="D1902" t="s">
        <v>4046</v>
      </c>
      <c r="E1902">
        <v>7481</v>
      </c>
      <c r="F1902" t="s">
        <v>561</v>
      </c>
      <c r="G1902">
        <v>27000</v>
      </c>
      <c r="H1902" t="s">
        <v>4047</v>
      </c>
      <c r="I1902">
        <v>20848</v>
      </c>
      <c r="J1902" t="s">
        <v>153</v>
      </c>
      <c r="K1902" t="s">
        <v>448</v>
      </c>
      <c r="L1902" t="s">
        <v>449</v>
      </c>
      <c r="M1902" t="s">
        <v>475</v>
      </c>
      <c r="N1902" t="s">
        <v>1881</v>
      </c>
      <c r="O1902" t="s">
        <v>1882</v>
      </c>
      <c r="Q1902">
        <v>31</v>
      </c>
      <c r="R1902">
        <v>181</v>
      </c>
      <c r="S1902" t="s">
        <v>1958</v>
      </c>
      <c r="T1902">
        <v>40.327952000000003</v>
      </c>
      <c r="U1902">
        <v>-98.450252000000006</v>
      </c>
      <c r="W1902">
        <v>2</v>
      </c>
      <c r="X1902">
        <v>2</v>
      </c>
      <c r="Y1902" t="s">
        <v>159</v>
      </c>
      <c r="Z1902" t="s">
        <v>160</v>
      </c>
      <c r="AB1902">
        <v>5.2999999999999998E-4</v>
      </c>
      <c r="AC1902">
        <v>1.3</v>
      </c>
      <c r="AD1902">
        <v>1</v>
      </c>
      <c r="AK1902">
        <v>57</v>
      </c>
      <c r="AL1902">
        <v>0</v>
      </c>
      <c r="AM1902">
        <v>57</v>
      </c>
      <c r="AN1902">
        <v>0</v>
      </c>
      <c r="AO1902">
        <v>6</v>
      </c>
      <c r="AP1902">
        <v>0</v>
      </c>
      <c r="AQ1902">
        <v>6</v>
      </c>
      <c r="AR1902">
        <v>9.4E-2</v>
      </c>
      <c r="AS1902">
        <v>0</v>
      </c>
      <c r="AT1902">
        <v>8.0000000000000002E-3</v>
      </c>
      <c r="AU1902">
        <v>4.6550000000000002</v>
      </c>
      <c r="AV1902">
        <v>0.377</v>
      </c>
      <c r="AW1902">
        <v>7.4999999999999997E-2</v>
      </c>
      <c r="AX1902">
        <v>4.67</v>
      </c>
      <c r="AZ1902">
        <v>31.332999999999998</v>
      </c>
      <c r="BB1902">
        <v>2.7330000000000001</v>
      </c>
      <c r="BC1902">
        <v>1551.6669999999999</v>
      </c>
      <c r="BD1902">
        <v>6.3E-2</v>
      </c>
      <c r="BE1902">
        <v>1.2999999999999999E-2</v>
      </c>
      <c r="BF1902">
        <v>1556.7560000000001</v>
      </c>
      <c r="BH1902">
        <v>3.298</v>
      </c>
      <c r="BJ1902">
        <v>0.28799999999999998</v>
      </c>
      <c r="BK1902">
        <v>163.333</v>
      </c>
      <c r="BL1902">
        <v>7.0000000000000001E-3</v>
      </c>
      <c r="BM1902">
        <v>1E-3</v>
      </c>
      <c r="BN1902">
        <v>163.869</v>
      </c>
      <c r="BP1902">
        <v>31.332999999999998</v>
      </c>
      <c r="BR1902">
        <v>2.7330000000000001</v>
      </c>
      <c r="BS1902">
        <v>1551.6669999999999</v>
      </c>
      <c r="BT1902">
        <v>6.3E-2</v>
      </c>
      <c r="BU1902">
        <v>1.2999999999999999E-2</v>
      </c>
      <c r="BV1902">
        <v>1556.7560000000001</v>
      </c>
      <c r="BX1902">
        <v>9.4E-2</v>
      </c>
      <c r="BY1902">
        <v>0</v>
      </c>
      <c r="BZ1902">
        <v>8.0000000000000002E-3</v>
      </c>
      <c r="CA1902">
        <v>4.6550000000000002</v>
      </c>
      <c r="CB1902">
        <v>0.377</v>
      </c>
      <c r="CC1902">
        <v>7.4999999999999997E-2</v>
      </c>
      <c r="CD1902">
        <v>4.67</v>
      </c>
      <c r="CF1902">
        <v>57</v>
      </c>
      <c r="CG1902">
        <v>0</v>
      </c>
      <c r="CH1902">
        <v>57</v>
      </c>
      <c r="CI1902">
        <v>0</v>
      </c>
      <c r="CJ1902" t="s">
        <v>161</v>
      </c>
      <c r="CK1902" t="s">
        <v>161</v>
      </c>
      <c r="CL1902" t="s">
        <v>161</v>
      </c>
      <c r="CM1902" t="s">
        <v>161</v>
      </c>
      <c r="CN1902" t="s">
        <v>161</v>
      </c>
      <c r="CO1902" t="s">
        <v>161</v>
      </c>
      <c r="CP1902" t="s">
        <v>162</v>
      </c>
      <c r="CQ1902" t="s">
        <v>163</v>
      </c>
      <c r="CR1902" t="s">
        <v>161</v>
      </c>
      <c r="CS1902" t="s">
        <v>161</v>
      </c>
      <c r="DJ1902">
        <v>9500</v>
      </c>
      <c r="DK1902">
        <v>0</v>
      </c>
      <c r="DL1902">
        <v>6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6</v>
      </c>
      <c r="DW1902">
        <v>0</v>
      </c>
      <c r="DX1902">
        <v>0</v>
      </c>
      <c r="DY1902">
        <v>0</v>
      </c>
      <c r="DZ1902">
        <v>6</v>
      </c>
      <c r="EA1902">
        <v>0</v>
      </c>
      <c r="EB1902">
        <v>0</v>
      </c>
      <c r="EC1902">
        <v>0</v>
      </c>
      <c r="ED1902">
        <v>1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1</v>
      </c>
      <c r="EO1902">
        <v>0</v>
      </c>
      <c r="EP1902">
        <v>0</v>
      </c>
      <c r="EQ1902">
        <v>0</v>
      </c>
      <c r="ER1902">
        <v>1</v>
      </c>
      <c r="ES1902">
        <v>0</v>
      </c>
      <c r="ET1902">
        <v>0</v>
      </c>
      <c r="EU1902">
        <f>AX1902/AO1902</f>
        <v>0.77833333333333332</v>
      </c>
      <c r="EV1902">
        <f t="shared" si="29"/>
        <v>4.7711833333333331</v>
      </c>
    </row>
    <row r="1903" spans="1:152" x14ac:dyDescent="0.2">
      <c r="A1903">
        <v>7811</v>
      </c>
      <c r="B1903">
        <v>2023</v>
      </c>
      <c r="C1903" t="s">
        <v>4012</v>
      </c>
      <c r="D1903" t="s">
        <v>4048</v>
      </c>
      <c r="E1903">
        <v>2231</v>
      </c>
      <c r="F1903" t="s">
        <v>4049</v>
      </c>
      <c r="G1903">
        <v>4527</v>
      </c>
      <c r="H1903" t="s">
        <v>4049</v>
      </c>
      <c r="I1903">
        <v>4527</v>
      </c>
      <c r="J1903" t="s">
        <v>153</v>
      </c>
      <c r="K1903" t="s">
        <v>448</v>
      </c>
      <c r="L1903" t="s">
        <v>449</v>
      </c>
      <c r="M1903" t="s">
        <v>475</v>
      </c>
      <c r="N1903" t="s">
        <v>1881</v>
      </c>
      <c r="O1903" t="s">
        <v>1882</v>
      </c>
      <c r="Q1903">
        <v>31</v>
      </c>
      <c r="R1903">
        <v>151</v>
      </c>
      <c r="S1903" t="s">
        <v>3683</v>
      </c>
      <c r="T1903">
        <v>40.625300000000003</v>
      </c>
      <c r="U1903">
        <v>-96.960099999999997</v>
      </c>
      <c r="W1903">
        <v>1</v>
      </c>
      <c r="X1903">
        <v>1</v>
      </c>
      <c r="Y1903" t="s">
        <v>183</v>
      </c>
      <c r="Z1903" t="s">
        <v>184</v>
      </c>
      <c r="AB1903">
        <v>1.58E-3</v>
      </c>
      <c r="AC1903">
        <v>6</v>
      </c>
      <c r="AD1903">
        <v>1</v>
      </c>
      <c r="AK1903">
        <v>830</v>
      </c>
      <c r="AL1903">
        <v>474</v>
      </c>
      <c r="AM1903">
        <v>830</v>
      </c>
      <c r="AN1903">
        <v>474</v>
      </c>
      <c r="AO1903">
        <v>83</v>
      </c>
      <c r="AP1903">
        <v>47.805</v>
      </c>
      <c r="AQ1903">
        <v>83</v>
      </c>
      <c r="AR1903">
        <v>0.66400000000000003</v>
      </c>
      <c r="AS1903">
        <v>0.47499999999999998</v>
      </c>
      <c r="AT1903">
        <v>1E-3</v>
      </c>
      <c r="AU1903">
        <v>48.509</v>
      </c>
      <c r="AV1903">
        <v>3.206</v>
      </c>
      <c r="AW1903">
        <v>0.52700000000000002</v>
      </c>
      <c r="AX1903">
        <v>48.624000000000002</v>
      </c>
      <c r="AZ1903">
        <v>16</v>
      </c>
      <c r="BA1903">
        <v>19.872</v>
      </c>
      <c r="BB1903">
        <v>3.1E-2</v>
      </c>
      <c r="BC1903">
        <v>1168.8920000000001</v>
      </c>
      <c r="BD1903">
        <v>3.9E-2</v>
      </c>
      <c r="BE1903">
        <v>6.0000000000000001E-3</v>
      </c>
      <c r="BF1903">
        <v>1171.654</v>
      </c>
      <c r="BH1903">
        <v>1.6</v>
      </c>
      <c r="BI1903">
        <v>2.004</v>
      </c>
      <c r="BJ1903">
        <v>3.0000000000000001E-3</v>
      </c>
      <c r="BK1903">
        <v>116.889</v>
      </c>
      <c r="BL1903">
        <v>4.0000000000000001E-3</v>
      </c>
      <c r="BM1903">
        <v>1E-3</v>
      </c>
      <c r="BN1903">
        <v>117.16500000000001</v>
      </c>
      <c r="BP1903">
        <v>16</v>
      </c>
      <c r="BQ1903">
        <v>19.872</v>
      </c>
      <c r="BR1903">
        <v>3.1E-2</v>
      </c>
      <c r="BS1903">
        <v>1168.8920000000001</v>
      </c>
      <c r="BT1903">
        <v>3.9E-2</v>
      </c>
      <c r="BU1903">
        <v>6.0000000000000001E-3</v>
      </c>
      <c r="BV1903">
        <v>1171.654</v>
      </c>
      <c r="BX1903">
        <v>0.66400000000000003</v>
      </c>
      <c r="BY1903">
        <v>0.47499999999999998</v>
      </c>
      <c r="BZ1903">
        <v>1E-3</v>
      </c>
      <c r="CA1903">
        <v>48.509</v>
      </c>
      <c r="CB1903">
        <v>3.206</v>
      </c>
      <c r="CC1903">
        <v>0.52700000000000002</v>
      </c>
      <c r="CD1903">
        <v>48.624000000000002</v>
      </c>
      <c r="CF1903">
        <v>830</v>
      </c>
      <c r="CG1903">
        <v>474</v>
      </c>
      <c r="CH1903">
        <v>830</v>
      </c>
      <c r="CI1903">
        <v>474</v>
      </c>
      <c r="CJ1903" t="s">
        <v>161</v>
      </c>
      <c r="CK1903" t="s">
        <v>161</v>
      </c>
      <c r="CL1903" t="s">
        <v>161</v>
      </c>
      <c r="CM1903" t="s">
        <v>161</v>
      </c>
      <c r="CN1903" t="s">
        <v>161</v>
      </c>
      <c r="CO1903" t="s">
        <v>161</v>
      </c>
      <c r="CP1903" t="s">
        <v>162</v>
      </c>
      <c r="CQ1903" t="s">
        <v>163</v>
      </c>
      <c r="CR1903" t="s">
        <v>161</v>
      </c>
      <c r="CS1903" t="s">
        <v>161</v>
      </c>
      <c r="DJ1903">
        <v>10000</v>
      </c>
      <c r="DK1903">
        <v>0</v>
      </c>
      <c r="DL1903">
        <v>31.26</v>
      </c>
      <c r="DM1903">
        <v>51.74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83</v>
      </c>
      <c r="DW1903">
        <v>0</v>
      </c>
      <c r="DX1903">
        <v>0</v>
      </c>
      <c r="DY1903">
        <v>0</v>
      </c>
      <c r="DZ1903">
        <v>83</v>
      </c>
      <c r="EA1903">
        <v>0</v>
      </c>
      <c r="EB1903">
        <v>0</v>
      </c>
      <c r="EC1903">
        <v>0</v>
      </c>
      <c r="ED1903">
        <v>0.37662650602409598</v>
      </c>
      <c r="EE1903">
        <v>0.62337349397590402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1</v>
      </c>
      <c r="EO1903">
        <v>0</v>
      </c>
      <c r="EP1903">
        <v>0</v>
      </c>
      <c r="EQ1903">
        <v>0</v>
      </c>
      <c r="ER1903">
        <v>1</v>
      </c>
      <c r="ES1903">
        <v>0</v>
      </c>
      <c r="ET1903">
        <v>0</v>
      </c>
      <c r="EU1903">
        <f>AX1903/AO1903</f>
        <v>0.58583132530120485</v>
      </c>
      <c r="EV1903">
        <f t="shared" si="29"/>
        <v>3.5911460240963855</v>
      </c>
    </row>
    <row r="1904" spans="1:152" x14ac:dyDescent="0.2">
      <c r="A1904">
        <v>7814</v>
      </c>
      <c r="B1904">
        <v>2023</v>
      </c>
      <c r="C1904" t="s">
        <v>4012</v>
      </c>
      <c r="D1904" t="s">
        <v>4050</v>
      </c>
      <c r="E1904">
        <v>2232</v>
      </c>
      <c r="F1904" t="s">
        <v>4051</v>
      </c>
      <c r="G1904">
        <v>4661</v>
      </c>
      <c r="H1904" t="s">
        <v>4051</v>
      </c>
      <c r="I1904">
        <v>4661</v>
      </c>
      <c r="J1904" t="s">
        <v>153</v>
      </c>
      <c r="K1904" t="s">
        <v>448</v>
      </c>
      <c r="L1904" t="s">
        <v>449</v>
      </c>
      <c r="M1904" t="s">
        <v>475</v>
      </c>
      <c r="N1904" t="s">
        <v>1881</v>
      </c>
      <c r="O1904" t="s">
        <v>1882</v>
      </c>
      <c r="Q1904">
        <v>31</v>
      </c>
      <c r="R1904">
        <v>63</v>
      </c>
      <c r="S1904" t="s">
        <v>4052</v>
      </c>
      <c r="T1904">
        <v>40.631453</v>
      </c>
      <c r="U1904">
        <v>-100.51516100000001</v>
      </c>
      <c r="W1904">
        <v>3</v>
      </c>
      <c r="X1904">
        <v>3</v>
      </c>
      <c r="Y1904" t="s">
        <v>183</v>
      </c>
      <c r="Z1904" t="s">
        <v>184</v>
      </c>
      <c r="AB1904">
        <v>5.6999999999999998E-4</v>
      </c>
      <c r="AC1904">
        <v>3.4</v>
      </c>
      <c r="AD1904">
        <v>1</v>
      </c>
      <c r="AK1904">
        <v>219.999</v>
      </c>
      <c r="AL1904">
        <v>120.001</v>
      </c>
      <c r="AM1904">
        <v>219.999</v>
      </c>
      <c r="AN1904">
        <v>120.001</v>
      </c>
      <c r="AO1904">
        <v>17</v>
      </c>
      <c r="AP1904">
        <v>9.2789999999999999</v>
      </c>
      <c r="AQ1904">
        <v>17</v>
      </c>
      <c r="AR1904">
        <v>0.23300000000000001</v>
      </c>
      <c r="AS1904">
        <v>0.16600000000000001</v>
      </c>
      <c r="AT1904">
        <v>0</v>
      </c>
      <c r="AU1904">
        <v>12.858000000000001</v>
      </c>
      <c r="AV1904">
        <v>0.71399999999999997</v>
      </c>
      <c r="AW1904">
        <v>0.106</v>
      </c>
      <c r="AX1904">
        <v>12.882</v>
      </c>
      <c r="AZ1904">
        <v>27.411999999999999</v>
      </c>
      <c r="BA1904">
        <v>35.78</v>
      </c>
      <c r="BB1904">
        <v>3.5000000000000003E-2</v>
      </c>
      <c r="BC1904">
        <v>1512.7059999999999</v>
      </c>
      <c r="BD1904">
        <v>4.2000000000000003E-2</v>
      </c>
      <c r="BE1904">
        <v>6.0000000000000001E-3</v>
      </c>
      <c r="BF1904">
        <v>1515.5309999999999</v>
      </c>
      <c r="BH1904">
        <v>2.1179999999999999</v>
      </c>
      <c r="BI1904">
        <v>2.7669999999999999</v>
      </c>
      <c r="BJ1904">
        <v>3.0000000000000001E-3</v>
      </c>
      <c r="BK1904">
        <v>116.89100000000001</v>
      </c>
      <c r="BL1904">
        <v>3.0000000000000001E-3</v>
      </c>
      <c r="BM1904">
        <v>0</v>
      </c>
      <c r="BN1904">
        <v>117.11</v>
      </c>
      <c r="BP1904">
        <v>27.411999999999999</v>
      </c>
      <c r="BQ1904">
        <v>35.78</v>
      </c>
      <c r="BR1904">
        <v>3.5000000000000003E-2</v>
      </c>
      <c r="BS1904">
        <v>1512.7059999999999</v>
      </c>
      <c r="BT1904">
        <v>4.2000000000000003E-2</v>
      </c>
      <c r="BU1904">
        <v>6.0000000000000001E-3</v>
      </c>
      <c r="BV1904">
        <v>1515.5309999999999</v>
      </c>
      <c r="BX1904">
        <v>0.23300000000000001</v>
      </c>
      <c r="BY1904">
        <v>0.16600000000000001</v>
      </c>
      <c r="BZ1904">
        <v>0</v>
      </c>
      <c r="CA1904">
        <v>12.858000000000001</v>
      </c>
      <c r="CB1904">
        <v>0.71399999999999997</v>
      </c>
      <c r="CC1904">
        <v>0.106</v>
      </c>
      <c r="CD1904">
        <v>12.882</v>
      </c>
      <c r="CF1904">
        <v>219.999</v>
      </c>
      <c r="CG1904">
        <v>120.001</v>
      </c>
      <c r="CH1904">
        <v>219.999</v>
      </c>
      <c r="CI1904">
        <v>120.001</v>
      </c>
      <c r="CJ1904" t="s">
        <v>161</v>
      </c>
      <c r="CK1904" t="s">
        <v>161</v>
      </c>
      <c r="CL1904" t="s">
        <v>161</v>
      </c>
      <c r="CM1904" t="s">
        <v>161</v>
      </c>
      <c r="CN1904" t="s">
        <v>161</v>
      </c>
      <c r="CO1904" t="s">
        <v>161</v>
      </c>
      <c r="CP1904" t="s">
        <v>162</v>
      </c>
      <c r="CQ1904" t="s">
        <v>163</v>
      </c>
      <c r="CR1904" t="s">
        <v>161</v>
      </c>
      <c r="CS1904" t="s">
        <v>161</v>
      </c>
      <c r="DJ1904">
        <v>12941.117646999999</v>
      </c>
      <c r="DK1904">
        <v>0</v>
      </c>
      <c r="DL1904">
        <v>4.03</v>
      </c>
      <c r="DM1904">
        <v>12.97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17</v>
      </c>
      <c r="DW1904">
        <v>0</v>
      </c>
      <c r="DX1904">
        <v>0</v>
      </c>
      <c r="DY1904">
        <v>0</v>
      </c>
      <c r="DZ1904">
        <v>17</v>
      </c>
      <c r="EA1904">
        <v>0</v>
      </c>
      <c r="EB1904">
        <v>0</v>
      </c>
      <c r="EC1904">
        <v>0</v>
      </c>
      <c r="ED1904">
        <v>0.23705882352941199</v>
      </c>
      <c r="EE1904">
        <v>0.76294117647058801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1</v>
      </c>
      <c r="EO1904">
        <v>0</v>
      </c>
      <c r="EP1904">
        <v>0</v>
      </c>
      <c r="EQ1904">
        <v>0</v>
      </c>
      <c r="ER1904">
        <v>1</v>
      </c>
      <c r="ES1904">
        <v>0</v>
      </c>
      <c r="ET1904">
        <v>0</v>
      </c>
      <c r="EU1904">
        <f>AX1904/AO1904</f>
        <v>0.7577647058823529</v>
      </c>
      <c r="EV1904">
        <f t="shared" si="29"/>
        <v>4.6450976470588232</v>
      </c>
    </row>
    <row r="1905" spans="1:152" x14ac:dyDescent="0.2">
      <c r="A1905">
        <v>7815</v>
      </c>
      <c r="B1905">
        <v>2023</v>
      </c>
      <c r="C1905" t="s">
        <v>4012</v>
      </c>
      <c r="D1905" t="s">
        <v>4053</v>
      </c>
      <c r="E1905">
        <v>2233</v>
      </c>
      <c r="F1905" t="s">
        <v>4054</v>
      </c>
      <c r="G1905">
        <v>2643</v>
      </c>
      <c r="H1905" t="s">
        <v>4055</v>
      </c>
      <c r="I1905">
        <v>4836</v>
      </c>
      <c r="J1905" t="s">
        <v>153</v>
      </c>
      <c r="K1905" t="s">
        <v>448</v>
      </c>
      <c r="L1905" t="s">
        <v>449</v>
      </c>
      <c r="M1905" t="s">
        <v>475</v>
      </c>
      <c r="N1905" t="s">
        <v>1881</v>
      </c>
      <c r="O1905" t="s">
        <v>1882</v>
      </c>
      <c r="Q1905">
        <v>31</v>
      </c>
      <c r="R1905">
        <v>23</v>
      </c>
      <c r="S1905" t="s">
        <v>2566</v>
      </c>
      <c r="T1905">
        <v>41.254652</v>
      </c>
      <c r="U1905">
        <v>-97.119202000000001</v>
      </c>
      <c r="W1905">
        <v>7</v>
      </c>
      <c r="X1905">
        <v>7</v>
      </c>
      <c r="Y1905" t="s">
        <v>159</v>
      </c>
      <c r="Z1905" t="s">
        <v>160</v>
      </c>
      <c r="AB1905">
        <v>9.0000000000000006E-5</v>
      </c>
      <c r="AC1905">
        <v>10.6</v>
      </c>
      <c r="AD1905">
        <v>1</v>
      </c>
      <c r="AK1905">
        <v>88.998999999999995</v>
      </c>
      <c r="AL1905">
        <v>8.9990000000000006</v>
      </c>
      <c r="AM1905">
        <v>88.998999999999995</v>
      </c>
      <c r="AN1905">
        <v>8.9990000000000006</v>
      </c>
      <c r="AO1905">
        <v>8.0020000000000007</v>
      </c>
      <c r="AP1905">
        <v>0.89600000000000002</v>
      </c>
      <c r="AQ1905">
        <v>8.0020000000000007</v>
      </c>
      <c r="AR1905">
        <v>0.13900000000000001</v>
      </c>
      <c r="AS1905">
        <v>1.2999999999999999E-2</v>
      </c>
      <c r="AT1905">
        <v>7.0000000000000001E-3</v>
      </c>
      <c r="AU1905">
        <v>6.3330000000000002</v>
      </c>
      <c r="AV1905">
        <v>0.52700000000000002</v>
      </c>
      <c r="AW1905">
        <v>0.10199999999999999</v>
      </c>
      <c r="AX1905">
        <v>6.3540000000000001</v>
      </c>
      <c r="AZ1905">
        <v>34.741</v>
      </c>
      <c r="BA1905">
        <v>29.018000000000001</v>
      </c>
      <c r="BB1905">
        <v>1.7250000000000001</v>
      </c>
      <c r="BC1905">
        <v>1582.854</v>
      </c>
      <c r="BD1905">
        <v>6.6000000000000003E-2</v>
      </c>
      <c r="BE1905">
        <v>1.2999999999999999E-2</v>
      </c>
      <c r="BF1905">
        <v>1588.085</v>
      </c>
      <c r="BH1905">
        <v>3.1240000000000001</v>
      </c>
      <c r="BI1905">
        <v>2.8889999999999998</v>
      </c>
      <c r="BJ1905">
        <v>0.155</v>
      </c>
      <c r="BK1905">
        <v>142.316</v>
      </c>
      <c r="BL1905">
        <v>6.0000000000000001E-3</v>
      </c>
      <c r="BM1905">
        <v>1E-3</v>
      </c>
      <c r="BN1905">
        <v>142.78700000000001</v>
      </c>
      <c r="BP1905">
        <v>34.75</v>
      </c>
      <c r="BQ1905">
        <v>29.024999999999999</v>
      </c>
      <c r="BR1905">
        <v>1.7250000000000001</v>
      </c>
      <c r="BS1905">
        <v>1583.25</v>
      </c>
      <c r="BT1905">
        <v>6.6000000000000003E-2</v>
      </c>
      <c r="BU1905">
        <v>1.2999999999999999E-2</v>
      </c>
      <c r="BV1905">
        <v>1588.482</v>
      </c>
      <c r="BX1905">
        <v>0.13900000000000001</v>
      </c>
      <c r="BY1905">
        <v>1.2999999999999999E-2</v>
      </c>
      <c r="BZ1905">
        <v>7.0000000000000001E-3</v>
      </c>
      <c r="CA1905">
        <v>6.3330000000000002</v>
      </c>
      <c r="CB1905">
        <v>0.52700000000000002</v>
      </c>
      <c r="CC1905">
        <v>0.10199999999999999</v>
      </c>
      <c r="CD1905">
        <v>6.3540000000000001</v>
      </c>
      <c r="CF1905">
        <v>88.998999999999995</v>
      </c>
      <c r="CG1905">
        <v>8.9990000000000006</v>
      </c>
      <c r="CH1905">
        <v>88.998999999999995</v>
      </c>
      <c r="CI1905">
        <v>8.9990000000000006</v>
      </c>
      <c r="CJ1905" t="s">
        <v>161</v>
      </c>
      <c r="CK1905" t="s">
        <v>161</v>
      </c>
      <c r="CL1905" t="s">
        <v>161</v>
      </c>
      <c r="CM1905" t="s">
        <v>161</v>
      </c>
      <c r="CN1905" t="s">
        <v>161</v>
      </c>
      <c r="CO1905" t="s">
        <v>161</v>
      </c>
      <c r="CP1905" t="s">
        <v>162</v>
      </c>
      <c r="CQ1905" t="s">
        <v>163</v>
      </c>
      <c r="CR1905" t="s">
        <v>161</v>
      </c>
      <c r="CS1905" t="s">
        <v>161</v>
      </c>
      <c r="DJ1905">
        <v>11124.875</v>
      </c>
      <c r="DK1905">
        <v>0</v>
      </c>
      <c r="DL1905">
        <v>6.7469999999999999</v>
      </c>
      <c r="DM1905">
        <v>1.2529999999999999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8</v>
      </c>
      <c r="DW1905">
        <v>0</v>
      </c>
      <c r="DX1905">
        <v>0</v>
      </c>
      <c r="DY1905">
        <v>0</v>
      </c>
      <c r="DZ1905">
        <v>8</v>
      </c>
      <c r="EA1905">
        <v>0</v>
      </c>
      <c r="EB1905">
        <v>0</v>
      </c>
      <c r="EC1905">
        <v>0</v>
      </c>
      <c r="ED1905">
        <v>0.84337499999999999</v>
      </c>
      <c r="EE1905">
        <v>0.15662499999999999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1</v>
      </c>
      <c r="EO1905">
        <v>0</v>
      </c>
      <c r="EP1905">
        <v>0</v>
      </c>
      <c r="EQ1905">
        <v>0</v>
      </c>
      <c r="ER1905">
        <v>1</v>
      </c>
      <c r="ES1905">
        <v>0</v>
      </c>
      <c r="ET1905">
        <v>0</v>
      </c>
      <c r="EU1905">
        <f>AX1905/AO1905</f>
        <v>0.79405148712821794</v>
      </c>
      <c r="EV1905">
        <f t="shared" si="29"/>
        <v>4.8675356160959762</v>
      </c>
    </row>
    <row r="1906" spans="1:152" x14ac:dyDescent="0.2">
      <c r="A1906">
        <v>7818</v>
      </c>
      <c r="B1906">
        <v>2023</v>
      </c>
      <c r="C1906" t="s">
        <v>4012</v>
      </c>
      <c r="D1906" t="s">
        <v>4056</v>
      </c>
      <c r="E1906">
        <v>2243</v>
      </c>
      <c r="F1906" t="s">
        <v>4057</v>
      </c>
      <c r="G1906">
        <v>8245</v>
      </c>
      <c r="H1906" t="s">
        <v>4057</v>
      </c>
      <c r="I1906">
        <v>8245</v>
      </c>
      <c r="J1906" t="s">
        <v>153</v>
      </c>
      <c r="K1906" t="s">
        <v>448</v>
      </c>
      <c r="L1906" t="s">
        <v>449</v>
      </c>
      <c r="M1906" t="s">
        <v>475</v>
      </c>
      <c r="N1906" t="s">
        <v>1881</v>
      </c>
      <c r="O1906" t="s">
        <v>1882</v>
      </c>
      <c r="Q1906">
        <v>31</v>
      </c>
      <c r="R1906">
        <v>1</v>
      </c>
      <c r="S1906" t="s">
        <v>1242</v>
      </c>
      <c r="T1906">
        <v>40.583154999999998</v>
      </c>
      <c r="U1906">
        <v>-98.420055000000005</v>
      </c>
      <c r="W1906">
        <v>1</v>
      </c>
      <c r="X1906">
        <v>1</v>
      </c>
      <c r="Y1906" t="s">
        <v>183</v>
      </c>
      <c r="Z1906" t="s">
        <v>184</v>
      </c>
      <c r="AB1906">
        <v>5.8900000000000003E-3</v>
      </c>
      <c r="AC1906">
        <v>22</v>
      </c>
      <c r="AD1906">
        <v>1</v>
      </c>
      <c r="AK1906">
        <v>27117</v>
      </c>
      <c r="AL1906">
        <v>19401</v>
      </c>
      <c r="AM1906">
        <v>27117</v>
      </c>
      <c r="AN1906">
        <v>19401</v>
      </c>
      <c r="AO1906">
        <v>1135</v>
      </c>
      <c r="AP1906">
        <v>812.04600000000005</v>
      </c>
      <c r="AQ1906">
        <v>1135</v>
      </c>
      <c r="AR1906">
        <v>4.3390000000000004</v>
      </c>
      <c r="AS1906">
        <v>3.1040000000000001</v>
      </c>
      <c r="AT1906">
        <v>4.2999999999999997E-2</v>
      </c>
      <c r="AU1906">
        <v>1584.84</v>
      </c>
      <c r="AV1906">
        <v>59.783000000000001</v>
      </c>
      <c r="AW1906">
        <v>5.9660000000000002</v>
      </c>
      <c r="AX1906">
        <v>1586.4670000000001</v>
      </c>
      <c r="AZ1906">
        <v>7.6459999999999999</v>
      </c>
      <c r="BA1906">
        <v>7.6449999999999996</v>
      </c>
      <c r="BB1906">
        <v>7.5999999999999998E-2</v>
      </c>
      <c r="BC1906">
        <v>2792.67</v>
      </c>
      <c r="BD1906">
        <v>5.2999999999999999E-2</v>
      </c>
      <c r="BE1906">
        <v>5.0000000000000001E-3</v>
      </c>
      <c r="BF1906">
        <v>2795.5369999999998</v>
      </c>
      <c r="BH1906">
        <v>0.32</v>
      </c>
      <c r="BI1906">
        <v>0.32</v>
      </c>
      <c r="BJ1906">
        <v>3.0000000000000001E-3</v>
      </c>
      <c r="BK1906">
        <v>116.889</v>
      </c>
      <c r="BL1906">
        <v>2E-3</v>
      </c>
      <c r="BM1906">
        <v>0</v>
      </c>
      <c r="BN1906">
        <v>117.009</v>
      </c>
      <c r="BP1906">
        <v>7.6459999999999999</v>
      </c>
      <c r="BQ1906">
        <v>7.6449999999999996</v>
      </c>
      <c r="BR1906">
        <v>7.5999999999999998E-2</v>
      </c>
      <c r="BS1906">
        <v>2792.67</v>
      </c>
      <c r="BT1906">
        <v>5.2999999999999999E-2</v>
      </c>
      <c r="BU1906">
        <v>5.0000000000000001E-3</v>
      </c>
      <c r="BV1906">
        <v>2795.5369999999998</v>
      </c>
      <c r="BX1906">
        <v>4.3390000000000004</v>
      </c>
      <c r="BY1906">
        <v>3.1040000000000001</v>
      </c>
      <c r="BZ1906">
        <v>4.2999999999999997E-2</v>
      </c>
      <c r="CA1906">
        <v>1584.84</v>
      </c>
      <c r="CB1906">
        <v>59.783000000000001</v>
      </c>
      <c r="CC1906">
        <v>5.9660000000000002</v>
      </c>
      <c r="CD1906">
        <v>1586.4670000000001</v>
      </c>
      <c r="CF1906">
        <v>27117</v>
      </c>
      <c r="CG1906">
        <v>19401</v>
      </c>
      <c r="CH1906">
        <v>27117</v>
      </c>
      <c r="CI1906">
        <v>19401</v>
      </c>
      <c r="CJ1906" t="s">
        <v>161</v>
      </c>
      <c r="CK1906" t="s">
        <v>161</v>
      </c>
      <c r="CL1906" t="s">
        <v>161</v>
      </c>
      <c r="CM1906" t="s">
        <v>161</v>
      </c>
      <c r="CN1906" t="s">
        <v>161</v>
      </c>
      <c r="CO1906" t="s">
        <v>161</v>
      </c>
      <c r="CP1906" t="s">
        <v>162</v>
      </c>
      <c r="CQ1906" t="s">
        <v>163</v>
      </c>
      <c r="CR1906" t="s">
        <v>161</v>
      </c>
      <c r="CS1906" t="s">
        <v>161</v>
      </c>
      <c r="DJ1906">
        <v>23891.629956000001</v>
      </c>
      <c r="DK1906">
        <v>0</v>
      </c>
      <c r="DL1906">
        <v>0</v>
      </c>
      <c r="DM1906">
        <v>1135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1135</v>
      </c>
      <c r="DW1906">
        <v>0</v>
      </c>
      <c r="DX1906">
        <v>0</v>
      </c>
      <c r="DY1906">
        <v>0</v>
      </c>
      <c r="DZ1906">
        <v>1135</v>
      </c>
      <c r="EA1906">
        <v>0</v>
      </c>
      <c r="EB1906">
        <v>0</v>
      </c>
      <c r="EC1906">
        <v>0</v>
      </c>
      <c r="ED1906">
        <v>0</v>
      </c>
      <c r="EE1906">
        <v>1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1</v>
      </c>
      <c r="EO1906">
        <v>0</v>
      </c>
      <c r="EP1906">
        <v>0</v>
      </c>
      <c r="EQ1906">
        <v>0</v>
      </c>
      <c r="ER1906">
        <v>1</v>
      </c>
      <c r="ES1906">
        <v>0</v>
      </c>
      <c r="ET1906">
        <v>0</v>
      </c>
      <c r="EU1906">
        <f>AX1906/AO1906</f>
        <v>1.3977682819383261</v>
      </c>
      <c r="EV1906">
        <f t="shared" si="29"/>
        <v>8.5683195682819395</v>
      </c>
    </row>
    <row r="1907" spans="1:152" x14ac:dyDescent="0.2">
      <c r="A1907">
        <v>7819</v>
      </c>
      <c r="B1907">
        <v>2023</v>
      </c>
      <c r="C1907" t="s">
        <v>4012</v>
      </c>
      <c r="D1907" t="s">
        <v>4058</v>
      </c>
      <c r="E1907">
        <v>7955</v>
      </c>
      <c r="F1907" t="s">
        <v>4022</v>
      </c>
      <c r="G1907">
        <v>14127</v>
      </c>
      <c r="H1907" t="s">
        <v>4022</v>
      </c>
      <c r="I1907">
        <v>14127</v>
      </c>
      <c r="J1907" t="s">
        <v>153</v>
      </c>
      <c r="K1907" t="s">
        <v>448</v>
      </c>
      <c r="L1907" t="s">
        <v>449</v>
      </c>
      <c r="M1907" t="s">
        <v>475</v>
      </c>
      <c r="N1907" t="s">
        <v>1881</v>
      </c>
      <c r="O1907" t="s">
        <v>1882</v>
      </c>
      <c r="Q1907">
        <v>31</v>
      </c>
      <c r="R1907">
        <v>55</v>
      </c>
      <c r="S1907" t="s">
        <v>557</v>
      </c>
      <c r="T1907">
        <v>41.383889000000003</v>
      </c>
      <c r="U1907">
        <v>-96.254444000000007</v>
      </c>
      <c r="W1907">
        <v>8</v>
      </c>
      <c r="X1907">
        <v>8</v>
      </c>
      <c r="Y1907" t="s">
        <v>244</v>
      </c>
      <c r="Z1907" t="s">
        <v>245</v>
      </c>
      <c r="AB1907">
        <v>0.86948999999999999</v>
      </c>
      <c r="AC1907">
        <v>6.4</v>
      </c>
      <c r="AD1907">
        <v>0</v>
      </c>
      <c r="AE1907" t="s">
        <v>179</v>
      </c>
      <c r="AK1907">
        <v>591518</v>
      </c>
      <c r="AL1907">
        <v>258871</v>
      </c>
      <c r="AM1907">
        <v>591518</v>
      </c>
      <c r="AN1907">
        <v>258871</v>
      </c>
      <c r="AO1907">
        <v>48747</v>
      </c>
      <c r="AP1907">
        <v>21333.52</v>
      </c>
      <c r="AQ1907">
        <v>0</v>
      </c>
      <c r="AR1907">
        <v>0</v>
      </c>
      <c r="AS1907">
        <v>0</v>
      </c>
      <c r="AT1907">
        <v>9.9079999999999995</v>
      </c>
      <c r="AU1907">
        <v>3.0000000000000001E-3</v>
      </c>
      <c r="AV1907">
        <v>0</v>
      </c>
      <c r="AW1907">
        <v>0</v>
      </c>
      <c r="AX1907">
        <v>3.0000000000000001E-3</v>
      </c>
      <c r="AZ1907">
        <v>0</v>
      </c>
      <c r="BA1907">
        <v>0</v>
      </c>
      <c r="BB1907">
        <v>0.40600000000000003</v>
      </c>
      <c r="BC1907">
        <v>0</v>
      </c>
      <c r="BD1907">
        <v>0</v>
      </c>
      <c r="BE1907">
        <v>0</v>
      </c>
      <c r="BF1907">
        <v>0</v>
      </c>
      <c r="BH1907">
        <v>0</v>
      </c>
      <c r="BI1907">
        <v>0</v>
      </c>
      <c r="BJ1907">
        <v>3.3000000000000002E-2</v>
      </c>
      <c r="BK1907">
        <v>0</v>
      </c>
      <c r="BL1907">
        <v>0</v>
      </c>
      <c r="BM1907">
        <v>0</v>
      </c>
      <c r="BN1907">
        <v>0</v>
      </c>
      <c r="BP1907">
        <v>0</v>
      </c>
      <c r="BQ1907">
        <v>0</v>
      </c>
      <c r="BR1907">
        <v>0.40600000000000003</v>
      </c>
      <c r="BS1907">
        <v>0</v>
      </c>
      <c r="BT1907">
        <v>0</v>
      </c>
      <c r="BU1907">
        <v>0</v>
      </c>
      <c r="BV1907">
        <v>0</v>
      </c>
      <c r="BX1907">
        <v>410.77600000000001</v>
      </c>
      <c r="BY1907">
        <v>179.768</v>
      </c>
      <c r="BZ1907">
        <v>13.308999999999999</v>
      </c>
      <c r="CA1907">
        <v>37561.271999999997</v>
      </c>
      <c r="CB1907">
        <v>1375.8720000000001</v>
      </c>
      <c r="CC1907">
        <v>137.82400000000001</v>
      </c>
      <c r="CD1907">
        <v>37598.796000000002</v>
      </c>
      <c r="CF1907">
        <v>591518</v>
      </c>
      <c r="CG1907">
        <v>258871</v>
      </c>
      <c r="CH1907">
        <v>591518</v>
      </c>
      <c r="CI1907">
        <v>258871</v>
      </c>
      <c r="CJ1907" t="s">
        <v>161</v>
      </c>
      <c r="CK1907" t="s">
        <v>161</v>
      </c>
      <c r="CL1907" t="s">
        <v>161</v>
      </c>
      <c r="CM1907" t="s">
        <v>161</v>
      </c>
      <c r="CN1907" t="s">
        <v>161</v>
      </c>
      <c r="CO1907" t="s">
        <v>161</v>
      </c>
      <c r="CP1907" t="s">
        <v>162</v>
      </c>
      <c r="CQ1907" t="s">
        <v>163</v>
      </c>
      <c r="CR1907" t="s">
        <v>161</v>
      </c>
      <c r="CS1907" t="s">
        <v>161</v>
      </c>
      <c r="CT1907">
        <v>410.77600000000001</v>
      </c>
      <c r="CU1907">
        <v>179.768</v>
      </c>
      <c r="CV1907">
        <v>3.4009999999999998</v>
      </c>
      <c r="CW1907">
        <v>37561.269</v>
      </c>
      <c r="CX1907">
        <v>1375.8720000000001</v>
      </c>
      <c r="CY1907">
        <v>137.82400000000001</v>
      </c>
      <c r="CZ1907">
        <v>37598.792999999998</v>
      </c>
      <c r="DJ1907">
        <v>12134.449299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48747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48747</v>
      </c>
      <c r="DX1907">
        <v>0</v>
      </c>
      <c r="DY1907">
        <v>48747</v>
      </c>
      <c r="DZ1907">
        <v>48747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1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1</v>
      </c>
      <c r="EP1907">
        <v>0</v>
      </c>
      <c r="EQ1907">
        <v>1</v>
      </c>
      <c r="ER1907">
        <v>1</v>
      </c>
      <c r="ES1907">
        <v>0</v>
      </c>
      <c r="ET1907">
        <v>0</v>
      </c>
      <c r="EU1907">
        <f>AX1907/AO1907</f>
        <v>6.1542248753769467E-8</v>
      </c>
      <c r="EV1907">
        <f t="shared" si="29"/>
        <v>3.7725398486060683E-7</v>
      </c>
    </row>
    <row r="1908" spans="1:152" x14ac:dyDescent="0.2">
      <c r="A1908">
        <v>7821</v>
      </c>
      <c r="B1908">
        <v>2023</v>
      </c>
      <c r="C1908" t="s">
        <v>4012</v>
      </c>
      <c r="D1908" t="s">
        <v>4059</v>
      </c>
      <c r="E1908">
        <v>2235</v>
      </c>
      <c r="F1908" t="s">
        <v>4060</v>
      </c>
      <c r="G1908">
        <v>5850</v>
      </c>
      <c r="H1908" t="s">
        <v>4060</v>
      </c>
      <c r="I1908">
        <v>5850</v>
      </c>
      <c r="J1908" t="s">
        <v>153</v>
      </c>
      <c r="K1908" t="s">
        <v>448</v>
      </c>
      <c r="L1908" t="s">
        <v>449</v>
      </c>
      <c r="M1908" t="s">
        <v>475</v>
      </c>
      <c r="N1908" t="s">
        <v>1881</v>
      </c>
      <c r="O1908" t="s">
        <v>1882</v>
      </c>
      <c r="Q1908">
        <v>31</v>
      </c>
      <c r="R1908">
        <v>51</v>
      </c>
      <c r="S1908" t="s">
        <v>4061</v>
      </c>
      <c r="T1908">
        <v>42.276000000000003</v>
      </c>
      <c r="U1908">
        <v>-96.729200000000006</v>
      </c>
      <c r="W1908">
        <v>3</v>
      </c>
      <c r="X1908">
        <v>3</v>
      </c>
      <c r="Y1908" t="s">
        <v>183</v>
      </c>
      <c r="Z1908" t="s">
        <v>184</v>
      </c>
      <c r="AB1908">
        <v>5.0000000000000001E-4</v>
      </c>
      <c r="AC1908">
        <v>1.6</v>
      </c>
      <c r="AD1908">
        <v>1</v>
      </c>
      <c r="AK1908">
        <v>79</v>
      </c>
      <c r="AL1908">
        <v>31</v>
      </c>
      <c r="AM1908">
        <v>79</v>
      </c>
      <c r="AN1908">
        <v>31</v>
      </c>
      <c r="AO1908">
        <v>7</v>
      </c>
      <c r="AP1908">
        <v>2.7480000000000002</v>
      </c>
      <c r="AQ1908">
        <v>7</v>
      </c>
      <c r="AR1908">
        <v>0.121</v>
      </c>
      <c r="AS1908">
        <v>4.8000000000000001E-2</v>
      </c>
      <c r="AT1908">
        <v>1E-3</v>
      </c>
      <c r="AU1908">
        <v>4.7309999999999999</v>
      </c>
      <c r="AV1908">
        <v>0.32800000000000001</v>
      </c>
      <c r="AW1908">
        <v>5.6000000000000001E-2</v>
      </c>
      <c r="AX1908">
        <v>4.7430000000000003</v>
      </c>
      <c r="AZ1908">
        <v>34.570999999999998</v>
      </c>
      <c r="BA1908">
        <v>34.933999999999997</v>
      </c>
      <c r="BB1908">
        <v>0.22900000000000001</v>
      </c>
      <c r="BC1908">
        <v>1351.7139999999999</v>
      </c>
      <c r="BD1908">
        <v>4.7E-2</v>
      </c>
      <c r="BE1908">
        <v>8.0000000000000002E-3</v>
      </c>
      <c r="BF1908">
        <v>1355.1469999999999</v>
      </c>
      <c r="BH1908">
        <v>3.0630000000000002</v>
      </c>
      <c r="BI1908">
        <v>3.097</v>
      </c>
      <c r="BJ1908">
        <v>0.02</v>
      </c>
      <c r="BK1908">
        <v>119.77200000000001</v>
      </c>
      <c r="BL1908">
        <v>4.0000000000000001E-3</v>
      </c>
      <c r="BM1908">
        <v>1E-3</v>
      </c>
      <c r="BN1908">
        <v>120.07599999999999</v>
      </c>
      <c r="BP1908">
        <v>34.570999999999998</v>
      </c>
      <c r="BQ1908">
        <v>34.933999999999997</v>
      </c>
      <c r="BR1908">
        <v>0.22900000000000001</v>
      </c>
      <c r="BS1908">
        <v>1351.7139999999999</v>
      </c>
      <c r="BT1908">
        <v>4.7E-2</v>
      </c>
      <c r="BU1908">
        <v>8.0000000000000002E-3</v>
      </c>
      <c r="BV1908">
        <v>1355.1469999999999</v>
      </c>
      <c r="BX1908">
        <v>0.121</v>
      </c>
      <c r="BY1908">
        <v>4.8000000000000001E-2</v>
      </c>
      <c r="BZ1908">
        <v>1E-3</v>
      </c>
      <c r="CA1908">
        <v>4.7309999999999999</v>
      </c>
      <c r="CB1908">
        <v>0.32800000000000001</v>
      </c>
      <c r="CC1908">
        <v>5.6000000000000001E-2</v>
      </c>
      <c r="CD1908">
        <v>4.7430000000000003</v>
      </c>
      <c r="CF1908">
        <v>79</v>
      </c>
      <c r="CG1908">
        <v>31</v>
      </c>
      <c r="CH1908">
        <v>79</v>
      </c>
      <c r="CI1908">
        <v>31</v>
      </c>
      <c r="CJ1908" t="s">
        <v>161</v>
      </c>
      <c r="CK1908" t="s">
        <v>161</v>
      </c>
      <c r="CL1908" t="s">
        <v>161</v>
      </c>
      <c r="CM1908" t="s">
        <v>161</v>
      </c>
      <c r="CN1908" t="s">
        <v>161</v>
      </c>
      <c r="CO1908" t="s">
        <v>161</v>
      </c>
      <c r="CP1908" t="s">
        <v>162</v>
      </c>
      <c r="CQ1908" t="s">
        <v>163</v>
      </c>
      <c r="CR1908" t="s">
        <v>161</v>
      </c>
      <c r="CS1908" t="s">
        <v>161</v>
      </c>
      <c r="DJ1908">
        <v>11285.714286</v>
      </c>
      <c r="DK1908">
        <v>0</v>
      </c>
      <c r="DL1908">
        <v>3.16</v>
      </c>
      <c r="DM1908">
        <v>3.84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7</v>
      </c>
      <c r="DW1908">
        <v>0</v>
      </c>
      <c r="DX1908">
        <v>0</v>
      </c>
      <c r="DY1908">
        <v>0</v>
      </c>
      <c r="DZ1908">
        <v>7</v>
      </c>
      <c r="EA1908">
        <v>0</v>
      </c>
      <c r="EB1908">
        <v>0</v>
      </c>
      <c r="EC1908">
        <v>0</v>
      </c>
      <c r="ED1908">
        <v>0.45142857142857101</v>
      </c>
      <c r="EE1908">
        <v>0.54857142857142904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1</v>
      </c>
      <c r="EO1908">
        <v>0</v>
      </c>
      <c r="EP1908">
        <v>0</v>
      </c>
      <c r="EQ1908">
        <v>0</v>
      </c>
      <c r="ER1908">
        <v>1</v>
      </c>
      <c r="ES1908">
        <v>0</v>
      </c>
      <c r="ET1908">
        <v>0</v>
      </c>
      <c r="EU1908">
        <f>AX1908/AO1908</f>
        <v>0.6775714285714286</v>
      </c>
      <c r="EV1908">
        <f t="shared" si="29"/>
        <v>4.1535128571428572</v>
      </c>
    </row>
    <row r="1909" spans="1:152" x14ac:dyDescent="0.2">
      <c r="A1909">
        <v>7822</v>
      </c>
      <c r="B1909">
        <v>2023</v>
      </c>
      <c r="C1909" t="s">
        <v>4012</v>
      </c>
      <c r="D1909" t="s">
        <v>4062</v>
      </c>
      <c r="E1909">
        <v>2237</v>
      </c>
      <c r="F1909" t="s">
        <v>4063</v>
      </c>
      <c r="G1909">
        <v>6175</v>
      </c>
      <c r="H1909" t="s">
        <v>4063</v>
      </c>
      <c r="I1909">
        <v>6175</v>
      </c>
      <c r="J1909" t="s">
        <v>153</v>
      </c>
      <c r="K1909" t="s">
        <v>448</v>
      </c>
      <c r="L1909" t="s">
        <v>449</v>
      </c>
      <c r="M1909" t="s">
        <v>475</v>
      </c>
      <c r="N1909" t="s">
        <v>1881</v>
      </c>
      <c r="O1909" t="s">
        <v>1882</v>
      </c>
      <c r="Q1909">
        <v>31</v>
      </c>
      <c r="R1909">
        <v>147</v>
      </c>
      <c r="S1909" t="s">
        <v>4064</v>
      </c>
      <c r="T1909">
        <v>40.055</v>
      </c>
      <c r="U1909">
        <v>-95.6083</v>
      </c>
      <c r="W1909">
        <v>9</v>
      </c>
      <c r="X1909">
        <v>9</v>
      </c>
      <c r="Y1909" t="s">
        <v>183</v>
      </c>
      <c r="Z1909" t="s">
        <v>184</v>
      </c>
      <c r="AB1909">
        <v>5.9000000000000003E-4</v>
      </c>
      <c r="AC1909">
        <v>31.3</v>
      </c>
      <c r="AD1909">
        <v>1</v>
      </c>
      <c r="AK1909">
        <v>1744</v>
      </c>
      <c r="AL1909">
        <v>1025.001</v>
      </c>
      <c r="AM1909">
        <v>1744</v>
      </c>
      <c r="AN1909">
        <v>1025.001</v>
      </c>
      <c r="AO1909">
        <v>160.999</v>
      </c>
      <c r="AP1909">
        <v>94.554000000000002</v>
      </c>
      <c r="AQ1909">
        <v>160.999</v>
      </c>
      <c r="AR1909">
        <v>2.5470000000000002</v>
      </c>
      <c r="AS1909">
        <v>1.464</v>
      </c>
      <c r="AT1909">
        <v>1.4999999999999999E-2</v>
      </c>
      <c r="AU1909">
        <v>103.867</v>
      </c>
      <c r="AV1909">
        <v>6.508</v>
      </c>
      <c r="AW1909">
        <v>1.05</v>
      </c>
      <c r="AX1909">
        <v>104.09699999999999</v>
      </c>
      <c r="AZ1909">
        <v>31.64</v>
      </c>
      <c r="BA1909">
        <v>30.966000000000001</v>
      </c>
      <c r="BB1909">
        <v>0.183</v>
      </c>
      <c r="BC1909">
        <v>1290.2809999999999</v>
      </c>
      <c r="BD1909">
        <v>0.04</v>
      </c>
      <c r="BE1909">
        <v>7.0000000000000001E-3</v>
      </c>
      <c r="BF1909">
        <v>1293.1410000000001</v>
      </c>
      <c r="BH1909">
        <v>2.9209999999999998</v>
      </c>
      <c r="BI1909">
        <v>2.8570000000000002</v>
      </c>
      <c r="BJ1909">
        <v>1.7000000000000001E-2</v>
      </c>
      <c r="BK1909">
        <v>119.114</v>
      </c>
      <c r="BL1909">
        <v>4.0000000000000001E-3</v>
      </c>
      <c r="BM1909">
        <v>1E-3</v>
      </c>
      <c r="BN1909">
        <v>119.378</v>
      </c>
      <c r="BP1909">
        <v>31.64</v>
      </c>
      <c r="BQ1909">
        <v>30.966000000000001</v>
      </c>
      <c r="BR1909">
        <v>0.183</v>
      </c>
      <c r="BS1909">
        <v>1290.2729999999999</v>
      </c>
      <c r="BT1909">
        <v>0.04</v>
      </c>
      <c r="BU1909">
        <v>7.0000000000000001E-3</v>
      </c>
      <c r="BV1909">
        <v>1293.133</v>
      </c>
      <c r="BX1909">
        <v>2.5470000000000002</v>
      </c>
      <c r="BY1909">
        <v>1.464</v>
      </c>
      <c r="BZ1909">
        <v>1.4999999999999999E-2</v>
      </c>
      <c r="CA1909">
        <v>103.867</v>
      </c>
      <c r="CB1909">
        <v>6.508</v>
      </c>
      <c r="CC1909">
        <v>1.05</v>
      </c>
      <c r="CD1909">
        <v>104.09699999999999</v>
      </c>
      <c r="CF1909">
        <v>1744</v>
      </c>
      <c r="CG1909">
        <v>1025.001</v>
      </c>
      <c r="CH1909">
        <v>1744</v>
      </c>
      <c r="CI1909">
        <v>1025.001</v>
      </c>
      <c r="CJ1909" t="s">
        <v>161</v>
      </c>
      <c r="CK1909" t="s">
        <v>161</v>
      </c>
      <c r="CL1909" t="s">
        <v>161</v>
      </c>
      <c r="CM1909" t="s">
        <v>161</v>
      </c>
      <c r="CN1909" t="s">
        <v>161</v>
      </c>
      <c r="CO1909" t="s">
        <v>161</v>
      </c>
      <c r="CP1909" t="s">
        <v>162</v>
      </c>
      <c r="CQ1909" t="s">
        <v>163</v>
      </c>
      <c r="CR1909" t="s">
        <v>161</v>
      </c>
      <c r="CS1909" t="s">
        <v>161</v>
      </c>
      <c r="DJ1909">
        <v>10832.298137</v>
      </c>
      <c r="DK1909">
        <v>0</v>
      </c>
      <c r="DL1909">
        <v>55.710999999999999</v>
      </c>
      <c r="DM1909">
        <v>105.289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161</v>
      </c>
      <c r="DW1909">
        <v>0</v>
      </c>
      <c r="DX1909">
        <v>0</v>
      </c>
      <c r="DY1909">
        <v>0</v>
      </c>
      <c r="DZ1909">
        <v>161</v>
      </c>
      <c r="EA1909">
        <v>0</v>
      </c>
      <c r="EB1909">
        <v>0</v>
      </c>
      <c r="EC1909">
        <v>0</v>
      </c>
      <c r="ED1909">
        <v>0.346031055900621</v>
      </c>
      <c r="EE1909">
        <v>0.653968944099379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1</v>
      </c>
      <c r="EO1909">
        <v>0</v>
      </c>
      <c r="EP1909">
        <v>0</v>
      </c>
      <c r="EQ1909">
        <v>0</v>
      </c>
      <c r="ER1909">
        <v>1</v>
      </c>
      <c r="ES1909">
        <v>0</v>
      </c>
      <c r="ET1909">
        <v>0</v>
      </c>
      <c r="EU1909">
        <f>AX1909/AO1909</f>
        <v>0.64656923334927541</v>
      </c>
      <c r="EV1909">
        <f t="shared" si="29"/>
        <v>3.963469400431058</v>
      </c>
    </row>
    <row r="1910" spans="1:152" x14ac:dyDescent="0.2">
      <c r="A1910">
        <v>7825</v>
      </c>
      <c r="B1910">
        <v>2023</v>
      </c>
      <c r="C1910" t="s">
        <v>4012</v>
      </c>
      <c r="D1910" t="s">
        <v>4065</v>
      </c>
      <c r="E1910">
        <v>2238</v>
      </c>
      <c r="F1910" t="s">
        <v>4066</v>
      </c>
      <c r="G1910">
        <v>6723</v>
      </c>
      <c r="H1910" t="s">
        <v>4066</v>
      </c>
      <c r="I1910">
        <v>6723</v>
      </c>
      <c r="J1910" t="s">
        <v>153</v>
      </c>
      <c r="K1910" t="s">
        <v>448</v>
      </c>
      <c r="L1910" t="s">
        <v>449</v>
      </c>
      <c r="M1910" t="s">
        <v>475</v>
      </c>
      <c r="N1910" t="s">
        <v>1881</v>
      </c>
      <c r="O1910" t="s">
        <v>1882</v>
      </c>
      <c r="Q1910">
        <v>31</v>
      </c>
      <c r="R1910">
        <v>61</v>
      </c>
      <c r="S1910" t="s">
        <v>506</v>
      </c>
      <c r="T1910">
        <v>40.089199999999998</v>
      </c>
      <c r="U1910">
        <v>-98.950800000000001</v>
      </c>
      <c r="W1910">
        <v>4</v>
      </c>
      <c r="X1910">
        <v>4</v>
      </c>
      <c r="Y1910" t="s">
        <v>183</v>
      </c>
      <c r="Z1910" t="s">
        <v>184</v>
      </c>
      <c r="AB1910">
        <v>9.3999999999999997E-4</v>
      </c>
      <c r="AC1910">
        <v>3.9</v>
      </c>
      <c r="AD1910">
        <v>1</v>
      </c>
      <c r="AK1910">
        <v>525</v>
      </c>
      <c r="AL1910">
        <v>342</v>
      </c>
      <c r="AM1910">
        <v>525</v>
      </c>
      <c r="AN1910">
        <v>342</v>
      </c>
      <c r="AO1910">
        <v>32.000999999999998</v>
      </c>
      <c r="AP1910">
        <v>20.864999999999998</v>
      </c>
      <c r="AQ1910">
        <v>32.000999999999998</v>
      </c>
      <c r="AR1910">
        <v>0.6</v>
      </c>
      <c r="AS1910">
        <v>0.42899999999999999</v>
      </c>
      <c r="AT1910">
        <v>1E-3</v>
      </c>
      <c r="AU1910">
        <v>30.684000000000001</v>
      </c>
      <c r="AV1910">
        <v>1.36</v>
      </c>
      <c r="AW1910">
        <v>0.16600000000000001</v>
      </c>
      <c r="AX1910">
        <v>30.725000000000001</v>
      </c>
      <c r="AZ1910">
        <v>37.499000000000002</v>
      </c>
      <c r="BA1910">
        <v>41.121000000000002</v>
      </c>
      <c r="BB1910">
        <v>0.05</v>
      </c>
      <c r="BC1910">
        <v>1917.69</v>
      </c>
      <c r="BD1910">
        <v>4.2999999999999997E-2</v>
      </c>
      <c r="BE1910">
        <v>5.0000000000000001E-3</v>
      </c>
      <c r="BF1910">
        <v>1920.2570000000001</v>
      </c>
      <c r="BH1910">
        <v>2.286</v>
      </c>
      <c r="BI1910">
        <v>2.5089999999999999</v>
      </c>
      <c r="BJ1910">
        <v>3.0000000000000001E-3</v>
      </c>
      <c r="BK1910">
        <v>116.89100000000001</v>
      </c>
      <c r="BL1910">
        <v>3.0000000000000001E-3</v>
      </c>
      <c r="BM1910">
        <v>0</v>
      </c>
      <c r="BN1910">
        <v>117.048</v>
      </c>
      <c r="BP1910">
        <v>37.5</v>
      </c>
      <c r="BQ1910">
        <v>41.122999999999998</v>
      </c>
      <c r="BR1910">
        <v>0.05</v>
      </c>
      <c r="BS1910">
        <v>1917.75</v>
      </c>
      <c r="BT1910">
        <v>4.2999999999999997E-2</v>
      </c>
      <c r="BU1910">
        <v>5.0000000000000001E-3</v>
      </c>
      <c r="BV1910">
        <v>1920.317</v>
      </c>
      <c r="BX1910">
        <v>0.6</v>
      </c>
      <c r="BY1910">
        <v>0.42899999999999999</v>
      </c>
      <c r="BZ1910">
        <v>1E-3</v>
      </c>
      <c r="CA1910">
        <v>30.684000000000001</v>
      </c>
      <c r="CB1910">
        <v>1.36</v>
      </c>
      <c r="CC1910">
        <v>0.16600000000000001</v>
      </c>
      <c r="CD1910">
        <v>30.725000000000001</v>
      </c>
      <c r="CF1910">
        <v>525</v>
      </c>
      <c r="CG1910">
        <v>342</v>
      </c>
      <c r="CH1910">
        <v>525</v>
      </c>
      <c r="CI1910">
        <v>342</v>
      </c>
      <c r="CJ1910" t="s">
        <v>161</v>
      </c>
      <c r="CK1910" t="s">
        <v>161</v>
      </c>
      <c r="CL1910" t="s">
        <v>161</v>
      </c>
      <c r="CM1910" t="s">
        <v>161</v>
      </c>
      <c r="CN1910" t="s">
        <v>161</v>
      </c>
      <c r="CO1910" t="s">
        <v>161</v>
      </c>
      <c r="CP1910" t="s">
        <v>162</v>
      </c>
      <c r="CQ1910" t="s">
        <v>163</v>
      </c>
      <c r="CR1910" t="s">
        <v>161</v>
      </c>
      <c r="CS1910" t="s">
        <v>161</v>
      </c>
      <c r="DJ1910">
        <v>16406.25</v>
      </c>
      <c r="DK1910">
        <v>0</v>
      </c>
      <c r="DL1910">
        <v>2.835</v>
      </c>
      <c r="DM1910">
        <v>29.164999999999999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32</v>
      </c>
      <c r="DW1910">
        <v>0</v>
      </c>
      <c r="DX1910">
        <v>0</v>
      </c>
      <c r="DY1910">
        <v>0</v>
      </c>
      <c r="DZ1910">
        <v>32</v>
      </c>
      <c r="EA1910">
        <v>0</v>
      </c>
      <c r="EB1910">
        <v>0</v>
      </c>
      <c r="EC1910">
        <v>0</v>
      </c>
      <c r="ED1910">
        <v>8.8593749999999999E-2</v>
      </c>
      <c r="EE1910">
        <v>0.91140624999999997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1</v>
      </c>
      <c r="EO1910">
        <v>0</v>
      </c>
      <c r="EP1910">
        <v>0</v>
      </c>
      <c r="EQ1910">
        <v>0</v>
      </c>
      <c r="ER1910">
        <v>1</v>
      </c>
      <c r="ES1910">
        <v>0</v>
      </c>
      <c r="ET1910">
        <v>0</v>
      </c>
      <c r="EU1910">
        <f>AX1910/AO1910</f>
        <v>0.96012624605481089</v>
      </c>
      <c r="EV1910">
        <f t="shared" si="29"/>
        <v>5.8855738883159905</v>
      </c>
    </row>
    <row r="1911" spans="1:152" x14ac:dyDescent="0.2">
      <c r="A1911">
        <v>7827</v>
      </c>
      <c r="B1911">
        <v>2023</v>
      </c>
      <c r="C1911" t="s">
        <v>4012</v>
      </c>
      <c r="D1911" t="s">
        <v>4067</v>
      </c>
      <c r="E1911">
        <v>6077</v>
      </c>
      <c r="F1911" t="s">
        <v>4026</v>
      </c>
      <c r="G1911">
        <v>13337</v>
      </c>
      <c r="H1911" t="s">
        <v>4026</v>
      </c>
      <c r="I1911">
        <v>13337</v>
      </c>
      <c r="J1911" t="s">
        <v>153</v>
      </c>
      <c r="K1911" t="s">
        <v>448</v>
      </c>
      <c r="L1911" t="s">
        <v>449</v>
      </c>
      <c r="M1911" t="s">
        <v>475</v>
      </c>
      <c r="N1911" t="s">
        <v>1881</v>
      </c>
      <c r="O1911" t="s">
        <v>1882</v>
      </c>
      <c r="Q1911">
        <v>31</v>
      </c>
      <c r="R1911">
        <v>111</v>
      </c>
      <c r="S1911" t="s">
        <v>1289</v>
      </c>
      <c r="T1911">
        <v>41.080800000000004</v>
      </c>
      <c r="U1911">
        <v>-101.1408</v>
      </c>
      <c r="V1911" t="s">
        <v>179</v>
      </c>
      <c r="W1911">
        <v>2</v>
      </c>
      <c r="X1911">
        <v>2</v>
      </c>
      <c r="Y1911" t="s">
        <v>177</v>
      </c>
      <c r="Z1911" t="s">
        <v>178</v>
      </c>
      <c r="AB1911">
        <v>0.64315999999999995</v>
      </c>
      <c r="AC1911">
        <v>1362.6</v>
      </c>
      <c r="AD1911">
        <v>0.26140008212431198</v>
      </c>
      <c r="AK1911">
        <v>75174959.625</v>
      </c>
      <c r="AL1911">
        <v>37172323.274999999</v>
      </c>
      <c r="AM1911">
        <v>75174959.625</v>
      </c>
      <c r="AN1911">
        <v>37172323.274999999</v>
      </c>
      <c r="AO1911">
        <v>7676999</v>
      </c>
      <c r="AP1911">
        <v>3822710</v>
      </c>
      <c r="AQ1911">
        <v>2006768.169</v>
      </c>
      <c r="AR1911">
        <v>7182.8649999999998</v>
      </c>
      <c r="AS1911">
        <v>3522.0569999999998</v>
      </c>
      <c r="AT1911">
        <v>20876.834999999999</v>
      </c>
      <c r="AU1911">
        <v>7884347.625</v>
      </c>
      <c r="AV1911">
        <v>1855116.3470000001</v>
      </c>
      <c r="AW1911">
        <v>269803.92700000003</v>
      </c>
      <c r="AX1911">
        <v>7946068.2740000002</v>
      </c>
      <c r="AZ1911">
        <v>1.871</v>
      </c>
      <c r="BA1911">
        <v>1.843</v>
      </c>
      <c r="BB1911">
        <v>5.4390000000000001</v>
      </c>
      <c r="BC1911">
        <v>2054.018</v>
      </c>
      <c r="BD1911">
        <v>0.24199999999999999</v>
      </c>
      <c r="BE1911">
        <v>3.5000000000000003E-2</v>
      </c>
      <c r="BF1911">
        <v>2070.098</v>
      </c>
      <c r="BH1911">
        <v>0.191</v>
      </c>
      <c r="BI1911">
        <v>0.189</v>
      </c>
      <c r="BJ1911">
        <v>0.55500000000000005</v>
      </c>
      <c r="BK1911">
        <v>209.76</v>
      </c>
      <c r="BL1911">
        <v>2.5000000000000001E-2</v>
      </c>
      <c r="BM1911">
        <v>4.0000000000000001E-3</v>
      </c>
      <c r="BN1911">
        <v>211.40199999999999</v>
      </c>
      <c r="BP1911">
        <v>1.871</v>
      </c>
      <c r="BQ1911">
        <v>1.843</v>
      </c>
      <c r="BR1911">
        <v>5.4390000000000001</v>
      </c>
      <c r="BS1911">
        <v>2054.018</v>
      </c>
      <c r="BT1911">
        <v>0.24199999999999999</v>
      </c>
      <c r="BU1911">
        <v>3.5000000000000003E-2</v>
      </c>
      <c r="BV1911">
        <v>2070.098</v>
      </c>
      <c r="BX1911">
        <v>7182.8649999999998</v>
      </c>
      <c r="BY1911">
        <v>3522.0569999999998</v>
      </c>
      <c r="BZ1911">
        <v>20876.834999999999</v>
      </c>
      <c r="CA1911">
        <v>7884347.625</v>
      </c>
      <c r="CB1911">
        <v>1855116.3470000001</v>
      </c>
      <c r="CC1911">
        <v>269803.92700000003</v>
      </c>
      <c r="CD1911">
        <v>7946068.2740000002</v>
      </c>
      <c r="CF1911">
        <v>75174959.625</v>
      </c>
      <c r="CG1911">
        <v>37172323.274999999</v>
      </c>
      <c r="CH1911">
        <v>75174959.625</v>
      </c>
      <c r="CI1911">
        <v>37172323.274999999</v>
      </c>
      <c r="CJ1911" t="s">
        <v>351</v>
      </c>
      <c r="CK1911" t="s">
        <v>351</v>
      </c>
      <c r="CL1911" t="s">
        <v>351</v>
      </c>
      <c r="CM1911" t="s">
        <v>351</v>
      </c>
      <c r="CN1911" t="s">
        <v>161</v>
      </c>
      <c r="CO1911" t="s">
        <v>161</v>
      </c>
      <c r="CP1911" t="s">
        <v>162</v>
      </c>
      <c r="CQ1911" t="s">
        <v>163</v>
      </c>
      <c r="CR1911" t="s">
        <v>351</v>
      </c>
      <c r="CS1911" t="s">
        <v>351</v>
      </c>
      <c r="DJ1911">
        <v>9792.2325070000006</v>
      </c>
      <c r="DK1911">
        <v>7646231.2999999998</v>
      </c>
      <c r="DL1911">
        <v>0</v>
      </c>
      <c r="DM1911">
        <v>30767.746999999999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7676999.0470000003</v>
      </c>
      <c r="DW1911">
        <v>0</v>
      </c>
      <c r="DX1911">
        <v>0</v>
      </c>
      <c r="DY1911">
        <v>0</v>
      </c>
      <c r="DZ1911">
        <v>7676999.0470000003</v>
      </c>
      <c r="EA1911">
        <v>0</v>
      </c>
      <c r="EB1911">
        <v>0</v>
      </c>
      <c r="EC1911">
        <v>0.99599221690511697</v>
      </c>
      <c r="ED1911">
        <v>0</v>
      </c>
      <c r="EE1911">
        <v>4.0077830948830597E-3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1</v>
      </c>
      <c r="EO1911">
        <v>0</v>
      </c>
      <c r="EP1911">
        <v>0</v>
      </c>
      <c r="EQ1911">
        <v>0</v>
      </c>
      <c r="ER1911">
        <v>1</v>
      </c>
      <c r="ES1911">
        <v>0</v>
      </c>
      <c r="ET1911">
        <v>0</v>
      </c>
      <c r="EU1911">
        <f>AX1911/AO1911</f>
        <v>1.0350487572031728</v>
      </c>
      <c r="EV1911">
        <f t="shared" si="29"/>
        <v>6.3448488816554489</v>
      </c>
    </row>
    <row r="1912" spans="1:152" x14ac:dyDescent="0.2">
      <c r="A1912">
        <v>7828</v>
      </c>
      <c r="B1912">
        <v>2023</v>
      </c>
      <c r="C1912" t="s">
        <v>4012</v>
      </c>
      <c r="D1912" t="s">
        <v>4068</v>
      </c>
      <c r="E1912">
        <v>60</v>
      </c>
      <c r="F1912" t="s">
        <v>4026</v>
      </c>
      <c r="G1912">
        <v>13337</v>
      </c>
      <c r="H1912" t="s">
        <v>4057</v>
      </c>
      <c r="I1912">
        <v>8245</v>
      </c>
      <c r="J1912" t="s">
        <v>153</v>
      </c>
      <c r="K1912" t="s">
        <v>448</v>
      </c>
      <c r="L1912" t="s">
        <v>449</v>
      </c>
      <c r="M1912" t="s">
        <v>475</v>
      </c>
      <c r="N1912" t="s">
        <v>1881</v>
      </c>
      <c r="O1912" t="s">
        <v>1882</v>
      </c>
      <c r="Q1912">
        <v>31</v>
      </c>
      <c r="R1912">
        <v>1</v>
      </c>
      <c r="S1912" t="s">
        <v>1242</v>
      </c>
      <c r="T1912">
        <v>40.580871999999999</v>
      </c>
      <c r="U1912">
        <v>-98.312437000000003</v>
      </c>
      <c r="V1912" t="s">
        <v>179</v>
      </c>
      <c r="W1912">
        <v>2</v>
      </c>
      <c r="X1912">
        <v>2</v>
      </c>
      <c r="Y1912" t="s">
        <v>177</v>
      </c>
      <c r="Z1912" t="s">
        <v>178</v>
      </c>
      <c r="AA1912" t="s">
        <v>179</v>
      </c>
      <c r="AB1912">
        <v>0.38562000000000002</v>
      </c>
      <c r="AC1912">
        <v>324.3</v>
      </c>
      <c r="AD1912">
        <v>0.69062953059886401</v>
      </c>
      <c r="AK1912">
        <v>11446456.991</v>
      </c>
      <c r="AL1912">
        <v>7393540.7690000003</v>
      </c>
      <c r="AM1912">
        <v>11446456.991</v>
      </c>
      <c r="AN1912">
        <v>7393540.7690000003</v>
      </c>
      <c r="AO1912">
        <v>1095502</v>
      </c>
      <c r="AP1912">
        <v>729204</v>
      </c>
      <c r="AQ1912">
        <v>756586.03200000001</v>
      </c>
      <c r="AR1912">
        <v>967.60199999999998</v>
      </c>
      <c r="AS1912">
        <v>683.14200000000005</v>
      </c>
      <c r="AT1912">
        <v>2125.902</v>
      </c>
      <c r="AU1912">
        <v>1200502.1880000001</v>
      </c>
      <c r="AV1912">
        <v>284105.46899999998</v>
      </c>
      <c r="AW1912">
        <v>41334.317999999999</v>
      </c>
      <c r="AX1912">
        <v>1209956.4620000001</v>
      </c>
      <c r="AZ1912">
        <v>1.766</v>
      </c>
      <c r="BA1912">
        <v>1.8740000000000001</v>
      </c>
      <c r="BB1912">
        <v>3.8809999999999998</v>
      </c>
      <c r="BC1912">
        <v>2191.6930000000002</v>
      </c>
      <c r="BD1912">
        <v>0.25900000000000001</v>
      </c>
      <c r="BE1912">
        <v>3.7999999999999999E-2</v>
      </c>
      <c r="BF1912">
        <v>2208.953</v>
      </c>
      <c r="BH1912">
        <v>0.16900000000000001</v>
      </c>
      <c r="BI1912">
        <v>0.185</v>
      </c>
      <c r="BJ1912">
        <v>0.371</v>
      </c>
      <c r="BK1912">
        <v>209.76</v>
      </c>
      <c r="BL1912">
        <v>2.5000000000000001E-2</v>
      </c>
      <c r="BM1912">
        <v>4.0000000000000001E-3</v>
      </c>
      <c r="BN1912">
        <v>211.41200000000001</v>
      </c>
      <c r="BP1912">
        <v>1.766</v>
      </c>
      <c r="BQ1912">
        <v>1.8740000000000001</v>
      </c>
      <c r="BR1912">
        <v>3.8809999999999998</v>
      </c>
      <c r="BS1912">
        <v>2191.6930000000002</v>
      </c>
      <c r="BT1912">
        <v>0.25900000000000001</v>
      </c>
      <c r="BU1912">
        <v>3.7999999999999999E-2</v>
      </c>
      <c r="BV1912">
        <v>2208.953</v>
      </c>
      <c r="BX1912">
        <v>967.60199999999998</v>
      </c>
      <c r="BY1912">
        <v>683.14200000000005</v>
      </c>
      <c r="BZ1912">
        <v>2125.902</v>
      </c>
      <c r="CA1912">
        <v>1200502.1880000001</v>
      </c>
      <c r="CB1912">
        <v>284105.46899999998</v>
      </c>
      <c r="CC1912">
        <v>41334.317999999999</v>
      </c>
      <c r="CD1912">
        <v>1209956.4620000001</v>
      </c>
      <c r="CF1912">
        <v>11446456.991</v>
      </c>
      <c r="CG1912">
        <v>7393540.7690000003</v>
      </c>
      <c r="CH1912">
        <v>11446456.991</v>
      </c>
      <c r="CI1912">
        <v>7393540.7690000003</v>
      </c>
      <c r="CJ1912" t="s">
        <v>351</v>
      </c>
      <c r="CK1912" t="s">
        <v>351</v>
      </c>
      <c r="CL1912" t="s">
        <v>351</v>
      </c>
      <c r="CM1912" t="s">
        <v>351</v>
      </c>
      <c r="CN1912" t="s">
        <v>161</v>
      </c>
      <c r="CO1912" t="s">
        <v>161</v>
      </c>
      <c r="CP1912" t="s">
        <v>162</v>
      </c>
      <c r="CQ1912" t="s">
        <v>163</v>
      </c>
      <c r="CR1912" t="s">
        <v>351</v>
      </c>
      <c r="CS1912" t="s">
        <v>351</v>
      </c>
      <c r="DJ1912">
        <v>10448.594789999999</v>
      </c>
      <c r="DK1912">
        <v>1092982.5</v>
      </c>
      <c r="DL1912">
        <v>2519.5479999999998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1095502.048</v>
      </c>
      <c r="DW1912">
        <v>0</v>
      </c>
      <c r="DX1912">
        <v>0</v>
      </c>
      <c r="DY1912">
        <v>0</v>
      </c>
      <c r="DZ1912">
        <v>1095502.048</v>
      </c>
      <c r="EA1912">
        <v>0</v>
      </c>
      <c r="EB1912">
        <v>0</v>
      </c>
      <c r="EC1912">
        <v>0.99770009740776</v>
      </c>
      <c r="ED1912">
        <v>2.29990259224052E-3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1</v>
      </c>
      <c r="EO1912">
        <v>0</v>
      </c>
      <c r="EP1912">
        <v>0</v>
      </c>
      <c r="EQ1912">
        <v>0</v>
      </c>
      <c r="ER1912">
        <v>1</v>
      </c>
      <c r="ES1912">
        <v>0</v>
      </c>
      <c r="ET1912">
        <v>0</v>
      </c>
      <c r="EU1912">
        <f>AX1912/AO1912</f>
        <v>1.10447672573852</v>
      </c>
      <c r="EV1912">
        <f t="shared" si="29"/>
        <v>6.7704423287771274</v>
      </c>
    </row>
    <row r="1913" spans="1:152" x14ac:dyDescent="0.2">
      <c r="A1913">
        <v>7830</v>
      </c>
      <c r="B1913">
        <v>2023</v>
      </c>
      <c r="C1913" t="s">
        <v>4012</v>
      </c>
      <c r="D1913" t="s">
        <v>4069</v>
      </c>
      <c r="E1913">
        <v>2265</v>
      </c>
      <c r="F1913" t="s">
        <v>4026</v>
      </c>
      <c r="G1913">
        <v>13337</v>
      </c>
      <c r="H1913" t="s">
        <v>4026</v>
      </c>
      <c r="I1913">
        <v>13337</v>
      </c>
      <c r="J1913" t="s">
        <v>153</v>
      </c>
      <c r="K1913" t="s">
        <v>448</v>
      </c>
      <c r="L1913" t="s">
        <v>449</v>
      </c>
      <c r="M1913" t="s">
        <v>475</v>
      </c>
      <c r="N1913" t="s">
        <v>1881</v>
      </c>
      <c r="O1913" t="s">
        <v>1882</v>
      </c>
      <c r="Q1913">
        <v>31</v>
      </c>
      <c r="R1913">
        <v>109</v>
      </c>
      <c r="S1913" t="s">
        <v>4020</v>
      </c>
      <c r="T1913">
        <v>40.558652000000002</v>
      </c>
      <c r="U1913">
        <v>-96.786176999999995</v>
      </c>
      <c r="V1913" t="s">
        <v>179</v>
      </c>
      <c r="W1913">
        <v>2</v>
      </c>
      <c r="X1913">
        <v>1</v>
      </c>
      <c r="Y1913" t="s">
        <v>183</v>
      </c>
      <c r="Z1913" t="s">
        <v>184</v>
      </c>
      <c r="AB1913">
        <v>4.9100000000000003E-3</v>
      </c>
      <c r="AC1913">
        <v>56.7</v>
      </c>
      <c r="AD1913">
        <v>1</v>
      </c>
      <c r="AK1913">
        <v>36397.300000000003</v>
      </c>
      <c r="AL1913">
        <v>36186.300000000003</v>
      </c>
      <c r="AM1913">
        <v>36397.300000000003</v>
      </c>
      <c r="AN1913">
        <v>36186.300000000003</v>
      </c>
      <c r="AO1913">
        <v>2436.9989999999998</v>
      </c>
      <c r="AP1913">
        <v>2422.8710000000001</v>
      </c>
      <c r="AQ1913">
        <v>2436.9989999999998</v>
      </c>
      <c r="AR1913">
        <v>21.655000000000001</v>
      </c>
      <c r="AS1913">
        <v>21.57</v>
      </c>
      <c r="AT1913">
        <v>8.9149999999999991</v>
      </c>
      <c r="AU1913">
        <v>0</v>
      </c>
      <c r="AV1913">
        <v>234.22399999999999</v>
      </c>
      <c r="AW1913">
        <v>46.518000000000001</v>
      </c>
      <c r="AX1913">
        <v>9.4429999999999996</v>
      </c>
      <c r="AZ1913">
        <v>17.771999999999998</v>
      </c>
      <c r="BA1913">
        <v>17.805</v>
      </c>
      <c r="BB1913">
        <v>7.3159999999999998</v>
      </c>
      <c r="BC1913">
        <v>0</v>
      </c>
      <c r="BD1913">
        <v>9.6000000000000002E-2</v>
      </c>
      <c r="BE1913">
        <v>1.9E-2</v>
      </c>
      <c r="BF1913">
        <v>7.75</v>
      </c>
      <c r="BH1913">
        <v>1.19</v>
      </c>
      <c r="BI1913">
        <v>1.1919999999999999</v>
      </c>
      <c r="BJ1913">
        <v>0.49</v>
      </c>
      <c r="BK1913">
        <v>0</v>
      </c>
      <c r="BL1913">
        <v>6.0000000000000001E-3</v>
      </c>
      <c r="BM1913">
        <v>1E-3</v>
      </c>
      <c r="BN1913">
        <v>0.51900000000000002</v>
      </c>
      <c r="BP1913">
        <v>17.771999999999998</v>
      </c>
      <c r="BQ1913">
        <v>17.805</v>
      </c>
      <c r="BR1913">
        <v>7.3159999999999998</v>
      </c>
      <c r="BS1913">
        <v>0</v>
      </c>
      <c r="BT1913">
        <v>9.6000000000000002E-2</v>
      </c>
      <c r="BU1913">
        <v>1.9E-2</v>
      </c>
      <c r="BV1913">
        <v>7.75</v>
      </c>
      <c r="BX1913">
        <v>21.655000000000001</v>
      </c>
      <c r="BY1913">
        <v>21.57</v>
      </c>
      <c r="BZ1913">
        <v>8.9149999999999991</v>
      </c>
      <c r="CA1913">
        <v>0</v>
      </c>
      <c r="CB1913">
        <v>234.22399999999999</v>
      </c>
      <c r="CC1913">
        <v>46.518000000000001</v>
      </c>
      <c r="CD1913">
        <v>9.4429999999999996</v>
      </c>
      <c r="CF1913">
        <v>36397.300000000003</v>
      </c>
      <c r="CG1913">
        <v>36186.300000000003</v>
      </c>
      <c r="CH1913">
        <v>36397.300000000003</v>
      </c>
      <c r="CI1913">
        <v>36186.300000000003</v>
      </c>
      <c r="CJ1913" t="s">
        <v>351</v>
      </c>
      <c r="CK1913" t="s">
        <v>351</v>
      </c>
      <c r="CL1913" t="s">
        <v>351</v>
      </c>
      <c r="CM1913" t="s">
        <v>351</v>
      </c>
      <c r="CN1913" t="s">
        <v>161</v>
      </c>
      <c r="CO1913" t="s">
        <v>161</v>
      </c>
      <c r="CP1913" t="s">
        <v>162</v>
      </c>
      <c r="CQ1913" t="s">
        <v>163</v>
      </c>
      <c r="CR1913" t="s">
        <v>351</v>
      </c>
      <c r="CS1913" t="s">
        <v>351</v>
      </c>
      <c r="DJ1913">
        <v>14935.295419</v>
      </c>
      <c r="DK1913">
        <v>0</v>
      </c>
      <c r="DL1913">
        <v>2338.0619999999999</v>
      </c>
      <c r="DM1913">
        <v>98.936999999999998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2436.9989999999998</v>
      </c>
      <c r="DW1913">
        <v>0</v>
      </c>
      <c r="DX1913">
        <v>0</v>
      </c>
      <c r="DY1913">
        <v>0</v>
      </c>
      <c r="DZ1913">
        <v>2436.9989999999998</v>
      </c>
      <c r="EA1913">
        <v>0</v>
      </c>
      <c r="EB1913">
        <v>0</v>
      </c>
      <c r="EC1913">
        <v>0</v>
      </c>
      <c r="ED1913">
        <v>0.95940211711207102</v>
      </c>
      <c r="EE1913">
        <v>4.0597882887929003E-2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1</v>
      </c>
      <c r="EO1913">
        <v>0</v>
      </c>
      <c r="EP1913">
        <v>0</v>
      </c>
      <c r="EQ1913">
        <v>0</v>
      </c>
      <c r="ER1913">
        <v>1</v>
      </c>
      <c r="ES1913">
        <v>0</v>
      </c>
      <c r="ET1913">
        <v>0</v>
      </c>
      <c r="EU1913">
        <f>AX1913/AO1913</f>
        <v>3.8748477122887617E-3</v>
      </c>
      <c r="EV1913">
        <f t="shared" si="29"/>
        <v>2.375281647633011E-2</v>
      </c>
    </row>
    <row r="1914" spans="1:152" x14ac:dyDescent="0.2">
      <c r="A1914">
        <v>7833</v>
      </c>
      <c r="B1914">
        <v>2023</v>
      </c>
      <c r="C1914" t="s">
        <v>4012</v>
      </c>
      <c r="D1914" t="s">
        <v>4070</v>
      </c>
      <c r="E1914">
        <v>2266</v>
      </c>
      <c r="F1914" t="s">
        <v>4026</v>
      </c>
      <c r="G1914">
        <v>13337</v>
      </c>
      <c r="H1914" t="s">
        <v>4026</v>
      </c>
      <c r="I1914">
        <v>13337</v>
      </c>
      <c r="J1914" t="s">
        <v>153</v>
      </c>
      <c r="K1914" t="s">
        <v>448</v>
      </c>
      <c r="L1914" t="s">
        <v>449</v>
      </c>
      <c r="M1914" t="s">
        <v>475</v>
      </c>
      <c r="N1914" t="s">
        <v>1881</v>
      </c>
      <c r="O1914" t="s">
        <v>1882</v>
      </c>
      <c r="Q1914">
        <v>31</v>
      </c>
      <c r="R1914">
        <v>169</v>
      </c>
      <c r="S1914" t="s">
        <v>4071</v>
      </c>
      <c r="T1914">
        <v>40.187927999999999</v>
      </c>
      <c r="U1914">
        <v>-97.577856999999995</v>
      </c>
      <c r="V1914" t="s">
        <v>179</v>
      </c>
      <c r="W1914">
        <v>2</v>
      </c>
      <c r="X1914">
        <v>1</v>
      </c>
      <c r="Y1914" t="s">
        <v>159</v>
      </c>
      <c r="Z1914" t="s">
        <v>160</v>
      </c>
      <c r="AB1914">
        <v>9.0799999999999995E-3</v>
      </c>
      <c r="AC1914">
        <v>56.7</v>
      </c>
      <c r="AD1914">
        <v>1</v>
      </c>
      <c r="AK1914">
        <v>63008.4</v>
      </c>
      <c r="AL1914">
        <v>59282.1</v>
      </c>
      <c r="AM1914">
        <v>63008.4</v>
      </c>
      <c r="AN1914">
        <v>59282.1</v>
      </c>
      <c r="AO1914">
        <v>4510</v>
      </c>
      <c r="AP1914">
        <v>4243.28</v>
      </c>
      <c r="AQ1914">
        <v>4510</v>
      </c>
      <c r="AR1914">
        <v>37.805999999999997</v>
      </c>
      <c r="AS1914">
        <v>35.570999999999998</v>
      </c>
      <c r="AT1914">
        <v>15.755000000000001</v>
      </c>
      <c r="AU1914">
        <v>0</v>
      </c>
      <c r="AV1914">
        <v>392.58600000000001</v>
      </c>
      <c r="AW1914">
        <v>78.516999999999996</v>
      </c>
      <c r="AX1914">
        <v>15.9</v>
      </c>
      <c r="AZ1914">
        <v>16.765000000000001</v>
      </c>
      <c r="BA1914">
        <v>16.765999999999998</v>
      </c>
      <c r="BB1914">
        <v>6.9870000000000001</v>
      </c>
      <c r="BC1914">
        <v>0</v>
      </c>
      <c r="BD1914">
        <v>8.6999999999999994E-2</v>
      </c>
      <c r="BE1914">
        <v>1.7000000000000001E-2</v>
      </c>
      <c r="BF1914">
        <v>7.0510000000000002</v>
      </c>
      <c r="BH1914">
        <v>1.2</v>
      </c>
      <c r="BI1914">
        <v>1.2</v>
      </c>
      <c r="BJ1914">
        <v>0.5</v>
      </c>
      <c r="BK1914">
        <v>0</v>
      </c>
      <c r="BL1914">
        <v>6.0000000000000001E-3</v>
      </c>
      <c r="BM1914">
        <v>1E-3</v>
      </c>
      <c r="BN1914">
        <v>0.505</v>
      </c>
      <c r="BP1914">
        <v>16.765000000000001</v>
      </c>
      <c r="BQ1914">
        <v>16.765999999999998</v>
      </c>
      <c r="BR1914">
        <v>6.9870000000000001</v>
      </c>
      <c r="BS1914">
        <v>0</v>
      </c>
      <c r="BT1914">
        <v>8.6999999999999994E-2</v>
      </c>
      <c r="BU1914">
        <v>1.7000000000000001E-2</v>
      </c>
      <c r="BV1914">
        <v>7.0510000000000002</v>
      </c>
      <c r="BX1914">
        <v>37.805999999999997</v>
      </c>
      <c r="BY1914">
        <v>35.570999999999998</v>
      </c>
      <c r="BZ1914">
        <v>15.755000000000001</v>
      </c>
      <c r="CA1914">
        <v>0</v>
      </c>
      <c r="CB1914">
        <v>392.58600000000001</v>
      </c>
      <c r="CC1914">
        <v>78.516999999999996</v>
      </c>
      <c r="CD1914">
        <v>15.9</v>
      </c>
      <c r="CF1914">
        <v>63008.4</v>
      </c>
      <c r="CG1914">
        <v>59282.1</v>
      </c>
      <c r="CH1914">
        <v>63008.4</v>
      </c>
      <c r="CI1914">
        <v>59282.1</v>
      </c>
      <c r="CJ1914" t="s">
        <v>351</v>
      </c>
      <c r="CK1914" t="s">
        <v>351</v>
      </c>
      <c r="CL1914" t="s">
        <v>351</v>
      </c>
      <c r="CM1914" t="s">
        <v>351</v>
      </c>
      <c r="CN1914" t="s">
        <v>161</v>
      </c>
      <c r="CO1914" t="s">
        <v>161</v>
      </c>
      <c r="CP1914" t="s">
        <v>162</v>
      </c>
      <c r="CQ1914" t="s">
        <v>163</v>
      </c>
      <c r="CR1914" t="s">
        <v>351</v>
      </c>
      <c r="CS1914" t="s">
        <v>351</v>
      </c>
      <c r="DJ1914">
        <v>13970.820399</v>
      </c>
      <c r="DK1914">
        <v>0</v>
      </c>
      <c r="DL1914">
        <v>4510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4510</v>
      </c>
      <c r="DW1914">
        <v>0</v>
      </c>
      <c r="DX1914">
        <v>0</v>
      </c>
      <c r="DY1914">
        <v>0</v>
      </c>
      <c r="DZ1914">
        <v>4510</v>
      </c>
      <c r="EA1914">
        <v>0</v>
      </c>
      <c r="EB1914">
        <v>0</v>
      </c>
      <c r="EC1914">
        <v>0</v>
      </c>
      <c r="ED1914">
        <v>1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1</v>
      </c>
      <c r="EO1914">
        <v>0</v>
      </c>
      <c r="EP1914">
        <v>0</v>
      </c>
      <c r="EQ1914">
        <v>0</v>
      </c>
      <c r="ER1914">
        <v>1</v>
      </c>
      <c r="ES1914">
        <v>0</v>
      </c>
      <c r="ET1914">
        <v>0</v>
      </c>
      <c r="EU1914">
        <f>AX1914/AO1914</f>
        <v>3.5254988913525501E-3</v>
      </c>
      <c r="EV1914">
        <f t="shared" si="29"/>
        <v>2.1611308203991132E-2</v>
      </c>
    </row>
    <row r="1915" spans="1:152" x14ac:dyDescent="0.2">
      <c r="A1915">
        <v>7835</v>
      </c>
      <c r="B1915">
        <v>2023</v>
      </c>
      <c r="C1915" t="s">
        <v>4012</v>
      </c>
      <c r="D1915" t="s">
        <v>4072</v>
      </c>
      <c r="E1915">
        <v>2250</v>
      </c>
      <c r="F1915" t="s">
        <v>4019</v>
      </c>
      <c r="G1915">
        <v>11018</v>
      </c>
      <c r="H1915" t="s">
        <v>4019</v>
      </c>
      <c r="I1915">
        <v>11018</v>
      </c>
      <c r="J1915" t="s">
        <v>153</v>
      </c>
      <c r="K1915" t="s">
        <v>448</v>
      </c>
      <c r="L1915" t="s">
        <v>449</v>
      </c>
      <c r="M1915" t="s">
        <v>475</v>
      </c>
      <c r="N1915" t="s">
        <v>1881</v>
      </c>
      <c r="O1915" t="s">
        <v>1882</v>
      </c>
      <c r="Q1915">
        <v>31</v>
      </c>
      <c r="R1915">
        <v>109</v>
      </c>
      <c r="S1915" t="s">
        <v>4020</v>
      </c>
      <c r="T1915">
        <v>40.807879999999997</v>
      </c>
      <c r="U1915">
        <v>-96.710667000000001</v>
      </c>
      <c r="V1915" t="s">
        <v>179</v>
      </c>
      <c r="W1915">
        <v>1</v>
      </c>
      <c r="X1915">
        <v>1</v>
      </c>
      <c r="Y1915" t="s">
        <v>183</v>
      </c>
      <c r="Z1915" t="s">
        <v>184</v>
      </c>
      <c r="AB1915">
        <v>1.9179999999999999E-2</v>
      </c>
      <c r="AC1915">
        <v>27</v>
      </c>
      <c r="AD1915">
        <v>1</v>
      </c>
      <c r="AK1915">
        <v>84147.4</v>
      </c>
      <c r="AL1915">
        <v>78043.199999999997</v>
      </c>
      <c r="AM1915">
        <v>84147.4</v>
      </c>
      <c r="AN1915">
        <v>78043.199999999997</v>
      </c>
      <c r="AO1915">
        <v>4536</v>
      </c>
      <c r="AP1915">
        <v>4206.95</v>
      </c>
      <c r="AQ1915">
        <v>4536</v>
      </c>
      <c r="AR1915">
        <v>29.972000000000001</v>
      </c>
      <c r="AS1915">
        <v>27.596</v>
      </c>
      <c r="AT1915">
        <v>0.23899999999999999</v>
      </c>
      <c r="AU1915">
        <v>0</v>
      </c>
      <c r="AV1915">
        <v>188.46700000000001</v>
      </c>
      <c r="AW1915">
        <v>19.349</v>
      </c>
      <c r="AX1915">
        <v>5.202</v>
      </c>
      <c r="AZ1915">
        <v>13.215</v>
      </c>
      <c r="BA1915">
        <v>13.119</v>
      </c>
      <c r="BB1915">
        <v>0.105</v>
      </c>
      <c r="BC1915">
        <v>0</v>
      </c>
      <c r="BD1915">
        <v>4.2000000000000003E-2</v>
      </c>
      <c r="BE1915">
        <v>4.0000000000000001E-3</v>
      </c>
      <c r="BF1915">
        <v>2.294</v>
      </c>
      <c r="BH1915">
        <v>0.71199999999999997</v>
      </c>
      <c r="BI1915">
        <v>0.70699999999999996</v>
      </c>
      <c r="BJ1915">
        <v>6.0000000000000001E-3</v>
      </c>
      <c r="BK1915">
        <v>0</v>
      </c>
      <c r="BL1915">
        <v>2E-3</v>
      </c>
      <c r="BM1915">
        <v>0</v>
      </c>
      <c r="BN1915">
        <v>0.124</v>
      </c>
      <c r="BP1915">
        <v>13.215</v>
      </c>
      <c r="BQ1915">
        <v>13.119</v>
      </c>
      <c r="BR1915">
        <v>0.105</v>
      </c>
      <c r="BS1915">
        <v>0</v>
      </c>
      <c r="BT1915">
        <v>4.2000000000000003E-2</v>
      </c>
      <c r="BU1915">
        <v>4.0000000000000001E-3</v>
      </c>
      <c r="BV1915">
        <v>2.294</v>
      </c>
      <c r="BX1915">
        <v>29.972000000000001</v>
      </c>
      <c r="BY1915">
        <v>27.596</v>
      </c>
      <c r="BZ1915">
        <v>0.23899999999999999</v>
      </c>
      <c r="CA1915">
        <v>0</v>
      </c>
      <c r="CB1915">
        <v>188.46700000000001</v>
      </c>
      <c r="CC1915">
        <v>19.349</v>
      </c>
      <c r="CD1915">
        <v>5.202</v>
      </c>
      <c r="CF1915">
        <v>84147.4</v>
      </c>
      <c r="CG1915">
        <v>78043.199999999997</v>
      </c>
      <c r="CH1915">
        <v>84147.4</v>
      </c>
      <c r="CI1915">
        <v>78043.199999999997</v>
      </c>
      <c r="CJ1915" t="s">
        <v>351</v>
      </c>
      <c r="CK1915" t="s">
        <v>351</v>
      </c>
      <c r="CL1915" t="s">
        <v>351</v>
      </c>
      <c r="CM1915" t="s">
        <v>351</v>
      </c>
      <c r="CN1915" t="s">
        <v>161</v>
      </c>
      <c r="CO1915" t="s">
        <v>161</v>
      </c>
      <c r="CP1915" t="s">
        <v>162</v>
      </c>
      <c r="CQ1915" t="s">
        <v>163</v>
      </c>
      <c r="CR1915" t="s">
        <v>351</v>
      </c>
      <c r="CS1915" t="s">
        <v>351</v>
      </c>
      <c r="DJ1915">
        <v>18551.014109</v>
      </c>
      <c r="DK1915">
        <v>0</v>
      </c>
      <c r="DL1915">
        <v>43.927999999999997</v>
      </c>
      <c r="DM1915">
        <v>4492.0720000000001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4536</v>
      </c>
      <c r="DW1915">
        <v>0</v>
      </c>
      <c r="DX1915">
        <v>0</v>
      </c>
      <c r="DY1915">
        <v>0</v>
      </c>
      <c r="DZ1915">
        <v>4536</v>
      </c>
      <c r="EA1915">
        <v>0</v>
      </c>
      <c r="EB1915">
        <v>0</v>
      </c>
      <c r="EC1915">
        <v>0</v>
      </c>
      <c r="ED1915">
        <v>9.6843033509700204E-3</v>
      </c>
      <c r="EE1915">
        <v>0.99031569664902996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1</v>
      </c>
      <c r="EO1915">
        <v>0</v>
      </c>
      <c r="EP1915">
        <v>0</v>
      </c>
      <c r="EQ1915">
        <v>0</v>
      </c>
      <c r="ER1915">
        <v>1</v>
      </c>
      <c r="ES1915">
        <v>0</v>
      </c>
      <c r="ET1915">
        <v>0</v>
      </c>
      <c r="EU1915">
        <f>AX1915/AO1915</f>
        <v>1.1468253968253967E-3</v>
      </c>
      <c r="EV1915">
        <f t="shared" si="29"/>
        <v>7.030039682539682E-3</v>
      </c>
    </row>
    <row r="1916" spans="1:152" x14ac:dyDescent="0.2">
      <c r="A1916">
        <v>7839</v>
      </c>
      <c r="B1916">
        <v>2023</v>
      </c>
      <c r="C1916" t="s">
        <v>4012</v>
      </c>
      <c r="D1916" t="s">
        <v>4073</v>
      </c>
      <c r="E1916">
        <v>2290</v>
      </c>
      <c r="F1916" t="s">
        <v>4022</v>
      </c>
      <c r="G1916">
        <v>14127</v>
      </c>
      <c r="H1916" t="s">
        <v>4022</v>
      </c>
      <c r="I1916">
        <v>14127</v>
      </c>
      <c r="J1916" t="s">
        <v>153</v>
      </c>
      <c r="K1916" t="s">
        <v>448</v>
      </c>
      <c r="L1916" t="s">
        <v>449</v>
      </c>
      <c r="M1916" t="s">
        <v>475</v>
      </c>
      <c r="N1916" t="s">
        <v>1881</v>
      </c>
      <c r="O1916" t="s">
        <v>1882</v>
      </c>
      <c r="Q1916">
        <v>31</v>
      </c>
      <c r="R1916">
        <v>55</v>
      </c>
      <c r="S1916" t="s">
        <v>557</v>
      </c>
      <c r="T1916">
        <v>41.251488000000002</v>
      </c>
      <c r="U1916">
        <v>-95.922681999999995</v>
      </c>
      <c r="V1916" t="s">
        <v>179</v>
      </c>
      <c r="W1916">
        <v>2</v>
      </c>
      <c r="X1916">
        <v>2</v>
      </c>
      <c r="Y1916" t="s">
        <v>159</v>
      </c>
      <c r="Z1916" t="s">
        <v>160</v>
      </c>
      <c r="AB1916">
        <v>9.7999999999999997E-3</v>
      </c>
      <c r="AC1916">
        <v>130</v>
      </c>
      <c r="AD1916">
        <v>1</v>
      </c>
      <c r="AK1916">
        <v>186900.2</v>
      </c>
      <c r="AL1916">
        <v>120055.6</v>
      </c>
      <c r="AM1916">
        <v>186900.2</v>
      </c>
      <c r="AN1916">
        <v>120055.6</v>
      </c>
      <c r="AO1916">
        <v>11159.002</v>
      </c>
      <c r="AP1916">
        <v>7168</v>
      </c>
      <c r="AQ1916">
        <v>11159.002</v>
      </c>
      <c r="AR1916">
        <v>112.14100000000001</v>
      </c>
      <c r="AS1916">
        <v>72.034000000000006</v>
      </c>
      <c r="AT1916">
        <v>4.7210000000000001</v>
      </c>
      <c r="AU1916">
        <v>0</v>
      </c>
      <c r="AV1916">
        <v>1259.52</v>
      </c>
      <c r="AW1916">
        <v>251.904</v>
      </c>
      <c r="AX1916">
        <v>51.011000000000003</v>
      </c>
      <c r="AZ1916">
        <v>20.099</v>
      </c>
      <c r="BA1916">
        <v>20.099</v>
      </c>
      <c r="BB1916">
        <v>0.84599999999999997</v>
      </c>
      <c r="BC1916">
        <v>0</v>
      </c>
      <c r="BD1916">
        <v>0.113</v>
      </c>
      <c r="BE1916">
        <v>2.3E-2</v>
      </c>
      <c r="BF1916">
        <v>9.1419999999999995</v>
      </c>
      <c r="BH1916">
        <v>1.2</v>
      </c>
      <c r="BI1916">
        <v>1.2</v>
      </c>
      <c r="BJ1916">
        <v>5.0999999999999997E-2</v>
      </c>
      <c r="BK1916">
        <v>0</v>
      </c>
      <c r="BL1916">
        <v>7.0000000000000001E-3</v>
      </c>
      <c r="BM1916">
        <v>1E-3</v>
      </c>
      <c r="BN1916">
        <v>0.54600000000000004</v>
      </c>
      <c r="BP1916">
        <v>20.099</v>
      </c>
      <c r="BQ1916">
        <v>20.099</v>
      </c>
      <c r="BR1916">
        <v>0.84599999999999997</v>
      </c>
      <c r="BS1916">
        <v>0</v>
      </c>
      <c r="BT1916">
        <v>0.113</v>
      </c>
      <c r="BU1916">
        <v>2.3E-2</v>
      </c>
      <c r="BV1916">
        <v>9.1419999999999995</v>
      </c>
      <c r="BX1916">
        <v>112.14100000000001</v>
      </c>
      <c r="BY1916">
        <v>72.034000000000006</v>
      </c>
      <c r="BZ1916">
        <v>4.7210000000000001</v>
      </c>
      <c r="CA1916">
        <v>0</v>
      </c>
      <c r="CB1916">
        <v>1259.52</v>
      </c>
      <c r="CC1916">
        <v>251.904</v>
      </c>
      <c r="CD1916">
        <v>51.011000000000003</v>
      </c>
      <c r="CF1916">
        <v>186900.2</v>
      </c>
      <c r="CG1916">
        <v>120055.6</v>
      </c>
      <c r="CH1916">
        <v>186900.2</v>
      </c>
      <c r="CI1916">
        <v>120055.6</v>
      </c>
      <c r="CJ1916" t="s">
        <v>351</v>
      </c>
      <c r="CK1916" t="s">
        <v>351</v>
      </c>
      <c r="CL1916" t="s">
        <v>351</v>
      </c>
      <c r="CM1916" t="s">
        <v>351</v>
      </c>
      <c r="CN1916" t="s">
        <v>161</v>
      </c>
      <c r="CO1916" t="s">
        <v>161</v>
      </c>
      <c r="CP1916" t="s">
        <v>162</v>
      </c>
      <c r="CQ1916" t="s">
        <v>163</v>
      </c>
      <c r="CR1916" t="s">
        <v>351</v>
      </c>
      <c r="CS1916" t="s">
        <v>351</v>
      </c>
      <c r="DJ1916">
        <v>16748.827539000002</v>
      </c>
      <c r="DK1916">
        <v>0</v>
      </c>
      <c r="DL1916">
        <v>11159.002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11159.002</v>
      </c>
      <c r="DW1916">
        <v>0</v>
      </c>
      <c r="DX1916">
        <v>0</v>
      </c>
      <c r="DY1916">
        <v>0</v>
      </c>
      <c r="DZ1916">
        <v>11159.002</v>
      </c>
      <c r="EA1916">
        <v>0</v>
      </c>
      <c r="EB1916">
        <v>0</v>
      </c>
      <c r="EC1916">
        <v>0</v>
      </c>
      <c r="ED1916">
        <v>1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1</v>
      </c>
      <c r="EO1916">
        <v>0</v>
      </c>
      <c r="EP1916">
        <v>0</v>
      </c>
      <c r="EQ1916">
        <v>0</v>
      </c>
      <c r="ER1916">
        <v>1</v>
      </c>
      <c r="ES1916">
        <v>0</v>
      </c>
      <c r="ET1916">
        <v>0</v>
      </c>
      <c r="EU1916">
        <f>AX1916/AO1916</f>
        <v>4.571286930497907E-3</v>
      </c>
      <c r="EV1916">
        <f t="shared" si="29"/>
        <v>2.802198888395217E-2</v>
      </c>
    </row>
    <row r="1917" spans="1:152" x14ac:dyDescent="0.2">
      <c r="A1917">
        <v>7842</v>
      </c>
      <c r="B1917">
        <v>2023</v>
      </c>
      <c r="C1917" t="s">
        <v>4012</v>
      </c>
      <c r="D1917" t="s">
        <v>4074</v>
      </c>
      <c r="E1917">
        <v>2248</v>
      </c>
      <c r="F1917" t="s">
        <v>561</v>
      </c>
      <c r="G1917">
        <v>27000</v>
      </c>
      <c r="H1917" t="s">
        <v>4075</v>
      </c>
      <c r="I1917">
        <v>10260</v>
      </c>
      <c r="J1917" t="s">
        <v>153</v>
      </c>
      <c r="K1917" t="s">
        <v>448</v>
      </c>
      <c r="L1917" t="s">
        <v>449</v>
      </c>
      <c r="M1917" t="s">
        <v>475</v>
      </c>
      <c r="N1917" t="s">
        <v>1232</v>
      </c>
      <c r="O1917" t="s">
        <v>1233</v>
      </c>
      <c r="Q1917">
        <v>31</v>
      </c>
      <c r="R1917">
        <v>105</v>
      </c>
      <c r="S1917" t="s">
        <v>4074</v>
      </c>
      <c r="T1917">
        <v>41.238199999999999</v>
      </c>
      <c r="U1917">
        <v>-103.66670000000001</v>
      </c>
      <c r="W1917">
        <v>6</v>
      </c>
      <c r="X1917">
        <v>6</v>
      </c>
      <c r="Y1917" t="s">
        <v>159</v>
      </c>
      <c r="Z1917" t="s">
        <v>160</v>
      </c>
      <c r="AB1917">
        <v>7.2999999999999996E-4</v>
      </c>
      <c r="AC1917">
        <v>9.6</v>
      </c>
      <c r="AD1917">
        <v>1</v>
      </c>
      <c r="AK1917">
        <v>684</v>
      </c>
      <c r="AL1917">
        <v>232.001</v>
      </c>
      <c r="AM1917">
        <v>684</v>
      </c>
      <c r="AN1917">
        <v>232.001</v>
      </c>
      <c r="AO1917">
        <v>60.999000000000002</v>
      </c>
      <c r="AP1917">
        <v>21.048999999999999</v>
      </c>
      <c r="AQ1917">
        <v>60.999000000000002</v>
      </c>
      <c r="AR1917">
        <v>1.101</v>
      </c>
      <c r="AS1917">
        <v>0.372</v>
      </c>
      <c r="AT1917">
        <v>9.9000000000000005E-2</v>
      </c>
      <c r="AU1917">
        <v>55.856000000000002</v>
      </c>
      <c r="AV1917">
        <v>4.524</v>
      </c>
      <c r="AW1917">
        <v>0.90500000000000003</v>
      </c>
      <c r="AX1917">
        <v>56.039000000000001</v>
      </c>
      <c r="AZ1917">
        <v>36.098999999999997</v>
      </c>
      <c r="BA1917">
        <v>35.345999999999997</v>
      </c>
      <c r="BB1917">
        <v>3.2490000000000001</v>
      </c>
      <c r="BC1917">
        <v>1831.374</v>
      </c>
      <c r="BD1917">
        <v>7.3999999999999996E-2</v>
      </c>
      <c r="BE1917">
        <v>1.4999999999999999E-2</v>
      </c>
      <c r="BF1917">
        <v>1837.3820000000001</v>
      </c>
      <c r="BH1917">
        <v>3.2189999999999999</v>
      </c>
      <c r="BI1917">
        <v>3.2069999999999999</v>
      </c>
      <c r="BJ1917">
        <v>0.28999999999999998</v>
      </c>
      <c r="BK1917">
        <v>163.322</v>
      </c>
      <c r="BL1917">
        <v>7.0000000000000001E-3</v>
      </c>
      <c r="BM1917">
        <v>1E-3</v>
      </c>
      <c r="BN1917">
        <v>163.857</v>
      </c>
      <c r="BP1917">
        <v>36.097999999999999</v>
      </c>
      <c r="BQ1917">
        <v>35.345999999999997</v>
      </c>
      <c r="BR1917">
        <v>3.2490000000000001</v>
      </c>
      <c r="BS1917">
        <v>1831.3440000000001</v>
      </c>
      <c r="BT1917">
        <v>7.3999999999999996E-2</v>
      </c>
      <c r="BU1917">
        <v>1.4999999999999999E-2</v>
      </c>
      <c r="BV1917">
        <v>1837.3510000000001</v>
      </c>
      <c r="BX1917">
        <v>1.101</v>
      </c>
      <c r="BY1917">
        <v>0.372</v>
      </c>
      <c r="BZ1917">
        <v>9.9000000000000005E-2</v>
      </c>
      <c r="CA1917">
        <v>55.856000000000002</v>
      </c>
      <c r="CB1917">
        <v>4.524</v>
      </c>
      <c r="CC1917">
        <v>0.90500000000000003</v>
      </c>
      <c r="CD1917">
        <v>56.039000000000001</v>
      </c>
      <c r="CF1917">
        <v>684</v>
      </c>
      <c r="CG1917">
        <v>232.001</v>
      </c>
      <c r="CH1917">
        <v>684</v>
      </c>
      <c r="CI1917">
        <v>232.001</v>
      </c>
      <c r="CJ1917" t="s">
        <v>161</v>
      </c>
      <c r="CK1917" t="s">
        <v>161</v>
      </c>
      <c r="CL1917" t="s">
        <v>161</v>
      </c>
      <c r="CM1917" t="s">
        <v>161</v>
      </c>
      <c r="CN1917" t="s">
        <v>161</v>
      </c>
      <c r="CO1917" t="s">
        <v>161</v>
      </c>
      <c r="CP1917" t="s">
        <v>162</v>
      </c>
      <c r="CQ1917" t="s">
        <v>163</v>
      </c>
      <c r="CR1917" t="s">
        <v>161</v>
      </c>
      <c r="CS1917" t="s">
        <v>161</v>
      </c>
      <c r="DJ1917">
        <v>11213.114754</v>
      </c>
      <c r="DK1917">
        <v>0</v>
      </c>
      <c r="DL1917">
        <v>61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61</v>
      </c>
      <c r="DW1917">
        <v>0</v>
      </c>
      <c r="DX1917">
        <v>0</v>
      </c>
      <c r="DY1917">
        <v>0</v>
      </c>
      <c r="DZ1917">
        <v>61</v>
      </c>
      <c r="EA1917">
        <v>0</v>
      </c>
      <c r="EB1917">
        <v>0</v>
      </c>
      <c r="EC1917">
        <v>0</v>
      </c>
      <c r="ED1917">
        <v>1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1</v>
      </c>
      <c r="EO1917">
        <v>0</v>
      </c>
      <c r="EP1917">
        <v>0</v>
      </c>
      <c r="EQ1917">
        <v>0</v>
      </c>
      <c r="ER1917">
        <v>1</v>
      </c>
      <c r="ES1917">
        <v>0</v>
      </c>
      <c r="ET1917">
        <v>0</v>
      </c>
      <c r="EU1917">
        <f>AX1917/AO1917</f>
        <v>0.91868719159330481</v>
      </c>
      <c r="EV1917">
        <f t="shared" si="29"/>
        <v>5.6315524844669582</v>
      </c>
    </row>
    <row r="1918" spans="1:152" x14ac:dyDescent="0.2">
      <c r="A1918">
        <v>7846</v>
      </c>
      <c r="B1918">
        <v>2023</v>
      </c>
      <c r="C1918" t="s">
        <v>4012</v>
      </c>
      <c r="D1918" t="s">
        <v>2768</v>
      </c>
      <c r="E1918">
        <v>2249</v>
      </c>
      <c r="F1918" t="s">
        <v>4076</v>
      </c>
      <c r="G1918">
        <v>3205</v>
      </c>
      <c r="H1918" t="s">
        <v>4077</v>
      </c>
      <c r="I1918">
        <v>10760</v>
      </c>
      <c r="J1918" t="s">
        <v>153</v>
      </c>
      <c r="K1918" t="s">
        <v>448</v>
      </c>
      <c r="L1918" t="s">
        <v>449</v>
      </c>
      <c r="M1918" t="s">
        <v>475</v>
      </c>
      <c r="N1918" t="s">
        <v>1881</v>
      </c>
      <c r="O1918" t="s">
        <v>1882</v>
      </c>
      <c r="Q1918">
        <v>31</v>
      </c>
      <c r="R1918">
        <v>27</v>
      </c>
      <c r="S1918" t="s">
        <v>1971</v>
      </c>
      <c r="T1918">
        <v>42.430539000000003</v>
      </c>
      <c r="U1918">
        <v>-97.090813999999995</v>
      </c>
      <c r="W1918">
        <v>3</v>
      </c>
      <c r="X1918">
        <v>3</v>
      </c>
      <c r="Y1918" t="s">
        <v>183</v>
      </c>
      <c r="Z1918" t="s">
        <v>184</v>
      </c>
      <c r="AB1918">
        <v>1E-4</v>
      </c>
      <c r="AC1918">
        <v>3.5</v>
      </c>
      <c r="AD1918">
        <v>1</v>
      </c>
      <c r="AK1918">
        <v>16.998999999999999</v>
      </c>
      <c r="AL1918">
        <v>0</v>
      </c>
      <c r="AM1918">
        <v>16.998999999999999</v>
      </c>
      <c r="AN1918">
        <v>0</v>
      </c>
      <c r="AO1918">
        <v>2.9990000000000001</v>
      </c>
      <c r="AP1918">
        <v>0</v>
      </c>
      <c r="AQ1918">
        <v>2.9990000000000001</v>
      </c>
      <c r="AR1918">
        <v>0</v>
      </c>
      <c r="AS1918">
        <v>0</v>
      </c>
      <c r="AT1918">
        <v>0</v>
      </c>
      <c r="AU1918">
        <v>0.99299999999999999</v>
      </c>
      <c r="AV1918">
        <v>0.112</v>
      </c>
      <c r="AW1918">
        <v>2.1999999999999999E-2</v>
      </c>
      <c r="AX1918">
        <v>0.998</v>
      </c>
      <c r="AZ1918">
        <v>0</v>
      </c>
      <c r="BB1918">
        <v>0</v>
      </c>
      <c r="BC1918">
        <v>662.221</v>
      </c>
      <c r="BD1918">
        <v>3.6999999999999998E-2</v>
      </c>
      <c r="BE1918">
        <v>7.0000000000000001E-3</v>
      </c>
      <c r="BF1918">
        <v>665.25800000000004</v>
      </c>
      <c r="BH1918">
        <v>0</v>
      </c>
      <c r="BJ1918">
        <v>0</v>
      </c>
      <c r="BK1918">
        <v>116.83</v>
      </c>
      <c r="BL1918">
        <v>7.0000000000000001E-3</v>
      </c>
      <c r="BM1918">
        <v>1E-3</v>
      </c>
      <c r="BN1918">
        <v>117.366</v>
      </c>
      <c r="BP1918">
        <v>0</v>
      </c>
      <c r="BR1918">
        <v>0</v>
      </c>
      <c r="BS1918">
        <v>662</v>
      </c>
      <c r="BT1918">
        <v>3.6999999999999998E-2</v>
      </c>
      <c r="BU1918">
        <v>7.0000000000000001E-3</v>
      </c>
      <c r="BV1918">
        <v>665.03599999999994</v>
      </c>
      <c r="BX1918">
        <v>0</v>
      </c>
      <c r="BY1918">
        <v>0</v>
      </c>
      <c r="BZ1918">
        <v>0</v>
      </c>
      <c r="CA1918">
        <v>0.99299999999999999</v>
      </c>
      <c r="CB1918">
        <v>0.112</v>
      </c>
      <c r="CC1918">
        <v>2.1999999999999999E-2</v>
      </c>
      <c r="CD1918">
        <v>0.998</v>
      </c>
      <c r="CF1918">
        <v>16.998999999999999</v>
      </c>
      <c r="CG1918">
        <v>0</v>
      </c>
      <c r="CH1918">
        <v>16.998999999999999</v>
      </c>
      <c r="CI1918">
        <v>0</v>
      </c>
      <c r="CJ1918" t="s">
        <v>161</v>
      </c>
      <c r="CK1918" t="s">
        <v>161</v>
      </c>
      <c r="CL1918" t="s">
        <v>161</v>
      </c>
      <c r="CM1918" t="s">
        <v>161</v>
      </c>
      <c r="CN1918" t="s">
        <v>161</v>
      </c>
      <c r="CO1918" t="s">
        <v>161</v>
      </c>
      <c r="CP1918" t="s">
        <v>162</v>
      </c>
      <c r="CQ1918" t="s">
        <v>163</v>
      </c>
      <c r="CR1918" t="s">
        <v>161</v>
      </c>
      <c r="CS1918" t="s">
        <v>161</v>
      </c>
      <c r="DJ1918">
        <v>5666.3333329999996</v>
      </c>
      <c r="DK1918">
        <v>0</v>
      </c>
      <c r="DL1918">
        <v>3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3</v>
      </c>
      <c r="DW1918">
        <v>0</v>
      </c>
      <c r="DX1918">
        <v>0</v>
      </c>
      <c r="DY1918">
        <v>0</v>
      </c>
      <c r="DZ1918">
        <v>3</v>
      </c>
      <c r="EA1918">
        <v>0</v>
      </c>
      <c r="EB1918">
        <v>0</v>
      </c>
      <c r="EC1918">
        <v>0</v>
      </c>
      <c r="ED1918">
        <v>1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1</v>
      </c>
      <c r="EO1918">
        <v>0</v>
      </c>
      <c r="EP1918">
        <v>0</v>
      </c>
      <c r="EQ1918">
        <v>0</v>
      </c>
      <c r="ER1918">
        <v>1</v>
      </c>
      <c r="ES1918">
        <v>0</v>
      </c>
      <c r="ET1918">
        <v>0</v>
      </c>
      <c r="EU1918">
        <f>AX1918/AO1918</f>
        <v>0.3327775925308436</v>
      </c>
      <c r="EV1918">
        <f t="shared" si="29"/>
        <v>2.0399266422140712</v>
      </c>
    </row>
    <row r="1919" spans="1:152" x14ac:dyDescent="0.2">
      <c r="A1919">
        <v>7848</v>
      </c>
      <c r="B1919">
        <v>2023</v>
      </c>
      <c r="C1919" t="s">
        <v>4012</v>
      </c>
      <c r="D1919" t="s">
        <v>4078</v>
      </c>
      <c r="E1919">
        <v>2240</v>
      </c>
      <c r="F1919" t="s">
        <v>4079</v>
      </c>
      <c r="G1919">
        <v>6779</v>
      </c>
      <c r="H1919" t="s">
        <v>4079</v>
      </c>
      <c r="I1919">
        <v>6779</v>
      </c>
      <c r="J1919" t="s">
        <v>153</v>
      </c>
      <c r="K1919" t="s">
        <v>448</v>
      </c>
      <c r="L1919" t="s">
        <v>449</v>
      </c>
      <c r="M1919" t="s">
        <v>475</v>
      </c>
      <c r="N1919" t="s">
        <v>1881</v>
      </c>
      <c r="O1919" t="s">
        <v>1882</v>
      </c>
      <c r="Q1919">
        <v>31</v>
      </c>
      <c r="R1919">
        <v>53</v>
      </c>
      <c r="S1919" t="s">
        <v>4080</v>
      </c>
      <c r="T1919">
        <v>41.428100000000001</v>
      </c>
      <c r="U1919">
        <v>-96.462299999999999</v>
      </c>
      <c r="V1919" t="s">
        <v>179</v>
      </c>
      <c r="W1919">
        <v>4</v>
      </c>
      <c r="X1919">
        <v>6</v>
      </c>
      <c r="Y1919" t="s">
        <v>177</v>
      </c>
      <c r="Z1919" t="s">
        <v>178</v>
      </c>
      <c r="AA1919" t="s">
        <v>179</v>
      </c>
      <c r="AB1919">
        <v>0.34556999999999999</v>
      </c>
      <c r="AC1919">
        <v>172.3</v>
      </c>
      <c r="AD1919">
        <v>0.75739038754923704</v>
      </c>
      <c r="AK1919">
        <v>4856195.6339999996</v>
      </c>
      <c r="AL1919">
        <v>2177167.926</v>
      </c>
      <c r="AM1919">
        <v>4870676.6339999996</v>
      </c>
      <c r="AN1919">
        <v>2185295.926</v>
      </c>
      <c r="AO1919">
        <v>521579</v>
      </c>
      <c r="AP1919">
        <v>244992.54399999999</v>
      </c>
      <c r="AQ1919">
        <v>395038.92099999997</v>
      </c>
      <c r="AR1919">
        <v>537.6</v>
      </c>
      <c r="AS1919">
        <v>263.90899999999999</v>
      </c>
      <c r="AT1919">
        <v>889.30100000000004</v>
      </c>
      <c r="AU1919">
        <v>494723.359</v>
      </c>
      <c r="AV1919">
        <v>141187.89600000001</v>
      </c>
      <c r="AW1919">
        <v>20495.157999999999</v>
      </c>
      <c r="AX1919">
        <v>499415.598</v>
      </c>
      <c r="AZ1919">
        <v>2.0609999999999999</v>
      </c>
      <c r="BA1919">
        <v>2.1539999999999999</v>
      </c>
      <c r="BB1919">
        <v>3.41</v>
      </c>
      <c r="BC1919">
        <v>1897.0219999999999</v>
      </c>
      <c r="BD1919">
        <v>0.27100000000000002</v>
      </c>
      <c r="BE1919">
        <v>3.9E-2</v>
      </c>
      <c r="BF1919">
        <v>1915.0139999999999</v>
      </c>
      <c r="BH1919">
        <v>0.221</v>
      </c>
      <c r="BI1919">
        <v>0.24199999999999999</v>
      </c>
      <c r="BJ1919">
        <v>0.36499999999999999</v>
      </c>
      <c r="BK1919">
        <v>203.14400000000001</v>
      </c>
      <c r="BL1919">
        <v>2.9000000000000001E-2</v>
      </c>
      <c r="BM1919">
        <v>4.0000000000000001E-3</v>
      </c>
      <c r="BN1919">
        <v>205.07</v>
      </c>
      <c r="BP1919">
        <v>2.0779999999999998</v>
      </c>
      <c r="BQ1919">
        <v>2.1720000000000002</v>
      </c>
      <c r="BR1919">
        <v>3.4380000000000002</v>
      </c>
      <c r="BS1919">
        <v>1912.5840000000001</v>
      </c>
      <c r="BT1919">
        <v>0.27300000000000002</v>
      </c>
      <c r="BU1919">
        <v>0.04</v>
      </c>
      <c r="BV1919">
        <v>1930.7239999999999</v>
      </c>
      <c r="BX1919">
        <v>537.6</v>
      </c>
      <c r="BY1919">
        <v>263.90899999999999</v>
      </c>
      <c r="BZ1919">
        <v>889.30100000000004</v>
      </c>
      <c r="CA1919">
        <v>494723.359</v>
      </c>
      <c r="CB1919">
        <v>141187.89600000001</v>
      </c>
      <c r="CC1919">
        <v>20495.157999999999</v>
      </c>
      <c r="CD1919">
        <v>499415.598</v>
      </c>
      <c r="CF1919">
        <v>4856195.6339999996</v>
      </c>
      <c r="CG1919">
        <v>2177167.926</v>
      </c>
      <c r="CH1919">
        <v>4870676.6339999996</v>
      </c>
      <c r="CI1919">
        <v>2185295.926</v>
      </c>
      <c r="CJ1919" t="s">
        <v>351</v>
      </c>
      <c r="CK1919" t="s">
        <v>351</v>
      </c>
      <c r="CL1919" t="s">
        <v>351</v>
      </c>
      <c r="CM1919" t="s">
        <v>351</v>
      </c>
      <c r="CN1919" t="s">
        <v>161</v>
      </c>
      <c r="CO1919" t="s">
        <v>161</v>
      </c>
      <c r="CP1919" t="s">
        <v>162</v>
      </c>
      <c r="CQ1919" t="s">
        <v>163</v>
      </c>
      <c r="CR1919" t="s">
        <v>207</v>
      </c>
      <c r="CS1919" t="s">
        <v>207</v>
      </c>
      <c r="DJ1919">
        <v>9386.9459279999992</v>
      </c>
      <c r="DK1919">
        <v>484073.68</v>
      </c>
      <c r="DL1919">
        <v>0</v>
      </c>
      <c r="DM1919">
        <v>33261.315999999999</v>
      </c>
      <c r="DN1919">
        <v>0</v>
      </c>
      <c r="DO1919">
        <v>0</v>
      </c>
      <c r="DP1919">
        <v>0</v>
      </c>
      <c r="DQ1919">
        <v>0</v>
      </c>
      <c r="DR1919">
        <v>4244</v>
      </c>
      <c r="DS1919">
        <v>0</v>
      </c>
      <c r="DT1919">
        <v>0</v>
      </c>
      <c r="DU1919">
        <v>0</v>
      </c>
      <c r="DV1919">
        <v>517334.99599999998</v>
      </c>
      <c r="DW1919">
        <v>4244</v>
      </c>
      <c r="DX1919">
        <v>0</v>
      </c>
      <c r="DY1919">
        <v>4244</v>
      </c>
      <c r="DZ1919">
        <v>517334.99599999998</v>
      </c>
      <c r="EA1919">
        <v>4244</v>
      </c>
      <c r="EB1919">
        <v>0</v>
      </c>
      <c r="EC1919">
        <v>0.92809274091244298</v>
      </c>
      <c r="ED1919">
        <v>0</v>
      </c>
      <c r="EE1919">
        <v>6.3770428362878301E-2</v>
      </c>
      <c r="EF1919">
        <v>0</v>
      </c>
      <c r="EG1919">
        <v>0</v>
      </c>
      <c r="EH1919">
        <v>0</v>
      </c>
      <c r="EI1919">
        <v>0</v>
      </c>
      <c r="EJ1919">
        <v>8.1368307246789499E-3</v>
      </c>
      <c r="EK1919">
        <v>0</v>
      </c>
      <c r="EL1919">
        <v>0</v>
      </c>
      <c r="EM1919">
        <v>0</v>
      </c>
      <c r="EN1919">
        <v>0.99186316927532103</v>
      </c>
      <c r="EO1919">
        <v>8.1368307246789499E-3</v>
      </c>
      <c r="EP1919">
        <v>0</v>
      </c>
      <c r="EQ1919">
        <v>8.1368307246789499E-3</v>
      </c>
      <c r="ER1919">
        <v>0.99186316927532103</v>
      </c>
      <c r="ES1919">
        <v>8.1368307246789499E-3</v>
      </c>
      <c r="ET1919">
        <v>0</v>
      </c>
      <c r="EU1919">
        <f>AX1919/AO1919</f>
        <v>0.95750710438878861</v>
      </c>
      <c r="EV1919">
        <f t="shared" si="29"/>
        <v>5.8695185499032743</v>
      </c>
    </row>
    <row r="1920" spans="1:152" x14ac:dyDescent="0.2">
      <c r="A1920">
        <v>7850</v>
      </c>
      <c r="B1920">
        <v>2023</v>
      </c>
      <c r="C1920" t="s">
        <v>4012</v>
      </c>
      <c r="D1920" t="s">
        <v>4081</v>
      </c>
      <c r="E1920">
        <v>7469</v>
      </c>
      <c r="F1920" t="s">
        <v>4082</v>
      </c>
      <c r="G1920">
        <v>11481</v>
      </c>
      <c r="H1920" t="s">
        <v>4082</v>
      </c>
      <c r="I1920">
        <v>11481</v>
      </c>
      <c r="J1920" t="s">
        <v>153</v>
      </c>
      <c r="K1920" t="s">
        <v>448</v>
      </c>
      <c r="L1920" t="s">
        <v>449</v>
      </c>
      <c r="M1920" t="s">
        <v>475</v>
      </c>
      <c r="N1920" t="s">
        <v>1881</v>
      </c>
      <c r="O1920" t="s">
        <v>1882</v>
      </c>
      <c r="Q1920">
        <v>31</v>
      </c>
      <c r="R1920">
        <v>119</v>
      </c>
      <c r="S1920" t="s">
        <v>1732</v>
      </c>
      <c r="T1920">
        <v>41.829754000000001</v>
      </c>
      <c r="U1920">
        <v>-97.456275000000005</v>
      </c>
      <c r="W1920">
        <v>4</v>
      </c>
      <c r="X1920">
        <v>4</v>
      </c>
      <c r="Y1920" t="s">
        <v>159</v>
      </c>
      <c r="Z1920" t="s">
        <v>160</v>
      </c>
      <c r="AB1920">
        <v>5.1000000000000004E-4</v>
      </c>
      <c r="AC1920">
        <v>5.8</v>
      </c>
      <c r="AD1920">
        <v>1</v>
      </c>
      <c r="AK1920">
        <v>300</v>
      </c>
      <c r="AL1920">
        <v>102.999</v>
      </c>
      <c r="AM1920">
        <v>300</v>
      </c>
      <c r="AN1920">
        <v>102.999</v>
      </c>
      <c r="AO1920">
        <v>26.001000000000001</v>
      </c>
      <c r="AP1920">
        <v>8.9730000000000008</v>
      </c>
      <c r="AQ1920">
        <v>26.001000000000001</v>
      </c>
      <c r="AR1920">
        <v>0.48499999999999999</v>
      </c>
      <c r="AS1920">
        <v>0.16800000000000001</v>
      </c>
      <c r="AT1920">
        <v>4.2999999999999997E-2</v>
      </c>
      <c r="AU1920">
        <v>24.498999999999999</v>
      </c>
      <c r="AV1920">
        <v>1.984</v>
      </c>
      <c r="AW1920">
        <v>0.39700000000000002</v>
      </c>
      <c r="AX1920">
        <v>24.579000000000001</v>
      </c>
      <c r="AZ1920">
        <v>37.305999999999997</v>
      </c>
      <c r="BA1920">
        <v>37.445999999999998</v>
      </c>
      <c r="BB1920">
        <v>3.3380000000000001</v>
      </c>
      <c r="BC1920">
        <v>1884.4659999999999</v>
      </c>
      <c r="BD1920">
        <v>7.5999999999999998E-2</v>
      </c>
      <c r="BE1920">
        <v>1.4999999999999999E-2</v>
      </c>
      <c r="BF1920">
        <v>1890.6469999999999</v>
      </c>
      <c r="BH1920">
        <v>3.2330000000000001</v>
      </c>
      <c r="BI1920">
        <v>3.262</v>
      </c>
      <c r="BJ1920">
        <v>0.28899999999999998</v>
      </c>
      <c r="BK1920">
        <v>163.327</v>
      </c>
      <c r="BL1920">
        <v>7.0000000000000001E-3</v>
      </c>
      <c r="BM1920">
        <v>1E-3</v>
      </c>
      <c r="BN1920">
        <v>163.86199999999999</v>
      </c>
      <c r="BP1920">
        <v>37.308</v>
      </c>
      <c r="BQ1920">
        <v>37.447000000000003</v>
      </c>
      <c r="BR1920">
        <v>3.3380000000000001</v>
      </c>
      <c r="BS1920">
        <v>1884.538</v>
      </c>
      <c r="BT1920">
        <v>7.5999999999999998E-2</v>
      </c>
      <c r="BU1920">
        <v>1.4999999999999999E-2</v>
      </c>
      <c r="BV1920">
        <v>1890.72</v>
      </c>
      <c r="BX1920">
        <v>0.48499999999999999</v>
      </c>
      <c r="BY1920">
        <v>0.16800000000000001</v>
      </c>
      <c r="BZ1920">
        <v>4.2999999999999997E-2</v>
      </c>
      <c r="CA1920">
        <v>24.498999999999999</v>
      </c>
      <c r="CB1920">
        <v>1.984</v>
      </c>
      <c r="CC1920">
        <v>0.39700000000000002</v>
      </c>
      <c r="CD1920">
        <v>24.579000000000001</v>
      </c>
      <c r="CF1920">
        <v>300</v>
      </c>
      <c r="CG1920">
        <v>102.999</v>
      </c>
      <c r="CH1920">
        <v>300</v>
      </c>
      <c r="CI1920">
        <v>102.999</v>
      </c>
      <c r="CJ1920" t="s">
        <v>161</v>
      </c>
      <c r="CK1920" t="s">
        <v>161</v>
      </c>
      <c r="CL1920" t="s">
        <v>161</v>
      </c>
      <c r="CM1920" t="s">
        <v>161</v>
      </c>
      <c r="CN1920" t="s">
        <v>161</v>
      </c>
      <c r="CO1920" t="s">
        <v>161</v>
      </c>
      <c r="CP1920" t="s">
        <v>162</v>
      </c>
      <c r="CQ1920" t="s">
        <v>163</v>
      </c>
      <c r="CR1920" t="s">
        <v>161</v>
      </c>
      <c r="CS1920" t="s">
        <v>161</v>
      </c>
      <c r="DJ1920">
        <v>11538.461538</v>
      </c>
      <c r="DK1920">
        <v>0</v>
      </c>
      <c r="DL1920">
        <v>26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26</v>
      </c>
      <c r="DW1920">
        <v>0</v>
      </c>
      <c r="DX1920">
        <v>0</v>
      </c>
      <c r="DY1920">
        <v>0</v>
      </c>
      <c r="DZ1920">
        <v>26</v>
      </c>
      <c r="EA1920">
        <v>0</v>
      </c>
      <c r="EB1920">
        <v>0</v>
      </c>
      <c r="EC1920">
        <v>0</v>
      </c>
      <c r="ED1920">
        <v>1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1</v>
      </c>
      <c r="EO1920">
        <v>0</v>
      </c>
      <c r="EP1920">
        <v>0</v>
      </c>
      <c r="EQ1920">
        <v>0</v>
      </c>
      <c r="ER1920">
        <v>1</v>
      </c>
      <c r="ES1920">
        <v>0</v>
      </c>
      <c r="ET1920">
        <v>0</v>
      </c>
      <c r="EU1920">
        <f>AX1920/AO1920</f>
        <v>0.94530979577708552</v>
      </c>
      <c r="EV1920">
        <f t="shared" si="29"/>
        <v>5.794749048113534</v>
      </c>
    </row>
    <row r="1921" spans="1:152" x14ac:dyDescent="0.2">
      <c r="A1921">
        <v>7851</v>
      </c>
      <c r="B1921">
        <v>2023</v>
      </c>
      <c r="C1921" t="s">
        <v>4012</v>
      </c>
      <c r="D1921" t="s">
        <v>4083</v>
      </c>
      <c r="E1921">
        <v>2271</v>
      </c>
      <c r="F1921" t="s">
        <v>4026</v>
      </c>
      <c r="G1921">
        <v>13337</v>
      </c>
      <c r="H1921" t="s">
        <v>4026</v>
      </c>
      <c r="I1921">
        <v>13337</v>
      </c>
      <c r="J1921" t="s">
        <v>153</v>
      </c>
      <c r="K1921" t="s">
        <v>448</v>
      </c>
      <c r="L1921" t="s">
        <v>449</v>
      </c>
      <c r="M1921" t="s">
        <v>475</v>
      </c>
      <c r="N1921" t="s">
        <v>1881</v>
      </c>
      <c r="O1921" t="s">
        <v>1882</v>
      </c>
      <c r="Q1921">
        <v>31</v>
      </c>
      <c r="R1921">
        <v>145</v>
      </c>
      <c r="S1921" t="s">
        <v>4084</v>
      </c>
      <c r="T1921">
        <v>40.221400000000003</v>
      </c>
      <c r="U1921">
        <v>-100.6508</v>
      </c>
      <c r="V1921" t="s">
        <v>179</v>
      </c>
      <c r="W1921">
        <v>2</v>
      </c>
      <c r="X1921">
        <v>1</v>
      </c>
      <c r="Y1921" t="s">
        <v>159</v>
      </c>
      <c r="Z1921" t="s">
        <v>160</v>
      </c>
      <c r="AB1921">
        <v>2.9299999999999999E-3</v>
      </c>
      <c r="AC1921">
        <v>56.7</v>
      </c>
      <c r="AD1921">
        <v>1</v>
      </c>
      <c r="AK1921">
        <v>20620.7</v>
      </c>
      <c r="AL1921">
        <v>19359.7</v>
      </c>
      <c r="AM1921">
        <v>20620.7</v>
      </c>
      <c r="AN1921">
        <v>19359.7</v>
      </c>
      <c r="AO1921">
        <v>1457</v>
      </c>
      <c r="AP1921">
        <v>1367.9010000000001</v>
      </c>
      <c r="AQ1921">
        <v>1457</v>
      </c>
      <c r="AR1921">
        <v>12.375999999999999</v>
      </c>
      <c r="AS1921">
        <v>11.618</v>
      </c>
      <c r="AT1921">
        <v>5.157</v>
      </c>
      <c r="AU1921">
        <v>0</v>
      </c>
      <c r="AV1921">
        <v>130.30699999999999</v>
      </c>
      <c r="AW1921">
        <v>26.061</v>
      </c>
      <c r="AX1921">
        <v>5.2770000000000001</v>
      </c>
      <c r="AZ1921">
        <v>16.988</v>
      </c>
      <c r="BA1921">
        <v>16.986999999999998</v>
      </c>
      <c r="BB1921">
        <v>7.0789999999999997</v>
      </c>
      <c r="BC1921">
        <v>0</v>
      </c>
      <c r="BD1921">
        <v>8.8999999999999996E-2</v>
      </c>
      <c r="BE1921">
        <v>1.7999999999999999E-2</v>
      </c>
      <c r="BF1921">
        <v>7.2439999999999998</v>
      </c>
      <c r="BH1921">
        <v>1.2</v>
      </c>
      <c r="BI1921">
        <v>1.2</v>
      </c>
      <c r="BJ1921">
        <v>0.5</v>
      </c>
      <c r="BK1921">
        <v>0</v>
      </c>
      <c r="BL1921">
        <v>6.0000000000000001E-3</v>
      </c>
      <c r="BM1921">
        <v>1E-3</v>
      </c>
      <c r="BN1921">
        <v>0.51200000000000001</v>
      </c>
      <c r="BP1921">
        <v>16.988</v>
      </c>
      <c r="BQ1921">
        <v>16.986999999999998</v>
      </c>
      <c r="BR1921">
        <v>7.0789999999999997</v>
      </c>
      <c r="BS1921">
        <v>0</v>
      </c>
      <c r="BT1921">
        <v>8.8999999999999996E-2</v>
      </c>
      <c r="BU1921">
        <v>1.7999999999999999E-2</v>
      </c>
      <c r="BV1921">
        <v>7.2439999999999998</v>
      </c>
      <c r="BX1921">
        <v>12.375999999999999</v>
      </c>
      <c r="BY1921">
        <v>11.618</v>
      </c>
      <c r="BZ1921">
        <v>5.157</v>
      </c>
      <c r="CA1921">
        <v>0</v>
      </c>
      <c r="CB1921">
        <v>130.30699999999999</v>
      </c>
      <c r="CC1921">
        <v>26.061</v>
      </c>
      <c r="CD1921">
        <v>5.2770000000000001</v>
      </c>
      <c r="CF1921">
        <v>20620.7</v>
      </c>
      <c r="CG1921">
        <v>19359.7</v>
      </c>
      <c r="CH1921">
        <v>20620.7</v>
      </c>
      <c r="CI1921">
        <v>19359.7</v>
      </c>
      <c r="CJ1921" t="s">
        <v>351</v>
      </c>
      <c r="CK1921" t="s">
        <v>351</v>
      </c>
      <c r="CL1921" t="s">
        <v>351</v>
      </c>
      <c r="CM1921" t="s">
        <v>351</v>
      </c>
      <c r="CN1921" t="s">
        <v>161</v>
      </c>
      <c r="CO1921" t="s">
        <v>161</v>
      </c>
      <c r="CP1921" t="s">
        <v>162</v>
      </c>
      <c r="CQ1921" t="s">
        <v>163</v>
      </c>
      <c r="CR1921" t="s">
        <v>351</v>
      </c>
      <c r="CS1921" t="s">
        <v>351</v>
      </c>
      <c r="DJ1921">
        <v>14152.848318</v>
      </c>
      <c r="DK1921">
        <v>0</v>
      </c>
      <c r="DL1921">
        <v>1457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1457</v>
      </c>
      <c r="DW1921">
        <v>0</v>
      </c>
      <c r="DX1921">
        <v>0</v>
      </c>
      <c r="DY1921">
        <v>0</v>
      </c>
      <c r="DZ1921">
        <v>1457</v>
      </c>
      <c r="EA1921">
        <v>0</v>
      </c>
      <c r="EB1921">
        <v>0</v>
      </c>
      <c r="EC1921">
        <v>0</v>
      </c>
      <c r="ED1921">
        <v>1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1</v>
      </c>
      <c r="EO1921">
        <v>0</v>
      </c>
      <c r="EP1921">
        <v>0</v>
      </c>
      <c r="EQ1921">
        <v>0</v>
      </c>
      <c r="ER1921">
        <v>1</v>
      </c>
      <c r="ES1921">
        <v>0</v>
      </c>
      <c r="ET1921">
        <v>0</v>
      </c>
      <c r="EU1921">
        <f>AX1921/AO1921</f>
        <v>3.6218256691832535E-3</v>
      </c>
      <c r="EV1921">
        <f t="shared" si="29"/>
        <v>2.2201791352093343E-2</v>
      </c>
    </row>
    <row r="1922" spans="1:152" x14ac:dyDescent="0.2">
      <c r="A1922">
        <v>7853</v>
      </c>
      <c r="B1922">
        <v>2023</v>
      </c>
      <c r="C1922" t="s">
        <v>4012</v>
      </c>
      <c r="D1922" t="s">
        <v>4085</v>
      </c>
      <c r="E1922">
        <v>55033</v>
      </c>
      <c r="F1922" t="s">
        <v>4022</v>
      </c>
      <c r="G1922">
        <v>14127</v>
      </c>
      <c r="H1922" t="s">
        <v>4086</v>
      </c>
      <c r="I1922">
        <v>13157</v>
      </c>
      <c r="J1922" t="s">
        <v>206</v>
      </c>
      <c r="K1922" t="s">
        <v>448</v>
      </c>
      <c r="L1922" t="s">
        <v>449</v>
      </c>
      <c r="M1922" t="s">
        <v>475</v>
      </c>
      <c r="N1922" t="s">
        <v>1881</v>
      </c>
      <c r="O1922" t="s">
        <v>1882</v>
      </c>
      <c r="Q1922">
        <v>31</v>
      </c>
      <c r="R1922">
        <v>55</v>
      </c>
      <c r="S1922" t="s">
        <v>557</v>
      </c>
      <c r="T1922">
        <v>41.203299999999999</v>
      </c>
      <c r="U1922">
        <v>-95.929199999999994</v>
      </c>
      <c r="W1922">
        <v>3</v>
      </c>
      <c r="X1922">
        <v>3</v>
      </c>
      <c r="Y1922" t="s">
        <v>602</v>
      </c>
      <c r="Z1922" t="s">
        <v>245</v>
      </c>
      <c r="AB1922">
        <v>0.47838999999999998</v>
      </c>
      <c r="AC1922">
        <v>3</v>
      </c>
      <c r="AD1922">
        <v>0.53602226027397204</v>
      </c>
      <c r="AE1922" t="s">
        <v>179</v>
      </c>
      <c r="AF1922" t="s">
        <v>179</v>
      </c>
      <c r="AG1922">
        <v>19739.2</v>
      </c>
      <c r="AH1922">
        <v>2.1739999999999999</v>
      </c>
      <c r="AI1922">
        <v>0.74348099999999995</v>
      </c>
      <c r="AK1922">
        <v>124652.735</v>
      </c>
      <c r="AL1922">
        <v>49064.529000000002</v>
      </c>
      <c r="AM1922">
        <v>124652.735</v>
      </c>
      <c r="AN1922">
        <v>49064.529000000002</v>
      </c>
      <c r="AO1922">
        <v>12572.001</v>
      </c>
      <c r="AP1922">
        <v>5049.9989999999998</v>
      </c>
      <c r="AQ1922">
        <v>6738.8720000000003</v>
      </c>
      <c r="AR1922">
        <v>249.42400000000001</v>
      </c>
      <c r="AS1922">
        <v>99.71</v>
      </c>
      <c r="AT1922">
        <v>0.40500000000000003</v>
      </c>
      <c r="AU1922">
        <v>733.75199999999995</v>
      </c>
      <c r="AV1922">
        <v>288.54000000000002</v>
      </c>
      <c r="AW1922">
        <v>28.893999999999998</v>
      </c>
      <c r="AX1922">
        <v>741.62</v>
      </c>
      <c r="AZ1922">
        <v>39.679000000000002</v>
      </c>
      <c r="BA1922">
        <v>39.488999999999997</v>
      </c>
      <c r="BB1922">
        <v>6.4000000000000001E-2</v>
      </c>
      <c r="BC1922">
        <v>116.72799999999999</v>
      </c>
      <c r="BD1922">
        <v>2.3E-2</v>
      </c>
      <c r="BE1922">
        <v>2E-3</v>
      </c>
      <c r="BF1922">
        <v>117.98</v>
      </c>
      <c r="BH1922">
        <v>4.0019999999999998</v>
      </c>
      <c r="BI1922">
        <v>4.0640000000000001</v>
      </c>
      <c r="BJ1922">
        <v>6.0000000000000001E-3</v>
      </c>
      <c r="BK1922">
        <v>11.773</v>
      </c>
      <c r="BL1922">
        <v>2E-3</v>
      </c>
      <c r="BM1922">
        <v>0</v>
      </c>
      <c r="BN1922">
        <v>11.898999999999999</v>
      </c>
      <c r="BP1922">
        <v>39.679000000000002</v>
      </c>
      <c r="BQ1922">
        <v>39.488999999999997</v>
      </c>
      <c r="BR1922">
        <v>6.4000000000000001E-2</v>
      </c>
      <c r="BS1922">
        <v>116.72799999999999</v>
      </c>
      <c r="BT1922">
        <v>2.3E-2</v>
      </c>
      <c r="BU1922">
        <v>2E-3</v>
      </c>
      <c r="BV1922">
        <v>117.98</v>
      </c>
      <c r="BX1922">
        <v>335.48099999999999</v>
      </c>
      <c r="BY1922">
        <v>134.11199999999999</v>
      </c>
      <c r="BZ1922">
        <v>0.54500000000000004</v>
      </c>
      <c r="CA1922">
        <v>10646.439</v>
      </c>
      <c r="CB1922">
        <v>388.09300000000002</v>
      </c>
      <c r="CC1922">
        <v>38.863</v>
      </c>
      <c r="CD1922">
        <v>10657.022000000001</v>
      </c>
      <c r="CF1922">
        <v>167661</v>
      </c>
      <c r="CG1922">
        <v>65993.001000000004</v>
      </c>
      <c r="CH1922">
        <v>167661</v>
      </c>
      <c r="CI1922">
        <v>65993.001000000004</v>
      </c>
      <c r="CJ1922" t="s">
        <v>161</v>
      </c>
      <c r="CK1922" t="s">
        <v>161</v>
      </c>
      <c r="CL1922" t="s">
        <v>161</v>
      </c>
      <c r="CM1922" t="s">
        <v>161</v>
      </c>
      <c r="CN1922" t="s">
        <v>161</v>
      </c>
      <c r="CO1922" t="s">
        <v>161</v>
      </c>
      <c r="CP1922" t="s">
        <v>162</v>
      </c>
      <c r="CQ1922" t="s">
        <v>163</v>
      </c>
      <c r="CR1922" t="s">
        <v>161</v>
      </c>
      <c r="CS1922" t="s">
        <v>161</v>
      </c>
      <c r="CW1922">
        <v>9659.5249999999996</v>
      </c>
      <c r="CZ1922">
        <v>9659.5249999999996</v>
      </c>
      <c r="DA1922">
        <v>43008.265323607702</v>
      </c>
      <c r="DB1922">
        <v>16928.471716792199</v>
      </c>
      <c r="DC1922">
        <v>86.057000000000002</v>
      </c>
      <c r="DD1922">
        <v>34.402000000000001</v>
      </c>
      <c r="DE1922">
        <v>0.14000000000000001</v>
      </c>
      <c r="DF1922">
        <v>253.16300000000001</v>
      </c>
      <c r="DG1922">
        <v>99.552999999999997</v>
      </c>
      <c r="DH1922">
        <v>9.9689999999999994</v>
      </c>
      <c r="DI1922">
        <v>255.87700000000001</v>
      </c>
      <c r="DJ1922">
        <v>9915.1077530000002</v>
      </c>
      <c r="DK1922">
        <v>0</v>
      </c>
      <c r="DL1922">
        <v>0</v>
      </c>
      <c r="DM1922">
        <v>1144.048</v>
      </c>
      <c r="DN1922">
        <v>0</v>
      </c>
      <c r="DO1922">
        <v>0</v>
      </c>
      <c r="DP1922">
        <v>11427.951999999999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1144.048</v>
      </c>
      <c r="DW1922">
        <v>11427.951999999999</v>
      </c>
      <c r="DX1922">
        <v>0</v>
      </c>
      <c r="DY1922">
        <v>11427.951999999999</v>
      </c>
      <c r="DZ1922">
        <v>12572</v>
      </c>
      <c r="EA1922">
        <v>0</v>
      </c>
      <c r="EB1922">
        <v>0</v>
      </c>
      <c r="EC1922">
        <v>0</v>
      </c>
      <c r="ED1922">
        <v>0</v>
      </c>
      <c r="EE1922">
        <v>9.0999681832643994E-2</v>
      </c>
      <c r="EF1922">
        <v>0</v>
      </c>
      <c r="EG1922">
        <v>0</v>
      </c>
      <c r="EH1922">
        <v>0.90900031816735605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9.0999681832643994E-2</v>
      </c>
      <c r="EO1922">
        <v>0.90900031816735605</v>
      </c>
      <c r="EP1922">
        <v>0</v>
      </c>
      <c r="EQ1922">
        <v>0.90900031816735605</v>
      </c>
      <c r="ER1922">
        <v>1</v>
      </c>
      <c r="ES1922">
        <v>0</v>
      </c>
      <c r="ET1922">
        <v>0</v>
      </c>
      <c r="EU1922">
        <f>AX1922/AO1922</f>
        <v>5.8989813952448782E-2</v>
      </c>
      <c r="EV1922">
        <f t="shared" si="29"/>
        <v>0.36160755952851104</v>
      </c>
    </row>
    <row r="1923" spans="1:152" x14ac:dyDescent="0.2">
      <c r="A1923">
        <v>7854</v>
      </c>
      <c r="B1923">
        <v>2023</v>
      </c>
      <c r="C1923" t="s">
        <v>4012</v>
      </c>
      <c r="D1923" t="s">
        <v>358</v>
      </c>
      <c r="E1923">
        <v>6229</v>
      </c>
      <c r="F1923" t="s">
        <v>4026</v>
      </c>
      <c r="G1923">
        <v>13337</v>
      </c>
      <c r="H1923" t="s">
        <v>4026</v>
      </c>
      <c r="I1923">
        <v>13337</v>
      </c>
      <c r="J1923" t="s">
        <v>153</v>
      </c>
      <c r="K1923" t="s">
        <v>448</v>
      </c>
      <c r="L1923" t="s">
        <v>449</v>
      </c>
      <c r="M1923" t="s">
        <v>475</v>
      </c>
      <c r="N1923" t="s">
        <v>1881</v>
      </c>
      <c r="O1923" t="s">
        <v>1882</v>
      </c>
      <c r="Q1923">
        <v>31</v>
      </c>
      <c r="R1923">
        <v>185</v>
      </c>
      <c r="S1923" t="s">
        <v>4087</v>
      </c>
      <c r="T1923">
        <v>40.883012999999998</v>
      </c>
      <c r="U1923">
        <v>-97.601363000000006</v>
      </c>
      <c r="W1923">
        <v>3</v>
      </c>
      <c r="X1923">
        <v>3</v>
      </c>
      <c r="Y1923" t="s">
        <v>159</v>
      </c>
      <c r="Z1923" t="s">
        <v>160</v>
      </c>
      <c r="AB1923">
        <v>2.1700000000000001E-3</v>
      </c>
      <c r="AC1923">
        <v>3.1</v>
      </c>
      <c r="AD1923">
        <v>1</v>
      </c>
      <c r="AK1923">
        <v>783</v>
      </c>
      <c r="AL1923">
        <v>273</v>
      </c>
      <c r="AM1923">
        <v>783</v>
      </c>
      <c r="AN1923">
        <v>273</v>
      </c>
      <c r="AO1923">
        <v>59</v>
      </c>
      <c r="AP1923">
        <v>20.359000000000002</v>
      </c>
      <c r="AQ1923">
        <v>59</v>
      </c>
      <c r="AR1923">
        <v>1.258</v>
      </c>
      <c r="AS1923">
        <v>0.438</v>
      </c>
      <c r="AT1923">
        <v>0.114</v>
      </c>
      <c r="AU1923">
        <v>63.941000000000003</v>
      </c>
      <c r="AV1923">
        <v>5.1790000000000003</v>
      </c>
      <c r="AW1923">
        <v>1.036</v>
      </c>
      <c r="AX1923">
        <v>64.150999999999996</v>
      </c>
      <c r="AZ1923">
        <v>42.643999999999998</v>
      </c>
      <c r="BA1923">
        <v>43.027999999999999</v>
      </c>
      <c r="BB1923">
        <v>3.847</v>
      </c>
      <c r="BC1923">
        <v>2167.4920000000002</v>
      </c>
      <c r="BD1923">
        <v>8.7999999999999995E-2</v>
      </c>
      <c r="BE1923">
        <v>1.7999999999999999E-2</v>
      </c>
      <c r="BF1923">
        <v>2174.6010000000001</v>
      </c>
      <c r="BH1923">
        <v>3.2130000000000001</v>
      </c>
      <c r="BI1923">
        <v>3.2090000000000001</v>
      </c>
      <c r="BJ1923">
        <v>0.28999999999999998</v>
      </c>
      <c r="BK1923">
        <v>163.32300000000001</v>
      </c>
      <c r="BL1923">
        <v>7.0000000000000001E-3</v>
      </c>
      <c r="BM1923">
        <v>1E-3</v>
      </c>
      <c r="BN1923">
        <v>163.85900000000001</v>
      </c>
      <c r="BP1923">
        <v>42.643999999999998</v>
      </c>
      <c r="BQ1923">
        <v>43.027999999999999</v>
      </c>
      <c r="BR1923">
        <v>3.847</v>
      </c>
      <c r="BS1923">
        <v>2167.4920000000002</v>
      </c>
      <c r="BT1923">
        <v>8.7999999999999995E-2</v>
      </c>
      <c r="BU1923">
        <v>1.7999999999999999E-2</v>
      </c>
      <c r="BV1923">
        <v>2174.6010000000001</v>
      </c>
      <c r="BX1923">
        <v>1.258</v>
      </c>
      <c r="BY1923">
        <v>0.438</v>
      </c>
      <c r="BZ1923">
        <v>0.114</v>
      </c>
      <c r="CA1923">
        <v>63.941000000000003</v>
      </c>
      <c r="CB1923">
        <v>5.1790000000000003</v>
      </c>
      <c r="CC1923">
        <v>1.036</v>
      </c>
      <c r="CD1923">
        <v>64.150999999999996</v>
      </c>
      <c r="CF1923">
        <v>783</v>
      </c>
      <c r="CG1923">
        <v>273</v>
      </c>
      <c r="CH1923">
        <v>783</v>
      </c>
      <c r="CI1923">
        <v>273</v>
      </c>
      <c r="CJ1923" t="s">
        <v>161</v>
      </c>
      <c r="CK1923" t="s">
        <v>161</v>
      </c>
      <c r="CL1923" t="s">
        <v>161</v>
      </c>
      <c r="CM1923" t="s">
        <v>161</v>
      </c>
      <c r="CN1923" t="s">
        <v>161</v>
      </c>
      <c r="CO1923" t="s">
        <v>161</v>
      </c>
      <c r="CP1923" t="s">
        <v>162</v>
      </c>
      <c r="CQ1923" t="s">
        <v>163</v>
      </c>
      <c r="CR1923" t="s">
        <v>161</v>
      </c>
      <c r="CS1923" t="s">
        <v>161</v>
      </c>
      <c r="DJ1923">
        <v>13271.186441</v>
      </c>
      <c r="DK1923">
        <v>0</v>
      </c>
      <c r="DL1923">
        <v>59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59</v>
      </c>
      <c r="DW1923">
        <v>0</v>
      </c>
      <c r="DX1923">
        <v>0</v>
      </c>
      <c r="DY1923">
        <v>0</v>
      </c>
      <c r="DZ1923">
        <v>59</v>
      </c>
      <c r="EA1923">
        <v>0</v>
      </c>
      <c r="EB1923">
        <v>0</v>
      </c>
      <c r="EC1923">
        <v>0</v>
      </c>
      <c r="ED1923">
        <v>1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1</v>
      </c>
      <c r="EO1923">
        <v>0</v>
      </c>
      <c r="EP1923">
        <v>0</v>
      </c>
      <c r="EQ1923">
        <v>0</v>
      </c>
      <c r="ER1923">
        <v>1</v>
      </c>
      <c r="ES1923">
        <v>0</v>
      </c>
      <c r="ET1923">
        <v>0</v>
      </c>
      <c r="EU1923">
        <f>AX1923/AO1923</f>
        <v>1.0873050847457626</v>
      </c>
      <c r="EV1923">
        <f t="shared" ref="EV1923:EV1986" si="30">EU1923*6.13</f>
        <v>6.6651801694915243</v>
      </c>
    </row>
    <row r="1924" spans="1:152" x14ac:dyDescent="0.2">
      <c r="A1924">
        <v>7859</v>
      </c>
      <c r="B1924">
        <v>2023</v>
      </c>
      <c r="C1924" t="s">
        <v>4012</v>
      </c>
      <c r="D1924" t="s">
        <v>4088</v>
      </c>
      <c r="E1924">
        <v>6096</v>
      </c>
      <c r="F1924" t="s">
        <v>4022</v>
      </c>
      <c r="G1924">
        <v>14127</v>
      </c>
      <c r="H1924" t="s">
        <v>4022</v>
      </c>
      <c r="I1924">
        <v>14127</v>
      </c>
      <c r="J1924" t="s">
        <v>153</v>
      </c>
      <c r="K1924" t="s">
        <v>448</v>
      </c>
      <c r="L1924" t="s">
        <v>449</v>
      </c>
      <c r="M1924" t="s">
        <v>475</v>
      </c>
      <c r="N1924" t="s">
        <v>1881</v>
      </c>
      <c r="O1924" t="s">
        <v>1882</v>
      </c>
      <c r="Q1924">
        <v>31</v>
      </c>
      <c r="R1924">
        <v>131</v>
      </c>
      <c r="S1924" t="s">
        <v>4089</v>
      </c>
      <c r="T1924">
        <v>40.621400000000001</v>
      </c>
      <c r="U1924">
        <v>-95.776399999999995</v>
      </c>
      <c r="V1924" t="s">
        <v>179</v>
      </c>
      <c r="W1924">
        <v>2</v>
      </c>
      <c r="X1924">
        <v>2</v>
      </c>
      <c r="Y1924" t="s">
        <v>177</v>
      </c>
      <c r="Z1924" t="s">
        <v>178</v>
      </c>
      <c r="AB1924">
        <v>0.48945</v>
      </c>
      <c r="AC1924">
        <v>1389.6</v>
      </c>
      <c r="AD1924">
        <v>0.51759058266277203</v>
      </c>
      <c r="AK1924">
        <v>61884642.756999999</v>
      </c>
      <c r="AL1924">
        <v>23744386.34</v>
      </c>
      <c r="AM1924">
        <v>61884642.756999999</v>
      </c>
      <c r="AN1924">
        <v>23744386.34</v>
      </c>
      <c r="AO1924">
        <v>5957971</v>
      </c>
      <c r="AP1924">
        <v>2270177</v>
      </c>
      <c r="AQ1924">
        <v>3083789.6809999999</v>
      </c>
      <c r="AR1924">
        <v>4234.2160000000003</v>
      </c>
      <c r="AS1924">
        <v>1695.3019999999999</v>
      </c>
      <c r="AT1924">
        <v>10616.335999999999</v>
      </c>
      <c r="AU1924">
        <v>6479756.4510000004</v>
      </c>
      <c r="AV1924">
        <v>1485806.1880000001</v>
      </c>
      <c r="AW1924">
        <v>216095.75599999999</v>
      </c>
      <c r="AX1924">
        <v>6529190.4249999998</v>
      </c>
      <c r="AZ1924">
        <v>1.421</v>
      </c>
      <c r="BA1924">
        <v>1.494</v>
      </c>
      <c r="BB1924">
        <v>3.5640000000000001</v>
      </c>
      <c r="BC1924">
        <v>2175.1550000000002</v>
      </c>
      <c r="BD1924">
        <v>0.249</v>
      </c>
      <c r="BE1924">
        <v>3.5999999999999997E-2</v>
      </c>
      <c r="BF1924">
        <v>2191.75</v>
      </c>
      <c r="BH1924">
        <v>0.13700000000000001</v>
      </c>
      <c r="BI1924">
        <v>0.14299999999999999</v>
      </c>
      <c r="BJ1924">
        <v>0.34300000000000003</v>
      </c>
      <c r="BK1924">
        <v>209.41399999999999</v>
      </c>
      <c r="BL1924">
        <v>2.4E-2</v>
      </c>
      <c r="BM1924">
        <v>3.0000000000000001E-3</v>
      </c>
      <c r="BN1924">
        <v>211.012</v>
      </c>
      <c r="BP1924">
        <v>1.421</v>
      </c>
      <c r="BQ1924">
        <v>1.494</v>
      </c>
      <c r="BR1924">
        <v>3.5640000000000001</v>
      </c>
      <c r="BS1924">
        <v>2175.1550000000002</v>
      </c>
      <c r="BT1924">
        <v>0.249</v>
      </c>
      <c r="BU1924">
        <v>3.5999999999999997E-2</v>
      </c>
      <c r="BV1924">
        <v>2191.75</v>
      </c>
      <c r="BX1924">
        <v>4234.2160000000003</v>
      </c>
      <c r="BY1924">
        <v>1695.3019999999999</v>
      </c>
      <c r="BZ1924">
        <v>10616.335999999999</v>
      </c>
      <c r="CA1924">
        <v>6479756.4510000004</v>
      </c>
      <c r="CB1924">
        <v>1485806.1880000001</v>
      </c>
      <c r="CC1924">
        <v>216095.75599999999</v>
      </c>
      <c r="CD1924">
        <v>6529190.4249999998</v>
      </c>
      <c r="CF1924">
        <v>61884642.756999999</v>
      </c>
      <c r="CG1924">
        <v>23744386.34</v>
      </c>
      <c r="CH1924">
        <v>61884642.756999999</v>
      </c>
      <c r="CI1924">
        <v>23744386.34</v>
      </c>
      <c r="CJ1924" t="s">
        <v>351</v>
      </c>
      <c r="CK1924" t="s">
        <v>351</v>
      </c>
      <c r="CL1924" t="s">
        <v>351</v>
      </c>
      <c r="CM1924" t="s">
        <v>351</v>
      </c>
      <c r="CN1924" t="s">
        <v>161</v>
      </c>
      <c r="CO1924" t="s">
        <v>161</v>
      </c>
      <c r="CP1924" t="s">
        <v>162</v>
      </c>
      <c r="CQ1924" t="s">
        <v>163</v>
      </c>
      <c r="CR1924" t="s">
        <v>351</v>
      </c>
      <c r="CS1924" t="s">
        <v>351</v>
      </c>
      <c r="DJ1924">
        <v>10386.865457</v>
      </c>
      <c r="DK1924">
        <v>5933460.2000000002</v>
      </c>
      <c r="DL1924">
        <v>904.01599999999996</v>
      </c>
      <c r="DM1924">
        <v>23606.743999999999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5957970.96</v>
      </c>
      <c r="DW1924">
        <v>0</v>
      </c>
      <c r="DX1924">
        <v>0</v>
      </c>
      <c r="DY1924">
        <v>0</v>
      </c>
      <c r="DZ1924">
        <v>5957970.96</v>
      </c>
      <c r="EA1924">
        <v>0</v>
      </c>
      <c r="EB1924">
        <v>0</v>
      </c>
      <c r="EC1924">
        <v>0.99588605581253098</v>
      </c>
      <c r="ED1924">
        <v>1.51732193068628E-4</v>
      </c>
      <c r="EE1924">
        <v>3.96221199440019E-3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1</v>
      </c>
      <c r="EO1924">
        <v>0</v>
      </c>
      <c r="EP1924">
        <v>0</v>
      </c>
      <c r="EQ1924">
        <v>0</v>
      </c>
      <c r="ER1924">
        <v>1</v>
      </c>
      <c r="ES1924">
        <v>0</v>
      </c>
      <c r="ET1924">
        <v>0</v>
      </c>
      <c r="EU1924">
        <f>AX1924/AO1924</f>
        <v>1.0958748246676595</v>
      </c>
      <c r="EV1924">
        <f t="shared" si="30"/>
        <v>6.7177126752127529</v>
      </c>
    </row>
    <row r="1925" spans="1:152" x14ac:dyDescent="0.2">
      <c r="A1925">
        <v>7860</v>
      </c>
      <c r="B1925">
        <v>2023</v>
      </c>
      <c r="C1925" t="s">
        <v>4012</v>
      </c>
      <c r="D1925" t="s">
        <v>4090</v>
      </c>
      <c r="E1925">
        <v>2244</v>
      </c>
      <c r="F1925" t="s">
        <v>4057</v>
      </c>
      <c r="G1925">
        <v>8245</v>
      </c>
      <c r="H1925" t="s">
        <v>4057</v>
      </c>
      <c r="I1925">
        <v>8245</v>
      </c>
      <c r="J1925" t="s">
        <v>153</v>
      </c>
      <c r="K1925" t="s">
        <v>448</v>
      </c>
      <c r="L1925" t="s">
        <v>449</v>
      </c>
      <c r="M1925" t="s">
        <v>475</v>
      </c>
      <c r="N1925" t="s">
        <v>1881</v>
      </c>
      <c r="O1925" t="s">
        <v>1882</v>
      </c>
      <c r="Q1925">
        <v>31</v>
      </c>
      <c r="R1925">
        <v>1</v>
      </c>
      <c r="S1925" t="s">
        <v>1242</v>
      </c>
      <c r="T1925">
        <v>40.598838999999998</v>
      </c>
      <c r="U1925">
        <v>-98.388630000000006</v>
      </c>
      <c r="W1925">
        <v>2</v>
      </c>
      <c r="X1925">
        <v>2</v>
      </c>
      <c r="Y1925" t="s">
        <v>183</v>
      </c>
      <c r="Z1925" t="s">
        <v>184</v>
      </c>
      <c r="AB1925">
        <v>1.5949999999999999E-2</v>
      </c>
      <c r="AC1925">
        <v>39</v>
      </c>
      <c r="AD1925">
        <v>1</v>
      </c>
      <c r="AK1925">
        <v>81917.486999999994</v>
      </c>
      <c r="AL1925">
        <v>81034.047000000006</v>
      </c>
      <c r="AM1925">
        <v>81917.486999999994</v>
      </c>
      <c r="AN1925">
        <v>81034.047000000006</v>
      </c>
      <c r="AO1925">
        <v>5450</v>
      </c>
      <c r="AP1925">
        <v>5399</v>
      </c>
      <c r="AQ1925">
        <v>5450</v>
      </c>
      <c r="AR1925">
        <v>6.4240000000000004</v>
      </c>
      <c r="AS1925">
        <v>6.3540000000000001</v>
      </c>
      <c r="AT1925">
        <v>2.3E-2</v>
      </c>
      <c r="AU1925">
        <v>4787.6289999999999</v>
      </c>
      <c r="AV1925">
        <v>180.59200000000001</v>
      </c>
      <c r="AW1925">
        <v>18.021000000000001</v>
      </c>
      <c r="AX1925">
        <v>4792.5450000000001</v>
      </c>
      <c r="AZ1925">
        <v>2.3570000000000002</v>
      </c>
      <c r="BA1925">
        <v>2.3540000000000001</v>
      </c>
      <c r="BB1925">
        <v>8.0000000000000002E-3</v>
      </c>
      <c r="BC1925">
        <v>1756.9280000000001</v>
      </c>
      <c r="BD1925">
        <v>3.3000000000000002E-2</v>
      </c>
      <c r="BE1925">
        <v>3.0000000000000001E-3</v>
      </c>
      <c r="BF1925">
        <v>1758.732</v>
      </c>
      <c r="BH1925">
        <v>0.157</v>
      </c>
      <c r="BI1925">
        <v>0.157</v>
      </c>
      <c r="BJ1925">
        <v>1E-3</v>
      </c>
      <c r="BK1925">
        <v>116.889</v>
      </c>
      <c r="BL1925">
        <v>2E-3</v>
      </c>
      <c r="BM1925">
        <v>0</v>
      </c>
      <c r="BN1925">
        <v>117.009</v>
      </c>
      <c r="BP1925">
        <v>2.3570000000000002</v>
      </c>
      <c r="BQ1925">
        <v>2.3540000000000001</v>
      </c>
      <c r="BR1925">
        <v>8.0000000000000002E-3</v>
      </c>
      <c r="BS1925">
        <v>1756.9280000000001</v>
      </c>
      <c r="BT1925">
        <v>3.3000000000000002E-2</v>
      </c>
      <c r="BU1925">
        <v>3.0000000000000001E-3</v>
      </c>
      <c r="BV1925">
        <v>1758.732</v>
      </c>
      <c r="BX1925">
        <v>6.4240000000000004</v>
      </c>
      <c r="BY1925">
        <v>6.3540000000000001</v>
      </c>
      <c r="BZ1925">
        <v>2.3E-2</v>
      </c>
      <c r="CA1925">
        <v>4787.6289999999999</v>
      </c>
      <c r="CB1925">
        <v>180.59200000000001</v>
      </c>
      <c r="CC1925">
        <v>18.021000000000001</v>
      </c>
      <c r="CD1925">
        <v>4792.5450000000001</v>
      </c>
      <c r="CF1925">
        <v>81917.486999999994</v>
      </c>
      <c r="CG1925">
        <v>81034.047000000006</v>
      </c>
      <c r="CH1925">
        <v>81917.486999999994</v>
      </c>
      <c r="CI1925">
        <v>81034.047000000006</v>
      </c>
      <c r="CJ1925" t="s">
        <v>161</v>
      </c>
      <c r="CK1925" t="s">
        <v>161</v>
      </c>
      <c r="CL1925" t="s">
        <v>161</v>
      </c>
      <c r="CM1925" t="s">
        <v>161</v>
      </c>
      <c r="CN1925" t="s">
        <v>161</v>
      </c>
      <c r="CO1925" t="s">
        <v>161</v>
      </c>
      <c r="CP1925" t="s">
        <v>162</v>
      </c>
      <c r="CQ1925" t="s">
        <v>163</v>
      </c>
      <c r="CR1925" t="s">
        <v>161</v>
      </c>
      <c r="CS1925" t="s">
        <v>161</v>
      </c>
      <c r="DJ1925">
        <v>15030.73156</v>
      </c>
      <c r="DK1925">
        <v>0</v>
      </c>
      <c r="DL1925">
        <v>0</v>
      </c>
      <c r="DM1925">
        <v>5450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5450</v>
      </c>
      <c r="DW1925">
        <v>0</v>
      </c>
      <c r="DX1925">
        <v>0</v>
      </c>
      <c r="DY1925">
        <v>0</v>
      </c>
      <c r="DZ1925">
        <v>5450</v>
      </c>
      <c r="EA1925">
        <v>0</v>
      </c>
      <c r="EB1925">
        <v>0</v>
      </c>
      <c r="EC1925">
        <v>0</v>
      </c>
      <c r="ED1925">
        <v>0</v>
      </c>
      <c r="EE1925">
        <v>1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1</v>
      </c>
      <c r="EO1925">
        <v>0</v>
      </c>
      <c r="EP1925">
        <v>0</v>
      </c>
      <c r="EQ1925">
        <v>0</v>
      </c>
      <c r="ER1925">
        <v>1</v>
      </c>
      <c r="ES1925">
        <v>0</v>
      </c>
      <c r="ET1925">
        <v>0</v>
      </c>
      <c r="EU1925">
        <f>AX1925/AO1925</f>
        <v>0.87936605504587162</v>
      </c>
      <c r="EV1925">
        <f t="shared" si="30"/>
        <v>5.3905139174311927</v>
      </c>
    </row>
    <row r="1926" spans="1:152" x14ac:dyDescent="0.2">
      <c r="A1926">
        <v>7861</v>
      </c>
      <c r="B1926">
        <v>2023</v>
      </c>
      <c r="C1926" t="s">
        <v>4012</v>
      </c>
      <c r="D1926" t="s">
        <v>4091</v>
      </c>
      <c r="E1926">
        <v>2291</v>
      </c>
      <c r="F1926" t="s">
        <v>4022</v>
      </c>
      <c r="G1926">
        <v>14127</v>
      </c>
      <c r="H1926" t="s">
        <v>4022</v>
      </c>
      <c r="I1926">
        <v>14127</v>
      </c>
      <c r="J1926" t="s">
        <v>153</v>
      </c>
      <c r="K1926" t="s">
        <v>448</v>
      </c>
      <c r="L1926" t="s">
        <v>449</v>
      </c>
      <c r="M1926" t="s">
        <v>475</v>
      </c>
      <c r="N1926" t="s">
        <v>1881</v>
      </c>
      <c r="O1926" t="s">
        <v>1882</v>
      </c>
      <c r="Q1926">
        <v>31</v>
      </c>
      <c r="R1926">
        <v>55</v>
      </c>
      <c r="S1926" t="s">
        <v>557</v>
      </c>
      <c r="T1926">
        <v>41.329090000000001</v>
      </c>
      <c r="U1926">
        <v>-95.944659999999999</v>
      </c>
      <c r="V1926" t="s">
        <v>179</v>
      </c>
      <c r="W1926">
        <v>5</v>
      </c>
      <c r="X1926">
        <v>5</v>
      </c>
      <c r="Y1926" t="s">
        <v>177</v>
      </c>
      <c r="Z1926" t="s">
        <v>178</v>
      </c>
      <c r="AB1926">
        <v>0.27790999999999999</v>
      </c>
      <c r="AC1926">
        <v>644.70000000000005</v>
      </c>
      <c r="AD1926">
        <v>0.87015523367091796</v>
      </c>
      <c r="AK1926">
        <v>17473256.920000002</v>
      </c>
      <c r="AL1926">
        <v>9731975.5510000009</v>
      </c>
      <c r="AM1926">
        <v>17473256.920000002</v>
      </c>
      <c r="AN1926">
        <v>9731975.5510000009</v>
      </c>
      <c r="AO1926">
        <v>1569499</v>
      </c>
      <c r="AP1926">
        <v>872518</v>
      </c>
      <c r="AQ1926">
        <v>1365707.7690000001</v>
      </c>
      <c r="AR1926">
        <v>2476.7130000000002</v>
      </c>
      <c r="AS1926">
        <v>1302.046</v>
      </c>
      <c r="AT1926">
        <v>4314.5600000000004</v>
      </c>
      <c r="AU1926">
        <v>1737643.6040000001</v>
      </c>
      <c r="AV1926">
        <v>394317.83299999998</v>
      </c>
      <c r="AW1926">
        <v>57137.906000000003</v>
      </c>
      <c r="AX1926">
        <v>1750734.8259999999</v>
      </c>
      <c r="AZ1926">
        <v>3.1560000000000001</v>
      </c>
      <c r="BA1926">
        <v>2.9849999999999999</v>
      </c>
      <c r="BB1926">
        <v>5.4980000000000002</v>
      </c>
      <c r="BC1926">
        <v>2214.2649999999999</v>
      </c>
      <c r="BD1926">
        <v>0.251</v>
      </c>
      <c r="BE1926">
        <v>3.5999999999999997E-2</v>
      </c>
      <c r="BF1926">
        <v>2230.9470000000001</v>
      </c>
      <c r="BH1926">
        <v>0.28299999999999997</v>
      </c>
      <c r="BI1926">
        <v>0.26800000000000002</v>
      </c>
      <c r="BJ1926">
        <v>0.49399999999999999</v>
      </c>
      <c r="BK1926">
        <v>198.892</v>
      </c>
      <c r="BL1926">
        <v>2.3E-2</v>
      </c>
      <c r="BM1926">
        <v>3.0000000000000001E-3</v>
      </c>
      <c r="BN1926">
        <v>200.39</v>
      </c>
      <c r="BP1926">
        <v>3.1560000000000001</v>
      </c>
      <c r="BQ1926">
        <v>2.9849999999999999</v>
      </c>
      <c r="BR1926">
        <v>5.4980000000000002</v>
      </c>
      <c r="BS1926">
        <v>2214.2649999999999</v>
      </c>
      <c r="BT1926">
        <v>0.251</v>
      </c>
      <c r="BU1926">
        <v>3.5999999999999997E-2</v>
      </c>
      <c r="BV1926">
        <v>2230.9470000000001</v>
      </c>
      <c r="BX1926">
        <v>2476.7130000000002</v>
      </c>
      <c r="BY1926">
        <v>1302.046</v>
      </c>
      <c r="BZ1926">
        <v>4314.5600000000004</v>
      </c>
      <c r="CA1926">
        <v>1737643.6040000001</v>
      </c>
      <c r="CB1926">
        <v>394317.83299999998</v>
      </c>
      <c r="CC1926">
        <v>57137.906000000003</v>
      </c>
      <c r="CD1926">
        <v>1750734.8259999999</v>
      </c>
      <c r="CF1926">
        <v>17473256.920000002</v>
      </c>
      <c r="CG1926">
        <v>9731975.5510000009</v>
      </c>
      <c r="CH1926">
        <v>17473256.920000002</v>
      </c>
      <c r="CI1926">
        <v>9731975.5510000009</v>
      </c>
      <c r="CJ1926" t="s">
        <v>351</v>
      </c>
      <c r="CK1926" t="s">
        <v>351</v>
      </c>
      <c r="CL1926" t="s">
        <v>351</v>
      </c>
      <c r="CM1926" t="s">
        <v>351</v>
      </c>
      <c r="CN1926" t="s">
        <v>161</v>
      </c>
      <c r="CO1926" t="s">
        <v>161</v>
      </c>
      <c r="CP1926" t="s">
        <v>162</v>
      </c>
      <c r="CQ1926" t="s">
        <v>163</v>
      </c>
      <c r="CR1926" t="s">
        <v>351</v>
      </c>
      <c r="CS1926" t="s">
        <v>351</v>
      </c>
      <c r="DJ1926">
        <v>11133.015998999999</v>
      </c>
      <c r="DK1926">
        <v>1381873.5</v>
      </c>
      <c r="DL1926">
        <v>0</v>
      </c>
      <c r="DM1926">
        <v>187625.45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1569498.95</v>
      </c>
      <c r="DW1926">
        <v>0</v>
      </c>
      <c r="DX1926">
        <v>0</v>
      </c>
      <c r="DY1926">
        <v>0</v>
      </c>
      <c r="DZ1926">
        <v>1569498.95</v>
      </c>
      <c r="EA1926">
        <v>0</v>
      </c>
      <c r="EB1926">
        <v>0</v>
      </c>
      <c r="EC1926">
        <v>0.88045519240392001</v>
      </c>
      <c r="ED1926">
        <v>0</v>
      </c>
      <c r="EE1926">
        <v>0.11954480759607999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1</v>
      </c>
      <c r="EO1926">
        <v>0</v>
      </c>
      <c r="EP1926">
        <v>0</v>
      </c>
      <c r="EQ1926">
        <v>0</v>
      </c>
      <c r="ER1926">
        <v>1</v>
      </c>
      <c r="ES1926">
        <v>0</v>
      </c>
      <c r="ET1926">
        <v>0</v>
      </c>
      <c r="EU1926">
        <f>AX1926/AO1926</f>
        <v>1.1154736804547183</v>
      </c>
      <c r="EV1926">
        <f t="shared" si="30"/>
        <v>6.837853661187423</v>
      </c>
    </row>
    <row r="1927" spans="1:152" x14ac:dyDescent="0.2">
      <c r="A1927">
        <v>7863</v>
      </c>
      <c r="B1927">
        <v>2023</v>
      </c>
      <c r="C1927" t="s">
        <v>4012</v>
      </c>
      <c r="D1927" t="s">
        <v>4092</v>
      </c>
      <c r="E1927">
        <v>2294</v>
      </c>
      <c r="F1927" t="s">
        <v>4093</v>
      </c>
      <c r="G1927">
        <v>14172</v>
      </c>
      <c r="H1927" t="s">
        <v>4093</v>
      </c>
      <c r="I1927">
        <v>14172</v>
      </c>
      <c r="J1927" t="s">
        <v>153</v>
      </c>
      <c r="K1927" t="s">
        <v>448</v>
      </c>
      <c r="L1927" t="s">
        <v>449</v>
      </c>
      <c r="M1927" t="s">
        <v>475</v>
      </c>
      <c r="N1927" t="s">
        <v>1881</v>
      </c>
      <c r="O1927" t="s">
        <v>1882</v>
      </c>
      <c r="Q1927">
        <v>31</v>
      </c>
      <c r="R1927">
        <v>175</v>
      </c>
      <c r="S1927" t="s">
        <v>4094</v>
      </c>
      <c r="T1927">
        <v>41.604163999999997</v>
      </c>
      <c r="U1927">
        <v>-98.926143999999994</v>
      </c>
      <c r="W1927">
        <v>5</v>
      </c>
      <c r="X1927">
        <v>5</v>
      </c>
      <c r="Y1927" t="s">
        <v>159</v>
      </c>
      <c r="Z1927" t="s">
        <v>160</v>
      </c>
      <c r="AB1927">
        <v>5.5999999999999995E-4</v>
      </c>
      <c r="AC1927">
        <v>12</v>
      </c>
      <c r="AD1927">
        <v>1</v>
      </c>
      <c r="AK1927">
        <v>608</v>
      </c>
      <c r="AL1927">
        <v>214</v>
      </c>
      <c r="AM1927">
        <v>608</v>
      </c>
      <c r="AN1927">
        <v>214</v>
      </c>
      <c r="AO1927">
        <v>59</v>
      </c>
      <c r="AP1927">
        <v>20.936</v>
      </c>
      <c r="AQ1927">
        <v>59</v>
      </c>
      <c r="AR1927">
        <v>0.95099999999999996</v>
      </c>
      <c r="AS1927">
        <v>0.32700000000000001</v>
      </c>
      <c r="AT1927">
        <v>8.7999999999999995E-2</v>
      </c>
      <c r="AU1927">
        <v>49.65</v>
      </c>
      <c r="AV1927">
        <v>3.9510000000000001</v>
      </c>
      <c r="AW1927">
        <v>0.78700000000000003</v>
      </c>
      <c r="AX1927">
        <v>49.81</v>
      </c>
      <c r="AZ1927">
        <v>32.237000000000002</v>
      </c>
      <c r="BA1927">
        <v>31.238</v>
      </c>
      <c r="BB1927">
        <v>2.9860000000000002</v>
      </c>
      <c r="BC1927">
        <v>1683.0509999999999</v>
      </c>
      <c r="BD1927">
        <v>6.7000000000000004E-2</v>
      </c>
      <c r="BE1927">
        <v>1.2999999999999999E-2</v>
      </c>
      <c r="BF1927">
        <v>1688.4590000000001</v>
      </c>
      <c r="BH1927">
        <v>3.1280000000000001</v>
      </c>
      <c r="BI1927">
        <v>3.056</v>
      </c>
      <c r="BJ1927">
        <v>0.28999999999999998</v>
      </c>
      <c r="BK1927">
        <v>163.322</v>
      </c>
      <c r="BL1927">
        <v>6.0000000000000001E-3</v>
      </c>
      <c r="BM1927">
        <v>1E-3</v>
      </c>
      <c r="BN1927">
        <v>163.84700000000001</v>
      </c>
      <c r="BP1927">
        <v>32.237000000000002</v>
      </c>
      <c r="BQ1927">
        <v>31.238</v>
      </c>
      <c r="BR1927">
        <v>2.9860000000000002</v>
      </c>
      <c r="BS1927">
        <v>1683.0509999999999</v>
      </c>
      <c r="BT1927">
        <v>6.7000000000000004E-2</v>
      </c>
      <c r="BU1927">
        <v>1.2999999999999999E-2</v>
      </c>
      <c r="BV1927">
        <v>1688.4590000000001</v>
      </c>
      <c r="BX1927">
        <v>0.95099999999999996</v>
      </c>
      <c r="BY1927">
        <v>0.32700000000000001</v>
      </c>
      <c r="BZ1927">
        <v>8.7999999999999995E-2</v>
      </c>
      <c r="CA1927">
        <v>49.65</v>
      </c>
      <c r="CB1927">
        <v>3.9510000000000001</v>
      </c>
      <c r="CC1927">
        <v>0.78700000000000003</v>
      </c>
      <c r="CD1927">
        <v>49.81</v>
      </c>
      <c r="CF1927">
        <v>608</v>
      </c>
      <c r="CG1927">
        <v>214</v>
      </c>
      <c r="CH1927">
        <v>608</v>
      </c>
      <c r="CI1927">
        <v>214</v>
      </c>
      <c r="CJ1927" t="s">
        <v>161</v>
      </c>
      <c r="CK1927" t="s">
        <v>161</v>
      </c>
      <c r="CL1927" t="s">
        <v>161</v>
      </c>
      <c r="CM1927" t="s">
        <v>161</v>
      </c>
      <c r="CN1927" t="s">
        <v>161</v>
      </c>
      <c r="CO1927" t="s">
        <v>161</v>
      </c>
      <c r="CP1927" t="s">
        <v>162</v>
      </c>
      <c r="CQ1927" t="s">
        <v>163</v>
      </c>
      <c r="CR1927" t="s">
        <v>161</v>
      </c>
      <c r="CS1927" t="s">
        <v>161</v>
      </c>
      <c r="DJ1927">
        <v>10305.084746</v>
      </c>
      <c r="DK1927">
        <v>0</v>
      </c>
      <c r="DL1927">
        <v>57.445999999999998</v>
      </c>
      <c r="DM1927">
        <v>1.554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59</v>
      </c>
      <c r="DW1927">
        <v>0</v>
      </c>
      <c r="DX1927">
        <v>0</v>
      </c>
      <c r="DY1927">
        <v>0</v>
      </c>
      <c r="DZ1927">
        <v>59</v>
      </c>
      <c r="EA1927">
        <v>0</v>
      </c>
      <c r="EB1927">
        <v>0</v>
      </c>
      <c r="EC1927">
        <v>0</v>
      </c>
      <c r="ED1927">
        <v>0.97366101694915297</v>
      </c>
      <c r="EE1927">
        <v>2.63389830508475E-2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1</v>
      </c>
      <c r="EO1927">
        <v>0</v>
      </c>
      <c r="EP1927">
        <v>0</v>
      </c>
      <c r="EQ1927">
        <v>0</v>
      </c>
      <c r="ER1927">
        <v>1</v>
      </c>
      <c r="ES1927">
        <v>0</v>
      </c>
      <c r="ET1927">
        <v>0</v>
      </c>
      <c r="EU1927">
        <f>AX1927/AO1927</f>
        <v>0.84423728813559329</v>
      </c>
      <c r="EV1927">
        <f t="shared" si="30"/>
        <v>5.1751745762711865</v>
      </c>
    </row>
    <row r="1928" spans="1:152" x14ac:dyDescent="0.2">
      <c r="A1928">
        <v>7864</v>
      </c>
      <c r="B1928">
        <v>2023</v>
      </c>
      <c r="C1928" t="s">
        <v>4012</v>
      </c>
      <c r="D1928" t="s">
        <v>4095</v>
      </c>
      <c r="E1928">
        <v>2295</v>
      </c>
      <c r="F1928" t="s">
        <v>4037</v>
      </c>
      <c r="G1928">
        <v>20456</v>
      </c>
      <c r="H1928" t="s">
        <v>4096</v>
      </c>
      <c r="I1928">
        <v>14277</v>
      </c>
      <c r="J1928" t="s">
        <v>153</v>
      </c>
      <c r="K1928" t="s">
        <v>448</v>
      </c>
      <c r="L1928" t="s">
        <v>449</v>
      </c>
      <c r="M1928" t="s">
        <v>475</v>
      </c>
      <c r="N1928" t="s">
        <v>1881</v>
      </c>
      <c r="O1928" t="s">
        <v>1882</v>
      </c>
      <c r="Q1928">
        <v>31</v>
      </c>
      <c r="R1928">
        <v>65</v>
      </c>
      <c r="S1928" t="s">
        <v>4039</v>
      </c>
      <c r="T1928">
        <v>40.258099999999999</v>
      </c>
      <c r="U1928">
        <v>-99.610799999999998</v>
      </c>
      <c r="W1928">
        <v>4</v>
      </c>
      <c r="X1928">
        <v>4</v>
      </c>
      <c r="Y1928" t="s">
        <v>183</v>
      </c>
      <c r="Z1928" t="s">
        <v>184</v>
      </c>
      <c r="AB1928">
        <v>9.1E-4</v>
      </c>
      <c r="AC1928">
        <v>3.4</v>
      </c>
      <c r="AD1928">
        <v>1</v>
      </c>
      <c r="AK1928">
        <v>323.99900000000002</v>
      </c>
      <c r="AL1928">
        <v>210.999</v>
      </c>
      <c r="AM1928">
        <v>323.99900000000002</v>
      </c>
      <c r="AN1928">
        <v>210.999</v>
      </c>
      <c r="AO1928">
        <v>27.001000000000001</v>
      </c>
      <c r="AP1928">
        <v>17.587</v>
      </c>
      <c r="AQ1928">
        <v>27.001000000000001</v>
      </c>
      <c r="AR1928">
        <v>0.40799999999999997</v>
      </c>
      <c r="AS1928">
        <v>0.29299999999999998</v>
      </c>
      <c r="AT1928">
        <v>0</v>
      </c>
      <c r="AU1928">
        <v>18.936</v>
      </c>
      <c r="AV1928">
        <v>0.84199999999999997</v>
      </c>
      <c r="AW1928">
        <v>0.10299999999999999</v>
      </c>
      <c r="AX1928">
        <v>18.960999999999999</v>
      </c>
      <c r="AZ1928">
        <v>30.221</v>
      </c>
      <c r="BA1928">
        <v>33.32</v>
      </c>
      <c r="BB1928">
        <v>3.6999999999999998E-2</v>
      </c>
      <c r="BC1928">
        <v>1402.615</v>
      </c>
      <c r="BD1928">
        <v>3.1E-2</v>
      </c>
      <c r="BE1928">
        <v>4.0000000000000001E-3</v>
      </c>
      <c r="BF1928">
        <v>1404.501</v>
      </c>
      <c r="BH1928">
        <v>2.5190000000000001</v>
      </c>
      <c r="BI1928">
        <v>2.7770000000000001</v>
      </c>
      <c r="BJ1928">
        <v>3.0000000000000001E-3</v>
      </c>
      <c r="BK1928">
        <v>116.889</v>
      </c>
      <c r="BL1928">
        <v>3.0000000000000001E-3</v>
      </c>
      <c r="BM1928">
        <v>0</v>
      </c>
      <c r="BN1928">
        <v>117.04600000000001</v>
      </c>
      <c r="BP1928">
        <v>30.222000000000001</v>
      </c>
      <c r="BQ1928">
        <v>33.320999999999998</v>
      </c>
      <c r="BR1928">
        <v>3.6999999999999998E-2</v>
      </c>
      <c r="BS1928">
        <v>1402.6669999999999</v>
      </c>
      <c r="BT1928">
        <v>3.1E-2</v>
      </c>
      <c r="BU1928">
        <v>4.0000000000000001E-3</v>
      </c>
      <c r="BV1928">
        <v>1404.5540000000001</v>
      </c>
      <c r="BX1928">
        <v>0.40799999999999997</v>
      </c>
      <c r="BY1928">
        <v>0.29299999999999998</v>
      </c>
      <c r="BZ1928">
        <v>0</v>
      </c>
      <c r="CA1928">
        <v>18.936</v>
      </c>
      <c r="CB1928">
        <v>0.84199999999999997</v>
      </c>
      <c r="CC1928">
        <v>0.10299999999999999</v>
      </c>
      <c r="CD1928">
        <v>18.960999999999999</v>
      </c>
      <c r="CF1928">
        <v>323.99900000000002</v>
      </c>
      <c r="CG1928">
        <v>210.999</v>
      </c>
      <c r="CH1928">
        <v>323.99900000000002</v>
      </c>
      <c r="CI1928">
        <v>210.999</v>
      </c>
      <c r="CJ1928" t="s">
        <v>161</v>
      </c>
      <c r="CK1928" t="s">
        <v>161</v>
      </c>
      <c r="CL1928" t="s">
        <v>161</v>
      </c>
      <c r="CM1928" t="s">
        <v>161</v>
      </c>
      <c r="CN1928" t="s">
        <v>161</v>
      </c>
      <c r="CO1928" t="s">
        <v>161</v>
      </c>
      <c r="CP1928" t="s">
        <v>162</v>
      </c>
      <c r="CQ1928" t="s">
        <v>163</v>
      </c>
      <c r="CR1928" t="s">
        <v>161</v>
      </c>
      <c r="CS1928" t="s">
        <v>161</v>
      </c>
      <c r="DJ1928">
        <v>11999.962963</v>
      </c>
      <c r="DK1928">
        <v>0</v>
      </c>
      <c r="DL1928">
        <v>2.4169999999999998</v>
      </c>
      <c r="DM1928">
        <v>24.582999999999998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27</v>
      </c>
      <c r="DW1928">
        <v>0</v>
      </c>
      <c r="DX1928">
        <v>0</v>
      </c>
      <c r="DY1928">
        <v>0</v>
      </c>
      <c r="DZ1928">
        <v>27</v>
      </c>
      <c r="EA1928">
        <v>0</v>
      </c>
      <c r="EB1928">
        <v>0</v>
      </c>
      <c r="EC1928">
        <v>0</v>
      </c>
      <c r="ED1928">
        <v>8.9518518518518497E-2</v>
      </c>
      <c r="EE1928">
        <v>0.910481481481481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1</v>
      </c>
      <c r="EO1928">
        <v>0</v>
      </c>
      <c r="EP1928">
        <v>0</v>
      </c>
      <c r="EQ1928">
        <v>0</v>
      </c>
      <c r="ER1928">
        <v>1</v>
      </c>
      <c r="ES1928">
        <v>0</v>
      </c>
      <c r="ET1928">
        <v>0</v>
      </c>
      <c r="EU1928">
        <f>AX1928/AO1928</f>
        <v>0.70223325062034736</v>
      </c>
      <c r="EV1928">
        <f t="shared" si="30"/>
        <v>4.3046898263027291</v>
      </c>
    </row>
    <row r="1929" spans="1:152" x14ac:dyDescent="0.2">
      <c r="A1929">
        <v>7865</v>
      </c>
      <c r="B1929">
        <v>2023</v>
      </c>
      <c r="C1929" t="s">
        <v>4012</v>
      </c>
      <c r="D1929" t="s">
        <v>4097</v>
      </c>
      <c r="E1929">
        <v>55027</v>
      </c>
      <c r="F1929" t="s">
        <v>4022</v>
      </c>
      <c r="G1929">
        <v>14127</v>
      </c>
      <c r="H1929" t="s">
        <v>4086</v>
      </c>
      <c r="I1929">
        <v>13157</v>
      </c>
      <c r="J1929" t="s">
        <v>206</v>
      </c>
      <c r="K1929" t="s">
        <v>448</v>
      </c>
      <c r="L1929" t="s">
        <v>449</v>
      </c>
      <c r="M1929" t="s">
        <v>475</v>
      </c>
      <c r="N1929" t="s">
        <v>1881</v>
      </c>
      <c r="O1929" t="s">
        <v>1882</v>
      </c>
      <c r="Q1929">
        <v>31</v>
      </c>
      <c r="R1929">
        <v>153</v>
      </c>
      <c r="S1929" t="s">
        <v>4098</v>
      </c>
      <c r="T1929">
        <v>41.077199999999998</v>
      </c>
      <c r="U1929">
        <v>-95.87</v>
      </c>
      <c r="W1929">
        <v>3</v>
      </c>
      <c r="X1929">
        <v>3</v>
      </c>
      <c r="Y1929" t="s">
        <v>602</v>
      </c>
      <c r="Z1929" t="s">
        <v>245</v>
      </c>
      <c r="AB1929">
        <v>0.52527000000000001</v>
      </c>
      <c r="AC1929">
        <v>1.5</v>
      </c>
      <c r="AD1929">
        <v>0.45788926940639302</v>
      </c>
      <c r="AE1929" t="s">
        <v>179</v>
      </c>
      <c r="AF1929" t="s">
        <v>179</v>
      </c>
      <c r="AG1929">
        <v>20724.8</v>
      </c>
      <c r="AH1929">
        <v>1.137</v>
      </c>
      <c r="AI1929">
        <v>0.60246699999999997</v>
      </c>
      <c r="AK1929">
        <v>50213.197</v>
      </c>
      <c r="AL1929">
        <v>22226.808000000001</v>
      </c>
      <c r="AM1929">
        <v>50213.197</v>
      </c>
      <c r="AN1929">
        <v>22226.808000000001</v>
      </c>
      <c r="AO1929">
        <v>6902.0010000000002</v>
      </c>
      <c r="AP1929">
        <v>2984.0010000000002</v>
      </c>
      <c r="AQ1929">
        <v>3160.3519999999999</v>
      </c>
      <c r="AR1929">
        <v>102.39100000000001</v>
      </c>
      <c r="AS1929">
        <v>48.616999999999997</v>
      </c>
      <c r="AT1929">
        <v>0.16300000000000001</v>
      </c>
      <c r="AU1929">
        <v>240.404</v>
      </c>
      <c r="AV1929">
        <v>116.336</v>
      </c>
      <c r="AW1929">
        <v>11.65</v>
      </c>
      <c r="AX1929">
        <v>243.57599999999999</v>
      </c>
      <c r="AZ1929">
        <v>29.67</v>
      </c>
      <c r="BA1929">
        <v>32.585000000000001</v>
      </c>
      <c r="BB1929">
        <v>4.7E-2</v>
      </c>
      <c r="BC1929">
        <v>69.662000000000006</v>
      </c>
      <c r="BD1929">
        <v>1.7000000000000001E-2</v>
      </c>
      <c r="BE1929">
        <v>2E-3</v>
      </c>
      <c r="BF1929">
        <v>70.581000000000003</v>
      </c>
      <c r="BH1929">
        <v>4.0780000000000003</v>
      </c>
      <c r="BI1929">
        <v>4.375</v>
      </c>
      <c r="BJ1929">
        <v>7.0000000000000001E-3</v>
      </c>
      <c r="BK1929">
        <v>9.5749999999999993</v>
      </c>
      <c r="BL1929">
        <v>2E-3</v>
      </c>
      <c r="BM1929">
        <v>0</v>
      </c>
      <c r="BN1929">
        <v>9.702</v>
      </c>
      <c r="BP1929">
        <v>29.67</v>
      </c>
      <c r="BQ1929">
        <v>32.585000000000001</v>
      </c>
      <c r="BR1929">
        <v>4.7E-2</v>
      </c>
      <c r="BS1929">
        <v>69.662000000000006</v>
      </c>
      <c r="BT1929">
        <v>1.7000000000000001E-2</v>
      </c>
      <c r="BU1929">
        <v>2E-3</v>
      </c>
      <c r="BV1929">
        <v>70.581000000000003</v>
      </c>
      <c r="BX1929">
        <v>169.953</v>
      </c>
      <c r="BY1929">
        <v>80.697000000000003</v>
      </c>
      <c r="BZ1929">
        <v>0.27100000000000002</v>
      </c>
      <c r="CA1929">
        <v>5292.4530000000004</v>
      </c>
      <c r="CB1929">
        <v>193.1</v>
      </c>
      <c r="CC1929">
        <v>19.338000000000001</v>
      </c>
      <c r="CD1929">
        <v>5297.7190000000001</v>
      </c>
      <c r="CF1929">
        <v>83346</v>
      </c>
      <c r="CG1929">
        <v>36893.000999999997</v>
      </c>
      <c r="CH1929">
        <v>83346</v>
      </c>
      <c r="CI1929">
        <v>36893.000999999997</v>
      </c>
      <c r="CJ1929" t="s">
        <v>161</v>
      </c>
      <c r="CK1929" t="s">
        <v>161</v>
      </c>
      <c r="CL1929" t="s">
        <v>161</v>
      </c>
      <c r="CM1929" t="s">
        <v>161</v>
      </c>
      <c r="CN1929" t="s">
        <v>161</v>
      </c>
      <c r="CO1929" t="s">
        <v>161</v>
      </c>
      <c r="CP1929" t="s">
        <v>162</v>
      </c>
      <c r="CQ1929" t="s">
        <v>163</v>
      </c>
      <c r="CR1929" t="s">
        <v>161</v>
      </c>
      <c r="CS1929" t="s">
        <v>161</v>
      </c>
      <c r="CW1929">
        <v>4893.4210000000003</v>
      </c>
      <c r="CZ1929">
        <v>4893.4210000000003</v>
      </c>
      <c r="DA1929">
        <v>33132.803012392898</v>
      </c>
      <c r="DB1929">
        <v>14666.193154668699</v>
      </c>
      <c r="DC1929">
        <v>67.561999999999998</v>
      </c>
      <c r="DD1929">
        <v>32.08</v>
      </c>
      <c r="DE1929">
        <v>0.108</v>
      </c>
      <c r="DF1929">
        <v>158.62899999999999</v>
      </c>
      <c r="DG1929">
        <v>76.763999999999996</v>
      </c>
      <c r="DH1929">
        <v>7.6870000000000003</v>
      </c>
      <c r="DI1929">
        <v>160.72200000000001</v>
      </c>
      <c r="DJ1929">
        <v>7275.1661819999999</v>
      </c>
      <c r="DK1929">
        <v>0</v>
      </c>
      <c r="DL1929">
        <v>0</v>
      </c>
      <c r="DM1929">
        <v>529.54200000000003</v>
      </c>
      <c r="DN1929">
        <v>0</v>
      </c>
      <c r="DO1929">
        <v>0</v>
      </c>
      <c r="DP1929">
        <v>6372.4579999999996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529.54200000000003</v>
      </c>
      <c r="DW1929">
        <v>6372.4579999999996</v>
      </c>
      <c r="DX1929">
        <v>0</v>
      </c>
      <c r="DY1929">
        <v>6372.4579999999996</v>
      </c>
      <c r="DZ1929">
        <v>6902</v>
      </c>
      <c r="EA1929">
        <v>0</v>
      </c>
      <c r="EB1929">
        <v>0</v>
      </c>
      <c r="EC1929">
        <v>0</v>
      </c>
      <c r="ED1929">
        <v>0</v>
      </c>
      <c r="EE1929">
        <v>7.6722978846711101E-2</v>
      </c>
      <c r="EF1929">
        <v>0</v>
      </c>
      <c r="EG1929">
        <v>0</v>
      </c>
      <c r="EH1929">
        <v>0.92327702115328902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7.6722978846711101E-2</v>
      </c>
      <c r="EO1929">
        <v>0.92327702115328902</v>
      </c>
      <c r="EP1929">
        <v>0</v>
      </c>
      <c r="EQ1929">
        <v>0.92327702115328902</v>
      </c>
      <c r="ER1929">
        <v>1</v>
      </c>
      <c r="ES1929">
        <v>0</v>
      </c>
      <c r="ET1929">
        <v>0</v>
      </c>
      <c r="EU1929">
        <f>AX1929/AO1929</f>
        <v>3.5290635280985902E-2</v>
      </c>
      <c r="EV1929">
        <f t="shared" si="30"/>
        <v>0.21633159427244358</v>
      </c>
    </row>
    <row r="1930" spans="1:152" x14ac:dyDescent="0.2">
      <c r="A1930">
        <v>7866</v>
      </c>
      <c r="B1930">
        <v>2023</v>
      </c>
      <c r="C1930" t="s">
        <v>4012</v>
      </c>
      <c r="D1930" t="s">
        <v>4099</v>
      </c>
      <c r="E1930">
        <v>2296</v>
      </c>
      <c r="F1930" t="s">
        <v>4100</v>
      </c>
      <c r="G1930">
        <v>14656</v>
      </c>
      <c r="H1930" t="s">
        <v>4100</v>
      </c>
      <c r="I1930">
        <v>14656</v>
      </c>
      <c r="J1930" t="s">
        <v>153</v>
      </c>
      <c r="K1930" t="s">
        <v>448</v>
      </c>
      <c r="L1930" t="s">
        <v>449</v>
      </c>
      <c r="M1930" t="s">
        <v>475</v>
      </c>
      <c r="N1930" t="s">
        <v>1881</v>
      </c>
      <c r="O1930" t="s">
        <v>1882</v>
      </c>
      <c r="Q1930">
        <v>31</v>
      </c>
      <c r="R1930">
        <v>173</v>
      </c>
      <c r="S1930" t="s">
        <v>4101</v>
      </c>
      <c r="T1930">
        <v>42.114742</v>
      </c>
      <c r="U1930">
        <v>-96.705431000000004</v>
      </c>
      <c r="W1930">
        <v>4</v>
      </c>
      <c r="X1930">
        <v>4</v>
      </c>
      <c r="Y1930" t="s">
        <v>159</v>
      </c>
      <c r="Z1930" t="s">
        <v>160</v>
      </c>
      <c r="AB1930">
        <v>1.07E-3</v>
      </c>
      <c r="AC1930">
        <v>4.9000000000000004</v>
      </c>
      <c r="AD1930">
        <v>1</v>
      </c>
      <c r="AK1930">
        <v>528.00099999999998</v>
      </c>
      <c r="AL1930">
        <v>186</v>
      </c>
      <c r="AM1930">
        <v>528.00099999999998</v>
      </c>
      <c r="AN1930">
        <v>186</v>
      </c>
      <c r="AO1930">
        <v>46.000999999999998</v>
      </c>
      <c r="AP1930">
        <v>15.874000000000001</v>
      </c>
      <c r="AQ1930">
        <v>46.000999999999998</v>
      </c>
      <c r="AR1930">
        <v>0.84899999999999998</v>
      </c>
      <c r="AS1930">
        <v>0.29799999999999999</v>
      </c>
      <c r="AT1930">
        <v>7.5999999999999998E-2</v>
      </c>
      <c r="AU1930">
        <v>43.118000000000002</v>
      </c>
      <c r="AV1930">
        <v>3.492</v>
      </c>
      <c r="AW1930">
        <v>0.69799999999999995</v>
      </c>
      <c r="AX1930">
        <v>43.259</v>
      </c>
      <c r="AZ1930">
        <v>36.911999999999999</v>
      </c>
      <c r="BA1930">
        <v>37.545999999999999</v>
      </c>
      <c r="BB1930">
        <v>3.3260000000000001</v>
      </c>
      <c r="BC1930">
        <v>1874.655</v>
      </c>
      <c r="BD1930">
        <v>7.5999999999999998E-2</v>
      </c>
      <c r="BE1930">
        <v>1.4999999999999999E-2</v>
      </c>
      <c r="BF1930">
        <v>1880.8040000000001</v>
      </c>
      <c r="BH1930">
        <v>3.2160000000000002</v>
      </c>
      <c r="BI1930">
        <v>3.2040000000000002</v>
      </c>
      <c r="BJ1930">
        <v>0.28999999999999998</v>
      </c>
      <c r="BK1930">
        <v>163.32499999999999</v>
      </c>
      <c r="BL1930">
        <v>7.0000000000000001E-3</v>
      </c>
      <c r="BM1930">
        <v>1E-3</v>
      </c>
      <c r="BN1930">
        <v>163.86099999999999</v>
      </c>
      <c r="BP1930">
        <v>36.912999999999997</v>
      </c>
      <c r="BQ1930">
        <v>37.545999999999999</v>
      </c>
      <c r="BR1930">
        <v>3.3260000000000001</v>
      </c>
      <c r="BS1930">
        <v>1874.6959999999999</v>
      </c>
      <c r="BT1930">
        <v>7.5999999999999998E-2</v>
      </c>
      <c r="BU1930">
        <v>1.4999999999999999E-2</v>
      </c>
      <c r="BV1930">
        <v>1880.845</v>
      </c>
      <c r="BX1930">
        <v>0.84899999999999998</v>
      </c>
      <c r="BY1930">
        <v>0.29799999999999999</v>
      </c>
      <c r="BZ1930">
        <v>7.5999999999999998E-2</v>
      </c>
      <c r="CA1930">
        <v>43.118000000000002</v>
      </c>
      <c r="CB1930">
        <v>3.492</v>
      </c>
      <c r="CC1930">
        <v>0.69799999999999995</v>
      </c>
      <c r="CD1930">
        <v>43.259</v>
      </c>
      <c r="CF1930">
        <v>528.00099999999998</v>
      </c>
      <c r="CG1930">
        <v>186</v>
      </c>
      <c r="CH1930">
        <v>528.00099999999998</v>
      </c>
      <c r="CI1930">
        <v>186</v>
      </c>
      <c r="CJ1930" t="s">
        <v>161</v>
      </c>
      <c r="CK1930" t="s">
        <v>161</v>
      </c>
      <c r="CL1930" t="s">
        <v>161</v>
      </c>
      <c r="CM1930" t="s">
        <v>161</v>
      </c>
      <c r="CN1930" t="s">
        <v>161</v>
      </c>
      <c r="CO1930" t="s">
        <v>161</v>
      </c>
      <c r="CP1930" t="s">
        <v>162</v>
      </c>
      <c r="CQ1930" t="s">
        <v>163</v>
      </c>
      <c r="CR1930" t="s">
        <v>161</v>
      </c>
      <c r="CS1930" t="s">
        <v>161</v>
      </c>
      <c r="DJ1930">
        <v>11478.282609</v>
      </c>
      <c r="DK1930">
        <v>0</v>
      </c>
      <c r="DL1930">
        <v>46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46</v>
      </c>
      <c r="DW1930">
        <v>0</v>
      </c>
      <c r="DX1930">
        <v>0</v>
      </c>
      <c r="DY1930">
        <v>0</v>
      </c>
      <c r="DZ1930">
        <v>46</v>
      </c>
      <c r="EA1930">
        <v>0</v>
      </c>
      <c r="EB1930">
        <v>0</v>
      </c>
      <c r="EC1930">
        <v>0</v>
      </c>
      <c r="ED1930">
        <v>1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1</v>
      </c>
      <c r="EO1930">
        <v>0</v>
      </c>
      <c r="EP1930">
        <v>0</v>
      </c>
      <c r="EQ1930">
        <v>0</v>
      </c>
      <c r="ER1930">
        <v>1</v>
      </c>
      <c r="ES1930">
        <v>0</v>
      </c>
      <c r="ET1930">
        <v>0</v>
      </c>
      <c r="EU1930">
        <f>AX1930/AO1930</f>
        <v>0.94039260016086612</v>
      </c>
      <c r="EV1930">
        <f t="shared" si="30"/>
        <v>5.764606638986109</v>
      </c>
    </row>
    <row r="1931" spans="1:152" x14ac:dyDescent="0.2">
      <c r="A1931">
        <v>7869</v>
      </c>
      <c r="B1931">
        <v>2023</v>
      </c>
      <c r="C1931" t="s">
        <v>4012</v>
      </c>
      <c r="D1931" t="s">
        <v>3654</v>
      </c>
      <c r="E1931">
        <v>59</v>
      </c>
      <c r="F1931" t="s">
        <v>4034</v>
      </c>
      <c r="G1931">
        <v>40606</v>
      </c>
      <c r="H1931" t="s">
        <v>4034</v>
      </c>
      <c r="I1931">
        <v>40606</v>
      </c>
      <c r="J1931" t="s">
        <v>153</v>
      </c>
      <c r="K1931" t="s">
        <v>448</v>
      </c>
      <c r="L1931" t="s">
        <v>449</v>
      </c>
      <c r="M1931" t="s">
        <v>475</v>
      </c>
      <c r="N1931" t="s">
        <v>1881</v>
      </c>
      <c r="O1931" t="s">
        <v>1882</v>
      </c>
      <c r="Q1931">
        <v>31</v>
      </c>
      <c r="R1931">
        <v>79</v>
      </c>
      <c r="S1931" t="s">
        <v>4035</v>
      </c>
      <c r="T1931">
        <v>40.854765</v>
      </c>
      <c r="U1931">
        <v>-98.348222000000007</v>
      </c>
      <c r="V1931" t="s">
        <v>179</v>
      </c>
      <c r="W1931">
        <v>1</v>
      </c>
      <c r="X1931">
        <v>1</v>
      </c>
      <c r="Y1931" t="s">
        <v>177</v>
      </c>
      <c r="Z1931" t="s">
        <v>178</v>
      </c>
      <c r="AB1931">
        <v>0.37620999999999999</v>
      </c>
      <c r="AC1931">
        <v>109.8</v>
      </c>
      <c r="AD1931">
        <v>0.70631291707906696</v>
      </c>
      <c r="AK1931">
        <v>4643955.6270000003</v>
      </c>
      <c r="AL1931">
        <v>2593393.023</v>
      </c>
      <c r="AM1931">
        <v>4643955.6270000003</v>
      </c>
      <c r="AN1931">
        <v>2593393.023</v>
      </c>
      <c r="AO1931">
        <v>361859</v>
      </c>
      <c r="AP1931">
        <v>203511</v>
      </c>
      <c r="AQ1931">
        <v>255585.68599999999</v>
      </c>
      <c r="AR1931">
        <v>399.19600000000003</v>
      </c>
      <c r="AS1931">
        <v>226.14599999999999</v>
      </c>
      <c r="AT1931">
        <v>353.46</v>
      </c>
      <c r="AU1931">
        <v>487057.49599999998</v>
      </c>
      <c r="AV1931">
        <v>98783.141000000003</v>
      </c>
      <c r="AW1931">
        <v>14372.76</v>
      </c>
      <c r="AX1931">
        <v>490344.85100000002</v>
      </c>
      <c r="AZ1931">
        <v>2.206</v>
      </c>
      <c r="BA1931">
        <v>2.222</v>
      </c>
      <c r="BB1931">
        <v>1.954</v>
      </c>
      <c r="BC1931">
        <v>2691.9740000000002</v>
      </c>
      <c r="BD1931">
        <v>0.27300000000000002</v>
      </c>
      <c r="BE1931">
        <v>0.04</v>
      </c>
      <c r="BF1931">
        <v>2710.143</v>
      </c>
      <c r="BH1931">
        <v>0.17199999999999999</v>
      </c>
      <c r="BI1931">
        <v>0.17399999999999999</v>
      </c>
      <c r="BJ1931">
        <v>0.152</v>
      </c>
      <c r="BK1931">
        <v>209.76</v>
      </c>
      <c r="BL1931">
        <v>2.1000000000000001E-2</v>
      </c>
      <c r="BM1931">
        <v>3.0000000000000001E-3</v>
      </c>
      <c r="BN1931">
        <v>211.17599999999999</v>
      </c>
      <c r="BP1931">
        <v>2.206</v>
      </c>
      <c r="BQ1931">
        <v>2.222</v>
      </c>
      <c r="BR1931">
        <v>1.954</v>
      </c>
      <c r="BS1931">
        <v>2691.9740000000002</v>
      </c>
      <c r="BT1931">
        <v>0.27300000000000002</v>
      </c>
      <c r="BU1931">
        <v>0.04</v>
      </c>
      <c r="BV1931">
        <v>2710.143</v>
      </c>
      <c r="BX1931">
        <v>399.19600000000003</v>
      </c>
      <c r="BY1931">
        <v>226.14599999999999</v>
      </c>
      <c r="BZ1931">
        <v>353.46</v>
      </c>
      <c r="CA1931">
        <v>487057.49599999998</v>
      </c>
      <c r="CB1931">
        <v>98783.141000000003</v>
      </c>
      <c r="CC1931">
        <v>14372.76</v>
      </c>
      <c r="CD1931">
        <v>490344.85100000002</v>
      </c>
      <c r="CF1931">
        <v>4643955.6270000003</v>
      </c>
      <c r="CG1931">
        <v>2593393.023</v>
      </c>
      <c r="CH1931">
        <v>4643955.6270000003</v>
      </c>
      <c r="CI1931">
        <v>2593393.023</v>
      </c>
      <c r="CJ1931" t="s">
        <v>351</v>
      </c>
      <c r="CK1931" t="s">
        <v>351</v>
      </c>
      <c r="CL1931" t="s">
        <v>351</v>
      </c>
      <c r="CM1931" t="s">
        <v>351</v>
      </c>
      <c r="CN1931" t="s">
        <v>161</v>
      </c>
      <c r="CO1931" t="s">
        <v>161</v>
      </c>
      <c r="CP1931" t="s">
        <v>162</v>
      </c>
      <c r="CQ1931" t="s">
        <v>163</v>
      </c>
      <c r="CR1931" t="s">
        <v>351</v>
      </c>
      <c r="CS1931" t="s">
        <v>351</v>
      </c>
      <c r="DJ1931">
        <v>12833.605571</v>
      </c>
      <c r="DK1931">
        <v>360876.67</v>
      </c>
      <c r="DL1931">
        <v>982.32600000000002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361858.99599999998</v>
      </c>
      <c r="DW1931">
        <v>0</v>
      </c>
      <c r="DX1931">
        <v>0</v>
      </c>
      <c r="DY1931">
        <v>0</v>
      </c>
      <c r="DZ1931">
        <v>361858.99599999998</v>
      </c>
      <c r="EA1931">
        <v>0</v>
      </c>
      <c r="EB1931">
        <v>0</v>
      </c>
      <c r="EC1931">
        <v>0.99728533486562798</v>
      </c>
      <c r="ED1931">
        <v>2.7146651343718398E-3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1</v>
      </c>
      <c r="EO1931">
        <v>0</v>
      </c>
      <c r="EP1931">
        <v>0</v>
      </c>
      <c r="EQ1931">
        <v>0</v>
      </c>
      <c r="ER1931">
        <v>1</v>
      </c>
      <c r="ES1931">
        <v>0</v>
      </c>
      <c r="ET1931">
        <v>0</v>
      </c>
      <c r="EU1931">
        <f>AX1931/AO1931</f>
        <v>1.3550715914209679</v>
      </c>
      <c r="EV1931">
        <f t="shared" si="30"/>
        <v>8.3065888554105332</v>
      </c>
    </row>
    <row r="1932" spans="1:152" x14ac:dyDescent="0.2">
      <c r="A1932">
        <v>7876</v>
      </c>
      <c r="B1932">
        <v>2023</v>
      </c>
      <c r="C1932" t="s">
        <v>4012</v>
      </c>
      <c r="D1932" t="s">
        <v>4102</v>
      </c>
      <c r="E1932">
        <v>2299</v>
      </c>
      <c r="F1932" t="s">
        <v>4103</v>
      </c>
      <c r="G1932">
        <v>15773</v>
      </c>
      <c r="H1932" t="s">
        <v>4103</v>
      </c>
      <c r="I1932">
        <v>15773</v>
      </c>
      <c r="J1932" t="s">
        <v>153</v>
      </c>
      <c r="K1932" t="s">
        <v>448</v>
      </c>
      <c r="L1932" t="s">
        <v>449</v>
      </c>
      <c r="M1932" t="s">
        <v>475</v>
      </c>
      <c r="N1932" t="s">
        <v>1881</v>
      </c>
      <c r="O1932" t="s">
        <v>1882</v>
      </c>
      <c r="Q1932">
        <v>31</v>
      </c>
      <c r="R1932">
        <v>181</v>
      </c>
      <c r="S1932" t="s">
        <v>1958</v>
      </c>
      <c r="T1932">
        <v>40.097954000000001</v>
      </c>
      <c r="U1932">
        <v>-98.519031999999996</v>
      </c>
      <c r="W1932">
        <v>4</v>
      </c>
      <c r="X1932">
        <v>4</v>
      </c>
      <c r="Y1932" t="s">
        <v>159</v>
      </c>
      <c r="Z1932" t="s">
        <v>160</v>
      </c>
      <c r="AB1932">
        <v>7.3999999999999999E-4</v>
      </c>
      <c r="AC1932">
        <v>5.7</v>
      </c>
      <c r="AD1932">
        <v>1</v>
      </c>
      <c r="AK1932">
        <v>445.99900000000002</v>
      </c>
      <c r="AL1932">
        <v>156.999</v>
      </c>
      <c r="AM1932">
        <v>445.99900000000002</v>
      </c>
      <c r="AN1932">
        <v>156.999</v>
      </c>
      <c r="AO1932">
        <v>37.000999999999998</v>
      </c>
      <c r="AP1932">
        <v>12.768000000000001</v>
      </c>
      <c r="AQ1932">
        <v>37.000999999999998</v>
      </c>
      <c r="AR1932">
        <v>0.71799999999999997</v>
      </c>
      <c r="AS1932">
        <v>0.251</v>
      </c>
      <c r="AT1932">
        <v>6.5000000000000002E-2</v>
      </c>
      <c r="AU1932">
        <v>36.421999999999997</v>
      </c>
      <c r="AV1932">
        <v>2.95</v>
      </c>
      <c r="AW1932">
        <v>0.59</v>
      </c>
      <c r="AX1932">
        <v>36.540999999999997</v>
      </c>
      <c r="AZ1932">
        <v>38.81</v>
      </c>
      <c r="BA1932">
        <v>39.317</v>
      </c>
      <c r="BB1932">
        <v>3.492</v>
      </c>
      <c r="BC1932">
        <v>1968.704</v>
      </c>
      <c r="BD1932">
        <v>0.08</v>
      </c>
      <c r="BE1932">
        <v>1.6E-2</v>
      </c>
      <c r="BF1932">
        <v>1975.1610000000001</v>
      </c>
      <c r="BH1932">
        <v>3.22</v>
      </c>
      <c r="BI1932">
        <v>3.1970000000000001</v>
      </c>
      <c r="BJ1932">
        <v>0.28999999999999998</v>
      </c>
      <c r="BK1932">
        <v>163.328</v>
      </c>
      <c r="BL1932">
        <v>7.0000000000000001E-3</v>
      </c>
      <c r="BM1932">
        <v>1E-3</v>
      </c>
      <c r="BN1932">
        <v>163.863</v>
      </c>
      <c r="BP1932">
        <v>38.811</v>
      </c>
      <c r="BQ1932">
        <v>39.317999999999998</v>
      </c>
      <c r="BR1932">
        <v>3.492</v>
      </c>
      <c r="BS1932">
        <v>1968.7570000000001</v>
      </c>
      <c r="BT1932">
        <v>0.08</v>
      </c>
      <c r="BU1932">
        <v>1.6E-2</v>
      </c>
      <c r="BV1932">
        <v>1975.2139999999999</v>
      </c>
      <c r="BX1932">
        <v>0.71799999999999997</v>
      </c>
      <c r="BY1932">
        <v>0.251</v>
      </c>
      <c r="BZ1932">
        <v>6.5000000000000002E-2</v>
      </c>
      <c r="CA1932">
        <v>36.421999999999997</v>
      </c>
      <c r="CB1932">
        <v>2.95</v>
      </c>
      <c r="CC1932">
        <v>0.59</v>
      </c>
      <c r="CD1932">
        <v>36.540999999999997</v>
      </c>
      <c r="CF1932">
        <v>445.99900000000002</v>
      </c>
      <c r="CG1932">
        <v>156.999</v>
      </c>
      <c r="CH1932">
        <v>445.99900000000002</v>
      </c>
      <c r="CI1932">
        <v>156.999</v>
      </c>
      <c r="CJ1932" t="s">
        <v>161</v>
      </c>
      <c r="CK1932" t="s">
        <v>161</v>
      </c>
      <c r="CL1932" t="s">
        <v>161</v>
      </c>
      <c r="CM1932" t="s">
        <v>161</v>
      </c>
      <c r="CN1932" t="s">
        <v>161</v>
      </c>
      <c r="CO1932" t="s">
        <v>161</v>
      </c>
      <c r="CP1932" t="s">
        <v>162</v>
      </c>
      <c r="CQ1932" t="s">
        <v>163</v>
      </c>
      <c r="CR1932" t="s">
        <v>161</v>
      </c>
      <c r="CS1932" t="s">
        <v>161</v>
      </c>
      <c r="DJ1932">
        <v>12054.027027</v>
      </c>
      <c r="DK1932">
        <v>0</v>
      </c>
      <c r="DL1932">
        <v>37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37</v>
      </c>
      <c r="DW1932">
        <v>0</v>
      </c>
      <c r="DX1932">
        <v>0</v>
      </c>
      <c r="DY1932">
        <v>0</v>
      </c>
      <c r="DZ1932">
        <v>37</v>
      </c>
      <c r="EA1932">
        <v>0</v>
      </c>
      <c r="EB1932">
        <v>0</v>
      </c>
      <c r="EC1932">
        <v>0</v>
      </c>
      <c r="ED1932">
        <v>1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1</v>
      </c>
      <c r="EO1932">
        <v>0</v>
      </c>
      <c r="EP1932">
        <v>0</v>
      </c>
      <c r="EQ1932">
        <v>0</v>
      </c>
      <c r="ER1932">
        <v>1</v>
      </c>
      <c r="ES1932">
        <v>0</v>
      </c>
      <c r="ET1932">
        <v>0</v>
      </c>
      <c r="EU1932">
        <f>AX1932/AO1932</f>
        <v>0.98756790357017377</v>
      </c>
      <c r="EV1932">
        <f t="shared" si="30"/>
        <v>6.0537912488851653</v>
      </c>
    </row>
    <row r="1933" spans="1:152" x14ac:dyDescent="0.2">
      <c r="A1933">
        <v>7877</v>
      </c>
      <c r="B1933">
        <v>2023</v>
      </c>
      <c r="C1933" t="s">
        <v>4012</v>
      </c>
      <c r="D1933" t="s">
        <v>4104</v>
      </c>
      <c r="E1933">
        <v>6373</v>
      </c>
      <c r="F1933" t="s">
        <v>4019</v>
      </c>
      <c r="G1933">
        <v>11018</v>
      </c>
      <c r="H1933" t="s">
        <v>4019</v>
      </c>
      <c r="I1933">
        <v>11018</v>
      </c>
      <c r="J1933" t="s">
        <v>153</v>
      </c>
      <c r="K1933" t="s">
        <v>448</v>
      </c>
      <c r="L1933" t="s">
        <v>449</v>
      </c>
      <c r="M1933" t="s">
        <v>475</v>
      </c>
      <c r="N1933" t="s">
        <v>1881</v>
      </c>
      <c r="O1933" t="s">
        <v>1882</v>
      </c>
      <c r="Q1933">
        <v>31</v>
      </c>
      <c r="R1933">
        <v>109</v>
      </c>
      <c r="S1933" t="s">
        <v>4020</v>
      </c>
      <c r="T1933">
        <v>40.7316</v>
      </c>
      <c r="U1933">
        <v>-96.736400000000003</v>
      </c>
      <c r="V1933" t="s">
        <v>179</v>
      </c>
      <c r="W1933">
        <v>3</v>
      </c>
      <c r="X1933">
        <v>4</v>
      </c>
      <c r="Y1933" t="s">
        <v>183</v>
      </c>
      <c r="Z1933" t="s">
        <v>184</v>
      </c>
      <c r="AB1933">
        <v>3.4439999999999998E-2</v>
      </c>
      <c r="AC1933">
        <v>266.10000000000002</v>
      </c>
      <c r="AD1933">
        <v>1</v>
      </c>
      <c r="AK1933">
        <v>1145399.757</v>
      </c>
      <c r="AL1933">
        <v>941533.076</v>
      </c>
      <c r="AM1933">
        <v>1145399.757</v>
      </c>
      <c r="AN1933">
        <v>941533.076</v>
      </c>
      <c r="AO1933">
        <v>80282</v>
      </c>
      <c r="AP1933">
        <v>65992.819000000003</v>
      </c>
      <c r="AQ1933">
        <v>80282</v>
      </c>
      <c r="AR1933">
        <v>133.208</v>
      </c>
      <c r="AS1933">
        <v>98.614000000000004</v>
      </c>
      <c r="AT1933">
        <v>0.67500000000000004</v>
      </c>
      <c r="AU1933">
        <v>35629.847000000002</v>
      </c>
      <c r="AV1933">
        <v>2700.9749999999999</v>
      </c>
      <c r="AW1933">
        <v>288.39600000000002</v>
      </c>
      <c r="AX1933">
        <v>35705.873</v>
      </c>
      <c r="AZ1933">
        <v>3.319</v>
      </c>
      <c r="BA1933">
        <v>2.9889999999999999</v>
      </c>
      <c r="BB1933">
        <v>1.7000000000000001E-2</v>
      </c>
      <c r="BC1933">
        <v>887.61699999999996</v>
      </c>
      <c r="BD1933">
        <v>3.4000000000000002E-2</v>
      </c>
      <c r="BE1933">
        <v>4.0000000000000001E-3</v>
      </c>
      <c r="BF1933">
        <v>889.51099999999997</v>
      </c>
      <c r="BH1933">
        <v>0.23300000000000001</v>
      </c>
      <c r="BI1933">
        <v>0.20899999999999999</v>
      </c>
      <c r="BJ1933">
        <v>1E-3</v>
      </c>
      <c r="BK1933">
        <v>62.213999999999999</v>
      </c>
      <c r="BL1933">
        <v>2E-3</v>
      </c>
      <c r="BM1933">
        <v>0</v>
      </c>
      <c r="BN1933">
        <v>62.347000000000001</v>
      </c>
      <c r="BP1933">
        <v>3.319</v>
      </c>
      <c r="BQ1933">
        <v>2.9889999999999999</v>
      </c>
      <c r="BR1933">
        <v>1.7000000000000001E-2</v>
      </c>
      <c r="BS1933">
        <v>887.61699999999996</v>
      </c>
      <c r="BT1933">
        <v>3.4000000000000002E-2</v>
      </c>
      <c r="BU1933">
        <v>4.0000000000000001E-3</v>
      </c>
      <c r="BV1933">
        <v>889.51099999999997</v>
      </c>
      <c r="BX1933">
        <v>133.208</v>
      </c>
      <c r="BY1933">
        <v>98.614000000000004</v>
      </c>
      <c r="BZ1933">
        <v>0.67500000000000004</v>
      </c>
      <c r="CA1933">
        <v>35629.847000000002</v>
      </c>
      <c r="CB1933">
        <v>2700.9749999999999</v>
      </c>
      <c r="CC1933">
        <v>288.39600000000002</v>
      </c>
      <c r="CD1933">
        <v>35705.873</v>
      </c>
      <c r="CF1933">
        <v>1145399.757</v>
      </c>
      <c r="CG1933">
        <v>941533.076</v>
      </c>
      <c r="CH1933">
        <v>1145399.757</v>
      </c>
      <c r="CI1933">
        <v>941533.076</v>
      </c>
      <c r="CJ1933" t="s">
        <v>351</v>
      </c>
      <c r="CK1933" t="s">
        <v>351</v>
      </c>
      <c r="CL1933" t="s">
        <v>351</v>
      </c>
      <c r="CM1933" t="s">
        <v>351</v>
      </c>
      <c r="CN1933" t="s">
        <v>161</v>
      </c>
      <c r="CO1933" t="s">
        <v>161</v>
      </c>
      <c r="CP1933" t="s">
        <v>162</v>
      </c>
      <c r="CQ1933" t="s">
        <v>163</v>
      </c>
      <c r="CR1933" t="s">
        <v>351</v>
      </c>
      <c r="CS1933" t="s">
        <v>351</v>
      </c>
      <c r="DJ1933">
        <v>14267.205065</v>
      </c>
      <c r="DK1933">
        <v>0</v>
      </c>
      <c r="DL1933">
        <v>1959.2260000000001</v>
      </c>
      <c r="DM1933">
        <v>78322.774000000005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80282</v>
      </c>
      <c r="DW1933">
        <v>0</v>
      </c>
      <c r="DX1933">
        <v>0</v>
      </c>
      <c r="DY1933">
        <v>0</v>
      </c>
      <c r="DZ1933">
        <v>80282</v>
      </c>
      <c r="EA1933">
        <v>0</v>
      </c>
      <c r="EB1933">
        <v>0</v>
      </c>
      <c r="EC1933">
        <v>0</v>
      </c>
      <c r="ED1933">
        <v>2.4404299843053201E-2</v>
      </c>
      <c r="EE1933">
        <v>0.97559570015694697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1</v>
      </c>
      <c r="EO1933">
        <v>0</v>
      </c>
      <c r="EP1933">
        <v>0</v>
      </c>
      <c r="EQ1933">
        <v>0</v>
      </c>
      <c r="ER1933">
        <v>1</v>
      </c>
      <c r="ES1933">
        <v>0</v>
      </c>
      <c r="ET1933">
        <v>0</v>
      </c>
      <c r="EU1933">
        <f>AX1933/AO1933</f>
        <v>0.44475564883784657</v>
      </c>
      <c r="EV1933">
        <f t="shared" si="30"/>
        <v>2.7263521273759994</v>
      </c>
    </row>
    <row r="1934" spans="1:152" x14ac:dyDescent="0.2">
      <c r="A1934">
        <v>7880</v>
      </c>
      <c r="B1934">
        <v>2023</v>
      </c>
      <c r="C1934" t="s">
        <v>4012</v>
      </c>
      <c r="D1934" t="s">
        <v>4105</v>
      </c>
      <c r="E1934">
        <v>2300</v>
      </c>
      <c r="F1934" t="s">
        <v>4106</v>
      </c>
      <c r="G1934">
        <v>16667</v>
      </c>
      <c r="H1934" t="s">
        <v>4106</v>
      </c>
      <c r="I1934">
        <v>16667</v>
      </c>
      <c r="J1934" t="s">
        <v>153</v>
      </c>
      <c r="K1934" t="s">
        <v>448</v>
      </c>
      <c r="L1934" t="s">
        <v>449</v>
      </c>
      <c r="M1934" t="s">
        <v>475</v>
      </c>
      <c r="N1934" t="s">
        <v>1881</v>
      </c>
      <c r="O1934" t="s">
        <v>1882</v>
      </c>
      <c r="Q1934">
        <v>31</v>
      </c>
      <c r="R1934">
        <v>41</v>
      </c>
      <c r="S1934" t="s">
        <v>3819</v>
      </c>
      <c r="T1934">
        <v>41.641587999999999</v>
      </c>
      <c r="U1934">
        <v>-99.369799999999998</v>
      </c>
      <c r="W1934">
        <v>3</v>
      </c>
      <c r="X1934">
        <v>3</v>
      </c>
      <c r="Y1934" t="s">
        <v>159</v>
      </c>
      <c r="Z1934" t="s">
        <v>160</v>
      </c>
      <c r="AB1934">
        <v>1.3999999999999999E-4</v>
      </c>
      <c r="AC1934">
        <v>2.4</v>
      </c>
      <c r="AD1934">
        <v>1</v>
      </c>
      <c r="AK1934">
        <v>46</v>
      </c>
      <c r="AL1934">
        <v>0</v>
      </c>
      <c r="AM1934">
        <v>46</v>
      </c>
      <c r="AN1934">
        <v>0</v>
      </c>
      <c r="AO1934">
        <v>3</v>
      </c>
      <c r="AP1934">
        <v>0</v>
      </c>
      <c r="AQ1934">
        <v>3</v>
      </c>
      <c r="AR1934">
        <v>7.3999999999999996E-2</v>
      </c>
      <c r="AS1934">
        <v>0</v>
      </c>
      <c r="AT1934">
        <v>7.0000000000000001E-3</v>
      </c>
      <c r="AU1934">
        <v>3.7570000000000001</v>
      </c>
      <c r="AV1934">
        <v>0.30399999999999999</v>
      </c>
      <c r="AW1934">
        <v>6.0999999999999999E-2</v>
      </c>
      <c r="AX1934">
        <v>3.7690000000000001</v>
      </c>
      <c r="AZ1934">
        <v>49.332999999999998</v>
      </c>
      <c r="BB1934">
        <v>4.4669999999999996</v>
      </c>
      <c r="BC1934">
        <v>2504.6669999999999</v>
      </c>
      <c r="BD1934">
        <v>0.10100000000000001</v>
      </c>
      <c r="BE1934">
        <v>0.02</v>
      </c>
      <c r="BF1934">
        <v>2512.8809999999999</v>
      </c>
      <c r="BH1934">
        <v>3.2170000000000001</v>
      </c>
      <c r="BJ1934">
        <v>0.29099999999999998</v>
      </c>
      <c r="BK1934">
        <v>163.34800000000001</v>
      </c>
      <c r="BL1934">
        <v>7.0000000000000001E-3</v>
      </c>
      <c r="BM1934">
        <v>1E-3</v>
      </c>
      <c r="BN1934">
        <v>163.88399999999999</v>
      </c>
      <c r="BP1934">
        <v>49.332999999999998</v>
      </c>
      <c r="BR1934">
        <v>4.4669999999999996</v>
      </c>
      <c r="BS1934">
        <v>2504.6669999999999</v>
      </c>
      <c r="BT1934">
        <v>0.10100000000000001</v>
      </c>
      <c r="BU1934">
        <v>0.02</v>
      </c>
      <c r="BV1934">
        <v>2512.8809999999999</v>
      </c>
      <c r="BX1934">
        <v>7.3999999999999996E-2</v>
      </c>
      <c r="BY1934">
        <v>0</v>
      </c>
      <c r="BZ1934">
        <v>7.0000000000000001E-3</v>
      </c>
      <c r="CA1934">
        <v>3.7570000000000001</v>
      </c>
      <c r="CB1934">
        <v>0.30399999999999999</v>
      </c>
      <c r="CC1934">
        <v>6.0999999999999999E-2</v>
      </c>
      <c r="CD1934">
        <v>3.7690000000000001</v>
      </c>
      <c r="CF1934">
        <v>46</v>
      </c>
      <c r="CG1934">
        <v>0</v>
      </c>
      <c r="CH1934">
        <v>46</v>
      </c>
      <c r="CI1934">
        <v>0</v>
      </c>
      <c r="CJ1934" t="s">
        <v>161</v>
      </c>
      <c r="CK1934" t="s">
        <v>161</v>
      </c>
      <c r="CL1934" t="s">
        <v>161</v>
      </c>
      <c r="CM1934" t="s">
        <v>161</v>
      </c>
      <c r="CN1934" t="s">
        <v>161</v>
      </c>
      <c r="CO1934" t="s">
        <v>161</v>
      </c>
      <c r="CP1934" t="s">
        <v>162</v>
      </c>
      <c r="CQ1934" t="s">
        <v>163</v>
      </c>
      <c r="CR1934" t="s">
        <v>161</v>
      </c>
      <c r="CS1934" t="s">
        <v>161</v>
      </c>
      <c r="DJ1934">
        <v>15333.333333</v>
      </c>
      <c r="DK1934">
        <v>0</v>
      </c>
      <c r="DL1934">
        <v>3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3</v>
      </c>
      <c r="DW1934">
        <v>0</v>
      </c>
      <c r="DX1934">
        <v>0</v>
      </c>
      <c r="DY1934">
        <v>0</v>
      </c>
      <c r="DZ1934">
        <v>3</v>
      </c>
      <c r="EA1934">
        <v>0</v>
      </c>
      <c r="EB1934">
        <v>0</v>
      </c>
      <c r="EC1934">
        <v>0</v>
      </c>
      <c r="ED1934">
        <v>1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1</v>
      </c>
      <c r="EO1934">
        <v>0</v>
      </c>
      <c r="EP1934">
        <v>0</v>
      </c>
      <c r="EQ1934">
        <v>0</v>
      </c>
      <c r="ER1934">
        <v>1</v>
      </c>
      <c r="ES1934">
        <v>0</v>
      </c>
      <c r="ET1934">
        <v>0</v>
      </c>
      <c r="EU1934">
        <f>AX1934/AO1934</f>
        <v>1.2563333333333333</v>
      </c>
      <c r="EV1934">
        <f t="shared" si="30"/>
        <v>7.7013233333333329</v>
      </c>
    </row>
    <row r="1935" spans="1:152" x14ac:dyDescent="0.2">
      <c r="A1935">
        <v>7881</v>
      </c>
      <c r="B1935">
        <v>2023</v>
      </c>
      <c r="C1935" t="s">
        <v>4012</v>
      </c>
      <c r="D1935" t="s">
        <v>4107</v>
      </c>
      <c r="E1935">
        <v>2292</v>
      </c>
      <c r="F1935" t="s">
        <v>4022</v>
      </c>
      <c r="G1935">
        <v>14127</v>
      </c>
      <c r="H1935" t="s">
        <v>4022</v>
      </c>
      <c r="I1935">
        <v>14127</v>
      </c>
      <c r="J1935" t="s">
        <v>153</v>
      </c>
      <c r="K1935" t="s">
        <v>448</v>
      </c>
      <c r="L1935" t="s">
        <v>449</v>
      </c>
      <c r="M1935" t="s">
        <v>475</v>
      </c>
      <c r="N1935" t="s">
        <v>1881</v>
      </c>
      <c r="O1935" t="s">
        <v>1882</v>
      </c>
      <c r="Q1935">
        <v>31</v>
      </c>
      <c r="R1935">
        <v>153</v>
      </c>
      <c r="S1935" t="s">
        <v>4098</v>
      </c>
      <c r="T1935">
        <v>41.170594000000001</v>
      </c>
      <c r="U1935">
        <v>-95.970602999999997</v>
      </c>
      <c r="V1935" t="s">
        <v>179</v>
      </c>
      <c r="W1935">
        <v>7</v>
      </c>
      <c r="X1935">
        <v>6</v>
      </c>
      <c r="Y1935" t="s">
        <v>183</v>
      </c>
      <c r="Z1935" t="s">
        <v>184</v>
      </c>
      <c r="AB1935">
        <v>5.457E-2</v>
      </c>
      <c r="AC1935">
        <v>338.4</v>
      </c>
      <c r="AD1935">
        <v>1</v>
      </c>
      <c r="AK1935">
        <v>2185261.1490000002</v>
      </c>
      <c r="AL1935">
        <v>1256871.5090000001</v>
      </c>
      <c r="AM1935">
        <v>2185261.1490000002</v>
      </c>
      <c r="AN1935">
        <v>1256871.5090000001</v>
      </c>
      <c r="AO1935">
        <v>161761.997</v>
      </c>
      <c r="AP1935">
        <v>93038.786999999997</v>
      </c>
      <c r="AQ1935">
        <v>161761.997</v>
      </c>
      <c r="AR1935">
        <v>129.471</v>
      </c>
      <c r="AS1935">
        <v>72.554000000000002</v>
      </c>
      <c r="AT1935">
        <v>0.59799999999999998</v>
      </c>
      <c r="AU1935">
        <v>97923.286999999997</v>
      </c>
      <c r="AV1935">
        <v>5189.1319999999996</v>
      </c>
      <c r="AW1935">
        <v>579.26900000000001</v>
      </c>
      <c r="AX1935">
        <v>98072.687999999995</v>
      </c>
      <c r="AZ1935">
        <v>1.601</v>
      </c>
      <c r="BA1935">
        <v>1.56</v>
      </c>
      <c r="BB1935">
        <v>7.0000000000000001E-3</v>
      </c>
      <c r="BC1935">
        <v>1210.7080000000001</v>
      </c>
      <c r="BD1935">
        <v>3.2000000000000001E-2</v>
      </c>
      <c r="BE1935">
        <v>4.0000000000000001E-3</v>
      </c>
      <c r="BF1935">
        <v>1212.5550000000001</v>
      </c>
      <c r="BH1935">
        <v>0.11799999999999999</v>
      </c>
      <c r="BI1935">
        <v>0.115</v>
      </c>
      <c r="BJ1935">
        <v>1E-3</v>
      </c>
      <c r="BK1935">
        <v>89.622</v>
      </c>
      <c r="BL1935">
        <v>2E-3</v>
      </c>
      <c r="BM1935">
        <v>0</v>
      </c>
      <c r="BN1935">
        <v>89.757999999999996</v>
      </c>
      <c r="BP1935">
        <v>1.601</v>
      </c>
      <c r="BQ1935">
        <v>1.56</v>
      </c>
      <c r="BR1935">
        <v>7.0000000000000001E-3</v>
      </c>
      <c r="BS1935">
        <v>1210.7080000000001</v>
      </c>
      <c r="BT1935">
        <v>3.2000000000000001E-2</v>
      </c>
      <c r="BU1935">
        <v>4.0000000000000001E-3</v>
      </c>
      <c r="BV1935">
        <v>1212.5550000000001</v>
      </c>
      <c r="BX1935">
        <v>129.471</v>
      </c>
      <c r="BY1935">
        <v>72.554000000000002</v>
      </c>
      <c r="BZ1935">
        <v>0.59799999999999998</v>
      </c>
      <c r="CA1935">
        <v>97923.286999999997</v>
      </c>
      <c r="CB1935">
        <v>5189.1319999999996</v>
      </c>
      <c r="CC1935">
        <v>579.26900000000001</v>
      </c>
      <c r="CD1935">
        <v>98072.687999999995</v>
      </c>
      <c r="CF1935">
        <v>2185261.1490000002</v>
      </c>
      <c r="CG1935">
        <v>1256871.5090000001</v>
      </c>
      <c r="CH1935">
        <v>2185261.1490000002</v>
      </c>
      <c r="CI1935">
        <v>1256871.5090000001</v>
      </c>
      <c r="CJ1935" t="s">
        <v>351</v>
      </c>
      <c r="CK1935" t="s">
        <v>351</v>
      </c>
      <c r="CL1935" t="s">
        <v>351</v>
      </c>
      <c r="CM1935" t="s">
        <v>351</v>
      </c>
      <c r="CN1935" t="s">
        <v>161</v>
      </c>
      <c r="CO1935" t="s">
        <v>161</v>
      </c>
      <c r="CP1935" t="s">
        <v>162</v>
      </c>
      <c r="CQ1935" t="s">
        <v>163</v>
      </c>
      <c r="CR1935" t="s">
        <v>351</v>
      </c>
      <c r="CS1935" t="s">
        <v>351</v>
      </c>
      <c r="DJ1935">
        <v>13509.113324</v>
      </c>
      <c r="DK1935">
        <v>0</v>
      </c>
      <c r="DL1935">
        <v>6913.607</v>
      </c>
      <c r="DM1935">
        <v>154848.39000000001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161761.997</v>
      </c>
      <c r="DW1935">
        <v>0</v>
      </c>
      <c r="DX1935">
        <v>0</v>
      </c>
      <c r="DY1935">
        <v>0</v>
      </c>
      <c r="DZ1935">
        <v>161761.997</v>
      </c>
      <c r="EA1935">
        <v>0</v>
      </c>
      <c r="EB1935">
        <v>0</v>
      </c>
      <c r="EC1935">
        <v>0</v>
      </c>
      <c r="ED1935">
        <v>4.2739377160384603E-2</v>
      </c>
      <c r="EE1935">
        <v>0.95726062283961499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1</v>
      </c>
      <c r="EO1935">
        <v>0</v>
      </c>
      <c r="EP1935">
        <v>0</v>
      </c>
      <c r="EQ1935">
        <v>0</v>
      </c>
      <c r="ER1935">
        <v>1</v>
      </c>
      <c r="ES1935">
        <v>0</v>
      </c>
      <c r="ET1935">
        <v>0</v>
      </c>
      <c r="EU1935">
        <f>AX1935/AO1935</f>
        <v>0.60627767843395253</v>
      </c>
      <c r="EV1935">
        <f t="shared" si="30"/>
        <v>3.716482168800129</v>
      </c>
    </row>
    <row r="1936" spans="1:152" x14ac:dyDescent="0.2">
      <c r="A1936">
        <v>7882</v>
      </c>
      <c r="B1936">
        <v>2023</v>
      </c>
      <c r="C1936" t="s">
        <v>4012</v>
      </c>
      <c r="D1936" t="s">
        <v>4108</v>
      </c>
      <c r="E1936">
        <v>64420</v>
      </c>
      <c r="F1936" t="s">
        <v>4026</v>
      </c>
      <c r="G1936">
        <v>13337</v>
      </c>
      <c r="H1936" t="s">
        <v>4109</v>
      </c>
      <c r="I1936">
        <v>64065</v>
      </c>
      <c r="J1936" t="s">
        <v>153</v>
      </c>
      <c r="K1936" t="s">
        <v>448</v>
      </c>
      <c r="L1936" t="s">
        <v>449</v>
      </c>
      <c r="M1936" t="s">
        <v>475</v>
      </c>
      <c r="N1936" t="s">
        <v>1881</v>
      </c>
      <c r="O1936" t="s">
        <v>1882</v>
      </c>
      <c r="Q1936">
        <v>31</v>
      </c>
      <c r="R1936">
        <v>53</v>
      </c>
      <c r="S1936" t="s">
        <v>4080</v>
      </c>
      <c r="T1936">
        <v>41.668419</v>
      </c>
      <c r="U1936">
        <v>-96.669132000000005</v>
      </c>
      <c r="W1936">
        <v>2</v>
      </c>
      <c r="X1936">
        <v>2</v>
      </c>
      <c r="Y1936" t="s">
        <v>159</v>
      </c>
      <c r="Z1936" t="s">
        <v>160</v>
      </c>
      <c r="AB1936">
        <v>9.7000000000000005E-4</v>
      </c>
      <c r="AC1936">
        <v>4</v>
      </c>
      <c r="AD1936">
        <v>1</v>
      </c>
      <c r="AE1936" t="s">
        <v>179</v>
      </c>
      <c r="AK1936">
        <v>284</v>
      </c>
      <c r="AL1936">
        <v>105</v>
      </c>
      <c r="AM1936">
        <v>284</v>
      </c>
      <c r="AN1936">
        <v>105</v>
      </c>
      <c r="AO1936">
        <v>34</v>
      </c>
      <c r="AP1936">
        <v>12.738</v>
      </c>
      <c r="AQ1936">
        <v>34</v>
      </c>
      <c r="AR1936">
        <v>0.316</v>
      </c>
      <c r="AS1936">
        <v>0.112</v>
      </c>
      <c r="AT1936">
        <v>4.1000000000000002E-2</v>
      </c>
      <c r="AU1936">
        <v>15.045</v>
      </c>
      <c r="AV1936">
        <v>1.91</v>
      </c>
      <c r="AW1936">
        <v>0.38200000000000001</v>
      </c>
      <c r="AX1936">
        <v>15.122999999999999</v>
      </c>
      <c r="AZ1936">
        <v>18.588000000000001</v>
      </c>
      <c r="BA1936">
        <v>17.585000000000001</v>
      </c>
      <c r="BB1936">
        <v>2.4239999999999999</v>
      </c>
      <c r="BC1936">
        <v>885.02499999999998</v>
      </c>
      <c r="BD1936">
        <v>5.6000000000000001E-2</v>
      </c>
      <c r="BE1936">
        <v>1.0999999999999999E-2</v>
      </c>
      <c r="BF1936">
        <v>889.57600000000002</v>
      </c>
      <c r="BH1936">
        <v>2.2250000000000001</v>
      </c>
      <c r="BI1936">
        <v>2.133</v>
      </c>
      <c r="BJ1936">
        <v>0.28999999999999998</v>
      </c>
      <c r="BK1936">
        <v>105.95399999999999</v>
      </c>
      <c r="BL1936">
        <v>7.0000000000000001E-3</v>
      </c>
      <c r="BM1936">
        <v>1E-3</v>
      </c>
      <c r="BN1936">
        <v>106.499</v>
      </c>
      <c r="BP1936">
        <v>18.588000000000001</v>
      </c>
      <c r="BQ1936">
        <v>17.585000000000001</v>
      </c>
      <c r="BR1936">
        <v>2.4239999999999999</v>
      </c>
      <c r="BS1936">
        <v>885.02499999999998</v>
      </c>
      <c r="BT1936">
        <v>5.6000000000000001E-2</v>
      </c>
      <c r="BU1936">
        <v>1.0999999999999999E-2</v>
      </c>
      <c r="BV1936">
        <v>889.57600000000002</v>
      </c>
      <c r="BX1936">
        <v>0.316</v>
      </c>
      <c r="BY1936">
        <v>0.112</v>
      </c>
      <c r="BZ1936">
        <v>4.1000000000000002E-2</v>
      </c>
      <c r="CA1936">
        <v>23.192</v>
      </c>
      <c r="CB1936">
        <v>1.91</v>
      </c>
      <c r="CC1936">
        <v>0.38200000000000001</v>
      </c>
      <c r="CD1936">
        <v>23.268999999999998</v>
      </c>
      <c r="CF1936">
        <v>284</v>
      </c>
      <c r="CG1936">
        <v>105</v>
      </c>
      <c r="CH1936">
        <v>284</v>
      </c>
      <c r="CI1936">
        <v>105</v>
      </c>
      <c r="CJ1936" t="s">
        <v>161</v>
      </c>
      <c r="CK1936" t="s">
        <v>161</v>
      </c>
      <c r="CL1936" t="s">
        <v>161</v>
      </c>
      <c r="CM1936" t="s">
        <v>161</v>
      </c>
      <c r="CN1936" t="s">
        <v>161</v>
      </c>
      <c r="CO1936" t="s">
        <v>161</v>
      </c>
      <c r="CP1936" t="s">
        <v>162</v>
      </c>
      <c r="CQ1936" t="s">
        <v>163</v>
      </c>
      <c r="CR1936" t="s">
        <v>161</v>
      </c>
      <c r="CS1936" t="s">
        <v>161</v>
      </c>
      <c r="CW1936">
        <v>8.1470000000000002</v>
      </c>
      <c r="CZ1936">
        <v>8.1470000000000002</v>
      </c>
      <c r="DJ1936">
        <v>8352.9411760000003</v>
      </c>
      <c r="DK1936">
        <v>0</v>
      </c>
      <c r="DL1936">
        <v>23.143999999999998</v>
      </c>
      <c r="DM1936">
        <v>0</v>
      </c>
      <c r="DN1936">
        <v>0</v>
      </c>
      <c r="DO1936">
        <v>0</v>
      </c>
      <c r="DP1936">
        <v>10.856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23.143999999999998</v>
      </c>
      <c r="DW1936">
        <v>10.856</v>
      </c>
      <c r="DX1936">
        <v>0</v>
      </c>
      <c r="DY1936">
        <v>10.856</v>
      </c>
      <c r="DZ1936">
        <v>34</v>
      </c>
      <c r="EA1936">
        <v>0</v>
      </c>
      <c r="EB1936">
        <v>0</v>
      </c>
      <c r="EC1936">
        <v>0</v>
      </c>
      <c r="ED1936">
        <v>0.68070588235294105</v>
      </c>
      <c r="EE1936">
        <v>0</v>
      </c>
      <c r="EF1936">
        <v>0</v>
      </c>
      <c r="EG1936">
        <v>0</v>
      </c>
      <c r="EH1936">
        <v>0.31929411764705901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0.68070588235294105</v>
      </c>
      <c r="EO1936">
        <v>0.31929411764705901</v>
      </c>
      <c r="EP1936">
        <v>0</v>
      </c>
      <c r="EQ1936">
        <v>0.31929411764705901</v>
      </c>
      <c r="ER1936">
        <v>1</v>
      </c>
      <c r="ES1936">
        <v>0</v>
      </c>
      <c r="ET1936">
        <v>0</v>
      </c>
      <c r="EU1936">
        <f>AX1936/AO1936</f>
        <v>0.44479411764705878</v>
      </c>
      <c r="EV1936">
        <f t="shared" si="30"/>
        <v>2.7265879411764704</v>
      </c>
    </row>
    <row r="1937" spans="1:152" x14ac:dyDescent="0.2">
      <c r="A1937">
        <v>7884</v>
      </c>
      <c r="B1937">
        <v>2023</v>
      </c>
      <c r="C1937" t="s">
        <v>4012</v>
      </c>
      <c r="D1937" t="s">
        <v>4110</v>
      </c>
      <c r="E1937">
        <v>2277</v>
      </c>
      <c r="F1937" t="s">
        <v>4026</v>
      </c>
      <c r="G1937">
        <v>13337</v>
      </c>
      <c r="H1937" t="s">
        <v>4026</v>
      </c>
      <c r="I1937">
        <v>13337</v>
      </c>
      <c r="J1937" t="s">
        <v>153</v>
      </c>
      <c r="K1937" t="s">
        <v>448</v>
      </c>
      <c r="L1937" t="s">
        <v>449</v>
      </c>
      <c r="M1937" t="s">
        <v>475</v>
      </c>
      <c r="N1937" t="s">
        <v>1881</v>
      </c>
      <c r="O1937" t="s">
        <v>1882</v>
      </c>
      <c r="Q1937">
        <v>31</v>
      </c>
      <c r="R1937">
        <v>109</v>
      </c>
      <c r="S1937" t="s">
        <v>4020</v>
      </c>
      <c r="T1937">
        <v>40.558900000000001</v>
      </c>
      <c r="U1937">
        <v>-96.784700000000001</v>
      </c>
      <c r="V1937" t="s">
        <v>179</v>
      </c>
      <c r="W1937">
        <v>2</v>
      </c>
      <c r="X1937">
        <v>2</v>
      </c>
      <c r="Y1937" t="s">
        <v>177</v>
      </c>
      <c r="Z1937" t="s">
        <v>178</v>
      </c>
      <c r="AB1937">
        <v>0.35983999999999999</v>
      </c>
      <c r="AC1937">
        <v>228.7</v>
      </c>
      <c r="AD1937">
        <v>0.73359898013988101</v>
      </c>
      <c r="AK1937">
        <v>8604239.7689999994</v>
      </c>
      <c r="AL1937">
        <v>5139282.5590000004</v>
      </c>
      <c r="AM1937">
        <v>8604239.7689999994</v>
      </c>
      <c r="AN1937">
        <v>5139282.5590000004</v>
      </c>
      <c r="AO1937">
        <v>720909</v>
      </c>
      <c r="AP1937">
        <v>433564</v>
      </c>
      <c r="AQ1937">
        <v>528858.10699999996</v>
      </c>
      <c r="AR1937">
        <v>1939.414</v>
      </c>
      <c r="AS1937">
        <v>1097.1020000000001</v>
      </c>
      <c r="AT1937">
        <v>2507.0349999999999</v>
      </c>
      <c r="AU1937">
        <v>902412.16</v>
      </c>
      <c r="AV1937">
        <v>204500.859</v>
      </c>
      <c r="AW1937">
        <v>29743.241999999998</v>
      </c>
      <c r="AX1937">
        <v>909216.152</v>
      </c>
      <c r="AZ1937">
        <v>5.38</v>
      </c>
      <c r="BA1937">
        <v>5.0609999999999999</v>
      </c>
      <c r="BB1937">
        <v>6.9550000000000001</v>
      </c>
      <c r="BC1937">
        <v>2503.54</v>
      </c>
      <c r="BD1937">
        <v>0.28399999999999997</v>
      </c>
      <c r="BE1937">
        <v>4.1000000000000002E-2</v>
      </c>
      <c r="BF1937">
        <v>2522.4160000000002</v>
      </c>
      <c r="BH1937">
        <v>0.45100000000000001</v>
      </c>
      <c r="BI1937">
        <v>0.42699999999999999</v>
      </c>
      <c r="BJ1937">
        <v>0.58299999999999996</v>
      </c>
      <c r="BK1937">
        <v>209.76</v>
      </c>
      <c r="BL1937">
        <v>2.4E-2</v>
      </c>
      <c r="BM1937">
        <v>3.0000000000000001E-3</v>
      </c>
      <c r="BN1937">
        <v>211.34100000000001</v>
      </c>
      <c r="BP1937">
        <v>5.38</v>
      </c>
      <c r="BQ1937">
        <v>5.0609999999999999</v>
      </c>
      <c r="BR1937">
        <v>6.9550000000000001</v>
      </c>
      <c r="BS1937">
        <v>2503.54</v>
      </c>
      <c r="BT1937">
        <v>0.28399999999999997</v>
      </c>
      <c r="BU1937">
        <v>4.1000000000000002E-2</v>
      </c>
      <c r="BV1937">
        <v>2522.4160000000002</v>
      </c>
      <c r="BX1937">
        <v>1939.414</v>
      </c>
      <c r="BY1937">
        <v>1097.1020000000001</v>
      </c>
      <c r="BZ1937">
        <v>2507.0349999999999</v>
      </c>
      <c r="CA1937">
        <v>902412.16</v>
      </c>
      <c r="CB1937">
        <v>204500.859</v>
      </c>
      <c r="CC1937">
        <v>29743.241999999998</v>
      </c>
      <c r="CD1937">
        <v>909216.152</v>
      </c>
      <c r="CF1937">
        <v>8604239.7689999994</v>
      </c>
      <c r="CG1937">
        <v>5139282.5590000004</v>
      </c>
      <c r="CH1937">
        <v>8604239.7689999994</v>
      </c>
      <c r="CI1937">
        <v>5139282.5590000004</v>
      </c>
      <c r="CJ1937" t="s">
        <v>351</v>
      </c>
      <c r="CK1937" t="s">
        <v>351</v>
      </c>
      <c r="CL1937" t="s">
        <v>351</v>
      </c>
      <c r="CM1937" t="s">
        <v>351</v>
      </c>
      <c r="CN1937" t="s">
        <v>161</v>
      </c>
      <c r="CO1937" t="s">
        <v>161</v>
      </c>
      <c r="CP1937" t="s">
        <v>162</v>
      </c>
      <c r="CQ1937" t="s">
        <v>163</v>
      </c>
      <c r="CR1937" t="s">
        <v>351</v>
      </c>
      <c r="CS1937" t="s">
        <v>351</v>
      </c>
      <c r="DJ1937">
        <v>11935.264708000001</v>
      </c>
      <c r="DK1937">
        <v>718981.15</v>
      </c>
      <c r="DL1937">
        <v>0</v>
      </c>
      <c r="DM1937">
        <v>1927.8520000000001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720909.00199999998</v>
      </c>
      <c r="DW1937">
        <v>0</v>
      </c>
      <c r="DX1937">
        <v>0</v>
      </c>
      <c r="DY1937">
        <v>0</v>
      </c>
      <c r="DZ1937">
        <v>720909.00199999998</v>
      </c>
      <c r="EA1937">
        <v>0</v>
      </c>
      <c r="EB1937">
        <v>0</v>
      </c>
      <c r="EC1937">
        <v>0.99732580395770998</v>
      </c>
      <c r="ED1937">
        <v>0</v>
      </c>
      <c r="EE1937">
        <v>2.6741960422905098E-3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1</v>
      </c>
      <c r="EO1937">
        <v>0</v>
      </c>
      <c r="EP1937">
        <v>0</v>
      </c>
      <c r="EQ1937">
        <v>0</v>
      </c>
      <c r="ER1937">
        <v>1</v>
      </c>
      <c r="ES1937">
        <v>0</v>
      </c>
      <c r="ET1937">
        <v>0</v>
      </c>
      <c r="EU1937">
        <f>AX1937/AO1937</f>
        <v>1.2612079360917952</v>
      </c>
      <c r="EV1937">
        <f t="shared" si="30"/>
        <v>7.7312046482427039</v>
      </c>
    </row>
    <row r="1938" spans="1:152" x14ac:dyDescent="0.2">
      <c r="A1938">
        <v>7890</v>
      </c>
      <c r="B1938">
        <v>2023</v>
      </c>
      <c r="C1938" t="s">
        <v>4012</v>
      </c>
      <c r="D1938" t="s">
        <v>1736</v>
      </c>
      <c r="E1938">
        <v>2303</v>
      </c>
      <c r="F1938" t="s">
        <v>4111</v>
      </c>
      <c r="G1938">
        <v>17727</v>
      </c>
      <c r="H1938" t="s">
        <v>4111</v>
      </c>
      <c r="I1938">
        <v>17727</v>
      </c>
      <c r="J1938" t="s">
        <v>153</v>
      </c>
      <c r="K1938" t="s">
        <v>448</v>
      </c>
      <c r="L1938" t="s">
        <v>449</v>
      </c>
      <c r="M1938" t="s">
        <v>475</v>
      </c>
      <c r="N1938" t="s">
        <v>1881</v>
      </c>
      <c r="O1938" t="s">
        <v>1882</v>
      </c>
      <c r="Q1938">
        <v>31</v>
      </c>
      <c r="R1938">
        <v>77</v>
      </c>
      <c r="S1938" t="s">
        <v>4112</v>
      </c>
      <c r="T1938">
        <v>41.681379999999997</v>
      </c>
      <c r="U1938">
        <v>-98.367559999999997</v>
      </c>
      <c r="W1938">
        <v>5</v>
      </c>
      <c r="X1938">
        <v>5</v>
      </c>
      <c r="Y1938" t="s">
        <v>159</v>
      </c>
      <c r="Z1938" t="s">
        <v>160</v>
      </c>
      <c r="AB1938">
        <v>2.7E-4</v>
      </c>
      <c r="AC1938">
        <v>2.1</v>
      </c>
      <c r="AD1938">
        <v>1</v>
      </c>
      <c r="AK1938">
        <v>58</v>
      </c>
      <c r="AL1938">
        <v>0</v>
      </c>
      <c r="AM1938">
        <v>64</v>
      </c>
      <c r="AN1938">
        <v>3</v>
      </c>
      <c r="AO1938">
        <v>5.0010000000000003</v>
      </c>
      <c r="AP1938">
        <v>1</v>
      </c>
      <c r="AQ1938">
        <v>5.0010000000000003</v>
      </c>
      <c r="AR1938">
        <v>9.4E-2</v>
      </c>
      <c r="AS1938">
        <v>0</v>
      </c>
      <c r="AT1938">
        <v>8.0000000000000002E-3</v>
      </c>
      <c r="AU1938">
        <v>4.7370000000000001</v>
      </c>
      <c r="AV1938">
        <v>0.38400000000000001</v>
      </c>
      <c r="AW1938">
        <v>7.6999999999999999E-2</v>
      </c>
      <c r="AX1938">
        <v>4.7530000000000001</v>
      </c>
      <c r="AZ1938">
        <v>37.591999999999999</v>
      </c>
      <c r="BA1938">
        <v>0</v>
      </c>
      <c r="BB1938">
        <v>3.399</v>
      </c>
      <c r="BC1938">
        <v>1894.421</v>
      </c>
      <c r="BD1938">
        <v>7.6999999999999999E-2</v>
      </c>
      <c r="BE1938">
        <v>1.4999999999999999E-2</v>
      </c>
      <c r="BF1938">
        <v>1900.634</v>
      </c>
      <c r="BH1938">
        <v>2.9380000000000002</v>
      </c>
      <c r="BI1938">
        <v>0</v>
      </c>
      <c r="BJ1938">
        <v>0.26600000000000001</v>
      </c>
      <c r="BK1938">
        <v>148.03100000000001</v>
      </c>
      <c r="BL1938">
        <v>6.0000000000000001E-3</v>
      </c>
      <c r="BM1938">
        <v>1E-3</v>
      </c>
      <c r="BN1938">
        <v>148.517</v>
      </c>
      <c r="BP1938">
        <v>62.667000000000002</v>
      </c>
      <c r="BQ1938">
        <v>0</v>
      </c>
      <c r="BR1938">
        <v>5.6669999999999998</v>
      </c>
      <c r="BS1938">
        <v>3158</v>
      </c>
      <c r="BT1938">
        <v>0.128</v>
      </c>
      <c r="BU1938">
        <v>2.5999999999999999E-2</v>
      </c>
      <c r="BV1938">
        <v>3168.357</v>
      </c>
      <c r="BX1938">
        <v>9.4E-2</v>
      </c>
      <c r="BY1938">
        <v>0</v>
      </c>
      <c r="BZ1938">
        <v>8.0000000000000002E-3</v>
      </c>
      <c r="CA1938">
        <v>4.7370000000000001</v>
      </c>
      <c r="CB1938">
        <v>0.38400000000000001</v>
      </c>
      <c r="CC1938">
        <v>7.6999999999999999E-2</v>
      </c>
      <c r="CD1938">
        <v>4.7530000000000001</v>
      </c>
      <c r="CF1938">
        <v>58</v>
      </c>
      <c r="CG1938">
        <v>0</v>
      </c>
      <c r="CH1938">
        <v>64</v>
      </c>
      <c r="CI1938">
        <v>3</v>
      </c>
      <c r="CJ1938" t="s">
        <v>161</v>
      </c>
      <c r="CK1938" t="s">
        <v>161</v>
      </c>
      <c r="CL1938" t="s">
        <v>161</v>
      </c>
      <c r="CM1938" t="s">
        <v>161</v>
      </c>
      <c r="CN1938" t="s">
        <v>161</v>
      </c>
      <c r="CO1938" t="s">
        <v>161</v>
      </c>
      <c r="CP1938" t="s">
        <v>162</v>
      </c>
      <c r="CQ1938" t="s">
        <v>163</v>
      </c>
      <c r="CR1938" t="s">
        <v>161</v>
      </c>
      <c r="CS1938" t="s">
        <v>161</v>
      </c>
      <c r="DJ1938">
        <v>19333.333332999999</v>
      </c>
      <c r="DK1938">
        <v>0</v>
      </c>
      <c r="DL1938">
        <v>3</v>
      </c>
      <c r="DM1938">
        <v>0</v>
      </c>
      <c r="DN1938">
        <v>0</v>
      </c>
      <c r="DO1938">
        <v>2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3</v>
      </c>
      <c r="DW1938">
        <v>2</v>
      </c>
      <c r="DX1938">
        <v>0</v>
      </c>
      <c r="DY1938">
        <v>0</v>
      </c>
      <c r="DZ1938">
        <v>3</v>
      </c>
      <c r="EA1938">
        <v>2</v>
      </c>
      <c r="EB1938">
        <v>0</v>
      </c>
      <c r="EC1938">
        <v>0</v>
      </c>
      <c r="ED1938">
        <v>0.6</v>
      </c>
      <c r="EE1938">
        <v>0</v>
      </c>
      <c r="EF1938">
        <v>0</v>
      </c>
      <c r="EG1938">
        <v>0.4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0.6</v>
      </c>
      <c r="EO1938">
        <v>0.4</v>
      </c>
      <c r="EP1938">
        <v>0</v>
      </c>
      <c r="EQ1938">
        <v>0</v>
      </c>
      <c r="ER1938">
        <v>0.6</v>
      </c>
      <c r="ES1938">
        <v>0.4</v>
      </c>
      <c r="ET1938">
        <v>0</v>
      </c>
      <c r="EU1938">
        <f>AX1938/AO1938</f>
        <v>0.95040991801639663</v>
      </c>
      <c r="EV1938">
        <f t="shared" si="30"/>
        <v>5.8260127974405114</v>
      </c>
    </row>
    <row r="1939" spans="1:152" x14ac:dyDescent="0.2">
      <c r="A1939">
        <v>7893</v>
      </c>
      <c r="B1939">
        <v>2023</v>
      </c>
      <c r="C1939" t="s">
        <v>4012</v>
      </c>
      <c r="D1939" t="s">
        <v>4113</v>
      </c>
      <c r="E1939">
        <v>2305</v>
      </c>
      <c r="F1939" t="s">
        <v>4114</v>
      </c>
      <c r="G1939">
        <v>18230</v>
      </c>
      <c r="H1939" t="s">
        <v>4114</v>
      </c>
      <c r="I1939">
        <v>18230</v>
      </c>
      <c r="J1939" t="s">
        <v>153</v>
      </c>
      <c r="K1939" t="s">
        <v>448</v>
      </c>
      <c r="L1939" t="s">
        <v>449</v>
      </c>
      <c r="M1939" t="s">
        <v>475</v>
      </c>
      <c r="N1939" t="s">
        <v>1881</v>
      </c>
      <c r="O1939" t="s">
        <v>1882</v>
      </c>
      <c r="Q1939">
        <v>31</v>
      </c>
      <c r="R1939">
        <v>89</v>
      </c>
      <c r="S1939" t="s">
        <v>4115</v>
      </c>
      <c r="T1939">
        <v>42.599376999999997</v>
      </c>
      <c r="U1939">
        <v>-99.143707000000006</v>
      </c>
      <c r="W1939">
        <v>4</v>
      </c>
      <c r="X1939">
        <v>4</v>
      </c>
      <c r="Y1939" t="s">
        <v>159</v>
      </c>
      <c r="Z1939" t="s">
        <v>160</v>
      </c>
      <c r="AB1939">
        <v>3.6000000000000002E-4</v>
      </c>
      <c r="AC1939">
        <v>1.9</v>
      </c>
      <c r="AD1939">
        <v>1</v>
      </c>
      <c r="AK1939">
        <v>50.999000000000002</v>
      </c>
      <c r="AL1939">
        <v>19</v>
      </c>
      <c r="AM1939">
        <v>50.999000000000002</v>
      </c>
      <c r="AN1939">
        <v>19</v>
      </c>
      <c r="AO1939">
        <v>6.0010000000000003</v>
      </c>
      <c r="AP1939">
        <v>2.3479999999999999</v>
      </c>
      <c r="AQ1939">
        <v>6.0010000000000003</v>
      </c>
      <c r="AR1939">
        <v>7.5999999999999998E-2</v>
      </c>
      <c r="AS1939">
        <v>2.5999999999999999E-2</v>
      </c>
      <c r="AT1939">
        <v>5.0000000000000001E-3</v>
      </c>
      <c r="AU1939">
        <v>3.7280000000000002</v>
      </c>
      <c r="AV1939">
        <v>0.214</v>
      </c>
      <c r="AW1939">
        <v>3.6999999999999998E-2</v>
      </c>
      <c r="AX1939">
        <v>3.7360000000000002</v>
      </c>
      <c r="AZ1939">
        <v>25.329000000000001</v>
      </c>
      <c r="BA1939">
        <v>22.146999999999998</v>
      </c>
      <c r="BB1939">
        <v>1.5660000000000001</v>
      </c>
      <c r="BC1939">
        <v>1242.46</v>
      </c>
      <c r="BD1939">
        <v>3.5999999999999997E-2</v>
      </c>
      <c r="BE1939">
        <v>6.0000000000000001E-3</v>
      </c>
      <c r="BF1939">
        <v>1245.0730000000001</v>
      </c>
      <c r="BH1939">
        <v>2.98</v>
      </c>
      <c r="BI1939">
        <v>2.7370000000000001</v>
      </c>
      <c r="BJ1939">
        <v>0.184</v>
      </c>
      <c r="BK1939">
        <v>146.19900000000001</v>
      </c>
      <c r="BL1939">
        <v>4.0000000000000001E-3</v>
      </c>
      <c r="BM1939">
        <v>1E-3</v>
      </c>
      <c r="BN1939">
        <v>146.506</v>
      </c>
      <c r="BP1939">
        <v>25.332999999999998</v>
      </c>
      <c r="BQ1939">
        <v>22.15</v>
      </c>
      <c r="BR1939">
        <v>1.5669999999999999</v>
      </c>
      <c r="BS1939">
        <v>1242.6669999999999</v>
      </c>
      <c r="BT1939">
        <v>3.5999999999999997E-2</v>
      </c>
      <c r="BU1939">
        <v>6.0000000000000001E-3</v>
      </c>
      <c r="BV1939">
        <v>1245.28</v>
      </c>
      <c r="BX1939">
        <v>7.5999999999999998E-2</v>
      </c>
      <c r="BY1939">
        <v>2.5999999999999999E-2</v>
      </c>
      <c r="BZ1939">
        <v>5.0000000000000001E-3</v>
      </c>
      <c r="CA1939">
        <v>3.7280000000000002</v>
      </c>
      <c r="CB1939">
        <v>0.214</v>
      </c>
      <c r="CC1939">
        <v>3.6999999999999998E-2</v>
      </c>
      <c r="CD1939">
        <v>3.7360000000000002</v>
      </c>
      <c r="CF1939">
        <v>50.999000000000002</v>
      </c>
      <c r="CG1939">
        <v>19</v>
      </c>
      <c r="CH1939">
        <v>50.999000000000002</v>
      </c>
      <c r="CI1939">
        <v>19</v>
      </c>
      <c r="CJ1939" t="s">
        <v>161</v>
      </c>
      <c r="CK1939" t="s">
        <v>161</v>
      </c>
      <c r="CL1939" t="s">
        <v>161</v>
      </c>
      <c r="CM1939" t="s">
        <v>161</v>
      </c>
      <c r="CN1939" t="s">
        <v>161</v>
      </c>
      <c r="CO1939" t="s">
        <v>161</v>
      </c>
      <c r="CP1939" t="s">
        <v>162</v>
      </c>
      <c r="CQ1939" t="s">
        <v>163</v>
      </c>
      <c r="CR1939" t="s">
        <v>161</v>
      </c>
      <c r="CS1939" t="s">
        <v>161</v>
      </c>
      <c r="DJ1939">
        <v>8499.8333330000005</v>
      </c>
      <c r="DK1939">
        <v>0</v>
      </c>
      <c r="DL1939">
        <v>2.7189999999999999</v>
      </c>
      <c r="DM1939">
        <v>3.2810000000000001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6</v>
      </c>
      <c r="DW1939">
        <v>0</v>
      </c>
      <c r="DX1939">
        <v>0</v>
      </c>
      <c r="DY1939">
        <v>0</v>
      </c>
      <c r="DZ1939">
        <v>6</v>
      </c>
      <c r="EA1939">
        <v>0</v>
      </c>
      <c r="EB1939">
        <v>0</v>
      </c>
      <c r="EC1939">
        <v>0</v>
      </c>
      <c r="ED1939">
        <v>0.453166666666667</v>
      </c>
      <c r="EE1939">
        <v>0.54683333333333295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1</v>
      </c>
      <c r="EO1939">
        <v>0</v>
      </c>
      <c r="EP1939">
        <v>0</v>
      </c>
      <c r="EQ1939">
        <v>0</v>
      </c>
      <c r="ER1939">
        <v>1</v>
      </c>
      <c r="ES1939">
        <v>0</v>
      </c>
      <c r="ET1939">
        <v>0</v>
      </c>
      <c r="EU1939">
        <f>AX1939/AO1939</f>
        <v>0.62256290618230292</v>
      </c>
      <c r="EV1939">
        <f t="shared" si="30"/>
        <v>3.816310614897517</v>
      </c>
    </row>
    <row r="1940" spans="1:152" x14ac:dyDescent="0.2">
      <c r="A1940">
        <v>7897</v>
      </c>
      <c r="B1940">
        <v>2023</v>
      </c>
      <c r="C1940" t="s">
        <v>4012</v>
      </c>
      <c r="D1940" t="s">
        <v>4116</v>
      </c>
      <c r="E1940">
        <v>7887</v>
      </c>
      <c r="F1940" t="s">
        <v>4019</v>
      </c>
      <c r="G1940">
        <v>11018</v>
      </c>
      <c r="H1940" t="s">
        <v>4019</v>
      </c>
      <c r="I1940">
        <v>11018</v>
      </c>
      <c r="J1940" t="s">
        <v>153</v>
      </c>
      <c r="K1940" t="s">
        <v>448</v>
      </c>
      <c r="L1940" t="s">
        <v>449</v>
      </c>
      <c r="M1940" t="s">
        <v>475</v>
      </c>
      <c r="N1940" t="s">
        <v>1881</v>
      </c>
      <c r="O1940" t="s">
        <v>1882</v>
      </c>
      <c r="Q1940">
        <v>31</v>
      </c>
      <c r="R1940">
        <v>109</v>
      </c>
      <c r="S1940" t="s">
        <v>4020</v>
      </c>
      <c r="T1940">
        <v>40.909652999999999</v>
      </c>
      <c r="U1940">
        <v>-96.613085999999996</v>
      </c>
      <c r="V1940" t="s">
        <v>179</v>
      </c>
      <c r="W1940">
        <v>3</v>
      </c>
      <c r="X1940">
        <v>8</v>
      </c>
      <c r="Y1940" t="s">
        <v>183</v>
      </c>
      <c r="Z1940" t="s">
        <v>184</v>
      </c>
      <c r="AB1940">
        <v>4.7010000000000003E-2</v>
      </c>
      <c r="AC1940">
        <v>216.3</v>
      </c>
      <c r="AD1940">
        <v>1</v>
      </c>
      <c r="AE1940" t="s">
        <v>179</v>
      </c>
      <c r="AK1940">
        <v>653768.93000000005</v>
      </c>
      <c r="AL1940">
        <v>455843.88</v>
      </c>
      <c r="AM1940">
        <v>653768.93000000005</v>
      </c>
      <c r="AN1940">
        <v>455843.88</v>
      </c>
      <c r="AO1940">
        <v>89082.998999999996</v>
      </c>
      <c r="AP1940">
        <v>58953.000999999997</v>
      </c>
      <c r="AQ1940">
        <v>89082.998999999996</v>
      </c>
      <c r="AR1940">
        <v>0</v>
      </c>
      <c r="AS1940">
        <v>0</v>
      </c>
      <c r="AT1940">
        <v>0</v>
      </c>
      <c r="AU1940">
        <v>20592.969000000001</v>
      </c>
      <c r="AV1940">
        <v>1445.627</v>
      </c>
      <c r="AW1940">
        <v>144.67599999999999</v>
      </c>
      <c r="AX1940">
        <v>20632.377</v>
      </c>
      <c r="AZ1940">
        <v>0</v>
      </c>
      <c r="BA1940">
        <v>0</v>
      </c>
      <c r="BB1940">
        <v>0</v>
      </c>
      <c r="BC1940">
        <v>462.33199999999999</v>
      </c>
      <c r="BD1940">
        <v>1.6E-2</v>
      </c>
      <c r="BE1940">
        <v>2E-3</v>
      </c>
      <c r="BF1940">
        <v>463.21699999999998</v>
      </c>
      <c r="BH1940">
        <v>0</v>
      </c>
      <c r="BI1940">
        <v>0</v>
      </c>
      <c r="BJ1940">
        <v>0</v>
      </c>
      <c r="BK1940">
        <v>62.997999999999998</v>
      </c>
      <c r="BL1940">
        <v>2E-3</v>
      </c>
      <c r="BM1940">
        <v>0</v>
      </c>
      <c r="BN1940">
        <v>63.118000000000002</v>
      </c>
      <c r="BP1940">
        <v>0</v>
      </c>
      <c r="BQ1940">
        <v>0</v>
      </c>
      <c r="BR1940">
        <v>0</v>
      </c>
      <c r="BS1940">
        <v>462.33199999999999</v>
      </c>
      <c r="BT1940">
        <v>1.6E-2</v>
      </c>
      <c r="BU1940">
        <v>2E-3</v>
      </c>
      <c r="BV1940">
        <v>463.21699999999998</v>
      </c>
      <c r="BX1940">
        <v>25.041</v>
      </c>
      <c r="BY1940">
        <v>15.725</v>
      </c>
      <c r="BZ1940">
        <v>0.188</v>
      </c>
      <c r="CA1940">
        <v>38858.366000000002</v>
      </c>
      <c r="CB1940">
        <v>2114.69</v>
      </c>
      <c r="CC1940">
        <v>211.69800000000001</v>
      </c>
      <c r="CD1940">
        <v>38916.021999999997</v>
      </c>
      <c r="CF1940">
        <v>653768.93000000005</v>
      </c>
      <c r="CG1940">
        <v>455843.88</v>
      </c>
      <c r="CH1940">
        <v>653768.93000000005</v>
      </c>
      <c r="CI1940">
        <v>455843.88</v>
      </c>
      <c r="CJ1940" t="s">
        <v>351</v>
      </c>
      <c r="CK1940" t="s">
        <v>351</v>
      </c>
      <c r="CL1940" t="s">
        <v>351</v>
      </c>
      <c r="CM1940" t="s">
        <v>351</v>
      </c>
      <c r="CN1940" t="s">
        <v>161</v>
      </c>
      <c r="CO1940" t="s">
        <v>161</v>
      </c>
      <c r="CP1940" t="s">
        <v>162</v>
      </c>
      <c r="CQ1940" t="s">
        <v>163</v>
      </c>
      <c r="CR1940" t="s">
        <v>351</v>
      </c>
      <c r="CS1940" t="s">
        <v>351</v>
      </c>
      <c r="CT1940">
        <v>25.041</v>
      </c>
      <c r="CU1940">
        <v>15.725</v>
      </c>
      <c r="CV1940">
        <v>0.188</v>
      </c>
      <c r="CW1940">
        <v>18265.397000000001</v>
      </c>
      <c r="CX1940">
        <v>669.06299999999999</v>
      </c>
      <c r="CY1940">
        <v>67.021000000000001</v>
      </c>
      <c r="CZ1940">
        <v>18283.644</v>
      </c>
      <c r="DJ1940">
        <v>7338.8741959999998</v>
      </c>
      <c r="DK1940">
        <v>0</v>
      </c>
      <c r="DL1940">
        <v>54.423999999999999</v>
      </c>
      <c r="DM1940">
        <v>65627.966</v>
      </c>
      <c r="DN1940">
        <v>0</v>
      </c>
      <c r="DO1940">
        <v>0</v>
      </c>
      <c r="DP1940">
        <v>23400.61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65682.39</v>
      </c>
      <c r="DW1940">
        <v>23400.61</v>
      </c>
      <c r="DX1940">
        <v>0</v>
      </c>
      <c r="DY1940">
        <v>23400.61</v>
      </c>
      <c r="DZ1940">
        <v>89083</v>
      </c>
      <c r="EA1940">
        <v>0</v>
      </c>
      <c r="EB1940">
        <v>0</v>
      </c>
      <c r="EC1940">
        <v>0</v>
      </c>
      <c r="ED1940">
        <v>6.1093586879651602E-4</v>
      </c>
      <c r="EE1940">
        <v>0.73670583613035001</v>
      </c>
      <c r="EF1940">
        <v>0</v>
      </c>
      <c r="EG1940">
        <v>0</v>
      </c>
      <c r="EH1940">
        <v>0.26268322800085298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0.73731677199914702</v>
      </c>
      <c r="EO1940">
        <v>0.26268322800085298</v>
      </c>
      <c r="EP1940">
        <v>0</v>
      </c>
      <c r="EQ1940">
        <v>0.26268322800085298</v>
      </c>
      <c r="ER1940">
        <v>1</v>
      </c>
      <c r="ES1940">
        <v>0</v>
      </c>
      <c r="ET1940">
        <v>0</v>
      </c>
      <c r="EU1940">
        <f>AX1940/AO1940</f>
        <v>0.23160846886171851</v>
      </c>
      <c r="EV1940">
        <f t="shared" si="30"/>
        <v>1.4197599141223345</v>
      </c>
    </row>
    <row r="1941" spans="1:152" x14ac:dyDescent="0.2">
      <c r="A1941">
        <v>7901</v>
      </c>
      <c r="B1941">
        <v>2023</v>
      </c>
      <c r="C1941" t="s">
        <v>4012</v>
      </c>
      <c r="D1941" t="s">
        <v>4117</v>
      </c>
      <c r="E1941">
        <v>2310</v>
      </c>
      <c r="F1941" t="s">
        <v>4026</v>
      </c>
      <c r="G1941">
        <v>13337</v>
      </c>
      <c r="H1941" t="s">
        <v>4118</v>
      </c>
      <c r="I1941">
        <v>19968</v>
      </c>
      <c r="J1941" t="s">
        <v>153</v>
      </c>
      <c r="K1941" t="s">
        <v>448</v>
      </c>
      <c r="L1941" t="s">
        <v>449</v>
      </c>
      <c r="M1941" t="s">
        <v>475</v>
      </c>
      <c r="N1941" t="s">
        <v>1881</v>
      </c>
      <c r="O1941" t="s">
        <v>1882</v>
      </c>
      <c r="Q1941">
        <v>31</v>
      </c>
      <c r="R1941">
        <v>155</v>
      </c>
      <c r="S1941" t="s">
        <v>4119</v>
      </c>
      <c r="T1941">
        <v>41.211798000000002</v>
      </c>
      <c r="U1941">
        <v>-96.611549999999994</v>
      </c>
      <c r="W1941">
        <v>6</v>
      </c>
      <c r="X1941">
        <v>6</v>
      </c>
      <c r="Y1941" t="s">
        <v>183</v>
      </c>
      <c r="Z1941" t="s">
        <v>184</v>
      </c>
      <c r="AB1941">
        <v>4.6999999999999999E-4</v>
      </c>
      <c r="AC1941">
        <v>14.2</v>
      </c>
      <c r="AD1941">
        <v>1</v>
      </c>
      <c r="AK1941">
        <v>616</v>
      </c>
      <c r="AL1941">
        <v>394.99799999999999</v>
      </c>
      <c r="AM1941">
        <v>616</v>
      </c>
      <c r="AN1941">
        <v>394.99799999999999</v>
      </c>
      <c r="AO1941">
        <v>57.999000000000002</v>
      </c>
      <c r="AP1941">
        <v>37.609000000000002</v>
      </c>
      <c r="AQ1941">
        <v>57.999000000000002</v>
      </c>
      <c r="AR1941">
        <v>0.871</v>
      </c>
      <c r="AS1941">
        <v>0.55400000000000005</v>
      </c>
      <c r="AT1941">
        <v>4.0000000000000001E-3</v>
      </c>
      <c r="AU1941">
        <v>36.503999999999998</v>
      </c>
      <c r="AV1941">
        <v>1.861</v>
      </c>
      <c r="AW1941">
        <v>0.26100000000000001</v>
      </c>
      <c r="AX1941">
        <v>36.564999999999998</v>
      </c>
      <c r="AZ1941">
        <v>30.035</v>
      </c>
      <c r="BA1941">
        <v>29.460999999999999</v>
      </c>
      <c r="BB1941">
        <v>0.13800000000000001</v>
      </c>
      <c r="BC1941">
        <v>1258.78</v>
      </c>
      <c r="BD1941">
        <v>3.2000000000000001E-2</v>
      </c>
      <c r="BE1941">
        <v>5.0000000000000001E-3</v>
      </c>
      <c r="BF1941">
        <v>1260.8720000000001</v>
      </c>
      <c r="BH1941">
        <v>2.8279999999999998</v>
      </c>
      <c r="BI1941">
        <v>2.8050000000000002</v>
      </c>
      <c r="BJ1941">
        <v>1.2999999999999999E-2</v>
      </c>
      <c r="BK1941">
        <v>118.51900000000001</v>
      </c>
      <c r="BL1941">
        <v>3.0000000000000001E-3</v>
      </c>
      <c r="BM1941">
        <v>0</v>
      </c>
      <c r="BN1941">
        <v>118.71599999999999</v>
      </c>
      <c r="BP1941">
        <v>30.033999999999999</v>
      </c>
      <c r="BQ1941">
        <v>29.460999999999999</v>
      </c>
      <c r="BR1941">
        <v>0.13800000000000001</v>
      </c>
      <c r="BS1941">
        <v>1258.759</v>
      </c>
      <c r="BT1941">
        <v>3.2000000000000001E-2</v>
      </c>
      <c r="BU1941">
        <v>5.0000000000000001E-3</v>
      </c>
      <c r="BV1941">
        <v>1260.8499999999999</v>
      </c>
      <c r="BX1941">
        <v>0.871</v>
      </c>
      <c r="BY1941">
        <v>0.55400000000000005</v>
      </c>
      <c r="BZ1941">
        <v>4.0000000000000001E-3</v>
      </c>
      <c r="CA1941">
        <v>36.503999999999998</v>
      </c>
      <c r="CB1941">
        <v>1.861</v>
      </c>
      <c r="CC1941">
        <v>0.26100000000000001</v>
      </c>
      <c r="CD1941">
        <v>36.564999999999998</v>
      </c>
      <c r="CF1941">
        <v>616</v>
      </c>
      <c r="CG1941">
        <v>394.99799999999999</v>
      </c>
      <c r="CH1941">
        <v>616</v>
      </c>
      <c r="CI1941">
        <v>394.99799999999999</v>
      </c>
      <c r="CJ1941" t="s">
        <v>161</v>
      </c>
      <c r="CK1941" t="s">
        <v>161</v>
      </c>
      <c r="CL1941" t="s">
        <v>161</v>
      </c>
      <c r="CM1941" t="s">
        <v>161</v>
      </c>
      <c r="CN1941" t="s">
        <v>161</v>
      </c>
      <c r="CO1941" t="s">
        <v>161</v>
      </c>
      <c r="CP1941" t="s">
        <v>162</v>
      </c>
      <c r="CQ1941" t="s">
        <v>163</v>
      </c>
      <c r="CR1941" t="s">
        <v>161</v>
      </c>
      <c r="CS1941" t="s">
        <v>161</v>
      </c>
      <c r="DJ1941">
        <v>10620.689655</v>
      </c>
      <c r="DK1941">
        <v>0</v>
      </c>
      <c r="DL1941">
        <v>10.496</v>
      </c>
      <c r="DM1941">
        <v>47.503999999999998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58</v>
      </c>
      <c r="DW1941">
        <v>0</v>
      </c>
      <c r="DX1941">
        <v>0</v>
      </c>
      <c r="DY1941">
        <v>0</v>
      </c>
      <c r="DZ1941">
        <v>58</v>
      </c>
      <c r="EA1941">
        <v>0</v>
      </c>
      <c r="EB1941">
        <v>0</v>
      </c>
      <c r="EC1941">
        <v>0</v>
      </c>
      <c r="ED1941">
        <v>0.18096551724137899</v>
      </c>
      <c r="EE1941">
        <v>0.81903448275862101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1</v>
      </c>
      <c r="EO1941">
        <v>0</v>
      </c>
      <c r="EP1941">
        <v>0</v>
      </c>
      <c r="EQ1941">
        <v>0</v>
      </c>
      <c r="ER1941">
        <v>1</v>
      </c>
      <c r="ES1941">
        <v>0</v>
      </c>
      <c r="ET1941">
        <v>0</v>
      </c>
      <c r="EU1941">
        <f>AX1941/AO1941</f>
        <v>0.63044190417076151</v>
      </c>
      <c r="EV1941">
        <f t="shared" si="30"/>
        <v>3.8646088725667682</v>
      </c>
    </row>
    <row r="1942" spans="1:152" x14ac:dyDescent="0.2">
      <c r="A1942">
        <v>7902</v>
      </c>
      <c r="B1942">
        <v>2023</v>
      </c>
      <c r="C1942" t="s">
        <v>4012</v>
      </c>
      <c r="D1942" t="s">
        <v>4120</v>
      </c>
      <c r="E1942">
        <v>2311</v>
      </c>
      <c r="F1942" t="s">
        <v>4026</v>
      </c>
      <c r="G1942">
        <v>13337</v>
      </c>
      <c r="H1942" t="s">
        <v>4121</v>
      </c>
      <c r="I1942">
        <v>19980</v>
      </c>
      <c r="J1942" t="s">
        <v>153</v>
      </c>
      <c r="K1942" t="s">
        <v>448</v>
      </c>
      <c r="L1942" t="s">
        <v>449</v>
      </c>
      <c r="M1942" t="s">
        <v>475</v>
      </c>
      <c r="N1942" t="s">
        <v>1881</v>
      </c>
      <c r="O1942" t="s">
        <v>1882</v>
      </c>
      <c r="Q1942">
        <v>31</v>
      </c>
      <c r="R1942">
        <v>51</v>
      </c>
      <c r="S1942" t="s">
        <v>4061</v>
      </c>
      <c r="T1942">
        <v>42.269100000000002</v>
      </c>
      <c r="U1942">
        <v>-96.862099999999998</v>
      </c>
      <c r="W1942">
        <v>4</v>
      </c>
      <c r="X1942">
        <v>4</v>
      </c>
      <c r="Y1942" t="s">
        <v>159</v>
      </c>
      <c r="Z1942" t="s">
        <v>160</v>
      </c>
      <c r="AB1942">
        <v>3.8999999999999999E-4</v>
      </c>
      <c r="AC1942">
        <v>4.0999999999999996</v>
      </c>
      <c r="AD1942">
        <v>1</v>
      </c>
      <c r="AK1942">
        <v>190</v>
      </c>
      <c r="AL1942">
        <v>70</v>
      </c>
      <c r="AM1942">
        <v>190</v>
      </c>
      <c r="AN1942">
        <v>70</v>
      </c>
      <c r="AO1942">
        <v>14</v>
      </c>
      <c r="AP1942">
        <v>4.8310000000000004</v>
      </c>
      <c r="AQ1942">
        <v>14</v>
      </c>
      <c r="AR1942">
        <v>0.309</v>
      </c>
      <c r="AS1942">
        <v>0.111</v>
      </c>
      <c r="AT1942">
        <v>2.7E-2</v>
      </c>
      <c r="AU1942">
        <v>15.516999999999999</v>
      </c>
      <c r="AV1942">
        <v>1.2569999999999999</v>
      </c>
      <c r="AW1942">
        <v>0.251</v>
      </c>
      <c r="AX1942">
        <v>15.568</v>
      </c>
      <c r="AZ1942">
        <v>44.143000000000001</v>
      </c>
      <c r="BA1942">
        <v>45.953000000000003</v>
      </c>
      <c r="BB1942">
        <v>3.9140000000000001</v>
      </c>
      <c r="BC1942">
        <v>2216.7139999999999</v>
      </c>
      <c r="BD1942">
        <v>0.09</v>
      </c>
      <c r="BE1942">
        <v>1.7999999999999999E-2</v>
      </c>
      <c r="BF1942">
        <v>2223.9850000000001</v>
      </c>
      <c r="BH1942">
        <v>3.2530000000000001</v>
      </c>
      <c r="BI1942">
        <v>3.1709999999999998</v>
      </c>
      <c r="BJ1942">
        <v>0.28799999999999998</v>
      </c>
      <c r="BK1942">
        <v>163.33699999999999</v>
      </c>
      <c r="BL1942">
        <v>7.0000000000000001E-3</v>
      </c>
      <c r="BM1942">
        <v>1E-3</v>
      </c>
      <c r="BN1942">
        <v>163.87299999999999</v>
      </c>
      <c r="BP1942">
        <v>44.143000000000001</v>
      </c>
      <c r="BQ1942">
        <v>45.953000000000003</v>
      </c>
      <c r="BR1942">
        <v>3.9140000000000001</v>
      </c>
      <c r="BS1942">
        <v>2216.7139999999999</v>
      </c>
      <c r="BT1942">
        <v>0.09</v>
      </c>
      <c r="BU1942">
        <v>1.7999999999999999E-2</v>
      </c>
      <c r="BV1942">
        <v>2223.9850000000001</v>
      </c>
      <c r="BX1942">
        <v>0.309</v>
      </c>
      <c r="BY1942">
        <v>0.111</v>
      </c>
      <c r="BZ1942">
        <v>2.7E-2</v>
      </c>
      <c r="CA1942">
        <v>15.516999999999999</v>
      </c>
      <c r="CB1942">
        <v>1.2569999999999999</v>
      </c>
      <c r="CC1942">
        <v>0.251</v>
      </c>
      <c r="CD1942">
        <v>15.568</v>
      </c>
      <c r="CF1942">
        <v>190</v>
      </c>
      <c r="CG1942">
        <v>70</v>
      </c>
      <c r="CH1942">
        <v>190</v>
      </c>
      <c r="CI1942">
        <v>70</v>
      </c>
      <c r="CJ1942" t="s">
        <v>161</v>
      </c>
      <c r="CK1942" t="s">
        <v>161</v>
      </c>
      <c r="CL1942" t="s">
        <v>161</v>
      </c>
      <c r="CM1942" t="s">
        <v>161</v>
      </c>
      <c r="CN1942" t="s">
        <v>161</v>
      </c>
      <c r="CO1942" t="s">
        <v>161</v>
      </c>
      <c r="CP1942" t="s">
        <v>162</v>
      </c>
      <c r="CQ1942" t="s">
        <v>163</v>
      </c>
      <c r="CR1942" t="s">
        <v>161</v>
      </c>
      <c r="CS1942" t="s">
        <v>161</v>
      </c>
      <c r="DJ1942">
        <v>13571.428571</v>
      </c>
      <c r="DK1942">
        <v>0</v>
      </c>
      <c r="DL1942">
        <v>14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14</v>
      </c>
      <c r="DW1942">
        <v>0</v>
      </c>
      <c r="DX1942">
        <v>0</v>
      </c>
      <c r="DY1942">
        <v>0</v>
      </c>
      <c r="DZ1942">
        <v>14</v>
      </c>
      <c r="EA1942">
        <v>0</v>
      </c>
      <c r="EB1942">
        <v>0</v>
      </c>
      <c r="EC1942">
        <v>0</v>
      </c>
      <c r="ED1942">
        <v>1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1</v>
      </c>
      <c r="EO1942">
        <v>0</v>
      </c>
      <c r="EP1942">
        <v>0</v>
      </c>
      <c r="EQ1942">
        <v>0</v>
      </c>
      <c r="ER1942">
        <v>1</v>
      </c>
      <c r="ES1942">
        <v>0</v>
      </c>
      <c r="ET1942">
        <v>0</v>
      </c>
      <c r="EU1942">
        <f>AX1942/AO1942</f>
        <v>1.1119999999999999</v>
      </c>
      <c r="EV1942">
        <f t="shared" si="30"/>
        <v>6.8165599999999991</v>
      </c>
    </row>
    <row r="1943" spans="1:152" x14ac:dyDescent="0.2">
      <c r="A1943">
        <v>7903</v>
      </c>
      <c r="B1943">
        <v>2023</v>
      </c>
      <c r="C1943" t="s">
        <v>4012</v>
      </c>
      <c r="D1943" t="s">
        <v>4122</v>
      </c>
      <c r="E1943">
        <v>2312</v>
      </c>
      <c r="F1943" t="s">
        <v>4123</v>
      </c>
      <c r="G1943">
        <v>20219</v>
      </c>
      <c r="H1943" t="s">
        <v>4123</v>
      </c>
      <c r="I1943">
        <v>20219</v>
      </c>
      <c r="J1943" t="s">
        <v>153</v>
      </c>
      <c r="K1943" t="s">
        <v>448</v>
      </c>
      <c r="L1943" t="s">
        <v>449</v>
      </c>
      <c r="M1943" t="s">
        <v>475</v>
      </c>
      <c r="N1943" t="s">
        <v>1881</v>
      </c>
      <c r="O1943" t="s">
        <v>1882</v>
      </c>
      <c r="Q1943">
        <v>31</v>
      </c>
      <c r="R1943">
        <v>179</v>
      </c>
      <c r="S1943" t="s">
        <v>1763</v>
      </c>
      <c r="T1943">
        <v>42.227800000000002</v>
      </c>
      <c r="U1943">
        <v>-97.018299999999996</v>
      </c>
      <c r="W1943">
        <v>8</v>
      </c>
      <c r="X1943">
        <v>8</v>
      </c>
      <c r="Y1943" t="s">
        <v>159</v>
      </c>
      <c r="Z1943" t="s">
        <v>160</v>
      </c>
      <c r="AB1943">
        <v>2.4000000000000001E-4</v>
      </c>
      <c r="AC1943">
        <v>21.8</v>
      </c>
      <c r="AD1943">
        <v>1</v>
      </c>
      <c r="AK1943">
        <v>539.00099999999998</v>
      </c>
      <c r="AL1943">
        <v>185.999</v>
      </c>
      <c r="AM1943">
        <v>539.00099999999998</v>
      </c>
      <c r="AN1943">
        <v>185.999</v>
      </c>
      <c r="AO1943">
        <v>45</v>
      </c>
      <c r="AP1943">
        <v>15.528</v>
      </c>
      <c r="AQ1943">
        <v>45</v>
      </c>
      <c r="AR1943">
        <v>0.86799999999999999</v>
      </c>
      <c r="AS1943">
        <v>0.29899999999999999</v>
      </c>
      <c r="AT1943">
        <v>7.8E-2</v>
      </c>
      <c r="AU1943">
        <v>44.015999999999998</v>
      </c>
      <c r="AV1943">
        <v>3.5649999999999999</v>
      </c>
      <c r="AW1943">
        <v>0.71299999999999997</v>
      </c>
      <c r="AX1943">
        <v>44.16</v>
      </c>
      <c r="AZ1943">
        <v>38.578000000000003</v>
      </c>
      <c r="BA1943">
        <v>38.511000000000003</v>
      </c>
      <c r="BB1943">
        <v>3.4710000000000001</v>
      </c>
      <c r="BC1943">
        <v>1956.2670000000001</v>
      </c>
      <c r="BD1943">
        <v>7.9000000000000001E-2</v>
      </c>
      <c r="BE1943">
        <v>1.6E-2</v>
      </c>
      <c r="BF1943">
        <v>1962.683</v>
      </c>
      <c r="BH1943">
        <v>3.2210000000000001</v>
      </c>
      <c r="BI1943">
        <v>3.2149999999999999</v>
      </c>
      <c r="BJ1943">
        <v>0.28999999999999998</v>
      </c>
      <c r="BK1943">
        <v>163.32400000000001</v>
      </c>
      <c r="BL1943">
        <v>7.0000000000000001E-3</v>
      </c>
      <c r="BM1943">
        <v>1E-3</v>
      </c>
      <c r="BN1943">
        <v>163.86</v>
      </c>
      <c r="BP1943">
        <v>38.578000000000003</v>
      </c>
      <c r="BQ1943">
        <v>38.511000000000003</v>
      </c>
      <c r="BR1943">
        <v>3.4710000000000001</v>
      </c>
      <c r="BS1943">
        <v>1956.2670000000001</v>
      </c>
      <c r="BT1943">
        <v>7.9000000000000001E-2</v>
      </c>
      <c r="BU1943">
        <v>1.6E-2</v>
      </c>
      <c r="BV1943">
        <v>1962.683</v>
      </c>
      <c r="BX1943">
        <v>0.86799999999999999</v>
      </c>
      <c r="BY1943">
        <v>0.29899999999999999</v>
      </c>
      <c r="BZ1943">
        <v>7.8E-2</v>
      </c>
      <c r="CA1943">
        <v>44.015999999999998</v>
      </c>
      <c r="CB1943">
        <v>3.5649999999999999</v>
      </c>
      <c r="CC1943">
        <v>0.71299999999999997</v>
      </c>
      <c r="CD1943">
        <v>44.16</v>
      </c>
      <c r="CF1943">
        <v>539.00099999999998</v>
      </c>
      <c r="CG1943">
        <v>185.999</v>
      </c>
      <c r="CH1943">
        <v>539.00099999999998</v>
      </c>
      <c r="CI1943">
        <v>185.999</v>
      </c>
      <c r="CJ1943" t="s">
        <v>161</v>
      </c>
      <c r="CK1943" t="s">
        <v>161</v>
      </c>
      <c r="CL1943" t="s">
        <v>161</v>
      </c>
      <c r="CM1943" t="s">
        <v>161</v>
      </c>
      <c r="CN1943" t="s">
        <v>161</v>
      </c>
      <c r="CO1943" t="s">
        <v>161</v>
      </c>
      <c r="CP1943" t="s">
        <v>162</v>
      </c>
      <c r="CQ1943" t="s">
        <v>163</v>
      </c>
      <c r="CR1943" t="s">
        <v>161</v>
      </c>
      <c r="CS1943" t="s">
        <v>161</v>
      </c>
      <c r="DJ1943">
        <v>11977.8</v>
      </c>
      <c r="DK1943">
        <v>0</v>
      </c>
      <c r="DL1943">
        <v>45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45</v>
      </c>
      <c r="DW1943">
        <v>0</v>
      </c>
      <c r="DX1943">
        <v>0</v>
      </c>
      <c r="DY1943">
        <v>0</v>
      </c>
      <c r="DZ1943">
        <v>45</v>
      </c>
      <c r="EA1943">
        <v>0</v>
      </c>
      <c r="EB1943">
        <v>0</v>
      </c>
      <c r="EC1943">
        <v>0</v>
      </c>
      <c r="ED1943">
        <v>1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1</v>
      </c>
      <c r="EO1943">
        <v>0</v>
      </c>
      <c r="EP1943">
        <v>0</v>
      </c>
      <c r="EQ1943">
        <v>0</v>
      </c>
      <c r="ER1943">
        <v>1</v>
      </c>
      <c r="ES1943">
        <v>0</v>
      </c>
      <c r="ET1943">
        <v>0</v>
      </c>
      <c r="EU1943">
        <f>AX1943/AO1943</f>
        <v>0.98133333333333328</v>
      </c>
      <c r="EV1943">
        <f t="shared" si="30"/>
        <v>6.0155733333333332</v>
      </c>
    </row>
    <row r="1944" spans="1:152" x14ac:dyDescent="0.2">
      <c r="A1944">
        <v>7904</v>
      </c>
      <c r="B1944">
        <v>2023</v>
      </c>
      <c r="C1944" t="s">
        <v>4012</v>
      </c>
      <c r="D1944" t="s">
        <v>4124</v>
      </c>
      <c r="E1944">
        <v>2313</v>
      </c>
      <c r="F1944" t="s">
        <v>4125</v>
      </c>
      <c r="G1944">
        <v>20397</v>
      </c>
      <c r="H1944" t="s">
        <v>4125</v>
      </c>
      <c r="I1944">
        <v>20397</v>
      </c>
      <c r="J1944" t="s">
        <v>153</v>
      </c>
      <c r="K1944" t="s">
        <v>448</v>
      </c>
      <c r="L1944" t="s">
        <v>449</v>
      </c>
      <c r="M1944" t="s">
        <v>475</v>
      </c>
      <c r="N1944" t="s">
        <v>1881</v>
      </c>
      <c r="O1944" t="s">
        <v>1882</v>
      </c>
      <c r="Q1944">
        <v>31</v>
      </c>
      <c r="R1944">
        <v>39</v>
      </c>
      <c r="S1944" t="s">
        <v>4126</v>
      </c>
      <c r="T1944">
        <v>41.844935999999997</v>
      </c>
      <c r="U1944">
        <v>-96.713449999999995</v>
      </c>
      <c r="W1944">
        <v>3</v>
      </c>
      <c r="X1944">
        <v>3</v>
      </c>
      <c r="Y1944" t="s">
        <v>183</v>
      </c>
      <c r="Z1944" t="s">
        <v>184</v>
      </c>
      <c r="AB1944">
        <v>3.6099999999999999E-3</v>
      </c>
      <c r="AC1944">
        <v>4.4000000000000004</v>
      </c>
      <c r="AD1944">
        <v>1</v>
      </c>
      <c r="AK1944">
        <v>4481</v>
      </c>
      <c r="AL1944">
        <v>1878</v>
      </c>
      <c r="AM1944">
        <v>4481</v>
      </c>
      <c r="AN1944">
        <v>1878</v>
      </c>
      <c r="AO1944">
        <v>139</v>
      </c>
      <c r="AP1944">
        <v>58.088000000000001</v>
      </c>
      <c r="AQ1944">
        <v>139</v>
      </c>
      <c r="AR1944">
        <v>1.2190000000000001</v>
      </c>
      <c r="AS1944">
        <v>0.872</v>
      </c>
      <c r="AT1944">
        <v>7.0000000000000001E-3</v>
      </c>
      <c r="AU1944">
        <v>261.89</v>
      </c>
      <c r="AV1944">
        <v>25.751999999999999</v>
      </c>
      <c r="AW1944">
        <v>4.9560000000000004</v>
      </c>
      <c r="AX1944">
        <v>262.90699999999998</v>
      </c>
      <c r="AZ1944">
        <v>17.54</v>
      </c>
      <c r="BA1944">
        <v>30.023</v>
      </c>
      <c r="BB1944">
        <v>0.104</v>
      </c>
      <c r="BC1944">
        <v>3768.201</v>
      </c>
      <c r="BD1944">
        <v>0.185</v>
      </c>
      <c r="BE1944">
        <v>3.5999999999999997E-2</v>
      </c>
      <c r="BF1944">
        <v>3782.837</v>
      </c>
      <c r="BH1944">
        <v>0.54400000000000004</v>
      </c>
      <c r="BI1944">
        <v>0.92900000000000005</v>
      </c>
      <c r="BJ1944">
        <v>3.0000000000000001E-3</v>
      </c>
      <c r="BK1944">
        <v>116.889</v>
      </c>
      <c r="BL1944">
        <v>6.0000000000000001E-3</v>
      </c>
      <c r="BM1944">
        <v>1E-3</v>
      </c>
      <c r="BN1944">
        <v>117.343</v>
      </c>
      <c r="BP1944">
        <v>17.54</v>
      </c>
      <c r="BQ1944">
        <v>30.023</v>
      </c>
      <c r="BR1944">
        <v>0.104</v>
      </c>
      <c r="BS1944">
        <v>3768.201</v>
      </c>
      <c r="BT1944">
        <v>0.185</v>
      </c>
      <c r="BU1944">
        <v>3.5999999999999997E-2</v>
      </c>
      <c r="BV1944">
        <v>3782.837</v>
      </c>
      <c r="BX1944">
        <v>1.2190000000000001</v>
      </c>
      <c r="BY1944">
        <v>0.872</v>
      </c>
      <c r="BZ1944">
        <v>7.0000000000000001E-3</v>
      </c>
      <c r="CA1944">
        <v>261.89</v>
      </c>
      <c r="CB1944">
        <v>25.751999999999999</v>
      </c>
      <c r="CC1944">
        <v>4.9560000000000004</v>
      </c>
      <c r="CD1944">
        <v>262.90699999999998</v>
      </c>
      <c r="CF1944">
        <v>4481</v>
      </c>
      <c r="CG1944">
        <v>1878</v>
      </c>
      <c r="CH1944">
        <v>4481</v>
      </c>
      <c r="CI1944">
        <v>1878</v>
      </c>
      <c r="CJ1944" t="s">
        <v>161</v>
      </c>
      <c r="CK1944" t="s">
        <v>161</v>
      </c>
      <c r="CL1944" t="s">
        <v>161</v>
      </c>
      <c r="CM1944" t="s">
        <v>161</v>
      </c>
      <c r="CN1944" t="s">
        <v>161</v>
      </c>
      <c r="CO1944" t="s">
        <v>161</v>
      </c>
      <c r="CP1944" t="s">
        <v>162</v>
      </c>
      <c r="CQ1944" t="s">
        <v>163</v>
      </c>
      <c r="CR1944" t="s">
        <v>161</v>
      </c>
      <c r="CS1944" t="s">
        <v>161</v>
      </c>
      <c r="DJ1944">
        <v>32237.410071999999</v>
      </c>
      <c r="DK1944">
        <v>0</v>
      </c>
      <c r="DL1944">
        <v>111.66800000000001</v>
      </c>
      <c r="DM1944">
        <v>27.332000000000001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139</v>
      </c>
      <c r="DW1944">
        <v>0</v>
      </c>
      <c r="DX1944">
        <v>0</v>
      </c>
      <c r="DY1944">
        <v>0</v>
      </c>
      <c r="DZ1944">
        <v>139</v>
      </c>
      <c r="EA1944">
        <v>0</v>
      </c>
      <c r="EB1944">
        <v>0</v>
      </c>
      <c r="EC1944">
        <v>0</v>
      </c>
      <c r="ED1944">
        <v>0.80336690647482001</v>
      </c>
      <c r="EE1944">
        <v>0.19663309352517999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1</v>
      </c>
      <c r="EO1944">
        <v>0</v>
      </c>
      <c r="EP1944">
        <v>0</v>
      </c>
      <c r="EQ1944">
        <v>0</v>
      </c>
      <c r="ER1944">
        <v>1</v>
      </c>
      <c r="ES1944">
        <v>0</v>
      </c>
      <c r="ET1944">
        <v>0</v>
      </c>
      <c r="EU1944">
        <f>AX1944/AO1944</f>
        <v>1.8914172661870503</v>
      </c>
      <c r="EV1944">
        <f t="shared" si="30"/>
        <v>11.594387841726618</v>
      </c>
    </row>
    <row r="1945" spans="1:152" x14ac:dyDescent="0.2">
      <c r="A1945">
        <v>7906</v>
      </c>
      <c r="B1945">
        <v>2023</v>
      </c>
      <c r="C1945" t="s">
        <v>4012</v>
      </c>
      <c r="D1945" t="s">
        <v>4127</v>
      </c>
      <c r="E1945">
        <v>57937</v>
      </c>
      <c r="F1945" t="s">
        <v>4026</v>
      </c>
      <c r="G1945">
        <v>13337</v>
      </c>
      <c r="H1945" t="s">
        <v>1318</v>
      </c>
      <c r="I1945">
        <v>57315</v>
      </c>
      <c r="J1945" t="s">
        <v>315</v>
      </c>
      <c r="K1945" t="s">
        <v>448</v>
      </c>
      <c r="L1945" t="s">
        <v>449</v>
      </c>
      <c r="M1945" t="s">
        <v>475</v>
      </c>
      <c r="N1945" t="s">
        <v>1881</v>
      </c>
      <c r="O1945" t="s">
        <v>1882</v>
      </c>
      <c r="Q1945">
        <v>31</v>
      </c>
      <c r="R1945">
        <v>157</v>
      </c>
      <c r="S1945" t="s">
        <v>4128</v>
      </c>
      <c r="T1945">
        <v>41.858870000000003</v>
      </c>
      <c r="U1945">
        <v>-103.63437999999999</v>
      </c>
      <c r="W1945">
        <v>1</v>
      </c>
      <c r="X1945">
        <v>1</v>
      </c>
      <c r="Y1945" t="s">
        <v>183</v>
      </c>
      <c r="Z1945" t="s">
        <v>184</v>
      </c>
      <c r="AB1945">
        <v>0.10398</v>
      </c>
      <c r="AC1945">
        <v>7.1</v>
      </c>
      <c r="AD1945">
        <v>1</v>
      </c>
      <c r="AF1945" t="s">
        <v>179</v>
      </c>
      <c r="AG1945">
        <v>1305072</v>
      </c>
      <c r="AH1945">
        <v>1.7000000000000001E-2</v>
      </c>
      <c r="AI1945">
        <v>2.2053E-2</v>
      </c>
      <c r="AK1945">
        <v>37597.203999999998</v>
      </c>
      <c r="AL1945">
        <v>13902.769</v>
      </c>
      <c r="AM1945">
        <v>37597.203999999998</v>
      </c>
      <c r="AN1945">
        <v>13902.769</v>
      </c>
      <c r="AO1945">
        <v>6467</v>
      </c>
      <c r="AP1945">
        <v>0</v>
      </c>
      <c r="AQ1945">
        <v>6467</v>
      </c>
      <c r="AR1945">
        <v>2.625</v>
      </c>
      <c r="AS1945">
        <v>1.0920000000000001</v>
      </c>
      <c r="AT1945">
        <v>8.9999999999999993E-3</v>
      </c>
      <c r="AU1945">
        <v>2197.3510000000001</v>
      </c>
      <c r="AV1945">
        <v>174.36199999999999</v>
      </c>
      <c r="AW1945">
        <v>21.994</v>
      </c>
      <c r="AX1945">
        <v>2202.7060000000001</v>
      </c>
      <c r="AZ1945">
        <v>0.81200000000000006</v>
      </c>
      <c r="BB1945">
        <v>3.0000000000000001E-3</v>
      </c>
      <c r="BC1945">
        <v>679.55799999999999</v>
      </c>
      <c r="BD1945">
        <v>2.7E-2</v>
      </c>
      <c r="BE1945">
        <v>3.0000000000000001E-3</v>
      </c>
      <c r="BF1945">
        <v>681.21400000000006</v>
      </c>
      <c r="BH1945">
        <v>0.14000000000000001</v>
      </c>
      <c r="BI1945">
        <v>0.157</v>
      </c>
      <c r="BJ1945">
        <v>0</v>
      </c>
      <c r="BK1945">
        <v>116.889</v>
      </c>
      <c r="BL1945">
        <v>5.0000000000000001E-3</v>
      </c>
      <c r="BM1945">
        <v>1E-3</v>
      </c>
      <c r="BN1945">
        <v>117.17400000000001</v>
      </c>
      <c r="BP1945">
        <v>0.81200000000000006</v>
      </c>
      <c r="BR1945">
        <v>3.0000000000000001E-3</v>
      </c>
      <c r="BS1945">
        <v>679.55799999999999</v>
      </c>
      <c r="BT1945">
        <v>2.7E-2</v>
      </c>
      <c r="BU1945">
        <v>3.0000000000000001E-3</v>
      </c>
      <c r="BV1945">
        <v>681.21400000000006</v>
      </c>
      <c r="BX1945">
        <v>119.01900000000001</v>
      </c>
      <c r="BY1945">
        <v>49.521000000000001</v>
      </c>
      <c r="BZ1945">
        <v>0.42</v>
      </c>
      <c r="CA1945">
        <v>99641.551000000007</v>
      </c>
      <c r="CB1945">
        <v>7906.6450000000004</v>
      </c>
      <c r="CC1945">
        <v>997.36300000000006</v>
      </c>
      <c r="CD1945">
        <v>99884.395000000004</v>
      </c>
      <c r="CF1945">
        <v>1704891</v>
      </c>
      <c r="CG1945">
        <v>630438</v>
      </c>
      <c r="CH1945">
        <v>1704891</v>
      </c>
      <c r="CI1945">
        <v>630438</v>
      </c>
      <c r="CJ1945" t="s">
        <v>161</v>
      </c>
      <c r="CK1945" t="s">
        <v>161</v>
      </c>
      <c r="CL1945" t="s">
        <v>161</v>
      </c>
      <c r="CM1945" t="s">
        <v>161</v>
      </c>
      <c r="CN1945" t="s">
        <v>161</v>
      </c>
      <c r="CO1945" t="s">
        <v>161</v>
      </c>
      <c r="CP1945" t="s">
        <v>162</v>
      </c>
      <c r="CQ1945" t="s">
        <v>163</v>
      </c>
      <c r="CR1945" t="s">
        <v>161</v>
      </c>
      <c r="CS1945" t="s">
        <v>161</v>
      </c>
      <c r="DA1945">
        <v>1667293.7960795299</v>
      </c>
      <c r="DB1945">
        <v>616535.23082284397</v>
      </c>
      <c r="DC1945">
        <v>116.39400000000001</v>
      </c>
      <c r="DD1945">
        <v>48.429000000000002</v>
      </c>
      <c r="DE1945">
        <v>0.41099999999999998</v>
      </c>
      <c r="DF1945">
        <v>97444.2</v>
      </c>
      <c r="DG1945">
        <v>7732.2830000000004</v>
      </c>
      <c r="DH1945">
        <v>975.36900000000003</v>
      </c>
      <c r="DI1945">
        <v>97681.687999999995</v>
      </c>
      <c r="DJ1945">
        <v>5813.7009310000003</v>
      </c>
      <c r="DK1945">
        <v>0</v>
      </c>
      <c r="DL1945">
        <v>0</v>
      </c>
      <c r="DM1945">
        <v>6467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6467</v>
      </c>
      <c r="DW1945">
        <v>0</v>
      </c>
      <c r="DX1945">
        <v>0</v>
      </c>
      <c r="DY1945">
        <v>0</v>
      </c>
      <c r="DZ1945">
        <v>6467</v>
      </c>
      <c r="EA1945">
        <v>0</v>
      </c>
      <c r="EB1945">
        <v>0</v>
      </c>
      <c r="EC1945">
        <v>0</v>
      </c>
      <c r="ED1945">
        <v>0</v>
      </c>
      <c r="EE1945">
        <v>1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1</v>
      </c>
      <c r="EO1945">
        <v>0</v>
      </c>
      <c r="EP1945">
        <v>0</v>
      </c>
      <c r="EQ1945">
        <v>0</v>
      </c>
      <c r="ER1945">
        <v>1</v>
      </c>
      <c r="ES1945">
        <v>0</v>
      </c>
      <c r="ET1945">
        <v>0</v>
      </c>
      <c r="EU1945">
        <f>AX1945/AO1945</f>
        <v>0.34060708210916962</v>
      </c>
      <c r="EV1945">
        <f t="shared" si="30"/>
        <v>2.0879214133292097</v>
      </c>
    </row>
    <row r="1946" spans="1:152" x14ac:dyDescent="0.2">
      <c r="A1946">
        <v>7907</v>
      </c>
      <c r="B1946">
        <v>2023</v>
      </c>
      <c r="C1946" t="s">
        <v>4012</v>
      </c>
      <c r="D1946" t="s">
        <v>4129</v>
      </c>
      <c r="E1946">
        <v>2315</v>
      </c>
      <c r="F1946" t="s">
        <v>4130</v>
      </c>
      <c r="G1946">
        <v>13664</v>
      </c>
      <c r="H1946" t="s">
        <v>4131</v>
      </c>
      <c r="I1946">
        <v>20632</v>
      </c>
      <c r="J1946" t="s">
        <v>153</v>
      </c>
      <c r="K1946" t="s">
        <v>448</v>
      </c>
      <c r="L1946" t="s">
        <v>449</v>
      </c>
      <c r="M1946" t="s">
        <v>475</v>
      </c>
      <c r="N1946" t="s">
        <v>1881</v>
      </c>
      <c r="O1946" t="s">
        <v>1882</v>
      </c>
      <c r="Q1946">
        <v>31</v>
      </c>
      <c r="R1946">
        <v>151</v>
      </c>
      <c r="S1946" t="s">
        <v>3683</v>
      </c>
      <c r="T1946">
        <v>40.479700000000001</v>
      </c>
      <c r="U1946">
        <v>-96.960400000000007</v>
      </c>
      <c r="W1946">
        <v>3</v>
      </c>
      <c r="X1946">
        <v>3</v>
      </c>
      <c r="Y1946" t="s">
        <v>159</v>
      </c>
      <c r="Z1946" t="s">
        <v>160</v>
      </c>
      <c r="AB1946">
        <v>1.0499999999999999E-3</v>
      </c>
      <c r="AC1946">
        <v>3.6</v>
      </c>
      <c r="AD1946">
        <v>1</v>
      </c>
      <c r="AK1946">
        <v>396</v>
      </c>
      <c r="AL1946">
        <v>133</v>
      </c>
      <c r="AM1946">
        <v>396</v>
      </c>
      <c r="AN1946">
        <v>133</v>
      </c>
      <c r="AO1946">
        <v>33</v>
      </c>
      <c r="AP1946">
        <v>11.387</v>
      </c>
      <c r="AQ1946">
        <v>33</v>
      </c>
      <c r="AR1946">
        <v>0.63400000000000001</v>
      </c>
      <c r="AS1946">
        <v>0.214</v>
      </c>
      <c r="AT1946">
        <v>5.7000000000000002E-2</v>
      </c>
      <c r="AU1946">
        <v>32.338999999999999</v>
      </c>
      <c r="AV1946">
        <v>2.6190000000000002</v>
      </c>
      <c r="AW1946">
        <v>0.52400000000000002</v>
      </c>
      <c r="AX1946">
        <v>32.445</v>
      </c>
      <c r="AZ1946">
        <v>38.423999999999999</v>
      </c>
      <c r="BA1946">
        <v>37.587000000000003</v>
      </c>
      <c r="BB1946">
        <v>3.4790000000000001</v>
      </c>
      <c r="BC1946">
        <v>1959.9390000000001</v>
      </c>
      <c r="BD1946">
        <v>7.9000000000000001E-2</v>
      </c>
      <c r="BE1946">
        <v>1.6E-2</v>
      </c>
      <c r="BF1946">
        <v>1966.3679999999999</v>
      </c>
      <c r="BH1946">
        <v>3.202</v>
      </c>
      <c r="BI1946">
        <v>3.218</v>
      </c>
      <c r="BJ1946">
        <v>0.28999999999999998</v>
      </c>
      <c r="BK1946">
        <v>163.328</v>
      </c>
      <c r="BL1946">
        <v>7.0000000000000001E-3</v>
      </c>
      <c r="BM1946">
        <v>1E-3</v>
      </c>
      <c r="BN1946">
        <v>163.864</v>
      </c>
      <c r="BP1946">
        <v>38.423999999999999</v>
      </c>
      <c r="BQ1946">
        <v>37.587000000000003</v>
      </c>
      <c r="BR1946">
        <v>3.4790000000000001</v>
      </c>
      <c r="BS1946">
        <v>1959.9390000000001</v>
      </c>
      <c r="BT1946">
        <v>7.9000000000000001E-2</v>
      </c>
      <c r="BU1946">
        <v>1.6E-2</v>
      </c>
      <c r="BV1946">
        <v>1966.3679999999999</v>
      </c>
      <c r="BX1946">
        <v>0.63400000000000001</v>
      </c>
      <c r="BY1946">
        <v>0.214</v>
      </c>
      <c r="BZ1946">
        <v>5.7000000000000002E-2</v>
      </c>
      <c r="CA1946">
        <v>32.338999999999999</v>
      </c>
      <c r="CB1946">
        <v>2.6190000000000002</v>
      </c>
      <c r="CC1946">
        <v>0.52400000000000002</v>
      </c>
      <c r="CD1946">
        <v>32.445</v>
      </c>
      <c r="CF1946">
        <v>396</v>
      </c>
      <c r="CG1946">
        <v>133</v>
      </c>
      <c r="CH1946">
        <v>396</v>
      </c>
      <c r="CI1946">
        <v>133</v>
      </c>
      <c r="CJ1946" t="s">
        <v>161</v>
      </c>
      <c r="CK1946" t="s">
        <v>161</v>
      </c>
      <c r="CL1946" t="s">
        <v>161</v>
      </c>
      <c r="CM1946" t="s">
        <v>161</v>
      </c>
      <c r="CN1946" t="s">
        <v>161</v>
      </c>
      <c r="CO1946" t="s">
        <v>161</v>
      </c>
      <c r="CP1946" t="s">
        <v>162</v>
      </c>
      <c r="CQ1946" t="s">
        <v>163</v>
      </c>
      <c r="CR1946" t="s">
        <v>161</v>
      </c>
      <c r="CS1946" t="s">
        <v>161</v>
      </c>
      <c r="DJ1946">
        <v>12000</v>
      </c>
      <c r="DK1946">
        <v>0</v>
      </c>
      <c r="DL1946">
        <v>33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33</v>
      </c>
      <c r="DW1946">
        <v>0</v>
      </c>
      <c r="DX1946">
        <v>0</v>
      </c>
      <c r="DY1946">
        <v>0</v>
      </c>
      <c r="DZ1946">
        <v>33</v>
      </c>
      <c r="EA1946">
        <v>0</v>
      </c>
      <c r="EB1946">
        <v>0</v>
      </c>
      <c r="EC1946">
        <v>0</v>
      </c>
      <c r="ED1946">
        <v>1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1</v>
      </c>
      <c r="EO1946">
        <v>0</v>
      </c>
      <c r="EP1946">
        <v>0</v>
      </c>
      <c r="EQ1946">
        <v>0</v>
      </c>
      <c r="ER1946">
        <v>1</v>
      </c>
      <c r="ES1946">
        <v>0</v>
      </c>
      <c r="ET1946">
        <v>0</v>
      </c>
      <c r="EU1946">
        <f>AX1946/AO1946</f>
        <v>0.98318181818181816</v>
      </c>
      <c r="EV1946">
        <f t="shared" si="30"/>
        <v>6.0269045454545456</v>
      </c>
    </row>
    <row r="1947" spans="1:152" x14ac:dyDescent="0.2">
      <c r="A1947">
        <v>7908</v>
      </c>
      <c r="B1947">
        <v>2023</v>
      </c>
      <c r="C1947" t="s">
        <v>4012</v>
      </c>
      <c r="D1947" t="s">
        <v>4132</v>
      </c>
      <c r="E1947">
        <v>2316</v>
      </c>
      <c r="F1947" t="s">
        <v>4133</v>
      </c>
      <c r="G1947">
        <v>20880</v>
      </c>
      <c r="H1947" t="s">
        <v>4133</v>
      </c>
      <c r="I1947">
        <v>20880</v>
      </c>
      <c r="J1947" t="s">
        <v>153</v>
      </c>
      <c r="K1947" t="s">
        <v>448</v>
      </c>
      <c r="L1947" t="s">
        <v>449</v>
      </c>
      <c r="M1947" t="s">
        <v>475</v>
      </c>
      <c r="N1947" t="s">
        <v>1881</v>
      </c>
      <c r="O1947" t="s">
        <v>1882</v>
      </c>
      <c r="Q1947">
        <v>31</v>
      </c>
      <c r="R1947">
        <v>39</v>
      </c>
      <c r="S1947" t="s">
        <v>4126</v>
      </c>
      <c r="T1947">
        <v>41.988069000000003</v>
      </c>
      <c r="U1947">
        <v>-96.915993999999998</v>
      </c>
      <c r="W1947">
        <v>3</v>
      </c>
      <c r="X1947">
        <v>3</v>
      </c>
      <c r="Y1947" t="s">
        <v>159</v>
      </c>
      <c r="Z1947" t="s">
        <v>160</v>
      </c>
      <c r="AB1947">
        <v>1.74E-3</v>
      </c>
      <c r="AC1947">
        <v>3.8</v>
      </c>
      <c r="AD1947">
        <v>1</v>
      </c>
      <c r="AK1947">
        <v>684</v>
      </c>
      <c r="AL1947">
        <v>232</v>
      </c>
      <c r="AM1947">
        <v>684</v>
      </c>
      <c r="AN1947">
        <v>232</v>
      </c>
      <c r="AO1947">
        <v>58.000999999999998</v>
      </c>
      <c r="AP1947">
        <v>20.013000000000002</v>
      </c>
      <c r="AQ1947">
        <v>58.000999999999998</v>
      </c>
      <c r="AR1947">
        <v>1.1000000000000001</v>
      </c>
      <c r="AS1947">
        <v>0.372</v>
      </c>
      <c r="AT1947">
        <v>9.9000000000000005E-2</v>
      </c>
      <c r="AU1947">
        <v>55.856999999999999</v>
      </c>
      <c r="AV1947">
        <v>4.524</v>
      </c>
      <c r="AW1947">
        <v>0.90500000000000003</v>
      </c>
      <c r="AX1947">
        <v>56.04</v>
      </c>
      <c r="AZ1947">
        <v>37.93</v>
      </c>
      <c r="BA1947">
        <v>37.176000000000002</v>
      </c>
      <c r="BB1947">
        <v>3.4169999999999998</v>
      </c>
      <c r="BC1947">
        <v>1926.07</v>
      </c>
      <c r="BD1947">
        <v>7.8E-2</v>
      </c>
      <c r="BE1947">
        <v>1.6E-2</v>
      </c>
      <c r="BF1947">
        <v>1932.3879999999999</v>
      </c>
      <c r="BH1947">
        <v>3.2160000000000002</v>
      </c>
      <c r="BI1947">
        <v>3.2069999999999999</v>
      </c>
      <c r="BJ1947">
        <v>0.28999999999999998</v>
      </c>
      <c r="BK1947">
        <v>163.32499999999999</v>
      </c>
      <c r="BL1947">
        <v>7.0000000000000001E-3</v>
      </c>
      <c r="BM1947">
        <v>1E-3</v>
      </c>
      <c r="BN1947">
        <v>163.86</v>
      </c>
      <c r="BP1947">
        <v>37.930999999999997</v>
      </c>
      <c r="BQ1947">
        <v>37.176000000000002</v>
      </c>
      <c r="BR1947">
        <v>3.4169999999999998</v>
      </c>
      <c r="BS1947">
        <v>1926.1030000000001</v>
      </c>
      <c r="BT1947">
        <v>7.8E-2</v>
      </c>
      <c r="BU1947">
        <v>1.6E-2</v>
      </c>
      <c r="BV1947">
        <v>1932.421</v>
      </c>
      <c r="BX1947">
        <v>1.1000000000000001</v>
      </c>
      <c r="BY1947">
        <v>0.372</v>
      </c>
      <c r="BZ1947">
        <v>9.9000000000000005E-2</v>
      </c>
      <c r="CA1947">
        <v>55.856999999999999</v>
      </c>
      <c r="CB1947">
        <v>4.524</v>
      </c>
      <c r="CC1947">
        <v>0.90500000000000003</v>
      </c>
      <c r="CD1947">
        <v>56.04</v>
      </c>
      <c r="CF1947">
        <v>684</v>
      </c>
      <c r="CG1947">
        <v>232</v>
      </c>
      <c r="CH1947">
        <v>684</v>
      </c>
      <c r="CI1947">
        <v>232</v>
      </c>
      <c r="CJ1947" t="s">
        <v>161</v>
      </c>
      <c r="CK1947" t="s">
        <v>161</v>
      </c>
      <c r="CL1947" t="s">
        <v>161</v>
      </c>
      <c r="CM1947" t="s">
        <v>161</v>
      </c>
      <c r="CN1947" t="s">
        <v>161</v>
      </c>
      <c r="CO1947" t="s">
        <v>161</v>
      </c>
      <c r="CP1947" t="s">
        <v>162</v>
      </c>
      <c r="CQ1947" t="s">
        <v>163</v>
      </c>
      <c r="CR1947" t="s">
        <v>161</v>
      </c>
      <c r="CS1947" t="s">
        <v>161</v>
      </c>
      <c r="DJ1947">
        <v>11793.103448</v>
      </c>
      <c r="DK1947">
        <v>0</v>
      </c>
      <c r="DL1947">
        <v>58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58</v>
      </c>
      <c r="DW1947">
        <v>0</v>
      </c>
      <c r="DX1947">
        <v>0</v>
      </c>
      <c r="DY1947">
        <v>0</v>
      </c>
      <c r="DZ1947">
        <v>58</v>
      </c>
      <c r="EA1947">
        <v>0</v>
      </c>
      <c r="EB1947">
        <v>0</v>
      </c>
      <c r="EC1947">
        <v>0</v>
      </c>
      <c r="ED1947">
        <v>1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1</v>
      </c>
      <c r="EO1947">
        <v>0</v>
      </c>
      <c r="EP1947">
        <v>0</v>
      </c>
      <c r="EQ1947">
        <v>0</v>
      </c>
      <c r="ER1947">
        <v>1</v>
      </c>
      <c r="ES1947">
        <v>0</v>
      </c>
      <c r="ET1947">
        <v>0</v>
      </c>
      <c r="EU1947">
        <f>AX1947/AO1947</f>
        <v>0.96619023809934312</v>
      </c>
      <c r="EV1947">
        <f t="shared" si="30"/>
        <v>5.9227461595489732</v>
      </c>
    </row>
    <row r="1948" spans="1:152" x14ac:dyDescent="0.2">
      <c r="A1948">
        <v>7913</v>
      </c>
      <c r="B1948">
        <v>2023</v>
      </c>
      <c r="C1948" t="s">
        <v>4134</v>
      </c>
      <c r="D1948" t="s">
        <v>4135</v>
      </c>
      <c r="E1948">
        <v>10290</v>
      </c>
      <c r="F1948" t="s">
        <v>4136</v>
      </c>
      <c r="G1948">
        <v>15472</v>
      </c>
      <c r="H1948" t="s">
        <v>4137</v>
      </c>
      <c r="I1948">
        <v>2226</v>
      </c>
      <c r="J1948" t="s">
        <v>373</v>
      </c>
      <c r="K1948" t="s">
        <v>1327</v>
      </c>
      <c r="L1948" t="s">
        <v>1328</v>
      </c>
      <c r="M1948" t="s">
        <v>1329</v>
      </c>
      <c r="N1948" t="s">
        <v>1330</v>
      </c>
      <c r="O1948" t="s">
        <v>1331</v>
      </c>
      <c r="P1948" t="s">
        <v>1332</v>
      </c>
      <c r="Q1948">
        <v>33</v>
      </c>
      <c r="R1948">
        <v>9</v>
      </c>
      <c r="S1948" t="s">
        <v>4138</v>
      </c>
      <c r="T1948">
        <v>43.715499999999999</v>
      </c>
      <c r="U1948">
        <v>-71.658500000000004</v>
      </c>
      <c r="W1948">
        <v>1</v>
      </c>
      <c r="X1948">
        <v>1</v>
      </c>
      <c r="Y1948" t="s">
        <v>443</v>
      </c>
      <c r="Z1948" t="s">
        <v>245</v>
      </c>
      <c r="AB1948">
        <v>0.62312000000000001</v>
      </c>
      <c r="AC1948">
        <v>20</v>
      </c>
      <c r="AD1948">
        <v>0.29480593607305899</v>
      </c>
      <c r="AE1948" t="s">
        <v>179</v>
      </c>
      <c r="AK1948">
        <v>1719921.42</v>
      </c>
      <c r="AL1948">
        <v>707104.84</v>
      </c>
      <c r="AM1948">
        <v>1719921.42</v>
      </c>
      <c r="AN1948">
        <v>707104.84</v>
      </c>
      <c r="AO1948">
        <v>109170</v>
      </c>
      <c r="AP1948">
        <v>44917</v>
      </c>
      <c r="AQ1948">
        <v>32183.964</v>
      </c>
      <c r="AR1948">
        <v>61.917000000000002</v>
      </c>
      <c r="AS1948">
        <v>24.395</v>
      </c>
      <c r="AT1948">
        <v>21.498999999999999</v>
      </c>
      <c r="AU1948">
        <v>334.428</v>
      </c>
      <c r="AV1948">
        <v>121130.204</v>
      </c>
      <c r="AW1948">
        <v>15899.812</v>
      </c>
      <c r="AX1948">
        <v>4136.9759999999997</v>
      </c>
      <c r="AZ1948">
        <v>1.1339999999999999</v>
      </c>
      <c r="BA1948">
        <v>1.0860000000000001</v>
      </c>
      <c r="BB1948">
        <v>0.39400000000000002</v>
      </c>
      <c r="BC1948">
        <v>6.1269999999999998</v>
      </c>
      <c r="BD1948">
        <v>1.1100000000000001</v>
      </c>
      <c r="BE1948">
        <v>0.14599999999999999</v>
      </c>
      <c r="BF1948">
        <v>75.790000000000006</v>
      </c>
      <c r="BH1948">
        <v>7.1999999999999995E-2</v>
      </c>
      <c r="BI1948">
        <v>6.9000000000000006E-2</v>
      </c>
      <c r="BJ1948">
        <v>2.5000000000000001E-2</v>
      </c>
      <c r="BK1948">
        <v>0.38900000000000001</v>
      </c>
      <c r="BL1948">
        <v>7.0000000000000007E-2</v>
      </c>
      <c r="BM1948">
        <v>8.9999999999999993E-3</v>
      </c>
      <c r="BN1948">
        <v>4.8109999999999999</v>
      </c>
      <c r="BP1948">
        <v>1.1339999999999999</v>
      </c>
      <c r="BQ1948">
        <v>1.0860000000000001</v>
      </c>
      <c r="BR1948">
        <v>0.39400000000000002</v>
      </c>
      <c r="BS1948">
        <v>6.1269999999999998</v>
      </c>
      <c r="BT1948">
        <v>1.1100000000000001</v>
      </c>
      <c r="BU1948">
        <v>0.14599999999999999</v>
      </c>
      <c r="BV1948">
        <v>75.790000000000006</v>
      </c>
      <c r="BX1948">
        <v>61.917000000000002</v>
      </c>
      <c r="BY1948">
        <v>24.395</v>
      </c>
      <c r="BZ1948">
        <v>21.498999999999999</v>
      </c>
      <c r="CA1948">
        <v>177834.321</v>
      </c>
      <c r="CB1948">
        <v>121130.204</v>
      </c>
      <c r="CC1948">
        <v>15899.812</v>
      </c>
      <c r="CD1948">
        <v>181636.86900000001</v>
      </c>
      <c r="CF1948">
        <v>1719921.42</v>
      </c>
      <c r="CG1948">
        <v>707104.84</v>
      </c>
      <c r="CH1948">
        <v>1719921.42</v>
      </c>
      <c r="CI1948">
        <v>707104.84</v>
      </c>
      <c r="CL1948" t="s">
        <v>161</v>
      </c>
      <c r="CM1948" t="s">
        <v>161</v>
      </c>
      <c r="CN1948" t="s">
        <v>161</v>
      </c>
      <c r="CO1948" t="s">
        <v>161</v>
      </c>
      <c r="CP1948" t="s">
        <v>162</v>
      </c>
      <c r="CQ1948" t="s">
        <v>163</v>
      </c>
      <c r="CR1948" t="s">
        <v>161</v>
      </c>
      <c r="CS1948" t="s">
        <v>161</v>
      </c>
      <c r="CW1948">
        <v>177499.89300000001</v>
      </c>
      <c r="CZ1948">
        <v>177499.89300000001</v>
      </c>
      <c r="DJ1948">
        <v>15754.524896999999</v>
      </c>
      <c r="DK1948">
        <v>0</v>
      </c>
      <c r="DL1948">
        <v>204.96600000000001</v>
      </c>
      <c r="DM1948">
        <v>0</v>
      </c>
      <c r="DN1948">
        <v>0</v>
      </c>
      <c r="DO1948">
        <v>0</v>
      </c>
      <c r="DP1948">
        <v>108965.03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204.96600000000001</v>
      </c>
      <c r="DW1948">
        <v>108965.03</v>
      </c>
      <c r="DX1948">
        <v>0</v>
      </c>
      <c r="DY1948">
        <v>108965.03</v>
      </c>
      <c r="DZ1948">
        <v>109169.996</v>
      </c>
      <c r="EA1948">
        <v>0</v>
      </c>
      <c r="EB1948">
        <v>0</v>
      </c>
      <c r="EC1948">
        <v>0</v>
      </c>
      <c r="ED1948">
        <v>1.87749388577426E-3</v>
      </c>
      <c r="EE1948">
        <v>0</v>
      </c>
      <c r="EF1948">
        <v>0</v>
      </c>
      <c r="EG1948">
        <v>0</v>
      </c>
      <c r="EH1948">
        <v>0.99812250611422604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1.87749388577426E-3</v>
      </c>
      <c r="EO1948">
        <v>0.99812250611422604</v>
      </c>
      <c r="EP1948">
        <v>0</v>
      </c>
      <c r="EQ1948">
        <v>0.99812250611422604</v>
      </c>
      <c r="ER1948">
        <v>1</v>
      </c>
      <c r="ES1948">
        <v>0</v>
      </c>
      <c r="ET1948">
        <v>0</v>
      </c>
      <c r="EU1948">
        <f>AX1948/AO1948</f>
        <v>3.7894806265457541E-2</v>
      </c>
      <c r="EV1948">
        <f t="shared" si="30"/>
        <v>0.23229516240725473</v>
      </c>
    </row>
    <row r="1949" spans="1:152" x14ac:dyDescent="0.2">
      <c r="A1949">
        <v>7914</v>
      </c>
      <c r="B1949">
        <v>2023</v>
      </c>
      <c r="C1949" t="s">
        <v>4134</v>
      </c>
      <c r="D1949" t="s">
        <v>4139</v>
      </c>
      <c r="E1949">
        <v>58054</v>
      </c>
      <c r="F1949" t="s">
        <v>4136</v>
      </c>
      <c r="G1949">
        <v>15472</v>
      </c>
      <c r="H1949" t="s">
        <v>4140</v>
      </c>
      <c r="I1949">
        <v>57430</v>
      </c>
      <c r="J1949" t="s">
        <v>373</v>
      </c>
      <c r="K1949" t="s">
        <v>1327</v>
      </c>
      <c r="L1949" t="s">
        <v>1328</v>
      </c>
      <c r="M1949" t="s">
        <v>1329</v>
      </c>
      <c r="N1949" t="s">
        <v>1330</v>
      </c>
      <c r="O1949" t="s">
        <v>1331</v>
      </c>
      <c r="P1949" t="s">
        <v>1332</v>
      </c>
      <c r="Q1949">
        <v>33</v>
      </c>
      <c r="R1949">
        <v>7</v>
      </c>
      <c r="S1949" t="s">
        <v>4141</v>
      </c>
      <c r="T1949">
        <v>44.471944000000001</v>
      </c>
      <c r="U1949">
        <v>-71.175278000000006</v>
      </c>
      <c r="V1949" t="s">
        <v>179</v>
      </c>
      <c r="W1949">
        <v>1</v>
      </c>
      <c r="X1949">
        <v>1</v>
      </c>
      <c r="Y1949" t="s">
        <v>443</v>
      </c>
      <c r="Z1949" t="s">
        <v>245</v>
      </c>
      <c r="AB1949">
        <v>0.75522999999999996</v>
      </c>
      <c r="AC1949">
        <v>75</v>
      </c>
      <c r="AD1949">
        <v>7.4609335362759904E-2</v>
      </c>
      <c r="AE1949" t="s">
        <v>179</v>
      </c>
      <c r="AK1949">
        <v>8087003.557</v>
      </c>
      <c r="AL1949">
        <v>3557290.6310000001</v>
      </c>
      <c r="AM1949">
        <v>8087003.557</v>
      </c>
      <c r="AN1949">
        <v>3557290.6310000001</v>
      </c>
      <c r="AO1949">
        <v>496189</v>
      </c>
      <c r="AP1949">
        <v>214838</v>
      </c>
      <c r="AQ1949">
        <v>37020.332000000002</v>
      </c>
      <c r="AR1949">
        <v>247.21600000000001</v>
      </c>
      <c r="AS1949">
        <v>109.432</v>
      </c>
      <c r="AT1949">
        <v>17.071999999999999</v>
      </c>
      <c r="AU1949">
        <v>128916.38</v>
      </c>
      <c r="AV1949">
        <v>488744.10600000003</v>
      </c>
      <c r="AW1949">
        <v>64205.216999999997</v>
      </c>
      <c r="AX1949">
        <v>144265.98800000001</v>
      </c>
      <c r="AZ1949">
        <v>0.996</v>
      </c>
      <c r="BA1949">
        <v>1.0189999999999999</v>
      </c>
      <c r="BB1949">
        <v>6.9000000000000006E-2</v>
      </c>
      <c r="BC1949">
        <v>519.62599999999998</v>
      </c>
      <c r="BD1949">
        <v>0.98499999999999999</v>
      </c>
      <c r="BE1949">
        <v>0.129</v>
      </c>
      <c r="BF1949">
        <v>581.49599999999998</v>
      </c>
      <c r="BH1949">
        <v>6.0999999999999999E-2</v>
      </c>
      <c r="BI1949">
        <v>6.2E-2</v>
      </c>
      <c r="BJ1949">
        <v>4.0000000000000001E-3</v>
      </c>
      <c r="BK1949">
        <v>31.882000000000001</v>
      </c>
      <c r="BL1949">
        <v>0.06</v>
      </c>
      <c r="BM1949">
        <v>8.0000000000000002E-3</v>
      </c>
      <c r="BN1949">
        <v>35.677999999999997</v>
      </c>
      <c r="BP1949">
        <v>0.996</v>
      </c>
      <c r="BQ1949">
        <v>1.0189999999999999</v>
      </c>
      <c r="BR1949">
        <v>6.9000000000000006E-2</v>
      </c>
      <c r="BS1949">
        <v>519.62599999999998</v>
      </c>
      <c r="BT1949">
        <v>0.98499999999999999</v>
      </c>
      <c r="BU1949">
        <v>0.129</v>
      </c>
      <c r="BV1949">
        <v>581.49599999999998</v>
      </c>
      <c r="BX1949">
        <v>247.21600000000001</v>
      </c>
      <c r="BY1949">
        <v>109.432</v>
      </c>
      <c r="BZ1949">
        <v>17.071999999999999</v>
      </c>
      <c r="CA1949">
        <v>844004.31200000003</v>
      </c>
      <c r="CB1949">
        <v>488744.10600000003</v>
      </c>
      <c r="CC1949">
        <v>64205.216999999997</v>
      </c>
      <c r="CD1949">
        <v>859353.92099999997</v>
      </c>
      <c r="CF1949">
        <v>8087003.557</v>
      </c>
      <c r="CG1949">
        <v>3557290.6310000001</v>
      </c>
      <c r="CH1949">
        <v>8087003.557</v>
      </c>
      <c r="CI1949">
        <v>3557290.6310000001</v>
      </c>
      <c r="CJ1949" t="s">
        <v>351</v>
      </c>
      <c r="CK1949" t="s">
        <v>351</v>
      </c>
      <c r="CL1949" t="s">
        <v>351</v>
      </c>
      <c r="CM1949" t="s">
        <v>351</v>
      </c>
      <c r="CN1949" t="s">
        <v>161</v>
      </c>
      <c r="CO1949" t="s">
        <v>161</v>
      </c>
      <c r="CP1949" t="s">
        <v>162</v>
      </c>
      <c r="CQ1949" t="s">
        <v>163</v>
      </c>
      <c r="CR1949" t="s">
        <v>351</v>
      </c>
      <c r="CS1949" t="s">
        <v>351</v>
      </c>
      <c r="CW1949">
        <v>715087.93200000003</v>
      </c>
      <c r="CZ1949">
        <v>715087.93200000003</v>
      </c>
      <c r="DJ1949">
        <v>16298.232372</v>
      </c>
      <c r="DK1949">
        <v>0</v>
      </c>
      <c r="DL1949">
        <v>8633.8060000000005</v>
      </c>
      <c r="DM1949">
        <v>0</v>
      </c>
      <c r="DN1949">
        <v>0</v>
      </c>
      <c r="DO1949">
        <v>0</v>
      </c>
      <c r="DP1949">
        <v>487555.19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8633.8060000000005</v>
      </c>
      <c r="DW1949">
        <v>487555.19</v>
      </c>
      <c r="DX1949">
        <v>0</v>
      </c>
      <c r="DY1949">
        <v>487555.19</v>
      </c>
      <c r="DZ1949">
        <v>496188.99599999998</v>
      </c>
      <c r="EA1949">
        <v>0</v>
      </c>
      <c r="EB1949">
        <v>0</v>
      </c>
      <c r="EC1949">
        <v>0</v>
      </c>
      <c r="ED1949">
        <v>1.74002367436621E-2</v>
      </c>
      <c r="EE1949">
        <v>0</v>
      </c>
      <c r="EF1949">
        <v>0</v>
      </c>
      <c r="EG1949">
        <v>0</v>
      </c>
      <c r="EH1949">
        <v>0.98259976325633802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1.74002367436621E-2</v>
      </c>
      <c r="EO1949">
        <v>0.98259976325633802</v>
      </c>
      <c r="EP1949">
        <v>0</v>
      </c>
      <c r="EQ1949">
        <v>0.98259976325633802</v>
      </c>
      <c r="ER1949">
        <v>1</v>
      </c>
      <c r="ES1949">
        <v>0</v>
      </c>
      <c r="ET1949">
        <v>0</v>
      </c>
      <c r="EU1949">
        <f>AX1949/AO1949</f>
        <v>0.29074805769575707</v>
      </c>
      <c r="EV1949">
        <f t="shared" si="30"/>
        <v>1.7822855936749908</v>
      </c>
    </row>
    <row r="1950" spans="1:152" x14ac:dyDescent="0.2">
      <c r="A1950">
        <v>7918</v>
      </c>
      <c r="B1950">
        <v>2023</v>
      </c>
      <c r="C1950" t="s">
        <v>4134</v>
      </c>
      <c r="D1950" t="s">
        <v>4142</v>
      </c>
      <c r="E1950">
        <v>54409</v>
      </c>
      <c r="F1950" t="s">
        <v>4143</v>
      </c>
      <c r="G1950">
        <v>26510</v>
      </c>
      <c r="H1950" t="s">
        <v>4144</v>
      </c>
      <c r="I1950">
        <v>4823</v>
      </c>
      <c r="J1950" t="s">
        <v>206</v>
      </c>
      <c r="K1950" t="s">
        <v>1327</v>
      </c>
      <c r="L1950" t="s">
        <v>1328</v>
      </c>
      <c r="M1950" t="s">
        <v>1329</v>
      </c>
      <c r="N1950" t="s">
        <v>1330</v>
      </c>
      <c r="O1950" t="s">
        <v>1331</v>
      </c>
      <c r="P1950" t="s">
        <v>1332</v>
      </c>
      <c r="Q1950">
        <v>33</v>
      </c>
      <c r="R1950">
        <v>9</v>
      </c>
      <c r="S1950" t="s">
        <v>4138</v>
      </c>
      <c r="T1950">
        <v>43.701915999999997</v>
      </c>
      <c r="U1950">
        <v>-72.286734999999993</v>
      </c>
      <c r="W1950">
        <v>3</v>
      </c>
      <c r="X1950">
        <v>3</v>
      </c>
      <c r="Y1950" t="s">
        <v>1400</v>
      </c>
      <c r="Z1950" t="s">
        <v>160</v>
      </c>
      <c r="AB1950">
        <v>0.1825</v>
      </c>
      <c r="AC1950">
        <v>7</v>
      </c>
      <c r="AD1950">
        <v>1</v>
      </c>
      <c r="AF1950" t="s">
        <v>179</v>
      </c>
      <c r="AG1950">
        <v>355729.6</v>
      </c>
      <c r="AH1950">
        <v>0.107</v>
      </c>
      <c r="AI1950">
        <v>0.12523100000000001</v>
      </c>
      <c r="AK1950">
        <v>64333.947999999997</v>
      </c>
      <c r="AL1950">
        <v>17463.63</v>
      </c>
      <c r="AM1950">
        <v>64333.947999999997</v>
      </c>
      <c r="AN1950">
        <v>17463.63</v>
      </c>
      <c r="AO1950">
        <v>11190.89</v>
      </c>
      <c r="AP1950">
        <v>2457.98</v>
      </c>
      <c r="AQ1950">
        <v>11190.89</v>
      </c>
      <c r="AR1950">
        <v>10.079000000000001</v>
      </c>
      <c r="AS1950">
        <v>2.7360000000000002</v>
      </c>
      <c r="AT1950">
        <v>21.997</v>
      </c>
      <c r="AU1950">
        <v>5248.8490000000002</v>
      </c>
      <c r="AV1950">
        <v>425.49700000000001</v>
      </c>
      <c r="AW1950">
        <v>85.099000000000004</v>
      </c>
      <c r="AX1950">
        <v>5266.0820000000003</v>
      </c>
      <c r="AZ1950">
        <v>1.8009999999999999</v>
      </c>
      <c r="BA1950">
        <v>2.226</v>
      </c>
      <c r="BB1950">
        <v>3.931</v>
      </c>
      <c r="BC1950">
        <v>938.05700000000002</v>
      </c>
      <c r="BD1950">
        <v>3.7999999999999999E-2</v>
      </c>
      <c r="BE1950">
        <v>8.0000000000000002E-3</v>
      </c>
      <c r="BF1950">
        <v>941.13699999999994</v>
      </c>
      <c r="BH1950">
        <v>0.313</v>
      </c>
      <c r="BI1950">
        <v>0.313</v>
      </c>
      <c r="BJ1950">
        <v>0.68400000000000005</v>
      </c>
      <c r="BK1950">
        <v>163.17500000000001</v>
      </c>
      <c r="BL1950">
        <v>7.0000000000000001E-3</v>
      </c>
      <c r="BM1950">
        <v>1E-3</v>
      </c>
      <c r="BN1950">
        <v>163.71100000000001</v>
      </c>
      <c r="BP1950">
        <v>1.8009999999999999</v>
      </c>
      <c r="BQ1950">
        <v>2.226</v>
      </c>
      <c r="BR1950">
        <v>3.931</v>
      </c>
      <c r="BS1950">
        <v>938.05700000000002</v>
      </c>
      <c r="BT1950">
        <v>3.7999999999999999E-2</v>
      </c>
      <c r="BU1950">
        <v>8.0000000000000002E-3</v>
      </c>
      <c r="BV1950">
        <v>941.13699999999994</v>
      </c>
      <c r="BX1950">
        <v>80.483000000000004</v>
      </c>
      <c r="BY1950">
        <v>21.847000000000001</v>
      </c>
      <c r="BZ1950">
        <v>175.65199999999999</v>
      </c>
      <c r="CA1950">
        <v>41913.235999999997</v>
      </c>
      <c r="CB1950">
        <v>3397.6849999999999</v>
      </c>
      <c r="CC1950">
        <v>679.53700000000003</v>
      </c>
      <c r="CD1950">
        <v>42050.841999999997</v>
      </c>
      <c r="CF1950">
        <v>513721.00099999999</v>
      </c>
      <c r="CG1950">
        <v>139451</v>
      </c>
      <c r="CH1950">
        <v>513721.00099999999</v>
      </c>
      <c r="CI1950">
        <v>139451</v>
      </c>
      <c r="CJ1950" t="s">
        <v>161</v>
      </c>
      <c r="CK1950" t="s">
        <v>161</v>
      </c>
      <c r="CL1950" t="s">
        <v>161</v>
      </c>
      <c r="CM1950" t="s">
        <v>161</v>
      </c>
      <c r="CN1950" t="s">
        <v>161</v>
      </c>
      <c r="CO1950" t="s">
        <v>161</v>
      </c>
      <c r="CP1950" t="s">
        <v>162</v>
      </c>
      <c r="CQ1950" t="s">
        <v>163</v>
      </c>
      <c r="CR1950" t="s">
        <v>161</v>
      </c>
      <c r="CS1950" t="s">
        <v>161</v>
      </c>
      <c r="DA1950">
        <v>449387.05297926901</v>
      </c>
      <c r="DB1950">
        <v>121987.370193207</v>
      </c>
      <c r="DC1950">
        <v>70.403999999999996</v>
      </c>
      <c r="DD1950">
        <v>19.111000000000001</v>
      </c>
      <c r="DE1950">
        <v>153.655</v>
      </c>
      <c r="DF1950">
        <v>36664.387000000002</v>
      </c>
      <c r="DG1950">
        <v>2972.1889999999999</v>
      </c>
      <c r="DH1950">
        <v>594.43799999999999</v>
      </c>
      <c r="DI1950">
        <v>36784.760999999999</v>
      </c>
      <c r="DJ1950">
        <v>5748.7785169999997</v>
      </c>
      <c r="DK1950">
        <v>0</v>
      </c>
      <c r="DL1950">
        <v>11190.89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11190.89</v>
      </c>
      <c r="DW1950">
        <v>0</v>
      </c>
      <c r="DX1950">
        <v>0</v>
      </c>
      <c r="DY1950">
        <v>0</v>
      </c>
      <c r="DZ1950">
        <v>11190.89</v>
      </c>
      <c r="EA1950">
        <v>0</v>
      </c>
      <c r="EB1950">
        <v>0</v>
      </c>
      <c r="EC1950">
        <v>0</v>
      </c>
      <c r="ED1950">
        <v>1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1</v>
      </c>
      <c r="EO1950">
        <v>0</v>
      </c>
      <c r="EP1950">
        <v>0</v>
      </c>
      <c r="EQ1950">
        <v>0</v>
      </c>
      <c r="ER1950">
        <v>1</v>
      </c>
      <c r="ES1950">
        <v>0</v>
      </c>
      <c r="ET1950">
        <v>0</v>
      </c>
      <c r="EU1950">
        <f>AX1950/AO1950</f>
        <v>0.47056865003587744</v>
      </c>
      <c r="EV1950">
        <f t="shared" si="30"/>
        <v>2.8845858247199287</v>
      </c>
    </row>
    <row r="1951" spans="1:152" x14ac:dyDescent="0.2">
      <c r="A1951">
        <v>7927</v>
      </c>
      <c r="B1951">
        <v>2023</v>
      </c>
      <c r="C1951" t="s">
        <v>4134</v>
      </c>
      <c r="D1951" t="s">
        <v>4145</v>
      </c>
      <c r="E1951">
        <v>55170</v>
      </c>
      <c r="F1951" t="s">
        <v>4136</v>
      </c>
      <c r="G1951">
        <v>15472</v>
      </c>
      <c r="H1951" t="s">
        <v>4146</v>
      </c>
      <c r="I1951">
        <v>88</v>
      </c>
      <c r="J1951" t="s">
        <v>373</v>
      </c>
      <c r="K1951" t="s">
        <v>1327</v>
      </c>
      <c r="L1951" t="s">
        <v>1328</v>
      </c>
      <c r="M1951" t="s">
        <v>1329</v>
      </c>
      <c r="N1951" t="s">
        <v>1330</v>
      </c>
      <c r="O1951" t="s">
        <v>1331</v>
      </c>
      <c r="P1951" t="s">
        <v>1332</v>
      </c>
      <c r="Q1951">
        <v>33</v>
      </c>
      <c r="R1951">
        <v>15</v>
      </c>
      <c r="S1951" t="s">
        <v>3883</v>
      </c>
      <c r="T1951">
        <v>42.904200000000003</v>
      </c>
      <c r="U1951">
        <v>-71.426100000000005</v>
      </c>
      <c r="V1951" t="s">
        <v>179</v>
      </c>
      <c r="W1951">
        <v>2</v>
      </c>
      <c r="X1951">
        <v>3</v>
      </c>
      <c r="Y1951" t="s">
        <v>183</v>
      </c>
      <c r="Z1951" t="s">
        <v>184</v>
      </c>
      <c r="AB1951">
        <v>0.48337999999999998</v>
      </c>
      <c r="AC1951">
        <v>790</v>
      </c>
      <c r="AD1951">
        <v>0.52769396759339504</v>
      </c>
      <c r="AK1951">
        <v>24080662.159000002</v>
      </c>
      <c r="AL1951">
        <v>12366942.329</v>
      </c>
      <c r="AM1951">
        <v>24080662.159000002</v>
      </c>
      <c r="AN1951">
        <v>12366942.329</v>
      </c>
      <c r="AO1951">
        <v>3345208</v>
      </c>
      <c r="AP1951">
        <v>1735060</v>
      </c>
      <c r="AQ1951">
        <v>1765246.0819999999</v>
      </c>
      <c r="AR1951">
        <v>113.587</v>
      </c>
      <c r="AS1951">
        <v>54.284999999999997</v>
      </c>
      <c r="AT1951">
        <v>7.2130000000000001</v>
      </c>
      <c r="AU1951">
        <v>1431081.4480000001</v>
      </c>
      <c r="AV1951">
        <v>55936.343999999997</v>
      </c>
      <c r="AW1951">
        <v>5581.902</v>
      </c>
      <c r="AX1951">
        <v>1432604.159</v>
      </c>
      <c r="AZ1951">
        <v>6.8000000000000005E-2</v>
      </c>
      <c r="BA1951">
        <v>6.3E-2</v>
      </c>
      <c r="BB1951">
        <v>4.0000000000000001E-3</v>
      </c>
      <c r="BC1951">
        <v>855.601</v>
      </c>
      <c r="BD1951">
        <v>1.7000000000000001E-2</v>
      </c>
      <c r="BE1951">
        <v>2E-3</v>
      </c>
      <c r="BF1951">
        <v>856.51099999999997</v>
      </c>
      <c r="BH1951">
        <v>8.9999999999999993E-3</v>
      </c>
      <c r="BI1951">
        <v>8.9999999999999993E-3</v>
      </c>
      <c r="BJ1951">
        <v>1E-3</v>
      </c>
      <c r="BK1951">
        <v>118.857</v>
      </c>
      <c r="BL1951">
        <v>2E-3</v>
      </c>
      <c r="BM1951">
        <v>0</v>
      </c>
      <c r="BN1951">
        <v>118.98399999999999</v>
      </c>
      <c r="BP1951">
        <v>6.8000000000000005E-2</v>
      </c>
      <c r="BQ1951">
        <v>6.3E-2</v>
      </c>
      <c r="BR1951">
        <v>4.0000000000000001E-3</v>
      </c>
      <c r="BS1951">
        <v>855.601</v>
      </c>
      <c r="BT1951">
        <v>1.7000000000000001E-2</v>
      </c>
      <c r="BU1951">
        <v>2E-3</v>
      </c>
      <c r="BV1951">
        <v>856.51099999999997</v>
      </c>
      <c r="BX1951">
        <v>113.587</v>
      </c>
      <c r="BY1951">
        <v>54.284999999999997</v>
      </c>
      <c r="BZ1951">
        <v>7.2130000000000001</v>
      </c>
      <c r="CA1951">
        <v>1431081.4480000001</v>
      </c>
      <c r="CB1951">
        <v>55936.343999999997</v>
      </c>
      <c r="CC1951">
        <v>5581.902</v>
      </c>
      <c r="CD1951">
        <v>1432604.159</v>
      </c>
      <c r="CF1951">
        <v>24080662.159000002</v>
      </c>
      <c r="CG1951">
        <v>12366942.329</v>
      </c>
      <c r="CH1951">
        <v>24080662.159000002</v>
      </c>
      <c r="CI1951">
        <v>12366942.329</v>
      </c>
      <c r="CJ1951" t="s">
        <v>351</v>
      </c>
      <c r="CK1951" t="s">
        <v>351</v>
      </c>
      <c r="CL1951" t="s">
        <v>351</v>
      </c>
      <c r="CM1951" t="s">
        <v>351</v>
      </c>
      <c r="CN1951" t="s">
        <v>161</v>
      </c>
      <c r="CO1951" t="s">
        <v>161</v>
      </c>
      <c r="CP1951" t="s">
        <v>162</v>
      </c>
      <c r="CQ1951" t="s">
        <v>163</v>
      </c>
      <c r="CR1951" t="s">
        <v>351</v>
      </c>
      <c r="CS1951" t="s">
        <v>351</v>
      </c>
      <c r="DJ1951">
        <v>7198.5545169999996</v>
      </c>
      <c r="DK1951">
        <v>0</v>
      </c>
      <c r="DL1951">
        <v>0</v>
      </c>
      <c r="DM1951">
        <v>3345208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3345208</v>
      </c>
      <c r="DW1951">
        <v>0</v>
      </c>
      <c r="DX1951">
        <v>0</v>
      </c>
      <c r="DY1951">
        <v>0</v>
      </c>
      <c r="DZ1951">
        <v>3345208</v>
      </c>
      <c r="EA1951">
        <v>0</v>
      </c>
      <c r="EB1951">
        <v>0</v>
      </c>
      <c r="EC1951">
        <v>0</v>
      </c>
      <c r="ED1951">
        <v>0</v>
      </c>
      <c r="EE1951">
        <v>1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1</v>
      </c>
      <c r="EO1951">
        <v>0</v>
      </c>
      <c r="EP1951">
        <v>0</v>
      </c>
      <c r="EQ1951">
        <v>0</v>
      </c>
      <c r="ER1951">
        <v>1</v>
      </c>
      <c r="ES1951">
        <v>0</v>
      </c>
      <c r="ET1951">
        <v>0</v>
      </c>
      <c r="EU1951">
        <f>AX1951/AO1951</f>
        <v>0.42825562984424287</v>
      </c>
      <c r="EV1951">
        <f t="shared" si="30"/>
        <v>2.6252070109452088</v>
      </c>
    </row>
    <row r="1952" spans="1:152" x14ac:dyDescent="0.2">
      <c r="A1952">
        <v>7930</v>
      </c>
      <c r="B1952">
        <v>2023</v>
      </c>
      <c r="C1952" t="s">
        <v>4134</v>
      </c>
      <c r="D1952" t="s">
        <v>4147</v>
      </c>
      <c r="E1952">
        <v>10108</v>
      </c>
      <c r="F1952" t="s">
        <v>3006</v>
      </c>
      <c r="G1952">
        <v>24590</v>
      </c>
      <c r="H1952" t="s">
        <v>4148</v>
      </c>
      <c r="I1952">
        <v>6636</v>
      </c>
      <c r="J1952" t="s">
        <v>315</v>
      </c>
      <c r="K1952" t="s">
        <v>1327</v>
      </c>
      <c r="L1952" t="s">
        <v>1328</v>
      </c>
      <c r="M1952" t="s">
        <v>1329</v>
      </c>
      <c r="N1952" t="s">
        <v>1330</v>
      </c>
      <c r="O1952" t="s">
        <v>1331</v>
      </c>
      <c r="P1952" t="s">
        <v>1332</v>
      </c>
      <c r="Q1952">
        <v>33</v>
      </c>
      <c r="R1952">
        <v>15</v>
      </c>
      <c r="S1952" t="s">
        <v>3883</v>
      </c>
      <c r="T1952">
        <v>42.938299999999998</v>
      </c>
      <c r="U1952">
        <v>-70.840599999999995</v>
      </c>
      <c r="W1952">
        <v>1</v>
      </c>
      <c r="X1952">
        <v>1</v>
      </c>
      <c r="Y1952" t="s">
        <v>183</v>
      </c>
      <c r="Z1952" t="s">
        <v>184</v>
      </c>
      <c r="AB1952">
        <v>0.62307999999999997</v>
      </c>
      <c r="AC1952">
        <v>5</v>
      </c>
      <c r="AD1952">
        <v>0.29486301369862999</v>
      </c>
      <c r="AF1952" t="s">
        <v>179</v>
      </c>
      <c r="AG1952">
        <v>119432.8</v>
      </c>
      <c r="AH1952">
        <v>0.78</v>
      </c>
      <c r="AI1952">
        <v>0.509768</v>
      </c>
      <c r="AK1952">
        <v>165665.924</v>
      </c>
      <c r="AL1952">
        <v>64578.425999999999</v>
      </c>
      <c r="AM1952">
        <v>165665.924</v>
      </c>
      <c r="AN1952">
        <v>64578.425999999999</v>
      </c>
      <c r="AO1952">
        <v>27291</v>
      </c>
      <c r="AP1952">
        <v>10557</v>
      </c>
      <c r="AQ1952">
        <v>8047.107</v>
      </c>
      <c r="AR1952">
        <v>26.506</v>
      </c>
      <c r="AS1952">
        <v>10.332000000000001</v>
      </c>
      <c r="AT1952">
        <v>0.26500000000000001</v>
      </c>
      <c r="AU1952">
        <v>9682.2669999999998</v>
      </c>
      <c r="AV1952">
        <v>365.23099999999999</v>
      </c>
      <c r="AW1952">
        <v>36.447000000000003</v>
      </c>
      <c r="AX1952">
        <v>9692.2090000000007</v>
      </c>
      <c r="AZ1952">
        <v>1.9430000000000001</v>
      </c>
      <c r="BA1952">
        <v>1.9570000000000001</v>
      </c>
      <c r="BB1952">
        <v>1.9E-2</v>
      </c>
      <c r="BC1952">
        <v>709.55700000000002</v>
      </c>
      <c r="BD1952">
        <v>1.2999999999999999E-2</v>
      </c>
      <c r="BE1952">
        <v>1E-3</v>
      </c>
      <c r="BF1952">
        <v>710.28599999999994</v>
      </c>
      <c r="BH1952">
        <v>0.32</v>
      </c>
      <c r="BI1952">
        <v>0.32</v>
      </c>
      <c r="BJ1952">
        <v>3.0000000000000001E-3</v>
      </c>
      <c r="BK1952">
        <v>116.889</v>
      </c>
      <c r="BL1952">
        <v>2E-3</v>
      </c>
      <c r="BM1952">
        <v>0</v>
      </c>
      <c r="BN1952">
        <v>117.009</v>
      </c>
      <c r="BP1952">
        <v>1.9430000000000001</v>
      </c>
      <c r="BQ1952">
        <v>1.9570000000000001</v>
      </c>
      <c r="BR1952">
        <v>1.9E-2</v>
      </c>
      <c r="BS1952">
        <v>709.55700000000002</v>
      </c>
      <c r="BT1952">
        <v>1.2999999999999999E-2</v>
      </c>
      <c r="BU1952">
        <v>1E-3</v>
      </c>
      <c r="BV1952">
        <v>710.28599999999994</v>
      </c>
      <c r="BX1952">
        <v>51.997</v>
      </c>
      <c r="BY1952">
        <v>20.268999999999998</v>
      </c>
      <c r="BZ1952">
        <v>0.51900000000000002</v>
      </c>
      <c r="CA1952">
        <v>18993.477999999999</v>
      </c>
      <c r="CB1952">
        <v>716.46500000000003</v>
      </c>
      <c r="CC1952">
        <v>71.495999999999995</v>
      </c>
      <c r="CD1952">
        <v>19012.982</v>
      </c>
      <c r="CF1952">
        <v>324983</v>
      </c>
      <c r="CG1952">
        <v>126682</v>
      </c>
      <c r="CH1952">
        <v>324983</v>
      </c>
      <c r="CI1952">
        <v>126682</v>
      </c>
      <c r="CJ1952" t="s">
        <v>161</v>
      </c>
      <c r="CK1952" t="s">
        <v>161</v>
      </c>
      <c r="CL1952" t="s">
        <v>161</v>
      </c>
      <c r="CM1952" t="s">
        <v>161</v>
      </c>
      <c r="CN1952" t="s">
        <v>161</v>
      </c>
      <c r="CO1952" t="s">
        <v>161</v>
      </c>
      <c r="CP1952" t="s">
        <v>162</v>
      </c>
      <c r="CQ1952" t="s">
        <v>163</v>
      </c>
      <c r="CR1952" t="s">
        <v>161</v>
      </c>
      <c r="CS1952" t="s">
        <v>161</v>
      </c>
      <c r="DA1952">
        <v>159317.07596695199</v>
      </c>
      <c r="DB1952">
        <v>62103.574087399596</v>
      </c>
      <c r="DC1952">
        <v>25.491</v>
      </c>
      <c r="DD1952">
        <v>9.9369999999999994</v>
      </c>
      <c r="DE1952">
        <v>0.255</v>
      </c>
      <c r="DF1952">
        <v>9311.2109999999993</v>
      </c>
      <c r="DG1952">
        <v>351.23399999999998</v>
      </c>
      <c r="DH1952">
        <v>35.049999999999997</v>
      </c>
      <c r="DI1952">
        <v>9320.7729999999992</v>
      </c>
      <c r="DJ1952">
        <v>6070.3500800000002</v>
      </c>
      <c r="DK1952">
        <v>0</v>
      </c>
      <c r="DL1952">
        <v>0</v>
      </c>
      <c r="DM1952">
        <v>27291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27291</v>
      </c>
      <c r="DW1952">
        <v>0</v>
      </c>
      <c r="DX1952">
        <v>0</v>
      </c>
      <c r="DY1952">
        <v>0</v>
      </c>
      <c r="DZ1952">
        <v>27291</v>
      </c>
      <c r="EA1952">
        <v>0</v>
      </c>
      <c r="EB1952">
        <v>0</v>
      </c>
      <c r="EC1952">
        <v>0</v>
      </c>
      <c r="ED1952">
        <v>0</v>
      </c>
      <c r="EE1952">
        <v>1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1</v>
      </c>
      <c r="EO1952">
        <v>0</v>
      </c>
      <c r="EP1952">
        <v>0</v>
      </c>
      <c r="EQ1952">
        <v>0</v>
      </c>
      <c r="ER1952">
        <v>1</v>
      </c>
      <c r="ES1952">
        <v>0</v>
      </c>
      <c r="ET1952">
        <v>0</v>
      </c>
      <c r="EU1952">
        <f>AX1952/AO1952</f>
        <v>0.35514305082261555</v>
      </c>
      <c r="EV1952">
        <f t="shared" si="30"/>
        <v>2.1770269015426331</v>
      </c>
    </row>
    <row r="1953" spans="1:152" x14ac:dyDescent="0.2">
      <c r="A1953">
        <v>7937</v>
      </c>
      <c r="B1953">
        <v>2023</v>
      </c>
      <c r="C1953" t="s">
        <v>4134</v>
      </c>
      <c r="D1953" t="s">
        <v>4149</v>
      </c>
      <c r="E1953">
        <v>2362</v>
      </c>
      <c r="F1953" t="s">
        <v>4136</v>
      </c>
      <c r="G1953">
        <v>15472</v>
      </c>
      <c r="H1953" t="s">
        <v>4150</v>
      </c>
      <c r="I1953">
        <v>62032</v>
      </c>
      <c r="J1953" t="s">
        <v>373</v>
      </c>
      <c r="K1953" t="s">
        <v>1327</v>
      </c>
      <c r="L1953" t="s">
        <v>1328</v>
      </c>
      <c r="M1953" t="s">
        <v>1329</v>
      </c>
      <c r="N1953" t="s">
        <v>1330</v>
      </c>
      <c r="O1953" t="s">
        <v>1331</v>
      </c>
      <c r="P1953" t="s">
        <v>1332</v>
      </c>
      <c r="Q1953">
        <v>33</v>
      </c>
      <c r="R1953">
        <v>7</v>
      </c>
      <c r="S1953" t="s">
        <v>4141</v>
      </c>
      <c r="T1953">
        <v>44.595117000000002</v>
      </c>
      <c r="U1953">
        <v>-71.494398000000004</v>
      </c>
      <c r="V1953" t="s">
        <v>179</v>
      </c>
      <c r="W1953">
        <v>1</v>
      </c>
      <c r="X1953">
        <v>1</v>
      </c>
      <c r="Y1953" t="s">
        <v>159</v>
      </c>
      <c r="Z1953" t="s">
        <v>160</v>
      </c>
      <c r="AB1953">
        <v>2.7100000000000002E-3</v>
      </c>
      <c r="AC1953">
        <v>18</v>
      </c>
      <c r="AD1953">
        <v>1</v>
      </c>
      <c r="AK1953">
        <v>11315</v>
      </c>
      <c r="AL1953">
        <v>5980</v>
      </c>
      <c r="AM1953">
        <v>11315</v>
      </c>
      <c r="AN1953">
        <v>5980</v>
      </c>
      <c r="AO1953">
        <v>428</v>
      </c>
      <c r="AP1953">
        <v>78.945999999999998</v>
      </c>
      <c r="AQ1953">
        <v>428</v>
      </c>
      <c r="AR1953">
        <v>4.181</v>
      </c>
      <c r="AS1953">
        <v>1.8240000000000001</v>
      </c>
      <c r="AT1953">
        <v>0</v>
      </c>
      <c r="AU1953">
        <v>0</v>
      </c>
      <c r="AV1953">
        <v>43.215000000000003</v>
      </c>
      <c r="AW1953">
        <v>8.6430000000000007</v>
      </c>
      <c r="AX1953">
        <v>1.75</v>
      </c>
      <c r="AZ1953">
        <v>19.536999999999999</v>
      </c>
      <c r="BA1953">
        <v>46.209000000000003</v>
      </c>
      <c r="BB1953">
        <v>0</v>
      </c>
      <c r="BC1953">
        <v>0</v>
      </c>
      <c r="BD1953">
        <v>0.10100000000000001</v>
      </c>
      <c r="BE1953">
        <v>0.02</v>
      </c>
      <c r="BF1953">
        <v>8.1790000000000003</v>
      </c>
      <c r="BH1953">
        <v>0.73899999999999999</v>
      </c>
      <c r="BI1953">
        <v>0.61</v>
      </c>
      <c r="BJ1953">
        <v>0</v>
      </c>
      <c r="BK1953">
        <v>0</v>
      </c>
      <c r="BL1953">
        <v>4.0000000000000001E-3</v>
      </c>
      <c r="BM1953">
        <v>1E-3</v>
      </c>
      <c r="BN1953">
        <v>0.309</v>
      </c>
      <c r="BP1953">
        <v>19.536999999999999</v>
      </c>
      <c r="BQ1953">
        <v>46.209000000000003</v>
      </c>
      <c r="BR1953">
        <v>0</v>
      </c>
      <c r="BS1953">
        <v>0</v>
      </c>
      <c r="BT1953">
        <v>0.10100000000000001</v>
      </c>
      <c r="BU1953">
        <v>0.02</v>
      </c>
      <c r="BV1953">
        <v>8.1790000000000003</v>
      </c>
      <c r="BX1953">
        <v>4.181</v>
      </c>
      <c r="BY1953">
        <v>1.8240000000000001</v>
      </c>
      <c r="BZ1953">
        <v>0</v>
      </c>
      <c r="CA1953">
        <v>0</v>
      </c>
      <c r="CB1953">
        <v>43.215000000000003</v>
      </c>
      <c r="CC1953">
        <v>8.6430000000000007</v>
      </c>
      <c r="CD1953">
        <v>1.75</v>
      </c>
      <c r="CF1953">
        <v>11315</v>
      </c>
      <c r="CG1953">
        <v>5980</v>
      </c>
      <c r="CH1953">
        <v>11315</v>
      </c>
      <c r="CI1953">
        <v>5980</v>
      </c>
      <c r="CK1953" t="s">
        <v>351</v>
      </c>
      <c r="CL1953" t="s">
        <v>351</v>
      </c>
      <c r="CM1953" t="s">
        <v>351</v>
      </c>
      <c r="CN1953" t="s">
        <v>161</v>
      </c>
      <c r="CO1953" t="s">
        <v>161</v>
      </c>
      <c r="CP1953" t="s">
        <v>162</v>
      </c>
      <c r="CQ1953" t="s">
        <v>163</v>
      </c>
      <c r="CR1953" t="s">
        <v>207</v>
      </c>
      <c r="CS1953" t="s">
        <v>351</v>
      </c>
      <c r="DJ1953">
        <v>26436.915888</v>
      </c>
      <c r="DK1953">
        <v>0</v>
      </c>
      <c r="DL1953">
        <v>428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428</v>
      </c>
      <c r="DW1953">
        <v>0</v>
      </c>
      <c r="DX1953">
        <v>0</v>
      </c>
      <c r="DY1953">
        <v>0</v>
      </c>
      <c r="DZ1953">
        <v>428</v>
      </c>
      <c r="EA1953">
        <v>0</v>
      </c>
      <c r="EB1953">
        <v>0</v>
      </c>
      <c r="EC1953">
        <v>0</v>
      </c>
      <c r="ED1953">
        <v>1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1</v>
      </c>
      <c r="EO1953">
        <v>0</v>
      </c>
      <c r="EP1953">
        <v>0</v>
      </c>
      <c r="EQ1953">
        <v>0</v>
      </c>
      <c r="ER1953">
        <v>1</v>
      </c>
      <c r="ES1953">
        <v>0</v>
      </c>
      <c r="ET1953">
        <v>0</v>
      </c>
      <c r="EU1953">
        <f>AX1953/AO1953</f>
        <v>4.0887850467289715E-3</v>
      </c>
      <c r="EV1953">
        <f t="shared" si="30"/>
        <v>2.5064252336448597E-2</v>
      </c>
    </row>
    <row r="1954" spans="1:152" x14ac:dyDescent="0.2">
      <c r="A1954">
        <v>7940</v>
      </c>
      <c r="B1954">
        <v>2023</v>
      </c>
      <c r="C1954" t="s">
        <v>4134</v>
      </c>
      <c r="D1954" t="s">
        <v>4151</v>
      </c>
      <c r="E1954">
        <v>2364</v>
      </c>
      <c r="F1954" t="s">
        <v>4136</v>
      </c>
      <c r="G1954">
        <v>15472</v>
      </c>
      <c r="H1954" t="s">
        <v>4150</v>
      </c>
      <c r="I1954">
        <v>62032</v>
      </c>
      <c r="J1954" t="s">
        <v>373</v>
      </c>
      <c r="K1954" t="s">
        <v>1327</v>
      </c>
      <c r="L1954" t="s">
        <v>1328</v>
      </c>
      <c r="M1954" t="s">
        <v>1329</v>
      </c>
      <c r="N1954" t="s">
        <v>1330</v>
      </c>
      <c r="O1954" t="s">
        <v>1331</v>
      </c>
      <c r="P1954" t="s">
        <v>1332</v>
      </c>
      <c r="Q1954">
        <v>33</v>
      </c>
      <c r="R1954">
        <v>13</v>
      </c>
      <c r="S1954" t="s">
        <v>4151</v>
      </c>
      <c r="T1954">
        <v>43.141100000000002</v>
      </c>
      <c r="U1954">
        <v>-71.469200000000001</v>
      </c>
      <c r="V1954" t="s">
        <v>179</v>
      </c>
      <c r="W1954">
        <v>4</v>
      </c>
      <c r="X1954">
        <v>4</v>
      </c>
      <c r="Y1954" t="s">
        <v>382</v>
      </c>
      <c r="Z1954" t="s">
        <v>178</v>
      </c>
      <c r="AA1954" t="s">
        <v>179</v>
      </c>
      <c r="AB1954">
        <v>3.7190000000000001E-2</v>
      </c>
      <c r="AC1954">
        <v>496.4</v>
      </c>
      <c r="AD1954">
        <v>1</v>
      </c>
      <c r="AK1954">
        <v>1833682.7620000001</v>
      </c>
      <c r="AL1954">
        <v>154364.29999999999</v>
      </c>
      <c r="AM1954">
        <v>1833682.7620000001</v>
      </c>
      <c r="AN1954">
        <v>154364.29999999999</v>
      </c>
      <c r="AO1954">
        <v>161737</v>
      </c>
      <c r="AP1954">
        <v>12739</v>
      </c>
      <c r="AQ1954">
        <v>161737</v>
      </c>
      <c r="AR1954">
        <v>284.33300000000003</v>
      </c>
      <c r="AS1954">
        <v>45.274999999999999</v>
      </c>
      <c r="AT1954">
        <v>99.483000000000004</v>
      </c>
      <c r="AU1954">
        <v>185980.62</v>
      </c>
      <c r="AV1954">
        <v>44716.135000000002</v>
      </c>
      <c r="AW1954">
        <v>6512.5860000000002</v>
      </c>
      <c r="AX1954">
        <v>187469.56400000001</v>
      </c>
      <c r="AZ1954">
        <v>3.516</v>
      </c>
      <c r="BA1954">
        <v>7.1079999999999997</v>
      </c>
      <c r="BB1954">
        <v>1.23</v>
      </c>
      <c r="BC1954">
        <v>2299.7910000000002</v>
      </c>
      <c r="BD1954">
        <v>0.27600000000000002</v>
      </c>
      <c r="BE1954">
        <v>0.04</v>
      </c>
      <c r="BF1954">
        <v>2318.203</v>
      </c>
      <c r="BH1954">
        <v>0.31</v>
      </c>
      <c r="BI1954">
        <v>0.58699999999999997</v>
      </c>
      <c r="BJ1954">
        <v>0.109</v>
      </c>
      <c r="BK1954">
        <v>202.84899999999999</v>
      </c>
      <c r="BL1954">
        <v>2.4E-2</v>
      </c>
      <c r="BM1954">
        <v>4.0000000000000001E-3</v>
      </c>
      <c r="BN1954">
        <v>204.47300000000001</v>
      </c>
      <c r="BP1954">
        <v>3.516</v>
      </c>
      <c r="BQ1954">
        <v>7.1079999999999997</v>
      </c>
      <c r="BR1954">
        <v>1.23</v>
      </c>
      <c r="BS1954">
        <v>2299.7910000000002</v>
      </c>
      <c r="BT1954">
        <v>0.27600000000000002</v>
      </c>
      <c r="BU1954">
        <v>0.04</v>
      </c>
      <c r="BV1954">
        <v>2318.203</v>
      </c>
      <c r="BX1954">
        <v>284.33300000000003</v>
      </c>
      <c r="BY1954">
        <v>45.274999999999999</v>
      </c>
      <c r="BZ1954">
        <v>99.483000000000004</v>
      </c>
      <c r="CA1954">
        <v>185980.62</v>
      </c>
      <c r="CB1954">
        <v>44716.135000000002</v>
      </c>
      <c r="CC1954">
        <v>6512.5860000000002</v>
      </c>
      <c r="CD1954">
        <v>187469.56400000001</v>
      </c>
      <c r="CF1954">
        <v>1833682.7620000001</v>
      </c>
      <c r="CG1954">
        <v>154364.29999999999</v>
      </c>
      <c r="CH1954">
        <v>1833682.7620000001</v>
      </c>
      <c r="CI1954">
        <v>154364.29999999999</v>
      </c>
      <c r="CJ1954" t="s">
        <v>351</v>
      </c>
      <c r="CK1954" t="s">
        <v>351</v>
      </c>
      <c r="CL1954" t="s">
        <v>351</v>
      </c>
      <c r="CM1954" t="s">
        <v>351</v>
      </c>
      <c r="CN1954" t="s">
        <v>161</v>
      </c>
      <c r="CO1954" t="s">
        <v>161</v>
      </c>
      <c r="CP1954" t="s">
        <v>162</v>
      </c>
      <c r="CQ1954" t="s">
        <v>163</v>
      </c>
      <c r="CR1954" t="s">
        <v>351</v>
      </c>
      <c r="CS1954" t="s">
        <v>351</v>
      </c>
      <c r="DJ1954">
        <v>11337.435442</v>
      </c>
      <c r="DK1954">
        <v>160140.26999999999</v>
      </c>
      <c r="DL1954">
        <v>1596.7270000000001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161736.997</v>
      </c>
      <c r="DW1954">
        <v>0</v>
      </c>
      <c r="DX1954">
        <v>0</v>
      </c>
      <c r="DY1954">
        <v>0</v>
      </c>
      <c r="DZ1954">
        <v>161736.997</v>
      </c>
      <c r="EA1954">
        <v>0</v>
      </c>
      <c r="EB1954">
        <v>0</v>
      </c>
      <c r="EC1954">
        <v>0.99012763294968298</v>
      </c>
      <c r="ED1954">
        <v>9.8723670503168808E-3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1</v>
      </c>
      <c r="EO1954">
        <v>0</v>
      </c>
      <c r="EP1954">
        <v>0</v>
      </c>
      <c r="EQ1954">
        <v>0</v>
      </c>
      <c r="ER1954">
        <v>1</v>
      </c>
      <c r="ES1954">
        <v>0</v>
      </c>
      <c r="ET1954">
        <v>0</v>
      </c>
      <c r="EU1954">
        <f>AX1954/AO1954</f>
        <v>1.1591012817104311</v>
      </c>
      <c r="EV1954">
        <f t="shared" si="30"/>
        <v>7.1052908568849427</v>
      </c>
    </row>
    <row r="1955" spans="1:152" x14ac:dyDescent="0.2">
      <c r="A1955">
        <v>7945</v>
      </c>
      <c r="B1955">
        <v>2023</v>
      </c>
      <c r="C1955" t="s">
        <v>4134</v>
      </c>
      <c r="D1955" t="s">
        <v>4152</v>
      </c>
      <c r="E1955">
        <v>10838</v>
      </c>
      <c r="F1955" t="s">
        <v>4136</v>
      </c>
      <c r="G1955">
        <v>15472</v>
      </c>
      <c r="H1955" t="s">
        <v>4152</v>
      </c>
      <c r="I1955">
        <v>65546</v>
      </c>
      <c r="J1955" t="s">
        <v>373</v>
      </c>
      <c r="K1955" t="s">
        <v>1327</v>
      </c>
      <c r="L1955" t="s">
        <v>1328</v>
      </c>
      <c r="M1955" t="s">
        <v>1329</v>
      </c>
      <c r="N1955" t="s">
        <v>1330</v>
      </c>
      <c r="O1955" t="s">
        <v>1331</v>
      </c>
      <c r="P1955" t="s">
        <v>1332</v>
      </c>
      <c r="Q1955">
        <v>33</v>
      </c>
      <c r="R1955">
        <v>19</v>
      </c>
      <c r="S1955" t="s">
        <v>2497</v>
      </c>
      <c r="T1955">
        <v>43.442870999999997</v>
      </c>
      <c r="U1955">
        <v>-72.055999999999997</v>
      </c>
      <c r="W1955">
        <v>1</v>
      </c>
      <c r="X1955">
        <v>1</v>
      </c>
      <c r="Y1955" t="s">
        <v>443</v>
      </c>
      <c r="Z1955" t="s">
        <v>245</v>
      </c>
      <c r="AB1955">
        <v>0.18273</v>
      </c>
      <c r="AC1955">
        <v>20</v>
      </c>
      <c r="AD1955">
        <v>1</v>
      </c>
      <c r="AE1955" t="s">
        <v>179</v>
      </c>
      <c r="AK1955">
        <v>456032</v>
      </c>
      <c r="AL1955">
        <v>86760</v>
      </c>
      <c r="AM1955">
        <v>456032</v>
      </c>
      <c r="AN1955">
        <v>86760</v>
      </c>
      <c r="AO1955">
        <v>32014</v>
      </c>
      <c r="AP1955">
        <v>6025</v>
      </c>
      <c r="AQ1955">
        <v>32014</v>
      </c>
      <c r="AR1955">
        <v>17.100999999999999</v>
      </c>
      <c r="AS1955">
        <v>3.2530000000000001</v>
      </c>
      <c r="AT1955">
        <v>5.7</v>
      </c>
      <c r="AU1955">
        <v>0</v>
      </c>
      <c r="AV1955">
        <v>32172.136999999999</v>
      </c>
      <c r="AW1955">
        <v>4222.5929999999998</v>
      </c>
      <c r="AX1955">
        <v>1009.904</v>
      </c>
      <c r="AZ1955">
        <v>1.0680000000000001</v>
      </c>
      <c r="BA1955">
        <v>1.08</v>
      </c>
      <c r="BB1955">
        <v>0.35599999999999998</v>
      </c>
      <c r="BC1955">
        <v>0</v>
      </c>
      <c r="BD1955">
        <v>1.0049999999999999</v>
      </c>
      <c r="BE1955">
        <v>0.13200000000000001</v>
      </c>
      <c r="BF1955">
        <v>63.091000000000001</v>
      </c>
      <c r="BH1955">
        <v>7.4999999999999997E-2</v>
      </c>
      <c r="BI1955">
        <v>7.4999999999999997E-2</v>
      </c>
      <c r="BJ1955">
        <v>2.5000000000000001E-2</v>
      </c>
      <c r="BK1955">
        <v>0</v>
      </c>
      <c r="BL1955">
        <v>7.0999999999999994E-2</v>
      </c>
      <c r="BM1955">
        <v>8.9999999999999993E-3</v>
      </c>
      <c r="BN1955">
        <v>4.4290000000000003</v>
      </c>
      <c r="BP1955">
        <v>1.0680000000000001</v>
      </c>
      <c r="BQ1955">
        <v>1.08</v>
      </c>
      <c r="BR1955">
        <v>0.35599999999999998</v>
      </c>
      <c r="BS1955">
        <v>0</v>
      </c>
      <c r="BT1955">
        <v>1.0049999999999999</v>
      </c>
      <c r="BU1955">
        <v>0.13200000000000001</v>
      </c>
      <c r="BV1955">
        <v>63.091000000000001</v>
      </c>
      <c r="BX1955">
        <v>17.100999999999999</v>
      </c>
      <c r="BY1955">
        <v>3.2530000000000001</v>
      </c>
      <c r="BZ1955">
        <v>5.7</v>
      </c>
      <c r="CA1955">
        <v>47152.235999999997</v>
      </c>
      <c r="CB1955">
        <v>32172.136999999999</v>
      </c>
      <c r="CC1955">
        <v>4222.5929999999998</v>
      </c>
      <c r="CD1955">
        <v>48162.14</v>
      </c>
      <c r="CF1955">
        <v>456032</v>
      </c>
      <c r="CG1955">
        <v>86760</v>
      </c>
      <c r="CH1955">
        <v>456032</v>
      </c>
      <c r="CI1955">
        <v>86760</v>
      </c>
      <c r="CL1955" t="s">
        <v>161</v>
      </c>
      <c r="CM1955" t="s">
        <v>161</v>
      </c>
      <c r="CN1955" t="s">
        <v>161</v>
      </c>
      <c r="CO1955" t="s">
        <v>161</v>
      </c>
      <c r="CP1955" t="s">
        <v>162</v>
      </c>
      <c r="CQ1955" t="s">
        <v>163</v>
      </c>
      <c r="CR1955" t="s">
        <v>161</v>
      </c>
      <c r="CS1955" t="s">
        <v>161</v>
      </c>
      <c r="CW1955">
        <v>47152.235999999997</v>
      </c>
      <c r="CZ1955">
        <v>47152.235999999997</v>
      </c>
      <c r="DJ1955">
        <v>14244.767914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32014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32014</v>
      </c>
      <c r="DX1955">
        <v>0</v>
      </c>
      <c r="DY1955">
        <v>32014</v>
      </c>
      <c r="DZ1955">
        <v>32014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1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1</v>
      </c>
      <c r="EP1955">
        <v>0</v>
      </c>
      <c r="EQ1955">
        <v>1</v>
      </c>
      <c r="ER1955">
        <v>1</v>
      </c>
      <c r="ES1955">
        <v>0</v>
      </c>
      <c r="ET1955">
        <v>0</v>
      </c>
      <c r="EU1955">
        <f>AX1955/AO1955</f>
        <v>3.1545698756793902E-2</v>
      </c>
      <c r="EV1955">
        <f t="shared" si="30"/>
        <v>0.19337513337914661</v>
      </c>
    </row>
    <row r="1956" spans="1:152" x14ac:dyDescent="0.2">
      <c r="A1956">
        <v>7947</v>
      </c>
      <c r="B1956">
        <v>2023</v>
      </c>
      <c r="C1956" t="s">
        <v>4134</v>
      </c>
      <c r="D1956" t="s">
        <v>4153</v>
      </c>
      <c r="E1956">
        <v>10839</v>
      </c>
      <c r="F1956" t="s">
        <v>4136</v>
      </c>
      <c r="G1956">
        <v>15472</v>
      </c>
      <c r="H1956" t="s">
        <v>4153</v>
      </c>
      <c r="I1956">
        <v>65544</v>
      </c>
      <c r="J1956" t="s">
        <v>373</v>
      </c>
      <c r="K1956" t="s">
        <v>1327</v>
      </c>
      <c r="L1956" t="s">
        <v>1328</v>
      </c>
      <c r="M1956" t="s">
        <v>1329</v>
      </c>
      <c r="N1956" t="s">
        <v>1330</v>
      </c>
      <c r="O1956" t="s">
        <v>1331</v>
      </c>
      <c r="P1956" t="s">
        <v>1332</v>
      </c>
      <c r="Q1956">
        <v>33</v>
      </c>
      <c r="R1956">
        <v>7</v>
      </c>
      <c r="S1956" t="s">
        <v>4141</v>
      </c>
      <c r="T1956">
        <v>44.358046999999999</v>
      </c>
      <c r="U1956">
        <v>-71.544899999999998</v>
      </c>
      <c r="W1956">
        <v>1</v>
      </c>
      <c r="X1956">
        <v>1</v>
      </c>
      <c r="Y1956" t="s">
        <v>443</v>
      </c>
      <c r="Z1956" t="s">
        <v>245</v>
      </c>
      <c r="AB1956">
        <v>7.4590000000000004E-2</v>
      </c>
      <c r="AC1956">
        <v>19.899999999999999</v>
      </c>
      <c r="AD1956">
        <v>1</v>
      </c>
      <c r="AE1956" t="s">
        <v>179</v>
      </c>
      <c r="AK1956">
        <v>214048</v>
      </c>
      <c r="AL1956">
        <v>59216</v>
      </c>
      <c r="AM1956">
        <v>214048</v>
      </c>
      <c r="AN1956">
        <v>59216</v>
      </c>
      <c r="AO1956">
        <v>13002</v>
      </c>
      <c r="AP1956">
        <v>3522</v>
      </c>
      <c r="AQ1956">
        <v>13002</v>
      </c>
      <c r="AR1956">
        <v>8.0269999999999992</v>
      </c>
      <c r="AS1956">
        <v>2.2210000000000001</v>
      </c>
      <c r="AT1956">
        <v>2.6760000000000002</v>
      </c>
      <c r="AU1956">
        <v>0</v>
      </c>
      <c r="AV1956">
        <v>15100.654</v>
      </c>
      <c r="AW1956">
        <v>1981.961</v>
      </c>
      <c r="AX1956">
        <v>474.01900000000001</v>
      </c>
      <c r="AZ1956">
        <v>1.2350000000000001</v>
      </c>
      <c r="BA1956">
        <v>1.2609999999999999</v>
      </c>
      <c r="BB1956">
        <v>0.41199999999999998</v>
      </c>
      <c r="BC1956">
        <v>0</v>
      </c>
      <c r="BD1956">
        <v>1.161</v>
      </c>
      <c r="BE1956">
        <v>0.152</v>
      </c>
      <c r="BF1956">
        <v>72.915000000000006</v>
      </c>
      <c r="BH1956">
        <v>7.4999999999999997E-2</v>
      </c>
      <c r="BI1956">
        <v>7.4999999999999997E-2</v>
      </c>
      <c r="BJ1956">
        <v>2.5000000000000001E-2</v>
      </c>
      <c r="BK1956">
        <v>0</v>
      </c>
      <c r="BL1956">
        <v>7.0999999999999994E-2</v>
      </c>
      <c r="BM1956">
        <v>8.9999999999999993E-3</v>
      </c>
      <c r="BN1956">
        <v>4.4290000000000003</v>
      </c>
      <c r="BP1956">
        <v>1.2350000000000001</v>
      </c>
      <c r="BQ1956">
        <v>1.2609999999999999</v>
      </c>
      <c r="BR1956">
        <v>0.41199999999999998</v>
      </c>
      <c r="BS1956">
        <v>0</v>
      </c>
      <c r="BT1956">
        <v>1.161</v>
      </c>
      <c r="BU1956">
        <v>0.152</v>
      </c>
      <c r="BV1956">
        <v>72.915000000000006</v>
      </c>
      <c r="BX1956">
        <v>8.0269999999999992</v>
      </c>
      <c r="BY1956">
        <v>2.2210000000000001</v>
      </c>
      <c r="BZ1956">
        <v>2.6760000000000002</v>
      </c>
      <c r="CA1956">
        <v>22131.871999999999</v>
      </c>
      <c r="CB1956">
        <v>15100.654</v>
      </c>
      <c r="CC1956">
        <v>1981.961</v>
      </c>
      <c r="CD1956">
        <v>22605.891</v>
      </c>
      <c r="CF1956">
        <v>214048</v>
      </c>
      <c r="CG1956">
        <v>59216</v>
      </c>
      <c r="CH1956">
        <v>214048</v>
      </c>
      <c r="CI1956">
        <v>59216</v>
      </c>
      <c r="CL1956" t="s">
        <v>161</v>
      </c>
      <c r="CM1956" t="s">
        <v>161</v>
      </c>
      <c r="CN1956" t="s">
        <v>161</v>
      </c>
      <c r="CO1956" t="s">
        <v>161</v>
      </c>
      <c r="CP1956" t="s">
        <v>162</v>
      </c>
      <c r="CQ1956" t="s">
        <v>163</v>
      </c>
      <c r="CR1956" t="s">
        <v>161</v>
      </c>
      <c r="CS1956" t="s">
        <v>161</v>
      </c>
      <c r="CW1956">
        <v>22131.871999999999</v>
      </c>
      <c r="CZ1956">
        <v>22131.871999999999</v>
      </c>
      <c r="DJ1956">
        <v>16462.698046000001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13002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13002</v>
      </c>
      <c r="DX1956">
        <v>0</v>
      </c>
      <c r="DY1956">
        <v>13002</v>
      </c>
      <c r="DZ1956">
        <v>13002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1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1</v>
      </c>
      <c r="EP1956">
        <v>0</v>
      </c>
      <c r="EQ1956">
        <v>1</v>
      </c>
      <c r="ER1956">
        <v>1</v>
      </c>
      <c r="ES1956">
        <v>0</v>
      </c>
      <c r="ET1956">
        <v>0</v>
      </c>
      <c r="EU1956">
        <f>AX1956/AO1956</f>
        <v>3.6457391170589139E-2</v>
      </c>
      <c r="EV1956">
        <f t="shared" si="30"/>
        <v>0.22348380787571143</v>
      </c>
    </row>
    <row r="1957" spans="1:152" x14ac:dyDescent="0.2">
      <c r="A1957">
        <v>7948</v>
      </c>
      <c r="B1957">
        <v>2023</v>
      </c>
      <c r="C1957" t="s">
        <v>4134</v>
      </c>
      <c r="D1957" t="s">
        <v>4154</v>
      </c>
      <c r="E1957">
        <v>55006</v>
      </c>
      <c r="F1957" t="s">
        <v>4155</v>
      </c>
      <c r="G1957">
        <v>13441</v>
      </c>
      <c r="H1957" t="s">
        <v>1505</v>
      </c>
      <c r="I1957">
        <v>57249</v>
      </c>
      <c r="J1957" t="s">
        <v>373</v>
      </c>
      <c r="K1957" t="s">
        <v>1327</v>
      </c>
      <c r="L1957" t="s">
        <v>1328</v>
      </c>
      <c r="M1957" t="s">
        <v>1329</v>
      </c>
      <c r="N1957" t="s">
        <v>1330</v>
      </c>
      <c r="O1957" t="s">
        <v>1331</v>
      </c>
      <c r="P1957" t="s">
        <v>1332</v>
      </c>
      <c r="Q1957">
        <v>33</v>
      </c>
      <c r="R1957">
        <v>11</v>
      </c>
      <c r="S1957" t="s">
        <v>1500</v>
      </c>
      <c r="T1957">
        <v>42.73227</v>
      </c>
      <c r="U1957">
        <v>-71.522418000000002</v>
      </c>
      <c r="W1957">
        <v>2</v>
      </c>
      <c r="X1957">
        <v>2</v>
      </c>
      <c r="Y1957" t="s">
        <v>244</v>
      </c>
      <c r="Z1957" t="s">
        <v>245</v>
      </c>
      <c r="AB1957">
        <v>0.65681999999999996</v>
      </c>
      <c r="AC1957">
        <v>2.4</v>
      </c>
      <c r="AD1957">
        <v>0.23863203957382001</v>
      </c>
      <c r="AE1957" t="s">
        <v>179</v>
      </c>
      <c r="AK1957">
        <v>155383</v>
      </c>
      <c r="AL1957">
        <v>65027</v>
      </c>
      <c r="AM1957">
        <v>155383</v>
      </c>
      <c r="AN1957">
        <v>65027</v>
      </c>
      <c r="AO1957">
        <v>13809</v>
      </c>
      <c r="AP1957">
        <v>5779.0330000000004</v>
      </c>
      <c r="AQ1957">
        <v>3295.27</v>
      </c>
      <c r="AR1957">
        <v>0</v>
      </c>
      <c r="AS1957">
        <v>0</v>
      </c>
      <c r="AT1957">
        <v>2.6030000000000002</v>
      </c>
      <c r="AU1957">
        <v>0</v>
      </c>
      <c r="AV1957">
        <v>0</v>
      </c>
      <c r="AW1957">
        <v>0</v>
      </c>
      <c r="AX1957">
        <v>0</v>
      </c>
      <c r="AZ1957">
        <v>0</v>
      </c>
      <c r="BA1957">
        <v>0</v>
      </c>
      <c r="BB1957">
        <v>0.377</v>
      </c>
      <c r="BC1957">
        <v>0</v>
      </c>
      <c r="BD1957">
        <v>0</v>
      </c>
      <c r="BE1957">
        <v>0</v>
      </c>
      <c r="BF1957">
        <v>0</v>
      </c>
      <c r="BH1957">
        <v>0</v>
      </c>
      <c r="BI1957">
        <v>0</v>
      </c>
      <c r="BJ1957">
        <v>3.3000000000000002E-2</v>
      </c>
      <c r="BK1957">
        <v>0</v>
      </c>
      <c r="BL1957">
        <v>0</v>
      </c>
      <c r="BM1957">
        <v>0</v>
      </c>
      <c r="BN1957">
        <v>0</v>
      </c>
      <c r="BP1957">
        <v>0</v>
      </c>
      <c r="BQ1957">
        <v>0</v>
      </c>
      <c r="BR1957">
        <v>0.377</v>
      </c>
      <c r="BS1957">
        <v>0</v>
      </c>
      <c r="BT1957">
        <v>0</v>
      </c>
      <c r="BU1957">
        <v>0</v>
      </c>
      <c r="BV1957">
        <v>0</v>
      </c>
      <c r="BX1957">
        <v>142.59899999999999</v>
      </c>
      <c r="BY1957">
        <v>59.677</v>
      </c>
      <c r="BZ1957">
        <v>3.496</v>
      </c>
      <c r="CA1957">
        <v>9866.7880000000005</v>
      </c>
      <c r="CB1957">
        <v>361.42099999999999</v>
      </c>
      <c r="CC1957">
        <v>36.204000000000001</v>
      </c>
      <c r="CD1957">
        <v>9876.6450000000004</v>
      </c>
      <c r="CF1957">
        <v>155383</v>
      </c>
      <c r="CG1957">
        <v>65027</v>
      </c>
      <c r="CH1957">
        <v>155383</v>
      </c>
      <c r="CI1957">
        <v>65027</v>
      </c>
      <c r="CJ1957" t="s">
        <v>161</v>
      </c>
      <c r="CK1957" t="s">
        <v>161</v>
      </c>
      <c r="CL1957" t="s">
        <v>161</v>
      </c>
      <c r="CM1957" t="s">
        <v>161</v>
      </c>
      <c r="CN1957" t="s">
        <v>161</v>
      </c>
      <c r="CO1957" t="s">
        <v>161</v>
      </c>
      <c r="CP1957" t="s">
        <v>162</v>
      </c>
      <c r="CQ1957" t="s">
        <v>163</v>
      </c>
      <c r="CR1957" t="s">
        <v>161</v>
      </c>
      <c r="CS1957" t="s">
        <v>161</v>
      </c>
      <c r="CT1957">
        <v>142.59899999999999</v>
      </c>
      <c r="CU1957">
        <v>59.677</v>
      </c>
      <c r="CV1957">
        <v>0.89300000000000002</v>
      </c>
      <c r="CW1957">
        <v>9866.7880000000005</v>
      </c>
      <c r="CX1957">
        <v>361.42099999999999</v>
      </c>
      <c r="CY1957">
        <v>36.204000000000001</v>
      </c>
      <c r="CZ1957">
        <v>9876.6450000000004</v>
      </c>
      <c r="DJ1957">
        <v>11252.299225000001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13809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13809</v>
      </c>
      <c r="DX1957">
        <v>0</v>
      </c>
      <c r="DY1957">
        <v>13809</v>
      </c>
      <c r="DZ1957">
        <v>13809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1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1</v>
      </c>
      <c r="EP1957">
        <v>0</v>
      </c>
      <c r="EQ1957">
        <v>1</v>
      </c>
      <c r="ER1957">
        <v>1</v>
      </c>
      <c r="ES1957">
        <v>0</v>
      </c>
      <c r="ET1957">
        <v>0</v>
      </c>
      <c r="EU1957">
        <f>AX1957/AO1957</f>
        <v>0</v>
      </c>
      <c r="EV1957">
        <f t="shared" si="30"/>
        <v>0</v>
      </c>
    </row>
    <row r="1958" spans="1:152" x14ac:dyDescent="0.2">
      <c r="A1958">
        <v>7950</v>
      </c>
      <c r="B1958">
        <v>2023</v>
      </c>
      <c r="C1958" t="s">
        <v>4134</v>
      </c>
      <c r="D1958" t="s">
        <v>4156</v>
      </c>
      <c r="E1958">
        <v>8002</v>
      </c>
      <c r="F1958" t="s">
        <v>4136</v>
      </c>
      <c r="G1958">
        <v>15472</v>
      </c>
      <c r="H1958" t="s">
        <v>4150</v>
      </c>
      <c r="I1958">
        <v>62032</v>
      </c>
      <c r="J1958" t="s">
        <v>373</v>
      </c>
      <c r="K1958" t="s">
        <v>1327</v>
      </c>
      <c r="L1958" t="s">
        <v>1328</v>
      </c>
      <c r="M1958" t="s">
        <v>1329</v>
      </c>
      <c r="N1958" t="s">
        <v>1330</v>
      </c>
      <c r="O1958" t="s">
        <v>1331</v>
      </c>
      <c r="P1958" t="s">
        <v>1332</v>
      </c>
      <c r="Q1958">
        <v>33</v>
      </c>
      <c r="R1958">
        <v>15</v>
      </c>
      <c r="S1958" t="s">
        <v>3883</v>
      </c>
      <c r="T1958">
        <v>43.1</v>
      </c>
      <c r="U1958">
        <v>-70.790833000000006</v>
      </c>
      <c r="V1958" t="s">
        <v>179</v>
      </c>
      <c r="W1958">
        <v>1</v>
      </c>
      <c r="X1958">
        <v>1</v>
      </c>
      <c r="Y1958" t="s">
        <v>1400</v>
      </c>
      <c r="Z1958" t="s">
        <v>160</v>
      </c>
      <c r="AB1958">
        <v>1.43E-2</v>
      </c>
      <c r="AC1958">
        <v>414</v>
      </c>
      <c r="AD1958">
        <v>1</v>
      </c>
      <c r="AK1958">
        <v>726233.97400000005</v>
      </c>
      <c r="AL1958">
        <v>358433.63</v>
      </c>
      <c r="AM1958">
        <v>726233.97400000005</v>
      </c>
      <c r="AN1958">
        <v>358433.63</v>
      </c>
      <c r="AO1958">
        <v>51873</v>
      </c>
      <c r="AP1958">
        <v>23096</v>
      </c>
      <c r="AQ1958">
        <v>51873</v>
      </c>
      <c r="AR1958">
        <v>74.225999999999999</v>
      </c>
      <c r="AS1958">
        <v>18.669</v>
      </c>
      <c r="AT1958">
        <v>98.311999999999998</v>
      </c>
      <c r="AU1958">
        <v>51438.771000000001</v>
      </c>
      <c r="AV1958">
        <v>2860.9360000000001</v>
      </c>
      <c r="AW1958">
        <v>506.81299999999999</v>
      </c>
      <c r="AX1958">
        <v>51545.976999999999</v>
      </c>
      <c r="AZ1958">
        <v>2.8620000000000001</v>
      </c>
      <c r="BA1958">
        <v>1.617</v>
      </c>
      <c r="BB1958">
        <v>3.79</v>
      </c>
      <c r="BC1958">
        <v>1983.258</v>
      </c>
      <c r="BD1958">
        <v>5.5E-2</v>
      </c>
      <c r="BE1958">
        <v>0.01</v>
      </c>
      <c r="BF1958">
        <v>1987.3910000000001</v>
      </c>
      <c r="BH1958">
        <v>0.20399999999999999</v>
      </c>
      <c r="BI1958">
        <v>0.104</v>
      </c>
      <c r="BJ1958">
        <v>0.27100000000000002</v>
      </c>
      <c r="BK1958">
        <v>141.65899999999999</v>
      </c>
      <c r="BL1958">
        <v>4.0000000000000001E-3</v>
      </c>
      <c r="BM1958">
        <v>1E-3</v>
      </c>
      <c r="BN1958">
        <v>141.95400000000001</v>
      </c>
      <c r="BP1958">
        <v>2.8620000000000001</v>
      </c>
      <c r="BQ1958">
        <v>1.617</v>
      </c>
      <c r="BR1958">
        <v>3.79</v>
      </c>
      <c r="BS1958">
        <v>1983.258</v>
      </c>
      <c r="BT1958">
        <v>5.5E-2</v>
      </c>
      <c r="BU1958">
        <v>0.01</v>
      </c>
      <c r="BV1958">
        <v>1987.3910000000001</v>
      </c>
      <c r="BX1958">
        <v>74.225999999999999</v>
      </c>
      <c r="BY1958">
        <v>18.669</v>
      </c>
      <c r="BZ1958">
        <v>98.311999999999998</v>
      </c>
      <c r="CA1958">
        <v>51438.771000000001</v>
      </c>
      <c r="CB1958">
        <v>2860.9360000000001</v>
      </c>
      <c r="CC1958">
        <v>506.81299999999999</v>
      </c>
      <c r="CD1958">
        <v>51545.976999999999</v>
      </c>
      <c r="CF1958">
        <v>726233.97400000005</v>
      </c>
      <c r="CG1958">
        <v>358433.63</v>
      </c>
      <c r="CH1958">
        <v>726233.97400000005</v>
      </c>
      <c r="CI1958">
        <v>358433.63</v>
      </c>
      <c r="CJ1958" t="s">
        <v>351</v>
      </c>
      <c r="CK1958" t="s">
        <v>351</v>
      </c>
      <c r="CL1958" t="s">
        <v>351</v>
      </c>
      <c r="CM1958" t="s">
        <v>351</v>
      </c>
      <c r="CN1958" t="s">
        <v>161</v>
      </c>
      <c r="CO1958" t="s">
        <v>161</v>
      </c>
      <c r="CP1958" t="s">
        <v>162</v>
      </c>
      <c r="CQ1958" t="s">
        <v>163</v>
      </c>
      <c r="CR1958" t="s">
        <v>351</v>
      </c>
      <c r="CS1958" t="s">
        <v>351</v>
      </c>
      <c r="DJ1958">
        <v>14000.230833</v>
      </c>
      <c r="DK1958">
        <v>0</v>
      </c>
      <c r="DL1958">
        <v>30192.996999999999</v>
      </c>
      <c r="DM1958">
        <v>21680.003000000001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51873</v>
      </c>
      <c r="DW1958">
        <v>0</v>
      </c>
      <c r="DX1958">
        <v>0</v>
      </c>
      <c r="DY1958">
        <v>0</v>
      </c>
      <c r="DZ1958">
        <v>51873</v>
      </c>
      <c r="EA1958">
        <v>0</v>
      </c>
      <c r="EB1958">
        <v>0</v>
      </c>
      <c r="EC1958">
        <v>0</v>
      </c>
      <c r="ED1958">
        <v>0.58205611782622901</v>
      </c>
      <c r="EE1958">
        <v>0.41794388217377099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1</v>
      </c>
      <c r="EO1958">
        <v>0</v>
      </c>
      <c r="EP1958">
        <v>0</v>
      </c>
      <c r="EQ1958">
        <v>0</v>
      </c>
      <c r="ER1958">
        <v>1</v>
      </c>
      <c r="ES1958">
        <v>0</v>
      </c>
      <c r="ET1958">
        <v>0</v>
      </c>
      <c r="EU1958">
        <f>AX1958/AO1958</f>
        <v>0.99369569911129096</v>
      </c>
      <c r="EV1958">
        <f t="shared" si="30"/>
        <v>6.0913546355522135</v>
      </c>
    </row>
    <row r="1959" spans="1:152" x14ac:dyDescent="0.2">
      <c r="A1959">
        <v>7951</v>
      </c>
      <c r="B1959">
        <v>2023</v>
      </c>
      <c r="C1959" t="s">
        <v>4134</v>
      </c>
      <c r="D1959" t="s">
        <v>4157</v>
      </c>
      <c r="E1959">
        <v>55661</v>
      </c>
      <c r="F1959" t="s">
        <v>4136</v>
      </c>
      <c r="G1959">
        <v>15472</v>
      </c>
      <c r="H1959" t="s">
        <v>4158</v>
      </c>
      <c r="I1959">
        <v>13538</v>
      </c>
      <c r="J1959" t="s">
        <v>373</v>
      </c>
      <c r="K1959" t="s">
        <v>1327</v>
      </c>
      <c r="L1959" t="s">
        <v>1328</v>
      </c>
      <c r="M1959" t="s">
        <v>1329</v>
      </c>
      <c r="N1959" t="s">
        <v>1330</v>
      </c>
      <c r="O1959" t="s">
        <v>1331</v>
      </c>
      <c r="P1959" t="s">
        <v>1332</v>
      </c>
      <c r="Q1959">
        <v>33</v>
      </c>
      <c r="R1959">
        <v>15</v>
      </c>
      <c r="S1959" t="s">
        <v>3883</v>
      </c>
      <c r="T1959">
        <v>43.104700000000001</v>
      </c>
      <c r="U1959">
        <v>-70.806100000000001</v>
      </c>
      <c r="V1959" t="s">
        <v>179</v>
      </c>
      <c r="W1959">
        <v>2</v>
      </c>
      <c r="X1959">
        <v>3</v>
      </c>
      <c r="Y1959" t="s">
        <v>183</v>
      </c>
      <c r="Z1959" t="s">
        <v>184</v>
      </c>
      <c r="AB1959">
        <v>0.15695999999999999</v>
      </c>
      <c r="AC1959">
        <v>605.5</v>
      </c>
      <c r="AD1959">
        <v>1</v>
      </c>
      <c r="AK1959">
        <v>6304492.9330000002</v>
      </c>
      <c r="AL1959">
        <v>3938247.5460000001</v>
      </c>
      <c r="AM1959">
        <v>6304492.9330000002</v>
      </c>
      <c r="AN1959">
        <v>3938247.5460000001</v>
      </c>
      <c r="AO1959">
        <v>832564</v>
      </c>
      <c r="AP1959">
        <v>520569</v>
      </c>
      <c r="AQ1959">
        <v>832564</v>
      </c>
      <c r="AR1959">
        <v>36.442999999999998</v>
      </c>
      <c r="AS1959">
        <v>20.78</v>
      </c>
      <c r="AT1959">
        <v>1.903</v>
      </c>
      <c r="AU1959">
        <v>375522.04300000001</v>
      </c>
      <c r="AV1959">
        <v>14294.48</v>
      </c>
      <c r="AW1959">
        <v>1498.675</v>
      </c>
      <c r="AX1959">
        <v>375920.74</v>
      </c>
      <c r="AZ1959">
        <v>8.7999999999999995E-2</v>
      </c>
      <c r="BA1959">
        <v>0.08</v>
      </c>
      <c r="BB1959">
        <v>5.0000000000000001E-3</v>
      </c>
      <c r="BC1959">
        <v>902.08600000000001</v>
      </c>
      <c r="BD1959">
        <v>1.7000000000000001E-2</v>
      </c>
      <c r="BE1959">
        <v>2E-3</v>
      </c>
      <c r="BF1959">
        <v>903.04300000000001</v>
      </c>
      <c r="BH1959">
        <v>1.2E-2</v>
      </c>
      <c r="BI1959">
        <v>1.0999999999999999E-2</v>
      </c>
      <c r="BJ1959">
        <v>1E-3</v>
      </c>
      <c r="BK1959">
        <v>119.128</v>
      </c>
      <c r="BL1959">
        <v>2E-3</v>
      </c>
      <c r="BM1959">
        <v>0</v>
      </c>
      <c r="BN1959">
        <v>119.255</v>
      </c>
      <c r="BP1959">
        <v>8.7999999999999995E-2</v>
      </c>
      <c r="BQ1959">
        <v>0.08</v>
      </c>
      <c r="BR1959">
        <v>5.0000000000000001E-3</v>
      </c>
      <c r="BS1959">
        <v>902.08600000000001</v>
      </c>
      <c r="BT1959">
        <v>1.7000000000000001E-2</v>
      </c>
      <c r="BU1959">
        <v>2E-3</v>
      </c>
      <c r="BV1959">
        <v>903.04300000000001</v>
      </c>
      <c r="BX1959">
        <v>36.442999999999998</v>
      </c>
      <c r="BY1959">
        <v>20.78</v>
      </c>
      <c r="BZ1959">
        <v>1.903</v>
      </c>
      <c r="CA1959">
        <v>375522.04300000001</v>
      </c>
      <c r="CB1959">
        <v>14294.48</v>
      </c>
      <c r="CC1959">
        <v>1498.675</v>
      </c>
      <c r="CD1959">
        <v>375920.74</v>
      </c>
      <c r="CF1959">
        <v>6304492.9330000002</v>
      </c>
      <c r="CG1959">
        <v>3938247.5460000001</v>
      </c>
      <c r="CH1959">
        <v>6304492.9330000002</v>
      </c>
      <c r="CI1959">
        <v>3938247.5460000001</v>
      </c>
      <c r="CJ1959" t="s">
        <v>351</v>
      </c>
      <c r="CK1959" t="s">
        <v>351</v>
      </c>
      <c r="CL1959" t="s">
        <v>351</v>
      </c>
      <c r="CM1959" t="s">
        <v>351</v>
      </c>
      <c r="CN1959" t="s">
        <v>161</v>
      </c>
      <c r="CO1959" t="s">
        <v>161</v>
      </c>
      <c r="CP1959" t="s">
        <v>162</v>
      </c>
      <c r="CQ1959" t="s">
        <v>163</v>
      </c>
      <c r="CR1959" t="s">
        <v>351</v>
      </c>
      <c r="CS1959" t="s">
        <v>351</v>
      </c>
      <c r="DJ1959">
        <v>7572.3823430000002</v>
      </c>
      <c r="DK1959">
        <v>0</v>
      </c>
      <c r="DL1959">
        <v>13910.11</v>
      </c>
      <c r="DM1959">
        <v>818653.89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832564</v>
      </c>
      <c r="DW1959">
        <v>0</v>
      </c>
      <c r="DX1959">
        <v>0</v>
      </c>
      <c r="DY1959">
        <v>0</v>
      </c>
      <c r="DZ1959">
        <v>832564</v>
      </c>
      <c r="EA1959">
        <v>0</v>
      </c>
      <c r="EB1959">
        <v>0</v>
      </c>
      <c r="EC1959">
        <v>0</v>
      </c>
      <c r="ED1959">
        <v>1.6707556416083302E-2</v>
      </c>
      <c r="EE1959">
        <v>0.98329244358391699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1</v>
      </c>
      <c r="EO1959">
        <v>0</v>
      </c>
      <c r="EP1959">
        <v>0</v>
      </c>
      <c r="EQ1959">
        <v>0</v>
      </c>
      <c r="ER1959">
        <v>1</v>
      </c>
      <c r="ES1959">
        <v>0</v>
      </c>
      <c r="ET1959">
        <v>0</v>
      </c>
      <c r="EU1959">
        <f>AX1959/AO1959</f>
        <v>0.45152173286377983</v>
      </c>
      <c r="EV1959">
        <f t="shared" si="30"/>
        <v>2.7678282224549702</v>
      </c>
    </row>
    <row r="1960" spans="1:152" x14ac:dyDescent="0.2">
      <c r="A1960">
        <v>7960</v>
      </c>
      <c r="B1960">
        <v>2023</v>
      </c>
      <c r="C1960" t="s">
        <v>4134</v>
      </c>
      <c r="D1960" t="s">
        <v>4159</v>
      </c>
      <c r="E1960">
        <v>2367</v>
      </c>
      <c r="F1960" t="s">
        <v>4136</v>
      </c>
      <c r="G1960">
        <v>15472</v>
      </c>
      <c r="H1960" t="s">
        <v>4150</v>
      </c>
      <c r="I1960">
        <v>62032</v>
      </c>
      <c r="J1960" t="s">
        <v>373</v>
      </c>
      <c r="K1960" t="s">
        <v>1327</v>
      </c>
      <c r="L1960" t="s">
        <v>1328</v>
      </c>
      <c r="M1960" t="s">
        <v>1329</v>
      </c>
      <c r="N1960" t="s">
        <v>1330</v>
      </c>
      <c r="O1960" t="s">
        <v>1331</v>
      </c>
      <c r="P1960" t="s">
        <v>1332</v>
      </c>
      <c r="Q1960">
        <v>33</v>
      </c>
      <c r="R1960">
        <v>15</v>
      </c>
      <c r="S1960" t="s">
        <v>3883</v>
      </c>
      <c r="T1960">
        <v>43.097799999999999</v>
      </c>
      <c r="U1960">
        <v>-70.784199999999998</v>
      </c>
      <c r="V1960" t="s">
        <v>179</v>
      </c>
      <c r="W1960">
        <v>4</v>
      </c>
      <c r="X1960">
        <v>4</v>
      </c>
      <c r="Y1960" t="s">
        <v>828</v>
      </c>
      <c r="Z1960" t="s">
        <v>160</v>
      </c>
      <c r="AB1960">
        <v>4.0000000000000002E-4</v>
      </c>
      <c r="AC1960">
        <v>171.2</v>
      </c>
      <c r="AD1960">
        <v>1</v>
      </c>
      <c r="AK1960">
        <v>6737</v>
      </c>
      <c r="AL1960">
        <v>6217.2</v>
      </c>
      <c r="AM1960">
        <v>6737</v>
      </c>
      <c r="AN1960">
        <v>6217.2</v>
      </c>
      <c r="AO1960">
        <v>597</v>
      </c>
      <c r="AP1960">
        <v>171</v>
      </c>
      <c r="AQ1960">
        <v>597</v>
      </c>
      <c r="AR1960">
        <v>5.4660000000000002</v>
      </c>
      <c r="AS1960">
        <v>2.5169999999999999</v>
      </c>
      <c r="AT1960">
        <v>0</v>
      </c>
      <c r="AU1960">
        <v>0</v>
      </c>
      <c r="AV1960">
        <v>62.692999999999998</v>
      </c>
      <c r="AW1960">
        <v>12.539</v>
      </c>
      <c r="AX1960">
        <v>2.5390000000000001</v>
      </c>
      <c r="AZ1960">
        <v>18.312000000000001</v>
      </c>
      <c r="BA1960">
        <v>29.439</v>
      </c>
      <c r="BB1960">
        <v>0</v>
      </c>
      <c r="BC1960">
        <v>0</v>
      </c>
      <c r="BD1960">
        <v>0.105</v>
      </c>
      <c r="BE1960">
        <v>2.1000000000000001E-2</v>
      </c>
      <c r="BF1960">
        <v>8.5060000000000002</v>
      </c>
      <c r="BH1960">
        <v>1.623</v>
      </c>
      <c r="BI1960">
        <v>0.81</v>
      </c>
      <c r="BJ1960">
        <v>0</v>
      </c>
      <c r="BK1960">
        <v>0</v>
      </c>
      <c r="BL1960">
        <v>8.9999999999999993E-3</v>
      </c>
      <c r="BM1960">
        <v>2E-3</v>
      </c>
      <c r="BN1960">
        <v>0.754</v>
      </c>
      <c r="BP1960">
        <v>18.312000000000001</v>
      </c>
      <c r="BQ1960">
        <v>29.439</v>
      </c>
      <c r="BR1960">
        <v>0</v>
      </c>
      <c r="BS1960">
        <v>0</v>
      </c>
      <c r="BT1960">
        <v>0.105</v>
      </c>
      <c r="BU1960">
        <v>2.1000000000000001E-2</v>
      </c>
      <c r="BV1960">
        <v>8.5060000000000002</v>
      </c>
      <c r="BX1960">
        <v>5.4660000000000002</v>
      </c>
      <c r="BY1960">
        <v>2.5169999999999999</v>
      </c>
      <c r="BZ1960">
        <v>0</v>
      </c>
      <c r="CA1960">
        <v>0</v>
      </c>
      <c r="CB1960">
        <v>62.692999999999998</v>
      </c>
      <c r="CC1960">
        <v>12.539</v>
      </c>
      <c r="CD1960">
        <v>2.5390000000000001</v>
      </c>
      <c r="CF1960">
        <v>6737</v>
      </c>
      <c r="CG1960">
        <v>6217.2</v>
      </c>
      <c r="CH1960">
        <v>6737</v>
      </c>
      <c r="CI1960">
        <v>6217.2</v>
      </c>
      <c r="CJ1960" t="s">
        <v>207</v>
      </c>
      <c r="CK1960" t="s">
        <v>351</v>
      </c>
      <c r="CL1960" t="s">
        <v>351</v>
      </c>
      <c r="CM1960" t="s">
        <v>351</v>
      </c>
      <c r="CN1960" t="s">
        <v>161</v>
      </c>
      <c r="CO1960" t="s">
        <v>161</v>
      </c>
      <c r="CP1960" t="s">
        <v>162</v>
      </c>
      <c r="CQ1960" t="s">
        <v>163</v>
      </c>
      <c r="CR1960" t="s">
        <v>207</v>
      </c>
      <c r="CS1960" t="s">
        <v>351</v>
      </c>
      <c r="DJ1960">
        <v>11284.757119</v>
      </c>
      <c r="DK1960">
        <v>0</v>
      </c>
      <c r="DL1960">
        <v>597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597</v>
      </c>
      <c r="DW1960">
        <v>0</v>
      </c>
      <c r="DX1960">
        <v>0</v>
      </c>
      <c r="DY1960">
        <v>0</v>
      </c>
      <c r="DZ1960">
        <v>597</v>
      </c>
      <c r="EA1960">
        <v>0</v>
      </c>
      <c r="EB1960">
        <v>0</v>
      </c>
      <c r="EC1960">
        <v>0</v>
      </c>
      <c r="ED1960">
        <v>1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1</v>
      </c>
      <c r="EO1960">
        <v>0</v>
      </c>
      <c r="EP1960">
        <v>0</v>
      </c>
      <c r="EQ1960">
        <v>0</v>
      </c>
      <c r="ER1960">
        <v>1</v>
      </c>
      <c r="ES1960">
        <v>0</v>
      </c>
      <c r="ET1960">
        <v>0</v>
      </c>
      <c r="EU1960">
        <f>AX1960/AO1960</f>
        <v>4.2529313232830823E-3</v>
      </c>
      <c r="EV1960">
        <f t="shared" si="30"/>
        <v>2.6070469011725293E-2</v>
      </c>
    </row>
    <row r="1961" spans="1:152" x14ac:dyDescent="0.2">
      <c r="A1961">
        <v>7966</v>
      </c>
      <c r="B1961">
        <v>2023</v>
      </c>
      <c r="C1961" t="s">
        <v>4134</v>
      </c>
      <c r="D1961" t="s">
        <v>4160</v>
      </c>
      <c r="E1961">
        <v>54663</v>
      </c>
      <c r="F1961" t="s">
        <v>4136</v>
      </c>
      <c r="G1961">
        <v>15472</v>
      </c>
      <c r="H1961" t="s">
        <v>508</v>
      </c>
      <c r="I1961">
        <v>54842</v>
      </c>
      <c r="J1961" t="s">
        <v>373</v>
      </c>
      <c r="K1961" t="s">
        <v>1327</v>
      </c>
      <c r="L1961" t="s">
        <v>1328</v>
      </c>
      <c r="M1961" t="s">
        <v>1329</v>
      </c>
      <c r="N1961" t="s">
        <v>1330</v>
      </c>
      <c r="O1961" t="s">
        <v>1331</v>
      </c>
      <c r="P1961" t="s">
        <v>1332</v>
      </c>
      <c r="Q1961">
        <v>33</v>
      </c>
      <c r="R1961">
        <v>17</v>
      </c>
      <c r="S1961" t="s">
        <v>4161</v>
      </c>
      <c r="T1961">
        <v>43.241554999999998</v>
      </c>
      <c r="U1961">
        <v>-70.966403999999997</v>
      </c>
      <c r="W1961">
        <v>6</v>
      </c>
      <c r="X1961">
        <v>6</v>
      </c>
      <c r="Y1961" t="s">
        <v>244</v>
      </c>
      <c r="Z1961" t="s">
        <v>245</v>
      </c>
      <c r="AB1961">
        <v>0.55591000000000002</v>
      </c>
      <c r="AC1961">
        <v>9.1999999999999993</v>
      </c>
      <c r="AD1961">
        <v>0.406814572165972</v>
      </c>
      <c r="AE1961" t="s">
        <v>179</v>
      </c>
      <c r="AK1961">
        <v>763715</v>
      </c>
      <c r="AL1961">
        <v>319614</v>
      </c>
      <c r="AM1961">
        <v>763715</v>
      </c>
      <c r="AN1961">
        <v>319614</v>
      </c>
      <c r="AO1961">
        <v>44802</v>
      </c>
      <c r="AP1961">
        <v>18749.527999999998</v>
      </c>
      <c r="AQ1961">
        <v>18226.106</v>
      </c>
      <c r="AR1961">
        <v>0</v>
      </c>
      <c r="AS1961">
        <v>0</v>
      </c>
      <c r="AT1961">
        <v>12.792</v>
      </c>
      <c r="AU1961">
        <v>0</v>
      </c>
      <c r="AV1961">
        <v>0</v>
      </c>
      <c r="AW1961">
        <v>0</v>
      </c>
      <c r="AX1961">
        <v>0</v>
      </c>
      <c r="AZ1961">
        <v>0</v>
      </c>
      <c r="BA1961">
        <v>0</v>
      </c>
      <c r="BB1961">
        <v>0.57099999999999995</v>
      </c>
      <c r="BC1961">
        <v>0</v>
      </c>
      <c r="BD1961">
        <v>0</v>
      </c>
      <c r="BE1961">
        <v>0</v>
      </c>
      <c r="BF1961">
        <v>0</v>
      </c>
      <c r="BH1961">
        <v>0</v>
      </c>
      <c r="BI1961">
        <v>0</v>
      </c>
      <c r="BJ1961">
        <v>3.4000000000000002E-2</v>
      </c>
      <c r="BK1961">
        <v>0</v>
      </c>
      <c r="BL1961">
        <v>0</v>
      </c>
      <c r="BM1961">
        <v>0</v>
      </c>
      <c r="BN1961">
        <v>0</v>
      </c>
      <c r="BP1961">
        <v>0</v>
      </c>
      <c r="BQ1961">
        <v>0</v>
      </c>
      <c r="BR1961">
        <v>0.57099999999999995</v>
      </c>
      <c r="BS1961">
        <v>0</v>
      </c>
      <c r="BT1961">
        <v>0</v>
      </c>
      <c r="BU1961">
        <v>0</v>
      </c>
      <c r="BV1961">
        <v>0</v>
      </c>
      <c r="BX1961">
        <v>154.27000000000001</v>
      </c>
      <c r="BY1961">
        <v>64.56</v>
      </c>
      <c r="BZ1961">
        <v>17.184000000000001</v>
      </c>
      <c r="CA1961">
        <v>48495.741999999998</v>
      </c>
      <c r="CB1961">
        <v>1776.403</v>
      </c>
      <c r="CC1961">
        <v>177.946</v>
      </c>
      <c r="CD1961">
        <v>48544.188999999998</v>
      </c>
      <c r="CF1961">
        <v>763715</v>
      </c>
      <c r="CG1961">
        <v>319614</v>
      </c>
      <c r="CH1961">
        <v>763715</v>
      </c>
      <c r="CI1961">
        <v>319614</v>
      </c>
      <c r="CJ1961" t="s">
        <v>161</v>
      </c>
      <c r="CK1961" t="s">
        <v>161</v>
      </c>
      <c r="CL1961" t="s">
        <v>161</v>
      </c>
      <c r="CM1961" t="s">
        <v>161</v>
      </c>
      <c r="CN1961" t="s">
        <v>161</v>
      </c>
      <c r="CO1961" t="s">
        <v>161</v>
      </c>
      <c r="CP1961" t="s">
        <v>162</v>
      </c>
      <c r="CQ1961" t="s">
        <v>163</v>
      </c>
      <c r="CR1961" t="s">
        <v>161</v>
      </c>
      <c r="CS1961" t="s">
        <v>161</v>
      </c>
      <c r="CT1961">
        <v>154.27000000000001</v>
      </c>
      <c r="CU1961">
        <v>64.56</v>
      </c>
      <c r="CV1961">
        <v>4.391</v>
      </c>
      <c r="CW1961">
        <v>48495.741999999998</v>
      </c>
      <c r="CX1961">
        <v>1776.403</v>
      </c>
      <c r="CY1961">
        <v>177.946</v>
      </c>
      <c r="CZ1961">
        <v>48544.188999999998</v>
      </c>
      <c r="DJ1961">
        <v>17046.448819000001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44802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44802</v>
      </c>
      <c r="DX1961">
        <v>0</v>
      </c>
      <c r="DY1961">
        <v>44802</v>
      </c>
      <c r="DZ1961">
        <v>44802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1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1</v>
      </c>
      <c r="EP1961">
        <v>0</v>
      </c>
      <c r="EQ1961">
        <v>1</v>
      </c>
      <c r="ER1961">
        <v>1</v>
      </c>
      <c r="ES1961">
        <v>0</v>
      </c>
      <c r="ET1961">
        <v>0</v>
      </c>
      <c r="EU1961">
        <f>AX1961/AO1961</f>
        <v>0</v>
      </c>
      <c r="EV1961">
        <f t="shared" si="30"/>
        <v>0</v>
      </c>
    </row>
    <row r="1962" spans="1:152" x14ac:dyDescent="0.2">
      <c r="A1962">
        <v>7967</v>
      </c>
      <c r="B1962">
        <v>2023</v>
      </c>
      <c r="C1962" t="s">
        <v>4134</v>
      </c>
      <c r="D1962" t="s">
        <v>4162</v>
      </c>
      <c r="E1962">
        <v>58180</v>
      </c>
      <c r="F1962" t="s">
        <v>4136</v>
      </c>
      <c r="G1962">
        <v>15472</v>
      </c>
      <c r="H1962" t="s">
        <v>4163</v>
      </c>
      <c r="I1962">
        <v>58099</v>
      </c>
      <c r="J1962" t="s">
        <v>206</v>
      </c>
      <c r="K1962" t="s">
        <v>1327</v>
      </c>
      <c r="L1962" t="s">
        <v>1328</v>
      </c>
      <c r="M1962" t="s">
        <v>1329</v>
      </c>
      <c r="N1962" t="s">
        <v>1330</v>
      </c>
      <c r="O1962" t="s">
        <v>1331</v>
      </c>
      <c r="P1962" t="s">
        <v>1332</v>
      </c>
      <c r="Q1962">
        <v>33</v>
      </c>
      <c r="R1962">
        <v>17</v>
      </c>
      <c r="S1962" t="s">
        <v>4161</v>
      </c>
      <c r="T1962">
        <v>43.136740000000003</v>
      </c>
      <c r="U1962">
        <v>-70.936125000000004</v>
      </c>
      <c r="W1962">
        <v>1</v>
      </c>
      <c r="X1962">
        <v>1</v>
      </c>
      <c r="Y1962" t="s">
        <v>244</v>
      </c>
      <c r="Z1962" t="s">
        <v>245</v>
      </c>
      <c r="AB1962">
        <v>0.73048999999999997</v>
      </c>
      <c r="AC1962">
        <v>7.9</v>
      </c>
      <c r="AD1962">
        <v>0.115845904860991</v>
      </c>
      <c r="AE1962" t="s">
        <v>179</v>
      </c>
      <c r="AF1962" t="s">
        <v>179</v>
      </c>
      <c r="AG1962">
        <v>372148.8</v>
      </c>
      <c r="AH1962">
        <v>0.46400000000000002</v>
      </c>
      <c r="AI1962">
        <v>0.382017</v>
      </c>
      <c r="AK1962">
        <v>261091.50399999999</v>
      </c>
      <c r="AL1962">
        <v>99165.384000000005</v>
      </c>
      <c r="AM1962">
        <v>261091.50399999999</v>
      </c>
      <c r="AN1962">
        <v>99165.384000000005</v>
      </c>
      <c r="AO1962">
        <v>50553</v>
      </c>
      <c r="AP1962">
        <v>18717</v>
      </c>
      <c r="AQ1962">
        <v>5856.3580000000002</v>
      </c>
      <c r="AR1962">
        <v>0</v>
      </c>
      <c r="AS1962">
        <v>0</v>
      </c>
      <c r="AT1962">
        <v>4.7690000000000001</v>
      </c>
      <c r="AU1962">
        <v>4365.2939999999999</v>
      </c>
      <c r="AV1962">
        <v>166.20099999999999</v>
      </c>
      <c r="AW1962">
        <v>18.786000000000001</v>
      </c>
      <c r="AX1962">
        <v>4370.1099999999997</v>
      </c>
      <c r="AZ1962">
        <v>0</v>
      </c>
      <c r="BA1962">
        <v>0</v>
      </c>
      <c r="BB1962">
        <v>0.189</v>
      </c>
      <c r="BC1962">
        <v>172.702</v>
      </c>
      <c r="BD1962">
        <v>3.0000000000000001E-3</v>
      </c>
      <c r="BE1962">
        <v>0</v>
      </c>
      <c r="BF1962">
        <v>172.892</v>
      </c>
      <c r="BH1962">
        <v>0</v>
      </c>
      <c r="BI1962">
        <v>0</v>
      </c>
      <c r="BJ1962">
        <v>3.6999999999999998E-2</v>
      </c>
      <c r="BK1962">
        <v>33.439</v>
      </c>
      <c r="BL1962">
        <v>1E-3</v>
      </c>
      <c r="BM1962">
        <v>0</v>
      </c>
      <c r="BN1962">
        <v>33.475999999999999</v>
      </c>
      <c r="BP1962">
        <v>0</v>
      </c>
      <c r="BQ1962">
        <v>0</v>
      </c>
      <c r="BR1962">
        <v>0.189</v>
      </c>
      <c r="BS1962">
        <v>172.702</v>
      </c>
      <c r="BT1962">
        <v>3.0000000000000001E-3</v>
      </c>
      <c r="BU1962">
        <v>0</v>
      </c>
      <c r="BV1962">
        <v>172.892</v>
      </c>
      <c r="BX1962">
        <v>29.402000000000001</v>
      </c>
      <c r="BY1962">
        <v>11.731999999999999</v>
      </c>
      <c r="BZ1962">
        <v>15.378</v>
      </c>
      <c r="CA1962">
        <v>43399.311999999998</v>
      </c>
      <c r="CB1962">
        <v>1606.212</v>
      </c>
      <c r="CC1962">
        <v>166.49299999999999</v>
      </c>
      <c r="CD1962">
        <v>43443.858999999997</v>
      </c>
      <c r="CF1962">
        <v>683456</v>
      </c>
      <c r="CG1962">
        <v>259584</v>
      </c>
      <c r="CH1962">
        <v>683456</v>
      </c>
      <c r="CI1962">
        <v>259584</v>
      </c>
      <c r="CJ1962" t="s">
        <v>161</v>
      </c>
      <c r="CK1962" t="s">
        <v>161</v>
      </c>
      <c r="CL1962" t="s">
        <v>161</v>
      </c>
      <c r="CM1962" t="s">
        <v>161</v>
      </c>
      <c r="CN1962" t="s">
        <v>161</v>
      </c>
      <c r="CO1962" t="s">
        <v>161</v>
      </c>
      <c r="CP1962" t="s">
        <v>162</v>
      </c>
      <c r="CQ1962" t="s">
        <v>163</v>
      </c>
      <c r="CR1962" t="s">
        <v>161</v>
      </c>
      <c r="CS1962" t="s">
        <v>161</v>
      </c>
      <c r="CT1962">
        <v>29.402000000000001</v>
      </c>
      <c r="CU1962">
        <v>11.731999999999999</v>
      </c>
      <c r="CV1962">
        <v>2.895</v>
      </c>
      <c r="CW1962">
        <v>31972.334999999999</v>
      </c>
      <c r="CX1962">
        <v>1171.1489999999999</v>
      </c>
      <c r="CY1962">
        <v>117.316</v>
      </c>
      <c r="CZ1962">
        <v>32004.275000000001</v>
      </c>
      <c r="DA1962">
        <v>422364.49618090497</v>
      </c>
      <c r="DB1962">
        <v>160418.61564844599</v>
      </c>
      <c r="DC1962">
        <v>0</v>
      </c>
      <c r="DD1962">
        <v>0</v>
      </c>
      <c r="DE1962">
        <v>7.7140000000000004</v>
      </c>
      <c r="DF1962">
        <v>7061.683</v>
      </c>
      <c r="DG1962">
        <v>268.86200000000002</v>
      </c>
      <c r="DH1962">
        <v>30.390999999999998</v>
      </c>
      <c r="DI1962">
        <v>7069.4740000000002</v>
      </c>
      <c r="DJ1962">
        <v>5164.7084009999999</v>
      </c>
      <c r="DK1962">
        <v>0</v>
      </c>
      <c r="DL1962">
        <v>652.70899999999995</v>
      </c>
      <c r="DM1962">
        <v>12715.026</v>
      </c>
      <c r="DN1962">
        <v>0</v>
      </c>
      <c r="DO1962">
        <v>0</v>
      </c>
      <c r="DP1962">
        <v>37185.264999999999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13367.735000000001</v>
      </c>
      <c r="DW1962">
        <v>37185.264999999999</v>
      </c>
      <c r="DX1962">
        <v>0</v>
      </c>
      <c r="DY1962">
        <v>37185.264999999999</v>
      </c>
      <c r="DZ1962">
        <v>50553</v>
      </c>
      <c r="EA1962">
        <v>0</v>
      </c>
      <c r="EB1962">
        <v>0</v>
      </c>
      <c r="EC1962">
        <v>0</v>
      </c>
      <c r="ED1962">
        <v>1.29113801356992E-2</v>
      </c>
      <c r="EE1962">
        <v>0.25151872292445598</v>
      </c>
      <c r="EF1962">
        <v>0</v>
      </c>
      <c r="EG1962">
        <v>0</v>
      </c>
      <c r="EH1962">
        <v>0.73556989693984498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0.26443010306015502</v>
      </c>
      <c r="EO1962">
        <v>0.73556989693984498</v>
      </c>
      <c r="EP1962">
        <v>0</v>
      </c>
      <c r="EQ1962">
        <v>0.73556989693984498</v>
      </c>
      <c r="ER1962">
        <v>1</v>
      </c>
      <c r="ES1962">
        <v>0</v>
      </c>
      <c r="ET1962">
        <v>0</v>
      </c>
      <c r="EU1962">
        <f>AX1962/AO1962</f>
        <v>8.6446106066900077E-2</v>
      </c>
      <c r="EV1962">
        <f t="shared" si="30"/>
        <v>0.52991463019009744</v>
      </c>
    </row>
    <row r="1963" spans="1:152" x14ac:dyDescent="0.2">
      <c r="A1963">
        <v>7968</v>
      </c>
      <c r="B1963">
        <v>2023</v>
      </c>
      <c r="C1963" t="s">
        <v>4134</v>
      </c>
      <c r="D1963" t="s">
        <v>4164</v>
      </c>
      <c r="E1963">
        <v>50873</v>
      </c>
      <c r="F1963" t="s">
        <v>3006</v>
      </c>
      <c r="G1963">
        <v>24590</v>
      </c>
      <c r="H1963" t="s">
        <v>1430</v>
      </c>
      <c r="I1963">
        <v>20541</v>
      </c>
      <c r="J1963" t="s">
        <v>373</v>
      </c>
      <c r="K1963" t="s">
        <v>1327</v>
      </c>
      <c r="L1963" t="s">
        <v>1328</v>
      </c>
      <c r="M1963" t="s">
        <v>1329</v>
      </c>
      <c r="N1963" t="s">
        <v>1330</v>
      </c>
      <c r="O1963" t="s">
        <v>1331</v>
      </c>
      <c r="P1963" t="s">
        <v>1332</v>
      </c>
      <c r="Q1963">
        <v>33</v>
      </c>
      <c r="R1963">
        <v>13</v>
      </c>
      <c r="S1963" t="s">
        <v>4151</v>
      </c>
      <c r="T1963">
        <v>43.2866</v>
      </c>
      <c r="U1963">
        <v>-71.576899999999995</v>
      </c>
      <c r="W1963">
        <v>2</v>
      </c>
      <c r="X1963">
        <v>1</v>
      </c>
      <c r="Y1963" t="s">
        <v>796</v>
      </c>
      <c r="Z1963" t="s">
        <v>245</v>
      </c>
      <c r="AB1963">
        <v>0.75741999999999998</v>
      </c>
      <c r="AC1963">
        <v>14</v>
      </c>
      <c r="AD1963">
        <v>7.0966514459664995E-2</v>
      </c>
      <c r="AE1963" t="s">
        <v>179</v>
      </c>
      <c r="AK1963">
        <v>1869669.8770000001</v>
      </c>
      <c r="AL1963">
        <v>772670.576</v>
      </c>
      <c r="AM1963">
        <v>1869669.8770000001</v>
      </c>
      <c r="AN1963">
        <v>772670.576</v>
      </c>
      <c r="AO1963">
        <v>92890</v>
      </c>
      <c r="AP1963">
        <v>38388</v>
      </c>
      <c r="AQ1963">
        <v>6592.08</v>
      </c>
      <c r="AR1963">
        <v>232.30799999999999</v>
      </c>
      <c r="AS1963">
        <v>93.879000000000005</v>
      </c>
      <c r="AT1963">
        <v>152.81</v>
      </c>
      <c r="AU1963">
        <v>102813.61599999999</v>
      </c>
      <c r="AV1963">
        <v>131899.89199999999</v>
      </c>
      <c r="AW1963">
        <v>17311.862000000001</v>
      </c>
      <c r="AX1963">
        <v>106954.03599999999</v>
      </c>
      <c r="AZ1963">
        <v>5.0019999999999998</v>
      </c>
      <c r="BA1963">
        <v>4.891</v>
      </c>
      <c r="BB1963">
        <v>3.29</v>
      </c>
      <c r="BC1963">
        <v>2213.6640000000002</v>
      </c>
      <c r="BD1963">
        <v>1.42</v>
      </c>
      <c r="BE1963">
        <v>0.186</v>
      </c>
      <c r="BF1963">
        <v>2302.8110000000001</v>
      </c>
      <c r="BH1963">
        <v>0.249</v>
      </c>
      <c r="BI1963">
        <v>0.24299999999999999</v>
      </c>
      <c r="BJ1963">
        <v>0.16300000000000001</v>
      </c>
      <c r="BK1963">
        <v>109.98099999999999</v>
      </c>
      <c r="BL1963">
        <v>7.0999999999999994E-2</v>
      </c>
      <c r="BM1963">
        <v>8.9999999999999993E-3</v>
      </c>
      <c r="BN1963">
        <v>114.41</v>
      </c>
      <c r="BP1963">
        <v>5.0019999999999998</v>
      </c>
      <c r="BQ1963">
        <v>4.891</v>
      </c>
      <c r="BR1963">
        <v>3.29</v>
      </c>
      <c r="BS1963">
        <v>2213.6640000000002</v>
      </c>
      <c r="BT1963">
        <v>1.42</v>
      </c>
      <c r="BU1963">
        <v>0.186</v>
      </c>
      <c r="BV1963">
        <v>2302.8110000000001</v>
      </c>
      <c r="BX1963">
        <v>232.30799999999999</v>
      </c>
      <c r="BY1963">
        <v>93.879000000000005</v>
      </c>
      <c r="BZ1963">
        <v>152.81</v>
      </c>
      <c r="CA1963">
        <v>186928.859</v>
      </c>
      <c r="CB1963">
        <v>131899.89199999999</v>
      </c>
      <c r="CC1963">
        <v>17311.862000000001</v>
      </c>
      <c r="CD1963">
        <v>191069.27900000001</v>
      </c>
      <c r="CF1963">
        <v>1869669.8770000001</v>
      </c>
      <c r="CG1963">
        <v>772670.576</v>
      </c>
      <c r="CH1963">
        <v>1869669.8770000001</v>
      </c>
      <c r="CI1963">
        <v>772670.576</v>
      </c>
      <c r="CL1963" t="s">
        <v>161</v>
      </c>
      <c r="CM1963" t="s">
        <v>161</v>
      </c>
      <c r="CN1963" t="s">
        <v>161</v>
      </c>
      <c r="CO1963" t="s">
        <v>161</v>
      </c>
      <c r="CP1963" t="s">
        <v>162</v>
      </c>
      <c r="CQ1963" t="s">
        <v>163</v>
      </c>
      <c r="CR1963" t="s">
        <v>161</v>
      </c>
      <c r="CS1963" t="s">
        <v>161</v>
      </c>
      <c r="CW1963">
        <v>84115.243000000002</v>
      </c>
      <c r="CZ1963">
        <v>84115.243000000002</v>
      </c>
      <c r="DJ1963">
        <v>20127.784229000001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41799.614999999998</v>
      </c>
      <c r="DQ1963">
        <v>0</v>
      </c>
      <c r="DR1963">
        <v>0</v>
      </c>
      <c r="DS1963">
        <v>0</v>
      </c>
      <c r="DT1963">
        <v>51090.385000000002</v>
      </c>
      <c r="DU1963">
        <v>0</v>
      </c>
      <c r="DV1963">
        <v>51090.385000000002</v>
      </c>
      <c r="DW1963">
        <v>41799.614999999998</v>
      </c>
      <c r="DX1963">
        <v>0</v>
      </c>
      <c r="DY1963">
        <v>41799.614999999998</v>
      </c>
      <c r="DZ1963">
        <v>92890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0.44999047260200198</v>
      </c>
      <c r="EI1963">
        <v>0</v>
      </c>
      <c r="EJ1963">
        <v>0</v>
      </c>
      <c r="EK1963">
        <v>0</v>
      </c>
      <c r="EL1963">
        <v>0.55000952739799802</v>
      </c>
      <c r="EM1963">
        <v>0</v>
      </c>
      <c r="EN1963">
        <v>0.55000952739799802</v>
      </c>
      <c r="EO1963">
        <v>0.44999047260200198</v>
      </c>
      <c r="EP1963">
        <v>0</v>
      </c>
      <c r="EQ1963">
        <v>0.44999047260200198</v>
      </c>
      <c r="ER1963">
        <v>1</v>
      </c>
      <c r="ES1963">
        <v>0</v>
      </c>
      <c r="ET1963">
        <v>0</v>
      </c>
      <c r="EU1963">
        <f>AX1963/AO1963</f>
        <v>1.1514052750565185</v>
      </c>
      <c r="EV1963">
        <f t="shared" si="30"/>
        <v>7.058114336096458</v>
      </c>
    </row>
    <row r="1964" spans="1:152" x14ac:dyDescent="0.2">
      <c r="A1964">
        <v>7969</v>
      </c>
      <c r="B1964">
        <v>2023</v>
      </c>
      <c r="C1964" t="s">
        <v>4134</v>
      </c>
      <c r="D1964" t="s">
        <v>4165</v>
      </c>
      <c r="E1964">
        <v>2369</v>
      </c>
      <c r="F1964" t="s">
        <v>4136</v>
      </c>
      <c r="G1964">
        <v>15472</v>
      </c>
      <c r="H1964" t="s">
        <v>4150</v>
      </c>
      <c r="I1964">
        <v>62032</v>
      </c>
      <c r="J1964" t="s">
        <v>373</v>
      </c>
      <c r="K1964" t="s">
        <v>1327</v>
      </c>
      <c r="L1964" t="s">
        <v>1328</v>
      </c>
      <c r="M1964" t="s">
        <v>1329</v>
      </c>
      <c r="N1964" t="s">
        <v>1330</v>
      </c>
      <c r="O1964" t="s">
        <v>1331</v>
      </c>
      <c r="P1964" t="s">
        <v>1332</v>
      </c>
      <c r="Q1964">
        <v>33</v>
      </c>
      <c r="R1964">
        <v>3</v>
      </c>
      <c r="S1964" t="s">
        <v>1948</v>
      </c>
      <c r="T1964">
        <v>43.847799999999999</v>
      </c>
      <c r="U1964">
        <v>-71.206900000000005</v>
      </c>
      <c r="V1964" t="s">
        <v>179</v>
      </c>
      <c r="W1964">
        <v>1</v>
      </c>
      <c r="X1964">
        <v>1</v>
      </c>
      <c r="Y1964" t="s">
        <v>828</v>
      </c>
      <c r="Z1964" t="s">
        <v>160</v>
      </c>
      <c r="AB1964">
        <v>3.3899999999999998E-3</v>
      </c>
      <c r="AC1964">
        <v>18.600000000000001</v>
      </c>
      <c r="AD1964">
        <v>1</v>
      </c>
      <c r="AK1964">
        <v>14521.8</v>
      </c>
      <c r="AL1964">
        <v>7708.8</v>
      </c>
      <c r="AM1964">
        <v>14521.8</v>
      </c>
      <c r="AN1964">
        <v>7708.8</v>
      </c>
      <c r="AO1964">
        <v>552</v>
      </c>
      <c r="AP1964">
        <v>101.818</v>
      </c>
      <c r="AQ1964">
        <v>552</v>
      </c>
      <c r="AR1964">
        <v>6.0780000000000003</v>
      </c>
      <c r="AS1964">
        <v>3.1219999999999999</v>
      </c>
      <c r="AT1964">
        <v>0</v>
      </c>
      <c r="AU1964">
        <v>0</v>
      </c>
      <c r="AV1964">
        <v>55.252000000000002</v>
      </c>
      <c r="AW1964">
        <v>11.05</v>
      </c>
      <c r="AX1964">
        <v>2.238</v>
      </c>
      <c r="AZ1964">
        <v>22.021999999999998</v>
      </c>
      <c r="BA1964">
        <v>61.325000000000003</v>
      </c>
      <c r="BB1964">
        <v>0</v>
      </c>
      <c r="BC1964">
        <v>0</v>
      </c>
      <c r="BD1964">
        <v>0.1</v>
      </c>
      <c r="BE1964">
        <v>0.02</v>
      </c>
      <c r="BF1964">
        <v>8.1080000000000005</v>
      </c>
      <c r="BH1964">
        <v>0.83699999999999997</v>
      </c>
      <c r="BI1964">
        <v>0.81</v>
      </c>
      <c r="BJ1964">
        <v>0</v>
      </c>
      <c r="BK1964">
        <v>0</v>
      </c>
      <c r="BL1964">
        <v>4.0000000000000001E-3</v>
      </c>
      <c r="BM1964">
        <v>1E-3</v>
      </c>
      <c r="BN1964">
        <v>0.308</v>
      </c>
      <c r="BP1964">
        <v>22.021999999999998</v>
      </c>
      <c r="BQ1964">
        <v>61.325000000000003</v>
      </c>
      <c r="BR1964">
        <v>0</v>
      </c>
      <c r="BS1964">
        <v>0</v>
      </c>
      <c r="BT1964">
        <v>0.1</v>
      </c>
      <c r="BU1964">
        <v>0.02</v>
      </c>
      <c r="BV1964">
        <v>8.1080000000000005</v>
      </c>
      <c r="BX1964">
        <v>6.0780000000000003</v>
      </c>
      <c r="BY1964">
        <v>3.1219999999999999</v>
      </c>
      <c r="BZ1964">
        <v>0</v>
      </c>
      <c r="CA1964">
        <v>0</v>
      </c>
      <c r="CB1964">
        <v>55.252000000000002</v>
      </c>
      <c r="CC1964">
        <v>11.05</v>
      </c>
      <c r="CD1964">
        <v>2.238</v>
      </c>
      <c r="CF1964">
        <v>14521.8</v>
      </c>
      <c r="CG1964">
        <v>7708.8</v>
      </c>
      <c r="CH1964">
        <v>14521.8</v>
      </c>
      <c r="CI1964">
        <v>7708.8</v>
      </c>
      <c r="CK1964" t="s">
        <v>351</v>
      </c>
      <c r="CL1964" t="s">
        <v>351</v>
      </c>
      <c r="CM1964" t="s">
        <v>351</v>
      </c>
      <c r="CN1964" t="s">
        <v>161</v>
      </c>
      <c r="CO1964" t="s">
        <v>161</v>
      </c>
      <c r="CP1964" t="s">
        <v>162</v>
      </c>
      <c r="CQ1964" t="s">
        <v>163</v>
      </c>
      <c r="CR1964" t="s">
        <v>207</v>
      </c>
      <c r="CS1964" t="s">
        <v>351</v>
      </c>
      <c r="DJ1964">
        <v>26307.608695999999</v>
      </c>
      <c r="DK1964">
        <v>0</v>
      </c>
      <c r="DL1964">
        <v>552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552</v>
      </c>
      <c r="DW1964">
        <v>0</v>
      </c>
      <c r="DX1964">
        <v>0</v>
      </c>
      <c r="DY1964">
        <v>0</v>
      </c>
      <c r="DZ1964">
        <v>552</v>
      </c>
      <c r="EA1964">
        <v>0</v>
      </c>
      <c r="EB1964">
        <v>0</v>
      </c>
      <c r="EC1964">
        <v>0</v>
      </c>
      <c r="ED1964">
        <v>1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1</v>
      </c>
      <c r="EO1964">
        <v>0</v>
      </c>
      <c r="EP1964">
        <v>0</v>
      </c>
      <c r="EQ1964">
        <v>0</v>
      </c>
      <c r="ER1964">
        <v>1</v>
      </c>
      <c r="ES1964">
        <v>0</v>
      </c>
      <c r="ET1964">
        <v>0</v>
      </c>
      <c r="EU1964">
        <f>AX1964/AO1964</f>
        <v>4.0543478260869565E-3</v>
      </c>
      <c r="EV1964">
        <f t="shared" si="30"/>
        <v>2.4853152173913044E-2</v>
      </c>
    </row>
    <row r="1965" spans="1:152" x14ac:dyDescent="0.2">
      <c r="A1965">
        <v>7989</v>
      </c>
      <c r="B1965">
        <v>2023</v>
      </c>
      <c r="C1965" t="s">
        <v>4166</v>
      </c>
      <c r="D1965" t="s">
        <v>4167</v>
      </c>
      <c r="E1965">
        <v>63483</v>
      </c>
      <c r="F1965" t="s">
        <v>4168</v>
      </c>
      <c r="G1965">
        <v>963</v>
      </c>
      <c r="H1965" t="s">
        <v>1380</v>
      </c>
      <c r="I1965">
        <v>65384</v>
      </c>
      <c r="J1965" t="s">
        <v>206</v>
      </c>
      <c r="K1965" t="s">
        <v>1436</v>
      </c>
      <c r="L1965" t="s">
        <v>1437</v>
      </c>
      <c r="M1965" t="s">
        <v>1438</v>
      </c>
      <c r="N1965" t="s">
        <v>1439</v>
      </c>
      <c r="O1965" t="s">
        <v>1440</v>
      </c>
      <c r="P1965" t="s">
        <v>1437</v>
      </c>
      <c r="Q1965">
        <v>34</v>
      </c>
      <c r="R1965">
        <v>1</v>
      </c>
      <c r="S1965" t="s">
        <v>1923</v>
      </c>
      <c r="T1965">
        <v>39.359831</v>
      </c>
      <c r="U1965">
        <v>-74.434228000000004</v>
      </c>
      <c r="W1965">
        <v>1</v>
      </c>
      <c r="X1965">
        <v>1</v>
      </c>
      <c r="Y1965" t="s">
        <v>183</v>
      </c>
      <c r="Z1965" t="s">
        <v>184</v>
      </c>
      <c r="AB1965">
        <v>0.97670999999999997</v>
      </c>
      <c r="AC1965">
        <v>5.5</v>
      </c>
      <c r="AD1965">
        <v>0</v>
      </c>
      <c r="AF1965" t="s">
        <v>179</v>
      </c>
      <c r="AG1965">
        <v>209788</v>
      </c>
      <c r="AH1965">
        <v>0.76600000000000001</v>
      </c>
      <c r="AI1965">
        <v>0.505139</v>
      </c>
      <c r="AK1965">
        <v>402818.63</v>
      </c>
      <c r="AL1965">
        <v>199341.02299999999</v>
      </c>
      <c r="AM1965">
        <v>402818.63</v>
      </c>
      <c r="AN1965">
        <v>199341.02299999999</v>
      </c>
      <c r="AO1965">
        <v>47058</v>
      </c>
      <c r="AP1965">
        <v>23286.937999999998</v>
      </c>
      <c r="AQ1965">
        <v>0</v>
      </c>
      <c r="AR1965">
        <v>64.450999999999993</v>
      </c>
      <c r="AS1965">
        <v>31.893999999999998</v>
      </c>
      <c r="AT1965">
        <v>0.64400000000000002</v>
      </c>
      <c r="AU1965">
        <v>23542.544999999998</v>
      </c>
      <c r="AV1965">
        <v>894.00800000000004</v>
      </c>
      <c r="AW1965">
        <v>90.106999999999999</v>
      </c>
      <c r="AX1965">
        <v>23567.001</v>
      </c>
      <c r="AZ1965">
        <v>2.7389999999999999</v>
      </c>
      <c r="BA1965">
        <v>2.7389999999999999</v>
      </c>
      <c r="BB1965">
        <v>2.7E-2</v>
      </c>
      <c r="BC1965">
        <v>1000.576</v>
      </c>
      <c r="BD1965">
        <v>1.9E-2</v>
      </c>
      <c r="BE1965">
        <v>2E-3</v>
      </c>
      <c r="BF1965">
        <v>1001.615</v>
      </c>
      <c r="BH1965">
        <v>0.32</v>
      </c>
      <c r="BI1965">
        <v>0.32</v>
      </c>
      <c r="BJ1965">
        <v>3.0000000000000001E-3</v>
      </c>
      <c r="BK1965">
        <v>116.889</v>
      </c>
      <c r="BL1965">
        <v>2E-3</v>
      </c>
      <c r="BM1965">
        <v>0</v>
      </c>
      <c r="BN1965">
        <v>117.01</v>
      </c>
      <c r="BP1965">
        <v>2.7389999999999999</v>
      </c>
      <c r="BQ1965">
        <v>2.7389999999999999</v>
      </c>
      <c r="BR1965">
        <v>2.7E-2</v>
      </c>
      <c r="BS1965">
        <v>1000.576</v>
      </c>
      <c r="BT1965">
        <v>1.9E-2</v>
      </c>
      <c r="BU1965">
        <v>2E-3</v>
      </c>
      <c r="BV1965">
        <v>1001.615</v>
      </c>
      <c r="BX1965">
        <v>127.59099999999999</v>
      </c>
      <c r="BY1965">
        <v>63.14</v>
      </c>
      <c r="BZ1965">
        <v>1.274</v>
      </c>
      <c r="CA1965">
        <v>46606.063999999998</v>
      </c>
      <c r="CB1965">
        <v>1769.826</v>
      </c>
      <c r="CC1965">
        <v>178.38</v>
      </c>
      <c r="CD1965">
        <v>46654.476999999999</v>
      </c>
      <c r="CF1965">
        <v>797441</v>
      </c>
      <c r="CG1965">
        <v>394626</v>
      </c>
      <c r="CH1965">
        <v>797441</v>
      </c>
      <c r="CI1965">
        <v>394626</v>
      </c>
      <c r="CJ1965" t="s">
        <v>161</v>
      </c>
      <c r="CK1965" t="s">
        <v>161</v>
      </c>
      <c r="CL1965" t="s">
        <v>161</v>
      </c>
      <c r="CM1965" t="s">
        <v>161</v>
      </c>
      <c r="CN1965" t="s">
        <v>161</v>
      </c>
      <c r="CO1965" t="s">
        <v>161</v>
      </c>
      <c r="CP1965" t="s">
        <v>162</v>
      </c>
      <c r="CQ1965" t="s">
        <v>163</v>
      </c>
      <c r="CR1965" t="s">
        <v>161</v>
      </c>
      <c r="CS1965" t="s">
        <v>161</v>
      </c>
      <c r="DA1965">
        <v>394622.36997524498</v>
      </c>
      <c r="DB1965">
        <v>195284.97703761299</v>
      </c>
      <c r="DC1965">
        <v>63.14</v>
      </c>
      <c r="DD1965">
        <v>31.245999999999999</v>
      </c>
      <c r="DE1965">
        <v>0.63100000000000001</v>
      </c>
      <c r="DF1965">
        <v>23063.519</v>
      </c>
      <c r="DG1965">
        <v>875.81799999999998</v>
      </c>
      <c r="DH1965">
        <v>88.272999999999996</v>
      </c>
      <c r="DI1965">
        <v>23087.475999999999</v>
      </c>
      <c r="DJ1965">
        <v>8560.0456890000005</v>
      </c>
      <c r="DK1965">
        <v>0</v>
      </c>
      <c r="DL1965">
        <v>157.41900000000001</v>
      </c>
      <c r="DM1965">
        <v>46900.580999999998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47058</v>
      </c>
      <c r="DW1965">
        <v>0</v>
      </c>
      <c r="DX1965">
        <v>0</v>
      </c>
      <c r="DY1965">
        <v>0</v>
      </c>
      <c r="DZ1965">
        <v>47058</v>
      </c>
      <c r="EA1965">
        <v>0</v>
      </c>
      <c r="EB1965">
        <v>0</v>
      </c>
      <c r="EC1965">
        <v>0</v>
      </c>
      <c r="ED1965">
        <v>3.3452122912151E-3</v>
      </c>
      <c r="EE1965">
        <v>0.99665478770878502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1</v>
      </c>
      <c r="EO1965">
        <v>0</v>
      </c>
      <c r="EP1965">
        <v>0</v>
      </c>
      <c r="EQ1965">
        <v>0</v>
      </c>
      <c r="ER1965">
        <v>1</v>
      </c>
      <c r="ES1965">
        <v>0</v>
      </c>
      <c r="ET1965">
        <v>0</v>
      </c>
      <c r="EU1965">
        <f>AX1965/AO1965</f>
        <v>0.50080753538186917</v>
      </c>
      <c r="EV1965">
        <f t="shared" si="30"/>
        <v>3.0699501918908578</v>
      </c>
    </row>
    <row r="1966" spans="1:152" x14ac:dyDescent="0.2">
      <c r="A1966">
        <v>8013</v>
      </c>
      <c r="B1966">
        <v>2023</v>
      </c>
      <c r="C1966" t="s">
        <v>4166</v>
      </c>
      <c r="D1966" t="s">
        <v>4169</v>
      </c>
      <c r="E1966">
        <v>56964</v>
      </c>
      <c r="F1966" t="s">
        <v>4170</v>
      </c>
      <c r="G1966">
        <v>4226</v>
      </c>
      <c r="H1966" t="s">
        <v>4171</v>
      </c>
      <c r="I1966">
        <v>56267</v>
      </c>
      <c r="J1966" t="s">
        <v>373</v>
      </c>
      <c r="K1966" t="s">
        <v>4172</v>
      </c>
      <c r="L1966" t="s">
        <v>4173</v>
      </c>
      <c r="M1966" t="s">
        <v>1438</v>
      </c>
      <c r="N1966" t="s">
        <v>4174</v>
      </c>
      <c r="O1966" t="s">
        <v>4175</v>
      </c>
      <c r="P1966" t="s">
        <v>4176</v>
      </c>
      <c r="Q1966">
        <v>34</v>
      </c>
      <c r="R1966">
        <v>17</v>
      </c>
      <c r="S1966" t="s">
        <v>4177</v>
      </c>
      <c r="T1966">
        <v>40.652833999999999</v>
      </c>
      <c r="U1966">
        <v>-74.091549999999998</v>
      </c>
      <c r="V1966" t="s">
        <v>179</v>
      </c>
      <c r="W1966">
        <v>10</v>
      </c>
      <c r="X1966">
        <v>10</v>
      </c>
      <c r="Y1966" t="s">
        <v>183</v>
      </c>
      <c r="Z1966" t="s">
        <v>184</v>
      </c>
      <c r="AB1966">
        <v>0.13325999999999999</v>
      </c>
      <c r="AC1966">
        <v>644</v>
      </c>
      <c r="AD1966">
        <v>1</v>
      </c>
      <c r="AK1966">
        <v>7346208.8760000002</v>
      </c>
      <c r="AL1966">
        <v>4267217.568</v>
      </c>
      <c r="AM1966">
        <v>7346208.8760000002</v>
      </c>
      <c r="AN1966">
        <v>4267217.568</v>
      </c>
      <c r="AO1966">
        <v>751774.00199999998</v>
      </c>
      <c r="AP1966">
        <v>439255.99800000002</v>
      </c>
      <c r="AQ1966">
        <v>751774.00199999998</v>
      </c>
      <c r="AR1966">
        <v>25.707999999999998</v>
      </c>
      <c r="AS1966">
        <v>14.502000000000001</v>
      </c>
      <c r="AT1966">
        <v>2.0289999999999999</v>
      </c>
      <c r="AU1966">
        <v>436573.21799999999</v>
      </c>
      <c r="AV1966">
        <v>16491.811000000002</v>
      </c>
      <c r="AW1966">
        <v>1645.722</v>
      </c>
      <c r="AX1966">
        <v>437022.16200000001</v>
      </c>
      <c r="AZ1966">
        <v>6.8000000000000005E-2</v>
      </c>
      <c r="BA1966">
        <v>6.6000000000000003E-2</v>
      </c>
      <c r="BB1966">
        <v>5.0000000000000001E-3</v>
      </c>
      <c r="BC1966">
        <v>1161.4480000000001</v>
      </c>
      <c r="BD1966">
        <v>2.1999999999999999E-2</v>
      </c>
      <c r="BE1966">
        <v>2E-3</v>
      </c>
      <c r="BF1966">
        <v>1162.6420000000001</v>
      </c>
      <c r="BH1966">
        <v>7.0000000000000001E-3</v>
      </c>
      <c r="BI1966">
        <v>7.0000000000000001E-3</v>
      </c>
      <c r="BJ1966">
        <v>1E-3</v>
      </c>
      <c r="BK1966">
        <v>118.857</v>
      </c>
      <c r="BL1966">
        <v>2E-3</v>
      </c>
      <c r="BM1966">
        <v>0</v>
      </c>
      <c r="BN1966">
        <v>118.979</v>
      </c>
      <c r="BP1966">
        <v>6.8000000000000005E-2</v>
      </c>
      <c r="BQ1966">
        <v>6.6000000000000003E-2</v>
      </c>
      <c r="BR1966">
        <v>5.0000000000000001E-3</v>
      </c>
      <c r="BS1966">
        <v>1161.4480000000001</v>
      </c>
      <c r="BT1966">
        <v>2.1999999999999999E-2</v>
      </c>
      <c r="BU1966">
        <v>2E-3</v>
      </c>
      <c r="BV1966">
        <v>1162.6420000000001</v>
      </c>
      <c r="BX1966">
        <v>25.707999999999998</v>
      </c>
      <c r="BY1966">
        <v>14.502000000000001</v>
      </c>
      <c r="BZ1966">
        <v>2.0289999999999999</v>
      </c>
      <c r="CA1966">
        <v>436573.21799999999</v>
      </c>
      <c r="CB1966">
        <v>16491.811000000002</v>
      </c>
      <c r="CC1966">
        <v>1645.722</v>
      </c>
      <c r="CD1966">
        <v>437022.16200000001</v>
      </c>
      <c r="CF1966">
        <v>7346208.8760000002</v>
      </c>
      <c r="CG1966">
        <v>4267217.568</v>
      </c>
      <c r="CH1966">
        <v>7346208.8760000002</v>
      </c>
      <c r="CI1966">
        <v>4267217.568</v>
      </c>
      <c r="CJ1966" t="s">
        <v>351</v>
      </c>
      <c r="CK1966" t="s">
        <v>351</v>
      </c>
      <c r="CL1966" t="s">
        <v>351</v>
      </c>
      <c r="CM1966" t="s">
        <v>351</v>
      </c>
      <c r="CN1966" t="s">
        <v>161</v>
      </c>
      <c r="CO1966" t="s">
        <v>161</v>
      </c>
      <c r="CP1966" t="s">
        <v>162</v>
      </c>
      <c r="CQ1966" t="s">
        <v>163</v>
      </c>
      <c r="CR1966" t="s">
        <v>351</v>
      </c>
      <c r="CS1966" t="s">
        <v>351</v>
      </c>
      <c r="DJ1966">
        <v>9771.8315289999991</v>
      </c>
      <c r="DK1966">
        <v>0</v>
      </c>
      <c r="DL1966">
        <v>0</v>
      </c>
      <c r="DM1966">
        <v>751774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751774</v>
      </c>
      <c r="DW1966">
        <v>0</v>
      </c>
      <c r="DX1966">
        <v>0</v>
      </c>
      <c r="DY1966">
        <v>0</v>
      </c>
      <c r="DZ1966">
        <v>751774</v>
      </c>
      <c r="EA1966">
        <v>0</v>
      </c>
      <c r="EB1966">
        <v>0</v>
      </c>
      <c r="EC1966">
        <v>0</v>
      </c>
      <c r="ED1966">
        <v>0</v>
      </c>
      <c r="EE1966">
        <v>1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1</v>
      </c>
      <c r="EO1966">
        <v>0</v>
      </c>
      <c r="EP1966">
        <v>0</v>
      </c>
      <c r="EQ1966">
        <v>0</v>
      </c>
      <c r="ER1966">
        <v>1</v>
      </c>
      <c r="ES1966">
        <v>0</v>
      </c>
      <c r="ET1966">
        <v>0</v>
      </c>
      <c r="EU1966">
        <f>AX1966/AO1966</f>
        <v>0.58132119604742605</v>
      </c>
      <c r="EV1966">
        <f t="shared" si="30"/>
        <v>3.5634989317707215</v>
      </c>
    </row>
    <row r="1967" spans="1:152" x14ac:dyDescent="0.2">
      <c r="A1967">
        <v>8015</v>
      </c>
      <c r="B1967">
        <v>2023</v>
      </c>
      <c r="C1967" t="s">
        <v>4166</v>
      </c>
      <c r="D1967" t="s">
        <v>4178</v>
      </c>
      <c r="E1967">
        <v>54569</v>
      </c>
      <c r="F1967" t="s">
        <v>4179</v>
      </c>
      <c r="G1967">
        <v>9726</v>
      </c>
      <c r="H1967" t="s">
        <v>4180</v>
      </c>
      <c r="I1967">
        <v>13943</v>
      </c>
      <c r="J1967" t="s">
        <v>206</v>
      </c>
      <c r="K1967" t="s">
        <v>1436</v>
      </c>
      <c r="L1967" t="s">
        <v>1437</v>
      </c>
      <c r="M1967" t="s">
        <v>1438</v>
      </c>
      <c r="N1967" t="s">
        <v>1439</v>
      </c>
      <c r="O1967" t="s">
        <v>1440</v>
      </c>
      <c r="P1967" t="s">
        <v>1437</v>
      </c>
      <c r="Q1967">
        <v>34</v>
      </c>
      <c r="R1967">
        <v>29</v>
      </c>
      <c r="S1967" t="s">
        <v>4181</v>
      </c>
      <c r="T1967">
        <v>39.909424000000001</v>
      </c>
      <c r="U1967">
        <v>-74.178040999999993</v>
      </c>
      <c r="W1967">
        <v>8</v>
      </c>
      <c r="X1967">
        <v>8</v>
      </c>
      <c r="Y1967" t="s">
        <v>159</v>
      </c>
      <c r="Z1967" t="s">
        <v>160</v>
      </c>
      <c r="AB1967">
        <v>5.9310000000000002E-2</v>
      </c>
      <c r="AC1967">
        <v>7.1</v>
      </c>
      <c r="AD1967">
        <v>1</v>
      </c>
      <c r="AE1967" t="s">
        <v>179</v>
      </c>
      <c r="AF1967" t="s">
        <v>179</v>
      </c>
      <c r="AG1967">
        <v>22944</v>
      </c>
      <c r="AH1967">
        <v>0.54900000000000004</v>
      </c>
      <c r="AI1967">
        <v>0.42252200000000001</v>
      </c>
      <c r="AK1967">
        <v>19921.93</v>
      </c>
      <c r="AL1967">
        <v>8589.4580000000005</v>
      </c>
      <c r="AM1967">
        <v>20552.93</v>
      </c>
      <c r="AN1967">
        <v>8927.4580000000005</v>
      </c>
      <c r="AO1967">
        <v>3689</v>
      </c>
      <c r="AP1967">
        <v>1612.001</v>
      </c>
      <c r="AQ1967">
        <v>3689</v>
      </c>
      <c r="AR1967">
        <v>40.652999999999999</v>
      </c>
      <c r="AS1967">
        <v>17.507999999999999</v>
      </c>
      <c r="AT1967">
        <v>2.52</v>
      </c>
      <c r="AU1967">
        <v>437.85</v>
      </c>
      <c r="AV1967">
        <v>48.911999999999999</v>
      </c>
      <c r="AW1967">
        <v>5.319</v>
      </c>
      <c r="AX1967">
        <v>439.24</v>
      </c>
      <c r="AZ1967">
        <v>22.04</v>
      </c>
      <c r="BA1967">
        <v>21.722999999999999</v>
      </c>
      <c r="BB1967">
        <v>1.3660000000000001</v>
      </c>
      <c r="BC1967">
        <v>237.38200000000001</v>
      </c>
      <c r="BD1967">
        <v>1.2999999999999999E-2</v>
      </c>
      <c r="BE1967">
        <v>1E-3</v>
      </c>
      <c r="BF1967">
        <v>238.13499999999999</v>
      </c>
      <c r="BH1967">
        <v>3.956</v>
      </c>
      <c r="BI1967">
        <v>3.9220000000000002</v>
      </c>
      <c r="BJ1967">
        <v>0.245</v>
      </c>
      <c r="BK1967">
        <v>42.606999999999999</v>
      </c>
      <c r="BL1967">
        <v>2E-3</v>
      </c>
      <c r="BM1967">
        <v>0</v>
      </c>
      <c r="BN1967">
        <v>42.741999999999997</v>
      </c>
      <c r="BP1967">
        <v>23.204000000000001</v>
      </c>
      <c r="BQ1967">
        <v>22.87</v>
      </c>
      <c r="BR1967">
        <v>1.4390000000000001</v>
      </c>
      <c r="BS1967">
        <v>249.91399999999999</v>
      </c>
      <c r="BT1967">
        <v>1.4E-2</v>
      </c>
      <c r="BU1967">
        <v>2E-3</v>
      </c>
      <c r="BV1967">
        <v>250.708</v>
      </c>
      <c r="BX1967">
        <v>96.213999999999999</v>
      </c>
      <c r="BY1967">
        <v>41.438000000000002</v>
      </c>
      <c r="BZ1967">
        <v>5.9649999999999999</v>
      </c>
      <c r="CA1967">
        <v>3738.701</v>
      </c>
      <c r="CB1967">
        <v>115.76300000000001</v>
      </c>
      <c r="CC1967">
        <v>12.589</v>
      </c>
      <c r="CD1967">
        <v>3741.99</v>
      </c>
      <c r="CF1967">
        <v>47150</v>
      </c>
      <c r="CG1967">
        <v>20329.002</v>
      </c>
      <c r="CH1967">
        <v>47781</v>
      </c>
      <c r="CI1967">
        <v>20667.002</v>
      </c>
      <c r="CJ1967" t="s">
        <v>161</v>
      </c>
      <c r="CK1967" t="s">
        <v>161</v>
      </c>
      <c r="CL1967" t="s">
        <v>161</v>
      </c>
      <c r="CM1967" t="s">
        <v>161</v>
      </c>
      <c r="CN1967" t="s">
        <v>161</v>
      </c>
      <c r="CO1967" t="s">
        <v>161</v>
      </c>
      <c r="CP1967" t="s">
        <v>162</v>
      </c>
      <c r="CQ1967" t="s">
        <v>163</v>
      </c>
      <c r="CR1967" t="s">
        <v>161</v>
      </c>
      <c r="CS1967" t="s">
        <v>161</v>
      </c>
      <c r="CW1967">
        <v>2702.424</v>
      </c>
      <c r="CZ1967">
        <v>2702.424</v>
      </c>
      <c r="DA1967">
        <v>27228.070137758699</v>
      </c>
      <c r="DB1967">
        <v>11739.543844891599</v>
      </c>
      <c r="DC1967">
        <v>55.561</v>
      </c>
      <c r="DD1967">
        <v>23.93</v>
      </c>
      <c r="DE1967">
        <v>3.4449999999999998</v>
      </c>
      <c r="DF1967">
        <v>598.42700000000002</v>
      </c>
      <c r="DG1967">
        <v>66.849999999999994</v>
      </c>
      <c r="DH1967">
        <v>7.27</v>
      </c>
      <c r="DI1967">
        <v>600.32600000000002</v>
      </c>
      <c r="DJ1967">
        <v>5685.4822670000003</v>
      </c>
      <c r="DK1967">
        <v>0</v>
      </c>
      <c r="DL1967">
        <v>116.229</v>
      </c>
      <c r="DM1967">
        <v>229.565</v>
      </c>
      <c r="DN1967">
        <v>0</v>
      </c>
      <c r="DO1967">
        <v>0</v>
      </c>
      <c r="DP1967">
        <v>3158.2060000000001</v>
      </c>
      <c r="DQ1967">
        <v>0</v>
      </c>
      <c r="DR1967">
        <v>185</v>
      </c>
      <c r="DS1967">
        <v>0</v>
      </c>
      <c r="DT1967">
        <v>0</v>
      </c>
      <c r="DU1967">
        <v>0</v>
      </c>
      <c r="DV1967">
        <v>345.79399999999998</v>
      </c>
      <c r="DW1967">
        <v>3343.2060000000001</v>
      </c>
      <c r="DX1967">
        <v>0</v>
      </c>
      <c r="DY1967">
        <v>3343.2060000000001</v>
      </c>
      <c r="DZ1967">
        <v>3504</v>
      </c>
      <c r="EA1967">
        <v>185</v>
      </c>
      <c r="EB1967">
        <v>0</v>
      </c>
      <c r="EC1967">
        <v>0</v>
      </c>
      <c r="ED1967">
        <v>3.1506912442396298E-2</v>
      </c>
      <c r="EE1967">
        <v>6.2229601518026603E-2</v>
      </c>
      <c r="EF1967">
        <v>0</v>
      </c>
      <c r="EG1967">
        <v>0</v>
      </c>
      <c r="EH1967">
        <v>0.85611439414475499</v>
      </c>
      <c r="EI1967">
        <v>0</v>
      </c>
      <c r="EJ1967">
        <v>5.0149091894822397E-2</v>
      </c>
      <c r="EK1967">
        <v>0</v>
      </c>
      <c r="EL1967">
        <v>0</v>
      </c>
      <c r="EM1967">
        <v>0</v>
      </c>
      <c r="EN1967">
        <v>9.3736513960422901E-2</v>
      </c>
      <c r="EO1967">
        <v>0.90626348603957696</v>
      </c>
      <c r="EP1967">
        <v>0</v>
      </c>
      <c r="EQ1967">
        <v>0.90626348603957696</v>
      </c>
      <c r="ER1967">
        <v>0.94985090810517803</v>
      </c>
      <c r="ES1967">
        <v>5.0149091894822397E-2</v>
      </c>
      <c r="ET1967">
        <v>0</v>
      </c>
      <c r="EU1967">
        <f>AX1967/AO1967</f>
        <v>0.11906749796692871</v>
      </c>
      <c r="EV1967">
        <f t="shared" si="30"/>
        <v>0.72988376253727294</v>
      </c>
    </row>
    <row r="1968" spans="1:152" x14ac:dyDescent="0.2">
      <c r="A1968">
        <v>8021</v>
      </c>
      <c r="B1968">
        <v>2023</v>
      </c>
      <c r="C1968" t="s">
        <v>4166</v>
      </c>
      <c r="D1968" t="s">
        <v>4182</v>
      </c>
      <c r="E1968">
        <v>2398</v>
      </c>
      <c r="F1968" t="s">
        <v>4183</v>
      </c>
      <c r="G1968">
        <v>15477</v>
      </c>
      <c r="H1968" t="s">
        <v>4182</v>
      </c>
      <c r="I1968">
        <v>65385</v>
      </c>
      <c r="J1968" t="s">
        <v>373</v>
      </c>
      <c r="K1968" t="s">
        <v>1436</v>
      </c>
      <c r="L1968" t="s">
        <v>1437</v>
      </c>
      <c r="M1968" t="s">
        <v>1438</v>
      </c>
      <c r="N1968" t="s">
        <v>1439</v>
      </c>
      <c r="O1968" t="s">
        <v>1440</v>
      </c>
      <c r="P1968" t="s">
        <v>1437</v>
      </c>
      <c r="Q1968">
        <v>34</v>
      </c>
      <c r="R1968">
        <v>3</v>
      </c>
      <c r="S1968" t="s">
        <v>4184</v>
      </c>
      <c r="T1968">
        <v>40.837499999999999</v>
      </c>
      <c r="U1968">
        <v>-74.0244</v>
      </c>
      <c r="V1968" t="s">
        <v>179</v>
      </c>
      <c r="W1968">
        <v>6</v>
      </c>
      <c r="X1968">
        <v>8</v>
      </c>
      <c r="Y1968" t="s">
        <v>183</v>
      </c>
      <c r="Z1968" t="s">
        <v>184</v>
      </c>
      <c r="AB1968">
        <v>0.2127</v>
      </c>
      <c r="AC1968">
        <v>1400.8</v>
      </c>
      <c r="AD1968">
        <v>0.97882809084089395</v>
      </c>
      <c r="AK1968">
        <v>20490699.743000001</v>
      </c>
      <c r="AL1968">
        <v>11441044.423</v>
      </c>
      <c r="AM1968">
        <v>20490699.743000001</v>
      </c>
      <c r="AN1968">
        <v>11441044.423</v>
      </c>
      <c r="AO1968">
        <v>2610082</v>
      </c>
      <c r="AP1968">
        <v>1457724</v>
      </c>
      <c r="AQ1968">
        <v>2554821.5809999998</v>
      </c>
      <c r="AR1968">
        <v>172.25800000000001</v>
      </c>
      <c r="AS1968">
        <v>94.751000000000005</v>
      </c>
      <c r="AT1968">
        <v>6.14</v>
      </c>
      <c r="AU1968">
        <v>1219081.9820000001</v>
      </c>
      <c r="AV1968">
        <v>46320.427000000003</v>
      </c>
      <c r="AW1968">
        <v>4663.2460000000001</v>
      </c>
      <c r="AX1968">
        <v>1220348.348</v>
      </c>
      <c r="AZ1968">
        <v>0.13200000000000001</v>
      </c>
      <c r="BA1968">
        <v>0.13</v>
      </c>
      <c r="BB1968">
        <v>5.0000000000000001E-3</v>
      </c>
      <c r="BC1968">
        <v>934.13300000000004</v>
      </c>
      <c r="BD1968">
        <v>1.7999999999999999E-2</v>
      </c>
      <c r="BE1968">
        <v>2E-3</v>
      </c>
      <c r="BF1968">
        <v>935.10299999999995</v>
      </c>
      <c r="BH1968">
        <v>1.7000000000000001E-2</v>
      </c>
      <c r="BI1968">
        <v>1.7000000000000001E-2</v>
      </c>
      <c r="BJ1968">
        <v>1E-3</v>
      </c>
      <c r="BK1968">
        <v>118.989</v>
      </c>
      <c r="BL1968">
        <v>2E-3</v>
      </c>
      <c r="BM1968">
        <v>0</v>
      </c>
      <c r="BN1968">
        <v>119.11199999999999</v>
      </c>
      <c r="BP1968">
        <v>0.13200000000000001</v>
      </c>
      <c r="BQ1968">
        <v>0.13</v>
      </c>
      <c r="BR1968">
        <v>5.0000000000000001E-3</v>
      </c>
      <c r="BS1968">
        <v>934.13300000000004</v>
      </c>
      <c r="BT1968">
        <v>1.7999999999999999E-2</v>
      </c>
      <c r="BU1968">
        <v>2E-3</v>
      </c>
      <c r="BV1968">
        <v>935.10299999999995</v>
      </c>
      <c r="BX1968">
        <v>172.25800000000001</v>
      </c>
      <c r="BY1968">
        <v>94.751000000000005</v>
      </c>
      <c r="BZ1968">
        <v>6.14</v>
      </c>
      <c r="CA1968">
        <v>1219081.9820000001</v>
      </c>
      <c r="CB1968">
        <v>46320.427000000003</v>
      </c>
      <c r="CC1968">
        <v>4663.2460000000001</v>
      </c>
      <c r="CD1968">
        <v>1220348.348</v>
      </c>
      <c r="CF1968">
        <v>20490699.743000001</v>
      </c>
      <c r="CG1968">
        <v>11441044.423</v>
      </c>
      <c r="CH1968">
        <v>20490699.743000001</v>
      </c>
      <c r="CI1968">
        <v>11441044.423</v>
      </c>
      <c r="CJ1968" t="s">
        <v>351</v>
      </c>
      <c r="CK1968" t="s">
        <v>351</v>
      </c>
      <c r="CL1968" t="s">
        <v>351</v>
      </c>
      <c r="CM1968" t="s">
        <v>351</v>
      </c>
      <c r="CN1968" t="s">
        <v>161</v>
      </c>
      <c r="CO1968" t="s">
        <v>161</v>
      </c>
      <c r="CP1968" t="s">
        <v>162</v>
      </c>
      <c r="CQ1968" t="s">
        <v>163</v>
      </c>
      <c r="CR1968" t="s">
        <v>351</v>
      </c>
      <c r="CS1968" t="s">
        <v>351</v>
      </c>
      <c r="DJ1968">
        <v>7850.5961209999996</v>
      </c>
      <c r="DK1968">
        <v>0</v>
      </c>
      <c r="DL1968">
        <v>7241.3649999999998</v>
      </c>
      <c r="DM1968">
        <v>2602840.65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2610082.0150000001</v>
      </c>
      <c r="DW1968">
        <v>0</v>
      </c>
      <c r="DX1968">
        <v>0</v>
      </c>
      <c r="DY1968">
        <v>0</v>
      </c>
      <c r="DZ1968">
        <v>2610082.0150000001</v>
      </c>
      <c r="EA1968">
        <v>0</v>
      </c>
      <c r="EB1968">
        <v>0</v>
      </c>
      <c r="EC1968">
        <v>0</v>
      </c>
      <c r="ED1968">
        <v>2.7743821682170398E-3</v>
      </c>
      <c r="EE1968">
        <v>0.99722561783178298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1</v>
      </c>
      <c r="EO1968">
        <v>0</v>
      </c>
      <c r="EP1968">
        <v>0</v>
      </c>
      <c r="EQ1968">
        <v>0</v>
      </c>
      <c r="ER1968">
        <v>1</v>
      </c>
      <c r="ES1968">
        <v>0</v>
      </c>
      <c r="ET1968">
        <v>0</v>
      </c>
      <c r="EU1968">
        <f>AX1968/AO1968</f>
        <v>0.46755172749361895</v>
      </c>
      <c r="EV1968">
        <f t="shared" si="30"/>
        <v>2.8660920895358841</v>
      </c>
    </row>
    <row r="1969" spans="1:152" x14ac:dyDescent="0.2">
      <c r="A1969">
        <v>8029</v>
      </c>
      <c r="B1969">
        <v>2023</v>
      </c>
      <c r="C1969" t="s">
        <v>4166</v>
      </c>
      <c r="D1969" t="s">
        <v>4185</v>
      </c>
      <c r="E1969">
        <v>58947</v>
      </c>
      <c r="F1969" t="s">
        <v>4183</v>
      </c>
      <c r="G1969">
        <v>15477</v>
      </c>
      <c r="H1969" t="s">
        <v>4186</v>
      </c>
      <c r="I1969">
        <v>2265</v>
      </c>
      <c r="J1969" t="s">
        <v>173</v>
      </c>
      <c r="K1969" t="s">
        <v>1436</v>
      </c>
      <c r="L1969" t="s">
        <v>1437</v>
      </c>
      <c r="M1969" t="s">
        <v>1438</v>
      </c>
      <c r="N1969" t="s">
        <v>1439</v>
      </c>
      <c r="O1969" t="s">
        <v>1440</v>
      </c>
      <c r="P1969" t="s">
        <v>1437</v>
      </c>
      <c r="Q1969">
        <v>34</v>
      </c>
      <c r="R1969">
        <v>21</v>
      </c>
      <c r="S1969" t="s">
        <v>2749</v>
      </c>
      <c r="T1969">
        <v>40.324722000000001</v>
      </c>
      <c r="U1969">
        <v>-74.707778000000005</v>
      </c>
      <c r="W1969">
        <v>3</v>
      </c>
      <c r="X1969">
        <v>3</v>
      </c>
      <c r="Y1969" t="s">
        <v>183</v>
      </c>
      <c r="Z1969" t="s">
        <v>184</v>
      </c>
      <c r="AB1969">
        <v>0.45119999999999999</v>
      </c>
      <c r="AC1969">
        <v>11.1</v>
      </c>
      <c r="AD1969">
        <v>0.58133133133133097</v>
      </c>
      <c r="AF1969" t="s">
        <v>179</v>
      </c>
      <c r="AG1969">
        <v>20.8</v>
      </c>
      <c r="AH1969">
        <v>7198.9690000000001</v>
      </c>
      <c r="AI1969">
        <v>0.99989600000000001</v>
      </c>
      <c r="AK1969">
        <v>488748.08100000001</v>
      </c>
      <c r="AL1969">
        <v>241887.8</v>
      </c>
      <c r="AM1969">
        <v>488748.08100000001</v>
      </c>
      <c r="AN1969">
        <v>241887.8</v>
      </c>
      <c r="AO1969">
        <v>43873</v>
      </c>
      <c r="AP1969">
        <v>21714.491999999998</v>
      </c>
      <c r="AQ1969">
        <v>25504.749</v>
      </c>
      <c r="AR1969">
        <v>78.275000000000006</v>
      </c>
      <c r="AS1969">
        <v>38.701999999999998</v>
      </c>
      <c r="AT1969">
        <v>0.78800000000000003</v>
      </c>
      <c r="AU1969">
        <v>28565.858</v>
      </c>
      <c r="AV1969">
        <v>1084.203</v>
      </c>
      <c r="AW1969">
        <v>109.2</v>
      </c>
      <c r="AX1969">
        <v>28595.506000000001</v>
      </c>
      <c r="AZ1969">
        <v>3.5680000000000001</v>
      </c>
      <c r="BA1969">
        <v>3.5649999999999999</v>
      </c>
      <c r="BB1969">
        <v>3.5999999999999997E-2</v>
      </c>
      <c r="BC1969">
        <v>1302.2070000000001</v>
      </c>
      <c r="BD1969">
        <v>2.5000000000000001E-2</v>
      </c>
      <c r="BE1969">
        <v>2E-3</v>
      </c>
      <c r="BF1969">
        <v>1303.558</v>
      </c>
      <c r="BH1969">
        <v>0.32</v>
      </c>
      <c r="BI1969">
        <v>0.32</v>
      </c>
      <c r="BJ1969">
        <v>3.0000000000000001E-3</v>
      </c>
      <c r="BK1969">
        <v>116.89400000000001</v>
      </c>
      <c r="BL1969">
        <v>2E-3</v>
      </c>
      <c r="BM1969">
        <v>0</v>
      </c>
      <c r="BN1969">
        <v>117.015</v>
      </c>
      <c r="BP1969">
        <v>3.5680000000000001</v>
      </c>
      <c r="BQ1969">
        <v>3.5649999999999999</v>
      </c>
      <c r="BR1969">
        <v>3.5999999999999997E-2</v>
      </c>
      <c r="BS1969">
        <v>1302.2070000000001</v>
      </c>
      <c r="BT1969">
        <v>2.5000000000000001E-2</v>
      </c>
      <c r="BU1969">
        <v>2E-3</v>
      </c>
      <c r="BV1969">
        <v>1303.558</v>
      </c>
      <c r="BX1969">
        <v>78.283000000000001</v>
      </c>
      <c r="BY1969">
        <v>38.706000000000003</v>
      </c>
      <c r="BZ1969">
        <v>0.78800000000000003</v>
      </c>
      <c r="CA1969">
        <v>28568.833999999999</v>
      </c>
      <c r="CB1969">
        <v>1084.316</v>
      </c>
      <c r="CC1969">
        <v>109.211</v>
      </c>
      <c r="CD1969">
        <v>28598.485000000001</v>
      </c>
      <c r="CF1969">
        <v>488799</v>
      </c>
      <c r="CG1969">
        <v>241913</v>
      </c>
      <c r="CH1969">
        <v>488799</v>
      </c>
      <c r="CI1969">
        <v>241913</v>
      </c>
      <c r="CJ1969" t="s">
        <v>161</v>
      </c>
      <c r="CK1969" t="s">
        <v>161</v>
      </c>
      <c r="CL1969" t="s">
        <v>161</v>
      </c>
      <c r="CM1969" t="s">
        <v>161</v>
      </c>
      <c r="CN1969" t="s">
        <v>161</v>
      </c>
      <c r="CO1969" t="s">
        <v>161</v>
      </c>
      <c r="CP1969" t="s">
        <v>162</v>
      </c>
      <c r="CQ1969" t="s">
        <v>163</v>
      </c>
      <c r="CR1969" t="s">
        <v>161</v>
      </c>
      <c r="CS1969" t="s">
        <v>161</v>
      </c>
      <c r="DA1969">
        <v>50.9185518459417</v>
      </c>
      <c r="DB1969">
        <v>25.2002553865896</v>
      </c>
      <c r="DC1969">
        <v>8.0000000000000002E-3</v>
      </c>
      <c r="DD1969">
        <v>4.0000000000000001E-3</v>
      </c>
      <c r="DE1969">
        <v>0</v>
      </c>
      <c r="DF1969">
        <v>2.976</v>
      </c>
      <c r="DG1969">
        <v>0.113</v>
      </c>
      <c r="DH1969">
        <v>1.0999999999999999E-2</v>
      </c>
      <c r="DI1969">
        <v>2.9790000000000001</v>
      </c>
      <c r="DJ1969">
        <v>11140.065221000001</v>
      </c>
      <c r="DK1969">
        <v>0</v>
      </c>
      <c r="DL1969">
        <v>135.71100000000001</v>
      </c>
      <c r="DM1969">
        <v>43737.288999999997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43873</v>
      </c>
      <c r="DW1969">
        <v>0</v>
      </c>
      <c r="DX1969">
        <v>0</v>
      </c>
      <c r="DY1969">
        <v>0</v>
      </c>
      <c r="DZ1969">
        <v>43873</v>
      </c>
      <c r="EA1969">
        <v>0</v>
      </c>
      <c r="EB1969">
        <v>0</v>
      </c>
      <c r="EC1969">
        <v>0</v>
      </c>
      <c r="ED1969">
        <v>3.09326920885283E-3</v>
      </c>
      <c r="EE1969">
        <v>0.996906730791147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1</v>
      </c>
      <c r="EO1969">
        <v>0</v>
      </c>
      <c r="EP1969">
        <v>0</v>
      </c>
      <c r="EQ1969">
        <v>0</v>
      </c>
      <c r="ER1969">
        <v>1</v>
      </c>
      <c r="ES1969">
        <v>0</v>
      </c>
      <c r="ET1969">
        <v>0</v>
      </c>
      <c r="EU1969">
        <f>AX1969/AO1969</f>
        <v>0.65177913523123565</v>
      </c>
      <c r="EV1969">
        <f t="shared" si="30"/>
        <v>3.9954060989674747</v>
      </c>
    </row>
    <row r="1970" spans="1:152" x14ac:dyDescent="0.2">
      <c r="A1970">
        <v>8030</v>
      </c>
      <c r="B1970">
        <v>2023</v>
      </c>
      <c r="C1970" t="s">
        <v>4166</v>
      </c>
      <c r="D1970" t="s">
        <v>4187</v>
      </c>
      <c r="E1970">
        <v>54829</v>
      </c>
      <c r="F1970" t="s">
        <v>4183</v>
      </c>
      <c r="G1970">
        <v>15477</v>
      </c>
      <c r="H1970" t="s">
        <v>4186</v>
      </c>
      <c r="I1970">
        <v>2265</v>
      </c>
      <c r="J1970" t="s">
        <v>315</v>
      </c>
      <c r="K1970" t="s">
        <v>1436</v>
      </c>
      <c r="L1970" t="s">
        <v>1437</v>
      </c>
      <c r="M1970" t="s">
        <v>1438</v>
      </c>
      <c r="N1970" t="s">
        <v>1439</v>
      </c>
      <c r="O1970" t="s">
        <v>1440</v>
      </c>
      <c r="P1970" t="s">
        <v>1437</v>
      </c>
      <c r="Q1970">
        <v>34</v>
      </c>
      <c r="R1970">
        <v>23</v>
      </c>
      <c r="S1970" t="s">
        <v>1388</v>
      </c>
      <c r="T1970">
        <v>40.475724</v>
      </c>
      <c r="U1970">
        <v>-74.446198999999993</v>
      </c>
      <c r="W1970">
        <v>2</v>
      </c>
      <c r="X1970">
        <v>2</v>
      </c>
      <c r="Y1970" t="s">
        <v>183</v>
      </c>
      <c r="Z1970" t="s">
        <v>184</v>
      </c>
      <c r="AB1970">
        <v>0.62856999999999996</v>
      </c>
      <c r="AC1970">
        <v>10.5</v>
      </c>
      <c r="AD1970">
        <v>0.28571428571428598</v>
      </c>
      <c r="AF1970" t="s">
        <v>179</v>
      </c>
      <c r="AG1970">
        <v>473262.4</v>
      </c>
      <c r="AH1970">
        <v>0.41699999999999998</v>
      </c>
      <c r="AI1970">
        <v>0.357298</v>
      </c>
      <c r="AK1970">
        <v>311385.26699999999</v>
      </c>
      <c r="AL1970">
        <v>132532.21599999999</v>
      </c>
      <c r="AM1970">
        <v>311385.26699999999</v>
      </c>
      <c r="AN1970">
        <v>132532.21599999999</v>
      </c>
      <c r="AO1970">
        <v>57816</v>
      </c>
      <c r="AP1970">
        <v>25210</v>
      </c>
      <c r="AQ1970">
        <v>16518.857</v>
      </c>
      <c r="AR1970">
        <v>49.822000000000003</v>
      </c>
      <c r="AS1970">
        <v>21.204999999999998</v>
      </c>
      <c r="AT1970">
        <v>0.498</v>
      </c>
      <c r="AU1970">
        <v>18198.764999999999</v>
      </c>
      <c r="AV1970">
        <v>686.48699999999997</v>
      </c>
      <c r="AW1970">
        <v>68.504999999999995</v>
      </c>
      <c r="AX1970">
        <v>18217.453000000001</v>
      </c>
      <c r="AZ1970">
        <v>1.7230000000000001</v>
      </c>
      <c r="BA1970">
        <v>1.6819999999999999</v>
      </c>
      <c r="BB1970">
        <v>1.7000000000000001E-2</v>
      </c>
      <c r="BC1970">
        <v>629.54100000000005</v>
      </c>
      <c r="BD1970">
        <v>1.2E-2</v>
      </c>
      <c r="BE1970">
        <v>1E-3</v>
      </c>
      <c r="BF1970">
        <v>630.18700000000001</v>
      </c>
      <c r="BH1970">
        <v>0.32</v>
      </c>
      <c r="BI1970">
        <v>0.32</v>
      </c>
      <c r="BJ1970">
        <v>3.0000000000000001E-3</v>
      </c>
      <c r="BK1970">
        <v>116.889</v>
      </c>
      <c r="BL1970">
        <v>2E-3</v>
      </c>
      <c r="BM1970">
        <v>0</v>
      </c>
      <c r="BN1970">
        <v>117.009</v>
      </c>
      <c r="BP1970">
        <v>1.7230000000000001</v>
      </c>
      <c r="BQ1970">
        <v>1.6819999999999999</v>
      </c>
      <c r="BR1970">
        <v>1.7000000000000001E-2</v>
      </c>
      <c r="BS1970">
        <v>629.54100000000005</v>
      </c>
      <c r="BT1970">
        <v>1.2E-2</v>
      </c>
      <c r="BU1970">
        <v>1E-3</v>
      </c>
      <c r="BV1970">
        <v>630.18700000000001</v>
      </c>
      <c r="BX1970">
        <v>139.44</v>
      </c>
      <c r="BY1970">
        <v>59.348999999999997</v>
      </c>
      <c r="BZ1970">
        <v>1.393</v>
      </c>
      <c r="CA1970">
        <v>50934.406999999999</v>
      </c>
      <c r="CB1970">
        <v>1921.33</v>
      </c>
      <c r="CC1970">
        <v>191.73</v>
      </c>
      <c r="CD1970">
        <v>50986.71</v>
      </c>
      <c r="CF1970">
        <v>871500</v>
      </c>
      <c r="CG1970">
        <v>370929</v>
      </c>
      <c r="CH1970">
        <v>871500</v>
      </c>
      <c r="CI1970">
        <v>370929</v>
      </c>
      <c r="CJ1970" t="s">
        <v>161</v>
      </c>
      <c r="CK1970" t="s">
        <v>161</v>
      </c>
      <c r="CL1970" t="s">
        <v>161</v>
      </c>
      <c r="CM1970" t="s">
        <v>161</v>
      </c>
      <c r="CN1970" t="s">
        <v>161</v>
      </c>
      <c r="CO1970" t="s">
        <v>161</v>
      </c>
      <c r="CP1970" t="s">
        <v>162</v>
      </c>
      <c r="CQ1970" t="s">
        <v>163</v>
      </c>
      <c r="CR1970" t="s">
        <v>161</v>
      </c>
      <c r="CS1970" t="s">
        <v>161</v>
      </c>
      <c r="DA1970">
        <v>560114.73264495796</v>
      </c>
      <c r="DB1970">
        <v>238396.78446960601</v>
      </c>
      <c r="DC1970">
        <v>89.617999999999995</v>
      </c>
      <c r="DD1970">
        <v>38.143999999999998</v>
      </c>
      <c r="DE1970">
        <v>0.89500000000000002</v>
      </c>
      <c r="DF1970">
        <v>32735.642</v>
      </c>
      <c r="DG1970">
        <v>1234.8420000000001</v>
      </c>
      <c r="DH1970">
        <v>123.22499999999999</v>
      </c>
      <c r="DI1970">
        <v>32769.256999999998</v>
      </c>
      <c r="DJ1970">
        <v>5385.7974839999997</v>
      </c>
      <c r="DK1970">
        <v>0</v>
      </c>
      <c r="DL1970">
        <v>0</v>
      </c>
      <c r="DM1970">
        <v>57816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57816</v>
      </c>
      <c r="DW1970">
        <v>0</v>
      </c>
      <c r="DX1970">
        <v>0</v>
      </c>
      <c r="DY1970">
        <v>0</v>
      </c>
      <c r="DZ1970">
        <v>57816</v>
      </c>
      <c r="EA1970">
        <v>0</v>
      </c>
      <c r="EB1970">
        <v>0</v>
      </c>
      <c r="EC1970">
        <v>0</v>
      </c>
      <c r="ED1970">
        <v>0</v>
      </c>
      <c r="EE1970">
        <v>1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1</v>
      </c>
      <c r="EO1970">
        <v>0</v>
      </c>
      <c r="EP1970">
        <v>0</v>
      </c>
      <c r="EQ1970">
        <v>0</v>
      </c>
      <c r="ER1970">
        <v>1</v>
      </c>
      <c r="ES1970">
        <v>0</v>
      </c>
      <c r="ET1970">
        <v>0</v>
      </c>
      <c r="EU1970">
        <f>AX1970/AO1970</f>
        <v>0.31509362460218626</v>
      </c>
      <c r="EV1970">
        <f t="shared" si="30"/>
        <v>1.9315239188114017</v>
      </c>
    </row>
    <row r="1971" spans="1:152" x14ac:dyDescent="0.2">
      <c r="A1971">
        <v>8033</v>
      </c>
      <c r="B1971">
        <v>2023</v>
      </c>
      <c r="C1971" t="s">
        <v>4166</v>
      </c>
      <c r="D1971" t="s">
        <v>4188</v>
      </c>
      <c r="E1971">
        <v>2399</v>
      </c>
      <c r="F1971" t="s">
        <v>4183</v>
      </c>
      <c r="G1971">
        <v>15477</v>
      </c>
      <c r="H1971" t="s">
        <v>4188</v>
      </c>
      <c r="I1971">
        <v>65386</v>
      </c>
      <c r="J1971" t="s">
        <v>373</v>
      </c>
      <c r="K1971" t="s">
        <v>1436</v>
      </c>
      <c r="L1971" t="s">
        <v>1437</v>
      </c>
      <c r="M1971" t="s">
        <v>1438</v>
      </c>
      <c r="N1971" t="s">
        <v>1439</v>
      </c>
      <c r="O1971" t="s">
        <v>1440</v>
      </c>
      <c r="P1971" t="s">
        <v>1437</v>
      </c>
      <c r="Q1971">
        <v>34</v>
      </c>
      <c r="R1971">
        <v>5</v>
      </c>
      <c r="S1971" t="s">
        <v>4189</v>
      </c>
      <c r="T1971">
        <v>40.076611</v>
      </c>
      <c r="U1971">
        <v>-74.879171999999997</v>
      </c>
      <c r="V1971" t="s">
        <v>179</v>
      </c>
      <c r="W1971">
        <v>4</v>
      </c>
      <c r="X1971">
        <v>4</v>
      </c>
      <c r="Y1971" t="s">
        <v>183</v>
      </c>
      <c r="Z1971" t="s">
        <v>184</v>
      </c>
      <c r="AB1971">
        <v>1.2999999999999999E-2</v>
      </c>
      <c r="AC1971">
        <v>242</v>
      </c>
      <c r="AD1971">
        <v>1</v>
      </c>
      <c r="AK1971">
        <v>263845.75</v>
      </c>
      <c r="AL1971">
        <v>132038.87700000001</v>
      </c>
      <c r="AM1971">
        <v>263845.75</v>
      </c>
      <c r="AN1971">
        <v>132038.87700000001</v>
      </c>
      <c r="AO1971">
        <v>27561</v>
      </c>
      <c r="AP1971">
        <v>13792.616</v>
      </c>
      <c r="AQ1971">
        <v>27561</v>
      </c>
      <c r="AR1971">
        <v>12.816000000000001</v>
      </c>
      <c r="AS1971">
        <v>6.08</v>
      </c>
      <c r="AT1971">
        <v>6.2E-2</v>
      </c>
      <c r="AU1971">
        <v>15788.47</v>
      </c>
      <c r="AV1971">
        <v>601.23599999999999</v>
      </c>
      <c r="AW1971">
        <v>62.930999999999997</v>
      </c>
      <c r="AX1971">
        <v>15805.226000000001</v>
      </c>
      <c r="AZ1971">
        <v>0.93</v>
      </c>
      <c r="BA1971">
        <v>0.88200000000000001</v>
      </c>
      <c r="BB1971">
        <v>4.0000000000000001E-3</v>
      </c>
      <c r="BC1971">
        <v>1145.711</v>
      </c>
      <c r="BD1971">
        <v>2.1999999999999999E-2</v>
      </c>
      <c r="BE1971">
        <v>2E-3</v>
      </c>
      <c r="BF1971">
        <v>1146.9269999999999</v>
      </c>
      <c r="BH1971">
        <v>9.7000000000000003E-2</v>
      </c>
      <c r="BI1971">
        <v>9.1999999999999998E-2</v>
      </c>
      <c r="BJ1971">
        <v>0</v>
      </c>
      <c r="BK1971">
        <v>119.68</v>
      </c>
      <c r="BL1971">
        <v>2E-3</v>
      </c>
      <c r="BM1971">
        <v>0</v>
      </c>
      <c r="BN1971">
        <v>119.807</v>
      </c>
      <c r="BP1971">
        <v>0.93</v>
      </c>
      <c r="BQ1971">
        <v>0.88200000000000001</v>
      </c>
      <c r="BR1971">
        <v>4.0000000000000001E-3</v>
      </c>
      <c r="BS1971">
        <v>1145.711</v>
      </c>
      <c r="BT1971">
        <v>2.1999999999999999E-2</v>
      </c>
      <c r="BU1971">
        <v>2E-3</v>
      </c>
      <c r="BV1971">
        <v>1146.9269999999999</v>
      </c>
      <c r="BX1971">
        <v>12.816000000000001</v>
      </c>
      <c r="BY1971">
        <v>6.08</v>
      </c>
      <c r="BZ1971">
        <v>6.2E-2</v>
      </c>
      <c r="CA1971">
        <v>15788.47</v>
      </c>
      <c r="CB1971">
        <v>601.23599999999999</v>
      </c>
      <c r="CC1971">
        <v>62.930999999999997</v>
      </c>
      <c r="CD1971">
        <v>15805.226000000001</v>
      </c>
      <c r="CF1971">
        <v>263845.75</v>
      </c>
      <c r="CG1971">
        <v>132038.87700000001</v>
      </c>
      <c r="CH1971">
        <v>263845.75</v>
      </c>
      <c r="CI1971">
        <v>132038.87700000001</v>
      </c>
      <c r="CJ1971" t="s">
        <v>351</v>
      </c>
      <c r="CK1971" t="s">
        <v>351</v>
      </c>
      <c r="CL1971" t="s">
        <v>351</v>
      </c>
      <c r="CM1971" t="s">
        <v>351</v>
      </c>
      <c r="CN1971" t="s">
        <v>161</v>
      </c>
      <c r="CO1971" t="s">
        <v>161</v>
      </c>
      <c r="CP1971" t="s">
        <v>162</v>
      </c>
      <c r="CQ1971" t="s">
        <v>163</v>
      </c>
      <c r="CR1971" t="s">
        <v>351</v>
      </c>
      <c r="CS1971" t="s">
        <v>351</v>
      </c>
      <c r="DJ1971">
        <v>9573.1562560000002</v>
      </c>
      <c r="DK1971">
        <v>0</v>
      </c>
      <c r="DL1971">
        <v>462.846</v>
      </c>
      <c r="DM1971">
        <v>27098.152999999998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27560.999</v>
      </c>
      <c r="DW1971">
        <v>0</v>
      </c>
      <c r="DX1971">
        <v>0</v>
      </c>
      <c r="DY1971">
        <v>0</v>
      </c>
      <c r="DZ1971">
        <v>27560.999</v>
      </c>
      <c r="EA1971">
        <v>0</v>
      </c>
      <c r="EB1971">
        <v>0</v>
      </c>
      <c r="EC1971">
        <v>0</v>
      </c>
      <c r="ED1971">
        <v>1.6793513181434402E-2</v>
      </c>
      <c r="EE1971">
        <v>0.98320648681856604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1</v>
      </c>
      <c r="EO1971">
        <v>0</v>
      </c>
      <c r="EP1971">
        <v>0</v>
      </c>
      <c r="EQ1971">
        <v>0</v>
      </c>
      <c r="ER1971">
        <v>1</v>
      </c>
      <c r="ES1971">
        <v>0</v>
      </c>
      <c r="ET1971">
        <v>0</v>
      </c>
      <c r="EU1971">
        <f>AX1971/AO1971</f>
        <v>0.57346344472261535</v>
      </c>
      <c r="EV1971">
        <f t="shared" si="30"/>
        <v>3.5153309161496322</v>
      </c>
    </row>
    <row r="1972" spans="1:152" x14ac:dyDescent="0.2">
      <c r="A1972">
        <v>8038</v>
      </c>
      <c r="B1972">
        <v>2023</v>
      </c>
      <c r="C1972" t="s">
        <v>4166</v>
      </c>
      <c r="D1972" t="s">
        <v>4190</v>
      </c>
      <c r="E1972">
        <v>10122</v>
      </c>
      <c r="F1972" t="s">
        <v>4179</v>
      </c>
      <c r="G1972">
        <v>9726</v>
      </c>
      <c r="H1972" t="s">
        <v>4191</v>
      </c>
      <c r="I1972">
        <v>62860</v>
      </c>
      <c r="J1972" t="s">
        <v>206</v>
      </c>
      <c r="K1972" t="s">
        <v>1436</v>
      </c>
      <c r="L1972" t="s">
        <v>1437</v>
      </c>
      <c r="M1972" t="s">
        <v>1438</v>
      </c>
      <c r="N1972" t="s">
        <v>1439</v>
      </c>
      <c r="O1972" t="s">
        <v>1440</v>
      </c>
      <c r="P1972" t="s">
        <v>1437</v>
      </c>
      <c r="Q1972">
        <v>34</v>
      </c>
      <c r="R1972">
        <v>35</v>
      </c>
      <c r="S1972" t="s">
        <v>3079</v>
      </c>
      <c r="T1972">
        <v>40.624000000000002</v>
      </c>
      <c r="U1972">
        <v>-74.634</v>
      </c>
      <c r="W1972">
        <v>1</v>
      </c>
      <c r="X1972">
        <v>1</v>
      </c>
      <c r="Y1972" t="s">
        <v>183</v>
      </c>
      <c r="Z1972" t="s">
        <v>184</v>
      </c>
      <c r="AB1972">
        <v>0.64532</v>
      </c>
      <c r="AC1972">
        <v>5</v>
      </c>
      <c r="AD1972">
        <v>0.25779452054794499</v>
      </c>
      <c r="AF1972" t="s">
        <v>179</v>
      </c>
      <c r="AG1972">
        <v>259792.8</v>
      </c>
      <c r="AH1972">
        <v>0.371</v>
      </c>
      <c r="AI1972">
        <v>0.331152</v>
      </c>
      <c r="AK1972">
        <v>149318.28899999999</v>
      </c>
      <c r="AL1972">
        <v>69558.745999999999</v>
      </c>
      <c r="AM1972">
        <v>149318.28899999999</v>
      </c>
      <c r="AN1972">
        <v>69558.745999999999</v>
      </c>
      <c r="AO1972">
        <v>28265.16</v>
      </c>
      <c r="AP1972">
        <v>12870.34</v>
      </c>
      <c r="AQ1972">
        <v>7286.6030000000001</v>
      </c>
      <c r="AR1972">
        <v>23.890999999999998</v>
      </c>
      <c r="AS1972">
        <v>11.129</v>
      </c>
      <c r="AT1972">
        <v>0.23899999999999999</v>
      </c>
      <c r="AU1972">
        <v>8726.8369999999995</v>
      </c>
      <c r="AV1972">
        <v>330.97500000000002</v>
      </c>
      <c r="AW1972">
        <v>33.295999999999999</v>
      </c>
      <c r="AX1972">
        <v>8735.8829999999998</v>
      </c>
      <c r="AZ1972">
        <v>1.69</v>
      </c>
      <c r="BA1972">
        <v>1.7290000000000001</v>
      </c>
      <c r="BB1972">
        <v>1.7000000000000001E-2</v>
      </c>
      <c r="BC1972">
        <v>617.49800000000005</v>
      </c>
      <c r="BD1972">
        <v>1.2E-2</v>
      </c>
      <c r="BE1972">
        <v>1E-3</v>
      </c>
      <c r="BF1972">
        <v>618.13800000000003</v>
      </c>
      <c r="BH1972">
        <v>0.32</v>
      </c>
      <c r="BI1972">
        <v>0.32</v>
      </c>
      <c r="BJ1972">
        <v>3.0000000000000001E-3</v>
      </c>
      <c r="BK1972">
        <v>116.889</v>
      </c>
      <c r="BL1972">
        <v>2E-3</v>
      </c>
      <c r="BM1972">
        <v>0</v>
      </c>
      <c r="BN1972">
        <v>117.01</v>
      </c>
      <c r="BP1972">
        <v>1.69</v>
      </c>
      <c r="BQ1972">
        <v>1.7290000000000001</v>
      </c>
      <c r="BR1972">
        <v>1.7000000000000001E-2</v>
      </c>
      <c r="BS1972">
        <v>617.49800000000005</v>
      </c>
      <c r="BT1972">
        <v>1.2E-2</v>
      </c>
      <c r="BU1972">
        <v>1E-3</v>
      </c>
      <c r="BV1972">
        <v>618.13800000000003</v>
      </c>
      <c r="BX1972">
        <v>72.144999999999996</v>
      </c>
      <c r="BY1972">
        <v>33.607999999999997</v>
      </c>
      <c r="BZ1972">
        <v>0.72099999999999997</v>
      </c>
      <c r="CA1972">
        <v>26352.989000000001</v>
      </c>
      <c r="CB1972">
        <v>999.46600000000001</v>
      </c>
      <c r="CC1972">
        <v>100.547</v>
      </c>
      <c r="CD1972">
        <v>26380.304</v>
      </c>
      <c r="CF1972">
        <v>450906</v>
      </c>
      <c r="CG1972">
        <v>210051</v>
      </c>
      <c r="CH1972">
        <v>450906</v>
      </c>
      <c r="CI1972">
        <v>210051</v>
      </c>
      <c r="CJ1972" t="s">
        <v>161</v>
      </c>
      <c r="CK1972" t="s">
        <v>161</v>
      </c>
      <c r="CL1972" t="s">
        <v>161</v>
      </c>
      <c r="CM1972" t="s">
        <v>161</v>
      </c>
      <c r="CN1972" t="s">
        <v>161</v>
      </c>
      <c r="CO1972" t="s">
        <v>161</v>
      </c>
      <c r="CP1972" t="s">
        <v>162</v>
      </c>
      <c r="CQ1972" t="s">
        <v>163</v>
      </c>
      <c r="CR1972" t="s">
        <v>161</v>
      </c>
      <c r="CS1972" t="s">
        <v>161</v>
      </c>
      <c r="DA1972">
        <v>301587.71131098003</v>
      </c>
      <c r="DB1972">
        <v>140492.254147389</v>
      </c>
      <c r="DC1972">
        <v>48.253999999999998</v>
      </c>
      <c r="DD1972">
        <v>22.478999999999999</v>
      </c>
      <c r="DE1972">
        <v>0.48199999999999998</v>
      </c>
      <c r="DF1972">
        <v>17626.151999999998</v>
      </c>
      <c r="DG1972">
        <v>668.49099999999999</v>
      </c>
      <c r="DH1972">
        <v>67.251000000000005</v>
      </c>
      <c r="DI1972">
        <v>17644.420999999998</v>
      </c>
      <c r="DJ1972">
        <v>5282.7682100000002</v>
      </c>
      <c r="DK1972">
        <v>0</v>
      </c>
      <c r="DL1972">
        <v>74.253</v>
      </c>
      <c r="DM1972">
        <v>28190.906999999999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28265.16</v>
      </c>
      <c r="DW1972">
        <v>0</v>
      </c>
      <c r="DX1972">
        <v>0</v>
      </c>
      <c r="DY1972">
        <v>0</v>
      </c>
      <c r="DZ1972">
        <v>28265.16</v>
      </c>
      <c r="EA1972">
        <v>0</v>
      </c>
      <c r="EB1972">
        <v>0</v>
      </c>
      <c r="EC1972">
        <v>0</v>
      </c>
      <c r="ED1972">
        <v>2.6270150248574602E-3</v>
      </c>
      <c r="EE1972">
        <v>0.99737298497514204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1</v>
      </c>
      <c r="EO1972">
        <v>0</v>
      </c>
      <c r="EP1972">
        <v>0</v>
      </c>
      <c r="EQ1972">
        <v>0</v>
      </c>
      <c r="ER1972">
        <v>1</v>
      </c>
      <c r="ES1972">
        <v>0</v>
      </c>
      <c r="ET1972">
        <v>0</v>
      </c>
      <c r="EU1972">
        <f>AX1972/AO1972</f>
        <v>0.30906893858021678</v>
      </c>
      <c r="EV1972">
        <f t="shared" si="30"/>
        <v>1.8945925934967289</v>
      </c>
    </row>
    <row r="1973" spans="1:152" x14ac:dyDescent="0.2">
      <c r="A1973">
        <v>8041</v>
      </c>
      <c r="B1973">
        <v>2023</v>
      </c>
      <c r="C1973" t="s">
        <v>4166</v>
      </c>
      <c r="D1973" t="s">
        <v>4192</v>
      </c>
      <c r="E1973">
        <v>10751</v>
      </c>
      <c r="F1973" t="s">
        <v>4183</v>
      </c>
      <c r="G1973">
        <v>15477</v>
      </c>
      <c r="H1973" t="s">
        <v>4193</v>
      </c>
      <c r="I1973">
        <v>63360</v>
      </c>
      <c r="J1973" t="s">
        <v>373</v>
      </c>
      <c r="K1973" t="s">
        <v>1436</v>
      </c>
      <c r="L1973" t="s">
        <v>1437</v>
      </c>
      <c r="M1973" t="s">
        <v>1438</v>
      </c>
      <c r="N1973" t="s">
        <v>1439</v>
      </c>
      <c r="O1973" t="s">
        <v>1440</v>
      </c>
      <c r="P1973" t="s">
        <v>1437</v>
      </c>
      <c r="Q1973">
        <v>34</v>
      </c>
      <c r="R1973">
        <v>7</v>
      </c>
      <c r="S1973" t="s">
        <v>1778</v>
      </c>
      <c r="T1973">
        <v>39.917499999999997</v>
      </c>
      <c r="U1973">
        <v>-75.119200000000006</v>
      </c>
      <c r="V1973" t="s">
        <v>179</v>
      </c>
      <c r="W1973">
        <v>1</v>
      </c>
      <c r="X1973">
        <v>2</v>
      </c>
      <c r="Y1973" t="s">
        <v>183</v>
      </c>
      <c r="Z1973" t="s">
        <v>184</v>
      </c>
      <c r="AB1973">
        <v>5.015E-2</v>
      </c>
      <c r="AC1973">
        <v>172.9</v>
      </c>
      <c r="AD1973">
        <v>1</v>
      </c>
      <c r="AK1973">
        <v>742218.57</v>
      </c>
      <c r="AL1973">
        <v>527708.99699999997</v>
      </c>
      <c r="AM1973">
        <v>742218.57</v>
      </c>
      <c r="AN1973">
        <v>527708.99699999997</v>
      </c>
      <c r="AO1973">
        <v>75951</v>
      </c>
      <c r="AP1973">
        <v>52223</v>
      </c>
      <c r="AQ1973">
        <v>75951</v>
      </c>
      <c r="AR1973">
        <v>20.573</v>
      </c>
      <c r="AS1973">
        <v>14.631</v>
      </c>
      <c r="AT1973">
        <v>0.22700000000000001</v>
      </c>
      <c r="AU1973">
        <v>44109.362999999998</v>
      </c>
      <c r="AV1973">
        <v>1542.9259999999999</v>
      </c>
      <c r="AW1973">
        <v>153.96899999999999</v>
      </c>
      <c r="AX1973">
        <v>44151.364999999998</v>
      </c>
      <c r="AZ1973">
        <v>0.54200000000000004</v>
      </c>
      <c r="BA1973">
        <v>0.56000000000000005</v>
      </c>
      <c r="BB1973">
        <v>6.0000000000000001E-3</v>
      </c>
      <c r="BC1973">
        <v>1161.5219999999999</v>
      </c>
      <c r="BD1973">
        <v>0.02</v>
      </c>
      <c r="BE1973">
        <v>2E-3</v>
      </c>
      <c r="BF1973">
        <v>1162.6279999999999</v>
      </c>
      <c r="BH1973">
        <v>5.5E-2</v>
      </c>
      <c r="BI1973">
        <v>5.5E-2</v>
      </c>
      <c r="BJ1973">
        <v>1E-3</v>
      </c>
      <c r="BK1973">
        <v>118.858</v>
      </c>
      <c r="BL1973">
        <v>2E-3</v>
      </c>
      <c r="BM1973">
        <v>0</v>
      </c>
      <c r="BN1973">
        <v>118.971</v>
      </c>
      <c r="BP1973">
        <v>0.54200000000000004</v>
      </c>
      <c r="BQ1973">
        <v>0.56000000000000005</v>
      </c>
      <c r="BR1973">
        <v>6.0000000000000001E-3</v>
      </c>
      <c r="BS1973">
        <v>1161.5219999999999</v>
      </c>
      <c r="BT1973">
        <v>0.02</v>
      </c>
      <c r="BU1973">
        <v>2E-3</v>
      </c>
      <c r="BV1973">
        <v>1162.6279999999999</v>
      </c>
      <c r="BX1973">
        <v>20.573</v>
      </c>
      <c r="BY1973">
        <v>14.631</v>
      </c>
      <c r="BZ1973">
        <v>0.22700000000000001</v>
      </c>
      <c r="CA1973">
        <v>44109.362999999998</v>
      </c>
      <c r="CB1973">
        <v>1542.9259999999999</v>
      </c>
      <c r="CC1973">
        <v>153.96899999999999</v>
      </c>
      <c r="CD1973">
        <v>44151.364999999998</v>
      </c>
      <c r="CF1973">
        <v>742218.57</v>
      </c>
      <c r="CG1973">
        <v>527708.99699999997</v>
      </c>
      <c r="CH1973">
        <v>742218.57</v>
      </c>
      <c r="CI1973">
        <v>527708.99699999997</v>
      </c>
      <c r="CJ1973" t="s">
        <v>351</v>
      </c>
      <c r="CK1973" t="s">
        <v>351</v>
      </c>
      <c r="CL1973" t="s">
        <v>351</v>
      </c>
      <c r="CM1973" t="s">
        <v>351</v>
      </c>
      <c r="CN1973" t="s">
        <v>161</v>
      </c>
      <c r="CO1973" t="s">
        <v>161</v>
      </c>
      <c r="CP1973" t="s">
        <v>162</v>
      </c>
      <c r="CQ1973" t="s">
        <v>163</v>
      </c>
      <c r="CR1973" t="s">
        <v>351</v>
      </c>
      <c r="CS1973" t="s">
        <v>351</v>
      </c>
      <c r="DJ1973">
        <v>9772.3343999999997</v>
      </c>
      <c r="DK1973">
        <v>0</v>
      </c>
      <c r="DL1973">
        <v>0</v>
      </c>
      <c r="DM1973">
        <v>75951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75951</v>
      </c>
      <c r="DW1973">
        <v>0</v>
      </c>
      <c r="DX1973">
        <v>0</v>
      </c>
      <c r="DY1973">
        <v>0</v>
      </c>
      <c r="DZ1973">
        <v>75951</v>
      </c>
      <c r="EA1973">
        <v>0</v>
      </c>
      <c r="EB1973">
        <v>0</v>
      </c>
      <c r="EC1973">
        <v>0</v>
      </c>
      <c r="ED1973">
        <v>0</v>
      </c>
      <c r="EE1973">
        <v>1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1</v>
      </c>
      <c r="EO1973">
        <v>0</v>
      </c>
      <c r="EP1973">
        <v>0</v>
      </c>
      <c r="EQ1973">
        <v>0</v>
      </c>
      <c r="ER1973">
        <v>1</v>
      </c>
      <c r="ES1973">
        <v>0</v>
      </c>
      <c r="ET1973">
        <v>0</v>
      </c>
      <c r="EU1973">
        <f>AX1973/AO1973</f>
        <v>0.58131380758647022</v>
      </c>
      <c r="EV1973">
        <f t="shared" si="30"/>
        <v>3.5634536405050623</v>
      </c>
    </row>
    <row r="1974" spans="1:152" x14ac:dyDescent="0.2">
      <c r="A1974">
        <v>8042</v>
      </c>
      <c r="B1974">
        <v>2023</v>
      </c>
      <c r="C1974" t="s">
        <v>4166</v>
      </c>
      <c r="D1974" t="s">
        <v>4194</v>
      </c>
      <c r="E1974">
        <v>10435</v>
      </c>
      <c r="F1974" t="s">
        <v>4183</v>
      </c>
      <c r="G1974">
        <v>15477</v>
      </c>
      <c r="H1974" t="s">
        <v>4195</v>
      </c>
      <c r="I1974">
        <v>49966</v>
      </c>
      <c r="J1974" t="s">
        <v>373</v>
      </c>
      <c r="K1974" t="s">
        <v>1436</v>
      </c>
      <c r="L1974" t="s">
        <v>1437</v>
      </c>
      <c r="M1974" t="s">
        <v>1438</v>
      </c>
      <c r="N1974" t="s">
        <v>1439</v>
      </c>
      <c r="O1974" t="s">
        <v>1440</v>
      </c>
      <c r="P1974" t="s">
        <v>1437</v>
      </c>
      <c r="Q1974">
        <v>34</v>
      </c>
      <c r="R1974">
        <v>7</v>
      </c>
      <c r="S1974" t="s">
        <v>1778</v>
      </c>
      <c r="T1974">
        <v>39.909199999999998</v>
      </c>
      <c r="U1974">
        <v>-75.116900000000001</v>
      </c>
      <c r="W1974">
        <v>3</v>
      </c>
      <c r="X1974">
        <v>2</v>
      </c>
      <c r="Y1974" t="s">
        <v>796</v>
      </c>
      <c r="Z1974" t="s">
        <v>245</v>
      </c>
      <c r="AB1974">
        <v>0.56347000000000003</v>
      </c>
      <c r="AC1974">
        <v>35</v>
      </c>
      <c r="AD1974">
        <v>0.39422156990650098</v>
      </c>
      <c r="AE1974" t="s">
        <v>179</v>
      </c>
      <c r="AK1974">
        <v>3617670.3050000002</v>
      </c>
      <c r="AL1974">
        <v>1582929.969</v>
      </c>
      <c r="AM1974">
        <v>3617670.3050000002</v>
      </c>
      <c r="AN1974">
        <v>1582929.969</v>
      </c>
      <c r="AO1974">
        <v>172759</v>
      </c>
      <c r="AP1974">
        <v>78582</v>
      </c>
      <c r="AQ1974">
        <v>68105.323999999993</v>
      </c>
      <c r="AR1974">
        <v>353.31900000000002</v>
      </c>
      <c r="AS1974">
        <v>154.386</v>
      </c>
      <c r="AT1974">
        <v>334.24</v>
      </c>
      <c r="AU1974">
        <v>198930.054</v>
      </c>
      <c r="AV1974">
        <v>255219.31400000001</v>
      </c>
      <c r="AW1974">
        <v>33497.536999999997</v>
      </c>
      <c r="AX1974">
        <v>206941.54800000001</v>
      </c>
      <c r="AZ1974">
        <v>4.09</v>
      </c>
      <c r="BA1974">
        <v>3.9289999999999998</v>
      </c>
      <c r="BB1974">
        <v>3.8690000000000002</v>
      </c>
      <c r="BC1974">
        <v>2302.9780000000001</v>
      </c>
      <c r="BD1974">
        <v>1.4770000000000001</v>
      </c>
      <c r="BE1974">
        <v>0.19400000000000001</v>
      </c>
      <c r="BF1974">
        <v>2395.7249999999999</v>
      </c>
      <c r="BH1974">
        <v>0.19500000000000001</v>
      </c>
      <c r="BI1974">
        <v>0.19500000000000001</v>
      </c>
      <c r="BJ1974">
        <v>0.185</v>
      </c>
      <c r="BK1974">
        <v>109.977</v>
      </c>
      <c r="BL1974">
        <v>7.0999999999999994E-2</v>
      </c>
      <c r="BM1974">
        <v>8.9999999999999993E-3</v>
      </c>
      <c r="BN1974">
        <v>114.40600000000001</v>
      </c>
      <c r="BP1974">
        <v>4.09</v>
      </c>
      <c r="BQ1974">
        <v>3.9289999999999998</v>
      </c>
      <c r="BR1974">
        <v>3.8690000000000002</v>
      </c>
      <c r="BS1974">
        <v>2302.9780000000001</v>
      </c>
      <c r="BT1974">
        <v>1.4770000000000001</v>
      </c>
      <c r="BU1974">
        <v>0.19400000000000001</v>
      </c>
      <c r="BV1974">
        <v>2395.7249999999999</v>
      </c>
      <c r="BX1974">
        <v>353.31900000000002</v>
      </c>
      <c r="BY1974">
        <v>154.386</v>
      </c>
      <c r="BZ1974">
        <v>334.24</v>
      </c>
      <c r="CA1974">
        <v>361693.255</v>
      </c>
      <c r="CB1974">
        <v>255219.31400000001</v>
      </c>
      <c r="CC1974">
        <v>33497.536999999997</v>
      </c>
      <c r="CD1974">
        <v>369704.74900000001</v>
      </c>
      <c r="CF1974">
        <v>3617670.3050000002</v>
      </c>
      <c r="CG1974">
        <v>1582929.969</v>
      </c>
      <c r="CH1974">
        <v>3617670.3050000002</v>
      </c>
      <c r="CI1974">
        <v>1582929.969</v>
      </c>
      <c r="CL1974" t="s">
        <v>161</v>
      </c>
      <c r="CM1974" t="s">
        <v>161</v>
      </c>
      <c r="CN1974" t="s">
        <v>161</v>
      </c>
      <c r="CO1974" t="s">
        <v>161</v>
      </c>
      <c r="CP1974" t="s">
        <v>162</v>
      </c>
      <c r="CQ1974" t="s">
        <v>163</v>
      </c>
      <c r="CR1974" t="s">
        <v>161</v>
      </c>
      <c r="CS1974" t="s">
        <v>161</v>
      </c>
      <c r="CW1974">
        <v>162763.201</v>
      </c>
      <c r="CZ1974">
        <v>162763.201</v>
      </c>
      <c r="DJ1974">
        <v>20940.560579000001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77742.178</v>
      </c>
      <c r="DQ1974">
        <v>0</v>
      </c>
      <c r="DR1974">
        <v>0</v>
      </c>
      <c r="DS1974">
        <v>0</v>
      </c>
      <c r="DT1974">
        <v>95016.822</v>
      </c>
      <c r="DU1974">
        <v>0</v>
      </c>
      <c r="DV1974">
        <v>95016.822</v>
      </c>
      <c r="DW1974">
        <v>77742.178</v>
      </c>
      <c r="DX1974">
        <v>0</v>
      </c>
      <c r="DY1974">
        <v>77742.178</v>
      </c>
      <c r="DZ1974">
        <v>172759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0.450003635121759</v>
      </c>
      <c r="EI1974">
        <v>0</v>
      </c>
      <c r="EJ1974">
        <v>0</v>
      </c>
      <c r="EK1974">
        <v>0</v>
      </c>
      <c r="EL1974">
        <v>0.549996364878241</v>
      </c>
      <c r="EM1974">
        <v>0</v>
      </c>
      <c r="EN1974">
        <v>0.549996364878241</v>
      </c>
      <c r="EO1974">
        <v>0.450003635121759</v>
      </c>
      <c r="EP1974">
        <v>0</v>
      </c>
      <c r="EQ1974">
        <v>0.450003635121759</v>
      </c>
      <c r="ER1974">
        <v>1</v>
      </c>
      <c r="ES1974">
        <v>0</v>
      </c>
      <c r="ET1974">
        <v>0</v>
      </c>
      <c r="EU1974">
        <f>AX1974/AO1974</f>
        <v>1.1978626178665077</v>
      </c>
      <c r="EV1974">
        <f t="shared" si="30"/>
        <v>7.3428978475216926</v>
      </c>
    </row>
    <row r="1975" spans="1:152" x14ac:dyDescent="0.2">
      <c r="A1975">
        <v>8046</v>
      </c>
      <c r="B1975">
        <v>2023</v>
      </c>
      <c r="C1975" t="s">
        <v>4166</v>
      </c>
      <c r="D1975" t="s">
        <v>4196</v>
      </c>
      <c r="E1975">
        <v>2379</v>
      </c>
      <c r="F1975" t="s">
        <v>4168</v>
      </c>
      <c r="G1975">
        <v>963</v>
      </c>
      <c r="H1975" t="s">
        <v>4197</v>
      </c>
      <c r="I1975">
        <v>56606</v>
      </c>
      <c r="J1975" t="s">
        <v>373</v>
      </c>
      <c r="K1975" t="s">
        <v>1436</v>
      </c>
      <c r="L1975" t="s">
        <v>1437</v>
      </c>
      <c r="M1975" t="s">
        <v>1438</v>
      </c>
      <c r="N1975" t="s">
        <v>1439</v>
      </c>
      <c r="O1975" t="s">
        <v>1440</v>
      </c>
      <c r="P1975" t="s">
        <v>1437</v>
      </c>
      <c r="Q1975">
        <v>34</v>
      </c>
      <c r="R1975">
        <v>11</v>
      </c>
      <c r="S1975" t="s">
        <v>3132</v>
      </c>
      <c r="T1975">
        <v>39.454700000000003</v>
      </c>
      <c r="U1975">
        <v>-75.201400000000007</v>
      </c>
      <c r="V1975" t="s">
        <v>179</v>
      </c>
      <c r="W1975">
        <v>2</v>
      </c>
      <c r="X1975">
        <v>2</v>
      </c>
      <c r="Y1975" t="s">
        <v>183</v>
      </c>
      <c r="Z1975" t="s">
        <v>184</v>
      </c>
      <c r="AB1975">
        <v>6.1599999999999997E-3</v>
      </c>
      <c r="AC1975">
        <v>83.8</v>
      </c>
      <c r="AD1975">
        <v>1</v>
      </c>
      <c r="AK1975">
        <v>76633</v>
      </c>
      <c r="AL1975">
        <v>64922.400000000001</v>
      </c>
      <c r="AM1975">
        <v>76633</v>
      </c>
      <c r="AN1975">
        <v>64922.400000000001</v>
      </c>
      <c r="AO1975">
        <v>4523</v>
      </c>
      <c r="AP1975">
        <v>3831.8220000000001</v>
      </c>
      <c r="AQ1975">
        <v>4523</v>
      </c>
      <c r="AR1975">
        <v>6.14</v>
      </c>
      <c r="AS1975">
        <v>4.8710000000000004</v>
      </c>
      <c r="AT1975">
        <v>0.20599999999999999</v>
      </c>
      <c r="AU1975">
        <v>4538</v>
      </c>
      <c r="AV1975">
        <v>172.792</v>
      </c>
      <c r="AW1975">
        <v>17.715</v>
      </c>
      <c r="AX1975">
        <v>4542.7659999999996</v>
      </c>
      <c r="AZ1975">
        <v>2.7149999999999999</v>
      </c>
      <c r="BA1975">
        <v>2.5419999999999998</v>
      </c>
      <c r="BB1975">
        <v>9.0999999999999998E-2</v>
      </c>
      <c r="BC1975">
        <v>2006.633</v>
      </c>
      <c r="BD1975">
        <v>3.7999999999999999E-2</v>
      </c>
      <c r="BE1975">
        <v>4.0000000000000001E-3</v>
      </c>
      <c r="BF1975">
        <v>2008.74</v>
      </c>
      <c r="BH1975">
        <v>0.16</v>
      </c>
      <c r="BI1975">
        <v>0.15</v>
      </c>
      <c r="BJ1975">
        <v>5.0000000000000001E-3</v>
      </c>
      <c r="BK1975">
        <v>118.435</v>
      </c>
      <c r="BL1975">
        <v>2E-3</v>
      </c>
      <c r="BM1975">
        <v>0</v>
      </c>
      <c r="BN1975">
        <v>118.559</v>
      </c>
      <c r="BP1975">
        <v>2.7149999999999999</v>
      </c>
      <c r="BQ1975">
        <v>2.5419999999999998</v>
      </c>
      <c r="BR1975">
        <v>9.0999999999999998E-2</v>
      </c>
      <c r="BS1975">
        <v>2006.633</v>
      </c>
      <c r="BT1975">
        <v>3.7999999999999999E-2</v>
      </c>
      <c r="BU1975">
        <v>4.0000000000000001E-3</v>
      </c>
      <c r="BV1975">
        <v>2008.741</v>
      </c>
      <c r="BX1975">
        <v>6.14</v>
      </c>
      <c r="BY1975">
        <v>4.8710000000000004</v>
      </c>
      <c r="BZ1975">
        <v>0.20599999999999999</v>
      </c>
      <c r="CA1975">
        <v>4538</v>
      </c>
      <c r="CB1975">
        <v>172.792</v>
      </c>
      <c r="CC1975">
        <v>17.715</v>
      </c>
      <c r="CD1975">
        <v>4542.7659999999996</v>
      </c>
      <c r="CF1975">
        <v>76633</v>
      </c>
      <c r="CG1975">
        <v>64922.400000000001</v>
      </c>
      <c r="CH1975">
        <v>76633</v>
      </c>
      <c r="CI1975">
        <v>64922.400000000001</v>
      </c>
      <c r="CJ1975" t="s">
        <v>351</v>
      </c>
      <c r="CK1975" t="s">
        <v>351</v>
      </c>
      <c r="CL1975" t="s">
        <v>351</v>
      </c>
      <c r="CM1975" t="s">
        <v>351</v>
      </c>
      <c r="CN1975" t="s">
        <v>161</v>
      </c>
      <c r="CO1975" t="s">
        <v>161</v>
      </c>
      <c r="CP1975" t="s">
        <v>162</v>
      </c>
      <c r="CQ1975" t="s">
        <v>163</v>
      </c>
      <c r="CR1975" t="s">
        <v>351</v>
      </c>
      <c r="CS1975" t="s">
        <v>351</v>
      </c>
      <c r="DJ1975">
        <v>16942.961960000001</v>
      </c>
      <c r="DK1975">
        <v>0</v>
      </c>
      <c r="DL1975">
        <v>41.865000000000002</v>
      </c>
      <c r="DM1975">
        <v>4481.134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4522.9989999999998</v>
      </c>
      <c r="DW1975">
        <v>0</v>
      </c>
      <c r="DX1975">
        <v>0</v>
      </c>
      <c r="DY1975">
        <v>0</v>
      </c>
      <c r="DZ1975">
        <v>4522.9989999999998</v>
      </c>
      <c r="EA1975">
        <v>0</v>
      </c>
      <c r="EB1975">
        <v>0</v>
      </c>
      <c r="EC1975">
        <v>0</v>
      </c>
      <c r="ED1975">
        <v>9.2560268087611801E-3</v>
      </c>
      <c r="EE1975">
        <v>0.99074397319123897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1</v>
      </c>
      <c r="EO1975">
        <v>0</v>
      </c>
      <c r="EP1975">
        <v>0</v>
      </c>
      <c r="EQ1975">
        <v>0</v>
      </c>
      <c r="ER1975">
        <v>1</v>
      </c>
      <c r="ES1975">
        <v>0</v>
      </c>
      <c r="ET1975">
        <v>0</v>
      </c>
      <c r="EU1975">
        <f>AX1975/AO1975</f>
        <v>1.0043701083351757</v>
      </c>
      <c r="EV1975">
        <f t="shared" si="30"/>
        <v>6.1567887640946273</v>
      </c>
    </row>
    <row r="1976" spans="1:152" x14ac:dyDescent="0.2">
      <c r="A1976">
        <v>8057</v>
      </c>
      <c r="B1976">
        <v>2023</v>
      </c>
      <c r="C1976" t="s">
        <v>4166</v>
      </c>
      <c r="D1976" t="s">
        <v>4198</v>
      </c>
      <c r="E1976">
        <v>58235</v>
      </c>
      <c r="F1976" t="s">
        <v>4168</v>
      </c>
      <c r="G1976">
        <v>963</v>
      </c>
      <c r="H1976" t="s">
        <v>4199</v>
      </c>
      <c r="I1976">
        <v>19856</v>
      </c>
      <c r="J1976" t="s">
        <v>153</v>
      </c>
      <c r="K1976" t="s">
        <v>1436</v>
      </c>
      <c r="L1976" t="s">
        <v>1437</v>
      </c>
      <c r="M1976" t="s">
        <v>1438</v>
      </c>
      <c r="N1976" t="s">
        <v>1439</v>
      </c>
      <c r="O1976" t="s">
        <v>1440</v>
      </c>
      <c r="P1976" t="s">
        <v>1437</v>
      </c>
      <c r="Q1976">
        <v>34</v>
      </c>
      <c r="R1976">
        <v>11</v>
      </c>
      <c r="S1976" t="s">
        <v>3132</v>
      </c>
      <c r="T1976">
        <v>39.424444000000001</v>
      </c>
      <c r="U1976">
        <v>-75.02</v>
      </c>
      <c r="V1976" t="s">
        <v>179</v>
      </c>
      <c r="W1976">
        <v>1</v>
      </c>
      <c r="X1976">
        <v>1</v>
      </c>
      <c r="Y1976" t="s">
        <v>183</v>
      </c>
      <c r="Z1976" t="s">
        <v>184</v>
      </c>
      <c r="AB1976">
        <v>0.13672999999999999</v>
      </c>
      <c r="AC1976">
        <v>73</v>
      </c>
      <c r="AD1976">
        <v>1</v>
      </c>
      <c r="AK1976">
        <v>851503.34400000004</v>
      </c>
      <c r="AL1976">
        <v>494289.65899999999</v>
      </c>
      <c r="AM1976">
        <v>851503.34400000004</v>
      </c>
      <c r="AN1976">
        <v>494289.65899999999</v>
      </c>
      <c r="AO1976">
        <v>87436.998999999996</v>
      </c>
      <c r="AP1976">
        <v>50756.228000000003</v>
      </c>
      <c r="AQ1976">
        <v>87436.998999999996</v>
      </c>
      <c r="AR1976">
        <v>5.0590000000000002</v>
      </c>
      <c r="AS1976">
        <v>2.84</v>
      </c>
      <c r="AT1976">
        <v>0.254</v>
      </c>
      <c r="AU1976">
        <v>50601.678</v>
      </c>
      <c r="AV1976">
        <v>1952.8889999999999</v>
      </c>
      <c r="AW1976">
        <v>194.87899999999999</v>
      </c>
      <c r="AX1976">
        <v>50654.84</v>
      </c>
      <c r="AZ1976">
        <v>0.11600000000000001</v>
      </c>
      <c r="BA1976">
        <v>0.112</v>
      </c>
      <c r="BB1976">
        <v>6.0000000000000001E-3</v>
      </c>
      <c r="BC1976">
        <v>1157.443</v>
      </c>
      <c r="BD1976">
        <v>2.1999999999999999E-2</v>
      </c>
      <c r="BE1976">
        <v>2E-3</v>
      </c>
      <c r="BF1976">
        <v>1158.6590000000001</v>
      </c>
      <c r="BH1976">
        <v>1.2E-2</v>
      </c>
      <c r="BI1976">
        <v>1.0999999999999999E-2</v>
      </c>
      <c r="BJ1976">
        <v>1E-3</v>
      </c>
      <c r="BK1976">
        <v>118.85299999999999</v>
      </c>
      <c r="BL1976">
        <v>2E-3</v>
      </c>
      <c r="BM1976">
        <v>0</v>
      </c>
      <c r="BN1976">
        <v>118.977</v>
      </c>
      <c r="BP1976">
        <v>0.11600000000000001</v>
      </c>
      <c r="BQ1976">
        <v>0.112</v>
      </c>
      <c r="BR1976">
        <v>6.0000000000000001E-3</v>
      </c>
      <c r="BS1976">
        <v>1157.443</v>
      </c>
      <c r="BT1976">
        <v>2.1999999999999999E-2</v>
      </c>
      <c r="BU1976">
        <v>2E-3</v>
      </c>
      <c r="BV1976">
        <v>1158.6590000000001</v>
      </c>
      <c r="BX1976">
        <v>5.0590000000000002</v>
      </c>
      <c r="BY1976">
        <v>2.84</v>
      </c>
      <c r="BZ1976">
        <v>0.254</v>
      </c>
      <c r="CA1976">
        <v>50601.678</v>
      </c>
      <c r="CB1976">
        <v>1952.8889999999999</v>
      </c>
      <c r="CC1976">
        <v>194.87899999999999</v>
      </c>
      <c r="CD1976">
        <v>50654.84</v>
      </c>
      <c r="CF1976">
        <v>851503.34400000004</v>
      </c>
      <c r="CG1976">
        <v>494289.65899999999</v>
      </c>
      <c r="CH1976">
        <v>851503.34400000004</v>
      </c>
      <c r="CI1976">
        <v>494289.65899999999</v>
      </c>
      <c r="CJ1976" t="s">
        <v>351</v>
      </c>
      <c r="CK1976" t="s">
        <v>351</v>
      </c>
      <c r="CL1976" t="s">
        <v>351</v>
      </c>
      <c r="CM1976" t="s">
        <v>351</v>
      </c>
      <c r="CN1976" t="s">
        <v>161</v>
      </c>
      <c r="CO1976" t="s">
        <v>161</v>
      </c>
      <c r="CP1976" t="s">
        <v>162</v>
      </c>
      <c r="CQ1976" t="s">
        <v>163</v>
      </c>
      <c r="CR1976" t="s">
        <v>351</v>
      </c>
      <c r="CS1976" t="s">
        <v>351</v>
      </c>
      <c r="DJ1976">
        <v>9738.4786039999999</v>
      </c>
      <c r="DK1976">
        <v>0</v>
      </c>
      <c r="DL1976">
        <v>0</v>
      </c>
      <c r="DM1976">
        <v>87436.998999999996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87436.998999999996</v>
      </c>
      <c r="DW1976">
        <v>0</v>
      </c>
      <c r="DX1976">
        <v>0</v>
      </c>
      <c r="DY1976">
        <v>0</v>
      </c>
      <c r="DZ1976">
        <v>87436.998999999996</v>
      </c>
      <c r="EA1976">
        <v>0</v>
      </c>
      <c r="EB1976">
        <v>0</v>
      </c>
      <c r="EC1976">
        <v>0</v>
      </c>
      <c r="ED1976">
        <v>0</v>
      </c>
      <c r="EE1976">
        <v>1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1</v>
      </c>
      <c r="EO1976">
        <v>0</v>
      </c>
      <c r="EP1976">
        <v>0</v>
      </c>
      <c r="EQ1976">
        <v>0</v>
      </c>
      <c r="ER1976">
        <v>1</v>
      </c>
      <c r="ES1976">
        <v>0</v>
      </c>
      <c r="ET1976">
        <v>0</v>
      </c>
      <c r="EU1976">
        <f>AX1976/AO1976</f>
        <v>0.57932958106213139</v>
      </c>
      <c r="EV1976">
        <f t="shared" si="30"/>
        <v>3.5512903319108653</v>
      </c>
    </row>
    <row r="1977" spans="1:152" x14ac:dyDescent="0.2">
      <c r="A1977">
        <v>8058</v>
      </c>
      <c r="B1977">
        <v>2023</v>
      </c>
      <c r="C1977" t="s">
        <v>4166</v>
      </c>
      <c r="D1977" t="s">
        <v>4200</v>
      </c>
      <c r="E1977">
        <v>58165</v>
      </c>
      <c r="F1977" t="s">
        <v>4183</v>
      </c>
      <c r="G1977">
        <v>15477</v>
      </c>
      <c r="H1977" t="s">
        <v>4201</v>
      </c>
      <c r="I1977">
        <v>58137</v>
      </c>
      <c r="J1977" t="s">
        <v>206</v>
      </c>
      <c r="K1977" t="s">
        <v>1436</v>
      </c>
      <c r="L1977" t="s">
        <v>1437</v>
      </c>
      <c r="M1977" t="s">
        <v>1438</v>
      </c>
      <c r="N1977" t="s">
        <v>1439</v>
      </c>
      <c r="O1977" t="s">
        <v>1440</v>
      </c>
      <c r="P1977" t="s">
        <v>1437</v>
      </c>
      <c r="Q1977">
        <v>34</v>
      </c>
      <c r="R1977">
        <v>21</v>
      </c>
      <c r="S1977" t="s">
        <v>2749</v>
      </c>
      <c r="T1977">
        <v>40.269444</v>
      </c>
      <c r="U1977">
        <v>-74.773332999999994</v>
      </c>
      <c r="W1977">
        <v>1</v>
      </c>
      <c r="X1977">
        <v>1</v>
      </c>
      <c r="Y1977" t="s">
        <v>183</v>
      </c>
      <c r="Z1977" t="s">
        <v>184</v>
      </c>
      <c r="AB1977">
        <v>0.62117</v>
      </c>
      <c r="AC1977">
        <v>6.2</v>
      </c>
      <c r="AD1977">
        <v>0.29804954092404401</v>
      </c>
      <c r="AF1977" t="s">
        <v>179</v>
      </c>
      <c r="AG1977">
        <v>297940</v>
      </c>
      <c r="AH1977">
        <v>0.38600000000000001</v>
      </c>
      <c r="AI1977">
        <v>0.340061</v>
      </c>
      <c r="AK1977">
        <v>180269.978</v>
      </c>
      <c r="AL1977">
        <v>89408.108999999997</v>
      </c>
      <c r="AM1977">
        <v>180269.978</v>
      </c>
      <c r="AN1977">
        <v>89408.108999999997</v>
      </c>
      <c r="AO1977">
        <v>33737</v>
      </c>
      <c r="AP1977">
        <v>16732.427</v>
      </c>
      <c r="AQ1977">
        <v>10055.297</v>
      </c>
      <c r="AR1977">
        <v>242.227</v>
      </c>
      <c r="AS1977">
        <v>120.137</v>
      </c>
      <c r="AT1977">
        <v>0.28799999999999998</v>
      </c>
      <c r="AU1977">
        <v>10535.794</v>
      </c>
      <c r="AV1977">
        <v>397.428</v>
      </c>
      <c r="AW1977">
        <v>39.658999999999999</v>
      </c>
      <c r="AX1977">
        <v>10546.612999999999</v>
      </c>
      <c r="AZ1977">
        <v>14.36</v>
      </c>
      <c r="BA1977">
        <v>14.36</v>
      </c>
      <c r="BB1977">
        <v>1.7000000000000001E-2</v>
      </c>
      <c r="BC1977">
        <v>624.58399999999995</v>
      </c>
      <c r="BD1977">
        <v>1.2E-2</v>
      </c>
      <c r="BE1977">
        <v>1E-3</v>
      </c>
      <c r="BF1977">
        <v>625.22500000000002</v>
      </c>
      <c r="BH1977">
        <v>2.6869999999999998</v>
      </c>
      <c r="BI1977">
        <v>2.6869999999999998</v>
      </c>
      <c r="BJ1977">
        <v>3.0000000000000001E-3</v>
      </c>
      <c r="BK1977">
        <v>116.889</v>
      </c>
      <c r="BL1977">
        <v>2E-3</v>
      </c>
      <c r="BM1977">
        <v>0</v>
      </c>
      <c r="BN1977">
        <v>117.009</v>
      </c>
      <c r="BP1977">
        <v>14.36</v>
      </c>
      <c r="BQ1977">
        <v>14.36</v>
      </c>
      <c r="BR1977">
        <v>1.7000000000000001E-2</v>
      </c>
      <c r="BS1977">
        <v>624.58399999999995</v>
      </c>
      <c r="BT1977">
        <v>1.2E-2</v>
      </c>
      <c r="BU1977">
        <v>1E-3</v>
      </c>
      <c r="BV1977">
        <v>625.22500000000002</v>
      </c>
      <c r="BX1977">
        <v>712.30600000000004</v>
      </c>
      <c r="BY1977">
        <v>353.28100000000001</v>
      </c>
      <c r="BZ1977">
        <v>0.84699999999999998</v>
      </c>
      <c r="CA1977">
        <v>30982.088</v>
      </c>
      <c r="CB1977">
        <v>1168.6949999999999</v>
      </c>
      <c r="CC1977">
        <v>116.624</v>
      </c>
      <c r="CD1977">
        <v>31013.901999999998</v>
      </c>
      <c r="CF1977">
        <v>530111</v>
      </c>
      <c r="CG1977">
        <v>262918</v>
      </c>
      <c r="CH1977">
        <v>530111</v>
      </c>
      <c r="CI1977">
        <v>262918</v>
      </c>
      <c r="CJ1977" t="s">
        <v>161</v>
      </c>
      <c r="CK1977" t="s">
        <v>161</v>
      </c>
      <c r="CL1977" t="s">
        <v>161</v>
      </c>
      <c r="CM1977" t="s">
        <v>161</v>
      </c>
      <c r="CN1977" t="s">
        <v>161</v>
      </c>
      <c r="CO1977" t="s">
        <v>161</v>
      </c>
      <c r="CP1977" t="s">
        <v>162</v>
      </c>
      <c r="CQ1977" t="s">
        <v>163</v>
      </c>
      <c r="CR1977" t="s">
        <v>161</v>
      </c>
      <c r="CS1977" t="s">
        <v>161</v>
      </c>
      <c r="DA1977">
        <v>349841.02202183299</v>
      </c>
      <c r="DB1977">
        <v>173509.891000067</v>
      </c>
      <c r="DC1977">
        <v>470.07900000000001</v>
      </c>
      <c r="DD1977">
        <v>233.14400000000001</v>
      </c>
      <c r="DE1977">
        <v>0.55900000000000005</v>
      </c>
      <c r="DF1977">
        <v>20446.294000000002</v>
      </c>
      <c r="DG1977">
        <v>771.26800000000003</v>
      </c>
      <c r="DH1977">
        <v>76.965000000000003</v>
      </c>
      <c r="DI1977">
        <v>20467.29</v>
      </c>
      <c r="DJ1977">
        <v>5343.3908760000004</v>
      </c>
      <c r="DK1977">
        <v>0</v>
      </c>
      <c r="DL1977">
        <v>0</v>
      </c>
      <c r="DM1977">
        <v>33737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33737</v>
      </c>
      <c r="DW1977">
        <v>0</v>
      </c>
      <c r="DX1977">
        <v>0</v>
      </c>
      <c r="DY1977">
        <v>0</v>
      </c>
      <c r="DZ1977">
        <v>33737</v>
      </c>
      <c r="EA1977">
        <v>0</v>
      </c>
      <c r="EB1977">
        <v>0</v>
      </c>
      <c r="EC1977">
        <v>0</v>
      </c>
      <c r="ED1977">
        <v>0</v>
      </c>
      <c r="EE1977">
        <v>1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1</v>
      </c>
      <c r="EO1977">
        <v>0</v>
      </c>
      <c r="EP1977">
        <v>0</v>
      </c>
      <c r="EQ1977">
        <v>0</v>
      </c>
      <c r="ER1977">
        <v>1</v>
      </c>
      <c r="ES1977">
        <v>0</v>
      </c>
      <c r="ET1977">
        <v>0</v>
      </c>
      <c r="EU1977">
        <f>AX1977/AO1977</f>
        <v>0.31261265079882622</v>
      </c>
      <c r="EV1977">
        <f t="shared" si="30"/>
        <v>1.9163155493968047</v>
      </c>
    </row>
    <row r="1978" spans="1:152" x14ac:dyDescent="0.2">
      <c r="A1978">
        <v>8068</v>
      </c>
      <c r="B1978">
        <v>2023</v>
      </c>
      <c r="C1978" t="s">
        <v>4166</v>
      </c>
      <c r="D1978" t="s">
        <v>4202</v>
      </c>
      <c r="E1978">
        <v>10643</v>
      </c>
      <c r="F1978" t="s">
        <v>4183</v>
      </c>
      <c r="G1978">
        <v>15477</v>
      </c>
      <c r="H1978" t="s">
        <v>4202</v>
      </c>
      <c r="I1978">
        <v>542</v>
      </c>
      <c r="J1978" t="s">
        <v>218</v>
      </c>
      <c r="K1978" t="s">
        <v>1436</v>
      </c>
      <c r="L1978" t="s">
        <v>1437</v>
      </c>
      <c r="M1978" t="s">
        <v>1438</v>
      </c>
      <c r="N1978" t="s">
        <v>1439</v>
      </c>
      <c r="O1978" t="s">
        <v>1440</v>
      </c>
      <c r="P1978" t="s">
        <v>1437</v>
      </c>
      <c r="Q1978">
        <v>34</v>
      </c>
      <c r="R1978">
        <v>13</v>
      </c>
      <c r="S1978" t="s">
        <v>2956</v>
      </c>
      <c r="T1978">
        <v>40.7376</v>
      </c>
      <c r="U1978">
        <v>-74.125500000000002</v>
      </c>
      <c r="W1978">
        <v>3</v>
      </c>
      <c r="X1978">
        <v>2</v>
      </c>
      <c r="Y1978" t="s">
        <v>796</v>
      </c>
      <c r="Z1978" t="s">
        <v>245</v>
      </c>
      <c r="AB1978">
        <v>0.71643999999999997</v>
      </c>
      <c r="AC1978">
        <v>69.8</v>
      </c>
      <c r="AD1978">
        <v>0.13926613546859201</v>
      </c>
      <c r="AE1978" t="s">
        <v>179</v>
      </c>
      <c r="AK1978">
        <v>9518697.0920000002</v>
      </c>
      <c r="AL1978">
        <v>4095563.3840000001</v>
      </c>
      <c r="AM1978">
        <v>9518697.0920000002</v>
      </c>
      <c r="AN1978">
        <v>4095563.3840000001</v>
      </c>
      <c r="AO1978">
        <v>438066</v>
      </c>
      <c r="AP1978">
        <v>188577</v>
      </c>
      <c r="AQ1978">
        <v>61007.758999999998</v>
      </c>
      <c r="AR1978">
        <v>782.29300000000001</v>
      </c>
      <c r="AS1978">
        <v>335.15600000000001</v>
      </c>
      <c r="AT1978">
        <v>809.09400000000005</v>
      </c>
      <c r="AU1978">
        <v>523422.64500000002</v>
      </c>
      <c r="AV1978">
        <v>671525.13699999999</v>
      </c>
      <c r="AW1978">
        <v>88137.679000000004</v>
      </c>
      <c r="AX1978">
        <v>544502.24</v>
      </c>
      <c r="AZ1978">
        <v>3.5720000000000001</v>
      </c>
      <c r="BA1978">
        <v>3.5550000000000002</v>
      </c>
      <c r="BB1978">
        <v>3.694</v>
      </c>
      <c r="BC1978">
        <v>2389.6979999999999</v>
      </c>
      <c r="BD1978">
        <v>1.5329999999999999</v>
      </c>
      <c r="BE1978">
        <v>0.20100000000000001</v>
      </c>
      <c r="BF1978">
        <v>2485.9369999999999</v>
      </c>
      <c r="BH1978">
        <v>0.16400000000000001</v>
      </c>
      <c r="BI1978">
        <v>0.16400000000000001</v>
      </c>
      <c r="BJ1978">
        <v>0.17</v>
      </c>
      <c r="BK1978">
        <v>109.97799999999999</v>
      </c>
      <c r="BL1978">
        <v>7.0999999999999994E-2</v>
      </c>
      <c r="BM1978">
        <v>8.9999999999999993E-3</v>
      </c>
      <c r="BN1978">
        <v>114.407</v>
      </c>
      <c r="BP1978">
        <v>3.5720000000000001</v>
      </c>
      <c r="BQ1978">
        <v>3.5550000000000002</v>
      </c>
      <c r="BR1978">
        <v>3.694</v>
      </c>
      <c r="BS1978">
        <v>2389.6979999999999</v>
      </c>
      <c r="BT1978">
        <v>1.5329999999999999</v>
      </c>
      <c r="BU1978">
        <v>0.20100000000000001</v>
      </c>
      <c r="BV1978">
        <v>2485.9369999999999</v>
      </c>
      <c r="BX1978">
        <v>782.29300000000001</v>
      </c>
      <c r="BY1978">
        <v>335.15600000000001</v>
      </c>
      <c r="BZ1978">
        <v>809.09400000000005</v>
      </c>
      <c r="CA1978">
        <v>951675.59400000004</v>
      </c>
      <c r="CB1978">
        <v>671525.13699999999</v>
      </c>
      <c r="CC1978">
        <v>88137.679000000004</v>
      </c>
      <c r="CD1978">
        <v>972755.18799999997</v>
      </c>
      <c r="CF1978">
        <v>9518697.0920000002</v>
      </c>
      <c r="CG1978">
        <v>4095563.3840000001</v>
      </c>
      <c r="CH1978">
        <v>9518697.0920000002</v>
      </c>
      <c r="CI1978">
        <v>4095563.3840000001</v>
      </c>
      <c r="CL1978" t="s">
        <v>161</v>
      </c>
      <c r="CM1978" t="s">
        <v>161</v>
      </c>
      <c r="CN1978" t="s">
        <v>161</v>
      </c>
      <c r="CO1978" t="s">
        <v>161</v>
      </c>
      <c r="CP1978" t="s">
        <v>162</v>
      </c>
      <c r="CQ1978" t="s">
        <v>163</v>
      </c>
      <c r="CR1978" t="s">
        <v>161</v>
      </c>
      <c r="CS1978" t="s">
        <v>161</v>
      </c>
      <c r="CW1978">
        <v>428252.94900000002</v>
      </c>
      <c r="CZ1978">
        <v>428252.94900000002</v>
      </c>
      <c r="DJ1978">
        <v>21728.910921999999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197129.26</v>
      </c>
      <c r="DQ1978">
        <v>0</v>
      </c>
      <c r="DR1978">
        <v>0</v>
      </c>
      <c r="DS1978">
        <v>0</v>
      </c>
      <c r="DT1978">
        <v>240936.74</v>
      </c>
      <c r="DU1978">
        <v>0</v>
      </c>
      <c r="DV1978">
        <v>240936.74</v>
      </c>
      <c r="DW1978">
        <v>197129.26</v>
      </c>
      <c r="DX1978">
        <v>0</v>
      </c>
      <c r="DY1978">
        <v>197129.26</v>
      </c>
      <c r="DZ1978">
        <v>438066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0.44999899558514</v>
      </c>
      <c r="EI1978">
        <v>0</v>
      </c>
      <c r="EJ1978">
        <v>0</v>
      </c>
      <c r="EK1978">
        <v>0</v>
      </c>
      <c r="EL1978">
        <v>0.55000100441486</v>
      </c>
      <c r="EM1978">
        <v>0</v>
      </c>
      <c r="EN1978">
        <v>0.55000100441486</v>
      </c>
      <c r="EO1978">
        <v>0.44999899558514</v>
      </c>
      <c r="EP1978">
        <v>0</v>
      </c>
      <c r="EQ1978">
        <v>0.44999899558514</v>
      </c>
      <c r="ER1978">
        <v>1</v>
      </c>
      <c r="ES1978">
        <v>0</v>
      </c>
      <c r="ET1978">
        <v>0</v>
      </c>
      <c r="EU1978">
        <f>AX1978/AO1978</f>
        <v>1.2429685024630992</v>
      </c>
      <c r="EV1978">
        <f t="shared" si="30"/>
        <v>7.6193969200987981</v>
      </c>
    </row>
    <row r="1979" spans="1:152" x14ac:dyDescent="0.2">
      <c r="A1979">
        <v>8071</v>
      </c>
      <c r="B1979">
        <v>2023</v>
      </c>
      <c r="C1979" t="s">
        <v>4166</v>
      </c>
      <c r="D1979" t="s">
        <v>4203</v>
      </c>
      <c r="E1979">
        <v>56884</v>
      </c>
      <c r="F1979" t="s">
        <v>4168</v>
      </c>
      <c r="G1979">
        <v>963</v>
      </c>
      <c r="H1979" t="s">
        <v>1505</v>
      </c>
      <c r="I1979">
        <v>57249</v>
      </c>
      <c r="J1979" t="s">
        <v>373</v>
      </c>
      <c r="K1979" t="s">
        <v>1436</v>
      </c>
      <c r="L1979" t="s">
        <v>1437</v>
      </c>
      <c r="M1979" t="s">
        <v>1438</v>
      </c>
      <c r="N1979" t="s">
        <v>1439</v>
      </c>
      <c r="O1979" t="s">
        <v>1440</v>
      </c>
      <c r="P1979" t="s">
        <v>1437</v>
      </c>
      <c r="Q1979">
        <v>34</v>
      </c>
      <c r="R1979">
        <v>11</v>
      </c>
      <c r="S1979" t="s">
        <v>3132</v>
      </c>
      <c r="T1979">
        <v>39.449399999999997</v>
      </c>
      <c r="U1979">
        <v>-75.092799999999997</v>
      </c>
      <c r="W1979">
        <v>3</v>
      </c>
      <c r="X1979">
        <v>3</v>
      </c>
      <c r="Y1979" t="s">
        <v>244</v>
      </c>
      <c r="Z1979" t="s">
        <v>245</v>
      </c>
      <c r="AB1979">
        <v>0.50856000000000001</v>
      </c>
      <c r="AC1979">
        <v>4.8</v>
      </c>
      <c r="AD1979">
        <v>0.48573059360730603</v>
      </c>
      <c r="AE1979" t="s">
        <v>179</v>
      </c>
      <c r="AK1979">
        <v>274091.00099999999</v>
      </c>
      <c r="AL1979">
        <v>112706.001</v>
      </c>
      <c r="AM1979">
        <v>274091.00099999999</v>
      </c>
      <c r="AN1979">
        <v>112706.001</v>
      </c>
      <c r="AO1979">
        <v>21384</v>
      </c>
      <c r="AP1979">
        <v>8793.1440000000002</v>
      </c>
      <c r="AQ1979">
        <v>10386.862999999999</v>
      </c>
      <c r="AR1979">
        <v>0</v>
      </c>
      <c r="AS1979">
        <v>0</v>
      </c>
      <c r="AT1979">
        <v>4.5910000000000002</v>
      </c>
      <c r="AU1979">
        <v>1E-3</v>
      </c>
      <c r="AV1979">
        <v>0</v>
      </c>
      <c r="AW1979">
        <v>0</v>
      </c>
      <c r="AX1979">
        <v>1E-3</v>
      </c>
      <c r="AZ1979">
        <v>0</v>
      </c>
      <c r="BA1979">
        <v>0</v>
      </c>
      <c r="BB1979">
        <v>0.42899999999999999</v>
      </c>
      <c r="BC1979">
        <v>0</v>
      </c>
      <c r="BD1979">
        <v>0</v>
      </c>
      <c r="BE1979">
        <v>0</v>
      </c>
      <c r="BF1979">
        <v>0</v>
      </c>
      <c r="BH1979">
        <v>0</v>
      </c>
      <c r="BI1979">
        <v>0</v>
      </c>
      <c r="BJ1979">
        <v>3.4000000000000002E-2</v>
      </c>
      <c r="BK1979">
        <v>0</v>
      </c>
      <c r="BL1979">
        <v>0</v>
      </c>
      <c r="BM1979">
        <v>0</v>
      </c>
      <c r="BN1979">
        <v>0</v>
      </c>
      <c r="BP1979">
        <v>0</v>
      </c>
      <c r="BQ1979">
        <v>0</v>
      </c>
      <c r="BR1979">
        <v>0.42899999999999999</v>
      </c>
      <c r="BS1979">
        <v>0</v>
      </c>
      <c r="BT1979">
        <v>0</v>
      </c>
      <c r="BU1979">
        <v>0</v>
      </c>
      <c r="BV1979">
        <v>0</v>
      </c>
      <c r="BX1979">
        <v>201.94800000000001</v>
      </c>
      <c r="BY1979">
        <v>83.04</v>
      </c>
      <c r="BZ1979">
        <v>6.1669999999999998</v>
      </c>
      <c r="CA1979">
        <v>17404.722000000002</v>
      </c>
      <c r="CB1979">
        <v>637.53599999999994</v>
      </c>
      <c r="CC1979">
        <v>63.863</v>
      </c>
      <c r="CD1979">
        <v>17422.109</v>
      </c>
      <c r="CF1979">
        <v>274091.00099999999</v>
      </c>
      <c r="CG1979">
        <v>112706.001</v>
      </c>
      <c r="CH1979">
        <v>274091.00099999999</v>
      </c>
      <c r="CI1979">
        <v>112706.001</v>
      </c>
      <c r="CJ1979" t="s">
        <v>161</v>
      </c>
      <c r="CK1979" t="s">
        <v>161</v>
      </c>
      <c r="CL1979" t="s">
        <v>161</v>
      </c>
      <c r="CM1979" t="s">
        <v>161</v>
      </c>
      <c r="CN1979" t="s">
        <v>161</v>
      </c>
      <c r="CO1979" t="s">
        <v>161</v>
      </c>
      <c r="CP1979" t="s">
        <v>162</v>
      </c>
      <c r="CQ1979" t="s">
        <v>163</v>
      </c>
      <c r="CR1979" t="s">
        <v>161</v>
      </c>
      <c r="CS1979" t="s">
        <v>161</v>
      </c>
      <c r="CT1979">
        <v>201.94800000000001</v>
      </c>
      <c r="CU1979">
        <v>83.04</v>
      </c>
      <c r="CV1979">
        <v>1.5760000000000001</v>
      </c>
      <c r="CW1979">
        <v>17404.721000000001</v>
      </c>
      <c r="CX1979">
        <v>637.53599999999994</v>
      </c>
      <c r="CY1979">
        <v>63.863</v>
      </c>
      <c r="CZ1979">
        <v>17422.108</v>
      </c>
      <c r="DJ1979">
        <v>12817.573934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21384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21384</v>
      </c>
      <c r="DX1979">
        <v>0</v>
      </c>
      <c r="DY1979">
        <v>21384</v>
      </c>
      <c r="DZ1979">
        <v>21384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1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1</v>
      </c>
      <c r="EP1979">
        <v>0</v>
      </c>
      <c r="EQ1979">
        <v>1</v>
      </c>
      <c r="ER1979">
        <v>1</v>
      </c>
      <c r="ES1979">
        <v>0</v>
      </c>
      <c r="ET1979">
        <v>0</v>
      </c>
      <c r="EU1979">
        <f>AX1979/AO1979</f>
        <v>4.6763935652824542E-8</v>
      </c>
      <c r="EV1979">
        <f t="shared" si="30"/>
        <v>2.8666292555181446E-7</v>
      </c>
    </row>
    <row r="1980" spans="1:152" x14ac:dyDescent="0.2">
      <c r="A1980">
        <v>8072</v>
      </c>
      <c r="B1980">
        <v>2023</v>
      </c>
      <c r="C1980" t="s">
        <v>4166</v>
      </c>
      <c r="D1980" t="s">
        <v>4204</v>
      </c>
      <c r="E1980">
        <v>5083</v>
      </c>
      <c r="F1980" t="s">
        <v>4168</v>
      </c>
      <c r="G1980">
        <v>963</v>
      </c>
      <c r="H1980" t="s">
        <v>4197</v>
      </c>
      <c r="I1980">
        <v>56606</v>
      </c>
      <c r="J1980" t="s">
        <v>373</v>
      </c>
      <c r="K1980" t="s">
        <v>1436</v>
      </c>
      <c r="L1980" t="s">
        <v>1437</v>
      </c>
      <c r="M1980" t="s">
        <v>1438</v>
      </c>
      <c r="N1980" t="s">
        <v>1439</v>
      </c>
      <c r="O1980" t="s">
        <v>1440</v>
      </c>
      <c r="P1980" t="s">
        <v>1437</v>
      </c>
      <c r="Q1980">
        <v>34</v>
      </c>
      <c r="R1980">
        <v>11</v>
      </c>
      <c r="S1980" t="s">
        <v>3132</v>
      </c>
      <c r="T1980">
        <v>39.375700000000002</v>
      </c>
      <c r="U1980">
        <v>-74.965400000000002</v>
      </c>
      <c r="V1980" t="s">
        <v>179</v>
      </c>
      <c r="W1980">
        <v>2</v>
      </c>
      <c r="X1980">
        <v>2</v>
      </c>
      <c r="Y1980" t="s">
        <v>183</v>
      </c>
      <c r="Z1980" t="s">
        <v>184</v>
      </c>
      <c r="AB1980">
        <v>3.2390000000000002E-2</v>
      </c>
      <c r="AC1980">
        <v>231.2</v>
      </c>
      <c r="AD1980">
        <v>1</v>
      </c>
      <c r="AK1980">
        <v>682379.897</v>
      </c>
      <c r="AL1980">
        <v>367633.70199999999</v>
      </c>
      <c r="AM1980">
        <v>682379.897</v>
      </c>
      <c r="AN1980">
        <v>367633.70199999999</v>
      </c>
      <c r="AO1980">
        <v>65598.004000000001</v>
      </c>
      <c r="AP1980">
        <v>35341.072</v>
      </c>
      <c r="AQ1980">
        <v>65598.004000000001</v>
      </c>
      <c r="AR1980">
        <v>7.7240000000000002</v>
      </c>
      <c r="AS1980">
        <v>4.34</v>
      </c>
      <c r="AT1980">
        <v>0.20699999999999999</v>
      </c>
      <c r="AU1980">
        <v>40609.370999999999</v>
      </c>
      <c r="AV1980">
        <v>1501.287</v>
      </c>
      <c r="AW1980">
        <v>151.524</v>
      </c>
      <c r="AX1980">
        <v>40650.466</v>
      </c>
      <c r="AZ1980">
        <v>0.23499999999999999</v>
      </c>
      <c r="BA1980">
        <v>0.246</v>
      </c>
      <c r="BB1980">
        <v>6.0000000000000001E-3</v>
      </c>
      <c r="BC1980">
        <v>1238.1279999999999</v>
      </c>
      <c r="BD1980">
        <v>2.3E-2</v>
      </c>
      <c r="BE1980">
        <v>2E-3</v>
      </c>
      <c r="BF1980">
        <v>1239.3810000000001</v>
      </c>
      <c r="BH1980">
        <v>2.3E-2</v>
      </c>
      <c r="BI1980">
        <v>2.4E-2</v>
      </c>
      <c r="BJ1980">
        <v>1E-3</v>
      </c>
      <c r="BK1980">
        <v>119.023</v>
      </c>
      <c r="BL1980">
        <v>2E-3</v>
      </c>
      <c r="BM1980">
        <v>0</v>
      </c>
      <c r="BN1980">
        <v>119.143</v>
      </c>
      <c r="BP1980">
        <v>0.23499999999999999</v>
      </c>
      <c r="BQ1980">
        <v>0.246</v>
      </c>
      <c r="BR1980">
        <v>6.0000000000000001E-3</v>
      </c>
      <c r="BS1980">
        <v>1238.1279999999999</v>
      </c>
      <c r="BT1980">
        <v>2.3E-2</v>
      </c>
      <c r="BU1980">
        <v>2E-3</v>
      </c>
      <c r="BV1980">
        <v>1239.3810000000001</v>
      </c>
      <c r="BX1980">
        <v>7.7240000000000002</v>
      </c>
      <c r="BY1980">
        <v>4.34</v>
      </c>
      <c r="BZ1980">
        <v>0.20699999999999999</v>
      </c>
      <c r="CA1980">
        <v>40609.370999999999</v>
      </c>
      <c r="CB1980">
        <v>1501.287</v>
      </c>
      <c r="CC1980">
        <v>151.524</v>
      </c>
      <c r="CD1980">
        <v>40650.466</v>
      </c>
      <c r="CF1980">
        <v>682379.897</v>
      </c>
      <c r="CG1980">
        <v>367633.70199999999</v>
      </c>
      <c r="CH1980">
        <v>682379.897</v>
      </c>
      <c r="CI1980">
        <v>367633.70199999999</v>
      </c>
      <c r="CJ1980" t="s">
        <v>351</v>
      </c>
      <c r="CK1980" t="s">
        <v>351</v>
      </c>
      <c r="CL1980" t="s">
        <v>351</v>
      </c>
      <c r="CM1980" t="s">
        <v>351</v>
      </c>
      <c r="CN1980" t="s">
        <v>161</v>
      </c>
      <c r="CO1980" t="s">
        <v>161</v>
      </c>
      <c r="CP1980" t="s">
        <v>162</v>
      </c>
      <c r="CQ1980" t="s">
        <v>163</v>
      </c>
      <c r="CR1980" t="s">
        <v>351</v>
      </c>
      <c r="CS1980" t="s">
        <v>351</v>
      </c>
      <c r="DJ1980">
        <v>10402.44909</v>
      </c>
      <c r="DK1980">
        <v>0</v>
      </c>
      <c r="DL1980">
        <v>250.55699999999999</v>
      </c>
      <c r="DM1980">
        <v>65347.447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65598.004000000001</v>
      </c>
      <c r="DW1980">
        <v>0</v>
      </c>
      <c r="DX1980">
        <v>0</v>
      </c>
      <c r="DY1980">
        <v>0</v>
      </c>
      <c r="DZ1980">
        <v>65598.004000000001</v>
      </c>
      <c r="EA1980">
        <v>0</v>
      </c>
      <c r="EB1980">
        <v>0</v>
      </c>
      <c r="EC1980">
        <v>0</v>
      </c>
      <c r="ED1980">
        <v>3.8195826812047499E-3</v>
      </c>
      <c r="EE1980">
        <v>0.99618041731879503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1</v>
      </c>
      <c r="EO1980">
        <v>0</v>
      </c>
      <c r="EP1980">
        <v>0</v>
      </c>
      <c r="EQ1980">
        <v>0</v>
      </c>
      <c r="ER1980">
        <v>1</v>
      </c>
      <c r="ES1980">
        <v>0</v>
      </c>
      <c r="ET1980">
        <v>0</v>
      </c>
      <c r="EU1980">
        <f>AX1980/AO1980</f>
        <v>0.61969059302475116</v>
      </c>
      <c r="EV1980">
        <f t="shared" si="30"/>
        <v>3.7987033352417243</v>
      </c>
    </row>
    <row r="1981" spans="1:152" x14ac:dyDescent="0.2">
      <c r="A1981">
        <v>8073</v>
      </c>
      <c r="B1981">
        <v>2023</v>
      </c>
      <c r="C1981" t="s">
        <v>4166</v>
      </c>
      <c r="D1981" t="s">
        <v>4205</v>
      </c>
      <c r="E1981">
        <v>63492</v>
      </c>
      <c r="F1981" t="s">
        <v>4183</v>
      </c>
      <c r="G1981">
        <v>15477</v>
      </c>
      <c r="H1981" t="s">
        <v>1380</v>
      </c>
      <c r="I1981">
        <v>65384</v>
      </c>
      <c r="J1981" t="s">
        <v>315</v>
      </c>
      <c r="K1981" t="s">
        <v>1436</v>
      </c>
      <c r="L1981" t="s">
        <v>1437</v>
      </c>
      <c r="M1981" t="s">
        <v>1438</v>
      </c>
      <c r="N1981" t="s">
        <v>1439</v>
      </c>
      <c r="O1981" t="s">
        <v>1440</v>
      </c>
      <c r="P1981" t="s">
        <v>1437</v>
      </c>
      <c r="Q1981">
        <v>34</v>
      </c>
      <c r="R1981">
        <v>5</v>
      </c>
      <c r="S1981" t="s">
        <v>4189</v>
      </c>
      <c r="T1981">
        <v>40.108316000000002</v>
      </c>
      <c r="U1981">
        <v>-74.826403999999997</v>
      </c>
      <c r="W1981">
        <v>1</v>
      </c>
      <c r="X1981">
        <v>1</v>
      </c>
      <c r="Y1981" t="s">
        <v>183</v>
      </c>
      <c r="Z1981" t="s">
        <v>184</v>
      </c>
      <c r="AB1981">
        <v>0.56972999999999996</v>
      </c>
      <c r="AC1981">
        <v>3.5</v>
      </c>
      <c r="AD1981">
        <v>0.38377908240921899</v>
      </c>
      <c r="AF1981" t="s">
        <v>179</v>
      </c>
      <c r="AG1981">
        <v>50258.400000000001</v>
      </c>
      <c r="AH1981">
        <v>1.1859999999999999</v>
      </c>
      <c r="AI1981">
        <v>0.61265000000000003</v>
      </c>
      <c r="AK1981">
        <v>185225.649</v>
      </c>
      <c r="AL1981">
        <v>91865.697</v>
      </c>
      <c r="AM1981">
        <v>185225.649</v>
      </c>
      <c r="AN1981">
        <v>91865.697</v>
      </c>
      <c r="AO1981">
        <v>17468</v>
      </c>
      <c r="AP1981">
        <v>8663.5450000000001</v>
      </c>
      <c r="AQ1981">
        <v>6703.8530000000001</v>
      </c>
      <c r="AR1981">
        <v>29.635999999999999</v>
      </c>
      <c r="AS1981">
        <v>14.699</v>
      </c>
      <c r="AT1981">
        <v>0.29599999999999999</v>
      </c>
      <c r="AU1981">
        <v>10825.425999999999</v>
      </c>
      <c r="AV1981">
        <v>408.35300000000001</v>
      </c>
      <c r="AW1981">
        <v>40.75</v>
      </c>
      <c r="AX1981">
        <v>10836.541999999999</v>
      </c>
      <c r="AZ1981">
        <v>3.3929999999999998</v>
      </c>
      <c r="BA1981">
        <v>3.3929999999999998</v>
      </c>
      <c r="BB1981">
        <v>3.4000000000000002E-2</v>
      </c>
      <c r="BC1981">
        <v>1239.4580000000001</v>
      </c>
      <c r="BD1981">
        <v>2.3E-2</v>
      </c>
      <c r="BE1981">
        <v>2E-3</v>
      </c>
      <c r="BF1981">
        <v>1240.731</v>
      </c>
      <c r="BH1981">
        <v>0.32</v>
      </c>
      <c r="BI1981">
        <v>0.32</v>
      </c>
      <c r="BJ1981">
        <v>3.0000000000000001E-3</v>
      </c>
      <c r="BK1981">
        <v>116.889</v>
      </c>
      <c r="BL1981">
        <v>2E-3</v>
      </c>
      <c r="BM1981">
        <v>0</v>
      </c>
      <c r="BN1981">
        <v>117.009</v>
      </c>
      <c r="BP1981">
        <v>3.3929999999999998</v>
      </c>
      <c r="BQ1981">
        <v>3.3929999999999998</v>
      </c>
      <c r="BR1981">
        <v>3.4000000000000002E-2</v>
      </c>
      <c r="BS1981">
        <v>1239.4580000000001</v>
      </c>
      <c r="BT1981">
        <v>2.3E-2</v>
      </c>
      <c r="BU1981">
        <v>2E-3</v>
      </c>
      <c r="BV1981">
        <v>1240.731</v>
      </c>
      <c r="BX1981">
        <v>48.374000000000002</v>
      </c>
      <c r="BY1981">
        <v>23.992000000000001</v>
      </c>
      <c r="BZ1981">
        <v>0.48299999999999998</v>
      </c>
      <c r="CA1981">
        <v>17669.827000000001</v>
      </c>
      <c r="CB1981">
        <v>666.53499999999997</v>
      </c>
      <c r="CC1981">
        <v>66.513999999999996</v>
      </c>
      <c r="CD1981">
        <v>17687.972000000002</v>
      </c>
      <c r="CF1981">
        <v>302335</v>
      </c>
      <c r="CG1981">
        <v>149948</v>
      </c>
      <c r="CH1981">
        <v>302335</v>
      </c>
      <c r="CI1981">
        <v>149948</v>
      </c>
      <c r="CJ1981" t="s">
        <v>161</v>
      </c>
      <c r="CK1981" t="s">
        <v>161</v>
      </c>
      <c r="CL1981" t="s">
        <v>161</v>
      </c>
      <c r="CM1981" t="s">
        <v>161</v>
      </c>
      <c r="CN1981" t="s">
        <v>161</v>
      </c>
      <c r="CO1981" t="s">
        <v>161</v>
      </c>
      <c r="CP1981" t="s">
        <v>162</v>
      </c>
      <c r="CQ1981" t="s">
        <v>163</v>
      </c>
      <c r="CR1981" t="s">
        <v>161</v>
      </c>
      <c r="CS1981" t="s">
        <v>161</v>
      </c>
      <c r="DA1981">
        <v>117109.351218909</v>
      </c>
      <c r="DB1981">
        <v>58082.3027323102</v>
      </c>
      <c r="DC1981">
        <v>18.738</v>
      </c>
      <c r="DD1981">
        <v>9.2929999999999993</v>
      </c>
      <c r="DE1981">
        <v>0.187</v>
      </c>
      <c r="DF1981">
        <v>6844.4009999999998</v>
      </c>
      <c r="DG1981">
        <v>258.18200000000002</v>
      </c>
      <c r="DH1981">
        <v>25.763999999999999</v>
      </c>
      <c r="DI1981">
        <v>6851.4290000000001</v>
      </c>
      <c r="DJ1981">
        <v>10603.712433000001</v>
      </c>
      <c r="DK1981">
        <v>0</v>
      </c>
      <c r="DL1981">
        <v>0</v>
      </c>
      <c r="DM1981">
        <v>17468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17468</v>
      </c>
      <c r="DW1981">
        <v>0</v>
      </c>
      <c r="DX1981">
        <v>0</v>
      </c>
      <c r="DY1981">
        <v>0</v>
      </c>
      <c r="DZ1981">
        <v>17468</v>
      </c>
      <c r="EA1981">
        <v>0</v>
      </c>
      <c r="EB1981">
        <v>0</v>
      </c>
      <c r="EC1981">
        <v>0</v>
      </c>
      <c r="ED1981">
        <v>0</v>
      </c>
      <c r="EE1981">
        <v>1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1</v>
      </c>
      <c r="EO1981">
        <v>0</v>
      </c>
      <c r="EP1981">
        <v>0</v>
      </c>
      <c r="EQ1981">
        <v>0</v>
      </c>
      <c r="ER1981">
        <v>1</v>
      </c>
      <c r="ES1981">
        <v>0</v>
      </c>
      <c r="ET1981">
        <v>0</v>
      </c>
      <c r="EU1981">
        <f>AX1981/AO1981</f>
        <v>0.62036535378978697</v>
      </c>
      <c r="EV1981">
        <f t="shared" si="30"/>
        <v>3.8028396187313942</v>
      </c>
    </row>
    <row r="1982" spans="1:152" x14ac:dyDescent="0.2">
      <c r="A1982">
        <v>8086</v>
      </c>
      <c r="B1982">
        <v>2023</v>
      </c>
      <c r="C1982" t="s">
        <v>4166</v>
      </c>
      <c r="D1982" t="s">
        <v>4206</v>
      </c>
      <c r="E1982">
        <v>62492</v>
      </c>
      <c r="F1982" t="s">
        <v>4168</v>
      </c>
      <c r="G1982">
        <v>963</v>
      </c>
      <c r="H1982" t="s">
        <v>4206</v>
      </c>
      <c r="I1982">
        <v>63875</v>
      </c>
      <c r="J1982" t="s">
        <v>373</v>
      </c>
      <c r="K1982" t="s">
        <v>1436</v>
      </c>
      <c r="L1982" t="s">
        <v>1437</v>
      </c>
      <c r="M1982" t="s">
        <v>1438</v>
      </c>
      <c r="N1982" t="s">
        <v>1439</v>
      </c>
      <c r="O1982" t="s">
        <v>1440</v>
      </c>
      <c r="P1982" t="s">
        <v>1437</v>
      </c>
      <c r="Q1982">
        <v>34</v>
      </c>
      <c r="R1982">
        <v>1</v>
      </c>
      <c r="S1982" t="s">
        <v>1923</v>
      </c>
      <c r="T1982">
        <v>39.3733</v>
      </c>
      <c r="U1982">
        <v>-74.436899999999994</v>
      </c>
      <c r="W1982">
        <v>1</v>
      </c>
      <c r="X1982">
        <v>1</v>
      </c>
      <c r="Y1982" t="s">
        <v>183</v>
      </c>
      <c r="Z1982" t="s">
        <v>184</v>
      </c>
      <c r="AB1982">
        <v>0.84236</v>
      </c>
      <c r="AC1982">
        <v>7.5</v>
      </c>
      <c r="AD1982">
        <v>0</v>
      </c>
      <c r="AK1982">
        <v>640330</v>
      </c>
      <c r="AL1982">
        <v>317582</v>
      </c>
      <c r="AM1982">
        <v>640330</v>
      </c>
      <c r="AN1982">
        <v>317582</v>
      </c>
      <c r="AO1982">
        <v>55343</v>
      </c>
      <c r="AP1982">
        <v>27448.282999999999</v>
      </c>
      <c r="AQ1982">
        <v>0</v>
      </c>
      <c r="AR1982">
        <v>102.453</v>
      </c>
      <c r="AS1982">
        <v>50.813000000000002</v>
      </c>
      <c r="AT1982">
        <v>1.0229999999999999</v>
      </c>
      <c r="AU1982">
        <v>37423.785000000003</v>
      </c>
      <c r="AV1982">
        <v>1411.6869999999999</v>
      </c>
      <c r="AW1982">
        <v>140.87299999999999</v>
      </c>
      <c r="AX1982">
        <v>37462.214</v>
      </c>
      <c r="AZ1982">
        <v>3.702</v>
      </c>
      <c r="BA1982">
        <v>3.702</v>
      </c>
      <c r="BB1982">
        <v>3.6999999999999998E-2</v>
      </c>
      <c r="BC1982">
        <v>1352.431</v>
      </c>
      <c r="BD1982">
        <v>2.5999999999999999E-2</v>
      </c>
      <c r="BE1982">
        <v>3.0000000000000001E-3</v>
      </c>
      <c r="BF1982">
        <v>1353.819</v>
      </c>
      <c r="BH1982">
        <v>0.32</v>
      </c>
      <c r="BI1982">
        <v>0.32</v>
      </c>
      <c r="BJ1982">
        <v>3.0000000000000001E-3</v>
      </c>
      <c r="BK1982">
        <v>116.889</v>
      </c>
      <c r="BL1982">
        <v>2E-3</v>
      </c>
      <c r="BM1982">
        <v>0</v>
      </c>
      <c r="BN1982">
        <v>117.009</v>
      </c>
      <c r="BP1982">
        <v>3.702</v>
      </c>
      <c r="BQ1982">
        <v>3.702</v>
      </c>
      <c r="BR1982">
        <v>3.6999999999999998E-2</v>
      </c>
      <c r="BS1982">
        <v>1352.431</v>
      </c>
      <c r="BT1982">
        <v>2.5999999999999999E-2</v>
      </c>
      <c r="BU1982">
        <v>3.0000000000000001E-3</v>
      </c>
      <c r="BV1982">
        <v>1353.819</v>
      </c>
      <c r="BX1982">
        <v>102.453</v>
      </c>
      <c r="BY1982">
        <v>50.813000000000002</v>
      </c>
      <c r="BZ1982">
        <v>1.0229999999999999</v>
      </c>
      <c r="CA1982">
        <v>37423.785000000003</v>
      </c>
      <c r="CB1982">
        <v>1411.6869999999999</v>
      </c>
      <c r="CC1982">
        <v>140.87299999999999</v>
      </c>
      <c r="CD1982">
        <v>37462.214</v>
      </c>
      <c r="CF1982">
        <v>640330</v>
      </c>
      <c r="CG1982">
        <v>317582</v>
      </c>
      <c r="CH1982">
        <v>640330</v>
      </c>
      <c r="CI1982">
        <v>317582</v>
      </c>
      <c r="CJ1982" t="s">
        <v>161</v>
      </c>
      <c r="CK1982" t="s">
        <v>161</v>
      </c>
      <c r="CL1982" t="s">
        <v>161</v>
      </c>
      <c r="CM1982" t="s">
        <v>161</v>
      </c>
      <c r="CN1982" t="s">
        <v>161</v>
      </c>
      <c r="CO1982" t="s">
        <v>161</v>
      </c>
      <c r="CP1982" t="s">
        <v>162</v>
      </c>
      <c r="CQ1982" t="s">
        <v>163</v>
      </c>
      <c r="CR1982" t="s">
        <v>161</v>
      </c>
      <c r="CS1982" t="s">
        <v>161</v>
      </c>
      <c r="DJ1982">
        <v>11570.207614000001</v>
      </c>
      <c r="DK1982">
        <v>0</v>
      </c>
      <c r="DL1982">
        <v>0</v>
      </c>
      <c r="DM1982">
        <v>55343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55343</v>
      </c>
      <c r="DW1982">
        <v>0</v>
      </c>
      <c r="DX1982">
        <v>0</v>
      </c>
      <c r="DY1982">
        <v>0</v>
      </c>
      <c r="DZ1982">
        <v>55343</v>
      </c>
      <c r="EA1982">
        <v>0</v>
      </c>
      <c r="EB1982">
        <v>0</v>
      </c>
      <c r="EC1982">
        <v>0</v>
      </c>
      <c r="ED1982">
        <v>0</v>
      </c>
      <c r="EE1982">
        <v>1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1</v>
      </c>
      <c r="EO1982">
        <v>0</v>
      </c>
      <c r="EP1982">
        <v>0</v>
      </c>
      <c r="EQ1982">
        <v>0</v>
      </c>
      <c r="ER1982">
        <v>1</v>
      </c>
      <c r="ES1982">
        <v>0</v>
      </c>
      <c r="ET1982">
        <v>0</v>
      </c>
      <c r="EU1982">
        <f>AX1982/AO1982</f>
        <v>0.67690970854489274</v>
      </c>
      <c r="EV1982">
        <f t="shared" si="30"/>
        <v>4.1494565133801924</v>
      </c>
    </row>
    <row r="1983" spans="1:152" x14ac:dyDescent="0.2">
      <c r="A1983">
        <v>8093</v>
      </c>
      <c r="B1983">
        <v>2023</v>
      </c>
      <c r="C1983" t="s">
        <v>4166</v>
      </c>
      <c r="D1983" t="s">
        <v>4207</v>
      </c>
      <c r="E1983">
        <v>10805</v>
      </c>
      <c r="F1983" t="s">
        <v>4183</v>
      </c>
      <c r="G1983">
        <v>15477</v>
      </c>
      <c r="H1983" t="s">
        <v>4208</v>
      </c>
      <c r="I1983">
        <v>5530</v>
      </c>
      <c r="J1983" t="s">
        <v>173</v>
      </c>
      <c r="K1983" t="s">
        <v>1436</v>
      </c>
      <c r="L1983" t="s">
        <v>1437</v>
      </c>
      <c r="M1983" t="s">
        <v>1438</v>
      </c>
      <c r="N1983" t="s">
        <v>1439</v>
      </c>
      <c r="O1983" t="s">
        <v>1440</v>
      </c>
      <c r="P1983" t="s">
        <v>1437</v>
      </c>
      <c r="Q1983">
        <v>34</v>
      </c>
      <c r="R1983">
        <v>39</v>
      </c>
      <c r="S1983" t="s">
        <v>512</v>
      </c>
      <c r="T1983">
        <v>40.678100000000001</v>
      </c>
      <c r="U1983">
        <v>-74.2744</v>
      </c>
      <c r="V1983" t="s">
        <v>179</v>
      </c>
      <c r="W1983">
        <v>1</v>
      </c>
      <c r="X1983">
        <v>2</v>
      </c>
      <c r="Y1983" t="s">
        <v>183</v>
      </c>
      <c r="Z1983" t="s">
        <v>184</v>
      </c>
      <c r="AB1983">
        <v>0.60575999999999997</v>
      </c>
      <c r="AC1983">
        <v>28.8</v>
      </c>
      <c r="AD1983">
        <v>0.32373689328597999</v>
      </c>
      <c r="AF1983" t="s">
        <v>179</v>
      </c>
      <c r="AG1983">
        <v>308235.2</v>
      </c>
      <c r="AH1983">
        <v>1.6919999999999999</v>
      </c>
      <c r="AI1983">
        <v>0.69289900000000004</v>
      </c>
      <c r="AK1983">
        <v>1081843.2849999999</v>
      </c>
      <c r="AL1983">
        <v>500903.18800000002</v>
      </c>
      <c r="AM1983">
        <v>1081843.2849999999</v>
      </c>
      <c r="AN1983">
        <v>500903.18800000002</v>
      </c>
      <c r="AO1983">
        <v>152825.44</v>
      </c>
      <c r="AP1983">
        <v>70759.554999999993</v>
      </c>
      <c r="AQ1983">
        <v>49475.233</v>
      </c>
      <c r="AR1983">
        <v>70.671999999999997</v>
      </c>
      <c r="AS1983">
        <v>32.548000000000002</v>
      </c>
      <c r="AT1983">
        <v>0</v>
      </c>
      <c r="AU1983">
        <v>0</v>
      </c>
      <c r="AV1983">
        <v>2503.2910000000002</v>
      </c>
      <c r="AW1983">
        <v>250.55600000000001</v>
      </c>
      <c r="AX1983">
        <v>68.245000000000005</v>
      </c>
      <c r="AZ1983">
        <v>0.92500000000000004</v>
      </c>
      <c r="BA1983">
        <v>0.92</v>
      </c>
      <c r="BB1983">
        <v>0</v>
      </c>
      <c r="BC1983">
        <v>0</v>
      </c>
      <c r="BD1983">
        <v>1.6E-2</v>
      </c>
      <c r="BE1983">
        <v>2E-3</v>
      </c>
      <c r="BF1983">
        <v>0.89300000000000002</v>
      </c>
      <c r="BH1983">
        <v>0.13100000000000001</v>
      </c>
      <c r="BI1983">
        <v>0.13</v>
      </c>
      <c r="BJ1983">
        <v>0</v>
      </c>
      <c r="BK1983">
        <v>0</v>
      </c>
      <c r="BL1983">
        <v>2E-3</v>
      </c>
      <c r="BM1983">
        <v>0</v>
      </c>
      <c r="BN1983">
        <v>0.126</v>
      </c>
      <c r="BP1983">
        <v>0.92500000000000004</v>
      </c>
      <c r="BQ1983">
        <v>0.92</v>
      </c>
      <c r="BR1983">
        <v>0</v>
      </c>
      <c r="BS1983">
        <v>0</v>
      </c>
      <c r="BT1983">
        <v>1.6E-2</v>
      </c>
      <c r="BU1983">
        <v>2E-3</v>
      </c>
      <c r="BV1983">
        <v>0.89300000000000002</v>
      </c>
      <c r="BX1983">
        <v>101.995</v>
      </c>
      <c r="BY1983">
        <v>46.973999999999997</v>
      </c>
      <c r="BZ1983">
        <v>0</v>
      </c>
      <c r="CA1983">
        <v>0</v>
      </c>
      <c r="CB1983">
        <v>3612.779</v>
      </c>
      <c r="CC1983">
        <v>361.60599999999999</v>
      </c>
      <c r="CD1983">
        <v>98.492000000000004</v>
      </c>
      <c r="CF1983">
        <v>1561329.2579999999</v>
      </c>
      <c r="CG1983">
        <v>722909.51399999997</v>
      </c>
      <c r="CH1983">
        <v>1561329.2579999999</v>
      </c>
      <c r="CI1983">
        <v>722909.51399999997</v>
      </c>
      <c r="CJ1983" t="s">
        <v>351</v>
      </c>
      <c r="CK1983" t="s">
        <v>351</v>
      </c>
      <c r="CL1983" t="s">
        <v>351</v>
      </c>
      <c r="CM1983" t="s">
        <v>351</v>
      </c>
      <c r="CN1983" t="s">
        <v>161</v>
      </c>
      <c r="CO1983" t="s">
        <v>161</v>
      </c>
      <c r="CP1983" t="s">
        <v>162</v>
      </c>
      <c r="CQ1983" t="s">
        <v>163</v>
      </c>
      <c r="CR1983" t="s">
        <v>351</v>
      </c>
      <c r="CS1983" t="s">
        <v>351</v>
      </c>
      <c r="DA1983">
        <v>479485.97322108399</v>
      </c>
      <c r="DB1983">
        <v>222006.325760579</v>
      </c>
      <c r="DC1983">
        <v>31.323</v>
      </c>
      <c r="DD1983">
        <v>14.426</v>
      </c>
      <c r="DE1983">
        <v>0</v>
      </c>
      <c r="DF1983">
        <v>0</v>
      </c>
      <c r="DG1983">
        <v>1109.489</v>
      </c>
      <c r="DH1983">
        <v>111.05</v>
      </c>
      <c r="DI1983">
        <v>30.247</v>
      </c>
      <c r="DJ1983">
        <v>7078.947435</v>
      </c>
      <c r="DK1983">
        <v>0</v>
      </c>
      <c r="DL1983">
        <v>151.94499999999999</v>
      </c>
      <c r="DM1983">
        <v>152673.49900000001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152825.44399999999</v>
      </c>
      <c r="DW1983">
        <v>0</v>
      </c>
      <c r="DX1983">
        <v>0</v>
      </c>
      <c r="DY1983">
        <v>0</v>
      </c>
      <c r="DZ1983">
        <v>152825.44399999999</v>
      </c>
      <c r="EA1983">
        <v>0</v>
      </c>
      <c r="EB1983">
        <v>0</v>
      </c>
      <c r="EC1983">
        <v>0</v>
      </c>
      <c r="ED1983">
        <v>9.9423889126734697E-4</v>
      </c>
      <c r="EE1983">
        <v>0.99900576110873296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1</v>
      </c>
      <c r="EO1983">
        <v>0</v>
      </c>
      <c r="EP1983">
        <v>0</v>
      </c>
      <c r="EQ1983">
        <v>0</v>
      </c>
      <c r="ER1983">
        <v>1</v>
      </c>
      <c r="ES1983">
        <v>0</v>
      </c>
      <c r="ET1983">
        <v>0</v>
      </c>
      <c r="EU1983">
        <f>AX1983/AO1983</f>
        <v>4.4655523321248086E-4</v>
      </c>
      <c r="EV1983">
        <f t="shared" si="30"/>
        <v>2.7373835795925076E-3</v>
      </c>
    </row>
    <row r="1984" spans="1:152" x14ac:dyDescent="0.2">
      <c r="A1984">
        <v>8095</v>
      </c>
      <c r="B1984">
        <v>2023</v>
      </c>
      <c r="C1984" t="s">
        <v>4166</v>
      </c>
      <c r="D1984" t="s">
        <v>4209</v>
      </c>
      <c r="E1984">
        <v>50799</v>
      </c>
      <c r="F1984" t="s">
        <v>4179</v>
      </c>
      <c r="G1984">
        <v>9726</v>
      </c>
      <c r="H1984" t="s">
        <v>4210</v>
      </c>
      <c r="I1984">
        <v>61536</v>
      </c>
      <c r="J1984" t="s">
        <v>373</v>
      </c>
      <c r="K1984" t="s">
        <v>1436</v>
      </c>
      <c r="L1984" t="s">
        <v>1437</v>
      </c>
      <c r="M1984" t="s">
        <v>1438</v>
      </c>
      <c r="N1984" t="s">
        <v>1439</v>
      </c>
      <c r="O1984" t="s">
        <v>1440</v>
      </c>
      <c r="P1984" t="s">
        <v>1437</v>
      </c>
      <c r="Q1984">
        <v>34</v>
      </c>
      <c r="R1984">
        <v>23</v>
      </c>
      <c r="S1984" t="s">
        <v>1388</v>
      </c>
      <c r="T1984">
        <v>40.460717000000002</v>
      </c>
      <c r="U1984">
        <v>-74.327161000000004</v>
      </c>
      <c r="V1984" t="s">
        <v>179</v>
      </c>
      <c r="W1984">
        <v>2</v>
      </c>
      <c r="X1984">
        <v>4</v>
      </c>
      <c r="Y1984" t="s">
        <v>183</v>
      </c>
      <c r="Z1984" t="s">
        <v>184</v>
      </c>
      <c r="AB1984">
        <v>7.1000000000000004E-3</v>
      </c>
      <c r="AC1984">
        <v>135</v>
      </c>
      <c r="AD1984">
        <v>1</v>
      </c>
      <c r="AK1984">
        <v>85894.213000000003</v>
      </c>
      <c r="AL1984">
        <v>85872.214999999997</v>
      </c>
      <c r="AM1984">
        <v>85894.213000000003</v>
      </c>
      <c r="AN1984">
        <v>85872.214999999997</v>
      </c>
      <c r="AO1984">
        <v>8398</v>
      </c>
      <c r="AP1984">
        <v>8398</v>
      </c>
      <c r="AQ1984">
        <v>8398</v>
      </c>
      <c r="AR1984">
        <v>2.5329999999999999</v>
      </c>
      <c r="AS1984">
        <v>2.5329999999999999</v>
      </c>
      <c r="AT1984">
        <v>2.8000000000000001E-2</v>
      </c>
      <c r="AU1984">
        <v>5103.9960000000001</v>
      </c>
      <c r="AV1984">
        <v>189.554</v>
      </c>
      <c r="AW1984">
        <v>18.916</v>
      </c>
      <c r="AX1984">
        <v>5109.1559999999999</v>
      </c>
      <c r="AZ1984">
        <v>0.60299999999999998</v>
      </c>
      <c r="BA1984">
        <v>0.60299999999999998</v>
      </c>
      <c r="BB1984">
        <v>7.0000000000000001E-3</v>
      </c>
      <c r="BC1984">
        <v>1215.527</v>
      </c>
      <c r="BD1984">
        <v>2.3E-2</v>
      </c>
      <c r="BE1984">
        <v>2E-3</v>
      </c>
      <c r="BF1984">
        <v>1216.7550000000001</v>
      </c>
      <c r="BH1984">
        <v>5.8999999999999997E-2</v>
      </c>
      <c r="BI1984">
        <v>5.8999999999999997E-2</v>
      </c>
      <c r="BJ1984">
        <v>1E-3</v>
      </c>
      <c r="BK1984">
        <v>118.84399999999999</v>
      </c>
      <c r="BL1984">
        <v>2E-3</v>
      </c>
      <c r="BM1984">
        <v>0</v>
      </c>
      <c r="BN1984">
        <v>118.964</v>
      </c>
      <c r="BP1984">
        <v>0.60299999999999998</v>
      </c>
      <c r="BQ1984">
        <v>0.60299999999999998</v>
      </c>
      <c r="BR1984">
        <v>7.0000000000000001E-3</v>
      </c>
      <c r="BS1984">
        <v>1215.527</v>
      </c>
      <c r="BT1984">
        <v>2.3E-2</v>
      </c>
      <c r="BU1984">
        <v>2E-3</v>
      </c>
      <c r="BV1984">
        <v>1216.7550000000001</v>
      </c>
      <c r="BX1984">
        <v>2.5329999999999999</v>
      </c>
      <c r="BY1984">
        <v>2.5329999999999999</v>
      </c>
      <c r="BZ1984">
        <v>2.8000000000000001E-2</v>
      </c>
      <c r="CA1984">
        <v>5103.9960000000001</v>
      </c>
      <c r="CB1984">
        <v>189.554</v>
      </c>
      <c r="CC1984">
        <v>18.916</v>
      </c>
      <c r="CD1984">
        <v>5109.1559999999999</v>
      </c>
      <c r="CF1984">
        <v>85894.213000000003</v>
      </c>
      <c r="CG1984">
        <v>85872.214999999997</v>
      </c>
      <c r="CH1984">
        <v>85894.213000000003</v>
      </c>
      <c r="CI1984">
        <v>85872.214999999997</v>
      </c>
      <c r="CJ1984" t="s">
        <v>351</v>
      </c>
      <c r="CK1984" t="s">
        <v>351</v>
      </c>
      <c r="CL1984" t="s">
        <v>351</v>
      </c>
      <c r="CM1984" t="s">
        <v>351</v>
      </c>
      <c r="CN1984" t="s">
        <v>161</v>
      </c>
      <c r="CO1984" t="s">
        <v>161</v>
      </c>
      <c r="CP1984" t="s">
        <v>162</v>
      </c>
      <c r="CQ1984" t="s">
        <v>163</v>
      </c>
      <c r="CR1984" t="s">
        <v>351</v>
      </c>
      <c r="CS1984" t="s">
        <v>351</v>
      </c>
      <c r="DJ1984">
        <v>10227.936771000001</v>
      </c>
      <c r="DK1984">
        <v>0</v>
      </c>
      <c r="DL1984">
        <v>0</v>
      </c>
      <c r="DM1984">
        <v>8398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8398</v>
      </c>
      <c r="DW1984">
        <v>0</v>
      </c>
      <c r="DX1984">
        <v>0</v>
      </c>
      <c r="DY1984">
        <v>0</v>
      </c>
      <c r="DZ1984">
        <v>8398</v>
      </c>
      <c r="EA1984">
        <v>0</v>
      </c>
      <c r="EB1984">
        <v>0</v>
      </c>
      <c r="EC1984">
        <v>0</v>
      </c>
      <c r="ED1984">
        <v>0</v>
      </c>
      <c r="EE1984">
        <v>1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1</v>
      </c>
      <c r="EO1984">
        <v>0</v>
      </c>
      <c r="EP1984">
        <v>0</v>
      </c>
      <c r="EQ1984">
        <v>0</v>
      </c>
      <c r="ER1984">
        <v>1</v>
      </c>
      <c r="ES1984">
        <v>0</v>
      </c>
      <c r="ET1984">
        <v>0</v>
      </c>
      <c r="EU1984">
        <f>AX1984/AO1984</f>
        <v>0.60837770897832821</v>
      </c>
      <c r="EV1984">
        <f t="shared" si="30"/>
        <v>3.7293553560371517</v>
      </c>
    </row>
    <row r="1985" spans="1:152" x14ac:dyDescent="0.2">
      <c r="A1985">
        <v>8100</v>
      </c>
      <c r="B1985">
        <v>2023</v>
      </c>
      <c r="C1985" t="s">
        <v>4166</v>
      </c>
      <c r="D1985" t="s">
        <v>4211</v>
      </c>
      <c r="E1985">
        <v>50561</v>
      </c>
      <c r="F1985" t="s">
        <v>4183</v>
      </c>
      <c r="G1985">
        <v>15477</v>
      </c>
      <c r="H1985" t="s">
        <v>4212</v>
      </c>
      <c r="I1985">
        <v>49942</v>
      </c>
      <c r="J1985" t="s">
        <v>373</v>
      </c>
      <c r="K1985" t="s">
        <v>1436</v>
      </c>
      <c r="L1985" t="s">
        <v>1437</v>
      </c>
      <c r="M1985" t="s">
        <v>1438</v>
      </c>
      <c r="N1985" t="s">
        <v>1439</v>
      </c>
      <c r="O1985" t="s">
        <v>1440</v>
      </c>
      <c r="P1985" t="s">
        <v>1437</v>
      </c>
      <c r="Q1985">
        <v>34</v>
      </c>
      <c r="R1985">
        <v>15</v>
      </c>
      <c r="S1985" t="s">
        <v>4213</v>
      </c>
      <c r="T1985">
        <v>39.874600000000001</v>
      </c>
      <c r="U1985">
        <v>-75.159199999999998</v>
      </c>
      <c r="V1985" t="s">
        <v>179</v>
      </c>
      <c r="W1985">
        <v>2</v>
      </c>
      <c r="X1985">
        <v>4</v>
      </c>
      <c r="Y1985" t="s">
        <v>183</v>
      </c>
      <c r="Z1985" t="s">
        <v>184</v>
      </c>
      <c r="AB1985">
        <v>0.10813</v>
      </c>
      <c r="AC1985">
        <v>251.8</v>
      </c>
      <c r="AD1985">
        <v>1</v>
      </c>
      <c r="AK1985">
        <v>2043958.929</v>
      </c>
      <c r="AL1985">
        <v>1436074.466</v>
      </c>
      <c r="AM1985">
        <v>2043958.929</v>
      </c>
      <c r="AN1985">
        <v>1436074.466</v>
      </c>
      <c r="AO1985">
        <v>238499</v>
      </c>
      <c r="AP1985">
        <v>168913</v>
      </c>
      <c r="AQ1985">
        <v>238499</v>
      </c>
      <c r="AR1985">
        <v>29.071000000000002</v>
      </c>
      <c r="AS1985">
        <v>19.538</v>
      </c>
      <c r="AT1985">
        <v>0.61599999999999999</v>
      </c>
      <c r="AU1985">
        <v>121507.083</v>
      </c>
      <c r="AV1985">
        <v>4840.8429999999998</v>
      </c>
      <c r="AW1985">
        <v>484.20100000000002</v>
      </c>
      <c r="AX1985">
        <v>121639.011</v>
      </c>
      <c r="AZ1985">
        <v>0.24399999999999999</v>
      </c>
      <c r="BA1985">
        <v>0.23100000000000001</v>
      </c>
      <c r="BB1985">
        <v>5.0000000000000001E-3</v>
      </c>
      <c r="BC1985">
        <v>1018.932</v>
      </c>
      <c r="BD1985">
        <v>0.02</v>
      </c>
      <c r="BE1985">
        <v>2E-3</v>
      </c>
      <c r="BF1985">
        <v>1020.038</v>
      </c>
      <c r="BH1985">
        <v>2.8000000000000001E-2</v>
      </c>
      <c r="BI1985">
        <v>2.7E-2</v>
      </c>
      <c r="BJ1985">
        <v>1E-3</v>
      </c>
      <c r="BK1985">
        <v>118.89400000000001</v>
      </c>
      <c r="BL1985">
        <v>2E-3</v>
      </c>
      <c r="BM1985">
        <v>0</v>
      </c>
      <c r="BN1985">
        <v>119.023</v>
      </c>
      <c r="BP1985">
        <v>0.24399999999999999</v>
      </c>
      <c r="BQ1985">
        <v>0.23100000000000001</v>
      </c>
      <c r="BR1985">
        <v>5.0000000000000001E-3</v>
      </c>
      <c r="BS1985">
        <v>1018.932</v>
      </c>
      <c r="BT1985">
        <v>0.02</v>
      </c>
      <c r="BU1985">
        <v>2E-3</v>
      </c>
      <c r="BV1985">
        <v>1020.038</v>
      </c>
      <c r="BX1985">
        <v>29.071000000000002</v>
      </c>
      <c r="BY1985">
        <v>19.538</v>
      </c>
      <c r="BZ1985">
        <v>0.61599999999999999</v>
      </c>
      <c r="CA1985">
        <v>121507.083</v>
      </c>
      <c r="CB1985">
        <v>4840.8429999999998</v>
      </c>
      <c r="CC1985">
        <v>484.20100000000002</v>
      </c>
      <c r="CD1985">
        <v>121639.011</v>
      </c>
      <c r="CF1985">
        <v>2043958.929</v>
      </c>
      <c r="CG1985">
        <v>1436074.466</v>
      </c>
      <c r="CH1985">
        <v>2043958.929</v>
      </c>
      <c r="CI1985">
        <v>1436074.466</v>
      </c>
      <c r="CJ1985" t="s">
        <v>351</v>
      </c>
      <c r="CK1985" t="s">
        <v>351</v>
      </c>
      <c r="CL1985" t="s">
        <v>351</v>
      </c>
      <c r="CM1985" t="s">
        <v>351</v>
      </c>
      <c r="CN1985" t="s">
        <v>161</v>
      </c>
      <c r="CO1985" t="s">
        <v>161</v>
      </c>
      <c r="CP1985" t="s">
        <v>162</v>
      </c>
      <c r="CQ1985" t="s">
        <v>163</v>
      </c>
      <c r="CR1985" t="s">
        <v>351</v>
      </c>
      <c r="CS1985" t="s">
        <v>351</v>
      </c>
      <c r="DJ1985">
        <v>8570.0944799999997</v>
      </c>
      <c r="DK1985">
        <v>0</v>
      </c>
      <c r="DL1985">
        <v>176.97200000000001</v>
      </c>
      <c r="DM1985">
        <v>238322.024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238498.99600000001</v>
      </c>
      <c r="DW1985">
        <v>0</v>
      </c>
      <c r="DX1985">
        <v>0</v>
      </c>
      <c r="DY1985">
        <v>0</v>
      </c>
      <c r="DZ1985">
        <v>238498.99600000001</v>
      </c>
      <c r="EA1985">
        <v>0</v>
      </c>
      <c r="EB1985">
        <v>0</v>
      </c>
      <c r="EC1985">
        <v>0</v>
      </c>
      <c r="ED1985">
        <v>7.4202408801754495E-4</v>
      </c>
      <c r="EE1985">
        <v>0.99925797591198195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1</v>
      </c>
      <c r="EO1985">
        <v>0</v>
      </c>
      <c r="EP1985">
        <v>0</v>
      </c>
      <c r="EQ1985">
        <v>0</v>
      </c>
      <c r="ER1985">
        <v>1</v>
      </c>
      <c r="ES1985">
        <v>0</v>
      </c>
      <c r="ET1985">
        <v>0</v>
      </c>
      <c r="EU1985">
        <f>AX1985/AO1985</f>
        <v>0.51001895605432312</v>
      </c>
      <c r="EV1985">
        <f t="shared" si="30"/>
        <v>3.1264162006130007</v>
      </c>
    </row>
    <row r="1986" spans="1:152" x14ac:dyDescent="0.2">
      <c r="A1986">
        <v>8108</v>
      </c>
      <c r="B1986">
        <v>2023</v>
      </c>
      <c r="C1986" t="s">
        <v>4166</v>
      </c>
      <c r="D1986" t="s">
        <v>4214</v>
      </c>
      <c r="E1986">
        <v>63540</v>
      </c>
      <c r="F1986" t="s">
        <v>4183</v>
      </c>
      <c r="G1986">
        <v>15477</v>
      </c>
      <c r="H1986" t="s">
        <v>4214</v>
      </c>
      <c r="I1986">
        <v>63229</v>
      </c>
      <c r="J1986" t="s">
        <v>173</v>
      </c>
      <c r="K1986" t="s">
        <v>1436</v>
      </c>
      <c r="L1986" t="s">
        <v>1437</v>
      </c>
      <c r="M1986" t="s">
        <v>1438</v>
      </c>
      <c r="N1986" t="s">
        <v>1439</v>
      </c>
      <c r="O1986" t="s">
        <v>1440</v>
      </c>
      <c r="P1986" t="s">
        <v>1437</v>
      </c>
      <c r="Q1986">
        <v>34</v>
      </c>
      <c r="R1986">
        <v>13</v>
      </c>
      <c r="S1986" t="s">
        <v>2956</v>
      </c>
      <c r="T1986">
        <v>40.720500000000001</v>
      </c>
      <c r="U1986">
        <v>-74.126300000000001</v>
      </c>
      <c r="W1986">
        <v>2</v>
      </c>
      <c r="X1986">
        <v>2</v>
      </c>
      <c r="Y1986" t="s">
        <v>183</v>
      </c>
      <c r="Z1986" t="s">
        <v>184</v>
      </c>
      <c r="AB1986">
        <v>0.41470000000000001</v>
      </c>
      <c r="AC1986">
        <v>6.2</v>
      </c>
      <c r="AD1986">
        <v>0.64216195315952296</v>
      </c>
      <c r="AF1986" t="s">
        <v>179</v>
      </c>
      <c r="AG1986">
        <v>0</v>
      </c>
      <c r="AI1986">
        <v>1</v>
      </c>
      <c r="AK1986">
        <v>247923</v>
      </c>
      <c r="AL1986">
        <v>122962</v>
      </c>
      <c r="AM1986">
        <v>247923</v>
      </c>
      <c r="AN1986">
        <v>122962</v>
      </c>
      <c r="AO1986">
        <v>22523.34</v>
      </c>
      <c r="AP1986">
        <v>11170.825999999999</v>
      </c>
      <c r="AQ1986">
        <v>14463.632</v>
      </c>
      <c r="AR1986">
        <v>330.56400000000002</v>
      </c>
      <c r="AS1986">
        <v>163.94800000000001</v>
      </c>
      <c r="AT1986">
        <v>0.39600000000000002</v>
      </c>
      <c r="AU1986">
        <v>14489.742</v>
      </c>
      <c r="AV1986">
        <v>546.577</v>
      </c>
      <c r="AW1986">
        <v>54.542999999999999</v>
      </c>
      <c r="AX1986">
        <v>14504.620999999999</v>
      </c>
      <c r="AZ1986">
        <v>29.353000000000002</v>
      </c>
      <c r="BA1986">
        <v>29.353000000000002</v>
      </c>
      <c r="BB1986">
        <v>3.5000000000000003E-2</v>
      </c>
      <c r="BC1986">
        <v>1286.6420000000001</v>
      </c>
      <c r="BD1986">
        <v>2.4E-2</v>
      </c>
      <c r="BE1986">
        <v>2E-3</v>
      </c>
      <c r="BF1986">
        <v>1287.9639999999999</v>
      </c>
      <c r="BH1986">
        <v>2.6669999999999998</v>
      </c>
      <c r="BI1986">
        <v>2.6669999999999998</v>
      </c>
      <c r="BJ1986">
        <v>3.0000000000000001E-3</v>
      </c>
      <c r="BK1986">
        <v>116.889</v>
      </c>
      <c r="BL1986">
        <v>2E-3</v>
      </c>
      <c r="BM1986">
        <v>0</v>
      </c>
      <c r="BN1986">
        <v>117.009</v>
      </c>
      <c r="BP1986">
        <v>29.353000000000002</v>
      </c>
      <c r="BQ1986">
        <v>29.353000000000002</v>
      </c>
      <c r="BR1986">
        <v>3.5000000000000003E-2</v>
      </c>
      <c r="BS1986">
        <v>1286.6420000000001</v>
      </c>
      <c r="BT1986">
        <v>2.4E-2</v>
      </c>
      <c r="BU1986">
        <v>2E-3</v>
      </c>
      <c r="BV1986">
        <v>1287.9639999999999</v>
      </c>
      <c r="BX1986">
        <v>330.56400000000002</v>
      </c>
      <c r="BY1986">
        <v>163.94800000000001</v>
      </c>
      <c r="BZ1986">
        <v>0.39600000000000002</v>
      </c>
      <c r="CA1986">
        <v>14489.742</v>
      </c>
      <c r="CB1986">
        <v>546.577</v>
      </c>
      <c r="CC1986">
        <v>54.542999999999999</v>
      </c>
      <c r="CD1986">
        <v>14504.620999999999</v>
      </c>
      <c r="CF1986">
        <v>247923</v>
      </c>
      <c r="CG1986">
        <v>122962</v>
      </c>
      <c r="CH1986">
        <v>247923</v>
      </c>
      <c r="CI1986">
        <v>122962</v>
      </c>
      <c r="CJ1986" t="s">
        <v>161</v>
      </c>
      <c r="CK1986" t="s">
        <v>161</v>
      </c>
      <c r="CL1986" t="s">
        <v>161</v>
      </c>
      <c r="CM1986" t="s">
        <v>161</v>
      </c>
      <c r="CN1986" t="s">
        <v>161</v>
      </c>
      <c r="CO1986" t="s">
        <v>161</v>
      </c>
      <c r="CP1986" t="s">
        <v>162</v>
      </c>
      <c r="CQ1986" t="s">
        <v>163</v>
      </c>
      <c r="CR1986" t="s">
        <v>161</v>
      </c>
      <c r="CS1986" t="s">
        <v>161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11007.381676000001</v>
      </c>
      <c r="DK1986">
        <v>0</v>
      </c>
      <c r="DL1986">
        <v>0</v>
      </c>
      <c r="DM1986">
        <v>22523.34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22523.34</v>
      </c>
      <c r="DW1986">
        <v>0</v>
      </c>
      <c r="DX1986">
        <v>0</v>
      </c>
      <c r="DY1986">
        <v>0</v>
      </c>
      <c r="DZ1986">
        <v>22523.34</v>
      </c>
      <c r="EA1986">
        <v>0</v>
      </c>
      <c r="EB1986">
        <v>0</v>
      </c>
      <c r="EC1986">
        <v>0</v>
      </c>
      <c r="ED1986">
        <v>0</v>
      </c>
      <c r="EE1986">
        <v>1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1</v>
      </c>
      <c r="EO1986">
        <v>0</v>
      </c>
      <c r="EP1986">
        <v>0</v>
      </c>
      <c r="EQ1986">
        <v>0</v>
      </c>
      <c r="ER1986">
        <v>1</v>
      </c>
      <c r="ES1986">
        <v>0</v>
      </c>
      <c r="ET1986">
        <v>0</v>
      </c>
      <c r="EU1986">
        <f>AX1986/AO1986</f>
        <v>0.64398179843664394</v>
      </c>
      <c r="EV1986">
        <f t="shared" si="30"/>
        <v>3.9476084244166274</v>
      </c>
    </row>
    <row r="1987" spans="1:152" x14ac:dyDescent="0.2">
      <c r="A1987">
        <v>8112</v>
      </c>
      <c r="B1987">
        <v>2023</v>
      </c>
      <c r="C1987" t="s">
        <v>4166</v>
      </c>
      <c r="D1987" t="s">
        <v>4215</v>
      </c>
      <c r="E1987">
        <v>7138</v>
      </c>
      <c r="F1987" t="s">
        <v>4179</v>
      </c>
      <c r="G1987">
        <v>9726</v>
      </c>
      <c r="H1987" t="s">
        <v>4216</v>
      </c>
      <c r="I1987">
        <v>61358</v>
      </c>
      <c r="J1987" t="s">
        <v>373</v>
      </c>
      <c r="K1987" t="s">
        <v>1436</v>
      </c>
      <c r="L1987" t="s">
        <v>1437</v>
      </c>
      <c r="M1987" t="s">
        <v>1438</v>
      </c>
      <c r="N1987" t="s">
        <v>1439</v>
      </c>
      <c r="O1987" t="s">
        <v>1440</v>
      </c>
      <c r="P1987" t="s">
        <v>1437</v>
      </c>
      <c r="Q1987">
        <v>34</v>
      </c>
      <c r="R1987">
        <v>29</v>
      </c>
      <c r="S1987" t="s">
        <v>4181</v>
      </c>
      <c r="T1987">
        <v>39.815399999999997</v>
      </c>
      <c r="U1987">
        <v>-74.209800000000001</v>
      </c>
      <c r="V1987" t="s">
        <v>179</v>
      </c>
      <c r="W1987">
        <v>2</v>
      </c>
      <c r="X1987">
        <v>2</v>
      </c>
      <c r="Y1987" t="s">
        <v>159</v>
      </c>
      <c r="Z1987" t="s">
        <v>160</v>
      </c>
      <c r="AB1987">
        <v>2.9399999999999999E-3</v>
      </c>
      <c r="AC1987">
        <v>76.8</v>
      </c>
      <c r="AD1987">
        <v>1</v>
      </c>
      <c r="AK1987">
        <v>53148.2</v>
      </c>
      <c r="AL1987">
        <v>38654.300000000003</v>
      </c>
      <c r="AM1987">
        <v>53148.2</v>
      </c>
      <c r="AN1987">
        <v>38654.300000000003</v>
      </c>
      <c r="AO1987">
        <v>1976</v>
      </c>
      <c r="AP1987">
        <v>1437.13</v>
      </c>
      <c r="AQ1987">
        <v>1976</v>
      </c>
      <c r="AR1987">
        <v>7.1239999999999997</v>
      </c>
      <c r="AS1987">
        <v>4.4080000000000004</v>
      </c>
      <c r="AT1987">
        <v>6.4000000000000001E-2</v>
      </c>
      <c r="AU1987">
        <v>3180.5</v>
      </c>
      <c r="AV1987">
        <v>112.952</v>
      </c>
      <c r="AW1987">
        <v>11.271000000000001</v>
      </c>
      <c r="AX1987">
        <v>3183.5749999999998</v>
      </c>
      <c r="AZ1987">
        <v>7.2110000000000003</v>
      </c>
      <c r="BA1987">
        <v>6.1340000000000003</v>
      </c>
      <c r="BB1987">
        <v>6.5000000000000002E-2</v>
      </c>
      <c r="BC1987">
        <v>3219.13</v>
      </c>
      <c r="BD1987">
        <v>5.7000000000000002E-2</v>
      </c>
      <c r="BE1987">
        <v>6.0000000000000001E-3</v>
      </c>
      <c r="BF1987">
        <v>3222.2420000000002</v>
      </c>
      <c r="BH1987">
        <v>0.26800000000000002</v>
      </c>
      <c r="BI1987">
        <v>0.22800000000000001</v>
      </c>
      <c r="BJ1987">
        <v>2E-3</v>
      </c>
      <c r="BK1987">
        <v>119.684</v>
      </c>
      <c r="BL1987">
        <v>2E-3</v>
      </c>
      <c r="BM1987">
        <v>0</v>
      </c>
      <c r="BN1987">
        <v>119.8</v>
      </c>
      <c r="BP1987">
        <v>7.2110000000000003</v>
      </c>
      <c r="BQ1987">
        <v>6.1340000000000003</v>
      </c>
      <c r="BR1987">
        <v>6.5000000000000002E-2</v>
      </c>
      <c r="BS1987">
        <v>3219.13</v>
      </c>
      <c r="BT1987">
        <v>5.7000000000000002E-2</v>
      </c>
      <c r="BU1987">
        <v>6.0000000000000001E-3</v>
      </c>
      <c r="BV1987">
        <v>3222.2420000000002</v>
      </c>
      <c r="BX1987">
        <v>7.1239999999999997</v>
      </c>
      <c r="BY1987">
        <v>4.4080000000000004</v>
      </c>
      <c r="BZ1987">
        <v>6.4000000000000001E-2</v>
      </c>
      <c r="CA1987">
        <v>3180.5</v>
      </c>
      <c r="CB1987">
        <v>112.952</v>
      </c>
      <c r="CC1987">
        <v>11.271000000000001</v>
      </c>
      <c r="CD1987">
        <v>3183.5749999999998</v>
      </c>
      <c r="CF1987">
        <v>53148.2</v>
      </c>
      <c r="CG1987">
        <v>38654.300000000003</v>
      </c>
      <c r="CH1987">
        <v>53148.2</v>
      </c>
      <c r="CI1987">
        <v>38654.300000000003</v>
      </c>
      <c r="CJ1987" t="s">
        <v>351</v>
      </c>
      <c r="CK1987" t="s">
        <v>351</v>
      </c>
      <c r="CL1987" t="s">
        <v>351</v>
      </c>
      <c r="CM1987" t="s">
        <v>351</v>
      </c>
      <c r="CN1987" t="s">
        <v>161</v>
      </c>
      <c r="CO1987" t="s">
        <v>161</v>
      </c>
      <c r="CP1987" t="s">
        <v>162</v>
      </c>
      <c r="CQ1987" t="s">
        <v>163</v>
      </c>
      <c r="CR1987" t="s">
        <v>351</v>
      </c>
      <c r="CS1987" t="s">
        <v>351</v>
      </c>
      <c r="DJ1987">
        <v>26896.862347999999</v>
      </c>
      <c r="DK1987">
        <v>0</v>
      </c>
      <c r="DL1987">
        <v>0</v>
      </c>
      <c r="DM1987">
        <v>1976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1976</v>
      </c>
      <c r="DW1987">
        <v>0</v>
      </c>
      <c r="DX1987">
        <v>0</v>
      </c>
      <c r="DY1987">
        <v>0</v>
      </c>
      <c r="DZ1987">
        <v>1976</v>
      </c>
      <c r="EA1987">
        <v>0</v>
      </c>
      <c r="EB1987">
        <v>0</v>
      </c>
      <c r="EC1987">
        <v>0</v>
      </c>
      <c r="ED1987">
        <v>0</v>
      </c>
      <c r="EE1987">
        <v>1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1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0</v>
      </c>
      <c r="EU1987">
        <f>AX1987/AO1987</f>
        <v>1.611120951417004</v>
      </c>
      <c r="EV1987">
        <f t="shared" ref="EV1987:EV2050" si="31">EU1987*6.13</f>
        <v>9.8761714321862346</v>
      </c>
    </row>
    <row r="1988" spans="1:152" x14ac:dyDescent="0.2">
      <c r="A1988">
        <v>8126</v>
      </c>
      <c r="B1988">
        <v>2023</v>
      </c>
      <c r="C1988" t="s">
        <v>4166</v>
      </c>
      <c r="D1988" t="s">
        <v>4217</v>
      </c>
      <c r="E1988">
        <v>2393</v>
      </c>
      <c r="F1988" t="s">
        <v>4179</v>
      </c>
      <c r="G1988">
        <v>9726</v>
      </c>
      <c r="H1988" t="s">
        <v>4218</v>
      </c>
      <c r="I1988">
        <v>63033</v>
      </c>
      <c r="J1988" t="s">
        <v>373</v>
      </c>
      <c r="K1988" t="s">
        <v>1436</v>
      </c>
      <c r="L1988" t="s">
        <v>1437</v>
      </c>
      <c r="M1988" t="s">
        <v>1438</v>
      </c>
      <c r="N1988" t="s">
        <v>1439</v>
      </c>
      <c r="O1988" t="s">
        <v>1440</v>
      </c>
      <c r="P1988" t="s">
        <v>1437</v>
      </c>
      <c r="Q1988">
        <v>34</v>
      </c>
      <c r="R1988">
        <v>19</v>
      </c>
      <c r="S1988" t="s">
        <v>4219</v>
      </c>
      <c r="T1988">
        <v>40.565832999999998</v>
      </c>
      <c r="U1988">
        <v>-75.163888999999998</v>
      </c>
      <c r="V1988" t="s">
        <v>179</v>
      </c>
      <c r="W1988">
        <v>5</v>
      </c>
      <c r="X1988">
        <v>6</v>
      </c>
      <c r="Y1988" t="s">
        <v>183</v>
      </c>
      <c r="Z1988" t="s">
        <v>184</v>
      </c>
      <c r="AB1988">
        <v>5.9699999999999996E-3</v>
      </c>
      <c r="AC1988">
        <v>512</v>
      </c>
      <c r="AD1988">
        <v>1</v>
      </c>
      <c r="AK1988">
        <v>394770.08899999998</v>
      </c>
      <c r="AL1988">
        <v>342080.55</v>
      </c>
      <c r="AM1988">
        <v>394770.08899999998</v>
      </c>
      <c r="AN1988">
        <v>342080.55</v>
      </c>
      <c r="AO1988">
        <v>26794</v>
      </c>
      <c r="AP1988">
        <v>26300.784</v>
      </c>
      <c r="AQ1988">
        <v>26794</v>
      </c>
      <c r="AR1988">
        <v>8.5359999999999996</v>
      </c>
      <c r="AS1988">
        <v>6.298</v>
      </c>
      <c r="AT1988">
        <v>0.11899999999999999</v>
      </c>
      <c r="AU1988">
        <v>23464.081999999999</v>
      </c>
      <c r="AV1988">
        <v>891.06700000000001</v>
      </c>
      <c r="AW1988">
        <v>89.063999999999993</v>
      </c>
      <c r="AX1988">
        <v>23488.358</v>
      </c>
      <c r="AZ1988">
        <v>0.63700000000000001</v>
      </c>
      <c r="BA1988">
        <v>0.47899999999999998</v>
      </c>
      <c r="BB1988">
        <v>8.9999999999999993E-3</v>
      </c>
      <c r="BC1988">
        <v>1751.443</v>
      </c>
      <c r="BD1988">
        <v>3.3000000000000002E-2</v>
      </c>
      <c r="BE1988">
        <v>3.0000000000000001E-3</v>
      </c>
      <c r="BF1988">
        <v>1753.2550000000001</v>
      </c>
      <c r="BH1988">
        <v>4.2999999999999997E-2</v>
      </c>
      <c r="BI1988">
        <v>3.6999999999999998E-2</v>
      </c>
      <c r="BJ1988">
        <v>1E-3</v>
      </c>
      <c r="BK1988">
        <v>118.875</v>
      </c>
      <c r="BL1988">
        <v>2E-3</v>
      </c>
      <c r="BM1988">
        <v>0</v>
      </c>
      <c r="BN1988">
        <v>118.998</v>
      </c>
      <c r="BP1988">
        <v>0.63700000000000001</v>
      </c>
      <c r="BQ1988">
        <v>0.47899999999999998</v>
      </c>
      <c r="BR1988">
        <v>8.9999999999999993E-3</v>
      </c>
      <c r="BS1988">
        <v>1751.443</v>
      </c>
      <c r="BT1988">
        <v>3.3000000000000002E-2</v>
      </c>
      <c r="BU1988">
        <v>3.0000000000000001E-3</v>
      </c>
      <c r="BV1988">
        <v>1753.2550000000001</v>
      </c>
      <c r="BX1988">
        <v>8.5359999999999996</v>
      </c>
      <c r="BY1988">
        <v>6.298</v>
      </c>
      <c r="BZ1988">
        <v>0.11899999999999999</v>
      </c>
      <c r="CA1988">
        <v>23464.081999999999</v>
      </c>
      <c r="CB1988">
        <v>891.06700000000001</v>
      </c>
      <c r="CC1988">
        <v>89.063999999999993</v>
      </c>
      <c r="CD1988">
        <v>23488.358</v>
      </c>
      <c r="CF1988">
        <v>394770.08899999998</v>
      </c>
      <c r="CG1988">
        <v>342080.55</v>
      </c>
      <c r="CH1988">
        <v>394770.08899999998</v>
      </c>
      <c r="CI1988">
        <v>342080.55</v>
      </c>
      <c r="CJ1988" t="s">
        <v>351</v>
      </c>
      <c r="CK1988" t="s">
        <v>351</v>
      </c>
      <c r="CL1988" t="s">
        <v>351</v>
      </c>
      <c r="CM1988" t="s">
        <v>351</v>
      </c>
      <c r="CN1988" t="s">
        <v>161</v>
      </c>
      <c r="CO1988" t="s">
        <v>161</v>
      </c>
      <c r="CP1988" t="s">
        <v>162</v>
      </c>
      <c r="CQ1988" t="s">
        <v>163</v>
      </c>
      <c r="CR1988" t="s">
        <v>351</v>
      </c>
      <c r="CS1988" t="s">
        <v>351</v>
      </c>
      <c r="DJ1988">
        <v>14733.525752</v>
      </c>
      <c r="DK1988">
        <v>0</v>
      </c>
      <c r="DL1988">
        <v>15.99</v>
      </c>
      <c r="DM1988">
        <v>26778.01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26794</v>
      </c>
      <c r="DW1988">
        <v>0</v>
      </c>
      <c r="DX1988">
        <v>0</v>
      </c>
      <c r="DY1988">
        <v>0</v>
      </c>
      <c r="DZ1988">
        <v>26794</v>
      </c>
      <c r="EA1988">
        <v>0</v>
      </c>
      <c r="EB1988">
        <v>0</v>
      </c>
      <c r="EC1988">
        <v>0</v>
      </c>
      <c r="ED1988">
        <v>5.9677539747704695E-4</v>
      </c>
      <c r="EE1988">
        <v>0.99940322460252295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1</v>
      </c>
      <c r="EO1988">
        <v>0</v>
      </c>
      <c r="EP1988">
        <v>0</v>
      </c>
      <c r="EQ1988">
        <v>0</v>
      </c>
      <c r="ER1988">
        <v>1</v>
      </c>
      <c r="ES1988">
        <v>0</v>
      </c>
      <c r="ET1988">
        <v>0</v>
      </c>
      <c r="EU1988">
        <f>AX1988/AO1988</f>
        <v>0.87662752855116821</v>
      </c>
      <c r="EV1988">
        <f t="shared" si="31"/>
        <v>5.373726750018661</v>
      </c>
    </row>
    <row r="1989" spans="1:152" x14ac:dyDescent="0.2">
      <c r="A1989">
        <v>8141</v>
      </c>
      <c r="B1989">
        <v>2023</v>
      </c>
      <c r="C1989" t="s">
        <v>4166</v>
      </c>
      <c r="D1989" t="s">
        <v>4220</v>
      </c>
      <c r="E1989">
        <v>56701</v>
      </c>
      <c r="F1989" t="s">
        <v>4183</v>
      </c>
      <c r="G1989">
        <v>15477</v>
      </c>
      <c r="H1989" t="s">
        <v>1505</v>
      </c>
      <c r="I1989">
        <v>57249</v>
      </c>
      <c r="J1989" t="s">
        <v>373</v>
      </c>
      <c r="K1989" t="s">
        <v>1436</v>
      </c>
      <c r="L1989" t="s">
        <v>1437</v>
      </c>
      <c r="M1989" t="s">
        <v>1438</v>
      </c>
      <c r="N1989" t="s">
        <v>1439</v>
      </c>
      <c r="O1989" t="s">
        <v>1440</v>
      </c>
      <c r="P1989" t="s">
        <v>1437</v>
      </c>
      <c r="Q1989">
        <v>34</v>
      </c>
      <c r="R1989">
        <v>3</v>
      </c>
      <c r="S1989" t="s">
        <v>4184</v>
      </c>
      <c r="T1989">
        <v>40.959257000000001</v>
      </c>
      <c r="U1989">
        <v>-74.015107</v>
      </c>
      <c r="W1989">
        <v>6</v>
      </c>
      <c r="X1989">
        <v>6</v>
      </c>
      <c r="Y1989" t="s">
        <v>183</v>
      </c>
      <c r="Z1989" t="s">
        <v>184</v>
      </c>
      <c r="AB1989">
        <v>0.12404999999999999</v>
      </c>
      <c r="AC1989">
        <v>16</v>
      </c>
      <c r="AD1989">
        <v>1</v>
      </c>
      <c r="AK1989">
        <v>200369</v>
      </c>
      <c r="AL1989">
        <v>99378</v>
      </c>
      <c r="AM1989">
        <v>200369</v>
      </c>
      <c r="AN1989">
        <v>99378</v>
      </c>
      <c r="AO1989">
        <v>17387</v>
      </c>
      <c r="AP1989">
        <v>8623.3739999999998</v>
      </c>
      <c r="AQ1989">
        <v>17387</v>
      </c>
      <c r="AR1989">
        <v>268.97199999999998</v>
      </c>
      <c r="AS1989">
        <v>133.404</v>
      </c>
      <c r="AT1989">
        <v>14.686999999999999</v>
      </c>
      <c r="AU1989">
        <v>14036.59</v>
      </c>
      <c r="AV1989">
        <v>441.738</v>
      </c>
      <c r="AW1989">
        <v>44.081000000000003</v>
      </c>
      <c r="AX1989">
        <v>14048.615</v>
      </c>
      <c r="AZ1989">
        <v>30.939</v>
      </c>
      <c r="BA1989">
        <v>30.94</v>
      </c>
      <c r="BB1989">
        <v>1.6890000000000001</v>
      </c>
      <c r="BC1989">
        <v>1614.607</v>
      </c>
      <c r="BD1989">
        <v>2.5000000000000001E-2</v>
      </c>
      <c r="BE1989">
        <v>3.0000000000000001E-3</v>
      </c>
      <c r="BF1989">
        <v>1615.991</v>
      </c>
      <c r="BH1989">
        <v>2.6850000000000001</v>
      </c>
      <c r="BI1989">
        <v>2.6850000000000001</v>
      </c>
      <c r="BJ1989">
        <v>0.14699999999999999</v>
      </c>
      <c r="BK1989">
        <v>140.107</v>
      </c>
      <c r="BL1989">
        <v>2E-3</v>
      </c>
      <c r="BM1989">
        <v>0</v>
      </c>
      <c r="BN1989">
        <v>140.227</v>
      </c>
      <c r="BP1989">
        <v>30.939</v>
      </c>
      <c r="BQ1989">
        <v>30.94</v>
      </c>
      <c r="BR1989">
        <v>1.6890000000000001</v>
      </c>
      <c r="BS1989">
        <v>1614.607</v>
      </c>
      <c r="BT1989">
        <v>2.5000000000000001E-2</v>
      </c>
      <c r="BU1989">
        <v>3.0000000000000001E-3</v>
      </c>
      <c r="BV1989">
        <v>1615.991</v>
      </c>
      <c r="BX1989">
        <v>268.97199999999998</v>
      </c>
      <c r="BY1989">
        <v>133.404</v>
      </c>
      <c r="BZ1989">
        <v>14.686999999999999</v>
      </c>
      <c r="CA1989">
        <v>14036.59</v>
      </c>
      <c r="CB1989">
        <v>441.738</v>
      </c>
      <c r="CC1989">
        <v>44.081000000000003</v>
      </c>
      <c r="CD1989">
        <v>14048.615</v>
      </c>
      <c r="CF1989">
        <v>200369</v>
      </c>
      <c r="CG1989">
        <v>99378</v>
      </c>
      <c r="CH1989">
        <v>200369</v>
      </c>
      <c r="CI1989">
        <v>99378</v>
      </c>
      <c r="CJ1989" t="s">
        <v>161</v>
      </c>
      <c r="CK1989" t="s">
        <v>161</v>
      </c>
      <c r="CL1989" t="s">
        <v>161</v>
      </c>
      <c r="CM1989" t="s">
        <v>161</v>
      </c>
      <c r="CN1989" t="s">
        <v>161</v>
      </c>
      <c r="CO1989" t="s">
        <v>161</v>
      </c>
      <c r="CP1989" t="s">
        <v>162</v>
      </c>
      <c r="CQ1989" t="s">
        <v>163</v>
      </c>
      <c r="CR1989" t="s">
        <v>161</v>
      </c>
      <c r="CS1989" t="s">
        <v>161</v>
      </c>
      <c r="DJ1989">
        <v>11524.069707000001</v>
      </c>
      <c r="DK1989">
        <v>0</v>
      </c>
      <c r="DL1989">
        <v>0</v>
      </c>
      <c r="DM1989">
        <v>17387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17387</v>
      </c>
      <c r="DW1989">
        <v>0</v>
      </c>
      <c r="DX1989">
        <v>0</v>
      </c>
      <c r="DY1989">
        <v>0</v>
      </c>
      <c r="DZ1989">
        <v>17387</v>
      </c>
      <c r="EA1989">
        <v>0</v>
      </c>
      <c r="EB1989">
        <v>0</v>
      </c>
      <c r="EC1989">
        <v>0</v>
      </c>
      <c r="ED1989">
        <v>0</v>
      </c>
      <c r="EE1989">
        <v>1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1</v>
      </c>
      <c r="EO1989">
        <v>0</v>
      </c>
      <c r="EP1989">
        <v>0</v>
      </c>
      <c r="EQ1989">
        <v>0</v>
      </c>
      <c r="ER1989">
        <v>1</v>
      </c>
      <c r="ES1989">
        <v>0</v>
      </c>
      <c r="ET1989">
        <v>0</v>
      </c>
      <c r="EU1989">
        <f>AX1989/AO1989</f>
        <v>0.80799534134698336</v>
      </c>
      <c r="EV1989">
        <f t="shared" si="31"/>
        <v>4.953011442457008</v>
      </c>
    </row>
    <row r="1990" spans="1:152" x14ac:dyDescent="0.2">
      <c r="A1990">
        <v>8145</v>
      </c>
      <c r="B1990">
        <v>2023</v>
      </c>
      <c r="C1990" t="s">
        <v>4166</v>
      </c>
      <c r="D1990" t="s">
        <v>4221</v>
      </c>
      <c r="E1990">
        <v>10123</v>
      </c>
      <c r="F1990" t="s">
        <v>4183</v>
      </c>
      <c r="G1990">
        <v>15477</v>
      </c>
      <c r="H1990" t="s">
        <v>4222</v>
      </c>
      <c r="I1990">
        <v>60557</v>
      </c>
      <c r="J1990" t="s">
        <v>315</v>
      </c>
      <c r="K1990" t="s">
        <v>1436</v>
      </c>
      <c r="L1990" t="s">
        <v>1437</v>
      </c>
      <c r="M1990" t="s">
        <v>1438</v>
      </c>
      <c r="N1990" t="s">
        <v>1439</v>
      </c>
      <c r="O1990" t="s">
        <v>1440</v>
      </c>
      <c r="P1990" t="s">
        <v>1437</v>
      </c>
      <c r="Q1990">
        <v>34</v>
      </c>
      <c r="R1990">
        <v>13</v>
      </c>
      <c r="S1990" t="s">
        <v>2956</v>
      </c>
      <c r="T1990">
        <v>40.835900000000002</v>
      </c>
      <c r="U1990">
        <v>-74.155000000000001</v>
      </c>
      <c r="W1990">
        <v>2</v>
      </c>
      <c r="X1990">
        <v>2</v>
      </c>
      <c r="Y1990" t="s">
        <v>183</v>
      </c>
      <c r="Z1990" t="s">
        <v>184</v>
      </c>
      <c r="AB1990">
        <v>0.53822999999999999</v>
      </c>
      <c r="AC1990">
        <v>10.6</v>
      </c>
      <c r="AD1990">
        <v>0.43628126705149201</v>
      </c>
      <c r="AF1990" t="s">
        <v>179</v>
      </c>
      <c r="AG1990">
        <v>358552.8</v>
      </c>
      <c r="AH1990">
        <v>0.47599999999999998</v>
      </c>
      <c r="AI1990">
        <v>0.38812099999999999</v>
      </c>
      <c r="AK1990">
        <v>252742.94099999999</v>
      </c>
      <c r="AL1990">
        <v>127726.205</v>
      </c>
      <c r="AM1990">
        <v>252742.94099999999</v>
      </c>
      <c r="AN1990">
        <v>127726.205</v>
      </c>
      <c r="AO1990">
        <v>49978</v>
      </c>
      <c r="AP1990">
        <v>24904</v>
      </c>
      <c r="AQ1990">
        <v>21804.465</v>
      </c>
      <c r="AR1990">
        <v>40.439</v>
      </c>
      <c r="AS1990">
        <v>20.436</v>
      </c>
      <c r="AT1990">
        <v>0.40400000000000003</v>
      </c>
      <c r="AU1990">
        <v>14771.441999999999</v>
      </c>
      <c r="AV1990">
        <v>561.55499999999995</v>
      </c>
      <c r="AW1990">
        <v>56.692</v>
      </c>
      <c r="AX1990">
        <v>14786.816000000001</v>
      </c>
      <c r="AZ1990">
        <v>1.6180000000000001</v>
      </c>
      <c r="BA1990">
        <v>1.641</v>
      </c>
      <c r="BB1990">
        <v>1.6E-2</v>
      </c>
      <c r="BC1990">
        <v>591.11800000000005</v>
      </c>
      <c r="BD1990">
        <v>1.0999999999999999E-2</v>
      </c>
      <c r="BE1990">
        <v>1E-3</v>
      </c>
      <c r="BF1990">
        <v>591.73299999999995</v>
      </c>
      <c r="BH1990">
        <v>0.32</v>
      </c>
      <c r="BI1990">
        <v>0.32</v>
      </c>
      <c r="BJ1990">
        <v>3.0000000000000001E-3</v>
      </c>
      <c r="BK1990">
        <v>116.889</v>
      </c>
      <c r="BL1990">
        <v>2E-3</v>
      </c>
      <c r="BM1990">
        <v>0</v>
      </c>
      <c r="BN1990">
        <v>117.011</v>
      </c>
      <c r="BP1990">
        <v>1.6180000000000001</v>
      </c>
      <c r="BQ1990">
        <v>1.641</v>
      </c>
      <c r="BR1990">
        <v>1.6E-2</v>
      </c>
      <c r="BS1990">
        <v>591.11800000000005</v>
      </c>
      <c r="BT1990">
        <v>1.0999999999999999E-2</v>
      </c>
      <c r="BU1990">
        <v>1E-3</v>
      </c>
      <c r="BV1990">
        <v>591.73299999999995</v>
      </c>
      <c r="BX1990">
        <v>104.19199999999999</v>
      </c>
      <c r="BY1990">
        <v>52.654000000000003</v>
      </c>
      <c r="BZ1990">
        <v>1.0409999999999999</v>
      </c>
      <c r="CA1990">
        <v>38058.902000000002</v>
      </c>
      <c r="CB1990">
        <v>1446.857</v>
      </c>
      <c r="CC1990">
        <v>146.06800000000001</v>
      </c>
      <c r="CD1990">
        <v>38098.512000000002</v>
      </c>
      <c r="CF1990">
        <v>651197</v>
      </c>
      <c r="CG1990">
        <v>329089</v>
      </c>
      <c r="CH1990">
        <v>651197</v>
      </c>
      <c r="CI1990">
        <v>329089</v>
      </c>
      <c r="CJ1990" t="s">
        <v>161</v>
      </c>
      <c r="CK1990" t="s">
        <v>161</v>
      </c>
      <c r="CL1990" t="s">
        <v>161</v>
      </c>
      <c r="CM1990" t="s">
        <v>161</v>
      </c>
      <c r="CN1990" t="s">
        <v>161</v>
      </c>
      <c r="CO1990" t="s">
        <v>161</v>
      </c>
      <c r="CP1990" t="s">
        <v>162</v>
      </c>
      <c r="CQ1990" t="s">
        <v>163</v>
      </c>
      <c r="CR1990" t="s">
        <v>161</v>
      </c>
      <c r="CS1990" t="s">
        <v>161</v>
      </c>
      <c r="DA1990">
        <v>398454.059079553</v>
      </c>
      <c r="DB1990">
        <v>201362.794743267</v>
      </c>
      <c r="DC1990">
        <v>63.753</v>
      </c>
      <c r="DD1990">
        <v>32.218000000000004</v>
      </c>
      <c r="DE1990">
        <v>0.63700000000000001</v>
      </c>
      <c r="DF1990">
        <v>23287.46</v>
      </c>
      <c r="DG1990">
        <v>885.30200000000002</v>
      </c>
      <c r="DH1990">
        <v>89.376000000000005</v>
      </c>
      <c r="DI1990">
        <v>23311.696</v>
      </c>
      <c r="DJ1990">
        <v>5057.0839349999997</v>
      </c>
      <c r="DK1990">
        <v>0</v>
      </c>
      <c r="DL1990">
        <v>189.55799999999999</v>
      </c>
      <c r="DM1990">
        <v>49788.442000000003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49978</v>
      </c>
      <c r="DW1990">
        <v>0</v>
      </c>
      <c r="DX1990">
        <v>0</v>
      </c>
      <c r="DY1990">
        <v>0</v>
      </c>
      <c r="DZ1990">
        <v>49978</v>
      </c>
      <c r="EA1990">
        <v>0</v>
      </c>
      <c r="EB1990">
        <v>0</v>
      </c>
      <c r="EC1990">
        <v>0</v>
      </c>
      <c r="ED1990">
        <v>3.7928288446916602E-3</v>
      </c>
      <c r="EE1990">
        <v>0.99620717115530799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1</v>
      </c>
      <c r="EO1990">
        <v>0</v>
      </c>
      <c r="EP1990">
        <v>0</v>
      </c>
      <c r="EQ1990">
        <v>0</v>
      </c>
      <c r="ER1990">
        <v>1</v>
      </c>
      <c r="ES1990">
        <v>0</v>
      </c>
      <c r="ET1990">
        <v>0</v>
      </c>
      <c r="EU1990">
        <f>AX1990/AO1990</f>
        <v>0.29586650126055464</v>
      </c>
      <c r="EV1990">
        <f t="shared" si="31"/>
        <v>1.8136616527271998</v>
      </c>
    </row>
    <row r="1991" spans="1:152" x14ac:dyDescent="0.2">
      <c r="A1991">
        <v>8148</v>
      </c>
      <c r="B1991">
        <v>2023</v>
      </c>
      <c r="C1991" t="s">
        <v>4166</v>
      </c>
      <c r="D1991" t="s">
        <v>4223</v>
      </c>
      <c r="E1991">
        <v>60933</v>
      </c>
      <c r="F1991" t="s">
        <v>4183</v>
      </c>
      <c r="G1991">
        <v>15477</v>
      </c>
      <c r="H1991" t="s">
        <v>4224</v>
      </c>
      <c r="I1991">
        <v>63953</v>
      </c>
      <c r="J1991" t="s">
        <v>206</v>
      </c>
      <c r="K1991" t="s">
        <v>1436</v>
      </c>
      <c r="L1991" t="s">
        <v>1437</v>
      </c>
      <c r="M1991" t="s">
        <v>1438</v>
      </c>
      <c r="N1991" t="s">
        <v>1439</v>
      </c>
      <c r="O1991" t="s">
        <v>1440</v>
      </c>
      <c r="P1991" t="s">
        <v>1437</v>
      </c>
      <c r="Q1991">
        <v>34</v>
      </c>
      <c r="R1991">
        <v>21</v>
      </c>
      <c r="S1991" t="s">
        <v>2749</v>
      </c>
      <c r="T1991">
        <v>40.348275000000001</v>
      </c>
      <c r="U1991">
        <v>-74.771501000000001</v>
      </c>
      <c r="W1991">
        <v>2</v>
      </c>
      <c r="X1991">
        <v>2</v>
      </c>
      <c r="Y1991" t="s">
        <v>183</v>
      </c>
      <c r="Z1991" t="s">
        <v>184</v>
      </c>
      <c r="AB1991">
        <v>1.2359999999999999E-2</v>
      </c>
      <c r="AC1991">
        <v>4</v>
      </c>
      <c r="AD1991">
        <v>1</v>
      </c>
      <c r="AF1991" t="s">
        <v>179</v>
      </c>
      <c r="AG1991">
        <v>0</v>
      </c>
      <c r="AI1991">
        <v>1</v>
      </c>
      <c r="AK1991">
        <v>4595</v>
      </c>
      <c r="AL1991">
        <v>2280</v>
      </c>
      <c r="AM1991">
        <v>4595</v>
      </c>
      <c r="AN1991">
        <v>2280</v>
      </c>
      <c r="AO1991">
        <v>433</v>
      </c>
      <c r="AP1991">
        <v>214.75399999999999</v>
      </c>
      <c r="AQ1991">
        <v>433</v>
      </c>
      <c r="AR1991">
        <v>6.1360000000000001</v>
      </c>
      <c r="AS1991">
        <v>3.044</v>
      </c>
      <c r="AT1991">
        <v>7.0000000000000001E-3</v>
      </c>
      <c r="AU1991">
        <v>268.55200000000002</v>
      </c>
      <c r="AV1991">
        <v>10.130000000000001</v>
      </c>
      <c r="AW1991">
        <v>1.0109999999999999</v>
      </c>
      <c r="AX1991">
        <v>268.82799999999997</v>
      </c>
      <c r="AZ1991">
        <v>28.341999999999999</v>
      </c>
      <c r="BA1991">
        <v>28.349</v>
      </c>
      <c r="BB1991">
        <v>3.4000000000000002E-2</v>
      </c>
      <c r="BC1991">
        <v>1240.425</v>
      </c>
      <c r="BD1991">
        <v>2.3E-2</v>
      </c>
      <c r="BE1991">
        <v>2E-3</v>
      </c>
      <c r="BF1991">
        <v>1241.6990000000001</v>
      </c>
      <c r="BH1991">
        <v>2.6709999999999998</v>
      </c>
      <c r="BI1991">
        <v>2.67</v>
      </c>
      <c r="BJ1991">
        <v>3.0000000000000001E-3</v>
      </c>
      <c r="BK1991">
        <v>116.889</v>
      </c>
      <c r="BL1991">
        <v>2E-3</v>
      </c>
      <c r="BM1991">
        <v>0</v>
      </c>
      <c r="BN1991">
        <v>117.009</v>
      </c>
      <c r="BP1991">
        <v>28.341999999999999</v>
      </c>
      <c r="BQ1991">
        <v>28.349</v>
      </c>
      <c r="BR1991">
        <v>3.4000000000000002E-2</v>
      </c>
      <c r="BS1991">
        <v>1240.425</v>
      </c>
      <c r="BT1991">
        <v>2.3E-2</v>
      </c>
      <c r="BU1991">
        <v>2E-3</v>
      </c>
      <c r="BV1991">
        <v>1241.6990000000001</v>
      </c>
      <c r="BX1991">
        <v>6.1360000000000001</v>
      </c>
      <c r="BY1991">
        <v>3.044</v>
      </c>
      <c r="BZ1991">
        <v>7.0000000000000001E-3</v>
      </c>
      <c r="CA1991">
        <v>268.55200000000002</v>
      </c>
      <c r="CB1991">
        <v>10.130000000000001</v>
      </c>
      <c r="CC1991">
        <v>1.0109999999999999</v>
      </c>
      <c r="CD1991">
        <v>268.82799999999997</v>
      </c>
      <c r="CF1991">
        <v>4595</v>
      </c>
      <c r="CG1991">
        <v>2280</v>
      </c>
      <c r="CH1991">
        <v>4595</v>
      </c>
      <c r="CI1991">
        <v>2280</v>
      </c>
      <c r="CJ1991" t="s">
        <v>161</v>
      </c>
      <c r="CK1991" t="s">
        <v>161</v>
      </c>
      <c r="CL1991" t="s">
        <v>161</v>
      </c>
      <c r="CM1991" t="s">
        <v>161</v>
      </c>
      <c r="CN1991" t="s">
        <v>161</v>
      </c>
      <c r="CO1991" t="s">
        <v>161</v>
      </c>
      <c r="CP1991" t="s">
        <v>162</v>
      </c>
      <c r="CQ1991" t="s">
        <v>163</v>
      </c>
      <c r="CR1991" t="s">
        <v>161</v>
      </c>
      <c r="CS1991" t="s">
        <v>161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10612.009238000001</v>
      </c>
      <c r="DK1991">
        <v>0</v>
      </c>
      <c r="DL1991">
        <v>0</v>
      </c>
      <c r="DM1991">
        <v>433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433</v>
      </c>
      <c r="DW1991">
        <v>0</v>
      </c>
      <c r="DX1991">
        <v>0</v>
      </c>
      <c r="DY1991">
        <v>0</v>
      </c>
      <c r="DZ1991">
        <v>433</v>
      </c>
      <c r="EA1991">
        <v>0</v>
      </c>
      <c r="EB1991">
        <v>0</v>
      </c>
      <c r="EC1991">
        <v>0</v>
      </c>
      <c r="ED1991">
        <v>0</v>
      </c>
      <c r="EE1991">
        <v>1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1</v>
      </c>
      <c r="EO1991">
        <v>0</v>
      </c>
      <c r="EP1991">
        <v>0</v>
      </c>
      <c r="EQ1991">
        <v>0</v>
      </c>
      <c r="ER1991">
        <v>1</v>
      </c>
      <c r="ES1991">
        <v>0</v>
      </c>
      <c r="ET1991">
        <v>0</v>
      </c>
      <c r="EU1991">
        <f>AX1991/AO1991</f>
        <v>0.62084988452655887</v>
      </c>
      <c r="EV1991">
        <f t="shared" si="31"/>
        <v>3.805809792147806</v>
      </c>
    </row>
    <row r="1992" spans="1:152" x14ac:dyDescent="0.2">
      <c r="A1992">
        <v>8150</v>
      </c>
      <c r="B1992">
        <v>2023</v>
      </c>
      <c r="C1992" t="s">
        <v>4166</v>
      </c>
      <c r="D1992" t="s">
        <v>4225</v>
      </c>
      <c r="E1992">
        <v>2434</v>
      </c>
      <c r="F1992" t="s">
        <v>4199</v>
      </c>
      <c r="G1992">
        <v>19856</v>
      </c>
      <c r="H1992" t="s">
        <v>4199</v>
      </c>
      <c r="I1992">
        <v>19856</v>
      </c>
      <c r="J1992" t="s">
        <v>153</v>
      </c>
      <c r="K1992" t="s">
        <v>1436</v>
      </c>
      <c r="L1992" t="s">
        <v>1437</v>
      </c>
      <c r="M1992" t="s">
        <v>1438</v>
      </c>
      <c r="N1992" t="s">
        <v>1439</v>
      </c>
      <c r="O1992" t="s">
        <v>1440</v>
      </c>
      <c r="P1992" t="s">
        <v>1437</v>
      </c>
      <c r="Q1992">
        <v>34</v>
      </c>
      <c r="R1992">
        <v>11</v>
      </c>
      <c r="S1992" t="s">
        <v>3132</v>
      </c>
      <c r="T1992">
        <v>39.488900000000001</v>
      </c>
      <c r="U1992">
        <v>-75.034700000000001</v>
      </c>
      <c r="V1992" t="s">
        <v>179</v>
      </c>
      <c r="W1992">
        <v>1</v>
      </c>
      <c r="X1992">
        <v>1</v>
      </c>
      <c r="Y1992" t="s">
        <v>183</v>
      </c>
      <c r="Z1992" t="s">
        <v>184</v>
      </c>
      <c r="AB1992">
        <v>0.11505</v>
      </c>
      <c r="AC1992">
        <v>68.2</v>
      </c>
      <c r="AD1992">
        <v>1</v>
      </c>
      <c r="AK1992">
        <v>699870.10499999998</v>
      </c>
      <c r="AL1992">
        <v>487284.90500000003</v>
      </c>
      <c r="AM1992">
        <v>699870.10499999998</v>
      </c>
      <c r="AN1992">
        <v>487284.90500000003</v>
      </c>
      <c r="AO1992">
        <v>68737</v>
      </c>
      <c r="AP1992">
        <v>47894</v>
      </c>
      <c r="AQ1992">
        <v>68737</v>
      </c>
      <c r="AR1992">
        <v>9.2370000000000001</v>
      </c>
      <c r="AS1992">
        <v>4.9779999999999998</v>
      </c>
      <c r="AT1992">
        <v>0.20699999999999999</v>
      </c>
      <c r="AU1992">
        <v>41615.553999999996</v>
      </c>
      <c r="AV1992">
        <v>1552.7449999999999</v>
      </c>
      <c r="AW1992">
        <v>154.94900000000001</v>
      </c>
      <c r="AX1992">
        <v>41657.822999999997</v>
      </c>
      <c r="AZ1992">
        <v>0.26900000000000002</v>
      </c>
      <c r="BA1992">
        <v>0.20799999999999999</v>
      </c>
      <c r="BB1992">
        <v>6.0000000000000001E-3</v>
      </c>
      <c r="BC1992">
        <v>1210.8630000000001</v>
      </c>
      <c r="BD1992">
        <v>2.3E-2</v>
      </c>
      <c r="BE1992">
        <v>2E-3</v>
      </c>
      <c r="BF1992">
        <v>1212.0930000000001</v>
      </c>
      <c r="BH1992">
        <v>2.5999999999999999E-2</v>
      </c>
      <c r="BI1992">
        <v>0.02</v>
      </c>
      <c r="BJ1992">
        <v>1E-3</v>
      </c>
      <c r="BK1992">
        <v>118.92400000000001</v>
      </c>
      <c r="BL1992">
        <v>2E-3</v>
      </c>
      <c r="BM1992">
        <v>0</v>
      </c>
      <c r="BN1992">
        <v>119.044</v>
      </c>
      <c r="BP1992">
        <v>0.26900000000000002</v>
      </c>
      <c r="BQ1992">
        <v>0.20799999999999999</v>
      </c>
      <c r="BR1992">
        <v>6.0000000000000001E-3</v>
      </c>
      <c r="BS1992">
        <v>1210.8630000000001</v>
      </c>
      <c r="BT1992">
        <v>2.3E-2</v>
      </c>
      <c r="BU1992">
        <v>2E-3</v>
      </c>
      <c r="BV1992">
        <v>1212.0930000000001</v>
      </c>
      <c r="BX1992">
        <v>9.2370000000000001</v>
      </c>
      <c r="BY1992">
        <v>4.9779999999999998</v>
      </c>
      <c r="BZ1992">
        <v>0.20699999999999999</v>
      </c>
      <c r="CA1992">
        <v>41615.553999999996</v>
      </c>
      <c r="CB1992">
        <v>1552.7449999999999</v>
      </c>
      <c r="CC1992">
        <v>154.94900000000001</v>
      </c>
      <c r="CD1992">
        <v>41657.822999999997</v>
      </c>
      <c r="CF1992">
        <v>699870.10499999998</v>
      </c>
      <c r="CG1992">
        <v>487284.90500000003</v>
      </c>
      <c r="CH1992">
        <v>699870.10499999998</v>
      </c>
      <c r="CI1992">
        <v>487284.90500000003</v>
      </c>
      <c r="CJ1992" t="s">
        <v>351</v>
      </c>
      <c r="CK1992" t="s">
        <v>351</v>
      </c>
      <c r="CL1992" t="s">
        <v>351</v>
      </c>
      <c r="CM1992" t="s">
        <v>351</v>
      </c>
      <c r="CN1992" t="s">
        <v>161</v>
      </c>
      <c r="CO1992" t="s">
        <v>161</v>
      </c>
      <c r="CP1992" t="s">
        <v>162</v>
      </c>
      <c r="CQ1992" t="s">
        <v>163</v>
      </c>
      <c r="CR1992" t="s">
        <v>351</v>
      </c>
      <c r="CS1992" t="s">
        <v>351</v>
      </c>
      <c r="DJ1992">
        <v>10181.854095999999</v>
      </c>
      <c r="DK1992">
        <v>0</v>
      </c>
      <c r="DL1992">
        <v>0</v>
      </c>
      <c r="DM1992">
        <v>68737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68737</v>
      </c>
      <c r="DW1992">
        <v>0</v>
      </c>
      <c r="DX1992">
        <v>0</v>
      </c>
      <c r="DY1992">
        <v>0</v>
      </c>
      <c r="DZ1992">
        <v>68737</v>
      </c>
      <c r="EA1992">
        <v>0</v>
      </c>
      <c r="EB1992">
        <v>0</v>
      </c>
      <c r="EC1992">
        <v>0</v>
      </c>
      <c r="ED1992">
        <v>0</v>
      </c>
      <c r="EE1992">
        <v>1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1</v>
      </c>
      <c r="EO1992">
        <v>0</v>
      </c>
      <c r="EP1992">
        <v>0</v>
      </c>
      <c r="EQ1992">
        <v>0</v>
      </c>
      <c r="ER1992">
        <v>1</v>
      </c>
      <c r="ES1992">
        <v>0</v>
      </c>
      <c r="ET1992">
        <v>0</v>
      </c>
      <c r="EU1992">
        <f>AX1992/AO1992</f>
        <v>0.60604656880573782</v>
      </c>
      <c r="EV1992">
        <f t="shared" si="31"/>
        <v>3.7150654667791727</v>
      </c>
    </row>
    <row r="1993" spans="1:152" x14ac:dyDescent="0.2">
      <c r="A1993">
        <v>8182</v>
      </c>
      <c r="B1993">
        <v>2023</v>
      </c>
      <c r="C1993" t="s">
        <v>4166</v>
      </c>
      <c r="D1993" t="s">
        <v>4226</v>
      </c>
      <c r="E1993">
        <v>2404</v>
      </c>
      <c r="F1993" t="s">
        <v>4183</v>
      </c>
      <c r="G1993">
        <v>15477</v>
      </c>
      <c r="H1993" t="s">
        <v>4226</v>
      </c>
      <c r="I1993">
        <v>65388</v>
      </c>
      <c r="J1993" t="s">
        <v>373</v>
      </c>
      <c r="K1993" t="s">
        <v>1436</v>
      </c>
      <c r="L1993" t="s">
        <v>1437</v>
      </c>
      <c r="M1993" t="s">
        <v>1438</v>
      </c>
      <c r="N1993" t="s">
        <v>1439</v>
      </c>
      <c r="O1993" t="s">
        <v>1440</v>
      </c>
      <c r="P1993" t="s">
        <v>1437</v>
      </c>
      <c r="Q1993">
        <v>34</v>
      </c>
      <c r="R1993">
        <v>17</v>
      </c>
      <c r="S1993" t="s">
        <v>4177</v>
      </c>
      <c r="T1993">
        <v>40.737282999999998</v>
      </c>
      <c r="U1993">
        <v>-74.096463999999997</v>
      </c>
      <c r="V1993" t="s">
        <v>179</v>
      </c>
      <c r="W1993">
        <v>10</v>
      </c>
      <c r="X1993">
        <v>10</v>
      </c>
      <c r="Y1993" t="s">
        <v>183</v>
      </c>
      <c r="Z1993" t="s">
        <v>184</v>
      </c>
      <c r="AB1993">
        <v>2.496E-2</v>
      </c>
      <c r="AC1993">
        <v>605</v>
      </c>
      <c r="AD1993">
        <v>1</v>
      </c>
      <c r="AK1993">
        <v>1578267.0730000001</v>
      </c>
      <c r="AL1993">
        <v>689682.576</v>
      </c>
      <c r="AM1993">
        <v>1578267.0730000001</v>
      </c>
      <c r="AN1993">
        <v>689682.576</v>
      </c>
      <c r="AO1993">
        <v>132305</v>
      </c>
      <c r="AP1993">
        <v>57815.6</v>
      </c>
      <c r="AQ1993">
        <v>132305</v>
      </c>
      <c r="AR1993">
        <v>28.294</v>
      </c>
      <c r="AS1993">
        <v>12.161</v>
      </c>
      <c r="AT1993">
        <v>0.441</v>
      </c>
      <c r="AU1993">
        <v>93842.930999999997</v>
      </c>
      <c r="AV1993">
        <v>3494.087</v>
      </c>
      <c r="AW1993">
        <v>349.86399999999998</v>
      </c>
      <c r="AX1993">
        <v>93938.205000000002</v>
      </c>
      <c r="AZ1993">
        <v>0.42799999999999999</v>
      </c>
      <c r="BA1993">
        <v>0.42099999999999999</v>
      </c>
      <c r="BB1993">
        <v>7.0000000000000001E-3</v>
      </c>
      <c r="BC1993">
        <v>1418.585</v>
      </c>
      <c r="BD1993">
        <v>2.5999999999999999E-2</v>
      </c>
      <c r="BE1993">
        <v>3.0000000000000001E-3</v>
      </c>
      <c r="BF1993">
        <v>1420.0250000000001</v>
      </c>
      <c r="BH1993">
        <v>3.5999999999999997E-2</v>
      </c>
      <c r="BI1993">
        <v>3.5000000000000003E-2</v>
      </c>
      <c r="BJ1993">
        <v>1E-3</v>
      </c>
      <c r="BK1993">
        <v>118.919</v>
      </c>
      <c r="BL1993">
        <v>2E-3</v>
      </c>
      <c r="BM1993">
        <v>0</v>
      </c>
      <c r="BN1993">
        <v>119.04</v>
      </c>
      <c r="BP1993">
        <v>0.42799999999999999</v>
      </c>
      <c r="BQ1993">
        <v>0.42099999999999999</v>
      </c>
      <c r="BR1993">
        <v>7.0000000000000001E-3</v>
      </c>
      <c r="BS1993">
        <v>1418.585</v>
      </c>
      <c r="BT1993">
        <v>2.5999999999999999E-2</v>
      </c>
      <c r="BU1993">
        <v>3.0000000000000001E-3</v>
      </c>
      <c r="BV1993">
        <v>1420.0250000000001</v>
      </c>
      <c r="BX1993">
        <v>28.294</v>
      </c>
      <c r="BY1993">
        <v>12.161</v>
      </c>
      <c r="BZ1993">
        <v>0.441</v>
      </c>
      <c r="CA1993">
        <v>93842.930999999997</v>
      </c>
      <c r="CB1993">
        <v>3494.087</v>
      </c>
      <c r="CC1993">
        <v>349.86399999999998</v>
      </c>
      <c r="CD1993">
        <v>93938.205000000002</v>
      </c>
      <c r="CF1993">
        <v>1578267.0730000001</v>
      </c>
      <c r="CG1993">
        <v>689682.576</v>
      </c>
      <c r="CH1993">
        <v>1578267.0730000001</v>
      </c>
      <c r="CI1993">
        <v>689682.576</v>
      </c>
      <c r="CJ1993" t="s">
        <v>351</v>
      </c>
      <c r="CK1993" t="s">
        <v>351</v>
      </c>
      <c r="CL1993" t="s">
        <v>351</v>
      </c>
      <c r="CM1993" t="s">
        <v>351</v>
      </c>
      <c r="CN1993" t="s">
        <v>161</v>
      </c>
      <c r="CO1993" t="s">
        <v>161</v>
      </c>
      <c r="CP1993" t="s">
        <v>162</v>
      </c>
      <c r="CQ1993" t="s">
        <v>163</v>
      </c>
      <c r="CR1993" t="s">
        <v>351</v>
      </c>
      <c r="CS1993" t="s">
        <v>351</v>
      </c>
      <c r="DJ1993">
        <v>11929.005322000001</v>
      </c>
      <c r="DK1993">
        <v>0</v>
      </c>
      <c r="DL1993">
        <v>149.69200000000001</v>
      </c>
      <c r="DM1993">
        <v>132155.31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132305.00200000001</v>
      </c>
      <c r="DW1993">
        <v>0</v>
      </c>
      <c r="DX1993">
        <v>0</v>
      </c>
      <c r="DY1993">
        <v>0</v>
      </c>
      <c r="DZ1993">
        <v>132305.00200000001</v>
      </c>
      <c r="EA1993">
        <v>0</v>
      </c>
      <c r="EB1993">
        <v>0</v>
      </c>
      <c r="EC1993">
        <v>0</v>
      </c>
      <c r="ED1993">
        <v>1.13141602915361E-3</v>
      </c>
      <c r="EE1993">
        <v>0.99886858397084599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1</v>
      </c>
      <c r="EO1993">
        <v>0</v>
      </c>
      <c r="EP1993">
        <v>0</v>
      </c>
      <c r="EQ1993">
        <v>0</v>
      </c>
      <c r="ER1993">
        <v>1</v>
      </c>
      <c r="ES1993">
        <v>0</v>
      </c>
      <c r="ET1993">
        <v>0</v>
      </c>
      <c r="EU1993">
        <f>AX1993/AO1993</f>
        <v>0.7100125089754733</v>
      </c>
      <c r="EV1993">
        <f t="shared" si="31"/>
        <v>4.3523766800196508</v>
      </c>
    </row>
    <row r="1994" spans="1:152" x14ac:dyDescent="0.2">
      <c r="A1994">
        <v>8190</v>
      </c>
      <c r="B1994">
        <v>2023</v>
      </c>
      <c r="C1994" t="s">
        <v>4166</v>
      </c>
      <c r="D1994" t="s">
        <v>4227</v>
      </c>
      <c r="E1994">
        <v>64142</v>
      </c>
      <c r="F1994" t="s">
        <v>4183</v>
      </c>
      <c r="G1994">
        <v>15477</v>
      </c>
      <c r="H1994" t="s">
        <v>4228</v>
      </c>
      <c r="I1994">
        <v>60571</v>
      </c>
      <c r="J1994" t="s">
        <v>373</v>
      </c>
      <c r="K1994" t="s">
        <v>1436</v>
      </c>
      <c r="L1994" t="s">
        <v>1437</v>
      </c>
      <c r="M1994" t="s">
        <v>1438</v>
      </c>
      <c r="N1994" t="s">
        <v>1439</v>
      </c>
      <c r="O1994" t="s">
        <v>1440</v>
      </c>
      <c r="P1994" t="s">
        <v>1437</v>
      </c>
      <c r="Q1994">
        <v>34</v>
      </c>
      <c r="R1994">
        <v>35</v>
      </c>
      <c r="S1994" t="s">
        <v>3079</v>
      </c>
      <c r="T1994">
        <v>40.570447999999999</v>
      </c>
      <c r="U1994">
        <v>-74.639510000000001</v>
      </c>
      <c r="W1994">
        <v>1</v>
      </c>
      <c r="X1994">
        <v>1</v>
      </c>
      <c r="Y1994" t="s">
        <v>183</v>
      </c>
      <c r="Z1994" t="s">
        <v>184</v>
      </c>
      <c r="AB1994">
        <v>1.027E-2</v>
      </c>
      <c r="AC1994">
        <v>3.2</v>
      </c>
      <c r="AD1994">
        <v>1</v>
      </c>
      <c r="AK1994">
        <v>3576</v>
      </c>
      <c r="AL1994">
        <v>1774</v>
      </c>
      <c r="AM1994">
        <v>3576</v>
      </c>
      <c r="AN1994">
        <v>1774</v>
      </c>
      <c r="AO1994">
        <v>288</v>
      </c>
      <c r="AP1994">
        <v>142.83799999999999</v>
      </c>
      <c r="AQ1994">
        <v>288</v>
      </c>
      <c r="AR1994">
        <v>4.766</v>
      </c>
      <c r="AS1994">
        <v>2.3639999999999999</v>
      </c>
      <c r="AT1994">
        <v>6.0000000000000001E-3</v>
      </c>
      <c r="AU1994">
        <v>208.99799999999999</v>
      </c>
      <c r="AV1994">
        <v>7.8840000000000003</v>
      </c>
      <c r="AW1994">
        <v>0.78700000000000003</v>
      </c>
      <c r="AX1994">
        <v>209.21299999999999</v>
      </c>
      <c r="AZ1994">
        <v>33.097000000000001</v>
      </c>
      <c r="BA1994">
        <v>33.1</v>
      </c>
      <c r="BB1994">
        <v>0.04</v>
      </c>
      <c r="BC1994">
        <v>1451.375</v>
      </c>
      <c r="BD1994">
        <v>2.7E-2</v>
      </c>
      <c r="BE1994">
        <v>3.0000000000000001E-3</v>
      </c>
      <c r="BF1994">
        <v>1452.865</v>
      </c>
      <c r="BH1994">
        <v>2.6659999999999999</v>
      </c>
      <c r="BI1994">
        <v>2.665</v>
      </c>
      <c r="BJ1994">
        <v>3.0000000000000001E-3</v>
      </c>
      <c r="BK1994">
        <v>116.889</v>
      </c>
      <c r="BL1994">
        <v>2E-3</v>
      </c>
      <c r="BM1994">
        <v>0</v>
      </c>
      <c r="BN1994">
        <v>117.009</v>
      </c>
      <c r="BP1994">
        <v>33.097000000000001</v>
      </c>
      <c r="BQ1994">
        <v>33.1</v>
      </c>
      <c r="BR1994">
        <v>0.04</v>
      </c>
      <c r="BS1994">
        <v>1451.375</v>
      </c>
      <c r="BT1994">
        <v>2.7E-2</v>
      </c>
      <c r="BU1994">
        <v>3.0000000000000001E-3</v>
      </c>
      <c r="BV1994">
        <v>1452.865</v>
      </c>
      <c r="BX1994">
        <v>4.766</v>
      </c>
      <c r="BY1994">
        <v>2.3639999999999999</v>
      </c>
      <c r="BZ1994">
        <v>6.0000000000000001E-3</v>
      </c>
      <c r="CA1994">
        <v>208.99799999999999</v>
      </c>
      <c r="CB1994">
        <v>7.8840000000000003</v>
      </c>
      <c r="CC1994">
        <v>0.78700000000000003</v>
      </c>
      <c r="CD1994">
        <v>209.21299999999999</v>
      </c>
      <c r="CF1994">
        <v>3576</v>
      </c>
      <c r="CG1994">
        <v>1774</v>
      </c>
      <c r="CH1994">
        <v>3576</v>
      </c>
      <c r="CI1994">
        <v>1774</v>
      </c>
      <c r="CJ1994" t="s">
        <v>161</v>
      </c>
      <c r="CK1994" t="s">
        <v>161</v>
      </c>
      <c r="CL1994" t="s">
        <v>161</v>
      </c>
      <c r="CM1994" t="s">
        <v>161</v>
      </c>
      <c r="CN1994" t="s">
        <v>161</v>
      </c>
      <c r="CO1994" t="s">
        <v>161</v>
      </c>
      <c r="CP1994" t="s">
        <v>162</v>
      </c>
      <c r="CQ1994" t="s">
        <v>163</v>
      </c>
      <c r="CR1994" t="s">
        <v>161</v>
      </c>
      <c r="CS1994" t="s">
        <v>161</v>
      </c>
      <c r="DJ1994">
        <v>12416.666667</v>
      </c>
      <c r="DK1994">
        <v>0</v>
      </c>
      <c r="DL1994">
        <v>0</v>
      </c>
      <c r="DM1994">
        <v>288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288</v>
      </c>
      <c r="DW1994">
        <v>0</v>
      </c>
      <c r="DX1994">
        <v>0</v>
      </c>
      <c r="DY1994">
        <v>0</v>
      </c>
      <c r="DZ1994">
        <v>288</v>
      </c>
      <c r="EA1994">
        <v>0</v>
      </c>
      <c r="EB1994">
        <v>0</v>
      </c>
      <c r="EC1994">
        <v>0</v>
      </c>
      <c r="ED1994">
        <v>0</v>
      </c>
      <c r="EE1994">
        <v>1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1</v>
      </c>
      <c r="EO1994">
        <v>0</v>
      </c>
      <c r="EP1994">
        <v>0</v>
      </c>
      <c r="EQ1994">
        <v>0</v>
      </c>
      <c r="ER1994">
        <v>1</v>
      </c>
      <c r="ES1994">
        <v>0</v>
      </c>
      <c r="ET1994">
        <v>0</v>
      </c>
      <c r="EU1994">
        <f>AX1994/AO1994</f>
        <v>0.72643402777777777</v>
      </c>
      <c r="EV1994">
        <f t="shared" si="31"/>
        <v>4.4530405902777774</v>
      </c>
    </row>
    <row r="1995" spans="1:152" x14ac:dyDescent="0.2">
      <c r="A1995">
        <v>8192</v>
      </c>
      <c r="B1995">
        <v>2023</v>
      </c>
      <c r="C1995" t="s">
        <v>4166</v>
      </c>
      <c r="D1995" t="s">
        <v>4229</v>
      </c>
      <c r="E1995">
        <v>54640</v>
      </c>
      <c r="F1995" t="s">
        <v>4179</v>
      </c>
      <c r="G1995">
        <v>9726</v>
      </c>
      <c r="H1995" t="s">
        <v>4230</v>
      </c>
      <c r="I1995">
        <v>60789</v>
      </c>
      <c r="J1995" t="s">
        <v>373</v>
      </c>
      <c r="K1995" t="s">
        <v>1436</v>
      </c>
      <c r="L1995" t="s">
        <v>1437</v>
      </c>
      <c r="M1995" t="s">
        <v>1438</v>
      </c>
      <c r="N1995" t="s">
        <v>1439</v>
      </c>
      <c r="O1995" t="s">
        <v>1440</v>
      </c>
      <c r="P1995" t="s">
        <v>1437</v>
      </c>
      <c r="Q1995">
        <v>34</v>
      </c>
      <c r="R1995">
        <v>29</v>
      </c>
      <c r="S1995" t="s">
        <v>4181</v>
      </c>
      <c r="T1995">
        <v>40.061300000000003</v>
      </c>
      <c r="U1995">
        <v>-74.168599999999998</v>
      </c>
      <c r="V1995" t="s">
        <v>179</v>
      </c>
      <c r="W1995">
        <v>2</v>
      </c>
      <c r="X1995">
        <v>3</v>
      </c>
      <c r="Y1995" t="s">
        <v>183</v>
      </c>
      <c r="Z1995" t="s">
        <v>184</v>
      </c>
      <c r="AB1995">
        <v>0.11834</v>
      </c>
      <c r="AC1995">
        <v>236.8</v>
      </c>
      <c r="AD1995">
        <v>1</v>
      </c>
      <c r="AK1995">
        <v>2010384.054</v>
      </c>
      <c r="AL1995">
        <v>1456579.679</v>
      </c>
      <c r="AM1995">
        <v>2010384.054</v>
      </c>
      <c r="AN1995">
        <v>1456579.679</v>
      </c>
      <c r="AO1995">
        <v>245483</v>
      </c>
      <c r="AP1995">
        <v>177892</v>
      </c>
      <c r="AQ1995">
        <v>245483</v>
      </c>
      <c r="AR1995">
        <v>17.411000000000001</v>
      </c>
      <c r="AS1995">
        <v>12.574999999999999</v>
      </c>
      <c r="AT1995">
        <v>1.002</v>
      </c>
      <c r="AU1995">
        <v>119999.037</v>
      </c>
      <c r="AV1995">
        <v>4580.8010000000004</v>
      </c>
      <c r="AW1995">
        <v>472.84</v>
      </c>
      <c r="AX1995">
        <v>120125.82</v>
      </c>
      <c r="AZ1995">
        <v>0.14199999999999999</v>
      </c>
      <c r="BA1995">
        <v>0.14099999999999999</v>
      </c>
      <c r="BB1995">
        <v>8.0000000000000002E-3</v>
      </c>
      <c r="BC1995">
        <v>977.65700000000004</v>
      </c>
      <c r="BD1995">
        <v>1.9E-2</v>
      </c>
      <c r="BE1995">
        <v>2E-3</v>
      </c>
      <c r="BF1995">
        <v>978.69</v>
      </c>
      <c r="BH1995">
        <v>1.7000000000000001E-2</v>
      </c>
      <c r="BI1995">
        <v>1.7000000000000001E-2</v>
      </c>
      <c r="BJ1995">
        <v>1E-3</v>
      </c>
      <c r="BK1995">
        <v>119.379</v>
      </c>
      <c r="BL1995">
        <v>2E-3</v>
      </c>
      <c r="BM1995">
        <v>0</v>
      </c>
      <c r="BN1995">
        <v>119.505</v>
      </c>
      <c r="BP1995">
        <v>0.14199999999999999</v>
      </c>
      <c r="BQ1995">
        <v>0.14099999999999999</v>
      </c>
      <c r="BR1995">
        <v>8.0000000000000002E-3</v>
      </c>
      <c r="BS1995">
        <v>977.65700000000004</v>
      </c>
      <c r="BT1995">
        <v>1.9E-2</v>
      </c>
      <c r="BU1995">
        <v>2E-3</v>
      </c>
      <c r="BV1995">
        <v>978.69</v>
      </c>
      <c r="BX1995">
        <v>17.411000000000001</v>
      </c>
      <c r="BY1995">
        <v>12.574999999999999</v>
      </c>
      <c r="BZ1995">
        <v>1.002</v>
      </c>
      <c r="CA1995">
        <v>119999.037</v>
      </c>
      <c r="CB1995">
        <v>4580.8010000000004</v>
      </c>
      <c r="CC1995">
        <v>472.84</v>
      </c>
      <c r="CD1995">
        <v>120125.82</v>
      </c>
      <c r="CF1995">
        <v>2010384.054</v>
      </c>
      <c r="CG1995">
        <v>1456579.679</v>
      </c>
      <c r="CH1995">
        <v>2010384.054</v>
      </c>
      <c r="CI1995">
        <v>1456579.679</v>
      </c>
      <c r="CJ1995" t="s">
        <v>351</v>
      </c>
      <c r="CK1995" t="s">
        <v>351</v>
      </c>
      <c r="CL1995" t="s">
        <v>351</v>
      </c>
      <c r="CM1995" t="s">
        <v>351</v>
      </c>
      <c r="CN1995" t="s">
        <v>161</v>
      </c>
      <c r="CO1995" t="s">
        <v>161</v>
      </c>
      <c r="CP1995" t="s">
        <v>162</v>
      </c>
      <c r="CQ1995" t="s">
        <v>163</v>
      </c>
      <c r="CR1995" t="s">
        <v>351</v>
      </c>
      <c r="CS1995" t="s">
        <v>351</v>
      </c>
      <c r="DJ1995">
        <v>8189.5041769999998</v>
      </c>
      <c r="DK1995">
        <v>0</v>
      </c>
      <c r="DL1995">
        <v>2806.9740000000002</v>
      </c>
      <c r="DM1995">
        <v>242676.02600000001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245483</v>
      </c>
      <c r="DW1995">
        <v>0</v>
      </c>
      <c r="DX1995">
        <v>0</v>
      </c>
      <c r="DY1995">
        <v>0</v>
      </c>
      <c r="DZ1995">
        <v>245483</v>
      </c>
      <c r="EA1995">
        <v>0</v>
      </c>
      <c r="EB1995">
        <v>0</v>
      </c>
      <c r="EC1995">
        <v>0</v>
      </c>
      <c r="ED1995">
        <v>1.14344944456439E-2</v>
      </c>
      <c r="EE1995">
        <v>0.98856550555435596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1</v>
      </c>
      <c r="EO1995">
        <v>0</v>
      </c>
      <c r="EP1995">
        <v>0</v>
      </c>
      <c r="EQ1995">
        <v>0</v>
      </c>
      <c r="ER1995">
        <v>1</v>
      </c>
      <c r="ES1995">
        <v>0</v>
      </c>
      <c r="ET1995">
        <v>0</v>
      </c>
      <c r="EU1995">
        <f>AX1995/AO1995</f>
        <v>0.48934476114435627</v>
      </c>
      <c r="EV1995">
        <f t="shared" si="31"/>
        <v>2.9996833858149037</v>
      </c>
    </row>
    <row r="1996" spans="1:152" x14ac:dyDescent="0.2">
      <c r="A1996">
        <v>8195</v>
      </c>
      <c r="B1996">
        <v>2023</v>
      </c>
      <c r="C1996" t="s">
        <v>4166</v>
      </c>
      <c r="D1996" t="s">
        <v>4231</v>
      </c>
      <c r="E1996">
        <v>50006</v>
      </c>
      <c r="F1996" t="s">
        <v>4170</v>
      </c>
      <c r="G1996">
        <v>4226</v>
      </c>
      <c r="H1996" t="s">
        <v>4232</v>
      </c>
      <c r="I1996">
        <v>3890</v>
      </c>
      <c r="J1996" t="s">
        <v>173</v>
      </c>
      <c r="K1996" t="s">
        <v>4172</v>
      </c>
      <c r="L1996" t="s">
        <v>4173</v>
      </c>
      <c r="M1996" t="s">
        <v>1438</v>
      </c>
      <c r="N1996" t="s">
        <v>4174</v>
      </c>
      <c r="O1996" t="s">
        <v>4175</v>
      </c>
      <c r="P1996" t="s">
        <v>4176</v>
      </c>
      <c r="Q1996">
        <v>34</v>
      </c>
      <c r="R1996">
        <v>39</v>
      </c>
      <c r="S1996" t="s">
        <v>512</v>
      </c>
      <c r="T1996">
        <v>40.632199999999997</v>
      </c>
      <c r="U1996">
        <v>-74.215599999999995</v>
      </c>
      <c r="V1996" t="s">
        <v>179</v>
      </c>
      <c r="W1996">
        <v>6</v>
      </c>
      <c r="X1996">
        <v>9</v>
      </c>
      <c r="Y1996" t="s">
        <v>183</v>
      </c>
      <c r="Z1996" t="s">
        <v>184</v>
      </c>
      <c r="AB1996">
        <v>0.66144999999999998</v>
      </c>
      <c r="AC1996">
        <v>974.1</v>
      </c>
      <c r="AD1996">
        <v>0.230924006345786</v>
      </c>
      <c r="AF1996" t="s">
        <v>179</v>
      </c>
      <c r="AG1996">
        <v>15609914.4</v>
      </c>
      <c r="AH1996">
        <v>1.234</v>
      </c>
      <c r="AI1996">
        <v>0.62198799999999999</v>
      </c>
      <c r="AK1996">
        <v>32388450.866</v>
      </c>
      <c r="AL1996">
        <v>13784742.169</v>
      </c>
      <c r="AM1996">
        <v>32388450.866</v>
      </c>
      <c r="AN1996">
        <v>13784742.169</v>
      </c>
      <c r="AO1996">
        <v>5644192</v>
      </c>
      <c r="AP1996">
        <v>2433479</v>
      </c>
      <c r="AQ1996">
        <v>1303379.429</v>
      </c>
      <c r="AR1996">
        <v>288.72899999999998</v>
      </c>
      <c r="AS1996">
        <v>115.83499999999999</v>
      </c>
      <c r="AT1996">
        <v>9.6950000000000003</v>
      </c>
      <c r="AU1996">
        <v>1926020.477</v>
      </c>
      <c r="AV1996">
        <v>74093.812999999995</v>
      </c>
      <c r="AW1996">
        <v>7433.8680000000004</v>
      </c>
      <c r="AX1996">
        <v>1928042.7779999999</v>
      </c>
      <c r="AZ1996">
        <v>0.10199999999999999</v>
      </c>
      <c r="BA1996">
        <v>9.5000000000000001E-2</v>
      </c>
      <c r="BB1996">
        <v>3.0000000000000001E-3</v>
      </c>
      <c r="BC1996">
        <v>682.47900000000004</v>
      </c>
      <c r="BD1996">
        <v>1.2999999999999999E-2</v>
      </c>
      <c r="BE1996">
        <v>1E-3</v>
      </c>
      <c r="BF1996">
        <v>683.19500000000005</v>
      </c>
      <c r="BH1996">
        <v>1.7999999999999999E-2</v>
      </c>
      <c r="BI1996">
        <v>1.7000000000000001E-2</v>
      </c>
      <c r="BJ1996">
        <v>1E-3</v>
      </c>
      <c r="BK1996">
        <v>118.93300000000001</v>
      </c>
      <c r="BL1996">
        <v>2E-3</v>
      </c>
      <c r="BM1996">
        <v>0</v>
      </c>
      <c r="BN1996">
        <v>119.057</v>
      </c>
      <c r="BP1996">
        <v>0.10199999999999999</v>
      </c>
      <c r="BQ1996">
        <v>9.5000000000000001E-2</v>
      </c>
      <c r="BR1996">
        <v>3.0000000000000001E-3</v>
      </c>
      <c r="BS1996">
        <v>682.47900000000004</v>
      </c>
      <c r="BT1996">
        <v>1.2999999999999999E-2</v>
      </c>
      <c r="BU1996">
        <v>1E-3</v>
      </c>
      <c r="BV1996">
        <v>683.19500000000005</v>
      </c>
      <c r="BX1996">
        <v>464.20299999999997</v>
      </c>
      <c r="BY1996">
        <v>186.23400000000001</v>
      </c>
      <c r="BZ1996">
        <v>15.587</v>
      </c>
      <c r="CA1996">
        <v>3096556.054</v>
      </c>
      <c r="CB1996">
        <v>119124.19899999999</v>
      </c>
      <c r="CC1996">
        <v>11951.788</v>
      </c>
      <c r="CD1996">
        <v>3099807.4049999998</v>
      </c>
      <c r="CF1996">
        <v>52072475.237000003</v>
      </c>
      <c r="CG1996">
        <v>22162395.114</v>
      </c>
      <c r="CH1996">
        <v>52072475.237000003</v>
      </c>
      <c r="CI1996">
        <v>22162395.114</v>
      </c>
      <c r="CJ1996" t="s">
        <v>351</v>
      </c>
      <c r="CK1996" t="s">
        <v>351</v>
      </c>
      <c r="CL1996" t="s">
        <v>351</v>
      </c>
      <c r="CM1996" t="s">
        <v>351</v>
      </c>
      <c r="CN1996" t="s">
        <v>161</v>
      </c>
      <c r="CO1996" t="s">
        <v>161</v>
      </c>
      <c r="CP1996" t="s">
        <v>162</v>
      </c>
      <c r="CQ1996" t="s">
        <v>163</v>
      </c>
      <c r="CR1996" t="s">
        <v>351</v>
      </c>
      <c r="CS1996" t="s">
        <v>351</v>
      </c>
      <c r="DA1996">
        <v>19684024.371220399</v>
      </c>
      <c r="DB1996">
        <v>8377652.9454973498</v>
      </c>
      <c r="DC1996">
        <v>175.47399999999999</v>
      </c>
      <c r="DD1996">
        <v>70.399000000000001</v>
      </c>
      <c r="DE1996">
        <v>5.8920000000000003</v>
      </c>
      <c r="DF1996">
        <v>1170535.577</v>
      </c>
      <c r="DG1996">
        <v>45030.385999999999</v>
      </c>
      <c r="DH1996">
        <v>4517.92</v>
      </c>
      <c r="DI1996">
        <v>1171764.6270000001</v>
      </c>
      <c r="DJ1996">
        <v>5738.3680489999997</v>
      </c>
      <c r="DK1996">
        <v>0</v>
      </c>
      <c r="DL1996">
        <v>9772.9670000000006</v>
      </c>
      <c r="DM1996">
        <v>5605072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29347.003000000001</v>
      </c>
      <c r="DU1996">
        <v>0</v>
      </c>
      <c r="DV1996">
        <v>5644191.9699999997</v>
      </c>
      <c r="DW1996">
        <v>0</v>
      </c>
      <c r="DX1996">
        <v>0</v>
      </c>
      <c r="DY1996">
        <v>0</v>
      </c>
      <c r="DZ1996">
        <v>5644191.9699999997</v>
      </c>
      <c r="EA1996">
        <v>0</v>
      </c>
      <c r="EB1996">
        <v>0</v>
      </c>
      <c r="EC1996">
        <v>0</v>
      </c>
      <c r="ED1996">
        <v>1.73150861132032E-3</v>
      </c>
      <c r="EE1996">
        <v>0.993068986631225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5.1995047574542397E-3</v>
      </c>
      <c r="EM1996">
        <v>0</v>
      </c>
      <c r="EN1996">
        <v>1</v>
      </c>
      <c r="EO1996">
        <v>0</v>
      </c>
      <c r="EP1996">
        <v>0</v>
      </c>
      <c r="EQ1996">
        <v>0</v>
      </c>
      <c r="ER1996">
        <v>1</v>
      </c>
      <c r="ES1996">
        <v>0</v>
      </c>
      <c r="ET1996">
        <v>0</v>
      </c>
      <c r="EU1996">
        <f>AX1996/AO1996</f>
        <v>0.34159765968273226</v>
      </c>
      <c r="EV1996">
        <f t="shared" si="31"/>
        <v>2.0939936538551489</v>
      </c>
    </row>
    <row r="1997" spans="1:152" x14ac:dyDescent="0.2">
      <c r="A1997">
        <v>8196</v>
      </c>
      <c r="B1997">
        <v>2023</v>
      </c>
      <c r="C1997" t="s">
        <v>4166</v>
      </c>
      <c r="D1997" t="s">
        <v>4233</v>
      </c>
      <c r="E1997">
        <v>2406</v>
      </c>
      <c r="F1997" t="s">
        <v>4183</v>
      </c>
      <c r="G1997">
        <v>15477</v>
      </c>
      <c r="H1997" t="s">
        <v>4234</v>
      </c>
      <c r="I1997">
        <v>65389</v>
      </c>
      <c r="J1997" t="s">
        <v>373</v>
      </c>
      <c r="K1997" t="s">
        <v>1436</v>
      </c>
      <c r="L1997" t="s">
        <v>1437</v>
      </c>
      <c r="M1997" t="s">
        <v>1438</v>
      </c>
      <c r="N1997" t="s">
        <v>1439</v>
      </c>
      <c r="O1997" t="s">
        <v>1440</v>
      </c>
      <c r="P1997" t="s">
        <v>1437</v>
      </c>
      <c r="Q1997">
        <v>34</v>
      </c>
      <c r="R1997">
        <v>39</v>
      </c>
      <c r="S1997" t="s">
        <v>512</v>
      </c>
      <c r="T1997">
        <v>40.621699999999997</v>
      </c>
      <c r="U1997">
        <v>-74.2072</v>
      </c>
      <c r="V1997" t="s">
        <v>179</v>
      </c>
      <c r="W1997">
        <v>8</v>
      </c>
      <c r="X1997">
        <v>10</v>
      </c>
      <c r="Y1997" t="s">
        <v>183</v>
      </c>
      <c r="Z1997" t="s">
        <v>184</v>
      </c>
      <c r="AB1997">
        <v>0.30764999999999998</v>
      </c>
      <c r="AC1997">
        <v>1740</v>
      </c>
      <c r="AD1997">
        <v>0.82057878024458097</v>
      </c>
      <c r="AK1997">
        <v>34418876.677000001</v>
      </c>
      <c r="AL1997">
        <v>16009558.963</v>
      </c>
      <c r="AM1997">
        <v>34418876.677000001</v>
      </c>
      <c r="AN1997">
        <v>16009558.963</v>
      </c>
      <c r="AO1997">
        <v>4689366</v>
      </c>
      <c r="AP1997">
        <v>2184635</v>
      </c>
      <c r="AQ1997">
        <v>3847994.2319999998</v>
      </c>
      <c r="AR1997">
        <v>126.932</v>
      </c>
      <c r="AS1997">
        <v>61.067</v>
      </c>
      <c r="AT1997">
        <v>11.089</v>
      </c>
      <c r="AU1997">
        <v>2047492.067</v>
      </c>
      <c r="AV1997">
        <v>77364.198000000004</v>
      </c>
      <c r="AW1997">
        <v>7779.6729999999998</v>
      </c>
      <c r="AX1997">
        <v>2049605.9720000001</v>
      </c>
      <c r="AZ1997">
        <v>5.3999999999999999E-2</v>
      </c>
      <c r="BA1997">
        <v>5.6000000000000001E-2</v>
      </c>
      <c r="BB1997">
        <v>5.0000000000000001E-3</v>
      </c>
      <c r="BC1997">
        <v>873.24900000000002</v>
      </c>
      <c r="BD1997">
        <v>1.6E-2</v>
      </c>
      <c r="BE1997">
        <v>2E-3</v>
      </c>
      <c r="BF1997">
        <v>874.15099999999995</v>
      </c>
      <c r="BH1997">
        <v>7.0000000000000001E-3</v>
      </c>
      <c r="BI1997">
        <v>8.0000000000000002E-3</v>
      </c>
      <c r="BJ1997">
        <v>1E-3</v>
      </c>
      <c r="BK1997">
        <v>118.97499999999999</v>
      </c>
      <c r="BL1997">
        <v>2E-3</v>
      </c>
      <c r="BM1997">
        <v>0</v>
      </c>
      <c r="BN1997">
        <v>119.098</v>
      </c>
      <c r="BP1997">
        <v>5.3999999999999999E-2</v>
      </c>
      <c r="BQ1997">
        <v>5.6000000000000001E-2</v>
      </c>
      <c r="BR1997">
        <v>5.0000000000000001E-3</v>
      </c>
      <c r="BS1997">
        <v>873.24900000000002</v>
      </c>
      <c r="BT1997">
        <v>1.6E-2</v>
      </c>
      <c r="BU1997">
        <v>2E-3</v>
      </c>
      <c r="BV1997">
        <v>874.15099999999995</v>
      </c>
      <c r="BX1997">
        <v>126.932</v>
      </c>
      <c r="BY1997">
        <v>61.067</v>
      </c>
      <c r="BZ1997">
        <v>11.089</v>
      </c>
      <c r="CA1997">
        <v>2047492.067</v>
      </c>
      <c r="CB1997">
        <v>77364.198000000004</v>
      </c>
      <c r="CC1997">
        <v>7779.6729999999998</v>
      </c>
      <c r="CD1997">
        <v>2049605.9720000001</v>
      </c>
      <c r="CF1997">
        <v>34418876.677000001</v>
      </c>
      <c r="CG1997">
        <v>16009558.963</v>
      </c>
      <c r="CH1997">
        <v>34418876.677000001</v>
      </c>
      <c r="CI1997">
        <v>16009558.963</v>
      </c>
      <c r="CJ1997" t="s">
        <v>351</v>
      </c>
      <c r="CK1997" t="s">
        <v>351</v>
      </c>
      <c r="CL1997" t="s">
        <v>351</v>
      </c>
      <c r="CM1997" t="s">
        <v>351</v>
      </c>
      <c r="CN1997" t="s">
        <v>161</v>
      </c>
      <c r="CO1997" t="s">
        <v>161</v>
      </c>
      <c r="CP1997" t="s">
        <v>162</v>
      </c>
      <c r="CQ1997" t="s">
        <v>163</v>
      </c>
      <c r="CR1997" t="s">
        <v>351</v>
      </c>
      <c r="CS1997" t="s">
        <v>351</v>
      </c>
      <c r="DJ1997">
        <v>7339.7717919999996</v>
      </c>
      <c r="DK1997">
        <v>0</v>
      </c>
      <c r="DL1997">
        <v>10940.884</v>
      </c>
      <c r="DM1997">
        <v>4678425.1689999998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4689366.0530000003</v>
      </c>
      <c r="DW1997">
        <v>0</v>
      </c>
      <c r="DX1997">
        <v>0</v>
      </c>
      <c r="DY1997">
        <v>0</v>
      </c>
      <c r="DZ1997">
        <v>4689366.0530000003</v>
      </c>
      <c r="EA1997">
        <v>0</v>
      </c>
      <c r="EB1997">
        <v>0</v>
      </c>
      <c r="EC1997">
        <v>0</v>
      </c>
      <c r="ED1997">
        <v>2.3331264559738598E-3</v>
      </c>
      <c r="EE1997">
        <v>0.99766687354402595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1</v>
      </c>
      <c r="EO1997">
        <v>0</v>
      </c>
      <c r="EP1997">
        <v>0</v>
      </c>
      <c r="EQ1997">
        <v>0</v>
      </c>
      <c r="ER1997">
        <v>1</v>
      </c>
      <c r="ES1997">
        <v>0</v>
      </c>
      <c r="ET1997">
        <v>0</v>
      </c>
      <c r="EU1997">
        <f>AX1997/AO1997</f>
        <v>0.43707528309797106</v>
      </c>
      <c r="EV1997">
        <f t="shared" si="31"/>
        <v>2.6792714853905624</v>
      </c>
    </row>
    <row r="1998" spans="1:152" x14ac:dyDescent="0.2">
      <c r="A1998">
        <v>8206</v>
      </c>
      <c r="B1998">
        <v>2023</v>
      </c>
      <c r="C1998" t="s">
        <v>4166</v>
      </c>
      <c r="D1998" t="s">
        <v>4235</v>
      </c>
      <c r="E1998">
        <v>10061</v>
      </c>
      <c r="F1998" t="s">
        <v>4179</v>
      </c>
      <c r="G1998">
        <v>9726</v>
      </c>
      <c r="H1998" t="s">
        <v>4235</v>
      </c>
      <c r="I1998">
        <v>11401</v>
      </c>
      <c r="J1998" t="s">
        <v>315</v>
      </c>
      <c r="K1998" t="s">
        <v>1436</v>
      </c>
      <c r="L1998" t="s">
        <v>1437</v>
      </c>
      <c r="M1998" t="s">
        <v>1438</v>
      </c>
      <c r="N1998" t="s">
        <v>1439</v>
      </c>
      <c r="O1998" t="s">
        <v>1440</v>
      </c>
      <c r="P1998" t="s">
        <v>1437</v>
      </c>
      <c r="Q1998">
        <v>34</v>
      </c>
      <c r="S1998" t="s">
        <v>4236</v>
      </c>
      <c r="T1998">
        <v>40.862499999999997</v>
      </c>
      <c r="U1998">
        <v>-74.825000000000003</v>
      </c>
      <c r="W1998">
        <v>2</v>
      </c>
      <c r="X1998">
        <v>2</v>
      </c>
      <c r="Y1998" t="s">
        <v>183</v>
      </c>
      <c r="Z1998" t="s">
        <v>184</v>
      </c>
      <c r="AB1998">
        <v>0.45050000000000001</v>
      </c>
      <c r="AC1998">
        <v>12.3</v>
      </c>
      <c r="AD1998">
        <v>0.58250733192263404</v>
      </c>
      <c r="AF1998" t="s">
        <v>179</v>
      </c>
      <c r="AG1998">
        <v>247864</v>
      </c>
      <c r="AH1998">
        <v>0.66800000000000004</v>
      </c>
      <c r="AI1998">
        <v>0.47122700000000001</v>
      </c>
      <c r="AK1998">
        <v>326066.64299999998</v>
      </c>
      <c r="AL1998">
        <v>161717.655</v>
      </c>
      <c r="AM1998">
        <v>326066.64299999998</v>
      </c>
      <c r="AN1998">
        <v>161717.655</v>
      </c>
      <c r="AO1998">
        <v>48540</v>
      </c>
      <c r="AP1998">
        <v>24074.222000000002</v>
      </c>
      <c r="AQ1998">
        <v>28274.905999999999</v>
      </c>
      <c r="AR1998">
        <v>51.517000000000003</v>
      </c>
      <c r="AS1998">
        <v>25.550999999999998</v>
      </c>
      <c r="AT1998">
        <v>9.4E-2</v>
      </c>
      <c r="AU1998">
        <v>19056.811000000002</v>
      </c>
      <c r="AV1998">
        <v>718.85400000000004</v>
      </c>
      <c r="AW1998">
        <v>71.734999999999999</v>
      </c>
      <c r="AX1998">
        <v>19076.38</v>
      </c>
      <c r="AZ1998">
        <v>2.1230000000000002</v>
      </c>
      <c r="BA1998">
        <v>2.1230000000000002</v>
      </c>
      <c r="BB1998">
        <v>4.0000000000000001E-3</v>
      </c>
      <c r="BC1998">
        <v>785.2</v>
      </c>
      <c r="BD1998">
        <v>1.4999999999999999E-2</v>
      </c>
      <c r="BE1998">
        <v>1E-3</v>
      </c>
      <c r="BF1998">
        <v>786.00699999999995</v>
      </c>
      <c r="BH1998">
        <v>0.316</v>
      </c>
      <c r="BI1998">
        <v>0.316</v>
      </c>
      <c r="BJ1998">
        <v>1E-3</v>
      </c>
      <c r="BK1998">
        <v>116.889</v>
      </c>
      <c r="BL1998">
        <v>2E-3</v>
      </c>
      <c r="BM1998">
        <v>0</v>
      </c>
      <c r="BN1998">
        <v>117.009</v>
      </c>
      <c r="BP1998">
        <v>2.1230000000000002</v>
      </c>
      <c r="BQ1998">
        <v>2.1230000000000002</v>
      </c>
      <c r="BR1998">
        <v>4.0000000000000001E-3</v>
      </c>
      <c r="BS1998">
        <v>785.2</v>
      </c>
      <c r="BT1998">
        <v>1.4999999999999999E-2</v>
      </c>
      <c r="BU1998">
        <v>1E-3</v>
      </c>
      <c r="BV1998">
        <v>786.00699999999995</v>
      </c>
      <c r="BX1998">
        <v>109.32599999999999</v>
      </c>
      <c r="BY1998">
        <v>54.222000000000001</v>
      </c>
      <c r="BZ1998">
        <v>0.2</v>
      </c>
      <c r="CA1998">
        <v>40440.809000000001</v>
      </c>
      <c r="CB1998">
        <v>1525.4939999999999</v>
      </c>
      <c r="CC1998">
        <v>152.22900000000001</v>
      </c>
      <c r="CD1998">
        <v>40482.336000000003</v>
      </c>
      <c r="CF1998">
        <v>691952</v>
      </c>
      <c r="CG1998">
        <v>343184</v>
      </c>
      <c r="CH1998">
        <v>691952</v>
      </c>
      <c r="CI1998">
        <v>343184</v>
      </c>
      <c r="CJ1998" t="s">
        <v>161</v>
      </c>
      <c r="CK1998" t="s">
        <v>161</v>
      </c>
      <c r="CL1998" t="s">
        <v>161</v>
      </c>
      <c r="CM1998" t="s">
        <v>161</v>
      </c>
      <c r="CN1998" t="s">
        <v>161</v>
      </c>
      <c r="CO1998" t="s">
        <v>161</v>
      </c>
      <c r="CP1998" t="s">
        <v>162</v>
      </c>
      <c r="CQ1998" t="s">
        <v>163</v>
      </c>
      <c r="CR1998" t="s">
        <v>161</v>
      </c>
      <c r="CS1998" t="s">
        <v>161</v>
      </c>
      <c r="DA1998">
        <v>365885.357126827</v>
      </c>
      <c r="DB1998">
        <v>181466.345064705</v>
      </c>
      <c r="DC1998">
        <v>57.808999999999997</v>
      </c>
      <c r="DD1998">
        <v>28.670999999999999</v>
      </c>
      <c r="DE1998">
        <v>0.106</v>
      </c>
      <c r="DF1998">
        <v>21383.998</v>
      </c>
      <c r="DG1998">
        <v>806.64</v>
      </c>
      <c r="DH1998">
        <v>80.495000000000005</v>
      </c>
      <c r="DI1998">
        <v>21405.955999999998</v>
      </c>
      <c r="DJ1998">
        <v>6717.4833719999997</v>
      </c>
      <c r="DK1998">
        <v>0</v>
      </c>
      <c r="DL1998">
        <v>0</v>
      </c>
      <c r="DM1998">
        <v>48540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48540</v>
      </c>
      <c r="DW1998">
        <v>0</v>
      </c>
      <c r="DX1998">
        <v>0</v>
      </c>
      <c r="DY1998">
        <v>0</v>
      </c>
      <c r="DZ1998">
        <v>48540</v>
      </c>
      <c r="EA1998">
        <v>0</v>
      </c>
      <c r="EB1998">
        <v>0</v>
      </c>
      <c r="EC1998">
        <v>0</v>
      </c>
      <c r="ED1998">
        <v>0</v>
      </c>
      <c r="EE1998">
        <v>1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1</v>
      </c>
      <c r="EO1998">
        <v>0</v>
      </c>
      <c r="EP1998">
        <v>0</v>
      </c>
      <c r="EQ1998">
        <v>0</v>
      </c>
      <c r="ER1998">
        <v>1</v>
      </c>
      <c r="ES1998">
        <v>0</v>
      </c>
      <c r="ET1998">
        <v>0</v>
      </c>
      <c r="EU1998">
        <f>AX1998/AO1998</f>
        <v>0.39300329625051506</v>
      </c>
      <c r="EV1998">
        <f t="shared" si="31"/>
        <v>2.4091102060156571</v>
      </c>
    </row>
    <row r="1999" spans="1:152" x14ac:dyDescent="0.2">
      <c r="A1999">
        <v>8216</v>
      </c>
      <c r="B1999">
        <v>2023</v>
      </c>
      <c r="C1999" t="s">
        <v>4166</v>
      </c>
      <c r="D1999" t="s">
        <v>4237</v>
      </c>
      <c r="E1999">
        <v>10224</v>
      </c>
      <c r="F1999" t="s">
        <v>4183</v>
      </c>
      <c r="G1999">
        <v>15477</v>
      </c>
      <c r="H1999" t="s">
        <v>4238</v>
      </c>
      <c r="I1999">
        <v>12311</v>
      </c>
      <c r="J1999" t="s">
        <v>315</v>
      </c>
      <c r="K1999" t="s">
        <v>1436</v>
      </c>
      <c r="L1999" t="s">
        <v>1437</v>
      </c>
      <c r="M1999" t="s">
        <v>1438</v>
      </c>
      <c r="N1999" t="s">
        <v>1439</v>
      </c>
      <c r="O1999" t="s">
        <v>1440</v>
      </c>
      <c r="P1999" t="s">
        <v>1437</v>
      </c>
      <c r="Q1999">
        <v>34</v>
      </c>
      <c r="R1999">
        <v>39</v>
      </c>
      <c r="S1999" t="s">
        <v>512</v>
      </c>
      <c r="T1999">
        <v>40.615616000000003</v>
      </c>
      <c r="U1999">
        <v>-74.265289999999993</v>
      </c>
      <c r="W1999">
        <v>6</v>
      </c>
      <c r="X1999">
        <v>4</v>
      </c>
      <c r="Y1999" t="s">
        <v>183</v>
      </c>
      <c r="Z1999" t="s">
        <v>184</v>
      </c>
      <c r="AB1999">
        <v>0.23219999999999999</v>
      </c>
      <c r="AC1999">
        <v>20.8</v>
      </c>
      <c r="AD1999">
        <v>0.94633056726378595</v>
      </c>
      <c r="AF1999" t="s">
        <v>179</v>
      </c>
      <c r="AG1999">
        <v>1252278.3999999999</v>
      </c>
      <c r="AH1999">
        <v>0.115</v>
      </c>
      <c r="AI1999">
        <v>0.13325899999999999</v>
      </c>
      <c r="AK1999">
        <v>233188.326</v>
      </c>
      <c r="AL1999">
        <v>93551.021999999997</v>
      </c>
      <c r="AM1999">
        <v>233603.326</v>
      </c>
      <c r="AN1999">
        <v>93809.021999999997</v>
      </c>
      <c r="AO1999">
        <v>42309</v>
      </c>
      <c r="AP1999">
        <v>20117</v>
      </c>
      <c r="AQ1999">
        <v>40038.300000000003</v>
      </c>
      <c r="AR1999">
        <v>1.222</v>
      </c>
      <c r="AS1999">
        <v>0.42899999999999999</v>
      </c>
      <c r="AT1999">
        <v>6.8000000000000005E-2</v>
      </c>
      <c r="AU1999">
        <v>13628.582</v>
      </c>
      <c r="AV1999">
        <v>519.06799999999998</v>
      </c>
      <c r="AW1999">
        <v>52.545999999999999</v>
      </c>
      <c r="AX1999">
        <v>13642.811</v>
      </c>
      <c r="AZ1999">
        <v>5.8000000000000003E-2</v>
      </c>
      <c r="BA1999">
        <v>4.2999999999999997E-2</v>
      </c>
      <c r="BB1999">
        <v>3.0000000000000001E-3</v>
      </c>
      <c r="BC1999">
        <v>644.24</v>
      </c>
      <c r="BD1999">
        <v>1.2E-2</v>
      </c>
      <c r="BE1999">
        <v>1E-3</v>
      </c>
      <c r="BF1999">
        <v>644.91300000000001</v>
      </c>
      <c r="BH1999">
        <v>0.01</v>
      </c>
      <c r="BI1999">
        <v>8.9999999999999993E-3</v>
      </c>
      <c r="BJ1999">
        <v>1E-3</v>
      </c>
      <c r="BK1999">
        <v>116.681</v>
      </c>
      <c r="BL1999">
        <v>2E-3</v>
      </c>
      <c r="BM1999">
        <v>0</v>
      </c>
      <c r="BN1999">
        <v>116.803</v>
      </c>
      <c r="BP1999">
        <v>5.8000000000000003E-2</v>
      </c>
      <c r="BQ1999">
        <v>4.2999999999999997E-2</v>
      </c>
      <c r="BR1999">
        <v>3.0000000000000001E-3</v>
      </c>
      <c r="BS1999">
        <v>646.10299999999995</v>
      </c>
      <c r="BT1999">
        <v>1.2E-2</v>
      </c>
      <c r="BU1999">
        <v>1E-3</v>
      </c>
      <c r="BV1999">
        <v>646.77800000000002</v>
      </c>
      <c r="BX1999">
        <v>9.1669999999999998</v>
      </c>
      <c r="BY1999">
        <v>3.22</v>
      </c>
      <c r="BZ1999">
        <v>0.50700000000000001</v>
      </c>
      <c r="CA1999">
        <v>102271.444</v>
      </c>
      <c r="CB1999">
        <v>3895.1869999999999</v>
      </c>
      <c r="CC1999">
        <v>394.31400000000002</v>
      </c>
      <c r="CD1999">
        <v>102378.223</v>
      </c>
      <c r="CF1999">
        <v>1749889.1</v>
      </c>
      <c r="CG1999">
        <v>702024.48</v>
      </c>
      <c r="CH1999">
        <v>1750304.1</v>
      </c>
      <c r="CI1999">
        <v>702282.48</v>
      </c>
      <c r="CJ1999" t="s">
        <v>207</v>
      </c>
      <c r="CK1999" t="s">
        <v>207</v>
      </c>
      <c r="CL1999" t="s">
        <v>161</v>
      </c>
      <c r="CM1999" t="s">
        <v>161</v>
      </c>
      <c r="CN1999" t="s">
        <v>161</v>
      </c>
      <c r="CO1999" t="s">
        <v>161</v>
      </c>
      <c r="CP1999" t="s">
        <v>162</v>
      </c>
      <c r="CQ1999" t="s">
        <v>163</v>
      </c>
      <c r="CR1999" t="s">
        <v>161</v>
      </c>
      <c r="CS1999" t="s">
        <v>161</v>
      </c>
      <c r="DA1999">
        <v>1516700.7742459299</v>
      </c>
      <c r="DB1999">
        <v>608473.45832121302</v>
      </c>
      <c r="DC1999">
        <v>7.9450000000000003</v>
      </c>
      <c r="DD1999">
        <v>2.7909999999999999</v>
      </c>
      <c r="DE1999">
        <v>0.44</v>
      </c>
      <c r="DF1999">
        <v>88642.861999999994</v>
      </c>
      <c r="DG1999">
        <v>3376.1190000000001</v>
      </c>
      <c r="DH1999">
        <v>341.76799999999997</v>
      </c>
      <c r="DI1999">
        <v>88735.411999999997</v>
      </c>
      <c r="DJ1999">
        <v>5527.4924920000003</v>
      </c>
      <c r="DK1999">
        <v>0</v>
      </c>
      <c r="DL1999">
        <v>260.68700000000001</v>
      </c>
      <c r="DM1999">
        <v>41926.313000000002</v>
      </c>
      <c r="DN1999">
        <v>0</v>
      </c>
      <c r="DO1999">
        <v>0</v>
      </c>
      <c r="DP1999">
        <v>0</v>
      </c>
      <c r="DQ1999">
        <v>0</v>
      </c>
      <c r="DR1999">
        <v>122</v>
      </c>
      <c r="DS1999">
        <v>0</v>
      </c>
      <c r="DT1999">
        <v>0</v>
      </c>
      <c r="DU1999">
        <v>0</v>
      </c>
      <c r="DV1999">
        <v>42187</v>
      </c>
      <c r="DW1999">
        <v>122</v>
      </c>
      <c r="DX1999">
        <v>0</v>
      </c>
      <c r="DY1999">
        <v>122</v>
      </c>
      <c r="DZ1999">
        <v>42187</v>
      </c>
      <c r="EA1999">
        <v>122</v>
      </c>
      <c r="EB1999">
        <v>0</v>
      </c>
      <c r="EC1999">
        <v>0</v>
      </c>
      <c r="ED1999">
        <v>6.1615022808385904E-3</v>
      </c>
      <c r="EE1999">
        <v>0.99095495048334903</v>
      </c>
      <c r="EF1999">
        <v>0</v>
      </c>
      <c r="EG1999">
        <v>0</v>
      </c>
      <c r="EH1999">
        <v>0</v>
      </c>
      <c r="EI1999">
        <v>0</v>
      </c>
      <c r="EJ1999">
        <v>2.8835472358127098E-3</v>
      </c>
      <c r="EK1999">
        <v>0</v>
      </c>
      <c r="EL1999">
        <v>0</v>
      </c>
      <c r="EM1999">
        <v>0</v>
      </c>
      <c r="EN1999">
        <v>0.99711645276418703</v>
      </c>
      <c r="EO1999">
        <v>2.8835472358127098E-3</v>
      </c>
      <c r="EP1999">
        <v>0</v>
      </c>
      <c r="EQ1999">
        <v>2.8835472358127098E-3</v>
      </c>
      <c r="ER1999">
        <v>0.99711645276418703</v>
      </c>
      <c r="ES1999">
        <v>2.8835472358127098E-3</v>
      </c>
      <c r="ET1999">
        <v>0</v>
      </c>
      <c r="EU1999">
        <f>AX1999/AO1999</f>
        <v>0.32245647498168239</v>
      </c>
      <c r="EV1999">
        <f t="shared" si="31"/>
        <v>1.9766581916377131</v>
      </c>
    </row>
    <row r="2000" spans="1:152" x14ac:dyDescent="0.2">
      <c r="A2000">
        <v>8217</v>
      </c>
      <c r="B2000">
        <v>2023</v>
      </c>
      <c r="C2000" t="s">
        <v>4166</v>
      </c>
      <c r="D2000" t="s">
        <v>4239</v>
      </c>
      <c r="E2000">
        <v>8008</v>
      </c>
      <c r="F2000" t="s">
        <v>4168</v>
      </c>
      <c r="G2000">
        <v>963</v>
      </c>
      <c r="H2000" t="s">
        <v>4197</v>
      </c>
      <c r="I2000">
        <v>56606</v>
      </c>
      <c r="J2000" t="s">
        <v>373</v>
      </c>
      <c r="K2000" t="s">
        <v>1436</v>
      </c>
      <c r="L2000" t="s">
        <v>1437</v>
      </c>
      <c r="M2000" t="s">
        <v>1438</v>
      </c>
      <c r="N2000" t="s">
        <v>1439</v>
      </c>
      <c r="O2000" t="s">
        <v>1440</v>
      </c>
      <c r="P2000" t="s">
        <v>1437</v>
      </c>
      <c r="Q2000">
        <v>34</v>
      </c>
      <c r="R2000">
        <v>15</v>
      </c>
      <c r="S2000" t="s">
        <v>4213</v>
      </c>
      <c r="T2000">
        <v>39.811900000000001</v>
      </c>
      <c r="U2000">
        <v>-75.249031000000002</v>
      </c>
      <c r="V2000" t="s">
        <v>179</v>
      </c>
      <c r="W2000">
        <v>1</v>
      </c>
      <c r="X2000">
        <v>1</v>
      </c>
      <c r="Y2000" t="s">
        <v>183</v>
      </c>
      <c r="Z2000" t="s">
        <v>184</v>
      </c>
      <c r="AB2000">
        <v>3.3400000000000001E-3</v>
      </c>
      <c r="AC2000">
        <v>71.2</v>
      </c>
      <c r="AD2000">
        <v>1</v>
      </c>
      <c r="AK2000">
        <v>35982.5</v>
      </c>
      <c r="AL2000">
        <v>34804.5</v>
      </c>
      <c r="AM2000">
        <v>35982.5</v>
      </c>
      <c r="AN2000">
        <v>34804.5</v>
      </c>
      <c r="AO2000">
        <v>2082</v>
      </c>
      <c r="AP2000">
        <v>2013.8389999999999</v>
      </c>
      <c r="AQ2000">
        <v>2082</v>
      </c>
      <c r="AR2000">
        <v>2.6989999999999998</v>
      </c>
      <c r="AS2000">
        <v>2.6110000000000002</v>
      </c>
      <c r="AT2000">
        <v>1.0999999999999999E-2</v>
      </c>
      <c r="AU2000">
        <v>2122.8000000000002</v>
      </c>
      <c r="AV2000">
        <v>82.51</v>
      </c>
      <c r="AW2000">
        <v>8.234</v>
      </c>
      <c r="AX2000">
        <v>2125.0459999999998</v>
      </c>
      <c r="AZ2000">
        <v>2.593</v>
      </c>
      <c r="BA2000">
        <v>2.593</v>
      </c>
      <c r="BB2000">
        <v>1.0999999999999999E-2</v>
      </c>
      <c r="BC2000">
        <v>2039.193</v>
      </c>
      <c r="BD2000">
        <v>0.04</v>
      </c>
      <c r="BE2000">
        <v>4.0000000000000001E-3</v>
      </c>
      <c r="BF2000">
        <v>2041.3510000000001</v>
      </c>
      <c r="BH2000">
        <v>0.15</v>
      </c>
      <c r="BI2000">
        <v>0.15</v>
      </c>
      <c r="BJ2000">
        <v>1E-3</v>
      </c>
      <c r="BK2000">
        <v>117.991</v>
      </c>
      <c r="BL2000">
        <v>2E-3</v>
      </c>
      <c r="BM2000">
        <v>0</v>
      </c>
      <c r="BN2000">
        <v>118.116</v>
      </c>
      <c r="BP2000">
        <v>2.593</v>
      </c>
      <c r="BQ2000">
        <v>2.593</v>
      </c>
      <c r="BR2000">
        <v>1.0999999999999999E-2</v>
      </c>
      <c r="BS2000">
        <v>2039.193</v>
      </c>
      <c r="BT2000">
        <v>0.04</v>
      </c>
      <c r="BU2000">
        <v>4.0000000000000001E-3</v>
      </c>
      <c r="BV2000">
        <v>2041.3510000000001</v>
      </c>
      <c r="BX2000">
        <v>2.6989999999999998</v>
      </c>
      <c r="BY2000">
        <v>2.6110000000000002</v>
      </c>
      <c r="BZ2000">
        <v>1.0999999999999999E-2</v>
      </c>
      <c r="CA2000">
        <v>2122.8000000000002</v>
      </c>
      <c r="CB2000">
        <v>82.51</v>
      </c>
      <c r="CC2000">
        <v>8.234</v>
      </c>
      <c r="CD2000">
        <v>2125.0459999999998</v>
      </c>
      <c r="CF2000">
        <v>35982.5</v>
      </c>
      <c r="CG2000">
        <v>34804.5</v>
      </c>
      <c r="CH2000">
        <v>35982.5</v>
      </c>
      <c r="CI2000">
        <v>34804.5</v>
      </c>
      <c r="CJ2000" t="s">
        <v>351</v>
      </c>
      <c r="CK2000" t="s">
        <v>351</v>
      </c>
      <c r="CL2000" t="s">
        <v>351</v>
      </c>
      <c r="CM2000" t="s">
        <v>351</v>
      </c>
      <c r="CN2000" t="s">
        <v>161</v>
      </c>
      <c r="CO2000" t="s">
        <v>161</v>
      </c>
      <c r="CP2000" t="s">
        <v>162</v>
      </c>
      <c r="CQ2000" t="s">
        <v>163</v>
      </c>
      <c r="CR2000" t="s">
        <v>351</v>
      </c>
      <c r="CS2000" t="s">
        <v>351</v>
      </c>
      <c r="DJ2000">
        <v>17282.660903</v>
      </c>
      <c r="DK2000">
        <v>0</v>
      </c>
      <c r="DL2000">
        <v>0</v>
      </c>
      <c r="DM2000">
        <v>2082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2082</v>
      </c>
      <c r="DW2000">
        <v>0</v>
      </c>
      <c r="DX2000">
        <v>0</v>
      </c>
      <c r="DY2000">
        <v>0</v>
      </c>
      <c r="DZ2000">
        <v>2082</v>
      </c>
      <c r="EA2000">
        <v>0</v>
      </c>
      <c r="EB2000">
        <v>0</v>
      </c>
      <c r="EC2000">
        <v>0</v>
      </c>
      <c r="ED2000">
        <v>0</v>
      </c>
      <c r="EE2000">
        <v>1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1</v>
      </c>
      <c r="EO2000">
        <v>0</v>
      </c>
      <c r="EP2000">
        <v>0</v>
      </c>
      <c r="EQ2000">
        <v>0</v>
      </c>
      <c r="ER2000">
        <v>1</v>
      </c>
      <c r="ES2000">
        <v>0</v>
      </c>
      <c r="ET2000">
        <v>0</v>
      </c>
      <c r="EU2000">
        <f>AX2000/AO2000</f>
        <v>1.0206753121998078</v>
      </c>
      <c r="EV2000">
        <f t="shared" si="31"/>
        <v>6.2567396637848214</v>
      </c>
    </row>
    <row r="2001" spans="1:152" x14ac:dyDescent="0.2">
      <c r="A2001">
        <v>8219</v>
      </c>
      <c r="B2001">
        <v>2023</v>
      </c>
      <c r="C2001" t="s">
        <v>4166</v>
      </c>
      <c r="D2001" t="s">
        <v>4240</v>
      </c>
      <c r="E2001">
        <v>56119</v>
      </c>
      <c r="F2001" t="s">
        <v>4179</v>
      </c>
      <c r="G2001">
        <v>9726</v>
      </c>
      <c r="H2001" t="s">
        <v>4240</v>
      </c>
      <c r="I2001">
        <v>49775</v>
      </c>
      <c r="J2001" t="s">
        <v>173</v>
      </c>
      <c r="K2001" t="s">
        <v>1436</v>
      </c>
      <c r="L2001" t="s">
        <v>1437</v>
      </c>
      <c r="M2001" t="s">
        <v>1438</v>
      </c>
      <c r="N2001" t="s">
        <v>1439</v>
      </c>
      <c r="O2001" t="s">
        <v>1440</v>
      </c>
      <c r="P2001" t="s">
        <v>1437</v>
      </c>
      <c r="Q2001">
        <v>34</v>
      </c>
      <c r="R2001">
        <v>23</v>
      </c>
      <c r="S2001" t="s">
        <v>1388</v>
      </c>
      <c r="T2001">
        <v>40.490299999999998</v>
      </c>
      <c r="U2001">
        <v>-74.315600000000003</v>
      </c>
      <c r="W2001">
        <v>4</v>
      </c>
      <c r="X2001">
        <v>3</v>
      </c>
      <c r="Y2001" t="s">
        <v>244</v>
      </c>
      <c r="Z2001" t="s">
        <v>245</v>
      </c>
      <c r="AB2001">
        <v>0.50421000000000005</v>
      </c>
      <c r="AC2001">
        <v>22.5</v>
      </c>
      <c r="AD2001">
        <v>0.49298156604092702</v>
      </c>
      <c r="AE2001" t="s">
        <v>179</v>
      </c>
      <c r="AF2001" t="s">
        <v>179</v>
      </c>
      <c r="AG2001">
        <v>396368</v>
      </c>
      <c r="AH2001">
        <v>0.85599999999999998</v>
      </c>
      <c r="AI2001">
        <v>0.53292300000000004</v>
      </c>
      <c r="AK2001">
        <v>592597.40599999996</v>
      </c>
      <c r="AL2001">
        <v>248096.486</v>
      </c>
      <c r="AM2001">
        <v>592597.40599999996</v>
      </c>
      <c r="AN2001">
        <v>248096.486</v>
      </c>
      <c r="AO2001">
        <v>99380</v>
      </c>
      <c r="AP2001">
        <v>40347</v>
      </c>
      <c r="AQ2001">
        <v>48992.508000000002</v>
      </c>
      <c r="AR2001">
        <v>0</v>
      </c>
      <c r="AS2001">
        <v>0</v>
      </c>
      <c r="AT2001">
        <v>9.9260000000000002</v>
      </c>
      <c r="AU2001">
        <v>4.3999999999999997E-2</v>
      </c>
      <c r="AV2001">
        <v>0</v>
      </c>
      <c r="AW2001">
        <v>0</v>
      </c>
      <c r="AX2001">
        <v>4.3999999999999997E-2</v>
      </c>
      <c r="AZ2001">
        <v>0</v>
      </c>
      <c r="BA2001">
        <v>0</v>
      </c>
      <c r="BB2001">
        <v>0.2</v>
      </c>
      <c r="BC2001">
        <v>1E-3</v>
      </c>
      <c r="BD2001">
        <v>0</v>
      </c>
      <c r="BE2001">
        <v>0</v>
      </c>
      <c r="BF2001">
        <v>1E-3</v>
      </c>
      <c r="BH2001">
        <v>0</v>
      </c>
      <c r="BI2001">
        <v>0</v>
      </c>
      <c r="BJ2001">
        <v>3.4000000000000002E-2</v>
      </c>
      <c r="BK2001">
        <v>0</v>
      </c>
      <c r="BL2001">
        <v>0</v>
      </c>
      <c r="BM2001">
        <v>0</v>
      </c>
      <c r="BN2001">
        <v>0</v>
      </c>
      <c r="BP2001">
        <v>0</v>
      </c>
      <c r="BQ2001">
        <v>0</v>
      </c>
      <c r="BR2001">
        <v>0.2</v>
      </c>
      <c r="BS2001">
        <v>1E-3</v>
      </c>
      <c r="BT2001">
        <v>0</v>
      </c>
      <c r="BU2001">
        <v>0</v>
      </c>
      <c r="BV2001">
        <v>1E-3</v>
      </c>
      <c r="BX2001">
        <v>93.021000000000001</v>
      </c>
      <c r="BY2001">
        <v>38.944000000000003</v>
      </c>
      <c r="BZ2001">
        <v>25.02</v>
      </c>
      <c r="CA2001">
        <v>70610.262000000002</v>
      </c>
      <c r="CB2001">
        <v>2586.4560000000001</v>
      </c>
      <c r="CC2001">
        <v>259.08999999999997</v>
      </c>
      <c r="CD2001">
        <v>70680.801999999996</v>
      </c>
      <c r="CF2001">
        <v>1111976.32</v>
      </c>
      <c r="CG2001">
        <v>465539.36</v>
      </c>
      <c r="CH2001">
        <v>1111976.32</v>
      </c>
      <c r="CI2001">
        <v>465539.36</v>
      </c>
      <c r="CJ2001" t="s">
        <v>207</v>
      </c>
      <c r="CK2001" t="s">
        <v>207</v>
      </c>
      <c r="CL2001" t="s">
        <v>161</v>
      </c>
      <c r="CM2001" t="s">
        <v>161</v>
      </c>
      <c r="CN2001" t="s">
        <v>161</v>
      </c>
      <c r="CO2001" t="s">
        <v>161</v>
      </c>
      <c r="CP2001" t="s">
        <v>162</v>
      </c>
      <c r="CQ2001" t="s">
        <v>163</v>
      </c>
      <c r="CR2001" t="s">
        <v>161</v>
      </c>
      <c r="CS2001" t="s">
        <v>161</v>
      </c>
      <c r="CT2001">
        <v>93.021000000000001</v>
      </c>
      <c r="CU2001">
        <v>38.944000000000003</v>
      </c>
      <c r="CV2001">
        <v>6.3940000000000001</v>
      </c>
      <c r="CW2001">
        <v>70610.179000000004</v>
      </c>
      <c r="CX2001">
        <v>2586.4560000000001</v>
      </c>
      <c r="CY2001">
        <v>259.08999999999997</v>
      </c>
      <c r="CZ2001">
        <v>70680.718999999997</v>
      </c>
      <c r="DA2001">
        <v>519378.91409838002</v>
      </c>
      <c r="DB2001">
        <v>217442.874383202</v>
      </c>
      <c r="DC2001">
        <v>0</v>
      </c>
      <c r="DD2001">
        <v>0</v>
      </c>
      <c r="DE2001">
        <v>8.6999999999999993</v>
      </c>
      <c r="DF2001">
        <v>3.9E-2</v>
      </c>
      <c r="DG2001">
        <v>0</v>
      </c>
      <c r="DH2001">
        <v>0</v>
      </c>
      <c r="DI2001">
        <v>3.9E-2</v>
      </c>
      <c r="DJ2001">
        <v>5962.9443140000003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99380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99380</v>
      </c>
      <c r="DX2001">
        <v>0</v>
      </c>
      <c r="DY2001">
        <v>99380</v>
      </c>
      <c r="DZ2001">
        <v>99380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1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1</v>
      </c>
      <c r="EP2001">
        <v>0</v>
      </c>
      <c r="EQ2001">
        <v>1</v>
      </c>
      <c r="ER2001">
        <v>1</v>
      </c>
      <c r="ES2001">
        <v>0</v>
      </c>
      <c r="ET2001">
        <v>0</v>
      </c>
      <c r="EU2001">
        <f>AX2001/AO2001</f>
        <v>4.427450191185349E-7</v>
      </c>
      <c r="EV2001">
        <f t="shared" si="31"/>
        <v>2.7140269671966191E-6</v>
      </c>
    </row>
    <row r="2002" spans="1:152" x14ac:dyDescent="0.2">
      <c r="A2002">
        <v>8226</v>
      </c>
      <c r="B2002">
        <v>2023</v>
      </c>
      <c r="C2002" t="s">
        <v>4166</v>
      </c>
      <c r="D2002" t="s">
        <v>4241</v>
      </c>
      <c r="E2002">
        <v>63501</v>
      </c>
      <c r="F2002" t="s">
        <v>4183</v>
      </c>
      <c r="G2002">
        <v>15477</v>
      </c>
      <c r="H2002" t="s">
        <v>1380</v>
      </c>
      <c r="I2002">
        <v>65384</v>
      </c>
      <c r="J2002" t="s">
        <v>206</v>
      </c>
      <c r="K2002" t="s">
        <v>1436</v>
      </c>
      <c r="L2002" t="s">
        <v>1437</v>
      </c>
      <c r="M2002" t="s">
        <v>1438</v>
      </c>
      <c r="N2002" t="s">
        <v>1439</v>
      </c>
      <c r="O2002" t="s">
        <v>1440</v>
      </c>
      <c r="P2002" t="s">
        <v>1437</v>
      </c>
      <c r="Q2002">
        <v>34</v>
      </c>
      <c r="R2002">
        <v>31</v>
      </c>
      <c r="S2002" t="s">
        <v>4242</v>
      </c>
      <c r="T2002">
        <v>40.865206999999998</v>
      </c>
      <c r="U2002">
        <v>-74.196651000000003</v>
      </c>
      <c r="W2002">
        <v>3</v>
      </c>
      <c r="X2002">
        <v>3</v>
      </c>
      <c r="Y2002" t="s">
        <v>183</v>
      </c>
      <c r="Z2002" t="s">
        <v>184</v>
      </c>
      <c r="AB2002">
        <v>0.45498</v>
      </c>
      <c r="AC2002">
        <v>11.8</v>
      </c>
      <c r="AD2002">
        <v>0.57503611691561496</v>
      </c>
      <c r="AF2002" t="s">
        <v>179</v>
      </c>
      <c r="AG2002">
        <v>43236</v>
      </c>
      <c r="AH2002">
        <v>3.7130000000000001</v>
      </c>
      <c r="AI2002">
        <v>0.83193300000000003</v>
      </c>
      <c r="AK2002">
        <v>490506.94799999997</v>
      </c>
      <c r="AL2002">
        <v>241153.29199999999</v>
      </c>
      <c r="AM2002">
        <v>490506.94799999997</v>
      </c>
      <c r="AN2002">
        <v>241153.29199999999</v>
      </c>
      <c r="AO2002">
        <v>47030.2</v>
      </c>
      <c r="AP2002">
        <v>23126.22</v>
      </c>
      <c r="AQ2002">
        <v>27044.063999999998</v>
      </c>
      <c r="AR2002">
        <v>103.527</v>
      </c>
      <c r="AS2002">
        <v>51.006999999999998</v>
      </c>
      <c r="AT2002">
        <v>0.78400000000000003</v>
      </c>
      <c r="AU2002">
        <v>28667.448</v>
      </c>
      <c r="AV2002">
        <v>1109.6289999999999</v>
      </c>
      <c r="AW2002">
        <v>114.976</v>
      </c>
      <c r="AX2002">
        <v>28698.217000000001</v>
      </c>
      <c r="AZ2002">
        <v>4.4029999999999996</v>
      </c>
      <c r="BA2002">
        <v>4.4109999999999996</v>
      </c>
      <c r="BB2002">
        <v>3.3000000000000002E-2</v>
      </c>
      <c r="BC2002">
        <v>1219.1079999999999</v>
      </c>
      <c r="BD2002">
        <v>2.4E-2</v>
      </c>
      <c r="BE2002">
        <v>2E-3</v>
      </c>
      <c r="BF2002">
        <v>1220.4169999999999</v>
      </c>
      <c r="BH2002">
        <v>0.42199999999999999</v>
      </c>
      <c r="BI2002">
        <v>0.42299999999999999</v>
      </c>
      <c r="BJ2002">
        <v>3.0000000000000001E-3</v>
      </c>
      <c r="BK2002">
        <v>116.889</v>
      </c>
      <c r="BL2002">
        <v>2E-3</v>
      </c>
      <c r="BM2002">
        <v>0</v>
      </c>
      <c r="BN2002">
        <v>117.015</v>
      </c>
      <c r="BP2002">
        <v>4.4029999999999996</v>
      </c>
      <c r="BQ2002">
        <v>4.4109999999999996</v>
      </c>
      <c r="BR2002">
        <v>3.3000000000000002E-2</v>
      </c>
      <c r="BS2002">
        <v>1219.1079999999999</v>
      </c>
      <c r="BT2002">
        <v>2.4E-2</v>
      </c>
      <c r="BU2002">
        <v>2E-3</v>
      </c>
      <c r="BV2002">
        <v>1220.4169999999999</v>
      </c>
      <c r="BX2002">
        <v>124.441</v>
      </c>
      <c r="BY2002">
        <v>61.311</v>
      </c>
      <c r="BZ2002">
        <v>0.94199999999999995</v>
      </c>
      <c r="CA2002">
        <v>34458.836000000003</v>
      </c>
      <c r="CB2002">
        <v>1333.7950000000001</v>
      </c>
      <c r="CC2002">
        <v>138.203</v>
      </c>
      <c r="CD2002">
        <v>34495.821000000004</v>
      </c>
      <c r="CF2002">
        <v>589599</v>
      </c>
      <c r="CG2002">
        <v>289871</v>
      </c>
      <c r="CH2002">
        <v>589599</v>
      </c>
      <c r="CI2002">
        <v>289871</v>
      </c>
      <c r="CJ2002" t="s">
        <v>161</v>
      </c>
      <c r="CK2002" t="s">
        <v>161</v>
      </c>
      <c r="CL2002" t="s">
        <v>161</v>
      </c>
      <c r="CM2002" t="s">
        <v>161</v>
      </c>
      <c r="CN2002" t="s">
        <v>161</v>
      </c>
      <c r="CO2002" t="s">
        <v>161</v>
      </c>
      <c r="CP2002" t="s">
        <v>162</v>
      </c>
      <c r="CQ2002" t="s">
        <v>163</v>
      </c>
      <c r="CR2002" t="s">
        <v>161</v>
      </c>
      <c r="CS2002" t="s">
        <v>161</v>
      </c>
      <c r="DA2002">
        <v>99092.051865166199</v>
      </c>
      <c r="DB2002">
        <v>48717.708419124901</v>
      </c>
      <c r="DC2002">
        <v>20.914000000000001</v>
      </c>
      <c r="DD2002">
        <v>10.304</v>
      </c>
      <c r="DE2002">
        <v>0.158</v>
      </c>
      <c r="DF2002">
        <v>5791.3879999999999</v>
      </c>
      <c r="DG2002">
        <v>224.167</v>
      </c>
      <c r="DH2002">
        <v>23.227</v>
      </c>
      <c r="DI2002">
        <v>5797.6040000000003</v>
      </c>
      <c r="DJ2002">
        <v>10429.616462</v>
      </c>
      <c r="DK2002">
        <v>0</v>
      </c>
      <c r="DL2002">
        <v>599.99300000000005</v>
      </c>
      <c r="DM2002">
        <v>46430.207000000002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47030.2</v>
      </c>
      <c r="DW2002">
        <v>0</v>
      </c>
      <c r="DX2002">
        <v>0</v>
      </c>
      <c r="DY2002">
        <v>0</v>
      </c>
      <c r="DZ2002">
        <v>47030.2</v>
      </c>
      <c r="EA2002">
        <v>0</v>
      </c>
      <c r="EB2002">
        <v>0</v>
      </c>
      <c r="EC2002">
        <v>0</v>
      </c>
      <c r="ED2002">
        <v>1.2757611066931501E-2</v>
      </c>
      <c r="EE2002">
        <v>0.98724238893306804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1</v>
      </c>
      <c r="EO2002">
        <v>0</v>
      </c>
      <c r="EP2002">
        <v>0</v>
      </c>
      <c r="EQ2002">
        <v>0</v>
      </c>
      <c r="ER2002">
        <v>1</v>
      </c>
      <c r="ES2002">
        <v>0</v>
      </c>
      <c r="ET2002">
        <v>0</v>
      </c>
      <c r="EU2002">
        <f>AX2002/AO2002</f>
        <v>0.61020827043048942</v>
      </c>
      <c r="EV2002">
        <f t="shared" si="31"/>
        <v>3.7405766977388999</v>
      </c>
    </row>
    <row r="2003" spans="1:152" x14ac:dyDescent="0.2">
      <c r="A2003">
        <v>8241</v>
      </c>
      <c r="B2003">
        <v>2023</v>
      </c>
      <c r="C2003" t="s">
        <v>4166</v>
      </c>
      <c r="D2003" t="s">
        <v>4243</v>
      </c>
      <c r="E2003">
        <v>58079</v>
      </c>
      <c r="F2003" t="s">
        <v>4183</v>
      </c>
      <c r="G2003">
        <v>15477</v>
      </c>
      <c r="H2003" t="s">
        <v>4244</v>
      </c>
      <c r="I2003">
        <v>66103</v>
      </c>
      <c r="J2003" t="s">
        <v>373</v>
      </c>
      <c r="K2003" t="s">
        <v>1436</v>
      </c>
      <c r="L2003" t="s">
        <v>1437</v>
      </c>
      <c r="M2003" t="s">
        <v>1438</v>
      </c>
      <c r="N2003" t="s">
        <v>1439</v>
      </c>
      <c r="O2003" t="s">
        <v>1440</v>
      </c>
      <c r="P2003" t="s">
        <v>1437</v>
      </c>
      <c r="Q2003">
        <v>34</v>
      </c>
      <c r="R2003">
        <v>13</v>
      </c>
      <c r="S2003" t="s">
        <v>2956</v>
      </c>
      <c r="T2003">
        <v>40.707222000000002</v>
      </c>
      <c r="U2003">
        <v>-74.125833</v>
      </c>
      <c r="V2003" t="s">
        <v>179</v>
      </c>
      <c r="W2003">
        <v>2</v>
      </c>
      <c r="X2003">
        <v>3</v>
      </c>
      <c r="Y2003" t="s">
        <v>183</v>
      </c>
      <c r="Z2003" t="s">
        <v>184</v>
      </c>
      <c r="AB2003">
        <v>0.57182999999999995</v>
      </c>
      <c r="AC2003">
        <v>735</v>
      </c>
      <c r="AD2003">
        <v>0.38028634589299898</v>
      </c>
      <c r="AK2003">
        <v>24803172.701000001</v>
      </c>
      <c r="AL2003">
        <v>12356998.159</v>
      </c>
      <c r="AM2003">
        <v>24803172.701000001</v>
      </c>
      <c r="AN2003">
        <v>12356998.159</v>
      </c>
      <c r="AO2003">
        <v>3681773</v>
      </c>
      <c r="AP2003">
        <v>1830015</v>
      </c>
      <c r="AQ2003">
        <v>1400128.0009999999</v>
      </c>
      <c r="AR2003">
        <v>79.864999999999995</v>
      </c>
      <c r="AS2003">
        <v>38.787999999999997</v>
      </c>
      <c r="AT2003">
        <v>7.4459999999999997</v>
      </c>
      <c r="AU2003">
        <v>1439045.4609999999</v>
      </c>
      <c r="AV2003">
        <v>56602.237000000001</v>
      </c>
      <c r="AW2003">
        <v>5648.3519999999999</v>
      </c>
      <c r="AX2003">
        <v>1440586.2990000001</v>
      </c>
      <c r="AZ2003">
        <v>4.2999999999999997E-2</v>
      </c>
      <c r="BA2003">
        <v>4.2000000000000003E-2</v>
      </c>
      <c r="BB2003">
        <v>4.0000000000000001E-3</v>
      </c>
      <c r="BC2003">
        <v>781.71299999999997</v>
      </c>
      <c r="BD2003">
        <v>1.4999999999999999E-2</v>
      </c>
      <c r="BE2003">
        <v>2E-3</v>
      </c>
      <c r="BF2003">
        <v>782.55</v>
      </c>
      <c r="BH2003">
        <v>6.0000000000000001E-3</v>
      </c>
      <c r="BI2003">
        <v>6.0000000000000001E-3</v>
      </c>
      <c r="BJ2003">
        <v>1E-3</v>
      </c>
      <c r="BK2003">
        <v>116.03700000000001</v>
      </c>
      <c r="BL2003">
        <v>2E-3</v>
      </c>
      <c r="BM2003">
        <v>0</v>
      </c>
      <c r="BN2003">
        <v>116.161</v>
      </c>
      <c r="BP2003">
        <v>4.2999999999999997E-2</v>
      </c>
      <c r="BQ2003">
        <v>4.2000000000000003E-2</v>
      </c>
      <c r="BR2003">
        <v>4.0000000000000001E-3</v>
      </c>
      <c r="BS2003">
        <v>781.71299999999997</v>
      </c>
      <c r="BT2003">
        <v>1.4999999999999999E-2</v>
      </c>
      <c r="BU2003">
        <v>2E-3</v>
      </c>
      <c r="BV2003">
        <v>782.55</v>
      </c>
      <c r="BX2003">
        <v>79.864999999999995</v>
      </c>
      <c r="BY2003">
        <v>38.787999999999997</v>
      </c>
      <c r="BZ2003">
        <v>7.4459999999999997</v>
      </c>
      <c r="CA2003">
        <v>1439045.4609999999</v>
      </c>
      <c r="CB2003">
        <v>56602.237000000001</v>
      </c>
      <c r="CC2003">
        <v>5648.3519999999999</v>
      </c>
      <c r="CD2003">
        <v>1440586.2990000001</v>
      </c>
      <c r="CF2003">
        <v>24803172.701000001</v>
      </c>
      <c r="CG2003">
        <v>12356998.159</v>
      </c>
      <c r="CH2003">
        <v>24803172.701000001</v>
      </c>
      <c r="CI2003">
        <v>12356998.159</v>
      </c>
      <c r="CJ2003" t="s">
        <v>351</v>
      </c>
      <c r="CK2003" t="s">
        <v>351</v>
      </c>
      <c r="CL2003" t="s">
        <v>351</v>
      </c>
      <c r="CM2003" t="s">
        <v>351</v>
      </c>
      <c r="CN2003" t="s">
        <v>161</v>
      </c>
      <c r="CO2003" t="s">
        <v>161</v>
      </c>
      <c r="CP2003" t="s">
        <v>162</v>
      </c>
      <c r="CQ2003" t="s">
        <v>163</v>
      </c>
      <c r="CR2003" t="s">
        <v>351</v>
      </c>
      <c r="CS2003" t="s">
        <v>351</v>
      </c>
      <c r="DJ2003">
        <v>6736.7468609999996</v>
      </c>
      <c r="DK2003">
        <v>0</v>
      </c>
      <c r="DL2003">
        <v>0</v>
      </c>
      <c r="DM2003">
        <v>3681773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3681773</v>
      </c>
      <c r="DW2003">
        <v>0</v>
      </c>
      <c r="DX2003">
        <v>0</v>
      </c>
      <c r="DY2003">
        <v>0</v>
      </c>
      <c r="DZ2003">
        <v>3681773</v>
      </c>
      <c r="EA2003">
        <v>0</v>
      </c>
      <c r="EB2003">
        <v>0</v>
      </c>
      <c r="EC2003">
        <v>0</v>
      </c>
      <c r="ED2003">
        <v>0</v>
      </c>
      <c r="EE2003">
        <v>1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1</v>
      </c>
      <c r="EO2003">
        <v>0</v>
      </c>
      <c r="EP2003">
        <v>0</v>
      </c>
      <c r="EQ2003">
        <v>0</v>
      </c>
      <c r="ER2003">
        <v>1</v>
      </c>
      <c r="ES2003">
        <v>0</v>
      </c>
      <c r="ET2003">
        <v>0</v>
      </c>
      <c r="EU2003">
        <f>AX2003/AO2003</f>
        <v>0.39127515438893168</v>
      </c>
      <c r="EV2003">
        <f t="shared" si="31"/>
        <v>2.3985166964041511</v>
      </c>
    </row>
    <row r="2004" spans="1:152" x14ac:dyDescent="0.2">
      <c r="A2004">
        <v>8246</v>
      </c>
      <c r="B2004">
        <v>2023</v>
      </c>
      <c r="C2004" t="s">
        <v>4166</v>
      </c>
      <c r="D2004" t="s">
        <v>4245</v>
      </c>
      <c r="E2004">
        <v>54980</v>
      </c>
      <c r="F2004" t="s">
        <v>4179</v>
      </c>
      <c r="G2004">
        <v>9726</v>
      </c>
      <c r="H2004" t="s">
        <v>1505</v>
      </c>
      <c r="I2004">
        <v>57249</v>
      </c>
      <c r="J2004" t="s">
        <v>373</v>
      </c>
      <c r="K2004" t="s">
        <v>1436</v>
      </c>
      <c r="L2004" t="s">
        <v>1437</v>
      </c>
      <c r="M2004" t="s">
        <v>1438</v>
      </c>
      <c r="N2004" t="s">
        <v>1439</v>
      </c>
      <c r="O2004" t="s">
        <v>1440</v>
      </c>
      <c r="P2004" t="s">
        <v>1437</v>
      </c>
      <c r="Q2004">
        <v>34</v>
      </c>
      <c r="R2004">
        <v>29</v>
      </c>
      <c r="S2004" t="s">
        <v>4181</v>
      </c>
      <c r="T2004">
        <v>40.024937000000001</v>
      </c>
      <c r="U2004">
        <v>-74.250136999999995</v>
      </c>
      <c r="W2004">
        <v>12</v>
      </c>
      <c r="X2004">
        <v>12</v>
      </c>
      <c r="Y2004" t="s">
        <v>244</v>
      </c>
      <c r="Z2004" t="s">
        <v>245</v>
      </c>
      <c r="AB2004">
        <v>0.66446000000000005</v>
      </c>
      <c r="AC2004">
        <v>14.4</v>
      </c>
      <c r="AD2004">
        <v>0.225895246702182</v>
      </c>
      <c r="AE2004" t="s">
        <v>179</v>
      </c>
      <c r="AK2004">
        <v>917868.99600000004</v>
      </c>
      <c r="AL2004">
        <v>320748</v>
      </c>
      <c r="AM2004">
        <v>917868.99600000004</v>
      </c>
      <c r="AN2004">
        <v>320748</v>
      </c>
      <c r="AO2004">
        <v>83818.001999999993</v>
      </c>
      <c r="AP2004">
        <v>29109.995999999999</v>
      </c>
      <c r="AQ2004">
        <v>18934.088</v>
      </c>
      <c r="AR2004">
        <v>0</v>
      </c>
      <c r="AS2004">
        <v>0</v>
      </c>
      <c r="AT2004">
        <v>15.374000000000001</v>
      </c>
      <c r="AU2004">
        <v>0</v>
      </c>
      <c r="AV2004">
        <v>0</v>
      </c>
      <c r="AW2004">
        <v>0</v>
      </c>
      <c r="AX2004">
        <v>0</v>
      </c>
      <c r="AZ2004">
        <v>0</v>
      </c>
      <c r="BA2004">
        <v>0</v>
      </c>
      <c r="BB2004">
        <v>0.36699999999999999</v>
      </c>
      <c r="BC2004">
        <v>0</v>
      </c>
      <c r="BD2004">
        <v>0</v>
      </c>
      <c r="BE2004">
        <v>0</v>
      </c>
      <c r="BF2004">
        <v>0</v>
      </c>
      <c r="BH2004">
        <v>0</v>
      </c>
      <c r="BI2004">
        <v>0</v>
      </c>
      <c r="BJ2004">
        <v>3.3000000000000002E-2</v>
      </c>
      <c r="BK2004">
        <v>0</v>
      </c>
      <c r="BL2004">
        <v>0</v>
      </c>
      <c r="BM2004">
        <v>0</v>
      </c>
      <c r="BN2004">
        <v>0</v>
      </c>
      <c r="BP2004">
        <v>0</v>
      </c>
      <c r="BQ2004">
        <v>0</v>
      </c>
      <c r="BR2004">
        <v>0.36699999999999999</v>
      </c>
      <c r="BS2004">
        <v>0</v>
      </c>
      <c r="BT2004">
        <v>0</v>
      </c>
      <c r="BU2004">
        <v>0</v>
      </c>
      <c r="BV2004">
        <v>0</v>
      </c>
      <c r="BX2004">
        <v>600.37800000000004</v>
      </c>
      <c r="BY2004">
        <v>213.93</v>
      </c>
      <c r="BZ2004">
        <v>20.652000000000001</v>
      </c>
      <c r="CA2004">
        <v>58284.485999999997</v>
      </c>
      <c r="CB2004">
        <v>2134.9650000000001</v>
      </c>
      <c r="CC2004">
        <v>213.863</v>
      </c>
      <c r="CD2004">
        <v>58342.712</v>
      </c>
      <c r="CF2004">
        <v>917868.99600000004</v>
      </c>
      <c r="CG2004">
        <v>320748</v>
      </c>
      <c r="CH2004">
        <v>917868.99600000004</v>
      </c>
      <c r="CI2004">
        <v>320748</v>
      </c>
      <c r="CJ2004" t="s">
        <v>161</v>
      </c>
      <c r="CK2004" t="s">
        <v>161</v>
      </c>
      <c r="CL2004" t="s">
        <v>161</v>
      </c>
      <c r="CM2004" t="s">
        <v>161</v>
      </c>
      <c r="CN2004" t="s">
        <v>161</v>
      </c>
      <c r="CO2004" t="s">
        <v>161</v>
      </c>
      <c r="CP2004" t="s">
        <v>162</v>
      </c>
      <c r="CQ2004" t="s">
        <v>163</v>
      </c>
      <c r="CR2004" t="s">
        <v>161</v>
      </c>
      <c r="CS2004" t="s">
        <v>161</v>
      </c>
      <c r="CT2004">
        <v>600.37800000000004</v>
      </c>
      <c r="CU2004">
        <v>213.93</v>
      </c>
      <c r="CV2004">
        <v>5.2779999999999996</v>
      </c>
      <c r="CW2004">
        <v>58284.485999999997</v>
      </c>
      <c r="CX2004">
        <v>2134.9650000000001</v>
      </c>
      <c r="CY2004">
        <v>213.863</v>
      </c>
      <c r="CZ2004">
        <v>58342.712</v>
      </c>
      <c r="DJ2004">
        <v>10950.738456999999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83818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83818</v>
      </c>
      <c r="DX2004">
        <v>0</v>
      </c>
      <c r="DY2004">
        <v>83818</v>
      </c>
      <c r="DZ2004">
        <v>83818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1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1</v>
      </c>
      <c r="EP2004">
        <v>0</v>
      </c>
      <c r="EQ2004">
        <v>1</v>
      </c>
      <c r="ER2004">
        <v>1</v>
      </c>
      <c r="ES2004">
        <v>0</v>
      </c>
      <c r="ET2004">
        <v>0</v>
      </c>
      <c r="EU2004">
        <f>AX2004/AO2004</f>
        <v>0</v>
      </c>
      <c r="EV2004">
        <f t="shared" si="31"/>
        <v>0</v>
      </c>
    </row>
    <row r="2005" spans="1:152" x14ac:dyDescent="0.2">
      <c r="A2005">
        <v>8247</v>
      </c>
      <c r="B2005">
        <v>2023</v>
      </c>
      <c r="C2005" t="s">
        <v>4166</v>
      </c>
      <c r="D2005" t="s">
        <v>4246</v>
      </c>
      <c r="E2005">
        <v>55938</v>
      </c>
      <c r="F2005" t="s">
        <v>4179</v>
      </c>
      <c r="G2005">
        <v>9726</v>
      </c>
      <c r="H2005" t="s">
        <v>4230</v>
      </c>
      <c r="I2005">
        <v>60789</v>
      </c>
      <c r="J2005" t="s">
        <v>373</v>
      </c>
      <c r="K2005" t="s">
        <v>1436</v>
      </c>
      <c r="L2005" t="s">
        <v>1437</v>
      </c>
      <c r="M2005" t="s">
        <v>1438</v>
      </c>
      <c r="N2005" t="s">
        <v>1439</v>
      </c>
      <c r="O2005" t="s">
        <v>1440</v>
      </c>
      <c r="P2005" t="s">
        <v>1437</v>
      </c>
      <c r="Q2005">
        <v>34</v>
      </c>
      <c r="R2005">
        <v>29</v>
      </c>
      <c r="S2005" t="s">
        <v>4181</v>
      </c>
      <c r="T2005">
        <v>40.063299999999998</v>
      </c>
      <c r="U2005">
        <v>-74.167199999999994</v>
      </c>
      <c r="V2005" t="s">
        <v>179</v>
      </c>
      <c r="W2005">
        <v>2</v>
      </c>
      <c r="X2005">
        <v>2</v>
      </c>
      <c r="Y2005" t="s">
        <v>183</v>
      </c>
      <c r="Z2005" t="s">
        <v>184</v>
      </c>
      <c r="AB2005">
        <v>6.9339999999999999E-2</v>
      </c>
      <c r="AC2005">
        <v>383</v>
      </c>
      <c r="AD2005">
        <v>1</v>
      </c>
      <c r="AK2005">
        <v>2446926.4249999998</v>
      </c>
      <c r="AL2005">
        <v>1770043.2220000001</v>
      </c>
      <c r="AM2005">
        <v>2446926.4249999998</v>
      </c>
      <c r="AN2005">
        <v>1770043.2220000001</v>
      </c>
      <c r="AO2005">
        <v>232632</v>
      </c>
      <c r="AP2005">
        <v>168279.96599999999</v>
      </c>
      <c r="AQ2005">
        <v>232632</v>
      </c>
      <c r="AR2005">
        <v>41.3</v>
      </c>
      <c r="AS2005">
        <v>28.748000000000001</v>
      </c>
      <c r="AT2005">
        <v>0.73699999999999999</v>
      </c>
      <c r="AU2005">
        <v>145416.239</v>
      </c>
      <c r="AV2005">
        <v>5493.6959999999999</v>
      </c>
      <c r="AW2005">
        <v>548.21699999999998</v>
      </c>
      <c r="AX2005">
        <v>145565.79</v>
      </c>
      <c r="AZ2005">
        <v>0.35499999999999998</v>
      </c>
      <c r="BA2005">
        <v>0.34200000000000003</v>
      </c>
      <c r="BB2005">
        <v>6.0000000000000001E-3</v>
      </c>
      <c r="BC2005">
        <v>1250.183</v>
      </c>
      <c r="BD2005">
        <v>2.4E-2</v>
      </c>
      <c r="BE2005">
        <v>2E-3</v>
      </c>
      <c r="BF2005">
        <v>1251.4680000000001</v>
      </c>
      <c r="BH2005">
        <v>3.4000000000000002E-2</v>
      </c>
      <c r="BI2005">
        <v>3.2000000000000001E-2</v>
      </c>
      <c r="BJ2005">
        <v>1E-3</v>
      </c>
      <c r="BK2005">
        <v>118.85599999999999</v>
      </c>
      <c r="BL2005">
        <v>2E-3</v>
      </c>
      <c r="BM2005">
        <v>0</v>
      </c>
      <c r="BN2005">
        <v>118.97799999999999</v>
      </c>
      <c r="BP2005">
        <v>0.35499999999999998</v>
      </c>
      <c r="BQ2005">
        <v>0.34200000000000003</v>
      </c>
      <c r="BR2005">
        <v>6.0000000000000001E-3</v>
      </c>
      <c r="BS2005">
        <v>1250.183</v>
      </c>
      <c r="BT2005">
        <v>2.4E-2</v>
      </c>
      <c r="BU2005">
        <v>2E-3</v>
      </c>
      <c r="BV2005">
        <v>1251.4680000000001</v>
      </c>
      <c r="BX2005">
        <v>41.3</v>
      </c>
      <c r="BY2005">
        <v>28.748000000000001</v>
      </c>
      <c r="BZ2005">
        <v>0.73699999999999999</v>
      </c>
      <c r="CA2005">
        <v>145416.239</v>
      </c>
      <c r="CB2005">
        <v>5493.6959999999999</v>
      </c>
      <c r="CC2005">
        <v>548.21699999999998</v>
      </c>
      <c r="CD2005">
        <v>145565.79</v>
      </c>
      <c r="CF2005">
        <v>2446926.4249999998</v>
      </c>
      <c r="CG2005">
        <v>1770043.2220000001</v>
      </c>
      <c r="CH2005">
        <v>2446926.4249999998</v>
      </c>
      <c r="CI2005">
        <v>1770043.2220000001</v>
      </c>
      <c r="CJ2005" t="s">
        <v>351</v>
      </c>
      <c r="CK2005" t="s">
        <v>351</v>
      </c>
      <c r="CL2005" t="s">
        <v>351</v>
      </c>
      <c r="CM2005" t="s">
        <v>351</v>
      </c>
      <c r="CN2005" t="s">
        <v>161</v>
      </c>
      <c r="CO2005" t="s">
        <v>161</v>
      </c>
      <c r="CP2005" t="s">
        <v>162</v>
      </c>
      <c r="CQ2005" t="s">
        <v>163</v>
      </c>
      <c r="CR2005" t="s">
        <v>351</v>
      </c>
      <c r="CS2005" t="s">
        <v>351</v>
      </c>
      <c r="DJ2005">
        <v>10518.44297</v>
      </c>
      <c r="DK2005">
        <v>0</v>
      </c>
      <c r="DL2005">
        <v>0</v>
      </c>
      <c r="DM2005">
        <v>232632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232632</v>
      </c>
      <c r="DW2005">
        <v>0</v>
      </c>
      <c r="DX2005">
        <v>0</v>
      </c>
      <c r="DY2005">
        <v>0</v>
      </c>
      <c r="DZ2005">
        <v>232632</v>
      </c>
      <c r="EA2005">
        <v>0</v>
      </c>
      <c r="EB2005">
        <v>0</v>
      </c>
      <c r="EC2005">
        <v>0</v>
      </c>
      <c r="ED2005">
        <v>0</v>
      </c>
      <c r="EE2005">
        <v>1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1</v>
      </c>
      <c r="EO2005">
        <v>0</v>
      </c>
      <c r="EP2005">
        <v>0</v>
      </c>
      <c r="EQ2005">
        <v>0</v>
      </c>
      <c r="ER2005">
        <v>1</v>
      </c>
      <c r="ES2005">
        <v>0</v>
      </c>
      <c r="ET2005">
        <v>0</v>
      </c>
      <c r="EU2005">
        <f>AX2005/AO2005</f>
        <v>0.62573416382956781</v>
      </c>
      <c r="EV2005">
        <f t="shared" si="31"/>
        <v>3.8357504242752505</v>
      </c>
    </row>
    <row r="2006" spans="1:152" x14ac:dyDescent="0.2">
      <c r="A2006">
        <v>8260</v>
      </c>
      <c r="B2006">
        <v>2023</v>
      </c>
      <c r="C2006" t="s">
        <v>4166</v>
      </c>
      <c r="D2006" t="s">
        <v>4247</v>
      </c>
      <c r="E2006">
        <v>50628</v>
      </c>
      <c r="F2006" t="s">
        <v>4168</v>
      </c>
      <c r="G2006">
        <v>963</v>
      </c>
      <c r="H2006" t="s">
        <v>4248</v>
      </c>
      <c r="I2006">
        <v>19691</v>
      </c>
      <c r="J2006" t="s">
        <v>315</v>
      </c>
      <c r="K2006" t="s">
        <v>1436</v>
      </c>
      <c r="L2006" t="s">
        <v>1437</v>
      </c>
      <c r="M2006" t="s">
        <v>1438</v>
      </c>
      <c r="N2006" t="s">
        <v>1439</v>
      </c>
      <c r="O2006" t="s">
        <v>1440</v>
      </c>
      <c r="P2006" t="s">
        <v>1437</v>
      </c>
      <c r="Q2006">
        <v>34</v>
      </c>
      <c r="R2006">
        <v>15</v>
      </c>
      <c r="S2006" t="s">
        <v>4213</v>
      </c>
      <c r="T2006">
        <v>39.840000000000003</v>
      </c>
      <c r="U2006">
        <v>-75.258300000000006</v>
      </c>
      <c r="W2006">
        <v>6</v>
      </c>
      <c r="X2006">
        <v>4</v>
      </c>
      <c r="Y2006" t="s">
        <v>792</v>
      </c>
      <c r="Z2006" t="s">
        <v>793</v>
      </c>
      <c r="AB2006">
        <v>0.48891000000000001</v>
      </c>
      <c r="AC2006">
        <v>78.5</v>
      </c>
      <c r="AD2006">
        <v>0.51848803672357402</v>
      </c>
      <c r="AF2006" t="s">
        <v>179</v>
      </c>
      <c r="AG2006">
        <v>6370956</v>
      </c>
      <c r="AH2006">
        <v>0.18</v>
      </c>
      <c r="AI2006">
        <v>0.19364200000000001</v>
      </c>
      <c r="AK2006">
        <v>1876780.42</v>
      </c>
      <c r="AL2006">
        <v>781946.03700000001</v>
      </c>
      <c r="AM2006">
        <v>1876780.42</v>
      </c>
      <c r="AN2006">
        <v>781946.03700000001</v>
      </c>
      <c r="AO2006">
        <v>336201.91</v>
      </c>
      <c r="AP2006">
        <v>146288.15</v>
      </c>
      <c r="AQ2006">
        <v>174316.66800000001</v>
      </c>
      <c r="AR2006">
        <v>100.236</v>
      </c>
      <c r="AS2006">
        <v>46.598999999999997</v>
      </c>
      <c r="AT2006">
        <v>1.2390000000000001</v>
      </c>
      <c r="AU2006">
        <v>109688.18399999999</v>
      </c>
      <c r="AV2006">
        <v>4138.1940000000004</v>
      </c>
      <c r="AW2006">
        <v>412.91399999999999</v>
      </c>
      <c r="AX2006">
        <v>109800.83</v>
      </c>
      <c r="AZ2006">
        <v>0.59599999999999997</v>
      </c>
      <c r="BA2006">
        <v>0.63700000000000001</v>
      </c>
      <c r="BB2006">
        <v>7.0000000000000001E-3</v>
      </c>
      <c r="BC2006">
        <v>652.51400000000001</v>
      </c>
      <c r="BD2006">
        <v>1.2E-2</v>
      </c>
      <c r="BE2006">
        <v>1E-3</v>
      </c>
      <c r="BF2006">
        <v>653.18399999999997</v>
      </c>
      <c r="BH2006">
        <v>0.107</v>
      </c>
      <c r="BI2006">
        <v>0.11899999999999999</v>
      </c>
      <c r="BJ2006">
        <v>1E-3</v>
      </c>
      <c r="BK2006">
        <v>116.89</v>
      </c>
      <c r="BL2006">
        <v>2E-3</v>
      </c>
      <c r="BM2006">
        <v>0</v>
      </c>
      <c r="BN2006">
        <v>117.01</v>
      </c>
      <c r="BP2006">
        <v>0.59599999999999997</v>
      </c>
      <c r="BQ2006">
        <v>0.63700000000000001</v>
      </c>
      <c r="BR2006">
        <v>7.0000000000000001E-3</v>
      </c>
      <c r="BS2006">
        <v>652.51400000000001</v>
      </c>
      <c r="BT2006">
        <v>1.2E-2</v>
      </c>
      <c r="BU2006">
        <v>1E-3</v>
      </c>
      <c r="BV2006">
        <v>653.18399999999997</v>
      </c>
      <c r="BX2006">
        <v>517.63499999999999</v>
      </c>
      <c r="BY2006">
        <v>240.64699999999999</v>
      </c>
      <c r="BZ2006">
        <v>6.3959999999999999</v>
      </c>
      <c r="CA2006">
        <v>566449.43400000001</v>
      </c>
      <c r="CB2006">
        <v>21370.374</v>
      </c>
      <c r="CC2006">
        <v>2132.3629999999998</v>
      </c>
      <c r="CD2006">
        <v>567031.15700000001</v>
      </c>
      <c r="CF2006">
        <v>9692030.2960000001</v>
      </c>
      <c r="CG2006">
        <v>4038109.412</v>
      </c>
      <c r="CH2006">
        <v>9692030.2960000001</v>
      </c>
      <c r="CI2006">
        <v>4038109.412</v>
      </c>
      <c r="CJ2006" t="s">
        <v>207</v>
      </c>
      <c r="CK2006" t="s">
        <v>207</v>
      </c>
      <c r="CL2006" t="s">
        <v>161</v>
      </c>
      <c r="CM2006" t="s">
        <v>161</v>
      </c>
      <c r="CN2006" t="s">
        <v>161</v>
      </c>
      <c r="CO2006" t="s">
        <v>161</v>
      </c>
      <c r="CP2006" t="s">
        <v>162</v>
      </c>
      <c r="CQ2006" t="s">
        <v>163</v>
      </c>
      <c r="CR2006" t="s">
        <v>161</v>
      </c>
      <c r="CS2006" t="s">
        <v>161</v>
      </c>
      <c r="DA2006">
        <v>7815249.8764150897</v>
      </c>
      <c r="DB2006">
        <v>3256163.3753980598</v>
      </c>
      <c r="DC2006">
        <v>417.399</v>
      </c>
      <c r="DD2006">
        <v>194.048</v>
      </c>
      <c r="DE2006">
        <v>5.1580000000000004</v>
      </c>
      <c r="DF2006">
        <v>456761.25</v>
      </c>
      <c r="DG2006">
        <v>17232.18</v>
      </c>
      <c r="DH2006">
        <v>1719.4490000000001</v>
      </c>
      <c r="DI2006">
        <v>457230.32699999999</v>
      </c>
      <c r="DJ2006">
        <v>5582.3014460000004</v>
      </c>
      <c r="DK2006">
        <v>0</v>
      </c>
      <c r="DL2006">
        <v>1.9119999999999999</v>
      </c>
      <c r="DM2006">
        <v>204180.06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132019.94</v>
      </c>
      <c r="DU2006">
        <v>0</v>
      </c>
      <c r="DV2006">
        <v>336201.91200000001</v>
      </c>
      <c r="DW2006">
        <v>0</v>
      </c>
      <c r="DX2006">
        <v>0</v>
      </c>
      <c r="DY2006">
        <v>0</v>
      </c>
      <c r="DZ2006">
        <v>336201.91200000001</v>
      </c>
      <c r="EA2006">
        <v>0</v>
      </c>
      <c r="EB2006">
        <v>0</v>
      </c>
      <c r="EC2006">
        <v>0</v>
      </c>
      <c r="ED2006">
        <v>5.6870586744313303E-6</v>
      </c>
      <c r="EE2006">
        <v>0.60731379778708705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0.39268051515423902</v>
      </c>
      <c r="EM2006">
        <v>0</v>
      </c>
      <c r="EN2006">
        <v>1</v>
      </c>
      <c r="EO2006">
        <v>0</v>
      </c>
      <c r="EP2006">
        <v>0</v>
      </c>
      <c r="EQ2006">
        <v>0</v>
      </c>
      <c r="ER2006">
        <v>1</v>
      </c>
      <c r="ES2006">
        <v>0</v>
      </c>
      <c r="ET2006">
        <v>0</v>
      </c>
      <c r="EU2006">
        <f>AX2006/AO2006</f>
        <v>0.32659192804704773</v>
      </c>
      <c r="EV2006">
        <f t="shared" si="31"/>
        <v>2.0020085189284025</v>
      </c>
    </row>
    <row r="2007" spans="1:152" x14ac:dyDescent="0.2">
      <c r="A2007">
        <v>8264</v>
      </c>
      <c r="B2007">
        <v>2023</v>
      </c>
      <c r="C2007" t="s">
        <v>4166</v>
      </c>
      <c r="D2007" t="s">
        <v>4249</v>
      </c>
      <c r="E2007">
        <v>56511</v>
      </c>
      <c r="F2007" t="s">
        <v>4183</v>
      </c>
      <c r="G2007">
        <v>15477</v>
      </c>
      <c r="H2007" t="s">
        <v>1505</v>
      </c>
      <c r="I2007">
        <v>57249</v>
      </c>
      <c r="J2007" t="s">
        <v>373</v>
      </c>
      <c r="K2007" t="s">
        <v>1436</v>
      </c>
      <c r="L2007" t="s">
        <v>1437</v>
      </c>
      <c r="M2007" t="s">
        <v>1438</v>
      </c>
      <c r="N2007" t="s">
        <v>1439</v>
      </c>
      <c r="O2007" t="s">
        <v>1440</v>
      </c>
      <c r="P2007" t="s">
        <v>1437</v>
      </c>
      <c r="Q2007">
        <v>34</v>
      </c>
      <c r="R2007">
        <v>7</v>
      </c>
      <c r="S2007" t="s">
        <v>1778</v>
      </c>
      <c r="T2007">
        <v>39.989400000000003</v>
      </c>
      <c r="U2007">
        <v>-75.040000000000006</v>
      </c>
      <c r="W2007">
        <v>1</v>
      </c>
      <c r="X2007">
        <v>1</v>
      </c>
      <c r="Y2007" t="s">
        <v>244</v>
      </c>
      <c r="Z2007" t="s">
        <v>245</v>
      </c>
      <c r="AB2007">
        <v>0.29870999999999998</v>
      </c>
      <c r="AC2007">
        <v>0.9</v>
      </c>
      <c r="AD2007">
        <v>0.83548959918822896</v>
      </c>
      <c r="AE2007" t="s">
        <v>179</v>
      </c>
      <c r="AK2007">
        <v>28084</v>
      </c>
      <c r="AL2007">
        <v>11548</v>
      </c>
      <c r="AM2007">
        <v>28084</v>
      </c>
      <c r="AN2007">
        <v>11548</v>
      </c>
      <c r="AO2007">
        <v>2355</v>
      </c>
      <c r="AP2007">
        <v>968.38</v>
      </c>
      <c r="AQ2007">
        <v>1967.578</v>
      </c>
      <c r="AR2007">
        <v>0</v>
      </c>
      <c r="AS2007">
        <v>0</v>
      </c>
      <c r="AT2007">
        <v>0.47</v>
      </c>
      <c r="AU2007">
        <v>0</v>
      </c>
      <c r="AV2007">
        <v>0</v>
      </c>
      <c r="AW2007">
        <v>0</v>
      </c>
      <c r="AX2007">
        <v>0</v>
      </c>
      <c r="AZ2007">
        <v>0</v>
      </c>
      <c r="BA2007">
        <v>0</v>
      </c>
      <c r="BB2007">
        <v>0.4</v>
      </c>
      <c r="BC2007">
        <v>0</v>
      </c>
      <c r="BD2007">
        <v>0</v>
      </c>
      <c r="BE2007">
        <v>0</v>
      </c>
      <c r="BF2007">
        <v>0</v>
      </c>
      <c r="BH2007">
        <v>0</v>
      </c>
      <c r="BI2007">
        <v>0</v>
      </c>
      <c r="BJ2007">
        <v>3.4000000000000002E-2</v>
      </c>
      <c r="BK2007">
        <v>0</v>
      </c>
      <c r="BL2007">
        <v>0</v>
      </c>
      <c r="BM2007">
        <v>0</v>
      </c>
      <c r="BN2007">
        <v>0</v>
      </c>
      <c r="BP2007">
        <v>0</v>
      </c>
      <c r="BQ2007">
        <v>0</v>
      </c>
      <c r="BR2007">
        <v>0.4</v>
      </c>
      <c r="BS2007">
        <v>0</v>
      </c>
      <c r="BT2007">
        <v>0</v>
      </c>
      <c r="BU2007">
        <v>0</v>
      </c>
      <c r="BV2007">
        <v>0</v>
      </c>
      <c r="BX2007">
        <v>20.904</v>
      </c>
      <c r="BY2007">
        <v>8.5960000000000001</v>
      </c>
      <c r="BZ2007">
        <v>0.63200000000000001</v>
      </c>
      <c r="CA2007">
        <v>1783.328</v>
      </c>
      <c r="CB2007">
        <v>65.322999999999993</v>
      </c>
      <c r="CC2007">
        <v>6.5439999999999996</v>
      </c>
      <c r="CD2007">
        <v>1785.11</v>
      </c>
      <c r="CF2007">
        <v>28084</v>
      </c>
      <c r="CG2007">
        <v>11548</v>
      </c>
      <c r="CH2007">
        <v>28084</v>
      </c>
      <c r="CI2007">
        <v>11548</v>
      </c>
      <c r="CJ2007" t="s">
        <v>161</v>
      </c>
      <c r="CK2007" t="s">
        <v>161</v>
      </c>
      <c r="CL2007" t="s">
        <v>161</v>
      </c>
      <c r="CM2007" t="s">
        <v>161</v>
      </c>
      <c r="CN2007" t="s">
        <v>161</v>
      </c>
      <c r="CO2007" t="s">
        <v>161</v>
      </c>
      <c r="CP2007" t="s">
        <v>162</v>
      </c>
      <c r="CQ2007" t="s">
        <v>163</v>
      </c>
      <c r="CR2007" t="s">
        <v>161</v>
      </c>
      <c r="CS2007" t="s">
        <v>161</v>
      </c>
      <c r="CT2007">
        <v>20.904</v>
      </c>
      <c r="CU2007">
        <v>8.5960000000000001</v>
      </c>
      <c r="CV2007">
        <v>0.161</v>
      </c>
      <c r="CW2007">
        <v>1783.328</v>
      </c>
      <c r="CX2007">
        <v>65.322999999999993</v>
      </c>
      <c r="CY2007">
        <v>6.5439999999999996</v>
      </c>
      <c r="CZ2007">
        <v>1785.11</v>
      </c>
      <c r="DJ2007">
        <v>11925.265393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2355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2355</v>
      </c>
      <c r="DX2007">
        <v>0</v>
      </c>
      <c r="DY2007">
        <v>2355</v>
      </c>
      <c r="DZ2007">
        <v>2355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1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1</v>
      </c>
      <c r="EP2007">
        <v>0</v>
      </c>
      <c r="EQ2007">
        <v>1</v>
      </c>
      <c r="ER2007">
        <v>1</v>
      </c>
      <c r="ES2007">
        <v>0</v>
      </c>
      <c r="ET2007">
        <v>0</v>
      </c>
      <c r="EU2007">
        <f>AX2007/AO2007</f>
        <v>0</v>
      </c>
      <c r="EV2007">
        <f t="shared" si="31"/>
        <v>0</v>
      </c>
    </row>
    <row r="2008" spans="1:152" x14ac:dyDescent="0.2">
      <c r="A2008">
        <v>8275</v>
      </c>
      <c r="B2008">
        <v>2023</v>
      </c>
      <c r="C2008" t="s">
        <v>4166</v>
      </c>
      <c r="D2008" t="s">
        <v>4250</v>
      </c>
      <c r="E2008">
        <v>61822</v>
      </c>
      <c r="F2008" t="s">
        <v>4183</v>
      </c>
      <c r="G2008">
        <v>15477</v>
      </c>
      <c r="H2008" t="s">
        <v>4251</v>
      </c>
      <c r="I2008">
        <v>61440</v>
      </c>
      <c r="J2008" t="s">
        <v>206</v>
      </c>
      <c r="K2008" t="s">
        <v>1436</v>
      </c>
      <c r="L2008" t="s">
        <v>1437</v>
      </c>
      <c r="M2008" t="s">
        <v>1438</v>
      </c>
      <c r="N2008" t="s">
        <v>1439</v>
      </c>
      <c r="O2008" t="s">
        <v>1440</v>
      </c>
      <c r="P2008" t="s">
        <v>1437</v>
      </c>
      <c r="Q2008">
        <v>34</v>
      </c>
      <c r="R2008">
        <v>23</v>
      </c>
      <c r="S2008" t="s">
        <v>1388</v>
      </c>
      <c r="T2008">
        <v>40.339838</v>
      </c>
      <c r="U2008">
        <v>-74.623930000000001</v>
      </c>
      <c r="W2008">
        <v>5</v>
      </c>
      <c r="X2008">
        <v>5</v>
      </c>
      <c r="Y2008" t="s">
        <v>183</v>
      </c>
      <c r="Z2008" t="s">
        <v>184</v>
      </c>
      <c r="AB2008">
        <v>0.25290000000000001</v>
      </c>
      <c r="AC2008">
        <v>10.8</v>
      </c>
      <c r="AD2008">
        <v>0.91183973166469301</v>
      </c>
      <c r="AF2008" t="s">
        <v>179</v>
      </c>
      <c r="AG2008">
        <v>0</v>
      </c>
      <c r="AI2008">
        <v>1</v>
      </c>
      <c r="AK2008">
        <v>230309</v>
      </c>
      <c r="AL2008">
        <v>114226</v>
      </c>
      <c r="AM2008">
        <v>230800</v>
      </c>
      <c r="AN2008">
        <v>114503</v>
      </c>
      <c r="AO2008">
        <v>23926</v>
      </c>
      <c r="AP2008">
        <v>11876.079</v>
      </c>
      <c r="AQ2008">
        <v>21816.677</v>
      </c>
      <c r="AR2008">
        <v>36.848999999999997</v>
      </c>
      <c r="AS2008">
        <v>18.276</v>
      </c>
      <c r="AT2008">
        <v>0.36799999999999999</v>
      </c>
      <c r="AU2008">
        <v>13460.300999999999</v>
      </c>
      <c r="AV2008">
        <v>507.745</v>
      </c>
      <c r="AW2008">
        <v>50.667999999999999</v>
      </c>
      <c r="AX2008">
        <v>13474.123</v>
      </c>
      <c r="AZ2008">
        <v>3.08</v>
      </c>
      <c r="BA2008">
        <v>3.0779999999999998</v>
      </c>
      <c r="BB2008">
        <v>3.1E-2</v>
      </c>
      <c r="BC2008">
        <v>1125.1610000000001</v>
      </c>
      <c r="BD2008">
        <v>2.1000000000000001E-2</v>
      </c>
      <c r="BE2008">
        <v>2E-3</v>
      </c>
      <c r="BF2008">
        <v>1126.316</v>
      </c>
      <c r="BH2008">
        <v>0.31900000000000001</v>
      </c>
      <c r="BI2008">
        <v>0.31900000000000001</v>
      </c>
      <c r="BJ2008">
        <v>3.0000000000000001E-3</v>
      </c>
      <c r="BK2008">
        <v>116.64</v>
      </c>
      <c r="BL2008">
        <v>2E-3</v>
      </c>
      <c r="BM2008">
        <v>0</v>
      </c>
      <c r="BN2008">
        <v>116.76</v>
      </c>
      <c r="BP2008">
        <v>3.0990000000000002</v>
      </c>
      <c r="BQ2008">
        <v>3.0960000000000001</v>
      </c>
      <c r="BR2008">
        <v>3.1E-2</v>
      </c>
      <c r="BS2008">
        <v>1131.9739999999999</v>
      </c>
      <c r="BT2008">
        <v>2.1000000000000001E-2</v>
      </c>
      <c r="BU2008">
        <v>2E-3</v>
      </c>
      <c r="BV2008">
        <v>1133.136</v>
      </c>
      <c r="BX2008">
        <v>36.848999999999997</v>
      </c>
      <c r="BY2008">
        <v>18.276</v>
      </c>
      <c r="BZ2008">
        <v>0.36799999999999999</v>
      </c>
      <c r="CA2008">
        <v>13460.300999999999</v>
      </c>
      <c r="CB2008">
        <v>507.745</v>
      </c>
      <c r="CC2008">
        <v>50.667999999999999</v>
      </c>
      <c r="CD2008">
        <v>13474.123</v>
      </c>
      <c r="CF2008">
        <v>230309</v>
      </c>
      <c r="CG2008">
        <v>114226</v>
      </c>
      <c r="CH2008">
        <v>230800</v>
      </c>
      <c r="CI2008">
        <v>114503</v>
      </c>
      <c r="CJ2008" t="s">
        <v>161</v>
      </c>
      <c r="CK2008" t="s">
        <v>161</v>
      </c>
      <c r="CL2008" t="s">
        <v>161</v>
      </c>
      <c r="CM2008" t="s">
        <v>161</v>
      </c>
      <c r="CN2008" t="s">
        <v>161</v>
      </c>
      <c r="CO2008" t="s">
        <v>161</v>
      </c>
      <c r="CP2008" t="s">
        <v>162</v>
      </c>
      <c r="CQ2008" t="s">
        <v>163</v>
      </c>
      <c r="CR2008" t="s">
        <v>161</v>
      </c>
      <c r="CS2008" t="s">
        <v>161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9684.1729039999991</v>
      </c>
      <c r="DK2008">
        <v>0</v>
      </c>
      <c r="DL2008">
        <v>0</v>
      </c>
      <c r="DM2008">
        <v>23782</v>
      </c>
      <c r="DN2008">
        <v>0</v>
      </c>
      <c r="DO2008">
        <v>0</v>
      </c>
      <c r="DP2008">
        <v>0</v>
      </c>
      <c r="DQ2008">
        <v>0</v>
      </c>
      <c r="DR2008">
        <v>144</v>
      </c>
      <c r="DS2008">
        <v>0</v>
      </c>
      <c r="DT2008">
        <v>0</v>
      </c>
      <c r="DU2008">
        <v>0</v>
      </c>
      <c r="DV2008">
        <v>23782</v>
      </c>
      <c r="DW2008">
        <v>144</v>
      </c>
      <c r="DX2008">
        <v>0</v>
      </c>
      <c r="DY2008">
        <v>144</v>
      </c>
      <c r="DZ2008">
        <v>23782</v>
      </c>
      <c r="EA2008">
        <v>144</v>
      </c>
      <c r="EB2008">
        <v>0</v>
      </c>
      <c r="EC2008">
        <v>0</v>
      </c>
      <c r="ED2008">
        <v>0</v>
      </c>
      <c r="EE2008">
        <v>0.99398144278191103</v>
      </c>
      <c r="EF2008">
        <v>0</v>
      </c>
      <c r="EG2008">
        <v>0</v>
      </c>
      <c r="EH2008">
        <v>0</v>
      </c>
      <c r="EI2008">
        <v>0</v>
      </c>
      <c r="EJ2008">
        <v>6.01855721808911E-3</v>
      </c>
      <c r="EK2008">
        <v>0</v>
      </c>
      <c r="EL2008">
        <v>0</v>
      </c>
      <c r="EM2008">
        <v>0</v>
      </c>
      <c r="EN2008">
        <v>0.99398144278191103</v>
      </c>
      <c r="EO2008">
        <v>6.01855721808911E-3</v>
      </c>
      <c r="EP2008">
        <v>0</v>
      </c>
      <c r="EQ2008">
        <v>6.01855721808911E-3</v>
      </c>
      <c r="ER2008">
        <v>0.99398144278191103</v>
      </c>
      <c r="ES2008">
        <v>6.01855721808911E-3</v>
      </c>
      <c r="ET2008">
        <v>0</v>
      </c>
      <c r="EU2008">
        <f>AX2008/AO2008</f>
        <v>0.56315819610465601</v>
      </c>
      <c r="EV2008">
        <f t="shared" si="31"/>
        <v>3.4521597421215411</v>
      </c>
    </row>
    <row r="2009" spans="1:152" x14ac:dyDescent="0.2">
      <c r="A2009">
        <v>8277</v>
      </c>
      <c r="B2009">
        <v>2023</v>
      </c>
      <c r="C2009" t="s">
        <v>4166</v>
      </c>
      <c r="D2009" t="s">
        <v>4252</v>
      </c>
      <c r="E2009">
        <v>58584</v>
      </c>
      <c r="F2009" t="s">
        <v>4183</v>
      </c>
      <c r="G2009">
        <v>15477</v>
      </c>
      <c r="H2009" t="s">
        <v>4253</v>
      </c>
      <c r="I2009">
        <v>58542</v>
      </c>
      <c r="J2009" t="s">
        <v>206</v>
      </c>
      <c r="K2009" t="s">
        <v>1436</v>
      </c>
      <c r="L2009" t="s">
        <v>1437</v>
      </c>
      <c r="M2009" t="s">
        <v>1438</v>
      </c>
      <c r="N2009" t="s">
        <v>1439</v>
      </c>
      <c r="O2009" t="s">
        <v>1440</v>
      </c>
      <c r="P2009" t="s">
        <v>1437</v>
      </c>
      <c r="Q2009">
        <v>34</v>
      </c>
      <c r="R2009">
        <v>21</v>
      </c>
      <c r="S2009" t="s">
        <v>2749</v>
      </c>
      <c r="T2009">
        <v>40.341388999999999</v>
      </c>
      <c r="U2009">
        <v>-74.657222000000004</v>
      </c>
      <c r="W2009">
        <v>5</v>
      </c>
      <c r="X2009">
        <v>5</v>
      </c>
      <c r="Y2009" t="s">
        <v>183</v>
      </c>
      <c r="Z2009" t="s">
        <v>184</v>
      </c>
      <c r="AB2009">
        <v>0.19216</v>
      </c>
      <c r="AC2009">
        <v>32.1</v>
      </c>
      <c r="AD2009">
        <v>1</v>
      </c>
      <c r="AF2009" t="s">
        <v>179</v>
      </c>
      <c r="AG2009">
        <v>188873.60000000001</v>
      </c>
      <c r="AH2009">
        <v>0.97599999999999998</v>
      </c>
      <c r="AI2009">
        <v>0.56557199999999996</v>
      </c>
      <c r="AK2009">
        <v>219995.23800000001</v>
      </c>
      <c r="AL2009">
        <v>139418.13200000001</v>
      </c>
      <c r="AM2009">
        <v>290523.23800000001</v>
      </c>
      <c r="AN2009">
        <v>180989.133</v>
      </c>
      <c r="AO2009">
        <v>54033.999000000003</v>
      </c>
      <c r="AP2009">
        <v>33669</v>
      </c>
      <c r="AQ2009">
        <v>54033.999000000003</v>
      </c>
      <c r="AR2009">
        <v>35.198999999999998</v>
      </c>
      <c r="AS2009">
        <v>22.306999999999999</v>
      </c>
      <c r="AT2009">
        <v>0.35199999999999998</v>
      </c>
      <c r="AU2009">
        <v>12857.518</v>
      </c>
      <c r="AV2009">
        <v>497.37099999999998</v>
      </c>
      <c r="AW2009">
        <v>51.491</v>
      </c>
      <c r="AX2009">
        <v>12871.304</v>
      </c>
      <c r="AZ2009">
        <v>1.3029999999999999</v>
      </c>
      <c r="BA2009">
        <v>1.325</v>
      </c>
      <c r="BB2009">
        <v>1.2999999999999999E-2</v>
      </c>
      <c r="BC2009">
        <v>475.90499999999997</v>
      </c>
      <c r="BD2009">
        <v>8.9999999999999993E-3</v>
      </c>
      <c r="BE2009">
        <v>1E-3</v>
      </c>
      <c r="BF2009">
        <v>476.41500000000002</v>
      </c>
      <c r="BH2009">
        <v>0.24199999999999999</v>
      </c>
      <c r="BI2009">
        <v>0.246</v>
      </c>
      <c r="BJ2009">
        <v>2E-3</v>
      </c>
      <c r="BK2009">
        <v>88.513000000000005</v>
      </c>
      <c r="BL2009">
        <v>2E-3</v>
      </c>
      <c r="BM2009">
        <v>0</v>
      </c>
      <c r="BN2009">
        <v>88.608000000000004</v>
      </c>
      <c r="BP2009">
        <v>2.11</v>
      </c>
      <c r="BQ2009">
        <v>2.1459999999999999</v>
      </c>
      <c r="BR2009">
        <v>2.1000000000000001E-2</v>
      </c>
      <c r="BS2009">
        <v>770.76499999999999</v>
      </c>
      <c r="BT2009">
        <v>1.4999999999999999E-2</v>
      </c>
      <c r="BU2009">
        <v>2E-3</v>
      </c>
      <c r="BV2009">
        <v>771.59199999999998</v>
      </c>
      <c r="BX2009">
        <v>62.235999999999997</v>
      </c>
      <c r="BY2009">
        <v>39.441000000000003</v>
      </c>
      <c r="BZ2009">
        <v>0.622</v>
      </c>
      <c r="CA2009">
        <v>22733.635999999999</v>
      </c>
      <c r="CB2009">
        <v>879.41099999999994</v>
      </c>
      <c r="CC2009">
        <v>91.043000000000006</v>
      </c>
      <c r="CD2009">
        <v>22758.010999999999</v>
      </c>
      <c r="CF2009">
        <v>388978</v>
      </c>
      <c r="CG2009">
        <v>246508</v>
      </c>
      <c r="CH2009">
        <v>459506</v>
      </c>
      <c r="CI2009">
        <v>288079.00099999999</v>
      </c>
      <c r="CJ2009" t="s">
        <v>161</v>
      </c>
      <c r="CK2009" t="s">
        <v>161</v>
      </c>
      <c r="CL2009" t="s">
        <v>161</v>
      </c>
      <c r="CM2009" t="s">
        <v>161</v>
      </c>
      <c r="CN2009" t="s">
        <v>161</v>
      </c>
      <c r="CO2009" t="s">
        <v>161</v>
      </c>
      <c r="CP2009" t="s">
        <v>162</v>
      </c>
      <c r="CQ2009" t="s">
        <v>163</v>
      </c>
      <c r="CR2009" t="s">
        <v>161</v>
      </c>
      <c r="CS2009" t="s">
        <v>161</v>
      </c>
      <c r="DA2009">
        <v>168982.76173896599</v>
      </c>
      <c r="DB2009">
        <v>107089.86788648499</v>
      </c>
      <c r="DC2009">
        <v>27.036999999999999</v>
      </c>
      <c r="DD2009">
        <v>17.134</v>
      </c>
      <c r="DE2009">
        <v>0.27</v>
      </c>
      <c r="DF2009">
        <v>9876.1180000000004</v>
      </c>
      <c r="DG2009">
        <v>382.04</v>
      </c>
      <c r="DH2009">
        <v>39.551000000000002</v>
      </c>
      <c r="DI2009">
        <v>9886.7070000000003</v>
      </c>
      <c r="DJ2009">
        <v>6593.9884979999997</v>
      </c>
      <c r="DK2009">
        <v>0</v>
      </c>
      <c r="DL2009">
        <v>407.82100000000003</v>
      </c>
      <c r="DM2009">
        <v>32955.178999999996</v>
      </c>
      <c r="DN2009">
        <v>0</v>
      </c>
      <c r="DO2009">
        <v>0</v>
      </c>
      <c r="DP2009">
        <v>0</v>
      </c>
      <c r="DQ2009">
        <v>0</v>
      </c>
      <c r="DR2009">
        <v>20671</v>
      </c>
      <c r="DS2009">
        <v>0</v>
      </c>
      <c r="DT2009">
        <v>0</v>
      </c>
      <c r="DU2009">
        <v>0</v>
      </c>
      <c r="DV2009">
        <v>33363</v>
      </c>
      <c r="DW2009">
        <v>20671</v>
      </c>
      <c r="DX2009">
        <v>0</v>
      </c>
      <c r="DY2009">
        <v>20671</v>
      </c>
      <c r="DZ2009">
        <v>33363</v>
      </c>
      <c r="EA2009">
        <v>20671</v>
      </c>
      <c r="EB2009">
        <v>0</v>
      </c>
      <c r="EC2009">
        <v>0</v>
      </c>
      <c r="ED2009">
        <v>7.5474886182773796E-3</v>
      </c>
      <c r="EE2009">
        <v>0.60989708331791104</v>
      </c>
      <c r="EF2009">
        <v>0</v>
      </c>
      <c r="EG2009">
        <v>0</v>
      </c>
      <c r="EH2009">
        <v>0</v>
      </c>
      <c r="EI2009">
        <v>0</v>
      </c>
      <c r="EJ2009">
        <v>0.38255542806381199</v>
      </c>
      <c r="EK2009">
        <v>0</v>
      </c>
      <c r="EL2009">
        <v>0</v>
      </c>
      <c r="EM2009">
        <v>0</v>
      </c>
      <c r="EN2009">
        <v>0.61744457193618796</v>
      </c>
      <c r="EO2009">
        <v>0.38255542806381199</v>
      </c>
      <c r="EP2009">
        <v>0</v>
      </c>
      <c r="EQ2009">
        <v>0.38255542806381199</v>
      </c>
      <c r="ER2009">
        <v>0.61744457193618796</v>
      </c>
      <c r="ES2009">
        <v>0.38255542806381199</v>
      </c>
      <c r="ET2009">
        <v>0</v>
      </c>
      <c r="EU2009">
        <f>AX2009/AO2009</f>
        <v>0.23820750339059671</v>
      </c>
      <c r="EV2009">
        <f t="shared" si="31"/>
        <v>1.4602119957843578</v>
      </c>
    </row>
    <row r="2010" spans="1:152" x14ac:dyDescent="0.2">
      <c r="A2010">
        <v>8286</v>
      </c>
      <c r="B2010">
        <v>2023</v>
      </c>
      <c r="C2010" t="s">
        <v>4166</v>
      </c>
      <c r="D2010" t="s">
        <v>4254</v>
      </c>
      <c r="E2010">
        <v>59055</v>
      </c>
      <c r="F2010" t="s">
        <v>4183</v>
      </c>
      <c r="G2010">
        <v>15477</v>
      </c>
      <c r="H2010" t="s">
        <v>4255</v>
      </c>
      <c r="I2010">
        <v>57130</v>
      </c>
      <c r="J2010" t="s">
        <v>373</v>
      </c>
      <c r="K2010" t="s">
        <v>1436</v>
      </c>
      <c r="L2010" t="s">
        <v>1437</v>
      </c>
      <c r="M2010" t="s">
        <v>1438</v>
      </c>
      <c r="N2010" t="s">
        <v>1439</v>
      </c>
      <c r="O2010" t="s">
        <v>1440</v>
      </c>
      <c r="P2010" t="s">
        <v>1437</v>
      </c>
      <c r="Q2010">
        <v>34</v>
      </c>
      <c r="R2010">
        <v>35</v>
      </c>
      <c r="S2010" t="s">
        <v>3079</v>
      </c>
      <c r="T2010">
        <v>40.574444</v>
      </c>
      <c r="U2010">
        <v>-74.648055999999997</v>
      </c>
      <c r="W2010">
        <v>2</v>
      </c>
      <c r="X2010">
        <v>2</v>
      </c>
      <c r="Y2010" t="s">
        <v>183</v>
      </c>
      <c r="Z2010" t="s">
        <v>184</v>
      </c>
      <c r="AB2010">
        <v>5.1880000000000003E-2</v>
      </c>
      <c r="AC2010">
        <v>5.4</v>
      </c>
      <c r="AD2010">
        <v>1</v>
      </c>
      <c r="AK2010">
        <v>7143</v>
      </c>
      <c r="AL2010">
        <v>3541</v>
      </c>
      <c r="AM2010">
        <v>12372</v>
      </c>
      <c r="AN2010">
        <v>6476</v>
      </c>
      <c r="AO2010">
        <v>2454</v>
      </c>
      <c r="AP2010">
        <v>1317.2819999999999</v>
      </c>
      <c r="AQ2010">
        <v>2454</v>
      </c>
      <c r="AR2010">
        <v>10.077</v>
      </c>
      <c r="AS2010">
        <v>4.9960000000000004</v>
      </c>
      <c r="AT2010">
        <v>1.0999999999999999E-2</v>
      </c>
      <c r="AU2010">
        <v>417.46899999999999</v>
      </c>
      <c r="AV2010">
        <v>15.747999999999999</v>
      </c>
      <c r="AW2010">
        <v>1.571</v>
      </c>
      <c r="AX2010">
        <v>417.89800000000002</v>
      </c>
      <c r="AZ2010">
        <v>8.2129999999999992</v>
      </c>
      <c r="BA2010">
        <v>7.585</v>
      </c>
      <c r="BB2010">
        <v>8.9999999999999993E-3</v>
      </c>
      <c r="BC2010">
        <v>340.23599999999999</v>
      </c>
      <c r="BD2010">
        <v>6.0000000000000001E-3</v>
      </c>
      <c r="BE2010">
        <v>1E-3</v>
      </c>
      <c r="BF2010">
        <v>340.58499999999998</v>
      </c>
      <c r="BH2010">
        <v>1.629</v>
      </c>
      <c r="BI2010">
        <v>1.5429999999999999</v>
      </c>
      <c r="BJ2010">
        <v>2E-3</v>
      </c>
      <c r="BK2010">
        <v>67.486000000000004</v>
      </c>
      <c r="BL2010">
        <v>1E-3</v>
      </c>
      <c r="BM2010">
        <v>0</v>
      </c>
      <c r="BN2010">
        <v>67.555000000000007</v>
      </c>
      <c r="BP2010">
        <v>21.859000000000002</v>
      </c>
      <c r="BQ2010">
        <v>20.189</v>
      </c>
      <c r="BR2010">
        <v>2.5000000000000001E-2</v>
      </c>
      <c r="BS2010">
        <v>905.57299999999998</v>
      </c>
      <c r="BT2010">
        <v>1.7000000000000001E-2</v>
      </c>
      <c r="BU2010">
        <v>2E-3</v>
      </c>
      <c r="BV2010">
        <v>906.50300000000004</v>
      </c>
      <c r="BX2010">
        <v>10.077</v>
      </c>
      <c r="BY2010">
        <v>4.9960000000000004</v>
      </c>
      <c r="BZ2010">
        <v>1.0999999999999999E-2</v>
      </c>
      <c r="CA2010">
        <v>417.46899999999999</v>
      </c>
      <c r="CB2010">
        <v>15.747999999999999</v>
      </c>
      <c r="CC2010">
        <v>1.571</v>
      </c>
      <c r="CD2010">
        <v>417.89800000000002</v>
      </c>
      <c r="CF2010">
        <v>7143</v>
      </c>
      <c r="CG2010">
        <v>3541</v>
      </c>
      <c r="CH2010">
        <v>12372</v>
      </c>
      <c r="CI2010">
        <v>6476</v>
      </c>
      <c r="CJ2010" t="s">
        <v>161</v>
      </c>
      <c r="CK2010" t="s">
        <v>161</v>
      </c>
      <c r="CL2010" t="s">
        <v>161</v>
      </c>
      <c r="CM2010" t="s">
        <v>161</v>
      </c>
      <c r="CN2010" t="s">
        <v>161</v>
      </c>
      <c r="CO2010" t="s">
        <v>161</v>
      </c>
      <c r="CP2010" t="s">
        <v>162</v>
      </c>
      <c r="CQ2010" t="s">
        <v>163</v>
      </c>
      <c r="CR2010" t="s">
        <v>161</v>
      </c>
      <c r="CS2010" t="s">
        <v>161</v>
      </c>
      <c r="DJ2010">
        <v>7747.2885029999998</v>
      </c>
      <c r="DK2010">
        <v>0</v>
      </c>
      <c r="DL2010">
        <v>0</v>
      </c>
      <c r="DM2010">
        <v>922</v>
      </c>
      <c r="DN2010">
        <v>0</v>
      </c>
      <c r="DO2010">
        <v>0</v>
      </c>
      <c r="DP2010">
        <v>0</v>
      </c>
      <c r="DQ2010">
        <v>0</v>
      </c>
      <c r="DR2010">
        <v>1532</v>
      </c>
      <c r="DS2010">
        <v>0</v>
      </c>
      <c r="DT2010">
        <v>0</v>
      </c>
      <c r="DU2010">
        <v>0</v>
      </c>
      <c r="DV2010">
        <v>922</v>
      </c>
      <c r="DW2010">
        <v>1532</v>
      </c>
      <c r="DX2010">
        <v>0</v>
      </c>
      <c r="DY2010">
        <v>1532</v>
      </c>
      <c r="DZ2010">
        <v>922</v>
      </c>
      <c r="EA2010">
        <v>1532</v>
      </c>
      <c r="EB2010">
        <v>0</v>
      </c>
      <c r="EC2010">
        <v>0</v>
      </c>
      <c r="ED2010">
        <v>0</v>
      </c>
      <c r="EE2010">
        <v>0.375713121434393</v>
      </c>
      <c r="EF2010">
        <v>0</v>
      </c>
      <c r="EG2010">
        <v>0</v>
      </c>
      <c r="EH2010">
        <v>0</v>
      </c>
      <c r="EI2010">
        <v>0</v>
      </c>
      <c r="EJ2010">
        <v>0.62428687856560705</v>
      </c>
      <c r="EK2010">
        <v>0</v>
      </c>
      <c r="EL2010">
        <v>0</v>
      </c>
      <c r="EM2010">
        <v>0</v>
      </c>
      <c r="EN2010">
        <v>0.375713121434393</v>
      </c>
      <c r="EO2010">
        <v>0.62428687856560705</v>
      </c>
      <c r="EP2010">
        <v>0</v>
      </c>
      <c r="EQ2010">
        <v>0.62428687856560705</v>
      </c>
      <c r="ER2010">
        <v>0.375713121434393</v>
      </c>
      <c r="ES2010">
        <v>0.62428687856560705</v>
      </c>
      <c r="ET2010">
        <v>0</v>
      </c>
      <c r="EU2010">
        <f>AX2010/AO2010</f>
        <v>0.17029258353708232</v>
      </c>
      <c r="EV2010">
        <f t="shared" si="31"/>
        <v>1.0438935370823146</v>
      </c>
    </row>
    <row r="2011" spans="1:152" x14ac:dyDescent="0.2">
      <c r="A2011">
        <v>8287</v>
      </c>
      <c r="B2011">
        <v>2023</v>
      </c>
      <c r="C2011" t="s">
        <v>4166</v>
      </c>
      <c r="D2011" t="s">
        <v>4256</v>
      </c>
      <c r="E2011">
        <v>55239</v>
      </c>
      <c r="F2011" t="s">
        <v>4179</v>
      </c>
      <c r="G2011">
        <v>9726</v>
      </c>
      <c r="H2011" t="s">
        <v>4257</v>
      </c>
      <c r="I2011">
        <v>22131</v>
      </c>
      <c r="J2011" t="s">
        <v>373</v>
      </c>
      <c r="K2011" t="s">
        <v>1436</v>
      </c>
      <c r="L2011" t="s">
        <v>1437</v>
      </c>
      <c r="M2011" t="s">
        <v>1438</v>
      </c>
      <c r="N2011" t="s">
        <v>1439</v>
      </c>
      <c r="O2011" t="s">
        <v>1440</v>
      </c>
      <c r="P2011" t="s">
        <v>1437</v>
      </c>
      <c r="Q2011">
        <v>34</v>
      </c>
      <c r="R2011">
        <v>23</v>
      </c>
      <c r="S2011" t="s">
        <v>1388</v>
      </c>
      <c r="T2011">
        <v>40.448673999999997</v>
      </c>
      <c r="U2011">
        <v>-74.348878999999997</v>
      </c>
      <c r="V2011" t="s">
        <v>179</v>
      </c>
      <c r="W2011">
        <v>3</v>
      </c>
      <c r="X2011">
        <v>4</v>
      </c>
      <c r="Y2011" t="s">
        <v>183</v>
      </c>
      <c r="Z2011" t="s">
        <v>184</v>
      </c>
      <c r="AB2011">
        <v>0.43789</v>
      </c>
      <c r="AC2011">
        <v>821.1</v>
      </c>
      <c r="AD2011">
        <v>0.60351225395194097</v>
      </c>
      <c r="AK2011">
        <v>22760998.252</v>
      </c>
      <c r="AL2011">
        <v>14849189.558</v>
      </c>
      <c r="AM2011">
        <v>22760998.252</v>
      </c>
      <c r="AN2011">
        <v>14849189.558</v>
      </c>
      <c r="AO2011">
        <v>3149690</v>
      </c>
      <c r="AP2011">
        <v>2059725</v>
      </c>
      <c r="AQ2011">
        <v>1900876.5109999999</v>
      </c>
      <c r="AR2011">
        <v>118.389</v>
      </c>
      <c r="AS2011">
        <v>75.417000000000002</v>
      </c>
      <c r="AT2011">
        <v>6.83</v>
      </c>
      <c r="AU2011">
        <v>1352656.148</v>
      </c>
      <c r="AV2011">
        <v>50169.171000000002</v>
      </c>
      <c r="AW2011">
        <v>5006.3950000000004</v>
      </c>
      <c r="AX2011">
        <v>1354021.8640000001</v>
      </c>
      <c r="AZ2011">
        <v>7.4999999999999997E-2</v>
      </c>
      <c r="BA2011">
        <v>7.2999999999999995E-2</v>
      </c>
      <c r="BB2011">
        <v>4.0000000000000001E-3</v>
      </c>
      <c r="BC2011">
        <v>858.91399999999999</v>
      </c>
      <c r="BD2011">
        <v>1.6E-2</v>
      </c>
      <c r="BE2011">
        <v>2E-3</v>
      </c>
      <c r="BF2011">
        <v>859.78099999999995</v>
      </c>
      <c r="BH2011">
        <v>0.01</v>
      </c>
      <c r="BI2011">
        <v>0.01</v>
      </c>
      <c r="BJ2011">
        <v>1E-3</v>
      </c>
      <c r="BK2011">
        <v>118.857</v>
      </c>
      <c r="BL2011">
        <v>2E-3</v>
      </c>
      <c r="BM2011">
        <v>0</v>
      </c>
      <c r="BN2011">
        <v>118.977</v>
      </c>
      <c r="BP2011">
        <v>7.4999999999999997E-2</v>
      </c>
      <c r="BQ2011">
        <v>7.2999999999999995E-2</v>
      </c>
      <c r="BR2011">
        <v>4.0000000000000001E-3</v>
      </c>
      <c r="BS2011">
        <v>858.91399999999999</v>
      </c>
      <c r="BT2011">
        <v>1.6E-2</v>
      </c>
      <c r="BU2011">
        <v>2E-3</v>
      </c>
      <c r="BV2011">
        <v>859.78099999999995</v>
      </c>
      <c r="BX2011">
        <v>118.389</v>
      </c>
      <c r="BY2011">
        <v>75.417000000000002</v>
      </c>
      <c r="BZ2011">
        <v>6.83</v>
      </c>
      <c r="CA2011">
        <v>1352656.148</v>
      </c>
      <c r="CB2011">
        <v>50169.171000000002</v>
      </c>
      <c r="CC2011">
        <v>5006.3950000000004</v>
      </c>
      <c r="CD2011">
        <v>1354021.8640000001</v>
      </c>
      <c r="CF2011">
        <v>22760998.252</v>
      </c>
      <c r="CG2011">
        <v>14849189.558</v>
      </c>
      <c r="CH2011">
        <v>22760998.252</v>
      </c>
      <c r="CI2011">
        <v>14849189.558</v>
      </c>
      <c r="CJ2011" t="s">
        <v>351</v>
      </c>
      <c r="CK2011" t="s">
        <v>351</v>
      </c>
      <c r="CL2011" t="s">
        <v>351</v>
      </c>
      <c r="CM2011" t="s">
        <v>351</v>
      </c>
      <c r="CN2011" t="s">
        <v>161</v>
      </c>
      <c r="CO2011" t="s">
        <v>161</v>
      </c>
      <c r="CP2011" t="s">
        <v>162</v>
      </c>
      <c r="CQ2011" t="s">
        <v>163</v>
      </c>
      <c r="CR2011" t="s">
        <v>351</v>
      </c>
      <c r="CS2011" t="s">
        <v>351</v>
      </c>
      <c r="DJ2011">
        <v>7226.4249030000001</v>
      </c>
      <c r="DK2011">
        <v>0</v>
      </c>
      <c r="DL2011">
        <v>0</v>
      </c>
      <c r="DM2011">
        <v>3149690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3149690</v>
      </c>
      <c r="DW2011">
        <v>0</v>
      </c>
      <c r="DX2011">
        <v>0</v>
      </c>
      <c r="DY2011">
        <v>0</v>
      </c>
      <c r="DZ2011">
        <v>3149690</v>
      </c>
      <c r="EA2011">
        <v>0</v>
      </c>
      <c r="EB2011">
        <v>0</v>
      </c>
      <c r="EC2011">
        <v>0</v>
      </c>
      <c r="ED2011">
        <v>0</v>
      </c>
      <c r="EE2011">
        <v>1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1</v>
      </c>
      <c r="EO2011">
        <v>0</v>
      </c>
      <c r="EP2011">
        <v>0</v>
      </c>
      <c r="EQ2011">
        <v>0</v>
      </c>
      <c r="ER2011">
        <v>1</v>
      </c>
      <c r="ES2011">
        <v>0</v>
      </c>
      <c r="ET2011">
        <v>0</v>
      </c>
      <c r="EU2011">
        <f>AX2011/AO2011</f>
        <v>0.42989051747949802</v>
      </c>
      <c r="EV2011">
        <f t="shared" si="31"/>
        <v>2.6352288721493227</v>
      </c>
    </row>
    <row r="2012" spans="1:152" x14ac:dyDescent="0.2">
      <c r="A2012">
        <v>8296</v>
      </c>
      <c r="B2012">
        <v>2023</v>
      </c>
      <c r="C2012" t="s">
        <v>4166</v>
      </c>
      <c r="D2012" t="s">
        <v>4258</v>
      </c>
      <c r="E2012">
        <v>50411</v>
      </c>
      <c r="F2012" t="s">
        <v>4183</v>
      </c>
      <c r="G2012">
        <v>15477</v>
      </c>
      <c r="H2012" t="s">
        <v>4259</v>
      </c>
      <c r="I2012">
        <v>58485</v>
      </c>
      <c r="J2012" t="s">
        <v>206</v>
      </c>
      <c r="K2012" t="s">
        <v>1436</v>
      </c>
      <c r="L2012" t="s">
        <v>1437</v>
      </c>
      <c r="M2012" t="s">
        <v>1438</v>
      </c>
      <c r="N2012" t="s">
        <v>1439</v>
      </c>
      <c r="O2012" t="s">
        <v>1440</v>
      </c>
      <c r="P2012" t="s">
        <v>1437</v>
      </c>
      <c r="Q2012">
        <v>34</v>
      </c>
      <c r="R2012">
        <v>13</v>
      </c>
      <c r="S2012" t="s">
        <v>2956</v>
      </c>
      <c r="T2012">
        <v>40.739280000000001</v>
      </c>
      <c r="U2012">
        <v>-74.187633000000005</v>
      </c>
      <c r="W2012">
        <v>3</v>
      </c>
      <c r="X2012">
        <v>3</v>
      </c>
      <c r="Y2012" t="s">
        <v>183</v>
      </c>
      <c r="Z2012" t="s">
        <v>184</v>
      </c>
      <c r="AB2012">
        <v>0.25407000000000002</v>
      </c>
      <c r="AC2012">
        <v>10.5</v>
      </c>
      <c r="AD2012">
        <v>0.90988981300282701</v>
      </c>
      <c r="AF2012" t="s">
        <v>179</v>
      </c>
      <c r="AG2012">
        <v>95640</v>
      </c>
      <c r="AH2012">
        <v>0.83399999999999996</v>
      </c>
      <c r="AI2012">
        <v>0.52649800000000002</v>
      </c>
      <c r="AK2012">
        <v>130609.512</v>
      </c>
      <c r="AL2012">
        <v>43667.25</v>
      </c>
      <c r="AM2012">
        <v>130609.512</v>
      </c>
      <c r="AN2012">
        <v>43667.25</v>
      </c>
      <c r="AO2012">
        <v>23369.001</v>
      </c>
      <c r="AP2012">
        <v>7773</v>
      </c>
      <c r="AQ2012">
        <v>21263.216</v>
      </c>
      <c r="AR2012">
        <v>20.898</v>
      </c>
      <c r="AS2012">
        <v>6.9859999999999998</v>
      </c>
      <c r="AT2012">
        <v>0.20899999999999999</v>
      </c>
      <c r="AU2012">
        <v>7633.4110000000001</v>
      </c>
      <c r="AV2012">
        <v>287.94499999999999</v>
      </c>
      <c r="AW2012">
        <v>28.734000000000002</v>
      </c>
      <c r="AX2012">
        <v>7641.25</v>
      </c>
      <c r="AZ2012">
        <v>1.7889999999999999</v>
      </c>
      <c r="BA2012">
        <v>1.798</v>
      </c>
      <c r="BB2012">
        <v>1.7999999999999999E-2</v>
      </c>
      <c r="BC2012">
        <v>653.29399999999998</v>
      </c>
      <c r="BD2012">
        <v>1.2E-2</v>
      </c>
      <c r="BE2012">
        <v>1E-3</v>
      </c>
      <c r="BF2012">
        <v>653.96500000000003</v>
      </c>
      <c r="BH2012">
        <v>0.32</v>
      </c>
      <c r="BI2012">
        <v>0.32</v>
      </c>
      <c r="BJ2012">
        <v>3.0000000000000001E-3</v>
      </c>
      <c r="BK2012">
        <v>116.889</v>
      </c>
      <c r="BL2012">
        <v>2E-3</v>
      </c>
      <c r="BM2012">
        <v>0</v>
      </c>
      <c r="BN2012">
        <v>117.009</v>
      </c>
      <c r="BP2012">
        <v>1.7889999999999999</v>
      </c>
      <c r="BQ2012">
        <v>1.798</v>
      </c>
      <c r="BR2012">
        <v>1.7999999999999999E-2</v>
      </c>
      <c r="BS2012">
        <v>653.29399999999998</v>
      </c>
      <c r="BT2012">
        <v>1.2E-2</v>
      </c>
      <c r="BU2012">
        <v>1E-3</v>
      </c>
      <c r="BV2012">
        <v>653.96500000000003</v>
      </c>
      <c r="BX2012">
        <v>39.692999999999998</v>
      </c>
      <c r="BY2012">
        <v>13.269</v>
      </c>
      <c r="BZ2012">
        <v>0.39600000000000002</v>
      </c>
      <c r="CA2012">
        <v>14498.450999999999</v>
      </c>
      <c r="CB2012">
        <v>546.90499999999997</v>
      </c>
      <c r="CC2012">
        <v>54.576000000000001</v>
      </c>
      <c r="CD2012">
        <v>14513.339</v>
      </c>
      <c r="CF2012">
        <v>248072.00099999999</v>
      </c>
      <c r="CG2012">
        <v>82938.998999999996</v>
      </c>
      <c r="CH2012">
        <v>248072.00099999999</v>
      </c>
      <c r="CI2012">
        <v>82938.998999999996</v>
      </c>
      <c r="CJ2012" t="s">
        <v>161</v>
      </c>
      <c r="CK2012" t="s">
        <v>161</v>
      </c>
      <c r="CL2012" t="s">
        <v>161</v>
      </c>
      <c r="CM2012" t="s">
        <v>161</v>
      </c>
      <c r="CN2012" t="s">
        <v>161</v>
      </c>
      <c r="CO2012" t="s">
        <v>161</v>
      </c>
      <c r="CP2012" t="s">
        <v>162</v>
      </c>
      <c r="CQ2012" t="s">
        <v>163</v>
      </c>
      <c r="CR2012" t="s">
        <v>161</v>
      </c>
      <c r="CS2012" t="s">
        <v>161</v>
      </c>
      <c r="DA2012">
        <v>117462.48942637201</v>
      </c>
      <c r="DB2012">
        <v>39271.748741492898</v>
      </c>
      <c r="DC2012">
        <v>18.795000000000002</v>
      </c>
      <c r="DD2012">
        <v>6.2830000000000004</v>
      </c>
      <c r="DE2012">
        <v>0.188</v>
      </c>
      <c r="DF2012">
        <v>6865.04</v>
      </c>
      <c r="DG2012">
        <v>258.96100000000001</v>
      </c>
      <c r="DH2012">
        <v>25.841999999999999</v>
      </c>
      <c r="DI2012">
        <v>6872.0889999999999</v>
      </c>
      <c r="DJ2012">
        <v>5589.0072989999999</v>
      </c>
      <c r="DK2012">
        <v>0</v>
      </c>
      <c r="DL2012">
        <v>0</v>
      </c>
      <c r="DM2012">
        <v>23369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23369</v>
      </c>
      <c r="DW2012">
        <v>0</v>
      </c>
      <c r="DX2012">
        <v>0</v>
      </c>
      <c r="DY2012">
        <v>0</v>
      </c>
      <c r="DZ2012">
        <v>23369</v>
      </c>
      <c r="EA2012">
        <v>0</v>
      </c>
      <c r="EB2012">
        <v>0</v>
      </c>
      <c r="EC2012">
        <v>0</v>
      </c>
      <c r="ED2012">
        <v>0</v>
      </c>
      <c r="EE2012">
        <v>1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1</v>
      </c>
      <c r="EO2012">
        <v>0</v>
      </c>
      <c r="EP2012">
        <v>0</v>
      </c>
      <c r="EQ2012">
        <v>0</v>
      </c>
      <c r="ER2012">
        <v>1</v>
      </c>
      <c r="ES2012">
        <v>0</v>
      </c>
      <c r="ET2012">
        <v>0</v>
      </c>
      <c r="EU2012">
        <f>AX2012/AO2012</f>
        <v>0.32698231302228109</v>
      </c>
      <c r="EV2012">
        <f t="shared" si="31"/>
        <v>2.0044015788265832</v>
      </c>
    </row>
    <row r="2013" spans="1:152" x14ac:dyDescent="0.2">
      <c r="A2013">
        <v>8302</v>
      </c>
      <c r="B2013">
        <v>2023</v>
      </c>
      <c r="C2013" t="s">
        <v>4166</v>
      </c>
      <c r="D2013" t="s">
        <v>4260</v>
      </c>
      <c r="E2013">
        <v>2410</v>
      </c>
      <c r="F2013" t="s">
        <v>4183</v>
      </c>
      <c r="G2013">
        <v>15477</v>
      </c>
      <c r="H2013" t="s">
        <v>4261</v>
      </c>
      <c r="I2013">
        <v>15478</v>
      </c>
      <c r="J2013" t="s">
        <v>373</v>
      </c>
      <c r="K2013" t="s">
        <v>1436</v>
      </c>
      <c r="L2013" t="s">
        <v>1437</v>
      </c>
      <c r="M2013" t="s">
        <v>1438</v>
      </c>
      <c r="N2013" t="s">
        <v>1439</v>
      </c>
      <c r="O2013" t="s">
        <v>1440</v>
      </c>
      <c r="P2013" t="s">
        <v>1437</v>
      </c>
      <c r="Q2013">
        <v>34</v>
      </c>
      <c r="R2013">
        <v>33</v>
      </c>
      <c r="S2013" t="s">
        <v>4262</v>
      </c>
      <c r="T2013">
        <v>39.462499999999999</v>
      </c>
      <c r="U2013">
        <v>-75.535799999999995</v>
      </c>
      <c r="V2013" t="s">
        <v>179</v>
      </c>
      <c r="W2013">
        <v>3</v>
      </c>
      <c r="X2013">
        <v>3</v>
      </c>
      <c r="Y2013" t="s">
        <v>1675</v>
      </c>
      <c r="Z2013" t="s">
        <v>1676</v>
      </c>
      <c r="AB2013">
        <v>0.88173999999999997</v>
      </c>
      <c r="AC2013">
        <v>2381.8000000000002</v>
      </c>
      <c r="AK2013">
        <v>0</v>
      </c>
      <c r="AL2013">
        <v>0</v>
      </c>
      <c r="AM2013">
        <v>192281416</v>
      </c>
      <c r="AN2013">
        <v>87921446</v>
      </c>
      <c r="AO2013">
        <v>18397051</v>
      </c>
      <c r="AP2013">
        <v>8412125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F2013">
        <v>0</v>
      </c>
      <c r="CG2013">
        <v>0</v>
      </c>
      <c r="CH2013">
        <v>192281416</v>
      </c>
      <c r="CI2013">
        <v>87921446</v>
      </c>
      <c r="CJ2013" t="s">
        <v>351</v>
      </c>
      <c r="CK2013" t="s">
        <v>351</v>
      </c>
      <c r="CL2013" t="s">
        <v>351</v>
      </c>
      <c r="CM2013" t="s">
        <v>351</v>
      </c>
      <c r="CN2013" t="s">
        <v>161</v>
      </c>
      <c r="CO2013" t="s">
        <v>161</v>
      </c>
      <c r="CP2013" t="s">
        <v>162</v>
      </c>
      <c r="CQ2013" t="s">
        <v>163</v>
      </c>
      <c r="CR2013" t="s">
        <v>207</v>
      </c>
      <c r="CS2013" t="s">
        <v>207</v>
      </c>
      <c r="DK2013">
        <v>0</v>
      </c>
      <c r="DL2013">
        <v>0</v>
      </c>
      <c r="DM2013">
        <v>0</v>
      </c>
      <c r="DN2013">
        <v>18397051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18397051</v>
      </c>
      <c r="DW2013">
        <v>0</v>
      </c>
      <c r="DX2013">
        <v>0</v>
      </c>
      <c r="DY2013">
        <v>0</v>
      </c>
      <c r="DZ2013">
        <v>0</v>
      </c>
      <c r="EA2013">
        <v>18397051</v>
      </c>
      <c r="EB2013">
        <v>0</v>
      </c>
      <c r="EC2013">
        <v>0</v>
      </c>
      <c r="ED2013">
        <v>0</v>
      </c>
      <c r="EE2013">
        <v>0</v>
      </c>
      <c r="EF2013">
        <v>1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1</v>
      </c>
      <c r="EO2013">
        <v>0</v>
      </c>
      <c r="EP2013">
        <v>0</v>
      </c>
      <c r="EQ2013">
        <v>0</v>
      </c>
      <c r="ER2013">
        <v>0</v>
      </c>
      <c r="ES2013">
        <v>1</v>
      </c>
      <c r="ET2013">
        <v>0</v>
      </c>
      <c r="EU2013">
        <f>AX2013/AO2013</f>
        <v>0</v>
      </c>
      <c r="EV2013">
        <f t="shared" si="31"/>
        <v>0</v>
      </c>
    </row>
    <row r="2014" spans="1:152" x14ac:dyDescent="0.2">
      <c r="A2014">
        <v>8306</v>
      </c>
      <c r="B2014">
        <v>2023</v>
      </c>
      <c r="C2014" t="s">
        <v>4166</v>
      </c>
      <c r="D2014" t="s">
        <v>4263</v>
      </c>
      <c r="E2014">
        <v>10308</v>
      </c>
      <c r="F2014" t="s">
        <v>4179</v>
      </c>
      <c r="G2014">
        <v>9726</v>
      </c>
      <c r="H2014" t="s">
        <v>4264</v>
      </c>
      <c r="I2014">
        <v>22290</v>
      </c>
      <c r="J2014" t="s">
        <v>373</v>
      </c>
      <c r="K2014" t="s">
        <v>1436</v>
      </c>
      <c r="L2014" t="s">
        <v>1437</v>
      </c>
      <c r="M2014" t="s">
        <v>1438</v>
      </c>
      <c r="N2014" t="s">
        <v>1439</v>
      </c>
      <c r="O2014" t="s">
        <v>1440</v>
      </c>
      <c r="P2014" t="s">
        <v>1437</v>
      </c>
      <c r="Q2014">
        <v>34</v>
      </c>
      <c r="R2014">
        <v>23</v>
      </c>
      <c r="S2014" t="s">
        <v>1388</v>
      </c>
      <c r="T2014">
        <v>40.439</v>
      </c>
      <c r="U2014">
        <v>-74.344399999999993</v>
      </c>
      <c r="V2014" t="s">
        <v>179</v>
      </c>
      <c r="W2014">
        <v>2</v>
      </c>
      <c r="X2014">
        <v>3</v>
      </c>
      <c r="Y2014" t="s">
        <v>183</v>
      </c>
      <c r="Z2014" t="s">
        <v>184</v>
      </c>
      <c r="AB2014">
        <v>0.24895</v>
      </c>
      <c r="AC2014">
        <v>430.2</v>
      </c>
      <c r="AD2014">
        <v>0.91841136861054296</v>
      </c>
      <c r="AK2014">
        <v>8141200.5369999995</v>
      </c>
      <c r="AL2014">
        <v>3384539.9010000001</v>
      </c>
      <c r="AM2014">
        <v>8141200.5369999995</v>
      </c>
      <c r="AN2014">
        <v>3384539.9010000001</v>
      </c>
      <c r="AO2014">
        <v>938193</v>
      </c>
      <c r="AP2014">
        <v>383869</v>
      </c>
      <c r="AQ2014">
        <v>861647.11699999997</v>
      </c>
      <c r="AR2014">
        <v>338.05200000000002</v>
      </c>
      <c r="AS2014">
        <v>132.09200000000001</v>
      </c>
      <c r="AT2014">
        <v>2.4319999999999999</v>
      </c>
      <c r="AU2014">
        <v>483822.58500000002</v>
      </c>
      <c r="AV2014">
        <v>18233.456999999999</v>
      </c>
      <c r="AW2014">
        <v>1819.521</v>
      </c>
      <c r="AX2014">
        <v>484318.94</v>
      </c>
      <c r="AZ2014">
        <v>0.72099999999999997</v>
      </c>
      <c r="BA2014">
        <v>0.68799999999999994</v>
      </c>
      <c r="BB2014">
        <v>5.0000000000000001E-3</v>
      </c>
      <c r="BC2014">
        <v>1031.3920000000001</v>
      </c>
      <c r="BD2014">
        <v>1.9E-2</v>
      </c>
      <c r="BE2014">
        <v>2E-3</v>
      </c>
      <c r="BF2014">
        <v>1032.451</v>
      </c>
      <c r="BH2014">
        <v>8.3000000000000004E-2</v>
      </c>
      <c r="BI2014">
        <v>7.8E-2</v>
      </c>
      <c r="BJ2014">
        <v>1E-3</v>
      </c>
      <c r="BK2014">
        <v>118.858</v>
      </c>
      <c r="BL2014">
        <v>2E-3</v>
      </c>
      <c r="BM2014">
        <v>0</v>
      </c>
      <c r="BN2014">
        <v>118.98</v>
      </c>
      <c r="BP2014">
        <v>0.72099999999999997</v>
      </c>
      <c r="BQ2014">
        <v>0.68799999999999994</v>
      </c>
      <c r="BR2014">
        <v>5.0000000000000001E-3</v>
      </c>
      <c r="BS2014">
        <v>1031.3920000000001</v>
      </c>
      <c r="BT2014">
        <v>1.9E-2</v>
      </c>
      <c r="BU2014">
        <v>2E-3</v>
      </c>
      <c r="BV2014">
        <v>1032.451</v>
      </c>
      <c r="BX2014">
        <v>338.05200000000002</v>
      </c>
      <c r="BY2014">
        <v>132.09200000000001</v>
      </c>
      <c r="BZ2014">
        <v>2.4319999999999999</v>
      </c>
      <c r="CA2014">
        <v>483822.58500000002</v>
      </c>
      <c r="CB2014">
        <v>18233.456999999999</v>
      </c>
      <c r="CC2014">
        <v>1819.521</v>
      </c>
      <c r="CD2014">
        <v>484318.94</v>
      </c>
      <c r="CF2014">
        <v>8141200.5369999995</v>
      </c>
      <c r="CG2014">
        <v>3384539.9010000001</v>
      </c>
      <c r="CH2014">
        <v>8141200.5369999995</v>
      </c>
      <c r="CI2014">
        <v>3384539.9010000001</v>
      </c>
      <c r="CJ2014" t="s">
        <v>351</v>
      </c>
      <c r="CK2014" t="s">
        <v>351</v>
      </c>
      <c r="CL2014" t="s">
        <v>351</v>
      </c>
      <c r="CM2014" t="s">
        <v>351</v>
      </c>
      <c r="CN2014" t="s">
        <v>161</v>
      </c>
      <c r="CO2014" t="s">
        <v>161</v>
      </c>
      <c r="CP2014" t="s">
        <v>162</v>
      </c>
      <c r="CQ2014" t="s">
        <v>163</v>
      </c>
      <c r="CR2014" t="s">
        <v>351</v>
      </c>
      <c r="CS2014" t="s">
        <v>351</v>
      </c>
      <c r="DJ2014">
        <v>8677.5328069999996</v>
      </c>
      <c r="DK2014">
        <v>0</v>
      </c>
      <c r="DL2014">
        <v>0</v>
      </c>
      <c r="DM2014">
        <v>938193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938193</v>
      </c>
      <c r="DW2014">
        <v>0</v>
      </c>
      <c r="DX2014">
        <v>0</v>
      </c>
      <c r="DY2014">
        <v>0</v>
      </c>
      <c r="DZ2014">
        <v>938193</v>
      </c>
      <c r="EA2014">
        <v>0</v>
      </c>
      <c r="EB2014">
        <v>0</v>
      </c>
      <c r="EC2014">
        <v>0</v>
      </c>
      <c r="ED2014">
        <v>0</v>
      </c>
      <c r="EE2014">
        <v>1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1</v>
      </c>
      <c r="EO2014">
        <v>0</v>
      </c>
      <c r="EP2014">
        <v>0</v>
      </c>
      <c r="EQ2014">
        <v>0</v>
      </c>
      <c r="ER2014">
        <v>1</v>
      </c>
      <c r="ES2014">
        <v>0</v>
      </c>
      <c r="ET2014">
        <v>0</v>
      </c>
      <c r="EU2014">
        <f>AX2014/AO2014</f>
        <v>0.51622527560960274</v>
      </c>
      <c r="EV2014">
        <f t="shared" si="31"/>
        <v>3.1644609394868648</v>
      </c>
    </row>
    <row r="2015" spans="1:152" x14ac:dyDescent="0.2">
      <c r="A2015">
        <v>8312</v>
      </c>
      <c r="B2015">
        <v>2023</v>
      </c>
      <c r="C2015" t="s">
        <v>4166</v>
      </c>
      <c r="D2015" t="s">
        <v>4265</v>
      </c>
      <c r="E2015">
        <v>2411</v>
      </c>
      <c r="F2015" t="s">
        <v>4183</v>
      </c>
      <c r="G2015">
        <v>15477</v>
      </c>
      <c r="H2015" t="s">
        <v>4265</v>
      </c>
      <c r="I2015">
        <v>65391</v>
      </c>
      <c r="J2015" t="s">
        <v>373</v>
      </c>
      <c r="K2015" t="s">
        <v>1436</v>
      </c>
      <c r="L2015" t="s">
        <v>1437</v>
      </c>
      <c r="M2015" t="s">
        <v>1438</v>
      </c>
      <c r="N2015" t="s">
        <v>1439</v>
      </c>
      <c r="O2015" t="s">
        <v>1440</v>
      </c>
      <c r="P2015" t="s">
        <v>1437</v>
      </c>
      <c r="Q2015">
        <v>34</v>
      </c>
      <c r="R2015">
        <v>23</v>
      </c>
      <c r="S2015" t="s">
        <v>1388</v>
      </c>
      <c r="T2015">
        <v>40.555799999999998</v>
      </c>
      <c r="U2015">
        <v>-74.246899999999997</v>
      </c>
      <c r="V2015" t="s">
        <v>179</v>
      </c>
      <c r="W2015">
        <v>1</v>
      </c>
      <c r="X2015">
        <v>2</v>
      </c>
      <c r="Y2015" t="s">
        <v>183</v>
      </c>
      <c r="Z2015" t="s">
        <v>184</v>
      </c>
      <c r="AB2015">
        <v>0.59970999999999997</v>
      </c>
      <c r="AC2015">
        <v>609.5</v>
      </c>
      <c r="AD2015">
        <v>0.33381717429387298</v>
      </c>
      <c r="AK2015">
        <v>22225226.030999999</v>
      </c>
      <c r="AL2015">
        <v>9386859.6060000006</v>
      </c>
      <c r="AM2015">
        <v>22225226.030999999</v>
      </c>
      <c r="AN2015">
        <v>9386859.6060000006</v>
      </c>
      <c r="AO2015">
        <v>3201982</v>
      </c>
      <c r="AP2015">
        <v>1369363</v>
      </c>
      <c r="AQ2015">
        <v>1068876.5830000001</v>
      </c>
      <c r="AR2015">
        <v>68.680000000000007</v>
      </c>
      <c r="AS2015">
        <v>28.966999999999999</v>
      </c>
      <c r="AT2015">
        <v>6.6719999999999997</v>
      </c>
      <c r="AU2015">
        <v>1321921.1140000001</v>
      </c>
      <c r="AV2015">
        <v>49011.930999999997</v>
      </c>
      <c r="AW2015">
        <v>4924.6130000000003</v>
      </c>
      <c r="AX2015">
        <v>1323259.7919999999</v>
      </c>
      <c r="AZ2015">
        <v>4.2999999999999997E-2</v>
      </c>
      <c r="BA2015">
        <v>4.2000000000000003E-2</v>
      </c>
      <c r="BB2015">
        <v>4.0000000000000001E-3</v>
      </c>
      <c r="BC2015">
        <v>825.68899999999996</v>
      </c>
      <c r="BD2015">
        <v>1.4999999999999999E-2</v>
      </c>
      <c r="BE2015">
        <v>2E-3</v>
      </c>
      <c r="BF2015">
        <v>826.52499999999998</v>
      </c>
      <c r="BH2015">
        <v>6.0000000000000001E-3</v>
      </c>
      <c r="BI2015">
        <v>6.0000000000000001E-3</v>
      </c>
      <c r="BJ2015">
        <v>1E-3</v>
      </c>
      <c r="BK2015">
        <v>118.95699999999999</v>
      </c>
      <c r="BL2015">
        <v>2E-3</v>
      </c>
      <c r="BM2015">
        <v>0</v>
      </c>
      <c r="BN2015">
        <v>119.077</v>
      </c>
      <c r="BP2015">
        <v>4.2999999999999997E-2</v>
      </c>
      <c r="BQ2015">
        <v>4.2000000000000003E-2</v>
      </c>
      <c r="BR2015">
        <v>4.0000000000000001E-3</v>
      </c>
      <c r="BS2015">
        <v>825.68899999999996</v>
      </c>
      <c r="BT2015">
        <v>1.4999999999999999E-2</v>
      </c>
      <c r="BU2015">
        <v>2E-3</v>
      </c>
      <c r="BV2015">
        <v>826.52499999999998</v>
      </c>
      <c r="BX2015">
        <v>68.680000000000007</v>
      </c>
      <c r="BY2015">
        <v>28.966999999999999</v>
      </c>
      <c r="BZ2015">
        <v>6.6719999999999997</v>
      </c>
      <c r="CA2015">
        <v>1321921.1140000001</v>
      </c>
      <c r="CB2015">
        <v>49011.930999999997</v>
      </c>
      <c r="CC2015">
        <v>4924.6130000000003</v>
      </c>
      <c r="CD2015">
        <v>1323259.7919999999</v>
      </c>
      <c r="CF2015">
        <v>22225226.030999999</v>
      </c>
      <c r="CG2015">
        <v>9386859.6060000006</v>
      </c>
      <c r="CH2015">
        <v>22225226.030999999</v>
      </c>
      <c r="CI2015">
        <v>9386859.6060000006</v>
      </c>
      <c r="CJ2015" t="s">
        <v>351</v>
      </c>
      <c r="CK2015" t="s">
        <v>351</v>
      </c>
      <c r="CL2015" t="s">
        <v>351</v>
      </c>
      <c r="CM2015" t="s">
        <v>351</v>
      </c>
      <c r="CN2015" t="s">
        <v>161</v>
      </c>
      <c r="CO2015" t="s">
        <v>161</v>
      </c>
      <c r="CP2015" t="s">
        <v>162</v>
      </c>
      <c r="CQ2015" t="s">
        <v>163</v>
      </c>
      <c r="CR2015" t="s">
        <v>351</v>
      </c>
      <c r="CS2015" t="s">
        <v>351</v>
      </c>
      <c r="DJ2015">
        <v>6941.0840159999998</v>
      </c>
      <c r="DK2015">
        <v>0</v>
      </c>
      <c r="DL2015">
        <v>7788.1930000000002</v>
      </c>
      <c r="DM2015">
        <v>3194193.8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3201981.9929999998</v>
      </c>
      <c r="DW2015">
        <v>0</v>
      </c>
      <c r="DX2015">
        <v>0</v>
      </c>
      <c r="DY2015">
        <v>0</v>
      </c>
      <c r="DZ2015">
        <v>3201981.9929999998</v>
      </c>
      <c r="EA2015">
        <v>0</v>
      </c>
      <c r="EB2015">
        <v>0</v>
      </c>
      <c r="EC2015">
        <v>0</v>
      </c>
      <c r="ED2015">
        <v>2.4323038096485598E-3</v>
      </c>
      <c r="EE2015">
        <v>0.99756769619035102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1</v>
      </c>
      <c r="EO2015">
        <v>0</v>
      </c>
      <c r="EP2015">
        <v>0</v>
      </c>
      <c r="EQ2015">
        <v>0</v>
      </c>
      <c r="ER2015">
        <v>1</v>
      </c>
      <c r="ES2015">
        <v>0</v>
      </c>
      <c r="ET2015">
        <v>0</v>
      </c>
      <c r="EU2015">
        <f>AX2015/AO2015</f>
        <v>0.41326272040255063</v>
      </c>
      <c r="EV2015">
        <f t="shared" si="31"/>
        <v>2.5333004760676352</v>
      </c>
    </row>
    <row r="2016" spans="1:152" x14ac:dyDescent="0.2">
      <c r="A2016">
        <v>8314</v>
      </c>
      <c r="B2016">
        <v>2023</v>
      </c>
      <c r="C2016" t="s">
        <v>4166</v>
      </c>
      <c r="D2016" t="s">
        <v>4266</v>
      </c>
      <c r="E2016">
        <v>7288</v>
      </c>
      <c r="F2016" t="s">
        <v>4168</v>
      </c>
      <c r="G2016">
        <v>963</v>
      </c>
      <c r="H2016" t="s">
        <v>4197</v>
      </c>
      <c r="I2016">
        <v>56606</v>
      </c>
      <c r="J2016" t="s">
        <v>373</v>
      </c>
      <c r="K2016" t="s">
        <v>1436</v>
      </c>
      <c r="L2016" t="s">
        <v>1437</v>
      </c>
      <c r="M2016" t="s">
        <v>1438</v>
      </c>
      <c r="N2016" t="s">
        <v>1439</v>
      </c>
      <c r="O2016" t="s">
        <v>1440</v>
      </c>
      <c r="P2016" t="s">
        <v>1437</v>
      </c>
      <c r="Q2016">
        <v>34</v>
      </c>
      <c r="R2016">
        <v>11</v>
      </c>
      <c r="S2016" t="s">
        <v>3132</v>
      </c>
      <c r="T2016">
        <v>39.451000000000001</v>
      </c>
      <c r="U2016">
        <v>-75.0578</v>
      </c>
      <c r="V2016" t="s">
        <v>179</v>
      </c>
      <c r="W2016">
        <v>1</v>
      </c>
      <c r="X2016">
        <v>1</v>
      </c>
      <c r="Y2016" t="s">
        <v>183</v>
      </c>
      <c r="Z2016" t="s">
        <v>184</v>
      </c>
      <c r="AB2016">
        <v>3.3279999999999997E-2</v>
      </c>
      <c r="AC2016">
        <v>112.8</v>
      </c>
      <c r="AD2016">
        <v>1</v>
      </c>
      <c r="AK2016">
        <v>438479.36599999998</v>
      </c>
      <c r="AL2016">
        <v>206073.31</v>
      </c>
      <c r="AM2016">
        <v>438479.36599999998</v>
      </c>
      <c r="AN2016">
        <v>206073.31</v>
      </c>
      <c r="AO2016">
        <v>32881.997000000003</v>
      </c>
      <c r="AP2016">
        <v>15453.64</v>
      </c>
      <c r="AQ2016">
        <v>32881.997000000003</v>
      </c>
      <c r="AR2016">
        <v>16.146999999999998</v>
      </c>
      <c r="AS2016">
        <v>7.43</v>
      </c>
      <c r="AT2016">
        <v>0.13</v>
      </c>
      <c r="AU2016">
        <v>26476.203000000001</v>
      </c>
      <c r="AV2016">
        <v>1094.3800000000001</v>
      </c>
      <c r="AW2016">
        <v>124.66200000000001</v>
      </c>
      <c r="AX2016">
        <v>26508.042000000001</v>
      </c>
      <c r="AZ2016">
        <v>0.98199999999999998</v>
      </c>
      <c r="BA2016">
        <v>0.96199999999999997</v>
      </c>
      <c r="BB2016">
        <v>8.0000000000000002E-3</v>
      </c>
      <c r="BC2016">
        <v>1610.377</v>
      </c>
      <c r="BD2016">
        <v>3.3000000000000002E-2</v>
      </c>
      <c r="BE2016">
        <v>4.0000000000000001E-3</v>
      </c>
      <c r="BF2016">
        <v>1612.3130000000001</v>
      </c>
      <c r="BH2016">
        <v>7.3999999999999996E-2</v>
      </c>
      <c r="BI2016">
        <v>7.1999999999999995E-2</v>
      </c>
      <c r="BJ2016">
        <v>1E-3</v>
      </c>
      <c r="BK2016">
        <v>120.764</v>
      </c>
      <c r="BL2016">
        <v>2E-3</v>
      </c>
      <c r="BM2016">
        <v>0</v>
      </c>
      <c r="BN2016">
        <v>120.90900000000001</v>
      </c>
      <c r="BP2016">
        <v>0.98199999999999998</v>
      </c>
      <c r="BQ2016">
        <v>0.96199999999999997</v>
      </c>
      <c r="BR2016">
        <v>8.0000000000000002E-3</v>
      </c>
      <c r="BS2016">
        <v>1610.377</v>
      </c>
      <c r="BT2016">
        <v>3.3000000000000002E-2</v>
      </c>
      <c r="BU2016">
        <v>4.0000000000000001E-3</v>
      </c>
      <c r="BV2016">
        <v>1612.3130000000001</v>
      </c>
      <c r="BX2016">
        <v>16.146999999999998</v>
      </c>
      <c r="BY2016">
        <v>7.43</v>
      </c>
      <c r="BZ2016">
        <v>0.13</v>
      </c>
      <c r="CA2016">
        <v>26476.203000000001</v>
      </c>
      <c r="CB2016">
        <v>1094.3800000000001</v>
      </c>
      <c r="CC2016">
        <v>124.66200000000001</v>
      </c>
      <c r="CD2016">
        <v>26508.042000000001</v>
      </c>
      <c r="CF2016">
        <v>438479.36599999998</v>
      </c>
      <c r="CG2016">
        <v>206073.31</v>
      </c>
      <c r="CH2016">
        <v>438479.36599999998</v>
      </c>
      <c r="CI2016">
        <v>206073.31</v>
      </c>
      <c r="CJ2016" t="s">
        <v>351</v>
      </c>
      <c r="CK2016" t="s">
        <v>351</v>
      </c>
      <c r="CL2016" t="s">
        <v>351</v>
      </c>
      <c r="CM2016" t="s">
        <v>351</v>
      </c>
      <c r="CN2016" t="s">
        <v>161</v>
      </c>
      <c r="CO2016" t="s">
        <v>161</v>
      </c>
      <c r="CP2016" t="s">
        <v>162</v>
      </c>
      <c r="CQ2016" t="s">
        <v>163</v>
      </c>
      <c r="CR2016" t="s">
        <v>351</v>
      </c>
      <c r="CS2016" t="s">
        <v>351</v>
      </c>
      <c r="DJ2016">
        <v>13334.93723</v>
      </c>
      <c r="DK2016">
        <v>0</v>
      </c>
      <c r="DL2016">
        <v>1704.7660000000001</v>
      </c>
      <c r="DM2016">
        <v>31177.231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32881.997000000003</v>
      </c>
      <c r="DW2016">
        <v>0</v>
      </c>
      <c r="DX2016">
        <v>0</v>
      </c>
      <c r="DY2016">
        <v>0</v>
      </c>
      <c r="DZ2016">
        <v>32881.997000000003</v>
      </c>
      <c r="EA2016">
        <v>0</v>
      </c>
      <c r="EB2016">
        <v>0</v>
      </c>
      <c r="EC2016">
        <v>0</v>
      </c>
      <c r="ED2016">
        <v>5.1844965498902003E-2</v>
      </c>
      <c r="EE2016">
        <v>0.94815503450109795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1</v>
      </c>
      <c r="EO2016">
        <v>0</v>
      </c>
      <c r="EP2016">
        <v>0</v>
      </c>
      <c r="EQ2016">
        <v>0</v>
      </c>
      <c r="ER2016">
        <v>1</v>
      </c>
      <c r="ES2016">
        <v>0</v>
      </c>
      <c r="ET2016">
        <v>0</v>
      </c>
      <c r="EU2016">
        <f>AX2016/AO2016</f>
        <v>0.80615669419348224</v>
      </c>
      <c r="EV2016">
        <f t="shared" si="31"/>
        <v>4.941740535406046</v>
      </c>
    </row>
    <row r="2017" spans="1:152" x14ac:dyDescent="0.2">
      <c r="A2017">
        <v>8350</v>
      </c>
      <c r="B2017">
        <v>2023</v>
      </c>
      <c r="C2017" t="s">
        <v>4166</v>
      </c>
      <c r="D2017" t="s">
        <v>4267</v>
      </c>
      <c r="E2017">
        <v>50960</v>
      </c>
      <c r="F2017" t="s">
        <v>4183</v>
      </c>
      <c r="G2017">
        <v>15477</v>
      </c>
      <c r="H2017" t="s">
        <v>4268</v>
      </c>
      <c r="I2017">
        <v>4440</v>
      </c>
      <c r="J2017" t="s">
        <v>218</v>
      </c>
      <c r="K2017" t="s">
        <v>1436</v>
      </c>
      <c r="L2017" t="s">
        <v>1437</v>
      </c>
      <c r="M2017" t="s">
        <v>1438</v>
      </c>
      <c r="N2017" t="s">
        <v>1439</v>
      </c>
      <c r="O2017" t="s">
        <v>1440</v>
      </c>
      <c r="P2017" t="s">
        <v>1437</v>
      </c>
      <c r="Q2017">
        <v>34</v>
      </c>
      <c r="R2017">
        <v>39</v>
      </c>
      <c r="S2017" t="s">
        <v>512</v>
      </c>
      <c r="T2017">
        <v>40.601264</v>
      </c>
      <c r="U2017">
        <v>-74.266372000000004</v>
      </c>
      <c r="W2017">
        <v>3</v>
      </c>
      <c r="X2017">
        <v>1</v>
      </c>
      <c r="Y2017" t="s">
        <v>796</v>
      </c>
      <c r="Z2017" t="s">
        <v>245</v>
      </c>
      <c r="AB2017">
        <v>0.75685000000000002</v>
      </c>
      <c r="AC2017">
        <v>45</v>
      </c>
      <c r="AD2017">
        <v>7.1917808219177801E-2</v>
      </c>
      <c r="AE2017" t="s">
        <v>179</v>
      </c>
      <c r="AK2017">
        <v>5447986.2350000003</v>
      </c>
      <c r="AL2017">
        <v>2316083.983</v>
      </c>
      <c r="AM2017">
        <v>5447986.2350000003</v>
      </c>
      <c r="AN2017">
        <v>2316083.983</v>
      </c>
      <c r="AO2017">
        <v>298350</v>
      </c>
      <c r="AP2017">
        <v>121555</v>
      </c>
      <c r="AQ2017">
        <v>21456.678</v>
      </c>
      <c r="AR2017">
        <v>574.76900000000001</v>
      </c>
      <c r="AS2017">
        <v>244.32</v>
      </c>
      <c r="AT2017">
        <v>472.29399999999998</v>
      </c>
      <c r="AU2017">
        <v>299584.11599999998</v>
      </c>
      <c r="AV2017">
        <v>384340.674</v>
      </c>
      <c r="AW2017">
        <v>50444.716</v>
      </c>
      <c r="AX2017">
        <v>311648.81</v>
      </c>
      <c r="AZ2017">
        <v>3.8530000000000002</v>
      </c>
      <c r="BA2017">
        <v>4.0199999999999996</v>
      </c>
      <c r="BB2017">
        <v>3.1659999999999999</v>
      </c>
      <c r="BC2017">
        <v>2008.2729999999999</v>
      </c>
      <c r="BD2017">
        <v>1.288</v>
      </c>
      <c r="BE2017">
        <v>0.16900000000000001</v>
      </c>
      <c r="BF2017">
        <v>2089.1489999999999</v>
      </c>
      <c r="BH2017">
        <v>0.21099999999999999</v>
      </c>
      <c r="BI2017">
        <v>0.21099999999999999</v>
      </c>
      <c r="BJ2017">
        <v>0.17299999999999999</v>
      </c>
      <c r="BK2017">
        <v>109.98</v>
      </c>
      <c r="BL2017">
        <v>7.0999999999999994E-2</v>
      </c>
      <c r="BM2017">
        <v>8.9999999999999993E-3</v>
      </c>
      <c r="BN2017">
        <v>114.40900000000001</v>
      </c>
      <c r="BP2017">
        <v>3.8530000000000002</v>
      </c>
      <c r="BQ2017">
        <v>4.0199999999999996</v>
      </c>
      <c r="BR2017">
        <v>3.1659999999999999</v>
      </c>
      <c r="BS2017">
        <v>2008.2729999999999</v>
      </c>
      <c r="BT2017">
        <v>1.288</v>
      </c>
      <c r="BU2017">
        <v>0.16900000000000001</v>
      </c>
      <c r="BV2017">
        <v>2089.1489999999999</v>
      </c>
      <c r="BX2017">
        <v>574.76900000000001</v>
      </c>
      <c r="BY2017">
        <v>244.32</v>
      </c>
      <c r="BZ2017">
        <v>472.29399999999998</v>
      </c>
      <c r="CA2017">
        <v>544687.522</v>
      </c>
      <c r="CB2017">
        <v>384340.674</v>
      </c>
      <c r="CC2017">
        <v>50444.716</v>
      </c>
      <c r="CD2017">
        <v>556752.21600000001</v>
      </c>
      <c r="CF2017">
        <v>5447986.2350000003</v>
      </c>
      <c r="CG2017">
        <v>2316083.983</v>
      </c>
      <c r="CH2017">
        <v>5447986.2350000003</v>
      </c>
      <c r="CI2017">
        <v>2316083.983</v>
      </c>
      <c r="CL2017" t="s">
        <v>161</v>
      </c>
      <c r="CM2017" t="s">
        <v>161</v>
      </c>
      <c r="CN2017" t="s">
        <v>161</v>
      </c>
      <c r="CO2017" t="s">
        <v>161</v>
      </c>
      <c r="CP2017" t="s">
        <v>162</v>
      </c>
      <c r="CQ2017" t="s">
        <v>163</v>
      </c>
      <c r="CR2017" t="s">
        <v>161</v>
      </c>
      <c r="CS2017" t="s">
        <v>161</v>
      </c>
      <c r="CW2017">
        <v>245103.40599999999</v>
      </c>
      <c r="CZ2017">
        <v>245103.40599999999</v>
      </c>
      <c r="DJ2017">
        <v>18260.386241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134255.72</v>
      </c>
      <c r="DQ2017">
        <v>0</v>
      </c>
      <c r="DR2017">
        <v>0</v>
      </c>
      <c r="DS2017">
        <v>0</v>
      </c>
      <c r="DT2017">
        <v>164094.28</v>
      </c>
      <c r="DU2017">
        <v>0</v>
      </c>
      <c r="DV2017">
        <v>164094.28</v>
      </c>
      <c r="DW2017">
        <v>134255.72</v>
      </c>
      <c r="DX2017">
        <v>0</v>
      </c>
      <c r="DY2017">
        <v>134255.72</v>
      </c>
      <c r="DZ2017">
        <v>298350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0.44999403385285702</v>
      </c>
      <c r="EI2017">
        <v>0</v>
      </c>
      <c r="EJ2017">
        <v>0</v>
      </c>
      <c r="EK2017">
        <v>0</v>
      </c>
      <c r="EL2017">
        <v>0.55000596614714303</v>
      </c>
      <c r="EM2017">
        <v>0</v>
      </c>
      <c r="EN2017">
        <v>0.55000596614714303</v>
      </c>
      <c r="EO2017">
        <v>0.44999403385285702</v>
      </c>
      <c r="EP2017">
        <v>0</v>
      </c>
      <c r="EQ2017">
        <v>0.44999403385285702</v>
      </c>
      <c r="ER2017">
        <v>1</v>
      </c>
      <c r="ES2017">
        <v>0</v>
      </c>
      <c r="ET2017">
        <v>0</v>
      </c>
      <c r="EU2017">
        <f>AX2017/AO2017</f>
        <v>1.044574526562762</v>
      </c>
      <c r="EV2017">
        <f t="shared" si="31"/>
        <v>6.4032418478297304</v>
      </c>
    </row>
    <row r="2018" spans="1:152" x14ac:dyDescent="0.2">
      <c r="A2018">
        <v>8352</v>
      </c>
      <c r="B2018">
        <v>2023</v>
      </c>
      <c r="C2018" t="s">
        <v>4166</v>
      </c>
      <c r="D2018" t="s">
        <v>4269</v>
      </c>
      <c r="E2018">
        <v>50094</v>
      </c>
      <c r="F2018" t="s">
        <v>4183</v>
      </c>
      <c r="G2018">
        <v>15477</v>
      </c>
      <c r="H2018" t="s">
        <v>4269</v>
      </c>
      <c r="I2018">
        <v>19148</v>
      </c>
      <c r="J2018" t="s">
        <v>206</v>
      </c>
      <c r="K2018" t="s">
        <v>1436</v>
      </c>
      <c r="L2018" t="s">
        <v>1437</v>
      </c>
      <c r="M2018" t="s">
        <v>1438</v>
      </c>
      <c r="N2018" t="s">
        <v>1439</v>
      </c>
      <c r="O2018" t="s">
        <v>1440</v>
      </c>
      <c r="P2018" t="s">
        <v>1437</v>
      </c>
      <c r="Q2018">
        <v>34</v>
      </c>
      <c r="R2018">
        <v>21</v>
      </c>
      <c r="S2018" t="s">
        <v>2749</v>
      </c>
      <c r="T2018">
        <v>40.216700000000003</v>
      </c>
      <c r="U2018">
        <v>-74.7667</v>
      </c>
      <c r="W2018">
        <v>1</v>
      </c>
      <c r="X2018">
        <v>1</v>
      </c>
      <c r="Y2018" t="s">
        <v>183</v>
      </c>
      <c r="Z2018" t="s">
        <v>184</v>
      </c>
      <c r="AB2018">
        <v>1.75E-3</v>
      </c>
      <c r="AC2018">
        <v>6</v>
      </c>
      <c r="AD2018">
        <v>1</v>
      </c>
      <c r="AF2018" t="s">
        <v>179</v>
      </c>
      <c r="AG2018">
        <v>765.6</v>
      </c>
      <c r="AH2018">
        <v>0.41</v>
      </c>
      <c r="AI2018">
        <v>0.35347099999999998</v>
      </c>
      <c r="AK2018">
        <v>641.197</v>
      </c>
      <c r="AL2018">
        <v>177.44300000000001</v>
      </c>
      <c r="AM2018">
        <v>641.197</v>
      </c>
      <c r="AN2018">
        <v>177.44300000000001</v>
      </c>
      <c r="AO2018">
        <v>91.98</v>
      </c>
      <c r="AP2018">
        <v>24</v>
      </c>
      <c r="AQ2018">
        <v>91.98</v>
      </c>
      <c r="AR2018">
        <v>0.73699999999999999</v>
      </c>
      <c r="AS2018">
        <v>0.20100000000000001</v>
      </c>
      <c r="AT2018">
        <v>1E-3</v>
      </c>
      <c r="AU2018">
        <v>37.473999999999997</v>
      </c>
      <c r="AV2018">
        <v>1.8080000000000001</v>
      </c>
      <c r="AW2018">
        <v>0.24</v>
      </c>
      <c r="AX2018">
        <v>37.530999999999999</v>
      </c>
      <c r="AZ2018">
        <v>16.016999999999999</v>
      </c>
      <c r="BA2018">
        <v>16.760000000000002</v>
      </c>
      <c r="BB2018">
        <v>2.1999999999999999E-2</v>
      </c>
      <c r="BC2018">
        <v>814.83600000000001</v>
      </c>
      <c r="BD2018">
        <v>0.02</v>
      </c>
      <c r="BE2018">
        <v>3.0000000000000001E-3</v>
      </c>
      <c r="BF2018">
        <v>816.077</v>
      </c>
      <c r="BH2018">
        <v>2.298</v>
      </c>
      <c r="BI2018">
        <v>2.2669999999999999</v>
      </c>
      <c r="BJ2018">
        <v>3.0000000000000001E-3</v>
      </c>
      <c r="BK2018">
        <v>116.889</v>
      </c>
      <c r="BL2018">
        <v>3.0000000000000001E-3</v>
      </c>
      <c r="BM2018">
        <v>0</v>
      </c>
      <c r="BN2018">
        <v>117.06699999999999</v>
      </c>
      <c r="BP2018">
        <v>16.016999999999999</v>
      </c>
      <c r="BQ2018">
        <v>16.760000000000002</v>
      </c>
      <c r="BR2018">
        <v>2.1999999999999999E-2</v>
      </c>
      <c r="BS2018">
        <v>814.83600000000001</v>
      </c>
      <c r="BT2018">
        <v>0.02</v>
      </c>
      <c r="BU2018">
        <v>3.0000000000000001E-3</v>
      </c>
      <c r="BV2018">
        <v>816.077</v>
      </c>
      <c r="BX2018">
        <v>2.0840000000000001</v>
      </c>
      <c r="BY2018">
        <v>0.56899999999999995</v>
      </c>
      <c r="BZ2018">
        <v>3.0000000000000001E-3</v>
      </c>
      <c r="CA2018">
        <v>106.018</v>
      </c>
      <c r="CB2018">
        <v>5.1150000000000002</v>
      </c>
      <c r="CC2018">
        <v>0.67800000000000005</v>
      </c>
      <c r="CD2018">
        <v>106.179</v>
      </c>
      <c r="CF2018">
        <v>1814</v>
      </c>
      <c r="CG2018">
        <v>502</v>
      </c>
      <c r="CH2018">
        <v>1814</v>
      </c>
      <c r="CI2018">
        <v>502</v>
      </c>
      <c r="CJ2018" t="s">
        <v>161</v>
      </c>
      <c r="CK2018" t="s">
        <v>161</v>
      </c>
      <c r="CL2018" t="s">
        <v>161</v>
      </c>
      <c r="CM2018" t="s">
        <v>161</v>
      </c>
      <c r="CN2018" t="s">
        <v>161</v>
      </c>
      <c r="CO2018" t="s">
        <v>161</v>
      </c>
      <c r="CP2018" t="s">
        <v>162</v>
      </c>
      <c r="CQ2018" t="s">
        <v>163</v>
      </c>
      <c r="CR2018" t="s">
        <v>161</v>
      </c>
      <c r="CS2018" t="s">
        <v>161</v>
      </c>
      <c r="DA2018">
        <v>1172.8029123378101</v>
      </c>
      <c r="DB2018">
        <v>324.557366038358</v>
      </c>
      <c r="DC2018">
        <v>1.347</v>
      </c>
      <c r="DD2018">
        <v>0.36799999999999999</v>
      </c>
      <c r="DE2018">
        <v>2E-3</v>
      </c>
      <c r="DF2018">
        <v>68.543999999999997</v>
      </c>
      <c r="DG2018">
        <v>3.3069999999999999</v>
      </c>
      <c r="DH2018">
        <v>0.438</v>
      </c>
      <c r="DI2018">
        <v>68.647999999999996</v>
      </c>
      <c r="DJ2018">
        <v>6971.0490069999996</v>
      </c>
      <c r="DK2018">
        <v>0</v>
      </c>
      <c r="DL2018">
        <v>8.5779999999999994</v>
      </c>
      <c r="DM2018">
        <v>83.402000000000001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91.98</v>
      </c>
      <c r="DW2018">
        <v>0</v>
      </c>
      <c r="DX2018">
        <v>0</v>
      </c>
      <c r="DY2018">
        <v>0</v>
      </c>
      <c r="DZ2018">
        <v>91.98</v>
      </c>
      <c r="EA2018">
        <v>0</v>
      </c>
      <c r="EB2018">
        <v>0</v>
      </c>
      <c r="EC2018">
        <v>0</v>
      </c>
      <c r="ED2018">
        <v>9.3259404218308306E-2</v>
      </c>
      <c r="EE2018">
        <v>0.90674059578169197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1</v>
      </c>
      <c r="EO2018">
        <v>0</v>
      </c>
      <c r="EP2018">
        <v>0</v>
      </c>
      <c r="EQ2018">
        <v>0</v>
      </c>
      <c r="ER2018">
        <v>1</v>
      </c>
      <c r="ES2018">
        <v>0</v>
      </c>
      <c r="ET2018">
        <v>0</v>
      </c>
      <c r="EU2018">
        <f>AX2018/AO2018</f>
        <v>0.40803435529462923</v>
      </c>
      <c r="EV2018">
        <f t="shared" si="31"/>
        <v>2.5012505979560773</v>
      </c>
    </row>
    <row r="2019" spans="1:152" x14ac:dyDescent="0.2">
      <c r="A2019">
        <v>8359</v>
      </c>
      <c r="B2019">
        <v>2023</v>
      </c>
      <c r="C2019" t="s">
        <v>4166</v>
      </c>
      <c r="D2019" t="s">
        <v>4270</v>
      </c>
      <c r="E2019">
        <v>56963</v>
      </c>
      <c r="F2019" t="s">
        <v>4168</v>
      </c>
      <c r="G2019">
        <v>963</v>
      </c>
      <c r="H2019" t="s">
        <v>4271</v>
      </c>
      <c r="I2019">
        <v>56236</v>
      </c>
      <c r="J2019" t="s">
        <v>373</v>
      </c>
      <c r="K2019" t="s">
        <v>1436</v>
      </c>
      <c r="L2019" t="s">
        <v>1437</v>
      </c>
      <c r="M2019" t="s">
        <v>1438</v>
      </c>
      <c r="N2019" t="s">
        <v>1439</v>
      </c>
      <c r="O2019" t="s">
        <v>1440</v>
      </c>
      <c r="P2019" t="s">
        <v>1437</v>
      </c>
      <c r="Q2019">
        <v>34</v>
      </c>
      <c r="R2019">
        <v>15</v>
      </c>
      <c r="S2019" t="s">
        <v>4213</v>
      </c>
      <c r="T2019">
        <v>39.8414</v>
      </c>
      <c r="U2019">
        <v>-75.221400000000003</v>
      </c>
      <c r="V2019" t="s">
        <v>179</v>
      </c>
      <c r="W2019">
        <v>2</v>
      </c>
      <c r="X2019">
        <v>3</v>
      </c>
      <c r="Y2019" t="s">
        <v>183</v>
      </c>
      <c r="Z2019" t="s">
        <v>184</v>
      </c>
      <c r="AB2019">
        <v>0.32795000000000002</v>
      </c>
      <c r="AC2019">
        <v>754.6</v>
      </c>
      <c r="AD2019">
        <v>0.78675417863284802</v>
      </c>
      <c r="AK2019">
        <v>16299569.896</v>
      </c>
      <c r="AL2019">
        <v>8585666.7579999994</v>
      </c>
      <c r="AM2019">
        <v>16299569.896</v>
      </c>
      <c r="AN2019">
        <v>8585666.7579999994</v>
      </c>
      <c r="AO2019">
        <v>2167830</v>
      </c>
      <c r="AP2019">
        <v>1147830</v>
      </c>
      <c r="AQ2019">
        <v>1705549.311</v>
      </c>
      <c r="AR2019">
        <v>64.855000000000004</v>
      </c>
      <c r="AS2019">
        <v>32.747999999999998</v>
      </c>
      <c r="AT2019">
        <v>4.87</v>
      </c>
      <c r="AU2019">
        <v>968662.495</v>
      </c>
      <c r="AV2019">
        <v>35666.769</v>
      </c>
      <c r="AW2019">
        <v>3559.1959999999999</v>
      </c>
      <c r="AX2019">
        <v>969633.42299999995</v>
      </c>
      <c r="AZ2019">
        <v>0.06</v>
      </c>
      <c r="BA2019">
        <v>5.7000000000000002E-2</v>
      </c>
      <c r="BB2019">
        <v>4.0000000000000001E-3</v>
      </c>
      <c r="BC2019">
        <v>893.67</v>
      </c>
      <c r="BD2019">
        <v>1.6E-2</v>
      </c>
      <c r="BE2019">
        <v>2E-3</v>
      </c>
      <c r="BF2019">
        <v>894.56600000000003</v>
      </c>
      <c r="BH2019">
        <v>8.0000000000000002E-3</v>
      </c>
      <c r="BI2019">
        <v>8.0000000000000002E-3</v>
      </c>
      <c r="BJ2019">
        <v>1E-3</v>
      </c>
      <c r="BK2019">
        <v>118.857</v>
      </c>
      <c r="BL2019">
        <v>2E-3</v>
      </c>
      <c r="BM2019">
        <v>0</v>
      </c>
      <c r="BN2019">
        <v>118.977</v>
      </c>
      <c r="BP2019">
        <v>0.06</v>
      </c>
      <c r="BQ2019">
        <v>5.7000000000000002E-2</v>
      </c>
      <c r="BR2019">
        <v>4.0000000000000001E-3</v>
      </c>
      <c r="BS2019">
        <v>893.67</v>
      </c>
      <c r="BT2019">
        <v>1.6E-2</v>
      </c>
      <c r="BU2019">
        <v>2E-3</v>
      </c>
      <c r="BV2019">
        <v>894.56600000000003</v>
      </c>
      <c r="BX2019">
        <v>64.855000000000004</v>
      </c>
      <c r="BY2019">
        <v>32.747999999999998</v>
      </c>
      <c r="BZ2019">
        <v>4.87</v>
      </c>
      <c r="CA2019">
        <v>968662.495</v>
      </c>
      <c r="CB2019">
        <v>35666.769</v>
      </c>
      <c r="CC2019">
        <v>3559.1959999999999</v>
      </c>
      <c r="CD2019">
        <v>969633.42299999995</v>
      </c>
      <c r="CF2019">
        <v>16299569.896</v>
      </c>
      <c r="CG2019">
        <v>8585666.7579999994</v>
      </c>
      <c r="CH2019">
        <v>16299569.896</v>
      </c>
      <c r="CI2019">
        <v>8585666.7579999994</v>
      </c>
      <c r="CJ2019" t="s">
        <v>351</v>
      </c>
      <c r="CK2019" t="s">
        <v>351</v>
      </c>
      <c r="CL2019" t="s">
        <v>351</v>
      </c>
      <c r="CM2019" t="s">
        <v>351</v>
      </c>
      <c r="CN2019" t="s">
        <v>161</v>
      </c>
      <c r="CO2019" t="s">
        <v>161</v>
      </c>
      <c r="CP2019" t="s">
        <v>162</v>
      </c>
      <c r="CQ2019" t="s">
        <v>163</v>
      </c>
      <c r="CR2019" t="s">
        <v>351</v>
      </c>
      <c r="CS2019" t="s">
        <v>351</v>
      </c>
      <c r="DJ2019">
        <v>7518.8413739999996</v>
      </c>
      <c r="DK2019">
        <v>0</v>
      </c>
      <c r="DL2019">
        <v>0</v>
      </c>
      <c r="DM2019">
        <v>2167830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2167830</v>
      </c>
      <c r="DW2019">
        <v>0</v>
      </c>
      <c r="DX2019">
        <v>0</v>
      </c>
      <c r="DY2019">
        <v>0</v>
      </c>
      <c r="DZ2019">
        <v>2167830</v>
      </c>
      <c r="EA2019">
        <v>0</v>
      </c>
      <c r="EB2019">
        <v>0</v>
      </c>
      <c r="EC2019">
        <v>0</v>
      </c>
      <c r="ED2019">
        <v>0</v>
      </c>
      <c r="EE2019">
        <v>1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1</v>
      </c>
      <c r="EO2019">
        <v>0</v>
      </c>
      <c r="EP2019">
        <v>0</v>
      </c>
      <c r="EQ2019">
        <v>0</v>
      </c>
      <c r="ER2019">
        <v>1</v>
      </c>
      <c r="ES2019">
        <v>0</v>
      </c>
      <c r="ET2019">
        <v>0</v>
      </c>
      <c r="EU2019">
        <f>AX2019/AO2019</f>
        <v>0.44728296176360688</v>
      </c>
      <c r="EV2019">
        <f t="shared" si="31"/>
        <v>2.7418445556109101</v>
      </c>
    </row>
    <row r="2020" spans="1:152" x14ac:dyDescent="0.2">
      <c r="A2020">
        <v>8362</v>
      </c>
      <c r="B2020">
        <v>2023</v>
      </c>
      <c r="C2020" t="s">
        <v>4166</v>
      </c>
      <c r="D2020" t="s">
        <v>4272</v>
      </c>
      <c r="E2020">
        <v>50885</v>
      </c>
      <c r="F2020" t="s">
        <v>4183</v>
      </c>
      <c r="G2020">
        <v>15477</v>
      </c>
      <c r="H2020" t="s">
        <v>1430</v>
      </c>
      <c r="I2020">
        <v>20541</v>
      </c>
      <c r="J2020" t="s">
        <v>373</v>
      </c>
      <c r="K2020" t="s">
        <v>1436</v>
      </c>
      <c r="L2020" t="s">
        <v>1437</v>
      </c>
      <c r="M2020" t="s">
        <v>1438</v>
      </c>
      <c r="N2020" t="s">
        <v>1439</v>
      </c>
      <c r="O2020" t="s">
        <v>1440</v>
      </c>
      <c r="P2020" t="s">
        <v>1437</v>
      </c>
      <c r="Q2020">
        <v>34</v>
      </c>
      <c r="R2020">
        <v>15</v>
      </c>
      <c r="S2020" t="s">
        <v>4213</v>
      </c>
      <c r="T2020">
        <v>39.8733</v>
      </c>
      <c r="U2020">
        <v>-75.138099999999994</v>
      </c>
      <c r="W2020">
        <v>2</v>
      </c>
      <c r="X2020">
        <v>1</v>
      </c>
      <c r="Y2020" t="s">
        <v>796</v>
      </c>
      <c r="Z2020" t="s">
        <v>245</v>
      </c>
      <c r="AB2020">
        <v>0.65405999999999997</v>
      </c>
      <c r="AC2020">
        <v>14</v>
      </c>
      <c r="AD2020">
        <v>0.24323222439660799</v>
      </c>
      <c r="AE2020" t="s">
        <v>179</v>
      </c>
      <c r="AK2020">
        <v>1817866.3</v>
      </c>
      <c r="AL2020">
        <v>744774.67700000003</v>
      </c>
      <c r="AM2020">
        <v>1817866.3</v>
      </c>
      <c r="AN2020">
        <v>744774.67700000003</v>
      </c>
      <c r="AO2020">
        <v>80214</v>
      </c>
      <c r="AP2020">
        <v>30951</v>
      </c>
      <c r="AQ2020">
        <v>19510.63</v>
      </c>
      <c r="AR2020">
        <v>217.64699999999999</v>
      </c>
      <c r="AS2020">
        <v>89.364000000000004</v>
      </c>
      <c r="AT2020">
        <v>148.57599999999999</v>
      </c>
      <c r="AU2020">
        <v>99961.64</v>
      </c>
      <c r="AV2020">
        <v>128247.97500000001</v>
      </c>
      <c r="AW2020">
        <v>16832.547999999999</v>
      </c>
      <c r="AX2020">
        <v>103987.425</v>
      </c>
      <c r="AZ2020">
        <v>5.4269999999999996</v>
      </c>
      <c r="BA2020">
        <v>5.7750000000000004</v>
      </c>
      <c r="BB2020">
        <v>3.7040000000000002</v>
      </c>
      <c r="BC2020">
        <v>2492.3739999999998</v>
      </c>
      <c r="BD2020">
        <v>1.599</v>
      </c>
      <c r="BE2020">
        <v>0.21</v>
      </c>
      <c r="BF2020">
        <v>2592.75</v>
      </c>
      <c r="BH2020">
        <v>0.23899999999999999</v>
      </c>
      <c r="BI2020">
        <v>0.24</v>
      </c>
      <c r="BJ2020">
        <v>0.16300000000000001</v>
      </c>
      <c r="BK2020">
        <v>109.977</v>
      </c>
      <c r="BL2020">
        <v>7.0999999999999994E-2</v>
      </c>
      <c r="BM2020">
        <v>8.9999999999999993E-3</v>
      </c>
      <c r="BN2020">
        <v>114.40600000000001</v>
      </c>
      <c r="BP2020">
        <v>5.4269999999999996</v>
      </c>
      <c r="BQ2020">
        <v>5.7750000000000004</v>
      </c>
      <c r="BR2020">
        <v>3.7040000000000002</v>
      </c>
      <c r="BS2020">
        <v>2492.3739999999998</v>
      </c>
      <c r="BT2020">
        <v>1.599</v>
      </c>
      <c r="BU2020">
        <v>0.21</v>
      </c>
      <c r="BV2020">
        <v>2592.75</v>
      </c>
      <c r="BX2020">
        <v>217.64699999999999</v>
      </c>
      <c r="BY2020">
        <v>89.364000000000004</v>
      </c>
      <c r="BZ2020">
        <v>148.57599999999999</v>
      </c>
      <c r="CA2020">
        <v>181749.55799999999</v>
      </c>
      <c r="CB2020">
        <v>128247.97500000001</v>
      </c>
      <c r="CC2020">
        <v>16832.547999999999</v>
      </c>
      <c r="CD2020">
        <v>185775.342</v>
      </c>
      <c r="CF2020">
        <v>1817866.3</v>
      </c>
      <c r="CG2020">
        <v>744774.67700000003</v>
      </c>
      <c r="CH2020">
        <v>1817866.3</v>
      </c>
      <c r="CI2020">
        <v>744774.67700000003</v>
      </c>
      <c r="CL2020" t="s">
        <v>161</v>
      </c>
      <c r="CM2020" t="s">
        <v>161</v>
      </c>
      <c r="CN2020" t="s">
        <v>161</v>
      </c>
      <c r="CO2020" t="s">
        <v>161</v>
      </c>
      <c r="CP2020" t="s">
        <v>162</v>
      </c>
      <c r="CQ2020" t="s">
        <v>163</v>
      </c>
      <c r="CR2020" t="s">
        <v>161</v>
      </c>
      <c r="CS2020" t="s">
        <v>161</v>
      </c>
      <c r="CW2020">
        <v>81787.918000000005</v>
      </c>
      <c r="CZ2020">
        <v>81787.918000000005</v>
      </c>
      <c r="DJ2020">
        <v>22662.706010999998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36096.25</v>
      </c>
      <c r="DQ2020">
        <v>0</v>
      </c>
      <c r="DR2020">
        <v>0</v>
      </c>
      <c r="DS2020">
        <v>0</v>
      </c>
      <c r="DT2020">
        <v>44117.75</v>
      </c>
      <c r="DU2020">
        <v>0</v>
      </c>
      <c r="DV2020">
        <v>44117.75</v>
      </c>
      <c r="DW2020">
        <v>36096.25</v>
      </c>
      <c r="DX2020">
        <v>0</v>
      </c>
      <c r="DY2020">
        <v>36096.25</v>
      </c>
      <c r="DZ2020">
        <v>80214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0.44999937666741502</v>
      </c>
      <c r="EI2020">
        <v>0</v>
      </c>
      <c r="EJ2020">
        <v>0</v>
      </c>
      <c r="EK2020">
        <v>0</v>
      </c>
      <c r="EL2020">
        <v>0.55000062333258504</v>
      </c>
      <c r="EM2020">
        <v>0</v>
      </c>
      <c r="EN2020">
        <v>0.55000062333258504</v>
      </c>
      <c r="EO2020">
        <v>0.44999937666741502</v>
      </c>
      <c r="EP2020">
        <v>0</v>
      </c>
      <c r="EQ2020">
        <v>0.44999937666741502</v>
      </c>
      <c r="ER2020">
        <v>1</v>
      </c>
      <c r="ES2020">
        <v>0</v>
      </c>
      <c r="ET2020">
        <v>0</v>
      </c>
      <c r="EU2020">
        <f>AX2020/AO2020</f>
        <v>1.2963750093499888</v>
      </c>
      <c r="EV2020">
        <f t="shared" si="31"/>
        <v>7.9467788073154315</v>
      </c>
    </row>
    <row r="2021" spans="1:152" x14ac:dyDescent="0.2">
      <c r="A2021">
        <v>8367</v>
      </c>
      <c r="B2021">
        <v>2023</v>
      </c>
      <c r="C2021" t="s">
        <v>4166</v>
      </c>
      <c r="D2021" t="s">
        <v>4273</v>
      </c>
      <c r="E2021">
        <v>59116</v>
      </c>
      <c r="F2021" t="s">
        <v>4168</v>
      </c>
      <c r="G2021">
        <v>963</v>
      </c>
      <c r="H2021" t="s">
        <v>4274</v>
      </c>
      <c r="I2021">
        <v>58929</v>
      </c>
      <c r="J2021" t="s">
        <v>218</v>
      </c>
      <c r="K2021" t="s">
        <v>1436</v>
      </c>
      <c r="L2021" t="s">
        <v>1437</v>
      </c>
      <c r="M2021" t="s">
        <v>1438</v>
      </c>
      <c r="N2021" t="s">
        <v>1439</v>
      </c>
      <c r="O2021" t="s">
        <v>1440</v>
      </c>
      <c r="P2021" t="s">
        <v>1437</v>
      </c>
      <c r="Q2021">
        <v>34</v>
      </c>
      <c r="R2021">
        <v>9</v>
      </c>
      <c r="S2021" t="s">
        <v>4275</v>
      </c>
      <c r="T2021">
        <v>39.231110999999999</v>
      </c>
      <c r="U2021">
        <v>-74.780833000000001</v>
      </c>
      <c r="W2021">
        <v>2</v>
      </c>
      <c r="X2021">
        <v>2</v>
      </c>
      <c r="Y2021" t="s">
        <v>244</v>
      </c>
      <c r="Z2021" t="s">
        <v>245</v>
      </c>
      <c r="AB2021">
        <v>4.1980000000000003E-2</v>
      </c>
      <c r="AC2021">
        <v>2.2000000000000002</v>
      </c>
      <c r="AD2021">
        <v>1</v>
      </c>
      <c r="AE2021" t="s">
        <v>179</v>
      </c>
      <c r="AK2021">
        <v>13248</v>
      </c>
      <c r="AL2021">
        <v>5448</v>
      </c>
      <c r="AM2021">
        <v>13248</v>
      </c>
      <c r="AN2021">
        <v>5448</v>
      </c>
      <c r="AO2021">
        <v>809</v>
      </c>
      <c r="AP2021">
        <v>332.66199999999998</v>
      </c>
      <c r="AQ2021">
        <v>809</v>
      </c>
      <c r="AR2021">
        <v>0</v>
      </c>
      <c r="AS2021">
        <v>0</v>
      </c>
      <c r="AT2021">
        <v>0.222</v>
      </c>
      <c r="AU2021">
        <v>1E-3</v>
      </c>
      <c r="AV2021">
        <v>0</v>
      </c>
      <c r="AW2021">
        <v>0</v>
      </c>
      <c r="AX2021">
        <v>1E-3</v>
      </c>
      <c r="AZ2021">
        <v>0</v>
      </c>
      <c r="BA2021">
        <v>0</v>
      </c>
      <c r="BB2021">
        <v>0.54800000000000004</v>
      </c>
      <c r="BC2021">
        <v>2E-3</v>
      </c>
      <c r="BD2021">
        <v>0</v>
      </c>
      <c r="BE2021">
        <v>0</v>
      </c>
      <c r="BF2021">
        <v>2E-3</v>
      </c>
      <c r="BH2021">
        <v>0</v>
      </c>
      <c r="BI2021">
        <v>0</v>
      </c>
      <c r="BJ2021">
        <v>3.3000000000000002E-2</v>
      </c>
      <c r="BK2021">
        <v>0</v>
      </c>
      <c r="BL2021">
        <v>0</v>
      </c>
      <c r="BM2021">
        <v>0</v>
      </c>
      <c r="BN2021">
        <v>0</v>
      </c>
      <c r="BP2021">
        <v>0</v>
      </c>
      <c r="BQ2021">
        <v>0</v>
      </c>
      <c r="BR2021">
        <v>0.54800000000000004</v>
      </c>
      <c r="BS2021">
        <v>2E-3</v>
      </c>
      <c r="BT2021">
        <v>0</v>
      </c>
      <c r="BU2021">
        <v>0</v>
      </c>
      <c r="BV2021">
        <v>2E-3</v>
      </c>
      <c r="BX2021">
        <v>8.7319999999999993</v>
      </c>
      <c r="BY2021">
        <v>3.59</v>
      </c>
      <c r="BZ2021">
        <v>0.29799999999999999</v>
      </c>
      <c r="CA2021">
        <v>841.24599999999998</v>
      </c>
      <c r="CB2021">
        <v>30.815000000000001</v>
      </c>
      <c r="CC2021">
        <v>3.0870000000000002</v>
      </c>
      <c r="CD2021">
        <v>842.08600000000001</v>
      </c>
      <c r="CF2021">
        <v>13248</v>
      </c>
      <c r="CG2021">
        <v>5448</v>
      </c>
      <c r="CH2021">
        <v>13248</v>
      </c>
      <c r="CI2021">
        <v>5448</v>
      </c>
      <c r="CJ2021" t="s">
        <v>161</v>
      </c>
      <c r="CK2021" t="s">
        <v>161</v>
      </c>
      <c r="CL2021" t="s">
        <v>161</v>
      </c>
      <c r="CM2021" t="s">
        <v>161</v>
      </c>
      <c r="CN2021" t="s">
        <v>161</v>
      </c>
      <c r="CO2021" t="s">
        <v>161</v>
      </c>
      <c r="CP2021" t="s">
        <v>162</v>
      </c>
      <c r="CQ2021" t="s">
        <v>163</v>
      </c>
      <c r="CR2021" t="s">
        <v>161</v>
      </c>
      <c r="CS2021" t="s">
        <v>161</v>
      </c>
      <c r="CT2021">
        <v>8.7319999999999993</v>
      </c>
      <c r="CU2021">
        <v>3.59</v>
      </c>
      <c r="CV2021">
        <v>7.5999999999999998E-2</v>
      </c>
      <c r="CW2021">
        <v>841.245</v>
      </c>
      <c r="CX2021">
        <v>30.815000000000001</v>
      </c>
      <c r="CY2021">
        <v>3.0870000000000002</v>
      </c>
      <c r="CZ2021">
        <v>842.08600000000001</v>
      </c>
      <c r="DJ2021">
        <v>16375.772558999999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809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809</v>
      </c>
      <c r="DX2021">
        <v>0</v>
      </c>
      <c r="DY2021">
        <v>809</v>
      </c>
      <c r="DZ2021">
        <v>809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1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1</v>
      </c>
      <c r="EP2021">
        <v>0</v>
      </c>
      <c r="EQ2021">
        <v>1</v>
      </c>
      <c r="ER2021">
        <v>1</v>
      </c>
      <c r="ES2021">
        <v>0</v>
      </c>
      <c r="ET2021">
        <v>0</v>
      </c>
      <c r="EU2021">
        <f>AX2021/AO2021</f>
        <v>1.2360939431396785E-6</v>
      </c>
      <c r="EV2021">
        <f t="shared" si="31"/>
        <v>7.5772558714462296E-6</v>
      </c>
    </row>
    <row r="2022" spans="1:152" x14ac:dyDescent="0.2">
      <c r="A2022">
        <v>8368</v>
      </c>
      <c r="B2022">
        <v>2023</v>
      </c>
      <c r="C2022" t="s">
        <v>4166</v>
      </c>
      <c r="D2022" t="s">
        <v>4276</v>
      </c>
      <c r="E2022">
        <v>57839</v>
      </c>
      <c r="F2022" t="s">
        <v>4179</v>
      </c>
      <c r="G2022">
        <v>9726</v>
      </c>
      <c r="H2022" t="s">
        <v>4276</v>
      </c>
      <c r="I2022">
        <v>57166</v>
      </c>
      <c r="J2022" t="s">
        <v>373</v>
      </c>
      <c r="K2022" t="s">
        <v>1436</v>
      </c>
      <c r="L2022" t="s">
        <v>1437</v>
      </c>
      <c r="M2022" t="s">
        <v>1438</v>
      </c>
      <c r="N2022" t="s">
        <v>1439</v>
      </c>
      <c r="O2022" t="s">
        <v>1440</v>
      </c>
      <c r="P2022" t="s">
        <v>1437</v>
      </c>
      <c r="Q2022">
        <v>34</v>
      </c>
      <c r="R2022">
        <v>23</v>
      </c>
      <c r="S2022" t="s">
        <v>1388</v>
      </c>
      <c r="T2022">
        <v>40.515000000000001</v>
      </c>
      <c r="U2022">
        <v>-74.318888999999999</v>
      </c>
      <c r="V2022" t="s">
        <v>179</v>
      </c>
      <c r="W2022">
        <v>2</v>
      </c>
      <c r="X2022">
        <v>3</v>
      </c>
      <c r="Y2022" t="s">
        <v>183</v>
      </c>
      <c r="Z2022" t="s">
        <v>184</v>
      </c>
      <c r="AB2022">
        <v>0.59123999999999999</v>
      </c>
      <c r="AC2022">
        <v>772.9</v>
      </c>
      <c r="AD2022">
        <v>0.34793109546307299</v>
      </c>
      <c r="AK2022">
        <v>26865001.603</v>
      </c>
      <c r="AL2022">
        <v>12608597.704</v>
      </c>
      <c r="AM2022">
        <v>26865001.603</v>
      </c>
      <c r="AN2022">
        <v>12608597.704</v>
      </c>
      <c r="AO2022">
        <v>4003061</v>
      </c>
      <c r="AP2022">
        <v>1863770</v>
      </c>
      <c r="AQ2022">
        <v>1392789.399</v>
      </c>
      <c r="AR2022">
        <v>76.587000000000003</v>
      </c>
      <c r="AS2022">
        <v>35.734000000000002</v>
      </c>
      <c r="AT2022">
        <v>8.0619999999999994</v>
      </c>
      <c r="AU2022">
        <v>1587343.6329999999</v>
      </c>
      <c r="AV2022">
        <v>60860.334000000003</v>
      </c>
      <c r="AW2022">
        <v>6073.2690000000002</v>
      </c>
      <c r="AX2022">
        <v>1589000.3859999999</v>
      </c>
      <c r="AZ2022">
        <v>3.7999999999999999E-2</v>
      </c>
      <c r="BA2022">
        <v>3.7999999999999999E-2</v>
      </c>
      <c r="BB2022">
        <v>4.0000000000000001E-3</v>
      </c>
      <c r="BC2022">
        <v>793.06500000000005</v>
      </c>
      <c r="BD2022">
        <v>1.4999999999999999E-2</v>
      </c>
      <c r="BE2022">
        <v>2E-3</v>
      </c>
      <c r="BF2022">
        <v>793.89300000000003</v>
      </c>
      <c r="BH2022">
        <v>6.0000000000000001E-3</v>
      </c>
      <c r="BI2022">
        <v>6.0000000000000001E-3</v>
      </c>
      <c r="BJ2022">
        <v>1E-3</v>
      </c>
      <c r="BK2022">
        <v>118.172</v>
      </c>
      <c r="BL2022">
        <v>2E-3</v>
      </c>
      <c r="BM2022">
        <v>0</v>
      </c>
      <c r="BN2022">
        <v>118.295</v>
      </c>
      <c r="BP2022">
        <v>3.7999999999999999E-2</v>
      </c>
      <c r="BQ2022">
        <v>3.7999999999999999E-2</v>
      </c>
      <c r="BR2022">
        <v>4.0000000000000001E-3</v>
      </c>
      <c r="BS2022">
        <v>793.06500000000005</v>
      </c>
      <c r="BT2022">
        <v>1.4999999999999999E-2</v>
      </c>
      <c r="BU2022">
        <v>2E-3</v>
      </c>
      <c r="BV2022">
        <v>793.89300000000003</v>
      </c>
      <c r="BX2022">
        <v>76.587000000000003</v>
      </c>
      <c r="BY2022">
        <v>35.734000000000002</v>
      </c>
      <c r="BZ2022">
        <v>8.0619999999999994</v>
      </c>
      <c r="CA2022">
        <v>1587343.6329999999</v>
      </c>
      <c r="CB2022">
        <v>60860.334000000003</v>
      </c>
      <c r="CC2022">
        <v>6073.2690000000002</v>
      </c>
      <c r="CD2022">
        <v>1589000.3859999999</v>
      </c>
      <c r="CF2022">
        <v>26865001.603</v>
      </c>
      <c r="CG2022">
        <v>12608597.704</v>
      </c>
      <c r="CH2022">
        <v>26865001.603</v>
      </c>
      <c r="CI2022">
        <v>12608597.704</v>
      </c>
      <c r="CJ2022" t="s">
        <v>351</v>
      </c>
      <c r="CK2022" t="s">
        <v>351</v>
      </c>
      <c r="CL2022" t="s">
        <v>351</v>
      </c>
      <c r="CM2022" t="s">
        <v>351</v>
      </c>
      <c r="CN2022" t="s">
        <v>161</v>
      </c>
      <c r="CO2022" t="s">
        <v>161</v>
      </c>
      <c r="CP2022" t="s">
        <v>162</v>
      </c>
      <c r="CQ2022" t="s">
        <v>163</v>
      </c>
      <c r="CR2022" t="s">
        <v>351</v>
      </c>
      <c r="CS2022" t="s">
        <v>351</v>
      </c>
      <c r="DJ2022">
        <v>6711.1147199999996</v>
      </c>
      <c r="DK2022">
        <v>0</v>
      </c>
      <c r="DL2022">
        <v>0</v>
      </c>
      <c r="DM2022">
        <v>4003061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4003061</v>
      </c>
      <c r="DW2022">
        <v>0</v>
      </c>
      <c r="DX2022">
        <v>0</v>
      </c>
      <c r="DY2022">
        <v>0</v>
      </c>
      <c r="DZ2022">
        <v>4003061</v>
      </c>
      <c r="EA2022">
        <v>0</v>
      </c>
      <c r="EB2022">
        <v>0</v>
      </c>
      <c r="EC2022">
        <v>0</v>
      </c>
      <c r="ED2022">
        <v>0</v>
      </c>
      <c r="EE2022">
        <v>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1</v>
      </c>
      <c r="EO2022">
        <v>0</v>
      </c>
      <c r="EP2022">
        <v>0</v>
      </c>
      <c r="EQ2022">
        <v>0</v>
      </c>
      <c r="ER2022">
        <v>1</v>
      </c>
      <c r="ES2022">
        <v>0</v>
      </c>
      <c r="ET2022">
        <v>0</v>
      </c>
      <c r="EU2022">
        <f>AX2022/AO2022</f>
        <v>0.39694633331842805</v>
      </c>
      <c r="EV2022">
        <f t="shared" si="31"/>
        <v>2.4332810232419639</v>
      </c>
    </row>
    <row r="2023" spans="1:152" x14ac:dyDescent="0.2">
      <c r="A2023">
        <v>8372</v>
      </c>
      <c r="B2023">
        <v>2023</v>
      </c>
      <c r="C2023" t="s">
        <v>4277</v>
      </c>
      <c r="D2023" t="s">
        <v>4278</v>
      </c>
      <c r="E2023">
        <v>55210</v>
      </c>
      <c r="F2023" t="s">
        <v>4279</v>
      </c>
      <c r="G2023">
        <v>5701</v>
      </c>
      <c r="H2023" t="s">
        <v>4280</v>
      </c>
      <c r="I2023">
        <v>15473</v>
      </c>
      <c r="J2023" t="s">
        <v>153</v>
      </c>
      <c r="K2023" t="s">
        <v>4281</v>
      </c>
      <c r="L2023" t="s">
        <v>4282</v>
      </c>
      <c r="M2023" t="s">
        <v>520</v>
      </c>
      <c r="N2023" t="s">
        <v>521</v>
      </c>
      <c r="O2023" t="s">
        <v>522</v>
      </c>
      <c r="Q2023">
        <v>35</v>
      </c>
      <c r="R2023">
        <v>13</v>
      </c>
      <c r="S2023" t="s">
        <v>4283</v>
      </c>
      <c r="T2023">
        <v>32.114184999999999</v>
      </c>
      <c r="U2023">
        <v>-106.84648300000001</v>
      </c>
      <c r="V2023" t="s">
        <v>179</v>
      </c>
      <c r="W2023">
        <v>1</v>
      </c>
      <c r="X2023">
        <v>2</v>
      </c>
      <c r="Y2023" t="s">
        <v>183</v>
      </c>
      <c r="Z2023" t="s">
        <v>184</v>
      </c>
      <c r="AB2023">
        <v>0.57057000000000002</v>
      </c>
      <c r="AC2023">
        <v>287</v>
      </c>
      <c r="AD2023">
        <v>0.38238429351025399</v>
      </c>
      <c r="AK2023">
        <v>10627917.971999999</v>
      </c>
      <c r="AL2023">
        <v>4389004.4349999996</v>
      </c>
      <c r="AM2023">
        <v>10627917.971999999</v>
      </c>
      <c r="AN2023">
        <v>4389004.4349999996</v>
      </c>
      <c r="AO2023">
        <v>1434480</v>
      </c>
      <c r="AP2023">
        <v>586412</v>
      </c>
      <c r="AQ2023">
        <v>548522.62100000004</v>
      </c>
      <c r="AR2023">
        <v>83.366</v>
      </c>
      <c r="AS2023">
        <v>33.606000000000002</v>
      </c>
      <c r="AT2023">
        <v>3.1829999999999998</v>
      </c>
      <c r="AU2023">
        <v>631597.33200000005</v>
      </c>
      <c r="AV2023">
        <v>24021.252</v>
      </c>
      <c r="AW2023">
        <v>2397.087</v>
      </c>
      <c r="AX2023">
        <v>632251.24399999995</v>
      </c>
      <c r="AZ2023">
        <v>0.11600000000000001</v>
      </c>
      <c r="BA2023">
        <v>0.115</v>
      </c>
      <c r="BB2023">
        <v>4.0000000000000001E-3</v>
      </c>
      <c r="BC2023">
        <v>880.59400000000005</v>
      </c>
      <c r="BD2023">
        <v>1.7000000000000001E-2</v>
      </c>
      <c r="BE2023">
        <v>2E-3</v>
      </c>
      <c r="BF2023">
        <v>881.50599999999997</v>
      </c>
      <c r="BH2023">
        <v>1.6E-2</v>
      </c>
      <c r="BI2023">
        <v>1.4999999999999999E-2</v>
      </c>
      <c r="BJ2023">
        <v>1E-3</v>
      </c>
      <c r="BK2023">
        <v>118.85599999999999</v>
      </c>
      <c r="BL2023">
        <v>2E-3</v>
      </c>
      <c r="BM2023">
        <v>0</v>
      </c>
      <c r="BN2023">
        <v>118.979</v>
      </c>
      <c r="BP2023">
        <v>0.11600000000000001</v>
      </c>
      <c r="BQ2023">
        <v>0.115</v>
      </c>
      <c r="BR2023">
        <v>4.0000000000000001E-3</v>
      </c>
      <c r="BS2023">
        <v>880.59400000000005</v>
      </c>
      <c r="BT2023">
        <v>1.7000000000000001E-2</v>
      </c>
      <c r="BU2023">
        <v>2E-3</v>
      </c>
      <c r="BV2023">
        <v>881.50599999999997</v>
      </c>
      <c r="BX2023">
        <v>83.366</v>
      </c>
      <c r="BY2023">
        <v>33.606000000000002</v>
      </c>
      <c r="BZ2023">
        <v>3.1829999999999998</v>
      </c>
      <c r="CA2023">
        <v>631597.33200000005</v>
      </c>
      <c r="CB2023">
        <v>24021.252</v>
      </c>
      <c r="CC2023">
        <v>2397.087</v>
      </c>
      <c r="CD2023">
        <v>632251.24399999995</v>
      </c>
      <c r="CF2023">
        <v>10627917.971999999</v>
      </c>
      <c r="CG2023">
        <v>4389004.4349999996</v>
      </c>
      <c r="CH2023">
        <v>10627917.971999999</v>
      </c>
      <c r="CI2023">
        <v>4389004.4349999996</v>
      </c>
      <c r="CJ2023" t="s">
        <v>351</v>
      </c>
      <c r="CK2023" t="s">
        <v>351</v>
      </c>
      <c r="CL2023" t="s">
        <v>351</v>
      </c>
      <c r="CM2023" t="s">
        <v>351</v>
      </c>
      <c r="CN2023" t="s">
        <v>161</v>
      </c>
      <c r="CO2023" t="s">
        <v>161</v>
      </c>
      <c r="CP2023" t="s">
        <v>162</v>
      </c>
      <c r="CQ2023" t="s">
        <v>163</v>
      </c>
      <c r="CR2023" t="s">
        <v>351</v>
      </c>
      <c r="CS2023" t="s">
        <v>351</v>
      </c>
      <c r="DJ2023">
        <v>7408.8993730000002</v>
      </c>
      <c r="DK2023">
        <v>0</v>
      </c>
      <c r="DL2023">
        <v>0</v>
      </c>
      <c r="DM2023">
        <v>1434480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1434480</v>
      </c>
      <c r="DW2023">
        <v>0</v>
      </c>
      <c r="DX2023">
        <v>0</v>
      </c>
      <c r="DY2023">
        <v>0</v>
      </c>
      <c r="DZ2023">
        <v>1434480</v>
      </c>
      <c r="EA2023">
        <v>0</v>
      </c>
      <c r="EB2023">
        <v>0</v>
      </c>
      <c r="EC2023">
        <v>0</v>
      </c>
      <c r="ED2023">
        <v>0</v>
      </c>
      <c r="EE2023">
        <v>1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1</v>
      </c>
      <c r="EO2023">
        <v>0</v>
      </c>
      <c r="EP2023">
        <v>0</v>
      </c>
      <c r="EQ2023">
        <v>0</v>
      </c>
      <c r="ER2023">
        <v>1</v>
      </c>
      <c r="ES2023">
        <v>0</v>
      </c>
      <c r="ET2023">
        <v>0</v>
      </c>
      <c r="EU2023">
        <f>AX2023/AO2023</f>
        <v>0.44075291673637829</v>
      </c>
      <c r="EV2023">
        <f t="shared" si="31"/>
        <v>2.7018153795939988</v>
      </c>
    </row>
    <row r="2024" spans="1:152" x14ac:dyDescent="0.2">
      <c r="A2024">
        <v>8385</v>
      </c>
      <c r="B2024">
        <v>2023</v>
      </c>
      <c r="C2024" t="s">
        <v>4277</v>
      </c>
      <c r="D2024" t="s">
        <v>4284</v>
      </c>
      <c r="E2024">
        <v>55977</v>
      </c>
      <c r="F2024" t="s">
        <v>4285</v>
      </c>
      <c r="G2024">
        <v>6204</v>
      </c>
      <c r="H2024" t="s">
        <v>4285</v>
      </c>
      <c r="I2024">
        <v>6204</v>
      </c>
      <c r="J2024" t="s">
        <v>153</v>
      </c>
      <c r="K2024" t="s">
        <v>1247</v>
      </c>
      <c r="L2024" t="s">
        <v>1248</v>
      </c>
      <c r="M2024" t="s">
        <v>520</v>
      </c>
      <c r="N2024" t="s">
        <v>521</v>
      </c>
      <c r="O2024" t="s">
        <v>522</v>
      </c>
      <c r="Q2024">
        <v>35</v>
      </c>
      <c r="R2024">
        <v>45</v>
      </c>
      <c r="S2024" t="s">
        <v>4286</v>
      </c>
      <c r="T2024">
        <v>36.716628</v>
      </c>
      <c r="U2024">
        <v>-108.215282</v>
      </c>
      <c r="V2024" t="s">
        <v>179</v>
      </c>
      <c r="W2024">
        <v>1</v>
      </c>
      <c r="X2024">
        <v>2</v>
      </c>
      <c r="Y2024" t="s">
        <v>183</v>
      </c>
      <c r="Z2024" t="s">
        <v>184</v>
      </c>
      <c r="AB2024">
        <v>0.73026999999999997</v>
      </c>
      <c r="AC2024">
        <v>67</v>
      </c>
      <c r="AD2024">
        <v>0.116211181535246</v>
      </c>
      <c r="AK2024">
        <v>3617472.8650000002</v>
      </c>
      <c r="AL2024">
        <v>1650890.8870000001</v>
      </c>
      <c r="AM2024">
        <v>3617472.8650000002</v>
      </c>
      <c r="AN2024">
        <v>1650890.8870000001</v>
      </c>
      <c r="AO2024">
        <v>428612</v>
      </c>
      <c r="AP2024">
        <v>188982</v>
      </c>
      <c r="AQ2024">
        <v>49809.506999999998</v>
      </c>
      <c r="AR2024">
        <v>81.795000000000002</v>
      </c>
      <c r="AS2024">
        <v>37.731999999999999</v>
      </c>
      <c r="AT2024">
        <v>1.024</v>
      </c>
      <c r="AU2024">
        <v>214977.136</v>
      </c>
      <c r="AV2024">
        <v>7580.9129999999996</v>
      </c>
      <c r="AW2024">
        <v>756.50099999999998</v>
      </c>
      <c r="AX2024">
        <v>215183.505</v>
      </c>
      <c r="AZ2024">
        <v>0.38200000000000001</v>
      </c>
      <c r="BA2024">
        <v>0.39900000000000002</v>
      </c>
      <c r="BB2024">
        <v>5.0000000000000001E-3</v>
      </c>
      <c r="BC2024">
        <v>1003.1319999999999</v>
      </c>
      <c r="BD2024">
        <v>1.7999999999999999E-2</v>
      </c>
      <c r="BE2024">
        <v>2E-3</v>
      </c>
      <c r="BF2024">
        <v>1004.095</v>
      </c>
      <c r="BH2024">
        <v>4.4999999999999998E-2</v>
      </c>
      <c r="BI2024">
        <v>4.5999999999999999E-2</v>
      </c>
      <c r="BJ2024">
        <v>1E-3</v>
      </c>
      <c r="BK2024">
        <v>118.855</v>
      </c>
      <c r="BL2024">
        <v>2E-3</v>
      </c>
      <c r="BM2024">
        <v>0</v>
      </c>
      <c r="BN2024">
        <v>118.96899999999999</v>
      </c>
      <c r="BP2024">
        <v>0.38200000000000001</v>
      </c>
      <c r="BQ2024">
        <v>0.39900000000000002</v>
      </c>
      <c r="BR2024">
        <v>5.0000000000000001E-3</v>
      </c>
      <c r="BS2024">
        <v>1003.1319999999999</v>
      </c>
      <c r="BT2024">
        <v>1.7999999999999999E-2</v>
      </c>
      <c r="BU2024">
        <v>2E-3</v>
      </c>
      <c r="BV2024">
        <v>1004.095</v>
      </c>
      <c r="BX2024">
        <v>81.795000000000002</v>
      </c>
      <c r="BY2024">
        <v>37.731999999999999</v>
      </c>
      <c r="BZ2024">
        <v>1.024</v>
      </c>
      <c r="CA2024">
        <v>214977.136</v>
      </c>
      <c r="CB2024">
        <v>7580.9129999999996</v>
      </c>
      <c r="CC2024">
        <v>756.50099999999998</v>
      </c>
      <c r="CD2024">
        <v>215183.505</v>
      </c>
      <c r="CF2024">
        <v>3617472.8650000002</v>
      </c>
      <c r="CG2024">
        <v>1650890.8870000001</v>
      </c>
      <c r="CH2024">
        <v>3617472.8650000002</v>
      </c>
      <c r="CI2024">
        <v>1650890.8870000001</v>
      </c>
      <c r="CJ2024" t="s">
        <v>351</v>
      </c>
      <c r="CK2024" t="s">
        <v>351</v>
      </c>
      <c r="CL2024" t="s">
        <v>351</v>
      </c>
      <c r="CM2024" t="s">
        <v>351</v>
      </c>
      <c r="CN2024" t="s">
        <v>161</v>
      </c>
      <c r="CO2024" t="s">
        <v>161</v>
      </c>
      <c r="CP2024" t="s">
        <v>162</v>
      </c>
      <c r="CQ2024" t="s">
        <v>163</v>
      </c>
      <c r="CR2024" t="s">
        <v>351</v>
      </c>
      <c r="CS2024" t="s">
        <v>351</v>
      </c>
      <c r="DJ2024">
        <v>8439.9710340000001</v>
      </c>
      <c r="DK2024">
        <v>0</v>
      </c>
      <c r="DL2024">
        <v>0</v>
      </c>
      <c r="DM2024">
        <v>428612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428612</v>
      </c>
      <c r="DW2024">
        <v>0</v>
      </c>
      <c r="DX2024">
        <v>0</v>
      </c>
      <c r="DY2024">
        <v>0</v>
      </c>
      <c r="DZ2024">
        <v>428612</v>
      </c>
      <c r="EA2024">
        <v>0</v>
      </c>
      <c r="EB2024">
        <v>0</v>
      </c>
      <c r="EC2024">
        <v>0</v>
      </c>
      <c r="ED2024">
        <v>0</v>
      </c>
      <c r="EE2024">
        <v>1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1</v>
      </c>
      <c r="EO2024">
        <v>0</v>
      </c>
      <c r="EP2024">
        <v>0</v>
      </c>
      <c r="EQ2024">
        <v>0</v>
      </c>
      <c r="ER2024">
        <v>1</v>
      </c>
      <c r="ES2024">
        <v>0</v>
      </c>
      <c r="ET2024">
        <v>0</v>
      </c>
      <c r="EU2024">
        <f>AX2024/AO2024</f>
        <v>0.50204731785390988</v>
      </c>
      <c r="EV2024">
        <f t="shared" si="31"/>
        <v>3.0775500584444675</v>
      </c>
    </row>
    <row r="2025" spans="1:152" x14ac:dyDescent="0.2">
      <c r="A2025">
        <v>8400</v>
      </c>
      <c r="B2025">
        <v>2023</v>
      </c>
      <c r="C2025" t="s">
        <v>4277</v>
      </c>
      <c r="D2025" t="s">
        <v>4287</v>
      </c>
      <c r="E2025">
        <v>54667</v>
      </c>
      <c r="F2025" t="s">
        <v>4280</v>
      </c>
      <c r="G2025">
        <v>15473</v>
      </c>
      <c r="H2025" t="s">
        <v>4288</v>
      </c>
      <c r="I2025">
        <v>3670</v>
      </c>
      <c r="J2025" t="s">
        <v>324</v>
      </c>
      <c r="K2025" t="s">
        <v>4281</v>
      </c>
      <c r="L2025" t="s">
        <v>4282</v>
      </c>
      <c r="M2025" t="s">
        <v>520</v>
      </c>
      <c r="N2025" t="s">
        <v>521</v>
      </c>
      <c r="O2025" t="s">
        <v>522</v>
      </c>
      <c r="Q2025">
        <v>35</v>
      </c>
      <c r="R2025">
        <v>17</v>
      </c>
      <c r="S2025" t="s">
        <v>2700</v>
      </c>
      <c r="T2025">
        <v>32.695599999999999</v>
      </c>
      <c r="U2025">
        <v>-108.1225</v>
      </c>
      <c r="W2025">
        <v>2</v>
      </c>
      <c r="X2025">
        <v>2</v>
      </c>
      <c r="Y2025" t="s">
        <v>183</v>
      </c>
      <c r="Z2025" t="s">
        <v>184</v>
      </c>
      <c r="AB2025">
        <v>0.14227999999999999</v>
      </c>
      <c r="AC2025">
        <v>54</v>
      </c>
      <c r="AD2025">
        <v>1</v>
      </c>
      <c r="AK2025">
        <v>824735.09400000004</v>
      </c>
      <c r="AL2025">
        <v>530066.32799999998</v>
      </c>
      <c r="AM2025">
        <v>824735.09400000004</v>
      </c>
      <c r="AN2025">
        <v>530066.32799999998</v>
      </c>
      <c r="AO2025">
        <v>67302</v>
      </c>
      <c r="AP2025">
        <v>43107</v>
      </c>
      <c r="AQ2025">
        <v>67302</v>
      </c>
      <c r="AR2025">
        <v>33.402000000000001</v>
      </c>
      <c r="AS2025">
        <v>23.058</v>
      </c>
      <c r="AT2025">
        <v>0.24</v>
      </c>
      <c r="AU2025">
        <v>48201.254000000001</v>
      </c>
      <c r="AV2025">
        <v>1818.2329999999999</v>
      </c>
      <c r="AW2025">
        <v>181.44200000000001</v>
      </c>
      <c r="AX2025">
        <v>48250.75</v>
      </c>
      <c r="AZ2025">
        <v>0.99299999999999999</v>
      </c>
      <c r="BA2025">
        <v>1.07</v>
      </c>
      <c r="BB2025">
        <v>7.0000000000000001E-3</v>
      </c>
      <c r="BC2025">
        <v>1432.3869999999999</v>
      </c>
      <c r="BD2025">
        <v>2.7E-2</v>
      </c>
      <c r="BE2025">
        <v>3.0000000000000001E-3</v>
      </c>
      <c r="BF2025">
        <v>1433.8579999999999</v>
      </c>
      <c r="BH2025">
        <v>8.1000000000000003E-2</v>
      </c>
      <c r="BI2025">
        <v>8.6999999999999994E-2</v>
      </c>
      <c r="BJ2025">
        <v>1E-3</v>
      </c>
      <c r="BK2025">
        <v>116.889</v>
      </c>
      <c r="BL2025">
        <v>2E-3</v>
      </c>
      <c r="BM2025">
        <v>0</v>
      </c>
      <c r="BN2025">
        <v>117.009</v>
      </c>
      <c r="BP2025">
        <v>0.99299999999999999</v>
      </c>
      <c r="BQ2025">
        <v>1.07</v>
      </c>
      <c r="BR2025">
        <v>7.0000000000000001E-3</v>
      </c>
      <c r="BS2025">
        <v>1432.3869999999999</v>
      </c>
      <c r="BT2025">
        <v>2.7E-2</v>
      </c>
      <c r="BU2025">
        <v>3.0000000000000001E-3</v>
      </c>
      <c r="BV2025">
        <v>1433.8579999999999</v>
      </c>
      <c r="BX2025">
        <v>33.402000000000001</v>
      </c>
      <c r="BY2025">
        <v>23.058</v>
      </c>
      <c r="BZ2025">
        <v>0.24</v>
      </c>
      <c r="CA2025">
        <v>48201.254000000001</v>
      </c>
      <c r="CB2025">
        <v>1818.2329999999999</v>
      </c>
      <c r="CC2025">
        <v>181.44200000000001</v>
      </c>
      <c r="CD2025">
        <v>48250.75</v>
      </c>
      <c r="CF2025">
        <v>824735.09400000004</v>
      </c>
      <c r="CG2025">
        <v>530066.32799999998</v>
      </c>
      <c r="CH2025">
        <v>824735.09400000004</v>
      </c>
      <c r="CI2025">
        <v>530066.32799999998</v>
      </c>
      <c r="CL2025" t="s">
        <v>161</v>
      </c>
      <c r="CM2025" t="s">
        <v>161</v>
      </c>
      <c r="CN2025" t="s">
        <v>161</v>
      </c>
      <c r="CO2025" t="s">
        <v>161</v>
      </c>
      <c r="CP2025" t="s">
        <v>162</v>
      </c>
      <c r="CQ2025" t="s">
        <v>163</v>
      </c>
      <c r="CR2025" t="s">
        <v>161</v>
      </c>
      <c r="CS2025" t="s">
        <v>161</v>
      </c>
      <c r="DJ2025">
        <v>12254.243469999999</v>
      </c>
      <c r="DK2025">
        <v>0</v>
      </c>
      <c r="DL2025">
        <v>0</v>
      </c>
      <c r="DM2025">
        <v>67302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67302</v>
      </c>
      <c r="DW2025">
        <v>0</v>
      </c>
      <c r="DX2025">
        <v>0</v>
      </c>
      <c r="DY2025">
        <v>0</v>
      </c>
      <c r="DZ2025">
        <v>67302</v>
      </c>
      <c r="EA2025">
        <v>0</v>
      </c>
      <c r="EB2025">
        <v>0</v>
      </c>
      <c r="EC2025">
        <v>0</v>
      </c>
      <c r="ED2025">
        <v>0</v>
      </c>
      <c r="EE2025">
        <v>1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1</v>
      </c>
      <c r="EO2025">
        <v>0</v>
      </c>
      <c r="EP2025">
        <v>0</v>
      </c>
      <c r="EQ2025">
        <v>0</v>
      </c>
      <c r="ER2025">
        <v>1</v>
      </c>
      <c r="ES2025">
        <v>0</v>
      </c>
      <c r="ET2025">
        <v>0</v>
      </c>
      <c r="EU2025">
        <f>AX2025/AO2025</f>
        <v>0.71692891741701581</v>
      </c>
      <c r="EV2025">
        <f t="shared" si="31"/>
        <v>4.3947742637663065</v>
      </c>
    </row>
    <row r="2026" spans="1:152" x14ac:dyDescent="0.2">
      <c r="A2026">
        <v>8409</v>
      </c>
      <c r="B2026">
        <v>2023</v>
      </c>
      <c r="C2026" t="s">
        <v>4277</v>
      </c>
      <c r="D2026" t="s">
        <v>4289</v>
      </c>
      <c r="E2026">
        <v>2454</v>
      </c>
      <c r="F2026" t="s">
        <v>4290</v>
      </c>
      <c r="G2026">
        <v>17718</v>
      </c>
      <c r="H2026" t="s">
        <v>4290</v>
      </c>
      <c r="I2026">
        <v>17718</v>
      </c>
      <c r="J2026" t="s">
        <v>153</v>
      </c>
      <c r="K2026" t="s">
        <v>448</v>
      </c>
      <c r="L2026" t="s">
        <v>449</v>
      </c>
      <c r="M2026" t="s">
        <v>475</v>
      </c>
      <c r="N2026" t="s">
        <v>450</v>
      </c>
      <c r="O2026" t="s">
        <v>451</v>
      </c>
      <c r="Q2026">
        <v>35</v>
      </c>
      <c r="R2026">
        <v>25</v>
      </c>
      <c r="S2026" t="s">
        <v>4291</v>
      </c>
      <c r="T2026">
        <v>32.713099999999997</v>
      </c>
      <c r="U2026">
        <v>-103.3533</v>
      </c>
      <c r="V2026" t="s">
        <v>179</v>
      </c>
      <c r="W2026">
        <v>4</v>
      </c>
      <c r="X2026">
        <v>4</v>
      </c>
      <c r="Y2026" t="s">
        <v>183</v>
      </c>
      <c r="Z2026" t="s">
        <v>184</v>
      </c>
      <c r="AB2026">
        <v>0.28465000000000001</v>
      </c>
      <c r="AC2026">
        <v>519.20000000000005</v>
      </c>
      <c r="AD2026">
        <v>0.85892357519940499</v>
      </c>
      <c r="AK2026">
        <v>16052316.263</v>
      </c>
      <c r="AL2026">
        <v>7093567.568</v>
      </c>
      <c r="AM2026">
        <v>16052316.263</v>
      </c>
      <c r="AN2026">
        <v>7093567.568</v>
      </c>
      <c r="AO2026">
        <v>1294624</v>
      </c>
      <c r="AP2026">
        <v>470950</v>
      </c>
      <c r="AQ2026">
        <v>1111983.075</v>
      </c>
      <c r="AR2026">
        <v>810.12099999999998</v>
      </c>
      <c r="AS2026">
        <v>265.89600000000002</v>
      </c>
      <c r="AT2026">
        <v>4.851</v>
      </c>
      <c r="AU2026">
        <v>953967.99199999997</v>
      </c>
      <c r="AV2026">
        <v>31963.262999999999</v>
      </c>
      <c r="AW2026">
        <v>3189.6219999999998</v>
      </c>
      <c r="AX2026">
        <v>954838.103</v>
      </c>
      <c r="AZ2026">
        <v>1.252</v>
      </c>
      <c r="BA2026">
        <v>1.129</v>
      </c>
      <c r="BB2026">
        <v>7.0000000000000001E-3</v>
      </c>
      <c r="BC2026">
        <v>1473.7380000000001</v>
      </c>
      <c r="BD2026">
        <v>2.5000000000000001E-2</v>
      </c>
      <c r="BE2026">
        <v>2E-3</v>
      </c>
      <c r="BF2026">
        <v>1475.0820000000001</v>
      </c>
      <c r="BH2026">
        <v>0.10100000000000001</v>
      </c>
      <c r="BI2026">
        <v>7.4999999999999997E-2</v>
      </c>
      <c r="BJ2026">
        <v>1E-3</v>
      </c>
      <c r="BK2026">
        <v>118.857</v>
      </c>
      <c r="BL2026">
        <v>2E-3</v>
      </c>
      <c r="BM2026">
        <v>0</v>
      </c>
      <c r="BN2026">
        <v>118.96599999999999</v>
      </c>
      <c r="BP2026">
        <v>1.252</v>
      </c>
      <c r="BQ2026">
        <v>1.129</v>
      </c>
      <c r="BR2026">
        <v>7.0000000000000001E-3</v>
      </c>
      <c r="BS2026">
        <v>1473.7380000000001</v>
      </c>
      <c r="BT2026">
        <v>2.5000000000000001E-2</v>
      </c>
      <c r="BU2026">
        <v>2E-3</v>
      </c>
      <c r="BV2026">
        <v>1475.0820000000001</v>
      </c>
      <c r="BX2026">
        <v>810.12099999999998</v>
      </c>
      <c r="BY2026">
        <v>265.89600000000002</v>
      </c>
      <c r="BZ2026">
        <v>4.851</v>
      </c>
      <c r="CA2026">
        <v>953967.99199999997</v>
      </c>
      <c r="CB2026">
        <v>31963.262999999999</v>
      </c>
      <c r="CC2026">
        <v>3189.6219999999998</v>
      </c>
      <c r="CD2026">
        <v>954838.103</v>
      </c>
      <c r="CF2026">
        <v>16052316.263</v>
      </c>
      <c r="CG2026">
        <v>7093567.568</v>
      </c>
      <c r="CH2026">
        <v>16052316.263</v>
      </c>
      <c r="CI2026">
        <v>7093567.568</v>
      </c>
      <c r="CJ2026" t="s">
        <v>351</v>
      </c>
      <c r="CK2026" t="s">
        <v>351</v>
      </c>
      <c r="CL2026" t="s">
        <v>351</v>
      </c>
      <c r="CM2026" t="s">
        <v>351</v>
      </c>
      <c r="CN2026" t="s">
        <v>161</v>
      </c>
      <c r="CO2026" t="s">
        <v>161</v>
      </c>
      <c r="CP2026" t="s">
        <v>162</v>
      </c>
      <c r="CQ2026" t="s">
        <v>163</v>
      </c>
      <c r="CR2026" t="s">
        <v>351</v>
      </c>
      <c r="CS2026" t="s">
        <v>351</v>
      </c>
      <c r="DJ2026">
        <v>12399.211094</v>
      </c>
      <c r="DK2026">
        <v>0</v>
      </c>
      <c r="DL2026">
        <v>0</v>
      </c>
      <c r="DM2026">
        <v>1294624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1294624</v>
      </c>
      <c r="DW2026">
        <v>0</v>
      </c>
      <c r="DX2026">
        <v>0</v>
      </c>
      <c r="DY2026">
        <v>0</v>
      </c>
      <c r="DZ2026">
        <v>1294624</v>
      </c>
      <c r="EA2026">
        <v>0</v>
      </c>
      <c r="EB2026">
        <v>0</v>
      </c>
      <c r="EC2026">
        <v>0</v>
      </c>
      <c r="ED2026">
        <v>0</v>
      </c>
      <c r="EE2026">
        <v>1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1</v>
      </c>
      <c r="EO2026">
        <v>0</v>
      </c>
      <c r="EP2026">
        <v>0</v>
      </c>
      <c r="EQ2026">
        <v>0</v>
      </c>
      <c r="ER2026">
        <v>1</v>
      </c>
      <c r="ES2026">
        <v>0</v>
      </c>
      <c r="ET2026">
        <v>0</v>
      </c>
      <c r="EU2026">
        <f>AX2026/AO2026</f>
        <v>0.73754086360209603</v>
      </c>
      <c r="EV2026">
        <f t="shared" si="31"/>
        <v>4.5211254938808487</v>
      </c>
    </row>
    <row r="2027" spans="1:152" x14ac:dyDescent="0.2">
      <c r="A2027">
        <v>8420</v>
      </c>
      <c r="B2027">
        <v>2023</v>
      </c>
      <c r="C2027" t="s">
        <v>4277</v>
      </c>
      <c r="D2027" t="s">
        <v>4292</v>
      </c>
      <c r="E2027">
        <v>50906</v>
      </c>
      <c r="F2027" t="s">
        <v>4280</v>
      </c>
      <c r="G2027">
        <v>15473</v>
      </c>
      <c r="H2027" t="s">
        <v>4293</v>
      </c>
      <c r="I2027">
        <v>21964</v>
      </c>
      <c r="J2027" t="s">
        <v>206</v>
      </c>
      <c r="K2027" t="s">
        <v>4281</v>
      </c>
      <c r="L2027" t="s">
        <v>4282</v>
      </c>
      <c r="M2027" t="s">
        <v>520</v>
      </c>
      <c r="N2027" t="s">
        <v>521</v>
      </c>
      <c r="O2027" t="s">
        <v>522</v>
      </c>
      <c r="Q2027">
        <v>35</v>
      </c>
      <c r="R2027">
        <v>1</v>
      </c>
      <c r="S2027" t="s">
        <v>4294</v>
      </c>
      <c r="T2027">
        <v>35.084077999999998</v>
      </c>
      <c r="U2027">
        <v>-106.625191</v>
      </c>
      <c r="W2027">
        <v>3</v>
      </c>
      <c r="X2027">
        <v>3</v>
      </c>
      <c r="Y2027" t="s">
        <v>183</v>
      </c>
      <c r="Z2027" t="s">
        <v>184</v>
      </c>
      <c r="AB2027">
        <v>0.58382999999999996</v>
      </c>
      <c r="AC2027">
        <v>14.8</v>
      </c>
      <c r="AD2027">
        <v>0.360275515241269</v>
      </c>
      <c r="AF2027" t="s">
        <v>179</v>
      </c>
      <c r="AG2027">
        <v>455525.6</v>
      </c>
      <c r="AH2027">
        <v>0.56699999999999995</v>
      </c>
      <c r="AI2027">
        <v>0.43057800000000002</v>
      </c>
      <c r="AK2027">
        <v>392336.83100000001</v>
      </c>
      <c r="AL2027">
        <v>181461.15599999999</v>
      </c>
      <c r="AM2027">
        <v>392336.83100000001</v>
      </c>
      <c r="AN2027">
        <v>181461.15599999999</v>
      </c>
      <c r="AO2027">
        <v>75693</v>
      </c>
      <c r="AP2027">
        <v>35009.087</v>
      </c>
      <c r="AQ2027">
        <v>27270.334999999999</v>
      </c>
      <c r="AR2027">
        <v>62.774000000000001</v>
      </c>
      <c r="AS2027">
        <v>29.033999999999999</v>
      </c>
      <c r="AT2027">
        <v>0.627</v>
      </c>
      <c r="AU2027">
        <v>22929.940999999999</v>
      </c>
      <c r="AV2027">
        <v>864.95500000000004</v>
      </c>
      <c r="AW2027">
        <v>86.313999999999993</v>
      </c>
      <c r="AX2027">
        <v>22953.487000000001</v>
      </c>
      <c r="AZ2027">
        <v>1.659</v>
      </c>
      <c r="BA2027">
        <v>1.659</v>
      </c>
      <c r="BB2027">
        <v>1.7000000000000001E-2</v>
      </c>
      <c r="BC2027">
        <v>605.86699999999996</v>
      </c>
      <c r="BD2027">
        <v>1.0999999999999999E-2</v>
      </c>
      <c r="BE2027">
        <v>1E-3</v>
      </c>
      <c r="BF2027">
        <v>606.48900000000003</v>
      </c>
      <c r="BH2027">
        <v>0.32</v>
      </c>
      <c r="BI2027">
        <v>0.32</v>
      </c>
      <c r="BJ2027">
        <v>3.0000000000000001E-3</v>
      </c>
      <c r="BK2027">
        <v>116.889</v>
      </c>
      <c r="BL2027">
        <v>2E-3</v>
      </c>
      <c r="BM2027">
        <v>0</v>
      </c>
      <c r="BN2027">
        <v>117.009</v>
      </c>
      <c r="BP2027">
        <v>1.659</v>
      </c>
      <c r="BQ2027">
        <v>1.659</v>
      </c>
      <c r="BR2027">
        <v>1.7000000000000001E-2</v>
      </c>
      <c r="BS2027">
        <v>605.86699999999996</v>
      </c>
      <c r="BT2027">
        <v>1.0999999999999999E-2</v>
      </c>
      <c r="BU2027">
        <v>1E-3</v>
      </c>
      <c r="BV2027">
        <v>606.48900000000003</v>
      </c>
      <c r="BX2027">
        <v>145.79</v>
      </c>
      <c r="BY2027">
        <v>67.430000000000007</v>
      </c>
      <c r="BZ2027">
        <v>1.456</v>
      </c>
      <c r="CA2027">
        <v>53253.837</v>
      </c>
      <c r="CB2027">
        <v>2008.8230000000001</v>
      </c>
      <c r="CC2027">
        <v>200.46100000000001</v>
      </c>
      <c r="CD2027">
        <v>53308.521999999997</v>
      </c>
      <c r="CF2027">
        <v>911186</v>
      </c>
      <c r="CG2027">
        <v>421436</v>
      </c>
      <c r="CH2027">
        <v>911186</v>
      </c>
      <c r="CI2027">
        <v>421436</v>
      </c>
      <c r="CJ2027" t="s">
        <v>161</v>
      </c>
      <c r="CK2027" t="s">
        <v>161</v>
      </c>
      <c r="CL2027" t="s">
        <v>161</v>
      </c>
      <c r="CM2027" t="s">
        <v>161</v>
      </c>
      <c r="CN2027" t="s">
        <v>161</v>
      </c>
      <c r="CO2027" t="s">
        <v>161</v>
      </c>
      <c r="CP2027" t="s">
        <v>162</v>
      </c>
      <c r="CQ2027" t="s">
        <v>163</v>
      </c>
      <c r="CR2027" t="s">
        <v>161</v>
      </c>
      <c r="CS2027" t="s">
        <v>161</v>
      </c>
      <c r="DA2027">
        <v>518849.16899765597</v>
      </c>
      <c r="DB2027">
        <v>239974.84419832699</v>
      </c>
      <c r="DC2027">
        <v>83.016000000000005</v>
      </c>
      <c r="DD2027">
        <v>38.396000000000001</v>
      </c>
      <c r="DE2027">
        <v>0.82899999999999996</v>
      </c>
      <c r="DF2027">
        <v>30323.896000000001</v>
      </c>
      <c r="DG2027">
        <v>1143.867</v>
      </c>
      <c r="DH2027">
        <v>114.14700000000001</v>
      </c>
      <c r="DI2027">
        <v>30355.034</v>
      </c>
      <c r="DJ2027">
        <v>5183.2643840000001</v>
      </c>
      <c r="DK2027">
        <v>0</v>
      </c>
      <c r="DL2027">
        <v>0</v>
      </c>
      <c r="DM2027">
        <v>75693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75693</v>
      </c>
      <c r="DW2027">
        <v>0</v>
      </c>
      <c r="DX2027">
        <v>0</v>
      </c>
      <c r="DY2027">
        <v>0</v>
      </c>
      <c r="DZ2027">
        <v>75693</v>
      </c>
      <c r="EA2027">
        <v>0</v>
      </c>
      <c r="EB2027">
        <v>0</v>
      </c>
      <c r="EC2027">
        <v>0</v>
      </c>
      <c r="ED2027">
        <v>0</v>
      </c>
      <c r="EE2027">
        <v>1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1</v>
      </c>
      <c r="EO2027">
        <v>0</v>
      </c>
      <c r="EP2027">
        <v>0</v>
      </c>
      <c r="EQ2027">
        <v>0</v>
      </c>
      <c r="ER2027">
        <v>1</v>
      </c>
      <c r="ES2027">
        <v>0</v>
      </c>
      <c r="ET2027">
        <v>0</v>
      </c>
      <c r="EU2027">
        <f>AX2027/AO2027</f>
        <v>0.30324451402375385</v>
      </c>
      <c r="EV2027">
        <f t="shared" si="31"/>
        <v>1.8588888709656111</v>
      </c>
    </row>
    <row r="2028" spans="1:152" x14ac:dyDescent="0.2">
      <c r="A2028">
        <v>8421</v>
      </c>
      <c r="B2028">
        <v>2023</v>
      </c>
      <c r="C2028" t="s">
        <v>4277</v>
      </c>
      <c r="D2028" t="s">
        <v>4295</v>
      </c>
      <c r="E2028">
        <v>2442</v>
      </c>
      <c r="F2028" t="s">
        <v>517</v>
      </c>
      <c r="G2028">
        <v>803</v>
      </c>
      <c r="H2028" t="s">
        <v>517</v>
      </c>
      <c r="I2028">
        <v>803</v>
      </c>
      <c r="J2028" t="s">
        <v>153</v>
      </c>
      <c r="K2028" t="s">
        <v>518</v>
      </c>
      <c r="L2028" t="s">
        <v>519</v>
      </c>
      <c r="M2028" t="s">
        <v>520</v>
      </c>
      <c r="N2028" t="s">
        <v>521</v>
      </c>
      <c r="O2028" t="s">
        <v>522</v>
      </c>
      <c r="Q2028">
        <v>35</v>
      </c>
      <c r="R2028">
        <v>45</v>
      </c>
      <c r="S2028" t="s">
        <v>4286</v>
      </c>
      <c r="T2028">
        <v>36.69</v>
      </c>
      <c r="U2028">
        <v>-108.48139999999999</v>
      </c>
      <c r="V2028" t="s">
        <v>179</v>
      </c>
      <c r="W2028">
        <v>2</v>
      </c>
      <c r="X2028">
        <v>2</v>
      </c>
      <c r="Y2028" t="s">
        <v>382</v>
      </c>
      <c r="Z2028" t="s">
        <v>178</v>
      </c>
      <c r="AA2028" t="s">
        <v>179</v>
      </c>
      <c r="AB2028">
        <v>0.51871999999999996</v>
      </c>
      <c r="AC2028">
        <v>1636.2</v>
      </c>
      <c r="AD2028">
        <v>0.468795448376226</v>
      </c>
      <c r="AK2028">
        <v>76537500.797000006</v>
      </c>
      <c r="AL2028">
        <v>41974479.523999996</v>
      </c>
      <c r="AM2028">
        <v>76537500.797000006</v>
      </c>
      <c r="AN2028">
        <v>41974479.523999996</v>
      </c>
      <c r="AO2028">
        <v>7434911</v>
      </c>
      <c r="AP2028">
        <v>4085869</v>
      </c>
      <c r="AQ2028">
        <v>3485452.4360000002</v>
      </c>
      <c r="AR2028">
        <v>2608.0610000000001</v>
      </c>
      <c r="AS2028">
        <v>1442.6479999999999</v>
      </c>
      <c r="AT2028">
        <v>1813.3969999999999</v>
      </c>
      <c r="AU2028">
        <v>7852749.9069999997</v>
      </c>
      <c r="AV2028">
        <v>1790062.2379999999</v>
      </c>
      <c r="AW2028">
        <v>260308.72700000001</v>
      </c>
      <c r="AX2028">
        <v>7912301.6849999996</v>
      </c>
      <c r="AZ2028">
        <v>0.70199999999999996</v>
      </c>
      <c r="BA2028">
        <v>0.70599999999999996</v>
      </c>
      <c r="BB2028">
        <v>0.48799999999999999</v>
      </c>
      <c r="BC2028">
        <v>2112.3989999999999</v>
      </c>
      <c r="BD2028">
        <v>0.24099999999999999</v>
      </c>
      <c r="BE2028">
        <v>3.5000000000000003E-2</v>
      </c>
      <c r="BF2028">
        <v>2128.4189999999999</v>
      </c>
      <c r="BH2028">
        <v>6.8000000000000005E-2</v>
      </c>
      <c r="BI2028">
        <v>6.9000000000000006E-2</v>
      </c>
      <c r="BJ2028">
        <v>4.7E-2</v>
      </c>
      <c r="BK2028">
        <v>205.2</v>
      </c>
      <c r="BL2028">
        <v>2.3E-2</v>
      </c>
      <c r="BM2028">
        <v>3.0000000000000001E-3</v>
      </c>
      <c r="BN2028">
        <v>206.756</v>
      </c>
      <c r="BP2028">
        <v>0.70199999999999996</v>
      </c>
      <c r="BQ2028">
        <v>0.70599999999999996</v>
      </c>
      <c r="BR2028">
        <v>0.48799999999999999</v>
      </c>
      <c r="BS2028">
        <v>2112.3989999999999</v>
      </c>
      <c r="BT2028">
        <v>0.24099999999999999</v>
      </c>
      <c r="BU2028">
        <v>3.5000000000000003E-2</v>
      </c>
      <c r="BV2028">
        <v>2128.4189999999999</v>
      </c>
      <c r="BX2028">
        <v>2608.0610000000001</v>
      </c>
      <c r="BY2028">
        <v>1442.6479999999999</v>
      </c>
      <c r="BZ2028">
        <v>1813.3969999999999</v>
      </c>
      <c r="CA2028">
        <v>7852749.9069999997</v>
      </c>
      <c r="CB2028">
        <v>1790062.2379999999</v>
      </c>
      <c r="CC2028">
        <v>260308.72700000001</v>
      </c>
      <c r="CD2028">
        <v>7912301.6849999996</v>
      </c>
      <c r="CF2028">
        <v>76537500.797000006</v>
      </c>
      <c r="CG2028">
        <v>41974479.523999996</v>
      </c>
      <c r="CH2028">
        <v>76537500.797000006</v>
      </c>
      <c r="CI2028">
        <v>41974479.523999996</v>
      </c>
      <c r="CJ2028" t="s">
        <v>351</v>
      </c>
      <c r="CK2028" t="s">
        <v>351</v>
      </c>
      <c r="CL2028" t="s">
        <v>351</v>
      </c>
      <c r="CM2028" t="s">
        <v>351</v>
      </c>
      <c r="CN2028" t="s">
        <v>161</v>
      </c>
      <c r="CO2028" t="s">
        <v>161</v>
      </c>
      <c r="CP2028" t="s">
        <v>162</v>
      </c>
      <c r="CQ2028" t="s">
        <v>163</v>
      </c>
      <c r="CR2028" t="s">
        <v>351</v>
      </c>
      <c r="CS2028" t="s">
        <v>351</v>
      </c>
      <c r="DJ2028">
        <v>10294.339900000001</v>
      </c>
      <c r="DK2028">
        <v>7371813.2999999998</v>
      </c>
      <c r="DL2028">
        <v>0</v>
      </c>
      <c r="DM2028">
        <v>63097.684000000001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7434910.9840000002</v>
      </c>
      <c r="DW2028">
        <v>0</v>
      </c>
      <c r="DX2028">
        <v>0</v>
      </c>
      <c r="DY2028">
        <v>0</v>
      </c>
      <c r="DZ2028">
        <v>7434910.9840000002</v>
      </c>
      <c r="EA2028">
        <v>0</v>
      </c>
      <c r="EB2028">
        <v>0</v>
      </c>
      <c r="EC2028">
        <v>0.99151332354404997</v>
      </c>
      <c r="ED2028">
        <v>0</v>
      </c>
      <c r="EE2028">
        <v>8.4866764559504201E-3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1</v>
      </c>
      <c r="EO2028">
        <v>0</v>
      </c>
      <c r="EP2028">
        <v>0</v>
      </c>
      <c r="EQ2028">
        <v>0</v>
      </c>
      <c r="ER2028">
        <v>1</v>
      </c>
      <c r="ES2028">
        <v>0</v>
      </c>
      <c r="ET2028">
        <v>0</v>
      </c>
      <c r="EU2028">
        <f>AX2028/AO2028</f>
        <v>1.0642093341803285</v>
      </c>
      <c r="EV2028">
        <f t="shared" si="31"/>
        <v>6.5236032185254134</v>
      </c>
    </row>
    <row r="2029" spans="1:152" x14ac:dyDescent="0.2">
      <c r="A2029">
        <v>8429</v>
      </c>
      <c r="B2029">
        <v>2023</v>
      </c>
      <c r="C2029" t="s">
        <v>4277</v>
      </c>
      <c r="D2029" t="s">
        <v>4296</v>
      </c>
      <c r="E2029">
        <v>56458</v>
      </c>
      <c r="F2029" t="s">
        <v>4290</v>
      </c>
      <c r="G2029">
        <v>17718</v>
      </c>
      <c r="H2029" t="s">
        <v>4297</v>
      </c>
      <c r="I2029">
        <v>54874</v>
      </c>
      <c r="J2029" t="s">
        <v>373</v>
      </c>
      <c r="K2029" t="s">
        <v>448</v>
      </c>
      <c r="L2029" t="s">
        <v>449</v>
      </c>
      <c r="M2029" t="s">
        <v>475</v>
      </c>
      <c r="N2029" t="s">
        <v>450</v>
      </c>
      <c r="O2029" t="s">
        <v>451</v>
      </c>
      <c r="Q2029">
        <v>35</v>
      </c>
      <c r="R2029">
        <v>25</v>
      </c>
      <c r="S2029" t="s">
        <v>4291</v>
      </c>
      <c r="T2029">
        <v>32.728332999999999</v>
      </c>
      <c r="U2029">
        <v>-103.309444</v>
      </c>
      <c r="V2029" t="s">
        <v>179</v>
      </c>
      <c r="W2029">
        <v>2</v>
      </c>
      <c r="X2029">
        <v>4</v>
      </c>
      <c r="Y2029" t="s">
        <v>183</v>
      </c>
      <c r="Z2029" t="s">
        <v>184</v>
      </c>
      <c r="AB2029">
        <v>0.65781000000000001</v>
      </c>
      <c r="AC2029">
        <v>681.5</v>
      </c>
      <c r="AD2029">
        <v>0.23697641852346901</v>
      </c>
      <c r="AK2029">
        <v>29606790.717</v>
      </c>
      <c r="AL2029">
        <v>13914698.942</v>
      </c>
      <c r="AM2029">
        <v>29606790.717</v>
      </c>
      <c r="AN2029">
        <v>13914698.942</v>
      </c>
      <c r="AO2029">
        <v>3927111</v>
      </c>
      <c r="AP2029">
        <v>1833524</v>
      </c>
      <c r="AQ2029">
        <v>930632.7</v>
      </c>
      <c r="AR2029">
        <v>94.924999999999997</v>
      </c>
      <c r="AS2029">
        <v>43.531999999999996</v>
      </c>
      <c r="AT2029">
        <v>7.806</v>
      </c>
      <c r="AU2029">
        <v>1759486.5079999999</v>
      </c>
      <c r="AV2029">
        <v>63861.89</v>
      </c>
      <c r="AW2029">
        <v>6372.7950000000001</v>
      </c>
      <c r="AX2029">
        <v>1761224.97</v>
      </c>
      <c r="AZ2029">
        <v>4.8000000000000001E-2</v>
      </c>
      <c r="BA2029">
        <v>4.7E-2</v>
      </c>
      <c r="BB2029">
        <v>4.0000000000000001E-3</v>
      </c>
      <c r="BC2029">
        <v>896.072</v>
      </c>
      <c r="BD2029">
        <v>1.6E-2</v>
      </c>
      <c r="BE2029">
        <v>2E-3</v>
      </c>
      <c r="BF2029">
        <v>896.95699999999999</v>
      </c>
      <c r="BH2029">
        <v>6.0000000000000001E-3</v>
      </c>
      <c r="BI2029">
        <v>6.0000000000000001E-3</v>
      </c>
      <c r="BJ2029">
        <v>1E-3</v>
      </c>
      <c r="BK2029">
        <v>118.857</v>
      </c>
      <c r="BL2029">
        <v>2E-3</v>
      </c>
      <c r="BM2029">
        <v>0</v>
      </c>
      <c r="BN2029">
        <v>118.974</v>
      </c>
      <c r="BP2029">
        <v>4.8000000000000001E-2</v>
      </c>
      <c r="BQ2029">
        <v>4.7E-2</v>
      </c>
      <c r="BR2029">
        <v>4.0000000000000001E-3</v>
      </c>
      <c r="BS2029">
        <v>896.072</v>
      </c>
      <c r="BT2029">
        <v>1.6E-2</v>
      </c>
      <c r="BU2029">
        <v>2E-3</v>
      </c>
      <c r="BV2029">
        <v>896.95699999999999</v>
      </c>
      <c r="BX2029">
        <v>94.924999999999997</v>
      </c>
      <c r="BY2029">
        <v>43.531999999999996</v>
      </c>
      <c r="BZ2029">
        <v>7.806</v>
      </c>
      <c r="CA2029">
        <v>1759486.5079999999</v>
      </c>
      <c r="CB2029">
        <v>63861.89</v>
      </c>
      <c r="CC2029">
        <v>6372.7950000000001</v>
      </c>
      <c r="CD2029">
        <v>1761224.97</v>
      </c>
      <c r="CF2029">
        <v>29606790.717</v>
      </c>
      <c r="CG2029">
        <v>13914698.942</v>
      </c>
      <c r="CH2029">
        <v>29606790.717</v>
      </c>
      <c r="CI2029">
        <v>13914698.942</v>
      </c>
      <c r="CJ2029" t="s">
        <v>351</v>
      </c>
      <c r="CK2029" t="s">
        <v>351</v>
      </c>
      <c r="CL2029" t="s">
        <v>351</v>
      </c>
      <c r="CM2029" t="s">
        <v>351</v>
      </c>
      <c r="CN2029" t="s">
        <v>161</v>
      </c>
      <c r="CO2029" t="s">
        <v>161</v>
      </c>
      <c r="CP2029" t="s">
        <v>162</v>
      </c>
      <c r="CQ2029" t="s">
        <v>163</v>
      </c>
      <c r="CR2029" t="s">
        <v>351</v>
      </c>
      <c r="CS2029" t="s">
        <v>351</v>
      </c>
      <c r="DJ2029">
        <v>7539.0766180000001</v>
      </c>
      <c r="DK2029">
        <v>0</v>
      </c>
      <c r="DL2029">
        <v>0</v>
      </c>
      <c r="DM2029">
        <v>3927111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3927111</v>
      </c>
      <c r="DW2029">
        <v>0</v>
      </c>
      <c r="DX2029">
        <v>0</v>
      </c>
      <c r="DY2029">
        <v>0</v>
      </c>
      <c r="DZ2029">
        <v>3927111</v>
      </c>
      <c r="EA2029">
        <v>0</v>
      </c>
      <c r="EB2029">
        <v>0</v>
      </c>
      <c r="EC2029">
        <v>0</v>
      </c>
      <c r="ED2029">
        <v>0</v>
      </c>
      <c r="EE2029">
        <v>1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1</v>
      </c>
      <c r="EO2029">
        <v>0</v>
      </c>
      <c r="EP2029">
        <v>0</v>
      </c>
      <c r="EQ2029">
        <v>0</v>
      </c>
      <c r="ER2029">
        <v>1</v>
      </c>
      <c r="ES2029">
        <v>0</v>
      </c>
      <c r="ET2029">
        <v>0</v>
      </c>
      <c r="EU2029">
        <f>AX2029/AO2029</f>
        <v>0.44847853040059216</v>
      </c>
      <c r="EV2029">
        <f t="shared" si="31"/>
        <v>2.74917339135563</v>
      </c>
    </row>
    <row r="2030" spans="1:152" x14ac:dyDescent="0.2">
      <c r="A2030">
        <v>8434</v>
      </c>
      <c r="B2030">
        <v>2023</v>
      </c>
      <c r="C2030" t="s">
        <v>4277</v>
      </c>
      <c r="D2030" t="s">
        <v>4298</v>
      </c>
      <c r="E2030">
        <v>57872</v>
      </c>
      <c r="F2030" t="s">
        <v>4299</v>
      </c>
      <c r="G2030">
        <v>10817</v>
      </c>
      <c r="H2030" t="s">
        <v>4300</v>
      </c>
      <c r="I2030">
        <v>20447</v>
      </c>
      <c r="J2030" t="s">
        <v>153</v>
      </c>
      <c r="K2030" t="s">
        <v>448</v>
      </c>
      <c r="L2030" t="s">
        <v>449</v>
      </c>
      <c r="M2030" t="s">
        <v>475</v>
      </c>
      <c r="N2030" t="s">
        <v>450</v>
      </c>
      <c r="O2030" t="s">
        <v>451</v>
      </c>
      <c r="Q2030">
        <v>35</v>
      </c>
      <c r="R2030">
        <v>25</v>
      </c>
      <c r="S2030" t="s">
        <v>4291</v>
      </c>
      <c r="T2030">
        <v>32.978056000000002</v>
      </c>
      <c r="U2030">
        <v>-103.32388899999999</v>
      </c>
      <c r="W2030">
        <v>5</v>
      </c>
      <c r="X2030">
        <v>5</v>
      </c>
      <c r="Y2030" t="s">
        <v>183</v>
      </c>
      <c r="Z2030" t="s">
        <v>184</v>
      </c>
      <c r="AB2030">
        <v>0.10825</v>
      </c>
      <c r="AC2030">
        <v>46.5</v>
      </c>
      <c r="AD2030">
        <v>1</v>
      </c>
      <c r="AK2030">
        <v>425409</v>
      </c>
      <c r="AL2030">
        <v>196757</v>
      </c>
      <c r="AM2030">
        <v>425409</v>
      </c>
      <c r="AN2030">
        <v>196757</v>
      </c>
      <c r="AO2030">
        <v>44096</v>
      </c>
      <c r="AP2030">
        <v>20395.025000000001</v>
      </c>
      <c r="AQ2030">
        <v>44096</v>
      </c>
      <c r="AR2030">
        <v>570.51</v>
      </c>
      <c r="AS2030">
        <v>263.87</v>
      </c>
      <c r="AT2030">
        <v>0.68</v>
      </c>
      <c r="AU2030">
        <v>24862.83</v>
      </c>
      <c r="AV2030">
        <v>937.86699999999996</v>
      </c>
      <c r="AW2030">
        <v>93.59</v>
      </c>
      <c r="AX2030">
        <v>24888.361000000001</v>
      </c>
      <c r="AZ2030">
        <v>25.876000000000001</v>
      </c>
      <c r="BA2030">
        <v>25.876000000000001</v>
      </c>
      <c r="BB2030">
        <v>3.1E-2</v>
      </c>
      <c r="BC2030">
        <v>1127.6679999999999</v>
      </c>
      <c r="BD2030">
        <v>2.1000000000000001E-2</v>
      </c>
      <c r="BE2030">
        <v>2E-3</v>
      </c>
      <c r="BF2030">
        <v>1128.826</v>
      </c>
      <c r="BH2030">
        <v>2.6819999999999999</v>
      </c>
      <c r="BI2030">
        <v>2.6819999999999999</v>
      </c>
      <c r="BJ2030">
        <v>3.0000000000000001E-3</v>
      </c>
      <c r="BK2030">
        <v>116.889</v>
      </c>
      <c r="BL2030">
        <v>2E-3</v>
      </c>
      <c r="BM2030">
        <v>0</v>
      </c>
      <c r="BN2030">
        <v>117.009</v>
      </c>
      <c r="BP2030">
        <v>25.876000000000001</v>
      </c>
      <c r="BQ2030">
        <v>25.876000000000001</v>
      </c>
      <c r="BR2030">
        <v>3.1E-2</v>
      </c>
      <c r="BS2030">
        <v>1127.6679999999999</v>
      </c>
      <c r="BT2030">
        <v>2.1000000000000001E-2</v>
      </c>
      <c r="BU2030">
        <v>2E-3</v>
      </c>
      <c r="BV2030">
        <v>1128.826</v>
      </c>
      <c r="BX2030">
        <v>570.51</v>
      </c>
      <c r="BY2030">
        <v>263.87</v>
      </c>
      <c r="BZ2030">
        <v>0.68</v>
      </c>
      <c r="CA2030">
        <v>24862.83</v>
      </c>
      <c r="CB2030">
        <v>937.86699999999996</v>
      </c>
      <c r="CC2030">
        <v>93.59</v>
      </c>
      <c r="CD2030">
        <v>24888.361000000001</v>
      </c>
      <c r="CF2030">
        <v>425409</v>
      </c>
      <c r="CG2030">
        <v>196757</v>
      </c>
      <c r="CH2030">
        <v>425409</v>
      </c>
      <c r="CI2030">
        <v>196757</v>
      </c>
      <c r="CJ2030" t="s">
        <v>161</v>
      </c>
      <c r="CK2030" t="s">
        <v>161</v>
      </c>
      <c r="CL2030" t="s">
        <v>161</v>
      </c>
      <c r="CM2030" t="s">
        <v>161</v>
      </c>
      <c r="CN2030" t="s">
        <v>161</v>
      </c>
      <c r="CO2030" t="s">
        <v>161</v>
      </c>
      <c r="CP2030" t="s">
        <v>162</v>
      </c>
      <c r="CQ2030" t="s">
        <v>163</v>
      </c>
      <c r="CR2030" t="s">
        <v>161</v>
      </c>
      <c r="CS2030" t="s">
        <v>161</v>
      </c>
      <c r="DJ2030">
        <v>9647.3376270000008</v>
      </c>
      <c r="DK2030">
        <v>0</v>
      </c>
      <c r="DL2030">
        <v>0</v>
      </c>
      <c r="DM2030">
        <v>44096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44096</v>
      </c>
      <c r="DW2030">
        <v>0</v>
      </c>
      <c r="DX2030">
        <v>0</v>
      </c>
      <c r="DY2030">
        <v>0</v>
      </c>
      <c r="DZ2030">
        <v>44096</v>
      </c>
      <c r="EA2030">
        <v>0</v>
      </c>
      <c r="EB2030">
        <v>0</v>
      </c>
      <c r="EC2030">
        <v>0</v>
      </c>
      <c r="ED2030">
        <v>0</v>
      </c>
      <c r="EE2030">
        <v>1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1</v>
      </c>
      <c r="EO2030">
        <v>0</v>
      </c>
      <c r="EP2030">
        <v>0</v>
      </c>
      <c r="EQ2030">
        <v>0</v>
      </c>
      <c r="ER2030">
        <v>1</v>
      </c>
      <c r="ES2030">
        <v>0</v>
      </c>
      <c r="ET2030">
        <v>0</v>
      </c>
      <c r="EU2030">
        <f>AX2030/AO2030</f>
        <v>0.56441312137155297</v>
      </c>
      <c r="EV2030">
        <f t="shared" si="31"/>
        <v>3.4598524340076198</v>
      </c>
    </row>
    <row r="2031" spans="1:152" x14ac:dyDescent="0.2">
      <c r="A2031">
        <v>8436</v>
      </c>
      <c r="B2031">
        <v>2023</v>
      </c>
      <c r="C2031" t="s">
        <v>4277</v>
      </c>
      <c r="D2031" t="s">
        <v>4301</v>
      </c>
      <c r="E2031">
        <v>58284</v>
      </c>
      <c r="F2031" t="s">
        <v>4280</v>
      </c>
      <c r="G2031">
        <v>15473</v>
      </c>
      <c r="H2031" t="s">
        <v>4280</v>
      </c>
      <c r="I2031">
        <v>15473</v>
      </c>
      <c r="J2031" t="s">
        <v>153</v>
      </c>
      <c r="K2031" t="s">
        <v>4281</v>
      </c>
      <c r="L2031" t="s">
        <v>4282</v>
      </c>
      <c r="M2031" t="s">
        <v>520</v>
      </c>
      <c r="N2031" t="s">
        <v>521</v>
      </c>
      <c r="O2031" t="s">
        <v>522</v>
      </c>
      <c r="Q2031">
        <v>35</v>
      </c>
      <c r="R2031">
        <v>61</v>
      </c>
      <c r="S2031" t="s">
        <v>586</v>
      </c>
      <c r="T2031">
        <v>34.616110999999997</v>
      </c>
      <c r="U2031">
        <v>-106.815</v>
      </c>
      <c r="V2031" t="s">
        <v>179</v>
      </c>
      <c r="W2031">
        <v>1</v>
      </c>
      <c r="X2031">
        <v>1</v>
      </c>
      <c r="Y2031" t="s">
        <v>183</v>
      </c>
      <c r="Z2031" t="s">
        <v>184</v>
      </c>
      <c r="AB2031">
        <v>0.18278</v>
      </c>
      <c r="AC2031">
        <v>42.3</v>
      </c>
      <c r="AD2031">
        <v>1</v>
      </c>
      <c r="AK2031">
        <v>671930.31599999999</v>
      </c>
      <c r="AL2031">
        <v>220106.61499999999</v>
      </c>
      <c r="AM2031">
        <v>671930.31599999999</v>
      </c>
      <c r="AN2031">
        <v>220106.61499999999</v>
      </c>
      <c r="AO2031">
        <v>67728</v>
      </c>
      <c r="AP2031">
        <v>31325.161</v>
      </c>
      <c r="AQ2031">
        <v>67728</v>
      </c>
      <c r="AR2031">
        <v>3.444</v>
      </c>
      <c r="AS2031">
        <v>1.512</v>
      </c>
      <c r="AT2031">
        <v>0.21199999999999999</v>
      </c>
      <c r="AU2031">
        <v>39932.565999999999</v>
      </c>
      <c r="AV2031">
        <v>0.14599999999999999</v>
      </c>
      <c r="AW2031">
        <v>1.4999999999999999E-2</v>
      </c>
      <c r="AX2031">
        <v>39932.57</v>
      </c>
      <c r="AZ2031">
        <v>0.10199999999999999</v>
      </c>
      <c r="BA2031">
        <v>9.7000000000000003E-2</v>
      </c>
      <c r="BB2031">
        <v>6.0000000000000001E-3</v>
      </c>
      <c r="BC2031">
        <v>1179.204</v>
      </c>
      <c r="BD2031">
        <v>0</v>
      </c>
      <c r="BE2031">
        <v>0</v>
      </c>
      <c r="BF2031">
        <v>1179.204</v>
      </c>
      <c r="BH2031">
        <v>0.01</v>
      </c>
      <c r="BI2031">
        <v>1.4E-2</v>
      </c>
      <c r="BJ2031">
        <v>1E-3</v>
      </c>
      <c r="BK2031">
        <v>118.85899999999999</v>
      </c>
      <c r="BL2031">
        <v>0</v>
      </c>
      <c r="BM2031">
        <v>0</v>
      </c>
      <c r="BN2031">
        <v>118.85899999999999</v>
      </c>
      <c r="BP2031">
        <v>0.10199999999999999</v>
      </c>
      <c r="BQ2031">
        <v>9.7000000000000003E-2</v>
      </c>
      <c r="BR2031">
        <v>6.0000000000000001E-3</v>
      </c>
      <c r="BS2031">
        <v>1179.204</v>
      </c>
      <c r="BT2031">
        <v>0</v>
      </c>
      <c r="BU2031">
        <v>0</v>
      </c>
      <c r="BV2031">
        <v>1179.204</v>
      </c>
      <c r="BX2031">
        <v>3.444</v>
      </c>
      <c r="BY2031">
        <v>1.512</v>
      </c>
      <c r="BZ2031">
        <v>0.21199999999999999</v>
      </c>
      <c r="CA2031">
        <v>39932.565999999999</v>
      </c>
      <c r="CB2031">
        <v>0.14599999999999999</v>
      </c>
      <c r="CC2031">
        <v>1.4999999999999999E-2</v>
      </c>
      <c r="CD2031">
        <v>39932.57</v>
      </c>
      <c r="CF2031">
        <v>671930.31599999999</v>
      </c>
      <c r="CG2031">
        <v>220106.61499999999</v>
      </c>
      <c r="CH2031">
        <v>671930.31599999999</v>
      </c>
      <c r="CI2031">
        <v>220106.61499999999</v>
      </c>
      <c r="CJ2031" t="s">
        <v>351</v>
      </c>
      <c r="CK2031" t="s">
        <v>351</v>
      </c>
      <c r="CL2031" t="s">
        <v>351</v>
      </c>
      <c r="CM2031" t="s">
        <v>351</v>
      </c>
      <c r="CN2031" t="s">
        <v>161</v>
      </c>
      <c r="CO2031" t="s">
        <v>161</v>
      </c>
      <c r="CP2031" t="s">
        <v>162</v>
      </c>
      <c r="CQ2031" t="s">
        <v>163</v>
      </c>
      <c r="CR2031" t="s">
        <v>351</v>
      </c>
      <c r="CS2031" t="s">
        <v>351</v>
      </c>
      <c r="DJ2031">
        <v>9921.0122250000004</v>
      </c>
      <c r="DK2031">
        <v>0</v>
      </c>
      <c r="DL2031">
        <v>0</v>
      </c>
      <c r="DM2031">
        <v>67728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67728</v>
      </c>
      <c r="DW2031">
        <v>0</v>
      </c>
      <c r="DX2031">
        <v>0</v>
      </c>
      <c r="DY2031">
        <v>0</v>
      </c>
      <c r="DZ2031">
        <v>67728</v>
      </c>
      <c r="EA2031">
        <v>0</v>
      </c>
      <c r="EB2031">
        <v>0</v>
      </c>
      <c r="EC2031">
        <v>0</v>
      </c>
      <c r="ED2031">
        <v>0</v>
      </c>
      <c r="EE2031">
        <v>1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1</v>
      </c>
      <c r="EO2031">
        <v>0</v>
      </c>
      <c r="EP2031">
        <v>0</v>
      </c>
      <c r="EQ2031">
        <v>0</v>
      </c>
      <c r="ER2031">
        <v>1</v>
      </c>
      <c r="ES2031">
        <v>0</v>
      </c>
      <c r="ET2031">
        <v>0</v>
      </c>
      <c r="EU2031">
        <f>AX2031/AO2031</f>
        <v>0.58960208480982756</v>
      </c>
      <c r="EV2031">
        <f t="shared" si="31"/>
        <v>3.6142607798842428</v>
      </c>
    </row>
    <row r="2032" spans="1:152" x14ac:dyDescent="0.2">
      <c r="A2032">
        <v>8438</v>
      </c>
      <c r="B2032">
        <v>2023</v>
      </c>
      <c r="C2032" t="s">
        <v>4277</v>
      </c>
      <c r="D2032" t="s">
        <v>4302</v>
      </c>
      <c r="E2032">
        <v>58629</v>
      </c>
      <c r="F2032" t="s">
        <v>4303</v>
      </c>
      <c r="G2032">
        <v>4071</v>
      </c>
      <c r="H2032" t="s">
        <v>4302</v>
      </c>
      <c r="I2032">
        <v>58581</v>
      </c>
      <c r="J2032" t="s">
        <v>373</v>
      </c>
      <c r="K2032" t="s">
        <v>4281</v>
      </c>
      <c r="L2032" t="s">
        <v>4282</v>
      </c>
      <c r="M2032" t="s">
        <v>520</v>
      </c>
      <c r="N2032" t="s">
        <v>521</v>
      </c>
      <c r="O2032" t="s">
        <v>522</v>
      </c>
      <c r="Q2032">
        <v>35</v>
      </c>
      <c r="R2032">
        <v>23</v>
      </c>
      <c r="S2032" t="s">
        <v>4304</v>
      </c>
      <c r="T2032">
        <v>32.144722000000002</v>
      </c>
      <c r="U2032">
        <v>-108.83833300000001</v>
      </c>
      <c r="W2032">
        <v>5</v>
      </c>
      <c r="X2032">
        <v>5</v>
      </c>
      <c r="Y2032" t="s">
        <v>635</v>
      </c>
      <c r="Z2032" t="s">
        <v>636</v>
      </c>
      <c r="AB2032">
        <v>0.2132</v>
      </c>
      <c r="AC2032">
        <v>19.2</v>
      </c>
      <c r="AM2032">
        <v>122346.00199999999</v>
      </c>
      <c r="AN2032">
        <v>34094.999000000003</v>
      </c>
      <c r="AO2032">
        <v>35857.999000000003</v>
      </c>
      <c r="AP2032">
        <v>9993.0010000000002</v>
      </c>
      <c r="AR2032">
        <v>0</v>
      </c>
      <c r="AS2032">
        <v>0</v>
      </c>
      <c r="AT2032">
        <v>0</v>
      </c>
      <c r="AU2032">
        <v>0</v>
      </c>
      <c r="AX2032">
        <v>0</v>
      </c>
      <c r="AZ2032">
        <v>0</v>
      </c>
      <c r="BA2032">
        <v>0</v>
      </c>
      <c r="BB2032">
        <v>0</v>
      </c>
      <c r="BC2032">
        <v>0</v>
      </c>
      <c r="BF2032">
        <v>0</v>
      </c>
      <c r="BH2032">
        <v>0</v>
      </c>
      <c r="BI2032">
        <v>0</v>
      </c>
      <c r="BJ2032">
        <v>0</v>
      </c>
      <c r="BK2032">
        <v>0</v>
      </c>
      <c r="BN2032">
        <v>0</v>
      </c>
      <c r="BX2032">
        <v>0</v>
      </c>
      <c r="BY2032">
        <v>0</v>
      </c>
      <c r="BZ2032">
        <v>0</v>
      </c>
      <c r="CA2032">
        <v>0</v>
      </c>
      <c r="CD2032">
        <v>0</v>
      </c>
      <c r="CH2032">
        <v>122346.00199999999</v>
      </c>
      <c r="CI2032">
        <v>34094.999000000003</v>
      </c>
      <c r="CJ2032" t="s">
        <v>161</v>
      </c>
      <c r="CK2032" t="s">
        <v>161</v>
      </c>
      <c r="CL2032" t="s">
        <v>161</v>
      </c>
      <c r="CM2032" t="s">
        <v>161</v>
      </c>
      <c r="CP2032" t="s">
        <v>162</v>
      </c>
      <c r="CQ2032" t="s">
        <v>163</v>
      </c>
      <c r="CR2032" t="s">
        <v>161</v>
      </c>
      <c r="CS2032" t="s">
        <v>161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35858</v>
      </c>
      <c r="DT2032">
        <v>0</v>
      </c>
      <c r="DU2032">
        <v>0</v>
      </c>
      <c r="DV2032">
        <v>0</v>
      </c>
      <c r="DW2032">
        <v>35858</v>
      </c>
      <c r="DX2032">
        <v>0</v>
      </c>
      <c r="DY2032">
        <v>35858</v>
      </c>
      <c r="DZ2032">
        <v>0</v>
      </c>
      <c r="EA2032">
        <v>35858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1</v>
      </c>
      <c r="EL2032">
        <v>0</v>
      </c>
      <c r="EM2032">
        <v>0</v>
      </c>
      <c r="EN2032">
        <v>0</v>
      </c>
      <c r="EO2032">
        <v>1</v>
      </c>
      <c r="EP2032">
        <v>0</v>
      </c>
      <c r="EQ2032">
        <v>1</v>
      </c>
      <c r="ER2032">
        <v>0</v>
      </c>
      <c r="ES2032">
        <v>1</v>
      </c>
      <c r="ET2032">
        <v>0</v>
      </c>
      <c r="EU2032">
        <f>AX2032/AO2032</f>
        <v>0</v>
      </c>
      <c r="EV2032">
        <f t="shared" si="31"/>
        <v>0</v>
      </c>
    </row>
    <row r="2033" spans="1:152" x14ac:dyDescent="0.2">
      <c r="A2033">
        <v>8439</v>
      </c>
      <c r="B2033">
        <v>2023</v>
      </c>
      <c r="C2033" t="s">
        <v>4277</v>
      </c>
      <c r="D2033" t="s">
        <v>4305</v>
      </c>
      <c r="E2033">
        <v>7967</v>
      </c>
      <c r="F2033" t="s">
        <v>4280</v>
      </c>
      <c r="G2033">
        <v>15473</v>
      </c>
      <c r="H2033" t="s">
        <v>4280</v>
      </c>
      <c r="I2033">
        <v>15473</v>
      </c>
      <c r="J2033" t="s">
        <v>153</v>
      </c>
      <c r="K2033" t="s">
        <v>4281</v>
      </c>
      <c r="L2033" t="s">
        <v>4282</v>
      </c>
      <c r="M2033" t="s">
        <v>520</v>
      </c>
      <c r="N2033" t="s">
        <v>521</v>
      </c>
      <c r="O2033" t="s">
        <v>522</v>
      </c>
      <c r="Q2033">
        <v>35</v>
      </c>
      <c r="R2033">
        <v>23</v>
      </c>
      <c r="S2033" t="s">
        <v>4304</v>
      </c>
      <c r="T2033">
        <v>32.35051</v>
      </c>
      <c r="U2033">
        <v>-108.69799</v>
      </c>
      <c r="V2033" t="s">
        <v>179</v>
      </c>
      <c r="W2033">
        <v>2</v>
      </c>
      <c r="X2033">
        <v>2</v>
      </c>
      <c r="Y2033" t="s">
        <v>183</v>
      </c>
      <c r="Z2033" t="s">
        <v>184</v>
      </c>
      <c r="AB2033">
        <v>0.14699000000000001</v>
      </c>
      <c r="AC2033">
        <v>88</v>
      </c>
      <c r="AD2033">
        <v>1</v>
      </c>
      <c r="AK2033">
        <v>1180121.8</v>
      </c>
      <c r="AL2033">
        <v>686926.98899999994</v>
      </c>
      <c r="AM2033">
        <v>1180121.8</v>
      </c>
      <c r="AN2033">
        <v>686926.98899999994</v>
      </c>
      <c r="AO2033">
        <v>113310</v>
      </c>
      <c r="AP2033">
        <v>65955.648000000001</v>
      </c>
      <c r="AQ2033">
        <v>113310</v>
      </c>
      <c r="AR2033">
        <v>47.594000000000001</v>
      </c>
      <c r="AS2033">
        <v>26.661999999999999</v>
      </c>
      <c r="AT2033">
        <v>0.371</v>
      </c>
      <c r="AU2033">
        <v>70134.411999999997</v>
      </c>
      <c r="AV2033">
        <v>2665.21</v>
      </c>
      <c r="AW2033">
        <v>265.96199999999999</v>
      </c>
      <c r="AX2033">
        <v>70206.964999999997</v>
      </c>
      <c r="AZ2033">
        <v>0.84</v>
      </c>
      <c r="BA2033">
        <v>0.80800000000000005</v>
      </c>
      <c r="BB2033">
        <v>7.0000000000000001E-3</v>
      </c>
      <c r="BC2033">
        <v>1237.921</v>
      </c>
      <c r="BD2033">
        <v>2.4E-2</v>
      </c>
      <c r="BE2033">
        <v>2E-3</v>
      </c>
      <c r="BF2033">
        <v>1239.202</v>
      </c>
      <c r="BH2033">
        <v>8.1000000000000003E-2</v>
      </c>
      <c r="BI2033">
        <v>7.8E-2</v>
      </c>
      <c r="BJ2033">
        <v>1E-3</v>
      </c>
      <c r="BK2033">
        <v>118.86</v>
      </c>
      <c r="BL2033">
        <v>2E-3</v>
      </c>
      <c r="BM2033">
        <v>0</v>
      </c>
      <c r="BN2033">
        <v>118.983</v>
      </c>
      <c r="BP2033">
        <v>0.84</v>
      </c>
      <c r="BQ2033">
        <v>0.80800000000000005</v>
      </c>
      <c r="BR2033">
        <v>7.0000000000000001E-3</v>
      </c>
      <c r="BS2033">
        <v>1237.921</v>
      </c>
      <c r="BT2033">
        <v>2.4E-2</v>
      </c>
      <c r="BU2033">
        <v>2E-3</v>
      </c>
      <c r="BV2033">
        <v>1239.202</v>
      </c>
      <c r="BX2033">
        <v>47.594000000000001</v>
      </c>
      <c r="BY2033">
        <v>26.661999999999999</v>
      </c>
      <c r="BZ2033">
        <v>0.371</v>
      </c>
      <c r="CA2033">
        <v>70134.411999999997</v>
      </c>
      <c r="CB2033">
        <v>2665.21</v>
      </c>
      <c r="CC2033">
        <v>265.96199999999999</v>
      </c>
      <c r="CD2033">
        <v>70206.964999999997</v>
      </c>
      <c r="CF2033">
        <v>1180121.8</v>
      </c>
      <c r="CG2033">
        <v>686926.98899999994</v>
      </c>
      <c r="CH2033">
        <v>1180121.8</v>
      </c>
      <c r="CI2033">
        <v>686926.98899999994</v>
      </c>
      <c r="CJ2033" t="s">
        <v>351</v>
      </c>
      <c r="CK2033" t="s">
        <v>351</v>
      </c>
      <c r="CL2033" t="s">
        <v>351</v>
      </c>
      <c r="CM2033" t="s">
        <v>351</v>
      </c>
      <c r="CN2033" t="s">
        <v>161</v>
      </c>
      <c r="CO2033" t="s">
        <v>161</v>
      </c>
      <c r="CP2033" t="s">
        <v>162</v>
      </c>
      <c r="CQ2033" t="s">
        <v>163</v>
      </c>
      <c r="CR2033" t="s">
        <v>351</v>
      </c>
      <c r="CS2033" t="s">
        <v>351</v>
      </c>
      <c r="DJ2033">
        <v>10414.983673000001</v>
      </c>
      <c r="DK2033">
        <v>0</v>
      </c>
      <c r="DL2033">
        <v>0</v>
      </c>
      <c r="DM2033">
        <v>113310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113310</v>
      </c>
      <c r="DW2033">
        <v>0</v>
      </c>
      <c r="DX2033">
        <v>0</v>
      </c>
      <c r="DY2033">
        <v>0</v>
      </c>
      <c r="DZ2033">
        <v>113310</v>
      </c>
      <c r="EA2033">
        <v>0</v>
      </c>
      <c r="EB2033">
        <v>0</v>
      </c>
      <c r="EC2033">
        <v>0</v>
      </c>
      <c r="ED2033">
        <v>0</v>
      </c>
      <c r="EE2033">
        <v>1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1</v>
      </c>
      <c r="EO2033">
        <v>0</v>
      </c>
      <c r="EP2033">
        <v>0</v>
      </c>
      <c r="EQ2033">
        <v>0</v>
      </c>
      <c r="ER2033">
        <v>1</v>
      </c>
      <c r="ES2033">
        <v>0</v>
      </c>
      <c r="ET2033">
        <v>0</v>
      </c>
      <c r="EU2033">
        <f>AX2033/AO2033</f>
        <v>0.61960078545582908</v>
      </c>
      <c r="EV2033">
        <f t="shared" si="31"/>
        <v>3.7981528148442321</v>
      </c>
    </row>
    <row r="2034" spans="1:152" x14ac:dyDescent="0.2">
      <c r="A2034">
        <v>8442</v>
      </c>
      <c r="B2034">
        <v>2023</v>
      </c>
      <c r="C2034" t="s">
        <v>4277</v>
      </c>
      <c r="D2034" t="s">
        <v>4306</v>
      </c>
      <c r="E2034">
        <v>55343</v>
      </c>
      <c r="F2034" t="s">
        <v>4279</v>
      </c>
      <c r="G2034">
        <v>5701</v>
      </c>
      <c r="H2034" t="s">
        <v>4280</v>
      </c>
      <c r="I2034">
        <v>15473</v>
      </c>
      <c r="J2034" t="s">
        <v>153</v>
      </c>
      <c r="K2034" t="s">
        <v>4281</v>
      </c>
      <c r="L2034" t="s">
        <v>4282</v>
      </c>
      <c r="M2034" t="s">
        <v>520</v>
      </c>
      <c r="N2034" t="s">
        <v>521</v>
      </c>
      <c r="O2034" t="s">
        <v>522</v>
      </c>
      <c r="Q2034">
        <v>35</v>
      </c>
      <c r="R2034">
        <v>29</v>
      </c>
      <c r="S2034" t="s">
        <v>4307</v>
      </c>
      <c r="T2034">
        <v>32.299348999999999</v>
      </c>
      <c r="U2034">
        <v>-107.7834</v>
      </c>
      <c r="V2034" t="s">
        <v>179</v>
      </c>
      <c r="W2034">
        <v>2</v>
      </c>
      <c r="X2034">
        <v>3</v>
      </c>
      <c r="Y2034" t="s">
        <v>183</v>
      </c>
      <c r="Z2034" t="s">
        <v>184</v>
      </c>
      <c r="AB2034">
        <v>0.62807999999999997</v>
      </c>
      <c r="AC2034">
        <v>650</v>
      </c>
      <c r="AD2034">
        <v>0.28653407095187899</v>
      </c>
      <c r="AK2034">
        <v>25023978.489</v>
      </c>
      <c r="AL2034">
        <v>11882684.294</v>
      </c>
      <c r="AM2034">
        <v>25023978.489</v>
      </c>
      <c r="AN2034">
        <v>11882684.294</v>
      </c>
      <c r="AO2034">
        <v>3576285</v>
      </c>
      <c r="AP2034">
        <v>1734614</v>
      </c>
      <c r="AQ2034">
        <v>1024727.5</v>
      </c>
      <c r="AR2034">
        <v>130.977</v>
      </c>
      <c r="AS2034">
        <v>63.07</v>
      </c>
      <c r="AT2034">
        <v>7.5170000000000003</v>
      </c>
      <c r="AU2034">
        <v>1487142.071</v>
      </c>
      <c r="AV2034">
        <v>58531.394</v>
      </c>
      <c r="AW2034">
        <v>5840.8630000000003</v>
      </c>
      <c r="AX2034">
        <v>1488735.425</v>
      </c>
      <c r="AZ2034">
        <v>7.2999999999999995E-2</v>
      </c>
      <c r="BA2034">
        <v>7.2999999999999995E-2</v>
      </c>
      <c r="BB2034">
        <v>4.0000000000000001E-3</v>
      </c>
      <c r="BC2034">
        <v>831.66899999999998</v>
      </c>
      <c r="BD2034">
        <v>1.6E-2</v>
      </c>
      <c r="BE2034">
        <v>2E-3</v>
      </c>
      <c r="BF2034">
        <v>832.56</v>
      </c>
      <c r="BH2034">
        <v>0.01</v>
      </c>
      <c r="BI2034">
        <v>1.0999999999999999E-2</v>
      </c>
      <c r="BJ2034">
        <v>1E-3</v>
      </c>
      <c r="BK2034">
        <v>118.857</v>
      </c>
      <c r="BL2034">
        <v>2E-3</v>
      </c>
      <c r="BM2034">
        <v>0</v>
      </c>
      <c r="BN2034">
        <v>118.985</v>
      </c>
      <c r="BP2034">
        <v>7.2999999999999995E-2</v>
      </c>
      <c r="BQ2034">
        <v>7.2999999999999995E-2</v>
      </c>
      <c r="BR2034">
        <v>4.0000000000000001E-3</v>
      </c>
      <c r="BS2034">
        <v>831.66899999999998</v>
      </c>
      <c r="BT2034">
        <v>1.6E-2</v>
      </c>
      <c r="BU2034">
        <v>2E-3</v>
      </c>
      <c r="BV2034">
        <v>832.56</v>
      </c>
      <c r="BX2034">
        <v>130.977</v>
      </c>
      <c r="BY2034">
        <v>63.07</v>
      </c>
      <c r="BZ2034">
        <v>7.5170000000000003</v>
      </c>
      <c r="CA2034">
        <v>1487142.071</v>
      </c>
      <c r="CB2034">
        <v>58531.394</v>
      </c>
      <c r="CC2034">
        <v>5840.8630000000003</v>
      </c>
      <c r="CD2034">
        <v>1488735.425</v>
      </c>
      <c r="CF2034">
        <v>25023978.489</v>
      </c>
      <c r="CG2034">
        <v>11882684.294</v>
      </c>
      <c r="CH2034">
        <v>25023978.489</v>
      </c>
      <c r="CI2034">
        <v>11882684.294</v>
      </c>
      <c r="CJ2034" t="s">
        <v>351</v>
      </c>
      <c r="CK2034" t="s">
        <v>351</v>
      </c>
      <c r="CL2034" t="s">
        <v>351</v>
      </c>
      <c r="CM2034" t="s">
        <v>351</v>
      </c>
      <c r="CN2034" t="s">
        <v>161</v>
      </c>
      <c r="CO2034" t="s">
        <v>161</v>
      </c>
      <c r="CP2034" t="s">
        <v>162</v>
      </c>
      <c r="CQ2034" t="s">
        <v>163</v>
      </c>
      <c r="CR2034" t="s">
        <v>351</v>
      </c>
      <c r="CS2034" t="s">
        <v>351</v>
      </c>
      <c r="DJ2034">
        <v>6997.1991850000004</v>
      </c>
      <c r="DK2034">
        <v>0</v>
      </c>
      <c r="DL2034">
        <v>0</v>
      </c>
      <c r="DM2034">
        <v>3576285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3576285</v>
      </c>
      <c r="DW2034">
        <v>0</v>
      </c>
      <c r="DX2034">
        <v>0</v>
      </c>
      <c r="DY2034">
        <v>0</v>
      </c>
      <c r="DZ2034">
        <v>3576285</v>
      </c>
      <c r="EA2034">
        <v>0</v>
      </c>
      <c r="EB2034">
        <v>0</v>
      </c>
      <c r="EC2034">
        <v>0</v>
      </c>
      <c r="ED2034">
        <v>0</v>
      </c>
      <c r="EE2034">
        <v>1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1</v>
      </c>
      <c r="EO2034">
        <v>0</v>
      </c>
      <c r="EP2034">
        <v>0</v>
      </c>
      <c r="EQ2034">
        <v>0</v>
      </c>
      <c r="ER2034">
        <v>1</v>
      </c>
      <c r="ES2034">
        <v>0</v>
      </c>
      <c r="ET2034">
        <v>0</v>
      </c>
      <c r="EU2034">
        <f>AX2034/AO2034</f>
        <v>0.41627986164413633</v>
      </c>
      <c r="EV2034">
        <f t="shared" si="31"/>
        <v>2.5517955518785556</v>
      </c>
    </row>
    <row r="2035" spans="1:152" x14ac:dyDescent="0.2">
      <c r="A2035">
        <v>8445</v>
      </c>
      <c r="B2035">
        <v>2023</v>
      </c>
      <c r="C2035" t="s">
        <v>4277</v>
      </c>
      <c r="D2035" t="s">
        <v>4308</v>
      </c>
      <c r="E2035">
        <v>2446</v>
      </c>
      <c r="F2035" t="s">
        <v>4290</v>
      </c>
      <c r="G2035">
        <v>17718</v>
      </c>
      <c r="H2035" t="s">
        <v>4290</v>
      </c>
      <c r="I2035">
        <v>17718</v>
      </c>
      <c r="J2035" t="s">
        <v>153</v>
      </c>
      <c r="K2035" t="s">
        <v>448</v>
      </c>
      <c r="L2035" t="s">
        <v>449</v>
      </c>
      <c r="M2035" t="s">
        <v>475</v>
      </c>
      <c r="N2035" t="s">
        <v>450</v>
      </c>
      <c r="O2035" t="s">
        <v>451</v>
      </c>
      <c r="Q2035">
        <v>35</v>
      </c>
      <c r="R2035">
        <v>25</v>
      </c>
      <c r="S2035" t="s">
        <v>4291</v>
      </c>
      <c r="T2035">
        <v>32.714224000000002</v>
      </c>
      <c r="U2035">
        <v>-103.301469</v>
      </c>
      <c r="V2035" t="s">
        <v>179</v>
      </c>
      <c r="W2035">
        <v>1</v>
      </c>
      <c r="X2035">
        <v>3</v>
      </c>
      <c r="Y2035" t="s">
        <v>183</v>
      </c>
      <c r="Z2035" t="s">
        <v>184</v>
      </c>
      <c r="AB2035">
        <v>0.37935999999999998</v>
      </c>
      <c r="AC2035">
        <v>212</v>
      </c>
      <c r="AD2035">
        <v>0.70106042330777396</v>
      </c>
      <c r="AK2035">
        <v>5144081.9560000002</v>
      </c>
      <c r="AL2035">
        <v>2211616.6150000002</v>
      </c>
      <c r="AM2035">
        <v>5144081.9560000002</v>
      </c>
      <c r="AN2035">
        <v>2211616.6150000002</v>
      </c>
      <c r="AO2035">
        <v>704524</v>
      </c>
      <c r="AP2035">
        <v>328602</v>
      </c>
      <c r="AQ2035">
        <v>493913.89399999997</v>
      </c>
      <c r="AR2035">
        <v>377.48399999999998</v>
      </c>
      <c r="AS2035">
        <v>163.78200000000001</v>
      </c>
      <c r="AT2035">
        <v>1.5329999999999999</v>
      </c>
      <c r="AU2035">
        <v>305706.21799999999</v>
      </c>
      <c r="AV2035">
        <v>18416.741000000002</v>
      </c>
      <c r="AW2035">
        <v>1837.8109999999999</v>
      </c>
      <c r="AX2035">
        <v>306207.56199999998</v>
      </c>
      <c r="AZ2035">
        <v>1.0720000000000001</v>
      </c>
      <c r="BA2035">
        <v>0.997</v>
      </c>
      <c r="BB2035">
        <v>4.0000000000000001E-3</v>
      </c>
      <c r="BC2035">
        <v>867.83799999999997</v>
      </c>
      <c r="BD2035">
        <v>2.5999999999999999E-2</v>
      </c>
      <c r="BE2035">
        <v>3.0000000000000001E-3</v>
      </c>
      <c r="BF2035">
        <v>869.26099999999997</v>
      </c>
      <c r="BH2035">
        <v>0.14699999999999999</v>
      </c>
      <c r="BI2035">
        <v>0.14799999999999999</v>
      </c>
      <c r="BJ2035">
        <v>1E-3</v>
      </c>
      <c r="BK2035">
        <v>118.857</v>
      </c>
      <c r="BL2035">
        <v>4.0000000000000001E-3</v>
      </c>
      <c r="BM2035">
        <v>0</v>
      </c>
      <c r="BN2035">
        <v>119.05200000000001</v>
      </c>
      <c r="BP2035">
        <v>1.0720000000000001</v>
      </c>
      <c r="BQ2035">
        <v>0.997</v>
      </c>
      <c r="BR2035">
        <v>4.0000000000000001E-3</v>
      </c>
      <c r="BS2035">
        <v>867.83799999999997</v>
      </c>
      <c r="BT2035">
        <v>2.5999999999999999E-2</v>
      </c>
      <c r="BU2035">
        <v>3.0000000000000001E-3</v>
      </c>
      <c r="BV2035">
        <v>869.26099999999997</v>
      </c>
      <c r="BX2035">
        <v>377.48399999999998</v>
      </c>
      <c r="BY2035">
        <v>163.78200000000001</v>
      </c>
      <c r="BZ2035">
        <v>1.5329999999999999</v>
      </c>
      <c r="CA2035">
        <v>305706.21799999999</v>
      </c>
      <c r="CB2035">
        <v>18416.741000000002</v>
      </c>
      <c r="CC2035">
        <v>1837.8109999999999</v>
      </c>
      <c r="CD2035">
        <v>306207.56199999998</v>
      </c>
      <c r="CF2035">
        <v>5144081.9560000002</v>
      </c>
      <c r="CG2035">
        <v>2211616.6150000002</v>
      </c>
      <c r="CH2035">
        <v>5144081.9560000002</v>
      </c>
      <c r="CI2035">
        <v>2211616.6150000002</v>
      </c>
      <c r="CJ2035" t="s">
        <v>351</v>
      </c>
      <c r="CK2035" t="s">
        <v>351</v>
      </c>
      <c r="CL2035" t="s">
        <v>351</v>
      </c>
      <c r="CM2035" t="s">
        <v>351</v>
      </c>
      <c r="CN2035" t="s">
        <v>161</v>
      </c>
      <c r="CO2035" t="s">
        <v>161</v>
      </c>
      <c r="CP2035" t="s">
        <v>162</v>
      </c>
      <c r="CQ2035" t="s">
        <v>163</v>
      </c>
      <c r="CR2035" t="s">
        <v>351</v>
      </c>
      <c r="CS2035" t="s">
        <v>351</v>
      </c>
      <c r="DJ2035">
        <v>7301.499957</v>
      </c>
      <c r="DK2035">
        <v>0</v>
      </c>
      <c r="DL2035">
        <v>0</v>
      </c>
      <c r="DM2035">
        <v>704524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704524</v>
      </c>
      <c r="DW2035">
        <v>0</v>
      </c>
      <c r="DX2035">
        <v>0</v>
      </c>
      <c r="DY2035">
        <v>0</v>
      </c>
      <c r="DZ2035">
        <v>704524</v>
      </c>
      <c r="EA2035">
        <v>0</v>
      </c>
      <c r="EB2035">
        <v>0</v>
      </c>
      <c r="EC2035">
        <v>0</v>
      </c>
      <c r="ED2035">
        <v>0</v>
      </c>
      <c r="EE2035">
        <v>1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1</v>
      </c>
      <c r="EO2035">
        <v>0</v>
      </c>
      <c r="EP2035">
        <v>0</v>
      </c>
      <c r="EQ2035">
        <v>0</v>
      </c>
      <c r="ER2035">
        <v>1</v>
      </c>
      <c r="ES2035">
        <v>0</v>
      </c>
      <c r="ET2035">
        <v>0</v>
      </c>
      <c r="EU2035">
        <f>AX2035/AO2035</f>
        <v>0.43463041997149843</v>
      </c>
      <c r="EV2035">
        <f t="shared" si="31"/>
        <v>2.6642844744252852</v>
      </c>
    </row>
    <row r="2036" spans="1:152" x14ac:dyDescent="0.2">
      <c r="A2036">
        <v>8454</v>
      </c>
      <c r="B2036">
        <v>2023</v>
      </c>
      <c r="C2036" t="s">
        <v>4277</v>
      </c>
      <c r="D2036" t="s">
        <v>4309</v>
      </c>
      <c r="E2036">
        <v>54975</v>
      </c>
      <c r="F2036" t="s">
        <v>4279</v>
      </c>
      <c r="G2036">
        <v>5701</v>
      </c>
      <c r="H2036" t="s">
        <v>4309</v>
      </c>
      <c r="I2036">
        <v>21965</v>
      </c>
      <c r="J2036" t="s">
        <v>206</v>
      </c>
      <c r="K2036" t="s">
        <v>4310</v>
      </c>
      <c r="L2036" t="s">
        <v>4311</v>
      </c>
      <c r="M2036" t="s">
        <v>520</v>
      </c>
      <c r="N2036" t="s">
        <v>521</v>
      </c>
      <c r="O2036" t="s">
        <v>522</v>
      </c>
      <c r="Q2036">
        <v>35</v>
      </c>
      <c r="R2036">
        <v>13</v>
      </c>
      <c r="S2036" t="s">
        <v>4283</v>
      </c>
      <c r="T2036">
        <v>32.380032</v>
      </c>
      <c r="U2036">
        <v>-106.753716</v>
      </c>
      <c r="W2036">
        <v>1</v>
      </c>
      <c r="X2036">
        <v>1</v>
      </c>
      <c r="Y2036" t="s">
        <v>183</v>
      </c>
      <c r="Z2036" t="s">
        <v>184</v>
      </c>
      <c r="AB2036">
        <v>0.71991000000000005</v>
      </c>
      <c r="AC2036">
        <v>4.7</v>
      </c>
      <c r="AD2036">
        <v>0.13348877878169599</v>
      </c>
      <c r="AF2036" t="s">
        <v>179</v>
      </c>
      <c r="AG2036">
        <v>171894.39999999999</v>
      </c>
      <c r="AH2036">
        <v>0.58899999999999997</v>
      </c>
      <c r="AI2036">
        <v>0.43967499999999998</v>
      </c>
      <c r="AK2036">
        <v>179981.77600000001</v>
      </c>
      <c r="AL2036">
        <v>74374.517000000007</v>
      </c>
      <c r="AM2036">
        <v>179981.77600000001</v>
      </c>
      <c r="AN2036">
        <v>74374.517000000007</v>
      </c>
      <c r="AO2036">
        <v>29640</v>
      </c>
      <c r="AP2036">
        <v>13021</v>
      </c>
      <c r="AQ2036">
        <v>3956.607</v>
      </c>
      <c r="AR2036">
        <v>28.797000000000001</v>
      </c>
      <c r="AS2036">
        <v>11.9</v>
      </c>
      <c r="AT2036">
        <v>0.28799999999999998</v>
      </c>
      <c r="AU2036">
        <v>10518.95</v>
      </c>
      <c r="AV2036">
        <v>396.79199999999997</v>
      </c>
      <c r="AW2036">
        <v>39.595999999999997</v>
      </c>
      <c r="AX2036">
        <v>10529.752</v>
      </c>
      <c r="AZ2036">
        <v>1.9430000000000001</v>
      </c>
      <c r="BA2036">
        <v>1.8280000000000001</v>
      </c>
      <c r="BB2036">
        <v>1.9E-2</v>
      </c>
      <c r="BC2036">
        <v>709.78099999999995</v>
      </c>
      <c r="BD2036">
        <v>1.2999999999999999E-2</v>
      </c>
      <c r="BE2036">
        <v>1E-3</v>
      </c>
      <c r="BF2036">
        <v>710.51</v>
      </c>
      <c r="BH2036">
        <v>0.32</v>
      </c>
      <c r="BI2036">
        <v>0.32</v>
      </c>
      <c r="BJ2036">
        <v>3.0000000000000001E-3</v>
      </c>
      <c r="BK2036">
        <v>116.889</v>
      </c>
      <c r="BL2036">
        <v>2E-3</v>
      </c>
      <c r="BM2036">
        <v>0</v>
      </c>
      <c r="BN2036">
        <v>117.009</v>
      </c>
      <c r="BP2036">
        <v>1.9430000000000001</v>
      </c>
      <c r="BQ2036">
        <v>1.8280000000000001</v>
      </c>
      <c r="BR2036">
        <v>1.9E-2</v>
      </c>
      <c r="BS2036">
        <v>709.78099999999995</v>
      </c>
      <c r="BT2036">
        <v>1.2999999999999999E-2</v>
      </c>
      <c r="BU2036">
        <v>1E-3</v>
      </c>
      <c r="BV2036">
        <v>710.51</v>
      </c>
      <c r="BX2036">
        <v>65.495999999999995</v>
      </c>
      <c r="BY2036">
        <v>27.065000000000001</v>
      </c>
      <c r="BZ2036">
        <v>0.65400000000000003</v>
      </c>
      <c r="CA2036">
        <v>23924.384999999998</v>
      </c>
      <c r="CB2036">
        <v>902.46699999999998</v>
      </c>
      <c r="CC2036">
        <v>90.057000000000002</v>
      </c>
      <c r="CD2036">
        <v>23948.952000000001</v>
      </c>
      <c r="CF2036">
        <v>409352</v>
      </c>
      <c r="CG2036">
        <v>169158</v>
      </c>
      <c r="CH2036">
        <v>409352</v>
      </c>
      <c r="CI2036">
        <v>169158</v>
      </c>
      <c r="CJ2036" t="s">
        <v>161</v>
      </c>
      <c r="CK2036" t="s">
        <v>161</v>
      </c>
      <c r="CL2036" t="s">
        <v>161</v>
      </c>
      <c r="CM2036" t="s">
        <v>161</v>
      </c>
      <c r="CN2036" t="s">
        <v>161</v>
      </c>
      <c r="CO2036" t="s">
        <v>161</v>
      </c>
      <c r="CP2036" t="s">
        <v>162</v>
      </c>
      <c r="CQ2036" t="s">
        <v>163</v>
      </c>
      <c r="CR2036" t="s">
        <v>161</v>
      </c>
      <c r="CS2036" t="s">
        <v>161</v>
      </c>
      <c r="DA2036">
        <v>229370.22364710501</v>
      </c>
      <c r="DB2036">
        <v>94783.482899062306</v>
      </c>
      <c r="DC2036">
        <v>36.698999999999998</v>
      </c>
      <c r="DD2036">
        <v>15.164999999999999</v>
      </c>
      <c r="DE2036">
        <v>0.36699999999999999</v>
      </c>
      <c r="DF2036">
        <v>13405.434999999999</v>
      </c>
      <c r="DG2036">
        <v>505.67500000000001</v>
      </c>
      <c r="DH2036">
        <v>50.460999999999999</v>
      </c>
      <c r="DI2036">
        <v>13419.2</v>
      </c>
      <c r="DJ2036">
        <v>6072.2596610000001</v>
      </c>
      <c r="DK2036">
        <v>0</v>
      </c>
      <c r="DL2036">
        <v>0</v>
      </c>
      <c r="DM2036">
        <v>29640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29640</v>
      </c>
      <c r="DW2036">
        <v>0</v>
      </c>
      <c r="DX2036">
        <v>0</v>
      </c>
      <c r="DY2036">
        <v>0</v>
      </c>
      <c r="DZ2036">
        <v>29640</v>
      </c>
      <c r="EA2036">
        <v>0</v>
      </c>
      <c r="EB2036">
        <v>0</v>
      </c>
      <c r="EC2036">
        <v>0</v>
      </c>
      <c r="ED2036">
        <v>0</v>
      </c>
      <c r="EE2036">
        <v>1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1</v>
      </c>
      <c r="EO2036">
        <v>0</v>
      </c>
      <c r="EP2036">
        <v>0</v>
      </c>
      <c r="EQ2036">
        <v>0</v>
      </c>
      <c r="ER2036">
        <v>1</v>
      </c>
      <c r="ES2036">
        <v>0</v>
      </c>
      <c r="ET2036">
        <v>0</v>
      </c>
      <c r="EU2036">
        <f>AX2036/AO2036</f>
        <v>0.35525479082321187</v>
      </c>
      <c r="EV2036">
        <f t="shared" si="31"/>
        <v>2.1777118677462886</v>
      </c>
    </row>
    <row r="2037" spans="1:152" x14ac:dyDescent="0.2">
      <c r="A2037">
        <v>8459</v>
      </c>
      <c r="B2037">
        <v>2023</v>
      </c>
      <c r="C2037" t="s">
        <v>4277</v>
      </c>
      <c r="D2037" t="s">
        <v>4312</v>
      </c>
      <c r="E2037">
        <v>7975</v>
      </c>
      <c r="F2037" t="s">
        <v>4280</v>
      </c>
      <c r="G2037">
        <v>15473</v>
      </c>
      <c r="H2037" t="s">
        <v>1246</v>
      </c>
      <c r="I2037">
        <v>30151</v>
      </c>
      <c r="J2037" t="s">
        <v>153</v>
      </c>
      <c r="K2037" t="s">
        <v>4281</v>
      </c>
      <c r="L2037" t="s">
        <v>4282</v>
      </c>
      <c r="M2037" t="s">
        <v>520</v>
      </c>
      <c r="N2037" t="s">
        <v>521</v>
      </c>
      <c r="O2037" t="s">
        <v>522</v>
      </c>
      <c r="Q2037">
        <v>35</v>
      </c>
      <c r="R2037">
        <v>23</v>
      </c>
      <c r="S2037" t="s">
        <v>4304</v>
      </c>
      <c r="T2037">
        <v>32.2363</v>
      </c>
      <c r="U2037">
        <v>-108.54940000000001</v>
      </c>
      <c r="V2037" t="s">
        <v>179</v>
      </c>
      <c r="W2037">
        <v>4</v>
      </c>
      <c r="X2037">
        <v>4</v>
      </c>
      <c r="Y2037" t="s">
        <v>183</v>
      </c>
      <c r="Z2037" t="s">
        <v>184</v>
      </c>
      <c r="AB2037">
        <v>0.17629</v>
      </c>
      <c r="AC2037">
        <v>186</v>
      </c>
      <c r="AD2037">
        <v>1</v>
      </c>
      <c r="AK2037">
        <v>2926211.4249999998</v>
      </c>
      <c r="AL2037">
        <v>1257436.3899999999</v>
      </c>
      <c r="AM2037">
        <v>2926211.4249999998</v>
      </c>
      <c r="AN2037">
        <v>1257436.3899999999</v>
      </c>
      <c r="AO2037">
        <v>287233</v>
      </c>
      <c r="AP2037">
        <v>123428.272</v>
      </c>
      <c r="AQ2037">
        <v>287233</v>
      </c>
      <c r="AR2037">
        <v>182.322</v>
      </c>
      <c r="AS2037">
        <v>79.278999999999996</v>
      </c>
      <c r="AT2037">
        <v>0.90600000000000003</v>
      </c>
      <c r="AU2037">
        <v>173967.486</v>
      </c>
      <c r="AV2037">
        <v>6397.098</v>
      </c>
      <c r="AW2037">
        <v>640.32799999999997</v>
      </c>
      <c r="AX2037">
        <v>174141.889</v>
      </c>
      <c r="AZ2037">
        <v>1.27</v>
      </c>
      <c r="BA2037">
        <v>1.2849999999999999</v>
      </c>
      <c r="BB2037">
        <v>6.0000000000000001E-3</v>
      </c>
      <c r="BC2037">
        <v>1211.3340000000001</v>
      </c>
      <c r="BD2037">
        <v>2.1999999999999999E-2</v>
      </c>
      <c r="BE2037">
        <v>2E-3</v>
      </c>
      <c r="BF2037">
        <v>1212.548</v>
      </c>
      <c r="BH2037">
        <v>0.125</v>
      </c>
      <c r="BI2037">
        <v>0.126</v>
      </c>
      <c r="BJ2037">
        <v>1E-3</v>
      </c>
      <c r="BK2037">
        <v>118.90300000000001</v>
      </c>
      <c r="BL2037">
        <v>2E-3</v>
      </c>
      <c r="BM2037">
        <v>0</v>
      </c>
      <c r="BN2037">
        <v>119.02200000000001</v>
      </c>
      <c r="BP2037">
        <v>1.27</v>
      </c>
      <c r="BQ2037">
        <v>1.2849999999999999</v>
      </c>
      <c r="BR2037">
        <v>6.0000000000000001E-3</v>
      </c>
      <c r="BS2037">
        <v>1211.3340000000001</v>
      </c>
      <c r="BT2037">
        <v>2.1999999999999999E-2</v>
      </c>
      <c r="BU2037">
        <v>2E-3</v>
      </c>
      <c r="BV2037">
        <v>1212.548</v>
      </c>
      <c r="BX2037">
        <v>182.322</v>
      </c>
      <c r="BY2037">
        <v>79.278999999999996</v>
      </c>
      <c r="BZ2037">
        <v>0.90600000000000003</v>
      </c>
      <c r="CA2037">
        <v>173967.486</v>
      </c>
      <c r="CB2037">
        <v>6397.098</v>
      </c>
      <c r="CC2037">
        <v>640.32799999999997</v>
      </c>
      <c r="CD2037">
        <v>174141.889</v>
      </c>
      <c r="CF2037">
        <v>2926211.4249999998</v>
      </c>
      <c r="CG2037">
        <v>1257436.3899999999</v>
      </c>
      <c r="CH2037">
        <v>2926211.4249999998</v>
      </c>
      <c r="CI2037">
        <v>1257436.3899999999</v>
      </c>
      <c r="CJ2037" t="s">
        <v>351</v>
      </c>
      <c r="CK2037" t="s">
        <v>351</v>
      </c>
      <c r="CL2037" t="s">
        <v>351</v>
      </c>
      <c r="CM2037" t="s">
        <v>351</v>
      </c>
      <c r="CN2037" t="s">
        <v>161</v>
      </c>
      <c r="CO2037" t="s">
        <v>161</v>
      </c>
      <c r="CP2037" t="s">
        <v>162</v>
      </c>
      <c r="CQ2037" t="s">
        <v>163</v>
      </c>
      <c r="CR2037" t="s">
        <v>351</v>
      </c>
      <c r="CS2037" t="s">
        <v>351</v>
      </c>
      <c r="DJ2037">
        <v>10187.587863999999</v>
      </c>
      <c r="DK2037">
        <v>0</v>
      </c>
      <c r="DL2037">
        <v>292.95999999999998</v>
      </c>
      <c r="DM2037">
        <v>286940.03999999998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287233</v>
      </c>
      <c r="DW2037">
        <v>0</v>
      </c>
      <c r="DX2037">
        <v>0</v>
      </c>
      <c r="DY2037">
        <v>0</v>
      </c>
      <c r="DZ2037">
        <v>287233</v>
      </c>
      <c r="EA2037">
        <v>0</v>
      </c>
      <c r="EB2037">
        <v>0</v>
      </c>
      <c r="EC2037">
        <v>0</v>
      </c>
      <c r="ED2037">
        <v>1.0199385168138801E-3</v>
      </c>
      <c r="EE2037">
        <v>0.99898006148318597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1</v>
      </c>
      <c r="EO2037">
        <v>0</v>
      </c>
      <c r="EP2037">
        <v>0</v>
      </c>
      <c r="EQ2037">
        <v>0</v>
      </c>
      <c r="ER2037">
        <v>1</v>
      </c>
      <c r="ES2037">
        <v>0</v>
      </c>
      <c r="ET2037">
        <v>0</v>
      </c>
      <c r="EU2037">
        <f>AX2037/AO2037</f>
        <v>0.60627396225364072</v>
      </c>
      <c r="EV2037">
        <f t="shared" si="31"/>
        <v>3.7164593886148176</v>
      </c>
    </row>
    <row r="2038" spans="1:152" x14ac:dyDescent="0.2">
      <c r="A2038">
        <v>8460</v>
      </c>
      <c r="B2038">
        <v>2023</v>
      </c>
      <c r="C2038" t="s">
        <v>4277</v>
      </c>
      <c r="D2038" t="s">
        <v>4313</v>
      </c>
      <c r="E2038">
        <v>58125</v>
      </c>
      <c r="F2038" t="s">
        <v>4290</v>
      </c>
      <c r="G2038">
        <v>17718</v>
      </c>
      <c r="H2038" t="s">
        <v>4290</v>
      </c>
      <c r="I2038">
        <v>17718</v>
      </c>
      <c r="J2038" t="s">
        <v>153</v>
      </c>
      <c r="K2038" t="s">
        <v>448</v>
      </c>
      <c r="L2038" t="s">
        <v>449</v>
      </c>
      <c r="M2038" t="s">
        <v>520</v>
      </c>
      <c r="N2038" t="s">
        <v>450</v>
      </c>
      <c r="O2038" t="s">
        <v>451</v>
      </c>
      <c r="Q2038">
        <v>35</v>
      </c>
      <c r="R2038">
        <v>37</v>
      </c>
      <c r="S2038" t="s">
        <v>4314</v>
      </c>
      <c r="T2038">
        <v>35.182777999999999</v>
      </c>
      <c r="U2038">
        <v>-103.731111</v>
      </c>
      <c r="W2038">
        <v>1</v>
      </c>
      <c r="X2038">
        <v>1</v>
      </c>
      <c r="Y2038" t="s">
        <v>159</v>
      </c>
      <c r="Z2038" t="s">
        <v>160</v>
      </c>
      <c r="AB2038">
        <v>3.63E-3</v>
      </c>
      <c r="AC2038">
        <v>27</v>
      </c>
      <c r="AD2038">
        <v>1</v>
      </c>
      <c r="AK2038">
        <v>871729</v>
      </c>
      <c r="AL2038">
        <v>404143</v>
      </c>
      <c r="AM2038">
        <v>871729</v>
      </c>
      <c r="AN2038">
        <v>404143</v>
      </c>
      <c r="AO2038">
        <v>858</v>
      </c>
      <c r="AP2038">
        <v>397.77699999999999</v>
      </c>
      <c r="AQ2038">
        <v>858</v>
      </c>
      <c r="AR2038">
        <v>385.06299999999999</v>
      </c>
      <c r="AS2038">
        <v>178.52</v>
      </c>
      <c r="AT2038">
        <v>219.93600000000001</v>
      </c>
      <c r="AU2038">
        <v>71187.895000000004</v>
      </c>
      <c r="AV2038">
        <v>5765.5050000000001</v>
      </c>
      <c r="AW2038">
        <v>1153.1010000000001</v>
      </c>
      <c r="AX2038">
        <v>71421.398000000001</v>
      </c>
      <c r="AZ2038">
        <v>897.58299999999997</v>
      </c>
      <c r="BA2038">
        <v>897.58799999999997</v>
      </c>
      <c r="BB2038">
        <v>512.67200000000003</v>
      </c>
      <c r="BC2038">
        <v>165939.149</v>
      </c>
      <c r="BD2038">
        <v>6.72</v>
      </c>
      <c r="BE2038">
        <v>1.3440000000000001</v>
      </c>
      <c r="BF2038">
        <v>166483.44500000001</v>
      </c>
      <c r="BH2038">
        <v>0.88300000000000001</v>
      </c>
      <c r="BI2038">
        <v>0.88300000000000001</v>
      </c>
      <c r="BJ2038">
        <v>0.505</v>
      </c>
      <c r="BK2038">
        <v>163.32599999999999</v>
      </c>
      <c r="BL2038">
        <v>7.0000000000000001E-3</v>
      </c>
      <c r="BM2038">
        <v>1E-3</v>
      </c>
      <c r="BN2038">
        <v>163.86099999999999</v>
      </c>
      <c r="BP2038">
        <v>897.58299999999997</v>
      </c>
      <c r="BQ2038">
        <v>897.58799999999997</v>
      </c>
      <c r="BR2038">
        <v>512.67200000000003</v>
      </c>
      <c r="BS2038">
        <v>165939.149</v>
      </c>
      <c r="BT2038">
        <v>6.72</v>
      </c>
      <c r="BU2038">
        <v>1.3440000000000001</v>
      </c>
      <c r="BV2038">
        <v>166483.44500000001</v>
      </c>
      <c r="BX2038">
        <v>385.06299999999999</v>
      </c>
      <c r="BY2038">
        <v>178.52</v>
      </c>
      <c r="BZ2038">
        <v>219.93600000000001</v>
      </c>
      <c r="CA2038">
        <v>71187.895000000004</v>
      </c>
      <c r="CB2038">
        <v>5765.5050000000001</v>
      </c>
      <c r="CC2038">
        <v>1153.1010000000001</v>
      </c>
      <c r="CD2038">
        <v>71421.398000000001</v>
      </c>
      <c r="CF2038">
        <v>871729</v>
      </c>
      <c r="CG2038">
        <v>404143</v>
      </c>
      <c r="CH2038">
        <v>871729</v>
      </c>
      <c r="CI2038">
        <v>404143</v>
      </c>
      <c r="CJ2038" t="s">
        <v>161</v>
      </c>
      <c r="CK2038" t="s">
        <v>161</v>
      </c>
      <c r="CL2038" t="s">
        <v>161</v>
      </c>
      <c r="CM2038" t="s">
        <v>161</v>
      </c>
      <c r="CN2038" t="s">
        <v>161</v>
      </c>
      <c r="CO2038" t="s">
        <v>161</v>
      </c>
      <c r="CP2038" t="s">
        <v>162</v>
      </c>
      <c r="CQ2038" t="s">
        <v>163</v>
      </c>
      <c r="CR2038" t="s">
        <v>161</v>
      </c>
      <c r="CS2038" t="s">
        <v>161</v>
      </c>
      <c r="DJ2038">
        <v>1016001.165501</v>
      </c>
      <c r="DK2038">
        <v>0</v>
      </c>
      <c r="DL2038">
        <v>858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858</v>
      </c>
      <c r="DW2038">
        <v>0</v>
      </c>
      <c r="DX2038">
        <v>0</v>
      </c>
      <c r="DY2038">
        <v>0</v>
      </c>
      <c r="DZ2038">
        <v>858</v>
      </c>
      <c r="EA2038">
        <v>0</v>
      </c>
      <c r="EB2038">
        <v>0</v>
      </c>
      <c r="EC2038">
        <v>0</v>
      </c>
      <c r="ED2038">
        <v>1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1</v>
      </c>
      <c r="EO2038">
        <v>0</v>
      </c>
      <c r="EP2038">
        <v>0</v>
      </c>
      <c r="EQ2038">
        <v>0</v>
      </c>
      <c r="ER2038">
        <v>1</v>
      </c>
      <c r="ES2038">
        <v>0</v>
      </c>
      <c r="ET2038">
        <v>0</v>
      </c>
      <c r="EU2038">
        <f>AX2038/AO2038</f>
        <v>83.241722610722618</v>
      </c>
      <c r="EV2038">
        <f t="shared" si="31"/>
        <v>510.27175960372966</v>
      </c>
    </row>
    <row r="2039" spans="1:152" x14ac:dyDescent="0.2">
      <c r="A2039">
        <v>8465</v>
      </c>
      <c r="B2039">
        <v>2023</v>
      </c>
      <c r="C2039" t="s">
        <v>4277</v>
      </c>
      <c r="D2039" t="s">
        <v>4315</v>
      </c>
      <c r="E2039">
        <v>2450</v>
      </c>
      <c r="F2039" t="s">
        <v>4280</v>
      </c>
      <c r="G2039">
        <v>15473</v>
      </c>
      <c r="H2039" t="s">
        <v>4280</v>
      </c>
      <c r="I2039">
        <v>15473</v>
      </c>
      <c r="J2039" t="s">
        <v>153</v>
      </c>
      <c r="K2039" t="s">
        <v>4281</v>
      </c>
      <c r="L2039" t="s">
        <v>4282</v>
      </c>
      <c r="M2039" t="s">
        <v>520</v>
      </c>
      <c r="N2039" t="s">
        <v>521</v>
      </c>
      <c r="O2039" t="s">
        <v>522</v>
      </c>
      <c r="Q2039">
        <v>35</v>
      </c>
      <c r="R2039">
        <v>1</v>
      </c>
      <c r="S2039" t="s">
        <v>4294</v>
      </c>
      <c r="T2039">
        <v>35.170999999999999</v>
      </c>
      <c r="U2039">
        <v>-106.6019</v>
      </c>
      <c r="V2039" t="s">
        <v>179</v>
      </c>
      <c r="W2039">
        <v>3</v>
      </c>
      <c r="X2039">
        <v>3</v>
      </c>
      <c r="Y2039" t="s">
        <v>183</v>
      </c>
      <c r="Z2039" t="s">
        <v>184</v>
      </c>
      <c r="AB2039">
        <v>0.31178</v>
      </c>
      <c r="AC2039">
        <v>154</v>
      </c>
      <c r="AD2039">
        <v>0.81370332483346197</v>
      </c>
      <c r="AK2039">
        <v>5362913.2029999997</v>
      </c>
      <c r="AL2039">
        <v>2250290.1519999998</v>
      </c>
      <c r="AM2039">
        <v>5362913.2029999997</v>
      </c>
      <c r="AN2039">
        <v>2250290.1519999998</v>
      </c>
      <c r="AO2039">
        <v>420601</v>
      </c>
      <c r="AP2039">
        <v>175172</v>
      </c>
      <c r="AQ2039">
        <v>342244.43199999997</v>
      </c>
      <c r="AR2039">
        <v>649.30499999999995</v>
      </c>
      <c r="AS2039">
        <v>267.68200000000002</v>
      </c>
      <c r="AT2039">
        <v>1.617</v>
      </c>
      <c r="AU2039">
        <v>318707.63299999997</v>
      </c>
      <c r="AV2039">
        <v>11944.712</v>
      </c>
      <c r="AW2039">
        <v>1191.9659999999999</v>
      </c>
      <c r="AX2039">
        <v>319032.79399999999</v>
      </c>
      <c r="AZ2039">
        <v>3.0880000000000001</v>
      </c>
      <c r="BA2039">
        <v>3.056</v>
      </c>
      <c r="BB2039">
        <v>8.0000000000000002E-3</v>
      </c>
      <c r="BC2039">
        <v>1515.4870000000001</v>
      </c>
      <c r="BD2039">
        <v>2.8000000000000001E-2</v>
      </c>
      <c r="BE2039">
        <v>3.0000000000000001E-3</v>
      </c>
      <c r="BF2039">
        <v>1517.0329999999999</v>
      </c>
      <c r="BH2039">
        <v>0.24199999999999999</v>
      </c>
      <c r="BI2039">
        <v>0.23799999999999999</v>
      </c>
      <c r="BJ2039">
        <v>1E-3</v>
      </c>
      <c r="BK2039">
        <v>118.85599999999999</v>
      </c>
      <c r="BL2039">
        <v>2E-3</v>
      </c>
      <c r="BM2039">
        <v>0</v>
      </c>
      <c r="BN2039">
        <v>118.977</v>
      </c>
      <c r="BP2039">
        <v>3.0880000000000001</v>
      </c>
      <c r="BQ2039">
        <v>3.056</v>
      </c>
      <c r="BR2039">
        <v>8.0000000000000002E-3</v>
      </c>
      <c r="BS2039">
        <v>1515.4870000000001</v>
      </c>
      <c r="BT2039">
        <v>2.8000000000000001E-2</v>
      </c>
      <c r="BU2039">
        <v>3.0000000000000001E-3</v>
      </c>
      <c r="BV2039">
        <v>1517.0329999999999</v>
      </c>
      <c r="BX2039">
        <v>649.30499999999995</v>
      </c>
      <c r="BY2039">
        <v>267.68200000000002</v>
      </c>
      <c r="BZ2039">
        <v>1.617</v>
      </c>
      <c r="CA2039">
        <v>318707.63299999997</v>
      </c>
      <c r="CB2039">
        <v>11944.712</v>
      </c>
      <c r="CC2039">
        <v>1191.9659999999999</v>
      </c>
      <c r="CD2039">
        <v>319032.79399999999</v>
      </c>
      <c r="CF2039">
        <v>5362913.2029999997</v>
      </c>
      <c r="CG2039">
        <v>2250290.1519999998</v>
      </c>
      <c r="CH2039">
        <v>5362913.2029999997</v>
      </c>
      <c r="CI2039">
        <v>2250290.1519999998</v>
      </c>
      <c r="CJ2039" t="s">
        <v>351</v>
      </c>
      <c r="CK2039" t="s">
        <v>351</v>
      </c>
      <c r="CL2039" t="s">
        <v>351</v>
      </c>
      <c r="CM2039" t="s">
        <v>351</v>
      </c>
      <c r="CN2039" t="s">
        <v>161</v>
      </c>
      <c r="CO2039" t="s">
        <v>161</v>
      </c>
      <c r="CP2039" t="s">
        <v>162</v>
      </c>
      <c r="CQ2039" t="s">
        <v>163</v>
      </c>
      <c r="CR2039" t="s">
        <v>351</v>
      </c>
      <c r="CS2039" t="s">
        <v>351</v>
      </c>
      <c r="DJ2039">
        <v>12750.595465</v>
      </c>
      <c r="DK2039">
        <v>0</v>
      </c>
      <c r="DL2039">
        <v>0</v>
      </c>
      <c r="DM2039">
        <v>420601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420601</v>
      </c>
      <c r="DW2039">
        <v>0</v>
      </c>
      <c r="DX2039">
        <v>0</v>
      </c>
      <c r="DY2039">
        <v>0</v>
      </c>
      <c r="DZ2039">
        <v>420601</v>
      </c>
      <c r="EA2039">
        <v>0</v>
      </c>
      <c r="EB2039">
        <v>0</v>
      </c>
      <c r="EC2039">
        <v>0</v>
      </c>
      <c r="ED2039">
        <v>0</v>
      </c>
      <c r="EE2039">
        <v>1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1</v>
      </c>
      <c r="EO2039">
        <v>0</v>
      </c>
      <c r="EP2039">
        <v>0</v>
      </c>
      <c r="EQ2039">
        <v>0</v>
      </c>
      <c r="ER2039">
        <v>1</v>
      </c>
      <c r="ES2039">
        <v>0</v>
      </c>
      <c r="ET2039">
        <v>0</v>
      </c>
      <c r="EU2039">
        <f>AX2039/AO2039</f>
        <v>0.75851648949954942</v>
      </c>
      <c r="EV2039">
        <f t="shared" si="31"/>
        <v>4.6497060806322379</v>
      </c>
    </row>
    <row r="2040" spans="1:152" x14ac:dyDescent="0.2">
      <c r="A2040">
        <v>8466</v>
      </c>
      <c r="B2040">
        <v>2023</v>
      </c>
      <c r="C2040" t="s">
        <v>4277</v>
      </c>
      <c r="D2040" t="s">
        <v>4316</v>
      </c>
      <c r="E2040">
        <v>55039</v>
      </c>
      <c r="F2040" t="s">
        <v>4280</v>
      </c>
      <c r="G2040">
        <v>15473</v>
      </c>
      <c r="H2040" t="s">
        <v>4280</v>
      </c>
      <c r="I2040">
        <v>15473</v>
      </c>
      <c r="J2040" t="s">
        <v>153</v>
      </c>
      <c r="K2040" t="s">
        <v>4281</v>
      </c>
      <c r="L2040" t="s">
        <v>4282</v>
      </c>
      <c r="M2040" t="s">
        <v>520</v>
      </c>
      <c r="N2040" t="s">
        <v>521</v>
      </c>
      <c r="O2040" t="s">
        <v>522</v>
      </c>
      <c r="Q2040">
        <v>35</v>
      </c>
      <c r="R2040">
        <v>1</v>
      </c>
      <c r="S2040" t="s">
        <v>4294</v>
      </c>
      <c r="T2040">
        <v>35.026000000000003</v>
      </c>
      <c r="U2040">
        <v>-106.64400000000001</v>
      </c>
      <c r="V2040" t="s">
        <v>179</v>
      </c>
      <c r="W2040">
        <v>1</v>
      </c>
      <c r="X2040">
        <v>1</v>
      </c>
      <c r="Y2040" t="s">
        <v>183</v>
      </c>
      <c r="Z2040" t="s">
        <v>184</v>
      </c>
      <c r="AB2040">
        <v>0.42030000000000001</v>
      </c>
      <c r="AC2040">
        <v>150</v>
      </c>
      <c r="AD2040">
        <v>0.63282723871131397</v>
      </c>
      <c r="AK2040">
        <v>6408585.6689999998</v>
      </c>
      <c r="AL2040">
        <v>2939150.0449999999</v>
      </c>
      <c r="AM2040">
        <v>6408585.6689999998</v>
      </c>
      <c r="AN2040">
        <v>2939150.0449999999</v>
      </c>
      <c r="AO2040">
        <v>552279.005</v>
      </c>
      <c r="AP2040">
        <v>253290.03</v>
      </c>
      <c r="AQ2040">
        <v>349497.19799999997</v>
      </c>
      <c r="AR2040">
        <v>118.35599999999999</v>
      </c>
      <c r="AS2040">
        <v>52.106999999999999</v>
      </c>
      <c r="AT2040">
        <v>1.9370000000000001</v>
      </c>
      <c r="AU2040">
        <v>380916.68699999998</v>
      </c>
      <c r="AV2040">
        <v>14354.602000000001</v>
      </c>
      <c r="AW2040">
        <v>1434.481</v>
      </c>
      <c r="AX2040">
        <v>381307.72</v>
      </c>
      <c r="AZ2040">
        <v>0.42899999999999999</v>
      </c>
      <c r="BA2040">
        <v>0.41099999999999998</v>
      </c>
      <c r="BB2040">
        <v>7.0000000000000001E-3</v>
      </c>
      <c r="BC2040">
        <v>1379.4359999999999</v>
      </c>
      <c r="BD2040">
        <v>2.5999999999999999E-2</v>
      </c>
      <c r="BE2040">
        <v>3.0000000000000001E-3</v>
      </c>
      <c r="BF2040">
        <v>1380.8520000000001</v>
      </c>
      <c r="BH2040">
        <v>3.6999999999999998E-2</v>
      </c>
      <c r="BI2040">
        <v>3.5000000000000003E-2</v>
      </c>
      <c r="BJ2040">
        <v>1E-3</v>
      </c>
      <c r="BK2040">
        <v>118.877</v>
      </c>
      <c r="BL2040">
        <v>2E-3</v>
      </c>
      <c r="BM2040">
        <v>0</v>
      </c>
      <c r="BN2040">
        <v>118.999</v>
      </c>
      <c r="BP2040">
        <v>0.42899999999999999</v>
      </c>
      <c r="BQ2040">
        <v>0.41099999999999998</v>
      </c>
      <c r="BR2040">
        <v>7.0000000000000001E-3</v>
      </c>
      <c r="BS2040">
        <v>1379.4359999999999</v>
      </c>
      <c r="BT2040">
        <v>2.5999999999999999E-2</v>
      </c>
      <c r="BU2040">
        <v>3.0000000000000001E-3</v>
      </c>
      <c r="BV2040">
        <v>1380.8520000000001</v>
      </c>
      <c r="BX2040">
        <v>118.35599999999999</v>
      </c>
      <c r="BY2040">
        <v>52.106999999999999</v>
      </c>
      <c r="BZ2040">
        <v>1.9370000000000001</v>
      </c>
      <c r="CA2040">
        <v>380916.68699999998</v>
      </c>
      <c r="CB2040">
        <v>14354.602000000001</v>
      </c>
      <c r="CC2040">
        <v>1434.481</v>
      </c>
      <c r="CD2040">
        <v>381307.72</v>
      </c>
      <c r="CF2040">
        <v>6408585.6689999998</v>
      </c>
      <c r="CG2040">
        <v>2939150.0449999999</v>
      </c>
      <c r="CH2040">
        <v>6408585.6689999998</v>
      </c>
      <c r="CI2040">
        <v>2939150.0449999999</v>
      </c>
      <c r="CJ2040" t="s">
        <v>351</v>
      </c>
      <c r="CK2040" t="s">
        <v>351</v>
      </c>
      <c r="CL2040" t="s">
        <v>351</v>
      </c>
      <c r="CM2040" t="s">
        <v>351</v>
      </c>
      <c r="CN2040" t="s">
        <v>161</v>
      </c>
      <c r="CO2040" t="s">
        <v>161</v>
      </c>
      <c r="CP2040" t="s">
        <v>162</v>
      </c>
      <c r="CQ2040" t="s">
        <v>163</v>
      </c>
      <c r="CR2040" t="s">
        <v>351</v>
      </c>
      <c r="CS2040" t="s">
        <v>351</v>
      </c>
      <c r="DJ2040">
        <v>11603.891530999999</v>
      </c>
      <c r="DK2040">
        <v>0</v>
      </c>
      <c r="DL2040">
        <v>260.125</v>
      </c>
      <c r="DM2040">
        <v>552018.88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552279.005</v>
      </c>
      <c r="DW2040">
        <v>0</v>
      </c>
      <c r="DX2040">
        <v>0</v>
      </c>
      <c r="DY2040">
        <v>0</v>
      </c>
      <c r="DZ2040">
        <v>552279.005</v>
      </c>
      <c r="EA2040">
        <v>0</v>
      </c>
      <c r="EB2040">
        <v>0</v>
      </c>
      <c r="EC2040">
        <v>0</v>
      </c>
      <c r="ED2040">
        <v>4.7100287652614999E-4</v>
      </c>
      <c r="EE2040">
        <v>0.99952899712347398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1</v>
      </c>
      <c r="EO2040">
        <v>0</v>
      </c>
      <c r="EP2040">
        <v>0</v>
      </c>
      <c r="EQ2040">
        <v>0</v>
      </c>
      <c r="ER2040">
        <v>1</v>
      </c>
      <c r="ES2040">
        <v>0</v>
      </c>
      <c r="ET2040">
        <v>0</v>
      </c>
      <c r="EU2040">
        <f>AX2040/AO2040</f>
        <v>0.69042588356224033</v>
      </c>
      <c r="EV2040">
        <f t="shared" si="31"/>
        <v>4.2323106662365335</v>
      </c>
    </row>
    <row r="2041" spans="1:152" x14ac:dyDescent="0.2">
      <c r="A2041">
        <v>8469</v>
      </c>
      <c r="B2041">
        <v>2023</v>
      </c>
      <c r="C2041" t="s">
        <v>4277</v>
      </c>
      <c r="D2041" t="s">
        <v>4317</v>
      </c>
      <c r="E2041">
        <v>2444</v>
      </c>
      <c r="F2041" t="s">
        <v>4279</v>
      </c>
      <c r="G2041">
        <v>5701</v>
      </c>
      <c r="H2041" t="s">
        <v>4279</v>
      </c>
      <c r="I2041">
        <v>5701</v>
      </c>
      <c r="J2041" t="s">
        <v>153</v>
      </c>
      <c r="K2041" t="s">
        <v>4310</v>
      </c>
      <c r="L2041" t="s">
        <v>4311</v>
      </c>
      <c r="M2041" t="s">
        <v>520</v>
      </c>
      <c r="N2041" t="s">
        <v>521</v>
      </c>
      <c r="O2041" t="s">
        <v>522</v>
      </c>
      <c r="Q2041">
        <v>35</v>
      </c>
      <c r="R2041">
        <v>13</v>
      </c>
      <c r="S2041" t="s">
        <v>4283</v>
      </c>
      <c r="T2041">
        <v>31.8047</v>
      </c>
      <c r="U2041">
        <v>-106.5472</v>
      </c>
      <c r="V2041" t="s">
        <v>179</v>
      </c>
      <c r="W2041">
        <v>4</v>
      </c>
      <c r="X2041">
        <v>4</v>
      </c>
      <c r="Y2041" t="s">
        <v>183</v>
      </c>
      <c r="Z2041" t="s">
        <v>184</v>
      </c>
      <c r="AB2041">
        <v>0.25652999999999998</v>
      </c>
      <c r="AC2041">
        <v>398.3</v>
      </c>
      <c r="AD2041">
        <v>0.90578088535331502</v>
      </c>
      <c r="AK2041">
        <v>9873518.0380000006</v>
      </c>
      <c r="AL2041">
        <v>5788492.5930000003</v>
      </c>
      <c r="AM2041">
        <v>9873518.0380000006</v>
      </c>
      <c r="AN2041">
        <v>5788492.5930000003</v>
      </c>
      <c r="AO2041">
        <v>895066</v>
      </c>
      <c r="AP2041">
        <v>516909</v>
      </c>
      <c r="AQ2041">
        <v>810733.674</v>
      </c>
      <c r="AR2041">
        <v>969.34299999999996</v>
      </c>
      <c r="AS2041">
        <v>541.26499999999999</v>
      </c>
      <c r="AT2041">
        <v>1.3480000000000001</v>
      </c>
      <c r="AU2041">
        <v>586780.39199999999</v>
      </c>
      <c r="AV2041">
        <v>22083.407999999999</v>
      </c>
      <c r="AW2041">
        <v>2203.7089999999998</v>
      </c>
      <c r="AX2041">
        <v>587381.55099999998</v>
      </c>
      <c r="AZ2041">
        <v>2.1659999999999999</v>
      </c>
      <c r="BA2041">
        <v>2.0939999999999999</v>
      </c>
      <c r="BB2041">
        <v>3.0000000000000001E-3</v>
      </c>
      <c r="BC2041">
        <v>1311.144</v>
      </c>
      <c r="BD2041">
        <v>2.5000000000000001E-2</v>
      </c>
      <c r="BE2041">
        <v>2E-3</v>
      </c>
      <c r="BF2041">
        <v>1312.4880000000001</v>
      </c>
      <c r="BH2041">
        <v>0.19600000000000001</v>
      </c>
      <c r="BI2041">
        <v>0.187</v>
      </c>
      <c r="BJ2041">
        <v>0</v>
      </c>
      <c r="BK2041">
        <v>118.85899999999999</v>
      </c>
      <c r="BL2041">
        <v>2E-3</v>
      </c>
      <c r="BM2041">
        <v>0</v>
      </c>
      <c r="BN2041">
        <v>118.98099999999999</v>
      </c>
      <c r="BP2041">
        <v>2.1659999999999999</v>
      </c>
      <c r="BQ2041">
        <v>2.0939999999999999</v>
      </c>
      <c r="BR2041">
        <v>3.0000000000000001E-3</v>
      </c>
      <c r="BS2041">
        <v>1311.144</v>
      </c>
      <c r="BT2041">
        <v>2.5000000000000001E-2</v>
      </c>
      <c r="BU2041">
        <v>2E-3</v>
      </c>
      <c r="BV2041">
        <v>1312.4880000000001</v>
      </c>
      <c r="BX2041">
        <v>969.34299999999996</v>
      </c>
      <c r="BY2041">
        <v>541.26499999999999</v>
      </c>
      <c r="BZ2041">
        <v>1.3480000000000001</v>
      </c>
      <c r="CA2041">
        <v>586780.39199999999</v>
      </c>
      <c r="CB2041">
        <v>22083.407999999999</v>
      </c>
      <c r="CC2041">
        <v>2203.7089999999998</v>
      </c>
      <c r="CD2041">
        <v>587381.55099999998</v>
      </c>
      <c r="CF2041">
        <v>9873518.0380000006</v>
      </c>
      <c r="CG2041">
        <v>5788492.5930000003</v>
      </c>
      <c r="CH2041">
        <v>9873518.0380000006</v>
      </c>
      <c r="CI2041">
        <v>5788492.5930000003</v>
      </c>
      <c r="CJ2041" t="s">
        <v>351</v>
      </c>
      <c r="CK2041" t="s">
        <v>351</v>
      </c>
      <c r="CL2041" t="s">
        <v>351</v>
      </c>
      <c r="CM2041" t="s">
        <v>351</v>
      </c>
      <c r="CN2041" t="s">
        <v>161</v>
      </c>
      <c r="CO2041" t="s">
        <v>161</v>
      </c>
      <c r="CP2041" t="s">
        <v>162</v>
      </c>
      <c r="CQ2041" t="s">
        <v>163</v>
      </c>
      <c r="CR2041" t="s">
        <v>351</v>
      </c>
      <c r="CS2041" t="s">
        <v>351</v>
      </c>
      <c r="DJ2041">
        <v>11031.050267000001</v>
      </c>
      <c r="DK2041">
        <v>0</v>
      </c>
      <c r="DL2041">
        <v>0</v>
      </c>
      <c r="DM2041">
        <v>895066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895066</v>
      </c>
      <c r="DW2041">
        <v>0</v>
      </c>
      <c r="DX2041">
        <v>0</v>
      </c>
      <c r="DY2041">
        <v>0</v>
      </c>
      <c r="DZ2041">
        <v>895066</v>
      </c>
      <c r="EA2041">
        <v>0</v>
      </c>
      <c r="EB2041">
        <v>0</v>
      </c>
      <c r="EC2041">
        <v>0</v>
      </c>
      <c r="ED2041">
        <v>0</v>
      </c>
      <c r="EE2041">
        <v>1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1</v>
      </c>
      <c r="EO2041">
        <v>0</v>
      </c>
      <c r="EP2041">
        <v>0</v>
      </c>
      <c r="EQ2041">
        <v>0</v>
      </c>
      <c r="ER2041">
        <v>1</v>
      </c>
      <c r="ES2041">
        <v>0</v>
      </c>
      <c r="ET2041">
        <v>0</v>
      </c>
      <c r="EU2041">
        <f>AX2041/AO2041</f>
        <v>0.65624384235352473</v>
      </c>
      <c r="EV2041">
        <f t="shared" si="31"/>
        <v>4.0227747536271066</v>
      </c>
    </row>
    <row r="2042" spans="1:152" x14ac:dyDescent="0.2">
      <c r="A2042">
        <v>8492</v>
      </c>
      <c r="B2042">
        <v>2023</v>
      </c>
      <c r="C2042" t="s">
        <v>4277</v>
      </c>
      <c r="D2042" t="s">
        <v>4318</v>
      </c>
      <c r="E2042">
        <v>10339</v>
      </c>
      <c r="F2042" t="s">
        <v>4280</v>
      </c>
      <c r="G2042">
        <v>15473</v>
      </c>
      <c r="H2042" t="s">
        <v>4319</v>
      </c>
      <c r="I2042">
        <v>194</v>
      </c>
      <c r="J2042" t="s">
        <v>173</v>
      </c>
      <c r="K2042" t="s">
        <v>4281</v>
      </c>
      <c r="L2042" t="s">
        <v>4282</v>
      </c>
      <c r="M2042" t="s">
        <v>520</v>
      </c>
      <c r="N2042" t="s">
        <v>521</v>
      </c>
      <c r="O2042" t="s">
        <v>522</v>
      </c>
      <c r="Q2042">
        <v>35</v>
      </c>
      <c r="R2042">
        <v>1</v>
      </c>
      <c r="S2042" t="s">
        <v>4294</v>
      </c>
      <c r="T2042">
        <v>35.016111000000002</v>
      </c>
      <c r="U2042">
        <v>-106.66972199999999</v>
      </c>
      <c r="W2042">
        <v>4</v>
      </c>
      <c r="X2042">
        <v>4</v>
      </c>
      <c r="Y2042" t="s">
        <v>602</v>
      </c>
      <c r="Z2042" t="s">
        <v>245</v>
      </c>
      <c r="AB2042">
        <v>0.34655000000000002</v>
      </c>
      <c r="AC2042">
        <v>6.6</v>
      </c>
      <c r="AD2042">
        <v>0.75575100318250998</v>
      </c>
      <c r="AE2042" t="s">
        <v>179</v>
      </c>
      <c r="AF2042" t="s">
        <v>179</v>
      </c>
      <c r="AG2042">
        <v>0</v>
      </c>
      <c r="AI2042">
        <v>1</v>
      </c>
      <c r="AK2042">
        <v>213618</v>
      </c>
      <c r="AL2042">
        <v>88665</v>
      </c>
      <c r="AM2042">
        <v>213618</v>
      </c>
      <c r="AN2042">
        <v>88665</v>
      </c>
      <c r="AO2042">
        <v>20036.099999999999</v>
      </c>
      <c r="AP2042">
        <v>7984.06</v>
      </c>
      <c r="AQ2042">
        <v>15142.303</v>
      </c>
      <c r="AR2042">
        <v>439.10899999999998</v>
      </c>
      <c r="AS2042">
        <v>174.63800000000001</v>
      </c>
      <c r="AT2042">
        <v>0.51800000000000002</v>
      </c>
      <c r="AU2042">
        <v>4257.5889999999999</v>
      </c>
      <c r="AV2042">
        <v>487.70600000000002</v>
      </c>
      <c r="AW2042">
        <v>48.790999999999997</v>
      </c>
      <c r="AX2042">
        <v>4270.8819999999996</v>
      </c>
      <c r="AZ2042">
        <v>43.832000000000001</v>
      </c>
      <c r="BA2042">
        <v>43.747</v>
      </c>
      <c r="BB2042">
        <v>5.1999999999999998E-2</v>
      </c>
      <c r="BC2042">
        <v>424.99200000000002</v>
      </c>
      <c r="BD2042">
        <v>2.4E-2</v>
      </c>
      <c r="BE2042">
        <v>2E-3</v>
      </c>
      <c r="BF2042">
        <v>426.31900000000002</v>
      </c>
      <c r="BH2042">
        <v>4.1109999999999998</v>
      </c>
      <c r="BI2042">
        <v>3.9390000000000001</v>
      </c>
      <c r="BJ2042">
        <v>5.0000000000000001E-3</v>
      </c>
      <c r="BK2042">
        <v>39.862000000000002</v>
      </c>
      <c r="BL2042">
        <v>2E-3</v>
      </c>
      <c r="BM2042">
        <v>0</v>
      </c>
      <c r="BN2042">
        <v>39.985999999999997</v>
      </c>
      <c r="BP2042">
        <v>43.832000000000001</v>
      </c>
      <c r="BQ2042">
        <v>43.747</v>
      </c>
      <c r="BR2042">
        <v>5.1999999999999998E-2</v>
      </c>
      <c r="BS2042">
        <v>424.99200000000002</v>
      </c>
      <c r="BT2042">
        <v>2.4E-2</v>
      </c>
      <c r="BU2042">
        <v>2E-3</v>
      </c>
      <c r="BV2042">
        <v>426.31900000000002</v>
      </c>
      <c r="BX2042">
        <v>439.10899999999998</v>
      </c>
      <c r="BY2042">
        <v>174.63800000000001</v>
      </c>
      <c r="BZ2042">
        <v>0.51800000000000002</v>
      </c>
      <c r="CA2042">
        <v>13024.751</v>
      </c>
      <c r="CB2042">
        <v>487.70600000000002</v>
      </c>
      <c r="CC2042">
        <v>48.790999999999997</v>
      </c>
      <c r="CD2042">
        <v>13038.044</v>
      </c>
      <c r="CF2042">
        <v>213618</v>
      </c>
      <c r="CG2042">
        <v>88665</v>
      </c>
      <c r="CH2042">
        <v>213618</v>
      </c>
      <c r="CI2042">
        <v>88665</v>
      </c>
      <c r="CJ2042" t="s">
        <v>161</v>
      </c>
      <c r="CK2042" t="s">
        <v>161</v>
      </c>
      <c r="CL2042" t="s">
        <v>161</v>
      </c>
      <c r="CM2042" t="s">
        <v>161</v>
      </c>
      <c r="CN2042" t="s">
        <v>161</v>
      </c>
      <c r="CO2042" t="s">
        <v>161</v>
      </c>
      <c r="CP2042" t="s">
        <v>162</v>
      </c>
      <c r="CQ2042" t="s">
        <v>163</v>
      </c>
      <c r="CR2042" t="s">
        <v>161</v>
      </c>
      <c r="CS2042" t="s">
        <v>161</v>
      </c>
      <c r="CW2042">
        <v>8767.1620000000003</v>
      </c>
      <c r="CZ2042">
        <v>8767.1620000000003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10661.655710999999</v>
      </c>
      <c r="DK2042">
        <v>0</v>
      </c>
      <c r="DL2042">
        <v>0</v>
      </c>
      <c r="DM2042">
        <v>6955.1509999999998</v>
      </c>
      <c r="DN2042">
        <v>0</v>
      </c>
      <c r="DO2042">
        <v>0</v>
      </c>
      <c r="DP2042">
        <v>13080.949000000001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6955.1509999999998</v>
      </c>
      <c r="DW2042">
        <v>13080.949000000001</v>
      </c>
      <c r="DX2042">
        <v>0</v>
      </c>
      <c r="DY2042">
        <v>13080.949000000001</v>
      </c>
      <c r="DZ2042">
        <v>20036.099999999999</v>
      </c>
      <c r="EA2042">
        <v>0</v>
      </c>
      <c r="EB2042">
        <v>0</v>
      </c>
      <c r="EC2042">
        <v>0</v>
      </c>
      <c r="ED2042">
        <v>0</v>
      </c>
      <c r="EE2042">
        <v>0.34713097858365599</v>
      </c>
      <c r="EF2042">
        <v>0</v>
      </c>
      <c r="EG2042">
        <v>0</v>
      </c>
      <c r="EH2042">
        <v>0.65286902141634395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0.34713097858365599</v>
      </c>
      <c r="EO2042">
        <v>0.65286902141634395</v>
      </c>
      <c r="EP2042">
        <v>0</v>
      </c>
      <c r="EQ2042">
        <v>0.65286902141634395</v>
      </c>
      <c r="ER2042">
        <v>1</v>
      </c>
      <c r="ES2042">
        <v>0</v>
      </c>
      <c r="ET2042">
        <v>0</v>
      </c>
      <c r="EU2042">
        <f>AX2042/AO2042</f>
        <v>0.21315934737798273</v>
      </c>
      <c r="EV2042">
        <f t="shared" si="31"/>
        <v>1.306666799427034</v>
      </c>
    </row>
    <row r="2043" spans="1:152" x14ac:dyDescent="0.2">
      <c r="A2043">
        <v>8506</v>
      </c>
      <c r="B2043">
        <v>2023</v>
      </c>
      <c r="C2043" t="s">
        <v>4277</v>
      </c>
      <c r="D2043" t="s">
        <v>4320</v>
      </c>
      <c r="E2043">
        <v>55802</v>
      </c>
      <c r="F2043" t="s">
        <v>4280</v>
      </c>
      <c r="G2043">
        <v>15473</v>
      </c>
      <c r="H2043" t="s">
        <v>4321</v>
      </c>
      <c r="I2043">
        <v>55972</v>
      </c>
      <c r="J2043" t="s">
        <v>373</v>
      </c>
      <c r="K2043" t="s">
        <v>4281</v>
      </c>
      <c r="L2043" t="s">
        <v>4282</v>
      </c>
      <c r="M2043" t="s">
        <v>520</v>
      </c>
      <c r="N2043" t="s">
        <v>521</v>
      </c>
      <c r="O2043" t="s">
        <v>522</v>
      </c>
      <c r="Q2043">
        <v>35</v>
      </c>
      <c r="R2043">
        <v>61</v>
      </c>
      <c r="S2043" t="s">
        <v>586</v>
      </c>
      <c r="T2043">
        <v>34.611548999999997</v>
      </c>
      <c r="U2043">
        <v>-106.73223400000001</v>
      </c>
      <c r="V2043" t="s">
        <v>179</v>
      </c>
      <c r="W2043">
        <v>1</v>
      </c>
      <c r="X2043">
        <v>1</v>
      </c>
      <c r="Y2043" t="s">
        <v>183</v>
      </c>
      <c r="Z2043" t="s">
        <v>184</v>
      </c>
      <c r="AB2043">
        <v>0.17369000000000001</v>
      </c>
      <c r="AC2043">
        <v>159.5</v>
      </c>
      <c r="AD2043">
        <v>1</v>
      </c>
      <c r="AK2043">
        <v>2706346.73</v>
      </c>
      <c r="AL2043">
        <v>856153.71699999995</v>
      </c>
      <c r="AM2043">
        <v>2706346.73</v>
      </c>
      <c r="AN2043">
        <v>856153.71699999995</v>
      </c>
      <c r="AO2043">
        <v>242681</v>
      </c>
      <c r="AP2043">
        <v>76772.218999999997</v>
      </c>
      <c r="AQ2043">
        <v>242681</v>
      </c>
      <c r="AR2043">
        <v>50.625</v>
      </c>
      <c r="AS2043">
        <v>15.936</v>
      </c>
      <c r="AT2043">
        <v>0.81899999999999995</v>
      </c>
      <c r="AU2043">
        <v>160833.80600000001</v>
      </c>
      <c r="AV2043">
        <v>5971.0789999999997</v>
      </c>
      <c r="AW2043">
        <v>595.85500000000002</v>
      </c>
      <c r="AX2043">
        <v>160996.35200000001</v>
      </c>
      <c r="AZ2043">
        <v>0.41699999999999998</v>
      </c>
      <c r="BA2043">
        <v>0.41499999999999998</v>
      </c>
      <c r="BB2043">
        <v>7.0000000000000001E-3</v>
      </c>
      <c r="BC2043">
        <v>1325.4749999999999</v>
      </c>
      <c r="BD2043">
        <v>2.5000000000000001E-2</v>
      </c>
      <c r="BE2043">
        <v>2E-3</v>
      </c>
      <c r="BF2043">
        <v>1326.8150000000001</v>
      </c>
      <c r="BH2043">
        <v>3.6999999999999998E-2</v>
      </c>
      <c r="BI2043">
        <v>3.6999999999999998E-2</v>
      </c>
      <c r="BJ2043">
        <v>1E-3</v>
      </c>
      <c r="BK2043">
        <v>118.857</v>
      </c>
      <c r="BL2043">
        <v>2E-3</v>
      </c>
      <c r="BM2043">
        <v>0</v>
      </c>
      <c r="BN2043">
        <v>118.977</v>
      </c>
      <c r="BP2043">
        <v>0.41699999999999998</v>
      </c>
      <c r="BQ2043">
        <v>0.41499999999999998</v>
      </c>
      <c r="BR2043">
        <v>7.0000000000000001E-3</v>
      </c>
      <c r="BS2043">
        <v>1325.4749999999999</v>
      </c>
      <c r="BT2043">
        <v>2.5000000000000001E-2</v>
      </c>
      <c r="BU2043">
        <v>2E-3</v>
      </c>
      <c r="BV2043">
        <v>1326.8150000000001</v>
      </c>
      <c r="BX2043">
        <v>50.625</v>
      </c>
      <c r="BY2043">
        <v>15.936</v>
      </c>
      <c r="BZ2043">
        <v>0.81899999999999995</v>
      </c>
      <c r="CA2043">
        <v>160833.80600000001</v>
      </c>
      <c r="CB2043">
        <v>5971.0789999999997</v>
      </c>
      <c r="CC2043">
        <v>595.85500000000002</v>
      </c>
      <c r="CD2043">
        <v>160996.35200000001</v>
      </c>
      <c r="CF2043">
        <v>2706346.73</v>
      </c>
      <c r="CG2043">
        <v>856153.71699999995</v>
      </c>
      <c r="CH2043">
        <v>2706346.73</v>
      </c>
      <c r="CI2043">
        <v>856153.71699999995</v>
      </c>
      <c r="CJ2043" t="s">
        <v>351</v>
      </c>
      <c r="CK2043" t="s">
        <v>351</v>
      </c>
      <c r="CL2043" t="s">
        <v>351</v>
      </c>
      <c r="CM2043" t="s">
        <v>351</v>
      </c>
      <c r="CN2043" t="s">
        <v>161</v>
      </c>
      <c r="CO2043" t="s">
        <v>161</v>
      </c>
      <c r="CP2043" t="s">
        <v>162</v>
      </c>
      <c r="CQ2043" t="s">
        <v>163</v>
      </c>
      <c r="CR2043" t="s">
        <v>351</v>
      </c>
      <c r="CS2043" t="s">
        <v>351</v>
      </c>
      <c r="DJ2043">
        <v>11151.869038000001</v>
      </c>
      <c r="DK2043">
        <v>0</v>
      </c>
      <c r="DL2043">
        <v>0</v>
      </c>
      <c r="DM2043">
        <v>242681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242681</v>
      </c>
      <c r="DW2043">
        <v>0</v>
      </c>
      <c r="DX2043">
        <v>0</v>
      </c>
      <c r="DY2043">
        <v>0</v>
      </c>
      <c r="DZ2043">
        <v>242681</v>
      </c>
      <c r="EA2043">
        <v>0</v>
      </c>
      <c r="EB2043">
        <v>0</v>
      </c>
      <c r="EC2043">
        <v>0</v>
      </c>
      <c r="ED2043">
        <v>0</v>
      </c>
      <c r="EE2043">
        <v>1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1</v>
      </c>
      <c r="EO2043">
        <v>0</v>
      </c>
      <c r="EP2043">
        <v>0</v>
      </c>
      <c r="EQ2043">
        <v>0</v>
      </c>
      <c r="ER2043">
        <v>1</v>
      </c>
      <c r="ES2043">
        <v>0</v>
      </c>
      <c r="ET2043">
        <v>0</v>
      </c>
      <c r="EU2043">
        <f>AX2043/AO2043</f>
        <v>0.66340732072144093</v>
      </c>
      <c r="EV2043">
        <f t="shared" si="31"/>
        <v>4.0666868760224331</v>
      </c>
    </row>
    <row r="2044" spans="1:152" x14ac:dyDescent="0.2">
      <c r="A2044">
        <v>8511</v>
      </c>
      <c r="B2044">
        <v>2023</v>
      </c>
      <c r="C2044" t="s">
        <v>4322</v>
      </c>
      <c r="D2044" t="s">
        <v>4323</v>
      </c>
      <c r="E2044">
        <v>55514</v>
      </c>
      <c r="F2044" t="s">
        <v>4324</v>
      </c>
      <c r="G2044">
        <v>13407</v>
      </c>
      <c r="H2044" t="s">
        <v>4323</v>
      </c>
      <c r="I2044">
        <v>65371</v>
      </c>
      <c r="J2044" t="s">
        <v>153</v>
      </c>
      <c r="K2044" t="s">
        <v>4325</v>
      </c>
      <c r="L2044" t="s">
        <v>4326</v>
      </c>
      <c r="M2044" t="s">
        <v>520</v>
      </c>
      <c r="N2044" t="s">
        <v>521</v>
      </c>
      <c r="O2044" t="s">
        <v>522</v>
      </c>
      <c r="Q2044">
        <v>32</v>
      </c>
      <c r="R2044">
        <v>3</v>
      </c>
      <c r="S2044" t="s">
        <v>2246</v>
      </c>
      <c r="T2044">
        <v>36.415998999999999</v>
      </c>
      <c r="U2044">
        <v>-114.960916</v>
      </c>
      <c r="V2044" t="s">
        <v>179</v>
      </c>
      <c r="W2044">
        <v>2</v>
      </c>
      <c r="X2044">
        <v>3</v>
      </c>
      <c r="Y2044" t="s">
        <v>183</v>
      </c>
      <c r="Z2044" t="s">
        <v>184</v>
      </c>
      <c r="AB2044">
        <v>0.43691000000000002</v>
      </c>
      <c r="AC2044">
        <v>600.6</v>
      </c>
      <c r="AD2044">
        <v>0.60514282774556705</v>
      </c>
      <c r="AK2044">
        <v>16008268.073000001</v>
      </c>
      <c r="AL2044">
        <v>7219147.3370000003</v>
      </c>
      <c r="AM2044">
        <v>16008268.073000001</v>
      </c>
      <c r="AN2044">
        <v>7219147.3370000003</v>
      </c>
      <c r="AO2044">
        <v>2298718</v>
      </c>
      <c r="AP2044">
        <v>1028689</v>
      </c>
      <c r="AQ2044">
        <v>1391052.7109999999</v>
      </c>
      <c r="AR2044">
        <v>90.88</v>
      </c>
      <c r="AS2044">
        <v>38.423999999999999</v>
      </c>
      <c r="AT2044">
        <v>4.7939999999999996</v>
      </c>
      <c r="AU2044">
        <v>951310.25399999996</v>
      </c>
      <c r="AV2044">
        <v>37313.358</v>
      </c>
      <c r="AW2044">
        <v>3723.51</v>
      </c>
      <c r="AX2044">
        <v>952326.00600000005</v>
      </c>
      <c r="AZ2044">
        <v>7.9000000000000001E-2</v>
      </c>
      <c r="BA2044">
        <v>7.4999999999999997E-2</v>
      </c>
      <c r="BB2044">
        <v>4.0000000000000001E-3</v>
      </c>
      <c r="BC2044">
        <v>827.68799999999999</v>
      </c>
      <c r="BD2044">
        <v>1.6E-2</v>
      </c>
      <c r="BE2044">
        <v>2E-3</v>
      </c>
      <c r="BF2044">
        <v>828.57100000000003</v>
      </c>
      <c r="BH2044">
        <v>1.0999999999999999E-2</v>
      </c>
      <c r="BI2044">
        <v>1.0999999999999999E-2</v>
      </c>
      <c r="BJ2044">
        <v>1E-3</v>
      </c>
      <c r="BK2044">
        <v>118.852</v>
      </c>
      <c r="BL2044">
        <v>2E-3</v>
      </c>
      <c r="BM2044">
        <v>0</v>
      </c>
      <c r="BN2044">
        <v>118.979</v>
      </c>
      <c r="BP2044">
        <v>7.9000000000000001E-2</v>
      </c>
      <c r="BQ2044">
        <v>7.4999999999999997E-2</v>
      </c>
      <c r="BR2044">
        <v>4.0000000000000001E-3</v>
      </c>
      <c r="BS2044">
        <v>827.68799999999999</v>
      </c>
      <c r="BT2044">
        <v>1.6E-2</v>
      </c>
      <c r="BU2044">
        <v>2E-3</v>
      </c>
      <c r="BV2044">
        <v>828.57100000000003</v>
      </c>
      <c r="BX2044">
        <v>90.88</v>
      </c>
      <c r="BY2044">
        <v>38.423999999999999</v>
      </c>
      <c r="BZ2044">
        <v>4.7939999999999996</v>
      </c>
      <c r="CA2044">
        <v>951310.25399999996</v>
      </c>
      <c r="CB2044">
        <v>37313.358</v>
      </c>
      <c r="CC2044">
        <v>3723.51</v>
      </c>
      <c r="CD2044">
        <v>952326.00600000005</v>
      </c>
      <c r="CF2044">
        <v>16008268.073000001</v>
      </c>
      <c r="CG2044">
        <v>7219147.3370000003</v>
      </c>
      <c r="CH2044">
        <v>16008268.073000001</v>
      </c>
      <c r="CI2044">
        <v>7219147.3370000003</v>
      </c>
      <c r="CJ2044" t="s">
        <v>351</v>
      </c>
      <c r="CK2044" t="s">
        <v>351</v>
      </c>
      <c r="CL2044" t="s">
        <v>351</v>
      </c>
      <c r="CM2044" t="s">
        <v>351</v>
      </c>
      <c r="CN2044" t="s">
        <v>161</v>
      </c>
      <c r="CO2044" t="s">
        <v>161</v>
      </c>
      <c r="CP2044" t="s">
        <v>162</v>
      </c>
      <c r="CQ2044" t="s">
        <v>163</v>
      </c>
      <c r="CR2044" t="s">
        <v>351</v>
      </c>
      <c r="CS2044" t="s">
        <v>351</v>
      </c>
      <c r="DJ2044">
        <v>6963.9982259999997</v>
      </c>
      <c r="DK2044">
        <v>0</v>
      </c>
      <c r="DL2044">
        <v>0</v>
      </c>
      <c r="DM2044">
        <v>2298718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2298718</v>
      </c>
      <c r="DW2044">
        <v>0</v>
      </c>
      <c r="DX2044">
        <v>0</v>
      </c>
      <c r="DY2044">
        <v>0</v>
      </c>
      <c r="DZ2044">
        <v>2298718</v>
      </c>
      <c r="EA2044">
        <v>0</v>
      </c>
      <c r="EB2044">
        <v>0</v>
      </c>
      <c r="EC2044">
        <v>0</v>
      </c>
      <c r="ED2044">
        <v>0</v>
      </c>
      <c r="EE2044">
        <v>1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1</v>
      </c>
      <c r="EO2044">
        <v>0</v>
      </c>
      <c r="EP2044">
        <v>0</v>
      </c>
      <c r="EQ2044">
        <v>0</v>
      </c>
      <c r="ER2044">
        <v>1</v>
      </c>
      <c r="ES2044">
        <v>0</v>
      </c>
      <c r="ET2044">
        <v>0</v>
      </c>
      <c r="EU2044">
        <f>AX2044/AO2044</f>
        <v>0.41428570446657659</v>
      </c>
      <c r="EV2044">
        <f t="shared" si="31"/>
        <v>2.5395713683801144</v>
      </c>
    </row>
    <row r="2045" spans="1:152" x14ac:dyDescent="0.2">
      <c r="A2045">
        <v>8515</v>
      </c>
      <c r="B2045">
        <v>2023</v>
      </c>
      <c r="C2045" t="s">
        <v>4322</v>
      </c>
      <c r="D2045" t="s">
        <v>4327</v>
      </c>
      <c r="E2045">
        <v>10287</v>
      </c>
      <c r="F2045" t="s">
        <v>4328</v>
      </c>
      <c r="G2045">
        <v>17166</v>
      </c>
      <c r="H2045" t="s">
        <v>983</v>
      </c>
      <c r="I2045">
        <v>34691</v>
      </c>
      <c r="J2045" t="s">
        <v>373</v>
      </c>
      <c r="K2045" t="s">
        <v>4325</v>
      </c>
      <c r="L2045" t="s">
        <v>4326</v>
      </c>
      <c r="M2045" t="s">
        <v>520</v>
      </c>
      <c r="N2045" t="s">
        <v>1096</v>
      </c>
      <c r="O2045" t="s">
        <v>1097</v>
      </c>
      <c r="Q2045">
        <v>32</v>
      </c>
      <c r="R2045">
        <v>15</v>
      </c>
      <c r="S2045" t="s">
        <v>4329</v>
      </c>
      <c r="T2045">
        <v>40.554699999999997</v>
      </c>
      <c r="U2045">
        <v>-116.61750000000001</v>
      </c>
      <c r="W2045">
        <v>2</v>
      </c>
      <c r="X2045">
        <v>2</v>
      </c>
      <c r="Y2045" t="s">
        <v>635</v>
      </c>
      <c r="Z2045" t="s">
        <v>636</v>
      </c>
      <c r="AB2045">
        <v>0.53976999999999997</v>
      </c>
      <c r="AC2045">
        <v>20.6</v>
      </c>
      <c r="AM2045">
        <v>332344</v>
      </c>
      <c r="AN2045">
        <v>127227</v>
      </c>
      <c r="AO2045">
        <v>97405</v>
      </c>
      <c r="AP2045">
        <v>37288</v>
      </c>
      <c r="AR2045">
        <v>5.0999999999999997E-2</v>
      </c>
      <c r="AS2045">
        <v>1.9E-2</v>
      </c>
      <c r="AT2045">
        <v>0.01</v>
      </c>
      <c r="AU2045">
        <v>4324.7579999999998</v>
      </c>
      <c r="AX2045">
        <v>4324.7579999999998</v>
      </c>
      <c r="AZ2045">
        <v>1E-3</v>
      </c>
      <c r="BA2045">
        <v>1E-3</v>
      </c>
      <c r="BB2045">
        <v>0</v>
      </c>
      <c r="BC2045">
        <v>88.8</v>
      </c>
      <c r="BF2045">
        <v>88.8</v>
      </c>
      <c r="BH2045">
        <v>0</v>
      </c>
      <c r="BI2045">
        <v>0</v>
      </c>
      <c r="BJ2045">
        <v>0</v>
      </c>
      <c r="BK2045">
        <v>26.026</v>
      </c>
      <c r="BN2045">
        <v>26.026</v>
      </c>
      <c r="BX2045">
        <v>5.0999999999999997E-2</v>
      </c>
      <c r="BY2045">
        <v>1.9E-2</v>
      </c>
      <c r="BZ2045">
        <v>0.01</v>
      </c>
      <c r="CA2045">
        <v>4324.7579999999998</v>
      </c>
      <c r="CD2045">
        <v>4324.7579999999998</v>
      </c>
      <c r="CH2045">
        <v>332344</v>
      </c>
      <c r="CI2045">
        <v>127227</v>
      </c>
      <c r="CJ2045" t="s">
        <v>161</v>
      </c>
      <c r="CK2045" t="s">
        <v>161</v>
      </c>
      <c r="CL2045" t="s">
        <v>161</v>
      </c>
      <c r="CM2045" t="s">
        <v>161</v>
      </c>
      <c r="CP2045" t="s">
        <v>162</v>
      </c>
      <c r="CQ2045" t="s">
        <v>163</v>
      </c>
      <c r="CR2045" t="s">
        <v>161</v>
      </c>
      <c r="CS2045" t="s">
        <v>161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97405</v>
      </c>
      <c r="DT2045">
        <v>0</v>
      </c>
      <c r="DU2045">
        <v>0</v>
      </c>
      <c r="DV2045">
        <v>0</v>
      </c>
      <c r="DW2045">
        <v>97405</v>
      </c>
      <c r="DX2045">
        <v>0</v>
      </c>
      <c r="DY2045">
        <v>97405</v>
      </c>
      <c r="DZ2045">
        <v>0</v>
      </c>
      <c r="EA2045">
        <v>97405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1</v>
      </c>
      <c r="EL2045">
        <v>0</v>
      </c>
      <c r="EM2045">
        <v>0</v>
      </c>
      <c r="EN2045">
        <v>0</v>
      </c>
      <c r="EO2045">
        <v>1</v>
      </c>
      <c r="EP2045">
        <v>0</v>
      </c>
      <c r="EQ2045">
        <v>1</v>
      </c>
      <c r="ER2045">
        <v>0</v>
      </c>
      <c r="ES2045">
        <v>1</v>
      </c>
      <c r="ET2045">
        <v>0</v>
      </c>
      <c r="EU2045">
        <f>AX2045/AO2045</f>
        <v>4.4399753606077716E-2</v>
      </c>
      <c r="EV2045">
        <f t="shared" si="31"/>
        <v>0.27217048960525642</v>
      </c>
    </row>
    <row r="2046" spans="1:152" x14ac:dyDescent="0.2">
      <c r="A2046">
        <v>8518</v>
      </c>
      <c r="B2046">
        <v>2023</v>
      </c>
      <c r="C2046" t="s">
        <v>4322</v>
      </c>
      <c r="D2046" t="s">
        <v>4330</v>
      </c>
      <c r="E2046">
        <v>55991</v>
      </c>
      <c r="F2046" t="s">
        <v>4328</v>
      </c>
      <c r="G2046">
        <v>17166</v>
      </c>
      <c r="H2046" t="s">
        <v>983</v>
      </c>
      <c r="I2046">
        <v>34691</v>
      </c>
      <c r="J2046" t="s">
        <v>373</v>
      </c>
      <c r="K2046" t="s">
        <v>4325</v>
      </c>
      <c r="L2046" t="s">
        <v>4326</v>
      </c>
      <c r="M2046" t="s">
        <v>520</v>
      </c>
      <c r="N2046" t="s">
        <v>1096</v>
      </c>
      <c r="O2046" t="s">
        <v>1097</v>
      </c>
      <c r="Q2046">
        <v>32</v>
      </c>
      <c r="R2046">
        <v>1</v>
      </c>
      <c r="S2046" t="s">
        <v>4331</v>
      </c>
      <c r="T2046">
        <v>39.796031999999997</v>
      </c>
      <c r="U2046">
        <v>-119.010013</v>
      </c>
      <c r="W2046">
        <v>3</v>
      </c>
      <c r="X2046">
        <v>3</v>
      </c>
      <c r="Y2046" t="s">
        <v>635</v>
      </c>
      <c r="Z2046" t="s">
        <v>636</v>
      </c>
      <c r="AB2046">
        <v>0.36753999999999998</v>
      </c>
      <c r="AC2046">
        <v>29.5</v>
      </c>
      <c r="AM2046">
        <v>324072</v>
      </c>
      <c r="AN2046">
        <v>104734</v>
      </c>
      <c r="AO2046">
        <v>94980</v>
      </c>
      <c r="AP2046">
        <v>30696</v>
      </c>
      <c r="AR2046">
        <v>0</v>
      </c>
      <c r="AS2046">
        <v>0</v>
      </c>
      <c r="AT2046">
        <v>0</v>
      </c>
      <c r="AU2046">
        <v>0</v>
      </c>
      <c r="AX2046">
        <v>0</v>
      </c>
      <c r="AZ2046">
        <v>0</v>
      </c>
      <c r="BA2046">
        <v>0</v>
      </c>
      <c r="BB2046">
        <v>0</v>
      </c>
      <c r="BC2046">
        <v>0</v>
      </c>
      <c r="BF2046">
        <v>0</v>
      </c>
      <c r="BH2046">
        <v>0</v>
      </c>
      <c r="BI2046">
        <v>0</v>
      </c>
      <c r="BJ2046">
        <v>0</v>
      </c>
      <c r="BK2046">
        <v>0</v>
      </c>
      <c r="BN2046">
        <v>0</v>
      </c>
      <c r="BX2046">
        <v>0</v>
      </c>
      <c r="BY2046">
        <v>0</v>
      </c>
      <c r="BZ2046">
        <v>0</v>
      </c>
      <c r="CA2046">
        <v>0</v>
      </c>
      <c r="CD2046">
        <v>0</v>
      </c>
      <c r="CH2046">
        <v>324072</v>
      </c>
      <c r="CI2046">
        <v>104734</v>
      </c>
      <c r="CJ2046" t="s">
        <v>161</v>
      </c>
      <c r="CK2046" t="s">
        <v>161</v>
      </c>
      <c r="CL2046" t="s">
        <v>161</v>
      </c>
      <c r="CM2046" t="s">
        <v>161</v>
      </c>
      <c r="CP2046" t="s">
        <v>162</v>
      </c>
      <c r="CQ2046" t="s">
        <v>163</v>
      </c>
      <c r="CR2046" t="s">
        <v>161</v>
      </c>
      <c r="CS2046" t="s">
        <v>161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94980</v>
      </c>
      <c r="DT2046">
        <v>0</v>
      </c>
      <c r="DU2046">
        <v>0</v>
      </c>
      <c r="DV2046">
        <v>0</v>
      </c>
      <c r="DW2046">
        <v>94980</v>
      </c>
      <c r="DX2046">
        <v>0</v>
      </c>
      <c r="DY2046">
        <v>94980</v>
      </c>
      <c r="DZ2046">
        <v>0</v>
      </c>
      <c r="EA2046">
        <v>94980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1</v>
      </c>
      <c r="EL2046">
        <v>0</v>
      </c>
      <c r="EM2046">
        <v>0</v>
      </c>
      <c r="EN2046">
        <v>0</v>
      </c>
      <c r="EO2046">
        <v>1</v>
      </c>
      <c r="EP2046">
        <v>0</v>
      </c>
      <c r="EQ2046">
        <v>1</v>
      </c>
      <c r="ER2046">
        <v>0</v>
      </c>
      <c r="ES2046">
        <v>1</v>
      </c>
      <c r="ET2046">
        <v>0</v>
      </c>
      <c r="EU2046">
        <f>AX2046/AO2046</f>
        <v>0</v>
      </c>
      <c r="EV2046">
        <f t="shared" si="31"/>
        <v>0</v>
      </c>
    </row>
    <row r="2047" spans="1:152" x14ac:dyDescent="0.2">
      <c r="A2047">
        <v>8522</v>
      </c>
      <c r="B2047">
        <v>2023</v>
      </c>
      <c r="C2047" t="s">
        <v>4322</v>
      </c>
      <c r="D2047" t="s">
        <v>4332</v>
      </c>
      <c r="E2047">
        <v>55322</v>
      </c>
      <c r="F2047" t="s">
        <v>4324</v>
      </c>
      <c r="G2047">
        <v>13407</v>
      </c>
      <c r="H2047" t="s">
        <v>4324</v>
      </c>
      <c r="I2047">
        <v>13407</v>
      </c>
      <c r="J2047" t="s">
        <v>153</v>
      </c>
      <c r="K2047" t="s">
        <v>4325</v>
      </c>
      <c r="L2047" t="s">
        <v>4326</v>
      </c>
      <c r="M2047" t="s">
        <v>520</v>
      </c>
      <c r="N2047" t="s">
        <v>521</v>
      </c>
      <c r="O2047" t="s">
        <v>522</v>
      </c>
      <c r="Q2047">
        <v>32</v>
      </c>
      <c r="R2047">
        <v>3</v>
      </c>
      <c r="S2047" t="s">
        <v>2246</v>
      </c>
      <c r="T2047">
        <v>36.383718999999999</v>
      </c>
      <c r="U2047">
        <v>-114.921779</v>
      </c>
      <c r="V2047" t="s">
        <v>179</v>
      </c>
      <c r="W2047">
        <v>4</v>
      </c>
      <c r="X2047">
        <v>6</v>
      </c>
      <c r="Y2047" t="s">
        <v>183</v>
      </c>
      <c r="Z2047" t="s">
        <v>184</v>
      </c>
      <c r="AB2047">
        <v>0.53635999999999995</v>
      </c>
      <c r="AC2047">
        <v>1465.6</v>
      </c>
      <c r="AD2047">
        <v>0.43939578514552702</v>
      </c>
      <c r="AK2047">
        <v>51463896.266000003</v>
      </c>
      <c r="AL2047">
        <v>21305953.136</v>
      </c>
      <c r="AM2047">
        <v>51463896.266000003</v>
      </c>
      <c r="AN2047">
        <v>21305953.136</v>
      </c>
      <c r="AO2047">
        <v>6886174</v>
      </c>
      <c r="AP2047">
        <v>2800915</v>
      </c>
      <c r="AQ2047">
        <v>3025755.8309999998</v>
      </c>
      <c r="AR2047">
        <v>207.995</v>
      </c>
      <c r="AS2047">
        <v>84.325999999999993</v>
      </c>
      <c r="AT2047">
        <v>15.438000000000001</v>
      </c>
      <c r="AU2047">
        <v>3058422.3739999998</v>
      </c>
      <c r="AV2047">
        <v>108579.568</v>
      </c>
      <c r="AW2047">
        <v>10835.183000000001</v>
      </c>
      <c r="AX2047">
        <v>3061378.15</v>
      </c>
      <c r="AZ2047">
        <v>0.06</v>
      </c>
      <c r="BA2047">
        <v>0.06</v>
      </c>
      <c r="BB2047">
        <v>4.0000000000000001E-3</v>
      </c>
      <c r="BC2047">
        <v>888.279</v>
      </c>
      <c r="BD2047">
        <v>1.6E-2</v>
      </c>
      <c r="BE2047">
        <v>2E-3</v>
      </c>
      <c r="BF2047">
        <v>889.13800000000003</v>
      </c>
      <c r="BH2047">
        <v>8.0000000000000002E-3</v>
      </c>
      <c r="BI2047">
        <v>8.0000000000000002E-3</v>
      </c>
      <c r="BJ2047">
        <v>1E-3</v>
      </c>
      <c r="BK2047">
        <v>118.857</v>
      </c>
      <c r="BL2047">
        <v>2E-3</v>
      </c>
      <c r="BM2047">
        <v>0</v>
      </c>
      <c r="BN2047">
        <v>118.97199999999999</v>
      </c>
      <c r="BP2047">
        <v>0.06</v>
      </c>
      <c r="BQ2047">
        <v>0.06</v>
      </c>
      <c r="BR2047">
        <v>4.0000000000000001E-3</v>
      </c>
      <c r="BS2047">
        <v>888.279</v>
      </c>
      <c r="BT2047">
        <v>1.6E-2</v>
      </c>
      <c r="BU2047">
        <v>2E-3</v>
      </c>
      <c r="BV2047">
        <v>889.13800000000003</v>
      </c>
      <c r="BX2047">
        <v>207.995</v>
      </c>
      <c r="BY2047">
        <v>84.325999999999993</v>
      </c>
      <c r="BZ2047">
        <v>15.438000000000001</v>
      </c>
      <c r="CA2047">
        <v>3058422.3739999998</v>
      </c>
      <c r="CB2047">
        <v>108579.568</v>
      </c>
      <c r="CC2047">
        <v>10835.183000000001</v>
      </c>
      <c r="CD2047">
        <v>3061378.15</v>
      </c>
      <c r="CF2047">
        <v>51463896.266000003</v>
      </c>
      <c r="CG2047">
        <v>21305953.136</v>
      </c>
      <c r="CH2047">
        <v>51463896.266000003</v>
      </c>
      <c r="CI2047">
        <v>21305953.136</v>
      </c>
      <c r="CJ2047" t="s">
        <v>351</v>
      </c>
      <c r="CK2047" t="s">
        <v>351</v>
      </c>
      <c r="CL2047" t="s">
        <v>351</v>
      </c>
      <c r="CM2047" t="s">
        <v>351</v>
      </c>
      <c r="CN2047" t="s">
        <v>161</v>
      </c>
      <c r="CO2047" t="s">
        <v>161</v>
      </c>
      <c r="CP2047" t="s">
        <v>162</v>
      </c>
      <c r="CQ2047" t="s">
        <v>163</v>
      </c>
      <c r="CR2047" t="s">
        <v>351</v>
      </c>
      <c r="CS2047" t="s">
        <v>351</v>
      </c>
      <c r="DJ2047">
        <v>7473.5108739999996</v>
      </c>
      <c r="DK2047">
        <v>0</v>
      </c>
      <c r="DL2047">
        <v>0</v>
      </c>
      <c r="DM2047">
        <v>6886174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6886174</v>
      </c>
      <c r="DW2047">
        <v>0</v>
      </c>
      <c r="DX2047">
        <v>0</v>
      </c>
      <c r="DY2047">
        <v>0</v>
      </c>
      <c r="DZ2047">
        <v>6886174</v>
      </c>
      <c r="EA2047">
        <v>0</v>
      </c>
      <c r="EB2047">
        <v>0</v>
      </c>
      <c r="EC2047">
        <v>0</v>
      </c>
      <c r="ED2047">
        <v>0</v>
      </c>
      <c r="EE2047">
        <v>1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1</v>
      </c>
      <c r="EO2047">
        <v>0</v>
      </c>
      <c r="EP2047">
        <v>0</v>
      </c>
      <c r="EQ2047">
        <v>0</v>
      </c>
      <c r="ER2047">
        <v>1</v>
      </c>
      <c r="ES2047">
        <v>0</v>
      </c>
      <c r="ET2047">
        <v>0</v>
      </c>
      <c r="EU2047">
        <f>AX2047/AO2047</f>
        <v>0.44456880555152978</v>
      </c>
      <c r="EV2047">
        <f t="shared" si="31"/>
        <v>2.7252067780308775</v>
      </c>
    </row>
    <row r="2048" spans="1:152" x14ac:dyDescent="0.2">
      <c r="A2048">
        <v>8524</v>
      </c>
      <c r="B2048">
        <v>2023</v>
      </c>
      <c r="C2048" t="s">
        <v>4322</v>
      </c>
      <c r="D2048" t="s">
        <v>4333</v>
      </c>
      <c r="E2048">
        <v>57348</v>
      </c>
      <c r="F2048" t="s">
        <v>4324</v>
      </c>
      <c r="G2048">
        <v>13407</v>
      </c>
      <c r="H2048" t="s">
        <v>4334</v>
      </c>
      <c r="I2048">
        <v>56687</v>
      </c>
      <c r="J2048" t="s">
        <v>206</v>
      </c>
      <c r="K2048" t="s">
        <v>4325</v>
      </c>
      <c r="L2048" t="s">
        <v>4326</v>
      </c>
      <c r="M2048" t="s">
        <v>520</v>
      </c>
      <c r="N2048" t="s">
        <v>521</v>
      </c>
      <c r="O2048" t="s">
        <v>522</v>
      </c>
      <c r="Q2048">
        <v>32</v>
      </c>
      <c r="R2048">
        <v>3</v>
      </c>
      <c r="S2048" t="s">
        <v>2246</v>
      </c>
      <c r="T2048">
        <v>36.103900000000003</v>
      </c>
      <c r="U2048">
        <v>-115.1794</v>
      </c>
      <c r="W2048">
        <v>2</v>
      </c>
      <c r="X2048">
        <v>2</v>
      </c>
      <c r="Y2048" t="s">
        <v>183</v>
      </c>
      <c r="Z2048" t="s">
        <v>184</v>
      </c>
      <c r="AB2048">
        <v>0.85690999999999995</v>
      </c>
      <c r="AC2048">
        <v>8.6</v>
      </c>
      <c r="AD2048">
        <v>0</v>
      </c>
      <c r="AF2048" t="s">
        <v>179</v>
      </c>
      <c r="AG2048">
        <v>339560.8</v>
      </c>
      <c r="AH2048">
        <v>0.64900000000000002</v>
      </c>
      <c r="AI2048">
        <v>0.46385199999999999</v>
      </c>
      <c r="AK2048">
        <v>333109.94300000003</v>
      </c>
      <c r="AL2048">
        <v>147669.948</v>
      </c>
      <c r="AM2048">
        <v>333109.94300000003</v>
      </c>
      <c r="AN2048">
        <v>147669.948</v>
      </c>
      <c r="AO2048">
        <v>64556</v>
      </c>
      <c r="AP2048">
        <v>28590</v>
      </c>
      <c r="AQ2048">
        <v>0</v>
      </c>
      <c r="AR2048">
        <v>53.296999999999997</v>
      </c>
      <c r="AS2048">
        <v>23.626999999999999</v>
      </c>
      <c r="AT2048">
        <v>0.53200000000000003</v>
      </c>
      <c r="AU2048">
        <v>19468.454000000002</v>
      </c>
      <c r="AV2048">
        <v>734.38199999999995</v>
      </c>
      <c r="AW2048">
        <v>73.284000000000006</v>
      </c>
      <c r="AX2048">
        <v>19488.445</v>
      </c>
      <c r="AZ2048">
        <v>1.651</v>
      </c>
      <c r="BA2048">
        <v>1.653</v>
      </c>
      <c r="BB2048">
        <v>1.6E-2</v>
      </c>
      <c r="BC2048">
        <v>603.149</v>
      </c>
      <c r="BD2048">
        <v>1.0999999999999999E-2</v>
      </c>
      <c r="BE2048">
        <v>1E-3</v>
      </c>
      <c r="BF2048">
        <v>603.76900000000001</v>
      </c>
      <c r="BH2048">
        <v>0.32</v>
      </c>
      <c r="BI2048">
        <v>0.32</v>
      </c>
      <c r="BJ2048">
        <v>3.0000000000000001E-3</v>
      </c>
      <c r="BK2048">
        <v>116.889</v>
      </c>
      <c r="BL2048">
        <v>2E-3</v>
      </c>
      <c r="BM2048">
        <v>0</v>
      </c>
      <c r="BN2048">
        <v>117.009</v>
      </c>
      <c r="BP2048">
        <v>1.651</v>
      </c>
      <c r="BQ2048">
        <v>1.653</v>
      </c>
      <c r="BR2048">
        <v>1.6E-2</v>
      </c>
      <c r="BS2048">
        <v>603.149</v>
      </c>
      <c r="BT2048">
        <v>1.0999999999999999E-2</v>
      </c>
      <c r="BU2048">
        <v>1E-3</v>
      </c>
      <c r="BV2048">
        <v>603.76900000000001</v>
      </c>
      <c r="BX2048">
        <v>114.902</v>
      </c>
      <c r="BY2048">
        <v>50.936</v>
      </c>
      <c r="BZ2048">
        <v>1.1479999999999999</v>
      </c>
      <c r="CA2048">
        <v>41971.296000000002</v>
      </c>
      <c r="CB2048">
        <v>1583.2260000000001</v>
      </c>
      <c r="CC2048">
        <v>157.99100000000001</v>
      </c>
      <c r="CD2048">
        <v>42014.394999999997</v>
      </c>
      <c r="CF2048">
        <v>718139</v>
      </c>
      <c r="CG2048">
        <v>318356</v>
      </c>
      <c r="CH2048">
        <v>718139</v>
      </c>
      <c r="CI2048">
        <v>318356</v>
      </c>
      <c r="CJ2048" t="s">
        <v>161</v>
      </c>
      <c r="CK2048" t="s">
        <v>161</v>
      </c>
      <c r="CL2048" t="s">
        <v>161</v>
      </c>
      <c r="CM2048" t="s">
        <v>161</v>
      </c>
      <c r="CN2048" t="s">
        <v>161</v>
      </c>
      <c r="CO2048" t="s">
        <v>161</v>
      </c>
      <c r="CP2048" t="s">
        <v>162</v>
      </c>
      <c r="CQ2048" t="s">
        <v>163</v>
      </c>
      <c r="CR2048" t="s">
        <v>161</v>
      </c>
      <c r="CS2048" t="s">
        <v>161</v>
      </c>
      <c r="DA2048">
        <v>385029.05731952598</v>
      </c>
      <c r="DB2048">
        <v>170686.051825642</v>
      </c>
      <c r="DC2048">
        <v>61.604999999999997</v>
      </c>
      <c r="DD2048">
        <v>27.309000000000001</v>
      </c>
      <c r="DE2048">
        <v>0.61499999999999999</v>
      </c>
      <c r="DF2048">
        <v>22502.842000000001</v>
      </c>
      <c r="DG2048">
        <v>848.84400000000005</v>
      </c>
      <c r="DH2048">
        <v>84.706000000000003</v>
      </c>
      <c r="DI2048">
        <v>22525.95</v>
      </c>
      <c r="DJ2048">
        <v>5160.015222</v>
      </c>
      <c r="DK2048">
        <v>0</v>
      </c>
      <c r="DL2048">
        <v>0</v>
      </c>
      <c r="DM2048">
        <v>64556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64556</v>
      </c>
      <c r="DW2048">
        <v>0</v>
      </c>
      <c r="DX2048">
        <v>0</v>
      </c>
      <c r="DY2048">
        <v>0</v>
      </c>
      <c r="DZ2048">
        <v>64556</v>
      </c>
      <c r="EA2048">
        <v>0</v>
      </c>
      <c r="EB2048">
        <v>0</v>
      </c>
      <c r="EC2048">
        <v>0</v>
      </c>
      <c r="ED2048">
        <v>0</v>
      </c>
      <c r="EE2048">
        <v>1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1</v>
      </c>
      <c r="EO2048">
        <v>0</v>
      </c>
      <c r="EP2048">
        <v>0</v>
      </c>
      <c r="EQ2048">
        <v>0</v>
      </c>
      <c r="ER2048">
        <v>1</v>
      </c>
      <c r="ES2048">
        <v>0</v>
      </c>
      <c r="ET2048">
        <v>0</v>
      </c>
      <c r="EU2048">
        <f>AX2048/AO2048</f>
        <v>0.30188433298221701</v>
      </c>
      <c r="EV2048">
        <f t="shared" si="31"/>
        <v>1.8505509611809903</v>
      </c>
    </row>
    <row r="2049" spans="1:152" x14ac:dyDescent="0.2">
      <c r="A2049">
        <v>8525</v>
      </c>
      <c r="B2049">
        <v>2023</v>
      </c>
      <c r="C2049" t="s">
        <v>4322</v>
      </c>
      <c r="D2049" t="s">
        <v>2246</v>
      </c>
      <c r="E2049">
        <v>2322</v>
      </c>
      <c r="F2049" t="s">
        <v>4324</v>
      </c>
      <c r="G2049">
        <v>13407</v>
      </c>
      <c r="H2049" t="s">
        <v>4324</v>
      </c>
      <c r="I2049">
        <v>13407</v>
      </c>
      <c r="J2049" t="s">
        <v>153</v>
      </c>
      <c r="K2049" t="s">
        <v>4325</v>
      </c>
      <c r="L2049" t="s">
        <v>4326</v>
      </c>
      <c r="M2049" t="s">
        <v>520</v>
      </c>
      <c r="N2049" t="s">
        <v>521</v>
      </c>
      <c r="O2049" t="s">
        <v>522</v>
      </c>
      <c r="Q2049">
        <v>32</v>
      </c>
      <c r="R2049">
        <v>3</v>
      </c>
      <c r="S2049" t="s">
        <v>2246</v>
      </c>
      <c r="T2049">
        <v>36.087499999999999</v>
      </c>
      <c r="U2049">
        <v>-115.05070000000001</v>
      </c>
      <c r="V2049" t="s">
        <v>179</v>
      </c>
      <c r="W2049">
        <v>24</v>
      </c>
      <c r="X2049">
        <v>19</v>
      </c>
      <c r="Y2049" t="s">
        <v>183</v>
      </c>
      <c r="Z2049" t="s">
        <v>184</v>
      </c>
      <c r="AB2049">
        <v>4.7359999999999999E-2</v>
      </c>
      <c r="AC2049">
        <v>1375.6</v>
      </c>
      <c r="AD2049">
        <v>1</v>
      </c>
      <c r="AK2049">
        <v>1476606.79</v>
      </c>
      <c r="AL2049">
        <v>740540.69200000004</v>
      </c>
      <c r="AM2049">
        <v>1476606.79</v>
      </c>
      <c r="AN2049">
        <v>740540.69200000004</v>
      </c>
      <c r="AO2049">
        <v>570662.99699999997</v>
      </c>
      <c r="AP2049">
        <v>478241.99900000001</v>
      </c>
      <c r="AQ2049">
        <v>570662.99699999997</v>
      </c>
      <c r="AR2049">
        <v>18.652999999999999</v>
      </c>
      <c r="AS2049">
        <v>8.5690000000000008</v>
      </c>
      <c r="AT2049">
        <v>0.23</v>
      </c>
      <c r="AU2049">
        <v>87755.335000000006</v>
      </c>
      <c r="AV2049">
        <v>12563.601000000001</v>
      </c>
      <c r="AW2049">
        <v>1253.7249999999999</v>
      </c>
      <c r="AX2049">
        <v>88097.343999999997</v>
      </c>
      <c r="AZ2049">
        <v>6.5000000000000002E-2</v>
      </c>
      <c r="BA2049">
        <v>3.5999999999999997E-2</v>
      </c>
      <c r="BB2049">
        <v>1E-3</v>
      </c>
      <c r="BC2049">
        <v>307.55599999999998</v>
      </c>
      <c r="BD2049">
        <v>2.1999999999999999E-2</v>
      </c>
      <c r="BE2049">
        <v>2E-3</v>
      </c>
      <c r="BF2049">
        <v>308.75400000000002</v>
      </c>
      <c r="BH2049">
        <v>2.5000000000000001E-2</v>
      </c>
      <c r="BI2049">
        <v>2.3E-2</v>
      </c>
      <c r="BJ2049">
        <v>0</v>
      </c>
      <c r="BK2049">
        <v>118.861</v>
      </c>
      <c r="BL2049">
        <v>8.9999999999999993E-3</v>
      </c>
      <c r="BM2049">
        <v>1E-3</v>
      </c>
      <c r="BN2049">
        <v>119.324</v>
      </c>
      <c r="BP2049">
        <v>6.5000000000000002E-2</v>
      </c>
      <c r="BQ2049">
        <v>3.5999999999999997E-2</v>
      </c>
      <c r="BR2049">
        <v>1E-3</v>
      </c>
      <c r="BS2049">
        <v>307.55599999999998</v>
      </c>
      <c r="BT2049">
        <v>2.1999999999999999E-2</v>
      </c>
      <c r="BU2049">
        <v>2E-3</v>
      </c>
      <c r="BV2049">
        <v>308.75400000000002</v>
      </c>
      <c r="BX2049">
        <v>18.652999999999999</v>
      </c>
      <c r="BY2049">
        <v>8.5690000000000008</v>
      </c>
      <c r="BZ2049">
        <v>0.23</v>
      </c>
      <c r="CA2049">
        <v>87755.335000000006</v>
      </c>
      <c r="CB2049">
        <v>12563.601000000001</v>
      </c>
      <c r="CC2049">
        <v>1253.7249999999999</v>
      </c>
      <c r="CD2049">
        <v>88097.343999999997</v>
      </c>
      <c r="CF2049">
        <v>1476606.79</v>
      </c>
      <c r="CG2049">
        <v>740540.69200000004</v>
      </c>
      <c r="CH2049">
        <v>1476606.79</v>
      </c>
      <c r="CI2049">
        <v>740540.69200000004</v>
      </c>
      <c r="CJ2049" t="s">
        <v>351</v>
      </c>
      <c r="CK2049" t="s">
        <v>351</v>
      </c>
      <c r="CL2049" t="s">
        <v>351</v>
      </c>
      <c r="CM2049" t="s">
        <v>351</v>
      </c>
      <c r="CN2049" t="s">
        <v>161</v>
      </c>
      <c r="CO2049" t="s">
        <v>161</v>
      </c>
      <c r="CP2049" t="s">
        <v>162</v>
      </c>
      <c r="CQ2049" t="s">
        <v>163</v>
      </c>
      <c r="CR2049" t="s">
        <v>351</v>
      </c>
      <c r="CS2049" t="s">
        <v>351</v>
      </c>
      <c r="DJ2049">
        <v>2587.5285239999998</v>
      </c>
      <c r="DK2049">
        <v>0</v>
      </c>
      <c r="DL2049">
        <v>0</v>
      </c>
      <c r="DM2049">
        <v>570663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570663</v>
      </c>
      <c r="DW2049">
        <v>0</v>
      </c>
      <c r="DX2049">
        <v>0</v>
      </c>
      <c r="DY2049">
        <v>0</v>
      </c>
      <c r="DZ2049">
        <v>570663</v>
      </c>
      <c r="EA2049">
        <v>0</v>
      </c>
      <c r="EB2049">
        <v>0</v>
      </c>
      <c r="EC2049">
        <v>0</v>
      </c>
      <c r="ED2049">
        <v>0</v>
      </c>
      <c r="EE2049">
        <v>1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1</v>
      </c>
      <c r="EO2049">
        <v>0</v>
      </c>
      <c r="EP2049">
        <v>0</v>
      </c>
      <c r="EQ2049">
        <v>0</v>
      </c>
      <c r="ER2049">
        <v>1</v>
      </c>
      <c r="ES2049">
        <v>0</v>
      </c>
      <c r="ET2049">
        <v>0</v>
      </c>
      <c r="EU2049">
        <f>AX2049/AO2049</f>
        <v>0.15437717963689873</v>
      </c>
      <c r="EV2049">
        <f t="shared" si="31"/>
        <v>0.94633211117418925</v>
      </c>
    </row>
    <row r="2050" spans="1:152" x14ac:dyDescent="0.2">
      <c r="A2050">
        <v>8531</v>
      </c>
      <c r="B2050">
        <v>2023</v>
      </c>
      <c r="C2050" t="s">
        <v>4322</v>
      </c>
      <c r="D2050" t="s">
        <v>4335</v>
      </c>
      <c r="E2050">
        <v>10018</v>
      </c>
      <c r="F2050" t="s">
        <v>4328</v>
      </c>
      <c r="G2050">
        <v>17166</v>
      </c>
      <c r="H2050" t="s">
        <v>983</v>
      </c>
      <c r="I2050">
        <v>34691</v>
      </c>
      <c r="J2050" t="s">
        <v>373</v>
      </c>
      <c r="K2050" t="s">
        <v>4325</v>
      </c>
      <c r="L2050" t="s">
        <v>4326</v>
      </c>
      <c r="M2050" t="s">
        <v>520</v>
      </c>
      <c r="N2050" t="s">
        <v>1096</v>
      </c>
      <c r="O2050" t="s">
        <v>1097</v>
      </c>
      <c r="Q2050">
        <v>32</v>
      </c>
      <c r="R2050">
        <v>19</v>
      </c>
      <c r="S2050" t="s">
        <v>2083</v>
      </c>
      <c r="T2050">
        <v>39.753999</v>
      </c>
      <c r="U2050">
        <v>-118.953497</v>
      </c>
      <c r="W2050">
        <v>2</v>
      </c>
      <c r="X2050">
        <v>2</v>
      </c>
      <c r="Y2050" t="s">
        <v>635</v>
      </c>
      <c r="Z2050" t="s">
        <v>636</v>
      </c>
      <c r="AB2050">
        <v>0.40361999999999998</v>
      </c>
      <c r="AC2050">
        <v>26</v>
      </c>
      <c r="AM2050">
        <v>313659</v>
      </c>
      <c r="AN2050">
        <v>116721</v>
      </c>
      <c r="AO2050">
        <v>91928</v>
      </c>
      <c r="AP2050">
        <v>34209</v>
      </c>
      <c r="AR2050">
        <v>0</v>
      </c>
      <c r="AS2050">
        <v>0</v>
      </c>
      <c r="AT2050">
        <v>0</v>
      </c>
      <c r="AU2050">
        <v>0</v>
      </c>
      <c r="AX2050">
        <v>0</v>
      </c>
      <c r="AZ2050">
        <v>0</v>
      </c>
      <c r="BA2050">
        <v>0</v>
      </c>
      <c r="BB2050">
        <v>0</v>
      </c>
      <c r="BC2050">
        <v>0</v>
      </c>
      <c r="BF2050">
        <v>0</v>
      </c>
      <c r="BH2050">
        <v>0</v>
      </c>
      <c r="BI2050">
        <v>0</v>
      </c>
      <c r="BJ2050">
        <v>0</v>
      </c>
      <c r="BK2050">
        <v>0</v>
      </c>
      <c r="BN2050">
        <v>0</v>
      </c>
      <c r="BX2050">
        <v>0</v>
      </c>
      <c r="BY2050">
        <v>0</v>
      </c>
      <c r="BZ2050">
        <v>0</v>
      </c>
      <c r="CA2050">
        <v>0</v>
      </c>
      <c r="CD2050">
        <v>0</v>
      </c>
      <c r="CH2050">
        <v>313659</v>
      </c>
      <c r="CI2050">
        <v>116721</v>
      </c>
      <c r="CJ2050" t="s">
        <v>161</v>
      </c>
      <c r="CK2050" t="s">
        <v>161</v>
      </c>
      <c r="CL2050" t="s">
        <v>161</v>
      </c>
      <c r="CM2050" t="s">
        <v>161</v>
      </c>
      <c r="CP2050" t="s">
        <v>162</v>
      </c>
      <c r="CQ2050" t="s">
        <v>163</v>
      </c>
      <c r="CR2050" t="s">
        <v>161</v>
      </c>
      <c r="CS2050" t="s">
        <v>161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91928</v>
      </c>
      <c r="DT2050">
        <v>0</v>
      </c>
      <c r="DU2050">
        <v>0</v>
      </c>
      <c r="DV2050">
        <v>0</v>
      </c>
      <c r="DW2050">
        <v>91928</v>
      </c>
      <c r="DX2050">
        <v>0</v>
      </c>
      <c r="DY2050">
        <v>91928</v>
      </c>
      <c r="DZ2050">
        <v>0</v>
      </c>
      <c r="EA2050">
        <v>91928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1</v>
      </c>
      <c r="EL2050">
        <v>0</v>
      </c>
      <c r="EM2050">
        <v>0</v>
      </c>
      <c r="EN2050">
        <v>0</v>
      </c>
      <c r="EO2050">
        <v>1</v>
      </c>
      <c r="EP2050">
        <v>0</v>
      </c>
      <c r="EQ2050">
        <v>1</v>
      </c>
      <c r="ER2050">
        <v>0</v>
      </c>
      <c r="ES2050">
        <v>1</v>
      </c>
      <c r="ET2050">
        <v>0</v>
      </c>
      <c r="EU2050">
        <f>AX2050/AO2050</f>
        <v>0</v>
      </c>
      <c r="EV2050">
        <f t="shared" si="31"/>
        <v>0</v>
      </c>
    </row>
    <row r="2051" spans="1:152" x14ac:dyDescent="0.2">
      <c r="A2051">
        <v>8532</v>
      </c>
      <c r="B2051">
        <v>2023</v>
      </c>
      <c r="C2051" t="s">
        <v>4322</v>
      </c>
      <c r="D2051" t="s">
        <v>4336</v>
      </c>
      <c r="E2051">
        <v>55077</v>
      </c>
      <c r="F2051" t="s">
        <v>716</v>
      </c>
      <c r="G2051">
        <v>16609</v>
      </c>
      <c r="H2051" t="s">
        <v>4337</v>
      </c>
      <c r="I2051">
        <v>5695</v>
      </c>
      <c r="J2051" t="s">
        <v>153</v>
      </c>
      <c r="K2051" t="s">
        <v>596</v>
      </c>
      <c r="L2051" t="s">
        <v>597</v>
      </c>
      <c r="M2051" t="s">
        <v>520</v>
      </c>
      <c r="N2051" t="s">
        <v>598</v>
      </c>
      <c r="O2051" t="s">
        <v>599</v>
      </c>
      <c r="P2051" t="s">
        <v>600</v>
      </c>
      <c r="Q2051">
        <v>32</v>
      </c>
      <c r="R2051">
        <v>3</v>
      </c>
      <c r="S2051" t="s">
        <v>2246</v>
      </c>
      <c r="T2051">
        <v>35.788888999999998</v>
      </c>
      <c r="U2051">
        <v>-114.994167</v>
      </c>
      <c r="V2051" t="s">
        <v>179</v>
      </c>
      <c r="W2051">
        <v>2</v>
      </c>
      <c r="X2051">
        <v>3</v>
      </c>
      <c r="Y2051" t="s">
        <v>183</v>
      </c>
      <c r="Z2051" t="s">
        <v>184</v>
      </c>
      <c r="AB2051">
        <v>0.35000999999999999</v>
      </c>
      <c r="AC2051">
        <v>537.29999999999995</v>
      </c>
      <c r="AD2051">
        <v>0.74998257820473901</v>
      </c>
      <c r="AK2051">
        <v>12589237.57</v>
      </c>
      <c r="AL2051">
        <v>5615756.3799999999</v>
      </c>
      <c r="AM2051">
        <v>12589237.57</v>
      </c>
      <c r="AN2051">
        <v>5615756.3799999999</v>
      </c>
      <c r="AO2051">
        <v>1647411</v>
      </c>
      <c r="AP2051">
        <v>726382</v>
      </c>
      <c r="AQ2051">
        <v>1235529.5490000001</v>
      </c>
      <c r="AR2051">
        <v>75.852999999999994</v>
      </c>
      <c r="AS2051">
        <v>32.978999999999999</v>
      </c>
      <c r="AT2051">
        <v>3.758</v>
      </c>
      <c r="AU2051">
        <v>748157.58799999999</v>
      </c>
      <c r="AV2051">
        <v>27306.906999999999</v>
      </c>
      <c r="AW2051">
        <v>2724.9630000000002</v>
      </c>
      <c r="AX2051">
        <v>748900.94200000004</v>
      </c>
      <c r="AZ2051">
        <v>9.1999999999999998E-2</v>
      </c>
      <c r="BA2051">
        <v>9.0999999999999998E-2</v>
      </c>
      <c r="BB2051">
        <v>5.0000000000000001E-3</v>
      </c>
      <c r="BC2051">
        <v>908.28300000000002</v>
      </c>
      <c r="BD2051">
        <v>1.7000000000000001E-2</v>
      </c>
      <c r="BE2051">
        <v>2E-3</v>
      </c>
      <c r="BF2051">
        <v>909.18499999999995</v>
      </c>
      <c r="BH2051">
        <v>1.2E-2</v>
      </c>
      <c r="BI2051">
        <v>1.2E-2</v>
      </c>
      <c r="BJ2051">
        <v>1E-3</v>
      </c>
      <c r="BK2051">
        <v>118.857</v>
      </c>
      <c r="BL2051">
        <v>2E-3</v>
      </c>
      <c r="BM2051">
        <v>0</v>
      </c>
      <c r="BN2051">
        <v>118.97499999999999</v>
      </c>
      <c r="BP2051">
        <v>9.1999999999999998E-2</v>
      </c>
      <c r="BQ2051">
        <v>9.0999999999999998E-2</v>
      </c>
      <c r="BR2051">
        <v>5.0000000000000001E-3</v>
      </c>
      <c r="BS2051">
        <v>908.28300000000002</v>
      </c>
      <c r="BT2051">
        <v>1.7000000000000001E-2</v>
      </c>
      <c r="BU2051">
        <v>2E-3</v>
      </c>
      <c r="BV2051">
        <v>909.18499999999995</v>
      </c>
      <c r="BX2051">
        <v>75.852999999999994</v>
      </c>
      <c r="BY2051">
        <v>32.978999999999999</v>
      </c>
      <c r="BZ2051">
        <v>3.758</v>
      </c>
      <c r="CA2051">
        <v>748157.58799999999</v>
      </c>
      <c r="CB2051">
        <v>27306.906999999999</v>
      </c>
      <c r="CC2051">
        <v>2724.9630000000002</v>
      </c>
      <c r="CD2051">
        <v>748900.94200000004</v>
      </c>
      <c r="CF2051">
        <v>12589237.57</v>
      </c>
      <c r="CG2051">
        <v>5615756.3799999999</v>
      </c>
      <c r="CH2051">
        <v>12589237.57</v>
      </c>
      <c r="CI2051">
        <v>5615756.3799999999</v>
      </c>
      <c r="CJ2051" t="s">
        <v>351</v>
      </c>
      <c r="CK2051" t="s">
        <v>351</v>
      </c>
      <c r="CL2051" t="s">
        <v>351</v>
      </c>
      <c r="CM2051" t="s">
        <v>351</v>
      </c>
      <c r="CN2051" t="s">
        <v>161</v>
      </c>
      <c r="CO2051" t="s">
        <v>161</v>
      </c>
      <c r="CP2051" t="s">
        <v>162</v>
      </c>
      <c r="CQ2051" t="s">
        <v>163</v>
      </c>
      <c r="CR2051" t="s">
        <v>351</v>
      </c>
      <c r="CS2051" t="s">
        <v>351</v>
      </c>
      <c r="DJ2051">
        <v>7641.8316800000002</v>
      </c>
      <c r="DK2051">
        <v>0</v>
      </c>
      <c r="DL2051">
        <v>0</v>
      </c>
      <c r="DM2051">
        <v>1647411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1647411</v>
      </c>
      <c r="DW2051">
        <v>0</v>
      </c>
      <c r="DX2051">
        <v>0</v>
      </c>
      <c r="DY2051">
        <v>0</v>
      </c>
      <c r="DZ2051">
        <v>1647411</v>
      </c>
      <c r="EA2051">
        <v>0</v>
      </c>
      <c r="EB2051">
        <v>0</v>
      </c>
      <c r="EC2051">
        <v>0</v>
      </c>
      <c r="ED2051">
        <v>0</v>
      </c>
      <c r="EE2051">
        <v>1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1</v>
      </c>
      <c r="EO2051">
        <v>0</v>
      </c>
      <c r="EP2051">
        <v>0</v>
      </c>
      <c r="EQ2051">
        <v>0</v>
      </c>
      <c r="ER2051">
        <v>1</v>
      </c>
      <c r="ES2051">
        <v>0</v>
      </c>
      <c r="ET2051">
        <v>0</v>
      </c>
      <c r="EU2051">
        <f>AX2051/AO2051</f>
        <v>0.45459265599173493</v>
      </c>
      <c r="EV2051">
        <f t="shared" ref="EV2051:EV2114" si="32">EU2051*6.13</f>
        <v>2.7866529812293352</v>
      </c>
    </row>
    <row r="2052" spans="1:152" x14ac:dyDescent="0.2">
      <c r="A2052">
        <v>8535</v>
      </c>
      <c r="B2052">
        <v>2023</v>
      </c>
      <c r="C2052" t="s">
        <v>4322</v>
      </c>
      <c r="D2052" t="s">
        <v>4338</v>
      </c>
      <c r="E2052">
        <v>52015</v>
      </c>
      <c r="F2052" t="s">
        <v>610</v>
      </c>
      <c r="G2052">
        <v>17609</v>
      </c>
      <c r="H2052" t="s">
        <v>983</v>
      </c>
      <c r="I2052">
        <v>34691</v>
      </c>
      <c r="J2052" t="s">
        <v>373</v>
      </c>
      <c r="K2052" t="s">
        <v>596</v>
      </c>
      <c r="L2052" t="s">
        <v>597</v>
      </c>
      <c r="M2052" t="s">
        <v>520</v>
      </c>
      <c r="N2052" t="s">
        <v>598</v>
      </c>
      <c r="O2052" t="s">
        <v>599</v>
      </c>
      <c r="P2052" t="s">
        <v>600</v>
      </c>
      <c r="Q2052">
        <v>32</v>
      </c>
      <c r="R2052">
        <v>1</v>
      </c>
      <c r="S2052" t="s">
        <v>4331</v>
      </c>
      <c r="T2052">
        <v>39.966299999999997</v>
      </c>
      <c r="U2052">
        <v>-117.8557</v>
      </c>
      <c r="W2052">
        <v>2</v>
      </c>
      <c r="X2052">
        <v>2</v>
      </c>
      <c r="Y2052" t="s">
        <v>635</v>
      </c>
      <c r="Z2052" t="s">
        <v>636</v>
      </c>
      <c r="AB2052">
        <v>0.75936000000000003</v>
      </c>
      <c r="AC2052">
        <v>70.900000000000006</v>
      </c>
      <c r="AM2052">
        <v>1609181</v>
      </c>
      <c r="AN2052">
        <v>638959</v>
      </c>
      <c r="AO2052">
        <v>471624</v>
      </c>
      <c r="AP2052">
        <v>187268</v>
      </c>
      <c r="AR2052">
        <v>0.245</v>
      </c>
      <c r="AS2052">
        <v>9.8000000000000004E-2</v>
      </c>
      <c r="AT2052">
        <v>5.0999999999999997E-2</v>
      </c>
      <c r="AU2052">
        <v>20940.105</v>
      </c>
      <c r="AX2052">
        <v>20940.105</v>
      </c>
      <c r="AZ2052">
        <v>1E-3</v>
      </c>
      <c r="BA2052">
        <v>1E-3</v>
      </c>
      <c r="BB2052">
        <v>0</v>
      </c>
      <c r="BC2052">
        <v>88.8</v>
      </c>
      <c r="BF2052">
        <v>88.8</v>
      </c>
      <c r="BH2052">
        <v>0</v>
      </c>
      <c r="BI2052">
        <v>0</v>
      </c>
      <c r="BJ2052">
        <v>0</v>
      </c>
      <c r="BK2052">
        <v>26.026</v>
      </c>
      <c r="BN2052">
        <v>26.026</v>
      </c>
      <c r="BX2052">
        <v>0.245</v>
      </c>
      <c r="BY2052">
        <v>9.8000000000000004E-2</v>
      </c>
      <c r="BZ2052">
        <v>5.0999999999999997E-2</v>
      </c>
      <c r="CA2052">
        <v>20940.105</v>
      </c>
      <c r="CD2052">
        <v>20940.105</v>
      </c>
      <c r="CH2052">
        <v>1609181</v>
      </c>
      <c r="CI2052">
        <v>638959</v>
      </c>
      <c r="CJ2052" t="s">
        <v>161</v>
      </c>
      <c r="CK2052" t="s">
        <v>161</v>
      </c>
      <c r="CL2052" t="s">
        <v>161</v>
      </c>
      <c r="CM2052" t="s">
        <v>161</v>
      </c>
      <c r="CP2052" t="s">
        <v>162</v>
      </c>
      <c r="CQ2052" t="s">
        <v>163</v>
      </c>
      <c r="CR2052" t="s">
        <v>161</v>
      </c>
      <c r="CS2052" t="s">
        <v>161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471624</v>
      </c>
      <c r="DT2052">
        <v>0</v>
      </c>
      <c r="DU2052">
        <v>0</v>
      </c>
      <c r="DV2052">
        <v>0</v>
      </c>
      <c r="DW2052">
        <v>471624</v>
      </c>
      <c r="DX2052">
        <v>0</v>
      </c>
      <c r="DY2052">
        <v>471624</v>
      </c>
      <c r="DZ2052">
        <v>0</v>
      </c>
      <c r="EA2052">
        <v>471624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1</v>
      </c>
      <c r="EL2052">
        <v>0</v>
      </c>
      <c r="EM2052">
        <v>0</v>
      </c>
      <c r="EN2052">
        <v>0</v>
      </c>
      <c r="EO2052">
        <v>1</v>
      </c>
      <c r="EP2052">
        <v>0</v>
      </c>
      <c r="EQ2052">
        <v>1</v>
      </c>
      <c r="ER2052">
        <v>0</v>
      </c>
      <c r="ES2052">
        <v>1</v>
      </c>
      <c r="ET2052">
        <v>0</v>
      </c>
      <c r="EU2052">
        <f>AX2052/AO2052</f>
        <v>4.4399998727800108E-2</v>
      </c>
      <c r="EV2052">
        <f t="shared" si="32"/>
        <v>0.27217199220141464</v>
      </c>
    </row>
    <row r="2053" spans="1:152" x14ac:dyDescent="0.2">
      <c r="A2053">
        <v>8537</v>
      </c>
      <c r="B2053">
        <v>2023</v>
      </c>
      <c r="C2053" t="s">
        <v>4322</v>
      </c>
      <c r="D2053" t="s">
        <v>4339</v>
      </c>
      <c r="E2053">
        <v>58533</v>
      </c>
      <c r="F2053" t="s">
        <v>4324</v>
      </c>
      <c r="G2053">
        <v>13407</v>
      </c>
      <c r="H2053" t="s">
        <v>4340</v>
      </c>
      <c r="I2053">
        <v>60230</v>
      </c>
      <c r="J2053" t="s">
        <v>373</v>
      </c>
      <c r="K2053" t="s">
        <v>4325</v>
      </c>
      <c r="L2053" t="s">
        <v>4326</v>
      </c>
      <c r="M2053" t="s">
        <v>520</v>
      </c>
      <c r="N2053" t="s">
        <v>521</v>
      </c>
      <c r="O2053" t="s">
        <v>522</v>
      </c>
      <c r="Q2053">
        <v>32</v>
      </c>
      <c r="R2053">
        <v>21</v>
      </c>
      <c r="S2053" t="s">
        <v>4341</v>
      </c>
      <c r="T2053">
        <v>38.836666999999998</v>
      </c>
      <c r="U2053">
        <v>-118.32388899999999</v>
      </c>
      <c r="W2053">
        <v>1</v>
      </c>
      <c r="X2053">
        <v>1</v>
      </c>
      <c r="Y2053" t="s">
        <v>635</v>
      </c>
      <c r="Z2053" t="s">
        <v>636</v>
      </c>
      <c r="AB2053">
        <v>0.60260000000000002</v>
      </c>
      <c r="AC2053">
        <v>22.5</v>
      </c>
      <c r="AM2053">
        <v>405249</v>
      </c>
      <c r="AN2053">
        <v>127836</v>
      </c>
      <c r="AO2053">
        <v>118772</v>
      </c>
      <c r="AP2053">
        <v>37467</v>
      </c>
      <c r="AR2053">
        <v>0</v>
      </c>
      <c r="AS2053">
        <v>0</v>
      </c>
      <c r="AT2053">
        <v>0</v>
      </c>
      <c r="AU2053">
        <v>0</v>
      </c>
      <c r="AX2053">
        <v>0</v>
      </c>
      <c r="AZ2053">
        <v>0</v>
      </c>
      <c r="BA2053">
        <v>0</v>
      </c>
      <c r="BB2053">
        <v>0</v>
      </c>
      <c r="BC2053">
        <v>0</v>
      </c>
      <c r="BF2053">
        <v>0</v>
      </c>
      <c r="BH2053">
        <v>0</v>
      </c>
      <c r="BI2053">
        <v>0</v>
      </c>
      <c r="BJ2053">
        <v>0</v>
      </c>
      <c r="BK2053">
        <v>0</v>
      </c>
      <c r="BN2053">
        <v>0</v>
      </c>
      <c r="BX2053">
        <v>0</v>
      </c>
      <c r="BY2053">
        <v>0</v>
      </c>
      <c r="BZ2053">
        <v>0</v>
      </c>
      <c r="CA2053">
        <v>0</v>
      </c>
      <c r="CD2053">
        <v>0</v>
      </c>
      <c r="CH2053">
        <v>405249</v>
      </c>
      <c r="CI2053">
        <v>127836</v>
      </c>
      <c r="CJ2053" t="s">
        <v>161</v>
      </c>
      <c r="CK2053" t="s">
        <v>161</v>
      </c>
      <c r="CL2053" t="s">
        <v>161</v>
      </c>
      <c r="CM2053" t="s">
        <v>161</v>
      </c>
      <c r="CP2053" t="s">
        <v>162</v>
      </c>
      <c r="CQ2053" t="s">
        <v>163</v>
      </c>
      <c r="CR2053" t="s">
        <v>161</v>
      </c>
      <c r="CS2053" t="s">
        <v>161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118772</v>
      </c>
      <c r="DT2053">
        <v>0</v>
      </c>
      <c r="DU2053">
        <v>0</v>
      </c>
      <c r="DV2053">
        <v>0</v>
      </c>
      <c r="DW2053">
        <v>118772</v>
      </c>
      <c r="DX2053">
        <v>0</v>
      </c>
      <c r="DY2053">
        <v>118772</v>
      </c>
      <c r="DZ2053">
        <v>0</v>
      </c>
      <c r="EA2053">
        <v>118772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1</v>
      </c>
      <c r="EL2053">
        <v>0</v>
      </c>
      <c r="EM2053">
        <v>0</v>
      </c>
      <c r="EN2053">
        <v>0</v>
      </c>
      <c r="EO2053">
        <v>1</v>
      </c>
      <c r="EP2053">
        <v>0</v>
      </c>
      <c r="EQ2053">
        <v>1</v>
      </c>
      <c r="ER2053">
        <v>0</v>
      </c>
      <c r="ES2053">
        <v>1</v>
      </c>
      <c r="ET2053">
        <v>0</v>
      </c>
      <c r="EU2053">
        <f>AX2053/AO2053</f>
        <v>0</v>
      </c>
      <c r="EV2053">
        <f t="shared" si="32"/>
        <v>0</v>
      </c>
    </row>
    <row r="2054" spans="1:152" x14ac:dyDescent="0.2">
      <c r="A2054">
        <v>8538</v>
      </c>
      <c r="B2054">
        <v>2023</v>
      </c>
      <c r="C2054" t="s">
        <v>4322</v>
      </c>
      <c r="D2054" t="s">
        <v>4342</v>
      </c>
      <c r="E2054">
        <v>60419</v>
      </c>
      <c r="F2054" t="s">
        <v>4324</v>
      </c>
      <c r="G2054">
        <v>13407</v>
      </c>
      <c r="H2054" t="s">
        <v>4343</v>
      </c>
      <c r="I2054">
        <v>60227</v>
      </c>
      <c r="J2054" t="s">
        <v>373</v>
      </c>
      <c r="K2054" t="s">
        <v>4325</v>
      </c>
      <c r="L2054" t="s">
        <v>4326</v>
      </c>
      <c r="M2054" t="s">
        <v>520</v>
      </c>
      <c r="N2054" t="s">
        <v>521</v>
      </c>
      <c r="O2054" t="s">
        <v>522</v>
      </c>
      <c r="Q2054">
        <v>32</v>
      </c>
      <c r="R2054">
        <v>21</v>
      </c>
      <c r="S2054" t="s">
        <v>4341</v>
      </c>
      <c r="T2054">
        <v>38.835836</v>
      </c>
      <c r="U2054">
        <v>-118.325339</v>
      </c>
      <c r="W2054">
        <v>1</v>
      </c>
      <c r="X2054">
        <v>1</v>
      </c>
      <c r="Y2054" t="s">
        <v>635</v>
      </c>
      <c r="Z2054" t="s">
        <v>636</v>
      </c>
      <c r="AB2054">
        <v>0.45429000000000003</v>
      </c>
      <c r="AC2054">
        <v>25</v>
      </c>
      <c r="AM2054">
        <v>339457</v>
      </c>
      <c r="AN2054">
        <v>100661</v>
      </c>
      <c r="AO2054">
        <v>99489</v>
      </c>
      <c r="AP2054">
        <v>29502</v>
      </c>
      <c r="AR2054">
        <v>0</v>
      </c>
      <c r="AS2054">
        <v>0</v>
      </c>
      <c r="AT2054">
        <v>0</v>
      </c>
      <c r="AU2054">
        <v>0</v>
      </c>
      <c r="AX2054">
        <v>0</v>
      </c>
      <c r="AZ2054">
        <v>0</v>
      </c>
      <c r="BA2054">
        <v>0</v>
      </c>
      <c r="BB2054">
        <v>0</v>
      </c>
      <c r="BC2054">
        <v>0</v>
      </c>
      <c r="BF2054">
        <v>0</v>
      </c>
      <c r="BH2054">
        <v>0</v>
      </c>
      <c r="BI2054">
        <v>0</v>
      </c>
      <c r="BJ2054">
        <v>0</v>
      </c>
      <c r="BK2054">
        <v>0</v>
      </c>
      <c r="BN2054">
        <v>0</v>
      </c>
      <c r="BX2054">
        <v>0</v>
      </c>
      <c r="BY2054">
        <v>0</v>
      </c>
      <c r="BZ2054">
        <v>0</v>
      </c>
      <c r="CA2054">
        <v>0</v>
      </c>
      <c r="CD2054">
        <v>0</v>
      </c>
      <c r="CH2054">
        <v>339457</v>
      </c>
      <c r="CI2054">
        <v>100661</v>
      </c>
      <c r="CJ2054" t="s">
        <v>161</v>
      </c>
      <c r="CK2054" t="s">
        <v>161</v>
      </c>
      <c r="CL2054" t="s">
        <v>161</v>
      </c>
      <c r="CM2054" t="s">
        <v>161</v>
      </c>
      <c r="CP2054" t="s">
        <v>162</v>
      </c>
      <c r="CQ2054" t="s">
        <v>163</v>
      </c>
      <c r="CR2054" t="s">
        <v>161</v>
      </c>
      <c r="CS2054" t="s">
        <v>161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99489</v>
      </c>
      <c r="DT2054">
        <v>0</v>
      </c>
      <c r="DU2054">
        <v>0</v>
      </c>
      <c r="DV2054">
        <v>0</v>
      </c>
      <c r="DW2054">
        <v>99489</v>
      </c>
      <c r="DX2054">
        <v>0</v>
      </c>
      <c r="DY2054">
        <v>99489</v>
      </c>
      <c r="DZ2054">
        <v>0</v>
      </c>
      <c r="EA2054">
        <v>99489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1</v>
      </c>
      <c r="EL2054">
        <v>0</v>
      </c>
      <c r="EM2054">
        <v>0</v>
      </c>
      <c r="EN2054">
        <v>0</v>
      </c>
      <c r="EO2054">
        <v>1</v>
      </c>
      <c r="EP2054">
        <v>0</v>
      </c>
      <c r="EQ2054">
        <v>1</v>
      </c>
      <c r="ER2054">
        <v>0</v>
      </c>
      <c r="ES2054">
        <v>1</v>
      </c>
      <c r="ET2054">
        <v>0</v>
      </c>
      <c r="EU2054">
        <f>AX2054/AO2054</f>
        <v>0</v>
      </c>
      <c r="EV2054">
        <f t="shared" si="32"/>
        <v>0</v>
      </c>
    </row>
    <row r="2055" spans="1:152" x14ac:dyDescent="0.2">
      <c r="A2055">
        <v>8540</v>
      </c>
      <c r="B2055">
        <v>2023</v>
      </c>
      <c r="C2055" t="s">
        <v>4322</v>
      </c>
      <c r="D2055" t="s">
        <v>4344</v>
      </c>
      <c r="E2055">
        <v>57213</v>
      </c>
      <c r="F2055" t="s">
        <v>4324</v>
      </c>
      <c r="G2055">
        <v>13407</v>
      </c>
      <c r="H2055" t="s">
        <v>4344</v>
      </c>
      <c r="I2055">
        <v>56657</v>
      </c>
      <c r="J2055" t="s">
        <v>373</v>
      </c>
      <c r="K2055" t="s">
        <v>4325</v>
      </c>
      <c r="L2055" t="s">
        <v>4326</v>
      </c>
      <c r="M2055" t="s">
        <v>520</v>
      </c>
      <c r="N2055" t="s">
        <v>521</v>
      </c>
      <c r="O2055" t="s">
        <v>522</v>
      </c>
      <c r="Q2055">
        <v>32</v>
      </c>
      <c r="R2055">
        <v>1</v>
      </c>
      <c r="S2055" t="s">
        <v>4331</v>
      </c>
      <c r="T2055">
        <v>39.294400000000003</v>
      </c>
      <c r="U2055">
        <v>-118.57250000000001</v>
      </c>
      <c r="W2055">
        <v>2</v>
      </c>
      <c r="X2055">
        <v>2</v>
      </c>
      <c r="Y2055" t="s">
        <v>635</v>
      </c>
      <c r="Z2055" t="s">
        <v>636</v>
      </c>
      <c r="AB2055">
        <v>0.35408000000000001</v>
      </c>
      <c r="AC2055">
        <v>23.6</v>
      </c>
      <c r="AM2055">
        <v>249760</v>
      </c>
      <c r="AN2055">
        <v>79550</v>
      </c>
      <c r="AO2055">
        <v>73201</v>
      </c>
      <c r="AP2055">
        <v>23315</v>
      </c>
      <c r="AR2055">
        <v>0</v>
      </c>
      <c r="AS2055">
        <v>0</v>
      </c>
      <c r="AT2055">
        <v>0</v>
      </c>
      <c r="AU2055">
        <v>0</v>
      </c>
      <c r="AX2055">
        <v>0</v>
      </c>
      <c r="AZ2055">
        <v>0</v>
      </c>
      <c r="BA2055">
        <v>0</v>
      </c>
      <c r="BB2055">
        <v>0</v>
      </c>
      <c r="BC2055">
        <v>0</v>
      </c>
      <c r="BF2055">
        <v>0</v>
      </c>
      <c r="BH2055">
        <v>0</v>
      </c>
      <c r="BI2055">
        <v>0</v>
      </c>
      <c r="BJ2055">
        <v>0</v>
      </c>
      <c r="BK2055">
        <v>0</v>
      </c>
      <c r="BN2055">
        <v>0</v>
      </c>
      <c r="BX2055">
        <v>0</v>
      </c>
      <c r="BY2055">
        <v>0</v>
      </c>
      <c r="BZ2055">
        <v>0</v>
      </c>
      <c r="CA2055">
        <v>0</v>
      </c>
      <c r="CD2055">
        <v>0</v>
      </c>
      <c r="CH2055">
        <v>249760</v>
      </c>
      <c r="CI2055">
        <v>79550</v>
      </c>
      <c r="CJ2055" t="s">
        <v>161</v>
      </c>
      <c r="CK2055" t="s">
        <v>161</v>
      </c>
      <c r="CL2055" t="s">
        <v>161</v>
      </c>
      <c r="CM2055" t="s">
        <v>161</v>
      </c>
      <c r="CP2055" t="s">
        <v>162</v>
      </c>
      <c r="CQ2055" t="s">
        <v>163</v>
      </c>
      <c r="CR2055" t="s">
        <v>161</v>
      </c>
      <c r="CS2055" t="s">
        <v>161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73201</v>
      </c>
      <c r="DT2055">
        <v>0</v>
      </c>
      <c r="DU2055">
        <v>0</v>
      </c>
      <c r="DV2055">
        <v>0</v>
      </c>
      <c r="DW2055">
        <v>73201</v>
      </c>
      <c r="DX2055">
        <v>0</v>
      </c>
      <c r="DY2055">
        <v>73201</v>
      </c>
      <c r="DZ2055">
        <v>0</v>
      </c>
      <c r="EA2055">
        <v>73201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1</v>
      </c>
      <c r="EL2055">
        <v>0</v>
      </c>
      <c r="EM2055">
        <v>0</v>
      </c>
      <c r="EN2055">
        <v>0</v>
      </c>
      <c r="EO2055">
        <v>1</v>
      </c>
      <c r="EP2055">
        <v>0</v>
      </c>
      <c r="EQ2055">
        <v>1</v>
      </c>
      <c r="ER2055">
        <v>0</v>
      </c>
      <c r="ES2055">
        <v>1</v>
      </c>
      <c r="ET2055">
        <v>0</v>
      </c>
      <c r="EU2055">
        <f>AX2055/AO2055</f>
        <v>0</v>
      </c>
      <c r="EV2055">
        <f t="shared" si="32"/>
        <v>0</v>
      </c>
    </row>
    <row r="2056" spans="1:152" x14ac:dyDescent="0.2">
      <c r="A2056">
        <v>8544</v>
      </c>
      <c r="B2056">
        <v>2023</v>
      </c>
      <c r="C2056" t="s">
        <v>4322</v>
      </c>
      <c r="D2056" t="s">
        <v>4345</v>
      </c>
      <c r="E2056">
        <v>2330</v>
      </c>
      <c r="F2056" t="s">
        <v>4328</v>
      </c>
      <c r="G2056">
        <v>17166</v>
      </c>
      <c r="H2056" t="s">
        <v>4328</v>
      </c>
      <c r="I2056">
        <v>17166</v>
      </c>
      <c r="J2056" t="s">
        <v>153</v>
      </c>
      <c r="K2056" t="s">
        <v>4325</v>
      </c>
      <c r="L2056" t="s">
        <v>4326</v>
      </c>
      <c r="M2056" t="s">
        <v>520</v>
      </c>
      <c r="N2056" t="s">
        <v>1096</v>
      </c>
      <c r="O2056" t="s">
        <v>1097</v>
      </c>
      <c r="Q2056">
        <v>32</v>
      </c>
      <c r="R2056">
        <v>19</v>
      </c>
      <c r="S2056" t="s">
        <v>2083</v>
      </c>
      <c r="T2056">
        <v>39.128100000000003</v>
      </c>
      <c r="U2056">
        <v>-119.1322</v>
      </c>
      <c r="V2056" t="s">
        <v>179</v>
      </c>
      <c r="W2056">
        <v>2</v>
      </c>
      <c r="X2056">
        <v>2</v>
      </c>
      <c r="Y2056" t="s">
        <v>183</v>
      </c>
      <c r="Z2056" t="s">
        <v>184</v>
      </c>
      <c r="AB2056">
        <v>0.20757</v>
      </c>
      <c r="AC2056">
        <v>230</v>
      </c>
      <c r="AD2056">
        <v>0.98737922705313996</v>
      </c>
      <c r="AK2056">
        <v>4956833.6770000001</v>
      </c>
      <c r="AL2056">
        <v>1996258.9820000001</v>
      </c>
      <c r="AM2056">
        <v>4956833.6770000001</v>
      </c>
      <c r="AN2056">
        <v>1996258.9820000001</v>
      </c>
      <c r="AO2056">
        <v>418217</v>
      </c>
      <c r="AP2056">
        <v>167068</v>
      </c>
      <c r="AQ2056">
        <v>412938.77799999999</v>
      </c>
      <c r="AR2056">
        <v>326.89600000000002</v>
      </c>
      <c r="AS2056">
        <v>125.095</v>
      </c>
      <c r="AT2056">
        <v>1.4890000000000001</v>
      </c>
      <c r="AU2056">
        <v>294576.89399999997</v>
      </c>
      <c r="AV2056">
        <v>11212.338</v>
      </c>
      <c r="AW2056">
        <v>1118.8820000000001</v>
      </c>
      <c r="AX2056">
        <v>294882.11900000001</v>
      </c>
      <c r="AZ2056">
        <v>1.5629999999999999</v>
      </c>
      <c r="BA2056">
        <v>1.498</v>
      </c>
      <c r="BB2056">
        <v>7.0000000000000001E-3</v>
      </c>
      <c r="BC2056">
        <v>1408.7270000000001</v>
      </c>
      <c r="BD2056">
        <v>2.7E-2</v>
      </c>
      <c r="BE2056">
        <v>3.0000000000000001E-3</v>
      </c>
      <c r="BF2056">
        <v>1410.1869999999999</v>
      </c>
      <c r="BH2056">
        <v>0.13200000000000001</v>
      </c>
      <c r="BI2056">
        <v>0.125</v>
      </c>
      <c r="BJ2056">
        <v>1E-3</v>
      </c>
      <c r="BK2056">
        <v>118.857</v>
      </c>
      <c r="BL2056">
        <v>2E-3</v>
      </c>
      <c r="BM2056">
        <v>0</v>
      </c>
      <c r="BN2056">
        <v>118.98</v>
      </c>
      <c r="BP2056">
        <v>1.5629999999999999</v>
      </c>
      <c r="BQ2056">
        <v>1.498</v>
      </c>
      <c r="BR2056">
        <v>7.0000000000000001E-3</v>
      </c>
      <c r="BS2056">
        <v>1408.7270000000001</v>
      </c>
      <c r="BT2056">
        <v>2.7E-2</v>
      </c>
      <c r="BU2056">
        <v>3.0000000000000001E-3</v>
      </c>
      <c r="BV2056">
        <v>1410.1869999999999</v>
      </c>
      <c r="BX2056">
        <v>326.89600000000002</v>
      </c>
      <c r="BY2056">
        <v>125.095</v>
      </c>
      <c r="BZ2056">
        <v>1.4890000000000001</v>
      </c>
      <c r="CA2056">
        <v>294576.89399999997</v>
      </c>
      <c r="CB2056">
        <v>11212.338</v>
      </c>
      <c r="CC2056">
        <v>1118.8820000000001</v>
      </c>
      <c r="CD2056">
        <v>294882.11900000001</v>
      </c>
      <c r="CF2056">
        <v>4956833.6770000001</v>
      </c>
      <c r="CG2056">
        <v>1996258.9820000001</v>
      </c>
      <c r="CH2056">
        <v>4956833.6770000001</v>
      </c>
      <c r="CI2056">
        <v>1996258.9820000001</v>
      </c>
      <c r="CJ2056" t="s">
        <v>351</v>
      </c>
      <c r="CK2056" t="s">
        <v>351</v>
      </c>
      <c r="CL2056" t="s">
        <v>351</v>
      </c>
      <c r="CM2056" t="s">
        <v>351</v>
      </c>
      <c r="CN2056" t="s">
        <v>161</v>
      </c>
      <c r="CO2056" t="s">
        <v>161</v>
      </c>
      <c r="CP2056" t="s">
        <v>162</v>
      </c>
      <c r="CQ2056" t="s">
        <v>163</v>
      </c>
      <c r="CR2056" t="s">
        <v>351</v>
      </c>
      <c r="CS2056" t="s">
        <v>351</v>
      </c>
      <c r="DJ2056">
        <v>11852.300783999999</v>
      </c>
      <c r="DK2056">
        <v>0</v>
      </c>
      <c r="DL2056">
        <v>0</v>
      </c>
      <c r="DM2056">
        <v>418217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418217</v>
      </c>
      <c r="DW2056">
        <v>0</v>
      </c>
      <c r="DX2056">
        <v>0</v>
      </c>
      <c r="DY2056">
        <v>0</v>
      </c>
      <c r="DZ2056">
        <v>418217</v>
      </c>
      <c r="EA2056">
        <v>0</v>
      </c>
      <c r="EB2056">
        <v>0</v>
      </c>
      <c r="EC2056">
        <v>0</v>
      </c>
      <c r="ED2056">
        <v>0</v>
      </c>
      <c r="EE2056">
        <v>1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</v>
      </c>
      <c r="EO2056">
        <v>0</v>
      </c>
      <c r="EP2056">
        <v>0</v>
      </c>
      <c r="EQ2056">
        <v>0</v>
      </c>
      <c r="ER2056">
        <v>1</v>
      </c>
      <c r="ES2056">
        <v>0</v>
      </c>
      <c r="ET2056">
        <v>0</v>
      </c>
      <c r="EU2056">
        <f>AX2056/AO2056</f>
        <v>0.70509357343197432</v>
      </c>
      <c r="EV2056">
        <f t="shared" si="32"/>
        <v>4.3222236051380021</v>
      </c>
    </row>
    <row r="2057" spans="1:152" x14ac:dyDescent="0.2">
      <c r="A2057">
        <v>8546</v>
      </c>
      <c r="B2057">
        <v>2023</v>
      </c>
      <c r="C2057" t="s">
        <v>4322</v>
      </c>
      <c r="D2057" t="s">
        <v>4346</v>
      </c>
      <c r="E2057">
        <v>56540</v>
      </c>
      <c r="F2057" t="s">
        <v>4328</v>
      </c>
      <c r="G2057">
        <v>17166</v>
      </c>
      <c r="H2057" t="s">
        <v>983</v>
      </c>
      <c r="I2057">
        <v>34691</v>
      </c>
      <c r="J2057" t="s">
        <v>373</v>
      </c>
      <c r="K2057" t="s">
        <v>4325</v>
      </c>
      <c r="L2057" t="s">
        <v>4326</v>
      </c>
      <c r="M2057" t="s">
        <v>520</v>
      </c>
      <c r="N2057" t="s">
        <v>1096</v>
      </c>
      <c r="O2057" t="s">
        <v>1097</v>
      </c>
      <c r="Q2057">
        <v>32</v>
      </c>
      <c r="R2057">
        <v>31</v>
      </c>
      <c r="S2057" t="s">
        <v>4347</v>
      </c>
      <c r="T2057">
        <v>39.373189000000004</v>
      </c>
      <c r="U2057">
        <v>-119.76450699999999</v>
      </c>
      <c r="W2057">
        <v>2</v>
      </c>
      <c r="X2057">
        <v>2</v>
      </c>
      <c r="Y2057" t="s">
        <v>635</v>
      </c>
      <c r="Z2057" t="s">
        <v>636</v>
      </c>
      <c r="AB2057">
        <v>0.26357000000000003</v>
      </c>
      <c r="AC2057">
        <v>16.5</v>
      </c>
      <c r="AM2057">
        <v>129987</v>
      </c>
      <c r="AN2057">
        <v>44533</v>
      </c>
      <c r="AO2057">
        <v>38097</v>
      </c>
      <c r="AP2057">
        <v>13052</v>
      </c>
      <c r="AR2057">
        <v>0</v>
      </c>
      <c r="AS2057">
        <v>0</v>
      </c>
      <c r="AT2057">
        <v>0</v>
      </c>
      <c r="AU2057">
        <v>0</v>
      </c>
      <c r="AX2057">
        <v>0</v>
      </c>
      <c r="AZ2057">
        <v>0</v>
      </c>
      <c r="BA2057">
        <v>0</v>
      </c>
      <c r="BB2057">
        <v>0</v>
      </c>
      <c r="BC2057">
        <v>0</v>
      </c>
      <c r="BF2057">
        <v>0</v>
      </c>
      <c r="BH2057">
        <v>0</v>
      </c>
      <c r="BI2057">
        <v>0</v>
      </c>
      <c r="BJ2057">
        <v>0</v>
      </c>
      <c r="BK2057">
        <v>0</v>
      </c>
      <c r="BN2057">
        <v>0</v>
      </c>
      <c r="BX2057">
        <v>0</v>
      </c>
      <c r="BY2057">
        <v>0</v>
      </c>
      <c r="BZ2057">
        <v>0</v>
      </c>
      <c r="CA2057">
        <v>0</v>
      </c>
      <c r="CD2057">
        <v>0</v>
      </c>
      <c r="CH2057">
        <v>129987</v>
      </c>
      <c r="CI2057">
        <v>44533</v>
      </c>
      <c r="CJ2057" t="s">
        <v>161</v>
      </c>
      <c r="CK2057" t="s">
        <v>161</v>
      </c>
      <c r="CL2057" t="s">
        <v>161</v>
      </c>
      <c r="CM2057" t="s">
        <v>161</v>
      </c>
      <c r="CP2057" t="s">
        <v>162</v>
      </c>
      <c r="CQ2057" t="s">
        <v>163</v>
      </c>
      <c r="CR2057" t="s">
        <v>161</v>
      </c>
      <c r="CS2057" t="s">
        <v>161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38097</v>
      </c>
      <c r="DT2057">
        <v>0</v>
      </c>
      <c r="DU2057">
        <v>0</v>
      </c>
      <c r="DV2057">
        <v>0</v>
      </c>
      <c r="DW2057">
        <v>38097</v>
      </c>
      <c r="DX2057">
        <v>0</v>
      </c>
      <c r="DY2057">
        <v>38097</v>
      </c>
      <c r="DZ2057">
        <v>0</v>
      </c>
      <c r="EA2057">
        <v>38097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1</v>
      </c>
      <c r="EL2057">
        <v>0</v>
      </c>
      <c r="EM2057">
        <v>0</v>
      </c>
      <c r="EN2057">
        <v>0</v>
      </c>
      <c r="EO2057">
        <v>1</v>
      </c>
      <c r="EP2057">
        <v>0</v>
      </c>
      <c r="EQ2057">
        <v>1</v>
      </c>
      <c r="ER2057">
        <v>0</v>
      </c>
      <c r="ES2057">
        <v>1</v>
      </c>
      <c r="ET2057">
        <v>0</v>
      </c>
      <c r="EU2057">
        <f>AX2057/AO2057</f>
        <v>0</v>
      </c>
      <c r="EV2057">
        <f t="shared" si="32"/>
        <v>0</v>
      </c>
    </row>
    <row r="2058" spans="1:152" x14ac:dyDescent="0.2">
      <c r="A2058">
        <v>8547</v>
      </c>
      <c r="B2058">
        <v>2023</v>
      </c>
      <c r="C2058" t="s">
        <v>4322</v>
      </c>
      <c r="D2058" t="s">
        <v>4348</v>
      </c>
      <c r="E2058">
        <v>56541</v>
      </c>
      <c r="F2058" t="s">
        <v>4328</v>
      </c>
      <c r="G2058">
        <v>17166</v>
      </c>
      <c r="H2058" t="s">
        <v>983</v>
      </c>
      <c r="I2058">
        <v>34691</v>
      </c>
      <c r="J2058" t="s">
        <v>373</v>
      </c>
      <c r="K2058" t="s">
        <v>4325</v>
      </c>
      <c r="L2058" t="s">
        <v>4326</v>
      </c>
      <c r="M2058" t="s">
        <v>520</v>
      </c>
      <c r="N2058" t="s">
        <v>1096</v>
      </c>
      <c r="O2058" t="s">
        <v>1097</v>
      </c>
      <c r="Q2058">
        <v>32</v>
      </c>
      <c r="R2058">
        <v>31</v>
      </c>
      <c r="S2058" t="s">
        <v>4347</v>
      </c>
      <c r="T2058">
        <v>39.388722000000001</v>
      </c>
      <c r="U2058">
        <v>-119.748908</v>
      </c>
      <c r="W2058">
        <v>2</v>
      </c>
      <c r="X2058">
        <v>2</v>
      </c>
      <c r="Y2058" t="s">
        <v>635</v>
      </c>
      <c r="Z2058" t="s">
        <v>636</v>
      </c>
      <c r="AB2058">
        <v>0.35044999999999998</v>
      </c>
      <c r="AC2058">
        <v>30</v>
      </c>
      <c r="AM2058">
        <v>314235</v>
      </c>
      <c r="AN2058">
        <v>103748</v>
      </c>
      <c r="AO2058">
        <v>92097</v>
      </c>
      <c r="AP2058">
        <v>30407</v>
      </c>
      <c r="AR2058">
        <v>0</v>
      </c>
      <c r="AS2058">
        <v>0</v>
      </c>
      <c r="AT2058">
        <v>0</v>
      </c>
      <c r="AU2058">
        <v>0</v>
      </c>
      <c r="AX2058">
        <v>0</v>
      </c>
      <c r="AZ2058">
        <v>0</v>
      </c>
      <c r="BA2058">
        <v>0</v>
      </c>
      <c r="BB2058">
        <v>0</v>
      </c>
      <c r="BC2058">
        <v>0</v>
      </c>
      <c r="BF2058">
        <v>0</v>
      </c>
      <c r="BH2058">
        <v>0</v>
      </c>
      <c r="BI2058">
        <v>0</v>
      </c>
      <c r="BJ2058">
        <v>0</v>
      </c>
      <c r="BK2058">
        <v>0</v>
      </c>
      <c r="BN2058">
        <v>0</v>
      </c>
      <c r="BX2058">
        <v>0</v>
      </c>
      <c r="BY2058">
        <v>0</v>
      </c>
      <c r="BZ2058">
        <v>0</v>
      </c>
      <c r="CA2058">
        <v>0</v>
      </c>
      <c r="CD2058">
        <v>0</v>
      </c>
      <c r="CH2058">
        <v>314235</v>
      </c>
      <c r="CI2058">
        <v>103748</v>
      </c>
      <c r="CJ2058" t="s">
        <v>161</v>
      </c>
      <c r="CK2058" t="s">
        <v>161</v>
      </c>
      <c r="CL2058" t="s">
        <v>161</v>
      </c>
      <c r="CM2058" t="s">
        <v>161</v>
      </c>
      <c r="CP2058" t="s">
        <v>162</v>
      </c>
      <c r="CQ2058" t="s">
        <v>163</v>
      </c>
      <c r="CR2058" t="s">
        <v>161</v>
      </c>
      <c r="CS2058" t="s">
        <v>161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92097</v>
      </c>
      <c r="DT2058">
        <v>0</v>
      </c>
      <c r="DU2058">
        <v>0</v>
      </c>
      <c r="DV2058">
        <v>0</v>
      </c>
      <c r="DW2058">
        <v>92097</v>
      </c>
      <c r="DX2058">
        <v>0</v>
      </c>
      <c r="DY2058">
        <v>92097</v>
      </c>
      <c r="DZ2058">
        <v>0</v>
      </c>
      <c r="EA2058">
        <v>92097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1</v>
      </c>
      <c r="EL2058">
        <v>0</v>
      </c>
      <c r="EM2058">
        <v>0</v>
      </c>
      <c r="EN2058">
        <v>0</v>
      </c>
      <c r="EO2058">
        <v>1</v>
      </c>
      <c r="EP2058">
        <v>0</v>
      </c>
      <c r="EQ2058">
        <v>1</v>
      </c>
      <c r="ER2058">
        <v>0</v>
      </c>
      <c r="ES2058">
        <v>1</v>
      </c>
      <c r="ET2058">
        <v>0</v>
      </c>
      <c r="EU2058">
        <f>AX2058/AO2058</f>
        <v>0</v>
      </c>
      <c r="EV2058">
        <f t="shared" si="32"/>
        <v>0</v>
      </c>
    </row>
    <row r="2059" spans="1:152" x14ac:dyDescent="0.2">
      <c r="A2059">
        <v>8548</v>
      </c>
      <c r="B2059">
        <v>2023</v>
      </c>
      <c r="C2059" t="s">
        <v>4322</v>
      </c>
      <c r="D2059" t="s">
        <v>4349</v>
      </c>
      <c r="E2059">
        <v>57684</v>
      </c>
      <c r="F2059" t="s">
        <v>4324</v>
      </c>
      <c r="G2059">
        <v>13407</v>
      </c>
      <c r="H2059" t="s">
        <v>4324</v>
      </c>
      <c r="I2059">
        <v>13407</v>
      </c>
      <c r="J2059" t="s">
        <v>153</v>
      </c>
      <c r="K2059" t="s">
        <v>4325</v>
      </c>
      <c r="L2059" t="s">
        <v>4326</v>
      </c>
      <c r="M2059" t="s">
        <v>520</v>
      </c>
      <c r="N2059" t="s">
        <v>521</v>
      </c>
      <c r="O2059" t="s">
        <v>522</v>
      </c>
      <c r="Q2059">
        <v>32</v>
      </c>
      <c r="R2059">
        <v>3</v>
      </c>
      <c r="S2059" t="s">
        <v>2246</v>
      </c>
      <c r="T2059">
        <v>35.809443999999999</v>
      </c>
      <c r="U2059">
        <v>-115.411389</v>
      </c>
      <c r="W2059">
        <v>1</v>
      </c>
      <c r="X2059">
        <v>1</v>
      </c>
      <c r="Y2059" t="s">
        <v>820</v>
      </c>
      <c r="Z2059" t="s">
        <v>821</v>
      </c>
      <c r="AB2059">
        <v>0.43020999999999998</v>
      </c>
      <c r="AC2059">
        <v>7.5</v>
      </c>
      <c r="AD2059">
        <v>0.61631151699644804</v>
      </c>
      <c r="AM2059">
        <v>96441</v>
      </c>
      <c r="AN2059">
        <v>37174</v>
      </c>
      <c r="AO2059">
        <v>28265</v>
      </c>
      <c r="AP2059">
        <v>10895</v>
      </c>
      <c r="AQ2059">
        <v>17420.044999999998</v>
      </c>
      <c r="AV2059">
        <v>0</v>
      </c>
      <c r="AW2059">
        <v>0</v>
      </c>
      <c r="AX2059">
        <v>0</v>
      </c>
      <c r="BD2059">
        <v>0</v>
      </c>
      <c r="BE2059">
        <v>0</v>
      </c>
      <c r="BF2059">
        <v>0</v>
      </c>
      <c r="BL2059">
        <v>0</v>
      </c>
      <c r="BM2059">
        <v>0</v>
      </c>
      <c r="BN2059">
        <v>0</v>
      </c>
      <c r="CB2059">
        <v>0</v>
      </c>
      <c r="CC2059">
        <v>0</v>
      </c>
      <c r="CD2059">
        <v>0</v>
      </c>
      <c r="CH2059">
        <v>96441</v>
      </c>
      <c r="CI2059">
        <v>37174</v>
      </c>
      <c r="CN2059" t="s">
        <v>161</v>
      </c>
      <c r="CO2059" t="s">
        <v>161</v>
      </c>
      <c r="CP2059" t="s">
        <v>162</v>
      </c>
      <c r="CQ2059" t="s">
        <v>163</v>
      </c>
      <c r="CR2059" t="s">
        <v>161</v>
      </c>
      <c r="CS2059" t="s">
        <v>161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28265</v>
      </c>
      <c r="DV2059">
        <v>0</v>
      </c>
      <c r="DW2059">
        <v>0</v>
      </c>
      <c r="DX2059">
        <v>28265</v>
      </c>
      <c r="DY2059">
        <v>0</v>
      </c>
      <c r="DZ2059">
        <v>0</v>
      </c>
      <c r="EA2059">
        <v>0</v>
      </c>
      <c r="EB2059">
        <v>28265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1</v>
      </c>
      <c r="EN2059">
        <v>0</v>
      </c>
      <c r="EO2059">
        <v>0</v>
      </c>
      <c r="EP2059">
        <v>1</v>
      </c>
      <c r="EQ2059">
        <v>0</v>
      </c>
      <c r="ER2059">
        <v>0</v>
      </c>
      <c r="ES2059">
        <v>0</v>
      </c>
      <c r="ET2059">
        <v>1</v>
      </c>
      <c r="EU2059">
        <f>AX2059/AO2059</f>
        <v>0</v>
      </c>
      <c r="EV2059">
        <f t="shared" si="32"/>
        <v>0</v>
      </c>
    </row>
    <row r="2060" spans="1:152" x14ac:dyDescent="0.2">
      <c r="A2060">
        <v>8549</v>
      </c>
      <c r="B2060">
        <v>2023</v>
      </c>
      <c r="C2060" t="s">
        <v>4322</v>
      </c>
      <c r="D2060" t="s">
        <v>4350</v>
      </c>
      <c r="E2060">
        <v>7082</v>
      </c>
      <c r="F2060" t="s">
        <v>4324</v>
      </c>
      <c r="G2060">
        <v>13407</v>
      </c>
      <c r="H2060" t="s">
        <v>4324</v>
      </c>
      <c r="I2060">
        <v>13407</v>
      </c>
      <c r="J2060" t="s">
        <v>153</v>
      </c>
      <c r="K2060" t="s">
        <v>4325</v>
      </c>
      <c r="L2060" t="s">
        <v>4326</v>
      </c>
      <c r="M2060" t="s">
        <v>520</v>
      </c>
      <c r="N2060" t="s">
        <v>521</v>
      </c>
      <c r="O2060" t="s">
        <v>522</v>
      </c>
      <c r="Q2060">
        <v>32</v>
      </c>
      <c r="R2060">
        <v>3</v>
      </c>
      <c r="S2060" t="s">
        <v>2246</v>
      </c>
      <c r="T2060">
        <v>36.430554000000001</v>
      </c>
      <c r="U2060">
        <v>-114.902405</v>
      </c>
      <c r="V2060" t="s">
        <v>179</v>
      </c>
      <c r="W2060">
        <v>4</v>
      </c>
      <c r="X2060">
        <v>5</v>
      </c>
      <c r="Y2060" t="s">
        <v>183</v>
      </c>
      <c r="Z2060" t="s">
        <v>184</v>
      </c>
      <c r="AB2060">
        <v>0.31796999999999997</v>
      </c>
      <c r="AC2060">
        <v>745</v>
      </c>
      <c r="AD2060">
        <v>0.80338852624804602</v>
      </c>
      <c r="AK2060">
        <v>16064676.431</v>
      </c>
      <c r="AL2060">
        <v>7569956.9639999997</v>
      </c>
      <c r="AM2060">
        <v>16064676.431</v>
      </c>
      <c r="AN2060">
        <v>7569956.9639999997</v>
      </c>
      <c r="AO2060">
        <v>2075115.48</v>
      </c>
      <c r="AP2060">
        <v>980443</v>
      </c>
      <c r="AQ2060">
        <v>1667123.9669999999</v>
      </c>
      <c r="AR2060">
        <v>86.638000000000005</v>
      </c>
      <c r="AS2060">
        <v>42.926000000000002</v>
      </c>
      <c r="AT2060">
        <v>4.8230000000000004</v>
      </c>
      <c r="AU2060">
        <v>954695.52</v>
      </c>
      <c r="AV2060">
        <v>35373.201000000001</v>
      </c>
      <c r="AW2060">
        <v>3529.9009999999998</v>
      </c>
      <c r="AX2060">
        <v>955658.45700000005</v>
      </c>
      <c r="AZ2060">
        <v>8.4000000000000005E-2</v>
      </c>
      <c r="BA2060">
        <v>8.7999999999999995E-2</v>
      </c>
      <c r="BB2060">
        <v>5.0000000000000001E-3</v>
      </c>
      <c r="BC2060">
        <v>920.13699999999994</v>
      </c>
      <c r="BD2060">
        <v>1.7000000000000001E-2</v>
      </c>
      <c r="BE2060">
        <v>2E-3</v>
      </c>
      <c r="BF2060">
        <v>921.06500000000005</v>
      </c>
      <c r="BH2060">
        <v>1.0999999999999999E-2</v>
      </c>
      <c r="BI2060">
        <v>1.0999999999999999E-2</v>
      </c>
      <c r="BJ2060">
        <v>1E-3</v>
      </c>
      <c r="BK2060">
        <v>118.85599999999999</v>
      </c>
      <c r="BL2060">
        <v>2E-3</v>
      </c>
      <c r="BM2060">
        <v>0</v>
      </c>
      <c r="BN2060">
        <v>118.976</v>
      </c>
      <c r="BP2060">
        <v>8.4000000000000005E-2</v>
      </c>
      <c r="BQ2060">
        <v>8.7999999999999995E-2</v>
      </c>
      <c r="BR2060">
        <v>5.0000000000000001E-3</v>
      </c>
      <c r="BS2060">
        <v>920.13699999999994</v>
      </c>
      <c r="BT2060">
        <v>1.7000000000000001E-2</v>
      </c>
      <c r="BU2060">
        <v>2E-3</v>
      </c>
      <c r="BV2060">
        <v>921.06500000000005</v>
      </c>
      <c r="BX2060">
        <v>86.638000000000005</v>
      </c>
      <c r="BY2060">
        <v>42.926000000000002</v>
      </c>
      <c r="BZ2060">
        <v>4.8230000000000004</v>
      </c>
      <c r="CA2060">
        <v>954695.52</v>
      </c>
      <c r="CB2060">
        <v>35373.201000000001</v>
      </c>
      <c r="CC2060">
        <v>3529.9009999999998</v>
      </c>
      <c r="CD2060">
        <v>955658.45700000005</v>
      </c>
      <c r="CF2060">
        <v>16064676.431</v>
      </c>
      <c r="CG2060">
        <v>7569956.9639999997</v>
      </c>
      <c r="CH2060">
        <v>16064676.431</v>
      </c>
      <c r="CI2060">
        <v>7569956.9639999997</v>
      </c>
      <c r="CJ2060" t="s">
        <v>351</v>
      </c>
      <c r="CK2060" t="s">
        <v>351</v>
      </c>
      <c r="CL2060" t="s">
        <v>351</v>
      </c>
      <c r="CM2060" t="s">
        <v>351</v>
      </c>
      <c r="CN2060" t="s">
        <v>161</v>
      </c>
      <c r="CO2060" t="s">
        <v>161</v>
      </c>
      <c r="CP2060" t="s">
        <v>162</v>
      </c>
      <c r="CQ2060" t="s">
        <v>163</v>
      </c>
      <c r="CR2060" t="s">
        <v>351</v>
      </c>
      <c r="CS2060" t="s">
        <v>351</v>
      </c>
      <c r="DJ2060">
        <v>7741.5818950000003</v>
      </c>
      <c r="DK2060">
        <v>0</v>
      </c>
      <c r="DL2060">
        <v>0</v>
      </c>
      <c r="DM2060">
        <v>2075115.48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2075115.48</v>
      </c>
      <c r="DW2060">
        <v>0</v>
      </c>
      <c r="DX2060">
        <v>0</v>
      </c>
      <c r="DY2060">
        <v>0</v>
      </c>
      <c r="DZ2060">
        <v>2075115.48</v>
      </c>
      <c r="EA2060">
        <v>0</v>
      </c>
      <c r="EB2060">
        <v>0</v>
      </c>
      <c r="EC2060">
        <v>0</v>
      </c>
      <c r="ED2060">
        <v>0</v>
      </c>
      <c r="EE2060">
        <v>1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1</v>
      </c>
      <c r="EO2060">
        <v>0</v>
      </c>
      <c r="EP2060">
        <v>0</v>
      </c>
      <c r="EQ2060">
        <v>0</v>
      </c>
      <c r="ER2060">
        <v>1</v>
      </c>
      <c r="ES2060">
        <v>0</v>
      </c>
      <c r="ET2060">
        <v>0</v>
      </c>
      <c r="EU2060">
        <f>AX2060/AO2060</f>
        <v>0.46053266250030578</v>
      </c>
      <c r="EV2060">
        <f t="shared" si="32"/>
        <v>2.8230652211268743</v>
      </c>
    </row>
    <row r="2061" spans="1:152" x14ac:dyDescent="0.2">
      <c r="A2061">
        <v>8555</v>
      </c>
      <c r="B2061">
        <v>2023</v>
      </c>
      <c r="C2061" t="s">
        <v>4322</v>
      </c>
      <c r="D2061" t="s">
        <v>4351</v>
      </c>
      <c r="E2061">
        <v>57376</v>
      </c>
      <c r="F2061" t="s">
        <v>4324</v>
      </c>
      <c r="G2061">
        <v>13407</v>
      </c>
      <c r="H2061" t="s">
        <v>983</v>
      </c>
      <c r="I2061">
        <v>34691</v>
      </c>
      <c r="J2061" t="s">
        <v>373</v>
      </c>
      <c r="K2061" t="s">
        <v>4325</v>
      </c>
      <c r="L2061" t="s">
        <v>4326</v>
      </c>
      <c r="M2061" t="s">
        <v>520</v>
      </c>
      <c r="N2061" t="s">
        <v>521</v>
      </c>
      <c r="O2061" t="s">
        <v>522</v>
      </c>
      <c r="Q2061">
        <v>32</v>
      </c>
      <c r="R2061">
        <v>27</v>
      </c>
      <c r="S2061" t="s">
        <v>4352</v>
      </c>
      <c r="T2061">
        <v>40.180799999999998</v>
      </c>
      <c r="U2061">
        <v>-117.4739</v>
      </c>
      <c r="W2061">
        <v>2</v>
      </c>
      <c r="X2061">
        <v>2</v>
      </c>
      <c r="Y2061" t="s">
        <v>635</v>
      </c>
      <c r="Z2061" t="s">
        <v>636</v>
      </c>
      <c r="AB2061">
        <v>0.32378000000000001</v>
      </c>
      <c r="AC2061">
        <v>23.5</v>
      </c>
      <c r="AM2061">
        <v>227419</v>
      </c>
      <c r="AN2061">
        <v>71188</v>
      </c>
      <c r="AO2061">
        <v>66653</v>
      </c>
      <c r="AP2061">
        <v>20864</v>
      </c>
      <c r="AR2061">
        <v>0</v>
      </c>
      <c r="AS2061">
        <v>0</v>
      </c>
      <c r="AT2061">
        <v>0</v>
      </c>
      <c r="AU2061">
        <v>0</v>
      </c>
      <c r="AX2061">
        <v>0</v>
      </c>
      <c r="AZ2061">
        <v>0</v>
      </c>
      <c r="BA2061">
        <v>0</v>
      </c>
      <c r="BB2061">
        <v>0</v>
      </c>
      <c r="BC2061">
        <v>0</v>
      </c>
      <c r="BF2061">
        <v>0</v>
      </c>
      <c r="BH2061">
        <v>0</v>
      </c>
      <c r="BI2061">
        <v>0</v>
      </c>
      <c r="BJ2061">
        <v>0</v>
      </c>
      <c r="BK2061">
        <v>0</v>
      </c>
      <c r="BN2061">
        <v>0</v>
      </c>
      <c r="BX2061">
        <v>0</v>
      </c>
      <c r="BY2061">
        <v>0</v>
      </c>
      <c r="BZ2061">
        <v>0</v>
      </c>
      <c r="CA2061">
        <v>0</v>
      </c>
      <c r="CD2061">
        <v>0</v>
      </c>
      <c r="CH2061">
        <v>227419</v>
      </c>
      <c r="CI2061">
        <v>71188</v>
      </c>
      <c r="CJ2061" t="s">
        <v>161</v>
      </c>
      <c r="CK2061" t="s">
        <v>161</v>
      </c>
      <c r="CL2061" t="s">
        <v>161</v>
      </c>
      <c r="CM2061" t="s">
        <v>161</v>
      </c>
      <c r="CP2061" t="s">
        <v>162</v>
      </c>
      <c r="CQ2061" t="s">
        <v>163</v>
      </c>
      <c r="CR2061" t="s">
        <v>161</v>
      </c>
      <c r="CS2061" t="s">
        <v>161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66653</v>
      </c>
      <c r="DT2061">
        <v>0</v>
      </c>
      <c r="DU2061">
        <v>0</v>
      </c>
      <c r="DV2061">
        <v>0</v>
      </c>
      <c r="DW2061">
        <v>66653</v>
      </c>
      <c r="DX2061">
        <v>0</v>
      </c>
      <c r="DY2061">
        <v>66653</v>
      </c>
      <c r="DZ2061">
        <v>0</v>
      </c>
      <c r="EA2061">
        <v>66653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1</v>
      </c>
      <c r="EL2061">
        <v>0</v>
      </c>
      <c r="EM2061">
        <v>0</v>
      </c>
      <c r="EN2061">
        <v>0</v>
      </c>
      <c r="EO2061">
        <v>1</v>
      </c>
      <c r="EP2061">
        <v>0</v>
      </c>
      <c r="EQ2061">
        <v>1</v>
      </c>
      <c r="ER2061">
        <v>0</v>
      </c>
      <c r="ES2061">
        <v>1</v>
      </c>
      <c r="ET2061">
        <v>0</v>
      </c>
      <c r="EU2061">
        <f>AX2061/AO2061</f>
        <v>0</v>
      </c>
      <c r="EV2061">
        <f t="shared" si="32"/>
        <v>0</v>
      </c>
    </row>
    <row r="2062" spans="1:152" x14ac:dyDescent="0.2">
      <c r="A2062">
        <v>8557</v>
      </c>
      <c r="B2062">
        <v>2023</v>
      </c>
      <c r="C2062" t="s">
        <v>4322</v>
      </c>
      <c r="D2062" t="s">
        <v>4353</v>
      </c>
      <c r="E2062">
        <v>10761</v>
      </c>
      <c r="F2062" t="s">
        <v>4324</v>
      </c>
      <c r="G2062">
        <v>13407</v>
      </c>
      <c r="H2062" t="s">
        <v>4324</v>
      </c>
      <c r="I2062">
        <v>13407</v>
      </c>
      <c r="J2062" t="s">
        <v>153</v>
      </c>
      <c r="K2062" t="s">
        <v>4325</v>
      </c>
      <c r="L2062" t="s">
        <v>4326</v>
      </c>
      <c r="M2062" t="s">
        <v>520</v>
      </c>
      <c r="N2062" t="s">
        <v>521</v>
      </c>
      <c r="O2062" t="s">
        <v>522</v>
      </c>
      <c r="Q2062">
        <v>32</v>
      </c>
      <c r="R2062">
        <v>3</v>
      </c>
      <c r="S2062" t="s">
        <v>2246</v>
      </c>
      <c r="T2062">
        <v>36.231900000000003</v>
      </c>
      <c r="U2062">
        <v>-115.12220000000001</v>
      </c>
      <c r="V2062" t="s">
        <v>179</v>
      </c>
      <c r="W2062">
        <v>5</v>
      </c>
      <c r="X2062">
        <v>8</v>
      </c>
      <c r="Y2062" t="s">
        <v>183</v>
      </c>
      <c r="Z2062" t="s">
        <v>184</v>
      </c>
      <c r="AB2062">
        <v>0.10804999999999999</v>
      </c>
      <c r="AC2062">
        <v>358.9</v>
      </c>
      <c r="AD2062">
        <v>1</v>
      </c>
      <c r="AK2062">
        <v>2975509.08</v>
      </c>
      <c r="AL2062">
        <v>902248.36899999995</v>
      </c>
      <c r="AM2062">
        <v>2975509.08</v>
      </c>
      <c r="AN2062">
        <v>902248.36899999995</v>
      </c>
      <c r="AO2062">
        <v>339696</v>
      </c>
      <c r="AP2062">
        <v>99768</v>
      </c>
      <c r="AQ2062">
        <v>339696</v>
      </c>
      <c r="AR2062">
        <v>16.978000000000002</v>
      </c>
      <c r="AS2062">
        <v>5.17</v>
      </c>
      <c r="AT2062">
        <v>1.0049999999999999</v>
      </c>
      <c r="AU2062">
        <v>176830.136</v>
      </c>
      <c r="AV2062">
        <v>6709.2020000000002</v>
      </c>
      <c r="AW2062">
        <v>669.51300000000003</v>
      </c>
      <c r="AX2062">
        <v>177012.77499999999</v>
      </c>
      <c r="AZ2062">
        <v>0.1</v>
      </c>
      <c r="BA2062">
        <v>0.104</v>
      </c>
      <c r="BB2062">
        <v>6.0000000000000001E-3</v>
      </c>
      <c r="BC2062">
        <v>1041.1079999999999</v>
      </c>
      <c r="BD2062">
        <v>0.02</v>
      </c>
      <c r="BE2062">
        <v>2E-3</v>
      </c>
      <c r="BF2062">
        <v>1042.183</v>
      </c>
      <c r="BH2062">
        <v>1.0999999999999999E-2</v>
      </c>
      <c r="BI2062">
        <v>1.0999999999999999E-2</v>
      </c>
      <c r="BJ2062">
        <v>1E-3</v>
      </c>
      <c r="BK2062">
        <v>118.857</v>
      </c>
      <c r="BL2062">
        <v>2E-3</v>
      </c>
      <c r="BM2062">
        <v>0</v>
      </c>
      <c r="BN2062">
        <v>118.98</v>
      </c>
      <c r="BP2062">
        <v>0.1</v>
      </c>
      <c r="BQ2062">
        <v>0.104</v>
      </c>
      <c r="BR2062">
        <v>6.0000000000000001E-3</v>
      </c>
      <c r="BS2062">
        <v>1041.1079999999999</v>
      </c>
      <c r="BT2062">
        <v>0.02</v>
      </c>
      <c r="BU2062">
        <v>2E-3</v>
      </c>
      <c r="BV2062">
        <v>1042.183</v>
      </c>
      <c r="BX2062">
        <v>16.978000000000002</v>
      </c>
      <c r="BY2062">
        <v>5.17</v>
      </c>
      <c r="BZ2062">
        <v>1.0049999999999999</v>
      </c>
      <c r="CA2062">
        <v>176830.136</v>
      </c>
      <c r="CB2062">
        <v>6709.2020000000002</v>
      </c>
      <c r="CC2062">
        <v>669.51300000000003</v>
      </c>
      <c r="CD2062">
        <v>177012.77499999999</v>
      </c>
      <c r="CF2062">
        <v>2975509.08</v>
      </c>
      <c r="CG2062">
        <v>902248.36899999995</v>
      </c>
      <c r="CH2062">
        <v>2975509.08</v>
      </c>
      <c r="CI2062">
        <v>902248.36899999995</v>
      </c>
      <c r="CJ2062" t="s">
        <v>351</v>
      </c>
      <c r="CK2062" t="s">
        <v>351</v>
      </c>
      <c r="CL2062" t="s">
        <v>351</v>
      </c>
      <c r="CM2062" t="s">
        <v>351</v>
      </c>
      <c r="CN2062" t="s">
        <v>161</v>
      </c>
      <c r="CO2062" t="s">
        <v>161</v>
      </c>
      <c r="CP2062" t="s">
        <v>162</v>
      </c>
      <c r="CQ2062" t="s">
        <v>163</v>
      </c>
      <c r="CR2062" t="s">
        <v>351</v>
      </c>
      <c r="CS2062" t="s">
        <v>351</v>
      </c>
      <c r="DJ2062">
        <v>8759.3291649999992</v>
      </c>
      <c r="DK2062">
        <v>0</v>
      </c>
      <c r="DL2062">
        <v>0</v>
      </c>
      <c r="DM2062">
        <v>339696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339696</v>
      </c>
      <c r="DW2062">
        <v>0</v>
      </c>
      <c r="DX2062">
        <v>0</v>
      </c>
      <c r="DY2062">
        <v>0</v>
      </c>
      <c r="DZ2062">
        <v>339696</v>
      </c>
      <c r="EA2062">
        <v>0</v>
      </c>
      <c r="EB2062">
        <v>0</v>
      </c>
      <c r="EC2062">
        <v>0</v>
      </c>
      <c r="ED2062">
        <v>0</v>
      </c>
      <c r="EE2062">
        <v>1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1</v>
      </c>
      <c r="EO2062">
        <v>0</v>
      </c>
      <c r="EP2062">
        <v>0</v>
      </c>
      <c r="EQ2062">
        <v>0</v>
      </c>
      <c r="ER2062">
        <v>1</v>
      </c>
      <c r="ES2062">
        <v>0</v>
      </c>
      <c r="ET2062">
        <v>0</v>
      </c>
      <c r="EU2062">
        <f>AX2062/AO2062</f>
        <v>0.52109172613160004</v>
      </c>
      <c r="EV2062">
        <f t="shared" si="32"/>
        <v>3.194292281186708</v>
      </c>
    </row>
    <row r="2063" spans="1:152" x14ac:dyDescent="0.2">
      <c r="A2063">
        <v>8561</v>
      </c>
      <c r="B2063">
        <v>2023</v>
      </c>
      <c r="C2063" t="s">
        <v>4322</v>
      </c>
      <c r="D2063" t="s">
        <v>4354</v>
      </c>
      <c r="E2063">
        <v>57446</v>
      </c>
      <c r="F2063" t="s">
        <v>4324</v>
      </c>
      <c r="G2063">
        <v>13407</v>
      </c>
      <c r="H2063" t="s">
        <v>983</v>
      </c>
      <c r="I2063">
        <v>34691</v>
      </c>
      <c r="J2063" t="s">
        <v>373</v>
      </c>
      <c r="K2063" t="s">
        <v>4325</v>
      </c>
      <c r="L2063" t="s">
        <v>4326</v>
      </c>
      <c r="M2063" t="s">
        <v>520</v>
      </c>
      <c r="N2063" t="s">
        <v>521</v>
      </c>
      <c r="O2063" t="s">
        <v>522</v>
      </c>
      <c r="Q2063">
        <v>32</v>
      </c>
      <c r="R2063">
        <v>15</v>
      </c>
      <c r="S2063" t="s">
        <v>4329</v>
      </c>
      <c r="T2063">
        <v>39.591099999999997</v>
      </c>
      <c r="U2063">
        <v>-116.9119</v>
      </c>
      <c r="W2063">
        <v>7</v>
      </c>
      <c r="X2063">
        <v>7</v>
      </c>
      <c r="Y2063" t="s">
        <v>635</v>
      </c>
      <c r="Z2063" t="s">
        <v>636</v>
      </c>
      <c r="AB2063">
        <v>0.63224000000000002</v>
      </c>
      <c r="AC2063">
        <v>116</v>
      </c>
      <c r="AM2063">
        <v>2192054</v>
      </c>
      <c r="AN2063">
        <v>803622</v>
      </c>
      <c r="AO2063">
        <v>642454.00100000005</v>
      </c>
      <c r="AP2063">
        <v>235528.00099999999</v>
      </c>
      <c r="AR2063">
        <v>0</v>
      </c>
      <c r="AS2063">
        <v>0</v>
      </c>
      <c r="AT2063">
        <v>0</v>
      </c>
      <c r="AU2063">
        <v>0</v>
      </c>
      <c r="AX2063">
        <v>0</v>
      </c>
      <c r="AZ2063">
        <v>0</v>
      </c>
      <c r="BA2063">
        <v>0</v>
      </c>
      <c r="BB2063">
        <v>0</v>
      </c>
      <c r="BC2063">
        <v>0</v>
      </c>
      <c r="BF2063">
        <v>0</v>
      </c>
      <c r="BH2063">
        <v>0</v>
      </c>
      <c r="BI2063">
        <v>0</v>
      </c>
      <c r="BJ2063">
        <v>0</v>
      </c>
      <c r="BK2063">
        <v>0</v>
      </c>
      <c r="BN2063">
        <v>0</v>
      </c>
      <c r="BX2063">
        <v>0</v>
      </c>
      <c r="BY2063">
        <v>0</v>
      </c>
      <c r="BZ2063">
        <v>0</v>
      </c>
      <c r="CA2063">
        <v>0</v>
      </c>
      <c r="CD2063">
        <v>0</v>
      </c>
      <c r="CH2063">
        <v>2192054</v>
      </c>
      <c r="CI2063">
        <v>803622</v>
      </c>
      <c r="CJ2063" t="s">
        <v>161</v>
      </c>
      <c r="CK2063" t="s">
        <v>161</v>
      </c>
      <c r="CL2063" t="s">
        <v>161</v>
      </c>
      <c r="CM2063" t="s">
        <v>161</v>
      </c>
      <c r="CP2063" t="s">
        <v>162</v>
      </c>
      <c r="CQ2063" t="s">
        <v>163</v>
      </c>
      <c r="CR2063" t="s">
        <v>161</v>
      </c>
      <c r="CS2063" t="s">
        <v>161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642454</v>
      </c>
      <c r="DT2063">
        <v>0</v>
      </c>
      <c r="DU2063">
        <v>0</v>
      </c>
      <c r="DV2063">
        <v>0</v>
      </c>
      <c r="DW2063">
        <v>642454</v>
      </c>
      <c r="DX2063">
        <v>0</v>
      </c>
      <c r="DY2063">
        <v>642454</v>
      </c>
      <c r="DZ2063">
        <v>0</v>
      </c>
      <c r="EA2063">
        <v>642454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1</v>
      </c>
      <c r="EL2063">
        <v>0</v>
      </c>
      <c r="EM2063">
        <v>0</v>
      </c>
      <c r="EN2063">
        <v>0</v>
      </c>
      <c r="EO2063">
        <v>1</v>
      </c>
      <c r="EP2063">
        <v>0</v>
      </c>
      <c r="EQ2063">
        <v>1</v>
      </c>
      <c r="ER2063">
        <v>0</v>
      </c>
      <c r="ES2063">
        <v>1</v>
      </c>
      <c r="ET2063">
        <v>0</v>
      </c>
      <c r="EU2063">
        <f>AX2063/AO2063</f>
        <v>0</v>
      </c>
      <c r="EV2063">
        <f t="shared" si="32"/>
        <v>0</v>
      </c>
    </row>
    <row r="2064" spans="1:152" x14ac:dyDescent="0.2">
      <c r="A2064">
        <v>8562</v>
      </c>
      <c r="B2064">
        <v>2023</v>
      </c>
      <c r="C2064" t="s">
        <v>4322</v>
      </c>
      <c r="D2064" t="s">
        <v>4355</v>
      </c>
      <c r="E2064">
        <v>61912</v>
      </c>
      <c r="F2064" t="s">
        <v>4324</v>
      </c>
      <c r="G2064">
        <v>13407</v>
      </c>
      <c r="H2064" t="s">
        <v>983</v>
      </c>
      <c r="I2064">
        <v>34691</v>
      </c>
      <c r="J2064" t="s">
        <v>373</v>
      </c>
      <c r="K2064" t="s">
        <v>4325</v>
      </c>
      <c r="L2064" t="s">
        <v>4326</v>
      </c>
      <c r="M2064" t="s">
        <v>520</v>
      </c>
      <c r="N2064" t="s">
        <v>521</v>
      </c>
      <c r="O2064" t="s">
        <v>522</v>
      </c>
      <c r="Q2064">
        <v>32</v>
      </c>
      <c r="R2064">
        <v>15</v>
      </c>
      <c r="S2064" t="s">
        <v>4329</v>
      </c>
      <c r="T2064">
        <v>39.596299999999999</v>
      </c>
      <c r="U2064">
        <v>-116.8942</v>
      </c>
      <c r="W2064">
        <v>3</v>
      </c>
      <c r="X2064">
        <v>3</v>
      </c>
      <c r="Y2064" t="s">
        <v>635</v>
      </c>
      <c r="Z2064" t="s">
        <v>636</v>
      </c>
      <c r="AB2064">
        <v>0.64517000000000002</v>
      </c>
      <c r="AC2064">
        <v>98.8</v>
      </c>
      <c r="AM2064">
        <v>1905206.9990000001</v>
      </c>
      <c r="AN2064">
        <v>676958</v>
      </c>
      <c r="AO2064">
        <v>558384</v>
      </c>
      <c r="AP2064">
        <v>198405.00099999999</v>
      </c>
      <c r="AR2064">
        <v>0</v>
      </c>
      <c r="AS2064">
        <v>0</v>
      </c>
      <c r="AT2064">
        <v>0</v>
      </c>
      <c r="AU2064">
        <v>0</v>
      </c>
      <c r="AX2064">
        <v>0</v>
      </c>
      <c r="AZ2064">
        <v>0</v>
      </c>
      <c r="BA2064">
        <v>0</v>
      </c>
      <c r="BB2064">
        <v>0</v>
      </c>
      <c r="BC2064">
        <v>0</v>
      </c>
      <c r="BF2064">
        <v>0</v>
      </c>
      <c r="BH2064">
        <v>0</v>
      </c>
      <c r="BI2064">
        <v>0</v>
      </c>
      <c r="BJ2064">
        <v>0</v>
      </c>
      <c r="BK2064">
        <v>0</v>
      </c>
      <c r="BN2064">
        <v>0</v>
      </c>
      <c r="BX2064">
        <v>0</v>
      </c>
      <c r="BY2064">
        <v>0</v>
      </c>
      <c r="BZ2064">
        <v>0</v>
      </c>
      <c r="CA2064">
        <v>0</v>
      </c>
      <c r="CD2064">
        <v>0</v>
      </c>
      <c r="CH2064">
        <v>1905206.9990000001</v>
      </c>
      <c r="CI2064">
        <v>676958</v>
      </c>
      <c r="CJ2064" t="s">
        <v>161</v>
      </c>
      <c r="CK2064" t="s">
        <v>161</v>
      </c>
      <c r="CL2064" t="s">
        <v>161</v>
      </c>
      <c r="CM2064" t="s">
        <v>161</v>
      </c>
      <c r="CP2064" t="s">
        <v>162</v>
      </c>
      <c r="CQ2064" t="s">
        <v>163</v>
      </c>
      <c r="CR2064" t="s">
        <v>161</v>
      </c>
      <c r="CS2064" t="s">
        <v>161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558384</v>
      </c>
      <c r="DT2064">
        <v>0</v>
      </c>
      <c r="DU2064">
        <v>0</v>
      </c>
      <c r="DV2064">
        <v>0</v>
      </c>
      <c r="DW2064">
        <v>558384</v>
      </c>
      <c r="DX2064">
        <v>0</v>
      </c>
      <c r="DY2064">
        <v>558384</v>
      </c>
      <c r="DZ2064">
        <v>0</v>
      </c>
      <c r="EA2064">
        <v>558384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1</v>
      </c>
      <c r="EL2064">
        <v>0</v>
      </c>
      <c r="EM2064">
        <v>0</v>
      </c>
      <c r="EN2064">
        <v>0</v>
      </c>
      <c r="EO2064">
        <v>1</v>
      </c>
      <c r="EP2064">
        <v>0</v>
      </c>
      <c r="EQ2064">
        <v>1</v>
      </c>
      <c r="ER2064">
        <v>0</v>
      </c>
      <c r="ES2064">
        <v>1</v>
      </c>
      <c r="ET2064">
        <v>0</v>
      </c>
      <c r="EU2064">
        <f>AX2064/AO2064</f>
        <v>0</v>
      </c>
      <c r="EV2064">
        <f t="shared" si="32"/>
        <v>0</v>
      </c>
    </row>
    <row r="2065" spans="1:152" x14ac:dyDescent="0.2">
      <c r="A2065">
        <v>8565</v>
      </c>
      <c r="B2065">
        <v>2023</v>
      </c>
      <c r="C2065" t="s">
        <v>4322</v>
      </c>
      <c r="D2065" t="s">
        <v>4356</v>
      </c>
      <c r="E2065">
        <v>56982</v>
      </c>
      <c r="F2065" t="s">
        <v>4324</v>
      </c>
      <c r="G2065">
        <v>13407</v>
      </c>
      <c r="H2065" t="s">
        <v>4356</v>
      </c>
      <c r="I2065">
        <v>56249</v>
      </c>
      <c r="J2065" t="s">
        <v>373</v>
      </c>
      <c r="K2065" t="s">
        <v>4325</v>
      </c>
      <c r="L2065" t="s">
        <v>4326</v>
      </c>
      <c r="M2065" t="s">
        <v>520</v>
      </c>
      <c r="N2065" t="s">
        <v>521</v>
      </c>
      <c r="O2065" t="s">
        <v>522</v>
      </c>
      <c r="Q2065">
        <v>32</v>
      </c>
      <c r="R2065">
        <v>13</v>
      </c>
      <c r="S2065" t="s">
        <v>905</v>
      </c>
      <c r="T2065">
        <v>40.996099999999998</v>
      </c>
      <c r="U2065">
        <v>-118.1414</v>
      </c>
      <c r="W2065">
        <v>3</v>
      </c>
      <c r="X2065">
        <v>3</v>
      </c>
      <c r="Y2065" t="s">
        <v>635</v>
      </c>
      <c r="Z2065" t="s">
        <v>636</v>
      </c>
      <c r="AB2065">
        <v>0.34636</v>
      </c>
      <c r="AC2065">
        <v>63.9</v>
      </c>
      <c r="AM2065">
        <v>661512</v>
      </c>
      <c r="AN2065">
        <v>268800.99900000001</v>
      </c>
      <c r="AO2065">
        <v>193878</v>
      </c>
      <c r="AP2065">
        <v>78780.998999999996</v>
      </c>
      <c r="AR2065">
        <v>0</v>
      </c>
      <c r="AS2065">
        <v>0</v>
      </c>
      <c r="AT2065">
        <v>0</v>
      </c>
      <c r="AU2065">
        <v>0</v>
      </c>
      <c r="AX2065">
        <v>0</v>
      </c>
      <c r="AZ2065">
        <v>0</v>
      </c>
      <c r="BA2065">
        <v>0</v>
      </c>
      <c r="BB2065">
        <v>0</v>
      </c>
      <c r="BC2065">
        <v>0</v>
      </c>
      <c r="BF2065">
        <v>0</v>
      </c>
      <c r="BH2065">
        <v>0</v>
      </c>
      <c r="BI2065">
        <v>0</v>
      </c>
      <c r="BJ2065">
        <v>0</v>
      </c>
      <c r="BK2065">
        <v>0</v>
      </c>
      <c r="BN2065">
        <v>0</v>
      </c>
      <c r="BX2065">
        <v>0</v>
      </c>
      <c r="BY2065">
        <v>0</v>
      </c>
      <c r="BZ2065">
        <v>0</v>
      </c>
      <c r="CA2065">
        <v>0</v>
      </c>
      <c r="CD2065">
        <v>0</v>
      </c>
      <c r="CH2065">
        <v>661512</v>
      </c>
      <c r="CI2065">
        <v>268800.99900000001</v>
      </c>
      <c r="CJ2065" t="s">
        <v>161</v>
      </c>
      <c r="CK2065" t="s">
        <v>161</v>
      </c>
      <c r="CL2065" t="s">
        <v>161</v>
      </c>
      <c r="CM2065" t="s">
        <v>161</v>
      </c>
      <c r="CP2065" t="s">
        <v>162</v>
      </c>
      <c r="CQ2065" t="s">
        <v>163</v>
      </c>
      <c r="CR2065" t="s">
        <v>161</v>
      </c>
      <c r="CS2065" t="s">
        <v>161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193878</v>
      </c>
      <c r="DT2065">
        <v>0</v>
      </c>
      <c r="DU2065">
        <v>0</v>
      </c>
      <c r="DV2065">
        <v>0</v>
      </c>
      <c r="DW2065">
        <v>193878</v>
      </c>
      <c r="DX2065">
        <v>0</v>
      </c>
      <c r="DY2065">
        <v>193878</v>
      </c>
      <c r="DZ2065">
        <v>0</v>
      </c>
      <c r="EA2065">
        <v>193878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1</v>
      </c>
      <c r="EL2065">
        <v>0</v>
      </c>
      <c r="EM2065">
        <v>0</v>
      </c>
      <c r="EN2065">
        <v>0</v>
      </c>
      <c r="EO2065">
        <v>1</v>
      </c>
      <c r="EP2065">
        <v>0</v>
      </c>
      <c r="EQ2065">
        <v>1</v>
      </c>
      <c r="ER2065">
        <v>0</v>
      </c>
      <c r="ES2065">
        <v>1</v>
      </c>
      <c r="ET2065">
        <v>0</v>
      </c>
      <c r="EU2065">
        <f>AX2065/AO2065</f>
        <v>0</v>
      </c>
      <c r="EV2065">
        <f t="shared" si="32"/>
        <v>0</v>
      </c>
    </row>
    <row r="2066" spans="1:152" x14ac:dyDescent="0.2">
      <c r="A2066">
        <v>8568</v>
      </c>
      <c r="B2066">
        <v>2023</v>
      </c>
      <c r="C2066" t="s">
        <v>4322</v>
      </c>
      <c r="D2066" t="s">
        <v>4357</v>
      </c>
      <c r="E2066">
        <v>54350</v>
      </c>
      <c r="F2066" t="s">
        <v>4324</v>
      </c>
      <c r="G2066">
        <v>13407</v>
      </c>
      <c r="H2066" t="s">
        <v>4358</v>
      </c>
      <c r="I2066">
        <v>13399</v>
      </c>
      <c r="J2066" t="s">
        <v>173</v>
      </c>
      <c r="K2066" t="s">
        <v>4325</v>
      </c>
      <c r="L2066" t="s">
        <v>4326</v>
      </c>
      <c r="M2066" t="s">
        <v>520</v>
      </c>
      <c r="N2066" t="s">
        <v>521</v>
      </c>
      <c r="O2066" t="s">
        <v>522</v>
      </c>
      <c r="Q2066">
        <v>32</v>
      </c>
      <c r="R2066">
        <v>3</v>
      </c>
      <c r="S2066" t="s">
        <v>2246</v>
      </c>
      <c r="T2066">
        <v>36.343229000000001</v>
      </c>
      <c r="U2066">
        <v>-114.920686</v>
      </c>
      <c r="W2066">
        <v>4</v>
      </c>
      <c r="X2066">
        <v>4</v>
      </c>
      <c r="Y2066" t="s">
        <v>183</v>
      </c>
      <c r="Z2066" t="s">
        <v>184</v>
      </c>
      <c r="AB2066">
        <v>0.55313000000000001</v>
      </c>
      <c r="AC2066">
        <v>94.8</v>
      </c>
      <c r="AD2066">
        <v>0.41144338156432803</v>
      </c>
      <c r="AF2066" t="s">
        <v>179</v>
      </c>
      <c r="AG2066">
        <v>548776.80000000005</v>
      </c>
      <c r="AH2066">
        <v>2.8570000000000002</v>
      </c>
      <c r="AI2066">
        <v>0.79206100000000002</v>
      </c>
      <c r="AK2066">
        <v>3313331.088</v>
      </c>
      <c r="AL2066">
        <v>1761012.321</v>
      </c>
      <c r="AM2066">
        <v>3313331.088</v>
      </c>
      <c r="AN2066">
        <v>1761012.321</v>
      </c>
      <c r="AO2066">
        <v>459349</v>
      </c>
      <c r="AP2066">
        <v>249615</v>
      </c>
      <c r="AQ2066">
        <v>188996.106</v>
      </c>
      <c r="AR2066">
        <v>464.50200000000001</v>
      </c>
      <c r="AS2066">
        <v>246.905</v>
      </c>
      <c r="AT2066">
        <v>1.4770000000000001</v>
      </c>
      <c r="AU2066">
        <v>193646.07500000001</v>
      </c>
      <c r="AV2066">
        <v>7304.6459999999997</v>
      </c>
      <c r="AW2066">
        <v>728.93299999999999</v>
      </c>
      <c r="AX2066">
        <v>193844.92300000001</v>
      </c>
      <c r="AZ2066">
        <v>2.0219999999999998</v>
      </c>
      <c r="BA2066">
        <v>1.978</v>
      </c>
      <c r="BB2066">
        <v>6.0000000000000001E-3</v>
      </c>
      <c r="BC2066">
        <v>843.13300000000004</v>
      </c>
      <c r="BD2066">
        <v>1.6E-2</v>
      </c>
      <c r="BE2066">
        <v>2E-3</v>
      </c>
      <c r="BF2066">
        <v>843.99800000000005</v>
      </c>
      <c r="BH2066">
        <v>0.28000000000000003</v>
      </c>
      <c r="BI2066">
        <v>0.28000000000000003</v>
      </c>
      <c r="BJ2066">
        <v>1E-3</v>
      </c>
      <c r="BK2066">
        <v>116.889</v>
      </c>
      <c r="BL2066">
        <v>2E-3</v>
      </c>
      <c r="BM2066">
        <v>0</v>
      </c>
      <c r="BN2066">
        <v>117.009</v>
      </c>
      <c r="BP2066">
        <v>2.0219999999999998</v>
      </c>
      <c r="BQ2066">
        <v>1.978</v>
      </c>
      <c r="BR2066">
        <v>6.0000000000000001E-3</v>
      </c>
      <c r="BS2066">
        <v>843.13300000000004</v>
      </c>
      <c r="BT2066">
        <v>1.6E-2</v>
      </c>
      <c r="BU2066">
        <v>2E-3</v>
      </c>
      <c r="BV2066">
        <v>843.99800000000005</v>
      </c>
      <c r="BX2066">
        <v>586.44799999999998</v>
      </c>
      <c r="BY2066">
        <v>311.72500000000002</v>
      </c>
      <c r="BZ2066">
        <v>1.8640000000000001</v>
      </c>
      <c r="CA2066">
        <v>244483.86199999999</v>
      </c>
      <c r="CB2066">
        <v>9222.33</v>
      </c>
      <c r="CC2066">
        <v>920.29899999999998</v>
      </c>
      <c r="CD2066">
        <v>244734.91399999999</v>
      </c>
      <c r="CF2066">
        <v>4183177.9040000001</v>
      </c>
      <c r="CG2066">
        <v>2223329.8250000002</v>
      </c>
      <c r="CH2066">
        <v>4183177.9040000001</v>
      </c>
      <c r="CI2066">
        <v>2223329.8250000002</v>
      </c>
      <c r="CJ2066" t="s">
        <v>207</v>
      </c>
      <c r="CK2066" t="s">
        <v>207</v>
      </c>
      <c r="CL2066" t="s">
        <v>161</v>
      </c>
      <c r="CM2066" t="s">
        <v>161</v>
      </c>
      <c r="CN2066" t="s">
        <v>161</v>
      </c>
      <c r="CO2066" t="s">
        <v>161</v>
      </c>
      <c r="CP2066" t="s">
        <v>162</v>
      </c>
      <c r="CQ2066" t="s">
        <v>163</v>
      </c>
      <c r="CR2066" t="s">
        <v>161</v>
      </c>
      <c r="CS2066" t="s">
        <v>161</v>
      </c>
      <c r="DA2066">
        <v>869846.81606685498</v>
      </c>
      <c r="DB2066">
        <v>462317.50447272602</v>
      </c>
      <c r="DC2066">
        <v>121.946</v>
      </c>
      <c r="DD2066">
        <v>64.819999999999993</v>
      </c>
      <c r="DE2066">
        <v>0.38800000000000001</v>
      </c>
      <c r="DF2066">
        <v>50837.786999999997</v>
      </c>
      <c r="DG2066">
        <v>1917.684</v>
      </c>
      <c r="DH2066">
        <v>191.36600000000001</v>
      </c>
      <c r="DI2066">
        <v>50889.991000000002</v>
      </c>
      <c r="DJ2066">
        <v>7213.1017760000004</v>
      </c>
      <c r="DK2066">
        <v>0</v>
      </c>
      <c r="DL2066">
        <v>0</v>
      </c>
      <c r="DM2066">
        <v>459349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459349</v>
      </c>
      <c r="DW2066">
        <v>0</v>
      </c>
      <c r="DX2066">
        <v>0</v>
      </c>
      <c r="DY2066">
        <v>0</v>
      </c>
      <c r="DZ2066">
        <v>459349</v>
      </c>
      <c r="EA2066">
        <v>0</v>
      </c>
      <c r="EB2066">
        <v>0</v>
      </c>
      <c r="EC2066">
        <v>0</v>
      </c>
      <c r="ED2066">
        <v>0</v>
      </c>
      <c r="EE2066">
        <v>1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1</v>
      </c>
      <c r="EO2066">
        <v>0</v>
      </c>
      <c r="EP2066">
        <v>0</v>
      </c>
      <c r="EQ2066">
        <v>0</v>
      </c>
      <c r="ER2066">
        <v>1</v>
      </c>
      <c r="ES2066">
        <v>0</v>
      </c>
      <c r="ET2066">
        <v>0</v>
      </c>
      <c r="EU2066">
        <f>AX2066/AO2066</f>
        <v>0.42199922716714311</v>
      </c>
      <c r="EV2066">
        <f t="shared" si="32"/>
        <v>2.5868552625345873</v>
      </c>
    </row>
    <row r="2067" spans="1:152" x14ac:dyDescent="0.2">
      <c r="A2067">
        <v>8569</v>
      </c>
      <c r="B2067">
        <v>2023</v>
      </c>
      <c r="C2067" t="s">
        <v>4322</v>
      </c>
      <c r="D2067" t="s">
        <v>4359</v>
      </c>
      <c r="E2067">
        <v>54349</v>
      </c>
      <c r="F2067" t="s">
        <v>4324</v>
      </c>
      <c r="G2067">
        <v>13407</v>
      </c>
      <c r="H2067" t="s">
        <v>4360</v>
      </c>
      <c r="I2067">
        <v>13365</v>
      </c>
      <c r="J2067" t="s">
        <v>173</v>
      </c>
      <c r="K2067" t="s">
        <v>4325</v>
      </c>
      <c r="L2067" t="s">
        <v>4326</v>
      </c>
      <c r="M2067" t="s">
        <v>520</v>
      </c>
      <c r="N2067" t="s">
        <v>521</v>
      </c>
      <c r="O2067" t="s">
        <v>522</v>
      </c>
      <c r="Q2067">
        <v>32</v>
      </c>
      <c r="R2067">
        <v>3</v>
      </c>
      <c r="S2067" t="s">
        <v>2246</v>
      </c>
      <c r="T2067">
        <v>36.225299999999997</v>
      </c>
      <c r="U2067">
        <v>-114.8783</v>
      </c>
      <c r="W2067">
        <v>4</v>
      </c>
      <c r="X2067">
        <v>4</v>
      </c>
      <c r="Y2067" t="s">
        <v>183</v>
      </c>
      <c r="Z2067" t="s">
        <v>184</v>
      </c>
      <c r="AB2067">
        <v>0.59987999999999997</v>
      </c>
      <c r="AC2067">
        <v>96.3</v>
      </c>
      <c r="AD2067">
        <v>0.33353248268111901</v>
      </c>
      <c r="AF2067" t="s">
        <v>179</v>
      </c>
      <c r="AG2067">
        <v>887688.8</v>
      </c>
      <c r="AH2067">
        <v>1.946</v>
      </c>
      <c r="AI2067">
        <v>0.721777</v>
      </c>
      <c r="AK2067">
        <v>3499909.9559999998</v>
      </c>
      <c r="AL2067">
        <v>1731006.1529999999</v>
      </c>
      <c r="AM2067">
        <v>3499909.9559999998</v>
      </c>
      <c r="AN2067">
        <v>1731006.1529999999</v>
      </c>
      <c r="AO2067">
        <v>506052</v>
      </c>
      <c r="AP2067">
        <v>246679</v>
      </c>
      <c r="AQ2067">
        <v>168784.78</v>
      </c>
      <c r="AR2067">
        <v>472.38299999999998</v>
      </c>
      <c r="AS2067">
        <v>217.53</v>
      </c>
      <c r="AT2067">
        <v>1.7370000000000001</v>
      </c>
      <c r="AU2067">
        <v>204550.58900000001</v>
      </c>
      <c r="AV2067">
        <v>7715.982</v>
      </c>
      <c r="AW2067">
        <v>769.98</v>
      </c>
      <c r="AX2067">
        <v>204760.63500000001</v>
      </c>
      <c r="AZ2067">
        <v>1.867</v>
      </c>
      <c r="BA2067">
        <v>1.764</v>
      </c>
      <c r="BB2067">
        <v>7.0000000000000001E-3</v>
      </c>
      <c r="BC2067">
        <v>808.41700000000003</v>
      </c>
      <c r="BD2067">
        <v>1.4999999999999999E-2</v>
      </c>
      <c r="BE2067">
        <v>2E-3</v>
      </c>
      <c r="BF2067">
        <v>809.24699999999996</v>
      </c>
      <c r="BH2067">
        <v>0.27</v>
      </c>
      <c r="BI2067">
        <v>0.251</v>
      </c>
      <c r="BJ2067">
        <v>1E-3</v>
      </c>
      <c r="BK2067">
        <v>116.889</v>
      </c>
      <c r="BL2067">
        <v>2E-3</v>
      </c>
      <c r="BM2067">
        <v>0</v>
      </c>
      <c r="BN2067">
        <v>117.009</v>
      </c>
      <c r="BP2067">
        <v>1.867</v>
      </c>
      <c r="BQ2067">
        <v>1.764</v>
      </c>
      <c r="BR2067">
        <v>7.0000000000000001E-3</v>
      </c>
      <c r="BS2067">
        <v>808.41700000000003</v>
      </c>
      <c r="BT2067">
        <v>1.4999999999999999E-2</v>
      </c>
      <c r="BU2067">
        <v>2E-3</v>
      </c>
      <c r="BV2067">
        <v>809.24699999999996</v>
      </c>
      <c r="BX2067">
        <v>654.47299999999996</v>
      </c>
      <c r="BY2067">
        <v>301.38099999999997</v>
      </c>
      <c r="BZ2067">
        <v>2.4060000000000001</v>
      </c>
      <c r="CA2067">
        <v>283398.70199999999</v>
      </c>
      <c r="CB2067">
        <v>10690.261</v>
      </c>
      <c r="CC2067">
        <v>1066.7840000000001</v>
      </c>
      <c r="CD2067">
        <v>283689.71500000003</v>
      </c>
      <c r="CF2067">
        <v>4849020.2039999999</v>
      </c>
      <c r="CG2067">
        <v>2398257.0729999999</v>
      </c>
      <c r="CH2067">
        <v>4849020.2039999999</v>
      </c>
      <c r="CI2067">
        <v>2398257.0729999999</v>
      </c>
      <c r="CJ2067" t="s">
        <v>207</v>
      </c>
      <c r="CK2067" t="s">
        <v>207</v>
      </c>
      <c r="CL2067" t="s">
        <v>161</v>
      </c>
      <c r="CM2067" t="s">
        <v>161</v>
      </c>
      <c r="CN2067" t="s">
        <v>161</v>
      </c>
      <c r="CO2067" t="s">
        <v>161</v>
      </c>
      <c r="CP2067" t="s">
        <v>162</v>
      </c>
      <c r="CQ2067" t="s">
        <v>163</v>
      </c>
      <c r="CR2067" t="s">
        <v>161</v>
      </c>
      <c r="CS2067" t="s">
        <v>161</v>
      </c>
      <c r="DA2067">
        <v>1349110.2476453499</v>
      </c>
      <c r="DB2067">
        <v>667250.92029998999</v>
      </c>
      <c r="DC2067">
        <v>182.09</v>
      </c>
      <c r="DD2067">
        <v>83.850999999999999</v>
      </c>
      <c r="DE2067">
        <v>0.67</v>
      </c>
      <c r="DF2067">
        <v>78848.112999999998</v>
      </c>
      <c r="DG2067">
        <v>2974.279</v>
      </c>
      <c r="DH2067">
        <v>296.80399999999997</v>
      </c>
      <c r="DI2067">
        <v>78929.078999999998</v>
      </c>
      <c r="DJ2067">
        <v>6916.1073489999999</v>
      </c>
      <c r="DK2067">
        <v>0</v>
      </c>
      <c r="DL2067">
        <v>0</v>
      </c>
      <c r="DM2067">
        <v>506052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506052</v>
      </c>
      <c r="DW2067">
        <v>0</v>
      </c>
      <c r="DX2067">
        <v>0</v>
      </c>
      <c r="DY2067">
        <v>0</v>
      </c>
      <c r="DZ2067">
        <v>506052</v>
      </c>
      <c r="EA2067">
        <v>0</v>
      </c>
      <c r="EB2067">
        <v>0</v>
      </c>
      <c r="EC2067">
        <v>0</v>
      </c>
      <c r="ED2067">
        <v>0</v>
      </c>
      <c r="EE2067">
        <v>1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1</v>
      </c>
      <c r="EO2067">
        <v>0</v>
      </c>
      <c r="EP2067">
        <v>0</v>
      </c>
      <c r="EQ2067">
        <v>0</v>
      </c>
      <c r="ER2067">
        <v>1</v>
      </c>
      <c r="ES2067">
        <v>0</v>
      </c>
      <c r="ET2067">
        <v>0</v>
      </c>
      <c r="EU2067">
        <f>AX2067/AO2067</f>
        <v>0.40462370467857062</v>
      </c>
      <c r="EV2067">
        <f t="shared" si="32"/>
        <v>2.4803433096796379</v>
      </c>
    </row>
    <row r="2068" spans="1:152" x14ac:dyDescent="0.2">
      <c r="A2068">
        <v>8570</v>
      </c>
      <c r="B2068">
        <v>2023</v>
      </c>
      <c r="C2068" t="s">
        <v>4322</v>
      </c>
      <c r="D2068" t="s">
        <v>4361</v>
      </c>
      <c r="E2068">
        <v>56405</v>
      </c>
      <c r="F2068" t="s">
        <v>4324</v>
      </c>
      <c r="G2068">
        <v>13407</v>
      </c>
      <c r="H2068" t="s">
        <v>4362</v>
      </c>
      <c r="I2068">
        <v>55744</v>
      </c>
      <c r="J2068" t="s">
        <v>373</v>
      </c>
      <c r="K2068" t="s">
        <v>4325</v>
      </c>
      <c r="L2068" t="s">
        <v>4326</v>
      </c>
      <c r="M2068" t="s">
        <v>520</v>
      </c>
      <c r="N2068" t="s">
        <v>521</v>
      </c>
      <c r="O2068" t="s">
        <v>522</v>
      </c>
      <c r="Q2068">
        <v>32</v>
      </c>
      <c r="R2068">
        <v>3</v>
      </c>
      <c r="S2068" t="s">
        <v>2246</v>
      </c>
      <c r="T2068">
        <v>35.799798000000003</v>
      </c>
      <c r="U2068">
        <v>-114.98173</v>
      </c>
      <c r="W2068">
        <v>1</v>
      </c>
      <c r="X2068">
        <v>1</v>
      </c>
      <c r="Y2068" t="s">
        <v>183</v>
      </c>
      <c r="Z2068" t="s">
        <v>184</v>
      </c>
      <c r="AB2068">
        <v>0.14069999999999999</v>
      </c>
      <c r="AC2068">
        <v>75.7</v>
      </c>
      <c r="AD2068">
        <v>1</v>
      </c>
      <c r="AK2068">
        <v>26026.781999999999</v>
      </c>
      <c r="AL2068">
        <v>13978.001</v>
      </c>
      <c r="AM2068">
        <v>26026.781999999999</v>
      </c>
      <c r="AN2068">
        <v>13978.001</v>
      </c>
      <c r="AO2068">
        <v>93301</v>
      </c>
      <c r="AP2068">
        <v>58571</v>
      </c>
      <c r="AQ2068">
        <v>93301</v>
      </c>
      <c r="AR2068">
        <v>2.13</v>
      </c>
      <c r="AS2068">
        <v>1.145</v>
      </c>
      <c r="AT2068">
        <v>7.0000000000000001E-3</v>
      </c>
      <c r="AU2068">
        <v>1521.123</v>
      </c>
      <c r="AV2068">
        <v>57.38</v>
      </c>
      <c r="AW2068">
        <v>5.726</v>
      </c>
      <c r="AX2068">
        <v>1522.6849999999999</v>
      </c>
      <c r="AZ2068">
        <v>4.5999999999999999E-2</v>
      </c>
      <c r="BA2068">
        <v>3.9E-2</v>
      </c>
      <c r="BB2068">
        <v>0</v>
      </c>
      <c r="BC2068">
        <v>32.606999999999999</v>
      </c>
      <c r="BD2068">
        <v>1E-3</v>
      </c>
      <c r="BE2068">
        <v>0</v>
      </c>
      <c r="BF2068">
        <v>32.64</v>
      </c>
      <c r="BH2068">
        <v>0.16400000000000001</v>
      </c>
      <c r="BI2068">
        <v>0.16400000000000001</v>
      </c>
      <c r="BJ2068">
        <v>1E-3</v>
      </c>
      <c r="BK2068">
        <v>116.889</v>
      </c>
      <c r="BL2068">
        <v>2E-3</v>
      </c>
      <c r="BM2068">
        <v>0</v>
      </c>
      <c r="BN2068">
        <v>117.009</v>
      </c>
      <c r="BP2068">
        <v>2.1320000000000001</v>
      </c>
      <c r="BQ2068">
        <v>1.8260000000000001</v>
      </c>
      <c r="BR2068">
        <v>8.0000000000000002E-3</v>
      </c>
      <c r="BS2068">
        <v>1522.646</v>
      </c>
      <c r="BT2068">
        <v>2.9000000000000001E-2</v>
      </c>
      <c r="BU2068">
        <v>3.0000000000000001E-3</v>
      </c>
      <c r="BV2068">
        <v>1524.2090000000001</v>
      </c>
      <c r="BX2068">
        <v>2.13</v>
      </c>
      <c r="BY2068">
        <v>1.145</v>
      </c>
      <c r="BZ2068">
        <v>7.0000000000000001E-3</v>
      </c>
      <c r="CA2068">
        <v>1521.123</v>
      </c>
      <c r="CB2068">
        <v>57.38</v>
      </c>
      <c r="CC2068">
        <v>5.726</v>
      </c>
      <c r="CD2068">
        <v>1522.6849999999999</v>
      </c>
      <c r="CF2068">
        <v>26026.781999999999</v>
      </c>
      <c r="CG2068">
        <v>13978.001</v>
      </c>
      <c r="CH2068">
        <v>26026.781999999999</v>
      </c>
      <c r="CI2068">
        <v>13978.001</v>
      </c>
      <c r="CJ2068" t="s">
        <v>161</v>
      </c>
      <c r="CK2068" t="s">
        <v>161</v>
      </c>
      <c r="CL2068" t="s">
        <v>161</v>
      </c>
      <c r="CM2068" t="s">
        <v>161</v>
      </c>
      <c r="CN2068" t="s">
        <v>161</v>
      </c>
      <c r="CO2068" t="s">
        <v>161</v>
      </c>
      <c r="CP2068" t="s">
        <v>162</v>
      </c>
      <c r="CQ2068" t="s">
        <v>163</v>
      </c>
      <c r="CR2068" t="s">
        <v>161</v>
      </c>
      <c r="CS2068" t="s">
        <v>161</v>
      </c>
      <c r="DJ2068">
        <v>13026.417417000001</v>
      </c>
      <c r="DK2068">
        <v>0</v>
      </c>
      <c r="DL2068">
        <v>0</v>
      </c>
      <c r="DM2068">
        <v>1998</v>
      </c>
      <c r="DN2068">
        <v>0</v>
      </c>
      <c r="DO2068">
        <v>0</v>
      </c>
      <c r="DP2068">
        <v>0</v>
      </c>
      <c r="DQ2068">
        <v>0</v>
      </c>
      <c r="DR2068">
        <v>91303</v>
      </c>
      <c r="DS2068">
        <v>0</v>
      </c>
      <c r="DT2068">
        <v>0</v>
      </c>
      <c r="DU2068">
        <v>0</v>
      </c>
      <c r="DV2068">
        <v>1998</v>
      </c>
      <c r="DW2068">
        <v>91303</v>
      </c>
      <c r="DX2068">
        <v>0</v>
      </c>
      <c r="DY2068">
        <v>91303</v>
      </c>
      <c r="DZ2068">
        <v>1998</v>
      </c>
      <c r="EA2068">
        <v>91303</v>
      </c>
      <c r="EB2068">
        <v>0</v>
      </c>
      <c r="EC2068">
        <v>0</v>
      </c>
      <c r="ED2068">
        <v>0</v>
      </c>
      <c r="EE2068">
        <v>2.1414561473081701E-2</v>
      </c>
      <c r="EF2068">
        <v>0</v>
      </c>
      <c r="EG2068">
        <v>0</v>
      </c>
      <c r="EH2068">
        <v>0</v>
      </c>
      <c r="EI2068">
        <v>0</v>
      </c>
      <c r="EJ2068">
        <v>0.97858543852691804</v>
      </c>
      <c r="EK2068">
        <v>0</v>
      </c>
      <c r="EL2068">
        <v>0</v>
      </c>
      <c r="EM2068">
        <v>0</v>
      </c>
      <c r="EN2068">
        <v>2.1414561473081701E-2</v>
      </c>
      <c r="EO2068">
        <v>0.97858543852691804</v>
      </c>
      <c r="EP2068">
        <v>0</v>
      </c>
      <c r="EQ2068">
        <v>0.97858543852691804</v>
      </c>
      <c r="ER2068">
        <v>2.1414561473081701E-2</v>
      </c>
      <c r="ES2068">
        <v>0.97858543852691804</v>
      </c>
      <c r="ET2068">
        <v>0</v>
      </c>
      <c r="EU2068">
        <f>AX2068/AO2068</f>
        <v>1.6320135904223963E-2</v>
      </c>
      <c r="EV2068">
        <f t="shared" si="32"/>
        <v>0.10004243309289289</v>
      </c>
    </row>
    <row r="2069" spans="1:152" x14ac:dyDescent="0.2">
      <c r="A2069">
        <v>8573</v>
      </c>
      <c r="B2069">
        <v>2023</v>
      </c>
      <c r="C2069" t="s">
        <v>4322</v>
      </c>
      <c r="D2069" t="s">
        <v>4363</v>
      </c>
      <c r="E2069">
        <v>8224</v>
      </c>
      <c r="F2069" t="s">
        <v>4328</v>
      </c>
      <c r="G2069">
        <v>17166</v>
      </c>
      <c r="H2069" t="s">
        <v>4328</v>
      </c>
      <c r="I2069">
        <v>17166</v>
      </c>
      <c r="J2069" t="s">
        <v>153</v>
      </c>
      <c r="K2069" t="s">
        <v>4325</v>
      </c>
      <c r="L2069" t="s">
        <v>4326</v>
      </c>
      <c r="M2069" t="s">
        <v>520</v>
      </c>
      <c r="N2069" t="s">
        <v>1096</v>
      </c>
      <c r="O2069" t="s">
        <v>1097</v>
      </c>
      <c r="Q2069">
        <v>32</v>
      </c>
      <c r="R2069">
        <v>13</v>
      </c>
      <c r="S2069" t="s">
        <v>905</v>
      </c>
      <c r="T2069">
        <v>40.881317000000003</v>
      </c>
      <c r="U2069">
        <v>-117.151605</v>
      </c>
      <c r="V2069" t="s">
        <v>179</v>
      </c>
      <c r="W2069">
        <v>2</v>
      </c>
      <c r="X2069">
        <v>2</v>
      </c>
      <c r="Y2069" t="s">
        <v>177</v>
      </c>
      <c r="Z2069" t="s">
        <v>178</v>
      </c>
      <c r="AB2069">
        <v>0.19766</v>
      </c>
      <c r="AC2069">
        <v>567</v>
      </c>
      <c r="AD2069">
        <v>1</v>
      </c>
      <c r="AK2069">
        <v>12871582.85</v>
      </c>
      <c r="AL2069">
        <v>5494120.3219999997</v>
      </c>
      <c r="AM2069">
        <v>12871582.85</v>
      </c>
      <c r="AN2069">
        <v>5494120.3219999997</v>
      </c>
      <c r="AO2069">
        <v>981775</v>
      </c>
      <c r="AP2069">
        <v>411574</v>
      </c>
      <c r="AQ2069">
        <v>981775</v>
      </c>
      <c r="AR2069">
        <v>1683.828</v>
      </c>
      <c r="AS2069">
        <v>733.23800000000006</v>
      </c>
      <c r="AT2069">
        <v>2693.6439999999998</v>
      </c>
      <c r="AU2069">
        <v>1349968.3189999999</v>
      </c>
      <c r="AV2069">
        <v>335836.065</v>
      </c>
      <c r="AW2069">
        <v>48880.824000000001</v>
      </c>
      <c r="AX2069">
        <v>1361146.733</v>
      </c>
      <c r="AZ2069">
        <v>3.43</v>
      </c>
      <c r="BA2069">
        <v>3.5630000000000002</v>
      </c>
      <c r="BB2069">
        <v>5.4870000000000001</v>
      </c>
      <c r="BC2069">
        <v>2750.056</v>
      </c>
      <c r="BD2069">
        <v>0.34200000000000003</v>
      </c>
      <c r="BE2069">
        <v>0.05</v>
      </c>
      <c r="BF2069">
        <v>2772.828</v>
      </c>
      <c r="BH2069">
        <v>0.26200000000000001</v>
      </c>
      <c r="BI2069">
        <v>0.26700000000000002</v>
      </c>
      <c r="BJ2069">
        <v>0.41899999999999998</v>
      </c>
      <c r="BK2069">
        <v>209.75899999999999</v>
      </c>
      <c r="BL2069">
        <v>2.5999999999999999E-2</v>
      </c>
      <c r="BM2069">
        <v>4.0000000000000001E-3</v>
      </c>
      <c r="BN2069">
        <v>211.49600000000001</v>
      </c>
      <c r="BP2069">
        <v>3.43</v>
      </c>
      <c r="BQ2069">
        <v>3.5630000000000002</v>
      </c>
      <c r="BR2069">
        <v>5.4870000000000001</v>
      </c>
      <c r="BS2069">
        <v>2750.056</v>
      </c>
      <c r="BT2069">
        <v>0.34200000000000003</v>
      </c>
      <c r="BU2069">
        <v>0.05</v>
      </c>
      <c r="BV2069">
        <v>2772.828</v>
      </c>
      <c r="BX2069">
        <v>1683.828</v>
      </c>
      <c r="BY2069">
        <v>733.23800000000006</v>
      </c>
      <c r="BZ2069">
        <v>2693.6439999999998</v>
      </c>
      <c r="CA2069">
        <v>1349968.3189999999</v>
      </c>
      <c r="CB2069">
        <v>335836.065</v>
      </c>
      <c r="CC2069">
        <v>48880.824000000001</v>
      </c>
      <c r="CD2069">
        <v>1361146.733</v>
      </c>
      <c r="CF2069">
        <v>12871582.85</v>
      </c>
      <c r="CG2069">
        <v>5494120.3219999997</v>
      </c>
      <c r="CH2069">
        <v>12871582.85</v>
      </c>
      <c r="CI2069">
        <v>5494120.3219999997</v>
      </c>
      <c r="CJ2069" t="s">
        <v>351</v>
      </c>
      <c r="CK2069" t="s">
        <v>351</v>
      </c>
      <c r="CL2069" t="s">
        <v>351</v>
      </c>
      <c r="CM2069" t="s">
        <v>351</v>
      </c>
      <c r="CN2069" t="s">
        <v>161</v>
      </c>
      <c r="CO2069" t="s">
        <v>161</v>
      </c>
      <c r="CP2069" t="s">
        <v>162</v>
      </c>
      <c r="CQ2069" t="s">
        <v>163</v>
      </c>
      <c r="CR2069" t="s">
        <v>351</v>
      </c>
      <c r="CS2069" t="s">
        <v>351</v>
      </c>
      <c r="DJ2069">
        <v>13110.522182000001</v>
      </c>
      <c r="DK2069">
        <v>975472.51</v>
      </c>
      <c r="DL2069">
        <v>6302.4849999999997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981774.995</v>
      </c>
      <c r="DW2069">
        <v>0</v>
      </c>
      <c r="DX2069">
        <v>0</v>
      </c>
      <c r="DY2069">
        <v>0</v>
      </c>
      <c r="DZ2069">
        <v>981774.995</v>
      </c>
      <c r="EA2069">
        <v>0</v>
      </c>
      <c r="EB2069">
        <v>0</v>
      </c>
      <c r="EC2069">
        <v>0.99358051994387997</v>
      </c>
      <c r="ED2069">
        <v>6.4194800561201901E-3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1</v>
      </c>
      <c r="EO2069">
        <v>0</v>
      </c>
      <c r="EP2069">
        <v>0</v>
      </c>
      <c r="EQ2069">
        <v>0</v>
      </c>
      <c r="ER2069">
        <v>1</v>
      </c>
      <c r="ES2069">
        <v>0</v>
      </c>
      <c r="ET2069">
        <v>0</v>
      </c>
      <c r="EU2069">
        <f>AX2069/AO2069</f>
        <v>1.3864141305288891</v>
      </c>
      <c r="EV2069">
        <f t="shared" si="32"/>
        <v>8.498718620142089</v>
      </c>
    </row>
    <row r="2070" spans="1:152" x14ac:dyDescent="0.2">
      <c r="A2070">
        <v>8574</v>
      </c>
      <c r="B2070">
        <v>2023</v>
      </c>
      <c r="C2070" t="s">
        <v>4322</v>
      </c>
      <c r="D2070" t="s">
        <v>4364</v>
      </c>
      <c r="E2070">
        <v>58319</v>
      </c>
      <c r="F2070" t="s">
        <v>4328</v>
      </c>
      <c r="G2070">
        <v>17166</v>
      </c>
      <c r="H2070" t="s">
        <v>4365</v>
      </c>
      <c r="I2070">
        <v>58245</v>
      </c>
      <c r="J2070" t="s">
        <v>373</v>
      </c>
      <c r="K2070" t="s">
        <v>4325</v>
      </c>
      <c r="L2070" t="s">
        <v>4326</v>
      </c>
      <c r="M2070" t="s">
        <v>520</v>
      </c>
      <c r="N2070" t="s">
        <v>1096</v>
      </c>
      <c r="O2070" t="s">
        <v>1097</v>
      </c>
      <c r="Q2070">
        <v>32</v>
      </c>
      <c r="R2070">
        <v>1</v>
      </c>
      <c r="S2070" t="s">
        <v>4331</v>
      </c>
      <c r="T2070">
        <v>39.585833000000001</v>
      </c>
      <c r="U2070">
        <v>-119.07305599999999</v>
      </c>
      <c r="W2070">
        <v>4</v>
      </c>
      <c r="X2070">
        <v>4</v>
      </c>
      <c r="Y2070" t="s">
        <v>635</v>
      </c>
      <c r="Z2070" t="s">
        <v>636</v>
      </c>
      <c r="AB2070">
        <v>0.26705000000000001</v>
      </c>
      <c r="AC2070">
        <v>58.6</v>
      </c>
      <c r="AM2070">
        <v>467734</v>
      </c>
      <c r="AN2070">
        <v>190983.99900000001</v>
      </c>
      <c r="AO2070">
        <v>137085.00099999999</v>
      </c>
      <c r="AP2070">
        <v>55974</v>
      </c>
      <c r="AR2070">
        <v>0</v>
      </c>
      <c r="AS2070">
        <v>0</v>
      </c>
      <c r="AT2070">
        <v>0</v>
      </c>
      <c r="AU2070">
        <v>0</v>
      </c>
      <c r="AX2070">
        <v>0</v>
      </c>
      <c r="AZ2070">
        <v>0</v>
      </c>
      <c r="BA2070">
        <v>0</v>
      </c>
      <c r="BB2070">
        <v>0</v>
      </c>
      <c r="BC2070">
        <v>0</v>
      </c>
      <c r="BF2070">
        <v>0</v>
      </c>
      <c r="BH2070">
        <v>0</v>
      </c>
      <c r="BI2070">
        <v>0</v>
      </c>
      <c r="BJ2070">
        <v>0</v>
      </c>
      <c r="BK2070">
        <v>0</v>
      </c>
      <c r="BN2070">
        <v>0</v>
      </c>
      <c r="BX2070">
        <v>0</v>
      </c>
      <c r="BY2070">
        <v>0</v>
      </c>
      <c r="BZ2070">
        <v>0</v>
      </c>
      <c r="CA2070">
        <v>0</v>
      </c>
      <c r="CD2070">
        <v>0</v>
      </c>
      <c r="CH2070">
        <v>467734</v>
      </c>
      <c r="CI2070">
        <v>190983.99900000001</v>
      </c>
      <c r="CJ2070" t="s">
        <v>161</v>
      </c>
      <c r="CK2070" t="s">
        <v>161</v>
      </c>
      <c r="CL2070" t="s">
        <v>161</v>
      </c>
      <c r="CM2070" t="s">
        <v>161</v>
      </c>
      <c r="CP2070" t="s">
        <v>162</v>
      </c>
      <c r="CQ2070" t="s">
        <v>163</v>
      </c>
      <c r="CR2070" t="s">
        <v>161</v>
      </c>
      <c r="CS2070" t="s">
        <v>161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25948</v>
      </c>
      <c r="DS2070">
        <v>111137</v>
      </c>
      <c r="DT2070">
        <v>0</v>
      </c>
      <c r="DU2070">
        <v>0</v>
      </c>
      <c r="DV2070">
        <v>0</v>
      </c>
      <c r="DW2070">
        <v>137085</v>
      </c>
      <c r="DX2070">
        <v>0</v>
      </c>
      <c r="DY2070">
        <v>137085</v>
      </c>
      <c r="DZ2070">
        <v>0</v>
      </c>
      <c r="EA2070">
        <v>137085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0.189284020862968</v>
      </c>
      <c r="EK2070">
        <v>0.81071597913703197</v>
      </c>
      <c r="EL2070">
        <v>0</v>
      </c>
      <c r="EM2070">
        <v>0</v>
      </c>
      <c r="EN2070">
        <v>0</v>
      </c>
      <c r="EO2070">
        <v>1</v>
      </c>
      <c r="EP2070">
        <v>0</v>
      </c>
      <c r="EQ2070">
        <v>1</v>
      </c>
      <c r="ER2070">
        <v>0</v>
      </c>
      <c r="ES2070">
        <v>1</v>
      </c>
      <c r="ET2070">
        <v>0</v>
      </c>
      <c r="EU2070">
        <f>AX2070/AO2070</f>
        <v>0</v>
      </c>
      <c r="EV2070">
        <f t="shared" si="32"/>
        <v>0</v>
      </c>
    </row>
    <row r="2071" spans="1:152" x14ac:dyDescent="0.2">
      <c r="A2071">
        <v>8578</v>
      </c>
      <c r="B2071">
        <v>2023</v>
      </c>
      <c r="C2071" t="s">
        <v>4322</v>
      </c>
      <c r="D2071" t="s">
        <v>4366</v>
      </c>
      <c r="E2071">
        <v>60792</v>
      </c>
      <c r="F2071" t="s">
        <v>4324</v>
      </c>
      <c r="G2071">
        <v>13407</v>
      </c>
      <c r="H2071" t="s">
        <v>4366</v>
      </c>
      <c r="I2071">
        <v>56996</v>
      </c>
      <c r="J2071" t="s">
        <v>373</v>
      </c>
      <c r="K2071" t="s">
        <v>4325</v>
      </c>
      <c r="L2071" t="s">
        <v>4326</v>
      </c>
      <c r="M2071" t="s">
        <v>520</v>
      </c>
      <c r="N2071" t="s">
        <v>521</v>
      </c>
      <c r="O2071" t="s">
        <v>522</v>
      </c>
      <c r="Q2071">
        <v>32</v>
      </c>
      <c r="R2071">
        <v>3</v>
      </c>
      <c r="S2071" t="s">
        <v>2246</v>
      </c>
      <c r="T2071">
        <v>36.358669999999996</v>
      </c>
      <c r="U2071">
        <v>-114.87483</v>
      </c>
      <c r="W2071">
        <v>2</v>
      </c>
      <c r="X2071">
        <v>2</v>
      </c>
      <c r="Y2071" t="s">
        <v>244</v>
      </c>
      <c r="Z2071" t="s">
        <v>245</v>
      </c>
      <c r="AB2071">
        <v>0.28515000000000001</v>
      </c>
      <c r="AC2071">
        <v>12</v>
      </c>
      <c r="AD2071">
        <v>0.85808282597666197</v>
      </c>
      <c r="AE2071" t="s">
        <v>179</v>
      </c>
      <c r="AK2071">
        <v>468533</v>
      </c>
      <c r="AL2071">
        <v>196237</v>
      </c>
      <c r="AM2071">
        <v>468533</v>
      </c>
      <c r="AN2071">
        <v>196237</v>
      </c>
      <c r="AO2071">
        <v>29975</v>
      </c>
      <c r="AP2071">
        <v>12554.484</v>
      </c>
      <c r="AQ2071">
        <v>25721.032999999999</v>
      </c>
      <c r="AR2071">
        <v>0</v>
      </c>
      <c r="AS2071">
        <v>0</v>
      </c>
      <c r="AT2071">
        <v>7.8479999999999999</v>
      </c>
      <c r="AU2071">
        <v>1E-3</v>
      </c>
      <c r="AV2071">
        <v>0</v>
      </c>
      <c r="AW2071">
        <v>0</v>
      </c>
      <c r="AX2071">
        <v>1E-3</v>
      </c>
      <c r="AZ2071">
        <v>0</v>
      </c>
      <c r="BA2071">
        <v>0</v>
      </c>
      <c r="BB2071">
        <v>0.52400000000000002</v>
      </c>
      <c r="BC2071">
        <v>0</v>
      </c>
      <c r="BD2071">
        <v>0</v>
      </c>
      <c r="BE2071">
        <v>0</v>
      </c>
      <c r="BF2071">
        <v>0</v>
      </c>
      <c r="BH2071">
        <v>0</v>
      </c>
      <c r="BI2071">
        <v>0</v>
      </c>
      <c r="BJ2071">
        <v>3.4000000000000002E-2</v>
      </c>
      <c r="BK2071">
        <v>0</v>
      </c>
      <c r="BL2071">
        <v>0</v>
      </c>
      <c r="BM2071">
        <v>0</v>
      </c>
      <c r="BN2071">
        <v>0</v>
      </c>
      <c r="BP2071">
        <v>0</v>
      </c>
      <c r="BQ2071">
        <v>0</v>
      </c>
      <c r="BR2071">
        <v>0.52400000000000002</v>
      </c>
      <c r="BS2071">
        <v>0</v>
      </c>
      <c r="BT2071">
        <v>0</v>
      </c>
      <c r="BU2071">
        <v>0</v>
      </c>
      <c r="BV2071">
        <v>0</v>
      </c>
      <c r="BX2071">
        <v>51.08</v>
      </c>
      <c r="BY2071">
        <v>21.393999999999998</v>
      </c>
      <c r="BZ2071">
        <v>10.542</v>
      </c>
      <c r="CA2071">
        <v>29751.748</v>
      </c>
      <c r="CB2071">
        <v>1089.809</v>
      </c>
      <c r="CC2071">
        <v>109.16800000000001</v>
      </c>
      <c r="CD2071">
        <v>29781.47</v>
      </c>
      <c r="CF2071">
        <v>468533</v>
      </c>
      <c r="CG2071">
        <v>196237</v>
      </c>
      <c r="CH2071">
        <v>468533</v>
      </c>
      <c r="CI2071">
        <v>196237</v>
      </c>
      <c r="CJ2071" t="s">
        <v>161</v>
      </c>
      <c r="CK2071" t="s">
        <v>161</v>
      </c>
      <c r="CL2071" t="s">
        <v>161</v>
      </c>
      <c r="CM2071" t="s">
        <v>161</v>
      </c>
      <c r="CN2071" t="s">
        <v>161</v>
      </c>
      <c r="CO2071" t="s">
        <v>161</v>
      </c>
      <c r="CP2071" t="s">
        <v>162</v>
      </c>
      <c r="CQ2071" t="s">
        <v>163</v>
      </c>
      <c r="CR2071" t="s">
        <v>161</v>
      </c>
      <c r="CS2071" t="s">
        <v>161</v>
      </c>
      <c r="CT2071">
        <v>51.08</v>
      </c>
      <c r="CU2071">
        <v>21.393999999999998</v>
      </c>
      <c r="CV2071">
        <v>2.694</v>
      </c>
      <c r="CW2071">
        <v>29751.746999999999</v>
      </c>
      <c r="CX2071">
        <v>1089.809</v>
      </c>
      <c r="CY2071">
        <v>109.16800000000001</v>
      </c>
      <c r="CZ2071">
        <v>29781.469000000001</v>
      </c>
      <c r="DJ2071">
        <v>15630.792326999999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29975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29975</v>
      </c>
      <c r="DX2071">
        <v>0</v>
      </c>
      <c r="DY2071">
        <v>29975</v>
      </c>
      <c r="DZ2071">
        <v>29975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1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1</v>
      </c>
      <c r="EP2071">
        <v>0</v>
      </c>
      <c r="EQ2071">
        <v>1</v>
      </c>
      <c r="ER2071">
        <v>1</v>
      </c>
      <c r="ES2071">
        <v>0</v>
      </c>
      <c r="ET2071">
        <v>0</v>
      </c>
      <c r="EU2071">
        <f>AX2071/AO2071</f>
        <v>3.3361134278565472E-8</v>
      </c>
      <c r="EV2071">
        <f t="shared" si="32"/>
        <v>2.0450375312760635E-7</v>
      </c>
    </row>
    <row r="2072" spans="1:152" x14ac:dyDescent="0.2">
      <c r="A2072">
        <v>8579</v>
      </c>
      <c r="B2072">
        <v>2023</v>
      </c>
      <c r="C2072" t="s">
        <v>4322</v>
      </c>
      <c r="D2072" t="s">
        <v>4367</v>
      </c>
      <c r="E2072">
        <v>56321</v>
      </c>
      <c r="F2072" t="s">
        <v>4328</v>
      </c>
      <c r="G2072">
        <v>17166</v>
      </c>
      <c r="H2072" t="s">
        <v>983</v>
      </c>
      <c r="I2072">
        <v>34691</v>
      </c>
      <c r="J2072" t="s">
        <v>373</v>
      </c>
      <c r="K2072" t="s">
        <v>4325</v>
      </c>
      <c r="L2072" t="s">
        <v>4326</v>
      </c>
      <c r="M2072" t="s">
        <v>520</v>
      </c>
      <c r="N2072" t="s">
        <v>1096</v>
      </c>
      <c r="O2072" t="s">
        <v>1097</v>
      </c>
      <c r="Q2072">
        <v>32</v>
      </c>
      <c r="R2072">
        <v>31</v>
      </c>
      <c r="S2072" t="s">
        <v>4347</v>
      </c>
      <c r="T2072">
        <v>39.390842999999997</v>
      </c>
      <c r="U2072">
        <v>-119.754593</v>
      </c>
      <c r="W2072">
        <v>2</v>
      </c>
      <c r="X2072">
        <v>2</v>
      </c>
      <c r="Y2072" t="s">
        <v>635</v>
      </c>
      <c r="Z2072" t="s">
        <v>636</v>
      </c>
      <c r="AB2072">
        <v>0.41907</v>
      </c>
      <c r="AC2072">
        <v>30</v>
      </c>
      <c r="AM2072">
        <v>375768</v>
      </c>
      <c r="AN2072">
        <v>128241</v>
      </c>
      <c r="AO2072">
        <v>110131</v>
      </c>
      <c r="AP2072">
        <v>37585</v>
      </c>
      <c r="AR2072">
        <v>0</v>
      </c>
      <c r="AS2072">
        <v>0</v>
      </c>
      <c r="AT2072">
        <v>0</v>
      </c>
      <c r="AU2072">
        <v>0</v>
      </c>
      <c r="AX2072">
        <v>0</v>
      </c>
      <c r="AZ2072">
        <v>0</v>
      </c>
      <c r="BA2072">
        <v>0</v>
      </c>
      <c r="BB2072">
        <v>0</v>
      </c>
      <c r="BC2072">
        <v>0</v>
      </c>
      <c r="BF2072">
        <v>0</v>
      </c>
      <c r="BH2072">
        <v>0</v>
      </c>
      <c r="BI2072">
        <v>0</v>
      </c>
      <c r="BJ2072">
        <v>0</v>
      </c>
      <c r="BK2072">
        <v>0</v>
      </c>
      <c r="BN2072">
        <v>0</v>
      </c>
      <c r="BX2072">
        <v>0</v>
      </c>
      <c r="BY2072">
        <v>0</v>
      </c>
      <c r="BZ2072">
        <v>0</v>
      </c>
      <c r="CA2072">
        <v>0</v>
      </c>
      <c r="CD2072">
        <v>0</v>
      </c>
      <c r="CH2072">
        <v>375768</v>
      </c>
      <c r="CI2072">
        <v>128241</v>
      </c>
      <c r="CJ2072" t="s">
        <v>161</v>
      </c>
      <c r="CK2072" t="s">
        <v>161</v>
      </c>
      <c r="CL2072" t="s">
        <v>161</v>
      </c>
      <c r="CM2072" t="s">
        <v>161</v>
      </c>
      <c r="CP2072" t="s">
        <v>162</v>
      </c>
      <c r="CQ2072" t="s">
        <v>163</v>
      </c>
      <c r="CR2072" t="s">
        <v>161</v>
      </c>
      <c r="CS2072" t="s">
        <v>161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110131</v>
      </c>
      <c r="DT2072">
        <v>0</v>
      </c>
      <c r="DU2072">
        <v>0</v>
      </c>
      <c r="DV2072">
        <v>0</v>
      </c>
      <c r="DW2072">
        <v>110131</v>
      </c>
      <c r="DX2072">
        <v>0</v>
      </c>
      <c r="DY2072">
        <v>110131</v>
      </c>
      <c r="DZ2072">
        <v>0</v>
      </c>
      <c r="EA2072">
        <v>110131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1</v>
      </c>
      <c r="EL2072">
        <v>0</v>
      </c>
      <c r="EM2072">
        <v>0</v>
      </c>
      <c r="EN2072">
        <v>0</v>
      </c>
      <c r="EO2072">
        <v>1</v>
      </c>
      <c r="EP2072">
        <v>0</v>
      </c>
      <c r="EQ2072">
        <v>1</v>
      </c>
      <c r="ER2072">
        <v>0</v>
      </c>
      <c r="ES2072">
        <v>1</v>
      </c>
      <c r="ET2072">
        <v>0</v>
      </c>
      <c r="EU2072">
        <f>AX2072/AO2072</f>
        <v>0</v>
      </c>
      <c r="EV2072">
        <f t="shared" si="32"/>
        <v>0</v>
      </c>
    </row>
    <row r="2073" spans="1:152" x14ac:dyDescent="0.2">
      <c r="A2073">
        <v>8581</v>
      </c>
      <c r="B2073">
        <v>2023</v>
      </c>
      <c r="C2073" t="s">
        <v>4322</v>
      </c>
      <c r="D2073" t="s">
        <v>4368</v>
      </c>
      <c r="E2073">
        <v>54271</v>
      </c>
      <c r="F2073" t="s">
        <v>4324</v>
      </c>
      <c r="G2073">
        <v>13407</v>
      </c>
      <c r="H2073" t="s">
        <v>4369</v>
      </c>
      <c r="I2073">
        <v>16553</v>
      </c>
      <c r="J2073" t="s">
        <v>173</v>
      </c>
      <c r="K2073" t="s">
        <v>4325</v>
      </c>
      <c r="L2073" t="s">
        <v>4326</v>
      </c>
      <c r="M2073" t="s">
        <v>520</v>
      </c>
      <c r="N2073" t="s">
        <v>521</v>
      </c>
      <c r="O2073" t="s">
        <v>522</v>
      </c>
      <c r="Q2073">
        <v>32</v>
      </c>
      <c r="R2073">
        <v>3</v>
      </c>
      <c r="S2073" t="s">
        <v>2246</v>
      </c>
      <c r="T2073">
        <v>36.041699999999999</v>
      </c>
      <c r="U2073">
        <v>-115.0117</v>
      </c>
      <c r="V2073" t="s">
        <v>179</v>
      </c>
      <c r="W2073">
        <v>2</v>
      </c>
      <c r="X2073">
        <v>3</v>
      </c>
      <c r="Y2073" t="s">
        <v>183</v>
      </c>
      <c r="Z2073" t="s">
        <v>184</v>
      </c>
      <c r="AB2073">
        <v>0.18764</v>
      </c>
      <c r="AC2073">
        <v>127.2</v>
      </c>
      <c r="AD2073">
        <v>1</v>
      </c>
      <c r="AF2073" t="s">
        <v>179</v>
      </c>
      <c r="AG2073">
        <v>402152</v>
      </c>
      <c r="AH2073">
        <v>1.774</v>
      </c>
      <c r="AI2073">
        <v>0.70290699999999995</v>
      </c>
      <c r="AK2073">
        <v>1376315.736</v>
      </c>
      <c r="AL2073">
        <v>1372541.584</v>
      </c>
      <c r="AM2073">
        <v>1376315.736</v>
      </c>
      <c r="AN2073">
        <v>1372541.584</v>
      </c>
      <c r="AO2073">
        <v>209084</v>
      </c>
      <c r="AP2073">
        <v>208418</v>
      </c>
      <c r="AQ2073">
        <v>209084</v>
      </c>
      <c r="AR2073">
        <v>150.44399999999999</v>
      </c>
      <c r="AS2073">
        <v>150.006</v>
      </c>
      <c r="AT2073">
        <v>0.41</v>
      </c>
      <c r="AU2073">
        <v>81793.793000000005</v>
      </c>
      <c r="AV2073">
        <v>2990.0070000000001</v>
      </c>
      <c r="AW2073">
        <v>298.37400000000002</v>
      </c>
      <c r="AX2073">
        <v>81875.187999999995</v>
      </c>
      <c r="AZ2073">
        <v>1.4390000000000001</v>
      </c>
      <c r="BA2073">
        <v>1.4390000000000001</v>
      </c>
      <c r="BB2073">
        <v>4.0000000000000001E-3</v>
      </c>
      <c r="BC2073">
        <v>782.40099999999995</v>
      </c>
      <c r="BD2073">
        <v>1.4E-2</v>
      </c>
      <c r="BE2073">
        <v>1E-3</v>
      </c>
      <c r="BF2073">
        <v>783.18</v>
      </c>
      <c r="BH2073">
        <v>0.219</v>
      </c>
      <c r="BI2073">
        <v>0.219</v>
      </c>
      <c r="BJ2073">
        <v>1E-3</v>
      </c>
      <c r="BK2073">
        <v>118.85899999999999</v>
      </c>
      <c r="BL2073">
        <v>2E-3</v>
      </c>
      <c r="BM2073">
        <v>0</v>
      </c>
      <c r="BN2073">
        <v>118.977</v>
      </c>
      <c r="BP2073">
        <v>1.4390000000000001</v>
      </c>
      <c r="BQ2073">
        <v>1.4390000000000001</v>
      </c>
      <c r="BR2073">
        <v>4.0000000000000001E-3</v>
      </c>
      <c r="BS2073">
        <v>782.40099999999995</v>
      </c>
      <c r="BT2073">
        <v>1.4E-2</v>
      </c>
      <c r="BU2073">
        <v>1E-3</v>
      </c>
      <c r="BV2073">
        <v>783.18</v>
      </c>
      <c r="BX2073">
        <v>214.03100000000001</v>
      </c>
      <c r="BY2073">
        <v>213.40799999999999</v>
      </c>
      <c r="BZ2073">
        <v>0.58399999999999996</v>
      </c>
      <c r="CA2073">
        <v>116365.01700000001</v>
      </c>
      <c r="CB2073">
        <v>4253.7740000000003</v>
      </c>
      <c r="CC2073">
        <v>424.48500000000001</v>
      </c>
      <c r="CD2073">
        <v>116480.814</v>
      </c>
      <c r="CF2073">
        <v>1958033.7109999999</v>
      </c>
      <c r="CG2073">
        <v>1952664.3629999999</v>
      </c>
      <c r="CH2073">
        <v>1958033.7109999999</v>
      </c>
      <c r="CI2073">
        <v>1952664.3629999999</v>
      </c>
      <c r="CJ2073" t="s">
        <v>351</v>
      </c>
      <c r="CK2073" t="s">
        <v>351</v>
      </c>
      <c r="CL2073" t="s">
        <v>351</v>
      </c>
      <c r="CM2073" t="s">
        <v>351</v>
      </c>
      <c r="CN2073" t="s">
        <v>161</v>
      </c>
      <c r="CO2073" t="s">
        <v>161</v>
      </c>
      <c r="CP2073" t="s">
        <v>162</v>
      </c>
      <c r="CQ2073" t="s">
        <v>163</v>
      </c>
      <c r="CR2073" t="s">
        <v>351</v>
      </c>
      <c r="CS2073" t="s">
        <v>351</v>
      </c>
      <c r="DA2073">
        <v>581717.97473911103</v>
      </c>
      <c r="DB2073">
        <v>580122.77940274705</v>
      </c>
      <c r="DC2073">
        <v>63.587000000000003</v>
      </c>
      <c r="DD2073">
        <v>63.402000000000001</v>
      </c>
      <c r="DE2073">
        <v>0.17399999999999999</v>
      </c>
      <c r="DF2073">
        <v>34571.224000000002</v>
      </c>
      <c r="DG2073">
        <v>1263.7660000000001</v>
      </c>
      <c r="DH2073">
        <v>126.11199999999999</v>
      </c>
      <c r="DI2073">
        <v>34605.627</v>
      </c>
      <c r="DJ2073">
        <v>6582.5971200000004</v>
      </c>
      <c r="DK2073">
        <v>0</v>
      </c>
      <c r="DL2073">
        <v>0</v>
      </c>
      <c r="DM2073">
        <v>209084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209084</v>
      </c>
      <c r="DW2073">
        <v>0</v>
      </c>
      <c r="DX2073">
        <v>0</v>
      </c>
      <c r="DY2073">
        <v>0</v>
      </c>
      <c r="DZ2073">
        <v>209084</v>
      </c>
      <c r="EA2073">
        <v>0</v>
      </c>
      <c r="EB2073">
        <v>0</v>
      </c>
      <c r="EC2073">
        <v>0</v>
      </c>
      <c r="ED2073">
        <v>0</v>
      </c>
      <c r="EE2073">
        <v>1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1</v>
      </c>
      <c r="EO2073">
        <v>0</v>
      </c>
      <c r="EP2073">
        <v>0</v>
      </c>
      <c r="EQ2073">
        <v>0</v>
      </c>
      <c r="ER2073">
        <v>1</v>
      </c>
      <c r="ES2073">
        <v>0</v>
      </c>
      <c r="ET2073">
        <v>0</v>
      </c>
      <c r="EU2073">
        <f>AX2073/AO2073</f>
        <v>0.3915899255801496</v>
      </c>
      <c r="EV2073">
        <f t="shared" si="32"/>
        <v>2.400446243806317</v>
      </c>
    </row>
    <row r="2074" spans="1:152" x14ac:dyDescent="0.2">
      <c r="A2074">
        <v>8582</v>
      </c>
      <c r="B2074">
        <v>2023</v>
      </c>
      <c r="C2074" t="s">
        <v>4322</v>
      </c>
      <c r="D2074" t="s">
        <v>4370</v>
      </c>
      <c r="E2074">
        <v>57456</v>
      </c>
      <c r="F2074" t="s">
        <v>4324</v>
      </c>
      <c r="G2074">
        <v>13407</v>
      </c>
      <c r="H2074" t="s">
        <v>4371</v>
      </c>
      <c r="I2074">
        <v>56764</v>
      </c>
      <c r="J2074" t="s">
        <v>373</v>
      </c>
      <c r="K2074" t="s">
        <v>4325</v>
      </c>
      <c r="L2074" t="s">
        <v>4326</v>
      </c>
      <c r="M2074" t="s">
        <v>520</v>
      </c>
      <c r="N2074" t="s">
        <v>521</v>
      </c>
      <c r="O2074" t="s">
        <v>522</v>
      </c>
      <c r="Q2074">
        <v>32</v>
      </c>
      <c r="R2074">
        <v>31</v>
      </c>
      <c r="S2074" t="s">
        <v>4347</v>
      </c>
      <c r="T2074">
        <v>40.380555999999999</v>
      </c>
      <c r="U2074">
        <v>-119.399722</v>
      </c>
      <c r="W2074">
        <v>1</v>
      </c>
      <c r="X2074">
        <v>1</v>
      </c>
      <c r="Y2074" t="s">
        <v>635</v>
      </c>
      <c r="Z2074" t="s">
        <v>636</v>
      </c>
      <c r="AB2074">
        <v>0.80256000000000005</v>
      </c>
      <c r="AC2074">
        <v>11.8</v>
      </c>
      <c r="AM2074">
        <v>283056</v>
      </c>
      <c r="AN2074">
        <v>112371</v>
      </c>
      <c r="AO2074">
        <v>82959</v>
      </c>
      <c r="AP2074">
        <v>32934</v>
      </c>
      <c r="AR2074">
        <v>4.2999999999999997E-2</v>
      </c>
      <c r="AS2074">
        <v>1.7000000000000001E-2</v>
      </c>
      <c r="AT2074">
        <v>8.9999999999999993E-3</v>
      </c>
      <c r="AU2074">
        <v>3683.3780000000002</v>
      </c>
      <c r="AX2074">
        <v>3683.3780000000002</v>
      </c>
      <c r="AZ2074">
        <v>1E-3</v>
      </c>
      <c r="BA2074">
        <v>1E-3</v>
      </c>
      <c r="BB2074">
        <v>0</v>
      </c>
      <c r="BC2074">
        <v>88.8</v>
      </c>
      <c r="BF2074">
        <v>88.8</v>
      </c>
      <c r="BH2074">
        <v>0</v>
      </c>
      <c r="BI2074">
        <v>0</v>
      </c>
      <c r="BJ2074">
        <v>0</v>
      </c>
      <c r="BK2074">
        <v>26.026</v>
      </c>
      <c r="BN2074">
        <v>26.026</v>
      </c>
      <c r="BX2074">
        <v>4.2999999999999997E-2</v>
      </c>
      <c r="BY2074">
        <v>1.7000000000000001E-2</v>
      </c>
      <c r="BZ2074">
        <v>8.9999999999999993E-3</v>
      </c>
      <c r="CA2074">
        <v>3683.3780000000002</v>
      </c>
      <c r="CD2074">
        <v>3683.3780000000002</v>
      </c>
      <c r="CH2074">
        <v>283056</v>
      </c>
      <c r="CI2074">
        <v>112371</v>
      </c>
      <c r="CJ2074" t="s">
        <v>161</v>
      </c>
      <c r="CK2074" t="s">
        <v>161</v>
      </c>
      <c r="CL2074" t="s">
        <v>161</v>
      </c>
      <c r="CM2074" t="s">
        <v>161</v>
      </c>
      <c r="CP2074" t="s">
        <v>162</v>
      </c>
      <c r="CQ2074" t="s">
        <v>163</v>
      </c>
      <c r="CR2074" t="s">
        <v>161</v>
      </c>
      <c r="CS2074" t="s">
        <v>161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82959</v>
      </c>
      <c r="DT2074">
        <v>0</v>
      </c>
      <c r="DU2074">
        <v>0</v>
      </c>
      <c r="DV2074">
        <v>0</v>
      </c>
      <c r="DW2074">
        <v>82959</v>
      </c>
      <c r="DX2074">
        <v>0</v>
      </c>
      <c r="DY2074">
        <v>82959</v>
      </c>
      <c r="DZ2074">
        <v>0</v>
      </c>
      <c r="EA2074">
        <v>82959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1</v>
      </c>
      <c r="EL2074">
        <v>0</v>
      </c>
      <c r="EM2074">
        <v>0</v>
      </c>
      <c r="EN2074">
        <v>0</v>
      </c>
      <c r="EO2074">
        <v>1</v>
      </c>
      <c r="EP2074">
        <v>0</v>
      </c>
      <c r="EQ2074">
        <v>1</v>
      </c>
      <c r="ER2074">
        <v>0</v>
      </c>
      <c r="ES2074">
        <v>1</v>
      </c>
      <c r="ET2074">
        <v>0</v>
      </c>
      <c r="EU2074">
        <f>AX2074/AO2074</f>
        <v>4.4399980713364436E-2</v>
      </c>
      <c r="EV2074">
        <f t="shared" si="32"/>
        <v>0.27217188177292401</v>
      </c>
    </row>
    <row r="2075" spans="1:152" x14ac:dyDescent="0.2">
      <c r="A2075">
        <v>8586</v>
      </c>
      <c r="B2075">
        <v>2023</v>
      </c>
      <c r="C2075" t="s">
        <v>4322</v>
      </c>
      <c r="D2075" t="s">
        <v>4372</v>
      </c>
      <c r="E2075">
        <v>55841</v>
      </c>
      <c r="F2075" t="s">
        <v>4324</v>
      </c>
      <c r="G2075">
        <v>13407</v>
      </c>
      <c r="H2075" t="s">
        <v>4324</v>
      </c>
      <c r="I2075">
        <v>13407</v>
      </c>
      <c r="J2075" t="s">
        <v>153</v>
      </c>
      <c r="K2075" t="s">
        <v>4325</v>
      </c>
      <c r="L2075" t="s">
        <v>4326</v>
      </c>
      <c r="M2075" t="s">
        <v>520</v>
      </c>
      <c r="N2075" t="s">
        <v>521</v>
      </c>
      <c r="O2075" t="s">
        <v>522</v>
      </c>
      <c r="Q2075">
        <v>32</v>
      </c>
      <c r="R2075">
        <v>3</v>
      </c>
      <c r="S2075" t="s">
        <v>2246</v>
      </c>
      <c r="T2075">
        <v>36.407800000000002</v>
      </c>
      <c r="U2075">
        <v>-114.9606</v>
      </c>
      <c r="V2075" t="s">
        <v>179</v>
      </c>
      <c r="W2075">
        <v>2</v>
      </c>
      <c r="X2075">
        <v>3</v>
      </c>
      <c r="Y2075" t="s">
        <v>183</v>
      </c>
      <c r="Z2075" t="s">
        <v>184</v>
      </c>
      <c r="AB2075">
        <v>0.44141000000000002</v>
      </c>
      <c r="AC2075">
        <v>664.7</v>
      </c>
      <c r="AD2075">
        <v>0.59764535974732802</v>
      </c>
      <c r="AK2075">
        <v>18776687.914000001</v>
      </c>
      <c r="AL2075">
        <v>7054039.1179999998</v>
      </c>
      <c r="AM2075">
        <v>18776687.914000001</v>
      </c>
      <c r="AN2075">
        <v>7054039.1179999998</v>
      </c>
      <c r="AO2075">
        <v>2570246</v>
      </c>
      <c r="AP2075">
        <v>1028587</v>
      </c>
      <c r="AQ2075">
        <v>1536095.595</v>
      </c>
      <c r="AR2075">
        <v>91.212000000000003</v>
      </c>
      <c r="AS2075">
        <v>33.009</v>
      </c>
      <c r="AT2075">
        <v>5.6369999999999996</v>
      </c>
      <c r="AU2075">
        <v>1115869.129</v>
      </c>
      <c r="AV2075">
        <v>41078.235999999997</v>
      </c>
      <c r="AW2075">
        <v>4099.2079999999996</v>
      </c>
      <c r="AX2075">
        <v>1116987.3689999999</v>
      </c>
      <c r="AZ2075">
        <v>7.0999999999999994E-2</v>
      </c>
      <c r="BA2075">
        <v>6.4000000000000001E-2</v>
      </c>
      <c r="BB2075">
        <v>4.0000000000000001E-3</v>
      </c>
      <c r="BC2075">
        <v>868.298</v>
      </c>
      <c r="BD2075">
        <v>1.6E-2</v>
      </c>
      <c r="BE2075">
        <v>2E-3</v>
      </c>
      <c r="BF2075">
        <v>869.16800000000001</v>
      </c>
      <c r="BH2075">
        <v>0.01</v>
      </c>
      <c r="BI2075">
        <v>8.9999999999999993E-3</v>
      </c>
      <c r="BJ2075">
        <v>1E-3</v>
      </c>
      <c r="BK2075">
        <v>118.857</v>
      </c>
      <c r="BL2075">
        <v>2E-3</v>
      </c>
      <c r="BM2075">
        <v>0</v>
      </c>
      <c r="BN2075">
        <v>118.976</v>
      </c>
      <c r="BP2075">
        <v>7.0999999999999994E-2</v>
      </c>
      <c r="BQ2075">
        <v>6.4000000000000001E-2</v>
      </c>
      <c r="BR2075">
        <v>4.0000000000000001E-3</v>
      </c>
      <c r="BS2075">
        <v>868.298</v>
      </c>
      <c r="BT2075">
        <v>1.6E-2</v>
      </c>
      <c r="BU2075">
        <v>2E-3</v>
      </c>
      <c r="BV2075">
        <v>869.16800000000001</v>
      </c>
      <c r="BX2075">
        <v>91.212000000000003</v>
      </c>
      <c r="BY2075">
        <v>33.009</v>
      </c>
      <c r="BZ2075">
        <v>5.6369999999999996</v>
      </c>
      <c r="CA2075">
        <v>1115869.129</v>
      </c>
      <c r="CB2075">
        <v>41078.235999999997</v>
      </c>
      <c r="CC2075">
        <v>4099.2079999999996</v>
      </c>
      <c r="CD2075">
        <v>1116987.3689999999</v>
      </c>
      <c r="CF2075">
        <v>18776687.914000001</v>
      </c>
      <c r="CG2075">
        <v>7054039.1179999998</v>
      </c>
      <c r="CH2075">
        <v>18776687.914000001</v>
      </c>
      <c r="CI2075">
        <v>7054039.1179999998</v>
      </c>
      <c r="CJ2075" t="s">
        <v>351</v>
      </c>
      <c r="CK2075" t="s">
        <v>351</v>
      </c>
      <c r="CL2075" t="s">
        <v>351</v>
      </c>
      <c r="CM2075" t="s">
        <v>351</v>
      </c>
      <c r="CN2075" t="s">
        <v>161</v>
      </c>
      <c r="CO2075" t="s">
        <v>161</v>
      </c>
      <c r="CP2075" t="s">
        <v>162</v>
      </c>
      <c r="CQ2075" t="s">
        <v>163</v>
      </c>
      <c r="CR2075" t="s">
        <v>351</v>
      </c>
      <c r="CS2075" t="s">
        <v>351</v>
      </c>
      <c r="DJ2075">
        <v>7305.404974</v>
      </c>
      <c r="DK2075">
        <v>0</v>
      </c>
      <c r="DL2075">
        <v>0</v>
      </c>
      <c r="DM2075">
        <v>2570246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2570246</v>
      </c>
      <c r="DW2075">
        <v>0</v>
      </c>
      <c r="DX2075">
        <v>0</v>
      </c>
      <c r="DY2075">
        <v>0</v>
      </c>
      <c r="DZ2075">
        <v>2570246</v>
      </c>
      <c r="EA2075">
        <v>0</v>
      </c>
      <c r="EB2075">
        <v>0</v>
      </c>
      <c r="EC2075">
        <v>0</v>
      </c>
      <c r="ED2075">
        <v>0</v>
      </c>
      <c r="EE2075">
        <v>1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1</v>
      </c>
      <c r="EO2075">
        <v>0</v>
      </c>
      <c r="EP2075">
        <v>0</v>
      </c>
      <c r="EQ2075">
        <v>0</v>
      </c>
      <c r="ER2075">
        <v>1</v>
      </c>
      <c r="ES2075">
        <v>0</v>
      </c>
      <c r="ET2075">
        <v>0</v>
      </c>
      <c r="EU2075">
        <f>AX2075/AO2075</f>
        <v>0.43458383711131149</v>
      </c>
      <c r="EV2075">
        <f t="shared" si="32"/>
        <v>2.6639989214923392</v>
      </c>
    </row>
    <row r="2076" spans="1:152" x14ac:dyDescent="0.2">
      <c r="A2076">
        <v>8593</v>
      </c>
      <c r="B2076">
        <v>2023</v>
      </c>
      <c r="C2076" t="s">
        <v>4322</v>
      </c>
      <c r="D2076" t="s">
        <v>4373</v>
      </c>
      <c r="E2076">
        <v>50654</v>
      </c>
      <c r="F2076" t="s">
        <v>4328</v>
      </c>
      <c r="G2076">
        <v>17166</v>
      </c>
      <c r="H2076" t="s">
        <v>983</v>
      </c>
      <c r="I2076">
        <v>34691</v>
      </c>
      <c r="J2076" t="s">
        <v>373</v>
      </c>
      <c r="K2076" t="s">
        <v>4325</v>
      </c>
      <c r="L2076" t="s">
        <v>4326</v>
      </c>
      <c r="M2076" t="s">
        <v>520</v>
      </c>
      <c r="N2076" t="s">
        <v>1096</v>
      </c>
      <c r="O2076" t="s">
        <v>1097</v>
      </c>
      <c r="Q2076">
        <v>32</v>
      </c>
      <c r="R2076">
        <v>31</v>
      </c>
      <c r="S2076" t="s">
        <v>4347</v>
      </c>
      <c r="T2076">
        <v>39.369999999999997</v>
      </c>
      <c r="U2076">
        <v>-119.766944</v>
      </c>
      <c r="W2076">
        <v>3</v>
      </c>
      <c r="X2076">
        <v>3</v>
      </c>
      <c r="Y2076" t="s">
        <v>635</v>
      </c>
      <c r="Z2076" t="s">
        <v>636</v>
      </c>
      <c r="AB2076">
        <v>0.80047000000000001</v>
      </c>
      <c r="AC2076">
        <v>33.6</v>
      </c>
      <c r="AM2076">
        <v>803896</v>
      </c>
      <c r="AN2076">
        <v>286660</v>
      </c>
      <c r="AO2076">
        <v>235608</v>
      </c>
      <c r="AP2076">
        <v>84015</v>
      </c>
      <c r="AR2076">
        <v>0</v>
      </c>
      <c r="AS2076">
        <v>0</v>
      </c>
      <c r="AT2076">
        <v>0</v>
      </c>
      <c r="AU2076">
        <v>0</v>
      </c>
      <c r="AX2076">
        <v>0</v>
      </c>
      <c r="AZ2076">
        <v>0</v>
      </c>
      <c r="BA2076">
        <v>0</v>
      </c>
      <c r="BB2076">
        <v>0</v>
      </c>
      <c r="BC2076">
        <v>0</v>
      </c>
      <c r="BF2076">
        <v>0</v>
      </c>
      <c r="BH2076">
        <v>0</v>
      </c>
      <c r="BI2076">
        <v>0</v>
      </c>
      <c r="BJ2076">
        <v>0</v>
      </c>
      <c r="BK2076">
        <v>0</v>
      </c>
      <c r="BN2076">
        <v>0</v>
      </c>
      <c r="BX2076">
        <v>0</v>
      </c>
      <c r="BY2076">
        <v>0</v>
      </c>
      <c r="BZ2076">
        <v>0</v>
      </c>
      <c r="CA2076">
        <v>0</v>
      </c>
      <c r="CD2076">
        <v>0</v>
      </c>
      <c r="CH2076">
        <v>803896</v>
      </c>
      <c r="CI2076">
        <v>286660</v>
      </c>
      <c r="CJ2076" t="s">
        <v>161</v>
      </c>
      <c r="CK2076" t="s">
        <v>161</v>
      </c>
      <c r="CL2076" t="s">
        <v>161</v>
      </c>
      <c r="CM2076" t="s">
        <v>161</v>
      </c>
      <c r="CP2076" t="s">
        <v>162</v>
      </c>
      <c r="CQ2076" t="s">
        <v>163</v>
      </c>
      <c r="CR2076" t="s">
        <v>161</v>
      </c>
      <c r="CS2076" t="s">
        <v>161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235608</v>
      </c>
      <c r="DT2076">
        <v>0</v>
      </c>
      <c r="DU2076">
        <v>0</v>
      </c>
      <c r="DV2076">
        <v>0</v>
      </c>
      <c r="DW2076">
        <v>235608</v>
      </c>
      <c r="DX2076">
        <v>0</v>
      </c>
      <c r="DY2076">
        <v>235608</v>
      </c>
      <c r="DZ2076">
        <v>0</v>
      </c>
      <c r="EA2076">
        <v>235608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1</v>
      </c>
      <c r="EL2076">
        <v>0</v>
      </c>
      <c r="EM2076">
        <v>0</v>
      </c>
      <c r="EN2076">
        <v>0</v>
      </c>
      <c r="EO2076">
        <v>1</v>
      </c>
      <c r="EP2076">
        <v>0</v>
      </c>
      <c r="EQ2076">
        <v>1</v>
      </c>
      <c r="ER2076">
        <v>0</v>
      </c>
      <c r="ES2076">
        <v>1</v>
      </c>
      <c r="ET2076">
        <v>0</v>
      </c>
      <c r="EU2076">
        <f>AX2076/AO2076</f>
        <v>0</v>
      </c>
      <c r="EV2076">
        <f t="shared" si="32"/>
        <v>0</v>
      </c>
    </row>
    <row r="2077" spans="1:152" x14ac:dyDescent="0.2">
      <c r="A2077">
        <v>8594</v>
      </c>
      <c r="B2077">
        <v>2023</v>
      </c>
      <c r="C2077" t="s">
        <v>4322</v>
      </c>
      <c r="D2077" t="s">
        <v>4374</v>
      </c>
      <c r="E2077">
        <v>54665</v>
      </c>
      <c r="F2077" t="s">
        <v>4328</v>
      </c>
      <c r="G2077">
        <v>17166</v>
      </c>
      <c r="H2077" t="s">
        <v>4375</v>
      </c>
      <c r="I2077">
        <v>18031</v>
      </c>
      <c r="J2077" t="s">
        <v>373</v>
      </c>
      <c r="K2077" t="s">
        <v>4325</v>
      </c>
      <c r="L2077" t="s">
        <v>4326</v>
      </c>
      <c r="M2077" t="s">
        <v>520</v>
      </c>
      <c r="N2077" t="s">
        <v>1096</v>
      </c>
      <c r="O2077" t="s">
        <v>1097</v>
      </c>
      <c r="Q2077">
        <v>32</v>
      </c>
      <c r="R2077">
        <v>31</v>
      </c>
      <c r="S2077" t="s">
        <v>4347</v>
      </c>
      <c r="T2077">
        <v>39.395603000000001</v>
      </c>
      <c r="U2077">
        <v>-119.746762</v>
      </c>
      <c r="W2077">
        <v>3</v>
      </c>
      <c r="X2077">
        <v>3</v>
      </c>
      <c r="Y2077" t="s">
        <v>635</v>
      </c>
      <c r="Z2077" t="s">
        <v>636</v>
      </c>
      <c r="AB2077">
        <v>0.20277000000000001</v>
      </c>
      <c r="AC2077">
        <v>23.7</v>
      </c>
      <c r="AM2077">
        <v>143632</v>
      </c>
      <c r="AN2077">
        <v>51640</v>
      </c>
      <c r="AO2077">
        <v>42097</v>
      </c>
      <c r="AP2077">
        <v>15135</v>
      </c>
      <c r="AR2077">
        <v>0</v>
      </c>
      <c r="AS2077">
        <v>0</v>
      </c>
      <c r="AT2077">
        <v>0</v>
      </c>
      <c r="AU2077">
        <v>0</v>
      </c>
      <c r="AX2077">
        <v>0</v>
      </c>
      <c r="AZ2077">
        <v>0</v>
      </c>
      <c r="BA2077">
        <v>0</v>
      </c>
      <c r="BB2077">
        <v>0</v>
      </c>
      <c r="BC2077">
        <v>0</v>
      </c>
      <c r="BF2077">
        <v>0</v>
      </c>
      <c r="BH2077">
        <v>0</v>
      </c>
      <c r="BI2077">
        <v>0</v>
      </c>
      <c r="BJ2077">
        <v>0</v>
      </c>
      <c r="BK2077">
        <v>0</v>
      </c>
      <c r="BN2077">
        <v>0</v>
      </c>
      <c r="BX2077">
        <v>0</v>
      </c>
      <c r="BY2077">
        <v>0</v>
      </c>
      <c r="BZ2077">
        <v>0</v>
      </c>
      <c r="CA2077">
        <v>0</v>
      </c>
      <c r="CD2077">
        <v>0</v>
      </c>
      <c r="CH2077">
        <v>143632</v>
      </c>
      <c r="CI2077">
        <v>51640</v>
      </c>
      <c r="CJ2077" t="s">
        <v>161</v>
      </c>
      <c r="CK2077" t="s">
        <v>161</v>
      </c>
      <c r="CL2077" t="s">
        <v>161</v>
      </c>
      <c r="CM2077" t="s">
        <v>161</v>
      </c>
      <c r="CP2077" t="s">
        <v>162</v>
      </c>
      <c r="CQ2077" t="s">
        <v>163</v>
      </c>
      <c r="CR2077" t="s">
        <v>161</v>
      </c>
      <c r="CS2077" t="s">
        <v>161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42097</v>
      </c>
      <c r="DT2077">
        <v>0</v>
      </c>
      <c r="DU2077">
        <v>0</v>
      </c>
      <c r="DV2077">
        <v>0</v>
      </c>
      <c r="DW2077">
        <v>42097</v>
      </c>
      <c r="DX2077">
        <v>0</v>
      </c>
      <c r="DY2077">
        <v>42097</v>
      </c>
      <c r="DZ2077">
        <v>0</v>
      </c>
      <c r="EA2077">
        <v>42097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1</v>
      </c>
      <c r="EL2077">
        <v>0</v>
      </c>
      <c r="EM2077">
        <v>0</v>
      </c>
      <c r="EN2077">
        <v>0</v>
      </c>
      <c r="EO2077">
        <v>1</v>
      </c>
      <c r="EP2077">
        <v>0</v>
      </c>
      <c r="EQ2077">
        <v>1</v>
      </c>
      <c r="ER2077">
        <v>0</v>
      </c>
      <c r="ES2077">
        <v>1</v>
      </c>
      <c r="ET2077">
        <v>0</v>
      </c>
      <c r="EU2077">
        <f>AX2077/AO2077</f>
        <v>0</v>
      </c>
      <c r="EV2077">
        <f t="shared" si="32"/>
        <v>0</v>
      </c>
    </row>
    <row r="2078" spans="1:152" x14ac:dyDescent="0.2">
      <c r="A2078">
        <v>8595</v>
      </c>
      <c r="B2078">
        <v>2023</v>
      </c>
      <c r="C2078" t="s">
        <v>4322</v>
      </c>
      <c r="D2078" t="s">
        <v>4376</v>
      </c>
      <c r="E2078">
        <v>54666</v>
      </c>
      <c r="F2078" t="s">
        <v>4328</v>
      </c>
      <c r="G2078">
        <v>17166</v>
      </c>
      <c r="H2078" t="s">
        <v>4375</v>
      </c>
      <c r="I2078">
        <v>18031</v>
      </c>
      <c r="J2078" t="s">
        <v>373</v>
      </c>
      <c r="K2078" t="s">
        <v>4325</v>
      </c>
      <c r="L2078" t="s">
        <v>4326</v>
      </c>
      <c r="M2078" t="s">
        <v>520</v>
      </c>
      <c r="N2078" t="s">
        <v>1096</v>
      </c>
      <c r="O2078" t="s">
        <v>1097</v>
      </c>
      <c r="Q2078">
        <v>32</v>
      </c>
      <c r="R2078">
        <v>31</v>
      </c>
      <c r="S2078" t="s">
        <v>4347</v>
      </c>
      <c r="T2078">
        <v>39.394444</v>
      </c>
      <c r="U2078">
        <v>-119.7475</v>
      </c>
      <c r="W2078">
        <v>3</v>
      </c>
      <c r="X2078">
        <v>3</v>
      </c>
      <c r="Y2078" t="s">
        <v>635</v>
      </c>
      <c r="Z2078" t="s">
        <v>636</v>
      </c>
      <c r="AB2078">
        <v>0.21965000000000001</v>
      </c>
      <c r="AC2078">
        <v>23.7</v>
      </c>
      <c r="AM2078">
        <v>155599</v>
      </c>
      <c r="AN2078">
        <v>55943</v>
      </c>
      <c r="AO2078">
        <v>45603</v>
      </c>
      <c r="AP2078">
        <v>16396</v>
      </c>
      <c r="AR2078">
        <v>0</v>
      </c>
      <c r="AS2078">
        <v>0</v>
      </c>
      <c r="AT2078">
        <v>0</v>
      </c>
      <c r="AU2078">
        <v>0</v>
      </c>
      <c r="AX2078">
        <v>0</v>
      </c>
      <c r="AZ2078">
        <v>0</v>
      </c>
      <c r="BA2078">
        <v>0</v>
      </c>
      <c r="BB2078">
        <v>0</v>
      </c>
      <c r="BC2078">
        <v>0</v>
      </c>
      <c r="BF2078">
        <v>0</v>
      </c>
      <c r="BH2078">
        <v>0</v>
      </c>
      <c r="BI2078">
        <v>0</v>
      </c>
      <c r="BJ2078">
        <v>0</v>
      </c>
      <c r="BK2078">
        <v>0</v>
      </c>
      <c r="BN2078">
        <v>0</v>
      </c>
      <c r="BX2078">
        <v>0</v>
      </c>
      <c r="BY2078">
        <v>0</v>
      </c>
      <c r="BZ2078">
        <v>0</v>
      </c>
      <c r="CA2078">
        <v>0</v>
      </c>
      <c r="CD2078">
        <v>0</v>
      </c>
      <c r="CH2078">
        <v>155599</v>
      </c>
      <c r="CI2078">
        <v>55943</v>
      </c>
      <c r="CJ2078" t="s">
        <v>161</v>
      </c>
      <c r="CK2078" t="s">
        <v>161</v>
      </c>
      <c r="CL2078" t="s">
        <v>161</v>
      </c>
      <c r="CM2078" t="s">
        <v>161</v>
      </c>
      <c r="CP2078" t="s">
        <v>162</v>
      </c>
      <c r="CQ2078" t="s">
        <v>163</v>
      </c>
      <c r="CR2078" t="s">
        <v>161</v>
      </c>
      <c r="CS2078" t="s">
        <v>161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45603</v>
      </c>
      <c r="DT2078">
        <v>0</v>
      </c>
      <c r="DU2078">
        <v>0</v>
      </c>
      <c r="DV2078">
        <v>0</v>
      </c>
      <c r="DW2078">
        <v>45603</v>
      </c>
      <c r="DX2078">
        <v>0</v>
      </c>
      <c r="DY2078">
        <v>45603</v>
      </c>
      <c r="DZ2078">
        <v>0</v>
      </c>
      <c r="EA2078">
        <v>45603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1</v>
      </c>
      <c r="EL2078">
        <v>0</v>
      </c>
      <c r="EM2078">
        <v>0</v>
      </c>
      <c r="EN2078">
        <v>0</v>
      </c>
      <c r="EO2078">
        <v>1</v>
      </c>
      <c r="EP2078">
        <v>0</v>
      </c>
      <c r="EQ2078">
        <v>1</v>
      </c>
      <c r="ER2078">
        <v>0</v>
      </c>
      <c r="ES2078">
        <v>1</v>
      </c>
      <c r="ET2078">
        <v>0</v>
      </c>
      <c r="EU2078">
        <f>AX2078/AO2078</f>
        <v>0</v>
      </c>
      <c r="EV2078">
        <f t="shared" si="32"/>
        <v>0</v>
      </c>
    </row>
    <row r="2079" spans="1:152" x14ac:dyDescent="0.2">
      <c r="A2079">
        <v>8596</v>
      </c>
      <c r="B2079">
        <v>2023</v>
      </c>
      <c r="C2079" t="s">
        <v>4322</v>
      </c>
      <c r="D2079" t="s">
        <v>4377</v>
      </c>
      <c r="E2079">
        <v>50765</v>
      </c>
      <c r="F2079" t="s">
        <v>4328</v>
      </c>
      <c r="G2079">
        <v>17166</v>
      </c>
      <c r="H2079" t="s">
        <v>4378</v>
      </c>
      <c r="I2079">
        <v>50131</v>
      </c>
      <c r="J2079" t="s">
        <v>373</v>
      </c>
      <c r="K2079" t="s">
        <v>4325</v>
      </c>
      <c r="L2079" t="s">
        <v>4326</v>
      </c>
      <c r="M2079" t="s">
        <v>520</v>
      </c>
      <c r="N2079" t="s">
        <v>1096</v>
      </c>
      <c r="O2079" t="s">
        <v>1097</v>
      </c>
      <c r="Q2079">
        <v>32</v>
      </c>
      <c r="R2079">
        <v>1</v>
      </c>
      <c r="S2079" t="s">
        <v>4331</v>
      </c>
      <c r="T2079">
        <v>39.547536999999998</v>
      </c>
      <c r="U2079">
        <v>-118.55561299999999</v>
      </c>
      <c r="W2079">
        <v>5</v>
      </c>
      <c r="X2079">
        <v>5</v>
      </c>
      <c r="Y2079" t="s">
        <v>635</v>
      </c>
      <c r="Z2079" t="s">
        <v>636</v>
      </c>
      <c r="AB2079">
        <v>0.20397999999999999</v>
      </c>
      <c r="AC2079">
        <v>69.2</v>
      </c>
      <c r="AM2079">
        <v>421898</v>
      </c>
      <c r="AN2079">
        <v>143707</v>
      </c>
      <c r="AO2079">
        <v>123651</v>
      </c>
      <c r="AP2079">
        <v>42118</v>
      </c>
      <c r="AR2079">
        <v>0</v>
      </c>
      <c r="AS2079">
        <v>0</v>
      </c>
      <c r="AT2079">
        <v>0</v>
      </c>
      <c r="AU2079">
        <v>0</v>
      </c>
      <c r="AX2079">
        <v>0</v>
      </c>
      <c r="AZ2079">
        <v>0</v>
      </c>
      <c r="BA2079">
        <v>0</v>
      </c>
      <c r="BB2079">
        <v>0</v>
      </c>
      <c r="BC2079">
        <v>0</v>
      </c>
      <c r="BF2079">
        <v>0</v>
      </c>
      <c r="BH2079">
        <v>0</v>
      </c>
      <c r="BI2079">
        <v>0</v>
      </c>
      <c r="BJ2079">
        <v>0</v>
      </c>
      <c r="BK2079">
        <v>0</v>
      </c>
      <c r="BN2079">
        <v>0</v>
      </c>
      <c r="BX2079">
        <v>0</v>
      </c>
      <c r="BY2079">
        <v>0</v>
      </c>
      <c r="BZ2079">
        <v>0</v>
      </c>
      <c r="CA2079">
        <v>0</v>
      </c>
      <c r="CD2079">
        <v>0</v>
      </c>
      <c r="CH2079">
        <v>421898</v>
      </c>
      <c r="CI2079">
        <v>143707</v>
      </c>
      <c r="CJ2079" t="s">
        <v>161</v>
      </c>
      <c r="CK2079" t="s">
        <v>161</v>
      </c>
      <c r="CL2079" t="s">
        <v>161</v>
      </c>
      <c r="CM2079" t="s">
        <v>161</v>
      </c>
      <c r="CP2079" t="s">
        <v>162</v>
      </c>
      <c r="CQ2079" t="s">
        <v>163</v>
      </c>
      <c r="CR2079" t="s">
        <v>161</v>
      </c>
      <c r="CS2079" t="s">
        <v>161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37093</v>
      </c>
      <c r="DS2079">
        <v>86558</v>
      </c>
      <c r="DT2079">
        <v>0</v>
      </c>
      <c r="DU2079">
        <v>0</v>
      </c>
      <c r="DV2079">
        <v>0</v>
      </c>
      <c r="DW2079">
        <v>123651</v>
      </c>
      <c r="DX2079">
        <v>0</v>
      </c>
      <c r="DY2079">
        <v>123651</v>
      </c>
      <c r="DZ2079">
        <v>0</v>
      </c>
      <c r="EA2079">
        <v>123651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0.29998139926082301</v>
      </c>
      <c r="EK2079">
        <v>0.70001860073917699</v>
      </c>
      <c r="EL2079">
        <v>0</v>
      </c>
      <c r="EM2079">
        <v>0</v>
      </c>
      <c r="EN2079">
        <v>0</v>
      </c>
      <c r="EO2079">
        <v>1</v>
      </c>
      <c r="EP2079">
        <v>0</v>
      </c>
      <c r="EQ2079">
        <v>1</v>
      </c>
      <c r="ER2079">
        <v>0</v>
      </c>
      <c r="ES2079">
        <v>1</v>
      </c>
      <c r="ET2079">
        <v>0</v>
      </c>
      <c r="EU2079">
        <f>AX2079/AO2079</f>
        <v>0</v>
      </c>
      <c r="EV2079">
        <f t="shared" si="32"/>
        <v>0</v>
      </c>
    </row>
    <row r="2080" spans="1:152" x14ac:dyDescent="0.2">
      <c r="A2080">
        <v>8597</v>
      </c>
      <c r="B2080">
        <v>2023</v>
      </c>
      <c r="C2080" t="s">
        <v>4322</v>
      </c>
      <c r="D2080" t="s">
        <v>4379</v>
      </c>
      <c r="E2080">
        <v>54854</v>
      </c>
      <c r="F2080" t="s">
        <v>4324</v>
      </c>
      <c r="G2080">
        <v>13407</v>
      </c>
      <c r="H2080" t="s">
        <v>4324</v>
      </c>
      <c r="I2080">
        <v>13407</v>
      </c>
      <c r="J2080" t="s">
        <v>153</v>
      </c>
      <c r="K2080" t="s">
        <v>4325</v>
      </c>
      <c r="L2080" t="s">
        <v>4326</v>
      </c>
      <c r="M2080" t="s">
        <v>520</v>
      </c>
      <c r="N2080" t="s">
        <v>521</v>
      </c>
      <c r="O2080" t="s">
        <v>522</v>
      </c>
      <c r="Q2080">
        <v>32</v>
      </c>
      <c r="R2080">
        <v>3</v>
      </c>
      <c r="S2080" t="s">
        <v>2246</v>
      </c>
      <c r="T2080">
        <v>36.137500000000003</v>
      </c>
      <c r="U2080">
        <v>-115.0339</v>
      </c>
      <c r="V2080" t="s">
        <v>179</v>
      </c>
      <c r="W2080">
        <v>3</v>
      </c>
      <c r="X2080">
        <v>3</v>
      </c>
      <c r="Y2080" t="s">
        <v>183</v>
      </c>
      <c r="Z2080" t="s">
        <v>184</v>
      </c>
      <c r="AB2080">
        <v>1.626E-2</v>
      </c>
      <c r="AC2080">
        <v>222</v>
      </c>
      <c r="AD2080">
        <v>1</v>
      </c>
      <c r="AK2080">
        <v>425320.272</v>
      </c>
      <c r="AL2080">
        <v>261501.75399999999</v>
      </c>
      <c r="AM2080">
        <v>425320.272</v>
      </c>
      <c r="AN2080">
        <v>261501.75399999999</v>
      </c>
      <c r="AO2080">
        <v>31629.995999999999</v>
      </c>
      <c r="AP2080">
        <v>19447.226999999999</v>
      </c>
      <c r="AQ2080">
        <v>31629.995999999999</v>
      </c>
      <c r="AR2080">
        <v>31.423999999999999</v>
      </c>
      <c r="AS2080">
        <v>19.260999999999999</v>
      </c>
      <c r="AT2080">
        <v>0.11899999999999999</v>
      </c>
      <c r="AU2080">
        <v>25275.874</v>
      </c>
      <c r="AV2080">
        <v>939.34799999999996</v>
      </c>
      <c r="AW2080">
        <v>93.738</v>
      </c>
      <c r="AX2080">
        <v>25301.445</v>
      </c>
      <c r="AZ2080">
        <v>1.9870000000000001</v>
      </c>
      <c r="BA2080">
        <v>1.9810000000000001</v>
      </c>
      <c r="BB2080">
        <v>8.0000000000000002E-3</v>
      </c>
      <c r="BC2080">
        <v>1598.222</v>
      </c>
      <c r="BD2080">
        <v>0.03</v>
      </c>
      <c r="BE2080">
        <v>3.0000000000000001E-3</v>
      </c>
      <c r="BF2080">
        <v>1599.8389999999999</v>
      </c>
      <c r="BH2080">
        <v>0.14799999999999999</v>
      </c>
      <c r="BI2080">
        <v>0.14699999999999999</v>
      </c>
      <c r="BJ2080">
        <v>1E-3</v>
      </c>
      <c r="BK2080">
        <v>118.85599999999999</v>
      </c>
      <c r="BL2080">
        <v>2E-3</v>
      </c>
      <c r="BM2080">
        <v>0</v>
      </c>
      <c r="BN2080">
        <v>118.976</v>
      </c>
      <c r="BP2080">
        <v>1.9870000000000001</v>
      </c>
      <c r="BQ2080">
        <v>1.9810000000000001</v>
      </c>
      <c r="BR2080">
        <v>8.0000000000000002E-3</v>
      </c>
      <c r="BS2080">
        <v>1598.222</v>
      </c>
      <c r="BT2080">
        <v>0.03</v>
      </c>
      <c r="BU2080">
        <v>3.0000000000000001E-3</v>
      </c>
      <c r="BV2080">
        <v>1599.8389999999999</v>
      </c>
      <c r="BX2080">
        <v>31.423999999999999</v>
      </c>
      <c r="BY2080">
        <v>19.260999999999999</v>
      </c>
      <c r="BZ2080">
        <v>0.11899999999999999</v>
      </c>
      <c r="CA2080">
        <v>25275.874</v>
      </c>
      <c r="CB2080">
        <v>939.34799999999996</v>
      </c>
      <c r="CC2080">
        <v>93.738</v>
      </c>
      <c r="CD2080">
        <v>25301.445</v>
      </c>
      <c r="CF2080">
        <v>425320.272</v>
      </c>
      <c r="CG2080">
        <v>261501.75399999999</v>
      </c>
      <c r="CH2080">
        <v>425320.272</v>
      </c>
      <c r="CI2080">
        <v>261501.75399999999</v>
      </c>
      <c r="CJ2080" t="s">
        <v>351</v>
      </c>
      <c r="CK2080" t="s">
        <v>351</v>
      </c>
      <c r="CL2080" t="s">
        <v>351</v>
      </c>
      <c r="CM2080" t="s">
        <v>351</v>
      </c>
      <c r="CN2080" t="s">
        <v>161</v>
      </c>
      <c r="CO2080" t="s">
        <v>161</v>
      </c>
      <c r="CP2080" t="s">
        <v>162</v>
      </c>
      <c r="CQ2080" t="s">
        <v>163</v>
      </c>
      <c r="CR2080" t="s">
        <v>351</v>
      </c>
      <c r="CS2080" t="s">
        <v>351</v>
      </c>
      <c r="DJ2080">
        <v>13446.737665000001</v>
      </c>
      <c r="DK2080">
        <v>0</v>
      </c>
      <c r="DL2080">
        <v>0</v>
      </c>
      <c r="DM2080">
        <v>31629.996999999999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31629.996999999999</v>
      </c>
      <c r="DW2080">
        <v>0</v>
      </c>
      <c r="DX2080">
        <v>0</v>
      </c>
      <c r="DY2080">
        <v>0</v>
      </c>
      <c r="DZ2080">
        <v>31629.996999999999</v>
      </c>
      <c r="EA2080">
        <v>0</v>
      </c>
      <c r="EB2080">
        <v>0</v>
      </c>
      <c r="EC2080">
        <v>0</v>
      </c>
      <c r="ED2080">
        <v>0</v>
      </c>
      <c r="EE2080">
        <v>1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1</v>
      </c>
      <c r="EO2080">
        <v>0</v>
      </c>
      <c r="EP2080">
        <v>0</v>
      </c>
      <c r="EQ2080">
        <v>0</v>
      </c>
      <c r="ER2080">
        <v>1</v>
      </c>
      <c r="ES2080">
        <v>0</v>
      </c>
      <c r="ET2080">
        <v>0</v>
      </c>
      <c r="EU2080">
        <f>AX2080/AO2080</f>
        <v>0.79991932341692362</v>
      </c>
      <c r="EV2080">
        <f t="shared" si="32"/>
        <v>4.9035054525457413</v>
      </c>
    </row>
    <row r="2081" spans="1:152" x14ac:dyDescent="0.2">
      <c r="A2081">
        <v>8600</v>
      </c>
      <c r="B2081">
        <v>2023</v>
      </c>
      <c r="C2081" t="s">
        <v>4322</v>
      </c>
      <c r="D2081" t="s">
        <v>4380</v>
      </c>
      <c r="E2081">
        <v>56224</v>
      </c>
      <c r="F2081" t="s">
        <v>4328</v>
      </c>
      <c r="G2081">
        <v>17166</v>
      </c>
      <c r="H2081" t="s">
        <v>4381</v>
      </c>
      <c r="I2081">
        <v>49896</v>
      </c>
      <c r="J2081" t="s">
        <v>373</v>
      </c>
      <c r="K2081" t="s">
        <v>4325</v>
      </c>
      <c r="L2081" t="s">
        <v>4326</v>
      </c>
      <c r="M2081" t="s">
        <v>520</v>
      </c>
      <c r="N2081" t="s">
        <v>1096</v>
      </c>
      <c r="O2081" t="s">
        <v>1097</v>
      </c>
      <c r="Q2081">
        <v>32</v>
      </c>
      <c r="R2081">
        <v>11</v>
      </c>
      <c r="S2081" t="s">
        <v>4382</v>
      </c>
      <c r="T2081">
        <v>40.746099999999998</v>
      </c>
      <c r="U2081">
        <v>-116.52970000000001</v>
      </c>
      <c r="V2081" t="s">
        <v>179</v>
      </c>
      <c r="W2081">
        <v>1</v>
      </c>
      <c r="X2081">
        <v>1</v>
      </c>
      <c r="Y2081" t="s">
        <v>177</v>
      </c>
      <c r="Z2081" t="s">
        <v>178</v>
      </c>
      <c r="AB2081">
        <v>0.51217000000000001</v>
      </c>
      <c r="AC2081">
        <v>242</v>
      </c>
      <c r="AD2081">
        <v>0.47972171905858102</v>
      </c>
      <c r="AK2081">
        <v>11362175.718</v>
      </c>
      <c r="AL2081">
        <v>5150734.8509999998</v>
      </c>
      <c r="AM2081">
        <v>11362175.718</v>
      </c>
      <c r="AN2081">
        <v>5150734.8509999998</v>
      </c>
      <c r="AO2081">
        <v>1085753</v>
      </c>
      <c r="AP2081">
        <v>521393</v>
      </c>
      <c r="AQ2081">
        <v>520859.29599999997</v>
      </c>
      <c r="AR2081">
        <v>263.10199999999998</v>
      </c>
      <c r="AS2081">
        <v>117.935</v>
      </c>
      <c r="AT2081">
        <v>121.651</v>
      </c>
      <c r="AU2081">
        <v>1190832.7150000001</v>
      </c>
      <c r="AV2081">
        <v>269070.00300000003</v>
      </c>
      <c r="AW2081">
        <v>39143.317000000003</v>
      </c>
      <c r="AX2081">
        <v>1199786.1850000001</v>
      </c>
      <c r="AZ2081">
        <v>0.48499999999999999</v>
      </c>
      <c r="BA2081">
        <v>0.45200000000000001</v>
      </c>
      <c r="BB2081">
        <v>0.224</v>
      </c>
      <c r="BC2081">
        <v>2193.5610000000001</v>
      </c>
      <c r="BD2081">
        <v>0.248</v>
      </c>
      <c r="BE2081">
        <v>3.5999999999999997E-2</v>
      </c>
      <c r="BF2081">
        <v>2210.0540000000001</v>
      </c>
      <c r="BH2081">
        <v>4.5999999999999999E-2</v>
      </c>
      <c r="BI2081">
        <v>4.5999999999999999E-2</v>
      </c>
      <c r="BJ2081">
        <v>2.1000000000000001E-2</v>
      </c>
      <c r="BK2081">
        <v>209.614</v>
      </c>
      <c r="BL2081">
        <v>2.4E-2</v>
      </c>
      <c r="BM2081">
        <v>3.0000000000000001E-3</v>
      </c>
      <c r="BN2081">
        <v>211.19</v>
      </c>
      <c r="BP2081">
        <v>0.48499999999999999</v>
      </c>
      <c r="BQ2081">
        <v>0.45200000000000001</v>
      </c>
      <c r="BR2081">
        <v>0.224</v>
      </c>
      <c r="BS2081">
        <v>2193.5610000000001</v>
      </c>
      <c r="BT2081">
        <v>0.248</v>
      </c>
      <c r="BU2081">
        <v>3.5999999999999997E-2</v>
      </c>
      <c r="BV2081">
        <v>2210.0540000000001</v>
      </c>
      <c r="BX2081">
        <v>263.10199999999998</v>
      </c>
      <c r="BY2081">
        <v>117.935</v>
      </c>
      <c r="BZ2081">
        <v>121.651</v>
      </c>
      <c r="CA2081">
        <v>1190832.7150000001</v>
      </c>
      <c r="CB2081">
        <v>269070.00300000003</v>
      </c>
      <c r="CC2081">
        <v>39143.317000000003</v>
      </c>
      <c r="CD2081">
        <v>1199786.1850000001</v>
      </c>
      <c r="CF2081">
        <v>11362175.718</v>
      </c>
      <c r="CG2081">
        <v>5150734.8509999998</v>
      </c>
      <c r="CH2081">
        <v>11362175.718</v>
      </c>
      <c r="CI2081">
        <v>5150734.8509999998</v>
      </c>
      <c r="CJ2081" t="s">
        <v>351</v>
      </c>
      <c r="CK2081" t="s">
        <v>351</v>
      </c>
      <c r="CL2081" t="s">
        <v>351</v>
      </c>
      <c r="CM2081" t="s">
        <v>351</v>
      </c>
      <c r="CN2081" t="s">
        <v>161</v>
      </c>
      <c r="CO2081" t="s">
        <v>161</v>
      </c>
      <c r="CP2081" t="s">
        <v>162</v>
      </c>
      <c r="CQ2081" t="s">
        <v>163</v>
      </c>
      <c r="CR2081" t="s">
        <v>351</v>
      </c>
      <c r="CS2081" t="s">
        <v>351</v>
      </c>
      <c r="DJ2081">
        <v>10464.78824</v>
      </c>
      <c r="DK2081">
        <v>1084163.1000000001</v>
      </c>
      <c r="DL2081">
        <v>1589.9469999999999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1085753.047</v>
      </c>
      <c r="DW2081">
        <v>0</v>
      </c>
      <c r="DX2081">
        <v>0</v>
      </c>
      <c r="DY2081">
        <v>0</v>
      </c>
      <c r="DZ2081">
        <v>1085753.047</v>
      </c>
      <c r="EA2081">
        <v>0</v>
      </c>
      <c r="EB2081">
        <v>0</v>
      </c>
      <c r="EC2081">
        <v>0.99853562741141499</v>
      </c>
      <c r="ED2081">
        <v>1.46437258858551E-3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1</v>
      </c>
      <c r="EO2081">
        <v>0</v>
      </c>
      <c r="EP2081">
        <v>0</v>
      </c>
      <c r="EQ2081">
        <v>0</v>
      </c>
      <c r="ER2081">
        <v>1</v>
      </c>
      <c r="ES2081">
        <v>0</v>
      </c>
      <c r="ET2081">
        <v>0</v>
      </c>
      <c r="EU2081">
        <f>AX2081/AO2081</f>
        <v>1.1050268200962834</v>
      </c>
      <c r="EV2081">
        <f t="shared" si="32"/>
        <v>6.7738144071902173</v>
      </c>
    </row>
    <row r="2082" spans="1:152" x14ac:dyDescent="0.2">
      <c r="A2082">
        <v>8608</v>
      </c>
      <c r="B2082">
        <v>2023</v>
      </c>
      <c r="C2082" t="s">
        <v>4322</v>
      </c>
      <c r="D2082" t="s">
        <v>4383</v>
      </c>
      <c r="E2082">
        <v>2336</v>
      </c>
      <c r="F2082" t="s">
        <v>4328</v>
      </c>
      <c r="G2082">
        <v>17166</v>
      </c>
      <c r="H2082" t="s">
        <v>4328</v>
      </c>
      <c r="I2082">
        <v>17166</v>
      </c>
      <c r="J2082" t="s">
        <v>153</v>
      </c>
      <c r="K2082" t="s">
        <v>4325</v>
      </c>
      <c r="L2082" t="s">
        <v>4326</v>
      </c>
      <c r="M2082" t="s">
        <v>520</v>
      </c>
      <c r="N2082" t="s">
        <v>1096</v>
      </c>
      <c r="O2082" t="s">
        <v>1097</v>
      </c>
      <c r="Q2082">
        <v>32</v>
      </c>
      <c r="R2082">
        <v>29</v>
      </c>
      <c r="S2082" t="s">
        <v>4384</v>
      </c>
      <c r="T2082">
        <v>39.5625</v>
      </c>
      <c r="U2082">
        <v>-119.52500000000001</v>
      </c>
      <c r="V2082" t="s">
        <v>179</v>
      </c>
      <c r="W2082">
        <v>6</v>
      </c>
      <c r="X2082">
        <v>8</v>
      </c>
      <c r="Y2082" t="s">
        <v>183</v>
      </c>
      <c r="Z2082" t="s">
        <v>184</v>
      </c>
      <c r="AB2082">
        <v>0.42985000000000001</v>
      </c>
      <c r="AC2082">
        <v>1032.9000000000001</v>
      </c>
      <c r="AD2082">
        <v>0.61691675681347002</v>
      </c>
      <c r="AK2082">
        <v>30945951.537999999</v>
      </c>
      <c r="AL2082">
        <v>13584633.172</v>
      </c>
      <c r="AM2082">
        <v>30945951.537999999</v>
      </c>
      <c r="AN2082">
        <v>13584633.172</v>
      </c>
      <c r="AO2082">
        <v>3889370</v>
      </c>
      <c r="AP2082">
        <v>1679734</v>
      </c>
      <c r="AQ2082">
        <v>2399417.5260000001</v>
      </c>
      <c r="AR2082">
        <v>372.00599999999997</v>
      </c>
      <c r="AS2082">
        <v>130.67599999999999</v>
      </c>
      <c r="AT2082">
        <v>9.2639999999999993</v>
      </c>
      <c r="AU2082">
        <v>1839079.581</v>
      </c>
      <c r="AV2082">
        <v>68821.365999999995</v>
      </c>
      <c r="AW2082">
        <v>6867.7020000000002</v>
      </c>
      <c r="AX2082">
        <v>1840953.051</v>
      </c>
      <c r="AZ2082">
        <v>0.191</v>
      </c>
      <c r="BA2082">
        <v>0.156</v>
      </c>
      <c r="BB2082">
        <v>5.0000000000000001E-3</v>
      </c>
      <c r="BC2082">
        <v>945.69500000000005</v>
      </c>
      <c r="BD2082">
        <v>1.7999999999999999E-2</v>
      </c>
      <c r="BE2082">
        <v>2E-3</v>
      </c>
      <c r="BF2082">
        <v>946.65899999999999</v>
      </c>
      <c r="BH2082">
        <v>2.4E-2</v>
      </c>
      <c r="BI2082">
        <v>1.9E-2</v>
      </c>
      <c r="BJ2082">
        <v>1E-3</v>
      </c>
      <c r="BK2082">
        <v>118.858</v>
      </c>
      <c r="BL2082">
        <v>2E-3</v>
      </c>
      <c r="BM2082">
        <v>0</v>
      </c>
      <c r="BN2082">
        <v>118.979</v>
      </c>
      <c r="BP2082">
        <v>0.191</v>
      </c>
      <c r="BQ2082">
        <v>0.156</v>
      </c>
      <c r="BR2082">
        <v>5.0000000000000001E-3</v>
      </c>
      <c r="BS2082">
        <v>945.69500000000005</v>
      </c>
      <c r="BT2082">
        <v>1.7999999999999999E-2</v>
      </c>
      <c r="BU2082">
        <v>2E-3</v>
      </c>
      <c r="BV2082">
        <v>946.65899999999999</v>
      </c>
      <c r="BX2082">
        <v>372.00599999999997</v>
      </c>
      <c r="BY2082">
        <v>130.67599999999999</v>
      </c>
      <c r="BZ2082">
        <v>9.2639999999999993</v>
      </c>
      <c r="CA2082">
        <v>1839079.581</v>
      </c>
      <c r="CB2082">
        <v>68821.365999999995</v>
      </c>
      <c r="CC2082">
        <v>6867.7020000000002</v>
      </c>
      <c r="CD2082">
        <v>1840953.051</v>
      </c>
      <c r="CF2082">
        <v>30945951.537999999</v>
      </c>
      <c r="CG2082">
        <v>13584633.172</v>
      </c>
      <c r="CH2082">
        <v>30945951.537999999</v>
      </c>
      <c r="CI2082">
        <v>13584633.172</v>
      </c>
      <c r="CJ2082" t="s">
        <v>351</v>
      </c>
      <c r="CK2082" t="s">
        <v>351</v>
      </c>
      <c r="CL2082" t="s">
        <v>351</v>
      </c>
      <c r="CM2082" t="s">
        <v>351</v>
      </c>
      <c r="CN2082" t="s">
        <v>161</v>
      </c>
      <c r="CO2082" t="s">
        <v>161</v>
      </c>
      <c r="CP2082" t="s">
        <v>162</v>
      </c>
      <c r="CQ2082" t="s">
        <v>163</v>
      </c>
      <c r="CR2082" t="s">
        <v>351</v>
      </c>
      <c r="CS2082" t="s">
        <v>351</v>
      </c>
      <c r="DJ2082">
        <v>7956.5460569999996</v>
      </c>
      <c r="DK2082">
        <v>0</v>
      </c>
      <c r="DL2082">
        <v>0</v>
      </c>
      <c r="DM2082">
        <v>3889370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3889370</v>
      </c>
      <c r="DW2082">
        <v>0</v>
      </c>
      <c r="DX2082">
        <v>0</v>
      </c>
      <c r="DY2082">
        <v>0</v>
      </c>
      <c r="DZ2082">
        <v>3889370</v>
      </c>
      <c r="EA2082">
        <v>0</v>
      </c>
      <c r="EB2082">
        <v>0</v>
      </c>
      <c r="EC2082">
        <v>0</v>
      </c>
      <c r="ED2082">
        <v>0</v>
      </c>
      <c r="EE2082">
        <v>1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1</v>
      </c>
      <c r="EO2082">
        <v>0</v>
      </c>
      <c r="EP2082">
        <v>0</v>
      </c>
      <c r="EQ2082">
        <v>0</v>
      </c>
      <c r="ER2082">
        <v>1</v>
      </c>
      <c r="ES2082">
        <v>0</v>
      </c>
      <c r="ET2082">
        <v>0</v>
      </c>
      <c r="EU2082">
        <f>AX2082/AO2082</f>
        <v>0.4733293697951082</v>
      </c>
      <c r="EV2082">
        <f t="shared" si="32"/>
        <v>2.9015090368440131</v>
      </c>
    </row>
    <row r="2083" spans="1:152" x14ac:dyDescent="0.2">
      <c r="A2083">
        <v>8609</v>
      </c>
      <c r="B2083">
        <v>2023</v>
      </c>
      <c r="C2083" t="s">
        <v>4322</v>
      </c>
      <c r="D2083" t="s">
        <v>4385</v>
      </c>
      <c r="E2083">
        <v>60785</v>
      </c>
      <c r="F2083" t="s">
        <v>4324</v>
      </c>
      <c r="G2083">
        <v>13407</v>
      </c>
      <c r="H2083" t="s">
        <v>4385</v>
      </c>
      <c r="I2083">
        <v>60472</v>
      </c>
      <c r="J2083" t="s">
        <v>373</v>
      </c>
      <c r="K2083" t="s">
        <v>4325</v>
      </c>
      <c r="L2083" t="s">
        <v>4326</v>
      </c>
      <c r="M2083" t="s">
        <v>520</v>
      </c>
      <c r="N2083" t="s">
        <v>521</v>
      </c>
      <c r="O2083" t="s">
        <v>522</v>
      </c>
      <c r="Q2083">
        <v>32</v>
      </c>
      <c r="R2083">
        <v>1</v>
      </c>
      <c r="S2083" t="s">
        <v>4331</v>
      </c>
      <c r="T2083">
        <v>39.667001999999997</v>
      </c>
      <c r="U2083">
        <v>-117.693658</v>
      </c>
      <c r="W2083">
        <v>4</v>
      </c>
      <c r="X2083">
        <v>4</v>
      </c>
      <c r="Y2083" t="s">
        <v>635</v>
      </c>
      <c r="Z2083" t="s">
        <v>636</v>
      </c>
      <c r="AB2083">
        <v>0.56125000000000003</v>
      </c>
      <c r="AC2083">
        <v>74.8</v>
      </c>
      <c r="AM2083">
        <v>1254787</v>
      </c>
      <c r="AN2083">
        <v>440108</v>
      </c>
      <c r="AO2083">
        <v>367757</v>
      </c>
      <c r="AP2083">
        <v>128988</v>
      </c>
      <c r="AR2083">
        <v>0</v>
      </c>
      <c r="AS2083">
        <v>0</v>
      </c>
      <c r="AT2083">
        <v>0</v>
      </c>
      <c r="AU2083">
        <v>0</v>
      </c>
      <c r="AX2083">
        <v>0</v>
      </c>
      <c r="AZ2083">
        <v>0</v>
      </c>
      <c r="BA2083">
        <v>0</v>
      </c>
      <c r="BB2083">
        <v>0</v>
      </c>
      <c r="BC2083">
        <v>0</v>
      </c>
      <c r="BF2083">
        <v>0</v>
      </c>
      <c r="BH2083">
        <v>0</v>
      </c>
      <c r="BI2083">
        <v>0</v>
      </c>
      <c r="BJ2083">
        <v>0</v>
      </c>
      <c r="BK2083">
        <v>0</v>
      </c>
      <c r="BN2083">
        <v>0</v>
      </c>
      <c r="BX2083">
        <v>0</v>
      </c>
      <c r="BY2083">
        <v>0</v>
      </c>
      <c r="BZ2083">
        <v>0</v>
      </c>
      <c r="CA2083">
        <v>0</v>
      </c>
      <c r="CD2083">
        <v>0</v>
      </c>
      <c r="CH2083">
        <v>1254787</v>
      </c>
      <c r="CI2083">
        <v>440108</v>
      </c>
      <c r="CJ2083" t="s">
        <v>161</v>
      </c>
      <c r="CK2083" t="s">
        <v>161</v>
      </c>
      <c r="CL2083" t="s">
        <v>161</v>
      </c>
      <c r="CM2083" t="s">
        <v>161</v>
      </c>
      <c r="CP2083" t="s">
        <v>162</v>
      </c>
      <c r="CQ2083" t="s">
        <v>163</v>
      </c>
      <c r="CR2083" t="s">
        <v>161</v>
      </c>
      <c r="CS2083" t="s">
        <v>161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27474</v>
      </c>
      <c r="DS2083">
        <v>340283</v>
      </c>
      <c r="DT2083">
        <v>0</v>
      </c>
      <c r="DU2083">
        <v>0</v>
      </c>
      <c r="DV2083">
        <v>0</v>
      </c>
      <c r="DW2083">
        <v>367757</v>
      </c>
      <c r="DX2083">
        <v>0</v>
      </c>
      <c r="DY2083">
        <v>367757</v>
      </c>
      <c r="DZ2083">
        <v>0</v>
      </c>
      <c r="EA2083">
        <v>367757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7.4706939636770997E-2</v>
      </c>
      <c r="EK2083">
        <v>0.925293060363229</v>
      </c>
      <c r="EL2083">
        <v>0</v>
      </c>
      <c r="EM2083">
        <v>0</v>
      </c>
      <c r="EN2083">
        <v>0</v>
      </c>
      <c r="EO2083">
        <v>1</v>
      </c>
      <c r="EP2083">
        <v>0</v>
      </c>
      <c r="EQ2083">
        <v>1</v>
      </c>
      <c r="ER2083">
        <v>0</v>
      </c>
      <c r="ES2083">
        <v>1</v>
      </c>
      <c r="ET2083">
        <v>0</v>
      </c>
      <c r="EU2083">
        <f>AX2083/AO2083</f>
        <v>0</v>
      </c>
      <c r="EV2083">
        <f t="shared" si="32"/>
        <v>0</v>
      </c>
    </row>
    <row r="2084" spans="1:152" x14ac:dyDescent="0.2">
      <c r="A2084">
        <v>8612</v>
      </c>
      <c r="B2084">
        <v>2023</v>
      </c>
      <c r="C2084" t="s">
        <v>4322</v>
      </c>
      <c r="D2084" t="s">
        <v>4386</v>
      </c>
      <c r="E2084">
        <v>57451</v>
      </c>
      <c r="F2084" t="s">
        <v>4324</v>
      </c>
      <c r="G2084">
        <v>13407</v>
      </c>
      <c r="H2084" t="s">
        <v>983</v>
      </c>
      <c r="I2084">
        <v>34691</v>
      </c>
      <c r="J2084" t="s">
        <v>373</v>
      </c>
      <c r="K2084" t="s">
        <v>4325</v>
      </c>
      <c r="L2084" t="s">
        <v>4326</v>
      </c>
      <c r="M2084" t="s">
        <v>520</v>
      </c>
      <c r="N2084" t="s">
        <v>521</v>
      </c>
      <c r="O2084" t="s">
        <v>522</v>
      </c>
      <c r="Q2084">
        <v>32</v>
      </c>
      <c r="R2084">
        <v>7</v>
      </c>
      <c r="S2084" t="s">
        <v>4387</v>
      </c>
      <c r="T2084">
        <v>41.482799999999997</v>
      </c>
      <c r="U2084">
        <v>-116.1511</v>
      </c>
      <c r="W2084">
        <v>2</v>
      </c>
      <c r="X2084">
        <v>2</v>
      </c>
      <c r="Y2084" t="s">
        <v>635</v>
      </c>
      <c r="Z2084" t="s">
        <v>636</v>
      </c>
      <c r="AB2084">
        <v>0.44862000000000002</v>
      </c>
      <c r="AC2084">
        <v>32</v>
      </c>
      <c r="AM2084">
        <v>429085</v>
      </c>
      <c r="AN2084">
        <v>155972</v>
      </c>
      <c r="AO2084">
        <v>125758</v>
      </c>
      <c r="AP2084">
        <v>45713</v>
      </c>
      <c r="AR2084">
        <v>0</v>
      </c>
      <c r="AS2084">
        <v>0</v>
      </c>
      <c r="AT2084">
        <v>0</v>
      </c>
      <c r="AU2084">
        <v>0</v>
      </c>
      <c r="AX2084">
        <v>0</v>
      </c>
      <c r="AZ2084">
        <v>0</v>
      </c>
      <c r="BA2084">
        <v>0</v>
      </c>
      <c r="BB2084">
        <v>0</v>
      </c>
      <c r="BC2084">
        <v>0</v>
      </c>
      <c r="BF2084">
        <v>0</v>
      </c>
      <c r="BH2084">
        <v>0</v>
      </c>
      <c r="BI2084">
        <v>0</v>
      </c>
      <c r="BJ2084">
        <v>0</v>
      </c>
      <c r="BK2084">
        <v>0</v>
      </c>
      <c r="BN2084">
        <v>0</v>
      </c>
      <c r="BX2084">
        <v>0</v>
      </c>
      <c r="BY2084">
        <v>0</v>
      </c>
      <c r="BZ2084">
        <v>0</v>
      </c>
      <c r="CA2084">
        <v>0</v>
      </c>
      <c r="CD2084">
        <v>0</v>
      </c>
      <c r="CH2084">
        <v>429085</v>
      </c>
      <c r="CI2084">
        <v>155972</v>
      </c>
      <c r="CJ2084" t="s">
        <v>161</v>
      </c>
      <c r="CK2084" t="s">
        <v>161</v>
      </c>
      <c r="CL2084" t="s">
        <v>161</v>
      </c>
      <c r="CM2084" t="s">
        <v>161</v>
      </c>
      <c r="CP2084" t="s">
        <v>162</v>
      </c>
      <c r="CQ2084" t="s">
        <v>163</v>
      </c>
      <c r="CR2084" t="s">
        <v>161</v>
      </c>
      <c r="CS2084" t="s">
        <v>161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125758</v>
      </c>
      <c r="DT2084">
        <v>0</v>
      </c>
      <c r="DU2084">
        <v>0</v>
      </c>
      <c r="DV2084">
        <v>0</v>
      </c>
      <c r="DW2084">
        <v>125758</v>
      </c>
      <c r="DX2084">
        <v>0</v>
      </c>
      <c r="DY2084">
        <v>125758</v>
      </c>
      <c r="DZ2084">
        <v>0</v>
      </c>
      <c r="EA2084">
        <v>125758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1</v>
      </c>
      <c r="EL2084">
        <v>0</v>
      </c>
      <c r="EM2084">
        <v>0</v>
      </c>
      <c r="EN2084">
        <v>0</v>
      </c>
      <c r="EO2084">
        <v>1</v>
      </c>
      <c r="EP2084">
        <v>0</v>
      </c>
      <c r="EQ2084">
        <v>1</v>
      </c>
      <c r="ER2084">
        <v>0</v>
      </c>
      <c r="ES2084">
        <v>1</v>
      </c>
      <c r="ET2084">
        <v>0</v>
      </c>
      <c r="EU2084">
        <f>AX2084/AO2084</f>
        <v>0</v>
      </c>
      <c r="EV2084">
        <f t="shared" si="32"/>
        <v>0</v>
      </c>
    </row>
    <row r="2085" spans="1:152" x14ac:dyDescent="0.2">
      <c r="A2085">
        <v>8614</v>
      </c>
      <c r="B2085">
        <v>2023</v>
      </c>
      <c r="C2085" t="s">
        <v>4322</v>
      </c>
      <c r="D2085" t="s">
        <v>4388</v>
      </c>
      <c r="E2085">
        <v>55687</v>
      </c>
      <c r="F2085" t="s">
        <v>4324</v>
      </c>
      <c r="G2085">
        <v>13407</v>
      </c>
      <c r="H2085" t="s">
        <v>4324</v>
      </c>
      <c r="I2085">
        <v>13407</v>
      </c>
      <c r="J2085" t="s">
        <v>153</v>
      </c>
      <c r="K2085" t="s">
        <v>4325</v>
      </c>
      <c r="L2085" t="s">
        <v>4326</v>
      </c>
      <c r="M2085" t="s">
        <v>520</v>
      </c>
      <c r="N2085" t="s">
        <v>521</v>
      </c>
      <c r="O2085" t="s">
        <v>522</v>
      </c>
      <c r="Q2085">
        <v>32</v>
      </c>
      <c r="R2085">
        <v>3</v>
      </c>
      <c r="S2085" t="s">
        <v>2246</v>
      </c>
      <c r="T2085">
        <v>35.613900000000001</v>
      </c>
      <c r="U2085">
        <v>-115.3561</v>
      </c>
      <c r="V2085" t="s">
        <v>179</v>
      </c>
      <c r="W2085">
        <v>2</v>
      </c>
      <c r="X2085">
        <v>3</v>
      </c>
      <c r="Y2085" t="s">
        <v>183</v>
      </c>
      <c r="Z2085" t="s">
        <v>184</v>
      </c>
      <c r="AB2085">
        <v>0.35515999999999998</v>
      </c>
      <c r="AC2085">
        <v>688.4</v>
      </c>
      <c r="AD2085">
        <v>0.74139728636407398</v>
      </c>
      <c r="AK2085">
        <v>16122435.819</v>
      </c>
      <c r="AL2085">
        <v>7253784.5690000001</v>
      </c>
      <c r="AM2085">
        <v>16122435.819</v>
      </c>
      <c r="AN2085">
        <v>7253784.5690000001</v>
      </c>
      <c r="AO2085">
        <v>2141761</v>
      </c>
      <c r="AP2085">
        <v>934833</v>
      </c>
      <c r="AQ2085">
        <v>1587895.7930000001</v>
      </c>
      <c r="AR2085">
        <v>72.766000000000005</v>
      </c>
      <c r="AS2085">
        <v>32.539000000000001</v>
      </c>
      <c r="AT2085">
        <v>4.8289999999999997</v>
      </c>
      <c r="AU2085">
        <v>958131.14800000004</v>
      </c>
      <c r="AV2085">
        <v>36089.567000000003</v>
      </c>
      <c r="AW2085">
        <v>3601.3870000000002</v>
      </c>
      <c r="AX2085">
        <v>959113.58600000001</v>
      </c>
      <c r="AZ2085">
        <v>6.8000000000000005E-2</v>
      </c>
      <c r="BA2085">
        <v>7.0000000000000007E-2</v>
      </c>
      <c r="BB2085">
        <v>5.0000000000000001E-3</v>
      </c>
      <c r="BC2085">
        <v>894.71299999999997</v>
      </c>
      <c r="BD2085">
        <v>1.7000000000000001E-2</v>
      </c>
      <c r="BE2085">
        <v>2E-3</v>
      </c>
      <c r="BF2085">
        <v>895.63099999999997</v>
      </c>
      <c r="BH2085">
        <v>8.9999999999999993E-3</v>
      </c>
      <c r="BI2085">
        <v>8.9999999999999993E-3</v>
      </c>
      <c r="BJ2085">
        <v>1E-3</v>
      </c>
      <c r="BK2085">
        <v>118.857</v>
      </c>
      <c r="BL2085">
        <v>2E-3</v>
      </c>
      <c r="BM2085">
        <v>0</v>
      </c>
      <c r="BN2085">
        <v>118.979</v>
      </c>
      <c r="BP2085">
        <v>6.8000000000000005E-2</v>
      </c>
      <c r="BQ2085">
        <v>7.0000000000000007E-2</v>
      </c>
      <c r="BR2085">
        <v>5.0000000000000001E-3</v>
      </c>
      <c r="BS2085">
        <v>894.71299999999997</v>
      </c>
      <c r="BT2085">
        <v>1.7000000000000001E-2</v>
      </c>
      <c r="BU2085">
        <v>2E-3</v>
      </c>
      <c r="BV2085">
        <v>895.63099999999997</v>
      </c>
      <c r="BX2085">
        <v>72.766000000000005</v>
      </c>
      <c r="BY2085">
        <v>32.539000000000001</v>
      </c>
      <c r="BZ2085">
        <v>4.8289999999999997</v>
      </c>
      <c r="CA2085">
        <v>958131.14800000004</v>
      </c>
      <c r="CB2085">
        <v>36089.567000000003</v>
      </c>
      <c r="CC2085">
        <v>3601.3870000000002</v>
      </c>
      <c r="CD2085">
        <v>959113.58600000001</v>
      </c>
      <c r="CF2085">
        <v>16122435.819</v>
      </c>
      <c r="CG2085">
        <v>7253784.5690000001</v>
      </c>
      <c r="CH2085">
        <v>16122435.819</v>
      </c>
      <c r="CI2085">
        <v>7253784.5690000001</v>
      </c>
      <c r="CJ2085" t="s">
        <v>351</v>
      </c>
      <c r="CK2085" t="s">
        <v>351</v>
      </c>
      <c r="CL2085" t="s">
        <v>351</v>
      </c>
      <c r="CM2085" t="s">
        <v>351</v>
      </c>
      <c r="CN2085" t="s">
        <v>161</v>
      </c>
      <c r="CO2085" t="s">
        <v>161</v>
      </c>
      <c r="CP2085" t="s">
        <v>162</v>
      </c>
      <c r="CQ2085" t="s">
        <v>163</v>
      </c>
      <c r="CR2085" t="s">
        <v>351</v>
      </c>
      <c r="CS2085" t="s">
        <v>351</v>
      </c>
      <c r="DJ2085">
        <v>7527.6540279999999</v>
      </c>
      <c r="DK2085">
        <v>0</v>
      </c>
      <c r="DL2085">
        <v>0</v>
      </c>
      <c r="DM2085">
        <v>2141761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2141761</v>
      </c>
      <c r="DW2085">
        <v>0</v>
      </c>
      <c r="DX2085">
        <v>0</v>
      </c>
      <c r="DY2085">
        <v>0</v>
      </c>
      <c r="DZ2085">
        <v>2141761</v>
      </c>
      <c r="EA2085">
        <v>0</v>
      </c>
      <c r="EB2085">
        <v>0</v>
      </c>
      <c r="EC2085">
        <v>0</v>
      </c>
      <c r="ED2085">
        <v>0</v>
      </c>
      <c r="EE2085">
        <v>1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1</v>
      </c>
      <c r="EO2085">
        <v>0</v>
      </c>
      <c r="EP2085">
        <v>0</v>
      </c>
      <c r="EQ2085">
        <v>0</v>
      </c>
      <c r="ER2085">
        <v>1</v>
      </c>
      <c r="ES2085">
        <v>0</v>
      </c>
      <c r="ET2085">
        <v>0</v>
      </c>
      <c r="EU2085">
        <f>AX2085/AO2085</f>
        <v>0.4478154126440812</v>
      </c>
      <c r="EV2085">
        <f t="shared" si="32"/>
        <v>2.7451084795082177</v>
      </c>
    </row>
    <row r="2086" spans="1:152" x14ac:dyDescent="0.2">
      <c r="A2086">
        <v>8616</v>
      </c>
      <c r="B2086">
        <v>2023</v>
      </c>
      <c r="C2086" t="s">
        <v>4322</v>
      </c>
      <c r="D2086" t="s">
        <v>4389</v>
      </c>
      <c r="E2086">
        <v>57166</v>
      </c>
      <c r="F2086" t="s">
        <v>4324</v>
      </c>
      <c r="G2086">
        <v>13407</v>
      </c>
      <c r="H2086" t="s">
        <v>508</v>
      </c>
      <c r="I2086">
        <v>54842</v>
      </c>
      <c r="J2086" t="s">
        <v>373</v>
      </c>
      <c r="K2086" t="s">
        <v>4325</v>
      </c>
      <c r="L2086" t="s">
        <v>4326</v>
      </c>
      <c r="M2086" t="s">
        <v>520</v>
      </c>
      <c r="N2086" t="s">
        <v>521</v>
      </c>
      <c r="O2086" t="s">
        <v>522</v>
      </c>
      <c r="Q2086">
        <v>32</v>
      </c>
      <c r="R2086">
        <v>31</v>
      </c>
      <c r="S2086" t="s">
        <v>4347</v>
      </c>
      <c r="T2086">
        <v>39.493315000000003</v>
      </c>
      <c r="U2086">
        <v>-119.620304</v>
      </c>
      <c r="W2086">
        <v>2</v>
      </c>
      <c r="X2086">
        <v>2</v>
      </c>
      <c r="Y2086" t="s">
        <v>244</v>
      </c>
      <c r="Z2086" t="s">
        <v>245</v>
      </c>
      <c r="AB2086">
        <v>0.84518000000000004</v>
      </c>
      <c r="AC2086">
        <v>3.2</v>
      </c>
      <c r="AD2086">
        <v>0</v>
      </c>
      <c r="AE2086" t="s">
        <v>179</v>
      </c>
      <c r="AK2086">
        <v>262512</v>
      </c>
      <c r="AL2086">
        <v>109948</v>
      </c>
      <c r="AM2086">
        <v>262512</v>
      </c>
      <c r="AN2086">
        <v>109948</v>
      </c>
      <c r="AO2086">
        <v>23692</v>
      </c>
      <c r="AP2086">
        <v>9922.9660000000003</v>
      </c>
      <c r="AQ2086">
        <v>0</v>
      </c>
      <c r="AR2086">
        <v>0</v>
      </c>
      <c r="AS2086">
        <v>0</v>
      </c>
      <c r="AT2086">
        <v>4.3970000000000002</v>
      </c>
      <c r="AU2086">
        <v>0</v>
      </c>
      <c r="AV2086">
        <v>0</v>
      </c>
      <c r="AW2086">
        <v>0</v>
      </c>
      <c r="AX2086">
        <v>0</v>
      </c>
      <c r="AZ2086">
        <v>0</v>
      </c>
      <c r="BA2086">
        <v>0</v>
      </c>
      <c r="BB2086">
        <v>0.371</v>
      </c>
      <c r="BC2086">
        <v>0</v>
      </c>
      <c r="BD2086">
        <v>0</v>
      </c>
      <c r="BE2086">
        <v>0</v>
      </c>
      <c r="BF2086">
        <v>0</v>
      </c>
      <c r="BH2086">
        <v>0</v>
      </c>
      <c r="BI2086">
        <v>0</v>
      </c>
      <c r="BJ2086">
        <v>3.4000000000000002E-2</v>
      </c>
      <c r="BK2086">
        <v>0</v>
      </c>
      <c r="BL2086">
        <v>0</v>
      </c>
      <c r="BM2086">
        <v>0</v>
      </c>
      <c r="BN2086">
        <v>0</v>
      </c>
      <c r="BP2086">
        <v>0</v>
      </c>
      <c r="BQ2086">
        <v>0</v>
      </c>
      <c r="BR2086">
        <v>0.371</v>
      </c>
      <c r="BS2086">
        <v>0</v>
      </c>
      <c r="BT2086">
        <v>0</v>
      </c>
      <c r="BU2086">
        <v>0</v>
      </c>
      <c r="BV2086">
        <v>0</v>
      </c>
      <c r="BX2086">
        <v>197.018</v>
      </c>
      <c r="BY2086">
        <v>82.518000000000001</v>
      </c>
      <c r="BZ2086">
        <v>5.907</v>
      </c>
      <c r="CA2086">
        <v>16669.455999999998</v>
      </c>
      <c r="CB2086">
        <v>610.60299999999995</v>
      </c>
      <c r="CC2086">
        <v>61.164999999999999</v>
      </c>
      <c r="CD2086">
        <v>16686.109</v>
      </c>
      <c r="CF2086">
        <v>262512</v>
      </c>
      <c r="CG2086">
        <v>109948</v>
      </c>
      <c r="CH2086">
        <v>262512</v>
      </c>
      <c r="CI2086">
        <v>109948</v>
      </c>
      <c r="CJ2086" t="s">
        <v>161</v>
      </c>
      <c r="CK2086" t="s">
        <v>161</v>
      </c>
      <c r="CL2086" t="s">
        <v>161</v>
      </c>
      <c r="CM2086" t="s">
        <v>161</v>
      </c>
      <c r="CN2086" t="s">
        <v>161</v>
      </c>
      <c r="CO2086" t="s">
        <v>161</v>
      </c>
      <c r="CP2086" t="s">
        <v>162</v>
      </c>
      <c r="CQ2086" t="s">
        <v>163</v>
      </c>
      <c r="CR2086" t="s">
        <v>161</v>
      </c>
      <c r="CS2086" t="s">
        <v>161</v>
      </c>
      <c r="CT2086">
        <v>197.018</v>
      </c>
      <c r="CU2086">
        <v>82.518000000000001</v>
      </c>
      <c r="CV2086">
        <v>1.5089999999999999</v>
      </c>
      <c r="CW2086">
        <v>16669.455999999998</v>
      </c>
      <c r="CX2086">
        <v>610.60299999999995</v>
      </c>
      <c r="CY2086">
        <v>61.164999999999999</v>
      </c>
      <c r="CZ2086">
        <v>16686.109</v>
      </c>
      <c r="DJ2086">
        <v>11080.195847000001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23692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23692</v>
      </c>
      <c r="DX2086">
        <v>0</v>
      </c>
      <c r="DY2086">
        <v>23692</v>
      </c>
      <c r="DZ2086">
        <v>23692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1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1</v>
      </c>
      <c r="EP2086">
        <v>0</v>
      </c>
      <c r="EQ2086">
        <v>1</v>
      </c>
      <c r="ER2086">
        <v>1</v>
      </c>
      <c r="ES2086">
        <v>0</v>
      </c>
      <c r="ET2086">
        <v>0</v>
      </c>
      <c r="EU2086">
        <f>AX2086/AO2086</f>
        <v>0</v>
      </c>
      <c r="EV2086">
        <f t="shared" si="32"/>
        <v>0</v>
      </c>
    </row>
    <row r="2087" spans="1:152" x14ac:dyDescent="0.2">
      <c r="A2087">
        <v>8617</v>
      </c>
      <c r="B2087">
        <v>2023</v>
      </c>
      <c r="C2087" t="s">
        <v>4322</v>
      </c>
      <c r="D2087" t="s">
        <v>4390</v>
      </c>
      <c r="E2087">
        <v>56500</v>
      </c>
      <c r="F2087" t="s">
        <v>4324</v>
      </c>
      <c r="G2087">
        <v>13407</v>
      </c>
      <c r="H2087" t="s">
        <v>4391</v>
      </c>
      <c r="I2087">
        <v>55710</v>
      </c>
      <c r="J2087" t="s">
        <v>324</v>
      </c>
      <c r="K2087" t="s">
        <v>4325</v>
      </c>
      <c r="L2087" t="s">
        <v>4326</v>
      </c>
      <c r="M2087" t="s">
        <v>520</v>
      </c>
      <c r="N2087" t="s">
        <v>521</v>
      </c>
      <c r="O2087" t="s">
        <v>522</v>
      </c>
      <c r="Q2087">
        <v>32</v>
      </c>
      <c r="R2087">
        <v>29</v>
      </c>
      <c r="S2087" t="s">
        <v>4384</v>
      </c>
      <c r="T2087">
        <v>39.560299999999998</v>
      </c>
      <c r="U2087">
        <v>-119.5108</v>
      </c>
      <c r="W2087">
        <v>15</v>
      </c>
      <c r="X2087">
        <v>15</v>
      </c>
      <c r="Y2087" t="s">
        <v>183</v>
      </c>
      <c r="Z2087" t="s">
        <v>184</v>
      </c>
      <c r="AB2087">
        <v>0.47227000000000002</v>
      </c>
      <c r="AC2087">
        <v>118.6</v>
      </c>
      <c r="AD2087">
        <v>0.54621555129478605</v>
      </c>
      <c r="AK2087">
        <v>4259152.0020000003</v>
      </c>
      <c r="AL2087">
        <v>2268518</v>
      </c>
      <c r="AM2087">
        <v>4263838.0020000003</v>
      </c>
      <c r="AN2087">
        <v>2270887</v>
      </c>
      <c r="AO2087">
        <v>490659</v>
      </c>
      <c r="AP2087">
        <v>260653.99400000001</v>
      </c>
      <c r="AQ2087">
        <v>268005.576</v>
      </c>
      <c r="AR2087">
        <v>5608.9459999999999</v>
      </c>
      <c r="AS2087">
        <v>2990.12</v>
      </c>
      <c r="AT2087">
        <v>6.8070000000000004</v>
      </c>
      <c r="AU2087">
        <v>248924.13</v>
      </c>
      <c r="AV2087">
        <v>9389.8289999999997</v>
      </c>
      <c r="AW2087">
        <v>937.01300000000003</v>
      </c>
      <c r="AX2087">
        <v>249179.742</v>
      </c>
      <c r="AZ2087">
        <v>22.863</v>
      </c>
      <c r="BA2087">
        <v>22.943000000000001</v>
      </c>
      <c r="BB2087">
        <v>2.8000000000000001E-2</v>
      </c>
      <c r="BC2087">
        <v>1014.652</v>
      </c>
      <c r="BD2087">
        <v>1.9E-2</v>
      </c>
      <c r="BE2087">
        <v>2E-3</v>
      </c>
      <c r="BF2087">
        <v>1015.694</v>
      </c>
      <c r="BH2087">
        <v>2.6309999999999998</v>
      </c>
      <c r="BI2087">
        <v>2.633</v>
      </c>
      <c r="BJ2087">
        <v>3.0000000000000001E-3</v>
      </c>
      <c r="BK2087">
        <v>116.761</v>
      </c>
      <c r="BL2087">
        <v>2E-3</v>
      </c>
      <c r="BM2087">
        <v>0</v>
      </c>
      <c r="BN2087">
        <v>116.88</v>
      </c>
      <c r="BP2087">
        <v>22.927</v>
      </c>
      <c r="BQ2087">
        <v>23.007999999999999</v>
      </c>
      <c r="BR2087">
        <v>2.8000000000000001E-2</v>
      </c>
      <c r="BS2087">
        <v>1017.499</v>
      </c>
      <c r="BT2087">
        <v>1.9E-2</v>
      </c>
      <c r="BU2087">
        <v>2E-3</v>
      </c>
      <c r="BV2087">
        <v>1018.544</v>
      </c>
      <c r="BX2087">
        <v>5608.9459999999999</v>
      </c>
      <c r="BY2087">
        <v>2990.12</v>
      </c>
      <c r="BZ2087">
        <v>6.8070000000000004</v>
      </c>
      <c r="CA2087">
        <v>248924.13</v>
      </c>
      <c r="CB2087">
        <v>9389.8289999999997</v>
      </c>
      <c r="CC2087">
        <v>937.01300000000003</v>
      </c>
      <c r="CD2087">
        <v>249179.742</v>
      </c>
      <c r="CF2087">
        <v>4259152.0020000003</v>
      </c>
      <c r="CG2087">
        <v>2268518</v>
      </c>
      <c r="CH2087">
        <v>4263838.0020000003</v>
      </c>
      <c r="CI2087">
        <v>2270887</v>
      </c>
      <c r="CJ2087" t="s">
        <v>161</v>
      </c>
      <c r="CK2087" t="s">
        <v>161</v>
      </c>
      <c r="CL2087" t="s">
        <v>161</v>
      </c>
      <c r="CM2087" t="s">
        <v>161</v>
      </c>
      <c r="CN2087" t="s">
        <v>161</v>
      </c>
      <c r="CO2087" t="s">
        <v>161</v>
      </c>
      <c r="CP2087" t="s">
        <v>162</v>
      </c>
      <c r="CQ2087" t="s">
        <v>163</v>
      </c>
      <c r="CR2087" t="s">
        <v>161</v>
      </c>
      <c r="CS2087" t="s">
        <v>161</v>
      </c>
      <c r="DJ2087">
        <v>8704.8311250000006</v>
      </c>
      <c r="DK2087">
        <v>0</v>
      </c>
      <c r="DL2087">
        <v>0</v>
      </c>
      <c r="DM2087">
        <v>489286</v>
      </c>
      <c r="DN2087">
        <v>0</v>
      </c>
      <c r="DO2087">
        <v>0</v>
      </c>
      <c r="DP2087">
        <v>0</v>
      </c>
      <c r="DQ2087">
        <v>0</v>
      </c>
      <c r="DR2087">
        <v>1373</v>
      </c>
      <c r="DS2087">
        <v>0</v>
      </c>
      <c r="DT2087">
        <v>0</v>
      </c>
      <c r="DU2087">
        <v>0</v>
      </c>
      <c r="DV2087">
        <v>489286</v>
      </c>
      <c r="DW2087">
        <v>1373</v>
      </c>
      <c r="DX2087">
        <v>0</v>
      </c>
      <c r="DY2087">
        <v>1373</v>
      </c>
      <c r="DZ2087">
        <v>489286</v>
      </c>
      <c r="EA2087">
        <v>1373</v>
      </c>
      <c r="EB2087">
        <v>0</v>
      </c>
      <c r="EC2087">
        <v>0</v>
      </c>
      <c r="ED2087">
        <v>0</v>
      </c>
      <c r="EE2087">
        <v>0.99720172258126305</v>
      </c>
      <c r="EF2087">
        <v>0</v>
      </c>
      <c r="EG2087">
        <v>0</v>
      </c>
      <c r="EH2087">
        <v>0</v>
      </c>
      <c r="EI2087">
        <v>0</v>
      </c>
      <c r="EJ2087">
        <v>2.79827741873684E-3</v>
      </c>
      <c r="EK2087">
        <v>0</v>
      </c>
      <c r="EL2087">
        <v>0</v>
      </c>
      <c r="EM2087">
        <v>0</v>
      </c>
      <c r="EN2087">
        <v>0.99720172258126305</v>
      </c>
      <c r="EO2087">
        <v>2.79827741873684E-3</v>
      </c>
      <c r="EP2087">
        <v>0</v>
      </c>
      <c r="EQ2087">
        <v>2.79827741873684E-3</v>
      </c>
      <c r="ER2087">
        <v>0.99720172258126305</v>
      </c>
      <c r="ES2087">
        <v>2.79827741873684E-3</v>
      </c>
      <c r="ET2087">
        <v>0</v>
      </c>
      <c r="EU2087">
        <f>AX2087/AO2087</f>
        <v>0.50784708320850125</v>
      </c>
      <c r="EV2087">
        <f t="shared" si="32"/>
        <v>3.1131026200681124</v>
      </c>
    </row>
    <row r="2088" spans="1:152" x14ac:dyDescent="0.2">
      <c r="A2088">
        <v>8618</v>
      </c>
      <c r="B2088">
        <v>2023</v>
      </c>
      <c r="C2088" t="s">
        <v>4322</v>
      </c>
      <c r="D2088" t="s">
        <v>4392</v>
      </c>
      <c r="E2088">
        <v>63001</v>
      </c>
      <c r="F2088" t="s">
        <v>4324</v>
      </c>
      <c r="G2088">
        <v>13407</v>
      </c>
      <c r="H2088" t="s">
        <v>4393</v>
      </c>
      <c r="I2088">
        <v>62861</v>
      </c>
      <c r="J2088" t="s">
        <v>373</v>
      </c>
      <c r="K2088" t="s">
        <v>4325</v>
      </c>
      <c r="L2088" t="s">
        <v>4326</v>
      </c>
      <c r="M2088" t="s">
        <v>520</v>
      </c>
      <c r="N2088" t="s">
        <v>521</v>
      </c>
      <c r="O2088" t="s">
        <v>522</v>
      </c>
      <c r="Q2088">
        <v>32</v>
      </c>
      <c r="R2088">
        <v>19</v>
      </c>
      <c r="S2088" t="s">
        <v>2083</v>
      </c>
      <c r="T2088">
        <v>39.163279000000003</v>
      </c>
      <c r="U2088">
        <v>-119.18047199999999</v>
      </c>
      <c r="W2088">
        <v>4</v>
      </c>
      <c r="X2088">
        <v>4</v>
      </c>
      <c r="Y2088" t="s">
        <v>635</v>
      </c>
      <c r="Z2088" t="s">
        <v>636</v>
      </c>
      <c r="AB2088">
        <v>0.31589</v>
      </c>
      <c r="AC2088">
        <v>6.4</v>
      </c>
      <c r="AM2088">
        <v>60427</v>
      </c>
      <c r="AN2088">
        <v>20762</v>
      </c>
      <c r="AO2088">
        <v>17710</v>
      </c>
      <c r="AP2088">
        <v>6085</v>
      </c>
      <c r="AR2088">
        <v>0</v>
      </c>
      <c r="AS2088">
        <v>0</v>
      </c>
      <c r="AT2088">
        <v>0</v>
      </c>
      <c r="AU2088">
        <v>0</v>
      </c>
      <c r="AX2088">
        <v>0</v>
      </c>
      <c r="AZ2088">
        <v>0</v>
      </c>
      <c r="BA2088">
        <v>0</v>
      </c>
      <c r="BB2088">
        <v>0</v>
      </c>
      <c r="BC2088">
        <v>0</v>
      </c>
      <c r="BF2088">
        <v>0</v>
      </c>
      <c r="BH2088">
        <v>0</v>
      </c>
      <c r="BI2088">
        <v>0</v>
      </c>
      <c r="BJ2088">
        <v>0</v>
      </c>
      <c r="BK2088">
        <v>0</v>
      </c>
      <c r="BN2088">
        <v>0</v>
      </c>
      <c r="BX2088">
        <v>0</v>
      </c>
      <c r="BY2088">
        <v>0</v>
      </c>
      <c r="BZ2088">
        <v>0</v>
      </c>
      <c r="CA2088">
        <v>0</v>
      </c>
      <c r="CD2088">
        <v>0</v>
      </c>
      <c r="CH2088">
        <v>60427</v>
      </c>
      <c r="CI2088">
        <v>20762</v>
      </c>
      <c r="CJ2088" t="s">
        <v>161</v>
      </c>
      <c r="CK2088" t="s">
        <v>161</v>
      </c>
      <c r="CL2088" t="s">
        <v>161</v>
      </c>
      <c r="CM2088" t="s">
        <v>161</v>
      </c>
      <c r="CP2088" t="s">
        <v>162</v>
      </c>
      <c r="CQ2088" t="s">
        <v>163</v>
      </c>
      <c r="CR2088" t="s">
        <v>161</v>
      </c>
      <c r="CS2088" t="s">
        <v>161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17710</v>
      </c>
      <c r="DT2088">
        <v>0</v>
      </c>
      <c r="DU2088">
        <v>0</v>
      </c>
      <c r="DV2088">
        <v>0</v>
      </c>
      <c r="DW2088">
        <v>17710</v>
      </c>
      <c r="DX2088">
        <v>0</v>
      </c>
      <c r="DY2088">
        <v>17710</v>
      </c>
      <c r="DZ2088">
        <v>0</v>
      </c>
      <c r="EA2088">
        <v>17710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1</v>
      </c>
      <c r="EL2088">
        <v>0</v>
      </c>
      <c r="EM2088">
        <v>0</v>
      </c>
      <c r="EN2088">
        <v>0</v>
      </c>
      <c r="EO2088">
        <v>1</v>
      </c>
      <c r="EP2088">
        <v>0</v>
      </c>
      <c r="EQ2088">
        <v>1</v>
      </c>
      <c r="ER2088">
        <v>0</v>
      </c>
      <c r="ES2088">
        <v>1</v>
      </c>
      <c r="ET2088">
        <v>0</v>
      </c>
      <c r="EU2088">
        <f>AX2088/AO2088</f>
        <v>0</v>
      </c>
      <c r="EV2088">
        <f t="shared" si="32"/>
        <v>0</v>
      </c>
    </row>
    <row r="2089" spans="1:152" x14ac:dyDescent="0.2">
      <c r="A2089">
        <v>8625</v>
      </c>
      <c r="B2089">
        <v>2023</v>
      </c>
      <c r="C2089" t="s">
        <v>4394</v>
      </c>
      <c r="D2089" t="s">
        <v>4395</v>
      </c>
      <c r="E2089">
        <v>7910</v>
      </c>
      <c r="F2089" t="s">
        <v>4170</v>
      </c>
      <c r="G2089">
        <v>4226</v>
      </c>
      <c r="H2089" t="s">
        <v>4396</v>
      </c>
      <c r="I2089">
        <v>15296</v>
      </c>
      <c r="J2089" t="s">
        <v>153</v>
      </c>
      <c r="K2089" t="s">
        <v>4172</v>
      </c>
      <c r="L2089" t="s">
        <v>4173</v>
      </c>
      <c r="M2089" t="s">
        <v>1329</v>
      </c>
      <c r="N2089" t="s">
        <v>4174</v>
      </c>
      <c r="O2089" t="s">
        <v>4175</v>
      </c>
      <c r="P2089" t="s">
        <v>4176</v>
      </c>
      <c r="Q2089">
        <v>36</v>
      </c>
      <c r="R2089">
        <v>47</v>
      </c>
      <c r="S2089" t="s">
        <v>888</v>
      </c>
      <c r="T2089">
        <v>40.6631</v>
      </c>
      <c r="U2089">
        <v>-74</v>
      </c>
      <c r="V2089" t="s">
        <v>179</v>
      </c>
      <c r="W2089">
        <v>2</v>
      </c>
      <c r="X2089">
        <v>2</v>
      </c>
      <c r="Y2089" t="s">
        <v>183</v>
      </c>
      <c r="Z2089" t="s">
        <v>184</v>
      </c>
      <c r="AB2089">
        <v>6.3810000000000006E-2</v>
      </c>
      <c r="AC2089">
        <v>94</v>
      </c>
      <c r="AD2089">
        <v>1</v>
      </c>
      <c r="AK2089">
        <v>589929.06900000002</v>
      </c>
      <c r="AL2089">
        <v>424038.63199999998</v>
      </c>
      <c r="AM2089">
        <v>589929.06900000002</v>
      </c>
      <c r="AN2089">
        <v>424038.63199999998</v>
      </c>
      <c r="AO2089">
        <v>52540</v>
      </c>
      <c r="AP2089">
        <v>37765.54</v>
      </c>
      <c r="AQ2089">
        <v>52540</v>
      </c>
      <c r="AR2089">
        <v>3.0089999999999999</v>
      </c>
      <c r="AS2089">
        <v>2.0819999999999999</v>
      </c>
      <c r="AT2089">
        <v>0.184</v>
      </c>
      <c r="AU2089">
        <v>35058.548000000003</v>
      </c>
      <c r="AV2089">
        <v>1327.5139999999999</v>
      </c>
      <c r="AW2089">
        <v>132.47300000000001</v>
      </c>
      <c r="AX2089">
        <v>35094.686000000002</v>
      </c>
      <c r="AZ2089">
        <v>0.115</v>
      </c>
      <c r="BA2089">
        <v>0.11</v>
      </c>
      <c r="BB2089">
        <v>7.0000000000000001E-3</v>
      </c>
      <c r="BC2089">
        <v>1334.547</v>
      </c>
      <c r="BD2089">
        <v>2.5000000000000001E-2</v>
      </c>
      <c r="BE2089">
        <v>3.0000000000000001E-3</v>
      </c>
      <c r="BF2089">
        <v>1335.923</v>
      </c>
      <c r="BH2089">
        <v>0.01</v>
      </c>
      <c r="BI2089">
        <v>0.01</v>
      </c>
      <c r="BJ2089">
        <v>1E-3</v>
      </c>
      <c r="BK2089">
        <v>118.857</v>
      </c>
      <c r="BL2089">
        <v>2E-3</v>
      </c>
      <c r="BM2089">
        <v>0</v>
      </c>
      <c r="BN2089">
        <v>118.979</v>
      </c>
      <c r="BP2089">
        <v>0.115</v>
      </c>
      <c r="BQ2089">
        <v>0.11</v>
      </c>
      <c r="BR2089">
        <v>7.0000000000000001E-3</v>
      </c>
      <c r="BS2089">
        <v>1334.547</v>
      </c>
      <c r="BT2089">
        <v>2.5000000000000001E-2</v>
      </c>
      <c r="BU2089">
        <v>3.0000000000000001E-3</v>
      </c>
      <c r="BV2089">
        <v>1335.923</v>
      </c>
      <c r="BX2089">
        <v>3.0089999999999999</v>
      </c>
      <c r="BY2089">
        <v>2.0819999999999999</v>
      </c>
      <c r="BZ2089">
        <v>0.184</v>
      </c>
      <c r="CA2089">
        <v>35058.548000000003</v>
      </c>
      <c r="CB2089">
        <v>1327.5139999999999</v>
      </c>
      <c r="CC2089">
        <v>132.47300000000001</v>
      </c>
      <c r="CD2089">
        <v>35094.686000000002</v>
      </c>
      <c r="CF2089">
        <v>589929.06900000002</v>
      </c>
      <c r="CG2089">
        <v>424038.63199999998</v>
      </c>
      <c r="CH2089">
        <v>589929.06900000002</v>
      </c>
      <c r="CI2089">
        <v>424038.63199999998</v>
      </c>
      <c r="CJ2089" t="s">
        <v>351</v>
      </c>
      <c r="CK2089" t="s">
        <v>351</v>
      </c>
      <c r="CL2089" t="s">
        <v>351</v>
      </c>
      <c r="CM2089" t="s">
        <v>351</v>
      </c>
      <c r="CN2089" t="s">
        <v>161</v>
      </c>
      <c r="CO2089" t="s">
        <v>161</v>
      </c>
      <c r="CP2089" t="s">
        <v>162</v>
      </c>
      <c r="CQ2089" t="s">
        <v>163</v>
      </c>
      <c r="CR2089" t="s">
        <v>351</v>
      </c>
      <c r="CS2089" t="s">
        <v>351</v>
      </c>
      <c r="DJ2089">
        <v>11228.189146999999</v>
      </c>
      <c r="DK2089">
        <v>0</v>
      </c>
      <c r="DL2089">
        <v>0</v>
      </c>
      <c r="DM2089">
        <v>52540.000999999997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52540.000999999997</v>
      </c>
      <c r="DW2089">
        <v>0</v>
      </c>
      <c r="DX2089">
        <v>0</v>
      </c>
      <c r="DY2089">
        <v>0</v>
      </c>
      <c r="DZ2089">
        <v>52540.000999999997</v>
      </c>
      <c r="EA2089">
        <v>0</v>
      </c>
      <c r="EB2089">
        <v>0</v>
      </c>
      <c r="EC2089">
        <v>0</v>
      </c>
      <c r="ED2089">
        <v>0</v>
      </c>
      <c r="EE2089">
        <v>1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1</v>
      </c>
      <c r="EO2089">
        <v>0</v>
      </c>
      <c r="EP2089">
        <v>0</v>
      </c>
      <c r="EQ2089">
        <v>0</v>
      </c>
      <c r="ER2089">
        <v>1</v>
      </c>
      <c r="ES2089">
        <v>0</v>
      </c>
      <c r="ET2089">
        <v>0</v>
      </c>
      <c r="EU2089">
        <f>AX2089/AO2089</f>
        <v>0.66796128663875143</v>
      </c>
      <c r="EV2089">
        <f t="shared" si="32"/>
        <v>4.0946026870955459</v>
      </c>
    </row>
    <row r="2090" spans="1:152" x14ac:dyDescent="0.2">
      <c r="A2090">
        <v>8630</v>
      </c>
      <c r="B2090">
        <v>2023</v>
      </c>
      <c r="C2090" t="s">
        <v>4394</v>
      </c>
      <c r="D2090" t="s">
        <v>4397</v>
      </c>
      <c r="E2090">
        <v>2503</v>
      </c>
      <c r="F2090" t="s">
        <v>4170</v>
      </c>
      <c r="G2090">
        <v>4226</v>
      </c>
      <c r="H2090" t="s">
        <v>4170</v>
      </c>
      <c r="I2090">
        <v>4226</v>
      </c>
      <c r="J2090" t="s">
        <v>153</v>
      </c>
      <c r="K2090" t="s">
        <v>4172</v>
      </c>
      <c r="L2090" t="s">
        <v>4173</v>
      </c>
      <c r="M2090" t="s">
        <v>1329</v>
      </c>
      <c r="N2090" t="s">
        <v>4174</v>
      </c>
      <c r="O2090" t="s">
        <v>4175</v>
      </c>
      <c r="P2090" t="s">
        <v>4176</v>
      </c>
      <c r="Q2090">
        <v>36</v>
      </c>
      <c r="R2090">
        <v>61</v>
      </c>
      <c r="S2090" t="s">
        <v>4398</v>
      </c>
      <c r="T2090">
        <v>40.771284999999999</v>
      </c>
      <c r="U2090">
        <v>-73.991150000000005</v>
      </c>
      <c r="V2090" t="s">
        <v>179</v>
      </c>
      <c r="W2090">
        <v>1</v>
      </c>
      <c r="X2090">
        <v>1</v>
      </c>
      <c r="Y2090" t="s">
        <v>183</v>
      </c>
      <c r="Z2090" t="s">
        <v>184</v>
      </c>
      <c r="AB2090">
        <v>4.0899999999999999E-3</v>
      </c>
      <c r="AC2090">
        <v>17.100000000000001</v>
      </c>
      <c r="AD2090">
        <v>1</v>
      </c>
      <c r="AK2090">
        <v>10560</v>
      </c>
      <c r="AL2090">
        <v>10560</v>
      </c>
      <c r="AM2090">
        <v>10560</v>
      </c>
      <c r="AN2090">
        <v>10560</v>
      </c>
      <c r="AO2090">
        <v>612</v>
      </c>
      <c r="AP2090">
        <v>295.49599999999998</v>
      </c>
      <c r="AQ2090">
        <v>612</v>
      </c>
      <c r="AR2090">
        <v>6.3360000000000003</v>
      </c>
      <c r="AS2090">
        <v>6.3360000000000003</v>
      </c>
      <c r="AT2090">
        <v>0</v>
      </c>
      <c r="AU2090">
        <v>0</v>
      </c>
      <c r="AV2090">
        <v>20.856000000000002</v>
      </c>
      <c r="AW2090">
        <v>2.081</v>
      </c>
      <c r="AX2090">
        <v>0.56799999999999995</v>
      </c>
      <c r="AZ2090">
        <v>20.706</v>
      </c>
      <c r="BA2090">
        <v>42.884</v>
      </c>
      <c r="BB2090">
        <v>0</v>
      </c>
      <c r="BC2090">
        <v>0</v>
      </c>
      <c r="BD2090">
        <v>3.4000000000000002E-2</v>
      </c>
      <c r="BE2090">
        <v>3.0000000000000001E-3</v>
      </c>
      <c r="BF2090">
        <v>1.855</v>
      </c>
      <c r="BH2090">
        <v>1.2</v>
      </c>
      <c r="BI2090">
        <v>1.2</v>
      </c>
      <c r="BJ2090">
        <v>0</v>
      </c>
      <c r="BK2090">
        <v>0</v>
      </c>
      <c r="BL2090">
        <v>2E-3</v>
      </c>
      <c r="BM2090">
        <v>0</v>
      </c>
      <c r="BN2090">
        <v>0.108</v>
      </c>
      <c r="BP2090">
        <v>20.706</v>
      </c>
      <c r="BQ2090">
        <v>42.884</v>
      </c>
      <c r="BR2090">
        <v>0</v>
      </c>
      <c r="BS2090">
        <v>0</v>
      </c>
      <c r="BT2090">
        <v>3.4000000000000002E-2</v>
      </c>
      <c r="BU2090">
        <v>3.0000000000000001E-3</v>
      </c>
      <c r="BV2090">
        <v>1.855</v>
      </c>
      <c r="BX2090">
        <v>6.3360000000000003</v>
      </c>
      <c r="BY2090">
        <v>6.3360000000000003</v>
      </c>
      <c r="BZ2090">
        <v>0</v>
      </c>
      <c r="CA2090">
        <v>0</v>
      </c>
      <c r="CB2090">
        <v>20.856000000000002</v>
      </c>
      <c r="CC2090">
        <v>2.081</v>
      </c>
      <c r="CD2090">
        <v>0.56799999999999995</v>
      </c>
      <c r="CF2090">
        <v>10560</v>
      </c>
      <c r="CG2090">
        <v>10560</v>
      </c>
      <c r="CH2090">
        <v>10560</v>
      </c>
      <c r="CI2090">
        <v>10560</v>
      </c>
      <c r="CJ2090" t="s">
        <v>351</v>
      </c>
      <c r="CK2090" t="s">
        <v>351</v>
      </c>
      <c r="CL2090" t="s">
        <v>351</v>
      </c>
      <c r="CM2090" t="s">
        <v>351</v>
      </c>
      <c r="CN2090" t="s">
        <v>161</v>
      </c>
      <c r="CO2090" t="s">
        <v>161</v>
      </c>
      <c r="CP2090" t="s">
        <v>162</v>
      </c>
      <c r="CQ2090" t="s">
        <v>163</v>
      </c>
      <c r="CR2090" t="s">
        <v>351</v>
      </c>
      <c r="CS2090" t="s">
        <v>351</v>
      </c>
      <c r="DJ2090">
        <v>17254.901961</v>
      </c>
      <c r="DK2090">
        <v>0</v>
      </c>
      <c r="DL2090">
        <v>0</v>
      </c>
      <c r="DM2090">
        <v>612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612</v>
      </c>
      <c r="DW2090">
        <v>0</v>
      </c>
      <c r="DX2090">
        <v>0</v>
      </c>
      <c r="DY2090">
        <v>0</v>
      </c>
      <c r="DZ2090">
        <v>612</v>
      </c>
      <c r="EA2090">
        <v>0</v>
      </c>
      <c r="EB2090">
        <v>0</v>
      </c>
      <c r="EC2090">
        <v>0</v>
      </c>
      <c r="ED2090">
        <v>0</v>
      </c>
      <c r="EE2090">
        <v>1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1</v>
      </c>
      <c r="EO2090">
        <v>0</v>
      </c>
      <c r="EP2090">
        <v>0</v>
      </c>
      <c r="EQ2090">
        <v>0</v>
      </c>
      <c r="ER2090">
        <v>1</v>
      </c>
      <c r="ES2090">
        <v>0</v>
      </c>
      <c r="ET2090">
        <v>0</v>
      </c>
      <c r="EU2090">
        <f>AX2090/AO2090</f>
        <v>9.2810457516339859E-4</v>
      </c>
      <c r="EV2090">
        <f t="shared" si="32"/>
        <v>5.6892810457516334E-3</v>
      </c>
    </row>
    <row r="2091" spans="1:152" x14ac:dyDescent="0.2">
      <c r="A2091">
        <v>8633</v>
      </c>
      <c r="B2091">
        <v>2023</v>
      </c>
      <c r="C2091" t="s">
        <v>4394</v>
      </c>
      <c r="D2091" t="s">
        <v>4399</v>
      </c>
      <c r="E2091">
        <v>2504</v>
      </c>
      <c r="F2091" t="s">
        <v>4170</v>
      </c>
      <c r="G2091">
        <v>4226</v>
      </c>
      <c r="H2091" t="s">
        <v>4170</v>
      </c>
      <c r="I2091">
        <v>4226</v>
      </c>
      <c r="J2091" t="s">
        <v>153</v>
      </c>
      <c r="K2091" t="s">
        <v>4172</v>
      </c>
      <c r="L2091" t="s">
        <v>4173</v>
      </c>
      <c r="M2091" t="s">
        <v>1329</v>
      </c>
      <c r="N2091" t="s">
        <v>4174</v>
      </c>
      <c r="O2091" t="s">
        <v>4175</v>
      </c>
      <c r="P2091" t="s">
        <v>4176</v>
      </c>
      <c r="Q2091">
        <v>36</v>
      </c>
      <c r="R2091">
        <v>61</v>
      </c>
      <c r="S2091" t="s">
        <v>4398</v>
      </c>
      <c r="T2091">
        <v>40.768000000000001</v>
      </c>
      <c r="U2091">
        <v>-73.951499999999996</v>
      </c>
      <c r="V2091" t="s">
        <v>179</v>
      </c>
      <c r="W2091">
        <v>2</v>
      </c>
      <c r="X2091">
        <v>2</v>
      </c>
      <c r="Y2091" t="s">
        <v>1343</v>
      </c>
      <c r="Z2091" t="s">
        <v>160</v>
      </c>
      <c r="AB2091">
        <v>5.4000000000000001E-4</v>
      </c>
      <c r="AC2091">
        <v>37</v>
      </c>
      <c r="AD2091">
        <v>1</v>
      </c>
      <c r="AK2091">
        <v>3345</v>
      </c>
      <c r="AL2091">
        <v>0</v>
      </c>
      <c r="AM2091">
        <v>3345</v>
      </c>
      <c r="AN2091">
        <v>0</v>
      </c>
      <c r="AO2091">
        <v>176</v>
      </c>
      <c r="AP2091">
        <v>9.42</v>
      </c>
      <c r="AQ2091">
        <v>176</v>
      </c>
      <c r="AR2091">
        <v>2.0070000000000001</v>
      </c>
      <c r="AS2091">
        <v>0</v>
      </c>
      <c r="AT2091">
        <v>0</v>
      </c>
      <c r="AU2091">
        <v>271.5</v>
      </c>
      <c r="AV2091">
        <v>22.084</v>
      </c>
      <c r="AW2091">
        <v>4.4169999999999998</v>
      </c>
      <c r="AX2091">
        <v>272.39400000000001</v>
      </c>
      <c r="AZ2091">
        <v>22.806999999999999</v>
      </c>
      <c r="BA2091">
        <v>0</v>
      </c>
      <c r="BB2091">
        <v>0</v>
      </c>
      <c r="BC2091">
        <v>3085.2269999999999</v>
      </c>
      <c r="BD2091">
        <v>0.125</v>
      </c>
      <c r="BE2091">
        <v>2.5000000000000001E-2</v>
      </c>
      <c r="BF2091">
        <v>3095.3910000000001</v>
      </c>
      <c r="BH2091">
        <v>1.2</v>
      </c>
      <c r="BJ2091">
        <v>0</v>
      </c>
      <c r="BK2091">
        <v>162.33199999999999</v>
      </c>
      <c r="BL2091">
        <v>7.0000000000000001E-3</v>
      </c>
      <c r="BM2091">
        <v>1E-3</v>
      </c>
      <c r="BN2091">
        <v>162.86699999999999</v>
      </c>
      <c r="BP2091">
        <v>22.806999999999999</v>
      </c>
      <c r="BQ2091">
        <v>0</v>
      </c>
      <c r="BR2091">
        <v>0</v>
      </c>
      <c r="BS2091">
        <v>3085.2269999999999</v>
      </c>
      <c r="BT2091">
        <v>0.125</v>
      </c>
      <c r="BU2091">
        <v>2.5000000000000001E-2</v>
      </c>
      <c r="BV2091">
        <v>3095.3910000000001</v>
      </c>
      <c r="BX2091">
        <v>2.0070000000000001</v>
      </c>
      <c r="BY2091">
        <v>0</v>
      </c>
      <c r="BZ2091">
        <v>0</v>
      </c>
      <c r="CA2091">
        <v>271.5</v>
      </c>
      <c r="CB2091">
        <v>22.084</v>
      </c>
      <c r="CC2091">
        <v>4.4169999999999998</v>
      </c>
      <c r="CD2091">
        <v>272.39400000000001</v>
      </c>
      <c r="CF2091">
        <v>3345</v>
      </c>
      <c r="CG2091">
        <v>0</v>
      </c>
      <c r="CH2091">
        <v>3345</v>
      </c>
      <c r="CI2091">
        <v>0</v>
      </c>
      <c r="CJ2091" t="s">
        <v>351</v>
      </c>
      <c r="CK2091" t="s">
        <v>351</v>
      </c>
      <c r="CL2091" t="s">
        <v>351</v>
      </c>
      <c r="CM2091" t="s">
        <v>351</v>
      </c>
      <c r="CN2091" t="s">
        <v>161</v>
      </c>
      <c r="CO2091" t="s">
        <v>161</v>
      </c>
      <c r="CP2091" t="s">
        <v>162</v>
      </c>
      <c r="CQ2091" t="s">
        <v>163</v>
      </c>
      <c r="CR2091" t="s">
        <v>351</v>
      </c>
      <c r="CS2091" t="s">
        <v>351</v>
      </c>
      <c r="DJ2091">
        <v>19005.681818000001</v>
      </c>
      <c r="DK2091">
        <v>0</v>
      </c>
      <c r="DL2091">
        <v>176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176</v>
      </c>
      <c r="DW2091">
        <v>0</v>
      </c>
      <c r="DX2091">
        <v>0</v>
      </c>
      <c r="DY2091">
        <v>0</v>
      </c>
      <c r="DZ2091">
        <v>176</v>
      </c>
      <c r="EA2091">
        <v>0</v>
      </c>
      <c r="EB2091">
        <v>0</v>
      </c>
      <c r="EC2091">
        <v>0</v>
      </c>
      <c r="ED2091">
        <v>1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1</v>
      </c>
      <c r="EO2091">
        <v>0</v>
      </c>
      <c r="EP2091">
        <v>0</v>
      </c>
      <c r="EQ2091">
        <v>0</v>
      </c>
      <c r="ER2091">
        <v>1</v>
      </c>
      <c r="ES2091">
        <v>0</v>
      </c>
      <c r="ET2091">
        <v>0</v>
      </c>
      <c r="EU2091">
        <f>AX2091/AO2091</f>
        <v>1.5476931818181818</v>
      </c>
      <c r="EV2091">
        <f t="shared" si="32"/>
        <v>9.487359204545454</v>
      </c>
    </row>
    <row r="2092" spans="1:152" x14ac:dyDescent="0.2">
      <c r="A2092">
        <v>8644</v>
      </c>
      <c r="B2092">
        <v>2023</v>
      </c>
      <c r="C2092" t="s">
        <v>4394</v>
      </c>
      <c r="D2092" t="s">
        <v>4400</v>
      </c>
      <c r="E2092">
        <v>59453</v>
      </c>
      <c r="F2092" t="s">
        <v>4401</v>
      </c>
      <c r="G2092">
        <v>13573</v>
      </c>
      <c r="H2092" t="s">
        <v>4402</v>
      </c>
      <c r="I2092">
        <v>59219</v>
      </c>
      <c r="J2092" t="s">
        <v>206</v>
      </c>
      <c r="K2092" t="s">
        <v>4172</v>
      </c>
      <c r="L2092" t="s">
        <v>4173</v>
      </c>
      <c r="M2092" t="s">
        <v>1329</v>
      </c>
      <c r="N2092" t="s">
        <v>4403</v>
      </c>
      <c r="O2092" t="s">
        <v>4404</v>
      </c>
      <c r="P2092" t="s">
        <v>4176</v>
      </c>
      <c r="Q2092">
        <v>36</v>
      </c>
      <c r="R2092">
        <v>1</v>
      </c>
      <c r="S2092" t="s">
        <v>4405</v>
      </c>
      <c r="T2092">
        <v>42.655000000000001</v>
      </c>
      <c r="U2092">
        <v>-73.777699999999996</v>
      </c>
      <c r="W2092">
        <v>1</v>
      </c>
      <c r="X2092">
        <v>1</v>
      </c>
      <c r="Y2092" t="s">
        <v>183</v>
      </c>
      <c r="Z2092" t="s">
        <v>184</v>
      </c>
      <c r="AB2092">
        <v>0.83067999999999997</v>
      </c>
      <c r="AC2092">
        <v>4.3</v>
      </c>
      <c r="AD2092">
        <v>0</v>
      </c>
      <c r="AF2092" t="s">
        <v>179</v>
      </c>
      <c r="AG2092">
        <v>289524</v>
      </c>
      <c r="AH2092">
        <v>0.36899999999999999</v>
      </c>
      <c r="AI2092">
        <v>0.32967299999999999</v>
      </c>
      <c r="AK2092">
        <v>180630.95199999999</v>
      </c>
      <c r="AL2092">
        <v>87214.904999999999</v>
      </c>
      <c r="AM2092">
        <v>180630.95199999999</v>
      </c>
      <c r="AN2092">
        <v>87214.904999999999</v>
      </c>
      <c r="AO2092">
        <v>31290</v>
      </c>
      <c r="AP2092">
        <v>15107.905000000001</v>
      </c>
      <c r="AQ2092">
        <v>0</v>
      </c>
      <c r="AR2092">
        <v>28.901</v>
      </c>
      <c r="AS2092">
        <v>13.954000000000001</v>
      </c>
      <c r="AT2092">
        <v>0.28899999999999998</v>
      </c>
      <c r="AU2092">
        <v>10556.891</v>
      </c>
      <c r="AV2092">
        <v>398.22300000000001</v>
      </c>
      <c r="AW2092">
        <v>39.738999999999997</v>
      </c>
      <c r="AX2092">
        <v>10567.731</v>
      </c>
      <c r="AZ2092">
        <v>1.847</v>
      </c>
      <c r="BA2092">
        <v>1.847</v>
      </c>
      <c r="BB2092">
        <v>1.7999999999999999E-2</v>
      </c>
      <c r="BC2092">
        <v>674.77700000000004</v>
      </c>
      <c r="BD2092">
        <v>1.2999999999999999E-2</v>
      </c>
      <c r="BE2092">
        <v>1E-3</v>
      </c>
      <c r="BF2092">
        <v>675.47</v>
      </c>
      <c r="BH2092">
        <v>0.32</v>
      </c>
      <c r="BI2092">
        <v>0.32</v>
      </c>
      <c r="BJ2092">
        <v>3.0000000000000001E-3</v>
      </c>
      <c r="BK2092">
        <v>116.889</v>
      </c>
      <c r="BL2092">
        <v>2E-3</v>
      </c>
      <c r="BM2092">
        <v>0</v>
      </c>
      <c r="BN2092">
        <v>117.009</v>
      </c>
      <c r="BP2092">
        <v>1.847</v>
      </c>
      <c r="BQ2092">
        <v>1.847</v>
      </c>
      <c r="BR2092">
        <v>1.7999999999999999E-2</v>
      </c>
      <c r="BS2092">
        <v>674.77700000000004</v>
      </c>
      <c r="BT2092">
        <v>1.2999999999999999E-2</v>
      </c>
      <c r="BU2092">
        <v>1E-3</v>
      </c>
      <c r="BV2092">
        <v>675.47</v>
      </c>
      <c r="BX2092">
        <v>87.665999999999997</v>
      </c>
      <c r="BY2092">
        <v>42.328000000000003</v>
      </c>
      <c r="BZ2092">
        <v>0.876</v>
      </c>
      <c r="CA2092">
        <v>32022.342000000001</v>
      </c>
      <c r="CB2092">
        <v>1207.9359999999999</v>
      </c>
      <c r="CC2092">
        <v>120.54</v>
      </c>
      <c r="CD2092">
        <v>32055.224999999999</v>
      </c>
      <c r="CF2092">
        <v>547910</v>
      </c>
      <c r="CG2092">
        <v>264550</v>
      </c>
      <c r="CH2092">
        <v>547910</v>
      </c>
      <c r="CI2092">
        <v>264550</v>
      </c>
      <c r="CJ2092" t="s">
        <v>161</v>
      </c>
      <c r="CK2092" t="s">
        <v>161</v>
      </c>
      <c r="CL2092" t="s">
        <v>161</v>
      </c>
      <c r="CM2092" t="s">
        <v>161</v>
      </c>
      <c r="CN2092" t="s">
        <v>161</v>
      </c>
      <c r="CO2092" t="s">
        <v>161</v>
      </c>
      <c r="CP2092" t="s">
        <v>162</v>
      </c>
      <c r="CQ2092" t="s">
        <v>163</v>
      </c>
      <c r="CR2092" t="s">
        <v>161</v>
      </c>
      <c r="CS2092" t="s">
        <v>161</v>
      </c>
      <c r="DA2092">
        <v>367279.047726035</v>
      </c>
      <c r="DB2092">
        <v>177335.09531843301</v>
      </c>
      <c r="DC2092">
        <v>58.765000000000001</v>
      </c>
      <c r="DD2092">
        <v>28.373999999999999</v>
      </c>
      <c r="DE2092">
        <v>0.58699999999999997</v>
      </c>
      <c r="DF2092">
        <v>21465.451000000001</v>
      </c>
      <c r="DG2092">
        <v>809.71199999999999</v>
      </c>
      <c r="DH2092">
        <v>80.801000000000002</v>
      </c>
      <c r="DI2092">
        <v>21487.492999999999</v>
      </c>
      <c r="DJ2092">
        <v>5772.8012870000002</v>
      </c>
      <c r="DK2092">
        <v>0</v>
      </c>
      <c r="DL2092">
        <v>0</v>
      </c>
      <c r="DM2092">
        <v>31290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31290</v>
      </c>
      <c r="DW2092">
        <v>0</v>
      </c>
      <c r="DX2092">
        <v>0</v>
      </c>
      <c r="DY2092">
        <v>0</v>
      </c>
      <c r="DZ2092">
        <v>31290</v>
      </c>
      <c r="EA2092">
        <v>0</v>
      </c>
      <c r="EB2092">
        <v>0</v>
      </c>
      <c r="EC2092">
        <v>0</v>
      </c>
      <c r="ED2092">
        <v>0</v>
      </c>
      <c r="EE2092">
        <v>1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1</v>
      </c>
      <c r="EO2092">
        <v>0</v>
      </c>
      <c r="EP2092">
        <v>0</v>
      </c>
      <c r="EQ2092">
        <v>0</v>
      </c>
      <c r="ER2092">
        <v>1</v>
      </c>
      <c r="ES2092">
        <v>0</v>
      </c>
      <c r="ET2092">
        <v>0</v>
      </c>
      <c r="EU2092">
        <f>AX2092/AO2092</f>
        <v>0.33773509108341321</v>
      </c>
      <c r="EV2092">
        <f t="shared" si="32"/>
        <v>2.0703161083413231</v>
      </c>
    </row>
    <row r="2093" spans="1:152" x14ac:dyDescent="0.2">
      <c r="A2093">
        <v>8645</v>
      </c>
      <c r="B2093">
        <v>2023</v>
      </c>
      <c r="C2093" t="s">
        <v>4394</v>
      </c>
      <c r="D2093" t="s">
        <v>4406</v>
      </c>
      <c r="E2093">
        <v>62398</v>
      </c>
      <c r="F2093" t="s">
        <v>4170</v>
      </c>
      <c r="G2093">
        <v>4226</v>
      </c>
      <c r="H2093" t="s">
        <v>4406</v>
      </c>
      <c r="I2093">
        <v>61936</v>
      </c>
      <c r="J2093" t="s">
        <v>218</v>
      </c>
      <c r="K2093" t="s">
        <v>4172</v>
      </c>
      <c r="L2093" t="s">
        <v>4173</v>
      </c>
      <c r="M2093" t="s">
        <v>1329</v>
      </c>
      <c r="N2093" t="s">
        <v>4174</v>
      </c>
      <c r="O2093" t="s">
        <v>4175</v>
      </c>
      <c r="P2093" t="s">
        <v>4176</v>
      </c>
      <c r="Q2093">
        <v>36</v>
      </c>
      <c r="R2093">
        <v>5</v>
      </c>
      <c r="S2093" t="s">
        <v>4407</v>
      </c>
      <c r="T2093">
        <v>40.851320000000001</v>
      </c>
      <c r="U2093">
        <v>-73.848299999999995</v>
      </c>
      <c r="W2093">
        <v>12</v>
      </c>
      <c r="X2093">
        <v>12</v>
      </c>
      <c r="Y2093" t="s">
        <v>159</v>
      </c>
      <c r="Z2093" t="s">
        <v>160</v>
      </c>
      <c r="AB2093">
        <v>4.6000000000000001E-4</v>
      </c>
      <c r="AC2093">
        <v>8.4</v>
      </c>
      <c r="AD2093">
        <v>1</v>
      </c>
      <c r="AK2093">
        <v>316.00099999999998</v>
      </c>
      <c r="AL2093">
        <v>17.001000000000001</v>
      </c>
      <c r="AM2093">
        <v>316.00099999999998</v>
      </c>
      <c r="AN2093">
        <v>17.001000000000001</v>
      </c>
      <c r="AO2093">
        <v>34.003</v>
      </c>
      <c r="AP2093">
        <v>1.819</v>
      </c>
      <c r="AQ2093">
        <v>34.003</v>
      </c>
      <c r="AR2093">
        <v>0.53</v>
      </c>
      <c r="AS2093">
        <v>2.8000000000000001E-2</v>
      </c>
      <c r="AT2093">
        <v>4.4999999999999998E-2</v>
      </c>
      <c r="AU2093">
        <v>25.63</v>
      </c>
      <c r="AV2093">
        <v>2.09</v>
      </c>
      <c r="AW2093">
        <v>0.41799999999999998</v>
      </c>
      <c r="AX2093">
        <v>25.715</v>
      </c>
      <c r="AZ2093">
        <v>31.173999999999999</v>
      </c>
      <c r="BA2093">
        <v>30.786000000000001</v>
      </c>
      <c r="BB2093">
        <v>2.6230000000000002</v>
      </c>
      <c r="BC2093">
        <v>1507.5139999999999</v>
      </c>
      <c r="BD2093">
        <v>6.0999999999999999E-2</v>
      </c>
      <c r="BE2093">
        <v>1.2E-2</v>
      </c>
      <c r="BF2093">
        <v>1512.4929999999999</v>
      </c>
      <c r="BH2093">
        <v>3.3540000000000001</v>
      </c>
      <c r="BI2093">
        <v>3.294</v>
      </c>
      <c r="BJ2093">
        <v>0.28199999999999997</v>
      </c>
      <c r="BK2093">
        <v>162.215</v>
      </c>
      <c r="BL2093">
        <v>7.0000000000000001E-3</v>
      </c>
      <c r="BM2093">
        <v>1E-3</v>
      </c>
      <c r="BN2093">
        <v>162.75</v>
      </c>
      <c r="BP2093">
        <v>31.175999999999998</v>
      </c>
      <c r="BQ2093">
        <v>30.789000000000001</v>
      </c>
      <c r="BR2093">
        <v>2.6240000000000001</v>
      </c>
      <c r="BS2093">
        <v>1507.6469999999999</v>
      </c>
      <c r="BT2093">
        <v>6.0999999999999999E-2</v>
      </c>
      <c r="BU2093">
        <v>1.2E-2</v>
      </c>
      <c r="BV2093">
        <v>1512.626</v>
      </c>
      <c r="BX2093">
        <v>0.53</v>
      </c>
      <c r="BY2093">
        <v>2.8000000000000001E-2</v>
      </c>
      <c r="BZ2093">
        <v>4.4999999999999998E-2</v>
      </c>
      <c r="CA2093">
        <v>25.63</v>
      </c>
      <c r="CB2093">
        <v>2.09</v>
      </c>
      <c r="CC2093">
        <v>0.41799999999999998</v>
      </c>
      <c r="CD2093">
        <v>25.715</v>
      </c>
      <c r="CF2093">
        <v>316.00099999999998</v>
      </c>
      <c r="CG2093">
        <v>17.001000000000001</v>
      </c>
      <c r="CH2093">
        <v>316.00099999999998</v>
      </c>
      <c r="CI2093">
        <v>17.001000000000001</v>
      </c>
      <c r="CJ2093" t="s">
        <v>161</v>
      </c>
      <c r="CK2093" t="s">
        <v>161</v>
      </c>
      <c r="CL2093" t="s">
        <v>161</v>
      </c>
      <c r="CM2093" t="s">
        <v>161</v>
      </c>
      <c r="CN2093" t="s">
        <v>161</v>
      </c>
      <c r="CO2093" t="s">
        <v>161</v>
      </c>
      <c r="CP2093" t="s">
        <v>162</v>
      </c>
      <c r="CQ2093" t="s">
        <v>163</v>
      </c>
      <c r="CR2093" t="s">
        <v>161</v>
      </c>
      <c r="CS2093" t="s">
        <v>161</v>
      </c>
      <c r="DJ2093">
        <v>9294.1470590000008</v>
      </c>
      <c r="DK2093">
        <v>0</v>
      </c>
      <c r="DL2093">
        <v>34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34</v>
      </c>
      <c r="DW2093">
        <v>0</v>
      </c>
      <c r="DX2093">
        <v>0</v>
      </c>
      <c r="DY2093">
        <v>0</v>
      </c>
      <c r="DZ2093">
        <v>34</v>
      </c>
      <c r="EA2093">
        <v>0</v>
      </c>
      <c r="EB2093">
        <v>0</v>
      </c>
      <c r="EC2093">
        <v>0</v>
      </c>
      <c r="ED2093">
        <v>1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1</v>
      </c>
      <c r="EO2093">
        <v>0</v>
      </c>
      <c r="EP2093">
        <v>0</v>
      </c>
      <c r="EQ2093">
        <v>0</v>
      </c>
      <c r="ER2093">
        <v>1</v>
      </c>
      <c r="ES2093">
        <v>0</v>
      </c>
      <c r="ET2093">
        <v>0</v>
      </c>
      <c r="EU2093">
        <f>AX2093/AO2093</f>
        <v>0.75625680087051139</v>
      </c>
      <c r="EV2093">
        <f t="shared" si="32"/>
        <v>4.6358541893362348</v>
      </c>
    </row>
    <row r="2094" spans="1:152" x14ac:dyDescent="0.2">
      <c r="A2094">
        <v>8647</v>
      </c>
      <c r="B2094">
        <v>2023</v>
      </c>
      <c r="C2094" t="s">
        <v>4394</v>
      </c>
      <c r="D2094" t="s">
        <v>4408</v>
      </c>
      <c r="E2094">
        <v>10619</v>
      </c>
      <c r="F2094" t="s">
        <v>4409</v>
      </c>
      <c r="G2094">
        <v>16183</v>
      </c>
      <c r="H2094" t="s">
        <v>4410</v>
      </c>
      <c r="I2094">
        <v>58651</v>
      </c>
      <c r="J2094" t="s">
        <v>373</v>
      </c>
      <c r="K2094" t="s">
        <v>4172</v>
      </c>
      <c r="L2094" t="s">
        <v>4173</v>
      </c>
      <c r="M2094" t="s">
        <v>1329</v>
      </c>
      <c r="N2094" t="s">
        <v>4403</v>
      </c>
      <c r="O2094" t="s">
        <v>4404</v>
      </c>
      <c r="P2094" t="s">
        <v>4176</v>
      </c>
      <c r="Q2094">
        <v>36</v>
      </c>
      <c r="R2094">
        <v>3</v>
      </c>
      <c r="S2094" t="s">
        <v>3052</v>
      </c>
      <c r="T2094">
        <v>42.502699999999997</v>
      </c>
      <c r="U2094">
        <v>-78.068600000000004</v>
      </c>
      <c r="V2094" t="s">
        <v>179</v>
      </c>
      <c r="W2094">
        <v>1</v>
      </c>
      <c r="X2094">
        <v>2</v>
      </c>
      <c r="Y2094" t="s">
        <v>183</v>
      </c>
      <c r="Z2094" t="s">
        <v>184</v>
      </c>
      <c r="AB2094">
        <v>1.9990000000000001E-2</v>
      </c>
      <c r="AC2094">
        <v>67</v>
      </c>
      <c r="AD2094">
        <v>1</v>
      </c>
      <c r="AK2094">
        <v>100660.599</v>
      </c>
      <c r="AL2094">
        <v>58722.618000000002</v>
      </c>
      <c r="AM2094">
        <v>100660.599</v>
      </c>
      <c r="AN2094">
        <v>58722.618000000002</v>
      </c>
      <c r="AO2094">
        <v>11734</v>
      </c>
      <c r="AP2094">
        <v>6837</v>
      </c>
      <c r="AQ2094">
        <v>11734</v>
      </c>
      <c r="AR2094">
        <v>1.5489999999999999</v>
      </c>
      <c r="AS2094">
        <v>0.88800000000000001</v>
      </c>
      <c r="AT2094">
        <v>3.2000000000000001E-2</v>
      </c>
      <c r="AU2094">
        <v>5982.5330000000004</v>
      </c>
      <c r="AX2094">
        <v>5982.5330000000004</v>
      </c>
      <c r="AZ2094">
        <v>0.26400000000000001</v>
      </c>
      <c r="BA2094">
        <v>0.26</v>
      </c>
      <c r="BB2094">
        <v>5.0000000000000001E-3</v>
      </c>
      <c r="BC2094">
        <v>1019.692</v>
      </c>
      <c r="BF2094">
        <v>1019.692</v>
      </c>
      <c r="BH2094">
        <v>3.1E-2</v>
      </c>
      <c r="BI2094">
        <v>0.03</v>
      </c>
      <c r="BJ2094">
        <v>1E-3</v>
      </c>
      <c r="BK2094">
        <v>118.86499999999999</v>
      </c>
      <c r="BN2094">
        <v>118.86499999999999</v>
      </c>
      <c r="BP2094">
        <v>0.26400000000000001</v>
      </c>
      <c r="BQ2094">
        <v>0.26</v>
      </c>
      <c r="BR2094">
        <v>5.0000000000000001E-3</v>
      </c>
      <c r="BS2094">
        <v>1019.692</v>
      </c>
      <c r="BV2094">
        <v>1019.692</v>
      </c>
      <c r="BX2094">
        <v>1.5489999999999999</v>
      </c>
      <c r="BY2094">
        <v>0.88800000000000001</v>
      </c>
      <c r="BZ2094">
        <v>3.2000000000000001E-2</v>
      </c>
      <c r="CA2094">
        <v>5982.5330000000004</v>
      </c>
      <c r="CD2094">
        <v>5982.5330000000004</v>
      </c>
      <c r="CF2094">
        <v>100660.599</v>
      </c>
      <c r="CG2094">
        <v>58722.618000000002</v>
      </c>
      <c r="CH2094">
        <v>100660.599</v>
      </c>
      <c r="CI2094">
        <v>58722.618000000002</v>
      </c>
      <c r="CJ2094" t="s">
        <v>351</v>
      </c>
      <c r="CK2094" t="s">
        <v>351</v>
      </c>
      <c r="CL2094" t="s">
        <v>351</v>
      </c>
      <c r="CM2094" t="s">
        <v>351</v>
      </c>
      <c r="CP2094" t="s">
        <v>162</v>
      </c>
      <c r="CQ2094" t="s">
        <v>163</v>
      </c>
      <c r="CR2094" t="s">
        <v>351</v>
      </c>
      <c r="CS2094" t="s">
        <v>351</v>
      </c>
      <c r="DK2094">
        <v>0</v>
      </c>
      <c r="DL2094">
        <v>0</v>
      </c>
      <c r="DM2094">
        <v>11734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11734</v>
      </c>
      <c r="DW2094">
        <v>0</v>
      </c>
      <c r="DX2094">
        <v>0</v>
      </c>
      <c r="DY2094">
        <v>0</v>
      </c>
      <c r="DZ2094">
        <v>11734</v>
      </c>
      <c r="EA2094">
        <v>0</v>
      </c>
      <c r="EB2094">
        <v>0</v>
      </c>
      <c r="EC2094">
        <v>0</v>
      </c>
      <c r="ED2094">
        <v>0</v>
      </c>
      <c r="EE2094">
        <v>1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1</v>
      </c>
      <c r="EO2094">
        <v>0</v>
      </c>
      <c r="EP2094">
        <v>0</v>
      </c>
      <c r="EQ2094">
        <v>0</v>
      </c>
      <c r="ER2094">
        <v>1</v>
      </c>
      <c r="ES2094">
        <v>0</v>
      </c>
      <c r="ET2094">
        <v>0</v>
      </c>
      <c r="EU2094">
        <f>AX2094/AO2094</f>
        <v>0.50984600306800754</v>
      </c>
      <c r="EV2094">
        <f t="shared" si="32"/>
        <v>3.125355998806886</v>
      </c>
    </row>
    <row r="2095" spans="1:152" x14ac:dyDescent="0.2">
      <c r="A2095">
        <v>8664</v>
      </c>
      <c r="B2095">
        <v>2023</v>
      </c>
      <c r="C2095" t="s">
        <v>4394</v>
      </c>
      <c r="D2095" t="s">
        <v>4411</v>
      </c>
      <c r="E2095">
        <v>2490</v>
      </c>
      <c r="F2095" t="s">
        <v>4170</v>
      </c>
      <c r="G2095">
        <v>4226</v>
      </c>
      <c r="H2095" t="s">
        <v>4412</v>
      </c>
      <c r="I2095">
        <v>13192</v>
      </c>
      <c r="J2095" t="s">
        <v>373</v>
      </c>
      <c r="K2095" t="s">
        <v>4172</v>
      </c>
      <c r="L2095" t="s">
        <v>4173</v>
      </c>
      <c r="M2095" t="s">
        <v>1329</v>
      </c>
      <c r="N2095" t="s">
        <v>4174</v>
      </c>
      <c r="O2095" t="s">
        <v>4175</v>
      </c>
      <c r="P2095" t="s">
        <v>4176</v>
      </c>
      <c r="Q2095">
        <v>36</v>
      </c>
      <c r="R2095">
        <v>85</v>
      </c>
      <c r="S2095" t="s">
        <v>1744</v>
      </c>
      <c r="T2095">
        <v>40.591563999999998</v>
      </c>
      <c r="U2095">
        <v>-74.200035</v>
      </c>
      <c r="V2095" t="s">
        <v>179</v>
      </c>
      <c r="W2095">
        <v>3</v>
      </c>
      <c r="X2095">
        <v>3</v>
      </c>
      <c r="Y2095" t="s">
        <v>183</v>
      </c>
      <c r="Z2095" t="s">
        <v>184</v>
      </c>
      <c r="AB2095">
        <v>0.13313</v>
      </c>
      <c r="AC2095">
        <v>895.5</v>
      </c>
      <c r="AD2095">
        <v>1</v>
      </c>
      <c r="AK2095">
        <v>11767895.165999999</v>
      </c>
      <c r="AL2095">
        <v>6879817.3849999998</v>
      </c>
      <c r="AM2095">
        <v>11767895.165999999</v>
      </c>
      <c r="AN2095">
        <v>6879817.3849999998</v>
      </c>
      <c r="AO2095">
        <v>1044327</v>
      </c>
      <c r="AP2095">
        <v>622592</v>
      </c>
      <c r="AQ2095">
        <v>1044327</v>
      </c>
      <c r="AR2095">
        <v>410.608</v>
      </c>
      <c r="AS2095">
        <v>246.70400000000001</v>
      </c>
      <c r="AT2095">
        <v>3.5289999999999999</v>
      </c>
      <c r="AU2095">
        <v>699343.33600000001</v>
      </c>
      <c r="AV2095">
        <v>25906.883000000002</v>
      </c>
      <c r="AW2095">
        <v>2585.2550000000001</v>
      </c>
      <c r="AX2095">
        <v>700048.57900000003</v>
      </c>
      <c r="AZ2095">
        <v>0.78600000000000003</v>
      </c>
      <c r="BA2095">
        <v>0.79300000000000004</v>
      </c>
      <c r="BB2095">
        <v>7.0000000000000001E-3</v>
      </c>
      <c r="BC2095">
        <v>1339.319</v>
      </c>
      <c r="BD2095">
        <v>2.5000000000000001E-2</v>
      </c>
      <c r="BE2095">
        <v>2E-3</v>
      </c>
      <c r="BF2095">
        <v>1340.6690000000001</v>
      </c>
      <c r="BH2095">
        <v>7.0000000000000007E-2</v>
      </c>
      <c r="BI2095">
        <v>7.1999999999999995E-2</v>
      </c>
      <c r="BJ2095">
        <v>1E-3</v>
      </c>
      <c r="BK2095">
        <v>118.85599999999999</v>
      </c>
      <c r="BL2095">
        <v>2E-3</v>
      </c>
      <c r="BM2095">
        <v>0</v>
      </c>
      <c r="BN2095">
        <v>118.976</v>
      </c>
      <c r="BP2095">
        <v>0.78600000000000003</v>
      </c>
      <c r="BQ2095">
        <v>0.79300000000000004</v>
      </c>
      <c r="BR2095">
        <v>7.0000000000000001E-3</v>
      </c>
      <c r="BS2095">
        <v>1339.319</v>
      </c>
      <c r="BT2095">
        <v>2.5000000000000001E-2</v>
      </c>
      <c r="BU2095">
        <v>2E-3</v>
      </c>
      <c r="BV2095">
        <v>1340.6690000000001</v>
      </c>
      <c r="BX2095">
        <v>410.608</v>
      </c>
      <c r="BY2095">
        <v>246.70400000000001</v>
      </c>
      <c r="BZ2095">
        <v>3.5289999999999999</v>
      </c>
      <c r="CA2095">
        <v>699343.33600000001</v>
      </c>
      <c r="CB2095">
        <v>25906.883000000002</v>
      </c>
      <c r="CC2095">
        <v>2585.2550000000001</v>
      </c>
      <c r="CD2095">
        <v>700048.57900000003</v>
      </c>
      <c r="CF2095">
        <v>11767895.165999999</v>
      </c>
      <c r="CG2095">
        <v>6879817.3849999998</v>
      </c>
      <c r="CH2095">
        <v>11767895.165999999</v>
      </c>
      <c r="CI2095">
        <v>6879817.3849999998</v>
      </c>
      <c r="CJ2095" t="s">
        <v>351</v>
      </c>
      <c r="CK2095" t="s">
        <v>351</v>
      </c>
      <c r="CL2095" t="s">
        <v>351</v>
      </c>
      <c r="CM2095" t="s">
        <v>351</v>
      </c>
      <c r="CN2095" t="s">
        <v>161</v>
      </c>
      <c r="CO2095" t="s">
        <v>161</v>
      </c>
      <c r="CP2095" t="s">
        <v>162</v>
      </c>
      <c r="CQ2095" t="s">
        <v>163</v>
      </c>
      <c r="CR2095" t="s">
        <v>351</v>
      </c>
      <c r="CS2095" t="s">
        <v>351</v>
      </c>
      <c r="DJ2095">
        <v>11268.400765</v>
      </c>
      <c r="DK2095">
        <v>0</v>
      </c>
      <c r="DL2095">
        <v>0</v>
      </c>
      <c r="DM2095">
        <v>1044327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1044327</v>
      </c>
      <c r="DW2095">
        <v>0</v>
      </c>
      <c r="DX2095">
        <v>0</v>
      </c>
      <c r="DY2095">
        <v>0</v>
      </c>
      <c r="DZ2095">
        <v>1044327</v>
      </c>
      <c r="EA2095">
        <v>0</v>
      </c>
      <c r="EB2095">
        <v>0</v>
      </c>
      <c r="EC2095">
        <v>0</v>
      </c>
      <c r="ED2095">
        <v>0</v>
      </c>
      <c r="EE2095">
        <v>1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1</v>
      </c>
      <c r="EO2095">
        <v>0</v>
      </c>
      <c r="EP2095">
        <v>0</v>
      </c>
      <c r="EQ2095">
        <v>0</v>
      </c>
      <c r="ER2095">
        <v>1</v>
      </c>
      <c r="ES2095">
        <v>0</v>
      </c>
      <c r="ET2095">
        <v>0</v>
      </c>
      <c r="EU2095">
        <f>AX2095/AO2095</f>
        <v>0.67033465475851917</v>
      </c>
      <c r="EV2095">
        <f t="shared" si="32"/>
        <v>4.1091514336697221</v>
      </c>
    </row>
    <row r="2096" spans="1:152" x14ac:dyDescent="0.2">
      <c r="A2096">
        <v>8666</v>
      </c>
      <c r="B2096">
        <v>2023</v>
      </c>
      <c r="C2096" t="s">
        <v>4394</v>
      </c>
      <c r="D2096" t="s">
        <v>4413</v>
      </c>
      <c r="E2096">
        <v>55375</v>
      </c>
      <c r="F2096" t="s">
        <v>4170</v>
      </c>
      <c r="G2096">
        <v>4226</v>
      </c>
      <c r="H2096" t="s">
        <v>4414</v>
      </c>
      <c r="I2096">
        <v>22979</v>
      </c>
      <c r="J2096" t="s">
        <v>373</v>
      </c>
      <c r="K2096" t="s">
        <v>4172</v>
      </c>
      <c r="L2096" t="s">
        <v>4173</v>
      </c>
      <c r="M2096" t="s">
        <v>1329</v>
      </c>
      <c r="N2096" t="s">
        <v>4174</v>
      </c>
      <c r="O2096" t="s">
        <v>4175</v>
      </c>
      <c r="P2096" t="s">
        <v>4176</v>
      </c>
      <c r="Q2096">
        <v>36</v>
      </c>
      <c r="R2096">
        <v>81</v>
      </c>
      <c r="S2096" t="s">
        <v>4415</v>
      </c>
      <c r="T2096">
        <v>40.782499999999999</v>
      </c>
      <c r="U2096">
        <v>-73.8964</v>
      </c>
      <c r="V2096" t="s">
        <v>179</v>
      </c>
      <c r="W2096">
        <v>4</v>
      </c>
      <c r="X2096">
        <v>6</v>
      </c>
      <c r="Y2096" t="s">
        <v>183</v>
      </c>
      <c r="Z2096" t="s">
        <v>184</v>
      </c>
      <c r="AB2096">
        <v>0.73334999999999995</v>
      </c>
      <c r="AC2096">
        <v>1245</v>
      </c>
      <c r="AD2096">
        <v>0.111086354550622</v>
      </c>
      <c r="AK2096">
        <v>58046518.155000001</v>
      </c>
      <c r="AL2096">
        <v>26920495.306000002</v>
      </c>
      <c r="AM2096">
        <v>58046518.155000001</v>
      </c>
      <c r="AN2096">
        <v>26920495.306000002</v>
      </c>
      <c r="AO2096">
        <v>4086002.9619999998</v>
      </c>
      <c r="AP2096">
        <v>3651736</v>
      </c>
      <c r="AQ2096">
        <v>453899.174</v>
      </c>
      <c r="AR2096">
        <v>158.13900000000001</v>
      </c>
      <c r="AS2096">
        <v>69.278000000000006</v>
      </c>
      <c r="AT2096">
        <v>17.521999999999998</v>
      </c>
      <c r="AU2096">
        <v>3453477.3029999998</v>
      </c>
      <c r="AV2096">
        <v>65999.86</v>
      </c>
      <c r="AW2096">
        <v>6622.8249999999998</v>
      </c>
      <c r="AX2096">
        <v>3455278.8250000002</v>
      </c>
      <c r="AZ2096">
        <v>7.6999999999999999E-2</v>
      </c>
      <c r="BA2096">
        <v>3.7999999999999999E-2</v>
      </c>
      <c r="BB2096">
        <v>8.9999999999999993E-3</v>
      </c>
      <c r="BC2096">
        <v>1690.394</v>
      </c>
      <c r="BD2096">
        <v>1.6E-2</v>
      </c>
      <c r="BE2096">
        <v>2E-3</v>
      </c>
      <c r="BF2096">
        <v>1691.2760000000001</v>
      </c>
      <c r="BH2096">
        <v>5.0000000000000001E-3</v>
      </c>
      <c r="BI2096">
        <v>5.0000000000000001E-3</v>
      </c>
      <c r="BJ2096">
        <v>1E-3</v>
      </c>
      <c r="BK2096">
        <v>118.99</v>
      </c>
      <c r="BL2096">
        <v>1E-3</v>
      </c>
      <c r="BM2096">
        <v>0</v>
      </c>
      <c r="BN2096">
        <v>119.05200000000001</v>
      </c>
      <c r="BP2096">
        <v>7.6999999999999999E-2</v>
      </c>
      <c r="BQ2096">
        <v>3.7999999999999999E-2</v>
      </c>
      <c r="BR2096">
        <v>8.9999999999999993E-3</v>
      </c>
      <c r="BS2096">
        <v>1690.394</v>
      </c>
      <c r="BT2096">
        <v>1.6E-2</v>
      </c>
      <c r="BU2096">
        <v>2E-3</v>
      </c>
      <c r="BV2096">
        <v>1691.2760000000001</v>
      </c>
      <c r="BX2096">
        <v>158.13900000000001</v>
      </c>
      <c r="BY2096">
        <v>69.278000000000006</v>
      </c>
      <c r="BZ2096">
        <v>17.521999999999998</v>
      </c>
      <c r="CA2096">
        <v>3453477.3029999998</v>
      </c>
      <c r="CB2096">
        <v>65999.86</v>
      </c>
      <c r="CC2096">
        <v>6622.8249999999998</v>
      </c>
      <c r="CD2096">
        <v>3455278.8250000002</v>
      </c>
      <c r="CF2096">
        <v>58046518.155000001</v>
      </c>
      <c r="CG2096">
        <v>26920495.306000002</v>
      </c>
      <c r="CH2096">
        <v>58046518.155000001</v>
      </c>
      <c r="CI2096">
        <v>26920495.306000002</v>
      </c>
      <c r="CJ2096" t="s">
        <v>351</v>
      </c>
      <c r="CK2096" t="s">
        <v>351</v>
      </c>
      <c r="CL2096" t="s">
        <v>351</v>
      </c>
      <c r="CM2096" t="s">
        <v>351</v>
      </c>
      <c r="CN2096" t="s">
        <v>161</v>
      </c>
      <c r="CO2096" t="s">
        <v>161</v>
      </c>
      <c r="CP2096" t="s">
        <v>162</v>
      </c>
      <c r="CQ2096" t="s">
        <v>163</v>
      </c>
      <c r="CR2096" t="s">
        <v>351</v>
      </c>
      <c r="CS2096" t="s">
        <v>351</v>
      </c>
      <c r="DJ2096">
        <v>14206.186019999999</v>
      </c>
      <c r="DK2096">
        <v>0</v>
      </c>
      <c r="DL2096">
        <v>7861.1620000000003</v>
      </c>
      <c r="DM2096">
        <v>4078141.8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4086002.9619999998</v>
      </c>
      <c r="DW2096">
        <v>0</v>
      </c>
      <c r="DX2096">
        <v>0</v>
      </c>
      <c r="DY2096">
        <v>0</v>
      </c>
      <c r="DZ2096">
        <v>4086002.9619999998</v>
      </c>
      <c r="EA2096">
        <v>0</v>
      </c>
      <c r="EB2096">
        <v>0</v>
      </c>
      <c r="EC2096">
        <v>0</v>
      </c>
      <c r="ED2096">
        <v>1.9239246944040801E-3</v>
      </c>
      <c r="EE2096">
        <v>0.99807607530559606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1</v>
      </c>
      <c r="EO2096">
        <v>0</v>
      </c>
      <c r="EP2096">
        <v>0</v>
      </c>
      <c r="EQ2096">
        <v>0</v>
      </c>
      <c r="ER2096">
        <v>1</v>
      </c>
      <c r="ES2096">
        <v>0</v>
      </c>
      <c r="ET2096">
        <v>0</v>
      </c>
      <c r="EU2096">
        <f>AX2096/AO2096</f>
        <v>0.84563786593750401</v>
      </c>
      <c r="EV2096">
        <f t="shared" si="32"/>
        <v>5.1837601181968997</v>
      </c>
    </row>
    <row r="2097" spans="1:152" x14ac:dyDescent="0.2">
      <c r="A2097">
        <v>8667</v>
      </c>
      <c r="B2097">
        <v>2023</v>
      </c>
      <c r="C2097" t="s">
        <v>4394</v>
      </c>
      <c r="D2097" t="s">
        <v>4416</v>
      </c>
      <c r="E2097">
        <v>55243</v>
      </c>
      <c r="F2097" t="s">
        <v>4170</v>
      </c>
      <c r="G2097">
        <v>4226</v>
      </c>
      <c r="H2097" t="s">
        <v>4417</v>
      </c>
      <c r="I2097">
        <v>13582</v>
      </c>
      <c r="J2097" t="s">
        <v>373</v>
      </c>
      <c r="K2097" t="s">
        <v>4172</v>
      </c>
      <c r="L2097" t="s">
        <v>4173</v>
      </c>
      <c r="M2097" t="s">
        <v>1329</v>
      </c>
      <c r="N2097" t="s">
        <v>4174</v>
      </c>
      <c r="O2097" t="s">
        <v>4175</v>
      </c>
      <c r="P2097" t="s">
        <v>4176</v>
      </c>
      <c r="Q2097">
        <v>36</v>
      </c>
      <c r="R2097">
        <v>81</v>
      </c>
      <c r="S2097" t="s">
        <v>4415</v>
      </c>
      <c r="T2097">
        <v>40.786999999999999</v>
      </c>
      <c r="U2097">
        <v>-73.904799999999994</v>
      </c>
      <c r="V2097" t="s">
        <v>179</v>
      </c>
      <c r="W2097">
        <v>24</v>
      </c>
      <c r="X2097">
        <v>12</v>
      </c>
      <c r="Y2097" t="s">
        <v>183</v>
      </c>
      <c r="Z2097" t="s">
        <v>184</v>
      </c>
      <c r="AB2097">
        <v>1.1100000000000001E-3</v>
      </c>
      <c r="AC2097">
        <v>502.8</v>
      </c>
      <c r="AD2097">
        <v>1</v>
      </c>
      <c r="AK2097">
        <v>70540.399999999994</v>
      </c>
      <c r="AL2097">
        <v>0</v>
      </c>
      <c r="AM2097">
        <v>70540.399999999994</v>
      </c>
      <c r="AN2097">
        <v>0</v>
      </c>
      <c r="AO2097">
        <v>4902</v>
      </c>
      <c r="AP2097">
        <v>942.70799999999997</v>
      </c>
      <c r="AQ2097">
        <v>4902</v>
      </c>
      <c r="AR2097">
        <v>14.686999999999999</v>
      </c>
      <c r="AS2097">
        <v>0</v>
      </c>
      <c r="AT2097">
        <v>0.74399999999999999</v>
      </c>
      <c r="AU2097">
        <v>4226.8</v>
      </c>
      <c r="AV2097">
        <v>164.893</v>
      </c>
      <c r="AW2097">
        <v>17.893000000000001</v>
      </c>
      <c r="AX2097">
        <v>4231.4790000000003</v>
      </c>
      <c r="AZ2097">
        <v>5.992</v>
      </c>
      <c r="BA2097">
        <v>0</v>
      </c>
      <c r="BB2097">
        <v>0.30399999999999999</v>
      </c>
      <c r="BC2097">
        <v>1724.521</v>
      </c>
      <c r="BD2097">
        <v>3.4000000000000002E-2</v>
      </c>
      <c r="BE2097">
        <v>4.0000000000000001E-3</v>
      </c>
      <c r="BF2097">
        <v>1726.43</v>
      </c>
      <c r="BH2097">
        <v>0.41599999999999998</v>
      </c>
      <c r="BJ2097">
        <v>2.1000000000000001E-2</v>
      </c>
      <c r="BK2097">
        <v>119.84099999999999</v>
      </c>
      <c r="BL2097">
        <v>2E-3</v>
      </c>
      <c r="BM2097">
        <v>0</v>
      </c>
      <c r="BN2097">
        <v>119.973</v>
      </c>
      <c r="BP2097">
        <v>5.992</v>
      </c>
      <c r="BQ2097">
        <v>0</v>
      </c>
      <c r="BR2097">
        <v>0.30399999999999999</v>
      </c>
      <c r="BS2097">
        <v>1724.521</v>
      </c>
      <c r="BT2097">
        <v>3.4000000000000002E-2</v>
      </c>
      <c r="BU2097">
        <v>4.0000000000000001E-3</v>
      </c>
      <c r="BV2097">
        <v>1726.43</v>
      </c>
      <c r="BX2097">
        <v>14.686999999999999</v>
      </c>
      <c r="BY2097">
        <v>0</v>
      </c>
      <c r="BZ2097">
        <v>0.74399999999999999</v>
      </c>
      <c r="CA2097">
        <v>4226.8</v>
      </c>
      <c r="CB2097">
        <v>164.893</v>
      </c>
      <c r="CC2097">
        <v>17.893000000000001</v>
      </c>
      <c r="CD2097">
        <v>4231.4790000000003</v>
      </c>
      <c r="CF2097">
        <v>70540.399999999994</v>
      </c>
      <c r="CG2097">
        <v>0</v>
      </c>
      <c r="CH2097">
        <v>70540.399999999994</v>
      </c>
      <c r="CI2097">
        <v>0</v>
      </c>
      <c r="CJ2097" t="s">
        <v>351</v>
      </c>
      <c r="CK2097" t="s">
        <v>351</v>
      </c>
      <c r="CL2097" t="s">
        <v>351</v>
      </c>
      <c r="CM2097" t="s">
        <v>351</v>
      </c>
      <c r="CN2097" t="s">
        <v>161</v>
      </c>
      <c r="CO2097" t="s">
        <v>161</v>
      </c>
      <c r="CP2097" t="s">
        <v>162</v>
      </c>
      <c r="CQ2097" t="s">
        <v>163</v>
      </c>
      <c r="CR2097" t="s">
        <v>351</v>
      </c>
      <c r="CS2097" t="s">
        <v>351</v>
      </c>
      <c r="DJ2097">
        <v>14390.126479</v>
      </c>
      <c r="DK2097">
        <v>0</v>
      </c>
      <c r="DL2097">
        <v>151.01499999999999</v>
      </c>
      <c r="DM2097">
        <v>4750.9849999999997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4902</v>
      </c>
      <c r="DW2097">
        <v>0</v>
      </c>
      <c r="DX2097">
        <v>0</v>
      </c>
      <c r="DY2097">
        <v>0</v>
      </c>
      <c r="DZ2097">
        <v>4902</v>
      </c>
      <c r="EA2097">
        <v>0</v>
      </c>
      <c r="EB2097">
        <v>0</v>
      </c>
      <c r="EC2097">
        <v>0</v>
      </c>
      <c r="ED2097">
        <v>3.0806813545491599E-2</v>
      </c>
      <c r="EE2097">
        <v>0.96919318645450803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1</v>
      </c>
      <c r="EO2097">
        <v>0</v>
      </c>
      <c r="EP2097">
        <v>0</v>
      </c>
      <c r="EQ2097">
        <v>0</v>
      </c>
      <c r="ER2097">
        <v>1</v>
      </c>
      <c r="ES2097">
        <v>0</v>
      </c>
      <c r="ET2097">
        <v>0</v>
      </c>
      <c r="EU2097">
        <f>AX2097/AO2097</f>
        <v>0.86321481028151781</v>
      </c>
      <c r="EV2097">
        <f t="shared" si="32"/>
        <v>5.2915067870257042</v>
      </c>
    </row>
    <row r="2098" spans="1:152" x14ac:dyDescent="0.2">
      <c r="A2098">
        <v>8668</v>
      </c>
      <c r="B2098">
        <v>2023</v>
      </c>
      <c r="C2098" t="s">
        <v>4394</v>
      </c>
      <c r="D2098" t="s">
        <v>4418</v>
      </c>
      <c r="E2098">
        <v>8906</v>
      </c>
      <c r="F2098" t="s">
        <v>4170</v>
      </c>
      <c r="G2098">
        <v>4226</v>
      </c>
      <c r="H2098" t="s">
        <v>4419</v>
      </c>
      <c r="I2098">
        <v>54863</v>
      </c>
      <c r="J2098" t="s">
        <v>373</v>
      </c>
      <c r="K2098" t="s">
        <v>4172</v>
      </c>
      <c r="L2098" t="s">
        <v>4173</v>
      </c>
      <c r="M2098" t="s">
        <v>1329</v>
      </c>
      <c r="N2098" t="s">
        <v>4174</v>
      </c>
      <c r="O2098" t="s">
        <v>4175</v>
      </c>
      <c r="P2098" t="s">
        <v>4176</v>
      </c>
      <c r="Q2098">
        <v>36</v>
      </c>
      <c r="R2098">
        <v>81</v>
      </c>
      <c r="S2098" t="s">
        <v>4415</v>
      </c>
      <c r="T2098">
        <v>40.787674000000003</v>
      </c>
      <c r="U2098">
        <v>-73.912560999999997</v>
      </c>
      <c r="V2098" t="s">
        <v>179</v>
      </c>
      <c r="W2098">
        <v>6</v>
      </c>
      <c r="X2098">
        <v>5</v>
      </c>
      <c r="Y2098" t="s">
        <v>183</v>
      </c>
      <c r="Z2098" t="s">
        <v>184</v>
      </c>
      <c r="AB2098">
        <v>6.1940000000000002E-2</v>
      </c>
      <c r="AC2098">
        <v>1345</v>
      </c>
      <c r="AD2098">
        <v>1</v>
      </c>
      <c r="AK2098">
        <v>8720796.3880000003</v>
      </c>
      <c r="AL2098">
        <v>5600153.9819999998</v>
      </c>
      <c r="AM2098">
        <v>8720796.3880000003</v>
      </c>
      <c r="AN2098">
        <v>5600153.9819999998</v>
      </c>
      <c r="AO2098">
        <v>729811</v>
      </c>
      <c r="AP2098">
        <v>475308.92499999999</v>
      </c>
      <c r="AQ2098">
        <v>729811</v>
      </c>
      <c r="AR2098">
        <v>226.68700000000001</v>
      </c>
      <c r="AS2098">
        <v>140.48599999999999</v>
      </c>
      <c r="AT2098">
        <v>3.0339999999999998</v>
      </c>
      <c r="AU2098">
        <v>537360.64199999999</v>
      </c>
      <c r="AV2098">
        <v>23229.972000000002</v>
      </c>
      <c r="AW2098">
        <v>2910.1370000000002</v>
      </c>
      <c r="AX2098">
        <v>538071.45499999996</v>
      </c>
      <c r="AZ2098">
        <v>0.621</v>
      </c>
      <c r="BA2098">
        <v>0.59099999999999997</v>
      </c>
      <c r="BB2098">
        <v>8.0000000000000002E-3</v>
      </c>
      <c r="BC2098">
        <v>1472.6020000000001</v>
      </c>
      <c r="BD2098">
        <v>3.2000000000000001E-2</v>
      </c>
      <c r="BE2098">
        <v>4.0000000000000001E-3</v>
      </c>
      <c r="BF2098">
        <v>1474.55</v>
      </c>
      <c r="BH2098">
        <v>5.1999999999999998E-2</v>
      </c>
      <c r="BI2098">
        <v>0.05</v>
      </c>
      <c r="BJ2098">
        <v>1E-3</v>
      </c>
      <c r="BK2098">
        <v>123.23699999999999</v>
      </c>
      <c r="BL2098">
        <v>3.0000000000000001E-3</v>
      </c>
      <c r="BM2098">
        <v>0</v>
      </c>
      <c r="BN2098">
        <v>123.4</v>
      </c>
      <c r="BP2098">
        <v>0.621</v>
      </c>
      <c r="BQ2098">
        <v>0.59099999999999997</v>
      </c>
      <c r="BR2098">
        <v>8.0000000000000002E-3</v>
      </c>
      <c r="BS2098">
        <v>1472.6020000000001</v>
      </c>
      <c r="BT2098">
        <v>3.2000000000000001E-2</v>
      </c>
      <c r="BU2098">
        <v>4.0000000000000001E-3</v>
      </c>
      <c r="BV2098">
        <v>1474.55</v>
      </c>
      <c r="BX2098">
        <v>226.68700000000001</v>
      </c>
      <c r="BY2098">
        <v>140.48599999999999</v>
      </c>
      <c r="BZ2098">
        <v>3.0339999999999998</v>
      </c>
      <c r="CA2098">
        <v>537360.64199999999</v>
      </c>
      <c r="CB2098">
        <v>23229.972000000002</v>
      </c>
      <c r="CC2098">
        <v>2910.1370000000002</v>
      </c>
      <c r="CD2098">
        <v>538071.45499999996</v>
      </c>
      <c r="CF2098">
        <v>8720796.3880000003</v>
      </c>
      <c r="CG2098">
        <v>5600153.9819999998</v>
      </c>
      <c r="CH2098">
        <v>8720796.3880000003</v>
      </c>
      <c r="CI2098">
        <v>5600153.9819999998</v>
      </c>
      <c r="CJ2098" t="s">
        <v>351</v>
      </c>
      <c r="CK2098" t="s">
        <v>351</v>
      </c>
      <c r="CL2098" t="s">
        <v>351</v>
      </c>
      <c r="CM2098" t="s">
        <v>351</v>
      </c>
      <c r="CN2098" t="s">
        <v>161</v>
      </c>
      <c r="CO2098" t="s">
        <v>161</v>
      </c>
      <c r="CP2098" t="s">
        <v>162</v>
      </c>
      <c r="CQ2098" t="s">
        <v>163</v>
      </c>
      <c r="CR2098" t="s">
        <v>351</v>
      </c>
      <c r="CS2098" t="s">
        <v>351</v>
      </c>
      <c r="DJ2098">
        <v>11949.390185</v>
      </c>
      <c r="DK2098">
        <v>0</v>
      </c>
      <c r="DL2098">
        <v>80707.629000000001</v>
      </c>
      <c r="DM2098">
        <v>649103.37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729810.99899999995</v>
      </c>
      <c r="DW2098">
        <v>0</v>
      </c>
      <c r="DX2098">
        <v>0</v>
      </c>
      <c r="DY2098">
        <v>0</v>
      </c>
      <c r="DZ2098">
        <v>729810.99899999995</v>
      </c>
      <c r="EA2098">
        <v>0</v>
      </c>
      <c r="EB2098">
        <v>0</v>
      </c>
      <c r="EC2098">
        <v>0</v>
      </c>
      <c r="ED2098">
        <v>0.110587027477781</v>
      </c>
      <c r="EE2098">
        <v>0.88941297252221896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1</v>
      </c>
      <c r="EO2098">
        <v>0</v>
      </c>
      <c r="EP2098">
        <v>0</v>
      </c>
      <c r="EQ2098">
        <v>0</v>
      </c>
      <c r="ER2098">
        <v>1</v>
      </c>
      <c r="ES2098">
        <v>0</v>
      </c>
      <c r="ET2098">
        <v>0</v>
      </c>
      <c r="EU2098">
        <f>AX2098/AO2098</f>
        <v>0.73727506847663293</v>
      </c>
      <c r="EV2098">
        <f t="shared" si="32"/>
        <v>4.5194961697617595</v>
      </c>
    </row>
    <row r="2099" spans="1:152" x14ac:dyDescent="0.2">
      <c r="A2099">
        <v>8669</v>
      </c>
      <c r="B2099">
        <v>2023</v>
      </c>
      <c r="C2099" t="s">
        <v>4394</v>
      </c>
      <c r="D2099" t="s">
        <v>4420</v>
      </c>
      <c r="E2099">
        <v>55405</v>
      </c>
      <c r="F2099" t="s">
        <v>4401</v>
      </c>
      <c r="G2099">
        <v>13573</v>
      </c>
      <c r="H2099" t="s">
        <v>4421</v>
      </c>
      <c r="I2099">
        <v>32173</v>
      </c>
      <c r="J2099" t="s">
        <v>373</v>
      </c>
      <c r="K2099" t="s">
        <v>4172</v>
      </c>
      <c r="L2099" t="s">
        <v>4173</v>
      </c>
      <c r="M2099" t="s">
        <v>1329</v>
      </c>
      <c r="N2099" t="s">
        <v>4403</v>
      </c>
      <c r="O2099" t="s">
        <v>4404</v>
      </c>
      <c r="P2099" t="s">
        <v>4176</v>
      </c>
      <c r="Q2099">
        <v>36</v>
      </c>
      <c r="R2099">
        <v>39</v>
      </c>
      <c r="S2099" t="s">
        <v>389</v>
      </c>
      <c r="T2099">
        <v>42.272799999999997</v>
      </c>
      <c r="U2099">
        <v>-73.849199999999996</v>
      </c>
      <c r="V2099" t="s">
        <v>179</v>
      </c>
      <c r="W2099">
        <v>3</v>
      </c>
      <c r="X2099">
        <v>6</v>
      </c>
      <c r="Y2099" t="s">
        <v>183</v>
      </c>
      <c r="Z2099" t="s">
        <v>184</v>
      </c>
      <c r="AB2099">
        <v>0.17165</v>
      </c>
      <c r="AC2099">
        <v>1221.5999999999999</v>
      </c>
      <c r="AD2099">
        <v>1</v>
      </c>
      <c r="AK2099">
        <v>13078919.589</v>
      </c>
      <c r="AL2099">
        <v>7622635.6129999999</v>
      </c>
      <c r="AM2099">
        <v>13078919.589</v>
      </c>
      <c r="AN2099">
        <v>7622635.6129999999</v>
      </c>
      <c r="AO2099">
        <v>1836824</v>
      </c>
      <c r="AP2099">
        <v>1060603</v>
      </c>
      <c r="AQ2099">
        <v>1836824</v>
      </c>
      <c r="AR2099">
        <v>56.715000000000003</v>
      </c>
      <c r="AS2099">
        <v>34.655000000000001</v>
      </c>
      <c r="AT2099">
        <v>3.9569999999999999</v>
      </c>
      <c r="AU2099">
        <v>777277.41</v>
      </c>
      <c r="AV2099">
        <v>29677.353999999999</v>
      </c>
      <c r="AW2099">
        <v>2961.511</v>
      </c>
      <c r="AX2099">
        <v>778085.29299999995</v>
      </c>
      <c r="AZ2099">
        <v>6.2E-2</v>
      </c>
      <c r="BA2099">
        <v>6.5000000000000002E-2</v>
      </c>
      <c r="BB2099">
        <v>4.0000000000000001E-3</v>
      </c>
      <c r="BC2099">
        <v>846.32799999999997</v>
      </c>
      <c r="BD2099">
        <v>1.6E-2</v>
      </c>
      <c r="BE2099">
        <v>2E-3</v>
      </c>
      <c r="BF2099">
        <v>847.20699999999999</v>
      </c>
      <c r="BH2099">
        <v>8.9999999999999993E-3</v>
      </c>
      <c r="BI2099">
        <v>8.9999999999999993E-3</v>
      </c>
      <c r="BJ2099">
        <v>1E-3</v>
      </c>
      <c r="BK2099">
        <v>118.86</v>
      </c>
      <c r="BL2099">
        <v>2E-3</v>
      </c>
      <c r="BM2099">
        <v>0</v>
      </c>
      <c r="BN2099">
        <v>118.983</v>
      </c>
      <c r="BP2099">
        <v>6.2E-2</v>
      </c>
      <c r="BQ2099">
        <v>6.5000000000000002E-2</v>
      </c>
      <c r="BR2099">
        <v>4.0000000000000001E-3</v>
      </c>
      <c r="BS2099">
        <v>846.32799999999997</v>
      </c>
      <c r="BT2099">
        <v>1.6E-2</v>
      </c>
      <c r="BU2099">
        <v>2E-3</v>
      </c>
      <c r="BV2099">
        <v>847.20699999999999</v>
      </c>
      <c r="BX2099">
        <v>56.715000000000003</v>
      </c>
      <c r="BY2099">
        <v>34.655000000000001</v>
      </c>
      <c r="BZ2099">
        <v>3.9569999999999999</v>
      </c>
      <c r="CA2099">
        <v>777277.41</v>
      </c>
      <c r="CB2099">
        <v>29677.353999999999</v>
      </c>
      <c r="CC2099">
        <v>2961.511</v>
      </c>
      <c r="CD2099">
        <v>778085.29299999995</v>
      </c>
      <c r="CF2099">
        <v>13078919.589</v>
      </c>
      <c r="CG2099">
        <v>7622635.6129999999</v>
      </c>
      <c r="CH2099">
        <v>13078919.589</v>
      </c>
      <c r="CI2099">
        <v>7622635.6129999999</v>
      </c>
      <c r="CJ2099" t="s">
        <v>351</v>
      </c>
      <c r="CK2099" t="s">
        <v>351</v>
      </c>
      <c r="CL2099" t="s">
        <v>351</v>
      </c>
      <c r="CM2099" t="s">
        <v>351</v>
      </c>
      <c r="CN2099" t="s">
        <v>161</v>
      </c>
      <c r="CO2099" t="s">
        <v>161</v>
      </c>
      <c r="CP2099" t="s">
        <v>162</v>
      </c>
      <c r="CQ2099" t="s">
        <v>163</v>
      </c>
      <c r="CR2099" t="s">
        <v>351</v>
      </c>
      <c r="CS2099" t="s">
        <v>351</v>
      </c>
      <c r="DJ2099">
        <v>7120.3989000000001</v>
      </c>
      <c r="DK2099">
        <v>0</v>
      </c>
      <c r="DL2099">
        <v>0</v>
      </c>
      <c r="DM2099">
        <v>1836824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1836824</v>
      </c>
      <c r="DW2099">
        <v>0</v>
      </c>
      <c r="DX2099">
        <v>0</v>
      </c>
      <c r="DY2099">
        <v>0</v>
      </c>
      <c r="DZ2099">
        <v>1836824</v>
      </c>
      <c r="EA2099">
        <v>0</v>
      </c>
      <c r="EB2099">
        <v>0</v>
      </c>
      <c r="EC2099">
        <v>0</v>
      </c>
      <c r="ED2099">
        <v>0</v>
      </c>
      <c r="EE2099">
        <v>1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1</v>
      </c>
      <c r="EO2099">
        <v>0</v>
      </c>
      <c r="EP2099">
        <v>0</v>
      </c>
      <c r="EQ2099">
        <v>0</v>
      </c>
      <c r="ER2099">
        <v>1</v>
      </c>
      <c r="ES2099">
        <v>0</v>
      </c>
      <c r="ET2099">
        <v>0</v>
      </c>
      <c r="EU2099">
        <f>AX2099/AO2099</f>
        <v>0.42360361852850353</v>
      </c>
      <c r="EV2099">
        <f t="shared" si="32"/>
        <v>2.5966901815797265</v>
      </c>
    </row>
    <row r="2100" spans="1:152" x14ac:dyDescent="0.2">
      <c r="A2100">
        <v>8679</v>
      </c>
      <c r="B2100">
        <v>2023</v>
      </c>
      <c r="C2100" t="s">
        <v>4394</v>
      </c>
      <c r="D2100" t="s">
        <v>4422</v>
      </c>
      <c r="E2100">
        <v>54593</v>
      </c>
      <c r="F2100" t="s">
        <v>4401</v>
      </c>
      <c r="G2100">
        <v>13573</v>
      </c>
      <c r="H2100" t="s">
        <v>4423</v>
      </c>
      <c r="I2100">
        <v>16839</v>
      </c>
      <c r="J2100" t="s">
        <v>373</v>
      </c>
      <c r="K2100" t="s">
        <v>4172</v>
      </c>
      <c r="L2100" t="s">
        <v>4173</v>
      </c>
      <c r="M2100" t="s">
        <v>1329</v>
      </c>
      <c r="N2100" t="s">
        <v>4403</v>
      </c>
      <c r="O2100" t="s">
        <v>4404</v>
      </c>
      <c r="P2100" t="s">
        <v>4176</v>
      </c>
      <c r="Q2100">
        <v>36</v>
      </c>
      <c r="R2100">
        <v>37</v>
      </c>
      <c r="S2100" t="s">
        <v>3211</v>
      </c>
      <c r="T2100">
        <v>42.982799999999997</v>
      </c>
      <c r="U2100">
        <v>-78.159199999999998</v>
      </c>
      <c r="V2100" t="s">
        <v>179</v>
      </c>
      <c r="W2100">
        <v>1</v>
      </c>
      <c r="X2100">
        <v>3</v>
      </c>
      <c r="Y2100" t="s">
        <v>183</v>
      </c>
      <c r="Z2100" t="s">
        <v>184</v>
      </c>
      <c r="AB2100">
        <v>1.038E-2</v>
      </c>
      <c r="AC2100">
        <v>67.3</v>
      </c>
      <c r="AD2100">
        <v>1</v>
      </c>
      <c r="AK2100">
        <v>58134.733</v>
      </c>
      <c r="AL2100">
        <v>50602.417000000001</v>
      </c>
      <c r="AM2100">
        <v>58134.733</v>
      </c>
      <c r="AN2100">
        <v>50602.417000000001</v>
      </c>
      <c r="AO2100">
        <v>6121</v>
      </c>
      <c r="AP2100">
        <v>5386.0529999999999</v>
      </c>
      <c r="AQ2100">
        <v>6121</v>
      </c>
      <c r="AR2100">
        <v>3.5049999999999999</v>
      </c>
      <c r="AS2100">
        <v>2.8929999999999998</v>
      </c>
      <c r="AT2100">
        <v>1.7999999999999999E-2</v>
      </c>
      <c r="AU2100">
        <v>3454.1590000000001</v>
      </c>
      <c r="AV2100">
        <v>128.23599999999999</v>
      </c>
      <c r="AW2100">
        <v>12.804</v>
      </c>
      <c r="AX2100">
        <v>3457.6509999999998</v>
      </c>
      <c r="AZ2100">
        <v>1.145</v>
      </c>
      <c r="BA2100">
        <v>1.0740000000000001</v>
      </c>
      <c r="BB2100">
        <v>6.0000000000000001E-3</v>
      </c>
      <c r="BC2100">
        <v>1128.626</v>
      </c>
      <c r="BD2100">
        <v>2.1000000000000001E-2</v>
      </c>
      <c r="BE2100">
        <v>2E-3</v>
      </c>
      <c r="BF2100">
        <v>1129.7670000000001</v>
      </c>
      <c r="BH2100">
        <v>0.121</v>
      </c>
      <c r="BI2100">
        <v>0.114</v>
      </c>
      <c r="BJ2100">
        <v>1E-3</v>
      </c>
      <c r="BK2100">
        <v>118.833</v>
      </c>
      <c r="BL2100">
        <v>2E-3</v>
      </c>
      <c r="BM2100">
        <v>0</v>
      </c>
      <c r="BN2100">
        <v>118.953</v>
      </c>
      <c r="BP2100">
        <v>1.145</v>
      </c>
      <c r="BQ2100">
        <v>1.0740000000000001</v>
      </c>
      <c r="BR2100">
        <v>6.0000000000000001E-3</v>
      </c>
      <c r="BS2100">
        <v>1128.626</v>
      </c>
      <c r="BT2100">
        <v>2.1000000000000001E-2</v>
      </c>
      <c r="BU2100">
        <v>2E-3</v>
      </c>
      <c r="BV2100">
        <v>1129.7670000000001</v>
      </c>
      <c r="BX2100">
        <v>3.5049999999999999</v>
      </c>
      <c r="BY2100">
        <v>2.8929999999999998</v>
      </c>
      <c r="BZ2100">
        <v>1.7999999999999999E-2</v>
      </c>
      <c r="CA2100">
        <v>3454.1590000000001</v>
      </c>
      <c r="CB2100">
        <v>128.23599999999999</v>
      </c>
      <c r="CC2100">
        <v>12.804</v>
      </c>
      <c r="CD2100">
        <v>3457.6509999999998</v>
      </c>
      <c r="CF2100">
        <v>58134.733</v>
      </c>
      <c r="CG2100">
        <v>50602.417000000001</v>
      </c>
      <c r="CH2100">
        <v>58134.733</v>
      </c>
      <c r="CI2100">
        <v>50602.417000000001</v>
      </c>
      <c r="CJ2100" t="s">
        <v>351</v>
      </c>
      <c r="CK2100" t="s">
        <v>351</v>
      </c>
      <c r="CL2100" t="s">
        <v>351</v>
      </c>
      <c r="CM2100" t="s">
        <v>351</v>
      </c>
      <c r="CN2100" t="s">
        <v>161</v>
      </c>
      <c r="CO2100" t="s">
        <v>161</v>
      </c>
      <c r="CP2100" t="s">
        <v>162</v>
      </c>
      <c r="CQ2100" t="s">
        <v>163</v>
      </c>
      <c r="CR2100" t="s">
        <v>351</v>
      </c>
      <c r="CS2100" t="s">
        <v>351</v>
      </c>
      <c r="DJ2100">
        <v>9497.5874860000004</v>
      </c>
      <c r="DK2100">
        <v>0</v>
      </c>
      <c r="DL2100">
        <v>1</v>
      </c>
      <c r="DM2100">
        <v>6120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6121</v>
      </c>
      <c r="DW2100">
        <v>0</v>
      </c>
      <c r="DX2100">
        <v>0</v>
      </c>
      <c r="DY2100">
        <v>0</v>
      </c>
      <c r="DZ2100">
        <v>6121</v>
      </c>
      <c r="EA2100">
        <v>0</v>
      </c>
      <c r="EB2100">
        <v>0</v>
      </c>
      <c r="EC2100">
        <v>0</v>
      </c>
      <c r="ED2100">
        <v>1.6337199803953599E-4</v>
      </c>
      <c r="EE2100">
        <v>0.99983662800196005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1</v>
      </c>
      <c r="EO2100">
        <v>0</v>
      </c>
      <c r="EP2100">
        <v>0</v>
      </c>
      <c r="EQ2100">
        <v>0</v>
      </c>
      <c r="ER2100">
        <v>1</v>
      </c>
      <c r="ES2100">
        <v>0</v>
      </c>
      <c r="ET2100">
        <v>0</v>
      </c>
      <c r="EU2100">
        <f>AX2100/AO2100</f>
        <v>0.56488335239339971</v>
      </c>
      <c r="EV2100">
        <f t="shared" si="32"/>
        <v>3.4627349501715403</v>
      </c>
    </row>
    <row r="2101" spans="1:152" x14ac:dyDescent="0.2">
      <c r="A2101">
        <v>8680</v>
      </c>
      <c r="B2101">
        <v>2023</v>
      </c>
      <c r="C2101" t="s">
        <v>4394</v>
      </c>
      <c r="D2101" t="s">
        <v>4424</v>
      </c>
      <c r="E2101">
        <v>55699</v>
      </c>
      <c r="F2101" t="s">
        <v>4425</v>
      </c>
      <c r="G2101">
        <v>11171</v>
      </c>
      <c r="H2101" t="s">
        <v>4426</v>
      </c>
      <c r="I2101">
        <v>1268</v>
      </c>
      <c r="J2101" t="s">
        <v>373</v>
      </c>
      <c r="K2101" t="s">
        <v>4172</v>
      </c>
      <c r="L2101" t="s">
        <v>4173</v>
      </c>
      <c r="M2101" t="s">
        <v>1329</v>
      </c>
      <c r="N2101" t="s">
        <v>4427</v>
      </c>
      <c r="O2101" t="s">
        <v>4428</v>
      </c>
      <c r="P2101" t="s">
        <v>4176</v>
      </c>
      <c r="Q2101">
        <v>36</v>
      </c>
      <c r="R2101">
        <v>81</v>
      </c>
      <c r="S2101" t="s">
        <v>4415</v>
      </c>
      <c r="T2101">
        <v>40.610653999999997</v>
      </c>
      <c r="U2101">
        <v>-73.762218000000004</v>
      </c>
      <c r="V2101" t="s">
        <v>179</v>
      </c>
      <c r="W2101">
        <v>2</v>
      </c>
      <c r="X2101">
        <v>1</v>
      </c>
      <c r="Y2101" t="s">
        <v>183</v>
      </c>
      <c r="Z2101" t="s">
        <v>184</v>
      </c>
      <c r="AB2101">
        <v>0.11874</v>
      </c>
      <c r="AC2101">
        <v>60.5</v>
      </c>
      <c r="AD2101">
        <v>1</v>
      </c>
      <c r="AK2101">
        <v>1364217.189</v>
      </c>
      <c r="AL2101">
        <v>731860.83200000005</v>
      </c>
      <c r="AM2101">
        <v>1364217.189</v>
      </c>
      <c r="AN2101">
        <v>731860.83200000005</v>
      </c>
      <c r="AO2101">
        <v>62932</v>
      </c>
      <c r="AP2101">
        <v>30385.768</v>
      </c>
      <c r="AQ2101">
        <v>62932</v>
      </c>
      <c r="AR2101">
        <v>8.2560000000000002</v>
      </c>
      <c r="AS2101">
        <v>4.5880000000000001</v>
      </c>
      <c r="AT2101">
        <v>0.41699999999999998</v>
      </c>
      <c r="AU2101">
        <v>83158.45</v>
      </c>
      <c r="AV2101">
        <v>1471.152</v>
      </c>
      <c r="AW2101">
        <v>146.80699999999999</v>
      </c>
      <c r="AX2101">
        <v>83198.498000000007</v>
      </c>
      <c r="AZ2101">
        <v>0.26200000000000001</v>
      </c>
      <c r="BA2101">
        <v>0.30199999999999999</v>
      </c>
      <c r="BB2101">
        <v>1.2999999999999999E-2</v>
      </c>
      <c r="BC2101">
        <v>2642.8029999999999</v>
      </c>
      <c r="BD2101">
        <v>2.3E-2</v>
      </c>
      <c r="BE2101">
        <v>2E-3</v>
      </c>
      <c r="BF2101">
        <v>2644.076</v>
      </c>
      <c r="BH2101">
        <v>1.2E-2</v>
      </c>
      <c r="BI2101">
        <v>1.2999999999999999E-2</v>
      </c>
      <c r="BJ2101">
        <v>1E-3</v>
      </c>
      <c r="BK2101">
        <v>121.914</v>
      </c>
      <c r="BL2101">
        <v>1E-3</v>
      </c>
      <c r="BM2101">
        <v>0</v>
      </c>
      <c r="BN2101">
        <v>121.973</v>
      </c>
      <c r="BP2101">
        <v>0.26200000000000001</v>
      </c>
      <c r="BQ2101">
        <v>0.30199999999999999</v>
      </c>
      <c r="BR2101">
        <v>1.2999999999999999E-2</v>
      </c>
      <c r="BS2101">
        <v>2642.8029999999999</v>
      </c>
      <c r="BT2101">
        <v>2.3E-2</v>
      </c>
      <c r="BU2101">
        <v>2E-3</v>
      </c>
      <c r="BV2101">
        <v>2644.076</v>
      </c>
      <c r="BX2101">
        <v>8.2560000000000002</v>
      </c>
      <c r="BY2101">
        <v>4.5880000000000001</v>
      </c>
      <c r="BZ2101">
        <v>0.41699999999999998</v>
      </c>
      <c r="CA2101">
        <v>83158.45</v>
      </c>
      <c r="CB2101">
        <v>1471.152</v>
      </c>
      <c r="CC2101">
        <v>146.80699999999999</v>
      </c>
      <c r="CD2101">
        <v>83198.498000000007</v>
      </c>
      <c r="CF2101">
        <v>1364217.189</v>
      </c>
      <c r="CG2101">
        <v>731860.83200000005</v>
      </c>
      <c r="CH2101">
        <v>1364217.189</v>
      </c>
      <c r="CI2101">
        <v>731860.83200000005</v>
      </c>
      <c r="CJ2101" t="s">
        <v>351</v>
      </c>
      <c r="CK2101" t="s">
        <v>351</v>
      </c>
      <c r="CL2101" t="s">
        <v>351</v>
      </c>
      <c r="CM2101" t="s">
        <v>351</v>
      </c>
      <c r="CN2101" t="s">
        <v>161</v>
      </c>
      <c r="CO2101" t="s">
        <v>161</v>
      </c>
      <c r="CP2101" t="s">
        <v>162</v>
      </c>
      <c r="CQ2101" t="s">
        <v>163</v>
      </c>
      <c r="CR2101" t="s">
        <v>351</v>
      </c>
      <c r="CS2101" t="s">
        <v>351</v>
      </c>
      <c r="DJ2101">
        <v>21677.639181999999</v>
      </c>
      <c r="DK2101">
        <v>0</v>
      </c>
      <c r="DL2101">
        <v>0</v>
      </c>
      <c r="DM2101">
        <v>62932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62932</v>
      </c>
      <c r="DW2101">
        <v>0</v>
      </c>
      <c r="DX2101">
        <v>0</v>
      </c>
      <c r="DY2101">
        <v>0</v>
      </c>
      <c r="DZ2101">
        <v>62932</v>
      </c>
      <c r="EA2101">
        <v>0</v>
      </c>
      <c r="EB2101">
        <v>0</v>
      </c>
      <c r="EC2101">
        <v>0</v>
      </c>
      <c r="ED2101">
        <v>0</v>
      </c>
      <c r="EE2101">
        <v>1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1</v>
      </c>
      <c r="EO2101">
        <v>0</v>
      </c>
      <c r="EP2101">
        <v>0</v>
      </c>
      <c r="EQ2101">
        <v>0</v>
      </c>
      <c r="ER2101">
        <v>1</v>
      </c>
      <c r="ES2101">
        <v>0</v>
      </c>
      <c r="ET2101">
        <v>0</v>
      </c>
      <c r="EU2101">
        <f>AX2101/AO2101</f>
        <v>1.322038041060192</v>
      </c>
      <c r="EV2101">
        <f t="shared" si="32"/>
        <v>8.1040931916989773</v>
      </c>
    </row>
    <row r="2102" spans="1:152" x14ac:dyDescent="0.2">
      <c r="A2102">
        <v>8683</v>
      </c>
      <c r="B2102">
        <v>2023</v>
      </c>
      <c r="C2102" t="s">
        <v>4394</v>
      </c>
      <c r="D2102" t="s">
        <v>4429</v>
      </c>
      <c r="E2102">
        <v>10617</v>
      </c>
      <c r="F2102" t="s">
        <v>4396</v>
      </c>
      <c r="G2102">
        <v>15296</v>
      </c>
      <c r="H2102" t="s">
        <v>4430</v>
      </c>
      <c r="I2102">
        <v>58338</v>
      </c>
      <c r="J2102" t="s">
        <v>173</v>
      </c>
      <c r="K2102" t="s">
        <v>4172</v>
      </c>
      <c r="L2102" t="s">
        <v>4173</v>
      </c>
      <c r="M2102" t="s">
        <v>1329</v>
      </c>
      <c r="N2102" t="s">
        <v>4403</v>
      </c>
      <c r="O2102" t="s">
        <v>4404</v>
      </c>
      <c r="P2102" t="s">
        <v>4176</v>
      </c>
      <c r="Q2102">
        <v>36</v>
      </c>
      <c r="R2102">
        <v>49</v>
      </c>
      <c r="S2102" t="s">
        <v>4431</v>
      </c>
      <c r="T2102">
        <v>43.886099999999999</v>
      </c>
      <c r="U2102">
        <v>-75.434200000000004</v>
      </c>
      <c r="V2102" t="s">
        <v>179</v>
      </c>
      <c r="W2102">
        <v>1</v>
      </c>
      <c r="X2102">
        <v>2</v>
      </c>
      <c r="Y2102" t="s">
        <v>183</v>
      </c>
      <c r="Z2102" t="s">
        <v>184</v>
      </c>
      <c r="AB2102">
        <v>4.6800000000000001E-3</v>
      </c>
      <c r="AC2102">
        <v>107.8</v>
      </c>
      <c r="AD2102">
        <v>1</v>
      </c>
      <c r="AF2102" t="s">
        <v>179</v>
      </c>
      <c r="AG2102">
        <v>12273.6</v>
      </c>
      <c r="AH2102">
        <v>1.2290000000000001</v>
      </c>
      <c r="AI2102">
        <v>0.62104000000000004</v>
      </c>
      <c r="AK2102">
        <v>26241.95</v>
      </c>
      <c r="AL2102">
        <v>22519.121999999999</v>
      </c>
      <c r="AM2102">
        <v>26241.95</v>
      </c>
      <c r="AN2102">
        <v>22519.121999999999</v>
      </c>
      <c r="AO2102">
        <v>4420</v>
      </c>
      <c r="AP2102">
        <v>3792</v>
      </c>
      <c r="AQ2102">
        <v>4420</v>
      </c>
      <c r="AR2102">
        <v>0.377</v>
      </c>
      <c r="AS2102">
        <v>0.33</v>
      </c>
      <c r="AT2102">
        <v>7.0000000000000001E-3</v>
      </c>
      <c r="AU2102">
        <v>1559.414</v>
      </c>
      <c r="AV2102">
        <v>60.488999999999997</v>
      </c>
      <c r="AW2102">
        <v>6.0359999999999996</v>
      </c>
      <c r="AX2102">
        <v>1561.0609999999999</v>
      </c>
      <c r="AZ2102">
        <v>0.17100000000000001</v>
      </c>
      <c r="BA2102">
        <v>0.17399999999999999</v>
      </c>
      <c r="BB2102">
        <v>3.0000000000000001E-3</v>
      </c>
      <c r="BC2102">
        <v>705.61699999999996</v>
      </c>
      <c r="BD2102">
        <v>1.4E-2</v>
      </c>
      <c r="BE2102">
        <v>1E-3</v>
      </c>
      <c r="BF2102">
        <v>706.36199999999997</v>
      </c>
      <c r="BH2102">
        <v>2.9000000000000001E-2</v>
      </c>
      <c r="BI2102">
        <v>2.9000000000000001E-2</v>
      </c>
      <c r="BJ2102">
        <v>1E-3</v>
      </c>
      <c r="BK2102">
        <v>118.849</v>
      </c>
      <c r="BL2102">
        <v>2E-3</v>
      </c>
      <c r="BM2102">
        <v>0</v>
      </c>
      <c r="BN2102">
        <v>118.974</v>
      </c>
      <c r="BP2102">
        <v>0.17100000000000001</v>
      </c>
      <c r="BQ2102">
        <v>0.17399999999999999</v>
      </c>
      <c r="BR2102">
        <v>3.0000000000000001E-3</v>
      </c>
      <c r="BS2102">
        <v>705.61699999999996</v>
      </c>
      <c r="BT2102">
        <v>1.4E-2</v>
      </c>
      <c r="BU2102">
        <v>1E-3</v>
      </c>
      <c r="BV2102">
        <v>706.36199999999997</v>
      </c>
      <c r="BX2102">
        <v>0.60699999999999998</v>
      </c>
      <c r="BY2102">
        <v>0.53100000000000003</v>
      </c>
      <c r="BZ2102">
        <v>1.2E-2</v>
      </c>
      <c r="CA2102">
        <v>2510.9740000000002</v>
      </c>
      <c r="CB2102">
        <v>97.4</v>
      </c>
      <c r="CC2102">
        <v>9.7200000000000006</v>
      </c>
      <c r="CD2102">
        <v>2513.625</v>
      </c>
      <c r="CF2102">
        <v>42254.879000000001</v>
      </c>
      <c r="CG2102">
        <v>36260.368999999999</v>
      </c>
      <c r="CH2102">
        <v>42254.879000000001</v>
      </c>
      <c r="CI2102">
        <v>36260.368999999999</v>
      </c>
      <c r="CJ2102" t="s">
        <v>351</v>
      </c>
      <c r="CK2102" t="s">
        <v>351</v>
      </c>
      <c r="CL2102" t="s">
        <v>351</v>
      </c>
      <c r="CM2102" t="s">
        <v>351</v>
      </c>
      <c r="CN2102" t="s">
        <v>161</v>
      </c>
      <c r="CO2102" t="s">
        <v>161</v>
      </c>
      <c r="CP2102" t="s">
        <v>162</v>
      </c>
      <c r="CQ2102" t="s">
        <v>163</v>
      </c>
      <c r="CR2102" t="s">
        <v>351</v>
      </c>
      <c r="CS2102" t="s">
        <v>351</v>
      </c>
      <c r="DA2102">
        <v>16012.928927036201</v>
      </c>
      <c r="DB2102">
        <v>13741.246582793599</v>
      </c>
      <c r="DC2102">
        <v>0.23</v>
      </c>
      <c r="DD2102">
        <v>0.20100000000000001</v>
      </c>
      <c r="DE2102">
        <v>5.0000000000000001E-3</v>
      </c>
      <c r="DF2102">
        <v>951.56</v>
      </c>
      <c r="DG2102">
        <v>36.911000000000001</v>
      </c>
      <c r="DH2102">
        <v>3.6829999999999998</v>
      </c>
      <c r="DI2102">
        <v>952.56500000000005</v>
      </c>
      <c r="DJ2102">
        <v>5937.0927769999998</v>
      </c>
      <c r="DK2102">
        <v>0</v>
      </c>
      <c r="DL2102">
        <v>0</v>
      </c>
      <c r="DM2102">
        <v>4420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4420</v>
      </c>
      <c r="DW2102">
        <v>0</v>
      </c>
      <c r="DX2102">
        <v>0</v>
      </c>
      <c r="DY2102">
        <v>0</v>
      </c>
      <c r="DZ2102">
        <v>4420</v>
      </c>
      <c r="EA2102">
        <v>0</v>
      </c>
      <c r="EB2102">
        <v>0</v>
      </c>
      <c r="EC2102">
        <v>0</v>
      </c>
      <c r="ED2102">
        <v>0</v>
      </c>
      <c r="EE2102">
        <v>1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1</v>
      </c>
      <c r="EO2102">
        <v>0</v>
      </c>
      <c r="EP2102">
        <v>0</v>
      </c>
      <c r="EQ2102">
        <v>0</v>
      </c>
      <c r="ER2102">
        <v>1</v>
      </c>
      <c r="ES2102">
        <v>0</v>
      </c>
      <c r="ET2102">
        <v>0</v>
      </c>
      <c r="EU2102">
        <f>AX2102/AO2102</f>
        <v>0.35318122171945698</v>
      </c>
      <c r="EV2102">
        <f t="shared" si="32"/>
        <v>2.1650008891402712</v>
      </c>
    </row>
    <row r="2103" spans="1:152" x14ac:dyDescent="0.2">
      <c r="A2103">
        <v>8693</v>
      </c>
      <c r="B2103">
        <v>2023</v>
      </c>
      <c r="C2103" t="s">
        <v>4394</v>
      </c>
      <c r="D2103" t="s">
        <v>4432</v>
      </c>
      <c r="E2103">
        <v>2539</v>
      </c>
      <c r="F2103" t="s">
        <v>4401</v>
      </c>
      <c r="G2103">
        <v>13573</v>
      </c>
      <c r="H2103" t="s">
        <v>4433</v>
      </c>
      <c r="I2103">
        <v>65417</v>
      </c>
      <c r="J2103" t="s">
        <v>373</v>
      </c>
      <c r="K2103" t="s">
        <v>4172</v>
      </c>
      <c r="L2103" t="s">
        <v>4173</v>
      </c>
      <c r="M2103" t="s">
        <v>1329</v>
      </c>
      <c r="N2103" t="s">
        <v>4403</v>
      </c>
      <c r="O2103" t="s">
        <v>4404</v>
      </c>
      <c r="P2103" t="s">
        <v>4176</v>
      </c>
      <c r="Q2103">
        <v>36</v>
      </c>
      <c r="R2103">
        <v>1</v>
      </c>
      <c r="S2103" t="s">
        <v>4405</v>
      </c>
      <c r="T2103">
        <v>42.594195999999997</v>
      </c>
      <c r="U2103">
        <v>-73.763751999999997</v>
      </c>
      <c r="V2103" t="s">
        <v>179</v>
      </c>
      <c r="W2103">
        <v>3</v>
      </c>
      <c r="X2103">
        <v>4</v>
      </c>
      <c r="Y2103" t="s">
        <v>183</v>
      </c>
      <c r="Z2103" t="s">
        <v>184</v>
      </c>
      <c r="AB2103">
        <v>0.55701999999999996</v>
      </c>
      <c r="AC2103">
        <v>893.1</v>
      </c>
      <c r="AD2103">
        <v>0.40496819263942502</v>
      </c>
      <c r="AK2103">
        <v>42119085.222999997</v>
      </c>
      <c r="AL2103">
        <v>18305304.605999999</v>
      </c>
      <c r="AM2103">
        <v>42119085.222999997</v>
      </c>
      <c r="AN2103">
        <v>18305304.605999999</v>
      </c>
      <c r="AO2103">
        <v>4357870</v>
      </c>
      <c r="AP2103">
        <v>1769700</v>
      </c>
      <c r="AQ2103">
        <v>1764798.7379999999</v>
      </c>
      <c r="AR2103">
        <v>116.09099999999999</v>
      </c>
      <c r="AS2103">
        <v>49.89</v>
      </c>
      <c r="AT2103">
        <v>12.654</v>
      </c>
      <c r="AU2103">
        <v>2503077.6510000001</v>
      </c>
      <c r="AV2103">
        <v>96161.373000000007</v>
      </c>
      <c r="AW2103">
        <v>9595.9680000000008</v>
      </c>
      <c r="AX2103">
        <v>2505695.3760000002</v>
      </c>
      <c r="AZ2103">
        <v>5.2999999999999999E-2</v>
      </c>
      <c r="BA2103">
        <v>5.6000000000000001E-2</v>
      </c>
      <c r="BB2103">
        <v>6.0000000000000001E-3</v>
      </c>
      <c r="BC2103">
        <v>1148.7619999999999</v>
      </c>
      <c r="BD2103">
        <v>2.1999999999999999E-2</v>
      </c>
      <c r="BE2103">
        <v>2E-3</v>
      </c>
      <c r="BF2103">
        <v>1149.963</v>
      </c>
      <c r="BH2103">
        <v>6.0000000000000001E-3</v>
      </c>
      <c r="BI2103">
        <v>5.0000000000000001E-3</v>
      </c>
      <c r="BJ2103">
        <v>1E-3</v>
      </c>
      <c r="BK2103">
        <v>118.857</v>
      </c>
      <c r="BL2103">
        <v>2E-3</v>
      </c>
      <c r="BM2103">
        <v>0</v>
      </c>
      <c r="BN2103">
        <v>118.98099999999999</v>
      </c>
      <c r="BP2103">
        <v>5.2999999999999999E-2</v>
      </c>
      <c r="BQ2103">
        <v>5.6000000000000001E-2</v>
      </c>
      <c r="BR2103">
        <v>6.0000000000000001E-3</v>
      </c>
      <c r="BS2103">
        <v>1148.7619999999999</v>
      </c>
      <c r="BT2103">
        <v>2.1999999999999999E-2</v>
      </c>
      <c r="BU2103">
        <v>2E-3</v>
      </c>
      <c r="BV2103">
        <v>1149.963</v>
      </c>
      <c r="BX2103">
        <v>116.09099999999999</v>
      </c>
      <c r="BY2103">
        <v>49.89</v>
      </c>
      <c r="BZ2103">
        <v>12.654</v>
      </c>
      <c r="CA2103">
        <v>2503077.6510000001</v>
      </c>
      <c r="CB2103">
        <v>96161.373000000007</v>
      </c>
      <c r="CC2103">
        <v>9595.9680000000008</v>
      </c>
      <c r="CD2103">
        <v>2505695.3760000002</v>
      </c>
      <c r="CF2103">
        <v>42119085.222999997</v>
      </c>
      <c r="CG2103">
        <v>18305304.605999999</v>
      </c>
      <c r="CH2103">
        <v>42119085.222999997</v>
      </c>
      <c r="CI2103">
        <v>18305304.605999999</v>
      </c>
      <c r="CJ2103" t="s">
        <v>351</v>
      </c>
      <c r="CK2103" t="s">
        <v>351</v>
      </c>
      <c r="CL2103" t="s">
        <v>351</v>
      </c>
      <c r="CM2103" t="s">
        <v>351</v>
      </c>
      <c r="CN2103" t="s">
        <v>161</v>
      </c>
      <c r="CO2103" t="s">
        <v>161</v>
      </c>
      <c r="CP2103" t="s">
        <v>162</v>
      </c>
      <c r="CQ2103" t="s">
        <v>163</v>
      </c>
      <c r="CR2103" t="s">
        <v>351</v>
      </c>
      <c r="CS2103" t="s">
        <v>351</v>
      </c>
      <c r="DJ2103">
        <v>9665.0623410000007</v>
      </c>
      <c r="DK2103">
        <v>0</v>
      </c>
      <c r="DL2103">
        <v>0</v>
      </c>
      <c r="DM2103">
        <v>4357870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4357870</v>
      </c>
      <c r="DW2103">
        <v>0</v>
      </c>
      <c r="DX2103">
        <v>0</v>
      </c>
      <c r="DY2103">
        <v>0</v>
      </c>
      <c r="DZ2103">
        <v>4357870</v>
      </c>
      <c r="EA2103">
        <v>0</v>
      </c>
      <c r="EB2103">
        <v>0</v>
      </c>
      <c r="EC2103">
        <v>0</v>
      </c>
      <c r="ED2103">
        <v>0</v>
      </c>
      <c r="EE2103">
        <v>1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1</v>
      </c>
      <c r="EO2103">
        <v>0</v>
      </c>
      <c r="EP2103">
        <v>0</v>
      </c>
      <c r="EQ2103">
        <v>0</v>
      </c>
      <c r="ER2103">
        <v>1</v>
      </c>
      <c r="ES2103">
        <v>0</v>
      </c>
      <c r="ET2103">
        <v>0</v>
      </c>
      <c r="EU2103">
        <f>AX2103/AO2103</f>
        <v>0.57498167132108124</v>
      </c>
      <c r="EV2103">
        <f t="shared" si="32"/>
        <v>3.524637645198228</v>
      </c>
    </row>
    <row r="2104" spans="1:152" x14ac:dyDescent="0.2">
      <c r="A2104">
        <v>8695</v>
      </c>
      <c r="B2104">
        <v>2023</v>
      </c>
      <c r="C2104" t="s">
        <v>4394</v>
      </c>
      <c r="D2104" t="s">
        <v>4434</v>
      </c>
      <c r="E2104">
        <v>50292</v>
      </c>
      <c r="F2104" t="s">
        <v>4425</v>
      </c>
      <c r="G2104">
        <v>11171</v>
      </c>
      <c r="H2104" t="s">
        <v>4435</v>
      </c>
      <c r="I2104">
        <v>24457</v>
      </c>
      <c r="J2104" t="s">
        <v>373</v>
      </c>
      <c r="K2104" t="s">
        <v>4172</v>
      </c>
      <c r="L2104" t="s">
        <v>4173</v>
      </c>
      <c r="M2104" t="s">
        <v>1329</v>
      </c>
      <c r="N2104" t="s">
        <v>4427</v>
      </c>
      <c r="O2104" t="s">
        <v>4428</v>
      </c>
      <c r="P2104" t="s">
        <v>4176</v>
      </c>
      <c r="Q2104">
        <v>36</v>
      </c>
      <c r="R2104">
        <v>59</v>
      </c>
      <c r="S2104" t="s">
        <v>1544</v>
      </c>
      <c r="T2104">
        <v>40.746899999999997</v>
      </c>
      <c r="U2104">
        <v>-73.499399999999994</v>
      </c>
      <c r="V2104" t="s">
        <v>179</v>
      </c>
      <c r="W2104">
        <v>4</v>
      </c>
      <c r="X2104">
        <v>7</v>
      </c>
      <c r="Y2104" t="s">
        <v>183</v>
      </c>
      <c r="Z2104" t="s">
        <v>184</v>
      </c>
      <c r="AB2104">
        <v>0.28290999999999999</v>
      </c>
      <c r="AC2104">
        <v>240</v>
      </c>
      <c r="AD2104">
        <v>0.86182458143074603</v>
      </c>
      <c r="AK2104">
        <v>5839669.9699999997</v>
      </c>
      <c r="AL2104">
        <v>2633997.5989999999</v>
      </c>
      <c r="AM2104">
        <v>5839669.9699999997</v>
      </c>
      <c r="AN2104">
        <v>2633997.5989999999</v>
      </c>
      <c r="AO2104">
        <v>594780</v>
      </c>
      <c r="AP2104">
        <v>266163.46799999999</v>
      </c>
      <c r="AQ2104">
        <v>512596.02500000002</v>
      </c>
      <c r="AR2104">
        <v>174.30099999999999</v>
      </c>
      <c r="AS2104">
        <v>70.581000000000003</v>
      </c>
      <c r="AT2104">
        <v>1.8029999999999999</v>
      </c>
      <c r="AU2104">
        <v>347026.91200000001</v>
      </c>
      <c r="AV2104">
        <v>12294.432000000001</v>
      </c>
      <c r="AW2104">
        <v>1226.865</v>
      </c>
      <c r="AX2104">
        <v>347361.59399999998</v>
      </c>
      <c r="AZ2104">
        <v>0.58599999999999997</v>
      </c>
      <c r="BA2104">
        <v>0.53</v>
      </c>
      <c r="BB2104">
        <v>6.0000000000000001E-3</v>
      </c>
      <c r="BC2104">
        <v>1166.9079999999999</v>
      </c>
      <c r="BD2104">
        <v>2.1000000000000001E-2</v>
      </c>
      <c r="BE2104">
        <v>2E-3</v>
      </c>
      <c r="BF2104">
        <v>1168.0340000000001</v>
      </c>
      <c r="BH2104">
        <v>0.06</v>
      </c>
      <c r="BI2104">
        <v>5.3999999999999999E-2</v>
      </c>
      <c r="BJ2104">
        <v>1E-3</v>
      </c>
      <c r="BK2104">
        <v>118.852</v>
      </c>
      <c r="BL2104">
        <v>2E-3</v>
      </c>
      <c r="BM2104">
        <v>0</v>
      </c>
      <c r="BN2104">
        <v>118.96599999999999</v>
      </c>
      <c r="BP2104">
        <v>0.58599999999999997</v>
      </c>
      <c r="BQ2104">
        <v>0.53</v>
      </c>
      <c r="BR2104">
        <v>6.0000000000000001E-3</v>
      </c>
      <c r="BS2104">
        <v>1166.9079999999999</v>
      </c>
      <c r="BT2104">
        <v>2.1000000000000001E-2</v>
      </c>
      <c r="BU2104">
        <v>2E-3</v>
      </c>
      <c r="BV2104">
        <v>1168.0340000000001</v>
      </c>
      <c r="BX2104">
        <v>174.30099999999999</v>
      </c>
      <c r="BY2104">
        <v>70.581000000000003</v>
      </c>
      <c r="BZ2104">
        <v>1.8029999999999999</v>
      </c>
      <c r="CA2104">
        <v>347026.91200000001</v>
      </c>
      <c r="CB2104">
        <v>12294.432000000001</v>
      </c>
      <c r="CC2104">
        <v>1226.865</v>
      </c>
      <c r="CD2104">
        <v>347361.59399999998</v>
      </c>
      <c r="CF2104">
        <v>5839669.9699999997</v>
      </c>
      <c r="CG2104">
        <v>2633997.5989999999</v>
      </c>
      <c r="CH2104">
        <v>5839669.9699999997</v>
      </c>
      <c r="CI2104">
        <v>2633997.5989999999</v>
      </c>
      <c r="CJ2104" t="s">
        <v>351</v>
      </c>
      <c r="CK2104" t="s">
        <v>351</v>
      </c>
      <c r="CL2104" t="s">
        <v>351</v>
      </c>
      <c r="CM2104" t="s">
        <v>351</v>
      </c>
      <c r="CN2104" t="s">
        <v>161</v>
      </c>
      <c r="CO2104" t="s">
        <v>161</v>
      </c>
      <c r="CP2104" t="s">
        <v>162</v>
      </c>
      <c r="CQ2104" t="s">
        <v>163</v>
      </c>
      <c r="CR2104" t="s">
        <v>351</v>
      </c>
      <c r="CS2104" t="s">
        <v>351</v>
      </c>
      <c r="DJ2104">
        <v>9818.2016380000005</v>
      </c>
      <c r="DK2104">
        <v>0</v>
      </c>
      <c r="DL2104">
        <v>0</v>
      </c>
      <c r="DM2104">
        <v>594780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594780</v>
      </c>
      <c r="DW2104">
        <v>0</v>
      </c>
      <c r="DX2104">
        <v>0</v>
      </c>
      <c r="DY2104">
        <v>0</v>
      </c>
      <c r="DZ2104">
        <v>594780</v>
      </c>
      <c r="EA2104">
        <v>0</v>
      </c>
      <c r="EB2104">
        <v>0</v>
      </c>
      <c r="EC2104">
        <v>0</v>
      </c>
      <c r="ED2104">
        <v>0</v>
      </c>
      <c r="EE2104">
        <v>1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1</v>
      </c>
      <c r="EO2104">
        <v>0</v>
      </c>
      <c r="EP2104">
        <v>0</v>
      </c>
      <c r="EQ2104">
        <v>0</v>
      </c>
      <c r="ER2104">
        <v>1</v>
      </c>
      <c r="ES2104">
        <v>0</v>
      </c>
      <c r="ET2104">
        <v>0</v>
      </c>
      <c r="EU2104">
        <f>AX2104/AO2104</f>
        <v>0.58401693735498839</v>
      </c>
      <c r="EV2104">
        <f t="shared" si="32"/>
        <v>3.5800238259860788</v>
      </c>
    </row>
    <row r="2105" spans="1:152" x14ac:dyDescent="0.2">
      <c r="A2105">
        <v>8699</v>
      </c>
      <c r="B2105">
        <v>2023</v>
      </c>
      <c r="C2105" t="s">
        <v>4394</v>
      </c>
      <c r="D2105" t="s">
        <v>4436</v>
      </c>
      <c r="E2105">
        <v>10464</v>
      </c>
      <c r="F2105" t="s">
        <v>4401</v>
      </c>
      <c r="G2105">
        <v>13573</v>
      </c>
      <c r="H2105" t="s">
        <v>4437</v>
      </c>
      <c r="I2105">
        <v>1746</v>
      </c>
      <c r="J2105" t="s">
        <v>373</v>
      </c>
      <c r="K2105" t="s">
        <v>4172</v>
      </c>
      <c r="L2105" t="s">
        <v>4173</v>
      </c>
      <c r="M2105" t="s">
        <v>1329</v>
      </c>
      <c r="N2105" t="s">
        <v>4403</v>
      </c>
      <c r="O2105" t="s">
        <v>4404</v>
      </c>
      <c r="P2105" t="s">
        <v>4176</v>
      </c>
      <c r="Q2105">
        <v>36</v>
      </c>
      <c r="R2105">
        <v>45</v>
      </c>
      <c r="S2105" t="s">
        <v>347</v>
      </c>
      <c r="T2105">
        <v>44.036470000000001</v>
      </c>
      <c r="U2105">
        <v>-75.772040000000004</v>
      </c>
      <c r="V2105" t="s">
        <v>179</v>
      </c>
      <c r="W2105">
        <v>3</v>
      </c>
      <c r="X2105">
        <v>1</v>
      </c>
      <c r="Y2105" t="s">
        <v>443</v>
      </c>
      <c r="Z2105" t="s">
        <v>245</v>
      </c>
      <c r="AB2105">
        <v>0.14752999999999999</v>
      </c>
      <c r="AC2105">
        <v>55.5</v>
      </c>
      <c r="AD2105">
        <v>1</v>
      </c>
      <c r="AE2105" t="s">
        <v>179</v>
      </c>
      <c r="AK2105">
        <v>1365617.879</v>
      </c>
      <c r="AL2105">
        <v>0</v>
      </c>
      <c r="AM2105">
        <v>1365617.879</v>
      </c>
      <c r="AN2105">
        <v>0</v>
      </c>
      <c r="AO2105">
        <v>71726</v>
      </c>
      <c r="AP2105">
        <v>0</v>
      </c>
      <c r="AQ2105">
        <v>71726</v>
      </c>
      <c r="AR2105">
        <v>91.602000000000004</v>
      </c>
      <c r="AS2105">
        <v>0</v>
      </c>
      <c r="AT2105">
        <v>6.37</v>
      </c>
      <c r="AU2105">
        <v>0</v>
      </c>
      <c r="AV2105">
        <v>100591.33</v>
      </c>
      <c r="AW2105">
        <v>13203.583000000001</v>
      </c>
      <c r="AX2105">
        <v>3157.7530000000002</v>
      </c>
      <c r="AZ2105">
        <v>2.5539999999999998</v>
      </c>
      <c r="BB2105">
        <v>0.17799999999999999</v>
      </c>
      <c r="BC2105">
        <v>0</v>
      </c>
      <c r="BD2105">
        <v>1.4019999999999999</v>
      </c>
      <c r="BE2105">
        <v>0.184</v>
      </c>
      <c r="BF2105">
        <v>88.05</v>
      </c>
      <c r="BH2105">
        <v>0.13400000000000001</v>
      </c>
      <c r="BJ2105">
        <v>8.9999999999999993E-3</v>
      </c>
      <c r="BK2105">
        <v>0</v>
      </c>
      <c r="BL2105">
        <v>7.3999999999999996E-2</v>
      </c>
      <c r="BM2105">
        <v>0.01</v>
      </c>
      <c r="BN2105">
        <v>4.625</v>
      </c>
      <c r="BP2105">
        <v>2.5539999999999998</v>
      </c>
      <c r="BR2105">
        <v>0.17799999999999999</v>
      </c>
      <c r="BS2105">
        <v>0</v>
      </c>
      <c r="BT2105">
        <v>1.4019999999999999</v>
      </c>
      <c r="BU2105">
        <v>0.184</v>
      </c>
      <c r="BV2105">
        <v>88.05</v>
      </c>
      <c r="BX2105">
        <v>91.602000000000004</v>
      </c>
      <c r="BY2105">
        <v>0</v>
      </c>
      <c r="BZ2105">
        <v>6.37</v>
      </c>
      <c r="CA2105">
        <v>143898.53899999999</v>
      </c>
      <c r="CB2105">
        <v>100591.33</v>
      </c>
      <c r="CC2105">
        <v>13203.583000000001</v>
      </c>
      <c r="CD2105">
        <v>147056.29199999999</v>
      </c>
      <c r="CF2105">
        <v>1365617.879</v>
      </c>
      <c r="CG2105">
        <v>0</v>
      </c>
      <c r="CH2105">
        <v>1365617.879</v>
      </c>
      <c r="CI2105">
        <v>0</v>
      </c>
      <c r="CJ2105" t="s">
        <v>351</v>
      </c>
      <c r="CK2105" t="s">
        <v>351</v>
      </c>
      <c r="CL2105" t="s">
        <v>351</v>
      </c>
      <c r="CM2105" t="s">
        <v>351</v>
      </c>
      <c r="CN2105" t="s">
        <v>161</v>
      </c>
      <c r="CO2105" t="s">
        <v>161</v>
      </c>
      <c r="CP2105" t="s">
        <v>162</v>
      </c>
      <c r="CQ2105" t="s">
        <v>163</v>
      </c>
      <c r="CR2105" t="s">
        <v>351</v>
      </c>
      <c r="CS2105" t="s">
        <v>351</v>
      </c>
      <c r="CW2105">
        <v>143898.53899999999</v>
      </c>
      <c r="CZ2105">
        <v>143898.53899999999</v>
      </c>
      <c r="DJ2105">
        <v>19039.370368</v>
      </c>
      <c r="DK2105">
        <v>0</v>
      </c>
      <c r="DL2105">
        <v>104.71599999999999</v>
      </c>
      <c r="DM2105">
        <v>0</v>
      </c>
      <c r="DN2105">
        <v>0</v>
      </c>
      <c r="DO2105">
        <v>0</v>
      </c>
      <c r="DP2105">
        <v>70744.645999999993</v>
      </c>
      <c r="DQ2105">
        <v>0</v>
      </c>
      <c r="DR2105">
        <v>0</v>
      </c>
      <c r="DS2105">
        <v>0</v>
      </c>
      <c r="DT2105">
        <v>876.63800000000003</v>
      </c>
      <c r="DU2105">
        <v>0</v>
      </c>
      <c r="DV2105">
        <v>981.35400000000004</v>
      </c>
      <c r="DW2105">
        <v>70744.645999999993</v>
      </c>
      <c r="DX2105">
        <v>0</v>
      </c>
      <c r="DY2105">
        <v>70744.645999999993</v>
      </c>
      <c r="DZ2105">
        <v>71726</v>
      </c>
      <c r="EA2105">
        <v>0</v>
      </c>
      <c r="EB2105">
        <v>0</v>
      </c>
      <c r="EC2105">
        <v>0</v>
      </c>
      <c r="ED2105">
        <v>1.4599447898948801E-3</v>
      </c>
      <c r="EE2105">
        <v>0</v>
      </c>
      <c r="EF2105">
        <v>0</v>
      </c>
      <c r="EG2105">
        <v>0</v>
      </c>
      <c r="EH2105">
        <v>0.98631801578228295</v>
      </c>
      <c r="EI2105">
        <v>0</v>
      </c>
      <c r="EJ2105">
        <v>0</v>
      </c>
      <c r="EK2105">
        <v>0</v>
      </c>
      <c r="EL2105">
        <v>1.22220394278225E-2</v>
      </c>
      <c r="EM2105">
        <v>0</v>
      </c>
      <c r="EN2105">
        <v>1.3681984217717401E-2</v>
      </c>
      <c r="EO2105">
        <v>0.98631801578228295</v>
      </c>
      <c r="EP2105">
        <v>0</v>
      </c>
      <c r="EQ2105">
        <v>0.98631801578228295</v>
      </c>
      <c r="ER2105">
        <v>1</v>
      </c>
      <c r="ES2105">
        <v>0</v>
      </c>
      <c r="ET2105">
        <v>0</v>
      </c>
      <c r="EU2105">
        <f>AX2105/AO2105</f>
        <v>4.4025220979839949E-2</v>
      </c>
      <c r="EV2105">
        <f t="shared" si="32"/>
        <v>0.26987460460641888</v>
      </c>
    </row>
    <row r="2106" spans="1:152" x14ac:dyDescent="0.2">
      <c r="A2106">
        <v>8715</v>
      </c>
      <c r="B2106">
        <v>2023</v>
      </c>
      <c r="C2106" t="s">
        <v>4394</v>
      </c>
      <c r="D2106" t="s">
        <v>4438</v>
      </c>
      <c r="E2106">
        <v>2625</v>
      </c>
      <c r="F2106" t="s">
        <v>4439</v>
      </c>
      <c r="G2106">
        <v>14154</v>
      </c>
      <c r="H2106" t="s">
        <v>4440</v>
      </c>
      <c r="I2106">
        <v>64082</v>
      </c>
      <c r="J2106" t="s">
        <v>373</v>
      </c>
      <c r="K2106" t="s">
        <v>4172</v>
      </c>
      <c r="L2106" t="s">
        <v>4173</v>
      </c>
      <c r="M2106" t="s">
        <v>1329</v>
      </c>
      <c r="N2106" t="s">
        <v>4403</v>
      </c>
      <c r="O2106" t="s">
        <v>4404</v>
      </c>
      <c r="P2106" t="s">
        <v>4176</v>
      </c>
      <c r="Q2106">
        <v>36</v>
      </c>
      <c r="R2106">
        <v>87</v>
      </c>
      <c r="S2106" t="s">
        <v>4441</v>
      </c>
      <c r="T2106">
        <v>41.2044</v>
      </c>
      <c r="U2106">
        <v>-73.968900000000005</v>
      </c>
      <c r="V2106" t="s">
        <v>179</v>
      </c>
      <c r="W2106">
        <v>2</v>
      </c>
      <c r="X2106">
        <v>2</v>
      </c>
      <c r="Y2106" t="s">
        <v>183</v>
      </c>
      <c r="Z2106" t="s">
        <v>184</v>
      </c>
      <c r="AB2106">
        <v>8.6010000000000003E-2</v>
      </c>
      <c r="AC2106">
        <v>1242</v>
      </c>
      <c r="AD2106">
        <v>1</v>
      </c>
      <c r="AK2106">
        <v>9532400.6649999991</v>
      </c>
      <c r="AL2106">
        <v>5712722.1560000004</v>
      </c>
      <c r="AM2106">
        <v>9532400.6649999991</v>
      </c>
      <c r="AN2106">
        <v>5712722.1560000004</v>
      </c>
      <c r="AO2106">
        <v>935829</v>
      </c>
      <c r="AP2106">
        <v>552629</v>
      </c>
      <c r="AQ2106">
        <v>935829</v>
      </c>
      <c r="AR2106">
        <v>548.32000000000005</v>
      </c>
      <c r="AS2106">
        <v>313.69099999999997</v>
      </c>
      <c r="AT2106">
        <v>33.073</v>
      </c>
      <c r="AU2106">
        <v>566310.97499999998</v>
      </c>
      <c r="AV2106">
        <v>21106.632000000001</v>
      </c>
      <c r="AW2106">
        <v>2147.4430000000002</v>
      </c>
      <c r="AX2106">
        <v>566891.00399999996</v>
      </c>
      <c r="AZ2106">
        <v>1.1719999999999999</v>
      </c>
      <c r="BA2106">
        <v>1.135</v>
      </c>
      <c r="BB2106">
        <v>7.0999999999999994E-2</v>
      </c>
      <c r="BC2106">
        <v>1210.287</v>
      </c>
      <c r="BD2106">
        <v>2.3E-2</v>
      </c>
      <c r="BE2106">
        <v>2E-3</v>
      </c>
      <c r="BF2106">
        <v>1211.527</v>
      </c>
      <c r="BH2106">
        <v>0.115</v>
      </c>
      <c r="BI2106">
        <v>0.11</v>
      </c>
      <c r="BJ2106">
        <v>7.0000000000000001E-3</v>
      </c>
      <c r="BK2106">
        <v>118.818</v>
      </c>
      <c r="BL2106">
        <v>2E-3</v>
      </c>
      <c r="BM2106">
        <v>0</v>
      </c>
      <c r="BN2106">
        <v>118.94</v>
      </c>
      <c r="BP2106">
        <v>1.1719999999999999</v>
      </c>
      <c r="BQ2106">
        <v>1.135</v>
      </c>
      <c r="BR2106">
        <v>7.0999999999999994E-2</v>
      </c>
      <c r="BS2106">
        <v>1210.287</v>
      </c>
      <c r="BT2106">
        <v>2.3E-2</v>
      </c>
      <c r="BU2106">
        <v>2E-3</v>
      </c>
      <c r="BV2106">
        <v>1211.527</v>
      </c>
      <c r="BX2106">
        <v>548.32000000000005</v>
      </c>
      <c r="BY2106">
        <v>313.69099999999997</v>
      </c>
      <c r="BZ2106">
        <v>33.073</v>
      </c>
      <c r="CA2106">
        <v>566310.97499999998</v>
      </c>
      <c r="CB2106">
        <v>21106.632000000001</v>
      </c>
      <c r="CC2106">
        <v>2147.4430000000002</v>
      </c>
      <c r="CD2106">
        <v>566891.00399999996</v>
      </c>
      <c r="CF2106">
        <v>9532400.6649999991</v>
      </c>
      <c r="CG2106">
        <v>5712722.1560000004</v>
      </c>
      <c r="CH2106">
        <v>9532400.6649999991</v>
      </c>
      <c r="CI2106">
        <v>5712722.1560000004</v>
      </c>
      <c r="CJ2106" t="s">
        <v>351</v>
      </c>
      <c r="CK2106" t="s">
        <v>351</v>
      </c>
      <c r="CL2106" t="s">
        <v>351</v>
      </c>
      <c r="CM2106" t="s">
        <v>351</v>
      </c>
      <c r="CN2106" t="s">
        <v>161</v>
      </c>
      <c r="CO2106" t="s">
        <v>161</v>
      </c>
      <c r="CP2106" t="s">
        <v>162</v>
      </c>
      <c r="CQ2106" t="s">
        <v>163</v>
      </c>
      <c r="CR2106" t="s">
        <v>351</v>
      </c>
      <c r="CS2106" t="s">
        <v>351</v>
      </c>
      <c r="DJ2106">
        <v>10186.04969</v>
      </c>
      <c r="DK2106">
        <v>0</v>
      </c>
      <c r="DL2106">
        <v>6148.9970000000003</v>
      </c>
      <c r="DM2106">
        <v>929680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935828.99699999997</v>
      </c>
      <c r="DW2106">
        <v>0</v>
      </c>
      <c r="DX2106">
        <v>0</v>
      </c>
      <c r="DY2106">
        <v>0</v>
      </c>
      <c r="DZ2106">
        <v>935828.99699999997</v>
      </c>
      <c r="EA2106">
        <v>0</v>
      </c>
      <c r="EB2106">
        <v>0</v>
      </c>
      <c r="EC2106">
        <v>0</v>
      </c>
      <c r="ED2106">
        <v>6.5706416660649804E-3</v>
      </c>
      <c r="EE2106">
        <v>0.99342935833393498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1</v>
      </c>
      <c r="EO2106">
        <v>0</v>
      </c>
      <c r="EP2106">
        <v>0</v>
      </c>
      <c r="EQ2106">
        <v>0</v>
      </c>
      <c r="ER2106">
        <v>1</v>
      </c>
      <c r="ES2106">
        <v>0</v>
      </c>
      <c r="ET2106">
        <v>0</v>
      </c>
      <c r="EU2106">
        <f>AX2106/AO2106</f>
        <v>0.60576345037394652</v>
      </c>
      <c r="EV2106">
        <f t="shared" si="32"/>
        <v>3.7133299507922923</v>
      </c>
    </row>
    <row r="2107" spans="1:152" x14ac:dyDescent="0.2">
      <c r="A2107">
        <v>8717</v>
      </c>
      <c r="B2107">
        <v>2023</v>
      </c>
      <c r="C2107" t="s">
        <v>4394</v>
      </c>
      <c r="D2107" t="s">
        <v>4442</v>
      </c>
      <c r="E2107">
        <v>7912</v>
      </c>
      <c r="F2107" t="s">
        <v>4183</v>
      </c>
      <c r="G2107">
        <v>15477</v>
      </c>
      <c r="H2107" t="s">
        <v>4396</v>
      </c>
      <c r="I2107">
        <v>15296</v>
      </c>
      <c r="J2107" t="s">
        <v>153</v>
      </c>
      <c r="K2107" t="s">
        <v>4172</v>
      </c>
      <c r="L2107" t="s">
        <v>4173</v>
      </c>
      <c r="M2107" t="s">
        <v>1329</v>
      </c>
      <c r="N2107" t="s">
        <v>4427</v>
      </c>
      <c r="O2107" t="s">
        <v>4428</v>
      </c>
      <c r="P2107" t="s">
        <v>4176</v>
      </c>
      <c r="Q2107">
        <v>36</v>
      </c>
      <c r="R2107">
        <v>103</v>
      </c>
      <c r="S2107" t="s">
        <v>2936</v>
      </c>
      <c r="T2107">
        <v>40.787061999999999</v>
      </c>
      <c r="U2107">
        <v>-73.293412000000004</v>
      </c>
      <c r="V2107" t="s">
        <v>179</v>
      </c>
      <c r="W2107">
        <v>1</v>
      </c>
      <c r="X2107">
        <v>1</v>
      </c>
      <c r="Y2107" t="s">
        <v>183</v>
      </c>
      <c r="Z2107" t="s">
        <v>184</v>
      </c>
      <c r="AB2107">
        <v>8.6260000000000003E-2</v>
      </c>
      <c r="AC2107">
        <v>47</v>
      </c>
      <c r="AD2107">
        <v>1</v>
      </c>
      <c r="AK2107">
        <v>385382.23599999998</v>
      </c>
      <c r="AL2107">
        <v>227526.06299999999</v>
      </c>
      <c r="AM2107">
        <v>385382.23599999998</v>
      </c>
      <c r="AN2107">
        <v>227526.06299999999</v>
      </c>
      <c r="AO2107">
        <v>35515.000999999997</v>
      </c>
      <c r="AP2107">
        <v>20967.723999999998</v>
      </c>
      <c r="AQ2107">
        <v>35515.000999999997</v>
      </c>
      <c r="AR2107">
        <v>1.9950000000000001</v>
      </c>
      <c r="AS2107">
        <v>1.1000000000000001</v>
      </c>
      <c r="AT2107">
        <v>0.112</v>
      </c>
      <c r="AU2107">
        <v>22904.018</v>
      </c>
      <c r="AV2107">
        <v>859.34299999999996</v>
      </c>
      <c r="AW2107">
        <v>85.754000000000005</v>
      </c>
      <c r="AX2107">
        <v>22927.411</v>
      </c>
      <c r="AZ2107">
        <v>0.112</v>
      </c>
      <c r="BA2107">
        <v>0.105</v>
      </c>
      <c r="BB2107">
        <v>6.0000000000000001E-3</v>
      </c>
      <c r="BC2107">
        <v>1289.8219999999999</v>
      </c>
      <c r="BD2107">
        <v>2.4E-2</v>
      </c>
      <c r="BE2107">
        <v>2E-3</v>
      </c>
      <c r="BF2107">
        <v>1291.1400000000001</v>
      </c>
      <c r="BH2107">
        <v>0.01</v>
      </c>
      <c r="BI2107">
        <v>0.01</v>
      </c>
      <c r="BJ2107">
        <v>1E-3</v>
      </c>
      <c r="BK2107">
        <v>118.864</v>
      </c>
      <c r="BL2107">
        <v>2E-3</v>
      </c>
      <c r="BM2107">
        <v>0</v>
      </c>
      <c r="BN2107">
        <v>118.985</v>
      </c>
      <c r="BP2107">
        <v>0.112</v>
      </c>
      <c r="BQ2107">
        <v>0.105</v>
      </c>
      <c r="BR2107">
        <v>6.0000000000000001E-3</v>
      </c>
      <c r="BS2107">
        <v>1289.8219999999999</v>
      </c>
      <c r="BT2107">
        <v>2.4E-2</v>
      </c>
      <c r="BU2107">
        <v>2E-3</v>
      </c>
      <c r="BV2107">
        <v>1291.1400000000001</v>
      </c>
      <c r="BX2107">
        <v>1.9950000000000001</v>
      </c>
      <c r="BY2107">
        <v>1.1000000000000001</v>
      </c>
      <c r="BZ2107">
        <v>0.112</v>
      </c>
      <c r="CA2107">
        <v>22904.018</v>
      </c>
      <c r="CB2107">
        <v>859.34299999999996</v>
      </c>
      <c r="CC2107">
        <v>85.754000000000005</v>
      </c>
      <c r="CD2107">
        <v>22927.411</v>
      </c>
      <c r="CF2107">
        <v>385382.23599999998</v>
      </c>
      <c r="CG2107">
        <v>227526.06299999999</v>
      </c>
      <c r="CH2107">
        <v>385382.23599999998</v>
      </c>
      <c r="CI2107">
        <v>227526.06299999999</v>
      </c>
      <c r="CJ2107" t="s">
        <v>351</v>
      </c>
      <c r="CK2107" t="s">
        <v>351</v>
      </c>
      <c r="CL2107" t="s">
        <v>351</v>
      </c>
      <c r="CM2107" t="s">
        <v>351</v>
      </c>
      <c r="CN2107" t="s">
        <v>161</v>
      </c>
      <c r="CO2107" t="s">
        <v>161</v>
      </c>
      <c r="CP2107" t="s">
        <v>162</v>
      </c>
      <c r="CQ2107" t="s">
        <v>163</v>
      </c>
      <c r="CR2107" t="s">
        <v>351</v>
      </c>
      <c r="CS2107" t="s">
        <v>351</v>
      </c>
      <c r="DJ2107">
        <v>10851.252291999999</v>
      </c>
      <c r="DK2107">
        <v>0</v>
      </c>
      <c r="DL2107">
        <v>0</v>
      </c>
      <c r="DM2107">
        <v>35515.000999999997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35515.000999999997</v>
      </c>
      <c r="DW2107">
        <v>0</v>
      </c>
      <c r="DX2107">
        <v>0</v>
      </c>
      <c r="DY2107">
        <v>0</v>
      </c>
      <c r="DZ2107">
        <v>35515.000999999997</v>
      </c>
      <c r="EA2107">
        <v>0</v>
      </c>
      <c r="EB2107">
        <v>0</v>
      </c>
      <c r="EC2107">
        <v>0</v>
      </c>
      <c r="ED2107">
        <v>0</v>
      </c>
      <c r="EE2107">
        <v>1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1</v>
      </c>
      <c r="EO2107">
        <v>0</v>
      </c>
      <c r="EP2107">
        <v>0</v>
      </c>
      <c r="EQ2107">
        <v>0</v>
      </c>
      <c r="ER2107">
        <v>1</v>
      </c>
      <c r="ES2107">
        <v>0</v>
      </c>
      <c r="ET2107">
        <v>0</v>
      </c>
      <c r="EU2107">
        <f>AX2107/AO2107</f>
        <v>0.64556976923638554</v>
      </c>
      <c r="EV2107">
        <f t="shared" si="32"/>
        <v>3.9573426854190434</v>
      </c>
    </row>
    <row r="2108" spans="1:152" x14ac:dyDescent="0.2">
      <c r="A2108">
        <v>8727</v>
      </c>
      <c r="B2108">
        <v>2023</v>
      </c>
      <c r="C2108" t="s">
        <v>4394</v>
      </c>
      <c r="D2108" t="s">
        <v>4443</v>
      </c>
      <c r="E2108">
        <v>50427</v>
      </c>
      <c r="F2108" t="s">
        <v>4170</v>
      </c>
      <c r="G2108">
        <v>4226</v>
      </c>
      <c r="H2108" t="s">
        <v>4444</v>
      </c>
      <c r="I2108">
        <v>13487</v>
      </c>
      <c r="J2108" t="s">
        <v>206</v>
      </c>
      <c r="K2108" t="s">
        <v>4172</v>
      </c>
      <c r="L2108" t="s">
        <v>4173</v>
      </c>
      <c r="M2108" t="s">
        <v>1329</v>
      </c>
      <c r="N2108" t="s">
        <v>4174</v>
      </c>
      <c r="O2108" t="s">
        <v>4175</v>
      </c>
      <c r="P2108" t="s">
        <v>4176</v>
      </c>
      <c r="Q2108">
        <v>36</v>
      </c>
      <c r="R2108">
        <v>5</v>
      </c>
      <c r="S2108" t="s">
        <v>4407</v>
      </c>
      <c r="T2108">
        <v>40.844113999999998</v>
      </c>
      <c r="U2108">
        <v>-73.876887999999994</v>
      </c>
      <c r="W2108">
        <v>4</v>
      </c>
      <c r="X2108">
        <v>4</v>
      </c>
      <c r="Y2108" t="s">
        <v>183</v>
      </c>
      <c r="Z2108" t="s">
        <v>184</v>
      </c>
      <c r="AB2108">
        <v>0.64729000000000003</v>
      </c>
      <c r="AC2108">
        <v>3.6</v>
      </c>
      <c r="AD2108">
        <v>0.25451330754270202</v>
      </c>
      <c r="AF2108" t="s">
        <v>179</v>
      </c>
      <c r="AG2108">
        <v>117893.6</v>
      </c>
      <c r="AH2108">
        <v>0.59099999999999997</v>
      </c>
      <c r="AI2108">
        <v>0.44069599999999998</v>
      </c>
      <c r="AK2108">
        <v>119754.804</v>
      </c>
      <c r="AL2108">
        <v>57821.995000000003</v>
      </c>
      <c r="AM2108">
        <v>119754.804</v>
      </c>
      <c r="AN2108">
        <v>57821.995000000003</v>
      </c>
      <c r="AO2108">
        <v>20413.001</v>
      </c>
      <c r="AP2108">
        <v>9856.1090000000004</v>
      </c>
      <c r="AQ2108">
        <v>5195.38</v>
      </c>
      <c r="AR2108">
        <v>150.67400000000001</v>
      </c>
      <c r="AS2108">
        <v>72.751000000000005</v>
      </c>
      <c r="AT2108">
        <v>0.191</v>
      </c>
      <c r="AU2108">
        <v>6999.0129999999999</v>
      </c>
      <c r="AV2108">
        <v>264.01400000000001</v>
      </c>
      <c r="AW2108">
        <v>26.346</v>
      </c>
      <c r="AX2108">
        <v>7006.2</v>
      </c>
      <c r="AZ2108">
        <v>14.763</v>
      </c>
      <c r="BA2108">
        <v>14.763</v>
      </c>
      <c r="BB2108">
        <v>1.9E-2</v>
      </c>
      <c r="BC2108">
        <v>685.74099999999999</v>
      </c>
      <c r="BD2108">
        <v>1.2999999999999999E-2</v>
      </c>
      <c r="BE2108">
        <v>1E-3</v>
      </c>
      <c r="BF2108">
        <v>686.44500000000005</v>
      </c>
      <c r="BH2108">
        <v>2.516</v>
      </c>
      <c r="BI2108">
        <v>2.516</v>
      </c>
      <c r="BJ2108">
        <v>3.0000000000000001E-3</v>
      </c>
      <c r="BK2108">
        <v>116.889</v>
      </c>
      <c r="BL2108">
        <v>2E-3</v>
      </c>
      <c r="BM2108">
        <v>0</v>
      </c>
      <c r="BN2108">
        <v>117.009</v>
      </c>
      <c r="BP2108">
        <v>14.763</v>
      </c>
      <c r="BQ2108">
        <v>14.763</v>
      </c>
      <c r="BR2108">
        <v>1.9E-2</v>
      </c>
      <c r="BS2108">
        <v>685.74099999999999</v>
      </c>
      <c r="BT2108">
        <v>1.2999999999999999E-2</v>
      </c>
      <c r="BU2108">
        <v>1E-3</v>
      </c>
      <c r="BV2108">
        <v>686.44500000000005</v>
      </c>
      <c r="BX2108">
        <v>341.899</v>
      </c>
      <c r="BY2108">
        <v>165.08099999999999</v>
      </c>
      <c r="BZ2108">
        <v>0.434</v>
      </c>
      <c r="CA2108">
        <v>15881.717000000001</v>
      </c>
      <c r="CB2108">
        <v>599.08500000000004</v>
      </c>
      <c r="CC2108">
        <v>59.783000000000001</v>
      </c>
      <c r="CD2108">
        <v>15898.025</v>
      </c>
      <c r="CF2108">
        <v>271740.00099999999</v>
      </c>
      <c r="CG2108">
        <v>131206.00099999999</v>
      </c>
      <c r="CH2108">
        <v>271740.00099999999</v>
      </c>
      <c r="CI2108">
        <v>131206.00099999999</v>
      </c>
      <c r="CJ2108" t="s">
        <v>161</v>
      </c>
      <c r="CK2108" t="s">
        <v>161</v>
      </c>
      <c r="CL2108" t="s">
        <v>161</v>
      </c>
      <c r="CM2108" t="s">
        <v>161</v>
      </c>
      <c r="CN2108" t="s">
        <v>161</v>
      </c>
      <c r="CO2108" t="s">
        <v>161</v>
      </c>
      <c r="CP2108" t="s">
        <v>162</v>
      </c>
      <c r="CQ2108" t="s">
        <v>163</v>
      </c>
      <c r="CR2108" t="s">
        <v>161</v>
      </c>
      <c r="CS2108" t="s">
        <v>161</v>
      </c>
      <c r="DA2108">
        <v>151985.197205865</v>
      </c>
      <c r="DB2108">
        <v>73384.006267733799</v>
      </c>
      <c r="DC2108">
        <v>191.22499999999999</v>
      </c>
      <c r="DD2108">
        <v>92.33</v>
      </c>
      <c r="DE2108">
        <v>0.24299999999999999</v>
      </c>
      <c r="DF2108">
        <v>8882.7039999999997</v>
      </c>
      <c r="DG2108">
        <v>335.07</v>
      </c>
      <c r="DH2108">
        <v>33.436999999999998</v>
      </c>
      <c r="DI2108">
        <v>8891.8250000000007</v>
      </c>
      <c r="DJ2108">
        <v>5866.5950030000004</v>
      </c>
      <c r="DK2108">
        <v>0</v>
      </c>
      <c r="DL2108">
        <v>0</v>
      </c>
      <c r="DM2108">
        <v>20413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20413</v>
      </c>
      <c r="DW2108">
        <v>0</v>
      </c>
      <c r="DX2108">
        <v>0</v>
      </c>
      <c r="DY2108">
        <v>0</v>
      </c>
      <c r="DZ2108">
        <v>20413</v>
      </c>
      <c r="EA2108">
        <v>0</v>
      </c>
      <c r="EB2108">
        <v>0</v>
      </c>
      <c r="EC2108">
        <v>0</v>
      </c>
      <c r="ED2108">
        <v>0</v>
      </c>
      <c r="EE2108">
        <v>1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1</v>
      </c>
      <c r="EO2108">
        <v>0</v>
      </c>
      <c r="EP2108">
        <v>0</v>
      </c>
      <c r="EQ2108">
        <v>0</v>
      </c>
      <c r="ER2108">
        <v>1</v>
      </c>
      <c r="ES2108">
        <v>0</v>
      </c>
      <c r="ET2108">
        <v>0</v>
      </c>
      <c r="EU2108">
        <f>AX2108/AO2108</f>
        <v>0.34322243946394748</v>
      </c>
      <c r="EV2108">
        <f t="shared" si="32"/>
        <v>2.103953553913998</v>
      </c>
    </row>
    <row r="2109" spans="1:152" x14ac:dyDescent="0.2">
      <c r="A2109">
        <v>8729</v>
      </c>
      <c r="B2109">
        <v>2023</v>
      </c>
      <c r="C2109" t="s">
        <v>4394</v>
      </c>
      <c r="D2109" t="s">
        <v>4445</v>
      </c>
      <c r="E2109">
        <v>62002</v>
      </c>
      <c r="F2109" t="s">
        <v>4170</v>
      </c>
      <c r="G2109">
        <v>4226</v>
      </c>
      <c r="H2109" t="s">
        <v>4445</v>
      </c>
      <c r="I2109">
        <v>61584</v>
      </c>
      <c r="J2109" t="s">
        <v>218</v>
      </c>
      <c r="K2109" t="s">
        <v>4172</v>
      </c>
      <c r="L2109" t="s">
        <v>4173</v>
      </c>
      <c r="M2109" t="s">
        <v>1329</v>
      </c>
      <c r="N2109" t="s">
        <v>4174</v>
      </c>
      <c r="O2109" t="s">
        <v>4175</v>
      </c>
      <c r="P2109" t="s">
        <v>4176</v>
      </c>
      <c r="Q2109">
        <v>36</v>
      </c>
      <c r="R2109">
        <v>47</v>
      </c>
      <c r="S2109" t="s">
        <v>888</v>
      </c>
      <c r="T2109">
        <v>40.690544000000003</v>
      </c>
      <c r="U2109">
        <v>-73.977930000000001</v>
      </c>
      <c r="W2109">
        <v>3</v>
      </c>
      <c r="X2109">
        <v>3</v>
      </c>
      <c r="Y2109" t="s">
        <v>159</v>
      </c>
      <c r="Z2109" t="s">
        <v>160</v>
      </c>
      <c r="AB2109">
        <v>2.0500000000000002E-3</v>
      </c>
      <c r="AC2109">
        <v>1.5</v>
      </c>
      <c r="AD2109">
        <v>1</v>
      </c>
      <c r="AK2109">
        <v>532</v>
      </c>
      <c r="AL2109">
        <v>35</v>
      </c>
      <c r="AM2109">
        <v>532</v>
      </c>
      <c r="AN2109">
        <v>35</v>
      </c>
      <c r="AO2109">
        <v>27</v>
      </c>
      <c r="AP2109">
        <v>1.4450000000000001</v>
      </c>
      <c r="AQ2109">
        <v>27</v>
      </c>
      <c r="AR2109">
        <v>0.89500000000000002</v>
      </c>
      <c r="AS2109">
        <v>5.6000000000000001E-2</v>
      </c>
      <c r="AT2109">
        <v>7.6999999999999999E-2</v>
      </c>
      <c r="AU2109">
        <v>43.445</v>
      </c>
      <c r="AV2109">
        <v>3.5190000000000001</v>
      </c>
      <c r="AW2109">
        <v>0.70399999999999996</v>
      </c>
      <c r="AX2109">
        <v>43.588000000000001</v>
      </c>
      <c r="AZ2109">
        <v>66.296000000000006</v>
      </c>
      <c r="BA2109">
        <v>77.509</v>
      </c>
      <c r="BB2109">
        <v>5.7190000000000003</v>
      </c>
      <c r="BC2109">
        <v>3218.1480000000001</v>
      </c>
      <c r="BD2109">
        <v>0.13</v>
      </c>
      <c r="BE2109">
        <v>2.5999999999999999E-2</v>
      </c>
      <c r="BF2109">
        <v>3228.7040000000002</v>
      </c>
      <c r="BH2109">
        <v>3.3650000000000002</v>
      </c>
      <c r="BI2109">
        <v>3.2</v>
      </c>
      <c r="BJ2109">
        <v>0.28999999999999998</v>
      </c>
      <c r="BK2109">
        <v>163.327</v>
      </c>
      <c r="BL2109">
        <v>7.0000000000000001E-3</v>
      </c>
      <c r="BM2109">
        <v>1E-3</v>
      </c>
      <c r="BN2109">
        <v>163.863</v>
      </c>
      <c r="BP2109">
        <v>66.296000000000006</v>
      </c>
      <c r="BQ2109">
        <v>77.509</v>
      </c>
      <c r="BR2109">
        <v>5.7190000000000003</v>
      </c>
      <c r="BS2109">
        <v>3218.1480000000001</v>
      </c>
      <c r="BT2109">
        <v>0.13</v>
      </c>
      <c r="BU2109">
        <v>2.5999999999999999E-2</v>
      </c>
      <c r="BV2109">
        <v>3228.7040000000002</v>
      </c>
      <c r="BX2109">
        <v>0.89500000000000002</v>
      </c>
      <c r="BY2109">
        <v>5.6000000000000001E-2</v>
      </c>
      <c r="BZ2109">
        <v>7.6999999999999999E-2</v>
      </c>
      <c r="CA2109">
        <v>43.445</v>
      </c>
      <c r="CB2109">
        <v>3.5190000000000001</v>
      </c>
      <c r="CC2109">
        <v>0.70399999999999996</v>
      </c>
      <c r="CD2109">
        <v>43.588000000000001</v>
      </c>
      <c r="CF2109">
        <v>532</v>
      </c>
      <c r="CG2109">
        <v>35</v>
      </c>
      <c r="CH2109">
        <v>532</v>
      </c>
      <c r="CI2109">
        <v>35</v>
      </c>
      <c r="CJ2109" t="s">
        <v>161</v>
      </c>
      <c r="CK2109" t="s">
        <v>161</v>
      </c>
      <c r="CL2109" t="s">
        <v>161</v>
      </c>
      <c r="CM2109" t="s">
        <v>161</v>
      </c>
      <c r="CN2109" t="s">
        <v>161</v>
      </c>
      <c r="CO2109" t="s">
        <v>161</v>
      </c>
      <c r="CP2109" t="s">
        <v>162</v>
      </c>
      <c r="CQ2109" t="s">
        <v>163</v>
      </c>
      <c r="CR2109" t="s">
        <v>161</v>
      </c>
      <c r="CS2109" t="s">
        <v>161</v>
      </c>
      <c r="DJ2109">
        <v>19703.703704</v>
      </c>
      <c r="DK2109">
        <v>0</v>
      </c>
      <c r="DL2109">
        <v>27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27</v>
      </c>
      <c r="DW2109">
        <v>0</v>
      </c>
      <c r="DX2109">
        <v>0</v>
      </c>
      <c r="DY2109">
        <v>0</v>
      </c>
      <c r="DZ2109">
        <v>27</v>
      </c>
      <c r="EA2109">
        <v>0</v>
      </c>
      <c r="EB2109">
        <v>0</v>
      </c>
      <c r="EC2109">
        <v>0</v>
      </c>
      <c r="ED2109">
        <v>1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1</v>
      </c>
      <c r="EO2109">
        <v>0</v>
      </c>
      <c r="EP2109">
        <v>0</v>
      </c>
      <c r="EQ2109">
        <v>0</v>
      </c>
      <c r="ER2109">
        <v>1</v>
      </c>
      <c r="ES2109">
        <v>0</v>
      </c>
      <c r="ET2109">
        <v>0</v>
      </c>
      <c r="EU2109">
        <f>AX2109/AO2109</f>
        <v>1.6143703703703705</v>
      </c>
      <c r="EV2109">
        <f t="shared" si="32"/>
        <v>9.89609037037037</v>
      </c>
    </row>
    <row r="2110" spans="1:152" x14ac:dyDescent="0.2">
      <c r="A2110">
        <v>8730</v>
      </c>
      <c r="B2110">
        <v>2023</v>
      </c>
      <c r="C2110" t="s">
        <v>4394</v>
      </c>
      <c r="D2110" t="s">
        <v>4446</v>
      </c>
      <c r="E2110">
        <v>54914</v>
      </c>
      <c r="F2110" t="s">
        <v>4170</v>
      </c>
      <c r="G2110">
        <v>4226</v>
      </c>
      <c r="H2110" t="s">
        <v>4447</v>
      </c>
      <c r="I2110">
        <v>2313</v>
      </c>
      <c r="J2110" t="s">
        <v>173</v>
      </c>
      <c r="K2110" t="s">
        <v>4172</v>
      </c>
      <c r="L2110" t="s">
        <v>4173</v>
      </c>
      <c r="M2110" t="s">
        <v>1329</v>
      </c>
      <c r="N2110" t="s">
        <v>4174</v>
      </c>
      <c r="O2110" t="s">
        <v>4175</v>
      </c>
      <c r="P2110" t="s">
        <v>4176</v>
      </c>
      <c r="Q2110">
        <v>36</v>
      </c>
      <c r="R2110">
        <v>47</v>
      </c>
      <c r="S2110" t="s">
        <v>888</v>
      </c>
      <c r="T2110">
        <v>40.699356999999999</v>
      </c>
      <c r="U2110">
        <v>-73.976392000000004</v>
      </c>
      <c r="V2110" t="s">
        <v>179</v>
      </c>
      <c r="W2110">
        <v>2</v>
      </c>
      <c r="X2110">
        <v>4</v>
      </c>
      <c r="Y2110" t="s">
        <v>183</v>
      </c>
      <c r="Z2110" t="s">
        <v>184</v>
      </c>
      <c r="AB2110">
        <v>0.71679000000000004</v>
      </c>
      <c r="AC2110">
        <v>322</v>
      </c>
      <c r="AD2110">
        <v>0.13867794983786599</v>
      </c>
      <c r="AF2110" t="s">
        <v>179</v>
      </c>
      <c r="AG2110">
        <v>5775028.7999999998</v>
      </c>
      <c r="AH2110">
        <v>1.1950000000000001</v>
      </c>
      <c r="AI2110">
        <v>0.61437799999999998</v>
      </c>
      <c r="AK2110">
        <v>10870457.818</v>
      </c>
      <c r="AL2110">
        <v>4193938.4270000001</v>
      </c>
      <c r="AM2110">
        <v>10870457.818</v>
      </c>
      <c r="AN2110">
        <v>4193938.4270000001</v>
      </c>
      <c r="AO2110">
        <v>2021873</v>
      </c>
      <c r="AP2110">
        <v>855543</v>
      </c>
      <c r="AQ2110">
        <v>280389.20199999999</v>
      </c>
      <c r="AR2110">
        <v>34.756999999999998</v>
      </c>
      <c r="AS2110">
        <v>12.573</v>
      </c>
      <c r="AT2110">
        <v>3.26</v>
      </c>
      <c r="AU2110">
        <v>646443.83400000003</v>
      </c>
      <c r="AV2110">
        <v>25974.949000000001</v>
      </c>
      <c r="AW2110">
        <v>2605.1129999999998</v>
      </c>
      <c r="AX2110">
        <v>647152.66099999996</v>
      </c>
      <c r="AZ2110">
        <v>3.4000000000000002E-2</v>
      </c>
      <c r="BA2110">
        <v>2.9000000000000001E-2</v>
      </c>
      <c r="BB2110">
        <v>3.0000000000000001E-3</v>
      </c>
      <c r="BC2110">
        <v>639.45000000000005</v>
      </c>
      <c r="BD2110">
        <v>1.2999999999999999E-2</v>
      </c>
      <c r="BE2110">
        <v>1E-3</v>
      </c>
      <c r="BF2110">
        <v>640.15200000000004</v>
      </c>
      <c r="BH2110">
        <v>6.0000000000000001E-3</v>
      </c>
      <c r="BI2110">
        <v>6.0000000000000001E-3</v>
      </c>
      <c r="BJ2110">
        <v>1E-3</v>
      </c>
      <c r="BK2110">
        <v>118.93600000000001</v>
      </c>
      <c r="BL2110">
        <v>2E-3</v>
      </c>
      <c r="BM2110">
        <v>0</v>
      </c>
      <c r="BN2110">
        <v>119.066</v>
      </c>
      <c r="BP2110">
        <v>3.4000000000000002E-2</v>
      </c>
      <c r="BQ2110">
        <v>2.9000000000000001E-2</v>
      </c>
      <c r="BR2110">
        <v>3.0000000000000001E-3</v>
      </c>
      <c r="BS2110">
        <v>639.45000000000005</v>
      </c>
      <c r="BT2110">
        <v>1.2999999999999999E-2</v>
      </c>
      <c r="BU2110">
        <v>1E-3</v>
      </c>
      <c r="BV2110">
        <v>640.15200000000004</v>
      </c>
      <c r="BX2110">
        <v>56.573</v>
      </c>
      <c r="BY2110">
        <v>20.463999999999999</v>
      </c>
      <c r="BZ2110">
        <v>5.306</v>
      </c>
      <c r="CA2110">
        <v>1052191.5220000001</v>
      </c>
      <c r="CB2110">
        <v>42278.415999999997</v>
      </c>
      <c r="CC2110">
        <v>4240.2420000000002</v>
      </c>
      <c r="CD2110">
        <v>1053345.2520000001</v>
      </c>
      <c r="CF2110">
        <v>17693422.008000001</v>
      </c>
      <c r="CG2110">
        <v>6826310.6950000003</v>
      </c>
      <c r="CH2110">
        <v>17693422.008000001</v>
      </c>
      <c r="CI2110">
        <v>6826310.6950000003</v>
      </c>
      <c r="CJ2110" t="s">
        <v>351</v>
      </c>
      <c r="CK2110" t="s">
        <v>351</v>
      </c>
      <c r="CL2110" t="s">
        <v>351</v>
      </c>
      <c r="CM2110" t="s">
        <v>351</v>
      </c>
      <c r="CN2110" t="s">
        <v>161</v>
      </c>
      <c r="CO2110" t="s">
        <v>161</v>
      </c>
      <c r="CP2110" t="s">
        <v>162</v>
      </c>
      <c r="CQ2110" t="s">
        <v>163</v>
      </c>
      <c r="CR2110" t="s">
        <v>351</v>
      </c>
      <c r="CS2110" t="s">
        <v>351</v>
      </c>
      <c r="DA2110">
        <v>6822964.1897010403</v>
      </c>
      <c r="DB2110">
        <v>2632372.2679931102</v>
      </c>
      <c r="DC2110">
        <v>21.815999999999999</v>
      </c>
      <c r="DD2110">
        <v>7.891</v>
      </c>
      <c r="DE2110">
        <v>2.0459999999999998</v>
      </c>
      <c r="DF2110">
        <v>405747.68800000002</v>
      </c>
      <c r="DG2110">
        <v>16303.467000000001</v>
      </c>
      <c r="DH2110">
        <v>1635.1279999999999</v>
      </c>
      <c r="DI2110">
        <v>406192.59100000001</v>
      </c>
      <c r="DJ2110">
        <v>5376.4296430000004</v>
      </c>
      <c r="DK2110">
        <v>0</v>
      </c>
      <c r="DL2110">
        <v>2947.5889999999999</v>
      </c>
      <c r="DM2110">
        <v>2018925.39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2021872.9790000001</v>
      </c>
      <c r="DW2110">
        <v>0</v>
      </c>
      <c r="DX2110">
        <v>0</v>
      </c>
      <c r="DY2110">
        <v>0</v>
      </c>
      <c r="DZ2110">
        <v>2021872.9790000001</v>
      </c>
      <c r="EA2110">
        <v>0</v>
      </c>
      <c r="EB2110">
        <v>0</v>
      </c>
      <c r="EC2110">
        <v>0</v>
      </c>
      <c r="ED2110">
        <v>1.4578507307901501E-3</v>
      </c>
      <c r="EE2110">
        <v>0.99854214926921003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1</v>
      </c>
      <c r="EO2110">
        <v>0</v>
      </c>
      <c r="EP2110">
        <v>0</v>
      </c>
      <c r="EQ2110">
        <v>0</v>
      </c>
      <c r="ER2110">
        <v>1</v>
      </c>
      <c r="ES2110">
        <v>0</v>
      </c>
      <c r="ET2110">
        <v>0</v>
      </c>
      <c r="EU2110">
        <f>AX2110/AO2110</f>
        <v>0.32007582128056511</v>
      </c>
      <c r="EV2110">
        <f t="shared" si="32"/>
        <v>1.962064784449864</v>
      </c>
    </row>
    <row r="2111" spans="1:152" x14ac:dyDescent="0.2">
      <c r="A2111">
        <v>8737</v>
      </c>
      <c r="B2111">
        <v>2023</v>
      </c>
      <c r="C2111" t="s">
        <v>4394</v>
      </c>
      <c r="D2111" t="s">
        <v>4448</v>
      </c>
      <c r="E2111">
        <v>62920</v>
      </c>
      <c r="F2111" t="s">
        <v>4401</v>
      </c>
      <c r="G2111">
        <v>13573</v>
      </c>
      <c r="H2111" t="s">
        <v>4448</v>
      </c>
      <c r="I2111">
        <v>62777</v>
      </c>
      <c r="J2111" t="s">
        <v>173</v>
      </c>
      <c r="K2111" t="s">
        <v>4172</v>
      </c>
      <c r="L2111" t="s">
        <v>4173</v>
      </c>
      <c r="M2111" t="s">
        <v>1329</v>
      </c>
      <c r="N2111" t="s">
        <v>4403</v>
      </c>
      <c r="O2111" t="s">
        <v>4404</v>
      </c>
      <c r="P2111" t="s">
        <v>4176</v>
      </c>
      <c r="Q2111">
        <v>36</v>
      </c>
      <c r="R2111">
        <v>65</v>
      </c>
      <c r="S2111" t="s">
        <v>4449</v>
      </c>
      <c r="T2111">
        <v>43.09534</v>
      </c>
      <c r="U2111">
        <v>-75.278357</v>
      </c>
      <c r="W2111">
        <v>4</v>
      </c>
      <c r="X2111">
        <v>4</v>
      </c>
      <c r="Y2111" t="s">
        <v>183</v>
      </c>
      <c r="Z2111" t="s">
        <v>184</v>
      </c>
      <c r="AB2111">
        <v>0.54110000000000003</v>
      </c>
      <c r="AC2111">
        <v>3.6</v>
      </c>
      <c r="AD2111">
        <v>0.431506849315068</v>
      </c>
      <c r="AF2111" t="s">
        <v>179</v>
      </c>
      <c r="AG2111">
        <v>7888.8</v>
      </c>
      <c r="AH2111">
        <v>7.383</v>
      </c>
      <c r="AI2111">
        <v>0.90777799999999997</v>
      </c>
      <c r="AK2111">
        <v>185127.698</v>
      </c>
      <c r="AL2111">
        <v>89386.172999999995</v>
      </c>
      <c r="AM2111">
        <v>185127.698</v>
      </c>
      <c r="AN2111">
        <v>89386.172999999995</v>
      </c>
      <c r="AO2111">
        <v>17064</v>
      </c>
      <c r="AP2111">
        <v>8239.0969999999998</v>
      </c>
      <c r="AQ2111">
        <v>7363.2330000000002</v>
      </c>
      <c r="AR2111">
        <v>247.07499999999999</v>
      </c>
      <c r="AS2111">
        <v>119.297</v>
      </c>
      <c r="AT2111">
        <v>0.29599999999999999</v>
      </c>
      <c r="AU2111">
        <v>10819.701999999999</v>
      </c>
      <c r="AV2111">
        <v>408.137</v>
      </c>
      <c r="AW2111">
        <v>40.728000000000002</v>
      </c>
      <c r="AX2111">
        <v>10830.812</v>
      </c>
      <c r="AZ2111">
        <v>28.959</v>
      </c>
      <c r="BA2111">
        <v>28.959</v>
      </c>
      <c r="BB2111">
        <v>3.5000000000000003E-2</v>
      </c>
      <c r="BC2111">
        <v>1268.1320000000001</v>
      </c>
      <c r="BD2111">
        <v>2.4E-2</v>
      </c>
      <c r="BE2111">
        <v>2E-3</v>
      </c>
      <c r="BF2111">
        <v>1269.434</v>
      </c>
      <c r="BH2111">
        <v>2.669</v>
      </c>
      <c r="BI2111">
        <v>2.669</v>
      </c>
      <c r="BJ2111">
        <v>3.0000000000000001E-3</v>
      </c>
      <c r="BK2111">
        <v>116.889</v>
      </c>
      <c r="BL2111">
        <v>2E-3</v>
      </c>
      <c r="BM2111">
        <v>0</v>
      </c>
      <c r="BN2111">
        <v>117.009</v>
      </c>
      <c r="BP2111">
        <v>28.959</v>
      </c>
      <c r="BQ2111">
        <v>28.959</v>
      </c>
      <c r="BR2111">
        <v>3.5000000000000003E-2</v>
      </c>
      <c r="BS2111">
        <v>1268.1320000000001</v>
      </c>
      <c r="BT2111">
        <v>2.4E-2</v>
      </c>
      <c r="BU2111">
        <v>2E-3</v>
      </c>
      <c r="BV2111">
        <v>1269.434</v>
      </c>
      <c r="BX2111">
        <v>272.17599999999999</v>
      </c>
      <c r="BY2111">
        <v>131.416</v>
      </c>
      <c r="BZ2111">
        <v>0.32600000000000001</v>
      </c>
      <c r="CA2111">
        <v>11918.886</v>
      </c>
      <c r="CB2111">
        <v>449.6</v>
      </c>
      <c r="CC2111">
        <v>44.866</v>
      </c>
      <c r="CD2111">
        <v>11931.125</v>
      </c>
      <c r="CF2111">
        <v>203934.99900000001</v>
      </c>
      <c r="CG2111">
        <v>98467</v>
      </c>
      <c r="CH2111">
        <v>203934.99900000001</v>
      </c>
      <c r="CI2111">
        <v>98467</v>
      </c>
      <c r="CJ2111" t="s">
        <v>161</v>
      </c>
      <c r="CK2111" t="s">
        <v>161</v>
      </c>
      <c r="CL2111" t="s">
        <v>161</v>
      </c>
      <c r="CM2111" t="s">
        <v>161</v>
      </c>
      <c r="CN2111" t="s">
        <v>161</v>
      </c>
      <c r="CO2111" t="s">
        <v>161</v>
      </c>
      <c r="CP2111" t="s">
        <v>162</v>
      </c>
      <c r="CQ2111" t="s">
        <v>163</v>
      </c>
      <c r="CR2111" t="s">
        <v>161</v>
      </c>
      <c r="CS2111" t="s">
        <v>161</v>
      </c>
      <c r="DA2111">
        <v>18807.301160448998</v>
      </c>
      <c r="DB2111">
        <v>9080.8273834641095</v>
      </c>
      <c r="DC2111">
        <v>25.100999999999999</v>
      </c>
      <c r="DD2111">
        <v>12.119</v>
      </c>
      <c r="DE2111">
        <v>0.03</v>
      </c>
      <c r="DF2111">
        <v>1099.184</v>
      </c>
      <c r="DG2111">
        <v>41.463000000000001</v>
      </c>
      <c r="DH2111">
        <v>4.1379999999999999</v>
      </c>
      <c r="DI2111">
        <v>1100.3130000000001</v>
      </c>
      <c r="DJ2111">
        <v>10849.021204999999</v>
      </c>
      <c r="DK2111">
        <v>0</v>
      </c>
      <c r="DL2111">
        <v>0</v>
      </c>
      <c r="DM2111">
        <v>17064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17064</v>
      </c>
      <c r="DW2111">
        <v>0</v>
      </c>
      <c r="DX2111">
        <v>0</v>
      </c>
      <c r="DY2111">
        <v>0</v>
      </c>
      <c r="DZ2111">
        <v>17064</v>
      </c>
      <c r="EA2111">
        <v>0</v>
      </c>
      <c r="EB2111">
        <v>0</v>
      </c>
      <c r="EC2111">
        <v>0</v>
      </c>
      <c r="ED2111">
        <v>0</v>
      </c>
      <c r="EE2111">
        <v>1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1</v>
      </c>
      <c r="EO2111">
        <v>0</v>
      </c>
      <c r="EP2111">
        <v>0</v>
      </c>
      <c r="EQ2111">
        <v>0</v>
      </c>
      <c r="ER2111">
        <v>1</v>
      </c>
      <c r="ES2111">
        <v>0</v>
      </c>
      <c r="ET2111">
        <v>0</v>
      </c>
      <c r="EU2111">
        <f>AX2111/AO2111</f>
        <v>0.63471706516643223</v>
      </c>
      <c r="EV2111">
        <f t="shared" si="32"/>
        <v>3.8908156094702293</v>
      </c>
    </row>
    <row r="2112" spans="1:152" x14ac:dyDescent="0.2">
      <c r="A2112">
        <v>8746</v>
      </c>
      <c r="B2112">
        <v>2023</v>
      </c>
      <c r="C2112" t="s">
        <v>4394</v>
      </c>
      <c r="D2112" t="s">
        <v>4450</v>
      </c>
      <c r="E2112">
        <v>56234</v>
      </c>
      <c r="F2112" t="s">
        <v>4425</v>
      </c>
      <c r="G2112">
        <v>11171</v>
      </c>
      <c r="H2112" t="s">
        <v>4451</v>
      </c>
      <c r="I2112">
        <v>49950</v>
      </c>
      <c r="J2112" t="s">
        <v>373</v>
      </c>
      <c r="K2112" t="s">
        <v>4172</v>
      </c>
      <c r="L2112" t="s">
        <v>4173</v>
      </c>
      <c r="M2112" t="s">
        <v>1329</v>
      </c>
      <c r="N2112" t="s">
        <v>4427</v>
      </c>
      <c r="O2112" t="s">
        <v>4428</v>
      </c>
      <c r="P2112" t="s">
        <v>4176</v>
      </c>
      <c r="Q2112">
        <v>36</v>
      </c>
      <c r="R2112">
        <v>103</v>
      </c>
      <c r="S2112" t="s">
        <v>2936</v>
      </c>
      <c r="T2112">
        <v>40.8142</v>
      </c>
      <c r="U2112">
        <v>-72.940299999999993</v>
      </c>
      <c r="V2112" t="s">
        <v>179</v>
      </c>
      <c r="W2112">
        <v>1</v>
      </c>
      <c r="X2112">
        <v>2</v>
      </c>
      <c r="Y2112" t="s">
        <v>183</v>
      </c>
      <c r="Z2112" t="s">
        <v>184</v>
      </c>
      <c r="AB2112">
        <v>0.80628999999999995</v>
      </c>
      <c r="AC2112">
        <v>348.9</v>
      </c>
      <c r="AD2112">
        <v>0</v>
      </c>
      <c r="AK2112">
        <v>16644721.095000001</v>
      </c>
      <c r="AL2112">
        <v>6970498.4409999996</v>
      </c>
      <c r="AM2112">
        <v>16644721.095000001</v>
      </c>
      <c r="AN2112">
        <v>6970498.4409999996</v>
      </c>
      <c r="AO2112">
        <v>2464329</v>
      </c>
      <c r="AP2112">
        <v>996191</v>
      </c>
      <c r="AQ2112">
        <v>0</v>
      </c>
      <c r="AR2112">
        <v>56.524999999999999</v>
      </c>
      <c r="AS2112">
        <v>23.617999999999999</v>
      </c>
      <c r="AT2112">
        <v>4.9909999999999997</v>
      </c>
      <c r="AU2112">
        <v>989177.53500000003</v>
      </c>
      <c r="AV2112">
        <v>40199.989000000001</v>
      </c>
      <c r="AW2112">
        <v>4011.8679999999999</v>
      </c>
      <c r="AX2112">
        <v>990271.90700000001</v>
      </c>
      <c r="AZ2112">
        <v>4.5999999999999999E-2</v>
      </c>
      <c r="BA2112">
        <v>4.7E-2</v>
      </c>
      <c r="BB2112">
        <v>4.0000000000000001E-3</v>
      </c>
      <c r="BC2112">
        <v>802.79700000000003</v>
      </c>
      <c r="BD2112">
        <v>1.6E-2</v>
      </c>
      <c r="BE2112">
        <v>2E-3</v>
      </c>
      <c r="BF2112">
        <v>803.68499999999995</v>
      </c>
      <c r="BH2112">
        <v>7.0000000000000001E-3</v>
      </c>
      <c r="BI2112">
        <v>7.0000000000000001E-3</v>
      </c>
      <c r="BJ2112">
        <v>1E-3</v>
      </c>
      <c r="BK2112">
        <v>118.858</v>
      </c>
      <c r="BL2112">
        <v>2E-3</v>
      </c>
      <c r="BM2112">
        <v>0</v>
      </c>
      <c r="BN2112">
        <v>118.989</v>
      </c>
      <c r="BP2112">
        <v>4.5999999999999999E-2</v>
      </c>
      <c r="BQ2112">
        <v>4.7E-2</v>
      </c>
      <c r="BR2112">
        <v>4.0000000000000001E-3</v>
      </c>
      <c r="BS2112">
        <v>802.79700000000003</v>
      </c>
      <c r="BT2112">
        <v>1.6E-2</v>
      </c>
      <c r="BU2112">
        <v>2E-3</v>
      </c>
      <c r="BV2112">
        <v>803.68499999999995</v>
      </c>
      <c r="BX2112">
        <v>56.524999999999999</v>
      </c>
      <c r="BY2112">
        <v>23.617999999999999</v>
      </c>
      <c r="BZ2112">
        <v>4.9909999999999997</v>
      </c>
      <c r="CA2112">
        <v>989177.53500000003</v>
      </c>
      <c r="CB2112">
        <v>40199.989000000001</v>
      </c>
      <c r="CC2112">
        <v>4011.8679999999999</v>
      </c>
      <c r="CD2112">
        <v>990271.90700000001</v>
      </c>
      <c r="CF2112">
        <v>16644721.095000001</v>
      </c>
      <c r="CG2112">
        <v>6970498.4409999996</v>
      </c>
      <c r="CH2112">
        <v>16644721.095000001</v>
      </c>
      <c r="CI2112">
        <v>6970498.4409999996</v>
      </c>
      <c r="CJ2112" t="s">
        <v>351</v>
      </c>
      <c r="CK2112" t="s">
        <v>351</v>
      </c>
      <c r="CL2112" t="s">
        <v>351</v>
      </c>
      <c r="CM2112" t="s">
        <v>351</v>
      </c>
      <c r="CN2112" t="s">
        <v>161</v>
      </c>
      <c r="CO2112" t="s">
        <v>161</v>
      </c>
      <c r="CP2112" t="s">
        <v>162</v>
      </c>
      <c r="CQ2112" t="s">
        <v>163</v>
      </c>
      <c r="CR2112" t="s">
        <v>351</v>
      </c>
      <c r="CS2112" t="s">
        <v>351</v>
      </c>
      <c r="DJ2112">
        <v>6754.2610109999996</v>
      </c>
      <c r="DK2112">
        <v>0</v>
      </c>
      <c r="DL2112">
        <v>63.872</v>
      </c>
      <c r="DM2112">
        <v>2464265.1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2464328.9720000001</v>
      </c>
      <c r="DW2112">
        <v>0</v>
      </c>
      <c r="DX2112">
        <v>0</v>
      </c>
      <c r="DY2112">
        <v>0</v>
      </c>
      <c r="DZ2112">
        <v>2464328.9720000001</v>
      </c>
      <c r="EA2112">
        <v>0</v>
      </c>
      <c r="EB2112">
        <v>0</v>
      </c>
      <c r="EC2112">
        <v>0</v>
      </c>
      <c r="ED2112">
        <v>2.5918617492112999E-5</v>
      </c>
      <c r="EE2112">
        <v>0.99997408138250798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1</v>
      </c>
      <c r="EO2112">
        <v>0</v>
      </c>
      <c r="EP2112">
        <v>0</v>
      </c>
      <c r="EQ2112">
        <v>0</v>
      </c>
      <c r="ER2112">
        <v>1</v>
      </c>
      <c r="ES2112">
        <v>0</v>
      </c>
      <c r="ET2112">
        <v>0</v>
      </c>
      <c r="EU2112">
        <f>AX2112/AO2112</f>
        <v>0.40184241105793911</v>
      </c>
      <c r="EV2112">
        <f t="shared" si="32"/>
        <v>2.4632939797851665</v>
      </c>
    </row>
    <row r="2113" spans="1:152" x14ac:dyDescent="0.2">
      <c r="A2113">
        <v>8758</v>
      </c>
      <c r="B2113">
        <v>2023</v>
      </c>
      <c r="C2113" t="s">
        <v>4394</v>
      </c>
      <c r="D2113" t="s">
        <v>4452</v>
      </c>
      <c r="E2113">
        <v>50978</v>
      </c>
      <c r="F2113" t="s">
        <v>4401</v>
      </c>
      <c r="G2113">
        <v>13573</v>
      </c>
      <c r="H2113" t="s">
        <v>4453</v>
      </c>
      <c r="I2113">
        <v>24202</v>
      </c>
      <c r="J2113" t="s">
        <v>373</v>
      </c>
      <c r="K2113" t="s">
        <v>4172</v>
      </c>
      <c r="L2113" t="s">
        <v>4173</v>
      </c>
      <c r="M2113" t="s">
        <v>1329</v>
      </c>
      <c r="N2113" t="s">
        <v>4403</v>
      </c>
      <c r="O2113" t="s">
        <v>4404</v>
      </c>
      <c r="P2113" t="s">
        <v>4176</v>
      </c>
      <c r="Q2113">
        <v>36</v>
      </c>
      <c r="R2113">
        <v>67</v>
      </c>
      <c r="S2113" t="s">
        <v>4454</v>
      </c>
      <c r="T2113">
        <v>43.061320000000002</v>
      </c>
      <c r="U2113">
        <v>-76.082390000000004</v>
      </c>
      <c r="V2113" t="s">
        <v>179</v>
      </c>
      <c r="W2113">
        <v>2</v>
      </c>
      <c r="X2113">
        <v>3</v>
      </c>
      <c r="Y2113" t="s">
        <v>183</v>
      </c>
      <c r="Z2113" t="s">
        <v>184</v>
      </c>
      <c r="AB2113">
        <v>0.16070999999999999</v>
      </c>
      <c r="AC2113">
        <v>122.6</v>
      </c>
      <c r="AD2113">
        <v>1</v>
      </c>
      <c r="AK2113">
        <v>1648357.443</v>
      </c>
      <c r="AL2113">
        <v>945917.35</v>
      </c>
      <c r="AM2113">
        <v>1648357.443</v>
      </c>
      <c r="AN2113">
        <v>945917.35</v>
      </c>
      <c r="AO2113">
        <v>172594</v>
      </c>
      <c r="AP2113">
        <v>99297</v>
      </c>
      <c r="AQ2113">
        <v>172594</v>
      </c>
      <c r="AR2113">
        <v>22.298999999999999</v>
      </c>
      <c r="AS2113">
        <v>12.737</v>
      </c>
      <c r="AT2113">
        <v>0.55400000000000005</v>
      </c>
      <c r="AU2113">
        <v>97962.777000000002</v>
      </c>
      <c r="AV2113">
        <v>3229.8380000000002</v>
      </c>
      <c r="AW2113">
        <v>322.30599999999998</v>
      </c>
      <c r="AX2113">
        <v>98050.7</v>
      </c>
      <c r="AZ2113">
        <v>0.25800000000000001</v>
      </c>
      <c r="BA2113">
        <v>0.25700000000000001</v>
      </c>
      <c r="BB2113">
        <v>6.0000000000000001E-3</v>
      </c>
      <c r="BC2113">
        <v>1135.182</v>
      </c>
      <c r="BD2113">
        <v>1.9E-2</v>
      </c>
      <c r="BE2113">
        <v>2E-3</v>
      </c>
      <c r="BF2113">
        <v>1136.201</v>
      </c>
      <c r="BH2113">
        <v>2.7E-2</v>
      </c>
      <c r="BI2113">
        <v>2.7E-2</v>
      </c>
      <c r="BJ2113">
        <v>1E-3</v>
      </c>
      <c r="BK2113">
        <v>118.861</v>
      </c>
      <c r="BL2113">
        <v>2E-3</v>
      </c>
      <c r="BM2113">
        <v>0</v>
      </c>
      <c r="BN2113">
        <v>118.968</v>
      </c>
      <c r="BP2113">
        <v>0.25800000000000001</v>
      </c>
      <c r="BQ2113">
        <v>0.25700000000000001</v>
      </c>
      <c r="BR2113">
        <v>6.0000000000000001E-3</v>
      </c>
      <c r="BS2113">
        <v>1135.182</v>
      </c>
      <c r="BT2113">
        <v>1.9E-2</v>
      </c>
      <c r="BU2113">
        <v>2E-3</v>
      </c>
      <c r="BV2113">
        <v>1136.201</v>
      </c>
      <c r="BX2113">
        <v>22.298999999999999</v>
      </c>
      <c r="BY2113">
        <v>12.737</v>
      </c>
      <c r="BZ2113">
        <v>0.55400000000000005</v>
      </c>
      <c r="CA2113">
        <v>97962.777000000002</v>
      </c>
      <c r="CB2113">
        <v>3229.8380000000002</v>
      </c>
      <c r="CC2113">
        <v>322.30599999999998</v>
      </c>
      <c r="CD2113">
        <v>98050.7</v>
      </c>
      <c r="CF2113">
        <v>1648357.443</v>
      </c>
      <c r="CG2113">
        <v>945917.35</v>
      </c>
      <c r="CH2113">
        <v>1648357.443</v>
      </c>
      <c r="CI2113">
        <v>945917.35</v>
      </c>
      <c r="CJ2113" t="s">
        <v>351</v>
      </c>
      <c r="CK2113" t="s">
        <v>351</v>
      </c>
      <c r="CL2113" t="s">
        <v>351</v>
      </c>
      <c r="CM2113" t="s">
        <v>351</v>
      </c>
      <c r="CN2113" t="s">
        <v>161</v>
      </c>
      <c r="CO2113" t="s">
        <v>161</v>
      </c>
      <c r="CP2113" t="s">
        <v>162</v>
      </c>
      <c r="CQ2113" t="s">
        <v>163</v>
      </c>
      <c r="CR2113" t="s">
        <v>351</v>
      </c>
      <c r="CS2113" t="s">
        <v>351</v>
      </c>
      <c r="DJ2113">
        <v>9550.4909960000005</v>
      </c>
      <c r="DK2113">
        <v>0</v>
      </c>
      <c r="DL2113">
        <v>0</v>
      </c>
      <c r="DM2113">
        <v>172594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172594</v>
      </c>
      <c r="DW2113">
        <v>0</v>
      </c>
      <c r="DX2113">
        <v>0</v>
      </c>
      <c r="DY2113">
        <v>0</v>
      </c>
      <c r="DZ2113">
        <v>172594</v>
      </c>
      <c r="EA2113">
        <v>0</v>
      </c>
      <c r="EB2113">
        <v>0</v>
      </c>
      <c r="EC2113">
        <v>0</v>
      </c>
      <c r="ED2113">
        <v>0</v>
      </c>
      <c r="EE2113">
        <v>1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1</v>
      </c>
      <c r="EO2113">
        <v>0</v>
      </c>
      <c r="EP2113">
        <v>0</v>
      </c>
      <c r="EQ2113">
        <v>0</v>
      </c>
      <c r="ER2113">
        <v>1</v>
      </c>
      <c r="ES2113">
        <v>0</v>
      </c>
      <c r="ET2113">
        <v>0</v>
      </c>
      <c r="EU2113">
        <f>AX2113/AO2113</f>
        <v>0.5681002815856866</v>
      </c>
      <c r="EV2113">
        <f t="shared" si="32"/>
        <v>3.4824547261202587</v>
      </c>
    </row>
    <row r="2114" spans="1:152" x14ac:dyDescent="0.2">
      <c r="A2114">
        <v>8761</v>
      </c>
      <c r="B2114">
        <v>2023</v>
      </c>
      <c r="C2114" t="s">
        <v>4394</v>
      </c>
      <c r="D2114" t="s">
        <v>4455</v>
      </c>
      <c r="E2114">
        <v>10620</v>
      </c>
      <c r="F2114" t="s">
        <v>4401</v>
      </c>
      <c r="G2114">
        <v>13573</v>
      </c>
      <c r="H2114" t="s">
        <v>4456</v>
      </c>
      <c r="I2114">
        <v>3085</v>
      </c>
      <c r="J2114" t="s">
        <v>373</v>
      </c>
      <c r="K2114" t="s">
        <v>4172</v>
      </c>
      <c r="L2114" t="s">
        <v>4173</v>
      </c>
      <c r="M2114" t="s">
        <v>1329</v>
      </c>
      <c r="N2114" t="s">
        <v>4403</v>
      </c>
      <c r="O2114" t="s">
        <v>4404</v>
      </c>
      <c r="P2114" t="s">
        <v>4176</v>
      </c>
      <c r="Q2114">
        <v>36</v>
      </c>
      <c r="R2114">
        <v>45</v>
      </c>
      <c r="S2114" t="s">
        <v>347</v>
      </c>
      <c r="T2114">
        <v>43.984200000000001</v>
      </c>
      <c r="U2114">
        <v>-75.622500000000002</v>
      </c>
      <c r="V2114" t="s">
        <v>179</v>
      </c>
      <c r="W2114">
        <v>1</v>
      </c>
      <c r="X2114">
        <v>2</v>
      </c>
      <c r="Y2114" t="s">
        <v>183</v>
      </c>
      <c r="Z2114" t="s">
        <v>184</v>
      </c>
      <c r="AB2114">
        <v>4.0899999999999999E-3</v>
      </c>
      <c r="AC2114">
        <v>62.9</v>
      </c>
      <c r="AD2114">
        <v>1</v>
      </c>
      <c r="AK2114">
        <v>21885.463</v>
      </c>
      <c r="AL2114">
        <v>17401.13</v>
      </c>
      <c r="AM2114">
        <v>21885.463</v>
      </c>
      <c r="AN2114">
        <v>17401.13</v>
      </c>
      <c r="AO2114">
        <v>2256</v>
      </c>
      <c r="AP2114">
        <v>1804</v>
      </c>
      <c r="AQ2114">
        <v>2256</v>
      </c>
      <c r="AR2114">
        <v>2.3050000000000002</v>
      </c>
      <c r="AS2114">
        <v>1.5860000000000001</v>
      </c>
      <c r="AT2114">
        <v>7.0000000000000001E-3</v>
      </c>
      <c r="AU2114">
        <v>1300.4000000000001</v>
      </c>
      <c r="AV2114">
        <v>51.26</v>
      </c>
      <c r="AW2114">
        <v>5.1150000000000002</v>
      </c>
      <c r="AX2114">
        <v>1301.7950000000001</v>
      </c>
      <c r="AZ2114">
        <v>2.0430000000000001</v>
      </c>
      <c r="BA2114">
        <v>1.758</v>
      </c>
      <c r="BB2114">
        <v>6.0000000000000001E-3</v>
      </c>
      <c r="BC2114">
        <v>1152.837</v>
      </c>
      <c r="BD2114">
        <v>2.3E-2</v>
      </c>
      <c r="BE2114">
        <v>2E-3</v>
      </c>
      <c r="BF2114">
        <v>1154.0740000000001</v>
      </c>
      <c r="BH2114">
        <v>0.21099999999999999</v>
      </c>
      <c r="BI2114">
        <v>0.182</v>
      </c>
      <c r="BJ2114">
        <v>1E-3</v>
      </c>
      <c r="BK2114">
        <v>118.837</v>
      </c>
      <c r="BL2114">
        <v>2E-3</v>
      </c>
      <c r="BM2114">
        <v>0</v>
      </c>
      <c r="BN2114">
        <v>118.964</v>
      </c>
      <c r="BP2114">
        <v>2.0430000000000001</v>
      </c>
      <c r="BQ2114">
        <v>1.758</v>
      </c>
      <c r="BR2114">
        <v>6.0000000000000001E-3</v>
      </c>
      <c r="BS2114">
        <v>1152.837</v>
      </c>
      <c r="BT2114">
        <v>2.3E-2</v>
      </c>
      <c r="BU2114">
        <v>2E-3</v>
      </c>
      <c r="BV2114">
        <v>1154.0740000000001</v>
      </c>
      <c r="BX2114">
        <v>2.3050000000000002</v>
      </c>
      <c r="BY2114">
        <v>1.5860000000000001</v>
      </c>
      <c r="BZ2114">
        <v>7.0000000000000001E-3</v>
      </c>
      <c r="CA2114">
        <v>1300.4000000000001</v>
      </c>
      <c r="CB2114">
        <v>51.26</v>
      </c>
      <c r="CC2114">
        <v>5.1150000000000002</v>
      </c>
      <c r="CD2114">
        <v>1301.7950000000001</v>
      </c>
      <c r="CF2114">
        <v>21885.463</v>
      </c>
      <c r="CG2114">
        <v>17401.13</v>
      </c>
      <c r="CH2114">
        <v>21885.463</v>
      </c>
      <c r="CI2114">
        <v>17401.13</v>
      </c>
      <c r="CJ2114" t="s">
        <v>351</v>
      </c>
      <c r="CK2114" t="s">
        <v>351</v>
      </c>
      <c r="CL2114" t="s">
        <v>351</v>
      </c>
      <c r="CM2114" t="s">
        <v>351</v>
      </c>
      <c r="CN2114" t="s">
        <v>161</v>
      </c>
      <c r="CO2114" t="s">
        <v>161</v>
      </c>
      <c r="CP2114" t="s">
        <v>162</v>
      </c>
      <c r="CQ2114" t="s">
        <v>163</v>
      </c>
      <c r="CR2114" t="s">
        <v>351</v>
      </c>
      <c r="CS2114" t="s">
        <v>351</v>
      </c>
      <c r="DJ2114">
        <v>9701.0031029999991</v>
      </c>
      <c r="DK2114">
        <v>0</v>
      </c>
      <c r="DL2114">
        <v>0</v>
      </c>
      <c r="DM2114">
        <v>2256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2256</v>
      </c>
      <c r="DW2114">
        <v>0</v>
      </c>
      <c r="DX2114">
        <v>0</v>
      </c>
      <c r="DY2114">
        <v>0</v>
      </c>
      <c r="DZ2114">
        <v>2256</v>
      </c>
      <c r="EA2114">
        <v>0</v>
      </c>
      <c r="EB2114">
        <v>0</v>
      </c>
      <c r="EC2114">
        <v>0</v>
      </c>
      <c r="ED2114">
        <v>0</v>
      </c>
      <c r="EE2114">
        <v>1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1</v>
      </c>
      <c r="EO2114">
        <v>0</v>
      </c>
      <c r="EP2114">
        <v>0</v>
      </c>
      <c r="EQ2114">
        <v>0</v>
      </c>
      <c r="ER2114">
        <v>1</v>
      </c>
      <c r="ES2114">
        <v>0</v>
      </c>
      <c r="ET2114">
        <v>0</v>
      </c>
      <c r="EU2114">
        <f>AX2114/AO2114</f>
        <v>0.57703679078014192</v>
      </c>
      <c r="EV2114">
        <f t="shared" si="32"/>
        <v>3.5372355274822698</v>
      </c>
    </row>
    <row r="2115" spans="1:152" x14ac:dyDescent="0.2">
      <c r="A2115">
        <v>8765</v>
      </c>
      <c r="B2115">
        <v>2023</v>
      </c>
      <c r="C2115" t="s">
        <v>4394</v>
      </c>
      <c r="D2115" t="s">
        <v>4457</v>
      </c>
      <c r="E2115">
        <v>10190</v>
      </c>
      <c r="F2115" t="s">
        <v>4401</v>
      </c>
      <c r="G2115">
        <v>13573</v>
      </c>
      <c r="H2115" t="s">
        <v>4458</v>
      </c>
      <c r="I2115">
        <v>60741</v>
      </c>
      <c r="J2115" t="s">
        <v>373</v>
      </c>
      <c r="K2115" t="s">
        <v>4172</v>
      </c>
      <c r="L2115" t="s">
        <v>4173</v>
      </c>
      <c r="M2115" t="s">
        <v>1329</v>
      </c>
      <c r="N2115" t="s">
        <v>4403</v>
      </c>
      <c r="O2115" t="s">
        <v>4404</v>
      </c>
      <c r="P2115" t="s">
        <v>4176</v>
      </c>
      <c r="Q2115">
        <v>36</v>
      </c>
      <c r="R2115">
        <v>83</v>
      </c>
      <c r="S2115" t="s">
        <v>4459</v>
      </c>
      <c r="T2115">
        <v>42.537500000000001</v>
      </c>
      <c r="U2115">
        <v>-73.743300000000005</v>
      </c>
      <c r="V2115" t="s">
        <v>179</v>
      </c>
      <c r="W2115">
        <v>1</v>
      </c>
      <c r="X2115">
        <v>2</v>
      </c>
      <c r="Y2115" t="s">
        <v>183</v>
      </c>
      <c r="Z2115" t="s">
        <v>184</v>
      </c>
      <c r="AB2115">
        <v>0.14255000000000001</v>
      </c>
      <c r="AC2115">
        <v>72</v>
      </c>
      <c r="AD2115">
        <v>1</v>
      </c>
      <c r="AK2115">
        <v>844955.45900000003</v>
      </c>
      <c r="AL2115">
        <v>204791.43599999999</v>
      </c>
      <c r="AM2115">
        <v>844955.45900000003</v>
      </c>
      <c r="AN2115">
        <v>204791.43599999999</v>
      </c>
      <c r="AO2115">
        <v>89912</v>
      </c>
      <c r="AP2115">
        <v>21252</v>
      </c>
      <c r="AQ2115">
        <v>89912</v>
      </c>
      <c r="AR2115">
        <v>32.555</v>
      </c>
      <c r="AS2115">
        <v>6.851</v>
      </c>
      <c r="AT2115">
        <v>0.255</v>
      </c>
      <c r="AU2115">
        <v>50310.811000000002</v>
      </c>
      <c r="AV2115">
        <v>1909.2860000000001</v>
      </c>
      <c r="AW2115">
        <v>193.83500000000001</v>
      </c>
      <c r="AX2115">
        <v>50363.224000000002</v>
      </c>
      <c r="AZ2115">
        <v>0.72399999999999998</v>
      </c>
      <c r="BA2115">
        <v>0.64500000000000002</v>
      </c>
      <c r="BB2115">
        <v>6.0000000000000001E-3</v>
      </c>
      <c r="BC2115">
        <v>1119.1120000000001</v>
      </c>
      <c r="BD2115">
        <v>2.1000000000000001E-2</v>
      </c>
      <c r="BE2115">
        <v>2E-3</v>
      </c>
      <c r="BF2115">
        <v>1120.278</v>
      </c>
      <c r="BH2115">
        <v>7.6999999999999999E-2</v>
      </c>
      <c r="BI2115">
        <v>6.7000000000000004E-2</v>
      </c>
      <c r="BJ2115">
        <v>1E-3</v>
      </c>
      <c r="BK2115">
        <v>119.08499999999999</v>
      </c>
      <c r="BL2115">
        <v>2E-3</v>
      </c>
      <c r="BM2115">
        <v>0</v>
      </c>
      <c r="BN2115">
        <v>119.209</v>
      </c>
      <c r="BP2115">
        <v>0.72399999999999998</v>
      </c>
      <c r="BQ2115">
        <v>0.64500000000000002</v>
      </c>
      <c r="BR2115">
        <v>6.0000000000000001E-3</v>
      </c>
      <c r="BS2115">
        <v>1119.1120000000001</v>
      </c>
      <c r="BT2115">
        <v>2.1000000000000001E-2</v>
      </c>
      <c r="BU2115">
        <v>2E-3</v>
      </c>
      <c r="BV2115">
        <v>1120.278</v>
      </c>
      <c r="BX2115">
        <v>32.555</v>
      </c>
      <c r="BY2115">
        <v>6.851</v>
      </c>
      <c r="BZ2115">
        <v>0.255</v>
      </c>
      <c r="CA2115">
        <v>50310.811000000002</v>
      </c>
      <c r="CB2115">
        <v>1909.2860000000001</v>
      </c>
      <c r="CC2115">
        <v>193.83500000000001</v>
      </c>
      <c r="CD2115">
        <v>50363.224000000002</v>
      </c>
      <c r="CF2115">
        <v>844955.45900000003</v>
      </c>
      <c r="CG2115">
        <v>204791.43599999999</v>
      </c>
      <c r="CH2115">
        <v>844955.45900000003</v>
      </c>
      <c r="CI2115">
        <v>204791.43599999999</v>
      </c>
      <c r="CJ2115" t="s">
        <v>351</v>
      </c>
      <c r="CK2115" t="s">
        <v>351</v>
      </c>
      <c r="CL2115" t="s">
        <v>351</v>
      </c>
      <c r="CM2115" t="s">
        <v>351</v>
      </c>
      <c r="CN2115" t="s">
        <v>161</v>
      </c>
      <c r="CO2115" t="s">
        <v>161</v>
      </c>
      <c r="CP2115" t="s">
        <v>162</v>
      </c>
      <c r="CQ2115" t="s">
        <v>163</v>
      </c>
      <c r="CR2115" t="s">
        <v>351</v>
      </c>
      <c r="CS2115" t="s">
        <v>351</v>
      </c>
      <c r="DJ2115">
        <v>9397.5827360000003</v>
      </c>
      <c r="DK2115">
        <v>0</v>
      </c>
      <c r="DL2115">
        <v>558.202</v>
      </c>
      <c r="DM2115">
        <v>89353.797999999995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89912</v>
      </c>
      <c r="DW2115">
        <v>0</v>
      </c>
      <c r="DX2115">
        <v>0</v>
      </c>
      <c r="DY2115">
        <v>0</v>
      </c>
      <c r="DZ2115">
        <v>89912</v>
      </c>
      <c r="EA2115">
        <v>0</v>
      </c>
      <c r="EB2115">
        <v>0</v>
      </c>
      <c r="EC2115">
        <v>0</v>
      </c>
      <c r="ED2115">
        <v>6.2083147966900997E-3</v>
      </c>
      <c r="EE2115">
        <v>0.99379168520330996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1</v>
      </c>
      <c r="EO2115">
        <v>0</v>
      </c>
      <c r="EP2115">
        <v>0</v>
      </c>
      <c r="EQ2115">
        <v>0</v>
      </c>
      <c r="ER2115">
        <v>1</v>
      </c>
      <c r="ES2115">
        <v>0</v>
      </c>
      <c r="ET2115">
        <v>0</v>
      </c>
      <c r="EU2115">
        <f>AX2115/AO2115</f>
        <v>0.56013906931221646</v>
      </c>
      <c r="EV2115">
        <f t="shared" ref="EV2115:EV2178" si="33">EU2115*6.13</f>
        <v>3.4336524948838867</v>
      </c>
    </row>
    <row r="2116" spans="1:152" x14ac:dyDescent="0.2">
      <c r="A2116">
        <v>8771</v>
      </c>
      <c r="B2116">
        <v>2023</v>
      </c>
      <c r="C2116" t="s">
        <v>4394</v>
      </c>
      <c r="D2116" t="s">
        <v>4460</v>
      </c>
      <c r="E2116">
        <v>56526</v>
      </c>
      <c r="F2116" t="s">
        <v>4461</v>
      </c>
      <c r="G2116">
        <v>13511</v>
      </c>
      <c r="H2116" t="s">
        <v>508</v>
      </c>
      <c r="I2116">
        <v>54842</v>
      </c>
      <c r="J2116" t="s">
        <v>373</v>
      </c>
      <c r="K2116" t="s">
        <v>4172</v>
      </c>
      <c r="L2116" t="s">
        <v>4173</v>
      </c>
      <c r="M2116" t="s">
        <v>1329</v>
      </c>
      <c r="N2116" t="s">
        <v>4403</v>
      </c>
      <c r="O2116" t="s">
        <v>4404</v>
      </c>
      <c r="P2116" t="s">
        <v>4176</v>
      </c>
      <c r="Q2116">
        <v>36</v>
      </c>
      <c r="R2116">
        <v>29</v>
      </c>
      <c r="S2116" t="s">
        <v>2613</v>
      </c>
      <c r="T2116">
        <v>42.583100000000002</v>
      </c>
      <c r="U2116">
        <v>-78.486400000000003</v>
      </c>
      <c r="W2116">
        <v>8</v>
      </c>
      <c r="X2116">
        <v>8</v>
      </c>
      <c r="Y2116" t="s">
        <v>244</v>
      </c>
      <c r="Z2116" t="s">
        <v>245</v>
      </c>
      <c r="AB2116">
        <v>0.73762000000000005</v>
      </c>
      <c r="AC2116">
        <v>6.4</v>
      </c>
      <c r="AD2116">
        <v>0.10396451674277001</v>
      </c>
      <c r="AE2116" t="s">
        <v>179</v>
      </c>
      <c r="AK2116">
        <v>497042</v>
      </c>
      <c r="AL2116">
        <v>223253</v>
      </c>
      <c r="AM2116">
        <v>497042</v>
      </c>
      <c r="AN2116">
        <v>223253</v>
      </c>
      <c r="AO2116">
        <v>41354</v>
      </c>
      <c r="AP2116">
        <v>18574.72</v>
      </c>
      <c r="AQ2116">
        <v>4299.3490000000002</v>
      </c>
      <c r="AR2116">
        <v>0</v>
      </c>
      <c r="AS2116">
        <v>0</v>
      </c>
      <c r="AT2116">
        <v>8.3249999999999993</v>
      </c>
      <c r="AU2116">
        <v>1E-3</v>
      </c>
      <c r="AV2116">
        <v>0</v>
      </c>
      <c r="AW2116">
        <v>0</v>
      </c>
      <c r="AX2116">
        <v>1E-3</v>
      </c>
      <c r="AZ2116">
        <v>0</v>
      </c>
      <c r="BA2116">
        <v>0</v>
      </c>
      <c r="BB2116">
        <v>0.40300000000000002</v>
      </c>
      <c r="BC2116">
        <v>0</v>
      </c>
      <c r="BD2116">
        <v>0</v>
      </c>
      <c r="BE2116">
        <v>0</v>
      </c>
      <c r="BF2116">
        <v>0</v>
      </c>
      <c r="BH2116">
        <v>0</v>
      </c>
      <c r="BI2116">
        <v>0</v>
      </c>
      <c r="BJ2116">
        <v>3.3000000000000002E-2</v>
      </c>
      <c r="BK2116">
        <v>0</v>
      </c>
      <c r="BL2116">
        <v>0</v>
      </c>
      <c r="BM2116">
        <v>0</v>
      </c>
      <c r="BN2116">
        <v>0</v>
      </c>
      <c r="BP2116">
        <v>0</v>
      </c>
      <c r="BQ2116">
        <v>0</v>
      </c>
      <c r="BR2116">
        <v>0.40300000000000002</v>
      </c>
      <c r="BS2116">
        <v>0</v>
      </c>
      <c r="BT2116">
        <v>0</v>
      </c>
      <c r="BU2116">
        <v>0</v>
      </c>
      <c r="BV2116">
        <v>0</v>
      </c>
      <c r="BX2116">
        <v>366.96</v>
      </c>
      <c r="BY2116">
        <v>164.82400000000001</v>
      </c>
      <c r="BZ2116">
        <v>11.183</v>
      </c>
      <c r="CA2116">
        <v>31562.063999999998</v>
      </c>
      <c r="CB2116">
        <v>1156.1210000000001</v>
      </c>
      <c r="CC2116">
        <v>115.81100000000001</v>
      </c>
      <c r="CD2116">
        <v>31593.595000000001</v>
      </c>
      <c r="CF2116">
        <v>497042</v>
      </c>
      <c r="CG2116">
        <v>223253</v>
      </c>
      <c r="CH2116">
        <v>497042</v>
      </c>
      <c r="CI2116">
        <v>223253</v>
      </c>
      <c r="CJ2116" t="s">
        <v>161</v>
      </c>
      <c r="CK2116" t="s">
        <v>161</v>
      </c>
      <c r="CL2116" t="s">
        <v>161</v>
      </c>
      <c r="CM2116" t="s">
        <v>161</v>
      </c>
      <c r="CN2116" t="s">
        <v>161</v>
      </c>
      <c r="CO2116" t="s">
        <v>161</v>
      </c>
      <c r="CP2116" t="s">
        <v>162</v>
      </c>
      <c r="CQ2116" t="s">
        <v>163</v>
      </c>
      <c r="CR2116" t="s">
        <v>161</v>
      </c>
      <c r="CS2116" t="s">
        <v>161</v>
      </c>
      <c r="CT2116">
        <v>366.96</v>
      </c>
      <c r="CU2116">
        <v>164.82400000000001</v>
      </c>
      <c r="CV2116">
        <v>2.8580000000000001</v>
      </c>
      <c r="CW2116">
        <v>31562.062999999998</v>
      </c>
      <c r="CX2116">
        <v>1156.1210000000001</v>
      </c>
      <c r="CY2116">
        <v>115.81100000000001</v>
      </c>
      <c r="CZ2116">
        <v>31593.593000000001</v>
      </c>
      <c r="DJ2116">
        <v>12019.200077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41354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41354</v>
      </c>
      <c r="DX2116">
        <v>0</v>
      </c>
      <c r="DY2116">
        <v>41354</v>
      </c>
      <c r="DZ2116">
        <v>41354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1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1</v>
      </c>
      <c r="EP2116">
        <v>0</v>
      </c>
      <c r="EQ2116">
        <v>1</v>
      </c>
      <c r="ER2116">
        <v>1</v>
      </c>
      <c r="ES2116">
        <v>0</v>
      </c>
      <c r="ET2116">
        <v>0</v>
      </c>
      <c r="EU2116">
        <f>AX2116/AO2116</f>
        <v>2.4181457658267642E-8</v>
      </c>
      <c r="EV2116">
        <f t="shared" si="33"/>
        <v>1.4823233544518064E-7</v>
      </c>
    </row>
    <row r="2117" spans="1:152" x14ac:dyDescent="0.2">
      <c r="A2117">
        <v>8775</v>
      </c>
      <c r="B2117">
        <v>2023</v>
      </c>
      <c r="C2117" t="s">
        <v>4394</v>
      </c>
      <c r="D2117" t="s">
        <v>4462</v>
      </c>
      <c r="E2117">
        <v>2695</v>
      </c>
      <c r="F2117" t="s">
        <v>4463</v>
      </c>
      <c r="G2117">
        <v>16217</v>
      </c>
      <c r="H2117" t="s">
        <v>4463</v>
      </c>
      <c r="I2117">
        <v>16217</v>
      </c>
      <c r="J2117" t="s">
        <v>153</v>
      </c>
      <c r="K2117" t="s">
        <v>4172</v>
      </c>
      <c r="L2117" t="s">
        <v>4173</v>
      </c>
      <c r="M2117" t="s">
        <v>1329</v>
      </c>
      <c r="N2117" t="s">
        <v>4427</v>
      </c>
      <c r="O2117" t="s">
        <v>4428</v>
      </c>
      <c r="P2117" t="s">
        <v>4176</v>
      </c>
      <c r="Q2117">
        <v>36</v>
      </c>
      <c r="R2117">
        <v>59</v>
      </c>
      <c r="S2117" t="s">
        <v>1544</v>
      </c>
      <c r="T2117">
        <v>40.658332999999999</v>
      </c>
      <c r="U2117">
        <v>-73.640556000000004</v>
      </c>
      <c r="W2117">
        <v>6</v>
      </c>
      <c r="X2117">
        <v>6</v>
      </c>
      <c r="Y2117" t="s">
        <v>183</v>
      </c>
      <c r="Z2117" t="s">
        <v>184</v>
      </c>
      <c r="AB2117">
        <v>9.0000000000000006E-5</v>
      </c>
      <c r="AC2117">
        <v>29.4</v>
      </c>
      <c r="AD2117">
        <v>1</v>
      </c>
      <c r="AK2117">
        <v>2836.9989999999998</v>
      </c>
      <c r="AL2117">
        <v>1246.999</v>
      </c>
      <c r="AM2117">
        <v>2836.9989999999998</v>
      </c>
      <c r="AN2117">
        <v>1246.999</v>
      </c>
      <c r="AO2117">
        <v>24</v>
      </c>
      <c r="AP2117">
        <v>10.59</v>
      </c>
      <c r="AQ2117">
        <v>24</v>
      </c>
      <c r="AR2117">
        <v>3.25</v>
      </c>
      <c r="AS2117">
        <v>1.5669999999999999</v>
      </c>
      <c r="AT2117">
        <v>4.0000000000000001E-3</v>
      </c>
      <c r="AU2117">
        <v>165.80600000000001</v>
      </c>
      <c r="AV2117">
        <v>7.48</v>
      </c>
      <c r="AW2117">
        <v>0.93100000000000005</v>
      </c>
      <c r="AX2117">
        <v>166.03399999999999</v>
      </c>
      <c r="AZ2117">
        <v>270.83300000000003</v>
      </c>
      <c r="BA2117">
        <v>295.94</v>
      </c>
      <c r="BB2117">
        <v>0.36699999999999999</v>
      </c>
      <c r="BC2117">
        <v>13817.166999999999</v>
      </c>
      <c r="BD2117">
        <v>0.312</v>
      </c>
      <c r="BE2117">
        <v>3.9E-2</v>
      </c>
      <c r="BF2117">
        <v>13836.17</v>
      </c>
      <c r="BH2117">
        <v>2.2909999999999999</v>
      </c>
      <c r="BI2117">
        <v>2.5129999999999999</v>
      </c>
      <c r="BJ2117">
        <v>3.0000000000000001E-3</v>
      </c>
      <c r="BK2117">
        <v>116.88800000000001</v>
      </c>
      <c r="BL2117">
        <v>3.0000000000000001E-3</v>
      </c>
      <c r="BM2117">
        <v>0</v>
      </c>
      <c r="BN2117">
        <v>117.04900000000001</v>
      </c>
      <c r="BP2117">
        <v>270.83300000000003</v>
      </c>
      <c r="BQ2117">
        <v>295.94</v>
      </c>
      <c r="BR2117">
        <v>0.36699999999999999</v>
      </c>
      <c r="BS2117">
        <v>13817.166999999999</v>
      </c>
      <c r="BT2117">
        <v>0.312</v>
      </c>
      <c r="BU2117">
        <v>3.9E-2</v>
      </c>
      <c r="BV2117">
        <v>13836.17</v>
      </c>
      <c r="BX2117">
        <v>3.25</v>
      </c>
      <c r="BY2117">
        <v>1.5669999999999999</v>
      </c>
      <c r="BZ2117">
        <v>4.0000000000000001E-3</v>
      </c>
      <c r="CA2117">
        <v>165.80600000000001</v>
      </c>
      <c r="CB2117">
        <v>7.48</v>
      </c>
      <c r="CC2117">
        <v>0.93100000000000005</v>
      </c>
      <c r="CD2117">
        <v>166.03399999999999</v>
      </c>
      <c r="CF2117">
        <v>2836.9989999999998</v>
      </c>
      <c r="CG2117">
        <v>1246.999</v>
      </c>
      <c r="CH2117">
        <v>2836.9989999999998</v>
      </c>
      <c r="CI2117">
        <v>1246.999</v>
      </c>
      <c r="CJ2117" t="s">
        <v>161</v>
      </c>
      <c r="CK2117" t="s">
        <v>161</v>
      </c>
      <c r="CL2117" t="s">
        <v>161</v>
      </c>
      <c r="CM2117" t="s">
        <v>161</v>
      </c>
      <c r="CN2117" t="s">
        <v>161</v>
      </c>
      <c r="CO2117" t="s">
        <v>161</v>
      </c>
      <c r="CP2117" t="s">
        <v>162</v>
      </c>
      <c r="CQ2117" t="s">
        <v>163</v>
      </c>
      <c r="CR2117" t="s">
        <v>161</v>
      </c>
      <c r="CS2117" t="s">
        <v>161</v>
      </c>
      <c r="DJ2117">
        <v>118208.291667</v>
      </c>
      <c r="DK2117">
        <v>0</v>
      </c>
      <c r="DL2117">
        <v>2.3290000000000002</v>
      </c>
      <c r="DM2117">
        <v>21.670999999999999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24</v>
      </c>
      <c r="DW2117">
        <v>0</v>
      </c>
      <c r="DX2117">
        <v>0</v>
      </c>
      <c r="DY2117">
        <v>0</v>
      </c>
      <c r="DZ2117">
        <v>24</v>
      </c>
      <c r="EA2117">
        <v>0</v>
      </c>
      <c r="EB2117">
        <v>0</v>
      </c>
      <c r="EC2117">
        <v>0</v>
      </c>
      <c r="ED2117">
        <v>9.7041666666666707E-2</v>
      </c>
      <c r="EE2117">
        <v>0.90295833333333297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1</v>
      </c>
      <c r="EO2117">
        <v>0</v>
      </c>
      <c r="EP2117">
        <v>0</v>
      </c>
      <c r="EQ2117">
        <v>0</v>
      </c>
      <c r="ER2117">
        <v>1</v>
      </c>
      <c r="ES2117">
        <v>0</v>
      </c>
      <c r="ET2117">
        <v>0</v>
      </c>
      <c r="EU2117">
        <f>AX2117/AO2117</f>
        <v>6.9180833333333327</v>
      </c>
      <c r="EV2117">
        <f t="shared" si="33"/>
        <v>42.407850833333328</v>
      </c>
    </row>
    <row r="2118" spans="1:152" x14ac:dyDescent="0.2">
      <c r="A2118">
        <v>8780</v>
      </c>
      <c r="B2118">
        <v>2023</v>
      </c>
      <c r="C2118" t="s">
        <v>4394</v>
      </c>
      <c r="D2118" t="s">
        <v>4464</v>
      </c>
      <c r="E2118">
        <v>57186</v>
      </c>
      <c r="F2118" t="s">
        <v>4401</v>
      </c>
      <c r="G2118">
        <v>13573</v>
      </c>
      <c r="H2118" t="s">
        <v>4465</v>
      </c>
      <c r="I2118">
        <v>64137</v>
      </c>
      <c r="J2118" t="s">
        <v>373</v>
      </c>
      <c r="K2118" t="s">
        <v>4172</v>
      </c>
      <c r="L2118" t="s">
        <v>4173</v>
      </c>
      <c r="M2118" t="s">
        <v>1329</v>
      </c>
      <c r="N2118" t="s">
        <v>4403</v>
      </c>
      <c r="O2118" t="s">
        <v>4404</v>
      </c>
      <c r="P2118" t="s">
        <v>4176</v>
      </c>
      <c r="Q2118">
        <v>36</v>
      </c>
      <c r="R2118">
        <v>13</v>
      </c>
      <c r="S2118" t="s">
        <v>4466</v>
      </c>
      <c r="T2118">
        <v>42.198900000000002</v>
      </c>
      <c r="U2118">
        <v>-79.318600000000004</v>
      </c>
      <c r="W2118">
        <v>6</v>
      </c>
      <c r="X2118">
        <v>6</v>
      </c>
      <c r="Y2118" t="s">
        <v>244</v>
      </c>
      <c r="Z2118" t="s">
        <v>245</v>
      </c>
      <c r="AB2118">
        <v>2.5770000000000001E-2</v>
      </c>
      <c r="AC2118">
        <v>9.6</v>
      </c>
      <c r="AD2118">
        <v>1</v>
      </c>
      <c r="AE2118" t="s">
        <v>179</v>
      </c>
      <c r="AK2118">
        <v>13117.002</v>
      </c>
      <c r="AL2118">
        <v>5890.9979999999996</v>
      </c>
      <c r="AM2118">
        <v>13117.002</v>
      </c>
      <c r="AN2118">
        <v>5890.9979999999996</v>
      </c>
      <c r="AO2118">
        <v>2167.002</v>
      </c>
      <c r="AP2118">
        <v>973.33799999999997</v>
      </c>
      <c r="AQ2118">
        <v>2167.002</v>
      </c>
      <c r="AR2118">
        <v>0</v>
      </c>
      <c r="AS2118">
        <v>0</v>
      </c>
      <c r="AT2118">
        <v>0.22</v>
      </c>
      <c r="AU2118">
        <v>0</v>
      </c>
      <c r="AV2118">
        <v>0</v>
      </c>
      <c r="AW2118">
        <v>0</v>
      </c>
      <c r="AX2118">
        <v>0</v>
      </c>
      <c r="AZ2118">
        <v>0</v>
      </c>
      <c r="BA2118">
        <v>0</v>
      </c>
      <c r="BB2118">
        <v>0.20300000000000001</v>
      </c>
      <c r="BC2118">
        <v>0</v>
      </c>
      <c r="BD2118">
        <v>0</v>
      </c>
      <c r="BE2118">
        <v>0</v>
      </c>
      <c r="BF2118">
        <v>0</v>
      </c>
      <c r="BH2118">
        <v>0</v>
      </c>
      <c r="BI2118">
        <v>0</v>
      </c>
      <c r="BJ2118">
        <v>3.4000000000000002E-2</v>
      </c>
      <c r="BK2118">
        <v>0</v>
      </c>
      <c r="BL2118">
        <v>0</v>
      </c>
      <c r="BM2118">
        <v>0</v>
      </c>
      <c r="BN2118">
        <v>0</v>
      </c>
      <c r="BP2118">
        <v>0</v>
      </c>
      <c r="BQ2118">
        <v>0</v>
      </c>
      <c r="BR2118">
        <v>0.20300000000000001</v>
      </c>
      <c r="BS2118">
        <v>0</v>
      </c>
      <c r="BT2118">
        <v>0</v>
      </c>
      <c r="BU2118">
        <v>0</v>
      </c>
      <c r="BV2118">
        <v>0</v>
      </c>
      <c r="BX2118">
        <v>8.7420000000000009</v>
      </c>
      <c r="BY2118">
        <v>3.9239999999999999</v>
      </c>
      <c r="BZ2118">
        <v>0.29499999999999998</v>
      </c>
      <c r="CA2118">
        <v>832.92600000000004</v>
      </c>
      <c r="CB2118">
        <v>30.51</v>
      </c>
      <c r="CC2118">
        <v>3.056</v>
      </c>
      <c r="CD2118">
        <v>833.75800000000004</v>
      </c>
      <c r="CF2118">
        <v>13117.002</v>
      </c>
      <c r="CG2118">
        <v>5890.9979999999996</v>
      </c>
      <c r="CH2118">
        <v>13117.002</v>
      </c>
      <c r="CI2118">
        <v>5890.9979999999996</v>
      </c>
      <c r="CJ2118" t="s">
        <v>161</v>
      </c>
      <c r="CK2118" t="s">
        <v>161</v>
      </c>
      <c r="CL2118" t="s">
        <v>161</v>
      </c>
      <c r="CM2118" t="s">
        <v>161</v>
      </c>
      <c r="CN2118" t="s">
        <v>161</v>
      </c>
      <c r="CO2118" t="s">
        <v>161</v>
      </c>
      <c r="CP2118" t="s">
        <v>162</v>
      </c>
      <c r="CQ2118" t="s">
        <v>163</v>
      </c>
      <c r="CR2118" t="s">
        <v>161</v>
      </c>
      <c r="CS2118" t="s">
        <v>161</v>
      </c>
      <c r="CT2118">
        <v>8.7420000000000009</v>
      </c>
      <c r="CU2118">
        <v>3.9239999999999999</v>
      </c>
      <c r="CV2118">
        <v>7.4999999999999997E-2</v>
      </c>
      <c r="CW2118">
        <v>832.92600000000004</v>
      </c>
      <c r="CX2118">
        <v>30.51</v>
      </c>
      <c r="CY2118">
        <v>3.056</v>
      </c>
      <c r="CZ2118">
        <v>833.75800000000004</v>
      </c>
      <c r="DJ2118">
        <v>6053.0696820000003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2167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2167</v>
      </c>
      <c r="DX2118">
        <v>0</v>
      </c>
      <c r="DY2118">
        <v>2167</v>
      </c>
      <c r="DZ2118">
        <v>2167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1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1</v>
      </c>
      <c r="EP2118">
        <v>0</v>
      </c>
      <c r="EQ2118">
        <v>1</v>
      </c>
      <c r="ER2118">
        <v>1</v>
      </c>
      <c r="ES2118">
        <v>0</v>
      </c>
      <c r="ET2118">
        <v>0</v>
      </c>
      <c r="EU2118">
        <f>AX2118/AO2118</f>
        <v>0</v>
      </c>
      <c r="EV2118">
        <f t="shared" si="33"/>
        <v>0</v>
      </c>
    </row>
    <row r="2119" spans="1:152" x14ac:dyDescent="0.2">
      <c r="A2119">
        <v>8792</v>
      </c>
      <c r="B2119">
        <v>2023</v>
      </c>
      <c r="C2119" t="s">
        <v>4394</v>
      </c>
      <c r="D2119" t="s">
        <v>4467</v>
      </c>
      <c r="E2119">
        <v>56986</v>
      </c>
      <c r="F2119" t="s">
        <v>4461</v>
      </c>
      <c r="G2119">
        <v>13511</v>
      </c>
      <c r="H2119" t="s">
        <v>4468</v>
      </c>
      <c r="I2119">
        <v>50158</v>
      </c>
      <c r="J2119" t="s">
        <v>373</v>
      </c>
      <c r="K2119" t="s">
        <v>4172</v>
      </c>
      <c r="L2119" t="s">
        <v>4173</v>
      </c>
      <c r="M2119" t="s">
        <v>1329</v>
      </c>
      <c r="N2119" t="s">
        <v>4403</v>
      </c>
      <c r="O2119" t="s">
        <v>4404</v>
      </c>
      <c r="P2119" t="s">
        <v>4176</v>
      </c>
      <c r="Q2119">
        <v>36</v>
      </c>
      <c r="R2119">
        <v>19</v>
      </c>
      <c r="S2119" t="s">
        <v>1921</v>
      </c>
      <c r="T2119">
        <v>44.691699999999997</v>
      </c>
      <c r="U2119">
        <v>-73.594399999999993</v>
      </c>
      <c r="W2119">
        <v>4</v>
      </c>
      <c r="X2119">
        <v>4</v>
      </c>
      <c r="Y2119" t="s">
        <v>244</v>
      </c>
      <c r="Z2119" t="s">
        <v>245</v>
      </c>
      <c r="AB2119">
        <v>0.84416000000000002</v>
      </c>
      <c r="AC2119">
        <v>6.4</v>
      </c>
      <c r="AD2119">
        <v>0</v>
      </c>
      <c r="AE2119" t="s">
        <v>179</v>
      </c>
      <c r="AK2119">
        <v>522706</v>
      </c>
      <c r="AL2119">
        <v>234780</v>
      </c>
      <c r="AM2119">
        <v>522706</v>
      </c>
      <c r="AN2119">
        <v>234780</v>
      </c>
      <c r="AO2119">
        <v>47327</v>
      </c>
      <c r="AP2119">
        <v>21257.572</v>
      </c>
      <c r="AQ2119">
        <v>0</v>
      </c>
      <c r="AR2119">
        <v>0</v>
      </c>
      <c r="AS2119">
        <v>0</v>
      </c>
      <c r="AT2119">
        <v>8.7550000000000008</v>
      </c>
      <c r="AU2119">
        <v>0</v>
      </c>
      <c r="AV2119">
        <v>0</v>
      </c>
      <c r="AW2119">
        <v>0</v>
      </c>
      <c r="AX2119">
        <v>0</v>
      </c>
      <c r="AZ2119">
        <v>0</v>
      </c>
      <c r="BA2119">
        <v>0</v>
      </c>
      <c r="BB2119">
        <v>0.37</v>
      </c>
      <c r="BC2119">
        <v>0</v>
      </c>
      <c r="BD2119">
        <v>0</v>
      </c>
      <c r="BE2119">
        <v>0</v>
      </c>
      <c r="BF2119">
        <v>0</v>
      </c>
      <c r="BH2119">
        <v>0</v>
      </c>
      <c r="BI2119">
        <v>0</v>
      </c>
      <c r="BJ2119">
        <v>3.3000000000000002E-2</v>
      </c>
      <c r="BK2119">
        <v>0</v>
      </c>
      <c r="BL2119">
        <v>0</v>
      </c>
      <c r="BM2119">
        <v>0</v>
      </c>
      <c r="BN2119">
        <v>0</v>
      </c>
      <c r="BP2119">
        <v>0</v>
      </c>
      <c r="BQ2119">
        <v>0</v>
      </c>
      <c r="BR2119">
        <v>0.37</v>
      </c>
      <c r="BS2119">
        <v>0</v>
      </c>
      <c r="BT2119">
        <v>0</v>
      </c>
      <c r="BU2119">
        <v>0</v>
      </c>
      <c r="BV2119">
        <v>0</v>
      </c>
      <c r="BX2119">
        <v>381.24799999999999</v>
      </c>
      <c r="BY2119">
        <v>171.244</v>
      </c>
      <c r="BZ2119">
        <v>11.760999999999999</v>
      </c>
      <c r="CA2119">
        <v>33191.72</v>
      </c>
      <c r="CB2119">
        <v>1215.8150000000001</v>
      </c>
      <c r="CC2119">
        <v>121.79</v>
      </c>
      <c r="CD2119">
        <v>33224.879000000001</v>
      </c>
      <c r="CF2119">
        <v>522706</v>
      </c>
      <c r="CG2119">
        <v>234780</v>
      </c>
      <c r="CH2119">
        <v>522706</v>
      </c>
      <c r="CI2119">
        <v>234780</v>
      </c>
      <c r="CJ2119" t="s">
        <v>161</v>
      </c>
      <c r="CK2119" t="s">
        <v>161</v>
      </c>
      <c r="CL2119" t="s">
        <v>161</v>
      </c>
      <c r="CM2119" t="s">
        <v>161</v>
      </c>
      <c r="CN2119" t="s">
        <v>161</v>
      </c>
      <c r="CO2119" t="s">
        <v>161</v>
      </c>
      <c r="CP2119" t="s">
        <v>162</v>
      </c>
      <c r="CQ2119" t="s">
        <v>163</v>
      </c>
      <c r="CR2119" t="s">
        <v>161</v>
      </c>
      <c r="CS2119" t="s">
        <v>161</v>
      </c>
      <c r="CT2119">
        <v>381.24799999999999</v>
      </c>
      <c r="CU2119">
        <v>171.244</v>
      </c>
      <c r="CV2119">
        <v>3.0059999999999998</v>
      </c>
      <c r="CW2119">
        <v>33191.72</v>
      </c>
      <c r="CX2119">
        <v>1215.8150000000001</v>
      </c>
      <c r="CY2119">
        <v>121.79</v>
      </c>
      <c r="CZ2119">
        <v>33224.879000000001</v>
      </c>
      <c r="DJ2119">
        <v>11044.562301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47327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47327</v>
      </c>
      <c r="DX2119">
        <v>0</v>
      </c>
      <c r="DY2119">
        <v>47327</v>
      </c>
      <c r="DZ2119">
        <v>47327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1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1</v>
      </c>
      <c r="EP2119">
        <v>0</v>
      </c>
      <c r="EQ2119">
        <v>1</v>
      </c>
      <c r="ER2119">
        <v>1</v>
      </c>
      <c r="ES2119">
        <v>0</v>
      </c>
      <c r="ET2119">
        <v>0</v>
      </c>
      <c r="EU2119">
        <f>AX2119/AO2119</f>
        <v>0</v>
      </c>
      <c r="EV2119">
        <f t="shared" si="33"/>
        <v>0</v>
      </c>
    </row>
    <row r="2120" spans="1:152" x14ac:dyDescent="0.2">
      <c r="A2120">
        <v>8795</v>
      </c>
      <c r="B2120">
        <v>2023</v>
      </c>
      <c r="C2120" t="s">
        <v>4394</v>
      </c>
      <c r="D2120" t="s">
        <v>4469</v>
      </c>
      <c r="E2120">
        <v>56324</v>
      </c>
      <c r="F2120" t="s">
        <v>4401</v>
      </c>
      <c r="G2120">
        <v>13573</v>
      </c>
      <c r="H2120" t="s">
        <v>4468</v>
      </c>
      <c r="I2120">
        <v>50158</v>
      </c>
      <c r="J2120" t="s">
        <v>373</v>
      </c>
      <c r="K2120" t="s">
        <v>4172</v>
      </c>
      <c r="L2120" t="s">
        <v>4173</v>
      </c>
      <c r="M2120" t="s">
        <v>1329</v>
      </c>
      <c r="N2120" t="s">
        <v>4403</v>
      </c>
      <c r="O2120" t="s">
        <v>4404</v>
      </c>
      <c r="P2120" t="s">
        <v>4176</v>
      </c>
      <c r="Q2120">
        <v>36</v>
      </c>
      <c r="R2120">
        <v>1</v>
      </c>
      <c r="S2120" t="s">
        <v>4405</v>
      </c>
      <c r="T2120">
        <v>42.803325000000001</v>
      </c>
      <c r="U2120">
        <v>-73.726741000000004</v>
      </c>
      <c r="W2120">
        <v>4</v>
      </c>
      <c r="X2120">
        <v>4</v>
      </c>
      <c r="Y2120" t="s">
        <v>244</v>
      </c>
      <c r="Z2120" t="s">
        <v>245</v>
      </c>
      <c r="AB2120">
        <v>0.61780999999999997</v>
      </c>
      <c r="AC2120">
        <v>6.4</v>
      </c>
      <c r="AD2120">
        <v>0.30364702245053299</v>
      </c>
      <c r="AE2120" t="s">
        <v>179</v>
      </c>
      <c r="AK2120">
        <v>508868</v>
      </c>
      <c r="AL2120">
        <v>228565</v>
      </c>
      <c r="AM2120">
        <v>508868</v>
      </c>
      <c r="AN2120">
        <v>228565</v>
      </c>
      <c r="AO2120">
        <v>34637</v>
      </c>
      <c r="AP2120">
        <v>15557.683999999999</v>
      </c>
      <c r="AQ2120">
        <v>10517.422</v>
      </c>
      <c r="AR2120">
        <v>0</v>
      </c>
      <c r="AS2120">
        <v>0</v>
      </c>
      <c r="AT2120">
        <v>8.5239999999999991</v>
      </c>
      <c r="AU2120">
        <v>1E-3</v>
      </c>
      <c r="AV2120">
        <v>0</v>
      </c>
      <c r="AW2120">
        <v>0</v>
      </c>
      <c r="AX2120">
        <v>1E-3</v>
      </c>
      <c r="AZ2120">
        <v>0</v>
      </c>
      <c r="BA2120">
        <v>0</v>
      </c>
      <c r="BB2120">
        <v>0.49199999999999999</v>
      </c>
      <c r="BC2120">
        <v>0</v>
      </c>
      <c r="BD2120">
        <v>0</v>
      </c>
      <c r="BE2120">
        <v>0</v>
      </c>
      <c r="BF2120">
        <v>0</v>
      </c>
      <c r="BH2120">
        <v>0</v>
      </c>
      <c r="BI2120">
        <v>0</v>
      </c>
      <c r="BJ2120">
        <v>3.4000000000000002E-2</v>
      </c>
      <c r="BK2120">
        <v>0</v>
      </c>
      <c r="BL2120">
        <v>0</v>
      </c>
      <c r="BM2120">
        <v>0</v>
      </c>
      <c r="BN2120">
        <v>0</v>
      </c>
      <c r="BP2120">
        <v>0</v>
      </c>
      <c r="BQ2120">
        <v>0</v>
      </c>
      <c r="BR2120">
        <v>0.49199999999999999</v>
      </c>
      <c r="BS2120">
        <v>0</v>
      </c>
      <c r="BT2120">
        <v>0</v>
      </c>
      <c r="BU2120">
        <v>0</v>
      </c>
      <c r="BV2120">
        <v>0</v>
      </c>
      <c r="BX2120">
        <v>337.22800000000001</v>
      </c>
      <c r="BY2120">
        <v>151.47200000000001</v>
      </c>
      <c r="BZ2120">
        <v>11.45</v>
      </c>
      <c r="CA2120">
        <v>32313.011999999999</v>
      </c>
      <c r="CB2120">
        <v>1183.6279999999999</v>
      </c>
      <c r="CC2120">
        <v>118.566</v>
      </c>
      <c r="CD2120">
        <v>32345.293000000001</v>
      </c>
      <c r="CF2120">
        <v>508868</v>
      </c>
      <c r="CG2120">
        <v>228565</v>
      </c>
      <c r="CH2120">
        <v>508868</v>
      </c>
      <c r="CI2120">
        <v>228565</v>
      </c>
      <c r="CJ2120" t="s">
        <v>161</v>
      </c>
      <c r="CK2120" t="s">
        <v>161</v>
      </c>
      <c r="CL2120" t="s">
        <v>161</v>
      </c>
      <c r="CM2120" t="s">
        <v>161</v>
      </c>
      <c r="CN2120" t="s">
        <v>161</v>
      </c>
      <c r="CO2120" t="s">
        <v>161</v>
      </c>
      <c r="CP2120" t="s">
        <v>162</v>
      </c>
      <c r="CQ2120" t="s">
        <v>163</v>
      </c>
      <c r="CR2120" t="s">
        <v>161</v>
      </c>
      <c r="CS2120" t="s">
        <v>161</v>
      </c>
      <c r="CT2120">
        <v>337.22800000000001</v>
      </c>
      <c r="CU2120">
        <v>151.47200000000001</v>
      </c>
      <c r="CV2120">
        <v>2.9260000000000002</v>
      </c>
      <c r="CW2120">
        <v>32313.010999999999</v>
      </c>
      <c r="CX2120">
        <v>1183.6279999999999</v>
      </c>
      <c r="CY2120">
        <v>118.566</v>
      </c>
      <c r="CZ2120">
        <v>32345.292000000001</v>
      </c>
      <c r="DJ2120">
        <v>14691.457112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34637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34637</v>
      </c>
      <c r="DX2120">
        <v>0</v>
      </c>
      <c r="DY2120">
        <v>34637</v>
      </c>
      <c r="DZ2120">
        <v>34637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1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1</v>
      </c>
      <c r="EP2120">
        <v>0</v>
      </c>
      <c r="EQ2120">
        <v>1</v>
      </c>
      <c r="ER2120">
        <v>1</v>
      </c>
      <c r="ES2120">
        <v>0</v>
      </c>
      <c r="ET2120">
        <v>0</v>
      </c>
      <c r="EU2120">
        <f>AX2120/AO2120</f>
        <v>2.887086064035569E-8</v>
      </c>
      <c r="EV2120">
        <f t="shared" si="33"/>
        <v>1.7697837572538038E-7</v>
      </c>
    </row>
    <row r="2121" spans="1:152" x14ac:dyDescent="0.2">
      <c r="A2121">
        <v>8804</v>
      </c>
      <c r="B2121">
        <v>2023</v>
      </c>
      <c r="C2121" t="s">
        <v>4394</v>
      </c>
      <c r="D2121" t="s">
        <v>4470</v>
      </c>
      <c r="E2121">
        <v>50368</v>
      </c>
      <c r="F2121" t="s">
        <v>4461</v>
      </c>
      <c r="G2121">
        <v>13511</v>
      </c>
      <c r="H2121" t="s">
        <v>4471</v>
      </c>
      <c r="I2121">
        <v>21508</v>
      </c>
      <c r="J2121" t="s">
        <v>206</v>
      </c>
      <c r="K2121" t="s">
        <v>4172</v>
      </c>
      <c r="L2121" t="s">
        <v>4173</v>
      </c>
      <c r="M2121" t="s">
        <v>1329</v>
      </c>
      <c r="N2121" t="s">
        <v>4403</v>
      </c>
      <c r="O2121" t="s">
        <v>4404</v>
      </c>
      <c r="P2121" t="s">
        <v>4176</v>
      </c>
      <c r="Q2121">
        <v>36</v>
      </c>
      <c r="R2121">
        <v>109</v>
      </c>
      <c r="S2121" t="s">
        <v>4472</v>
      </c>
      <c r="T2121">
        <v>42.442799999999998</v>
      </c>
      <c r="U2121">
        <v>-76.476399999999998</v>
      </c>
      <c r="V2121" t="s">
        <v>179</v>
      </c>
      <c r="W2121">
        <v>2</v>
      </c>
      <c r="X2121">
        <v>6</v>
      </c>
      <c r="Y2121" t="s">
        <v>183</v>
      </c>
      <c r="Z2121" t="s">
        <v>184</v>
      </c>
      <c r="AB2121">
        <v>0.62622999999999995</v>
      </c>
      <c r="AC2121">
        <v>39.5</v>
      </c>
      <c r="AD2121">
        <v>0.28961235381384498</v>
      </c>
      <c r="AF2121" t="s">
        <v>179</v>
      </c>
      <c r="AG2121">
        <v>1274069.6000000001</v>
      </c>
      <c r="AH2121">
        <v>0.57999999999999996</v>
      </c>
      <c r="AI2121">
        <v>0.43629000000000001</v>
      </c>
      <c r="AK2121">
        <v>920003.81799999997</v>
      </c>
      <c r="AL2121">
        <v>419087.56199999998</v>
      </c>
      <c r="AM2121">
        <v>920003.81799999997</v>
      </c>
      <c r="AN2121">
        <v>419087.56199999998</v>
      </c>
      <c r="AO2121">
        <v>216689</v>
      </c>
      <c r="AP2121">
        <v>104596.201</v>
      </c>
      <c r="AQ2121">
        <v>62755.811000000002</v>
      </c>
      <c r="AR2121">
        <v>81.177999999999997</v>
      </c>
      <c r="AS2121">
        <v>1.4330000000000001</v>
      </c>
      <c r="AT2121">
        <v>0</v>
      </c>
      <c r="AU2121">
        <v>0</v>
      </c>
      <c r="AV2121">
        <v>2503.0770000000002</v>
      </c>
      <c r="AW2121">
        <v>250.256</v>
      </c>
      <c r="AX2121">
        <v>68.201999999999998</v>
      </c>
      <c r="AZ2121">
        <v>0.749</v>
      </c>
      <c r="BA2121">
        <v>2.7E-2</v>
      </c>
      <c r="BB2121">
        <v>0</v>
      </c>
      <c r="BC2121">
        <v>0</v>
      </c>
      <c r="BD2121">
        <v>1.2E-2</v>
      </c>
      <c r="BE2121">
        <v>1E-3</v>
      </c>
      <c r="BF2121">
        <v>0.629</v>
      </c>
      <c r="BH2121">
        <v>0.17599999999999999</v>
      </c>
      <c r="BI2121">
        <v>7.0000000000000001E-3</v>
      </c>
      <c r="BJ2121">
        <v>0</v>
      </c>
      <c r="BK2121">
        <v>0</v>
      </c>
      <c r="BL2121">
        <v>3.0000000000000001E-3</v>
      </c>
      <c r="BM2121">
        <v>0</v>
      </c>
      <c r="BN2121">
        <v>0.14799999999999999</v>
      </c>
      <c r="BP2121">
        <v>0.749</v>
      </c>
      <c r="BQ2121">
        <v>2.7E-2</v>
      </c>
      <c r="BR2121">
        <v>0</v>
      </c>
      <c r="BS2121">
        <v>0</v>
      </c>
      <c r="BT2121">
        <v>1.2E-2</v>
      </c>
      <c r="BU2121">
        <v>1E-3</v>
      </c>
      <c r="BV2121">
        <v>0.629</v>
      </c>
      <c r="BX2121">
        <v>186.06399999999999</v>
      </c>
      <c r="BY2121">
        <v>3.2850000000000001</v>
      </c>
      <c r="BZ2121">
        <v>0</v>
      </c>
      <c r="CA2121">
        <v>0</v>
      </c>
      <c r="CB2121">
        <v>5737.192</v>
      </c>
      <c r="CC2121">
        <v>573.60199999999998</v>
      </c>
      <c r="CD2121">
        <v>156.32300000000001</v>
      </c>
      <c r="CF2121">
        <v>2108700.068</v>
      </c>
      <c r="CG2121">
        <v>960572.06799999997</v>
      </c>
      <c r="CH2121">
        <v>2108700.068</v>
      </c>
      <c r="CI2121">
        <v>960572.06799999997</v>
      </c>
      <c r="CK2121" t="s">
        <v>351</v>
      </c>
      <c r="CL2121" t="s">
        <v>351</v>
      </c>
      <c r="CM2121" t="s">
        <v>351</v>
      </c>
      <c r="CN2121" t="s">
        <v>161</v>
      </c>
      <c r="CO2121" t="s">
        <v>161</v>
      </c>
      <c r="CP2121" t="s">
        <v>162</v>
      </c>
      <c r="CQ2121" t="s">
        <v>163</v>
      </c>
      <c r="CR2121" t="s">
        <v>207</v>
      </c>
      <c r="CS2121" t="s">
        <v>351</v>
      </c>
      <c r="DA2121">
        <v>1188696.2501420199</v>
      </c>
      <c r="DB2121">
        <v>541484.50628435402</v>
      </c>
      <c r="DC2121">
        <v>104.886</v>
      </c>
      <c r="DD2121">
        <v>1.8520000000000001</v>
      </c>
      <c r="DE2121">
        <v>0</v>
      </c>
      <c r="DF2121">
        <v>0</v>
      </c>
      <c r="DG2121">
        <v>3234.1149999999998</v>
      </c>
      <c r="DH2121">
        <v>323.34500000000003</v>
      </c>
      <c r="DI2121">
        <v>88.120999999999995</v>
      </c>
      <c r="DJ2121">
        <v>4245.7338099999997</v>
      </c>
      <c r="DK2121">
        <v>0</v>
      </c>
      <c r="DL2121">
        <v>67.120999999999995</v>
      </c>
      <c r="DM2121">
        <v>216621.88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216689.00099999999</v>
      </c>
      <c r="DW2121">
        <v>0</v>
      </c>
      <c r="DX2121">
        <v>0</v>
      </c>
      <c r="DY2121">
        <v>0</v>
      </c>
      <c r="DZ2121">
        <v>216689.00099999999</v>
      </c>
      <c r="EA2121">
        <v>0</v>
      </c>
      <c r="EB2121">
        <v>0</v>
      </c>
      <c r="EC2121">
        <v>0</v>
      </c>
      <c r="ED2121">
        <v>3.0975730051014403E-4</v>
      </c>
      <c r="EE2121">
        <v>0.99969024269949003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1</v>
      </c>
      <c r="EO2121">
        <v>0</v>
      </c>
      <c r="EP2121">
        <v>0</v>
      </c>
      <c r="EQ2121">
        <v>0</v>
      </c>
      <c r="ER2121">
        <v>1</v>
      </c>
      <c r="ES2121">
        <v>0</v>
      </c>
      <c r="ET2121">
        <v>0</v>
      </c>
      <c r="EU2121">
        <f>AX2121/AO2121</f>
        <v>3.1474601848732514E-4</v>
      </c>
      <c r="EV2121">
        <f t="shared" si="33"/>
        <v>1.9293930933273031E-3</v>
      </c>
    </row>
    <row r="2122" spans="1:152" x14ac:dyDescent="0.2">
      <c r="A2122">
        <v>8814</v>
      </c>
      <c r="B2122">
        <v>2023</v>
      </c>
      <c r="C2122" t="s">
        <v>4394</v>
      </c>
      <c r="D2122" t="s">
        <v>4473</v>
      </c>
      <c r="E2122">
        <v>50649</v>
      </c>
      <c r="F2122" t="s">
        <v>4425</v>
      </c>
      <c r="G2122">
        <v>11171</v>
      </c>
      <c r="H2122" t="s">
        <v>4473</v>
      </c>
      <c r="I2122">
        <v>4484</v>
      </c>
      <c r="J2122" t="s">
        <v>218</v>
      </c>
      <c r="K2122" t="s">
        <v>4172</v>
      </c>
      <c r="L2122" t="s">
        <v>4173</v>
      </c>
      <c r="M2122" t="s">
        <v>1329</v>
      </c>
      <c r="N2122" t="s">
        <v>4427</v>
      </c>
      <c r="O2122" t="s">
        <v>4428</v>
      </c>
      <c r="P2122" t="s">
        <v>4176</v>
      </c>
      <c r="Q2122">
        <v>36</v>
      </c>
      <c r="R2122">
        <v>103</v>
      </c>
      <c r="S2122" t="s">
        <v>2936</v>
      </c>
      <c r="T2122">
        <v>40.7348</v>
      </c>
      <c r="U2122">
        <v>-73.386799999999994</v>
      </c>
      <c r="W2122">
        <v>2</v>
      </c>
      <c r="X2122">
        <v>1</v>
      </c>
      <c r="Y2122" t="s">
        <v>796</v>
      </c>
      <c r="Z2122" t="s">
        <v>245</v>
      </c>
      <c r="AB2122">
        <v>0.79335999999999995</v>
      </c>
      <c r="AC2122">
        <v>17</v>
      </c>
      <c r="AD2122">
        <v>1.1068582684215201E-2</v>
      </c>
      <c r="AE2122" t="s">
        <v>179</v>
      </c>
      <c r="AK2122">
        <v>2506699.69</v>
      </c>
      <c r="AL2122">
        <v>1079280.71</v>
      </c>
      <c r="AM2122">
        <v>2506699.69</v>
      </c>
      <c r="AN2122">
        <v>1079280.71</v>
      </c>
      <c r="AO2122">
        <v>118147</v>
      </c>
      <c r="AP2122">
        <v>52114</v>
      </c>
      <c r="AQ2122">
        <v>1307.72</v>
      </c>
      <c r="AR2122">
        <v>226.36799999999999</v>
      </c>
      <c r="AS2122">
        <v>98.373000000000005</v>
      </c>
      <c r="AT2122">
        <v>217.761</v>
      </c>
      <c r="AU2122">
        <v>138648.08799999999</v>
      </c>
      <c r="AV2122">
        <v>175692.90400000001</v>
      </c>
      <c r="AW2122">
        <v>23067.871999999999</v>
      </c>
      <c r="AX2122">
        <v>144164.28200000001</v>
      </c>
      <c r="AZ2122">
        <v>3.8319999999999999</v>
      </c>
      <c r="BA2122">
        <v>3.7749999999999999</v>
      </c>
      <c r="BB2122">
        <v>3.6859999999999999</v>
      </c>
      <c r="BC2122">
        <v>2347.0439999999999</v>
      </c>
      <c r="BD2122">
        <v>1.4870000000000001</v>
      </c>
      <c r="BE2122">
        <v>0.19500000000000001</v>
      </c>
      <c r="BF2122">
        <v>2440.422</v>
      </c>
      <c r="BH2122">
        <v>0.18099999999999999</v>
      </c>
      <c r="BI2122">
        <v>0.182</v>
      </c>
      <c r="BJ2122">
        <v>0.17399999999999999</v>
      </c>
      <c r="BK2122">
        <v>110.622</v>
      </c>
      <c r="BL2122">
        <v>7.0000000000000007E-2</v>
      </c>
      <c r="BM2122">
        <v>8.9999999999999993E-3</v>
      </c>
      <c r="BN2122">
        <v>115.023</v>
      </c>
      <c r="BP2122">
        <v>3.8319999999999999</v>
      </c>
      <c r="BQ2122">
        <v>3.7749999999999999</v>
      </c>
      <c r="BR2122">
        <v>3.6859999999999999</v>
      </c>
      <c r="BS2122">
        <v>2347.0439999999999</v>
      </c>
      <c r="BT2122">
        <v>1.4870000000000001</v>
      </c>
      <c r="BU2122">
        <v>0.19500000000000001</v>
      </c>
      <c r="BV2122">
        <v>2440.422</v>
      </c>
      <c r="BX2122">
        <v>226.36799999999999</v>
      </c>
      <c r="BY2122">
        <v>98.373000000000005</v>
      </c>
      <c r="BZ2122">
        <v>217.761</v>
      </c>
      <c r="CA2122">
        <v>250618.84899999999</v>
      </c>
      <c r="CB2122">
        <v>175692.90400000001</v>
      </c>
      <c r="CC2122">
        <v>23067.871999999999</v>
      </c>
      <c r="CD2122">
        <v>256135.04300000001</v>
      </c>
      <c r="CF2122">
        <v>2506699.69</v>
      </c>
      <c r="CG2122">
        <v>1079280.71</v>
      </c>
      <c r="CH2122">
        <v>2506699.69</v>
      </c>
      <c r="CI2122">
        <v>1079280.71</v>
      </c>
      <c r="CL2122" t="s">
        <v>161</v>
      </c>
      <c r="CM2122" t="s">
        <v>161</v>
      </c>
      <c r="CN2122" t="s">
        <v>161</v>
      </c>
      <c r="CO2122" t="s">
        <v>161</v>
      </c>
      <c r="CP2122" t="s">
        <v>162</v>
      </c>
      <c r="CQ2122" t="s">
        <v>163</v>
      </c>
      <c r="CR2122" t="s">
        <v>161</v>
      </c>
      <c r="CS2122" t="s">
        <v>161</v>
      </c>
      <c r="CW2122">
        <v>111970.761</v>
      </c>
      <c r="CZ2122">
        <v>111970.761</v>
      </c>
      <c r="DJ2122">
        <v>21216.786629999999</v>
      </c>
      <c r="DK2122">
        <v>0</v>
      </c>
      <c r="DL2122">
        <v>817.19200000000001</v>
      </c>
      <c r="DM2122">
        <v>0</v>
      </c>
      <c r="DN2122">
        <v>0</v>
      </c>
      <c r="DO2122">
        <v>0</v>
      </c>
      <c r="DP2122">
        <v>52799.131999999998</v>
      </c>
      <c r="DQ2122">
        <v>0</v>
      </c>
      <c r="DR2122">
        <v>0</v>
      </c>
      <c r="DS2122">
        <v>0</v>
      </c>
      <c r="DT2122">
        <v>64530.675999999999</v>
      </c>
      <c r="DU2122">
        <v>0</v>
      </c>
      <c r="DV2122">
        <v>65347.868000000002</v>
      </c>
      <c r="DW2122">
        <v>52799.131999999998</v>
      </c>
      <c r="DX2122">
        <v>0</v>
      </c>
      <c r="DY2122">
        <v>52799.131999999998</v>
      </c>
      <c r="DZ2122">
        <v>118147</v>
      </c>
      <c r="EA2122">
        <v>0</v>
      </c>
      <c r="EB2122">
        <v>0</v>
      </c>
      <c r="EC2122">
        <v>0</v>
      </c>
      <c r="ED2122">
        <v>6.91673931627549E-3</v>
      </c>
      <c r="EE2122">
        <v>0</v>
      </c>
      <c r="EF2122">
        <v>0</v>
      </c>
      <c r="EG2122">
        <v>0</v>
      </c>
      <c r="EH2122">
        <v>0.44689354786833402</v>
      </c>
      <c r="EI2122">
        <v>0</v>
      </c>
      <c r="EJ2122">
        <v>0</v>
      </c>
      <c r="EK2122">
        <v>0</v>
      </c>
      <c r="EL2122">
        <v>0.54618971281539097</v>
      </c>
      <c r="EM2122">
        <v>0</v>
      </c>
      <c r="EN2122">
        <v>0.55310645213166698</v>
      </c>
      <c r="EO2122">
        <v>0.44689354786833402</v>
      </c>
      <c r="EP2122">
        <v>0</v>
      </c>
      <c r="EQ2122">
        <v>0.44689354786833402</v>
      </c>
      <c r="ER2122">
        <v>1</v>
      </c>
      <c r="ES2122">
        <v>0</v>
      </c>
      <c r="ET2122">
        <v>0</v>
      </c>
      <c r="EU2122">
        <f>AX2122/AO2122</f>
        <v>1.2202111098885287</v>
      </c>
      <c r="EV2122">
        <f t="shared" si="33"/>
        <v>7.4798941036166804</v>
      </c>
    </row>
    <row r="2123" spans="1:152" x14ac:dyDescent="0.2">
      <c r="A2123">
        <v>8815</v>
      </c>
      <c r="B2123">
        <v>2023</v>
      </c>
      <c r="C2123" t="s">
        <v>4394</v>
      </c>
      <c r="D2123" t="s">
        <v>4474</v>
      </c>
      <c r="E2123">
        <v>10642</v>
      </c>
      <c r="F2123" t="s">
        <v>4425</v>
      </c>
      <c r="G2123">
        <v>11171</v>
      </c>
      <c r="H2123" t="s">
        <v>4475</v>
      </c>
      <c r="I2123">
        <v>473</v>
      </c>
      <c r="J2123" t="s">
        <v>218</v>
      </c>
      <c r="K2123" t="s">
        <v>4172</v>
      </c>
      <c r="L2123" t="s">
        <v>4173</v>
      </c>
      <c r="M2123" t="s">
        <v>1329</v>
      </c>
      <c r="N2123" t="s">
        <v>4427</v>
      </c>
      <c r="O2123" t="s">
        <v>4428</v>
      </c>
      <c r="P2123" t="s">
        <v>4176</v>
      </c>
      <c r="Q2123">
        <v>36</v>
      </c>
      <c r="R2123">
        <v>59</v>
      </c>
      <c r="S2123" t="s">
        <v>1544</v>
      </c>
      <c r="T2123">
        <v>40.738900000000001</v>
      </c>
      <c r="U2123">
        <v>-73.590599999999995</v>
      </c>
      <c r="W2123">
        <v>3</v>
      </c>
      <c r="X2123">
        <v>1</v>
      </c>
      <c r="Y2123" t="s">
        <v>796</v>
      </c>
      <c r="Z2123" t="s">
        <v>245</v>
      </c>
      <c r="AB2123">
        <v>0.72492999999999996</v>
      </c>
      <c r="AC2123">
        <v>78.599999999999994</v>
      </c>
      <c r="AD2123">
        <v>0.12511522031285699</v>
      </c>
      <c r="AE2123" t="s">
        <v>179</v>
      </c>
      <c r="AK2123">
        <v>9216433.1539999992</v>
      </c>
      <c r="AL2123">
        <v>4221792.3739999998</v>
      </c>
      <c r="AM2123">
        <v>9216433.1539999992</v>
      </c>
      <c r="AN2123">
        <v>4221792.3739999998</v>
      </c>
      <c r="AO2123">
        <v>499141</v>
      </c>
      <c r="AP2123">
        <v>245266</v>
      </c>
      <c r="AQ2123">
        <v>62450.135999999999</v>
      </c>
      <c r="AR2123">
        <v>937.61300000000006</v>
      </c>
      <c r="AS2123">
        <v>422.952</v>
      </c>
      <c r="AT2123">
        <v>780.89200000000005</v>
      </c>
      <c r="AU2123">
        <v>508130.37099999998</v>
      </c>
      <c r="AV2123">
        <v>648310.42500000005</v>
      </c>
      <c r="AW2123">
        <v>85104.173999999999</v>
      </c>
      <c r="AX2123">
        <v>528483.02</v>
      </c>
      <c r="AZ2123">
        <v>3.7570000000000001</v>
      </c>
      <c r="BA2123">
        <v>3.4489999999999998</v>
      </c>
      <c r="BB2123">
        <v>3.129</v>
      </c>
      <c r="BC2123">
        <v>2036.019</v>
      </c>
      <c r="BD2123">
        <v>1.2989999999999999</v>
      </c>
      <c r="BE2123">
        <v>0.17100000000000001</v>
      </c>
      <c r="BF2123">
        <v>2117.5700000000002</v>
      </c>
      <c r="BH2123">
        <v>0.20300000000000001</v>
      </c>
      <c r="BI2123">
        <v>0.2</v>
      </c>
      <c r="BJ2123">
        <v>0.16900000000000001</v>
      </c>
      <c r="BK2123">
        <v>110.26600000000001</v>
      </c>
      <c r="BL2123">
        <v>7.0000000000000007E-2</v>
      </c>
      <c r="BM2123">
        <v>8.9999999999999993E-3</v>
      </c>
      <c r="BN2123">
        <v>114.68300000000001</v>
      </c>
      <c r="BP2123">
        <v>3.7570000000000001</v>
      </c>
      <c r="BQ2123">
        <v>3.4489999999999998</v>
      </c>
      <c r="BR2123">
        <v>3.129</v>
      </c>
      <c r="BS2123">
        <v>2036.019</v>
      </c>
      <c r="BT2123">
        <v>1.2989999999999999</v>
      </c>
      <c r="BU2123">
        <v>0.17100000000000001</v>
      </c>
      <c r="BV2123">
        <v>2117.5700000000002</v>
      </c>
      <c r="BX2123">
        <v>937.61300000000006</v>
      </c>
      <c r="BY2123">
        <v>422.952</v>
      </c>
      <c r="BZ2123">
        <v>780.89200000000005</v>
      </c>
      <c r="CA2123">
        <v>921455.36399999994</v>
      </c>
      <c r="CB2123">
        <v>648310.42500000005</v>
      </c>
      <c r="CC2123">
        <v>85104.173999999999</v>
      </c>
      <c r="CD2123">
        <v>941808.01300000004</v>
      </c>
      <c r="CF2123">
        <v>9216433.1539999992</v>
      </c>
      <c r="CG2123">
        <v>4221792.3739999998</v>
      </c>
      <c r="CH2123">
        <v>9216433.1539999992</v>
      </c>
      <c r="CI2123">
        <v>4221792.3739999998</v>
      </c>
      <c r="CL2123" t="s">
        <v>161</v>
      </c>
      <c r="CM2123" t="s">
        <v>161</v>
      </c>
      <c r="CN2123" t="s">
        <v>161</v>
      </c>
      <c r="CO2123" t="s">
        <v>161</v>
      </c>
      <c r="CP2123" t="s">
        <v>162</v>
      </c>
      <c r="CQ2123" t="s">
        <v>163</v>
      </c>
      <c r="CR2123" t="s">
        <v>161</v>
      </c>
      <c r="CS2123" t="s">
        <v>161</v>
      </c>
      <c r="CW2123">
        <v>413324.99300000002</v>
      </c>
      <c r="CZ2123">
        <v>413324.99300000002</v>
      </c>
      <c r="DJ2123">
        <v>18464.588397</v>
      </c>
      <c r="DK2123">
        <v>0</v>
      </c>
      <c r="DL2123">
        <v>1256.0319999999999</v>
      </c>
      <c r="DM2123">
        <v>0</v>
      </c>
      <c r="DN2123">
        <v>0</v>
      </c>
      <c r="DO2123">
        <v>0</v>
      </c>
      <c r="DP2123">
        <v>224048.1</v>
      </c>
      <c r="DQ2123">
        <v>0</v>
      </c>
      <c r="DR2123">
        <v>0</v>
      </c>
      <c r="DS2123">
        <v>0</v>
      </c>
      <c r="DT2123">
        <v>273836.87</v>
      </c>
      <c r="DU2123">
        <v>0</v>
      </c>
      <c r="DV2123">
        <v>275092.902</v>
      </c>
      <c r="DW2123">
        <v>224048.1</v>
      </c>
      <c r="DX2123">
        <v>0</v>
      </c>
      <c r="DY2123">
        <v>224048.1</v>
      </c>
      <c r="DZ2123">
        <v>499141.00199999998</v>
      </c>
      <c r="EA2123">
        <v>0</v>
      </c>
      <c r="EB2123">
        <v>0</v>
      </c>
      <c r="EC2123">
        <v>0</v>
      </c>
      <c r="ED2123">
        <v>2.5163871430462E-3</v>
      </c>
      <c r="EE2123">
        <v>0</v>
      </c>
      <c r="EF2123">
        <v>0</v>
      </c>
      <c r="EG2123">
        <v>0</v>
      </c>
      <c r="EH2123">
        <v>0.44886735231580899</v>
      </c>
      <c r="EI2123">
        <v>0</v>
      </c>
      <c r="EJ2123">
        <v>0</v>
      </c>
      <c r="EK2123">
        <v>0</v>
      </c>
      <c r="EL2123">
        <v>0.54861626054114498</v>
      </c>
      <c r="EM2123">
        <v>0</v>
      </c>
      <c r="EN2123">
        <v>0.55113264768419101</v>
      </c>
      <c r="EO2123">
        <v>0.44886735231580899</v>
      </c>
      <c r="EP2123">
        <v>0</v>
      </c>
      <c r="EQ2123">
        <v>0.44886735231580899</v>
      </c>
      <c r="ER2123">
        <v>1</v>
      </c>
      <c r="ES2123">
        <v>0</v>
      </c>
      <c r="ET2123">
        <v>0</v>
      </c>
      <c r="EU2123">
        <f>AX2123/AO2123</f>
        <v>1.0587850326861548</v>
      </c>
      <c r="EV2123">
        <f t="shared" si="33"/>
        <v>6.4903522503661284</v>
      </c>
    </row>
    <row r="2124" spans="1:152" x14ac:dyDescent="0.2">
      <c r="A2124">
        <v>8816</v>
      </c>
      <c r="B2124">
        <v>2023</v>
      </c>
      <c r="C2124" t="s">
        <v>4394</v>
      </c>
      <c r="D2124" t="s">
        <v>4476</v>
      </c>
      <c r="E2124">
        <v>50472</v>
      </c>
      <c r="F2124" t="s">
        <v>4401</v>
      </c>
      <c r="G2124">
        <v>13573</v>
      </c>
      <c r="H2124" t="s">
        <v>4477</v>
      </c>
      <c r="I2124">
        <v>470</v>
      </c>
      <c r="J2124" t="s">
        <v>206</v>
      </c>
      <c r="K2124" t="s">
        <v>4172</v>
      </c>
      <c r="L2124" t="s">
        <v>4173</v>
      </c>
      <c r="M2124" t="s">
        <v>1329</v>
      </c>
      <c r="N2124" t="s">
        <v>4403</v>
      </c>
      <c r="O2124" t="s">
        <v>4404</v>
      </c>
      <c r="P2124" t="s">
        <v>4176</v>
      </c>
      <c r="Q2124">
        <v>36</v>
      </c>
      <c r="R2124">
        <v>63</v>
      </c>
      <c r="S2124" t="s">
        <v>4478</v>
      </c>
      <c r="T2124">
        <v>43.0839</v>
      </c>
      <c r="U2124">
        <v>-79.005600000000001</v>
      </c>
      <c r="V2124" t="s">
        <v>179</v>
      </c>
      <c r="W2124">
        <v>5</v>
      </c>
      <c r="X2124">
        <v>2</v>
      </c>
      <c r="Y2124" t="s">
        <v>796</v>
      </c>
      <c r="Z2124" t="s">
        <v>245</v>
      </c>
      <c r="AB2124">
        <v>0.44573000000000002</v>
      </c>
      <c r="AC2124">
        <v>50</v>
      </c>
      <c r="AD2124">
        <v>0.59044520547945201</v>
      </c>
      <c r="AE2124" t="s">
        <v>179</v>
      </c>
      <c r="AF2124" t="s">
        <v>179</v>
      </c>
      <c r="AG2124">
        <v>5701656.7999999998</v>
      </c>
      <c r="AH2124">
        <v>0.11700000000000001</v>
      </c>
      <c r="AI2124">
        <v>0.13481299999999999</v>
      </c>
      <c r="AK2124">
        <v>776871.43500000006</v>
      </c>
      <c r="AL2124">
        <v>219762.15299999999</v>
      </c>
      <c r="AM2124">
        <v>776871.43500000006</v>
      </c>
      <c r="AN2124">
        <v>219762.15299999999</v>
      </c>
      <c r="AO2124">
        <v>195231</v>
      </c>
      <c r="AP2124">
        <v>92766</v>
      </c>
      <c r="AQ2124">
        <v>115273.208</v>
      </c>
      <c r="AR2124">
        <v>53.960999999999999</v>
      </c>
      <c r="AS2124">
        <v>20.446000000000002</v>
      </c>
      <c r="AT2124">
        <v>94.055000000000007</v>
      </c>
      <c r="AU2124">
        <v>1639.2650000000001</v>
      </c>
      <c r="AV2124">
        <v>75536.057000000001</v>
      </c>
      <c r="AW2124">
        <v>9909.8739999999998</v>
      </c>
      <c r="AX2124">
        <v>4009.828</v>
      </c>
      <c r="AZ2124">
        <v>0.55300000000000005</v>
      </c>
      <c r="BA2124">
        <v>0.441</v>
      </c>
      <c r="BB2124">
        <v>0.96399999999999997</v>
      </c>
      <c r="BC2124">
        <v>16.792999999999999</v>
      </c>
      <c r="BD2124">
        <v>0.38700000000000001</v>
      </c>
      <c r="BE2124">
        <v>5.0999999999999997E-2</v>
      </c>
      <c r="BF2124">
        <v>41.078000000000003</v>
      </c>
      <c r="BH2124">
        <v>0.13900000000000001</v>
      </c>
      <c r="BI2124">
        <v>0.186</v>
      </c>
      <c r="BJ2124">
        <v>0.24199999999999999</v>
      </c>
      <c r="BK2124">
        <v>4.22</v>
      </c>
      <c r="BL2124">
        <v>9.7000000000000003E-2</v>
      </c>
      <c r="BM2124">
        <v>1.2999999999999999E-2</v>
      </c>
      <c r="BN2124">
        <v>10.323</v>
      </c>
      <c r="BP2124">
        <v>0.55300000000000005</v>
      </c>
      <c r="BQ2124">
        <v>0.441</v>
      </c>
      <c r="BR2124">
        <v>0.96399999999999997</v>
      </c>
      <c r="BS2124">
        <v>16.792999999999999</v>
      </c>
      <c r="BT2124">
        <v>0.38700000000000001</v>
      </c>
      <c r="BU2124">
        <v>5.0999999999999997E-2</v>
      </c>
      <c r="BV2124">
        <v>41.078000000000003</v>
      </c>
      <c r="BX2124">
        <v>400.262</v>
      </c>
      <c r="BY2124">
        <v>151.65799999999999</v>
      </c>
      <c r="BZ2124">
        <v>697.67100000000005</v>
      </c>
      <c r="CA2124">
        <v>368842.97100000002</v>
      </c>
      <c r="CB2124">
        <v>560301.42099999997</v>
      </c>
      <c r="CC2124">
        <v>73508.160999999993</v>
      </c>
      <c r="CD2124">
        <v>386427.022</v>
      </c>
      <c r="CF2124">
        <v>5762574.6390000004</v>
      </c>
      <c r="CG2124">
        <v>1630122.764</v>
      </c>
      <c r="CH2124">
        <v>5762574.6390000004</v>
      </c>
      <c r="CI2124">
        <v>1630122.764</v>
      </c>
      <c r="CJ2124" t="s">
        <v>207</v>
      </c>
      <c r="CK2124" t="s">
        <v>207</v>
      </c>
      <c r="CL2124" t="s">
        <v>207</v>
      </c>
      <c r="CM2124" t="s">
        <v>207</v>
      </c>
      <c r="CN2124" t="s">
        <v>161</v>
      </c>
      <c r="CO2124" t="s">
        <v>161</v>
      </c>
      <c r="CP2124" t="s">
        <v>162</v>
      </c>
      <c r="CQ2124" t="s">
        <v>163</v>
      </c>
      <c r="CR2124" t="s">
        <v>207</v>
      </c>
      <c r="CS2124" t="s">
        <v>207</v>
      </c>
      <c r="CW2124">
        <v>356683.44699999999</v>
      </c>
      <c r="CZ2124">
        <v>356683.44699999999</v>
      </c>
      <c r="DA2124">
        <v>4985703.2039661799</v>
      </c>
      <c r="DB2124">
        <v>1410360.61074662</v>
      </c>
      <c r="DC2124">
        <v>346.30099999999999</v>
      </c>
      <c r="DD2124">
        <v>131.21199999999999</v>
      </c>
      <c r="DE2124">
        <v>603.61599999999999</v>
      </c>
      <c r="DF2124">
        <v>10520.259</v>
      </c>
      <c r="DG2124">
        <v>484765.364</v>
      </c>
      <c r="DH2124">
        <v>63598.286999999997</v>
      </c>
      <c r="DI2124">
        <v>25733.746999999999</v>
      </c>
      <c r="DJ2124">
        <v>3979.2421239999999</v>
      </c>
      <c r="DK2124">
        <v>0</v>
      </c>
      <c r="DL2124">
        <v>0</v>
      </c>
      <c r="DM2124">
        <v>9786.2469999999994</v>
      </c>
      <c r="DN2124">
        <v>0</v>
      </c>
      <c r="DO2124">
        <v>0</v>
      </c>
      <c r="DP2124">
        <v>83449.486999999994</v>
      </c>
      <c r="DQ2124">
        <v>0</v>
      </c>
      <c r="DR2124">
        <v>0</v>
      </c>
      <c r="DS2124">
        <v>0</v>
      </c>
      <c r="DT2124">
        <v>101995.27</v>
      </c>
      <c r="DU2124">
        <v>0</v>
      </c>
      <c r="DV2124">
        <v>111781.51700000001</v>
      </c>
      <c r="DW2124">
        <v>83449.486999999994</v>
      </c>
      <c r="DX2124">
        <v>0</v>
      </c>
      <c r="DY2124">
        <v>83449.486999999994</v>
      </c>
      <c r="DZ2124">
        <v>195231.00399999999</v>
      </c>
      <c r="EA2124">
        <v>0</v>
      </c>
      <c r="EB2124">
        <v>0</v>
      </c>
      <c r="EC2124">
        <v>0</v>
      </c>
      <c r="ED2124">
        <v>0</v>
      </c>
      <c r="EE2124">
        <v>5.0126500399496003E-2</v>
      </c>
      <c r="EF2124">
        <v>0</v>
      </c>
      <c r="EG2124">
        <v>0</v>
      </c>
      <c r="EH2124">
        <v>0.42743972673520603</v>
      </c>
      <c r="EI2124">
        <v>0</v>
      </c>
      <c r="EJ2124">
        <v>0</v>
      </c>
      <c r="EK2124">
        <v>0</v>
      </c>
      <c r="EL2124">
        <v>0.52243377286529802</v>
      </c>
      <c r="EM2124">
        <v>0</v>
      </c>
      <c r="EN2124">
        <v>0.57256027326479397</v>
      </c>
      <c r="EO2124">
        <v>0.42743972673520603</v>
      </c>
      <c r="EP2124">
        <v>0</v>
      </c>
      <c r="EQ2124">
        <v>0.42743972673520603</v>
      </c>
      <c r="ER2124">
        <v>1</v>
      </c>
      <c r="ES2124">
        <v>0</v>
      </c>
      <c r="ET2124">
        <v>0</v>
      </c>
      <c r="EU2124">
        <f>AX2124/AO2124</f>
        <v>2.0538889827947406E-2</v>
      </c>
      <c r="EV2124">
        <f t="shared" si="33"/>
        <v>0.12590339464531761</v>
      </c>
    </row>
    <row r="2125" spans="1:152" x14ac:dyDescent="0.2">
      <c r="A2125">
        <v>8820</v>
      </c>
      <c r="B2125">
        <v>2023</v>
      </c>
      <c r="C2125" t="s">
        <v>4394</v>
      </c>
      <c r="D2125" t="s">
        <v>4479</v>
      </c>
      <c r="E2125">
        <v>57185</v>
      </c>
      <c r="F2125" t="s">
        <v>4170</v>
      </c>
      <c r="G2125">
        <v>4226</v>
      </c>
      <c r="H2125" t="s">
        <v>4480</v>
      </c>
      <c r="I2125">
        <v>56534</v>
      </c>
      <c r="J2125" t="s">
        <v>373</v>
      </c>
      <c r="K2125" t="s">
        <v>4172</v>
      </c>
      <c r="L2125" t="s">
        <v>4173</v>
      </c>
      <c r="M2125" t="s">
        <v>1329</v>
      </c>
      <c r="N2125" t="s">
        <v>4174</v>
      </c>
      <c r="O2125" t="s">
        <v>4175</v>
      </c>
      <c r="P2125" t="s">
        <v>4176</v>
      </c>
      <c r="Q2125">
        <v>36</v>
      </c>
      <c r="R2125">
        <v>27</v>
      </c>
      <c r="S2125" t="s">
        <v>4481</v>
      </c>
      <c r="T2125">
        <v>41.676110999999999</v>
      </c>
      <c r="U2125">
        <v>-73.581111000000007</v>
      </c>
      <c r="V2125" t="s">
        <v>179</v>
      </c>
      <c r="W2125">
        <v>3</v>
      </c>
      <c r="X2125">
        <v>6</v>
      </c>
      <c r="Y2125" t="s">
        <v>183</v>
      </c>
      <c r="Z2125" t="s">
        <v>184</v>
      </c>
      <c r="AB2125">
        <v>0.45233000000000001</v>
      </c>
      <c r="AC2125">
        <v>1312.5</v>
      </c>
      <c r="AD2125">
        <v>0.57944799594114604</v>
      </c>
      <c r="AK2125">
        <v>36472075.325999998</v>
      </c>
      <c r="AL2125">
        <v>18768793.107999999</v>
      </c>
      <c r="AM2125">
        <v>36472075.325999998</v>
      </c>
      <c r="AN2125">
        <v>18768793.107999999</v>
      </c>
      <c r="AO2125">
        <v>5200678</v>
      </c>
      <c r="AP2125">
        <v>2679282</v>
      </c>
      <c r="AQ2125">
        <v>3013522.4449999998</v>
      </c>
      <c r="AR2125">
        <v>102.518</v>
      </c>
      <c r="AS2125">
        <v>52.037999999999997</v>
      </c>
      <c r="AT2125">
        <v>10.945</v>
      </c>
      <c r="AU2125">
        <v>2167506.3629999999</v>
      </c>
      <c r="AV2125">
        <v>82405.370999999999</v>
      </c>
      <c r="AW2125">
        <v>8223.2530000000006</v>
      </c>
      <c r="AX2125">
        <v>2169749.6189999999</v>
      </c>
      <c r="AZ2125">
        <v>3.9E-2</v>
      </c>
      <c r="BA2125">
        <v>3.9E-2</v>
      </c>
      <c r="BB2125">
        <v>4.0000000000000001E-3</v>
      </c>
      <c r="BC2125">
        <v>833.548</v>
      </c>
      <c r="BD2125">
        <v>1.6E-2</v>
      </c>
      <c r="BE2125">
        <v>2E-3</v>
      </c>
      <c r="BF2125">
        <v>834.41</v>
      </c>
      <c r="BH2125">
        <v>6.0000000000000001E-3</v>
      </c>
      <c r="BI2125">
        <v>6.0000000000000001E-3</v>
      </c>
      <c r="BJ2125">
        <v>1E-3</v>
      </c>
      <c r="BK2125">
        <v>118.858</v>
      </c>
      <c r="BL2125">
        <v>2E-3</v>
      </c>
      <c r="BM2125">
        <v>0</v>
      </c>
      <c r="BN2125">
        <v>118.98099999999999</v>
      </c>
      <c r="BP2125">
        <v>3.9E-2</v>
      </c>
      <c r="BQ2125">
        <v>3.9E-2</v>
      </c>
      <c r="BR2125">
        <v>4.0000000000000001E-3</v>
      </c>
      <c r="BS2125">
        <v>833.548</v>
      </c>
      <c r="BT2125">
        <v>1.6E-2</v>
      </c>
      <c r="BU2125">
        <v>2E-3</v>
      </c>
      <c r="BV2125">
        <v>834.41</v>
      </c>
      <c r="BX2125">
        <v>102.518</v>
      </c>
      <c r="BY2125">
        <v>52.037999999999997</v>
      </c>
      <c r="BZ2125">
        <v>10.945</v>
      </c>
      <c r="CA2125">
        <v>2167506.3629999999</v>
      </c>
      <c r="CB2125">
        <v>82405.370999999999</v>
      </c>
      <c r="CC2125">
        <v>8223.2530000000006</v>
      </c>
      <c r="CD2125">
        <v>2169749.6189999999</v>
      </c>
      <c r="CF2125">
        <v>36472075.325999998</v>
      </c>
      <c r="CG2125">
        <v>18768793.107999999</v>
      </c>
      <c r="CH2125">
        <v>36472075.325999998</v>
      </c>
      <c r="CI2125">
        <v>18768793.107999999</v>
      </c>
      <c r="CJ2125" t="s">
        <v>351</v>
      </c>
      <c r="CK2125" t="s">
        <v>351</v>
      </c>
      <c r="CL2125" t="s">
        <v>351</v>
      </c>
      <c r="CM2125" t="s">
        <v>351</v>
      </c>
      <c r="CN2125" t="s">
        <v>161</v>
      </c>
      <c r="CO2125" t="s">
        <v>161</v>
      </c>
      <c r="CP2125" t="s">
        <v>162</v>
      </c>
      <c r="CQ2125" t="s">
        <v>163</v>
      </c>
      <c r="CR2125" t="s">
        <v>351</v>
      </c>
      <c r="CS2125" t="s">
        <v>351</v>
      </c>
      <c r="DJ2125">
        <v>7012.9462590000003</v>
      </c>
      <c r="DK2125">
        <v>0</v>
      </c>
      <c r="DL2125">
        <v>0</v>
      </c>
      <c r="DM2125">
        <v>5200678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5200678</v>
      </c>
      <c r="DW2125">
        <v>0</v>
      </c>
      <c r="DX2125">
        <v>0</v>
      </c>
      <c r="DY2125">
        <v>0</v>
      </c>
      <c r="DZ2125">
        <v>5200678</v>
      </c>
      <c r="EA2125">
        <v>0</v>
      </c>
      <c r="EB2125">
        <v>0</v>
      </c>
      <c r="EC2125">
        <v>0</v>
      </c>
      <c r="ED2125">
        <v>0</v>
      </c>
      <c r="EE2125">
        <v>1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1</v>
      </c>
      <c r="EO2125">
        <v>0</v>
      </c>
      <c r="EP2125">
        <v>0</v>
      </c>
      <c r="EQ2125">
        <v>0</v>
      </c>
      <c r="ER2125">
        <v>1</v>
      </c>
      <c r="ES2125">
        <v>0</v>
      </c>
      <c r="ET2125">
        <v>0</v>
      </c>
      <c r="EU2125">
        <f>AX2125/AO2125</f>
        <v>0.41720514498301953</v>
      </c>
      <c r="EV2125">
        <f t="shared" si="33"/>
        <v>2.5574675387459096</v>
      </c>
    </row>
    <row r="2126" spans="1:152" x14ac:dyDescent="0.2">
      <c r="A2126">
        <v>8825</v>
      </c>
      <c r="B2126">
        <v>2023</v>
      </c>
      <c r="C2126" t="s">
        <v>4394</v>
      </c>
      <c r="D2126" t="s">
        <v>4482</v>
      </c>
      <c r="E2126">
        <v>56958</v>
      </c>
      <c r="F2126" t="s">
        <v>4401</v>
      </c>
      <c r="G2126">
        <v>13573</v>
      </c>
      <c r="H2126" t="s">
        <v>4468</v>
      </c>
      <c r="I2126">
        <v>50158</v>
      </c>
      <c r="J2126" t="s">
        <v>373</v>
      </c>
      <c r="K2126" t="s">
        <v>4172</v>
      </c>
      <c r="L2126" t="s">
        <v>4173</v>
      </c>
      <c r="M2126" t="s">
        <v>1329</v>
      </c>
      <c r="N2126" t="s">
        <v>4403</v>
      </c>
      <c r="O2126" t="s">
        <v>4404</v>
      </c>
      <c r="P2126" t="s">
        <v>4176</v>
      </c>
      <c r="Q2126">
        <v>36</v>
      </c>
      <c r="R2126">
        <v>45</v>
      </c>
      <c r="S2126" t="s">
        <v>347</v>
      </c>
      <c r="T2126">
        <v>43.82</v>
      </c>
      <c r="U2126">
        <v>-75.917500000000004</v>
      </c>
      <c r="W2126">
        <v>4</v>
      </c>
      <c r="X2126">
        <v>4</v>
      </c>
      <c r="Y2126" t="s">
        <v>244</v>
      </c>
      <c r="Z2126" t="s">
        <v>245</v>
      </c>
      <c r="AB2126">
        <v>0.40155999999999997</v>
      </c>
      <c r="AC2126">
        <v>6.4</v>
      </c>
      <c r="AD2126">
        <v>0.66406844558599698</v>
      </c>
      <c r="AE2126" t="s">
        <v>179</v>
      </c>
      <c r="AK2126">
        <v>274944</v>
      </c>
      <c r="AL2126">
        <v>123494</v>
      </c>
      <c r="AM2126">
        <v>274944</v>
      </c>
      <c r="AN2126">
        <v>123494</v>
      </c>
      <c r="AO2126">
        <v>22513</v>
      </c>
      <c r="AP2126">
        <v>10112.023999999999</v>
      </c>
      <c r="AQ2126">
        <v>14950.173000000001</v>
      </c>
      <c r="AR2126">
        <v>0</v>
      </c>
      <c r="AS2126">
        <v>0</v>
      </c>
      <c r="AT2126">
        <v>4.6050000000000004</v>
      </c>
      <c r="AU2126">
        <v>2E-3</v>
      </c>
      <c r="AV2126">
        <v>0</v>
      </c>
      <c r="AW2126">
        <v>0</v>
      </c>
      <c r="AX2126">
        <v>2E-3</v>
      </c>
      <c r="AZ2126">
        <v>0</v>
      </c>
      <c r="BA2126">
        <v>0</v>
      </c>
      <c r="BB2126">
        <v>0.40899999999999997</v>
      </c>
      <c r="BC2126">
        <v>0</v>
      </c>
      <c r="BD2126">
        <v>0</v>
      </c>
      <c r="BE2126">
        <v>0</v>
      </c>
      <c r="BF2126">
        <v>0</v>
      </c>
      <c r="BH2126">
        <v>0</v>
      </c>
      <c r="BI2126">
        <v>0</v>
      </c>
      <c r="BJ2126">
        <v>3.4000000000000002E-2</v>
      </c>
      <c r="BK2126">
        <v>0</v>
      </c>
      <c r="BL2126">
        <v>0</v>
      </c>
      <c r="BM2126">
        <v>0</v>
      </c>
      <c r="BN2126">
        <v>0</v>
      </c>
      <c r="BP2126">
        <v>0</v>
      </c>
      <c r="BQ2126">
        <v>0</v>
      </c>
      <c r="BR2126">
        <v>0.40899999999999997</v>
      </c>
      <c r="BS2126">
        <v>0</v>
      </c>
      <c r="BT2126">
        <v>0</v>
      </c>
      <c r="BU2126">
        <v>0</v>
      </c>
      <c r="BV2126">
        <v>0</v>
      </c>
      <c r="BX2126">
        <v>172.43600000000001</v>
      </c>
      <c r="BY2126">
        <v>77.451999999999998</v>
      </c>
      <c r="BZ2126">
        <v>6.1859999999999999</v>
      </c>
      <c r="CA2126">
        <v>17458.887999999999</v>
      </c>
      <c r="CB2126">
        <v>639.52</v>
      </c>
      <c r="CC2126">
        <v>64.061999999999998</v>
      </c>
      <c r="CD2126">
        <v>17476.329000000002</v>
      </c>
      <c r="CF2126">
        <v>274944</v>
      </c>
      <c r="CG2126">
        <v>123494</v>
      </c>
      <c r="CH2126">
        <v>274944</v>
      </c>
      <c r="CI2126">
        <v>123494</v>
      </c>
      <c r="CJ2126" t="s">
        <v>161</v>
      </c>
      <c r="CK2126" t="s">
        <v>161</v>
      </c>
      <c r="CL2126" t="s">
        <v>161</v>
      </c>
      <c r="CM2126" t="s">
        <v>161</v>
      </c>
      <c r="CN2126" t="s">
        <v>161</v>
      </c>
      <c r="CO2126" t="s">
        <v>161</v>
      </c>
      <c r="CP2126" t="s">
        <v>162</v>
      </c>
      <c r="CQ2126" t="s">
        <v>163</v>
      </c>
      <c r="CR2126" t="s">
        <v>161</v>
      </c>
      <c r="CS2126" t="s">
        <v>161</v>
      </c>
      <c r="CT2126">
        <v>172.43600000000001</v>
      </c>
      <c r="CU2126">
        <v>77.451999999999998</v>
      </c>
      <c r="CV2126">
        <v>1.581</v>
      </c>
      <c r="CW2126">
        <v>17458.885999999999</v>
      </c>
      <c r="CX2126">
        <v>639.52</v>
      </c>
      <c r="CY2126">
        <v>64.061999999999998</v>
      </c>
      <c r="CZ2126">
        <v>17476.328000000001</v>
      </c>
      <c r="DJ2126">
        <v>12212.67712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22513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22513</v>
      </c>
      <c r="DX2126">
        <v>0</v>
      </c>
      <c r="DY2126">
        <v>22513</v>
      </c>
      <c r="DZ2126">
        <v>22513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1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1</v>
      </c>
      <c r="EP2126">
        <v>0</v>
      </c>
      <c r="EQ2126">
        <v>1</v>
      </c>
      <c r="ER2126">
        <v>1</v>
      </c>
      <c r="ES2126">
        <v>0</v>
      </c>
      <c r="ET2126">
        <v>0</v>
      </c>
      <c r="EU2126">
        <f>AX2126/AO2126</f>
        <v>8.88375605205881E-8</v>
      </c>
      <c r="EV2126">
        <f t="shared" si="33"/>
        <v>5.4457424599120505E-7</v>
      </c>
    </row>
    <row r="2127" spans="1:152" x14ac:dyDescent="0.2">
      <c r="A2127">
        <v>8832</v>
      </c>
      <c r="B2127">
        <v>2023</v>
      </c>
      <c r="C2127" t="s">
        <v>4394</v>
      </c>
      <c r="D2127" t="s">
        <v>4483</v>
      </c>
      <c r="E2127">
        <v>2480</v>
      </c>
      <c r="F2127" t="s">
        <v>4484</v>
      </c>
      <c r="G2127">
        <v>3249</v>
      </c>
      <c r="H2127" t="s">
        <v>4485</v>
      </c>
      <c r="I2127">
        <v>58971</v>
      </c>
      <c r="J2127" t="s">
        <v>373</v>
      </c>
      <c r="K2127" t="s">
        <v>4172</v>
      </c>
      <c r="L2127" t="s">
        <v>4173</v>
      </c>
      <c r="M2127" t="s">
        <v>1329</v>
      </c>
      <c r="N2127" t="s">
        <v>4403</v>
      </c>
      <c r="O2127" t="s">
        <v>4404</v>
      </c>
      <c r="P2127" t="s">
        <v>4176</v>
      </c>
      <c r="Q2127">
        <v>36</v>
      </c>
      <c r="R2127">
        <v>71</v>
      </c>
      <c r="S2127" t="s">
        <v>615</v>
      </c>
      <c r="T2127">
        <v>41.573360999999998</v>
      </c>
      <c r="U2127">
        <v>-73.964569999999995</v>
      </c>
      <c r="V2127" t="s">
        <v>179</v>
      </c>
      <c r="W2127">
        <v>4</v>
      </c>
      <c r="X2127">
        <v>6</v>
      </c>
      <c r="Y2127" t="s">
        <v>183</v>
      </c>
      <c r="Z2127" t="s">
        <v>184</v>
      </c>
      <c r="AB2127">
        <v>4.0800000000000003E-3</v>
      </c>
      <c r="AC2127">
        <v>537.4</v>
      </c>
      <c r="AD2127">
        <v>1</v>
      </c>
      <c r="AK2127">
        <v>216948.16200000001</v>
      </c>
      <c r="AL2127">
        <v>153491.57199999999</v>
      </c>
      <c r="AM2127">
        <v>216948.16200000001</v>
      </c>
      <c r="AN2127">
        <v>153491.57199999999</v>
      </c>
      <c r="AO2127">
        <v>19229</v>
      </c>
      <c r="AP2127">
        <v>13468.178</v>
      </c>
      <c r="AQ2127">
        <v>19229</v>
      </c>
      <c r="AR2127">
        <v>7.8959999999999999</v>
      </c>
      <c r="AS2127">
        <v>5.1239999999999997</v>
      </c>
      <c r="AT2127">
        <v>6.4000000000000001E-2</v>
      </c>
      <c r="AU2127">
        <v>12860.012000000001</v>
      </c>
      <c r="AV2127">
        <v>540.49900000000002</v>
      </c>
      <c r="AW2127">
        <v>54.094000000000001</v>
      </c>
      <c r="AX2127">
        <v>12874.745999999999</v>
      </c>
      <c r="AZ2127">
        <v>0.82099999999999995</v>
      </c>
      <c r="BA2127">
        <v>0.76100000000000001</v>
      </c>
      <c r="BB2127">
        <v>7.0000000000000001E-3</v>
      </c>
      <c r="BC2127">
        <v>1337.5640000000001</v>
      </c>
      <c r="BD2127">
        <v>2.8000000000000001E-2</v>
      </c>
      <c r="BE2127">
        <v>3.0000000000000001E-3</v>
      </c>
      <c r="BF2127">
        <v>1339.097</v>
      </c>
      <c r="BH2127">
        <v>7.2999999999999995E-2</v>
      </c>
      <c r="BI2127">
        <v>6.7000000000000004E-2</v>
      </c>
      <c r="BJ2127">
        <v>1E-3</v>
      </c>
      <c r="BK2127">
        <v>118.554</v>
      </c>
      <c r="BL2127">
        <v>2E-3</v>
      </c>
      <c r="BM2127">
        <v>0</v>
      </c>
      <c r="BN2127">
        <v>118.69</v>
      </c>
      <c r="BP2127">
        <v>0.82099999999999995</v>
      </c>
      <c r="BQ2127">
        <v>0.76100000000000001</v>
      </c>
      <c r="BR2127">
        <v>7.0000000000000001E-3</v>
      </c>
      <c r="BS2127">
        <v>1337.5640000000001</v>
      </c>
      <c r="BT2127">
        <v>2.8000000000000001E-2</v>
      </c>
      <c r="BU2127">
        <v>3.0000000000000001E-3</v>
      </c>
      <c r="BV2127">
        <v>1339.097</v>
      </c>
      <c r="BX2127">
        <v>7.8959999999999999</v>
      </c>
      <c r="BY2127">
        <v>5.1239999999999997</v>
      </c>
      <c r="BZ2127">
        <v>6.4000000000000001E-2</v>
      </c>
      <c r="CA2127">
        <v>12860.012000000001</v>
      </c>
      <c r="CB2127">
        <v>540.49900000000002</v>
      </c>
      <c r="CC2127">
        <v>54.094000000000001</v>
      </c>
      <c r="CD2127">
        <v>12874.745999999999</v>
      </c>
      <c r="CF2127">
        <v>216948.16200000001</v>
      </c>
      <c r="CG2127">
        <v>153491.57199999999</v>
      </c>
      <c r="CH2127">
        <v>216948.16200000001</v>
      </c>
      <c r="CI2127">
        <v>153491.57199999999</v>
      </c>
      <c r="CJ2127" t="s">
        <v>351</v>
      </c>
      <c r="CK2127" t="s">
        <v>351</v>
      </c>
      <c r="CL2127" t="s">
        <v>351</v>
      </c>
      <c r="CM2127" t="s">
        <v>351</v>
      </c>
      <c r="CN2127" t="s">
        <v>161</v>
      </c>
      <c r="CO2127" t="s">
        <v>161</v>
      </c>
      <c r="CP2127" t="s">
        <v>162</v>
      </c>
      <c r="CQ2127" t="s">
        <v>163</v>
      </c>
      <c r="CR2127" t="s">
        <v>351</v>
      </c>
      <c r="CS2127" t="s">
        <v>351</v>
      </c>
      <c r="DJ2127">
        <v>11282.3424</v>
      </c>
      <c r="DK2127">
        <v>0</v>
      </c>
      <c r="DL2127">
        <v>22</v>
      </c>
      <c r="DM2127">
        <v>19207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19229</v>
      </c>
      <c r="DW2127">
        <v>0</v>
      </c>
      <c r="DX2127">
        <v>0</v>
      </c>
      <c r="DY2127">
        <v>0</v>
      </c>
      <c r="DZ2127">
        <v>19229</v>
      </c>
      <c r="EA2127">
        <v>0</v>
      </c>
      <c r="EB2127">
        <v>0</v>
      </c>
      <c r="EC2127">
        <v>0</v>
      </c>
      <c r="ED2127">
        <v>1.14410525768371E-3</v>
      </c>
      <c r="EE2127">
        <v>0.99885589474231595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1</v>
      </c>
      <c r="EO2127">
        <v>0</v>
      </c>
      <c r="EP2127">
        <v>0</v>
      </c>
      <c r="EQ2127">
        <v>0</v>
      </c>
      <c r="ER2127">
        <v>1</v>
      </c>
      <c r="ES2127">
        <v>0</v>
      </c>
      <c r="ET2127">
        <v>0</v>
      </c>
      <c r="EU2127">
        <f>AX2127/AO2127</f>
        <v>0.66954839045192149</v>
      </c>
      <c r="EV2127">
        <f t="shared" si="33"/>
        <v>4.1043316334702791</v>
      </c>
    </row>
    <row r="2128" spans="1:152" x14ac:dyDescent="0.2">
      <c r="A2128">
        <v>8853</v>
      </c>
      <c r="B2128">
        <v>2023</v>
      </c>
      <c r="C2128" t="s">
        <v>4394</v>
      </c>
      <c r="D2128" t="s">
        <v>4486</v>
      </c>
      <c r="E2128">
        <v>10305</v>
      </c>
      <c r="F2128" t="s">
        <v>4484</v>
      </c>
      <c r="G2128">
        <v>3249</v>
      </c>
      <c r="H2128" t="s">
        <v>4487</v>
      </c>
      <c r="I2128">
        <v>12834</v>
      </c>
      <c r="J2128" t="s">
        <v>206</v>
      </c>
      <c r="K2128" t="s">
        <v>4172</v>
      </c>
      <c r="L2128" t="s">
        <v>4173</v>
      </c>
      <c r="M2128" t="s">
        <v>1329</v>
      </c>
      <c r="N2128" t="s">
        <v>4403</v>
      </c>
      <c r="O2128" t="s">
        <v>4404</v>
      </c>
      <c r="P2128" t="s">
        <v>4176</v>
      </c>
      <c r="Q2128">
        <v>36</v>
      </c>
      <c r="R2128">
        <v>27</v>
      </c>
      <c r="S2128" t="s">
        <v>4481</v>
      </c>
      <c r="T2128">
        <v>41.646999999999998</v>
      </c>
      <c r="U2128">
        <v>-73.942999999999998</v>
      </c>
      <c r="W2128">
        <v>1</v>
      </c>
      <c r="X2128">
        <v>1</v>
      </c>
      <c r="Y2128" t="s">
        <v>796</v>
      </c>
      <c r="Z2128" t="s">
        <v>245</v>
      </c>
      <c r="AB2128">
        <v>0.12457</v>
      </c>
      <c r="AC2128">
        <v>9.1999999999999993</v>
      </c>
      <c r="AD2128">
        <v>1</v>
      </c>
      <c r="AE2128" t="s">
        <v>179</v>
      </c>
      <c r="AF2128" t="s">
        <v>179</v>
      </c>
      <c r="AG2128">
        <v>502330.4</v>
      </c>
      <c r="AH2128">
        <v>6.8000000000000005E-2</v>
      </c>
      <c r="AI2128">
        <v>8.3363000000000007E-2</v>
      </c>
      <c r="AK2128">
        <v>83529.070999999996</v>
      </c>
      <c r="AL2128">
        <v>38063.300999999999</v>
      </c>
      <c r="AM2128">
        <v>83529.070999999996</v>
      </c>
      <c r="AN2128">
        <v>38063.300999999999</v>
      </c>
      <c r="AO2128">
        <v>10039</v>
      </c>
      <c r="AP2128">
        <v>4574.5910000000003</v>
      </c>
      <c r="AQ2128">
        <v>10039</v>
      </c>
      <c r="AR2128">
        <v>20.161000000000001</v>
      </c>
      <c r="AS2128">
        <v>9.09</v>
      </c>
      <c r="AT2128">
        <v>6.8550000000000004</v>
      </c>
      <c r="AU2128">
        <v>5086.049</v>
      </c>
      <c r="AV2128">
        <v>5144.1639999999998</v>
      </c>
      <c r="AW2128">
        <v>674.41200000000003</v>
      </c>
      <c r="AX2128">
        <v>5247.4260000000004</v>
      </c>
      <c r="AZ2128">
        <v>4.016</v>
      </c>
      <c r="BA2128">
        <v>3.9740000000000002</v>
      </c>
      <c r="BB2128">
        <v>1.3660000000000001</v>
      </c>
      <c r="BC2128">
        <v>1013.258</v>
      </c>
      <c r="BD2128">
        <v>0.51200000000000001</v>
      </c>
      <c r="BE2128">
        <v>6.7000000000000004E-2</v>
      </c>
      <c r="BF2128">
        <v>1045.4079999999999</v>
      </c>
      <c r="BH2128">
        <v>0.48299999999999998</v>
      </c>
      <c r="BI2128">
        <v>0.47799999999999998</v>
      </c>
      <c r="BJ2128">
        <v>0.16400000000000001</v>
      </c>
      <c r="BK2128">
        <v>121.779</v>
      </c>
      <c r="BL2128">
        <v>6.2E-2</v>
      </c>
      <c r="BM2128">
        <v>8.0000000000000002E-3</v>
      </c>
      <c r="BN2128">
        <v>125.643</v>
      </c>
      <c r="BP2128">
        <v>4.016</v>
      </c>
      <c r="BQ2128">
        <v>3.9740000000000002</v>
      </c>
      <c r="BR2128">
        <v>1.3660000000000001</v>
      </c>
      <c r="BS2128">
        <v>1013.258</v>
      </c>
      <c r="BT2128">
        <v>0.51200000000000001</v>
      </c>
      <c r="BU2128">
        <v>6.7000000000000004E-2</v>
      </c>
      <c r="BV2128">
        <v>1045.4079999999999</v>
      </c>
      <c r="BX2128">
        <v>241.84</v>
      </c>
      <c r="BY2128">
        <v>109.042</v>
      </c>
      <c r="BZ2128">
        <v>82.225999999999999</v>
      </c>
      <c r="CA2128">
        <v>100178.766</v>
      </c>
      <c r="CB2128">
        <v>61707.99</v>
      </c>
      <c r="CC2128">
        <v>8090.06</v>
      </c>
      <c r="CD2128">
        <v>102114.611</v>
      </c>
      <c r="CF2128">
        <v>1001992</v>
      </c>
      <c r="CG2128">
        <v>456597</v>
      </c>
      <c r="CH2128">
        <v>1001992</v>
      </c>
      <c r="CI2128">
        <v>456597</v>
      </c>
      <c r="CJ2128" t="s">
        <v>161</v>
      </c>
      <c r="CK2128" t="s">
        <v>161</v>
      </c>
      <c r="CL2128" t="s">
        <v>161</v>
      </c>
      <c r="CM2128" t="s">
        <v>161</v>
      </c>
      <c r="CN2128" t="s">
        <v>161</v>
      </c>
      <c r="CO2128" t="s">
        <v>161</v>
      </c>
      <c r="CP2128" t="s">
        <v>162</v>
      </c>
      <c r="CQ2128" t="s">
        <v>163</v>
      </c>
      <c r="CR2128" t="s">
        <v>161</v>
      </c>
      <c r="CS2128" t="s">
        <v>161</v>
      </c>
      <c r="CW2128">
        <v>39167.911</v>
      </c>
      <c r="CZ2128">
        <v>39167.911</v>
      </c>
      <c r="DA2128">
        <v>918462.92930031696</v>
      </c>
      <c r="DB2128">
        <v>418533.69900132599</v>
      </c>
      <c r="DC2128">
        <v>221.679</v>
      </c>
      <c r="DD2128">
        <v>99.951999999999998</v>
      </c>
      <c r="DE2128">
        <v>75.370999999999995</v>
      </c>
      <c r="DF2128">
        <v>55924.807000000001</v>
      </c>
      <c r="DG2128">
        <v>56563.826999999997</v>
      </c>
      <c r="DH2128">
        <v>7415.6490000000003</v>
      </c>
      <c r="DI2128">
        <v>57699.273999999998</v>
      </c>
      <c r="DJ2128">
        <v>8320.4572869999993</v>
      </c>
      <c r="DK2128">
        <v>0</v>
      </c>
      <c r="DL2128">
        <v>0</v>
      </c>
      <c r="DM2128">
        <v>1316.528</v>
      </c>
      <c r="DN2128">
        <v>0</v>
      </c>
      <c r="DO2128">
        <v>0</v>
      </c>
      <c r="DP2128">
        <v>3925.056</v>
      </c>
      <c r="DQ2128">
        <v>0</v>
      </c>
      <c r="DR2128">
        <v>0</v>
      </c>
      <c r="DS2128">
        <v>0</v>
      </c>
      <c r="DT2128">
        <v>4797.4160000000002</v>
      </c>
      <c r="DU2128">
        <v>0</v>
      </c>
      <c r="DV2128">
        <v>6113.9440000000004</v>
      </c>
      <c r="DW2128">
        <v>3925.056</v>
      </c>
      <c r="DX2128">
        <v>0</v>
      </c>
      <c r="DY2128">
        <v>3925.056</v>
      </c>
      <c r="DZ2128">
        <v>10039</v>
      </c>
      <c r="EA2128">
        <v>0</v>
      </c>
      <c r="EB2128">
        <v>0</v>
      </c>
      <c r="EC2128">
        <v>0</v>
      </c>
      <c r="ED2128">
        <v>0</v>
      </c>
      <c r="EE2128">
        <v>0.13114134873991401</v>
      </c>
      <c r="EF2128">
        <v>0</v>
      </c>
      <c r="EG2128">
        <v>0</v>
      </c>
      <c r="EH2128">
        <v>0.39098077497758699</v>
      </c>
      <c r="EI2128">
        <v>0</v>
      </c>
      <c r="EJ2128">
        <v>0</v>
      </c>
      <c r="EK2128">
        <v>0</v>
      </c>
      <c r="EL2128">
        <v>0.477877876282498</v>
      </c>
      <c r="EM2128">
        <v>0</v>
      </c>
      <c r="EN2128">
        <v>0.60901922502241301</v>
      </c>
      <c r="EO2128">
        <v>0.39098077497758699</v>
      </c>
      <c r="EP2128">
        <v>0</v>
      </c>
      <c r="EQ2128">
        <v>0.39098077497758699</v>
      </c>
      <c r="ER2128">
        <v>1</v>
      </c>
      <c r="ES2128">
        <v>0</v>
      </c>
      <c r="ET2128">
        <v>0</v>
      </c>
      <c r="EU2128">
        <f>AX2128/AO2128</f>
        <v>0.52270405418866428</v>
      </c>
      <c r="EV2128">
        <f t="shared" si="33"/>
        <v>3.2041758521765118</v>
      </c>
    </row>
    <row r="2129" spans="1:152" x14ac:dyDescent="0.2">
      <c r="A2129">
        <v>8854</v>
      </c>
      <c r="B2129">
        <v>2023</v>
      </c>
      <c r="C2129" t="s">
        <v>4394</v>
      </c>
      <c r="D2129" t="s">
        <v>4488</v>
      </c>
      <c r="E2129">
        <v>2511</v>
      </c>
      <c r="F2129" t="s">
        <v>4425</v>
      </c>
      <c r="G2129">
        <v>11171</v>
      </c>
      <c r="H2129" t="s">
        <v>4489</v>
      </c>
      <c r="I2129">
        <v>56505</v>
      </c>
      <c r="J2129" t="s">
        <v>153</v>
      </c>
      <c r="K2129" t="s">
        <v>4172</v>
      </c>
      <c r="L2129" t="s">
        <v>4173</v>
      </c>
      <c r="M2129" t="s">
        <v>1329</v>
      </c>
      <c r="N2129" t="s">
        <v>4427</v>
      </c>
      <c r="O2129" t="s">
        <v>4428</v>
      </c>
      <c r="P2129" t="s">
        <v>4176</v>
      </c>
      <c r="Q2129">
        <v>36</v>
      </c>
      <c r="R2129">
        <v>59</v>
      </c>
      <c r="S2129" t="s">
        <v>1544</v>
      </c>
      <c r="T2129">
        <v>40.616689000000001</v>
      </c>
      <c r="U2129">
        <v>-73.647880999999998</v>
      </c>
      <c r="V2129" t="s">
        <v>179</v>
      </c>
      <c r="W2129">
        <v>17</v>
      </c>
      <c r="X2129">
        <v>13</v>
      </c>
      <c r="Y2129" t="s">
        <v>183</v>
      </c>
      <c r="Z2129" t="s">
        <v>184</v>
      </c>
      <c r="AB2129">
        <v>0.24356</v>
      </c>
      <c r="AC2129">
        <v>669.2</v>
      </c>
      <c r="AD2129">
        <v>0.92739615687556198</v>
      </c>
      <c r="AK2129">
        <v>15814047.609999999</v>
      </c>
      <c r="AL2129">
        <v>8457101.5700000003</v>
      </c>
      <c r="AM2129">
        <v>15814047.609999999</v>
      </c>
      <c r="AN2129">
        <v>8457101.5700000003</v>
      </c>
      <c r="AO2129">
        <v>1427809.0009999999</v>
      </c>
      <c r="AP2129">
        <v>756269.99600000004</v>
      </c>
      <c r="AQ2129">
        <v>1324144.58</v>
      </c>
      <c r="AR2129">
        <v>830.46699999999998</v>
      </c>
      <c r="AS2129">
        <v>389.40800000000002</v>
      </c>
      <c r="AT2129">
        <v>23.257999999999999</v>
      </c>
      <c r="AU2129">
        <v>941456.13600000006</v>
      </c>
      <c r="AV2129">
        <v>36834.457000000002</v>
      </c>
      <c r="AW2129">
        <v>3762.7750000000001</v>
      </c>
      <c r="AX2129">
        <v>942470.38600000006</v>
      </c>
      <c r="AZ2129">
        <v>1.163</v>
      </c>
      <c r="BA2129">
        <v>1.03</v>
      </c>
      <c r="BB2129">
        <v>3.3000000000000002E-2</v>
      </c>
      <c r="BC2129">
        <v>1318.742</v>
      </c>
      <c r="BD2129">
        <v>2.5999999999999999E-2</v>
      </c>
      <c r="BE2129">
        <v>3.0000000000000001E-3</v>
      </c>
      <c r="BF2129">
        <v>1320.163</v>
      </c>
      <c r="BH2129">
        <v>0.105</v>
      </c>
      <c r="BI2129">
        <v>9.1999999999999998E-2</v>
      </c>
      <c r="BJ2129">
        <v>3.0000000000000001E-3</v>
      </c>
      <c r="BK2129">
        <v>119.066</v>
      </c>
      <c r="BL2129">
        <v>2E-3</v>
      </c>
      <c r="BM2129">
        <v>0</v>
      </c>
      <c r="BN2129">
        <v>119.194</v>
      </c>
      <c r="BP2129">
        <v>1.163</v>
      </c>
      <c r="BQ2129">
        <v>1.03</v>
      </c>
      <c r="BR2129">
        <v>3.3000000000000002E-2</v>
      </c>
      <c r="BS2129">
        <v>1318.742</v>
      </c>
      <c r="BT2129">
        <v>2.5999999999999999E-2</v>
      </c>
      <c r="BU2129">
        <v>3.0000000000000001E-3</v>
      </c>
      <c r="BV2129">
        <v>1320.163</v>
      </c>
      <c r="BX2129">
        <v>830.46699999999998</v>
      </c>
      <c r="BY2129">
        <v>389.40800000000002</v>
      </c>
      <c r="BZ2129">
        <v>23.257999999999999</v>
      </c>
      <c r="CA2129">
        <v>941456.13600000006</v>
      </c>
      <c r="CB2129">
        <v>36834.457000000002</v>
      </c>
      <c r="CC2129">
        <v>3762.7750000000001</v>
      </c>
      <c r="CD2129">
        <v>942470.38600000006</v>
      </c>
      <c r="CF2129">
        <v>15814047.609999999</v>
      </c>
      <c r="CG2129">
        <v>8457101.5700000003</v>
      </c>
      <c r="CH2129">
        <v>15814047.609999999</v>
      </c>
      <c r="CI2129">
        <v>8457101.5700000003</v>
      </c>
      <c r="CJ2129" t="s">
        <v>351</v>
      </c>
      <c r="CK2129" t="s">
        <v>351</v>
      </c>
      <c r="CL2129" t="s">
        <v>351</v>
      </c>
      <c r="CM2129" t="s">
        <v>351</v>
      </c>
      <c r="CN2129" t="s">
        <v>161</v>
      </c>
      <c r="CO2129" t="s">
        <v>161</v>
      </c>
      <c r="CP2129" t="s">
        <v>162</v>
      </c>
      <c r="CQ2129" t="s">
        <v>163</v>
      </c>
      <c r="CR2129" t="s">
        <v>351</v>
      </c>
      <c r="CS2129" t="s">
        <v>351</v>
      </c>
      <c r="DJ2129">
        <v>11075.744126</v>
      </c>
      <c r="DK2129">
        <v>0</v>
      </c>
      <c r="DL2129">
        <v>11293.272000000001</v>
      </c>
      <c r="DM2129">
        <v>1416515.77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1427809.0419999999</v>
      </c>
      <c r="DW2129">
        <v>0</v>
      </c>
      <c r="DX2129">
        <v>0</v>
      </c>
      <c r="DY2129">
        <v>0</v>
      </c>
      <c r="DZ2129">
        <v>1427809.0419999999</v>
      </c>
      <c r="EA2129">
        <v>0</v>
      </c>
      <c r="EB2129">
        <v>0</v>
      </c>
      <c r="EC2129">
        <v>0</v>
      </c>
      <c r="ED2129">
        <v>7.9095114737339003E-3</v>
      </c>
      <c r="EE2129">
        <v>0.99209048852626602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1</v>
      </c>
      <c r="EO2129">
        <v>0</v>
      </c>
      <c r="EP2129">
        <v>0</v>
      </c>
      <c r="EQ2129">
        <v>0</v>
      </c>
      <c r="ER2129">
        <v>1</v>
      </c>
      <c r="ES2129">
        <v>0</v>
      </c>
      <c r="ET2129">
        <v>0</v>
      </c>
      <c r="EU2129">
        <f>AX2129/AO2129</f>
        <v>0.66008155526398737</v>
      </c>
      <c r="EV2129">
        <f t="shared" si="33"/>
        <v>4.0462999337682426</v>
      </c>
    </row>
    <row r="2130" spans="1:152" x14ac:dyDescent="0.2">
      <c r="A2130">
        <v>8867</v>
      </c>
      <c r="B2130">
        <v>2023</v>
      </c>
      <c r="C2130" t="s">
        <v>4394</v>
      </c>
      <c r="D2130" t="s">
        <v>4490</v>
      </c>
      <c r="E2130">
        <v>2512</v>
      </c>
      <c r="F2130" t="s">
        <v>4425</v>
      </c>
      <c r="G2130">
        <v>11171</v>
      </c>
      <c r="H2130" t="s">
        <v>4489</v>
      </c>
      <c r="I2130">
        <v>56505</v>
      </c>
      <c r="J2130" t="s">
        <v>153</v>
      </c>
      <c r="K2130" t="s">
        <v>4172</v>
      </c>
      <c r="L2130" t="s">
        <v>4173</v>
      </c>
      <c r="M2130" t="s">
        <v>1329</v>
      </c>
      <c r="N2130" t="s">
        <v>4427</v>
      </c>
      <c r="O2130" t="s">
        <v>4428</v>
      </c>
      <c r="P2130" t="s">
        <v>4176</v>
      </c>
      <c r="Q2130">
        <v>36</v>
      </c>
      <c r="R2130">
        <v>103</v>
      </c>
      <c r="S2130" t="s">
        <v>2936</v>
      </c>
      <c r="T2130">
        <v>40.961706</v>
      </c>
      <c r="U2130">
        <v>-72.210277000000005</v>
      </c>
      <c r="V2130" t="s">
        <v>179</v>
      </c>
      <c r="W2130">
        <v>1</v>
      </c>
      <c r="X2130">
        <v>4</v>
      </c>
      <c r="Y2130" t="s">
        <v>159</v>
      </c>
      <c r="Z2130" t="s">
        <v>160</v>
      </c>
      <c r="AB2130">
        <v>5.1020000000000003E-2</v>
      </c>
      <c r="AC2130">
        <v>27.3</v>
      </c>
      <c r="AD2130">
        <v>1</v>
      </c>
      <c r="AK2130">
        <v>147138.90599999999</v>
      </c>
      <c r="AL2130">
        <v>140250.58900000001</v>
      </c>
      <c r="AM2130">
        <v>147138.90599999999</v>
      </c>
      <c r="AN2130">
        <v>140250.58900000001</v>
      </c>
      <c r="AO2130">
        <v>12201.001</v>
      </c>
      <c r="AP2130">
        <v>653.05899999999997</v>
      </c>
      <c r="AQ2130">
        <v>12201.001</v>
      </c>
      <c r="AR2130">
        <v>44.383000000000003</v>
      </c>
      <c r="AS2130">
        <v>42.405000000000001</v>
      </c>
      <c r="AT2130">
        <v>0</v>
      </c>
      <c r="AU2130">
        <v>11936.258</v>
      </c>
      <c r="AV2130">
        <v>1115.4100000000001</v>
      </c>
      <c r="AW2130">
        <v>223.08199999999999</v>
      </c>
      <c r="AX2130">
        <v>11981.432000000001</v>
      </c>
      <c r="AZ2130">
        <v>7.2750000000000004</v>
      </c>
      <c r="BA2130">
        <v>129.86600000000001</v>
      </c>
      <c r="BB2130">
        <v>0</v>
      </c>
      <c r="BC2130">
        <v>1956.6030000000001</v>
      </c>
      <c r="BD2130">
        <v>9.0999999999999998E-2</v>
      </c>
      <c r="BE2130">
        <v>1.7999999999999999E-2</v>
      </c>
      <c r="BF2130">
        <v>1964.008</v>
      </c>
      <c r="BH2130">
        <v>0.60299999999999998</v>
      </c>
      <c r="BI2130">
        <v>0.60499999999999998</v>
      </c>
      <c r="BJ2130">
        <v>0</v>
      </c>
      <c r="BK2130">
        <v>162.245</v>
      </c>
      <c r="BL2130">
        <v>8.0000000000000002E-3</v>
      </c>
      <c r="BM2130">
        <v>2E-3</v>
      </c>
      <c r="BN2130">
        <v>162.85900000000001</v>
      </c>
      <c r="BP2130">
        <v>7.2750000000000004</v>
      </c>
      <c r="BQ2130">
        <v>129.86600000000001</v>
      </c>
      <c r="BR2130">
        <v>0</v>
      </c>
      <c r="BS2130">
        <v>1956.6030000000001</v>
      </c>
      <c r="BT2130">
        <v>9.0999999999999998E-2</v>
      </c>
      <c r="BU2130">
        <v>1.7999999999999999E-2</v>
      </c>
      <c r="BV2130">
        <v>1964.008</v>
      </c>
      <c r="BX2130">
        <v>44.383000000000003</v>
      </c>
      <c r="BY2130">
        <v>42.405000000000001</v>
      </c>
      <c r="BZ2130">
        <v>0</v>
      </c>
      <c r="CA2130">
        <v>11936.258</v>
      </c>
      <c r="CB2130">
        <v>1115.4100000000001</v>
      </c>
      <c r="CC2130">
        <v>223.08199999999999</v>
      </c>
      <c r="CD2130">
        <v>11981.432000000001</v>
      </c>
      <c r="CF2130">
        <v>147138.90599999999</v>
      </c>
      <c r="CG2130">
        <v>140250.58900000001</v>
      </c>
      <c r="CH2130">
        <v>147138.90599999999</v>
      </c>
      <c r="CI2130">
        <v>140250.58900000001</v>
      </c>
      <c r="CJ2130" t="s">
        <v>351</v>
      </c>
      <c r="CK2130" t="s">
        <v>351</v>
      </c>
      <c r="CL2130" t="s">
        <v>351</v>
      </c>
      <c r="CM2130" t="s">
        <v>351</v>
      </c>
      <c r="CN2130" t="s">
        <v>161</v>
      </c>
      <c r="CO2130" t="s">
        <v>161</v>
      </c>
      <c r="CP2130" t="s">
        <v>162</v>
      </c>
      <c r="CQ2130" t="s">
        <v>163</v>
      </c>
      <c r="CR2130" t="s">
        <v>351</v>
      </c>
      <c r="CS2130" t="s">
        <v>351</v>
      </c>
      <c r="DJ2130">
        <v>12059.577576</v>
      </c>
      <c r="DK2130">
        <v>0</v>
      </c>
      <c r="DL2130">
        <v>12201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12201</v>
      </c>
      <c r="DW2130">
        <v>0</v>
      </c>
      <c r="DX2130">
        <v>0</v>
      </c>
      <c r="DY2130">
        <v>0</v>
      </c>
      <c r="DZ2130">
        <v>12201</v>
      </c>
      <c r="EA2130">
        <v>0</v>
      </c>
      <c r="EB2130">
        <v>0</v>
      </c>
      <c r="EC2130">
        <v>0</v>
      </c>
      <c r="ED2130">
        <v>1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1</v>
      </c>
      <c r="EO2130">
        <v>0</v>
      </c>
      <c r="EP2130">
        <v>0</v>
      </c>
      <c r="EQ2130">
        <v>0</v>
      </c>
      <c r="ER2130">
        <v>1</v>
      </c>
      <c r="ES2130">
        <v>0</v>
      </c>
      <c r="ET2130">
        <v>0</v>
      </c>
      <c r="EU2130">
        <f>AX2130/AO2130</f>
        <v>0.98200401753921673</v>
      </c>
      <c r="EV2130">
        <f t="shared" si="33"/>
        <v>6.0196846275153986</v>
      </c>
    </row>
    <row r="2131" spans="1:152" x14ac:dyDescent="0.2">
      <c r="A2131">
        <v>8870</v>
      </c>
      <c r="B2131">
        <v>2023</v>
      </c>
      <c r="C2131" t="s">
        <v>4394</v>
      </c>
      <c r="D2131" t="s">
        <v>4491</v>
      </c>
      <c r="E2131">
        <v>2493</v>
      </c>
      <c r="F2131" t="s">
        <v>4170</v>
      </c>
      <c r="G2131">
        <v>4226</v>
      </c>
      <c r="H2131" t="s">
        <v>4170</v>
      </c>
      <c r="I2131">
        <v>4226</v>
      </c>
      <c r="J2131" t="s">
        <v>153</v>
      </c>
      <c r="K2131" t="s">
        <v>4172</v>
      </c>
      <c r="L2131" t="s">
        <v>4173</v>
      </c>
      <c r="M2131" t="s">
        <v>1329</v>
      </c>
      <c r="N2131" t="s">
        <v>4174</v>
      </c>
      <c r="O2131" t="s">
        <v>4175</v>
      </c>
      <c r="P2131" t="s">
        <v>4176</v>
      </c>
      <c r="Q2131">
        <v>36</v>
      </c>
      <c r="R2131">
        <v>61</v>
      </c>
      <c r="S2131" t="s">
        <v>4398</v>
      </c>
      <c r="T2131">
        <v>40.728099999999998</v>
      </c>
      <c r="U2131">
        <v>-73.974199999999996</v>
      </c>
      <c r="V2131" t="s">
        <v>179</v>
      </c>
      <c r="W2131">
        <v>4</v>
      </c>
      <c r="X2131">
        <v>4</v>
      </c>
      <c r="Y2131" t="s">
        <v>183</v>
      </c>
      <c r="Z2131" t="s">
        <v>184</v>
      </c>
      <c r="AB2131">
        <v>0.49071999999999999</v>
      </c>
      <c r="AC2131">
        <v>716.2</v>
      </c>
      <c r="AD2131">
        <v>0.51547386489747804</v>
      </c>
      <c r="AF2131" t="s">
        <v>179</v>
      </c>
      <c r="AG2131">
        <v>8274704.7999999998</v>
      </c>
      <c r="AH2131">
        <v>1.27</v>
      </c>
      <c r="AI2131">
        <v>0.62868500000000005</v>
      </c>
      <c r="AK2131">
        <v>22845485.142999999</v>
      </c>
      <c r="AL2131">
        <v>10465331.685000001</v>
      </c>
      <c r="AM2131">
        <v>22845485.142999999</v>
      </c>
      <c r="AN2131">
        <v>10465331.685000001</v>
      </c>
      <c r="AO2131">
        <v>3078707</v>
      </c>
      <c r="AP2131">
        <v>1374784</v>
      </c>
      <c r="AQ2131">
        <v>1586992.996</v>
      </c>
      <c r="AR2131">
        <v>582.19000000000005</v>
      </c>
      <c r="AS2131">
        <v>322.745</v>
      </c>
      <c r="AT2131">
        <v>18.082000000000001</v>
      </c>
      <c r="AU2131">
        <v>1359345.7239999999</v>
      </c>
      <c r="AV2131">
        <v>49084.817000000003</v>
      </c>
      <c r="AW2131">
        <v>4924.2830000000004</v>
      </c>
      <c r="AX2131">
        <v>1360685.379</v>
      </c>
      <c r="AZ2131">
        <v>0.378</v>
      </c>
      <c r="BA2131">
        <v>0.47</v>
      </c>
      <c r="BB2131">
        <v>1.2E-2</v>
      </c>
      <c r="BC2131">
        <v>883.06299999999999</v>
      </c>
      <c r="BD2131">
        <v>1.6E-2</v>
      </c>
      <c r="BE2131">
        <v>2E-3</v>
      </c>
      <c r="BF2131">
        <v>883.93299999999999</v>
      </c>
      <c r="BH2131">
        <v>5.0999999999999997E-2</v>
      </c>
      <c r="BI2131">
        <v>6.2E-2</v>
      </c>
      <c r="BJ2131">
        <v>2E-3</v>
      </c>
      <c r="BK2131">
        <v>119.003</v>
      </c>
      <c r="BL2131">
        <v>2E-3</v>
      </c>
      <c r="BM2131">
        <v>0</v>
      </c>
      <c r="BN2131">
        <v>119.121</v>
      </c>
      <c r="BP2131">
        <v>0.378</v>
      </c>
      <c r="BQ2131">
        <v>0.47</v>
      </c>
      <c r="BR2131">
        <v>1.2E-2</v>
      </c>
      <c r="BS2131">
        <v>883.06299999999999</v>
      </c>
      <c r="BT2131">
        <v>1.6E-2</v>
      </c>
      <c r="BU2131">
        <v>2E-3</v>
      </c>
      <c r="BV2131">
        <v>883.93299999999999</v>
      </c>
      <c r="BX2131">
        <v>926.04399999999998</v>
      </c>
      <c r="BY2131">
        <v>513.36500000000001</v>
      </c>
      <c r="BZ2131">
        <v>28.760999999999999</v>
      </c>
      <c r="CA2131">
        <v>2162204.2999999998</v>
      </c>
      <c r="CB2131">
        <v>78075.357000000004</v>
      </c>
      <c r="CC2131">
        <v>7832.67</v>
      </c>
      <c r="CD2131">
        <v>2164335.1839999999</v>
      </c>
      <c r="CF2131">
        <v>36338515.899999999</v>
      </c>
      <c r="CG2131">
        <v>16646379.775</v>
      </c>
      <c r="CH2131">
        <v>36338515.899999999</v>
      </c>
      <c r="CI2131">
        <v>16646379.775</v>
      </c>
      <c r="CJ2131" t="s">
        <v>351</v>
      </c>
      <c r="CK2131" t="s">
        <v>351</v>
      </c>
      <c r="CL2131" t="s">
        <v>351</v>
      </c>
      <c r="CM2131" t="s">
        <v>351</v>
      </c>
      <c r="CN2131" t="s">
        <v>161</v>
      </c>
      <c r="CO2131" t="s">
        <v>161</v>
      </c>
      <c r="CP2131" t="s">
        <v>162</v>
      </c>
      <c r="CQ2131" t="s">
        <v>163</v>
      </c>
      <c r="CR2131" t="s">
        <v>351</v>
      </c>
      <c r="CS2131" t="s">
        <v>351</v>
      </c>
      <c r="DA2131">
        <v>13493030.7573402</v>
      </c>
      <c r="DB2131">
        <v>6181048.0901461802</v>
      </c>
      <c r="DC2131">
        <v>343.85399999999998</v>
      </c>
      <c r="DD2131">
        <v>190.62</v>
      </c>
      <c r="DE2131">
        <v>10.679</v>
      </c>
      <c r="DF2131">
        <v>802858.576</v>
      </c>
      <c r="DG2131">
        <v>28990.54</v>
      </c>
      <c r="DH2131">
        <v>2908.3870000000002</v>
      </c>
      <c r="DI2131">
        <v>803649.80500000005</v>
      </c>
      <c r="DJ2131">
        <v>7420.4804839999997</v>
      </c>
      <c r="DK2131">
        <v>0</v>
      </c>
      <c r="DL2131">
        <v>4947.8909999999996</v>
      </c>
      <c r="DM2131">
        <v>3073759.1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3078706.9909999999</v>
      </c>
      <c r="DW2131">
        <v>0</v>
      </c>
      <c r="DX2131">
        <v>0</v>
      </c>
      <c r="DY2131">
        <v>0</v>
      </c>
      <c r="DZ2131">
        <v>3078706.9909999999</v>
      </c>
      <c r="EA2131">
        <v>0</v>
      </c>
      <c r="EB2131">
        <v>0</v>
      </c>
      <c r="EC2131">
        <v>0</v>
      </c>
      <c r="ED2131">
        <v>1.60713280427926E-3</v>
      </c>
      <c r="EE2131">
        <v>0.99839286719572096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1</v>
      </c>
      <c r="EO2131">
        <v>0</v>
      </c>
      <c r="EP2131">
        <v>0</v>
      </c>
      <c r="EQ2131">
        <v>0</v>
      </c>
      <c r="ER2131">
        <v>1</v>
      </c>
      <c r="ES2131">
        <v>0</v>
      </c>
      <c r="ET2131">
        <v>0</v>
      </c>
      <c r="EU2131">
        <f>AX2131/AO2131</f>
        <v>0.44196650704337892</v>
      </c>
      <c r="EV2131">
        <f t="shared" si="33"/>
        <v>2.7092546881759128</v>
      </c>
    </row>
    <row r="2132" spans="1:152" x14ac:dyDescent="0.2">
      <c r="A2132">
        <v>8872</v>
      </c>
      <c r="B2132">
        <v>2023</v>
      </c>
      <c r="C2132" t="s">
        <v>4394</v>
      </c>
      <c r="D2132" t="s">
        <v>4492</v>
      </c>
      <c r="E2132">
        <v>55786</v>
      </c>
      <c r="F2132" t="s">
        <v>4425</v>
      </c>
      <c r="G2132">
        <v>11171</v>
      </c>
      <c r="H2132" t="s">
        <v>4493</v>
      </c>
      <c r="I2132">
        <v>56852</v>
      </c>
      <c r="J2132" t="s">
        <v>373</v>
      </c>
      <c r="K2132" t="s">
        <v>4172</v>
      </c>
      <c r="L2132" t="s">
        <v>4173</v>
      </c>
      <c r="M2132" t="s">
        <v>1329</v>
      </c>
      <c r="N2132" t="s">
        <v>4427</v>
      </c>
      <c r="O2132" t="s">
        <v>4428</v>
      </c>
      <c r="P2132" t="s">
        <v>4176</v>
      </c>
      <c r="Q2132">
        <v>36</v>
      </c>
      <c r="R2132">
        <v>103</v>
      </c>
      <c r="S2132" t="s">
        <v>2936</v>
      </c>
      <c r="T2132">
        <v>40.786099999999998</v>
      </c>
      <c r="U2132">
        <v>-73.293099999999995</v>
      </c>
      <c r="V2132" t="s">
        <v>179</v>
      </c>
      <c r="W2132">
        <v>2</v>
      </c>
      <c r="X2132">
        <v>2</v>
      </c>
      <c r="Y2132" t="s">
        <v>183</v>
      </c>
      <c r="Z2132" t="s">
        <v>184</v>
      </c>
      <c r="AB2132">
        <v>0.11101999999999999</v>
      </c>
      <c r="AC2132">
        <v>100</v>
      </c>
      <c r="AD2132">
        <v>1</v>
      </c>
      <c r="AK2132">
        <v>1016693.178</v>
      </c>
      <c r="AL2132">
        <v>554219.81499999994</v>
      </c>
      <c r="AM2132">
        <v>1016693.178</v>
      </c>
      <c r="AN2132">
        <v>554219.81499999994</v>
      </c>
      <c r="AO2132">
        <v>97254.001999999993</v>
      </c>
      <c r="AP2132">
        <v>53015.103999999999</v>
      </c>
      <c r="AQ2132">
        <v>97254.001999999993</v>
      </c>
      <c r="AR2132">
        <v>5.423</v>
      </c>
      <c r="AS2132">
        <v>2.6539999999999999</v>
      </c>
      <c r="AT2132">
        <v>0.29899999999999999</v>
      </c>
      <c r="AU2132">
        <v>60418.822</v>
      </c>
      <c r="AV2132">
        <v>2235.0610000000001</v>
      </c>
      <c r="AW2132">
        <v>223.03700000000001</v>
      </c>
      <c r="AX2132">
        <v>60479.665000000001</v>
      </c>
      <c r="AZ2132">
        <v>0.112</v>
      </c>
      <c r="BA2132">
        <v>0.1</v>
      </c>
      <c r="BB2132">
        <v>6.0000000000000001E-3</v>
      </c>
      <c r="BC2132">
        <v>1242.4949999999999</v>
      </c>
      <c r="BD2132">
        <v>2.3E-2</v>
      </c>
      <c r="BE2132">
        <v>2E-3</v>
      </c>
      <c r="BF2132">
        <v>1243.7470000000001</v>
      </c>
      <c r="BH2132">
        <v>1.0999999999999999E-2</v>
      </c>
      <c r="BI2132">
        <v>0.01</v>
      </c>
      <c r="BJ2132">
        <v>1E-3</v>
      </c>
      <c r="BK2132">
        <v>118.854</v>
      </c>
      <c r="BL2132">
        <v>2E-3</v>
      </c>
      <c r="BM2132">
        <v>0</v>
      </c>
      <c r="BN2132">
        <v>118.973</v>
      </c>
      <c r="BP2132">
        <v>0.112</v>
      </c>
      <c r="BQ2132">
        <v>0.1</v>
      </c>
      <c r="BR2132">
        <v>6.0000000000000001E-3</v>
      </c>
      <c r="BS2132">
        <v>1242.4949999999999</v>
      </c>
      <c r="BT2132">
        <v>2.3E-2</v>
      </c>
      <c r="BU2132">
        <v>2E-3</v>
      </c>
      <c r="BV2132">
        <v>1243.7470000000001</v>
      </c>
      <c r="BX2132">
        <v>5.423</v>
      </c>
      <c r="BY2132">
        <v>2.6539999999999999</v>
      </c>
      <c r="BZ2132">
        <v>0.29899999999999999</v>
      </c>
      <c r="CA2132">
        <v>60418.822</v>
      </c>
      <c r="CB2132">
        <v>2235.0610000000001</v>
      </c>
      <c r="CC2132">
        <v>223.03700000000001</v>
      </c>
      <c r="CD2132">
        <v>60479.665000000001</v>
      </c>
      <c r="CF2132">
        <v>1016693.178</v>
      </c>
      <c r="CG2132">
        <v>554219.81499999994</v>
      </c>
      <c r="CH2132">
        <v>1016693.178</v>
      </c>
      <c r="CI2132">
        <v>554219.81499999994</v>
      </c>
      <c r="CJ2132" t="s">
        <v>351</v>
      </c>
      <c r="CK2132" t="s">
        <v>351</v>
      </c>
      <c r="CL2132" t="s">
        <v>351</v>
      </c>
      <c r="CM2132" t="s">
        <v>351</v>
      </c>
      <c r="CN2132" t="s">
        <v>161</v>
      </c>
      <c r="CO2132" t="s">
        <v>161</v>
      </c>
      <c r="CP2132" t="s">
        <v>162</v>
      </c>
      <c r="CQ2132" t="s">
        <v>163</v>
      </c>
      <c r="CR2132" t="s">
        <v>351</v>
      </c>
      <c r="CS2132" t="s">
        <v>351</v>
      </c>
      <c r="DJ2132">
        <v>10453.998474</v>
      </c>
      <c r="DK2132">
        <v>0</v>
      </c>
      <c r="DL2132">
        <v>0</v>
      </c>
      <c r="DM2132">
        <v>97254.001000000004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97254.001000000004</v>
      </c>
      <c r="DW2132">
        <v>0</v>
      </c>
      <c r="DX2132">
        <v>0</v>
      </c>
      <c r="DY2132">
        <v>0</v>
      </c>
      <c r="DZ2132">
        <v>97254.001000000004</v>
      </c>
      <c r="EA2132">
        <v>0</v>
      </c>
      <c r="EB2132">
        <v>0</v>
      </c>
      <c r="EC2132">
        <v>0</v>
      </c>
      <c r="ED2132">
        <v>0</v>
      </c>
      <c r="EE2132">
        <v>1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1</v>
      </c>
      <c r="EO2132">
        <v>0</v>
      </c>
      <c r="EP2132">
        <v>0</v>
      </c>
      <c r="EQ2132">
        <v>0</v>
      </c>
      <c r="ER2132">
        <v>1</v>
      </c>
      <c r="ES2132">
        <v>0</v>
      </c>
      <c r="ET2132">
        <v>0</v>
      </c>
      <c r="EU2132">
        <f>AX2132/AO2132</f>
        <v>0.62187327777010148</v>
      </c>
      <c r="EV2132">
        <f t="shared" si="33"/>
        <v>3.8120831927307219</v>
      </c>
    </row>
    <row r="2133" spans="1:152" x14ac:dyDescent="0.2">
      <c r="A2133">
        <v>8880</v>
      </c>
      <c r="B2133">
        <v>2023</v>
      </c>
      <c r="C2133" t="s">
        <v>4394</v>
      </c>
      <c r="D2133" t="s">
        <v>4494</v>
      </c>
      <c r="E2133">
        <v>56259</v>
      </c>
      <c r="F2133" t="s">
        <v>4401</v>
      </c>
      <c r="G2133">
        <v>13573</v>
      </c>
      <c r="H2133" t="s">
        <v>4495</v>
      </c>
      <c r="I2133">
        <v>56480</v>
      </c>
      <c r="J2133" t="s">
        <v>173</v>
      </c>
      <c r="K2133" t="s">
        <v>4172</v>
      </c>
      <c r="L2133" t="s">
        <v>4173</v>
      </c>
      <c r="M2133" t="s">
        <v>1329</v>
      </c>
      <c r="N2133" t="s">
        <v>4403</v>
      </c>
      <c r="O2133" t="s">
        <v>4404</v>
      </c>
      <c r="P2133" t="s">
        <v>4176</v>
      </c>
      <c r="Q2133">
        <v>36</v>
      </c>
      <c r="R2133">
        <v>83</v>
      </c>
      <c r="S2133" t="s">
        <v>4459</v>
      </c>
      <c r="T2133">
        <v>42.625239000000001</v>
      </c>
      <c r="U2133">
        <v>-73.750021000000004</v>
      </c>
      <c r="V2133" t="s">
        <v>179</v>
      </c>
      <c r="W2133">
        <v>2</v>
      </c>
      <c r="X2133">
        <v>3</v>
      </c>
      <c r="Y2133" t="s">
        <v>183</v>
      </c>
      <c r="Z2133" t="s">
        <v>184</v>
      </c>
      <c r="AB2133">
        <v>0.52949000000000002</v>
      </c>
      <c r="AC2133">
        <v>653.70000000000005</v>
      </c>
      <c r="AD2133">
        <v>0.45085171424386999</v>
      </c>
      <c r="AF2133" t="s">
        <v>179</v>
      </c>
      <c r="AG2133">
        <v>0</v>
      </c>
      <c r="AI2133">
        <v>1</v>
      </c>
      <c r="AK2133">
        <v>22584702.908</v>
      </c>
      <c r="AL2133">
        <v>11677105.112</v>
      </c>
      <c r="AM2133">
        <v>22584702.908</v>
      </c>
      <c r="AN2133">
        <v>11677105.112</v>
      </c>
      <c r="AO2133">
        <v>3032072</v>
      </c>
      <c r="AP2133">
        <v>1577146</v>
      </c>
      <c r="AQ2133">
        <v>1367014.8589999999</v>
      </c>
      <c r="AR2133">
        <v>74.927999999999997</v>
      </c>
      <c r="AS2133">
        <v>37.262</v>
      </c>
      <c r="AT2133">
        <v>6.782</v>
      </c>
      <c r="AU2133">
        <v>1342735.4939999999</v>
      </c>
      <c r="AV2133">
        <v>50064.010999999999</v>
      </c>
      <c r="AW2133">
        <v>5011.2920000000004</v>
      </c>
      <c r="AX2133">
        <v>1344100.3859999999</v>
      </c>
      <c r="AZ2133">
        <v>4.9000000000000002E-2</v>
      </c>
      <c r="BA2133">
        <v>4.7E-2</v>
      </c>
      <c r="BB2133">
        <v>4.0000000000000001E-3</v>
      </c>
      <c r="BC2133">
        <v>885.68799999999999</v>
      </c>
      <c r="BD2133">
        <v>1.7000000000000001E-2</v>
      </c>
      <c r="BE2133">
        <v>2E-3</v>
      </c>
      <c r="BF2133">
        <v>886.58900000000006</v>
      </c>
      <c r="BH2133">
        <v>7.0000000000000001E-3</v>
      </c>
      <c r="BI2133">
        <v>6.0000000000000001E-3</v>
      </c>
      <c r="BJ2133">
        <v>1E-3</v>
      </c>
      <c r="BK2133">
        <v>118.907</v>
      </c>
      <c r="BL2133">
        <v>2E-3</v>
      </c>
      <c r="BM2133">
        <v>0</v>
      </c>
      <c r="BN2133">
        <v>119.02800000000001</v>
      </c>
      <c r="BP2133">
        <v>4.9000000000000002E-2</v>
      </c>
      <c r="BQ2133">
        <v>4.7E-2</v>
      </c>
      <c r="BR2133">
        <v>4.0000000000000001E-3</v>
      </c>
      <c r="BS2133">
        <v>885.68799999999999</v>
      </c>
      <c r="BT2133">
        <v>1.7000000000000001E-2</v>
      </c>
      <c r="BU2133">
        <v>2E-3</v>
      </c>
      <c r="BV2133">
        <v>886.58900000000006</v>
      </c>
      <c r="BX2133">
        <v>74.927999999999997</v>
      </c>
      <c r="BY2133">
        <v>37.262</v>
      </c>
      <c r="BZ2133">
        <v>6.782</v>
      </c>
      <c r="CA2133">
        <v>1342735.4939999999</v>
      </c>
      <c r="CB2133">
        <v>50064.010999999999</v>
      </c>
      <c r="CC2133">
        <v>5011.2920000000004</v>
      </c>
      <c r="CD2133">
        <v>1344100.3859999999</v>
      </c>
      <c r="CF2133">
        <v>22584702.908</v>
      </c>
      <c r="CG2133">
        <v>11677105.112</v>
      </c>
      <c r="CH2133">
        <v>22584702.908</v>
      </c>
      <c r="CI2133">
        <v>11677105.112</v>
      </c>
      <c r="CJ2133" t="s">
        <v>351</v>
      </c>
      <c r="CK2133" t="s">
        <v>351</v>
      </c>
      <c r="CL2133" t="s">
        <v>351</v>
      </c>
      <c r="CM2133" t="s">
        <v>351</v>
      </c>
      <c r="CN2133" t="s">
        <v>161</v>
      </c>
      <c r="CO2133" t="s">
        <v>161</v>
      </c>
      <c r="CP2133" t="s">
        <v>162</v>
      </c>
      <c r="CQ2133" t="s">
        <v>163</v>
      </c>
      <c r="CR2133" t="s">
        <v>351</v>
      </c>
      <c r="CS2133" t="s">
        <v>351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7448.6037180000003</v>
      </c>
      <c r="DK2133">
        <v>0</v>
      </c>
      <c r="DL2133">
        <v>3254.1179999999999</v>
      </c>
      <c r="DM2133">
        <v>3028817.9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3032072.0180000002</v>
      </c>
      <c r="DW2133">
        <v>0</v>
      </c>
      <c r="DX2133">
        <v>0</v>
      </c>
      <c r="DY2133">
        <v>0</v>
      </c>
      <c r="DZ2133">
        <v>3032072.0180000002</v>
      </c>
      <c r="EA2133">
        <v>0</v>
      </c>
      <c r="EB2133">
        <v>0</v>
      </c>
      <c r="EC2133">
        <v>0</v>
      </c>
      <c r="ED2133">
        <v>1.07323242346548E-3</v>
      </c>
      <c r="EE2133">
        <v>0.99892676757653498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1</v>
      </c>
      <c r="EO2133">
        <v>0</v>
      </c>
      <c r="EP2133">
        <v>0</v>
      </c>
      <c r="EQ2133">
        <v>0</v>
      </c>
      <c r="ER2133">
        <v>1</v>
      </c>
      <c r="ES2133">
        <v>0</v>
      </c>
      <c r="ET2133">
        <v>0</v>
      </c>
      <c r="EU2133">
        <f>AX2133/AO2133</f>
        <v>0.44329434987031968</v>
      </c>
      <c r="EV2133">
        <f t="shared" si="33"/>
        <v>2.7173943647050596</v>
      </c>
    </row>
    <row r="2134" spans="1:152" x14ac:dyDescent="0.2">
      <c r="A2134">
        <v>8884</v>
      </c>
      <c r="B2134">
        <v>2023</v>
      </c>
      <c r="C2134" t="s">
        <v>4394</v>
      </c>
      <c r="D2134" t="s">
        <v>4496</v>
      </c>
      <c r="E2134">
        <v>56032</v>
      </c>
      <c r="F2134" t="s">
        <v>4497</v>
      </c>
      <c r="G2134">
        <v>6775</v>
      </c>
      <c r="H2134" t="s">
        <v>4498</v>
      </c>
      <c r="I2134">
        <v>49845</v>
      </c>
      <c r="J2134" t="s">
        <v>373</v>
      </c>
      <c r="K2134" t="s">
        <v>4172</v>
      </c>
      <c r="L2134" t="s">
        <v>4173</v>
      </c>
      <c r="M2134" t="s">
        <v>1329</v>
      </c>
      <c r="N2134" t="s">
        <v>4427</v>
      </c>
      <c r="O2134" t="s">
        <v>4428</v>
      </c>
      <c r="P2134" t="s">
        <v>4176</v>
      </c>
      <c r="Q2134">
        <v>36</v>
      </c>
      <c r="R2134">
        <v>59</v>
      </c>
      <c r="S2134" t="s">
        <v>1544</v>
      </c>
      <c r="T2134">
        <v>40.643900000000002</v>
      </c>
      <c r="U2134">
        <v>-73.568299999999994</v>
      </c>
      <c r="V2134" t="s">
        <v>179</v>
      </c>
      <c r="W2134">
        <v>1</v>
      </c>
      <c r="X2134">
        <v>2</v>
      </c>
      <c r="Y2134" t="s">
        <v>183</v>
      </c>
      <c r="Z2134" t="s">
        <v>184</v>
      </c>
      <c r="AB2134">
        <v>5.1999999999999998E-2</v>
      </c>
      <c r="AC2134">
        <v>120</v>
      </c>
      <c r="AD2134">
        <v>1</v>
      </c>
      <c r="AK2134">
        <v>568045.28200000001</v>
      </c>
      <c r="AL2134">
        <v>325238.78899999999</v>
      </c>
      <c r="AM2134">
        <v>568045.28200000001</v>
      </c>
      <c r="AN2134">
        <v>325238.78899999999</v>
      </c>
      <c r="AO2134">
        <v>54658</v>
      </c>
      <c r="AP2134">
        <v>26390.35</v>
      </c>
      <c r="AQ2134">
        <v>54658</v>
      </c>
      <c r="AR2134">
        <v>4.1849999999999996</v>
      </c>
      <c r="AS2134">
        <v>2.214</v>
      </c>
      <c r="AT2134">
        <v>0.14899999999999999</v>
      </c>
      <c r="AU2134">
        <v>33757.620999999999</v>
      </c>
      <c r="AV2134">
        <v>1430.5889999999999</v>
      </c>
      <c r="AW2134">
        <v>142.767</v>
      </c>
      <c r="AX2134">
        <v>33796.565999999999</v>
      </c>
      <c r="AZ2134">
        <v>0.153</v>
      </c>
      <c r="BA2134">
        <v>0.16800000000000001</v>
      </c>
      <c r="BB2134">
        <v>5.0000000000000001E-3</v>
      </c>
      <c r="BC2134">
        <v>1235.231</v>
      </c>
      <c r="BD2134">
        <v>2.5999999999999999E-2</v>
      </c>
      <c r="BE2134">
        <v>3.0000000000000001E-3</v>
      </c>
      <c r="BF2134">
        <v>1236.6559999999999</v>
      </c>
      <c r="BH2134">
        <v>1.4999999999999999E-2</v>
      </c>
      <c r="BI2134">
        <v>1.4E-2</v>
      </c>
      <c r="BJ2134">
        <v>1E-3</v>
      </c>
      <c r="BK2134">
        <v>118.855</v>
      </c>
      <c r="BL2134">
        <v>3.0000000000000001E-3</v>
      </c>
      <c r="BM2134">
        <v>0</v>
      </c>
      <c r="BN2134">
        <v>118.99299999999999</v>
      </c>
      <c r="BP2134">
        <v>0.153</v>
      </c>
      <c r="BQ2134">
        <v>0.16800000000000001</v>
      </c>
      <c r="BR2134">
        <v>5.0000000000000001E-3</v>
      </c>
      <c r="BS2134">
        <v>1235.231</v>
      </c>
      <c r="BT2134">
        <v>2.5999999999999999E-2</v>
      </c>
      <c r="BU2134">
        <v>3.0000000000000001E-3</v>
      </c>
      <c r="BV2134">
        <v>1236.6559999999999</v>
      </c>
      <c r="BX2134">
        <v>4.1849999999999996</v>
      </c>
      <c r="BY2134">
        <v>2.214</v>
      </c>
      <c r="BZ2134">
        <v>0.14899999999999999</v>
      </c>
      <c r="CA2134">
        <v>33757.620999999999</v>
      </c>
      <c r="CB2134">
        <v>1430.5889999999999</v>
      </c>
      <c r="CC2134">
        <v>142.767</v>
      </c>
      <c r="CD2134">
        <v>33796.565999999999</v>
      </c>
      <c r="CF2134">
        <v>568045.28200000001</v>
      </c>
      <c r="CG2134">
        <v>325238.78899999999</v>
      </c>
      <c r="CH2134">
        <v>568045.28200000001</v>
      </c>
      <c r="CI2134">
        <v>325238.78899999999</v>
      </c>
      <c r="CJ2134" t="s">
        <v>351</v>
      </c>
      <c r="CK2134" t="s">
        <v>351</v>
      </c>
      <c r="CL2134" t="s">
        <v>351</v>
      </c>
      <c r="CM2134" t="s">
        <v>351</v>
      </c>
      <c r="CN2134" t="s">
        <v>161</v>
      </c>
      <c r="CO2134" t="s">
        <v>161</v>
      </c>
      <c r="CP2134" t="s">
        <v>162</v>
      </c>
      <c r="CQ2134" t="s">
        <v>163</v>
      </c>
      <c r="CR2134" t="s">
        <v>351</v>
      </c>
      <c r="CS2134" t="s">
        <v>351</v>
      </c>
      <c r="DJ2134">
        <v>10392.719858</v>
      </c>
      <c r="DK2134">
        <v>0</v>
      </c>
      <c r="DL2134">
        <v>1.028</v>
      </c>
      <c r="DM2134">
        <v>54656.972000000002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54658</v>
      </c>
      <c r="DW2134">
        <v>0</v>
      </c>
      <c r="DX2134">
        <v>0</v>
      </c>
      <c r="DY2134">
        <v>0</v>
      </c>
      <c r="DZ2134">
        <v>54658</v>
      </c>
      <c r="EA2134">
        <v>0</v>
      </c>
      <c r="EB2134">
        <v>0</v>
      </c>
      <c r="EC2134">
        <v>0</v>
      </c>
      <c r="ED2134">
        <v>1.88078597826485E-5</v>
      </c>
      <c r="EE2134">
        <v>0.99998119214021697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</v>
      </c>
      <c r="EO2134">
        <v>0</v>
      </c>
      <c r="EP2134">
        <v>0</v>
      </c>
      <c r="EQ2134">
        <v>0</v>
      </c>
      <c r="ER2134">
        <v>1</v>
      </c>
      <c r="ES2134">
        <v>0</v>
      </c>
      <c r="ET2134">
        <v>0</v>
      </c>
      <c r="EU2134">
        <f>AX2134/AO2134</f>
        <v>0.61832789344652195</v>
      </c>
      <c r="EV2134">
        <f t="shared" si="33"/>
        <v>3.7903499868271795</v>
      </c>
    </row>
    <row r="2135" spans="1:152" x14ac:dyDescent="0.2">
      <c r="A2135">
        <v>8887</v>
      </c>
      <c r="B2135">
        <v>2023</v>
      </c>
      <c r="C2135" t="s">
        <v>4394</v>
      </c>
      <c r="D2135" t="s">
        <v>4499</v>
      </c>
      <c r="E2135">
        <v>10511</v>
      </c>
      <c r="F2135" t="s">
        <v>4401</v>
      </c>
      <c r="G2135">
        <v>13573</v>
      </c>
      <c r="H2135" t="s">
        <v>4500</v>
      </c>
      <c r="I2135">
        <v>56174</v>
      </c>
      <c r="J2135" t="s">
        <v>315</v>
      </c>
      <c r="K2135" t="s">
        <v>4172</v>
      </c>
      <c r="L2135" t="s">
        <v>4173</v>
      </c>
      <c r="M2135" t="s">
        <v>1329</v>
      </c>
      <c r="N2135" t="s">
        <v>4403</v>
      </c>
      <c r="O2135" t="s">
        <v>4404</v>
      </c>
      <c r="P2135" t="s">
        <v>4176</v>
      </c>
      <c r="Q2135">
        <v>36</v>
      </c>
      <c r="R2135">
        <v>113</v>
      </c>
      <c r="S2135" t="s">
        <v>3756</v>
      </c>
      <c r="T2135">
        <v>43.308399999999999</v>
      </c>
      <c r="U2135">
        <v>-73.637600000000006</v>
      </c>
      <c r="W2135">
        <v>5</v>
      </c>
      <c r="X2135">
        <v>1</v>
      </c>
      <c r="Y2135" t="s">
        <v>1549</v>
      </c>
      <c r="Z2135" t="s">
        <v>245</v>
      </c>
      <c r="AB2135">
        <v>0.49160999999999999</v>
      </c>
      <c r="AC2135">
        <v>29</v>
      </c>
      <c r="AD2135">
        <v>0.51398742980108103</v>
      </c>
      <c r="AE2135" t="s">
        <v>179</v>
      </c>
      <c r="AF2135" t="s">
        <v>179</v>
      </c>
      <c r="AG2135">
        <v>4448635.2</v>
      </c>
      <c r="AH2135">
        <v>9.6000000000000002E-2</v>
      </c>
      <c r="AI2135">
        <v>0.11328000000000001</v>
      </c>
      <c r="AK2135">
        <v>702778.81</v>
      </c>
      <c r="AL2135">
        <v>281057.141</v>
      </c>
      <c r="AM2135">
        <v>702778.81</v>
      </c>
      <c r="AN2135">
        <v>281057.141</v>
      </c>
      <c r="AO2135">
        <v>124887.98</v>
      </c>
      <c r="AP2135">
        <v>44284.235000000001</v>
      </c>
      <c r="AQ2135">
        <v>64190.851999999999</v>
      </c>
      <c r="AR2135">
        <v>54.850999999999999</v>
      </c>
      <c r="AS2135">
        <v>22.018000000000001</v>
      </c>
      <c r="AT2135">
        <v>7.7690000000000001</v>
      </c>
      <c r="AU2135">
        <v>16884.575000000001</v>
      </c>
      <c r="AV2135">
        <v>12876.804</v>
      </c>
      <c r="AW2135">
        <v>1846.7270000000001</v>
      </c>
      <c r="AX2135">
        <v>17309.542000000001</v>
      </c>
      <c r="AZ2135">
        <v>0.878</v>
      </c>
      <c r="BA2135">
        <v>0.99399999999999999</v>
      </c>
      <c r="BB2135">
        <v>0.124</v>
      </c>
      <c r="BC2135">
        <v>270.39600000000002</v>
      </c>
      <c r="BD2135">
        <v>0.10299999999999999</v>
      </c>
      <c r="BE2135">
        <v>1.4999999999999999E-2</v>
      </c>
      <c r="BF2135">
        <v>277.20100000000002</v>
      </c>
      <c r="BH2135">
        <v>0.156</v>
      </c>
      <c r="BI2135">
        <v>0.157</v>
      </c>
      <c r="BJ2135">
        <v>2.1999999999999999E-2</v>
      </c>
      <c r="BK2135">
        <v>48.051000000000002</v>
      </c>
      <c r="BL2135">
        <v>1.7999999999999999E-2</v>
      </c>
      <c r="BM2135">
        <v>3.0000000000000001E-3</v>
      </c>
      <c r="BN2135">
        <v>49.26</v>
      </c>
      <c r="BP2135">
        <v>0.878</v>
      </c>
      <c r="BQ2135">
        <v>0.99399999999999999</v>
      </c>
      <c r="BR2135">
        <v>0.124</v>
      </c>
      <c r="BS2135">
        <v>270.39600000000002</v>
      </c>
      <c r="BT2135">
        <v>0.10299999999999999</v>
      </c>
      <c r="BU2135">
        <v>1.4999999999999999E-2</v>
      </c>
      <c r="BV2135">
        <v>277.20100000000002</v>
      </c>
      <c r="BX2135">
        <v>484.20499999999998</v>
      </c>
      <c r="BY2135">
        <v>194.363</v>
      </c>
      <c r="BZ2135">
        <v>68.581000000000003</v>
      </c>
      <c r="CA2135">
        <v>568761.71200000006</v>
      </c>
      <c r="CB2135">
        <v>113671.852</v>
      </c>
      <c r="CC2135">
        <v>16302.249</v>
      </c>
      <c r="CD2135">
        <v>572513.16599999997</v>
      </c>
      <c r="CF2135">
        <v>6203881.9299999997</v>
      </c>
      <c r="CG2135">
        <v>2481072.7000000002</v>
      </c>
      <c r="CH2135">
        <v>6203881.9299999997</v>
      </c>
      <c r="CI2135">
        <v>2481072.7000000002</v>
      </c>
      <c r="CJ2135" t="s">
        <v>161</v>
      </c>
      <c r="CK2135" t="s">
        <v>161</v>
      </c>
      <c r="CL2135" t="s">
        <v>161</v>
      </c>
      <c r="CM2135" t="s">
        <v>161</v>
      </c>
      <c r="CN2135" t="s">
        <v>161</v>
      </c>
      <c r="CO2135" t="s">
        <v>161</v>
      </c>
      <c r="CP2135" t="s">
        <v>162</v>
      </c>
      <c r="CQ2135" t="s">
        <v>163</v>
      </c>
      <c r="CR2135" t="s">
        <v>161</v>
      </c>
      <c r="CS2135" t="s">
        <v>161</v>
      </c>
      <c r="CW2135">
        <v>419710.67300000001</v>
      </c>
      <c r="CZ2135">
        <v>419710.67300000001</v>
      </c>
      <c r="DA2135">
        <v>5501103.1201580297</v>
      </c>
      <c r="DB2135">
        <v>2200015.5588565301</v>
      </c>
      <c r="DC2135">
        <v>429.35399999999998</v>
      </c>
      <c r="DD2135">
        <v>172.345</v>
      </c>
      <c r="DE2135">
        <v>60.811999999999998</v>
      </c>
      <c r="DF2135">
        <v>132166.46400000001</v>
      </c>
      <c r="DG2135">
        <v>100795.049</v>
      </c>
      <c r="DH2135">
        <v>14455.522999999999</v>
      </c>
      <c r="DI2135">
        <v>135492.951</v>
      </c>
      <c r="DJ2135">
        <v>5627.273596</v>
      </c>
      <c r="DK2135">
        <v>0</v>
      </c>
      <c r="DL2135">
        <v>0</v>
      </c>
      <c r="DM2135">
        <v>36833.870000000003</v>
      </c>
      <c r="DN2135">
        <v>0</v>
      </c>
      <c r="DO2135">
        <v>0</v>
      </c>
      <c r="DP2135">
        <v>88054.106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36833.870000000003</v>
      </c>
      <c r="DW2135">
        <v>88054.106</v>
      </c>
      <c r="DX2135">
        <v>0</v>
      </c>
      <c r="DY2135">
        <v>88054.106</v>
      </c>
      <c r="DZ2135">
        <v>124887.976</v>
      </c>
      <c r="EA2135">
        <v>0</v>
      </c>
      <c r="EB2135">
        <v>0</v>
      </c>
      <c r="EC2135">
        <v>0</v>
      </c>
      <c r="ED2135">
        <v>0</v>
      </c>
      <c r="EE2135">
        <v>0.29493527863723301</v>
      </c>
      <c r="EF2135">
        <v>0</v>
      </c>
      <c r="EG2135">
        <v>0</v>
      </c>
      <c r="EH2135">
        <v>0.70506472136276799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0.29493527863723301</v>
      </c>
      <c r="EO2135">
        <v>0.70506472136276799</v>
      </c>
      <c r="EP2135">
        <v>0</v>
      </c>
      <c r="EQ2135">
        <v>0.70506472136276799</v>
      </c>
      <c r="ER2135">
        <v>1</v>
      </c>
      <c r="ES2135">
        <v>0</v>
      </c>
      <c r="ET2135">
        <v>0</v>
      </c>
      <c r="EU2135">
        <f>AX2135/AO2135</f>
        <v>0.1386005442637474</v>
      </c>
      <c r="EV2135">
        <f t="shared" si="33"/>
        <v>0.84962133633677162</v>
      </c>
    </row>
    <row r="2136" spans="1:152" x14ac:dyDescent="0.2">
      <c r="A2136">
        <v>8891</v>
      </c>
      <c r="B2136">
        <v>2023</v>
      </c>
      <c r="C2136" t="s">
        <v>4394</v>
      </c>
      <c r="D2136" t="s">
        <v>4501</v>
      </c>
      <c r="E2136">
        <v>57600</v>
      </c>
      <c r="F2136" t="s">
        <v>4502</v>
      </c>
      <c r="G2136">
        <v>6369</v>
      </c>
      <c r="H2136" t="s">
        <v>1336</v>
      </c>
      <c r="I2136">
        <v>4180</v>
      </c>
      <c r="J2136" t="s">
        <v>153</v>
      </c>
      <c r="K2136" t="s">
        <v>1327</v>
      </c>
      <c r="L2136" t="s">
        <v>1328</v>
      </c>
      <c r="M2136" t="s">
        <v>1329</v>
      </c>
      <c r="N2136" t="s">
        <v>1330</v>
      </c>
      <c r="O2136" t="s">
        <v>1331</v>
      </c>
      <c r="P2136" t="s">
        <v>1332</v>
      </c>
      <c r="Q2136">
        <v>36</v>
      </c>
      <c r="R2136">
        <v>103</v>
      </c>
      <c r="S2136" t="s">
        <v>2936</v>
      </c>
      <c r="T2136">
        <v>41.268611</v>
      </c>
      <c r="U2136">
        <v>-72.010000000000005</v>
      </c>
      <c r="W2136">
        <v>1</v>
      </c>
      <c r="X2136">
        <v>1</v>
      </c>
      <c r="Y2136" t="s">
        <v>159</v>
      </c>
      <c r="Z2136" t="s">
        <v>160</v>
      </c>
      <c r="AB2136">
        <v>5.2199999999999998E-3</v>
      </c>
      <c r="AC2136">
        <v>2.6</v>
      </c>
      <c r="AD2136">
        <v>1</v>
      </c>
      <c r="AK2136">
        <v>1495</v>
      </c>
      <c r="AL2136">
        <v>82</v>
      </c>
      <c r="AM2136">
        <v>1495</v>
      </c>
      <c r="AN2136">
        <v>82</v>
      </c>
      <c r="AO2136">
        <v>119</v>
      </c>
      <c r="AP2136">
        <v>6.37</v>
      </c>
      <c r="AQ2136">
        <v>119</v>
      </c>
      <c r="AR2136">
        <v>2.395</v>
      </c>
      <c r="AS2136">
        <v>0.13</v>
      </c>
      <c r="AT2136">
        <v>0.217</v>
      </c>
      <c r="AU2136">
        <v>122.086</v>
      </c>
      <c r="AV2136">
        <v>9.8879999999999999</v>
      </c>
      <c r="AW2136">
        <v>1.978</v>
      </c>
      <c r="AX2136">
        <v>122.486</v>
      </c>
      <c r="AZ2136">
        <v>40.252000000000002</v>
      </c>
      <c r="BA2136">
        <v>40.816000000000003</v>
      </c>
      <c r="BB2136">
        <v>3.6440000000000001</v>
      </c>
      <c r="BC2136">
        <v>2051.866</v>
      </c>
      <c r="BD2136">
        <v>8.3000000000000004E-2</v>
      </c>
      <c r="BE2136">
        <v>1.7000000000000001E-2</v>
      </c>
      <c r="BF2136">
        <v>2058.596</v>
      </c>
      <c r="BH2136">
        <v>3.2040000000000002</v>
      </c>
      <c r="BI2136">
        <v>3.1709999999999998</v>
      </c>
      <c r="BJ2136">
        <v>0.28999999999999998</v>
      </c>
      <c r="BK2136">
        <v>163.32599999999999</v>
      </c>
      <c r="BL2136">
        <v>7.0000000000000001E-3</v>
      </c>
      <c r="BM2136">
        <v>1E-3</v>
      </c>
      <c r="BN2136">
        <v>163.86099999999999</v>
      </c>
      <c r="BP2136">
        <v>40.252000000000002</v>
      </c>
      <c r="BQ2136">
        <v>40.816000000000003</v>
      </c>
      <c r="BR2136">
        <v>3.6440000000000001</v>
      </c>
      <c r="BS2136">
        <v>2051.866</v>
      </c>
      <c r="BT2136">
        <v>8.3000000000000004E-2</v>
      </c>
      <c r="BU2136">
        <v>1.7000000000000001E-2</v>
      </c>
      <c r="BV2136">
        <v>2058.596</v>
      </c>
      <c r="BX2136">
        <v>2.395</v>
      </c>
      <c r="BY2136">
        <v>0.13</v>
      </c>
      <c r="BZ2136">
        <v>0.217</v>
      </c>
      <c r="CA2136">
        <v>122.086</v>
      </c>
      <c r="CB2136">
        <v>9.8879999999999999</v>
      </c>
      <c r="CC2136">
        <v>1.978</v>
      </c>
      <c r="CD2136">
        <v>122.486</v>
      </c>
      <c r="CF2136">
        <v>1495</v>
      </c>
      <c r="CG2136">
        <v>82</v>
      </c>
      <c r="CH2136">
        <v>1495</v>
      </c>
      <c r="CI2136">
        <v>82</v>
      </c>
      <c r="CJ2136" t="s">
        <v>161</v>
      </c>
      <c r="CK2136" t="s">
        <v>161</v>
      </c>
      <c r="CL2136" t="s">
        <v>161</v>
      </c>
      <c r="CM2136" t="s">
        <v>161</v>
      </c>
      <c r="CN2136" t="s">
        <v>161</v>
      </c>
      <c r="CO2136" t="s">
        <v>161</v>
      </c>
      <c r="CP2136" t="s">
        <v>162</v>
      </c>
      <c r="CQ2136" t="s">
        <v>163</v>
      </c>
      <c r="CR2136" t="s">
        <v>161</v>
      </c>
      <c r="CS2136" t="s">
        <v>161</v>
      </c>
      <c r="DJ2136">
        <v>12563.02521</v>
      </c>
      <c r="DK2136">
        <v>0</v>
      </c>
      <c r="DL2136">
        <v>119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119</v>
      </c>
      <c r="DW2136">
        <v>0</v>
      </c>
      <c r="DX2136">
        <v>0</v>
      </c>
      <c r="DY2136">
        <v>0</v>
      </c>
      <c r="DZ2136">
        <v>119</v>
      </c>
      <c r="EA2136">
        <v>0</v>
      </c>
      <c r="EB2136">
        <v>0</v>
      </c>
      <c r="EC2136">
        <v>0</v>
      </c>
      <c r="ED2136">
        <v>1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1</v>
      </c>
      <c r="EO2136">
        <v>0</v>
      </c>
      <c r="EP2136">
        <v>0</v>
      </c>
      <c r="EQ2136">
        <v>0</v>
      </c>
      <c r="ER2136">
        <v>1</v>
      </c>
      <c r="ES2136">
        <v>0</v>
      </c>
      <c r="ET2136">
        <v>0</v>
      </c>
      <c r="EU2136">
        <f>AX2136/AO2136</f>
        <v>1.0292941176470589</v>
      </c>
      <c r="EV2136">
        <f t="shared" si="33"/>
        <v>6.3095729411764712</v>
      </c>
    </row>
    <row r="2137" spans="1:152" x14ac:dyDescent="0.2">
      <c r="A2137">
        <v>8895</v>
      </c>
      <c r="B2137">
        <v>2023</v>
      </c>
      <c r="C2137" t="s">
        <v>4394</v>
      </c>
      <c r="D2137" t="s">
        <v>4503</v>
      </c>
      <c r="E2137">
        <v>63544</v>
      </c>
      <c r="F2137" t="s">
        <v>4170</v>
      </c>
      <c r="G2137">
        <v>4226</v>
      </c>
      <c r="H2137" t="s">
        <v>4503</v>
      </c>
      <c r="I2137">
        <v>63266</v>
      </c>
      <c r="J2137" t="s">
        <v>218</v>
      </c>
      <c r="K2137" t="s">
        <v>4172</v>
      </c>
      <c r="L2137" t="s">
        <v>4173</v>
      </c>
      <c r="M2137" t="s">
        <v>1329</v>
      </c>
      <c r="N2137" t="s">
        <v>4174</v>
      </c>
      <c r="O2137" t="s">
        <v>4175</v>
      </c>
      <c r="P2137" t="s">
        <v>4176</v>
      </c>
      <c r="Q2137">
        <v>36</v>
      </c>
      <c r="R2137">
        <v>5</v>
      </c>
      <c r="S2137" t="s">
        <v>4407</v>
      </c>
      <c r="T2137">
        <v>40.861277999999999</v>
      </c>
      <c r="U2137">
        <v>-73.887418999999994</v>
      </c>
      <c r="W2137">
        <v>7</v>
      </c>
      <c r="X2137">
        <v>7</v>
      </c>
      <c r="Y2137" t="s">
        <v>159</v>
      </c>
      <c r="Z2137" t="s">
        <v>160</v>
      </c>
      <c r="AB2137">
        <v>1.89E-3</v>
      </c>
      <c r="AC2137">
        <v>2.9</v>
      </c>
      <c r="AD2137">
        <v>1</v>
      </c>
      <c r="AK2137">
        <v>439.00099999999998</v>
      </c>
      <c r="AL2137">
        <v>18.001000000000001</v>
      </c>
      <c r="AM2137">
        <v>439.00099999999998</v>
      </c>
      <c r="AN2137">
        <v>18.001000000000001</v>
      </c>
      <c r="AO2137">
        <v>48</v>
      </c>
      <c r="AP2137">
        <v>2.5710000000000002</v>
      </c>
      <c r="AQ2137">
        <v>48</v>
      </c>
      <c r="AR2137">
        <v>0.66200000000000003</v>
      </c>
      <c r="AS2137">
        <v>2.9000000000000001E-2</v>
      </c>
      <c r="AT2137">
        <v>6.4000000000000001E-2</v>
      </c>
      <c r="AU2137">
        <v>35.85</v>
      </c>
      <c r="AV2137">
        <v>2.903</v>
      </c>
      <c r="AW2137">
        <v>0.58099999999999996</v>
      </c>
      <c r="AX2137">
        <v>35.968000000000004</v>
      </c>
      <c r="AZ2137">
        <v>27.582999999999998</v>
      </c>
      <c r="BA2137">
        <v>22.559000000000001</v>
      </c>
      <c r="BB2137">
        <v>2.6579999999999999</v>
      </c>
      <c r="BC2137">
        <v>1493.75</v>
      </c>
      <c r="BD2137">
        <v>0.06</v>
      </c>
      <c r="BE2137">
        <v>1.2E-2</v>
      </c>
      <c r="BF2137">
        <v>1498.65</v>
      </c>
      <c r="BH2137">
        <v>3.016</v>
      </c>
      <c r="BI2137">
        <v>3.222</v>
      </c>
      <c r="BJ2137">
        <v>0.29099999999999998</v>
      </c>
      <c r="BK2137">
        <v>163.32499999999999</v>
      </c>
      <c r="BL2137">
        <v>7.0000000000000001E-3</v>
      </c>
      <c r="BM2137">
        <v>1E-3</v>
      </c>
      <c r="BN2137">
        <v>163.86099999999999</v>
      </c>
      <c r="BP2137">
        <v>27.582999999999998</v>
      </c>
      <c r="BQ2137">
        <v>22.559000000000001</v>
      </c>
      <c r="BR2137">
        <v>2.6579999999999999</v>
      </c>
      <c r="BS2137">
        <v>1493.75</v>
      </c>
      <c r="BT2137">
        <v>0.06</v>
      </c>
      <c r="BU2137">
        <v>1.2E-2</v>
      </c>
      <c r="BV2137">
        <v>1498.65</v>
      </c>
      <c r="BX2137">
        <v>0.66200000000000003</v>
      </c>
      <c r="BY2137">
        <v>2.9000000000000001E-2</v>
      </c>
      <c r="BZ2137">
        <v>6.4000000000000001E-2</v>
      </c>
      <c r="CA2137">
        <v>35.85</v>
      </c>
      <c r="CB2137">
        <v>2.903</v>
      </c>
      <c r="CC2137">
        <v>0.58099999999999996</v>
      </c>
      <c r="CD2137">
        <v>35.968000000000004</v>
      </c>
      <c r="CF2137">
        <v>439.00099999999998</v>
      </c>
      <c r="CG2137">
        <v>18.001000000000001</v>
      </c>
      <c r="CH2137">
        <v>439.00099999999998</v>
      </c>
      <c r="CI2137">
        <v>18.001000000000001</v>
      </c>
      <c r="CJ2137" t="s">
        <v>161</v>
      </c>
      <c r="CK2137" t="s">
        <v>161</v>
      </c>
      <c r="CL2137" t="s">
        <v>161</v>
      </c>
      <c r="CM2137" t="s">
        <v>161</v>
      </c>
      <c r="CN2137" t="s">
        <v>161</v>
      </c>
      <c r="CO2137" t="s">
        <v>161</v>
      </c>
      <c r="CP2137" t="s">
        <v>162</v>
      </c>
      <c r="CQ2137" t="s">
        <v>163</v>
      </c>
      <c r="CR2137" t="s">
        <v>161</v>
      </c>
      <c r="CS2137" t="s">
        <v>161</v>
      </c>
      <c r="DJ2137">
        <v>9145.8541669999995</v>
      </c>
      <c r="DK2137">
        <v>0</v>
      </c>
      <c r="DL2137">
        <v>48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48</v>
      </c>
      <c r="DW2137">
        <v>0</v>
      </c>
      <c r="DX2137">
        <v>0</v>
      </c>
      <c r="DY2137">
        <v>0</v>
      </c>
      <c r="DZ2137">
        <v>48</v>
      </c>
      <c r="EA2137">
        <v>0</v>
      </c>
      <c r="EB2137">
        <v>0</v>
      </c>
      <c r="EC2137">
        <v>0</v>
      </c>
      <c r="ED2137">
        <v>1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1</v>
      </c>
      <c r="EO2137">
        <v>0</v>
      </c>
      <c r="EP2137">
        <v>0</v>
      </c>
      <c r="EQ2137">
        <v>0</v>
      </c>
      <c r="ER2137">
        <v>1</v>
      </c>
      <c r="ES2137">
        <v>0</v>
      </c>
      <c r="ET2137">
        <v>0</v>
      </c>
      <c r="EU2137">
        <f>AX2137/AO2137</f>
        <v>0.74933333333333341</v>
      </c>
      <c r="EV2137">
        <f t="shared" si="33"/>
        <v>4.5934133333333333</v>
      </c>
    </row>
    <row r="2138" spans="1:152" x14ac:dyDescent="0.2">
      <c r="A2138">
        <v>8904</v>
      </c>
      <c r="B2138">
        <v>2023</v>
      </c>
      <c r="C2138" t="s">
        <v>4394</v>
      </c>
      <c r="D2138" t="s">
        <v>4504</v>
      </c>
      <c r="E2138">
        <v>2679</v>
      </c>
      <c r="F2138" t="s">
        <v>4497</v>
      </c>
      <c r="G2138">
        <v>6775</v>
      </c>
      <c r="H2138" t="s">
        <v>4497</v>
      </c>
      <c r="I2138">
        <v>6775</v>
      </c>
      <c r="J2138" t="s">
        <v>153</v>
      </c>
      <c r="K2138" t="s">
        <v>4172</v>
      </c>
      <c r="L2138" t="s">
        <v>4173</v>
      </c>
      <c r="M2138" t="s">
        <v>1329</v>
      </c>
      <c r="N2138" t="s">
        <v>4427</v>
      </c>
      <c r="O2138" t="s">
        <v>4428</v>
      </c>
      <c r="P2138" t="s">
        <v>4176</v>
      </c>
      <c r="Q2138">
        <v>36</v>
      </c>
      <c r="R2138">
        <v>59</v>
      </c>
      <c r="S2138" t="s">
        <v>1544</v>
      </c>
      <c r="T2138">
        <v>40.6447</v>
      </c>
      <c r="U2138">
        <v>-73.568299999999994</v>
      </c>
      <c r="V2138" t="s">
        <v>179</v>
      </c>
      <c r="W2138">
        <v>2</v>
      </c>
      <c r="X2138">
        <v>2</v>
      </c>
      <c r="Y2138" t="s">
        <v>183</v>
      </c>
      <c r="Z2138" t="s">
        <v>184</v>
      </c>
      <c r="AB2138">
        <v>3.5659999999999997E-2</v>
      </c>
      <c r="AC2138">
        <v>78.599999999999994</v>
      </c>
      <c r="AD2138">
        <v>1</v>
      </c>
      <c r="AK2138">
        <v>245657.946</v>
      </c>
      <c r="AL2138">
        <v>134465.52299999999</v>
      </c>
      <c r="AM2138">
        <v>245657.946</v>
      </c>
      <c r="AN2138">
        <v>134465.52299999999</v>
      </c>
      <c r="AO2138">
        <v>24552.003000000001</v>
      </c>
      <c r="AP2138">
        <v>13439.003000000001</v>
      </c>
      <c r="AQ2138">
        <v>24552.003000000001</v>
      </c>
      <c r="AR2138">
        <v>1.5149999999999999</v>
      </c>
      <c r="AS2138">
        <v>0.76500000000000001</v>
      </c>
      <c r="AT2138">
        <v>8.1000000000000003E-2</v>
      </c>
      <c r="AU2138">
        <v>14645.849</v>
      </c>
      <c r="AV2138">
        <v>553.52599999999995</v>
      </c>
      <c r="AW2138">
        <v>56.372</v>
      </c>
      <c r="AX2138">
        <v>14661.067999999999</v>
      </c>
      <c r="AZ2138">
        <v>0.123</v>
      </c>
      <c r="BA2138">
        <v>0.114</v>
      </c>
      <c r="BB2138">
        <v>7.0000000000000001E-3</v>
      </c>
      <c r="BC2138">
        <v>1193.047</v>
      </c>
      <c r="BD2138">
        <v>2.3E-2</v>
      </c>
      <c r="BE2138">
        <v>2E-3</v>
      </c>
      <c r="BF2138">
        <v>1194.287</v>
      </c>
      <c r="BH2138">
        <v>1.2E-2</v>
      </c>
      <c r="BI2138">
        <v>1.0999999999999999E-2</v>
      </c>
      <c r="BJ2138">
        <v>1E-3</v>
      </c>
      <c r="BK2138">
        <v>119.238</v>
      </c>
      <c r="BL2138">
        <v>2E-3</v>
      </c>
      <c r="BM2138">
        <v>0</v>
      </c>
      <c r="BN2138">
        <v>119.36199999999999</v>
      </c>
      <c r="BP2138">
        <v>0.123</v>
      </c>
      <c r="BQ2138">
        <v>0.114</v>
      </c>
      <c r="BR2138">
        <v>7.0000000000000001E-3</v>
      </c>
      <c r="BS2138">
        <v>1193.047</v>
      </c>
      <c r="BT2138">
        <v>2.3E-2</v>
      </c>
      <c r="BU2138">
        <v>2E-3</v>
      </c>
      <c r="BV2138">
        <v>1194.287</v>
      </c>
      <c r="BX2138">
        <v>1.5149999999999999</v>
      </c>
      <c r="BY2138">
        <v>0.76500000000000001</v>
      </c>
      <c r="BZ2138">
        <v>8.1000000000000003E-2</v>
      </c>
      <c r="CA2138">
        <v>14645.849</v>
      </c>
      <c r="CB2138">
        <v>553.52599999999995</v>
      </c>
      <c r="CC2138">
        <v>56.372</v>
      </c>
      <c r="CD2138">
        <v>14661.067999999999</v>
      </c>
      <c r="CF2138">
        <v>245657.946</v>
      </c>
      <c r="CG2138">
        <v>134465.52299999999</v>
      </c>
      <c r="CH2138">
        <v>245657.946</v>
      </c>
      <c r="CI2138">
        <v>134465.52299999999</v>
      </c>
      <c r="CJ2138" t="s">
        <v>351</v>
      </c>
      <c r="CK2138" t="s">
        <v>351</v>
      </c>
      <c r="CL2138" t="s">
        <v>351</v>
      </c>
      <c r="CM2138" t="s">
        <v>351</v>
      </c>
      <c r="CN2138" t="s">
        <v>161</v>
      </c>
      <c r="CO2138" t="s">
        <v>161</v>
      </c>
      <c r="CP2138" t="s">
        <v>162</v>
      </c>
      <c r="CQ2138" t="s">
        <v>163</v>
      </c>
      <c r="CR2138" t="s">
        <v>351</v>
      </c>
      <c r="CS2138" t="s">
        <v>351</v>
      </c>
      <c r="DJ2138">
        <v>10005.617301</v>
      </c>
      <c r="DK2138">
        <v>0</v>
      </c>
      <c r="DL2138">
        <v>169.20599999999999</v>
      </c>
      <c r="DM2138">
        <v>24382.796999999999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24552.003000000001</v>
      </c>
      <c r="DW2138">
        <v>0</v>
      </c>
      <c r="DX2138">
        <v>0</v>
      </c>
      <c r="DY2138">
        <v>0</v>
      </c>
      <c r="DZ2138">
        <v>24552.003000000001</v>
      </c>
      <c r="EA2138">
        <v>0</v>
      </c>
      <c r="EB2138">
        <v>0</v>
      </c>
      <c r="EC2138">
        <v>0</v>
      </c>
      <c r="ED2138">
        <v>6.8917391383505498E-3</v>
      </c>
      <c r="EE2138">
        <v>0.99310826086164905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</v>
      </c>
      <c r="EO2138">
        <v>0</v>
      </c>
      <c r="EP2138">
        <v>0</v>
      </c>
      <c r="EQ2138">
        <v>0</v>
      </c>
      <c r="ER2138">
        <v>1</v>
      </c>
      <c r="ES2138">
        <v>0</v>
      </c>
      <c r="ET2138">
        <v>0</v>
      </c>
      <c r="EU2138">
        <f>AX2138/AO2138</f>
        <v>0.59714345913040168</v>
      </c>
      <c r="EV2138">
        <f t="shared" si="33"/>
        <v>3.6604894044693621</v>
      </c>
    </row>
    <row r="2139" spans="1:152" x14ac:dyDescent="0.2">
      <c r="A2139">
        <v>8912</v>
      </c>
      <c r="B2139">
        <v>2023</v>
      </c>
      <c r="C2139" t="s">
        <v>4394</v>
      </c>
      <c r="D2139" t="s">
        <v>4505</v>
      </c>
      <c r="E2139">
        <v>57003</v>
      </c>
      <c r="F2139" t="s">
        <v>4401</v>
      </c>
      <c r="G2139">
        <v>13573</v>
      </c>
      <c r="H2139" t="s">
        <v>4468</v>
      </c>
      <c r="I2139">
        <v>50158</v>
      </c>
      <c r="J2139" t="s">
        <v>373</v>
      </c>
      <c r="K2139" t="s">
        <v>4172</v>
      </c>
      <c r="L2139" t="s">
        <v>4173</v>
      </c>
      <c r="M2139" t="s">
        <v>1329</v>
      </c>
      <c r="N2139" t="s">
        <v>4403</v>
      </c>
      <c r="O2139" t="s">
        <v>4404</v>
      </c>
      <c r="P2139" t="s">
        <v>4176</v>
      </c>
      <c r="Q2139">
        <v>36</v>
      </c>
      <c r="R2139">
        <v>35</v>
      </c>
      <c r="S2139" t="s">
        <v>477</v>
      </c>
      <c r="T2139">
        <v>43.014200000000002</v>
      </c>
      <c r="U2139">
        <v>-74.4739</v>
      </c>
      <c r="W2139">
        <v>2</v>
      </c>
      <c r="X2139">
        <v>2</v>
      </c>
      <c r="Y2139" t="s">
        <v>244</v>
      </c>
      <c r="Z2139" t="s">
        <v>245</v>
      </c>
      <c r="AB2139">
        <v>0.51905000000000001</v>
      </c>
      <c r="AC2139">
        <v>3.2</v>
      </c>
      <c r="AD2139">
        <v>0.46825057077625598</v>
      </c>
      <c r="AE2139" t="s">
        <v>179</v>
      </c>
      <c r="AK2139">
        <v>168624</v>
      </c>
      <c r="AL2139">
        <v>75739</v>
      </c>
      <c r="AM2139">
        <v>168624</v>
      </c>
      <c r="AN2139">
        <v>75739</v>
      </c>
      <c r="AO2139">
        <v>14550</v>
      </c>
      <c r="AP2139">
        <v>6535.3320000000003</v>
      </c>
      <c r="AQ2139">
        <v>6813.0460000000003</v>
      </c>
      <c r="AR2139">
        <v>0</v>
      </c>
      <c r="AS2139">
        <v>0</v>
      </c>
      <c r="AT2139">
        <v>2.8239999999999998</v>
      </c>
      <c r="AU2139">
        <v>0</v>
      </c>
      <c r="AV2139">
        <v>0</v>
      </c>
      <c r="AW2139">
        <v>0</v>
      </c>
      <c r="AX2139">
        <v>0</v>
      </c>
      <c r="AZ2139">
        <v>0</v>
      </c>
      <c r="BA2139">
        <v>0</v>
      </c>
      <c r="BB2139">
        <v>0.38800000000000001</v>
      </c>
      <c r="BC2139">
        <v>0</v>
      </c>
      <c r="BD2139">
        <v>0</v>
      </c>
      <c r="BE2139">
        <v>0</v>
      </c>
      <c r="BF2139">
        <v>0</v>
      </c>
      <c r="BH2139">
        <v>0</v>
      </c>
      <c r="BI2139">
        <v>0</v>
      </c>
      <c r="BJ2139">
        <v>3.3000000000000002E-2</v>
      </c>
      <c r="BK2139">
        <v>0</v>
      </c>
      <c r="BL2139">
        <v>0</v>
      </c>
      <c r="BM2139">
        <v>0</v>
      </c>
      <c r="BN2139">
        <v>0</v>
      </c>
      <c r="BP2139">
        <v>0</v>
      </c>
      <c r="BQ2139">
        <v>0</v>
      </c>
      <c r="BR2139">
        <v>0.38800000000000001</v>
      </c>
      <c r="BS2139">
        <v>0</v>
      </c>
      <c r="BT2139">
        <v>0</v>
      </c>
      <c r="BU2139">
        <v>0</v>
      </c>
      <c r="BV2139">
        <v>0</v>
      </c>
      <c r="BX2139">
        <v>115.988</v>
      </c>
      <c r="BY2139">
        <v>52.097999999999999</v>
      </c>
      <c r="BZ2139">
        <v>3.794</v>
      </c>
      <c r="CA2139">
        <v>10707.588</v>
      </c>
      <c r="CB2139">
        <v>392.22</v>
      </c>
      <c r="CC2139">
        <v>39.289000000000001</v>
      </c>
      <c r="CD2139">
        <v>10718.285</v>
      </c>
      <c r="CF2139">
        <v>168624</v>
      </c>
      <c r="CG2139">
        <v>75739</v>
      </c>
      <c r="CH2139">
        <v>168624</v>
      </c>
      <c r="CI2139">
        <v>75739</v>
      </c>
      <c r="CJ2139" t="s">
        <v>161</v>
      </c>
      <c r="CK2139" t="s">
        <v>161</v>
      </c>
      <c r="CL2139" t="s">
        <v>161</v>
      </c>
      <c r="CM2139" t="s">
        <v>161</v>
      </c>
      <c r="CN2139" t="s">
        <v>161</v>
      </c>
      <c r="CO2139" t="s">
        <v>161</v>
      </c>
      <c r="CP2139" t="s">
        <v>162</v>
      </c>
      <c r="CQ2139" t="s">
        <v>163</v>
      </c>
      <c r="CR2139" t="s">
        <v>161</v>
      </c>
      <c r="CS2139" t="s">
        <v>161</v>
      </c>
      <c r="CT2139">
        <v>115.988</v>
      </c>
      <c r="CU2139">
        <v>52.097999999999999</v>
      </c>
      <c r="CV2139">
        <v>0.97</v>
      </c>
      <c r="CW2139">
        <v>10707.588</v>
      </c>
      <c r="CX2139">
        <v>392.22</v>
      </c>
      <c r="CY2139">
        <v>39.289000000000001</v>
      </c>
      <c r="CZ2139">
        <v>10718.285</v>
      </c>
      <c r="DJ2139">
        <v>11589.278351000001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14550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14550</v>
      </c>
      <c r="DX2139">
        <v>0</v>
      </c>
      <c r="DY2139">
        <v>14550</v>
      </c>
      <c r="DZ2139">
        <v>14550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1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1</v>
      </c>
      <c r="EP2139">
        <v>0</v>
      </c>
      <c r="EQ2139">
        <v>1</v>
      </c>
      <c r="ER2139">
        <v>1</v>
      </c>
      <c r="ES2139">
        <v>0</v>
      </c>
      <c r="ET2139">
        <v>0</v>
      </c>
      <c r="EU2139">
        <f>AX2139/AO2139</f>
        <v>0</v>
      </c>
      <c r="EV2139">
        <f t="shared" si="33"/>
        <v>0</v>
      </c>
    </row>
    <row r="2140" spans="1:152" x14ac:dyDescent="0.2">
      <c r="A2140">
        <v>8931</v>
      </c>
      <c r="B2140">
        <v>2023</v>
      </c>
      <c r="C2140" t="s">
        <v>4394</v>
      </c>
      <c r="D2140" t="s">
        <v>4506</v>
      </c>
      <c r="E2140">
        <v>2514</v>
      </c>
      <c r="F2140" t="s">
        <v>4425</v>
      </c>
      <c r="G2140">
        <v>11171</v>
      </c>
      <c r="H2140" t="s">
        <v>4489</v>
      </c>
      <c r="I2140">
        <v>56505</v>
      </c>
      <c r="J2140" t="s">
        <v>153</v>
      </c>
      <c r="K2140" t="s">
        <v>4172</v>
      </c>
      <c r="L2140" t="s">
        <v>4173</v>
      </c>
      <c r="M2140" t="s">
        <v>1329</v>
      </c>
      <c r="N2140" t="s">
        <v>4427</v>
      </c>
      <c r="O2140" t="s">
        <v>4428</v>
      </c>
      <c r="P2140" t="s">
        <v>4176</v>
      </c>
      <c r="Q2140">
        <v>36</v>
      </c>
      <c r="R2140">
        <v>59</v>
      </c>
      <c r="S2140" t="s">
        <v>1544</v>
      </c>
      <c r="T2140">
        <v>40.827148999999999</v>
      </c>
      <c r="U2140">
        <v>-73.647473000000005</v>
      </c>
      <c r="V2140" t="s">
        <v>179</v>
      </c>
      <c r="W2140">
        <v>2</v>
      </c>
      <c r="X2140">
        <v>2</v>
      </c>
      <c r="Y2140" t="s">
        <v>159</v>
      </c>
      <c r="Z2140" t="s">
        <v>160</v>
      </c>
      <c r="AB2140">
        <v>5.9000000000000003E-4</v>
      </c>
      <c r="AC2140">
        <v>110</v>
      </c>
      <c r="AD2140">
        <v>1</v>
      </c>
      <c r="AK2140">
        <v>22402.2</v>
      </c>
      <c r="AL2140">
        <v>13417</v>
      </c>
      <c r="AM2140">
        <v>22402.2</v>
      </c>
      <c r="AN2140">
        <v>13417</v>
      </c>
      <c r="AO2140">
        <v>568</v>
      </c>
      <c r="AP2140">
        <v>340.18400000000003</v>
      </c>
      <c r="AQ2140">
        <v>568</v>
      </c>
      <c r="AR2140">
        <v>6.484</v>
      </c>
      <c r="AS2140">
        <v>3.8359999999999999</v>
      </c>
      <c r="AT2140">
        <v>8.0000000000000002E-3</v>
      </c>
      <c r="AU2140">
        <v>1814.6</v>
      </c>
      <c r="AV2140">
        <v>147.476</v>
      </c>
      <c r="AW2140">
        <v>29.495000000000001</v>
      </c>
      <c r="AX2140">
        <v>1820.5730000000001</v>
      </c>
      <c r="AZ2140">
        <v>22.831</v>
      </c>
      <c r="BA2140">
        <v>22.553000000000001</v>
      </c>
      <c r="BB2140">
        <v>2.8000000000000001E-2</v>
      </c>
      <c r="BC2140">
        <v>6389.4369999999999</v>
      </c>
      <c r="BD2140">
        <v>0.26</v>
      </c>
      <c r="BE2140">
        <v>5.1999999999999998E-2</v>
      </c>
      <c r="BF2140">
        <v>6410.4679999999998</v>
      </c>
      <c r="BH2140">
        <v>0.57899999999999996</v>
      </c>
      <c r="BI2140">
        <v>0.57199999999999995</v>
      </c>
      <c r="BJ2140">
        <v>1E-3</v>
      </c>
      <c r="BK2140">
        <v>162.00200000000001</v>
      </c>
      <c r="BL2140">
        <v>7.0000000000000001E-3</v>
      </c>
      <c r="BM2140">
        <v>1E-3</v>
      </c>
      <c r="BN2140">
        <v>162.535</v>
      </c>
      <c r="BP2140">
        <v>22.831</v>
      </c>
      <c r="BQ2140">
        <v>22.553000000000001</v>
      </c>
      <c r="BR2140">
        <v>2.8000000000000001E-2</v>
      </c>
      <c r="BS2140">
        <v>6389.4480000000003</v>
      </c>
      <c r="BT2140">
        <v>0.26</v>
      </c>
      <c r="BU2140">
        <v>5.1999999999999998E-2</v>
      </c>
      <c r="BV2140">
        <v>6410.4790000000003</v>
      </c>
      <c r="BX2140">
        <v>6.484</v>
      </c>
      <c r="BY2140">
        <v>3.8359999999999999</v>
      </c>
      <c r="BZ2140">
        <v>8.0000000000000002E-3</v>
      </c>
      <c r="CA2140">
        <v>1814.6</v>
      </c>
      <c r="CB2140">
        <v>147.476</v>
      </c>
      <c r="CC2140">
        <v>29.495000000000001</v>
      </c>
      <c r="CD2140">
        <v>1820.5730000000001</v>
      </c>
      <c r="CF2140">
        <v>22402.2</v>
      </c>
      <c r="CG2140">
        <v>13417</v>
      </c>
      <c r="CH2140">
        <v>22402.2</v>
      </c>
      <c r="CI2140">
        <v>13417</v>
      </c>
      <c r="CJ2140" t="s">
        <v>351</v>
      </c>
      <c r="CK2140" t="s">
        <v>351</v>
      </c>
      <c r="CL2140" t="s">
        <v>351</v>
      </c>
      <c r="CM2140" t="s">
        <v>351</v>
      </c>
      <c r="CN2140" t="s">
        <v>161</v>
      </c>
      <c r="CO2140" t="s">
        <v>161</v>
      </c>
      <c r="CP2140" t="s">
        <v>162</v>
      </c>
      <c r="CQ2140" t="s">
        <v>163</v>
      </c>
      <c r="CR2140" t="s">
        <v>351</v>
      </c>
      <c r="CS2140" t="s">
        <v>351</v>
      </c>
      <c r="DJ2140">
        <v>39440.562395000001</v>
      </c>
      <c r="DK2140">
        <v>0</v>
      </c>
      <c r="DL2140">
        <v>567.99900000000002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567.99900000000002</v>
      </c>
      <c r="DW2140">
        <v>0</v>
      </c>
      <c r="DX2140">
        <v>0</v>
      </c>
      <c r="DY2140">
        <v>0</v>
      </c>
      <c r="DZ2140">
        <v>567.99900000000002</v>
      </c>
      <c r="EA2140">
        <v>0</v>
      </c>
      <c r="EB2140">
        <v>0</v>
      </c>
      <c r="EC2140">
        <v>0</v>
      </c>
      <c r="ED2140">
        <v>1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1</v>
      </c>
      <c r="EO2140">
        <v>0</v>
      </c>
      <c r="EP2140">
        <v>0</v>
      </c>
      <c r="EQ2140">
        <v>0</v>
      </c>
      <c r="ER2140">
        <v>1</v>
      </c>
      <c r="ES2140">
        <v>0</v>
      </c>
      <c r="ET2140">
        <v>0</v>
      </c>
      <c r="EU2140">
        <f>AX2140/AO2140</f>
        <v>3.2052341549295775</v>
      </c>
      <c r="EV2140">
        <f t="shared" si="33"/>
        <v>19.648085369718309</v>
      </c>
    </row>
    <row r="2141" spans="1:152" x14ac:dyDescent="0.2">
      <c r="A2141">
        <v>8933</v>
      </c>
      <c r="B2141">
        <v>2023</v>
      </c>
      <c r="C2141" t="s">
        <v>4394</v>
      </c>
      <c r="D2141" t="s">
        <v>4507</v>
      </c>
      <c r="E2141">
        <v>7869</v>
      </c>
      <c r="F2141" t="s">
        <v>4425</v>
      </c>
      <c r="G2141">
        <v>11171</v>
      </c>
      <c r="H2141" t="s">
        <v>4489</v>
      </c>
      <c r="I2141">
        <v>56505</v>
      </c>
      <c r="J2141" t="s">
        <v>153</v>
      </c>
      <c r="K2141" t="s">
        <v>4172</v>
      </c>
      <c r="L2141" t="s">
        <v>4173</v>
      </c>
      <c r="M2141" t="s">
        <v>1329</v>
      </c>
      <c r="N2141" t="s">
        <v>4427</v>
      </c>
      <c r="O2141" t="s">
        <v>4428</v>
      </c>
      <c r="P2141" t="s">
        <v>4176</v>
      </c>
      <c r="Q2141">
        <v>36</v>
      </c>
      <c r="R2141">
        <v>59</v>
      </c>
      <c r="S2141" t="s">
        <v>1544</v>
      </c>
      <c r="T2141">
        <v>40.827500000000001</v>
      </c>
      <c r="U2141">
        <v>-73.647800000000004</v>
      </c>
      <c r="V2141" t="s">
        <v>179</v>
      </c>
      <c r="W2141">
        <v>3</v>
      </c>
      <c r="X2141">
        <v>3</v>
      </c>
      <c r="Y2141" t="s">
        <v>183</v>
      </c>
      <c r="Z2141" t="s">
        <v>184</v>
      </c>
      <c r="AB2141">
        <v>0.14448</v>
      </c>
      <c r="AC2141">
        <v>122</v>
      </c>
      <c r="AD2141">
        <v>1</v>
      </c>
      <c r="AK2141">
        <v>1593288.35</v>
      </c>
      <c r="AL2141">
        <v>1053490.6640000001</v>
      </c>
      <c r="AM2141">
        <v>1593288.35</v>
      </c>
      <c r="AN2141">
        <v>1053490.6640000001</v>
      </c>
      <c r="AO2141">
        <v>154411.00099999999</v>
      </c>
      <c r="AP2141">
        <v>102097.36900000001</v>
      </c>
      <c r="AQ2141">
        <v>154411.00099999999</v>
      </c>
      <c r="AR2141">
        <v>7.952</v>
      </c>
      <c r="AS2141">
        <v>4.8890000000000002</v>
      </c>
      <c r="AT2141">
        <v>0.48199999999999998</v>
      </c>
      <c r="AU2141">
        <v>94767.759000000005</v>
      </c>
      <c r="AV2141">
        <v>3515.0219999999999</v>
      </c>
      <c r="AW2141">
        <v>353.32400000000001</v>
      </c>
      <c r="AX2141">
        <v>94863.785000000003</v>
      </c>
      <c r="AZ2141">
        <v>0.10299999999999999</v>
      </c>
      <c r="BA2141">
        <v>9.6000000000000002E-2</v>
      </c>
      <c r="BB2141">
        <v>6.0000000000000001E-3</v>
      </c>
      <c r="BC2141">
        <v>1227.4739999999999</v>
      </c>
      <c r="BD2141">
        <v>2.3E-2</v>
      </c>
      <c r="BE2141">
        <v>2E-3</v>
      </c>
      <c r="BF2141">
        <v>1228.7180000000001</v>
      </c>
      <c r="BH2141">
        <v>0.01</v>
      </c>
      <c r="BI2141">
        <v>8.9999999999999993E-3</v>
      </c>
      <c r="BJ2141">
        <v>1E-3</v>
      </c>
      <c r="BK2141">
        <v>118.959</v>
      </c>
      <c r="BL2141">
        <v>2E-3</v>
      </c>
      <c r="BM2141">
        <v>0</v>
      </c>
      <c r="BN2141">
        <v>119.07899999999999</v>
      </c>
      <c r="BP2141">
        <v>0.10299999999999999</v>
      </c>
      <c r="BQ2141">
        <v>9.6000000000000002E-2</v>
      </c>
      <c r="BR2141">
        <v>6.0000000000000001E-3</v>
      </c>
      <c r="BS2141">
        <v>1227.4739999999999</v>
      </c>
      <c r="BT2141">
        <v>2.3E-2</v>
      </c>
      <c r="BU2141">
        <v>2E-3</v>
      </c>
      <c r="BV2141">
        <v>1228.7180000000001</v>
      </c>
      <c r="BX2141">
        <v>7.952</v>
      </c>
      <c r="BY2141">
        <v>4.8890000000000002</v>
      </c>
      <c r="BZ2141">
        <v>0.48199999999999998</v>
      </c>
      <c r="CA2141">
        <v>94767.759000000005</v>
      </c>
      <c r="CB2141">
        <v>3515.0219999999999</v>
      </c>
      <c r="CC2141">
        <v>353.32400000000001</v>
      </c>
      <c r="CD2141">
        <v>94863.785000000003</v>
      </c>
      <c r="CF2141">
        <v>1593288.35</v>
      </c>
      <c r="CG2141">
        <v>1053490.6640000001</v>
      </c>
      <c r="CH2141">
        <v>1593288.35</v>
      </c>
      <c r="CI2141">
        <v>1053490.6640000001</v>
      </c>
      <c r="CJ2141" t="s">
        <v>351</v>
      </c>
      <c r="CK2141" t="s">
        <v>351</v>
      </c>
      <c r="CL2141" t="s">
        <v>351</v>
      </c>
      <c r="CM2141" t="s">
        <v>351</v>
      </c>
      <c r="CN2141" t="s">
        <v>161</v>
      </c>
      <c r="CO2141" t="s">
        <v>161</v>
      </c>
      <c r="CP2141" t="s">
        <v>162</v>
      </c>
      <c r="CQ2141" t="s">
        <v>163</v>
      </c>
      <c r="CR2141" t="s">
        <v>351</v>
      </c>
      <c r="CS2141" t="s">
        <v>351</v>
      </c>
      <c r="DJ2141">
        <v>10318.489806</v>
      </c>
      <c r="DK2141">
        <v>0</v>
      </c>
      <c r="DL2141">
        <v>376.322</v>
      </c>
      <c r="DM2141">
        <v>154034.68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154411.00200000001</v>
      </c>
      <c r="DW2141">
        <v>0</v>
      </c>
      <c r="DX2141">
        <v>0</v>
      </c>
      <c r="DY2141">
        <v>0</v>
      </c>
      <c r="DZ2141">
        <v>154411.00200000001</v>
      </c>
      <c r="EA2141">
        <v>0</v>
      </c>
      <c r="EB2141">
        <v>0</v>
      </c>
      <c r="EC2141">
        <v>0</v>
      </c>
      <c r="ED2141">
        <v>2.4371449904845499E-3</v>
      </c>
      <c r="EE2141">
        <v>0.99756285500951603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1</v>
      </c>
      <c r="EO2141">
        <v>0</v>
      </c>
      <c r="EP2141">
        <v>0</v>
      </c>
      <c r="EQ2141">
        <v>0</v>
      </c>
      <c r="ER2141">
        <v>1</v>
      </c>
      <c r="ES2141">
        <v>0</v>
      </c>
      <c r="ET2141">
        <v>0</v>
      </c>
      <c r="EU2141">
        <f>AX2141/AO2141</f>
        <v>0.61435897951338336</v>
      </c>
      <c r="EV2141">
        <f t="shared" si="33"/>
        <v>3.76602054441704</v>
      </c>
    </row>
    <row r="2142" spans="1:152" x14ac:dyDescent="0.2">
      <c r="A2142">
        <v>8936</v>
      </c>
      <c r="B2142">
        <v>2023</v>
      </c>
      <c r="C2142" t="s">
        <v>4394</v>
      </c>
      <c r="D2142" t="s">
        <v>4508</v>
      </c>
      <c r="E2142">
        <v>61551</v>
      </c>
      <c r="F2142" t="s">
        <v>4439</v>
      </c>
      <c r="G2142">
        <v>14154</v>
      </c>
      <c r="H2142" t="s">
        <v>4508</v>
      </c>
      <c r="I2142">
        <v>61152</v>
      </c>
      <c r="J2142" t="s">
        <v>218</v>
      </c>
      <c r="K2142" t="s">
        <v>4172</v>
      </c>
      <c r="L2142" t="s">
        <v>4173</v>
      </c>
      <c r="M2142" t="s">
        <v>1329</v>
      </c>
      <c r="N2142" t="s">
        <v>4403</v>
      </c>
      <c r="O2142" t="s">
        <v>4404</v>
      </c>
      <c r="P2142" t="s">
        <v>4176</v>
      </c>
      <c r="Q2142">
        <v>36</v>
      </c>
      <c r="R2142">
        <v>87</v>
      </c>
      <c r="S2142" t="s">
        <v>4441</v>
      </c>
      <c r="T2142">
        <v>41.111497999999997</v>
      </c>
      <c r="U2142">
        <v>-74.135401999999999</v>
      </c>
      <c r="W2142">
        <v>3</v>
      </c>
      <c r="X2142">
        <v>3</v>
      </c>
      <c r="Y2142" t="s">
        <v>159</v>
      </c>
      <c r="Z2142" t="s">
        <v>160</v>
      </c>
      <c r="AB2142">
        <v>2.7599999999999999E-3</v>
      </c>
      <c r="AC2142">
        <v>1.9</v>
      </c>
      <c r="AD2142">
        <v>1</v>
      </c>
      <c r="AK2142">
        <v>380</v>
      </c>
      <c r="AL2142">
        <v>27</v>
      </c>
      <c r="AM2142">
        <v>380</v>
      </c>
      <c r="AN2142">
        <v>27</v>
      </c>
      <c r="AO2142">
        <v>46</v>
      </c>
      <c r="AP2142">
        <v>3.5369999999999999</v>
      </c>
      <c r="AQ2142">
        <v>46</v>
      </c>
      <c r="AR2142">
        <v>0.63300000000000001</v>
      </c>
      <c r="AS2142">
        <v>4.2000000000000003E-2</v>
      </c>
      <c r="AT2142">
        <v>4.9000000000000002E-2</v>
      </c>
      <c r="AU2142">
        <v>30.103999999999999</v>
      </c>
      <c r="AV2142">
        <v>2.4249999999999998</v>
      </c>
      <c r="AW2142">
        <v>0.48099999999999998</v>
      </c>
      <c r="AX2142">
        <v>30.202000000000002</v>
      </c>
      <c r="AZ2142">
        <v>27.521999999999998</v>
      </c>
      <c r="BA2142">
        <v>23.748999999999999</v>
      </c>
      <c r="BB2142">
        <v>2.1480000000000001</v>
      </c>
      <c r="BC2142">
        <v>1308.8699999999999</v>
      </c>
      <c r="BD2142">
        <v>5.2999999999999999E-2</v>
      </c>
      <c r="BE2142">
        <v>0.01</v>
      </c>
      <c r="BF2142">
        <v>1313.114</v>
      </c>
      <c r="BH2142">
        <v>3.3319999999999999</v>
      </c>
      <c r="BI2142">
        <v>3.1110000000000002</v>
      </c>
      <c r="BJ2142">
        <v>0.26</v>
      </c>
      <c r="BK2142">
        <v>158.44200000000001</v>
      </c>
      <c r="BL2142">
        <v>6.0000000000000001E-3</v>
      </c>
      <c r="BM2142">
        <v>1E-3</v>
      </c>
      <c r="BN2142">
        <v>158.95599999999999</v>
      </c>
      <c r="BP2142">
        <v>27.521999999999998</v>
      </c>
      <c r="BQ2142">
        <v>23.748999999999999</v>
      </c>
      <c r="BR2142">
        <v>2.1480000000000001</v>
      </c>
      <c r="BS2142">
        <v>1308.8699999999999</v>
      </c>
      <c r="BT2142">
        <v>5.2999999999999999E-2</v>
      </c>
      <c r="BU2142">
        <v>0.01</v>
      </c>
      <c r="BV2142">
        <v>1313.114</v>
      </c>
      <c r="BX2142">
        <v>0.63300000000000001</v>
      </c>
      <c r="BY2142">
        <v>4.2000000000000003E-2</v>
      </c>
      <c r="BZ2142">
        <v>4.9000000000000002E-2</v>
      </c>
      <c r="CA2142">
        <v>30.103999999999999</v>
      </c>
      <c r="CB2142">
        <v>2.4249999999999998</v>
      </c>
      <c r="CC2142">
        <v>0.48099999999999998</v>
      </c>
      <c r="CD2142">
        <v>30.202000000000002</v>
      </c>
      <c r="CF2142">
        <v>380</v>
      </c>
      <c r="CG2142">
        <v>27</v>
      </c>
      <c r="CH2142">
        <v>380</v>
      </c>
      <c r="CI2142">
        <v>27</v>
      </c>
      <c r="CJ2142" t="s">
        <v>161</v>
      </c>
      <c r="CK2142" t="s">
        <v>161</v>
      </c>
      <c r="CL2142" t="s">
        <v>161</v>
      </c>
      <c r="CM2142" t="s">
        <v>161</v>
      </c>
      <c r="CN2142" t="s">
        <v>161</v>
      </c>
      <c r="CO2142" t="s">
        <v>161</v>
      </c>
      <c r="CP2142" t="s">
        <v>162</v>
      </c>
      <c r="CQ2142" t="s">
        <v>163</v>
      </c>
      <c r="CR2142" t="s">
        <v>161</v>
      </c>
      <c r="CS2142" t="s">
        <v>161</v>
      </c>
      <c r="DJ2142">
        <v>8260.8695650000009</v>
      </c>
      <c r="DK2142">
        <v>0</v>
      </c>
      <c r="DL2142">
        <v>43.494</v>
      </c>
      <c r="DM2142">
        <v>2.5059999999999998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46</v>
      </c>
      <c r="DW2142">
        <v>0</v>
      </c>
      <c r="DX2142">
        <v>0</v>
      </c>
      <c r="DY2142">
        <v>0</v>
      </c>
      <c r="DZ2142">
        <v>46</v>
      </c>
      <c r="EA2142">
        <v>0</v>
      </c>
      <c r="EB2142">
        <v>0</v>
      </c>
      <c r="EC2142">
        <v>0</v>
      </c>
      <c r="ED2142">
        <v>0.94552173913043502</v>
      </c>
      <c r="EE2142">
        <v>5.4478260869565198E-2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1</v>
      </c>
      <c r="EO2142">
        <v>0</v>
      </c>
      <c r="EP2142">
        <v>0</v>
      </c>
      <c r="EQ2142">
        <v>0</v>
      </c>
      <c r="ER2142">
        <v>1</v>
      </c>
      <c r="ES2142">
        <v>0</v>
      </c>
      <c r="ET2142">
        <v>0</v>
      </c>
      <c r="EU2142">
        <f>AX2142/AO2142</f>
        <v>0.65656521739130436</v>
      </c>
      <c r="EV2142">
        <f t="shared" si="33"/>
        <v>4.0247447826086953</v>
      </c>
    </row>
    <row r="2143" spans="1:152" x14ac:dyDescent="0.2">
      <c r="A2143">
        <v>8940</v>
      </c>
      <c r="B2143">
        <v>2023</v>
      </c>
      <c r="C2143" t="s">
        <v>4394</v>
      </c>
      <c r="D2143" t="s">
        <v>4509</v>
      </c>
      <c r="E2143">
        <v>2494</v>
      </c>
      <c r="F2143" t="s">
        <v>4170</v>
      </c>
      <c r="G2143">
        <v>4226</v>
      </c>
      <c r="H2143" t="s">
        <v>4419</v>
      </c>
      <c r="I2143">
        <v>54863</v>
      </c>
      <c r="J2143" t="s">
        <v>373</v>
      </c>
      <c r="K2143" t="s">
        <v>4172</v>
      </c>
      <c r="L2143" t="s">
        <v>4173</v>
      </c>
      <c r="M2143" t="s">
        <v>1329</v>
      </c>
      <c r="N2143" t="s">
        <v>4174</v>
      </c>
      <c r="O2143" t="s">
        <v>4175</v>
      </c>
      <c r="P2143" t="s">
        <v>4176</v>
      </c>
      <c r="Q2143">
        <v>36</v>
      </c>
      <c r="R2143">
        <v>47</v>
      </c>
      <c r="S2143" t="s">
        <v>888</v>
      </c>
      <c r="T2143">
        <v>40.663499999999999</v>
      </c>
      <c r="U2143">
        <v>-74.005099999999999</v>
      </c>
      <c r="V2143" t="s">
        <v>179</v>
      </c>
      <c r="W2143">
        <v>32</v>
      </c>
      <c r="X2143">
        <v>32</v>
      </c>
      <c r="Y2143" t="s">
        <v>159</v>
      </c>
      <c r="Z2143" t="s">
        <v>160</v>
      </c>
      <c r="AB2143">
        <v>2.0200000000000001E-3</v>
      </c>
      <c r="AC2143">
        <v>640</v>
      </c>
      <c r="AD2143">
        <v>1</v>
      </c>
      <c r="AK2143">
        <v>170221</v>
      </c>
      <c r="AL2143">
        <v>112425.4</v>
      </c>
      <c r="AM2143">
        <v>170221</v>
      </c>
      <c r="AN2143">
        <v>112425.4</v>
      </c>
      <c r="AO2143">
        <v>11320</v>
      </c>
      <c r="AP2143">
        <v>5135.8720000000003</v>
      </c>
      <c r="AQ2143">
        <v>11320</v>
      </c>
      <c r="AR2143">
        <v>26.324999999999999</v>
      </c>
      <c r="AS2143">
        <v>17.2</v>
      </c>
      <c r="AT2143">
        <v>0</v>
      </c>
      <c r="AU2143">
        <v>10045.1</v>
      </c>
      <c r="AV2143">
        <v>488.89299999999997</v>
      </c>
      <c r="AW2143">
        <v>57.57</v>
      </c>
      <c r="AX2143">
        <v>10059.573</v>
      </c>
      <c r="AZ2143">
        <v>4.6509999999999998</v>
      </c>
      <c r="BA2143">
        <v>6.6980000000000004</v>
      </c>
      <c r="BB2143">
        <v>0</v>
      </c>
      <c r="BC2143">
        <v>1774.7529999999999</v>
      </c>
      <c r="BD2143">
        <v>4.2999999999999997E-2</v>
      </c>
      <c r="BE2143">
        <v>5.0000000000000001E-3</v>
      </c>
      <c r="BF2143">
        <v>1777.31</v>
      </c>
      <c r="BH2143">
        <v>0.309</v>
      </c>
      <c r="BI2143">
        <v>0.30599999999999999</v>
      </c>
      <c r="BJ2143">
        <v>0</v>
      </c>
      <c r="BK2143">
        <v>118.024</v>
      </c>
      <c r="BL2143">
        <v>3.0000000000000001E-3</v>
      </c>
      <c r="BM2143">
        <v>0</v>
      </c>
      <c r="BN2143">
        <v>118.194</v>
      </c>
      <c r="BP2143">
        <v>4.6509999999999998</v>
      </c>
      <c r="BQ2143">
        <v>6.6980000000000004</v>
      </c>
      <c r="BR2143">
        <v>0</v>
      </c>
      <c r="BS2143">
        <v>1774.7529999999999</v>
      </c>
      <c r="BT2143">
        <v>4.2999999999999997E-2</v>
      </c>
      <c r="BU2143">
        <v>5.0000000000000001E-3</v>
      </c>
      <c r="BV2143">
        <v>1777.31</v>
      </c>
      <c r="BX2143">
        <v>26.324999999999999</v>
      </c>
      <c r="BY2143">
        <v>17.2</v>
      </c>
      <c r="BZ2143">
        <v>0</v>
      </c>
      <c r="CA2143">
        <v>10045.1</v>
      </c>
      <c r="CB2143">
        <v>488.89299999999997</v>
      </c>
      <c r="CC2143">
        <v>57.57</v>
      </c>
      <c r="CD2143">
        <v>10059.573</v>
      </c>
      <c r="CF2143">
        <v>170221</v>
      </c>
      <c r="CG2143">
        <v>112425.4</v>
      </c>
      <c r="CH2143">
        <v>170221</v>
      </c>
      <c r="CI2143">
        <v>112425.4</v>
      </c>
      <c r="CJ2143" t="s">
        <v>351</v>
      </c>
      <c r="CK2143" t="s">
        <v>351</v>
      </c>
      <c r="CL2143" t="s">
        <v>351</v>
      </c>
      <c r="CM2143" t="s">
        <v>351</v>
      </c>
      <c r="CN2143" t="s">
        <v>161</v>
      </c>
      <c r="CO2143" t="s">
        <v>161</v>
      </c>
      <c r="CP2143" t="s">
        <v>162</v>
      </c>
      <c r="CQ2143" t="s">
        <v>163</v>
      </c>
      <c r="CR2143" t="s">
        <v>351</v>
      </c>
      <c r="CS2143" t="s">
        <v>351</v>
      </c>
      <c r="DJ2143">
        <v>15037.190812999999</v>
      </c>
      <c r="DK2143">
        <v>0</v>
      </c>
      <c r="DL2143">
        <v>768.26900000000001</v>
      </c>
      <c r="DM2143">
        <v>10551.731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11320</v>
      </c>
      <c r="DW2143">
        <v>0</v>
      </c>
      <c r="DX2143">
        <v>0</v>
      </c>
      <c r="DY2143">
        <v>0</v>
      </c>
      <c r="DZ2143">
        <v>11320</v>
      </c>
      <c r="EA2143">
        <v>0</v>
      </c>
      <c r="EB2143">
        <v>0</v>
      </c>
      <c r="EC2143">
        <v>0</v>
      </c>
      <c r="ED2143">
        <v>6.7868286219081295E-2</v>
      </c>
      <c r="EE2143">
        <v>0.93213171378091897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1</v>
      </c>
      <c r="EO2143">
        <v>0</v>
      </c>
      <c r="EP2143">
        <v>0</v>
      </c>
      <c r="EQ2143">
        <v>0</v>
      </c>
      <c r="ER2143">
        <v>1</v>
      </c>
      <c r="ES2143">
        <v>0</v>
      </c>
      <c r="ET2143">
        <v>0</v>
      </c>
      <c r="EU2143">
        <f>AX2143/AO2143</f>
        <v>0.88865485865724381</v>
      </c>
      <c r="EV2143">
        <f t="shared" si="33"/>
        <v>5.4474542835689048</v>
      </c>
    </row>
    <row r="2144" spans="1:152" x14ac:dyDescent="0.2">
      <c r="A2144">
        <v>8949</v>
      </c>
      <c r="B2144">
        <v>2023</v>
      </c>
      <c r="C2144" t="s">
        <v>4394</v>
      </c>
      <c r="D2144" t="s">
        <v>4510</v>
      </c>
      <c r="E2144">
        <v>2527</v>
      </c>
      <c r="F2144" t="s">
        <v>4461</v>
      </c>
      <c r="G2144">
        <v>13511</v>
      </c>
      <c r="H2144" t="s">
        <v>4511</v>
      </c>
      <c r="I2144">
        <v>25</v>
      </c>
      <c r="J2144" t="s">
        <v>373</v>
      </c>
      <c r="K2144" t="s">
        <v>4172</v>
      </c>
      <c r="L2144" t="s">
        <v>4173</v>
      </c>
      <c r="M2144" t="s">
        <v>1329</v>
      </c>
      <c r="N2144" t="s">
        <v>4403</v>
      </c>
      <c r="O2144" t="s">
        <v>4404</v>
      </c>
      <c r="P2144" t="s">
        <v>4176</v>
      </c>
      <c r="Q2144">
        <v>36</v>
      </c>
      <c r="R2144">
        <v>123</v>
      </c>
      <c r="S2144" t="s">
        <v>1828</v>
      </c>
      <c r="T2144">
        <v>42.678899999999999</v>
      </c>
      <c r="U2144">
        <v>-76.948300000000003</v>
      </c>
      <c r="V2144" t="s">
        <v>179</v>
      </c>
      <c r="W2144">
        <v>1</v>
      </c>
      <c r="X2144">
        <v>1</v>
      </c>
      <c r="Y2144" t="s">
        <v>183</v>
      </c>
      <c r="Z2144" t="s">
        <v>184</v>
      </c>
      <c r="AB2144">
        <v>0.63612999999999997</v>
      </c>
      <c r="AC2144">
        <v>112</v>
      </c>
      <c r="AD2144">
        <v>0.273123233311589</v>
      </c>
      <c r="AK2144">
        <v>6544486.6679999996</v>
      </c>
      <c r="AL2144">
        <v>3021039.3560000001</v>
      </c>
      <c r="AM2144">
        <v>6544486.6679999996</v>
      </c>
      <c r="AN2144">
        <v>3021039.3560000001</v>
      </c>
      <c r="AO2144">
        <v>624116</v>
      </c>
      <c r="AP2144">
        <v>265124</v>
      </c>
      <c r="AQ2144">
        <v>170460.58</v>
      </c>
      <c r="AR2144">
        <v>66.153999999999996</v>
      </c>
      <c r="AS2144">
        <v>33.253</v>
      </c>
      <c r="AT2144">
        <v>1.9510000000000001</v>
      </c>
      <c r="AU2144">
        <v>388036.30499999999</v>
      </c>
      <c r="AV2144">
        <v>14910.308999999999</v>
      </c>
      <c r="AW2144">
        <v>1487.904</v>
      </c>
      <c r="AX2144">
        <v>388442.19699999999</v>
      </c>
      <c r="AZ2144">
        <v>0.21199999999999999</v>
      </c>
      <c r="BA2144">
        <v>0.251</v>
      </c>
      <c r="BB2144">
        <v>6.0000000000000001E-3</v>
      </c>
      <c r="BC2144">
        <v>1243.4749999999999</v>
      </c>
      <c r="BD2144">
        <v>2.4E-2</v>
      </c>
      <c r="BE2144">
        <v>2E-3</v>
      </c>
      <c r="BF2144">
        <v>1244.7760000000001</v>
      </c>
      <c r="BH2144">
        <v>0.02</v>
      </c>
      <c r="BI2144">
        <v>2.1999999999999999E-2</v>
      </c>
      <c r="BJ2144">
        <v>1E-3</v>
      </c>
      <c r="BK2144">
        <v>118.584</v>
      </c>
      <c r="BL2144">
        <v>2E-3</v>
      </c>
      <c r="BM2144">
        <v>0</v>
      </c>
      <c r="BN2144">
        <v>118.708</v>
      </c>
      <c r="BP2144">
        <v>0.21199999999999999</v>
      </c>
      <c r="BQ2144">
        <v>0.251</v>
      </c>
      <c r="BR2144">
        <v>6.0000000000000001E-3</v>
      </c>
      <c r="BS2144">
        <v>1243.4749999999999</v>
      </c>
      <c r="BT2144">
        <v>2.4E-2</v>
      </c>
      <c r="BU2144">
        <v>2E-3</v>
      </c>
      <c r="BV2144">
        <v>1244.7760000000001</v>
      </c>
      <c r="BX2144">
        <v>66.153999999999996</v>
      </c>
      <c r="BY2144">
        <v>33.253</v>
      </c>
      <c r="BZ2144">
        <v>1.9510000000000001</v>
      </c>
      <c r="CA2144">
        <v>388036.30499999999</v>
      </c>
      <c r="CB2144">
        <v>14910.308999999999</v>
      </c>
      <c r="CC2144">
        <v>1487.904</v>
      </c>
      <c r="CD2144">
        <v>388442.19699999999</v>
      </c>
      <c r="CF2144">
        <v>6544486.6679999996</v>
      </c>
      <c r="CG2144">
        <v>3021039.3560000001</v>
      </c>
      <c r="CH2144">
        <v>6544486.6679999996</v>
      </c>
      <c r="CI2144">
        <v>3021039.3560000001</v>
      </c>
      <c r="CJ2144" t="s">
        <v>351</v>
      </c>
      <c r="CK2144" t="s">
        <v>351</v>
      </c>
      <c r="CL2144" t="s">
        <v>351</v>
      </c>
      <c r="CM2144" t="s">
        <v>351</v>
      </c>
      <c r="CN2144" t="s">
        <v>161</v>
      </c>
      <c r="CO2144" t="s">
        <v>161</v>
      </c>
      <c r="CP2144" t="s">
        <v>162</v>
      </c>
      <c r="CQ2144" t="s">
        <v>163</v>
      </c>
      <c r="CR2144" t="s">
        <v>351</v>
      </c>
      <c r="CS2144" t="s">
        <v>351</v>
      </c>
      <c r="DJ2144">
        <v>10486.010081</v>
      </c>
      <c r="DK2144">
        <v>0</v>
      </c>
      <c r="DL2144">
        <v>0</v>
      </c>
      <c r="DM2144">
        <v>624116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624116</v>
      </c>
      <c r="DW2144">
        <v>0</v>
      </c>
      <c r="DX2144">
        <v>0</v>
      </c>
      <c r="DY2144">
        <v>0</v>
      </c>
      <c r="DZ2144">
        <v>624116</v>
      </c>
      <c r="EA2144">
        <v>0</v>
      </c>
      <c r="EB2144">
        <v>0</v>
      </c>
      <c r="EC2144">
        <v>0</v>
      </c>
      <c r="ED2144">
        <v>0</v>
      </c>
      <c r="EE2144">
        <v>1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1</v>
      </c>
      <c r="EO2144">
        <v>0</v>
      </c>
      <c r="EP2144">
        <v>0</v>
      </c>
      <c r="EQ2144">
        <v>0</v>
      </c>
      <c r="ER2144">
        <v>1</v>
      </c>
      <c r="ES2144">
        <v>0</v>
      </c>
      <c r="ET2144">
        <v>0</v>
      </c>
      <c r="EU2144">
        <f>AX2144/AO2144</f>
        <v>0.62238782053336239</v>
      </c>
      <c r="EV2144">
        <f t="shared" si="33"/>
        <v>3.8152373398695114</v>
      </c>
    </row>
    <row r="2145" spans="1:152" x14ac:dyDescent="0.2">
      <c r="A2145">
        <v>8950</v>
      </c>
      <c r="B2145">
        <v>2023</v>
      </c>
      <c r="C2145" t="s">
        <v>4394</v>
      </c>
      <c r="D2145" t="s">
        <v>4512</v>
      </c>
      <c r="E2145">
        <v>2681</v>
      </c>
      <c r="F2145" t="s">
        <v>4513</v>
      </c>
      <c r="G2145">
        <v>7630</v>
      </c>
      <c r="H2145" t="s">
        <v>4513</v>
      </c>
      <c r="I2145">
        <v>7630</v>
      </c>
      <c r="J2145" t="s">
        <v>153</v>
      </c>
      <c r="K2145" t="s">
        <v>4172</v>
      </c>
      <c r="L2145" t="s">
        <v>4173</v>
      </c>
      <c r="M2145" t="s">
        <v>1329</v>
      </c>
      <c r="N2145" t="s">
        <v>4427</v>
      </c>
      <c r="O2145" t="s">
        <v>4428</v>
      </c>
      <c r="P2145" t="s">
        <v>4176</v>
      </c>
      <c r="Q2145">
        <v>36</v>
      </c>
      <c r="R2145">
        <v>103</v>
      </c>
      <c r="S2145" t="s">
        <v>2936</v>
      </c>
      <c r="T2145">
        <v>41.105499999999999</v>
      </c>
      <c r="U2145">
        <v>-72.375799999999998</v>
      </c>
      <c r="W2145">
        <v>5</v>
      </c>
      <c r="X2145">
        <v>5</v>
      </c>
      <c r="Y2145" t="s">
        <v>159</v>
      </c>
      <c r="Z2145" t="s">
        <v>160</v>
      </c>
      <c r="AB2145">
        <v>1.6000000000000001E-4</v>
      </c>
      <c r="AC2145">
        <v>10.1</v>
      </c>
      <c r="AD2145">
        <v>1</v>
      </c>
      <c r="AK2145">
        <v>112</v>
      </c>
      <c r="AL2145">
        <v>5.9989999999999997</v>
      </c>
      <c r="AM2145">
        <v>112</v>
      </c>
      <c r="AN2145">
        <v>5.9989999999999997</v>
      </c>
      <c r="AO2145">
        <v>13.999000000000001</v>
      </c>
      <c r="AP2145">
        <v>0.751</v>
      </c>
      <c r="AQ2145">
        <v>13.999000000000001</v>
      </c>
      <c r="AR2145">
        <v>0.17799999999999999</v>
      </c>
      <c r="AS2145">
        <v>0.01</v>
      </c>
      <c r="AT2145">
        <v>1.6E-2</v>
      </c>
      <c r="AU2145">
        <v>9.1460000000000008</v>
      </c>
      <c r="AV2145">
        <v>0.74099999999999999</v>
      </c>
      <c r="AW2145">
        <v>0.14799999999999999</v>
      </c>
      <c r="AX2145">
        <v>9.1760000000000002</v>
      </c>
      <c r="AZ2145">
        <v>25.43</v>
      </c>
      <c r="BA2145">
        <v>26.631</v>
      </c>
      <c r="BB2145">
        <v>2.3140000000000001</v>
      </c>
      <c r="BC2145">
        <v>1306.665</v>
      </c>
      <c r="BD2145">
        <v>5.2999999999999999E-2</v>
      </c>
      <c r="BE2145">
        <v>1.0999999999999999E-2</v>
      </c>
      <c r="BF2145">
        <v>1310.951</v>
      </c>
      <c r="BH2145">
        <v>3.1789999999999998</v>
      </c>
      <c r="BI2145">
        <v>3.3340000000000001</v>
      </c>
      <c r="BJ2145">
        <v>0.28899999999999998</v>
      </c>
      <c r="BK2145">
        <v>163.321</v>
      </c>
      <c r="BL2145">
        <v>7.0000000000000001E-3</v>
      </c>
      <c r="BM2145">
        <v>1E-3</v>
      </c>
      <c r="BN2145">
        <v>163.857</v>
      </c>
      <c r="BP2145">
        <v>25.428999999999998</v>
      </c>
      <c r="BQ2145">
        <v>26.629000000000001</v>
      </c>
      <c r="BR2145">
        <v>2.3140000000000001</v>
      </c>
      <c r="BS2145">
        <v>1306.5709999999999</v>
      </c>
      <c r="BT2145">
        <v>5.2999999999999999E-2</v>
      </c>
      <c r="BU2145">
        <v>1.0999999999999999E-2</v>
      </c>
      <c r="BV2145">
        <v>1310.857</v>
      </c>
      <c r="BX2145">
        <v>0.17799999999999999</v>
      </c>
      <c r="BY2145">
        <v>0.01</v>
      </c>
      <c r="BZ2145">
        <v>1.6E-2</v>
      </c>
      <c r="CA2145">
        <v>9.1460000000000008</v>
      </c>
      <c r="CB2145">
        <v>0.74099999999999999</v>
      </c>
      <c r="CC2145">
        <v>0.14799999999999999</v>
      </c>
      <c r="CD2145">
        <v>9.1760000000000002</v>
      </c>
      <c r="CF2145">
        <v>112</v>
      </c>
      <c r="CG2145">
        <v>5.9989999999999997</v>
      </c>
      <c r="CH2145">
        <v>112</v>
      </c>
      <c r="CI2145">
        <v>5.9989999999999997</v>
      </c>
      <c r="CJ2145" t="s">
        <v>161</v>
      </c>
      <c r="CK2145" t="s">
        <v>161</v>
      </c>
      <c r="CL2145" t="s">
        <v>161</v>
      </c>
      <c r="CM2145" t="s">
        <v>161</v>
      </c>
      <c r="CN2145" t="s">
        <v>161</v>
      </c>
      <c r="CO2145" t="s">
        <v>161</v>
      </c>
      <c r="CP2145" t="s">
        <v>162</v>
      </c>
      <c r="CQ2145" t="s">
        <v>163</v>
      </c>
      <c r="CR2145" t="s">
        <v>161</v>
      </c>
      <c r="CS2145" t="s">
        <v>161</v>
      </c>
      <c r="DJ2145">
        <v>8000</v>
      </c>
      <c r="DK2145">
        <v>0</v>
      </c>
      <c r="DL2145">
        <v>14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14</v>
      </c>
      <c r="DW2145">
        <v>0</v>
      </c>
      <c r="DX2145">
        <v>0</v>
      </c>
      <c r="DY2145">
        <v>0</v>
      </c>
      <c r="DZ2145">
        <v>14</v>
      </c>
      <c r="EA2145">
        <v>0</v>
      </c>
      <c r="EB2145">
        <v>0</v>
      </c>
      <c r="EC2145">
        <v>0</v>
      </c>
      <c r="ED2145">
        <v>1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1</v>
      </c>
      <c r="EO2145">
        <v>0</v>
      </c>
      <c r="EP2145">
        <v>0</v>
      </c>
      <c r="EQ2145">
        <v>0</v>
      </c>
      <c r="ER2145">
        <v>1</v>
      </c>
      <c r="ES2145">
        <v>0</v>
      </c>
      <c r="ET2145">
        <v>0</v>
      </c>
      <c r="EU2145">
        <f>AX2145/AO2145</f>
        <v>0.65547539109936426</v>
      </c>
      <c r="EV2145">
        <f t="shared" si="33"/>
        <v>4.0180641474391026</v>
      </c>
    </row>
    <row r="2146" spans="1:152" x14ac:dyDescent="0.2">
      <c r="A2146">
        <v>8964</v>
      </c>
      <c r="B2146">
        <v>2023</v>
      </c>
      <c r="C2146" t="s">
        <v>4394</v>
      </c>
      <c r="D2146" t="s">
        <v>4514</v>
      </c>
      <c r="E2146">
        <v>62736</v>
      </c>
      <c r="F2146" t="s">
        <v>4409</v>
      </c>
      <c r="G2146">
        <v>16183</v>
      </c>
      <c r="H2146" t="s">
        <v>4514</v>
      </c>
      <c r="I2146">
        <v>62657</v>
      </c>
      <c r="J2146" t="s">
        <v>315</v>
      </c>
      <c r="K2146" t="s">
        <v>4172</v>
      </c>
      <c r="L2146" t="s">
        <v>4173</v>
      </c>
      <c r="M2146" t="s">
        <v>1329</v>
      </c>
      <c r="N2146" t="s">
        <v>4403</v>
      </c>
      <c r="O2146" t="s">
        <v>4404</v>
      </c>
      <c r="P2146" t="s">
        <v>4176</v>
      </c>
      <c r="Q2146">
        <v>36</v>
      </c>
      <c r="R2146">
        <v>117</v>
      </c>
      <c r="S2146" t="s">
        <v>1763</v>
      </c>
      <c r="T2146">
        <v>43.227310000000003</v>
      </c>
      <c r="U2146">
        <v>-77.364091999999999</v>
      </c>
      <c r="W2146">
        <v>3</v>
      </c>
      <c r="X2146">
        <v>3</v>
      </c>
      <c r="Y2146" t="s">
        <v>183</v>
      </c>
      <c r="Z2146" t="s">
        <v>184</v>
      </c>
      <c r="AB2146">
        <v>6.5610000000000002E-2</v>
      </c>
      <c r="AC2146">
        <v>1.7</v>
      </c>
      <c r="AD2146">
        <v>1</v>
      </c>
      <c r="AF2146" t="s">
        <v>179</v>
      </c>
      <c r="AG2146">
        <v>6240.8</v>
      </c>
      <c r="AH2146">
        <v>0.53400000000000003</v>
      </c>
      <c r="AI2146">
        <v>0.41602699999999998</v>
      </c>
      <c r="AK2146">
        <v>5294.78</v>
      </c>
      <c r="AL2146">
        <v>2556.4879999999998</v>
      </c>
      <c r="AM2146">
        <v>7150.78</v>
      </c>
      <c r="AN2146">
        <v>2917.4879999999998</v>
      </c>
      <c r="AO2146">
        <v>977</v>
      </c>
      <c r="AP2146">
        <v>315.06700000000001</v>
      </c>
      <c r="AQ2146">
        <v>977</v>
      </c>
      <c r="AR2146">
        <v>0.84699999999999998</v>
      </c>
      <c r="AS2146">
        <v>0.40899999999999997</v>
      </c>
      <c r="AT2146">
        <v>8.0000000000000002E-3</v>
      </c>
      <c r="AU2146">
        <v>309.45100000000002</v>
      </c>
      <c r="AV2146">
        <v>11.673</v>
      </c>
      <c r="AW2146">
        <v>1.165</v>
      </c>
      <c r="AX2146">
        <v>309.76900000000001</v>
      </c>
      <c r="AZ2146">
        <v>1.734</v>
      </c>
      <c r="BA2146">
        <v>2.5960000000000001</v>
      </c>
      <c r="BB2146">
        <v>1.7000000000000001E-2</v>
      </c>
      <c r="BC2146">
        <v>633.47199999999998</v>
      </c>
      <c r="BD2146">
        <v>1.2E-2</v>
      </c>
      <c r="BE2146">
        <v>1E-3</v>
      </c>
      <c r="BF2146">
        <v>634.12300000000005</v>
      </c>
      <c r="BH2146">
        <v>0.23699999999999999</v>
      </c>
      <c r="BI2146">
        <v>0.28000000000000003</v>
      </c>
      <c r="BJ2146">
        <v>2E-3</v>
      </c>
      <c r="BK2146">
        <v>86.55</v>
      </c>
      <c r="BL2146">
        <v>2E-3</v>
      </c>
      <c r="BM2146">
        <v>0</v>
      </c>
      <c r="BN2146">
        <v>86.638999999999996</v>
      </c>
      <c r="BP2146">
        <v>3.9119999999999999</v>
      </c>
      <c r="BQ2146">
        <v>5.8570000000000002</v>
      </c>
      <c r="BR2146">
        <v>3.9E-2</v>
      </c>
      <c r="BS2146">
        <v>1429.335</v>
      </c>
      <c r="BT2146">
        <v>2.7E-2</v>
      </c>
      <c r="BU2146">
        <v>3.0000000000000001E-3</v>
      </c>
      <c r="BV2146">
        <v>1430.8030000000001</v>
      </c>
      <c r="BX2146">
        <v>2.036</v>
      </c>
      <c r="BY2146">
        <v>0.98299999999999998</v>
      </c>
      <c r="BZ2146">
        <v>0.02</v>
      </c>
      <c r="CA2146">
        <v>743.82399999999996</v>
      </c>
      <c r="CB2146">
        <v>28.058</v>
      </c>
      <c r="CC2146">
        <v>2.8</v>
      </c>
      <c r="CD2146">
        <v>744.58799999999997</v>
      </c>
      <c r="CF2146">
        <v>12727</v>
      </c>
      <c r="CG2146">
        <v>6145</v>
      </c>
      <c r="CH2146">
        <v>14583</v>
      </c>
      <c r="CI2146">
        <v>6506</v>
      </c>
      <c r="CJ2146" t="s">
        <v>161</v>
      </c>
      <c r="CK2146" t="s">
        <v>161</v>
      </c>
      <c r="CL2146" t="s">
        <v>161</v>
      </c>
      <c r="CM2146" t="s">
        <v>161</v>
      </c>
      <c r="CN2146" t="s">
        <v>161</v>
      </c>
      <c r="CO2146" t="s">
        <v>161</v>
      </c>
      <c r="CP2146" t="s">
        <v>162</v>
      </c>
      <c r="CQ2146" t="s">
        <v>163</v>
      </c>
      <c r="CR2146" t="s">
        <v>161</v>
      </c>
      <c r="CS2146" t="s">
        <v>161</v>
      </c>
      <c r="DA2146">
        <v>7432.2202801936</v>
      </c>
      <c r="DB2146">
        <v>3588.51210982868</v>
      </c>
      <c r="DC2146">
        <v>1.1890000000000001</v>
      </c>
      <c r="DD2146">
        <v>0.57399999999999995</v>
      </c>
      <c r="DE2146">
        <v>1.2E-2</v>
      </c>
      <c r="DF2146">
        <v>434.37299999999999</v>
      </c>
      <c r="DG2146">
        <v>16.385000000000002</v>
      </c>
      <c r="DH2146">
        <v>1.635</v>
      </c>
      <c r="DI2146">
        <v>434.81900000000002</v>
      </c>
      <c r="DJ2146">
        <v>12228.128683000001</v>
      </c>
      <c r="DK2146">
        <v>0</v>
      </c>
      <c r="DL2146">
        <v>0</v>
      </c>
      <c r="DM2146">
        <v>433</v>
      </c>
      <c r="DN2146">
        <v>0</v>
      </c>
      <c r="DO2146">
        <v>0</v>
      </c>
      <c r="DP2146">
        <v>0</v>
      </c>
      <c r="DQ2146">
        <v>544</v>
      </c>
      <c r="DR2146">
        <v>0</v>
      </c>
      <c r="DS2146">
        <v>0</v>
      </c>
      <c r="DT2146">
        <v>0</v>
      </c>
      <c r="DU2146">
        <v>0</v>
      </c>
      <c r="DV2146">
        <v>433</v>
      </c>
      <c r="DW2146">
        <v>544</v>
      </c>
      <c r="DX2146">
        <v>0</v>
      </c>
      <c r="DY2146">
        <v>544</v>
      </c>
      <c r="DZ2146">
        <v>433</v>
      </c>
      <c r="EA2146">
        <v>544</v>
      </c>
      <c r="EB2146">
        <v>0</v>
      </c>
      <c r="EC2146">
        <v>0</v>
      </c>
      <c r="ED2146">
        <v>0</v>
      </c>
      <c r="EE2146">
        <v>0.44319344933469801</v>
      </c>
      <c r="EF2146">
        <v>0</v>
      </c>
      <c r="EG2146">
        <v>0</v>
      </c>
      <c r="EH2146">
        <v>0</v>
      </c>
      <c r="EI2146">
        <v>0.55680655066530205</v>
      </c>
      <c r="EJ2146">
        <v>0</v>
      </c>
      <c r="EK2146">
        <v>0</v>
      </c>
      <c r="EL2146">
        <v>0</v>
      </c>
      <c r="EM2146">
        <v>0</v>
      </c>
      <c r="EN2146">
        <v>0.44319344933469801</v>
      </c>
      <c r="EO2146">
        <v>0.55680655066530205</v>
      </c>
      <c r="EP2146">
        <v>0</v>
      </c>
      <c r="EQ2146">
        <v>0.55680655066530205</v>
      </c>
      <c r="ER2146">
        <v>0.44319344933469801</v>
      </c>
      <c r="ES2146">
        <v>0.55680655066530205</v>
      </c>
      <c r="ET2146">
        <v>0</v>
      </c>
      <c r="EU2146">
        <f>AX2146/AO2146</f>
        <v>0.31706141248720576</v>
      </c>
      <c r="EV2146">
        <f t="shared" si="33"/>
        <v>1.9435864585465712</v>
      </c>
    </row>
    <row r="2147" spans="1:152" x14ac:dyDescent="0.2">
      <c r="A2147">
        <v>8968</v>
      </c>
      <c r="B2147">
        <v>2023</v>
      </c>
      <c r="C2147" t="s">
        <v>4394</v>
      </c>
      <c r="D2147" t="s">
        <v>4515</v>
      </c>
      <c r="E2147">
        <v>7914</v>
      </c>
      <c r="F2147" t="s">
        <v>4170</v>
      </c>
      <c r="G2147">
        <v>4226</v>
      </c>
      <c r="H2147" t="s">
        <v>4396</v>
      </c>
      <c r="I2147">
        <v>15296</v>
      </c>
      <c r="J2147" t="s">
        <v>153</v>
      </c>
      <c r="K2147" t="s">
        <v>4172</v>
      </c>
      <c r="L2147" t="s">
        <v>4173</v>
      </c>
      <c r="M2147" t="s">
        <v>1329</v>
      </c>
      <c r="N2147" t="s">
        <v>4174</v>
      </c>
      <c r="O2147" t="s">
        <v>4175</v>
      </c>
      <c r="P2147" t="s">
        <v>4176</v>
      </c>
      <c r="Q2147">
        <v>36</v>
      </c>
      <c r="R2147">
        <v>5</v>
      </c>
      <c r="S2147" t="s">
        <v>4407</v>
      </c>
      <c r="T2147">
        <v>40.799100000000003</v>
      </c>
      <c r="U2147">
        <v>-73.915599999999998</v>
      </c>
      <c r="V2147" t="s">
        <v>179</v>
      </c>
      <c r="W2147">
        <v>2</v>
      </c>
      <c r="X2147">
        <v>2</v>
      </c>
      <c r="Y2147" t="s">
        <v>183</v>
      </c>
      <c r="Z2147" t="s">
        <v>184</v>
      </c>
      <c r="AB2147">
        <v>0.11237</v>
      </c>
      <c r="AC2147">
        <v>94</v>
      </c>
      <c r="AD2147">
        <v>1</v>
      </c>
      <c r="AK2147">
        <v>995066.72100000002</v>
      </c>
      <c r="AL2147">
        <v>646023.04500000004</v>
      </c>
      <c r="AM2147">
        <v>995066.72100000002</v>
      </c>
      <c r="AN2147">
        <v>646023.04500000004</v>
      </c>
      <c r="AO2147">
        <v>92526.998000000007</v>
      </c>
      <c r="AP2147">
        <v>60070.92</v>
      </c>
      <c r="AQ2147">
        <v>92526.998000000007</v>
      </c>
      <c r="AR2147">
        <v>4.952</v>
      </c>
      <c r="AS2147">
        <v>3.0049999999999999</v>
      </c>
      <c r="AT2147">
        <v>0.28399999999999997</v>
      </c>
      <c r="AU2147">
        <v>59136.012999999999</v>
      </c>
      <c r="AV2147">
        <v>2218.6959999999999</v>
      </c>
      <c r="AW2147">
        <v>221.404</v>
      </c>
      <c r="AX2147">
        <v>59196.411</v>
      </c>
      <c r="AZ2147">
        <v>0.107</v>
      </c>
      <c r="BA2147">
        <v>0.1</v>
      </c>
      <c r="BB2147">
        <v>6.0000000000000001E-3</v>
      </c>
      <c r="BC2147">
        <v>1278.2429999999999</v>
      </c>
      <c r="BD2147">
        <v>2.4E-2</v>
      </c>
      <c r="BE2147">
        <v>2E-3</v>
      </c>
      <c r="BF2147">
        <v>1279.549</v>
      </c>
      <c r="BH2147">
        <v>0.01</v>
      </c>
      <c r="BI2147">
        <v>8.9999999999999993E-3</v>
      </c>
      <c r="BJ2147">
        <v>1E-3</v>
      </c>
      <c r="BK2147">
        <v>118.858</v>
      </c>
      <c r="BL2147">
        <v>2E-3</v>
      </c>
      <c r="BM2147">
        <v>0</v>
      </c>
      <c r="BN2147">
        <v>118.98</v>
      </c>
      <c r="BP2147">
        <v>0.107</v>
      </c>
      <c r="BQ2147">
        <v>0.1</v>
      </c>
      <c r="BR2147">
        <v>6.0000000000000001E-3</v>
      </c>
      <c r="BS2147">
        <v>1278.2429999999999</v>
      </c>
      <c r="BT2147">
        <v>2.4E-2</v>
      </c>
      <c r="BU2147">
        <v>2E-3</v>
      </c>
      <c r="BV2147">
        <v>1279.549</v>
      </c>
      <c r="BX2147">
        <v>4.952</v>
      </c>
      <c r="BY2147">
        <v>3.0049999999999999</v>
      </c>
      <c r="BZ2147">
        <v>0.28399999999999997</v>
      </c>
      <c r="CA2147">
        <v>59136.012999999999</v>
      </c>
      <c r="CB2147">
        <v>2218.6959999999999</v>
      </c>
      <c r="CC2147">
        <v>221.404</v>
      </c>
      <c r="CD2147">
        <v>59196.411</v>
      </c>
      <c r="CF2147">
        <v>995066.72100000002</v>
      </c>
      <c r="CG2147">
        <v>646023.04500000004</v>
      </c>
      <c r="CH2147">
        <v>995066.72100000002</v>
      </c>
      <c r="CI2147">
        <v>646023.04500000004</v>
      </c>
      <c r="CJ2147" t="s">
        <v>351</v>
      </c>
      <c r="CK2147" t="s">
        <v>351</v>
      </c>
      <c r="CL2147" t="s">
        <v>351</v>
      </c>
      <c r="CM2147" t="s">
        <v>351</v>
      </c>
      <c r="CN2147" t="s">
        <v>161</v>
      </c>
      <c r="CO2147" t="s">
        <v>161</v>
      </c>
      <c r="CP2147" t="s">
        <v>162</v>
      </c>
      <c r="CQ2147" t="s">
        <v>163</v>
      </c>
      <c r="CR2147" t="s">
        <v>351</v>
      </c>
      <c r="CS2147" t="s">
        <v>351</v>
      </c>
      <c r="DJ2147">
        <v>10754.339077000001</v>
      </c>
      <c r="DK2147">
        <v>0</v>
      </c>
      <c r="DL2147">
        <v>0</v>
      </c>
      <c r="DM2147">
        <v>92526.998999999996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92526.998999999996</v>
      </c>
      <c r="DW2147">
        <v>0</v>
      </c>
      <c r="DX2147">
        <v>0</v>
      </c>
      <c r="DY2147">
        <v>0</v>
      </c>
      <c r="DZ2147">
        <v>92526.998999999996</v>
      </c>
      <c r="EA2147">
        <v>0</v>
      </c>
      <c r="EB2147">
        <v>0</v>
      </c>
      <c r="EC2147">
        <v>0</v>
      </c>
      <c r="ED2147">
        <v>0</v>
      </c>
      <c r="EE2147">
        <v>1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1</v>
      </c>
      <c r="EO2147">
        <v>0</v>
      </c>
      <c r="EP2147">
        <v>0</v>
      </c>
      <c r="EQ2147">
        <v>0</v>
      </c>
      <c r="ER2147">
        <v>1</v>
      </c>
      <c r="ES2147">
        <v>0</v>
      </c>
      <c r="ET2147">
        <v>0</v>
      </c>
      <c r="EU2147">
        <f>AX2147/AO2147</f>
        <v>0.63977446885286382</v>
      </c>
      <c r="EV2147">
        <f t="shared" si="33"/>
        <v>3.9218174940680552</v>
      </c>
    </row>
    <row r="2148" spans="1:152" x14ac:dyDescent="0.2">
      <c r="A2148">
        <v>8969</v>
      </c>
      <c r="B2148">
        <v>2023</v>
      </c>
      <c r="C2148" t="s">
        <v>4394</v>
      </c>
      <c r="D2148" t="s">
        <v>4516</v>
      </c>
      <c r="E2148">
        <v>2528</v>
      </c>
      <c r="F2148" t="s">
        <v>4461</v>
      </c>
      <c r="G2148">
        <v>13511</v>
      </c>
      <c r="H2148" t="s">
        <v>4461</v>
      </c>
      <c r="I2148">
        <v>13511</v>
      </c>
      <c r="J2148" t="s">
        <v>153</v>
      </c>
      <c r="K2148" t="s">
        <v>4172</v>
      </c>
      <c r="L2148" t="s">
        <v>4173</v>
      </c>
      <c r="M2148" t="s">
        <v>1329</v>
      </c>
      <c r="N2148" t="s">
        <v>4403</v>
      </c>
      <c r="O2148" t="s">
        <v>4404</v>
      </c>
      <c r="P2148" t="s">
        <v>4176</v>
      </c>
      <c r="Q2148">
        <v>36</v>
      </c>
      <c r="R2148">
        <v>31</v>
      </c>
      <c r="S2148" t="s">
        <v>2956</v>
      </c>
      <c r="T2148">
        <v>43.971899999999998</v>
      </c>
      <c r="U2148">
        <v>-74.186099999999996</v>
      </c>
      <c r="W2148">
        <v>2</v>
      </c>
      <c r="X2148">
        <v>2</v>
      </c>
      <c r="Y2148" t="s">
        <v>159</v>
      </c>
      <c r="Z2148" t="s">
        <v>160</v>
      </c>
      <c r="AB2148">
        <v>3.0000000000000001E-5</v>
      </c>
      <c r="AC2148">
        <v>4.2</v>
      </c>
      <c r="AD2148">
        <v>1</v>
      </c>
      <c r="AK2148">
        <v>2593</v>
      </c>
      <c r="AL2148">
        <v>135</v>
      </c>
      <c r="AM2148">
        <v>2593</v>
      </c>
      <c r="AN2148">
        <v>135</v>
      </c>
      <c r="AO2148">
        <v>1</v>
      </c>
      <c r="AP2148">
        <v>5.2999999999999999E-2</v>
      </c>
      <c r="AQ2148">
        <v>1</v>
      </c>
      <c r="AR2148">
        <v>4.25</v>
      </c>
      <c r="AS2148">
        <v>0.224</v>
      </c>
      <c r="AT2148">
        <v>0.376</v>
      </c>
      <c r="AU2148">
        <v>211.75200000000001</v>
      </c>
      <c r="AV2148">
        <v>17.149999999999999</v>
      </c>
      <c r="AW2148">
        <v>3.43</v>
      </c>
      <c r="AX2148">
        <v>212.447</v>
      </c>
      <c r="AZ2148">
        <v>8500</v>
      </c>
      <c r="BA2148">
        <v>8452.83</v>
      </c>
      <c r="BB2148">
        <v>752</v>
      </c>
      <c r="BC2148">
        <v>423504</v>
      </c>
      <c r="BD2148">
        <v>17.149999999999999</v>
      </c>
      <c r="BE2148">
        <v>3.43</v>
      </c>
      <c r="BF2148">
        <v>424893.13199999998</v>
      </c>
      <c r="BH2148">
        <v>3.278</v>
      </c>
      <c r="BI2148">
        <v>3.319</v>
      </c>
      <c r="BJ2148">
        <v>0.28999999999999998</v>
      </c>
      <c r="BK2148">
        <v>163.32599999999999</v>
      </c>
      <c r="BL2148">
        <v>7.0000000000000001E-3</v>
      </c>
      <c r="BM2148">
        <v>1E-3</v>
      </c>
      <c r="BN2148">
        <v>163.86199999999999</v>
      </c>
      <c r="BP2148">
        <v>8500</v>
      </c>
      <c r="BQ2148">
        <v>8452.83</v>
      </c>
      <c r="BR2148">
        <v>752</v>
      </c>
      <c r="BS2148">
        <v>423504</v>
      </c>
      <c r="BT2148">
        <v>17.149999999999999</v>
      </c>
      <c r="BU2148">
        <v>3.43</v>
      </c>
      <c r="BV2148">
        <v>424893.13199999998</v>
      </c>
      <c r="BX2148">
        <v>4.25</v>
      </c>
      <c r="BY2148">
        <v>0.224</v>
      </c>
      <c r="BZ2148">
        <v>0.376</v>
      </c>
      <c r="CA2148">
        <v>211.75200000000001</v>
      </c>
      <c r="CB2148">
        <v>17.149999999999999</v>
      </c>
      <c r="CC2148">
        <v>3.43</v>
      </c>
      <c r="CD2148">
        <v>212.447</v>
      </c>
      <c r="CF2148">
        <v>2593</v>
      </c>
      <c r="CG2148">
        <v>135</v>
      </c>
      <c r="CH2148">
        <v>2593</v>
      </c>
      <c r="CI2148">
        <v>135</v>
      </c>
      <c r="CJ2148" t="s">
        <v>161</v>
      </c>
      <c r="CK2148" t="s">
        <v>161</v>
      </c>
      <c r="CL2148" t="s">
        <v>161</v>
      </c>
      <c r="CM2148" t="s">
        <v>161</v>
      </c>
      <c r="CN2148" t="s">
        <v>161</v>
      </c>
      <c r="CO2148" t="s">
        <v>161</v>
      </c>
      <c r="CP2148" t="s">
        <v>162</v>
      </c>
      <c r="CQ2148" t="s">
        <v>163</v>
      </c>
      <c r="CR2148" t="s">
        <v>161</v>
      </c>
      <c r="CS2148" t="s">
        <v>161</v>
      </c>
      <c r="DJ2148">
        <v>2593000</v>
      </c>
      <c r="DK2148">
        <v>0</v>
      </c>
      <c r="DL2148">
        <v>1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1</v>
      </c>
      <c r="DW2148">
        <v>0</v>
      </c>
      <c r="DX2148">
        <v>0</v>
      </c>
      <c r="DY2148">
        <v>0</v>
      </c>
      <c r="DZ2148">
        <v>1</v>
      </c>
      <c r="EA2148">
        <v>0</v>
      </c>
      <c r="EB2148">
        <v>0</v>
      </c>
      <c r="EC2148">
        <v>0</v>
      </c>
      <c r="ED2148">
        <v>1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1</v>
      </c>
      <c r="EO2148">
        <v>0</v>
      </c>
      <c r="EP2148">
        <v>0</v>
      </c>
      <c r="EQ2148">
        <v>0</v>
      </c>
      <c r="ER2148">
        <v>1</v>
      </c>
      <c r="ES2148">
        <v>0</v>
      </c>
      <c r="ET2148">
        <v>0</v>
      </c>
      <c r="EU2148">
        <f>AX2148/AO2148</f>
        <v>212.447</v>
      </c>
      <c r="EV2148">
        <f t="shared" si="33"/>
        <v>1302.3001099999999</v>
      </c>
    </row>
    <row r="2149" spans="1:152" x14ac:dyDescent="0.2">
      <c r="A2149">
        <v>8970</v>
      </c>
      <c r="B2149">
        <v>2023</v>
      </c>
      <c r="C2149" t="s">
        <v>4394</v>
      </c>
      <c r="D2149" t="s">
        <v>4517</v>
      </c>
      <c r="E2149">
        <v>55969</v>
      </c>
      <c r="F2149" t="s">
        <v>4425</v>
      </c>
      <c r="G2149">
        <v>11171</v>
      </c>
      <c r="H2149" t="s">
        <v>4518</v>
      </c>
      <c r="I2149">
        <v>7308</v>
      </c>
      <c r="J2149" t="s">
        <v>373</v>
      </c>
      <c r="K2149" t="s">
        <v>4172</v>
      </c>
      <c r="L2149" t="s">
        <v>4173</v>
      </c>
      <c r="M2149" t="s">
        <v>1329</v>
      </c>
      <c r="N2149" t="s">
        <v>4427</v>
      </c>
      <c r="O2149" t="s">
        <v>4428</v>
      </c>
      <c r="P2149" t="s">
        <v>4176</v>
      </c>
      <c r="Q2149">
        <v>36</v>
      </c>
      <c r="S2149" t="s">
        <v>4519</v>
      </c>
      <c r="T2149">
        <v>41.106029999999997</v>
      </c>
      <c r="U2149">
        <v>-72.376154999999997</v>
      </c>
      <c r="V2149" t="s">
        <v>179</v>
      </c>
      <c r="W2149">
        <v>1</v>
      </c>
      <c r="X2149">
        <v>1</v>
      </c>
      <c r="Y2149" t="s">
        <v>159</v>
      </c>
      <c r="Z2149" t="s">
        <v>160</v>
      </c>
      <c r="AB2149">
        <v>3.4599999999999999E-2</v>
      </c>
      <c r="AC2149">
        <v>54</v>
      </c>
      <c r="AD2149">
        <v>1</v>
      </c>
      <c r="AK2149">
        <v>174273.84</v>
      </c>
      <c r="AL2149">
        <v>164084.56599999999</v>
      </c>
      <c r="AM2149">
        <v>174273.84</v>
      </c>
      <c r="AN2149">
        <v>164084.56599999999</v>
      </c>
      <c r="AO2149">
        <v>16367</v>
      </c>
      <c r="AP2149">
        <v>15410.07</v>
      </c>
      <c r="AQ2149">
        <v>16367</v>
      </c>
      <c r="AR2149">
        <v>2.5529999999999999</v>
      </c>
      <c r="AS2149">
        <v>2.3370000000000002</v>
      </c>
      <c r="AT2149">
        <v>8.1000000000000003E-2</v>
      </c>
      <c r="AU2149">
        <v>14140.644</v>
      </c>
      <c r="AV2149">
        <v>1201.549</v>
      </c>
      <c r="AW2149">
        <v>240.31</v>
      </c>
      <c r="AX2149">
        <v>14189.307000000001</v>
      </c>
      <c r="AZ2149">
        <v>0.312</v>
      </c>
      <c r="BA2149">
        <v>0.30299999999999999</v>
      </c>
      <c r="BB2149">
        <v>0.01</v>
      </c>
      <c r="BC2149">
        <v>1727.9459999999999</v>
      </c>
      <c r="BD2149">
        <v>7.2999999999999995E-2</v>
      </c>
      <c r="BE2149">
        <v>1.4999999999999999E-2</v>
      </c>
      <c r="BF2149">
        <v>1733.8920000000001</v>
      </c>
      <c r="BH2149">
        <v>2.9000000000000001E-2</v>
      </c>
      <c r="BI2149">
        <v>2.8000000000000001E-2</v>
      </c>
      <c r="BJ2149">
        <v>1E-3</v>
      </c>
      <c r="BK2149">
        <v>162.28100000000001</v>
      </c>
      <c r="BL2149">
        <v>7.0000000000000001E-3</v>
      </c>
      <c r="BM2149">
        <v>1E-3</v>
      </c>
      <c r="BN2149">
        <v>162.839</v>
      </c>
      <c r="BP2149">
        <v>0.312</v>
      </c>
      <c r="BQ2149">
        <v>0.30299999999999999</v>
      </c>
      <c r="BR2149">
        <v>0.01</v>
      </c>
      <c r="BS2149">
        <v>1727.9459999999999</v>
      </c>
      <c r="BT2149">
        <v>7.2999999999999995E-2</v>
      </c>
      <c r="BU2149">
        <v>1.4999999999999999E-2</v>
      </c>
      <c r="BV2149">
        <v>1733.8920000000001</v>
      </c>
      <c r="BX2149">
        <v>2.5529999999999999</v>
      </c>
      <c r="BY2149">
        <v>2.3370000000000002</v>
      </c>
      <c r="BZ2149">
        <v>8.1000000000000003E-2</v>
      </c>
      <c r="CA2149">
        <v>14140.644</v>
      </c>
      <c r="CB2149">
        <v>1201.549</v>
      </c>
      <c r="CC2149">
        <v>240.31</v>
      </c>
      <c r="CD2149">
        <v>14189.307000000001</v>
      </c>
      <c r="CF2149">
        <v>174273.84</v>
      </c>
      <c r="CG2149">
        <v>164084.56599999999</v>
      </c>
      <c r="CH2149">
        <v>174273.84</v>
      </c>
      <c r="CI2149">
        <v>164084.56599999999</v>
      </c>
      <c r="CJ2149" t="s">
        <v>351</v>
      </c>
      <c r="CK2149" t="s">
        <v>351</v>
      </c>
      <c r="CL2149" t="s">
        <v>351</v>
      </c>
      <c r="CM2149" t="s">
        <v>351</v>
      </c>
      <c r="CN2149" t="s">
        <v>161</v>
      </c>
      <c r="CO2149" t="s">
        <v>161</v>
      </c>
      <c r="CP2149" t="s">
        <v>162</v>
      </c>
      <c r="CQ2149" t="s">
        <v>163</v>
      </c>
      <c r="CR2149" t="s">
        <v>351</v>
      </c>
      <c r="CS2149" t="s">
        <v>351</v>
      </c>
      <c r="DJ2149">
        <v>10647.879268999999</v>
      </c>
      <c r="DK2149">
        <v>0</v>
      </c>
      <c r="DL2149">
        <v>16367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16367</v>
      </c>
      <c r="DW2149">
        <v>0</v>
      </c>
      <c r="DX2149">
        <v>0</v>
      </c>
      <c r="DY2149">
        <v>0</v>
      </c>
      <c r="DZ2149">
        <v>16367</v>
      </c>
      <c r="EA2149">
        <v>0</v>
      </c>
      <c r="EB2149">
        <v>0</v>
      </c>
      <c r="EC2149">
        <v>0</v>
      </c>
      <c r="ED2149">
        <v>1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1</v>
      </c>
      <c r="EO2149">
        <v>0</v>
      </c>
      <c r="EP2149">
        <v>0</v>
      </c>
      <c r="EQ2149">
        <v>0</v>
      </c>
      <c r="ER2149">
        <v>1</v>
      </c>
      <c r="ES2149">
        <v>0</v>
      </c>
      <c r="ET2149">
        <v>0</v>
      </c>
      <c r="EU2149">
        <f>AX2149/AO2149</f>
        <v>0.86694611107716746</v>
      </c>
      <c r="EV2149">
        <f t="shared" si="33"/>
        <v>5.314379660903036</v>
      </c>
    </row>
    <row r="2150" spans="1:152" x14ac:dyDescent="0.2">
      <c r="A2150">
        <v>8971</v>
      </c>
      <c r="B2150">
        <v>2023</v>
      </c>
      <c r="C2150" t="s">
        <v>4394</v>
      </c>
      <c r="D2150" t="s">
        <v>4520</v>
      </c>
      <c r="E2150">
        <v>7913</v>
      </c>
      <c r="F2150" t="s">
        <v>4170</v>
      </c>
      <c r="G2150">
        <v>4226</v>
      </c>
      <c r="H2150" t="s">
        <v>4396</v>
      </c>
      <c r="I2150">
        <v>15296</v>
      </c>
      <c r="J2150" t="s">
        <v>153</v>
      </c>
      <c r="K2150" t="s">
        <v>4172</v>
      </c>
      <c r="L2150" t="s">
        <v>4173</v>
      </c>
      <c r="M2150" t="s">
        <v>1329</v>
      </c>
      <c r="N2150" t="s">
        <v>4174</v>
      </c>
      <c r="O2150" t="s">
        <v>4175</v>
      </c>
      <c r="P2150" t="s">
        <v>4176</v>
      </c>
      <c r="Q2150">
        <v>36</v>
      </c>
      <c r="R2150">
        <v>5</v>
      </c>
      <c r="S2150" t="s">
        <v>4407</v>
      </c>
      <c r="T2150">
        <v>40.798999999999999</v>
      </c>
      <c r="U2150">
        <v>-73.909400000000005</v>
      </c>
      <c r="V2150" t="s">
        <v>179</v>
      </c>
      <c r="W2150">
        <v>2</v>
      </c>
      <c r="X2150">
        <v>2</v>
      </c>
      <c r="Y2150" t="s">
        <v>183</v>
      </c>
      <c r="Z2150" t="s">
        <v>184</v>
      </c>
      <c r="AB2150">
        <v>0.12121</v>
      </c>
      <c r="AC2150">
        <v>94</v>
      </c>
      <c r="AD2150">
        <v>1</v>
      </c>
      <c r="AK2150">
        <v>1123114.9480000001</v>
      </c>
      <c r="AL2150">
        <v>684347.76899999997</v>
      </c>
      <c r="AM2150">
        <v>1123114.9480000001</v>
      </c>
      <c r="AN2150">
        <v>684347.76899999997</v>
      </c>
      <c r="AO2150">
        <v>99808.001999999993</v>
      </c>
      <c r="AP2150">
        <v>60816.021999999997</v>
      </c>
      <c r="AQ2150">
        <v>99808.001999999993</v>
      </c>
      <c r="AR2150">
        <v>4.9029999999999996</v>
      </c>
      <c r="AS2150">
        <v>2.8580000000000001</v>
      </c>
      <c r="AT2150">
        <v>0.34499999999999997</v>
      </c>
      <c r="AU2150">
        <v>66740.81</v>
      </c>
      <c r="AV2150">
        <v>2398.5929999999998</v>
      </c>
      <c r="AW2150">
        <v>239.35599999999999</v>
      </c>
      <c r="AX2150">
        <v>66806.104999999996</v>
      </c>
      <c r="AZ2150">
        <v>9.8000000000000004E-2</v>
      </c>
      <c r="BA2150">
        <v>9.4E-2</v>
      </c>
      <c r="BB2150">
        <v>7.0000000000000001E-3</v>
      </c>
      <c r="BC2150">
        <v>1337.384</v>
      </c>
      <c r="BD2150">
        <v>2.4E-2</v>
      </c>
      <c r="BE2150">
        <v>2E-3</v>
      </c>
      <c r="BF2150">
        <v>1338.692</v>
      </c>
      <c r="BH2150">
        <v>8.9999999999999993E-3</v>
      </c>
      <c r="BI2150">
        <v>8.0000000000000002E-3</v>
      </c>
      <c r="BJ2150">
        <v>1E-3</v>
      </c>
      <c r="BK2150">
        <v>118.849</v>
      </c>
      <c r="BL2150">
        <v>2E-3</v>
      </c>
      <c r="BM2150">
        <v>0</v>
      </c>
      <c r="BN2150">
        <v>118.96599999999999</v>
      </c>
      <c r="BP2150">
        <v>9.8000000000000004E-2</v>
      </c>
      <c r="BQ2150">
        <v>9.4E-2</v>
      </c>
      <c r="BR2150">
        <v>7.0000000000000001E-3</v>
      </c>
      <c r="BS2150">
        <v>1337.384</v>
      </c>
      <c r="BT2150">
        <v>2.4E-2</v>
      </c>
      <c r="BU2150">
        <v>2E-3</v>
      </c>
      <c r="BV2150">
        <v>1338.692</v>
      </c>
      <c r="BX2150">
        <v>4.9029999999999996</v>
      </c>
      <c r="BY2150">
        <v>2.8580000000000001</v>
      </c>
      <c r="BZ2150">
        <v>0.34499999999999997</v>
      </c>
      <c r="CA2150">
        <v>66740.81</v>
      </c>
      <c r="CB2150">
        <v>2398.5929999999998</v>
      </c>
      <c r="CC2150">
        <v>239.35599999999999</v>
      </c>
      <c r="CD2150">
        <v>66806.104999999996</v>
      </c>
      <c r="CF2150">
        <v>1123114.9480000001</v>
      </c>
      <c r="CG2150">
        <v>684347.76899999997</v>
      </c>
      <c r="CH2150">
        <v>1123114.9480000001</v>
      </c>
      <c r="CI2150">
        <v>684347.76899999997</v>
      </c>
      <c r="CJ2150" t="s">
        <v>351</v>
      </c>
      <c r="CK2150" t="s">
        <v>351</v>
      </c>
      <c r="CL2150" t="s">
        <v>351</v>
      </c>
      <c r="CM2150" t="s">
        <v>351</v>
      </c>
      <c r="CN2150" t="s">
        <v>161</v>
      </c>
      <c r="CO2150" t="s">
        <v>161</v>
      </c>
      <c r="CP2150" t="s">
        <v>162</v>
      </c>
      <c r="CQ2150" t="s">
        <v>163</v>
      </c>
      <c r="CR2150" t="s">
        <v>351</v>
      </c>
      <c r="CS2150" t="s">
        <v>351</v>
      </c>
      <c r="DJ2150">
        <v>11252.754655999999</v>
      </c>
      <c r="DK2150">
        <v>0</v>
      </c>
      <c r="DL2150">
        <v>0</v>
      </c>
      <c r="DM2150">
        <v>99808.001000000004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99808.001000000004</v>
      </c>
      <c r="DW2150">
        <v>0</v>
      </c>
      <c r="DX2150">
        <v>0</v>
      </c>
      <c r="DY2150">
        <v>0</v>
      </c>
      <c r="DZ2150">
        <v>99808.001000000004</v>
      </c>
      <c r="EA2150">
        <v>0</v>
      </c>
      <c r="EB2150">
        <v>0</v>
      </c>
      <c r="EC2150">
        <v>0</v>
      </c>
      <c r="ED2150">
        <v>0</v>
      </c>
      <c r="EE2150">
        <v>1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1</v>
      </c>
      <c r="EO2150">
        <v>0</v>
      </c>
      <c r="EP2150">
        <v>0</v>
      </c>
      <c r="EQ2150">
        <v>0</v>
      </c>
      <c r="ER2150">
        <v>1</v>
      </c>
      <c r="ES2150">
        <v>0</v>
      </c>
      <c r="ET2150">
        <v>0</v>
      </c>
      <c r="EU2150">
        <f>AX2150/AO2150</f>
        <v>0.66934618128113621</v>
      </c>
      <c r="EV2150">
        <f t="shared" si="33"/>
        <v>4.103092091253365</v>
      </c>
    </row>
    <row r="2151" spans="1:152" x14ac:dyDescent="0.2">
      <c r="A2151">
        <v>8981</v>
      </c>
      <c r="B2151">
        <v>2023</v>
      </c>
      <c r="C2151" t="s">
        <v>4394</v>
      </c>
      <c r="D2151" t="s">
        <v>4521</v>
      </c>
      <c r="E2151">
        <v>50568</v>
      </c>
      <c r="F2151" t="s">
        <v>4409</v>
      </c>
      <c r="G2151">
        <v>16183</v>
      </c>
      <c r="H2151" t="s">
        <v>508</v>
      </c>
      <c r="I2151">
        <v>54842</v>
      </c>
      <c r="J2151" t="s">
        <v>373</v>
      </c>
      <c r="K2151" t="s">
        <v>4172</v>
      </c>
      <c r="L2151" t="s">
        <v>4173</v>
      </c>
      <c r="M2151" t="s">
        <v>1329</v>
      </c>
      <c r="N2151" t="s">
        <v>4403</v>
      </c>
      <c r="O2151" t="s">
        <v>4404</v>
      </c>
      <c r="P2151" t="s">
        <v>4176</v>
      </c>
      <c r="Q2151">
        <v>36</v>
      </c>
      <c r="R2151">
        <v>55</v>
      </c>
      <c r="S2151" t="s">
        <v>354</v>
      </c>
      <c r="T2151">
        <v>43.081667000000003</v>
      </c>
      <c r="U2151">
        <v>-77.381666999999993</v>
      </c>
      <c r="W2151">
        <v>8</v>
      </c>
      <c r="X2151">
        <v>8</v>
      </c>
      <c r="Y2151" t="s">
        <v>244</v>
      </c>
      <c r="Z2151" t="s">
        <v>245</v>
      </c>
      <c r="AB2151">
        <v>0.85743999999999998</v>
      </c>
      <c r="AC2151">
        <v>9.6</v>
      </c>
      <c r="AD2151">
        <v>0</v>
      </c>
      <c r="AE2151" t="s">
        <v>179</v>
      </c>
      <c r="AK2151">
        <v>803457</v>
      </c>
      <c r="AL2151">
        <v>360883</v>
      </c>
      <c r="AM2151">
        <v>803457</v>
      </c>
      <c r="AN2151">
        <v>360883</v>
      </c>
      <c r="AO2151">
        <v>72107</v>
      </c>
      <c r="AP2151">
        <v>32387.848000000002</v>
      </c>
      <c r="AQ2151">
        <v>0</v>
      </c>
      <c r="AR2151">
        <v>0</v>
      </c>
      <c r="AS2151">
        <v>0</v>
      </c>
      <c r="AT2151">
        <v>13.458</v>
      </c>
      <c r="AU2151">
        <v>1E-3</v>
      </c>
      <c r="AV2151">
        <v>0</v>
      </c>
      <c r="AW2151">
        <v>0</v>
      </c>
      <c r="AX2151">
        <v>1E-3</v>
      </c>
      <c r="AZ2151">
        <v>0</v>
      </c>
      <c r="BA2151">
        <v>0</v>
      </c>
      <c r="BB2151">
        <v>0.373</v>
      </c>
      <c r="BC2151">
        <v>0</v>
      </c>
      <c r="BD2151">
        <v>0</v>
      </c>
      <c r="BE2151">
        <v>0</v>
      </c>
      <c r="BF2151">
        <v>0</v>
      </c>
      <c r="BH2151">
        <v>0</v>
      </c>
      <c r="BI2151">
        <v>0</v>
      </c>
      <c r="BJ2151">
        <v>3.4000000000000002E-2</v>
      </c>
      <c r="BK2151">
        <v>0</v>
      </c>
      <c r="BL2151">
        <v>0</v>
      </c>
      <c r="BM2151">
        <v>0</v>
      </c>
      <c r="BN2151">
        <v>0</v>
      </c>
      <c r="BP2151">
        <v>0</v>
      </c>
      <c r="BQ2151">
        <v>0</v>
      </c>
      <c r="BR2151">
        <v>0.373</v>
      </c>
      <c r="BS2151">
        <v>0</v>
      </c>
      <c r="BT2151">
        <v>0</v>
      </c>
      <c r="BU2151">
        <v>0</v>
      </c>
      <c r="BV2151">
        <v>0</v>
      </c>
      <c r="BX2151">
        <v>565.53599999999994</v>
      </c>
      <c r="BY2151">
        <v>254.01599999999999</v>
      </c>
      <c r="BZ2151">
        <v>18.077999999999999</v>
      </c>
      <c r="CA2151">
        <v>51019.351999999999</v>
      </c>
      <c r="CB2151">
        <v>1868.8430000000001</v>
      </c>
      <c r="CC2151">
        <v>187.20500000000001</v>
      </c>
      <c r="CD2151">
        <v>51070.321000000004</v>
      </c>
      <c r="CF2151">
        <v>803457</v>
      </c>
      <c r="CG2151">
        <v>360883</v>
      </c>
      <c r="CH2151">
        <v>803457</v>
      </c>
      <c r="CI2151">
        <v>360883</v>
      </c>
      <c r="CJ2151" t="s">
        <v>161</v>
      </c>
      <c r="CK2151" t="s">
        <v>161</v>
      </c>
      <c r="CL2151" t="s">
        <v>161</v>
      </c>
      <c r="CM2151" t="s">
        <v>161</v>
      </c>
      <c r="CN2151" t="s">
        <v>161</v>
      </c>
      <c r="CO2151" t="s">
        <v>161</v>
      </c>
      <c r="CP2151" t="s">
        <v>162</v>
      </c>
      <c r="CQ2151" t="s">
        <v>163</v>
      </c>
      <c r="CR2151" t="s">
        <v>161</v>
      </c>
      <c r="CS2151" t="s">
        <v>161</v>
      </c>
      <c r="CT2151">
        <v>565.53599999999994</v>
      </c>
      <c r="CU2151">
        <v>254.01599999999999</v>
      </c>
      <c r="CV2151">
        <v>4.62</v>
      </c>
      <c r="CW2151">
        <v>51019.351000000002</v>
      </c>
      <c r="CX2151">
        <v>1868.8430000000001</v>
      </c>
      <c r="CY2151">
        <v>187.20500000000001</v>
      </c>
      <c r="CZ2151">
        <v>51070.319000000003</v>
      </c>
      <c r="DJ2151">
        <v>11142.565909000001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72107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72107</v>
      </c>
      <c r="DX2151">
        <v>0</v>
      </c>
      <c r="DY2151">
        <v>72107</v>
      </c>
      <c r="DZ2151">
        <v>72107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1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1</v>
      </c>
      <c r="EP2151">
        <v>0</v>
      </c>
      <c r="EQ2151">
        <v>1</v>
      </c>
      <c r="ER2151">
        <v>1</v>
      </c>
      <c r="ES2151">
        <v>0</v>
      </c>
      <c r="ET2151">
        <v>0</v>
      </c>
      <c r="EU2151">
        <f>AX2151/AO2151</f>
        <v>1.3868279085248313E-8</v>
      </c>
      <c r="EV2151">
        <f t="shared" si="33"/>
        <v>8.501255079257216E-8</v>
      </c>
    </row>
    <row r="2152" spans="1:152" x14ac:dyDescent="0.2">
      <c r="A2152">
        <v>8987</v>
      </c>
      <c r="B2152">
        <v>2023</v>
      </c>
      <c r="C2152" t="s">
        <v>4394</v>
      </c>
      <c r="D2152" t="s">
        <v>4522</v>
      </c>
      <c r="E2152">
        <v>2628</v>
      </c>
      <c r="F2152" t="s">
        <v>4439</v>
      </c>
      <c r="G2152">
        <v>14154</v>
      </c>
      <c r="H2152" t="s">
        <v>4523</v>
      </c>
      <c r="I2152">
        <v>56142</v>
      </c>
      <c r="J2152" t="s">
        <v>373</v>
      </c>
      <c r="K2152" t="s">
        <v>4172</v>
      </c>
      <c r="L2152" t="s">
        <v>4173</v>
      </c>
      <c r="M2152" t="s">
        <v>1329</v>
      </c>
      <c r="N2152" t="s">
        <v>4403</v>
      </c>
      <c r="O2152" t="s">
        <v>4404</v>
      </c>
      <c r="P2152" t="s">
        <v>4176</v>
      </c>
      <c r="Q2152">
        <v>36</v>
      </c>
      <c r="R2152">
        <v>87</v>
      </c>
      <c r="S2152" t="s">
        <v>4441</v>
      </c>
      <c r="T2152">
        <v>41.126899999999999</v>
      </c>
      <c r="U2152">
        <v>-74.165300000000002</v>
      </c>
      <c r="V2152" t="s">
        <v>179</v>
      </c>
      <c r="W2152">
        <v>1</v>
      </c>
      <c r="X2152">
        <v>1</v>
      </c>
      <c r="Y2152" t="s">
        <v>183</v>
      </c>
      <c r="Z2152" t="s">
        <v>184</v>
      </c>
      <c r="AB2152">
        <v>1.6299999999999999E-3</v>
      </c>
      <c r="AC2152">
        <v>46.5</v>
      </c>
      <c r="AD2152">
        <v>1</v>
      </c>
      <c r="AK2152">
        <v>17914.977999999999</v>
      </c>
      <c r="AL2152">
        <v>12650.388000000001</v>
      </c>
      <c r="AM2152">
        <v>17914.977999999999</v>
      </c>
      <c r="AN2152">
        <v>12650.388000000001</v>
      </c>
      <c r="AO2152">
        <v>665</v>
      </c>
      <c r="AP2152">
        <v>320.952</v>
      </c>
      <c r="AQ2152">
        <v>665</v>
      </c>
      <c r="AR2152">
        <v>7.2859999999999996</v>
      </c>
      <c r="AS2152">
        <v>5.9950000000000001</v>
      </c>
      <c r="AT2152">
        <v>4.0000000000000001E-3</v>
      </c>
      <c r="AU2152">
        <v>1067.5840000000001</v>
      </c>
      <c r="AV2152">
        <v>26.649000000000001</v>
      </c>
      <c r="AW2152">
        <v>2.6629999999999998</v>
      </c>
      <c r="AX2152">
        <v>1068.31</v>
      </c>
      <c r="AZ2152">
        <v>21.913</v>
      </c>
      <c r="BA2152">
        <v>37.357999999999997</v>
      </c>
      <c r="BB2152">
        <v>1.2E-2</v>
      </c>
      <c r="BC2152">
        <v>3210.779</v>
      </c>
      <c r="BD2152">
        <v>0.04</v>
      </c>
      <c r="BE2152">
        <v>4.0000000000000001E-3</v>
      </c>
      <c r="BF2152">
        <v>3212.962</v>
      </c>
      <c r="BH2152">
        <v>0.81299999999999994</v>
      </c>
      <c r="BI2152">
        <v>0.94799999999999995</v>
      </c>
      <c r="BJ2152">
        <v>0</v>
      </c>
      <c r="BK2152">
        <v>119.18300000000001</v>
      </c>
      <c r="BL2152">
        <v>1E-3</v>
      </c>
      <c r="BM2152">
        <v>0</v>
      </c>
      <c r="BN2152">
        <v>119.264</v>
      </c>
      <c r="BP2152">
        <v>21.913</v>
      </c>
      <c r="BQ2152">
        <v>37.357999999999997</v>
      </c>
      <c r="BR2152">
        <v>1.2E-2</v>
      </c>
      <c r="BS2152">
        <v>3210.779</v>
      </c>
      <c r="BT2152">
        <v>0.04</v>
      </c>
      <c r="BU2152">
        <v>4.0000000000000001E-3</v>
      </c>
      <c r="BV2152">
        <v>3212.962</v>
      </c>
      <c r="BX2152">
        <v>7.2859999999999996</v>
      </c>
      <c r="BY2152">
        <v>5.9950000000000001</v>
      </c>
      <c r="BZ2152">
        <v>4.0000000000000001E-3</v>
      </c>
      <c r="CA2152">
        <v>1067.5840000000001</v>
      </c>
      <c r="CB2152">
        <v>26.649000000000001</v>
      </c>
      <c r="CC2152">
        <v>2.6629999999999998</v>
      </c>
      <c r="CD2152">
        <v>1068.31</v>
      </c>
      <c r="CF2152">
        <v>17914.977999999999</v>
      </c>
      <c r="CG2152">
        <v>12650.388000000001</v>
      </c>
      <c r="CH2152">
        <v>17914.977999999999</v>
      </c>
      <c r="CI2152">
        <v>12650.388000000001</v>
      </c>
      <c r="CJ2152" t="s">
        <v>351</v>
      </c>
      <c r="CK2152" t="s">
        <v>351</v>
      </c>
      <c r="CL2152" t="s">
        <v>351</v>
      </c>
      <c r="CM2152" t="s">
        <v>351</v>
      </c>
      <c r="CN2152" t="s">
        <v>161</v>
      </c>
      <c r="CO2152" t="s">
        <v>161</v>
      </c>
      <c r="CP2152" t="s">
        <v>162</v>
      </c>
      <c r="CQ2152" t="s">
        <v>163</v>
      </c>
      <c r="CR2152" t="s">
        <v>351</v>
      </c>
      <c r="CS2152" t="s">
        <v>351</v>
      </c>
      <c r="DJ2152">
        <v>26939.816541</v>
      </c>
      <c r="DK2152">
        <v>0</v>
      </c>
      <c r="DL2152">
        <v>0.312</v>
      </c>
      <c r="DM2152">
        <v>664.68799999999999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665</v>
      </c>
      <c r="DW2152">
        <v>0</v>
      </c>
      <c r="DX2152">
        <v>0</v>
      </c>
      <c r="DY2152">
        <v>0</v>
      </c>
      <c r="DZ2152">
        <v>665</v>
      </c>
      <c r="EA2152">
        <v>0</v>
      </c>
      <c r="EB2152">
        <v>0</v>
      </c>
      <c r="EC2152">
        <v>0</v>
      </c>
      <c r="ED2152">
        <v>4.6917293233082698E-4</v>
      </c>
      <c r="EE2152">
        <v>0.99953082706766905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1</v>
      </c>
      <c r="EO2152">
        <v>0</v>
      </c>
      <c r="EP2152">
        <v>0</v>
      </c>
      <c r="EQ2152">
        <v>0</v>
      </c>
      <c r="ER2152">
        <v>1</v>
      </c>
      <c r="ES2152">
        <v>0</v>
      </c>
      <c r="ET2152">
        <v>0</v>
      </c>
      <c r="EU2152">
        <f>AX2152/AO2152</f>
        <v>1.6064812030075186</v>
      </c>
      <c r="EV2152">
        <f t="shared" si="33"/>
        <v>9.8477297744360897</v>
      </c>
    </row>
    <row r="2153" spans="1:152" x14ac:dyDescent="0.2">
      <c r="A2153">
        <v>8991</v>
      </c>
      <c r="B2153">
        <v>2023</v>
      </c>
      <c r="C2153" t="s">
        <v>4394</v>
      </c>
      <c r="D2153" t="s">
        <v>4524</v>
      </c>
      <c r="E2153">
        <v>8007</v>
      </c>
      <c r="F2153" t="s">
        <v>4425</v>
      </c>
      <c r="G2153">
        <v>11171</v>
      </c>
      <c r="H2153" t="s">
        <v>4489</v>
      </c>
      <c r="I2153">
        <v>56505</v>
      </c>
      <c r="J2153" t="s">
        <v>153</v>
      </c>
      <c r="K2153" t="s">
        <v>4172</v>
      </c>
      <c r="L2153" t="s">
        <v>4173</v>
      </c>
      <c r="M2153" t="s">
        <v>1329</v>
      </c>
      <c r="N2153" t="s">
        <v>4427</v>
      </c>
      <c r="O2153" t="s">
        <v>4428</v>
      </c>
      <c r="P2153" t="s">
        <v>4176</v>
      </c>
      <c r="Q2153">
        <v>36</v>
      </c>
      <c r="R2153">
        <v>103</v>
      </c>
      <c r="S2153" t="s">
        <v>2936</v>
      </c>
      <c r="T2153">
        <v>40.817036999999999</v>
      </c>
      <c r="U2153">
        <v>-73.066265000000001</v>
      </c>
      <c r="V2153" t="s">
        <v>179</v>
      </c>
      <c r="W2153">
        <v>20</v>
      </c>
      <c r="X2153">
        <v>10</v>
      </c>
      <c r="Y2153" t="s">
        <v>159</v>
      </c>
      <c r="Z2153" t="s">
        <v>160</v>
      </c>
      <c r="AB2153">
        <v>3.2000000000000002E-3</v>
      </c>
      <c r="AC2153">
        <v>567</v>
      </c>
      <c r="AD2153">
        <v>1</v>
      </c>
      <c r="AK2153">
        <v>269785.90000000002</v>
      </c>
      <c r="AL2153">
        <v>168606.1</v>
      </c>
      <c r="AM2153">
        <v>269785.90000000002</v>
      </c>
      <c r="AN2153">
        <v>168606.1</v>
      </c>
      <c r="AO2153">
        <v>15889</v>
      </c>
      <c r="AP2153">
        <v>9930.0300000000007</v>
      </c>
      <c r="AQ2153">
        <v>15889</v>
      </c>
      <c r="AR2153">
        <v>66.153000000000006</v>
      </c>
      <c r="AS2153">
        <v>35.808</v>
      </c>
      <c r="AT2153">
        <v>3.7999999999999999E-2</v>
      </c>
      <c r="AU2153">
        <v>21849.599999999999</v>
      </c>
      <c r="AV2153">
        <v>1800.8910000000001</v>
      </c>
      <c r="AW2153">
        <v>360.178</v>
      </c>
      <c r="AX2153">
        <v>21922.536</v>
      </c>
      <c r="AZ2153">
        <v>8.327</v>
      </c>
      <c r="BA2153">
        <v>7.2119999999999997</v>
      </c>
      <c r="BB2153">
        <v>5.0000000000000001E-3</v>
      </c>
      <c r="BC2153">
        <v>2750.28</v>
      </c>
      <c r="BD2153">
        <v>0.113</v>
      </c>
      <c r="BE2153">
        <v>2.3E-2</v>
      </c>
      <c r="BF2153">
        <v>2759.4609999999998</v>
      </c>
      <c r="BH2153">
        <v>0.49</v>
      </c>
      <c r="BI2153">
        <v>0.42499999999999999</v>
      </c>
      <c r="BJ2153">
        <v>0</v>
      </c>
      <c r="BK2153">
        <v>161.977</v>
      </c>
      <c r="BL2153">
        <v>7.0000000000000001E-3</v>
      </c>
      <c r="BM2153">
        <v>1E-3</v>
      </c>
      <c r="BN2153">
        <v>162.518</v>
      </c>
      <c r="BP2153">
        <v>8.327</v>
      </c>
      <c r="BQ2153">
        <v>7.2119999999999997</v>
      </c>
      <c r="BR2153">
        <v>5.0000000000000001E-3</v>
      </c>
      <c r="BS2153">
        <v>2750.28</v>
      </c>
      <c r="BT2153">
        <v>0.113</v>
      </c>
      <c r="BU2153">
        <v>2.3E-2</v>
      </c>
      <c r="BV2153">
        <v>2759.4609999999998</v>
      </c>
      <c r="BX2153">
        <v>66.153000000000006</v>
      </c>
      <c r="BY2153">
        <v>35.808</v>
      </c>
      <c r="BZ2153">
        <v>3.7999999999999999E-2</v>
      </c>
      <c r="CA2153">
        <v>21849.599999999999</v>
      </c>
      <c r="CB2153">
        <v>1800.8910000000001</v>
      </c>
      <c r="CC2153">
        <v>360.178</v>
      </c>
      <c r="CD2153">
        <v>21922.536</v>
      </c>
      <c r="CF2153">
        <v>269785.90000000002</v>
      </c>
      <c r="CG2153">
        <v>168606.1</v>
      </c>
      <c r="CH2153">
        <v>269785.90000000002</v>
      </c>
      <c r="CI2153">
        <v>168606.1</v>
      </c>
      <c r="CJ2153" t="s">
        <v>351</v>
      </c>
      <c r="CK2153" t="s">
        <v>351</v>
      </c>
      <c r="CL2153" t="s">
        <v>351</v>
      </c>
      <c r="CM2153" t="s">
        <v>351</v>
      </c>
      <c r="CN2153" t="s">
        <v>161</v>
      </c>
      <c r="CO2153" t="s">
        <v>161</v>
      </c>
      <c r="CP2153" t="s">
        <v>162</v>
      </c>
      <c r="CQ2153" t="s">
        <v>163</v>
      </c>
      <c r="CR2153" t="s">
        <v>351</v>
      </c>
      <c r="CS2153" t="s">
        <v>351</v>
      </c>
      <c r="DJ2153">
        <v>16979.414498999999</v>
      </c>
      <c r="DK2153">
        <v>0</v>
      </c>
      <c r="DL2153">
        <v>15888.999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15888.999</v>
      </c>
      <c r="DW2153">
        <v>0</v>
      </c>
      <c r="DX2153">
        <v>0</v>
      </c>
      <c r="DY2153">
        <v>0</v>
      </c>
      <c r="DZ2153">
        <v>15888.999</v>
      </c>
      <c r="EA2153">
        <v>0</v>
      </c>
      <c r="EB2153">
        <v>0</v>
      </c>
      <c r="EC2153">
        <v>0</v>
      </c>
      <c r="ED2153">
        <v>1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1</v>
      </c>
      <c r="EO2153">
        <v>0</v>
      </c>
      <c r="EP2153">
        <v>0</v>
      </c>
      <c r="EQ2153">
        <v>0</v>
      </c>
      <c r="ER2153">
        <v>1</v>
      </c>
      <c r="ES2153">
        <v>0</v>
      </c>
      <c r="ET2153">
        <v>0</v>
      </c>
      <c r="EU2153">
        <f>AX2153/AO2153</f>
        <v>1.3797303795078355</v>
      </c>
      <c r="EV2153">
        <f t="shared" si="33"/>
        <v>8.4577472263830309</v>
      </c>
    </row>
    <row r="2154" spans="1:152" x14ac:dyDescent="0.2">
      <c r="A2154">
        <v>9003</v>
      </c>
      <c r="B2154">
        <v>2023</v>
      </c>
      <c r="C2154" t="s">
        <v>4394</v>
      </c>
      <c r="D2154" t="s">
        <v>4525</v>
      </c>
      <c r="E2154">
        <v>50656</v>
      </c>
      <c r="F2154" t="s">
        <v>4425</v>
      </c>
      <c r="G2154">
        <v>11171</v>
      </c>
      <c r="H2154" t="s">
        <v>4526</v>
      </c>
      <c r="I2154">
        <v>9097</v>
      </c>
      <c r="J2154" t="s">
        <v>218</v>
      </c>
      <c r="K2154" t="s">
        <v>4172</v>
      </c>
      <c r="L2154" t="s">
        <v>4173</v>
      </c>
      <c r="M2154" t="s">
        <v>1329</v>
      </c>
      <c r="N2154" t="s">
        <v>4427</v>
      </c>
      <c r="O2154" t="s">
        <v>4428</v>
      </c>
      <c r="P2154" t="s">
        <v>4176</v>
      </c>
      <c r="Q2154">
        <v>36</v>
      </c>
      <c r="R2154">
        <v>103</v>
      </c>
      <c r="S2154" t="s">
        <v>2936</v>
      </c>
      <c r="T2154">
        <v>40.881399999999999</v>
      </c>
      <c r="U2154">
        <v>-73.290599999999998</v>
      </c>
      <c r="W2154">
        <v>3</v>
      </c>
      <c r="X2154">
        <v>1</v>
      </c>
      <c r="Y2154" t="s">
        <v>796</v>
      </c>
      <c r="Z2154" t="s">
        <v>245</v>
      </c>
      <c r="AB2154">
        <v>0.79457</v>
      </c>
      <c r="AC2154">
        <v>28</v>
      </c>
      <c r="AD2154">
        <v>9.0576755816480503E-3</v>
      </c>
      <c r="AE2154" t="s">
        <v>179</v>
      </c>
      <c r="AK2154">
        <v>3421474.3509999998</v>
      </c>
      <c r="AL2154">
        <v>1476286.138</v>
      </c>
      <c r="AM2154">
        <v>3421474.3509999998</v>
      </c>
      <c r="AN2154">
        <v>1476286.138</v>
      </c>
      <c r="AO2154">
        <v>194891</v>
      </c>
      <c r="AP2154">
        <v>84489</v>
      </c>
      <c r="AQ2154">
        <v>1765.259</v>
      </c>
      <c r="AR2154">
        <v>366.09800000000001</v>
      </c>
      <c r="AS2154">
        <v>159.43799999999999</v>
      </c>
      <c r="AT2154">
        <v>289.92899999999997</v>
      </c>
      <c r="AU2154">
        <v>188617.163</v>
      </c>
      <c r="AV2154">
        <v>240703.63699999999</v>
      </c>
      <c r="AW2154">
        <v>31597.141</v>
      </c>
      <c r="AX2154">
        <v>196173.63500000001</v>
      </c>
      <c r="AZ2154">
        <v>3.7570000000000001</v>
      </c>
      <c r="BA2154">
        <v>3.774</v>
      </c>
      <c r="BB2154">
        <v>2.9750000000000001</v>
      </c>
      <c r="BC2154">
        <v>1935.617</v>
      </c>
      <c r="BD2154">
        <v>1.2350000000000001</v>
      </c>
      <c r="BE2154">
        <v>0.16200000000000001</v>
      </c>
      <c r="BF2154">
        <v>2013.163</v>
      </c>
      <c r="BH2154">
        <v>0.214</v>
      </c>
      <c r="BI2154">
        <v>0.216</v>
      </c>
      <c r="BJ2154">
        <v>0.16900000000000001</v>
      </c>
      <c r="BK2154">
        <v>110.255</v>
      </c>
      <c r="BL2154">
        <v>7.0000000000000007E-2</v>
      </c>
      <c r="BM2154">
        <v>8.9999999999999993E-3</v>
      </c>
      <c r="BN2154">
        <v>114.672</v>
      </c>
      <c r="BP2154">
        <v>3.7570000000000001</v>
      </c>
      <c r="BQ2154">
        <v>3.774</v>
      </c>
      <c r="BR2154">
        <v>2.9750000000000001</v>
      </c>
      <c r="BS2154">
        <v>1935.617</v>
      </c>
      <c r="BT2154">
        <v>1.2350000000000001</v>
      </c>
      <c r="BU2154">
        <v>0.16200000000000001</v>
      </c>
      <c r="BV2154">
        <v>2013.163</v>
      </c>
      <c r="BX2154">
        <v>366.09800000000001</v>
      </c>
      <c r="BY2154">
        <v>159.43799999999999</v>
      </c>
      <c r="BZ2154">
        <v>289.92899999999997</v>
      </c>
      <c r="CA2154">
        <v>342077.66100000002</v>
      </c>
      <c r="CB2154">
        <v>240703.63699999999</v>
      </c>
      <c r="CC2154">
        <v>31597.141</v>
      </c>
      <c r="CD2154">
        <v>349634.13299999997</v>
      </c>
      <c r="CF2154">
        <v>3421474.3509999998</v>
      </c>
      <c r="CG2154">
        <v>1476286.138</v>
      </c>
      <c r="CH2154">
        <v>3421474.3509999998</v>
      </c>
      <c r="CI2154">
        <v>1476286.138</v>
      </c>
      <c r="CL2154" t="s">
        <v>161</v>
      </c>
      <c r="CM2154" t="s">
        <v>161</v>
      </c>
      <c r="CN2154" t="s">
        <v>161</v>
      </c>
      <c r="CO2154" t="s">
        <v>161</v>
      </c>
      <c r="CP2154" t="s">
        <v>162</v>
      </c>
      <c r="CQ2154" t="s">
        <v>163</v>
      </c>
      <c r="CR2154" t="s">
        <v>161</v>
      </c>
      <c r="CS2154" t="s">
        <v>161</v>
      </c>
      <c r="CW2154">
        <v>153460.49799999999</v>
      </c>
      <c r="CZ2154">
        <v>153460.49799999999</v>
      </c>
      <c r="DJ2154">
        <v>17555.835845000001</v>
      </c>
      <c r="DK2154">
        <v>0</v>
      </c>
      <c r="DL2154">
        <v>0</v>
      </c>
      <c r="DM2154">
        <v>596.34100000000001</v>
      </c>
      <c r="DN2154">
        <v>0</v>
      </c>
      <c r="DO2154">
        <v>0</v>
      </c>
      <c r="DP2154">
        <v>87432.635999999999</v>
      </c>
      <c r="DQ2154">
        <v>0</v>
      </c>
      <c r="DR2154">
        <v>0</v>
      </c>
      <c r="DS2154">
        <v>0</v>
      </c>
      <c r="DT2154">
        <v>106862.02</v>
      </c>
      <c r="DU2154">
        <v>0</v>
      </c>
      <c r="DV2154">
        <v>107458.361</v>
      </c>
      <c r="DW2154">
        <v>87432.635999999999</v>
      </c>
      <c r="DX2154">
        <v>0</v>
      </c>
      <c r="DY2154">
        <v>87432.635999999999</v>
      </c>
      <c r="DZ2154">
        <v>194890.997</v>
      </c>
      <c r="EA2154">
        <v>0</v>
      </c>
      <c r="EB2154">
        <v>0</v>
      </c>
      <c r="EC2154">
        <v>0</v>
      </c>
      <c r="ED2154">
        <v>0</v>
      </c>
      <c r="EE2154">
        <v>3.0598694099758799E-3</v>
      </c>
      <c r="EF2154">
        <v>0</v>
      </c>
      <c r="EG2154">
        <v>0</v>
      </c>
      <c r="EH2154">
        <v>0.448623268113303</v>
      </c>
      <c r="EI2154">
        <v>0</v>
      </c>
      <c r="EJ2154">
        <v>0</v>
      </c>
      <c r="EK2154">
        <v>0</v>
      </c>
      <c r="EL2154">
        <v>0.54831686247672096</v>
      </c>
      <c r="EM2154">
        <v>0</v>
      </c>
      <c r="EN2154">
        <v>0.551376731886697</v>
      </c>
      <c r="EO2154">
        <v>0.448623268113303</v>
      </c>
      <c r="EP2154">
        <v>0</v>
      </c>
      <c r="EQ2154">
        <v>0.448623268113303</v>
      </c>
      <c r="ER2154">
        <v>1</v>
      </c>
      <c r="ES2154">
        <v>0</v>
      </c>
      <c r="ET2154">
        <v>0</v>
      </c>
      <c r="EU2154">
        <f>AX2154/AO2154</f>
        <v>1.0065812941592993</v>
      </c>
      <c r="EV2154">
        <f t="shared" si="33"/>
        <v>6.170343333196505</v>
      </c>
    </row>
    <row r="2155" spans="1:152" x14ac:dyDescent="0.2">
      <c r="A2155">
        <v>9005</v>
      </c>
      <c r="B2155">
        <v>2023</v>
      </c>
      <c r="C2155" t="s">
        <v>4394</v>
      </c>
      <c r="D2155" t="s">
        <v>4527</v>
      </c>
      <c r="E2155">
        <v>56987</v>
      </c>
      <c r="F2155" t="s">
        <v>4409</v>
      </c>
      <c r="G2155">
        <v>16183</v>
      </c>
      <c r="H2155" t="s">
        <v>4468</v>
      </c>
      <c r="I2155">
        <v>50158</v>
      </c>
      <c r="J2155" t="s">
        <v>373</v>
      </c>
      <c r="K2155" t="s">
        <v>4172</v>
      </c>
      <c r="L2155" t="s">
        <v>4173</v>
      </c>
      <c r="M2155" t="s">
        <v>1329</v>
      </c>
      <c r="N2155" t="s">
        <v>4403</v>
      </c>
      <c r="O2155" t="s">
        <v>4404</v>
      </c>
      <c r="P2155" t="s">
        <v>4176</v>
      </c>
      <c r="Q2155">
        <v>36</v>
      </c>
      <c r="R2155">
        <v>3</v>
      </c>
      <c r="S2155" t="s">
        <v>3052</v>
      </c>
      <c r="T2155">
        <v>42.285299999999999</v>
      </c>
      <c r="U2155">
        <v>-78.006100000000004</v>
      </c>
      <c r="W2155">
        <v>3</v>
      </c>
      <c r="X2155">
        <v>3</v>
      </c>
      <c r="Y2155" t="s">
        <v>244</v>
      </c>
      <c r="Z2155" t="s">
        <v>245</v>
      </c>
      <c r="AB2155">
        <v>0.81076000000000004</v>
      </c>
      <c r="AC2155">
        <v>4.8</v>
      </c>
      <c r="AD2155">
        <v>0</v>
      </c>
      <c r="AE2155" t="s">
        <v>179</v>
      </c>
      <c r="AK2155">
        <v>377388.99900000001</v>
      </c>
      <c r="AL2155">
        <v>169509</v>
      </c>
      <c r="AM2155">
        <v>377388.99900000001</v>
      </c>
      <c r="AN2155">
        <v>169509</v>
      </c>
      <c r="AO2155">
        <v>34091.000999999997</v>
      </c>
      <c r="AP2155">
        <v>15312.441000000001</v>
      </c>
      <c r="AQ2155">
        <v>0</v>
      </c>
      <c r="AR2155">
        <v>0</v>
      </c>
      <c r="AS2155">
        <v>0</v>
      </c>
      <c r="AT2155">
        <v>6.3209999999999997</v>
      </c>
      <c r="AU2155">
        <v>1E-3</v>
      </c>
      <c r="AV2155">
        <v>0</v>
      </c>
      <c r="AW2155">
        <v>0</v>
      </c>
      <c r="AX2155">
        <v>1E-3</v>
      </c>
      <c r="AZ2155">
        <v>0</v>
      </c>
      <c r="BA2155">
        <v>0</v>
      </c>
      <c r="BB2155">
        <v>0.371</v>
      </c>
      <c r="BC2155">
        <v>0</v>
      </c>
      <c r="BD2155">
        <v>0</v>
      </c>
      <c r="BE2155">
        <v>0</v>
      </c>
      <c r="BF2155">
        <v>0</v>
      </c>
      <c r="BH2155">
        <v>0</v>
      </c>
      <c r="BI2155">
        <v>0</v>
      </c>
      <c r="BJ2155">
        <v>3.3000000000000002E-2</v>
      </c>
      <c r="BK2155">
        <v>0</v>
      </c>
      <c r="BL2155">
        <v>0</v>
      </c>
      <c r="BM2155">
        <v>0</v>
      </c>
      <c r="BN2155">
        <v>0</v>
      </c>
      <c r="BP2155">
        <v>0</v>
      </c>
      <c r="BQ2155">
        <v>0</v>
      </c>
      <c r="BR2155">
        <v>0.371</v>
      </c>
      <c r="BS2155">
        <v>0</v>
      </c>
      <c r="BT2155">
        <v>0</v>
      </c>
      <c r="BU2155">
        <v>0</v>
      </c>
      <c r="BV2155">
        <v>0</v>
      </c>
      <c r="BX2155">
        <v>291.06900000000002</v>
      </c>
      <c r="BY2155">
        <v>130.73699999999999</v>
      </c>
      <c r="BZ2155">
        <v>8.4909999999999997</v>
      </c>
      <c r="CA2155">
        <v>23964.123</v>
      </c>
      <c r="CB2155">
        <v>877.80799999999999</v>
      </c>
      <c r="CC2155">
        <v>87.932000000000002</v>
      </c>
      <c r="CD2155">
        <v>23988.062999999998</v>
      </c>
      <c r="CF2155">
        <v>377388.99900000001</v>
      </c>
      <c r="CG2155">
        <v>169509</v>
      </c>
      <c r="CH2155">
        <v>377388.99900000001</v>
      </c>
      <c r="CI2155">
        <v>169509</v>
      </c>
      <c r="CJ2155" t="s">
        <v>161</v>
      </c>
      <c r="CK2155" t="s">
        <v>161</v>
      </c>
      <c r="CL2155" t="s">
        <v>161</v>
      </c>
      <c r="CM2155" t="s">
        <v>161</v>
      </c>
      <c r="CN2155" t="s">
        <v>161</v>
      </c>
      <c r="CO2155" t="s">
        <v>161</v>
      </c>
      <c r="CP2155" t="s">
        <v>162</v>
      </c>
      <c r="CQ2155" t="s">
        <v>163</v>
      </c>
      <c r="CR2155" t="s">
        <v>161</v>
      </c>
      <c r="CS2155" t="s">
        <v>161</v>
      </c>
      <c r="CT2155">
        <v>291.06900000000002</v>
      </c>
      <c r="CU2155">
        <v>130.73699999999999</v>
      </c>
      <c r="CV2155">
        <v>2.17</v>
      </c>
      <c r="CW2155">
        <v>23964.121999999999</v>
      </c>
      <c r="CX2155">
        <v>877.80799999999999</v>
      </c>
      <c r="CY2155">
        <v>87.932000000000002</v>
      </c>
      <c r="CZ2155">
        <v>23988.062000000002</v>
      </c>
      <c r="DJ2155">
        <v>11070.047784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34091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34091</v>
      </c>
      <c r="DX2155">
        <v>0</v>
      </c>
      <c r="DY2155">
        <v>34091</v>
      </c>
      <c r="DZ2155">
        <v>34091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1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1</v>
      </c>
      <c r="EP2155">
        <v>0</v>
      </c>
      <c r="EQ2155">
        <v>1</v>
      </c>
      <c r="ER2155">
        <v>1</v>
      </c>
      <c r="ES2155">
        <v>0</v>
      </c>
      <c r="ET2155">
        <v>0</v>
      </c>
      <c r="EU2155">
        <f>AX2155/AO2155</f>
        <v>2.9333254250879876E-8</v>
      </c>
      <c r="EV2155">
        <f t="shared" si="33"/>
        <v>1.7981284855789365E-7</v>
      </c>
    </row>
    <row r="2156" spans="1:152" x14ac:dyDescent="0.2">
      <c r="A2156">
        <v>9007</v>
      </c>
      <c r="B2156">
        <v>2023</v>
      </c>
      <c r="C2156" t="s">
        <v>4394</v>
      </c>
      <c r="D2156" t="s">
        <v>4528</v>
      </c>
      <c r="E2156">
        <v>50458</v>
      </c>
      <c r="F2156" t="s">
        <v>4401</v>
      </c>
      <c r="G2156">
        <v>13573</v>
      </c>
      <c r="H2156" t="s">
        <v>4529</v>
      </c>
      <c r="I2156">
        <v>9263</v>
      </c>
      <c r="J2156" t="s">
        <v>173</v>
      </c>
      <c r="K2156" t="s">
        <v>4172</v>
      </c>
      <c r="L2156" t="s">
        <v>4173</v>
      </c>
      <c r="M2156" t="s">
        <v>1329</v>
      </c>
      <c r="N2156" t="s">
        <v>4403</v>
      </c>
      <c r="O2156" t="s">
        <v>4404</v>
      </c>
      <c r="P2156" t="s">
        <v>4176</v>
      </c>
      <c r="Q2156">
        <v>36</v>
      </c>
      <c r="R2156">
        <v>91</v>
      </c>
      <c r="S2156" t="s">
        <v>4530</v>
      </c>
      <c r="T2156">
        <v>43.25</v>
      </c>
      <c r="U2156">
        <v>-73.8125</v>
      </c>
      <c r="V2156" t="s">
        <v>179</v>
      </c>
      <c r="W2156">
        <v>1</v>
      </c>
      <c r="X2156">
        <v>2</v>
      </c>
      <c r="Y2156" t="s">
        <v>183</v>
      </c>
      <c r="Z2156" t="s">
        <v>184</v>
      </c>
      <c r="AB2156">
        <v>0.39927000000000001</v>
      </c>
      <c r="AC2156">
        <v>147</v>
      </c>
      <c r="AD2156">
        <v>0.66789105292040696</v>
      </c>
      <c r="AF2156" t="s">
        <v>179</v>
      </c>
      <c r="AG2156">
        <v>158876</v>
      </c>
      <c r="AH2156">
        <v>11.045</v>
      </c>
      <c r="AI2156">
        <v>0.93641300000000005</v>
      </c>
      <c r="AK2156">
        <v>3935213.7239999999</v>
      </c>
      <c r="AL2156">
        <v>1963767.966</v>
      </c>
      <c r="AM2156">
        <v>3935213.7239999999</v>
      </c>
      <c r="AN2156">
        <v>1963767.966</v>
      </c>
      <c r="AO2156">
        <v>514142</v>
      </c>
      <c r="AP2156">
        <v>255156</v>
      </c>
      <c r="AQ2156">
        <v>343390.842</v>
      </c>
      <c r="AR2156">
        <v>46.89</v>
      </c>
      <c r="AS2156">
        <v>21.875</v>
      </c>
      <c r="AT2156">
        <v>1.159</v>
      </c>
      <c r="AU2156">
        <v>233863.22500000001</v>
      </c>
      <c r="AV2156">
        <v>8668.0869999999995</v>
      </c>
      <c r="AW2156">
        <v>864.99099999999999</v>
      </c>
      <c r="AX2156">
        <v>234099.18900000001</v>
      </c>
      <c r="AZ2156">
        <v>0.182</v>
      </c>
      <c r="BA2156">
        <v>0.17100000000000001</v>
      </c>
      <c r="BB2156">
        <v>5.0000000000000001E-3</v>
      </c>
      <c r="BC2156">
        <v>909.72199999999998</v>
      </c>
      <c r="BD2156">
        <v>1.7000000000000001E-2</v>
      </c>
      <c r="BE2156">
        <v>2E-3</v>
      </c>
      <c r="BF2156">
        <v>910.64</v>
      </c>
      <c r="BH2156">
        <v>2.4E-2</v>
      </c>
      <c r="BI2156">
        <v>2.1999999999999999E-2</v>
      </c>
      <c r="BJ2156">
        <v>1E-3</v>
      </c>
      <c r="BK2156">
        <v>118.857</v>
      </c>
      <c r="BL2156">
        <v>2E-3</v>
      </c>
      <c r="BM2156">
        <v>0</v>
      </c>
      <c r="BN2156">
        <v>118.977</v>
      </c>
      <c r="BP2156">
        <v>0.182</v>
      </c>
      <c r="BQ2156">
        <v>0.17100000000000001</v>
      </c>
      <c r="BR2156">
        <v>5.0000000000000001E-3</v>
      </c>
      <c r="BS2156">
        <v>909.72199999999998</v>
      </c>
      <c r="BT2156">
        <v>1.7000000000000001E-2</v>
      </c>
      <c r="BU2156">
        <v>2E-3</v>
      </c>
      <c r="BV2156">
        <v>910.64</v>
      </c>
      <c r="BX2156">
        <v>50.073999999999998</v>
      </c>
      <c r="BY2156">
        <v>23.36</v>
      </c>
      <c r="BZ2156">
        <v>1.238</v>
      </c>
      <c r="CA2156">
        <v>249743.65</v>
      </c>
      <c r="CB2156">
        <v>9256.6910000000007</v>
      </c>
      <c r="CC2156">
        <v>923.72799999999995</v>
      </c>
      <c r="CD2156">
        <v>249995.63800000001</v>
      </c>
      <c r="CF2156">
        <v>4202433.45</v>
      </c>
      <c r="CG2156">
        <v>2097117.15</v>
      </c>
      <c r="CH2156">
        <v>4202433.45</v>
      </c>
      <c r="CI2156">
        <v>2097117.15</v>
      </c>
      <c r="CJ2156" t="s">
        <v>351</v>
      </c>
      <c r="CK2156" t="s">
        <v>351</v>
      </c>
      <c r="CL2156" t="s">
        <v>351</v>
      </c>
      <c r="CM2156" t="s">
        <v>351</v>
      </c>
      <c r="CN2156" t="s">
        <v>161</v>
      </c>
      <c r="CO2156" t="s">
        <v>161</v>
      </c>
      <c r="CP2156" t="s">
        <v>162</v>
      </c>
      <c r="CQ2156" t="s">
        <v>163</v>
      </c>
      <c r="CR2156" t="s">
        <v>351</v>
      </c>
      <c r="CS2156" t="s">
        <v>351</v>
      </c>
      <c r="DA2156">
        <v>267219.72566519998</v>
      </c>
      <c r="DB2156">
        <v>133349.18355715601</v>
      </c>
      <c r="DC2156">
        <v>3.1840000000000002</v>
      </c>
      <c r="DD2156">
        <v>1.4850000000000001</v>
      </c>
      <c r="DE2156">
        <v>7.9000000000000001E-2</v>
      </c>
      <c r="DF2156">
        <v>15880.424999999999</v>
      </c>
      <c r="DG2156">
        <v>588.60400000000004</v>
      </c>
      <c r="DH2156">
        <v>58.737000000000002</v>
      </c>
      <c r="DI2156">
        <v>15896.448</v>
      </c>
      <c r="DJ2156">
        <v>7653.9433159999999</v>
      </c>
      <c r="DK2156">
        <v>0</v>
      </c>
      <c r="DL2156">
        <v>0</v>
      </c>
      <c r="DM2156">
        <v>514142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514142</v>
      </c>
      <c r="DW2156">
        <v>0</v>
      </c>
      <c r="DX2156">
        <v>0</v>
      </c>
      <c r="DY2156">
        <v>0</v>
      </c>
      <c r="DZ2156">
        <v>514142</v>
      </c>
      <c r="EA2156">
        <v>0</v>
      </c>
      <c r="EB2156">
        <v>0</v>
      </c>
      <c r="EC2156">
        <v>0</v>
      </c>
      <c r="ED2156">
        <v>0</v>
      </c>
      <c r="EE2156">
        <v>1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1</v>
      </c>
      <c r="EO2156">
        <v>0</v>
      </c>
      <c r="EP2156">
        <v>0</v>
      </c>
      <c r="EQ2156">
        <v>0</v>
      </c>
      <c r="ER2156">
        <v>1</v>
      </c>
      <c r="ES2156">
        <v>0</v>
      </c>
      <c r="ET2156">
        <v>0</v>
      </c>
      <c r="EU2156">
        <f>AX2156/AO2156</f>
        <v>0.45532010417355517</v>
      </c>
      <c r="EV2156">
        <f t="shared" si="33"/>
        <v>2.7911122385838931</v>
      </c>
    </row>
    <row r="2157" spans="1:152" x14ac:dyDescent="0.2">
      <c r="A2157">
        <v>9008</v>
      </c>
      <c r="B2157">
        <v>2023</v>
      </c>
      <c r="C2157" t="s">
        <v>4394</v>
      </c>
      <c r="D2157" t="s">
        <v>4531</v>
      </c>
      <c r="E2157">
        <v>54076</v>
      </c>
      <c r="F2157" t="s">
        <v>4401</v>
      </c>
      <c r="G2157">
        <v>13573</v>
      </c>
      <c r="H2157" t="s">
        <v>4532</v>
      </c>
      <c r="I2157">
        <v>9261</v>
      </c>
      <c r="J2157" t="s">
        <v>173</v>
      </c>
      <c r="K2157" t="s">
        <v>4172</v>
      </c>
      <c r="L2157" t="s">
        <v>4173</v>
      </c>
      <c r="M2157" t="s">
        <v>1329</v>
      </c>
      <c r="N2157" t="s">
        <v>4403</v>
      </c>
      <c r="O2157" t="s">
        <v>4404</v>
      </c>
      <c r="P2157" t="s">
        <v>4176</v>
      </c>
      <c r="Q2157">
        <v>36</v>
      </c>
      <c r="R2157">
        <v>9</v>
      </c>
      <c r="S2157" t="s">
        <v>4533</v>
      </c>
      <c r="T2157">
        <v>42.085943999999998</v>
      </c>
      <c r="U2157">
        <v>-78.454250000000002</v>
      </c>
      <c r="V2157" t="s">
        <v>179</v>
      </c>
      <c r="W2157">
        <v>1</v>
      </c>
      <c r="X2157">
        <v>2</v>
      </c>
      <c r="Y2157" t="s">
        <v>183</v>
      </c>
      <c r="Z2157" t="s">
        <v>184</v>
      </c>
      <c r="AB2157">
        <v>4.564E-2</v>
      </c>
      <c r="AC2157">
        <v>90.6</v>
      </c>
      <c r="AD2157">
        <v>1</v>
      </c>
      <c r="AF2157" t="s">
        <v>179</v>
      </c>
      <c r="AG2157">
        <v>7053.6</v>
      </c>
      <c r="AH2157">
        <v>17.527000000000001</v>
      </c>
      <c r="AI2157">
        <v>0.95896400000000004</v>
      </c>
      <c r="AK2157">
        <v>311734.67499999999</v>
      </c>
      <c r="AL2157">
        <v>229996.92800000001</v>
      </c>
      <c r="AM2157">
        <v>311734.67499999999</v>
      </c>
      <c r="AN2157">
        <v>229996.92800000001</v>
      </c>
      <c r="AO2157">
        <v>36222</v>
      </c>
      <c r="AP2157">
        <v>26735</v>
      </c>
      <c r="AQ2157">
        <v>36222</v>
      </c>
      <c r="AR2157">
        <v>5.8760000000000003</v>
      </c>
      <c r="AS2157">
        <v>4.218</v>
      </c>
      <c r="AT2157">
        <v>9.0999999999999998E-2</v>
      </c>
      <c r="AU2157">
        <v>18566.525000000001</v>
      </c>
      <c r="AV2157">
        <v>722.70299999999997</v>
      </c>
      <c r="AW2157">
        <v>73.405000000000001</v>
      </c>
      <c r="AX2157">
        <v>18586.368999999999</v>
      </c>
      <c r="AZ2157">
        <v>0.32400000000000001</v>
      </c>
      <c r="BA2157">
        <v>0.316</v>
      </c>
      <c r="BB2157">
        <v>5.0000000000000001E-3</v>
      </c>
      <c r="BC2157">
        <v>1025.152</v>
      </c>
      <c r="BD2157">
        <v>0.02</v>
      </c>
      <c r="BE2157">
        <v>2E-3</v>
      </c>
      <c r="BF2157">
        <v>1026.248</v>
      </c>
      <c r="BH2157">
        <v>3.7999999999999999E-2</v>
      </c>
      <c r="BI2157">
        <v>3.6999999999999998E-2</v>
      </c>
      <c r="BJ2157">
        <v>1E-3</v>
      </c>
      <c r="BK2157">
        <v>119.117</v>
      </c>
      <c r="BL2157">
        <v>2E-3</v>
      </c>
      <c r="BM2157">
        <v>0</v>
      </c>
      <c r="BN2157">
        <v>119.245</v>
      </c>
      <c r="BP2157">
        <v>0.32400000000000001</v>
      </c>
      <c r="BQ2157">
        <v>0.316</v>
      </c>
      <c r="BR2157">
        <v>5.0000000000000001E-3</v>
      </c>
      <c r="BS2157">
        <v>1025.152</v>
      </c>
      <c r="BT2157">
        <v>0.02</v>
      </c>
      <c r="BU2157">
        <v>2E-3</v>
      </c>
      <c r="BV2157">
        <v>1026.248</v>
      </c>
      <c r="BX2157">
        <v>6.1269999999999998</v>
      </c>
      <c r="BY2157">
        <v>4.3979999999999997</v>
      </c>
      <c r="BZ2157">
        <v>9.5000000000000001E-2</v>
      </c>
      <c r="CA2157">
        <v>19361.025000000001</v>
      </c>
      <c r="CB2157">
        <v>753.62900000000002</v>
      </c>
      <c r="CC2157">
        <v>76.546000000000006</v>
      </c>
      <c r="CD2157">
        <v>19381.718000000001</v>
      </c>
      <c r="CF2157">
        <v>325074.45</v>
      </c>
      <c r="CG2157">
        <v>239838.97500000001</v>
      </c>
      <c r="CH2157">
        <v>325074.45</v>
      </c>
      <c r="CI2157">
        <v>239838.97500000001</v>
      </c>
      <c r="CJ2157" t="s">
        <v>351</v>
      </c>
      <c r="CK2157" t="s">
        <v>351</v>
      </c>
      <c r="CL2157" t="s">
        <v>351</v>
      </c>
      <c r="CM2157" t="s">
        <v>351</v>
      </c>
      <c r="CN2157" t="s">
        <v>161</v>
      </c>
      <c r="CO2157" t="s">
        <v>161</v>
      </c>
      <c r="CP2157" t="s">
        <v>162</v>
      </c>
      <c r="CQ2157" t="s">
        <v>163</v>
      </c>
      <c r="CR2157" t="s">
        <v>351</v>
      </c>
      <c r="CS2157" t="s">
        <v>351</v>
      </c>
      <c r="DA2157">
        <v>13339.7745518345</v>
      </c>
      <c r="DB2157">
        <v>9842.0465073249397</v>
      </c>
      <c r="DC2157">
        <v>0.251</v>
      </c>
      <c r="DD2157">
        <v>0.18</v>
      </c>
      <c r="DE2157">
        <v>4.0000000000000001E-3</v>
      </c>
      <c r="DF2157">
        <v>794.5</v>
      </c>
      <c r="DG2157">
        <v>30.925999999999998</v>
      </c>
      <c r="DH2157">
        <v>3.141</v>
      </c>
      <c r="DI2157">
        <v>795.34900000000005</v>
      </c>
      <c r="DJ2157">
        <v>8606.2248209999998</v>
      </c>
      <c r="DK2157">
        <v>0</v>
      </c>
      <c r="DL2157">
        <v>191.28</v>
      </c>
      <c r="DM2157">
        <v>36030.720000000001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36222</v>
      </c>
      <c r="DW2157">
        <v>0</v>
      </c>
      <c r="DX2157">
        <v>0</v>
      </c>
      <c r="DY2157">
        <v>0</v>
      </c>
      <c r="DZ2157">
        <v>36222</v>
      </c>
      <c r="EA2157">
        <v>0</v>
      </c>
      <c r="EB2157">
        <v>0</v>
      </c>
      <c r="EC2157">
        <v>0</v>
      </c>
      <c r="ED2157">
        <v>5.2807685936723499E-3</v>
      </c>
      <c r="EE2157">
        <v>0.99471923140632801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1</v>
      </c>
      <c r="EO2157">
        <v>0</v>
      </c>
      <c r="EP2157">
        <v>0</v>
      </c>
      <c r="EQ2157">
        <v>0</v>
      </c>
      <c r="ER2157">
        <v>1</v>
      </c>
      <c r="ES2157">
        <v>0</v>
      </c>
      <c r="ET2157">
        <v>0</v>
      </c>
      <c r="EU2157">
        <f>AX2157/AO2157</f>
        <v>0.51312376456297271</v>
      </c>
      <c r="EV2157">
        <f t="shared" si="33"/>
        <v>3.1454486767710228</v>
      </c>
    </row>
    <row r="2158" spans="1:152" x14ac:dyDescent="0.2">
      <c r="A2158">
        <v>9009</v>
      </c>
      <c r="B2158">
        <v>2023</v>
      </c>
      <c r="C2158" t="s">
        <v>4394</v>
      </c>
      <c r="D2158" t="s">
        <v>4534</v>
      </c>
      <c r="E2158">
        <v>50450</v>
      </c>
      <c r="F2158" t="s">
        <v>4401</v>
      </c>
      <c r="G2158">
        <v>13573</v>
      </c>
      <c r="H2158" t="s">
        <v>4535</v>
      </c>
      <c r="I2158">
        <v>9244</v>
      </c>
      <c r="J2158" t="s">
        <v>173</v>
      </c>
      <c r="K2158" t="s">
        <v>4172</v>
      </c>
      <c r="L2158" t="s">
        <v>4173</v>
      </c>
      <c r="M2158" t="s">
        <v>1329</v>
      </c>
      <c r="N2158" t="s">
        <v>4403</v>
      </c>
      <c r="O2158" t="s">
        <v>4404</v>
      </c>
      <c r="P2158" t="s">
        <v>4176</v>
      </c>
      <c r="Q2158">
        <v>36</v>
      </c>
      <c r="R2158">
        <v>75</v>
      </c>
      <c r="S2158" t="s">
        <v>4536</v>
      </c>
      <c r="T2158">
        <v>43.471744999999999</v>
      </c>
      <c r="U2158">
        <v>-76.493474000000006</v>
      </c>
      <c r="V2158" t="s">
        <v>179</v>
      </c>
      <c r="W2158">
        <v>1</v>
      </c>
      <c r="X2158">
        <v>2</v>
      </c>
      <c r="Y2158" t="s">
        <v>183</v>
      </c>
      <c r="Z2158" t="s">
        <v>184</v>
      </c>
      <c r="AB2158">
        <v>7.213E-2</v>
      </c>
      <c r="AC2158">
        <v>57.4</v>
      </c>
      <c r="AD2158">
        <v>1</v>
      </c>
      <c r="AF2158" t="s">
        <v>179</v>
      </c>
      <c r="AG2158">
        <v>86.4</v>
      </c>
      <c r="AH2158">
        <v>1432.788</v>
      </c>
      <c r="AI2158">
        <v>0.99947699999999995</v>
      </c>
      <c r="AK2158">
        <v>315049.71100000001</v>
      </c>
      <c r="AL2158">
        <v>247500.91899999999</v>
      </c>
      <c r="AM2158">
        <v>315049.71100000001</v>
      </c>
      <c r="AN2158">
        <v>247500.91899999999</v>
      </c>
      <c r="AO2158">
        <v>36271</v>
      </c>
      <c r="AP2158">
        <v>27886</v>
      </c>
      <c r="AQ2158">
        <v>36271</v>
      </c>
      <c r="AR2158">
        <v>17.681000000000001</v>
      </c>
      <c r="AS2158">
        <v>13.675000000000001</v>
      </c>
      <c r="AT2158">
        <v>9.8000000000000004E-2</v>
      </c>
      <c r="AU2158">
        <v>18723.199000000001</v>
      </c>
      <c r="AV2158">
        <v>768.41200000000003</v>
      </c>
      <c r="AW2158">
        <v>76.83</v>
      </c>
      <c r="AX2158">
        <v>18744.136999999999</v>
      </c>
      <c r="AZ2158">
        <v>0.97499999999999998</v>
      </c>
      <c r="BA2158">
        <v>0.98099999999999998</v>
      </c>
      <c r="BB2158">
        <v>5.0000000000000001E-3</v>
      </c>
      <c r="BC2158">
        <v>1032.4059999999999</v>
      </c>
      <c r="BD2158">
        <v>2.1000000000000001E-2</v>
      </c>
      <c r="BE2158">
        <v>2E-3</v>
      </c>
      <c r="BF2158">
        <v>1033.5609999999999</v>
      </c>
      <c r="BH2158">
        <v>0.112</v>
      </c>
      <c r="BI2158">
        <v>0.111</v>
      </c>
      <c r="BJ2158">
        <v>1E-3</v>
      </c>
      <c r="BK2158">
        <v>118.85899999999999</v>
      </c>
      <c r="BL2158">
        <v>2E-3</v>
      </c>
      <c r="BM2158">
        <v>0</v>
      </c>
      <c r="BN2158">
        <v>118.992</v>
      </c>
      <c r="BP2158">
        <v>0.97499999999999998</v>
      </c>
      <c r="BQ2158">
        <v>0.98099999999999998</v>
      </c>
      <c r="BR2158">
        <v>5.0000000000000001E-3</v>
      </c>
      <c r="BS2158">
        <v>1032.4059999999999</v>
      </c>
      <c r="BT2158">
        <v>2.1000000000000001E-2</v>
      </c>
      <c r="BU2158">
        <v>2E-3</v>
      </c>
      <c r="BV2158">
        <v>1033.5609999999999</v>
      </c>
      <c r="BX2158">
        <v>17.690000000000001</v>
      </c>
      <c r="BY2158">
        <v>13.682</v>
      </c>
      <c r="BZ2158">
        <v>9.8000000000000004E-2</v>
      </c>
      <c r="CA2158">
        <v>18733</v>
      </c>
      <c r="CB2158">
        <v>768.81399999999996</v>
      </c>
      <c r="CC2158">
        <v>76.87</v>
      </c>
      <c r="CD2158">
        <v>18753.949000000001</v>
      </c>
      <c r="CF2158">
        <v>315214.625</v>
      </c>
      <c r="CG2158">
        <v>247630.47500000001</v>
      </c>
      <c r="CH2158">
        <v>315214.625</v>
      </c>
      <c r="CI2158">
        <v>247630.47500000001</v>
      </c>
      <c r="CJ2158" t="s">
        <v>351</v>
      </c>
      <c r="CK2158" t="s">
        <v>351</v>
      </c>
      <c r="CL2158" t="s">
        <v>351</v>
      </c>
      <c r="CM2158" t="s">
        <v>351</v>
      </c>
      <c r="CN2158" t="s">
        <v>161</v>
      </c>
      <c r="CO2158" t="s">
        <v>161</v>
      </c>
      <c r="CP2158" t="s">
        <v>162</v>
      </c>
      <c r="CQ2158" t="s">
        <v>163</v>
      </c>
      <c r="CR2158" t="s">
        <v>351</v>
      </c>
      <c r="CS2158" t="s">
        <v>351</v>
      </c>
      <c r="DA2158">
        <v>164.91428394825201</v>
      </c>
      <c r="DB2158">
        <v>129.55554479232501</v>
      </c>
      <c r="DC2158">
        <v>8.9999999999999993E-3</v>
      </c>
      <c r="DD2158">
        <v>7.0000000000000001E-3</v>
      </c>
      <c r="DE2158">
        <v>0</v>
      </c>
      <c r="DF2158">
        <v>9.8010000000000002</v>
      </c>
      <c r="DG2158">
        <v>0.40200000000000002</v>
      </c>
      <c r="DH2158">
        <v>0.04</v>
      </c>
      <c r="DI2158">
        <v>9.8119999999999994</v>
      </c>
      <c r="DJ2158">
        <v>8685.994616</v>
      </c>
      <c r="DK2158">
        <v>0</v>
      </c>
      <c r="DL2158">
        <v>24.562999999999999</v>
      </c>
      <c r="DM2158">
        <v>36246.436999999998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36271</v>
      </c>
      <c r="DW2158">
        <v>0</v>
      </c>
      <c r="DX2158">
        <v>0</v>
      </c>
      <c r="DY2158">
        <v>0</v>
      </c>
      <c r="DZ2158">
        <v>36271</v>
      </c>
      <c r="EA2158">
        <v>0</v>
      </c>
      <c r="EB2158">
        <v>0</v>
      </c>
      <c r="EC2158">
        <v>0</v>
      </c>
      <c r="ED2158">
        <v>6.7720768658156697E-4</v>
      </c>
      <c r="EE2158">
        <v>0.99932279231341803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1</v>
      </c>
      <c r="EO2158">
        <v>0</v>
      </c>
      <c r="EP2158">
        <v>0</v>
      </c>
      <c r="EQ2158">
        <v>0</v>
      </c>
      <c r="ER2158">
        <v>1</v>
      </c>
      <c r="ES2158">
        <v>0</v>
      </c>
      <c r="ET2158">
        <v>0</v>
      </c>
      <c r="EU2158">
        <f>AX2158/AO2158</f>
        <v>0.51678026522566234</v>
      </c>
      <c r="EV2158">
        <f t="shared" si="33"/>
        <v>3.1678630258333103</v>
      </c>
    </row>
    <row r="2159" spans="1:152" x14ac:dyDescent="0.2">
      <c r="A2159">
        <v>9010</v>
      </c>
      <c r="B2159">
        <v>2023</v>
      </c>
      <c r="C2159" t="s">
        <v>4394</v>
      </c>
      <c r="D2159" t="s">
        <v>4537</v>
      </c>
      <c r="E2159">
        <v>50449</v>
      </c>
      <c r="F2159" t="s">
        <v>4461</v>
      </c>
      <c r="G2159">
        <v>13511</v>
      </c>
      <c r="H2159" t="s">
        <v>4538</v>
      </c>
      <c r="I2159">
        <v>9245</v>
      </c>
      <c r="J2159" t="s">
        <v>173</v>
      </c>
      <c r="K2159" t="s">
        <v>4172</v>
      </c>
      <c r="L2159" t="s">
        <v>4173</v>
      </c>
      <c r="M2159" t="s">
        <v>1329</v>
      </c>
      <c r="N2159" t="s">
        <v>4403</v>
      </c>
      <c r="O2159" t="s">
        <v>4404</v>
      </c>
      <c r="P2159" t="s">
        <v>4176</v>
      </c>
      <c r="Q2159">
        <v>36</v>
      </c>
      <c r="R2159">
        <v>121</v>
      </c>
      <c r="S2159" t="s">
        <v>4539</v>
      </c>
      <c r="T2159">
        <v>42.654400000000003</v>
      </c>
      <c r="U2159">
        <v>-78.077200000000005</v>
      </c>
      <c r="V2159" t="s">
        <v>179</v>
      </c>
      <c r="W2159">
        <v>1</v>
      </c>
      <c r="X2159">
        <v>2</v>
      </c>
      <c r="Y2159" t="s">
        <v>183</v>
      </c>
      <c r="Z2159" t="s">
        <v>184</v>
      </c>
      <c r="AB2159">
        <v>8.2210000000000005E-2</v>
      </c>
      <c r="AC2159">
        <v>56.6</v>
      </c>
      <c r="AD2159">
        <v>1</v>
      </c>
      <c r="AF2159" t="s">
        <v>179</v>
      </c>
      <c r="AG2159">
        <v>80</v>
      </c>
      <c r="AH2159">
        <v>1738.8979999999999</v>
      </c>
      <c r="AI2159">
        <v>0.99956900000000004</v>
      </c>
      <c r="AK2159">
        <v>391847.94300000003</v>
      </c>
      <c r="AL2159">
        <v>250815.821</v>
      </c>
      <c r="AM2159">
        <v>391847.94300000003</v>
      </c>
      <c r="AN2159">
        <v>250815.821</v>
      </c>
      <c r="AO2159">
        <v>40759.4</v>
      </c>
      <c r="AP2159">
        <v>25553.68</v>
      </c>
      <c r="AQ2159">
        <v>40759.4</v>
      </c>
      <c r="AR2159">
        <v>20.591999999999999</v>
      </c>
      <c r="AS2159">
        <v>13.411</v>
      </c>
      <c r="AT2159">
        <v>0.11700000000000001</v>
      </c>
      <c r="AU2159">
        <v>23362.672999999999</v>
      </c>
      <c r="AV2159">
        <v>885.68499999999995</v>
      </c>
      <c r="AW2159">
        <v>90.722999999999999</v>
      </c>
      <c r="AX2159">
        <v>23387.094000000001</v>
      </c>
      <c r="AZ2159">
        <v>1.01</v>
      </c>
      <c r="BA2159">
        <v>1.05</v>
      </c>
      <c r="BB2159">
        <v>6.0000000000000001E-3</v>
      </c>
      <c r="BC2159">
        <v>1146.3699999999999</v>
      </c>
      <c r="BD2159">
        <v>2.1999999999999999E-2</v>
      </c>
      <c r="BE2159">
        <v>2E-3</v>
      </c>
      <c r="BF2159">
        <v>1147.568</v>
      </c>
      <c r="BH2159">
        <v>0.105</v>
      </c>
      <c r="BI2159">
        <v>0.107</v>
      </c>
      <c r="BJ2159">
        <v>1E-3</v>
      </c>
      <c r="BK2159">
        <v>119.244</v>
      </c>
      <c r="BL2159">
        <v>2E-3</v>
      </c>
      <c r="BM2159">
        <v>0</v>
      </c>
      <c r="BN2159">
        <v>119.36799999999999</v>
      </c>
      <c r="BP2159">
        <v>1.01</v>
      </c>
      <c r="BQ2159">
        <v>1.05</v>
      </c>
      <c r="BR2159">
        <v>6.0000000000000001E-3</v>
      </c>
      <c r="BS2159">
        <v>1146.3699999999999</v>
      </c>
      <c r="BT2159">
        <v>2.1999999999999999E-2</v>
      </c>
      <c r="BU2159">
        <v>2E-3</v>
      </c>
      <c r="BV2159">
        <v>1147.568</v>
      </c>
      <c r="BX2159">
        <v>20.600999999999999</v>
      </c>
      <c r="BY2159">
        <v>13.417</v>
      </c>
      <c r="BZ2159">
        <v>0.11700000000000001</v>
      </c>
      <c r="CA2159">
        <v>23372.75</v>
      </c>
      <c r="CB2159">
        <v>886.06700000000001</v>
      </c>
      <c r="CC2159">
        <v>90.762</v>
      </c>
      <c r="CD2159">
        <v>23397.181</v>
      </c>
      <c r="CF2159">
        <v>392016.95</v>
      </c>
      <c r="CG2159">
        <v>250924</v>
      </c>
      <c r="CH2159">
        <v>392016.95</v>
      </c>
      <c r="CI2159">
        <v>250924</v>
      </c>
      <c r="CJ2159" t="s">
        <v>351</v>
      </c>
      <c r="CK2159" t="s">
        <v>351</v>
      </c>
      <c r="CL2159" t="s">
        <v>351</v>
      </c>
      <c r="CM2159" t="s">
        <v>351</v>
      </c>
      <c r="CN2159" t="s">
        <v>161</v>
      </c>
      <c r="CO2159" t="s">
        <v>161</v>
      </c>
      <c r="CP2159" t="s">
        <v>162</v>
      </c>
      <c r="CQ2159" t="s">
        <v>163</v>
      </c>
      <c r="CR2159" t="s">
        <v>351</v>
      </c>
      <c r="CS2159" t="s">
        <v>351</v>
      </c>
      <c r="DA2159">
        <v>169.00702267250699</v>
      </c>
      <c r="DB2159">
        <v>108.178787057725</v>
      </c>
      <c r="DC2159">
        <v>8.9999999999999993E-3</v>
      </c>
      <c r="DD2159">
        <v>6.0000000000000001E-3</v>
      </c>
      <c r="DE2159">
        <v>0</v>
      </c>
      <c r="DF2159">
        <v>10.077</v>
      </c>
      <c r="DG2159">
        <v>0.38200000000000001</v>
      </c>
      <c r="DH2159">
        <v>3.9E-2</v>
      </c>
      <c r="DI2159">
        <v>10.087</v>
      </c>
      <c r="DJ2159">
        <v>9613.6828060000007</v>
      </c>
      <c r="DK2159">
        <v>0</v>
      </c>
      <c r="DL2159">
        <v>366.40499999999997</v>
      </c>
      <c r="DM2159">
        <v>40392.995000000003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40759.4</v>
      </c>
      <c r="DW2159">
        <v>0</v>
      </c>
      <c r="DX2159">
        <v>0</v>
      </c>
      <c r="DY2159">
        <v>0</v>
      </c>
      <c r="DZ2159">
        <v>40759.4</v>
      </c>
      <c r="EA2159">
        <v>0</v>
      </c>
      <c r="EB2159">
        <v>0</v>
      </c>
      <c r="EC2159">
        <v>0</v>
      </c>
      <c r="ED2159">
        <v>8.9894601000014701E-3</v>
      </c>
      <c r="EE2159">
        <v>0.99101053989999899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1</v>
      </c>
      <c r="EO2159">
        <v>0</v>
      </c>
      <c r="EP2159">
        <v>0</v>
      </c>
      <c r="EQ2159">
        <v>0</v>
      </c>
      <c r="ER2159">
        <v>1</v>
      </c>
      <c r="ES2159">
        <v>0</v>
      </c>
      <c r="ET2159">
        <v>0</v>
      </c>
      <c r="EU2159">
        <f>AX2159/AO2159</f>
        <v>0.57378405962796308</v>
      </c>
      <c r="EV2159">
        <f t="shared" si="33"/>
        <v>3.5172962855194134</v>
      </c>
    </row>
    <row r="2160" spans="1:152" x14ac:dyDescent="0.2">
      <c r="A2160">
        <v>9011</v>
      </c>
      <c r="B2160">
        <v>2023</v>
      </c>
      <c r="C2160" t="s">
        <v>4394</v>
      </c>
      <c r="D2160" t="s">
        <v>4540</v>
      </c>
      <c r="E2160">
        <v>50451</v>
      </c>
      <c r="F2160" t="s">
        <v>4401</v>
      </c>
      <c r="G2160">
        <v>13573</v>
      </c>
      <c r="H2160" t="s">
        <v>4541</v>
      </c>
      <c r="I2160">
        <v>9243</v>
      </c>
      <c r="J2160" t="s">
        <v>173</v>
      </c>
      <c r="K2160" t="s">
        <v>4172</v>
      </c>
      <c r="L2160" t="s">
        <v>4173</v>
      </c>
      <c r="M2160" t="s">
        <v>1329</v>
      </c>
      <c r="N2160" t="s">
        <v>4403</v>
      </c>
      <c r="O2160" t="s">
        <v>4404</v>
      </c>
      <c r="P2160" t="s">
        <v>4176</v>
      </c>
      <c r="Q2160">
        <v>36</v>
      </c>
      <c r="R2160">
        <v>29</v>
      </c>
      <c r="S2160" t="s">
        <v>2613</v>
      </c>
      <c r="T2160">
        <v>42.967100000000002</v>
      </c>
      <c r="U2160">
        <v>-78.918199999999999</v>
      </c>
      <c r="V2160" t="s">
        <v>179</v>
      </c>
      <c r="W2160">
        <v>1</v>
      </c>
      <c r="X2160">
        <v>2</v>
      </c>
      <c r="Y2160" t="s">
        <v>183</v>
      </c>
      <c r="Z2160" t="s">
        <v>184</v>
      </c>
      <c r="AB2160">
        <v>5.8770000000000003E-2</v>
      </c>
      <c r="AC2160">
        <v>59.9</v>
      </c>
      <c r="AD2160">
        <v>1</v>
      </c>
      <c r="AF2160" t="s">
        <v>179</v>
      </c>
      <c r="AG2160">
        <v>1160.8</v>
      </c>
      <c r="AH2160">
        <v>90.664000000000001</v>
      </c>
      <c r="AI2160">
        <v>0.99179600000000001</v>
      </c>
      <c r="AK2160">
        <v>310883.788</v>
      </c>
      <c r="AL2160">
        <v>252034.33100000001</v>
      </c>
      <c r="AM2160">
        <v>310883.788</v>
      </c>
      <c r="AN2160">
        <v>252034.33100000001</v>
      </c>
      <c r="AO2160">
        <v>30836</v>
      </c>
      <c r="AP2160">
        <v>24998</v>
      </c>
      <c r="AQ2160">
        <v>30836</v>
      </c>
      <c r="AR2160">
        <v>22.449000000000002</v>
      </c>
      <c r="AS2160">
        <v>18.172999999999998</v>
      </c>
      <c r="AT2160">
        <v>9.8000000000000004E-2</v>
      </c>
      <c r="AU2160">
        <v>18477.698</v>
      </c>
      <c r="AV2160">
        <v>683.524</v>
      </c>
      <c r="AW2160">
        <v>68.263999999999996</v>
      </c>
      <c r="AX2160">
        <v>18496.312000000002</v>
      </c>
      <c r="AZ2160">
        <v>1.456</v>
      </c>
      <c r="BA2160">
        <v>1.454</v>
      </c>
      <c r="BB2160">
        <v>6.0000000000000001E-3</v>
      </c>
      <c r="BC2160">
        <v>1198.45</v>
      </c>
      <c r="BD2160">
        <v>2.1999999999999999E-2</v>
      </c>
      <c r="BE2160">
        <v>2E-3</v>
      </c>
      <c r="BF2160">
        <v>1199.6569999999999</v>
      </c>
      <c r="BH2160">
        <v>0.14399999999999999</v>
      </c>
      <c r="BI2160">
        <v>0.14399999999999999</v>
      </c>
      <c r="BJ2160">
        <v>1E-3</v>
      </c>
      <c r="BK2160">
        <v>118.872</v>
      </c>
      <c r="BL2160">
        <v>2E-3</v>
      </c>
      <c r="BM2160">
        <v>0</v>
      </c>
      <c r="BN2160">
        <v>118.992</v>
      </c>
      <c r="BP2160">
        <v>1.456</v>
      </c>
      <c r="BQ2160">
        <v>1.454</v>
      </c>
      <c r="BR2160">
        <v>6.0000000000000001E-3</v>
      </c>
      <c r="BS2160">
        <v>1198.45</v>
      </c>
      <c r="BT2160">
        <v>2.1999999999999999E-2</v>
      </c>
      <c r="BU2160">
        <v>2E-3</v>
      </c>
      <c r="BV2160">
        <v>1199.6569999999999</v>
      </c>
      <c r="BX2160">
        <v>22.635000000000002</v>
      </c>
      <c r="BY2160">
        <v>18.323</v>
      </c>
      <c r="BZ2160">
        <v>9.9000000000000005E-2</v>
      </c>
      <c r="CA2160">
        <v>18630.55</v>
      </c>
      <c r="CB2160">
        <v>689.17899999999997</v>
      </c>
      <c r="CC2160">
        <v>68.828000000000003</v>
      </c>
      <c r="CD2160">
        <v>18649.317999999999</v>
      </c>
      <c r="CF2160">
        <v>313455.5</v>
      </c>
      <c r="CG2160">
        <v>254119.22500000001</v>
      </c>
      <c r="CH2160">
        <v>313455.5</v>
      </c>
      <c r="CI2160">
        <v>254119.22500000001</v>
      </c>
      <c r="CJ2160" t="s">
        <v>351</v>
      </c>
      <c r="CK2160" t="s">
        <v>351</v>
      </c>
      <c r="CL2160" t="s">
        <v>351</v>
      </c>
      <c r="CM2160" t="s">
        <v>351</v>
      </c>
      <c r="CN2160" t="s">
        <v>161</v>
      </c>
      <c r="CO2160" t="s">
        <v>161</v>
      </c>
      <c r="CP2160" t="s">
        <v>162</v>
      </c>
      <c r="CQ2160" t="s">
        <v>163</v>
      </c>
      <c r="CR2160" t="s">
        <v>351</v>
      </c>
      <c r="CS2160" t="s">
        <v>351</v>
      </c>
      <c r="DA2160">
        <v>2571.7124768272602</v>
      </c>
      <c r="DB2160">
        <v>2084.8942881339499</v>
      </c>
      <c r="DC2160">
        <v>0.186</v>
      </c>
      <c r="DD2160">
        <v>0.15</v>
      </c>
      <c r="DE2160">
        <v>1E-3</v>
      </c>
      <c r="DF2160">
        <v>152.852</v>
      </c>
      <c r="DG2160">
        <v>5.6539999999999999</v>
      </c>
      <c r="DH2160">
        <v>0.56499999999999995</v>
      </c>
      <c r="DI2160">
        <v>153.006</v>
      </c>
      <c r="DJ2160">
        <v>10081.84549</v>
      </c>
      <c r="DK2160">
        <v>0</v>
      </c>
      <c r="DL2160">
        <v>8.1029999999999998</v>
      </c>
      <c r="DM2160">
        <v>30827.897000000001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30836</v>
      </c>
      <c r="DW2160">
        <v>0</v>
      </c>
      <c r="DX2160">
        <v>0</v>
      </c>
      <c r="DY2160">
        <v>0</v>
      </c>
      <c r="DZ2160">
        <v>30836</v>
      </c>
      <c r="EA2160">
        <v>0</v>
      </c>
      <c r="EB2160">
        <v>0</v>
      </c>
      <c r="EC2160">
        <v>0</v>
      </c>
      <c r="ED2160">
        <v>2.62777273316902E-4</v>
      </c>
      <c r="EE2160">
        <v>0.99973722272668297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1</v>
      </c>
      <c r="EO2160">
        <v>0</v>
      </c>
      <c r="EP2160">
        <v>0</v>
      </c>
      <c r="EQ2160">
        <v>0</v>
      </c>
      <c r="ER2160">
        <v>1</v>
      </c>
      <c r="ES2160">
        <v>0</v>
      </c>
      <c r="ET2160">
        <v>0</v>
      </c>
      <c r="EU2160">
        <f>AX2160/AO2160</f>
        <v>0.59982851212868082</v>
      </c>
      <c r="EV2160">
        <f t="shared" si="33"/>
        <v>3.6769487793488134</v>
      </c>
    </row>
    <row r="2161" spans="1:152" x14ac:dyDescent="0.2">
      <c r="A2161">
        <v>9012</v>
      </c>
      <c r="B2161">
        <v>2023</v>
      </c>
      <c r="C2161" t="s">
        <v>4394</v>
      </c>
      <c r="D2161" t="s">
        <v>485</v>
      </c>
      <c r="E2161">
        <v>54547</v>
      </c>
      <c r="F2161" t="s">
        <v>4401</v>
      </c>
      <c r="G2161">
        <v>13573</v>
      </c>
      <c r="H2161" t="s">
        <v>4542</v>
      </c>
      <c r="I2161">
        <v>17254</v>
      </c>
      <c r="J2161" t="s">
        <v>173</v>
      </c>
      <c r="K2161" t="s">
        <v>4172</v>
      </c>
      <c r="L2161" t="s">
        <v>4173</v>
      </c>
      <c r="M2161" t="s">
        <v>1329</v>
      </c>
      <c r="N2161" t="s">
        <v>4403</v>
      </c>
      <c r="O2161" t="s">
        <v>4404</v>
      </c>
      <c r="P2161" t="s">
        <v>4176</v>
      </c>
      <c r="Q2161">
        <v>36</v>
      </c>
      <c r="R2161">
        <v>75</v>
      </c>
      <c r="S2161" t="s">
        <v>4536</v>
      </c>
      <c r="T2161">
        <v>43.494999999999997</v>
      </c>
      <c r="U2161">
        <v>-76.451099999999997</v>
      </c>
      <c r="V2161" t="s">
        <v>179</v>
      </c>
      <c r="W2161">
        <v>4</v>
      </c>
      <c r="X2161">
        <v>6</v>
      </c>
      <c r="Y2161" t="s">
        <v>183</v>
      </c>
      <c r="Z2161" t="s">
        <v>184</v>
      </c>
      <c r="AB2161">
        <v>0.42488999999999999</v>
      </c>
      <c r="AC2161">
        <v>1086.0999999999999</v>
      </c>
      <c r="AD2161">
        <v>0.62517664231438697</v>
      </c>
      <c r="AF2161" t="s">
        <v>179</v>
      </c>
      <c r="AG2161">
        <v>1526601.6</v>
      </c>
      <c r="AH2161">
        <v>9.0380000000000003</v>
      </c>
      <c r="AI2161">
        <v>0.92337400000000003</v>
      </c>
      <c r="AK2161">
        <v>26851587.897999998</v>
      </c>
      <c r="AL2161">
        <v>13154886.397</v>
      </c>
      <c r="AM2161">
        <v>26851587.897999998</v>
      </c>
      <c r="AN2161">
        <v>13154886.397</v>
      </c>
      <c r="AO2161">
        <v>4042541.93</v>
      </c>
      <c r="AP2161">
        <v>1986214.68</v>
      </c>
      <c r="AQ2161">
        <v>2527302.79</v>
      </c>
      <c r="AR2161">
        <v>194.61</v>
      </c>
      <c r="AS2161">
        <v>73.838999999999999</v>
      </c>
      <c r="AT2161">
        <v>8.0630000000000006</v>
      </c>
      <c r="AU2161">
        <v>1595750.7120000001</v>
      </c>
      <c r="AV2161">
        <v>59359.49</v>
      </c>
      <c r="AW2161">
        <v>5923.4989999999998</v>
      </c>
      <c r="AX2161">
        <v>1597366.6089999999</v>
      </c>
      <c r="AZ2161">
        <v>9.6000000000000002E-2</v>
      </c>
      <c r="BA2161">
        <v>7.3999999999999996E-2</v>
      </c>
      <c r="BB2161">
        <v>4.0000000000000001E-3</v>
      </c>
      <c r="BC2161">
        <v>789.47900000000004</v>
      </c>
      <c r="BD2161">
        <v>1.4999999999999999E-2</v>
      </c>
      <c r="BE2161">
        <v>1E-3</v>
      </c>
      <c r="BF2161">
        <v>790.27800000000002</v>
      </c>
      <c r="BH2161">
        <v>1.4E-2</v>
      </c>
      <c r="BI2161">
        <v>1.0999999999999999E-2</v>
      </c>
      <c r="BJ2161">
        <v>1E-3</v>
      </c>
      <c r="BK2161">
        <v>118.857</v>
      </c>
      <c r="BL2161">
        <v>2E-3</v>
      </c>
      <c r="BM2161">
        <v>0</v>
      </c>
      <c r="BN2161">
        <v>118.977</v>
      </c>
      <c r="BP2161">
        <v>9.6000000000000002E-2</v>
      </c>
      <c r="BQ2161">
        <v>7.3999999999999996E-2</v>
      </c>
      <c r="BR2161">
        <v>4.0000000000000001E-3</v>
      </c>
      <c r="BS2161">
        <v>789.47900000000004</v>
      </c>
      <c r="BT2161">
        <v>1.4999999999999999E-2</v>
      </c>
      <c r="BU2161">
        <v>1E-3</v>
      </c>
      <c r="BV2161">
        <v>790.27800000000002</v>
      </c>
      <c r="BX2161">
        <v>210.76</v>
      </c>
      <c r="BY2161">
        <v>79.966999999999999</v>
      </c>
      <c r="BZ2161">
        <v>8.7319999999999993</v>
      </c>
      <c r="CA2161">
        <v>1728173.0349999999</v>
      </c>
      <c r="CB2161">
        <v>64285.398000000001</v>
      </c>
      <c r="CC2161">
        <v>6415.0569999999998</v>
      </c>
      <c r="CD2161">
        <v>1729923.0260000001</v>
      </c>
      <c r="CF2161">
        <v>29079849.254000001</v>
      </c>
      <c r="CG2161">
        <v>14246535.99</v>
      </c>
      <c r="CH2161">
        <v>29079849.254000001</v>
      </c>
      <c r="CI2161">
        <v>14246535.99</v>
      </c>
      <c r="CJ2161" t="s">
        <v>351</v>
      </c>
      <c r="CK2161" t="s">
        <v>351</v>
      </c>
      <c r="CL2161" t="s">
        <v>351</v>
      </c>
      <c r="CM2161" t="s">
        <v>351</v>
      </c>
      <c r="CN2161" t="s">
        <v>161</v>
      </c>
      <c r="CO2161" t="s">
        <v>161</v>
      </c>
      <c r="CP2161" t="s">
        <v>162</v>
      </c>
      <c r="CQ2161" t="s">
        <v>163</v>
      </c>
      <c r="CR2161" t="s">
        <v>351</v>
      </c>
      <c r="CS2161" t="s">
        <v>351</v>
      </c>
      <c r="DA2161">
        <v>2228261.3555495301</v>
      </c>
      <c r="DB2161">
        <v>1091649.5928050899</v>
      </c>
      <c r="DC2161">
        <v>16.149999999999999</v>
      </c>
      <c r="DD2161">
        <v>6.1280000000000001</v>
      </c>
      <c r="DE2161">
        <v>0.66900000000000004</v>
      </c>
      <c r="DF2161">
        <v>132422.323</v>
      </c>
      <c r="DG2161">
        <v>4925.9080000000004</v>
      </c>
      <c r="DH2161">
        <v>491.55799999999999</v>
      </c>
      <c r="DI2161">
        <v>132556.41699999999</v>
      </c>
      <c r="DJ2161">
        <v>6642.2534539999997</v>
      </c>
      <c r="DK2161">
        <v>0</v>
      </c>
      <c r="DL2161">
        <v>0</v>
      </c>
      <c r="DM2161">
        <v>4042541.9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4042541.9</v>
      </c>
      <c r="DW2161">
        <v>0</v>
      </c>
      <c r="DX2161">
        <v>0</v>
      </c>
      <c r="DY2161">
        <v>0</v>
      </c>
      <c r="DZ2161">
        <v>4042541.9</v>
      </c>
      <c r="EA2161">
        <v>0</v>
      </c>
      <c r="EB2161">
        <v>0</v>
      </c>
      <c r="EC2161">
        <v>0</v>
      </c>
      <c r="ED2161">
        <v>0</v>
      </c>
      <c r="EE2161">
        <v>1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1</v>
      </c>
      <c r="EO2161">
        <v>0</v>
      </c>
      <c r="EP2161">
        <v>0</v>
      </c>
      <c r="EQ2161">
        <v>0</v>
      </c>
      <c r="ER2161">
        <v>1</v>
      </c>
      <c r="ES2161">
        <v>0</v>
      </c>
      <c r="ET2161">
        <v>0</v>
      </c>
      <c r="EU2161">
        <f>AX2161/AO2161</f>
        <v>0.39513915666423277</v>
      </c>
      <c r="EV2161">
        <f t="shared" si="33"/>
        <v>2.422203030351747</v>
      </c>
    </row>
    <row r="2162" spans="1:152" x14ac:dyDescent="0.2">
      <c r="A2162">
        <v>9016</v>
      </c>
      <c r="B2162">
        <v>2023</v>
      </c>
      <c r="C2162" t="s">
        <v>4394</v>
      </c>
      <c r="D2162" t="s">
        <v>4543</v>
      </c>
      <c r="E2162">
        <v>62446</v>
      </c>
      <c r="F2162" t="s">
        <v>4170</v>
      </c>
      <c r="G2162">
        <v>4226</v>
      </c>
      <c r="H2162" t="s">
        <v>4543</v>
      </c>
      <c r="I2162">
        <v>61955</v>
      </c>
      <c r="J2162" t="s">
        <v>218</v>
      </c>
      <c r="K2162" t="s">
        <v>4172</v>
      </c>
      <c r="L2162" t="s">
        <v>4173</v>
      </c>
      <c r="M2162" t="s">
        <v>1329</v>
      </c>
      <c r="N2162" t="s">
        <v>4174</v>
      </c>
      <c r="O2162" t="s">
        <v>4175</v>
      </c>
      <c r="P2162" t="s">
        <v>4176</v>
      </c>
      <c r="Q2162">
        <v>36</v>
      </c>
      <c r="R2162">
        <v>119</v>
      </c>
      <c r="S2162" t="s">
        <v>4544</v>
      </c>
      <c r="T2162">
        <v>41.109042000000002</v>
      </c>
      <c r="U2162">
        <v>-73.862594000000001</v>
      </c>
      <c r="W2162">
        <v>2</v>
      </c>
      <c r="X2162">
        <v>2</v>
      </c>
      <c r="Y2162" t="s">
        <v>159</v>
      </c>
      <c r="Z2162" t="s">
        <v>160</v>
      </c>
      <c r="AB2162">
        <v>2.9999999999999997E-4</v>
      </c>
      <c r="AC2162">
        <v>3</v>
      </c>
      <c r="AD2162">
        <v>1</v>
      </c>
      <c r="AK2162">
        <v>94</v>
      </c>
      <c r="AL2162">
        <v>0</v>
      </c>
      <c r="AM2162">
        <v>94</v>
      </c>
      <c r="AN2162">
        <v>0</v>
      </c>
      <c r="AO2162">
        <v>8</v>
      </c>
      <c r="AP2162">
        <v>0.42799999999999999</v>
      </c>
      <c r="AQ2162">
        <v>8</v>
      </c>
      <c r="AR2162">
        <v>0.158</v>
      </c>
      <c r="AS2162">
        <v>0</v>
      </c>
      <c r="AT2162">
        <v>1.4E-2</v>
      </c>
      <c r="AU2162">
        <v>7.6760000000000002</v>
      </c>
      <c r="AV2162">
        <v>0.622</v>
      </c>
      <c r="AW2162">
        <v>0.124</v>
      </c>
      <c r="AX2162">
        <v>7.7009999999999996</v>
      </c>
      <c r="AZ2162">
        <v>39.5</v>
      </c>
      <c r="BA2162">
        <v>0</v>
      </c>
      <c r="BB2162">
        <v>3.4</v>
      </c>
      <c r="BC2162">
        <v>1919</v>
      </c>
      <c r="BD2162">
        <v>7.8E-2</v>
      </c>
      <c r="BE2162">
        <v>1.6E-2</v>
      </c>
      <c r="BF2162">
        <v>1925.2950000000001</v>
      </c>
      <c r="BH2162">
        <v>3.3620000000000001</v>
      </c>
      <c r="BJ2162">
        <v>0.28899999999999998</v>
      </c>
      <c r="BK2162">
        <v>163.31899999999999</v>
      </c>
      <c r="BL2162">
        <v>7.0000000000000001E-3</v>
      </c>
      <c r="BM2162">
        <v>1E-3</v>
      </c>
      <c r="BN2162">
        <v>163.85499999999999</v>
      </c>
      <c r="BP2162">
        <v>39.5</v>
      </c>
      <c r="BQ2162">
        <v>0</v>
      </c>
      <c r="BR2162">
        <v>3.4</v>
      </c>
      <c r="BS2162">
        <v>1919</v>
      </c>
      <c r="BT2162">
        <v>7.8E-2</v>
      </c>
      <c r="BU2162">
        <v>1.6E-2</v>
      </c>
      <c r="BV2162">
        <v>1925.2950000000001</v>
      </c>
      <c r="BX2162">
        <v>0.158</v>
      </c>
      <c r="BY2162">
        <v>0</v>
      </c>
      <c r="BZ2162">
        <v>1.4E-2</v>
      </c>
      <c r="CA2162">
        <v>7.6760000000000002</v>
      </c>
      <c r="CB2162">
        <v>0.622</v>
      </c>
      <c r="CC2162">
        <v>0.124</v>
      </c>
      <c r="CD2162">
        <v>7.7009999999999996</v>
      </c>
      <c r="CF2162">
        <v>94</v>
      </c>
      <c r="CG2162">
        <v>0</v>
      </c>
      <c r="CH2162">
        <v>94</v>
      </c>
      <c r="CI2162">
        <v>0</v>
      </c>
      <c r="CJ2162" t="s">
        <v>161</v>
      </c>
      <c r="CK2162" t="s">
        <v>161</v>
      </c>
      <c r="CL2162" t="s">
        <v>161</v>
      </c>
      <c r="CM2162" t="s">
        <v>161</v>
      </c>
      <c r="CN2162" t="s">
        <v>161</v>
      </c>
      <c r="CO2162" t="s">
        <v>161</v>
      </c>
      <c r="CP2162" t="s">
        <v>162</v>
      </c>
      <c r="CQ2162" t="s">
        <v>163</v>
      </c>
      <c r="CR2162" t="s">
        <v>161</v>
      </c>
      <c r="CS2162" t="s">
        <v>161</v>
      </c>
      <c r="DJ2162">
        <v>11750</v>
      </c>
      <c r="DK2162">
        <v>0</v>
      </c>
      <c r="DL2162">
        <v>8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8</v>
      </c>
      <c r="DW2162">
        <v>0</v>
      </c>
      <c r="DX2162">
        <v>0</v>
      </c>
      <c r="DY2162">
        <v>0</v>
      </c>
      <c r="DZ2162">
        <v>8</v>
      </c>
      <c r="EA2162">
        <v>0</v>
      </c>
      <c r="EB2162">
        <v>0</v>
      </c>
      <c r="EC2162">
        <v>0</v>
      </c>
      <c r="ED2162">
        <v>1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1</v>
      </c>
      <c r="EO2162">
        <v>0</v>
      </c>
      <c r="EP2162">
        <v>0</v>
      </c>
      <c r="EQ2162">
        <v>0</v>
      </c>
      <c r="ER2162">
        <v>1</v>
      </c>
      <c r="ES2162">
        <v>0</v>
      </c>
      <c r="ET2162">
        <v>0</v>
      </c>
      <c r="EU2162">
        <f>AX2162/AO2162</f>
        <v>0.96262499999999995</v>
      </c>
      <c r="EV2162">
        <f t="shared" si="33"/>
        <v>5.9008912499999999</v>
      </c>
    </row>
    <row r="2163" spans="1:152" x14ac:dyDescent="0.2">
      <c r="A2163">
        <v>9018</v>
      </c>
      <c r="B2163">
        <v>2023</v>
      </c>
      <c r="C2163" t="s">
        <v>4394</v>
      </c>
      <c r="D2163" t="s">
        <v>4545</v>
      </c>
      <c r="E2163">
        <v>56141</v>
      </c>
      <c r="F2163" t="s">
        <v>4425</v>
      </c>
      <c r="G2163">
        <v>11171</v>
      </c>
      <c r="H2163" t="s">
        <v>4546</v>
      </c>
      <c r="I2163">
        <v>49786</v>
      </c>
      <c r="J2163" t="s">
        <v>373</v>
      </c>
      <c r="K2163" t="s">
        <v>4172</v>
      </c>
      <c r="L2163" t="s">
        <v>4173</v>
      </c>
      <c r="M2163" t="s">
        <v>1329</v>
      </c>
      <c r="N2163" t="s">
        <v>4427</v>
      </c>
      <c r="O2163" t="s">
        <v>4428</v>
      </c>
      <c r="P2163" t="s">
        <v>4176</v>
      </c>
      <c r="Q2163">
        <v>36</v>
      </c>
      <c r="R2163">
        <v>81</v>
      </c>
      <c r="S2163" t="s">
        <v>4415</v>
      </c>
      <c r="T2163">
        <v>40.609699999999997</v>
      </c>
      <c r="U2163">
        <v>-73.762200000000007</v>
      </c>
      <c r="W2163">
        <v>1</v>
      </c>
      <c r="X2163">
        <v>1</v>
      </c>
      <c r="Y2163" t="s">
        <v>183</v>
      </c>
      <c r="Z2163" t="s">
        <v>184</v>
      </c>
      <c r="AB2163">
        <v>0.10474</v>
      </c>
      <c r="AC2163">
        <v>60.5</v>
      </c>
      <c r="AD2163">
        <v>1</v>
      </c>
      <c r="AK2163">
        <v>607842</v>
      </c>
      <c r="AL2163">
        <v>253589</v>
      </c>
      <c r="AM2163">
        <v>607842</v>
      </c>
      <c r="AN2163">
        <v>253589</v>
      </c>
      <c r="AO2163">
        <v>55510</v>
      </c>
      <c r="AP2163">
        <v>23158.246999999999</v>
      </c>
      <c r="AQ2163">
        <v>55510</v>
      </c>
      <c r="AR2163">
        <v>97.254999999999995</v>
      </c>
      <c r="AS2163">
        <v>40.573999999999998</v>
      </c>
      <c r="AT2163">
        <v>0.97099999999999997</v>
      </c>
      <c r="AU2163">
        <v>35525.038999999997</v>
      </c>
      <c r="AV2163">
        <v>1749.876</v>
      </c>
      <c r="AW2163">
        <v>236.22200000000001</v>
      </c>
      <c r="AX2163">
        <v>35580.837</v>
      </c>
      <c r="AZ2163">
        <v>3.504</v>
      </c>
      <c r="BA2163">
        <v>3.504</v>
      </c>
      <c r="BB2163">
        <v>3.5000000000000003E-2</v>
      </c>
      <c r="BC2163">
        <v>1279.951</v>
      </c>
      <c r="BD2163">
        <v>3.2000000000000001E-2</v>
      </c>
      <c r="BE2163">
        <v>4.0000000000000001E-3</v>
      </c>
      <c r="BF2163">
        <v>1281.961</v>
      </c>
      <c r="BH2163">
        <v>0.32</v>
      </c>
      <c r="BI2163">
        <v>0.32</v>
      </c>
      <c r="BJ2163">
        <v>3.0000000000000001E-3</v>
      </c>
      <c r="BK2163">
        <v>116.889</v>
      </c>
      <c r="BL2163">
        <v>3.0000000000000001E-3</v>
      </c>
      <c r="BM2163">
        <v>0</v>
      </c>
      <c r="BN2163">
        <v>117.07299999999999</v>
      </c>
      <c r="BP2163">
        <v>3.504</v>
      </c>
      <c r="BQ2163">
        <v>3.504</v>
      </c>
      <c r="BR2163">
        <v>3.5000000000000003E-2</v>
      </c>
      <c r="BS2163">
        <v>1279.951</v>
      </c>
      <c r="BT2163">
        <v>3.2000000000000001E-2</v>
      </c>
      <c r="BU2163">
        <v>4.0000000000000001E-3</v>
      </c>
      <c r="BV2163">
        <v>1281.961</v>
      </c>
      <c r="BX2163">
        <v>97.254999999999995</v>
      </c>
      <c r="BY2163">
        <v>40.573999999999998</v>
      </c>
      <c r="BZ2163">
        <v>0.97099999999999997</v>
      </c>
      <c r="CA2163">
        <v>35525.038999999997</v>
      </c>
      <c r="CB2163">
        <v>1749.876</v>
      </c>
      <c r="CC2163">
        <v>236.22200000000001</v>
      </c>
      <c r="CD2163">
        <v>35580.837</v>
      </c>
      <c r="CF2163">
        <v>607842</v>
      </c>
      <c r="CG2163">
        <v>253589</v>
      </c>
      <c r="CH2163">
        <v>607842</v>
      </c>
      <c r="CI2163">
        <v>253589</v>
      </c>
      <c r="CJ2163" t="s">
        <v>161</v>
      </c>
      <c r="CK2163" t="s">
        <v>161</v>
      </c>
      <c r="CL2163" t="s">
        <v>161</v>
      </c>
      <c r="CM2163" t="s">
        <v>161</v>
      </c>
      <c r="CN2163" t="s">
        <v>161</v>
      </c>
      <c r="CO2163" t="s">
        <v>161</v>
      </c>
      <c r="CP2163" t="s">
        <v>162</v>
      </c>
      <c r="CQ2163" t="s">
        <v>163</v>
      </c>
      <c r="CR2163" t="s">
        <v>161</v>
      </c>
      <c r="CS2163" t="s">
        <v>161</v>
      </c>
      <c r="DJ2163">
        <v>10950.135111</v>
      </c>
      <c r="DK2163">
        <v>0</v>
      </c>
      <c r="DL2163">
        <v>8487.8549999999996</v>
      </c>
      <c r="DM2163">
        <v>47022.144999999997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55510</v>
      </c>
      <c r="DW2163">
        <v>0</v>
      </c>
      <c r="DX2163">
        <v>0</v>
      </c>
      <c r="DY2163">
        <v>0</v>
      </c>
      <c r="DZ2163">
        <v>55510</v>
      </c>
      <c r="EA2163">
        <v>0</v>
      </c>
      <c r="EB2163">
        <v>0</v>
      </c>
      <c r="EC2163">
        <v>0</v>
      </c>
      <c r="ED2163">
        <v>0.15290677355431501</v>
      </c>
      <c r="EE2163">
        <v>0.84709322644568497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1</v>
      </c>
      <c r="EO2163">
        <v>0</v>
      </c>
      <c r="EP2163">
        <v>0</v>
      </c>
      <c r="EQ2163">
        <v>0</v>
      </c>
      <c r="ER2163">
        <v>1</v>
      </c>
      <c r="ES2163">
        <v>0</v>
      </c>
      <c r="ET2163">
        <v>0</v>
      </c>
      <c r="EU2163">
        <f>AX2163/AO2163</f>
        <v>0.64098067014952265</v>
      </c>
      <c r="EV2163">
        <f t="shared" si="33"/>
        <v>3.9292115080165737</v>
      </c>
    </row>
    <row r="2164" spans="1:152" x14ac:dyDescent="0.2">
      <c r="A2164">
        <v>9030</v>
      </c>
      <c r="B2164">
        <v>2023</v>
      </c>
      <c r="C2164" t="s">
        <v>4394</v>
      </c>
      <c r="D2164" t="s">
        <v>4547</v>
      </c>
      <c r="E2164">
        <v>54114</v>
      </c>
      <c r="F2164" t="s">
        <v>4170</v>
      </c>
      <c r="G2164">
        <v>4226</v>
      </c>
      <c r="H2164" t="s">
        <v>4548</v>
      </c>
      <c r="I2164">
        <v>10349</v>
      </c>
      <c r="J2164" t="s">
        <v>173</v>
      </c>
      <c r="K2164" t="s">
        <v>4172</v>
      </c>
      <c r="L2164" t="s">
        <v>4173</v>
      </c>
      <c r="M2164" t="s">
        <v>1329</v>
      </c>
      <c r="N2164" t="s">
        <v>4174</v>
      </c>
      <c r="O2164" t="s">
        <v>4175</v>
      </c>
      <c r="P2164" t="s">
        <v>4176</v>
      </c>
      <c r="Q2164">
        <v>36</v>
      </c>
      <c r="R2164">
        <v>81</v>
      </c>
      <c r="S2164" t="s">
        <v>4415</v>
      </c>
      <c r="T2164">
        <v>40.6417</v>
      </c>
      <c r="U2164">
        <v>-73.777799999999999</v>
      </c>
      <c r="V2164" t="s">
        <v>179</v>
      </c>
      <c r="W2164">
        <v>2</v>
      </c>
      <c r="X2164">
        <v>3</v>
      </c>
      <c r="Y2164" t="s">
        <v>183</v>
      </c>
      <c r="Z2164" t="s">
        <v>184</v>
      </c>
      <c r="AB2164">
        <v>0.39883999999999997</v>
      </c>
      <c r="AC2164">
        <v>121.2</v>
      </c>
      <c r="AD2164">
        <v>0.668592487102591</v>
      </c>
      <c r="AF2164" t="s">
        <v>179</v>
      </c>
      <c r="AG2164">
        <v>30804.799999999999</v>
      </c>
      <c r="AH2164">
        <v>46.917000000000002</v>
      </c>
      <c r="AI2164">
        <v>0.98426599999999997</v>
      </c>
      <c r="AK2164">
        <v>4069125.1320000002</v>
      </c>
      <c r="AL2164">
        <v>2007172.757</v>
      </c>
      <c r="AM2164">
        <v>4069125.1320000002</v>
      </c>
      <c r="AN2164">
        <v>2007172.757</v>
      </c>
      <c r="AO2164">
        <v>423458</v>
      </c>
      <c r="AP2164">
        <v>199642</v>
      </c>
      <c r="AQ2164">
        <v>283120.837</v>
      </c>
      <c r="AR2164">
        <v>56.384999999999998</v>
      </c>
      <c r="AS2164">
        <v>27.189</v>
      </c>
      <c r="AT2164">
        <v>1.173</v>
      </c>
      <c r="AU2164">
        <v>241829.158</v>
      </c>
      <c r="AV2164">
        <v>8427.4650000000001</v>
      </c>
      <c r="AW2164">
        <v>840.97900000000004</v>
      </c>
      <c r="AX2164">
        <v>242058.573</v>
      </c>
      <c r="AZ2164">
        <v>0.26600000000000001</v>
      </c>
      <c r="BA2164">
        <v>0.27200000000000002</v>
      </c>
      <c r="BB2164">
        <v>6.0000000000000001E-3</v>
      </c>
      <c r="BC2164">
        <v>1142.164</v>
      </c>
      <c r="BD2164">
        <v>0.02</v>
      </c>
      <c r="BE2164">
        <v>2E-3</v>
      </c>
      <c r="BF2164">
        <v>1143.2470000000001</v>
      </c>
      <c r="BH2164">
        <v>2.8000000000000001E-2</v>
      </c>
      <c r="BI2164">
        <v>2.7E-2</v>
      </c>
      <c r="BJ2164">
        <v>1E-3</v>
      </c>
      <c r="BK2164">
        <v>118.861</v>
      </c>
      <c r="BL2164">
        <v>2E-3</v>
      </c>
      <c r="BM2164">
        <v>0</v>
      </c>
      <c r="BN2164">
        <v>118.973</v>
      </c>
      <c r="BP2164">
        <v>0.26600000000000001</v>
      </c>
      <c r="BQ2164">
        <v>0.27200000000000002</v>
      </c>
      <c r="BR2164">
        <v>6.0000000000000001E-3</v>
      </c>
      <c r="BS2164">
        <v>1142.164</v>
      </c>
      <c r="BT2164">
        <v>0.02</v>
      </c>
      <c r="BU2164">
        <v>2E-3</v>
      </c>
      <c r="BV2164">
        <v>1143.2470000000001</v>
      </c>
      <c r="BX2164">
        <v>57.286000000000001</v>
      </c>
      <c r="BY2164">
        <v>27.623999999999999</v>
      </c>
      <c r="BZ2164">
        <v>1.1919999999999999</v>
      </c>
      <c r="CA2164">
        <v>245694.97899999999</v>
      </c>
      <c r="CB2164">
        <v>8562.1839999999993</v>
      </c>
      <c r="CC2164">
        <v>854.423</v>
      </c>
      <c r="CD2164">
        <v>245928.06099999999</v>
      </c>
      <c r="CF2164">
        <v>4134173.1510000001</v>
      </c>
      <c r="CG2164">
        <v>2039258.92</v>
      </c>
      <c r="CH2164">
        <v>4134173.1510000001</v>
      </c>
      <c r="CI2164">
        <v>2039258.92</v>
      </c>
      <c r="CJ2164" t="s">
        <v>351</v>
      </c>
      <c r="CK2164" t="s">
        <v>351</v>
      </c>
      <c r="CL2164" t="s">
        <v>351</v>
      </c>
      <c r="CM2164" t="s">
        <v>351</v>
      </c>
      <c r="CN2164" t="s">
        <v>161</v>
      </c>
      <c r="CO2164" t="s">
        <v>161</v>
      </c>
      <c r="CP2164" t="s">
        <v>162</v>
      </c>
      <c r="CQ2164" t="s">
        <v>163</v>
      </c>
      <c r="CR2164" t="s">
        <v>351</v>
      </c>
      <c r="CS2164" t="s">
        <v>351</v>
      </c>
      <c r="DA2164">
        <v>65048.018554813199</v>
      </c>
      <c r="DB2164">
        <v>32086.162630643899</v>
      </c>
      <c r="DC2164">
        <v>0.90100000000000002</v>
      </c>
      <c r="DD2164">
        <v>0.435</v>
      </c>
      <c r="DE2164">
        <v>1.9E-2</v>
      </c>
      <c r="DF2164">
        <v>3865.8209999999999</v>
      </c>
      <c r="DG2164">
        <v>134.71899999999999</v>
      </c>
      <c r="DH2164">
        <v>13.444000000000001</v>
      </c>
      <c r="DI2164">
        <v>3869.4879999999998</v>
      </c>
      <c r="DJ2164">
        <v>9609.2767939999994</v>
      </c>
      <c r="DK2164">
        <v>0</v>
      </c>
      <c r="DL2164">
        <v>0</v>
      </c>
      <c r="DM2164">
        <v>423458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423458</v>
      </c>
      <c r="DW2164">
        <v>0</v>
      </c>
      <c r="DX2164">
        <v>0</v>
      </c>
      <c r="DY2164">
        <v>0</v>
      </c>
      <c r="DZ2164">
        <v>423458</v>
      </c>
      <c r="EA2164">
        <v>0</v>
      </c>
      <c r="EB2164">
        <v>0</v>
      </c>
      <c r="EC2164">
        <v>0</v>
      </c>
      <c r="ED2164">
        <v>0</v>
      </c>
      <c r="EE2164">
        <v>1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1</v>
      </c>
      <c r="EO2164">
        <v>0</v>
      </c>
      <c r="EP2164">
        <v>0</v>
      </c>
      <c r="EQ2164">
        <v>0</v>
      </c>
      <c r="ER2164">
        <v>1</v>
      </c>
      <c r="ES2164">
        <v>0</v>
      </c>
      <c r="ET2164">
        <v>0</v>
      </c>
      <c r="EU2164">
        <f>AX2164/AO2164</f>
        <v>0.57162356833499428</v>
      </c>
      <c r="EV2164">
        <f t="shared" si="33"/>
        <v>3.5040524738935148</v>
      </c>
    </row>
    <row r="2165" spans="1:152" x14ac:dyDescent="0.2">
      <c r="A2165">
        <v>9042</v>
      </c>
      <c r="B2165">
        <v>2023</v>
      </c>
      <c r="C2165" t="s">
        <v>4394</v>
      </c>
      <c r="D2165" t="s">
        <v>4549</v>
      </c>
      <c r="E2165">
        <v>63236</v>
      </c>
      <c r="F2165" t="s">
        <v>4170</v>
      </c>
      <c r="G2165">
        <v>4226</v>
      </c>
      <c r="H2165" t="s">
        <v>4550</v>
      </c>
      <c r="I2165">
        <v>62997</v>
      </c>
      <c r="J2165" t="s">
        <v>206</v>
      </c>
      <c r="K2165" t="s">
        <v>4172</v>
      </c>
      <c r="L2165" t="s">
        <v>4173</v>
      </c>
      <c r="M2165" t="s">
        <v>1329</v>
      </c>
      <c r="N2165" t="s">
        <v>4174</v>
      </c>
      <c r="O2165" t="s">
        <v>4175</v>
      </c>
      <c r="P2165" t="s">
        <v>4176</v>
      </c>
      <c r="Q2165">
        <v>36</v>
      </c>
      <c r="R2165">
        <v>47</v>
      </c>
      <c r="S2165" t="s">
        <v>888</v>
      </c>
      <c r="T2165">
        <v>40.610180999999997</v>
      </c>
      <c r="U2165">
        <v>-73.920007999999996</v>
      </c>
      <c r="W2165">
        <v>4</v>
      </c>
      <c r="X2165">
        <v>4</v>
      </c>
      <c r="Y2165" t="s">
        <v>183</v>
      </c>
      <c r="Z2165" t="s">
        <v>184</v>
      </c>
      <c r="AB2165">
        <v>0.15856999999999999</v>
      </c>
      <c r="AC2165">
        <v>12.8</v>
      </c>
      <c r="AD2165">
        <v>1</v>
      </c>
      <c r="AF2165" t="s">
        <v>179</v>
      </c>
      <c r="AG2165">
        <v>4980</v>
      </c>
      <c r="AH2165">
        <v>12.185</v>
      </c>
      <c r="AI2165">
        <v>0.94201900000000005</v>
      </c>
      <c r="AK2165">
        <v>203985.83100000001</v>
      </c>
      <c r="AL2165">
        <v>98490.957999999999</v>
      </c>
      <c r="AM2165">
        <v>203985.83100000001</v>
      </c>
      <c r="AN2165">
        <v>98490.957999999999</v>
      </c>
      <c r="AO2165">
        <v>17780</v>
      </c>
      <c r="AP2165">
        <v>8584.8040000000001</v>
      </c>
      <c r="AQ2165">
        <v>17780</v>
      </c>
      <c r="AR2165">
        <v>272.50700000000001</v>
      </c>
      <c r="AS2165">
        <v>131.57400000000001</v>
      </c>
      <c r="AT2165">
        <v>0.32600000000000001</v>
      </c>
      <c r="AU2165">
        <v>11921.855</v>
      </c>
      <c r="AV2165">
        <v>449.71199999999999</v>
      </c>
      <c r="AW2165">
        <v>44.877000000000002</v>
      </c>
      <c r="AX2165">
        <v>11934.097</v>
      </c>
      <c r="AZ2165">
        <v>30.652999999999999</v>
      </c>
      <c r="BA2165">
        <v>30.652999999999999</v>
      </c>
      <c r="BB2165">
        <v>3.6999999999999998E-2</v>
      </c>
      <c r="BC2165">
        <v>1341.0409999999999</v>
      </c>
      <c r="BD2165">
        <v>2.5000000000000001E-2</v>
      </c>
      <c r="BE2165">
        <v>3.0000000000000001E-3</v>
      </c>
      <c r="BF2165">
        <v>1342.4179999999999</v>
      </c>
      <c r="BH2165">
        <v>2.6720000000000002</v>
      </c>
      <c r="BI2165">
        <v>2.6720000000000002</v>
      </c>
      <c r="BJ2165">
        <v>3.0000000000000001E-3</v>
      </c>
      <c r="BK2165">
        <v>116.889</v>
      </c>
      <c r="BL2165">
        <v>2E-3</v>
      </c>
      <c r="BM2165">
        <v>0</v>
      </c>
      <c r="BN2165">
        <v>117.009</v>
      </c>
      <c r="BP2165">
        <v>30.652999999999999</v>
      </c>
      <c r="BQ2165">
        <v>30.652999999999999</v>
      </c>
      <c r="BR2165">
        <v>3.6999999999999998E-2</v>
      </c>
      <c r="BS2165">
        <v>1341.0409999999999</v>
      </c>
      <c r="BT2165">
        <v>2.5000000000000001E-2</v>
      </c>
      <c r="BU2165">
        <v>3.0000000000000001E-3</v>
      </c>
      <c r="BV2165">
        <v>1342.4179999999999</v>
      </c>
      <c r="BX2165">
        <v>289.27999999999997</v>
      </c>
      <c r="BY2165">
        <v>139.672</v>
      </c>
      <c r="BZ2165">
        <v>0.34599999999999997</v>
      </c>
      <c r="CA2165">
        <v>12655.636</v>
      </c>
      <c r="CB2165">
        <v>477.39100000000002</v>
      </c>
      <c r="CC2165">
        <v>47.639000000000003</v>
      </c>
      <c r="CD2165">
        <v>12668.632</v>
      </c>
      <c r="CF2165">
        <v>216541</v>
      </c>
      <c r="CG2165">
        <v>104553</v>
      </c>
      <c r="CH2165">
        <v>216541</v>
      </c>
      <c r="CI2165">
        <v>104553</v>
      </c>
      <c r="CJ2165" t="s">
        <v>161</v>
      </c>
      <c r="CK2165" t="s">
        <v>161</v>
      </c>
      <c r="CL2165" t="s">
        <v>161</v>
      </c>
      <c r="CM2165" t="s">
        <v>161</v>
      </c>
      <c r="CN2165" t="s">
        <v>161</v>
      </c>
      <c r="CO2165" t="s">
        <v>161</v>
      </c>
      <c r="CP2165" t="s">
        <v>162</v>
      </c>
      <c r="CQ2165" t="s">
        <v>163</v>
      </c>
      <c r="CR2165" t="s">
        <v>161</v>
      </c>
      <c r="CS2165" t="s">
        <v>161</v>
      </c>
      <c r="DA2165">
        <v>12555.169009847201</v>
      </c>
      <c r="DB2165">
        <v>6062.0417633914903</v>
      </c>
      <c r="DC2165">
        <v>16.773</v>
      </c>
      <c r="DD2165">
        <v>8.0980000000000008</v>
      </c>
      <c r="DE2165">
        <v>0.02</v>
      </c>
      <c r="DF2165">
        <v>733.78099999999995</v>
      </c>
      <c r="DG2165">
        <v>27.678999999999998</v>
      </c>
      <c r="DH2165">
        <v>2.762</v>
      </c>
      <c r="DI2165">
        <v>734.53399999999999</v>
      </c>
      <c r="DJ2165">
        <v>11472.768897</v>
      </c>
      <c r="DK2165">
        <v>0</v>
      </c>
      <c r="DL2165">
        <v>0</v>
      </c>
      <c r="DM2165">
        <v>17780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17780</v>
      </c>
      <c r="DW2165">
        <v>0</v>
      </c>
      <c r="DX2165">
        <v>0</v>
      </c>
      <c r="DY2165">
        <v>0</v>
      </c>
      <c r="DZ2165">
        <v>17780</v>
      </c>
      <c r="EA2165">
        <v>0</v>
      </c>
      <c r="EB2165">
        <v>0</v>
      </c>
      <c r="EC2165">
        <v>0</v>
      </c>
      <c r="ED2165">
        <v>0</v>
      </c>
      <c r="EE2165">
        <v>1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</v>
      </c>
      <c r="EO2165">
        <v>0</v>
      </c>
      <c r="EP2165">
        <v>0</v>
      </c>
      <c r="EQ2165">
        <v>0</v>
      </c>
      <c r="ER2165">
        <v>1</v>
      </c>
      <c r="ES2165">
        <v>0</v>
      </c>
      <c r="ET2165">
        <v>0</v>
      </c>
      <c r="EU2165">
        <f>AX2165/AO2165</f>
        <v>0.67120905511811024</v>
      </c>
      <c r="EV2165">
        <f t="shared" si="33"/>
        <v>4.114511507874016</v>
      </c>
    </row>
    <row r="2166" spans="1:152" x14ac:dyDescent="0.2">
      <c r="A2166">
        <v>9043</v>
      </c>
      <c r="B2166">
        <v>2023</v>
      </c>
      <c r="C2166" t="s">
        <v>4394</v>
      </c>
      <c r="D2166" t="s">
        <v>4551</v>
      </c>
      <c r="E2166">
        <v>62050</v>
      </c>
      <c r="F2166" t="s">
        <v>4170</v>
      </c>
      <c r="G2166">
        <v>4226</v>
      </c>
      <c r="H2166" t="s">
        <v>4551</v>
      </c>
      <c r="I2166">
        <v>61618</v>
      </c>
      <c r="J2166" t="s">
        <v>218</v>
      </c>
      <c r="K2166" t="s">
        <v>4172</v>
      </c>
      <c r="L2166" t="s">
        <v>4173</v>
      </c>
      <c r="M2166" t="s">
        <v>1329</v>
      </c>
      <c r="N2166" t="s">
        <v>4174</v>
      </c>
      <c r="O2166" t="s">
        <v>4175</v>
      </c>
      <c r="P2166" t="s">
        <v>4176</v>
      </c>
      <c r="Q2166">
        <v>36</v>
      </c>
      <c r="R2166">
        <v>47</v>
      </c>
      <c r="S2166" t="s">
        <v>888</v>
      </c>
      <c r="T2166">
        <v>40.659328000000002</v>
      </c>
      <c r="U2166">
        <v>-73.933751999999998</v>
      </c>
      <c r="W2166">
        <v>3</v>
      </c>
      <c r="X2166">
        <v>3</v>
      </c>
      <c r="Y2166" t="s">
        <v>159</v>
      </c>
      <c r="Z2166" t="s">
        <v>160</v>
      </c>
      <c r="AB2166">
        <v>1.41E-3</v>
      </c>
      <c r="AC2166">
        <v>2.6</v>
      </c>
      <c r="AD2166">
        <v>1</v>
      </c>
      <c r="AK2166">
        <v>94</v>
      </c>
      <c r="AL2166">
        <v>0</v>
      </c>
      <c r="AM2166">
        <v>94</v>
      </c>
      <c r="AN2166">
        <v>0</v>
      </c>
      <c r="AO2166">
        <v>32.000999999999998</v>
      </c>
      <c r="AP2166">
        <v>1.7110000000000001</v>
      </c>
      <c r="AQ2166">
        <v>32.000999999999998</v>
      </c>
      <c r="AR2166">
        <v>0.159</v>
      </c>
      <c r="AS2166">
        <v>0</v>
      </c>
      <c r="AT2166">
        <v>1.4E-2</v>
      </c>
      <c r="AU2166">
        <v>7.6749999999999998</v>
      </c>
      <c r="AV2166">
        <v>0.622</v>
      </c>
      <c r="AW2166">
        <v>0.124</v>
      </c>
      <c r="AX2166">
        <v>7.7</v>
      </c>
      <c r="AZ2166">
        <v>9.9369999999999994</v>
      </c>
      <c r="BA2166">
        <v>0</v>
      </c>
      <c r="BB2166">
        <v>0.84399999999999997</v>
      </c>
      <c r="BC2166">
        <v>479.673</v>
      </c>
      <c r="BD2166">
        <v>1.9E-2</v>
      </c>
      <c r="BE2166">
        <v>4.0000000000000001E-3</v>
      </c>
      <c r="BF2166">
        <v>481.24599999999998</v>
      </c>
      <c r="BH2166">
        <v>3.383</v>
      </c>
      <c r="BJ2166">
        <v>0.28699999999999998</v>
      </c>
      <c r="BK2166">
        <v>163.298</v>
      </c>
      <c r="BL2166">
        <v>7.0000000000000001E-3</v>
      </c>
      <c r="BM2166">
        <v>1E-3</v>
      </c>
      <c r="BN2166">
        <v>163.834</v>
      </c>
      <c r="BP2166">
        <v>9.9380000000000006</v>
      </c>
      <c r="BQ2166">
        <v>0</v>
      </c>
      <c r="BR2166">
        <v>0.84399999999999997</v>
      </c>
      <c r="BS2166">
        <v>479.68799999999999</v>
      </c>
      <c r="BT2166">
        <v>1.9E-2</v>
      </c>
      <c r="BU2166">
        <v>4.0000000000000001E-3</v>
      </c>
      <c r="BV2166">
        <v>481.26100000000002</v>
      </c>
      <c r="BX2166">
        <v>0.159</v>
      </c>
      <c r="BY2166">
        <v>0</v>
      </c>
      <c r="BZ2166">
        <v>1.4E-2</v>
      </c>
      <c r="CA2166">
        <v>7.6749999999999998</v>
      </c>
      <c r="CB2166">
        <v>0.622</v>
      </c>
      <c r="CC2166">
        <v>0.124</v>
      </c>
      <c r="CD2166">
        <v>7.7</v>
      </c>
      <c r="CF2166">
        <v>94</v>
      </c>
      <c r="CG2166">
        <v>0</v>
      </c>
      <c r="CH2166">
        <v>94</v>
      </c>
      <c r="CI2166">
        <v>0</v>
      </c>
      <c r="CJ2166" t="s">
        <v>161</v>
      </c>
      <c r="CK2166" t="s">
        <v>161</v>
      </c>
      <c r="CL2166" t="s">
        <v>161</v>
      </c>
      <c r="CM2166" t="s">
        <v>161</v>
      </c>
      <c r="CN2166" t="s">
        <v>161</v>
      </c>
      <c r="CO2166" t="s">
        <v>161</v>
      </c>
      <c r="CP2166" t="s">
        <v>162</v>
      </c>
      <c r="CQ2166" t="s">
        <v>163</v>
      </c>
      <c r="CR2166" t="s">
        <v>161</v>
      </c>
      <c r="CS2166" t="s">
        <v>161</v>
      </c>
      <c r="DJ2166">
        <v>2937.5</v>
      </c>
      <c r="DK2166">
        <v>0</v>
      </c>
      <c r="DL2166">
        <v>32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32</v>
      </c>
      <c r="DW2166">
        <v>0</v>
      </c>
      <c r="DX2166">
        <v>0</v>
      </c>
      <c r="DY2166">
        <v>0</v>
      </c>
      <c r="DZ2166">
        <v>32</v>
      </c>
      <c r="EA2166">
        <v>0</v>
      </c>
      <c r="EB2166">
        <v>0</v>
      </c>
      <c r="EC2166">
        <v>0</v>
      </c>
      <c r="ED2166">
        <v>1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1</v>
      </c>
      <c r="EO2166">
        <v>0</v>
      </c>
      <c r="EP2166">
        <v>0</v>
      </c>
      <c r="EQ2166">
        <v>0</v>
      </c>
      <c r="ER2166">
        <v>1</v>
      </c>
      <c r="ES2166">
        <v>0</v>
      </c>
      <c r="ET2166">
        <v>0</v>
      </c>
      <c r="EU2166">
        <f>AX2166/AO2166</f>
        <v>0.24061748070372804</v>
      </c>
      <c r="EV2166">
        <f t="shared" si="33"/>
        <v>1.4749851567138528</v>
      </c>
    </row>
    <row r="2167" spans="1:152" x14ac:dyDescent="0.2">
      <c r="A2167">
        <v>9057</v>
      </c>
      <c r="B2167">
        <v>2023</v>
      </c>
      <c r="C2167" t="s">
        <v>4394</v>
      </c>
      <c r="D2167" t="s">
        <v>4552</v>
      </c>
      <c r="E2167">
        <v>10521</v>
      </c>
      <c r="F2167" t="s">
        <v>4439</v>
      </c>
      <c r="G2167">
        <v>14154</v>
      </c>
      <c r="H2167" t="s">
        <v>4553</v>
      </c>
      <c r="I2167">
        <v>60641</v>
      </c>
      <c r="J2167" t="s">
        <v>315</v>
      </c>
      <c r="K2167" t="s">
        <v>4172</v>
      </c>
      <c r="L2167" t="s">
        <v>4173</v>
      </c>
      <c r="M2167" t="s">
        <v>1329</v>
      </c>
      <c r="N2167" t="s">
        <v>4403</v>
      </c>
      <c r="O2167" t="s">
        <v>4404</v>
      </c>
      <c r="P2167" t="s">
        <v>4176</v>
      </c>
      <c r="Q2167">
        <v>36</v>
      </c>
      <c r="R2167">
        <v>87</v>
      </c>
      <c r="S2167" t="s">
        <v>4441</v>
      </c>
      <c r="T2167">
        <v>41.077199999999998</v>
      </c>
      <c r="U2167">
        <v>-74.018100000000004</v>
      </c>
      <c r="W2167">
        <v>7</v>
      </c>
      <c r="X2167">
        <v>5</v>
      </c>
      <c r="Y2167" t="s">
        <v>183</v>
      </c>
      <c r="Z2167" t="s">
        <v>184</v>
      </c>
      <c r="AB2167">
        <v>0.59521000000000002</v>
      </c>
      <c r="AC2167">
        <v>23.4</v>
      </c>
      <c r="AD2167">
        <v>0.34130867124588599</v>
      </c>
      <c r="AF2167" t="s">
        <v>179</v>
      </c>
      <c r="AG2167">
        <v>820434.4</v>
      </c>
      <c r="AH2167">
        <v>0.50800000000000001</v>
      </c>
      <c r="AI2167">
        <v>0.40360600000000002</v>
      </c>
      <c r="AK2167">
        <v>702610.72100000002</v>
      </c>
      <c r="AL2167">
        <v>286090.658</v>
      </c>
      <c r="AM2167">
        <v>702610.72100000002</v>
      </c>
      <c r="AN2167">
        <v>286090.658</v>
      </c>
      <c r="AO2167">
        <v>122009.51</v>
      </c>
      <c r="AP2167">
        <v>53664.28</v>
      </c>
      <c r="AQ2167">
        <v>41642.904000000002</v>
      </c>
      <c r="AR2167">
        <v>93.295000000000002</v>
      </c>
      <c r="AS2167">
        <v>41.613</v>
      </c>
      <c r="AT2167">
        <v>0.38400000000000001</v>
      </c>
      <c r="AU2167">
        <v>41063.752</v>
      </c>
      <c r="AV2167">
        <v>1555.598</v>
      </c>
      <c r="AW2167">
        <v>156.227</v>
      </c>
      <c r="AX2167">
        <v>41106.231</v>
      </c>
      <c r="AZ2167">
        <v>1.5289999999999999</v>
      </c>
      <c r="BA2167">
        <v>1.5509999999999999</v>
      </c>
      <c r="BB2167">
        <v>6.0000000000000001E-3</v>
      </c>
      <c r="BC2167">
        <v>673.12400000000002</v>
      </c>
      <c r="BD2167">
        <v>1.2999999999999999E-2</v>
      </c>
      <c r="BE2167">
        <v>1E-3</v>
      </c>
      <c r="BF2167">
        <v>673.82</v>
      </c>
      <c r="BH2167">
        <v>0.26600000000000001</v>
      </c>
      <c r="BI2167">
        <v>0.29099999999999998</v>
      </c>
      <c r="BJ2167">
        <v>1E-3</v>
      </c>
      <c r="BK2167">
        <v>116.889</v>
      </c>
      <c r="BL2167">
        <v>2E-3</v>
      </c>
      <c r="BM2167">
        <v>0</v>
      </c>
      <c r="BN2167">
        <v>117.01</v>
      </c>
      <c r="BP2167">
        <v>1.5289999999999999</v>
      </c>
      <c r="BQ2167">
        <v>1.5509999999999999</v>
      </c>
      <c r="BR2167">
        <v>6.0000000000000001E-3</v>
      </c>
      <c r="BS2167">
        <v>673.12400000000002</v>
      </c>
      <c r="BT2167">
        <v>1.2999999999999999E-2</v>
      </c>
      <c r="BU2167">
        <v>1E-3</v>
      </c>
      <c r="BV2167">
        <v>673.82</v>
      </c>
      <c r="BX2167">
        <v>231.15299999999999</v>
      </c>
      <c r="BY2167">
        <v>103.102</v>
      </c>
      <c r="BZ2167">
        <v>0.95199999999999996</v>
      </c>
      <c r="CA2167">
        <v>101742.105</v>
      </c>
      <c r="CB2167">
        <v>3854.2469999999998</v>
      </c>
      <c r="CC2167">
        <v>387.077</v>
      </c>
      <c r="CD2167">
        <v>101847.352</v>
      </c>
      <c r="CF2167">
        <v>1740832</v>
      </c>
      <c r="CG2167">
        <v>708836</v>
      </c>
      <c r="CH2167">
        <v>1740832</v>
      </c>
      <c r="CI2167">
        <v>708836</v>
      </c>
      <c r="CJ2167" t="s">
        <v>161</v>
      </c>
      <c r="CK2167" t="s">
        <v>161</v>
      </c>
      <c r="CL2167" t="s">
        <v>161</v>
      </c>
      <c r="CM2167" t="s">
        <v>161</v>
      </c>
      <c r="CN2167" t="s">
        <v>161</v>
      </c>
      <c r="CO2167" t="s">
        <v>161</v>
      </c>
      <c r="CP2167" t="s">
        <v>162</v>
      </c>
      <c r="CQ2167" t="s">
        <v>163</v>
      </c>
      <c r="CR2167" t="s">
        <v>161</v>
      </c>
      <c r="CS2167" t="s">
        <v>161</v>
      </c>
      <c r="DA2167">
        <v>1038221.2792986</v>
      </c>
      <c r="DB2167">
        <v>422745.34172907</v>
      </c>
      <c r="DC2167">
        <v>137.858</v>
      </c>
      <c r="DD2167">
        <v>61.488999999999997</v>
      </c>
      <c r="DE2167">
        <v>0.56799999999999995</v>
      </c>
      <c r="DF2167">
        <v>60678.353000000003</v>
      </c>
      <c r="DG2167">
        <v>2298.6489999999999</v>
      </c>
      <c r="DH2167">
        <v>230.85</v>
      </c>
      <c r="DI2167">
        <v>60741.122000000003</v>
      </c>
      <c r="DJ2167">
        <v>5758.6553759999997</v>
      </c>
      <c r="DK2167">
        <v>0</v>
      </c>
      <c r="DL2167">
        <v>25.373999999999999</v>
      </c>
      <c r="DM2167">
        <v>121984.136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122009.51</v>
      </c>
      <c r="DW2167">
        <v>0</v>
      </c>
      <c r="DX2167">
        <v>0</v>
      </c>
      <c r="DY2167">
        <v>0</v>
      </c>
      <c r="DZ2167">
        <v>122009.51</v>
      </c>
      <c r="EA2167">
        <v>0</v>
      </c>
      <c r="EB2167">
        <v>0</v>
      </c>
      <c r="EC2167">
        <v>0</v>
      </c>
      <c r="ED2167">
        <v>2.0796739532844599E-4</v>
      </c>
      <c r="EE2167">
        <v>0.99979203260467198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1</v>
      </c>
      <c r="EO2167">
        <v>0</v>
      </c>
      <c r="EP2167">
        <v>0</v>
      </c>
      <c r="EQ2167">
        <v>0</v>
      </c>
      <c r="ER2167">
        <v>1</v>
      </c>
      <c r="ES2167">
        <v>0</v>
      </c>
      <c r="ET2167">
        <v>0</v>
      </c>
      <c r="EU2167">
        <f>AX2167/AO2167</f>
        <v>0.33691005725701217</v>
      </c>
      <c r="EV2167">
        <f t="shared" si="33"/>
        <v>2.0652586509854847</v>
      </c>
    </row>
    <row r="2168" spans="1:152" x14ac:dyDescent="0.2">
      <c r="A2168">
        <v>9073</v>
      </c>
      <c r="B2168">
        <v>2023</v>
      </c>
      <c r="C2168" t="s">
        <v>4394</v>
      </c>
      <c r="D2168" t="s">
        <v>4554</v>
      </c>
      <c r="E2168">
        <v>54041</v>
      </c>
      <c r="F2168" t="s">
        <v>4461</v>
      </c>
      <c r="G2168">
        <v>13511</v>
      </c>
      <c r="H2168" t="s">
        <v>4555</v>
      </c>
      <c r="I2168">
        <v>11127</v>
      </c>
      <c r="J2168" t="s">
        <v>173</v>
      </c>
      <c r="K2168" t="s">
        <v>4172</v>
      </c>
      <c r="L2168" t="s">
        <v>4173</v>
      </c>
      <c r="M2168" t="s">
        <v>1329</v>
      </c>
      <c r="N2168" t="s">
        <v>4403</v>
      </c>
      <c r="O2168" t="s">
        <v>4404</v>
      </c>
      <c r="P2168" t="s">
        <v>4176</v>
      </c>
      <c r="Q2168">
        <v>36</v>
      </c>
      <c r="R2168">
        <v>63</v>
      </c>
      <c r="S2168" t="s">
        <v>4478</v>
      </c>
      <c r="T2168">
        <v>43.161946999999998</v>
      </c>
      <c r="U2168">
        <v>-78.744971000000007</v>
      </c>
      <c r="V2168" t="s">
        <v>179</v>
      </c>
      <c r="W2168">
        <v>3</v>
      </c>
      <c r="X2168">
        <v>4</v>
      </c>
      <c r="Y2168" t="s">
        <v>183</v>
      </c>
      <c r="Z2168" t="s">
        <v>184</v>
      </c>
      <c r="AB2168">
        <v>4.9520000000000002E-2</v>
      </c>
      <c r="AC2168">
        <v>221.3</v>
      </c>
      <c r="AD2168">
        <v>1</v>
      </c>
      <c r="AF2168" t="s">
        <v>179</v>
      </c>
      <c r="AG2168">
        <v>1706.4</v>
      </c>
      <c r="AH2168">
        <v>192.00899999999999</v>
      </c>
      <c r="AI2168">
        <v>0.99610900000000002</v>
      </c>
      <c r="AK2168">
        <v>885886.06099999999</v>
      </c>
      <c r="AL2168">
        <v>499787.9</v>
      </c>
      <c r="AM2168">
        <v>885886.06099999999</v>
      </c>
      <c r="AN2168">
        <v>499787.9</v>
      </c>
      <c r="AO2168">
        <v>95998.96</v>
      </c>
      <c r="AP2168">
        <v>53890.29</v>
      </c>
      <c r="AQ2168">
        <v>95998.96</v>
      </c>
      <c r="AR2168">
        <v>49.905000000000001</v>
      </c>
      <c r="AS2168">
        <v>23.846</v>
      </c>
      <c r="AT2168">
        <v>0.26</v>
      </c>
      <c r="AU2168">
        <v>52644.894</v>
      </c>
      <c r="AV2168">
        <v>1898.8330000000001</v>
      </c>
      <c r="AW2168">
        <v>189.48500000000001</v>
      </c>
      <c r="AX2168">
        <v>52696.584000000003</v>
      </c>
      <c r="AZ2168">
        <v>1.04</v>
      </c>
      <c r="BA2168">
        <v>0.88500000000000001</v>
      </c>
      <c r="BB2168">
        <v>5.0000000000000001E-3</v>
      </c>
      <c r="BC2168">
        <v>1096.7809999999999</v>
      </c>
      <c r="BD2168">
        <v>0.02</v>
      </c>
      <c r="BE2168">
        <v>2E-3</v>
      </c>
      <c r="BF2168">
        <v>1097.857</v>
      </c>
      <c r="BH2168">
        <v>0.113</v>
      </c>
      <c r="BI2168">
        <v>9.5000000000000001E-2</v>
      </c>
      <c r="BJ2168">
        <v>1E-3</v>
      </c>
      <c r="BK2168">
        <v>118.85299999999999</v>
      </c>
      <c r="BL2168">
        <v>2E-3</v>
      </c>
      <c r="BM2168">
        <v>0</v>
      </c>
      <c r="BN2168">
        <v>118.96899999999999</v>
      </c>
      <c r="BP2168">
        <v>1.04</v>
      </c>
      <c r="BQ2168">
        <v>0.88500000000000001</v>
      </c>
      <c r="BR2168">
        <v>5.0000000000000001E-3</v>
      </c>
      <c r="BS2168">
        <v>1096.7809999999999</v>
      </c>
      <c r="BT2168">
        <v>0.02</v>
      </c>
      <c r="BU2168">
        <v>2E-3</v>
      </c>
      <c r="BV2168">
        <v>1097.857</v>
      </c>
      <c r="BX2168">
        <v>50.1</v>
      </c>
      <c r="BY2168">
        <v>23.939</v>
      </c>
      <c r="BZ2168">
        <v>0.26100000000000001</v>
      </c>
      <c r="CA2168">
        <v>52850.527999999998</v>
      </c>
      <c r="CB2168">
        <v>1906.25</v>
      </c>
      <c r="CC2168">
        <v>190.22499999999999</v>
      </c>
      <c r="CD2168">
        <v>52902.42</v>
      </c>
      <c r="CF2168">
        <v>889346.38800000004</v>
      </c>
      <c r="CG2168">
        <v>501740.103</v>
      </c>
      <c r="CH2168">
        <v>889346.38800000004</v>
      </c>
      <c r="CI2168">
        <v>501740.103</v>
      </c>
      <c r="CJ2168" t="s">
        <v>351</v>
      </c>
      <c r="CK2168" t="s">
        <v>351</v>
      </c>
      <c r="CL2168" t="s">
        <v>351</v>
      </c>
      <c r="CM2168" t="s">
        <v>351</v>
      </c>
      <c r="CN2168" t="s">
        <v>161</v>
      </c>
      <c r="CO2168" t="s">
        <v>161</v>
      </c>
      <c r="CP2168" t="s">
        <v>162</v>
      </c>
      <c r="CQ2168" t="s">
        <v>163</v>
      </c>
      <c r="CR2168" t="s">
        <v>351</v>
      </c>
      <c r="CS2168" t="s">
        <v>351</v>
      </c>
      <c r="DA2168">
        <v>3460.3271291229198</v>
      </c>
      <c r="DB2168">
        <v>1952.2032288052101</v>
      </c>
      <c r="DC2168">
        <v>0.19500000000000001</v>
      </c>
      <c r="DD2168">
        <v>9.2999999999999999E-2</v>
      </c>
      <c r="DE2168">
        <v>1E-3</v>
      </c>
      <c r="DF2168">
        <v>205.63399999999999</v>
      </c>
      <c r="DG2168">
        <v>7.4169999999999998</v>
      </c>
      <c r="DH2168">
        <v>0.74</v>
      </c>
      <c r="DI2168">
        <v>205.83600000000001</v>
      </c>
      <c r="DJ2168">
        <v>9228.0797719999991</v>
      </c>
      <c r="DK2168">
        <v>0</v>
      </c>
      <c r="DL2168">
        <v>0</v>
      </c>
      <c r="DM2168">
        <v>95998.96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95998.96</v>
      </c>
      <c r="DW2168">
        <v>0</v>
      </c>
      <c r="DX2168">
        <v>0</v>
      </c>
      <c r="DY2168">
        <v>0</v>
      </c>
      <c r="DZ2168">
        <v>95998.96</v>
      </c>
      <c r="EA2168">
        <v>0</v>
      </c>
      <c r="EB2168">
        <v>0</v>
      </c>
      <c r="EC2168">
        <v>0</v>
      </c>
      <c r="ED2168">
        <v>0</v>
      </c>
      <c r="EE2168">
        <v>1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1</v>
      </c>
      <c r="EO2168">
        <v>0</v>
      </c>
      <c r="EP2168">
        <v>0</v>
      </c>
      <c r="EQ2168">
        <v>0</v>
      </c>
      <c r="ER2168">
        <v>1</v>
      </c>
      <c r="ES2168">
        <v>0</v>
      </c>
      <c r="ET2168">
        <v>0</v>
      </c>
      <c r="EU2168">
        <f>AX2168/AO2168</f>
        <v>0.54892869672754785</v>
      </c>
      <c r="EV2168">
        <f t="shared" si="33"/>
        <v>3.3649329109398685</v>
      </c>
    </row>
    <row r="2169" spans="1:152" x14ac:dyDescent="0.2">
      <c r="A2169">
        <v>9081</v>
      </c>
      <c r="B2169">
        <v>2023</v>
      </c>
      <c r="C2169" t="s">
        <v>4394</v>
      </c>
      <c r="D2169" t="s">
        <v>4556</v>
      </c>
      <c r="E2169">
        <v>55155</v>
      </c>
      <c r="F2169" t="s">
        <v>4401</v>
      </c>
      <c r="G2169">
        <v>13573</v>
      </c>
      <c r="H2169" t="s">
        <v>4557</v>
      </c>
      <c r="I2169">
        <v>57229</v>
      </c>
      <c r="J2169" t="s">
        <v>373</v>
      </c>
      <c r="K2169" t="s">
        <v>4172</v>
      </c>
      <c r="L2169" t="s">
        <v>4173</v>
      </c>
      <c r="M2169" t="s">
        <v>1329</v>
      </c>
      <c r="N2169" t="s">
        <v>4403</v>
      </c>
      <c r="O2169" t="s">
        <v>4404</v>
      </c>
      <c r="P2169" t="s">
        <v>4176</v>
      </c>
      <c r="Q2169">
        <v>36</v>
      </c>
      <c r="R2169">
        <v>1</v>
      </c>
      <c r="S2169" t="s">
        <v>4405</v>
      </c>
      <c r="T2169">
        <v>42.704391000000001</v>
      </c>
      <c r="U2169">
        <v>-73.850865999999996</v>
      </c>
      <c r="W2169">
        <v>5</v>
      </c>
      <c r="X2169">
        <v>5</v>
      </c>
      <c r="Y2169" t="s">
        <v>244</v>
      </c>
      <c r="Z2169" t="s">
        <v>245</v>
      </c>
      <c r="AB2169">
        <v>0.18848999999999999</v>
      </c>
      <c r="AC2169">
        <v>5.9</v>
      </c>
      <c r="AD2169">
        <v>1</v>
      </c>
      <c r="AE2169" t="s">
        <v>179</v>
      </c>
      <c r="AK2169">
        <v>114045.001</v>
      </c>
      <c r="AL2169">
        <v>51224.000999999997</v>
      </c>
      <c r="AM2169">
        <v>114045.001</v>
      </c>
      <c r="AN2169">
        <v>51224.000999999997</v>
      </c>
      <c r="AO2169">
        <v>9742</v>
      </c>
      <c r="AP2169">
        <v>4375.7539999999999</v>
      </c>
      <c r="AQ2169">
        <v>9742</v>
      </c>
      <c r="AR2169">
        <v>0</v>
      </c>
      <c r="AS2169">
        <v>0</v>
      </c>
      <c r="AT2169">
        <v>1.91</v>
      </c>
      <c r="AU2169">
        <v>0</v>
      </c>
      <c r="AV2169">
        <v>0</v>
      </c>
      <c r="AW2169">
        <v>0</v>
      </c>
      <c r="AX2169">
        <v>0</v>
      </c>
      <c r="AZ2169">
        <v>0</v>
      </c>
      <c r="BA2169">
        <v>0</v>
      </c>
      <c r="BB2169">
        <v>0.39200000000000002</v>
      </c>
      <c r="BC2169">
        <v>0</v>
      </c>
      <c r="BD2169">
        <v>0</v>
      </c>
      <c r="BE2169">
        <v>0</v>
      </c>
      <c r="BF2169">
        <v>0</v>
      </c>
      <c r="BH2169">
        <v>0</v>
      </c>
      <c r="BI2169">
        <v>0</v>
      </c>
      <c r="BJ2169">
        <v>3.3000000000000002E-2</v>
      </c>
      <c r="BK2169">
        <v>0</v>
      </c>
      <c r="BL2169">
        <v>0</v>
      </c>
      <c r="BM2169">
        <v>0</v>
      </c>
      <c r="BN2169">
        <v>0</v>
      </c>
      <c r="BP2169">
        <v>0</v>
      </c>
      <c r="BQ2169">
        <v>0</v>
      </c>
      <c r="BR2169">
        <v>0.39200000000000002</v>
      </c>
      <c r="BS2169">
        <v>0</v>
      </c>
      <c r="BT2169">
        <v>0</v>
      </c>
      <c r="BU2169">
        <v>0</v>
      </c>
      <c r="BV2169">
        <v>0</v>
      </c>
      <c r="BX2169">
        <v>95.259</v>
      </c>
      <c r="BY2169">
        <v>42.786999999999999</v>
      </c>
      <c r="BZ2169">
        <v>2.5659999999999998</v>
      </c>
      <c r="CA2169">
        <v>7241.8320000000003</v>
      </c>
      <c r="CB2169">
        <v>265.26900000000001</v>
      </c>
      <c r="CC2169">
        <v>26.571999999999999</v>
      </c>
      <c r="CD2169">
        <v>7249.067</v>
      </c>
      <c r="CF2169">
        <v>114045.001</v>
      </c>
      <c r="CG2169">
        <v>51224.000999999997</v>
      </c>
      <c r="CH2169">
        <v>114045.001</v>
      </c>
      <c r="CI2169">
        <v>51224.000999999997</v>
      </c>
      <c r="CJ2169" t="s">
        <v>161</v>
      </c>
      <c r="CK2169" t="s">
        <v>161</v>
      </c>
      <c r="CL2169" t="s">
        <v>161</v>
      </c>
      <c r="CM2169" t="s">
        <v>161</v>
      </c>
      <c r="CN2169" t="s">
        <v>161</v>
      </c>
      <c r="CO2169" t="s">
        <v>161</v>
      </c>
      <c r="CP2169" t="s">
        <v>162</v>
      </c>
      <c r="CQ2169" t="s">
        <v>163</v>
      </c>
      <c r="CR2169" t="s">
        <v>161</v>
      </c>
      <c r="CS2169" t="s">
        <v>161</v>
      </c>
      <c r="CT2169">
        <v>95.259</v>
      </c>
      <c r="CU2169">
        <v>42.786999999999999</v>
      </c>
      <c r="CV2169">
        <v>0.65600000000000003</v>
      </c>
      <c r="CW2169">
        <v>7241.8320000000003</v>
      </c>
      <c r="CX2169">
        <v>265.26900000000001</v>
      </c>
      <c r="CY2169">
        <v>26.571999999999999</v>
      </c>
      <c r="CZ2169">
        <v>7249.067</v>
      </c>
      <c r="DJ2169">
        <v>11706.528536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9742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9742</v>
      </c>
      <c r="DX2169">
        <v>0</v>
      </c>
      <c r="DY2169">
        <v>9742</v>
      </c>
      <c r="DZ2169">
        <v>9742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1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1</v>
      </c>
      <c r="EP2169">
        <v>0</v>
      </c>
      <c r="EQ2169">
        <v>1</v>
      </c>
      <c r="ER2169">
        <v>1</v>
      </c>
      <c r="ES2169">
        <v>0</v>
      </c>
      <c r="ET2169">
        <v>0</v>
      </c>
      <c r="EU2169">
        <f>AX2169/AO2169</f>
        <v>0</v>
      </c>
      <c r="EV2169">
        <f t="shared" si="33"/>
        <v>0</v>
      </c>
    </row>
    <row r="2170" spans="1:152" x14ac:dyDescent="0.2">
      <c r="A2170">
        <v>9083</v>
      </c>
      <c r="B2170">
        <v>2023</v>
      </c>
      <c r="C2170" t="s">
        <v>4394</v>
      </c>
      <c r="D2170" t="s">
        <v>4558</v>
      </c>
      <c r="E2170">
        <v>51038</v>
      </c>
      <c r="F2170" t="s">
        <v>4425</v>
      </c>
      <c r="G2170">
        <v>11171</v>
      </c>
      <c r="H2170" t="s">
        <v>4559</v>
      </c>
      <c r="I2170">
        <v>56601</v>
      </c>
      <c r="J2170" t="s">
        <v>218</v>
      </c>
      <c r="K2170" t="s">
        <v>4172</v>
      </c>
      <c r="L2170" t="s">
        <v>4173</v>
      </c>
      <c r="M2170" t="s">
        <v>1329</v>
      </c>
      <c r="N2170" t="s">
        <v>4427</v>
      </c>
      <c r="O2170" t="s">
        <v>4428</v>
      </c>
      <c r="P2170" t="s">
        <v>4176</v>
      </c>
      <c r="Q2170">
        <v>36</v>
      </c>
      <c r="R2170">
        <v>103</v>
      </c>
      <c r="S2170" t="s">
        <v>2936</v>
      </c>
      <c r="T2170">
        <v>40.786900000000003</v>
      </c>
      <c r="U2170">
        <v>-73.106399999999994</v>
      </c>
      <c r="W2170">
        <v>2</v>
      </c>
      <c r="X2170">
        <v>1</v>
      </c>
      <c r="Y2170" t="s">
        <v>796</v>
      </c>
      <c r="Z2170" t="s">
        <v>245</v>
      </c>
      <c r="AB2170">
        <v>0.49514999999999998</v>
      </c>
      <c r="AC2170">
        <v>12.5</v>
      </c>
      <c r="AD2170">
        <v>0.50808219178082203</v>
      </c>
      <c r="AE2170" t="s">
        <v>179</v>
      </c>
      <c r="AK2170">
        <v>1719767.773</v>
      </c>
      <c r="AL2170">
        <v>746848.16899999999</v>
      </c>
      <c r="AM2170">
        <v>1719767.773</v>
      </c>
      <c r="AN2170">
        <v>746848.16899999999</v>
      </c>
      <c r="AO2170">
        <v>54219</v>
      </c>
      <c r="AP2170">
        <v>23294</v>
      </c>
      <c r="AQ2170">
        <v>27547.707999999999</v>
      </c>
      <c r="AR2170">
        <v>180.57599999999999</v>
      </c>
      <c r="AS2170">
        <v>76.61</v>
      </c>
      <c r="AT2170">
        <v>143.57400000000001</v>
      </c>
      <c r="AU2170">
        <v>95947.407000000007</v>
      </c>
      <c r="AV2170">
        <v>119231.167</v>
      </c>
      <c r="AW2170">
        <v>15646.965</v>
      </c>
      <c r="AX2170">
        <v>99689.865999999995</v>
      </c>
      <c r="AZ2170">
        <v>6.6609999999999996</v>
      </c>
      <c r="BA2170">
        <v>6.5780000000000003</v>
      </c>
      <c r="BB2170">
        <v>5.2960000000000003</v>
      </c>
      <c r="BC2170">
        <v>3539.2539999999999</v>
      </c>
      <c r="BD2170">
        <v>2.1989999999999998</v>
      </c>
      <c r="BE2170">
        <v>0.28899999999999998</v>
      </c>
      <c r="BF2170">
        <v>3677.3040000000001</v>
      </c>
      <c r="BH2170">
        <v>0.21</v>
      </c>
      <c r="BI2170">
        <v>0.20499999999999999</v>
      </c>
      <c r="BJ2170">
        <v>0.16700000000000001</v>
      </c>
      <c r="BK2170">
        <v>111.58199999999999</v>
      </c>
      <c r="BL2170">
        <v>6.9000000000000006E-2</v>
      </c>
      <c r="BM2170">
        <v>8.9999999999999993E-3</v>
      </c>
      <c r="BN2170">
        <v>115.934</v>
      </c>
      <c r="BP2170">
        <v>6.6609999999999996</v>
      </c>
      <c r="BQ2170">
        <v>6.5780000000000003</v>
      </c>
      <c r="BR2170">
        <v>5.2960000000000003</v>
      </c>
      <c r="BS2170">
        <v>3539.2539999999999</v>
      </c>
      <c r="BT2170">
        <v>2.1989999999999998</v>
      </c>
      <c r="BU2170">
        <v>0.28899999999999998</v>
      </c>
      <c r="BV2170">
        <v>3677.3040000000001</v>
      </c>
      <c r="BX2170">
        <v>180.57599999999999</v>
      </c>
      <c r="BY2170">
        <v>76.61</v>
      </c>
      <c r="BZ2170">
        <v>143.57400000000001</v>
      </c>
      <c r="CA2170">
        <v>171941.70600000001</v>
      </c>
      <c r="CB2170">
        <v>119231.167</v>
      </c>
      <c r="CC2170">
        <v>15646.965</v>
      </c>
      <c r="CD2170">
        <v>175684.16500000001</v>
      </c>
      <c r="CF2170">
        <v>1719767.773</v>
      </c>
      <c r="CG2170">
        <v>746848.16899999999</v>
      </c>
      <c r="CH2170">
        <v>1719767.773</v>
      </c>
      <c r="CI2170">
        <v>746848.16899999999</v>
      </c>
      <c r="CL2170" t="s">
        <v>161</v>
      </c>
      <c r="CM2170" t="s">
        <v>161</v>
      </c>
      <c r="CN2170" t="s">
        <v>161</v>
      </c>
      <c r="CO2170" t="s">
        <v>161</v>
      </c>
      <c r="CP2170" t="s">
        <v>162</v>
      </c>
      <c r="CQ2170" t="s">
        <v>163</v>
      </c>
      <c r="CR2170" t="s">
        <v>161</v>
      </c>
      <c r="CS2170" t="s">
        <v>161</v>
      </c>
      <c r="CW2170">
        <v>75994.298999999999</v>
      </c>
      <c r="CZ2170">
        <v>75994.298999999999</v>
      </c>
      <c r="DJ2170">
        <v>31718.913536</v>
      </c>
      <c r="DK2170">
        <v>0</v>
      </c>
      <c r="DL2170">
        <v>0</v>
      </c>
      <c r="DM2170">
        <v>939.62099999999998</v>
      </c>
      <c r="DN2170">
        <v>0</v>
      </c>
      <c r="DO2170">
        <v>0</v>
      </c>
      <c r="DP2170">
        <v>23975.614000000001</v>
      </c>
      <c r="DQ2170">
        <v>0</v>
      </c>
      <c r="DR2170">
        <v>0</v>
      </c>
      <c r="DS2170">
        <v>0</v>
      </c>
      <c r="DT2170">
        <v>29303.764999999999</v>
      </c>
      <c r="DU2170">
        <v>0</v>
      </c>
      <c r="DV2170">
        <v>30243.385999999999</v>
      </c>
      <c r="DW2170">
        <v>23975.614000000001</v>
      </c>
      <c r="DX2170">
        <v>0</v>
      </c>
      <c r="DY2170">
        <v>23975.614000000001</v>
      </c>
      <c r="DZ2170">
        <v>54219</v>
      </c>
      <c r="EA2170">
        <v>0</v>
      </c>
      <c r="EB2170">
        <v>0</v>
      </c>
      <c r="EC2170">
        <v>0</v>
      </c>
      <c r="ED2170">
        <v>0</v>
      </c>
      <c r="EE2170">
        <v>1.7330105682509801E-2</v>
      </c>
      <c r="EF2170">
        <v>0</v>
      </c>
      <c r="EG2170">
        <v>0</v>
      </c>
      <c r="EH2170">
        <v>0.442199487264612</v>
      </c>
      <c r="EI2170">
        <v>0</v>
      </c>
      <c r="EJ2170">
        <v>0</v>
      </c>
      <c r="EK2170">
        <v>0</v>
      </c>
      <c r="EL2170">
        <v>0.54047040705287797</v>
      </c>
      <c r="EM2170">
        <v>0</v>
      </c>
      <c r="EN2170">
        <v>0.557800512735388</v>
      </c>
      <c r="EO2170">
        <v>0.442199487264612</v>
      </c>
      <c r="EP2170">
        <v>0</v>
      </c>
      <c r="EQ2170">
        <v>0.442199487264612</v>
      </c>
      <c r="ER2170">
        <v>1</v>
      </c>
      <c r="ES2170">
        <v>0</v>
      </c>
      <c r="ET2170">
        <v>0</v>
      </c>
      <c r="EU2170">
        <f>AX2170/AO2170</f>
        <v>1.8386518748040355</v>
      </c>
      <c r="EV2170">
        <f t="shared" si="33"/>
        <v>11.270935992548738</v>
      </c>
    </row>
    <row r="2171" spans="1:152" x14ac:dyDescent="0.2">
      <c r="A2171">
        <v>9097</v>
      </c>
      <c r="B2171">
        <v>2023</v>
      </c>
      <c r="C2171" t="s">
        <v>4394</v>
      </c>
      <c r="D2171" t="s">
        <v>4560</v>
      </c>
      <c r="E2171">
        <v>54592</v>
      </c>
      <c r="F2171" t="s">
        <v>4401</v>
      </c>
      <c r="G2171">
        <v>13573</v>
      </c>
      <c r="H2171" t="s">
        <v>4561</v>
      </c>
      <c r="I2171">
        <v>15253</v>
      </c>
      <c r="J2171" t="s">
        <v>373</v>
      </c>
      <c r="K2171" t="s">
        <v>4172</v>
      </c>
      <c r="L2171" t="s">
        <v>4173</v>
      </c>
      <c r="M2171" t="s">
        <v>1329</v>
      </c>
      <c r="N2171" t="s">
        <v>4403</v>
      </c>
      <c r="O2171" t="s">
        <v>4404</v>
      </c>
      <c r="P2171" t="s">
        <v>4176</v>
      </c>
      <c r="Q2171">
        <v>36</v>
      </c>
      <c r="R2171">
        <v>89</v>
      </c>
      <c r="S2171" t="s">
        <v>4562</v>
      </c>
      <c r="T2171">
        <v>44.950299999999999</v>
      </c>
      <c r="U2171">
        <v>-74.892799999999994</v>
      </c>
      <c r="V2171" t="s">
        <v>179</v>
      </c>
      <c r="W2171">
        <v>1</v>
      </c>
      <c r="X2171">
        <v>3</v>
      </c>
      <c r="Y2171" t="s">
        <v>183</v>
      </c>
      <c r="Z2171" t="s">
        <v>184</v>
      </c>
      <c r="AB2171">
        <v>2.3980000000000001E-2</v>
      </c>
      <c r="AC2171">
        <v>104.1</v>
      </c>
      <c r="AD2171">
        <v>1</v>
      </c>
      <c r="AK2171">
        <v>189702.14799999999</v>
      </c>
      <c r="AL2171">
        <v>144332.65900000001</v>
      </c>
      <c r="AM2171">
        <v>189702.14799999999</v>
      </c>
      <c r="AN2171">
        <v>144332.65900000001</v>
      </c>
      <c r="AO2171">
        <v>21868</v>
      </c>
      <c r="AP2171">
        <v>16585</v>
      </c>
      <c r="AQ2171">
        <v>21868</v>
      </c>
      <c r="AR2171">
        <v>3.4169999999999998</v>
      </c>
      <c r="AS2171">
        <v>2.6219999999999999</v>
      </c>
      <c r="AT2171">
        <v>5.7000000000000002E-2</v>
      </c>
      <c r="AU2171">
        <v>11273.405000000001</v>
      </c>
      <c r="AV2171">
        <v>418.30799999999999</v>
      </c>
      <c r="AW2171">
        <v>41.743000000000002</v>
      </c>
      <c r="AX2171">
        <v>11284.791999999999</v>
      </c>
      <c r="AZ2171">
        <v>0.313</v>
      </c>
      <c r="BA2171">
        <v>0.316</v>
      </c>
      <c r="BB2171">
        <v>5.0000000000000001E-3</v>
      </c>
      <c r="BC2171">
        <v>1031.0409999999999</v>
      </c>
      <c r="BD2171">
        <v>1.9E-2</v>
      </c>
      <c r="BE2171">
        <v>2E-3</v>
      </c>
      <c r="BF2171">
        <v>1032.0830000000001</v>
      </c>
      <c r="BH2171">
        <v>3.5999999999999997E-2</v>
      </c>
      <c r="BI2171">
        <v>3.5999999999999997E-2</v>
      </c>
      <c r="BJ2171">
        <v>1E-3</v>
      </c>
      <c r="BK2171">
        <v>118.854</v>
      </c>
      <c r="BL2171">
        <v>2E-3</v>
      </c>
      <c r="BM2171">
        <v>0</v>
      </c>
      <c r="BN2171">
        <v>118.974</v>
      </c>
      <c r="BP2171">
        <v>0.313</v>
      </c>
      <c r="BQ2171">
        <v>0.316</v>
      </c>
      <c r="BR2171">
        <v>5.0000000000000001E-3</v>
      </c>
      <c r="BS2171">
        <v>1031.0409999999999</v>
      </c>
      <c r="BT2171">
        <v>1.9E-2</v>
      </c>
      <c r="BU2171">
        <v>2E-3</v>
      </c>
      <c r="BV2171">
        <v>1032.0830000000001</v>
      </c>
      <c r="BX2171">
        <v>3.4169999999999998</v>
      </c>
      <c r="BY2171">
        <v>2.6219999999999999</v>
      </c>
      <c r="BZ2171">
        <v>5.7000000000000002E-2</v>
      </c>
      <c r="CA2171">
        <v>11273.405000000001</v>
      </c>
      <c r="CB2171">
        <v>418.30799999999999</v>
      </c>
      <c r="CC2171">
        <v>41.743000000000002</v>
      </c>
      <c r="CD2171">
        <v>11284.791999999999</v>
      </c>
      <c r="CF2171">
        <v>189702.14799999999</v>
      </c>
      <c r="CG2171">
        <v>144332.65900000001</v>
      </c>
      <c r="CH2171">
        <v>189702.14799999999</v>
      </c>
      <c r="CI2171">
        <v>144332.65900000001</v>
      </c>
      <c r="CJ2171" t="s">
        <v>351</v>
      </c>
      <c r="CK2171" t="s">
        <v>351</v>
      </c>
      <c r="CL2171" t="s">
        <v>351</v>
      </c>
      <c r="CM2171" t="s">
        <v>351</v>
      </c>
      <c r="CN2171" t="s">
        <v>161</v>
      </c>
      <c r="CO2171" t="s">
        <v>161</v>
      </c>
      <c r="CP2171" t="s">
        <v>162</v>
      </c>
      <c r="CQ2171" t="s">
        <v>163</v>
      </c>
      <c r="CR2171" t="s">
        <v>351</v>
      </c>
      <c r="CS2171" t="s">
        <v>351</v>
      </c>
      <c r="DJ2171">
        <v>8674.8741539999992</v>
      </c>
      <c r="DK2171">
        <v>0</v>
      </c>
      <c r="DL2171">
        <v>0</v>
      </c>
      <c r="DM2171">
        <v>21868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21868</v>
      </c>
      <c r="DW2171">
        <v>0</v>
      </c>
      <c r="DX2171">
        <v>0</v>
      </c>
      <c r="DY2171">
        <v>0</v>
      </c>
      <c r="DZ2171">
        <v>21868</v>
      </c>
      <c r="EA2171">
        <v>0</v>
      </c>
      <c r="EB2171">
        <v>0</v>
      </c>
      <c r="EC2171">
        <v>0</v>
      </c>
      <c r="ED2171">
        <v>0</v>
      </c>
      <c r="EE2171">
        <v>1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1</v>
      </c>
      <c r="EO2171">
        <v>0</v>
      </c>
      <c r="EP2171">
        <v>0</v>
      </c>
      <c r="EQ2171">
        <v>0</v>
      </c>
      <c r="ER2171">
        <v>1</v>
      </c>
      <c r="ES2171">
        <v>0</v>
      </c>
      <c r="ET2171">
        <v>0</v>
      </c>
      <c r="EU2171">
        <f>AX2171/AO2171</f>
        <v>0.5160413389427474</v>
      </c>
      <c r="EV2171">
        <f t="shared" si="33"/>
        <v>3.1633334077190414</v>
      </c>
    </row>
    <row r="2172" spans="1:152" x14ac:dyDescent="0.2">
      <c r="A2172">
        <v>9110</v>
      </c>
      <c r="B2172">
        <v>2023</v>
      </c>
      <c r="C2172" t="s">
        <v>4394</v>
      </c>
      <c r="D2172" t="s">
        <v>4563</v>
      </c>
      <c r="E2172">
        <v>61012</v>
      </c>
      <c r="F2172" t="s">
        <v>4401</v>
      </c>
      <c r="G2172">
        <v>13573</v>
      </c>
      <c r="H2172" t="s">
        <v>508</v>
      </c>
      <c r="I2172">
        <v>54842</v>
      </c>
      <c r="J2172" t="s">
        <v>373</v>
      </c>
      <c r="K2172" t="s">
        <v>4172</v>
      </c>
      <c r="L2172" t="s">
        <v>4173</v>
      </c>
      <c r="M2172" t="s">
        <v>1329</v>
      </c>
      <c r="N2172" t="s">
        <v>4403</v>
      </c>
      <c r="O2172" t="s">
        <v>4404</v>
      </c>
      <c r="P2172" t="s">
        <v>4176</v>
      </c>
      <c r="Q2172">
        <v>36</v>
      </c>
      <c r="R2172">
        <v>37</v>
      </c>
      <c r="S2172" t="s">
        <v>3211</v>
      </c>
      <c r="T2172">
        <v>43.063706000000003</v>
      </c>
      <c r="U2172">
        <v>-77.932901999999999</v>
      </c>
      <c r="W2172">
        <v>8</v>
      </c>
      <c r="X2172">
        <v>8</v>
      </c>
      <c r="Y2172" t="s">
        <v>244</v>
      </c>
      <c r="Z2172" t="s">
        <v>245</v>
      </c>
      <c r="AB2172">
        <v>0.94271000000000005</v>
      </c>
      <c r="AC2172">
        <v>6.4</v>
      </c>
      <c r="AD2172">
        <v>0</v>
      </c>
      <c r="AE2172" t="s">
        <v>179</v>
      </c>
      <c r="AK2172">
        <v>636871</v>
      </c>
      <c r="AL2172">
        <v>286059</v>
      </c>
      <c r="AM2172">
        <v>636871</v>
      </c>
      <c r="AN2172">
        <v>286059</v>
      </c>
      <c r="AO2172">
        <v>52852</v>
      </c>
      <c r="AP2172">
        <v>23739.200000000001</v>
      </c>
      <c r="AQ2172">
        <v>0</v>
      </c>
      <c r="AR2172">
        <v>0</v>
      </c>
      <c r="AS2172">
        <v>0</v>
      </c>
      <c r="AT2172">
        <v>10.667999999999999</v>
      </c>
      <c r="AU2172">
        <v>1E-3</v>
      </c>
      <c r="AV2172">
        <v>0</v>
      </c>
      <c r="AW2172">
        <v>0</v>
      </c>
      <c r="AX2172">
        <v>1E-3</v>
      </c>
      <c r="AZ2172">
        <v>0</v>
      </c>
      <c r="BA2172">
        <v>0</v>
      </c>
      <c r="BB2172">
        <v>0.40400000000000003</v>
      </c>
      <c r="BC2172">
        <v>0</v>
      </c>
      <c r="BD2172">
        <v>0</v>
      </c>
      <c r="BE2172">
        <v>0</v>
      </c>
      <c r="BF2172">
        <v>0</v>
      </c>
      <c r="BH2172">
        <v>0</v>
      </c>
      <c r="BI2172">
        <v>0</v>
      </c>
      <c r="BJ2172">
        <v>3.4000000000000002E-2</v>
      </c>
      <c r="BK2172">
        <v>0</v>
      </c>
      <c r="BL2172">
        <v>0</v>
      </c>
      <c r="BM2172">
        <v>0</v>
      </c>
      <c r="BN2172">
        <v>0</v>
      </c>
      <c r="BP2172">
        <v>0</v>
      </c>
      <c r="BQ2172">
        <v>0</v>
      </c>
      <c r="BR2172">
        <v>0.40400000000000003</v>
      </c>
      <c r="BS2172">
        <v>0</v>
      </c>
      <c r="BT2172">
        <v>0</v>
      </c>
      <c r="BU2172">
        <v>0</v>
      </c>
      <c r="BV2172">
        <v>0</v>
      </c>
      <c r="BX2172">
        <v>454.464</v>
      </c>
      <c r="BY2172">
        <v>204.12799999999999</v>
      </c>
      <c r="BZ2172">
        <v>14.33</v>
      </c>
      <c r="CA2172">
        <v>40441.175999999999</v>
      </c>
      <c r="CB2172">
        <v>1481.3630000000001</v>
      </c>
      <c r="CC2172">
        <v>148.39099999999999</v>
      </c>
      <c r="CD2172">
        <v>40481.576999999997</v>
      </c>
      <c r="CF2172">
        <v>636871</v>
      </c>
      <c r="CG2172">
        <v>286059</v>
      </c>
      <c r="CH2172">
        <v>636871</v>
      </c>
      <c r="CI2172">
        <v>286059</v>
      </c>
      <c r="CJ2172" t="s">
        <v>161</v>
      </c>
      <c r="CK2172" t="s">
        <v>161</v>
      </c>
      <c r="CL2172" t="s">
        <v>161</v>
      </c>
      <c r="CM2172" t="s">
        <v>161</v>
      </c>
      <c r="CN2172" t="s">
        <v>161</v>
      </c>
      <c r="CO2172" t="s">
        <v>161</v>
      </c>
      <c r="CP2172" t="s">
        <v>162</v>
      </c>
      <c r="CQ2172" t="s">
        <v>163</v>
      </c>
      <c r="CR2172" t="s">
        <v>161</v>
      </c>
      <c r="CS2172" t="s">
        <v>161</v>
      </c>
      <c r="CT2172">
        <v>454.464</v>
      </c>
      <c r="CU2172">
        <v>204.12799999999999</v>
      </c>
      <c r="CV2172">
        <v>3.6619999999999999</v>
      </c>
      <c r="CW2172">
        <v>40441.175000000003</v>
      </c>
      <c r="CX2172">
        <v>1481.3630000000001</v>
      </c>
      <c r="CY2172">
        <v>148.39099999999999</v>
      </c>
      <c r="CZ2172">
        <v>40481.576000000001</v>
      </c>
      <c r="DJ2172">
        <v>12050.083251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52852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52852</v>
      </c>
      <c r="DX2172">
        <v>0</v>
      </c>
      <c r="DY2172">
        <v>52852</v>
      </c>
      <c r="DZ2172">
        <v>52852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1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1</v>
      </c>
      <c r="EP2172">
        <v>0</v>
      </c>
      <c r="EQ2172">
        <v>1</v>
      </c>
      <c r="ER2172">
        <v>1</v>
      </c>
      <c r="ES2172">
        <v>0</v>
      </c>
      <c r="ET2172">
        <v>0</v>
      </c>
      <c r="EU2172">
        <f>AX2172/AO2172</f>
        <v>1.8920759857715886E-8</v>
      </c>
      <c r="EV2172">
        <f t="shared" si="33"/>
        <v>1.1598425792779838E-7</v>
      </c>
    </row>
    <row r="2173" spans="1:152" x14ac:dyDescent="0.2">
      <c r="A2173">
        <v>9117</v>
      </c>
      <c r="B2173">
        <v>2023</v>
      </c>
      <c r="C2173" t="s">
        <v>4394</v>
      </c>
      <c r="D2173" t="s">
        <v>4564</v>
      </c>
      <c r="E2173">
        <v>55757</v>
      </c>
      <c r="F2173" t="s">
        <v>4401</v>
      </c>
      <c r="G2173">
        <v>13573</v>
      </c>
      <c r="H2173" t="s">
        <v>4565</v>
      </c>
      <c r="I2173">
        <v>12758</v>
      </c>
      <c r="J2173" t="s">
        <v>373</v>
      </c>
      <c r="K2173" t="s">
        <v>4172</v>
      </c>
      <c r="L2173" t="s">
        <v>4173</v>
      </c>
      <c r="M2173" t="s">
        <v>1329</v>
      </c>
      <c r="N2173" t="s">
        <v>4403</v>
      </c>
      <c r="O2173" t="s">
        <v>4404</v>
      </c>
      <c r="P2173" t="s">
        <v>4176</v>
      </c>
      <c r="Q2173">
        <v>36</v>
      </c>
      <c r="R2173">
        <v>63</v>
      </c>
      <c r="S2173" t="s">
        <v>4478</v>
      </c>
      <c r="T2173">
        <v>43.209400000000002</v>
      </c>
      <c r="U2173">
        <v>-78.983599999999996</v>
      </c>
      <c r="W2173">
        <v>7</v>
      </c>
      <c r="X2173">
        <v>7</v>
      </c>
      <c r="Y2173" t="s">
        <v>244</v>
      </c>
      <c r="Z2173" t="s">
        <v>245</v>
      </c>
      <c r="AB2173">
        <v>0.58374000000000004</v>
      </c>
      <c r="AC2173">
        <v>5.6</v>
      </c>
      <c r="AD2173">
        <v>0.36043164954337897</v>
      </c>
      <c r="AE2173" t="s">
        <v>179</v>
      </c>
      <c r="AK2173">
        <v>400760.00300000003</v>
      </c>
      <c r="AL2173">
        <v>180007.00200000001</v>
      </c>
      <c r="AM2173">
        <v>400760.00300000003</v>
      </c>
      <c r="AN2173">
        <v>180007.00200000001</v>
      </c>
      <c r="AO2173">
        <v>28635.999</v>
      </c>
      <c r="AP2173">
        <v>12862.248</v>
      </c>
      <c r="AQ2173">
        <v>10321.32</v>
      </c>
      <c r="AR2173">
        <v>0</v>
      </c>
      <c r="AS2173">
        <v>0</v>
      </c>
      <c r="AT2173">
        <v>6.7130000000000001</v>
      </c>
      <c r="AU2173">
        <v>2E-3</v>
      </c>
      <c r="AV2173">
        <v>0</v>
      </c>
      <c r="AW2173">
        <v>0</v>
      </c>
      <c r="AX2173">
        <v>2E-3</v>
      </c>
      <c r="AZ2173">
        <v>0</v>
      </c>
      <c r="BA2173">
        <v>0</v>
      </c>
      <c r="BB2173">
        <v>0.46899999999999997</v>
      </c>
      <c r="BC2173">
        <v>0</v>
      </c>
      <c r="BD2173">
        <v>0</v>
      </c>
      <c r="BE2173">
        <v>0</v>
      </c>
      <c r="BF2173">
        <v>0</v>
      </c>
      <c r="BH2173">
        <v>0</v>
      </c>
      <c r="BI2173">
        <v>0</v>
      </c>
      <c r="BJ2173">
        <v>3.4000000000000002E-2</v>
      </c>
      <c r="BK2173">
        <v>0</v>
      </c>
      <c r="BL2173">
        <v>0</v>
      </c>
      <c r="BM2173">
        <v>0</v>
      </c>
      <c r="BN2173">
        <v>0</v>
      </c>
      <c r="BP2173">
        <v>0</v>
      </c>
      <c r="BQ2173">
        <v>0</v>
      </c>
      <c r="BR2173">
        <v>0.46899999999999997</v>
      </c>
      <c r="BS2173">
        <v>0</v>
      </c>
      <c r="BT2173">
        <v>0</v>
      </c>
      <c r="BU2173">
        <v>0</v>
      </c>
      <c r="BV2173">
        <v>0</v>
      </c>
      <c r="BX2173">
        <v>259.42</v>
      </c>
      <c r="BY2173">
        <v>116.52200000000001</v>
      </c>
      <c r="BZ2173">
        <v>9.0169999999999995</v>
      </c>
      <c r="CA2173">
        <v>25448.178</v>
      </c>
      <c r="CB2173">
        <v>932.16899999999998</v>
      </c>
      <c r="CC2173">
        <v>93.376999999999995</v>
      </c>
      <c r="CD2173">
        <v>25473.600999999999</v>
      </c>
      <c r="CF2173">
        <v>400760.00300000003</v>
      </c>
      <c r="CG2173">
        <v>180007.00200000001</v>
      </c>
      <c r="CH2173">
        <v>400760.00300000003</v>
      </c>
      <c r="CI2173">
        <v>180007.00200000001</v>
      </c>
      <c r="CJ2173" t="s">
        <v>161</v>
      </c>
      <c r="CK2173" t="s">
        <v>161</v>
      </c>
      <c r="CL2173" t="s">
        <v>161</v>
      </c>
      <c r="CM2173" t="s">
        <v>161</v>
      </c>
      <c r="CN2173" t="s">
        <v>161</v>
      </c>
      <c r="CO2173" t="s">
        <v>161</v>
      </c>
      <c r="CP2173" t="s">
        <v>162</v>
      </c>
      <c r="CQ2173" t="s">
        <v>163</v>
      </c>
      <c r="CR2173" t="s">
        <v>161</v>
      </c>
      <c r="CS2173" t="s">
        <v>161</v>
      </c>
      <c r="CT2173">
        <v>259.42</v>
      </c>
      <c r="CU2173">
        <v>116.52200000000001</v>
      </c>
      <c r="CV2173">
        <v>2.3039999999999998</v>
      </c>
      <c r="CW2173">
        <v>25448.175999999999</v>
      </c>
      <c r="CX2173">
        <v>932.16899999999998</v>
      </c>
      <c r="CY2173">
        <v>93.376999999999995</v>
      </c>
      <c r="CZ2173">
        <v>25473.598999999998</v>
      </c>
      <c r="DJ2173">
        <v>13994.971469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28636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28636</v>
      </c>
      <c r="DX2173">
        <v>0</v>
      </c>
      <c r="DY2173">
        <v>28636</v>
      </c>
      <c r="DZ2173">
        <v>28636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1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1</v>
      </c>
      <c r="EP2173">
        <v>0</v>
      </c>
      <c r="EQ2173">
        <v>1</v>
      </c>
      <c r="ER2173">
        <v>1</v>
      </c>
      <c r="ES2173">
        <v>0</v>
      </c>
      <c r="ET2173">
        <v>0</v>
      </c>
      <c r="EU2173">
        <f>AX2173/AO2173</f>
        <v>6.9842159164763213E-8</v>
      </c>
      <c r="EV2173">
        <f t="shared" si="33"/>
        <v>4.2813243567999848E-7</v>
      </c>
    </row>
    <row r="2174" spans="1:152" x14ac:dyDescent="0.2">
      <c r="A2174">
        <v>9118</v>
      </c>
      <c r="B2174">
        <v>2023</v>
      </c>
      <c r="C2174" t="s">
        <v>4394</v>
      </c>
      <c r="D2174" t="s">
        <v>4566</v>
      </c>
      <c r="E2174">
        <v>56323</v>
      </c>
      <c r="F2174" t="s">
        <v>4401</v>
      </c>
      <c r="G2174">
        <v>13573</v>
      </c>
      <c r="H2174" t="s">
        <v>4468</v>
      </c>
      <c r="I2174">
        <v>50158</v>
      </c>
      <c r="J2174" t="s">
        <v>373</v>
      </c>
      <c r="K2174" t="s">
        <v>4172</v>
      </c>
      <c r="L2174" t="s">
        <v>4173</v>
      </c>
      <c r="M2174" t="s">
        <v>1329</v>
      </c>
      <c r="N2174" t="s">
        <v>4403</v>
      </c>
      <c r="O2174" t="s">
        <v>4404</v>
      </c>
      <c r="P2174" t="s">
        <v>4176</v>
      </c>
      <c r="Q2174">
        <v>36</v>
      </c>
      <c r="R2174">
        <v>63</v>
      </c>
      <c r="S2174" t="s">
        <v>4478</v>
      </c>
      <c r="T2174">
        <v>43.209400000000002</v>
      </c>
      <c r="U2174">
        <v>-78.983599999999996</v>
      </c>
      <c r="W2174">
        <v>4</v>
      </c>
      <c r="X2174">
        <v>4</v>
      </c>
      <c r="Y2174" t="s">
        <v>244</v>
      </c>
      <c r="Z2174" t="s">
        <v>245</v>
      </c>
      <c r="AB2174">
        <v>0.60055999999999998</v>
      </c>
      <c r="AC2174">
        <v>6.4</v>
      </c>
      <c r="AD2174">
        <v>0.33239393074581403</v>
      </c>
      <c r="AE2174" t="s">
        <v>179</v>
      </c>
      <c r="AK2174">
        <v>386126</v>
      </c>
      <c r="AL2174">
        <v>173434</v>
      </c>
      <c r="AM2174">
        <v>386126</v>
      </c>
      <c r="AN2174">
        <v>173434</v>
      </c>
      <c r="AO2174">
        <v>33670</v>
      </c>
      <c r="AP2174">
        <v>15123.343999999999</v>
      </c>
      <c r="AQ2174">
        <v>11191.704</v>
      </c>
      <c r="AR2174">
        <v>0</v>
      </c>
      <c r="AS2174">
        <v>0</v>
      </c>
      <c r="AT2174">
        <v>6.468</v>
      </c>
      <c r="AU2174">
        <v>0</v>
      </c>
      <c r="AV2174">
        <v>0</v>
      </c>
      <c r="AW2174">
        <v>0</v>
      </c>
      <c r="AX2174">
        <v>0</v>
      </c>
      <c r="AZ2174">
        <v>0</v>
      </c>
      <c r="BA2174">
        <v>0</v>
      </c>
      <c r="BB2174">
        <v>0.38400000000000001</v>
      </c>
      <c r="BC2174">
        <v>0</v>
      </c>
      <c r="BD2174">
        <v>0</v>
      </c>
      <c r="BE2174">
        <v>0</v>
      </c>
      <c r="BF2174">
        <v>0</v>
      </c>
      <c r="BH2174">
        <v>0</v>
      </c>
      <c r="BI2174">
        <v>0</v>
      </c>
      <c r="BJ2174">
        <v>3.4000000000000002E-2</v>
      </c>
      <c r="BK2174">
        <v>0</v>
      </c>
      <c r="BL2174">
        <v>0</v>
      </c>
      <c r="BM2174">
        <v>0</v>
      </c>
      <c r="BN2174">
        <v>0</v>
      </c>
      <c r="BP2174">
        <v>0</v>
      </c>
      <c r="BQ2174">
        <v>0</v>
      </c>
      <c r="BR2174">
        <v>0.38400000000000001</v>
      </c>
      <c r="BS2174">
        <v>0</v>
      </c>
      <c r="BT2174">
        <v>0</v>
      </c>
      <c r="BU2174">
        <v>0</v>
      </c>
      <c r="BV2174">
        <v>0</v>
      </c>
      <c r="BX2174">
        <v>250.39599999999999</v>
      </c>
      <c r="BY2174">
        <v>112.468</v>
      </c>
      <c r="BZ2174">
        <v>8.6880000000000006</v>
      </c>
      <c r="CA2174">
        <v>24518.92</v>
      </c>
      <c r="CB2174">
        <v>898.13</v>
      </c>
      <c r="CC2174">
        <v>89.966999999999999</v>
      </c>
      <c r="CD2174">
        <v>24543.414000000001</v>
      </c>
      <c r="CF2174">
        <v>386126</v>
      </c>
      <c r="CG2174">
        <v>173434</v>
      </c>
      <c r="CH2174">
        <v>386126</v>
      </c>
      <c r="CI2174">
        <v>173434</v>
      </c>
      <c r="CJ2174" t="s">
        <v>161</v>
      </c>
      <c r="CK2174" t="s">
        <v>161</v>
      </c>
      <c r="CL2174" t="s">
        <v>161</v>
      </c>
      <c r="CM2174" t="s">
        <v>161</v>
      </c>
      <c r="CN2174" t="s">
        <v>161</v>
      </c>
      <c r="CO2174" t="s">
        <v>161</v>
      </c>
      <c r="CP2174" t="s">
        <v>162</v>
      </c>
      <c r="CQ2174" t="s">
        <v>163</v>
      </c>
      <c r="CR2174" t="s">
        <v>161</v>
      </c>
      <c r="CS2174" t="s">
        <v>161</v>
      </c>
      <c r="CT2174">
        <v>250.39599999999999</v>
      </c>
      <c r="CU2174">
        <v>112.468</v>
      </c>
      <c r="CV2174">
        <v>2.2200000000000002</v>
      </c>
      <c r="CW2174">
        <v>24518.92</v>
      </c>
      <c r="CX2174">
        <v>898.13</v>
      </c>
      <c r="CY2174">
        <v>89.966999999999999</v>
      </c>
      <c r="CZ2174">
        <v>24543.414000000001</v>
      </c>
      <c r="DJ2174">
        <v>11467.953668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33670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33670</v>
      </c>
      <c r="DX2174">
        <v>0</v>
      </c>
      <c r="DY2174">
        <v>33670</v>
      </c>
      <c r="DZ2174">
        <v>33670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1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1</v>
      </c>
      <c r="EP2174">
        <v>0</v>
      </c>
      <c r="EQ2174">
        <v>1</v>
      </c>
      <c r="ER2174">
        <v>1</v>
      </c>
      <c r="ES2174">
        <v>0</v>
      </c>
      <c r="ET2174">
        <v>0</v>
      </c>
      <c r="EU2174">
        <f>AX2174/AO2174</f>
        <v>0</v>
      </c>
      <c r="EV2174">
        <f t="shared" si="33"/>
        <v>0</v>
      </c>
    </row>
    <row r="2175" spans="1:152" x14ac:dyDescent="0.2">
      <c r="A2175">
        <v>9126</v>
      </c>
      <c r="B2175">
        <v>2023</v>
      </c>
      <c r="C2175" t="s">
        <v>4394</v>
      </c>
      <c r="D2175" t="s">
        <v>4567</v>
      </c>
      <c r="E2175">
        <v>58507</v>
      </c>
      <c r="F2175" t="s">
        <v>4170</v>
      </c>
      <c r="G2175">
        <v>4226</v>
      </c>
      <c r="H2175" t="s">
        <v>4568</v>
      </c>
      <c r="I2175">
        <v>58487</v>
      </c>
      <c r="J2175" t="s">
        <v>206</v>
      </c>
      <c r="K2175" t="s">
        <v>4172</v>
      </c>
      <c r="L2175" t="s">
        <v>4173</v>
      </c>
      <c r="M2175" t="s">
        <v>1329</v>
      </c>
      <c r="N2175" t="s">
        <v>4174</v>
      </c>
      <c r="O2175" t="s">
        <v>4175</v>
      </c>
      <c r="P2175" t="s">
        <v>4176</v>
      </c>
      <c r="Q2175">
        <v>36</v>
      </c>
      <c r="R2175">
        <v>5</v>
      </c>
      <c r="S2175" t="s">
        <v>4407</v>
      </c>
      <c r="T2175">
        <v>40.881388999999999</v>
      </c>
      <c r="U2175">
        <v>-73.880278000000004</v>
      </c>
      <c r="W2175">
        <v>15</v>
      </c>
      <c r="X2175">
        <v>15</v>
      </c>
      <c r="Y2175" t="s">
        <v>183</v>
      </c>
      <c r="Z2175" t="s">
        <v>184</v>
      </c>
      <c r="AB2175">
        <v>0.15246999999999999</v>
      </c>
      <c r="AC2175">
        <v>21.5</v>
      </c>
      <c r="AD2175">
        <v>1</v>
      </c>
      <c r="AF2175" t="s">
        <v>179</v>
      </c>
      <c r="AG2175">
        <v>69915.199999999997</v>
      </c>
      <c r="AH2175">
        <v>1.4019999999999999</v>
      </c>
      <c r="AI2175">
        <v>0.65146400000000004</v>
      </c>
      <c r="AK2175">
        <v>285210.875</v>
      </c>
      <c r="AL2175">
        <v>126261.51300000001</v>
      </c>
      <c r="AM2175">
        <v>285210.875</v>
      </c>
      <c r="AN2175">
        <v>126261.51300000001</v>
      </c>
      <c r="AO2175">
        <v>28717.001</v>
      </c>
      <c r="AP2175">
        <v>12454.898999999999</v>
      </c>
      <c r="AQ2175">
        <v>28717.001</v>
      </c>
      <c r="AR2175">
        <v>59.963000000000001</v>
      </c>
      <c r="AS2175">
        <v>20.971</v>
      </c>
      <c r="AT2175">
        <v>1.2889999999999999</v>
      </c>
      <c r="AU2175">
        <v>16803.894</v>
      </c>
      <c r="AV2175">
        <v>746.43</v>
      </c>
      <c r="AW2175">
        <v>92.171000000000006</v>
      </c>
      <c r="AX2175">
        <v>16826.557000000001</v>
      </c>
      <c r="AZ2175">
        <v>4.1760000000000002</v>
      </c>
      <c r="BA2175">
        <v>3.3679999999999999</v>
      </c>
      <c r="BB2175">
        <v>0.09</v>
      </c>
      <c r="BC2175">
        <v>1170.31</v>
      </c>
      <c r="BD2175">
        <v>2.5999999999999999E-2</v>
      </c>
      <c r="BE2175">
        <v>3.0000000000000001E-3</v>
      </c>
      <c r="BF2175">
        <v>1171.8879999999999</v>
      </c>
      <c r="BH2175">
        <v>0.42</v>
      </c>
      <c r="BI2175">
        <v>0.33200000000000002</v>
      </c>
      <c r="BJ2175">
        <v>8.9999999999999993E-3</v>
      </c>
      <c r="BK2175">
        <v>117.83499999999999</v>
      </c>
      <c r="BL2175">
        <v>3.0000000000000001E-3</v>
      </c>
      <c r="BM2175">
        <v>0</v>
      </c>
      <c r="BN2175">
        <v>117.994</v>
      </c>
      <c r="BP2175">
        <v>4.1760000000000002</v>
      </c>
      <c r="BQ2175">
        <v>3.3679999999999999</v>
      </c>
      <c r="BR2175">
        <v>0.09</v>
      </c>
      <c r="BS2175">
        <v>1170.31</v>
      </c>
      <c r="BT2175">
        <v>2.5999999999999999E-2</v>
      </c>
      <c r="BU2175">
        <v>3.0000000000000001E-3</v>
      </c>
      <c r="BV2175">
        <v>1171.8879999999999</v>
      </c>
      <c r="BX2175">
        <v>92.043000000000006</v>
      </c>
      <c r="BY2175">
        <v>32.191000000000003</v>
      </c>
      <c r="BZ2175">
        <v>1.978</v>
      </c>
      <c r="CA2175">
        <v>25794.054</v>
      </c>
      <c r="CB2175">
        <v>1145.7739999999999</v>
      </c>
      <c r="CC2175">
        <v>141.482</v>
      </c>
      <c r="CD2175">
        <v>25828.841</v>
      </c>
      <c r="CF2175">
        <v>437799.99800000002</v>
      </c>
      <c r="CG2175">
        <v>193812</v>
      </c>
      <c r="CH2175">
        <v>437799.99800000002</v>
      </c>
      <c r="CI2175">
        <v>193812</v>
      </c>
      <c r="CJ2175" t="s">
        <v>161</v>
      </c>
      <c r="CK2175" t="s">
        <v>161</v>
      </c>
      <c r="CL2175" t="s">
        <v>161</v>
      </c>
      <c r="CM2175" t="s">
        <v>161</v>
      </c>
      <c r="CN2175" t="s">
        <v>161</v>
      </c>
      <c r="CO2175" t="s">
        <v>161</v>
      </c>
      <c r="CP2175" t="s">
        <v>162</v>
      </c>
      <c r="CQ2175" t="s">
        <v>163</v>
      </c>
      <c r="CR2175" t="s">
        <v>161</v>
      </c>
      <c r="CS2175" t="s">
        <v>161</v>
      </c>
      <c r="DA2175">
        <v>152589.12304936201</v>
      </c>
      <c r="DB2175">
        <v>67550.487098090394</v>
      </c>
      <c r="DC2175">
        <v>32.08</v>
      </c>
      <c r="DD2175">
        <v>11.22</v>
      </c>
      <c r="DE2175">
        <v>0.68899999999999995</v>
      </c>
      <c r="DF2175">
        <v>8990.16</v>
      </c>
      <c r="DG2175">
        <v>399.34399999999999</v>
      </c>
      <c r="DH2175">
        <v>49.311999999999998</v>
      </c>
      <c r="DI2175">
        <v>9002.2849999999999</v>
      </c>
      <c r="DJ2175">
        <v>9931.7782129999996</v>
      </c>
      <c r="DK2175">
        <v>0</v>
      </c>
      <c r="DL2175">
        <v>3285.9009999999998</v>
      </c>
      <c r="DM2175">
        <v>25431.098999999998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28717</v>
      </c>
      <c r="DW2175">
        <v>0</v>
      </c>
      <c r="DX2175">
        <v>0</v>
      </c>
      <c r="DY2175">
        <v>0</v>
      </c>
      <c r="DZ2175">
        <v>28717</v>
      </c>
      <c r="EA2175">
        <v>0</v>
      </c>
      <c r="EB2175">
        <v>0</v>
      </c>
      <c r="EC2175">
        <v>0</v>
      </c>
      <c r="ED2175">
        <v>0.11442354702789299</v>
      </c>
      <c r="EE2175">
        <v>0.88557645297210696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1</v>
      </c>
      <c r="EO2175">
        <v>0</v>
      </c>
      <c r="EP2175">
        <v>0</v>
      </c>
      <c r="EQ2175">
        <v>0</v>
      </c>
      <c r="ER2175">
        <v>1</v>
      </c>
      <c r="ES2175">
        <v>0</v>
      </c>
      <c r="ET2175">
        <v>0</v>
      </c>
      <c r="EU2175">
        <f>AX2175/AO2175</f>
        <v>0.58594408935668463</v>
      </c>
      <c r="EV2175">
        <f t="shared" si="33"/>
        <v>3.5918372677564765</v>
      </c>
    </row>
    <row r="2176" spans="1:152" x14ac:dyDescent="0.2">
      <c r="A2176">
        <v>9127</v>
      </c>
      <c r="B2176">
        <v>2023</v>
      </c>
      <c r="C2176" t="s">
        <v>4394</v>
      </c>
      <c r="D2176" t="s">
        <v>4569</v>
      </c>
      <c r="E2176">
        <v>61025</v>
      </c>
      <c r="F2176" t="s">
        <v>4170</v>
      </c>
      <c r="G2176">
        <v>4226</v>
      </c>
      <c r="H2176" t="s">
        <v>4570</v>
      </c>
      <c r="I2176">
        <v>60675</v>
      </c>
      <c r="J2176" t="s">
        <v>218</v>
      </c>
      <c r="K2176" t="s">
        <v>4172</v>
      </c>
      <c r="L2176" t="s">
        <v>4173</v>
      </c>
      <c r="M2176" t="s">
        <v>1329</v>
      </c>
      <c r="N2176" t="s">
        <v>4174</v>
      </c>
      <c r="O2176" t="s">
        <v>4175</v>
      </c>
      <c r="P2176" t="s">
        <v>4176</v>
      </c>
      <c r="Q2176">
        <v>36</v>
      </c>
      <c r="R2176">
        <v>5</v>
      </c>
      <c r="S2176" t="s">
        <v>4407</v>
      </c>
      <c r="T2176">
        <v>40.840648000000002</v>
      </c>
      <c r="U2176">
        <v>-73.848366999999996</v>
      </c>
      <c r="W2176">
        <v>1</v>
      </c>
      <c r="X2176">
        <v>1</v>
      </c>
      <c r="Y2176" t="s">
        <v>159</v>
      </c>
      <c r="Z2176" t="s">
        <v>160</v>
      </c>
      <c r="AB2176">
        <v>3.4000000000000002E-4</v>
      </c>
      <c r="AC2176">
        <v>1</v>
      </c>
      <c r="AD2176">
        <v>1</v>
      </c>
      <c r="AK2176">
        <v>55</v>
      </c>
      <c r="AL2176">
        <v>0</v>
      </c>
      <c r="AM2176">
        <v>55</v>
      </c>
      <c r="AN2176">
        <v>0</v>
      </c>
      <c r="AO2176">
        <v>3</v>
      </c>
      <c r="AP2176">
        <v>0.16</v>
      </c>
      <c r="AQ2176">
        <v>3</v>
      </c>
      <c r="AR2176">
        <v>9.2999999999999999E-2</v>
      </c>
      <c r="AS2176">
        <v>0</v>
      </c>
      <c r="AT2176">
        <v>8.0000000000000002E-3</v>
      </c>
      <c r="AU2176">
        <v>4.4909999999999997</v>
      </c>
      <c r="AV2176">
        <v>0.36399999999999999</v>
      </c>
      <c r="AW2176">
        <v>7.2999999999999995E-2</v>
      </c>
      <c r="AX2176">
        <v>4.5060000000000002</v>
      </c>
      <c r="AZ2176">
        <v>62</v>
      </c>
      <c r="BA2176">
        <v>0</v>
      </c>
      <c r="BB2176">
        <v>5.3330000000000002</v>
      </c>
      <c r="BC2176">
        <v>2994</v>
      </c>
      <c r="BD2176">
        <v>0.121</v>
      </c>
      <c r="BE2176">
        <v>2.4E-2</v>
      </c>
      <c r="BF2176">
        <v>3003.8220000000001</v>
      </c>
      <c r="BH2176">
        <v>3.3820000000000001</v>
      </c>
      <c r="BJ2176">
        <v>0.29099999999999998</v>
      </c>
      <c r="BK2176">
        <v>163.309</v>
      </c>
      <c r="BL2176">
        <v>7.0000000000000001E-3</v>
      </c>
      <c r="BM2176">
        <v>1E-3</v>
      </c>
      <c r="BN2176">
        <v>163.845</v>
      </c>
      <c r="BP2176">
        <v>62</v>
      </c>
      <c r="BQ2176">
        <v>0</v>
      </c>
      <c r="BR2176">
        <v>5.3330000000000002</v>
      </c>
      <c r="BS2176">
        <v>2994</v>
      </c>
      <c r="BT2176">
        <v>0.121</v>
      </c>
      <c r="BU2176">
        <v>2.4E-2</v>
      </c>
      <c r="BV2176">
        <v>3003.8220000000001</v>
      </c>
      <c r="BX2176">
        <v>9.2999999999999999E-2</v>
      </c>
      <c r="BY2176">
        <v>0</v>
      </c>
      <c r="BZ2176">
        <v>8.0000000000000002E-3</v>
      </c>
      <c r="CA2176">
        <v>4.4909999999999997</v>
      </c>
      <c r="CB2176">
        <v>0.36399999999999999</v>
      </c>
      <c r="CC2176">
        <v>7.2999999999999995E-2</v>
      </c>
      <c r="CD2176">
        <v>4.5060000000000002</v>
      </c>
      <c r="CF2176">
        <v>55</v>
      </c>
      <c r="CG2176">
        <v>0</v>
      </c>
      <c r="CH2176">
        <v>55</v>
      </c>
      <c r="CI2176">
        <v>0</v>
      </c>
      <c r="CJ2176" t="s">
        <v>161</v>
      </c>
      <c r="CK2176" t="s">
        <v>161</v>
      </c>
      <c r="CL2176" t="s">
        <v>161</v>
      </c>
      <c r="CM2176" t="s">
        <v>161</v>
      </c>
      <c r="CN2176" t="s">
        <v>161</v>
      </c>
      <c r="CO2176" t="s">
        <v>161</v>
      </c>
      <c r="CP2176" t="s">
        <v>162</v>
      </c>
      <c r="CQ2176" t="s">
        <v>163</v>
      </c>
      <c r="CR2176" t="s">
        <v>161</v>
      </c>
      <c r="CS2176" t="s">
        <v>161</v>
      </c>
      <c r="DJ2176">
        <v>18333.333332999999</v>
      </c>
      <c r="DK2176">
        <v>0</v>
      </c>
      <c r="DL2176">
        <v>3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3</v>
      </c>
      <c r="DW2176">
        <v>0</v>
      </c>
      <c r="DX2176">
        <v>0</v>
      </c>
      <c r="DY2176">
        <v>0</v>
      </c>
      <c r="DZ2176">
        <v>3</v>
      </c>
      <c r="EA2176">
        <v>0</v>
      </c>
      <c r="EB2176">
        <v>0</v>
      </c>
      <c r="EC2176">
        <v>0</v>
      </c>
      <c r="ED2176">
        <v>1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1</v>
      </c>
      <c r="EO2176">
        <v>0</v>
      </c>
      <c r="EP2176">
        <v>0</v>
      </c>
      <c r="EQ2176">
        <v>0</v>
      </c>
      <c r="ER2176">
        <v>1</v>
      </c>
      <c r="ES2176">
        <v>0</v>
      </c>
      <c r="ET2176">
        <v>0</v>
      </c>
      <c r="EU2176">
        <f>AX2176/AO2176</f>
        <v>1.502</v>
      </c>
      <c r="EV2176">
        <f t="shared" si="33"/>
        <v>9.2072599999999998</v>
      </c>
    </row>
    <row r="2177" spans="1:152" x14ac:dyDescent="0.2">
      <c r="A2177">
        <v>9128</v>
      </c>
      <c r="B2177">
        <v>2023</v>
      </c>
      <c r="C2177" t="s">
        <v>4394</v>
      </c>
      <c r="D2177" t="s">
        <v>4571</v>
      </c>
      <c r="E2177">
        <v>62589</v>
      </c>
      <c r="F2177" t="s">
        <v>4170</v>
      </c>
      <c r="G2177">
        <v>4226</v>
      </c>
      <c r="H2177" t="s">
        <v>4571</v>
      </c>
      <c r="I2177">
        <v>62087</v>
      </c>
      <c r="J2177" t="s">
        <v>218</v>
      </c>
      <c r="K2177" t="s">
        <v>4172</v>
      </c>
      <c r="L2177" t="s">
        <v>4173</v>
      </c>
      <c r="M2177" t="s">
        <v>1329</v>
      </c>
      <c r="N2177" t="s">
        <v>4174</v>
      </c>
      <c r="O2177" t="s">
        <v>4175</v>
      </c>
      <c r="P2177" t="s">
        <v>4176</v>
      </c>
      <c r="Q2177">
        <v>36</v>
      </c>
      <c r="R2177">
        <v>119</v>
      </c>
      <c r="S2177" t="s">
        <v>4544</v>
      </c>
      <c r="T2177">
        <v>40.902825</v>
      </c>
      <c r="U2177">
        <v>-73.868737999999993</v>
      </c>
      <c r="W2177">
        <v>2</v>
      </c>
      <c r="X2177">
        <v>2</v>
      </c>
      <c r="Y2177" t="s">
        <v>159</v>
      </c>
      <c r="Z2177" t="s">
        <v>160</v>
      </c>
      <c r="AB2177">
        <v>5.7099999999999998E-3</v>
      </c>
      <c r="AC2177">
        <v>1.1000000000000001</v>
      </c>
      <c r="AD2177">
        <v>1</v>
      </c>
      <c r="AK2177">
        <v>228</v>
      </c>
      <c r="AL2177">
        <v>6</v>
      </c>
      <c r="AM2177">
        <v>228</v>
      </c>
      <c r="AN2177">
        <v>6</v>
      </c>
      <c r="AO2177">
        <v>55</v>
      </c>
      <c r="AP2177">
        <v>2.944</v>
      </c>
      <c r="AQ2177">
        <v>55</v>
      </c>
      <c r="AR2177">
        <v>0.38200000000000001</v>
      </c>
      <c r="AS2177">
        <v>8.9999999999999993E-3</v>
      </c>
      <c r="AT2177">
        <v>3.3000000000000002E-2</v>
      </c>
      <c r="AU2177">
        <v>18.62</v>
      </c>
      <c r="AV2177">
        <v>1.508</v>
      </c>
      <c r="AW2177">
        <v>0.30199999999999999</v>
      </c>
      <c r="AX2177">
        <v>18.681000000000001</v>
      </c>
      <c r="AZ2177">
        <v>13.891</v>
      </c>
      <c r="BA2177">
        <v>6.1139999999999999</v>
      </c>
      <c r="BB2177">
        <v>1.2</v>
      </c>
      <c r="BC2177">
        <v>677.09100000000001</v>
      </c>
      <c r="BD2177">
        <v>2.7E-2</v>
      </c>
      <c r="BE2177">
        <v>5.0000000000000001E-3</v>
      </c>
      <c r="BF2177">
        <v>679.31200000000001</v>
      </c>
      <c r="BH2177">
        <v>3.351</v>
      </c>
      <c r="BI2177">
        <v>3</v>
      </c>
      <c r="BJ2177">
        <v>0.28899999999999998</v>
      </c>
      <c r="BK2177">
        <v>163.333</v>
      </c>
      <c r="BL2177">
        <v>7.0000000000000001E-3</v>
      </c>
      <c r="BM2177">
        <v>1E-3</v>
      </c>
      <c r="BN2177">
        <v>163.869</v>
      </c>
      <c r="BP2177">
        <v>13.891</v>
      </c>
      <c r="BQ2177">
        <v>6.1139999999999999</v>
      </c>
      <c r="BR2177">
        <v>1.2</v>
      </c>
      <c r="BS2177">
        <v>677.09100000000001</v>
      </c>
      <c r="BT2177">
        <v>2.7E-2</v>
      </c>
      <c r="BU2177">
        <v>5.0000000000000001E-3</v>
      </c>
      <c r="BV2177">
        <v>679.31200000000001</v>
      </c>
      <c r="BX2177">
        <v>0.38200000000000001</v>
      </c>
      <c r="BY2177">
        <v>8.9999999999999993E-3</v>
      </c>
      <c r="BZ2177">
        <v>3.3000000000000002E-2</v>
      </c>
      <c r="CA2177">
        <v>18.62</v>
      </c>
      <c r="CB2177">
        <v>1.508</v>
      </c>
      <c r="CC2177">
        <v>0.30199999999999999</v>
      </c>
      <c r="CD2177">
        <v>18.681000000000001</v>
      </c>
      <c r="CF2177">
        <v>228</v>
      </c>
      <c r="CG2177">
        <v>6</v>
      </c>
      <c r="CH2177">
        <v>228</v>
      </c>
      <c r="CI2177">
        <v>6</v>
      </c>
      <c r="CJ2177" t="s">
        <v>161</v>
      </c>
      <c r="CK2177" t="s">
        <v>161</v>
      </c>
      <c r="CL2177" t="s">
        <v>161</v>
      </c>
      <c r="CM2177" t="s">
        <v>161</v>
      </c>
      <c r="CN2177" t="s">
        <v>161</v>
      </c>
      <c r="CO2177" t="s">
        <v>161</v>
      </c>
      <c r="CP2177" t="s">
        <v>162</v>
      </c>
      <c r="CQ2177" t="s">
        <v>163</v>
      </c>
      <c r="CR2177" t="s">
        <v>161</v>
      </c>
      <c r="CS2177" t="s">
        <v>161</v>
      </c>
      <c r="DJ2177">
        <v>4145.4545449999996</v>
      </c>
      <c r="DK2177">
        <v>0</v>
      </c>
      <c r="DL2177">
        <v>55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55</v>
      </c>
      <c r="DW2177">
        <v>0</v>
      </c>
      <c r="DX2177">
        <v>0</v>
      </c>
      <c r="DY2177">
        <v>0</v>
      </c>
      <c r="DZ2177">
        <v>55</v>
      </c>
      <c r="EA2177">
        <v>0</v>
      </c>
      <c r="EB2177">
        <v>0</v>
      </c>
      <c r="EC2177">
        <v>0</v>
      </c>
      <c r="ED2177">
        <v>1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1</v>
      </c>
      <c r="EO2177">
        <v>0</v>
      </c>
      <c r="EP2177">
        <v>0</v>
      </c>
      <c r="EQ2177">
        <v>0</v>
      </c>
      <c r="ER2177">
        <v>1</v>
      </c>
      <c r="ES2177">
        <v>0</v>
      </c>
      <c r="ET2177">
        <v>0</v>
      </c>
      <c r="EU2177">
        <f>AX2177/AO2177</f>
        <v>0.33965454545454549</v>
      </c>
      <c r="EV2177">
        <f t="shared" si="33"/>
        <v>2.0820823636363639</v>
      </c>
    </row>
    <row r="2178" spans="1:152" x14ac:dyDescent="0.2">
      <c r="A2178">
        <v>9139</v>
      </c>
      <c r="B2178">
        <v>2023</v>
      </c>
      <c r="C2178" t="s">
        <v>4394</v>
      </c>
      <c r="D2178" t="s">
        <v>4572</v>
      </c>
      <c r="E2178">
        <v>61569</v>
      </c>
      <c r="F2178" t="s">
        <v>4170</v>
      </c>
      <c r="G2178">
        <v>4226</v>
      </c>
      <c r="H2178" t="s">
        <v>4572</v>
      </c>
      <c r="I2178">
        <v>61165</v>
      </c>
      <c r="J2178" t="s">
        <v>218</v>
      </c>
      <c r="K2178" t="s">
        <v>4172</v>
      </c>
      <c r="L2178" t="s">
        <v>4173</v>
      </c>
      <c r="M2178" t="s">
        <v>1329</v>
      </c>
      <c r="N2178" t="s">
        <v>4174</v>
      </c>
      <c r="O2178" t="s">
        <v>4175</v>
      </c>
      <c r="P2178" t="s">
        <v>4176</v>
      </c>
      <c r="Q2178">
        <v>36</v>
      </c>
      <c r="R2178">
        <v>61</v>
      </c>
      <c r="S2178" t="s">
        <v>4398</v>
      </c>
      <c r="T2178">
        <v>40.732666000000002</v>
      </c>
      <c r="U2178">
        <v>-73.981596999999994</v>
      </c>
      <c r="W2178">
        <v>8</v>
      </c>
      <c r="X2178">
        <v>8</v>
      </c>
      <c r="Y2178" t="s">
        <v>159</v>
      </c>
      <c r="Z2178" t="s">
        <v>160</v>
      </c>
      <c r="AB2178">
        <v>1.1100000000000001E-3</v>
      </c>
      <c r="AC2178">
        <v>3.6</v>
      </c>
      <c r="AD2178">
        <v>1</v>
      </c>
      <c r="AK2178">
        <v>833.99900000000002</v>
      </c>
      <c r="AL2178">
        <v>50.999000000000002</v>
      </c>
      <c r="AM2178">
        <v>833.99900000000002</v>
      </c>
      <c r="AN2178">
        <v>50.999000000000002</v>
      </c>
      <c r="AO2178">
        <v>35</v>
      </c>
      <c r="AP2178">
        <v>1.873</v>
      </c>
      <c r="AQ2178">
        <v>35</v>
      </c>
      <c r="AR2178">
        <v>1.4059999999999999</v>
      </c>
      <c r="AS2178">
        <v>8.5000000000000006E-2</v>
      </c>
      <c r="AT2178">
        <v>0.121</v>
      </c>
      <c r="AU2178">
        <v>68.108999999999995</v>
      </c>
      <c r="AV2178">
        <v>5.516</v>
      </c>
      <c r="AW2178">
        <v>1.103</v>
      </c>
      <c r="AX2178">
        <v>68.331999999999994</v>
      </c>
      <c r="AZ2178">
        <v>80.343000000000004</v>
      </c>
      <c r="BA2178">
        <v>90.763000000000005</v>
      </c>
      <c r="BB2178">
        <v>6.9139999999999997</v>
      </c>
      <c r="BC2178">
        <v>3891.9430000000002</v>
      </c>
      <c r="BD2178">
        <v>0.158</v>
      </c>
      <c r="BE2178">
        <v>3.2000000000000001E-2</v>
      </c>
      <c r="BF2178">
        <v>3904.7080000000001</v>
      </c>
      <c r="BH2178">
        <v>3.3719999999999999</v>
      </c>
      <c r="BI2178">
        <v>3.3330000000000002</v>
      </c>
      <c r="BJ2178">
        <v>0.28999999999999998</v>
      </c>
      <c r="BK2178">
        <v>163.33099999999999</v>
      </c>
      <c r="BL2178">
        <v>7.0000000000000001E-3</v>
      </c>
      <c r="BM2178">
        <v>1E-3</v>
      </c>
      <c r="BN2178">
        <v>163.86699999999999</v>
      </c>
      <c r="BP2178">
        <v>80.343000000000004</v>
      </c>
      <c r="BQ2178">
        <v>90.763000000000005</v>
      </c>
      <c r="BR2178">
        <v>6.9139999999999997</v>
      </c>
      <c r="BS2178">
        <v>3891.9430000000002</v>
      </c>
      <c r="BT2178">
        <v>0.158</v>
      </c>
      <c r="BU2178">
        <v>3.2000000000000001E-2</v>
      </c>
      <c r="BV2178">
        <v>3904.7080000000001</v>
      </c>
      <c r="BX2178">
        <v>1.4059999999999999</v>
      </c>
      <c r="BY2178">
        <v>8.5000000000000006E-2</v>
      </c>
      <c r="BZ2178">
        <v>0.121</v>
      </c>
      <c r="CA2178">
        <v>68.108999999999995</v>
      </c>
      <c r="CB2178">
        <v>5.516</v>
      </c>
      <c r="CC2178">
        <v>1.103</v>
      </c>
      <c r="CD2178">
        <v>68.331999999999994</v>
      </c>
      <c r="CF2178">
        <v>833.99900000000002</v>
      </c>
      <c r="CG2178">
        <v>50.999000000000002</v>
      </c>
      <c r="CH2178">
        <v>833.99900000000002</v>
      </c>
      <c r="CI2178">
        <v>50.999000000000002</v>
      </c>
      <c r="CJ2178" t="s">
        <v>161</v>
      </c>
      <c r="CK2178" t="s">
        <v>161</v>
      </c>
      <c r="CL2178" t="s">
        <v>161</v>
      </c>
      <c r="CM2178" t="s">
        <v>161</v>
      </c>
      <c r="CN2178" t="s">
        <v>161</v>
      </c>
      <c r="CO2178" t="s">
        <v>161</v>
      </c>
      <c r="CP2178" t="s">
        <v>162</v>
      </c>
      <c r="CQ2178" t="s">
        <v>163</v>
      </c>
      <c r="CR2178" t="s">
        <v>161</v>
      </c>
      <c r="CS2178" t="s">
        <v>161</v>
      </c>
      <c r="DJ2178">
        <v>23828.542857</v>
      </c>
      <c r="DK2178">
        <v>0</v>
      </c>
      <c r="DL2178">
        <v>35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35</v>
      </c>
      <c r="DW2178">
        <v>0</v>
      </c>
      <c r="DX2178">
        <v>0</v>
      </c>
      <c r="DY2178">
        <v>0</v>
      </c>
      <c r="DZ2178">
        <v>35</v>
      </c>
      <c r="EA2178">
        <v>0</v>
      </c>
      <c r="EB2178">
        <v>0</v>
      </c>
      <c r="EC2178">
        <v>0</v>
      </c>
      <c r="ED2178">
        <v>1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1</v>
      </c>
      <c r="EO2178">
        <v>0</v>
      </c>
      <c r="EP2178">
        <v>0</v>
      </c>
      <c r="EQ2178">
        <v>0</v>
      </c>
      <c r="ER2178">
        <v>1</v>
      </c>
      <c r="ES2178">
        <v>0</v>
      </c>
      <c r="ET2178">
        <v>0</v>
      </c>
      <c r="EU2178">
        <f>AX2178/AO2178</f>
        <v>1.9523428571428569</v>
      </c>
      <c r="EV2178">
        <f t="shared" si="33"/>
        <v>11.967861714285712</v>
      </c>
    </row>
    <row r="2179" spans="1:152" x14ac:dyDescent="0.2">
      <c r="A2179">
        <v>9140</v>
      </c>
      <c r="B2179">
        <v>2023</v>
      </c>
      <c r="C2179" t="s">
        <v>4394</v>
      </c>
      <c r="D2179" t="s">
        <v>4573</v>
      </c>
      <c r="E2179">
        <v>61416</v>
      </c>
      <c r="F2179" t="s">
        <v>4170</v>
      </c>
      <c r="G2179">
        <v>4226</v>
      </c>
      <c r="H2179" t="s">
        <v>4573</v>
      </c>
      <c r="I2179">
        <v>61053</v>
      </c>
      <c r="J2179" t="s">
        <v>218</v>
      </c>
      <c r="K2179" t="s">
        <v>4172</v>
      </c>
      <c r="L2179" t="s">
        <v>4173</v>
      </c>
      <c r="M2179" t="s">
        <v>1329</v>
      </c>
      <c r="N2179" t="s">
        <v>4174</v>
      </c>
      <c r="O2179" t="s">
        <v>4175</v>
      </c>
      <c r="P2179" t="s">
        <v>4176</v>
      </c>
      <c r="Q2179">
        <v>36</v>
      </c>
      <c r="R2179">
        <v>61</v>
      </c>
      <c r="S2179" t="s">
        <v>4398</v>
      </c>
      <c r="T2179">
        <v>40.789990000000003</v>
      </c>
      <c r="U2179">
        <v>-73.953688999999997</v>
      </c>
      <c r="W2179">
        <v>15</v>
      </c>
      <c r="X2179">
        <v>15</v>
      </c>
      <c r="Y2179" t="s">
        <v>159</v>
      </c>
      <c r="Z2179" t="s">
        <v>160</v>
      </c>
      <c r="AB2179">
        <v>1.65E-3</v>
      </c>
      <c r="AC2179">
        <v>18.2</v>
      </c>
      <c r="AD2179">
        <v>1</v>
      </c>
      <c r="AK2179">
        <v>1629.998</v>
      </c>
      <c r="AL2179">
        <v>88.998000000000005</v>
      </c>
      <c r="AM2179">
        <v>1629.998</v>
      </c>
      <c r="AN2179">
        <v>88.998000000000005</v>
      </c>
      <c r="AO2179">
        <v>263</v>
      </c>
      <c r="AP2179">
        <v>14.074</v>
      </c>
      <c r="AQ2179">
        <v>263</v>
      </c>
      <c r="AR2179">
        <v>2.7589999999999999</v>
      </c>
      <c r="AS2179">
        <v>0.14499999999999999</v>
      </c>
      <c r="AT2179">
        <v>0.23699999999999999</v>
      </c>
      <c r="AU2179">
        <v>133.11199999999999</v>
      </c>
      <c r="AV2179">
        <v>10.781000000000001</v>
      </c>
      <c r="AW2179">
        <v>2.1560000000000001</v>
      </c>
      <c r="AX2179">
        <v>133.54900000000001</v>
      </c>
      <c r="AZ2179">
        <v>20.981000000000002</v>
      </c>
      <c r="BA2179">
        <v>20.605</v>
      </c>
      <c r="BB2179">
        <v>1.7989999999999999</v>
      </c>
      <c r="BC2179">
        <v>1012.259</v>
      </c>
      <c r="BD2179">
        <v>4.1000000000000002E-2</v>
      </c>
      <c r="BE2179">
        <v>8.0000000000000002E-3</v>
      </c>
      <c r="BF2179">
        <v>1015.579</v>
      </c>
      <c r="BH2179">
        <v>3.3849999999999998</v>
      </c>
      <c r="BI2179">
        <v>3.2589999999999999</v>
      </c>
      <c r="BJ2179">
        <v>0.28999999999999998</v>
      </c>
      <c r="BK2179">
        <v>163.328</v>
      </c>
      <c r="BL2179">
        <v>7.0000000000000001E-3</v>
      </c>
      <c r="BM2179">
        <v>1E-3</v>
      </c>
      <c r="BN2179">
        <v>163.864</v>
      </c>
      <c r="BP2179">
        <v>20.981000000000002</v>
      </c>
      <c r="BQ2179">
        <v>20.605</v>
      </c>
      <c r="BR2179">
        <v>1.7989999999999999</v>
      </c>
      <c r="BS2179">
        <v>1012.259</v>
      </c>
      <c r="BT2179">
        <v>4.1000000000000002E-2</v>
      </c>
      <c r="BU2179">
        <v>8.0000000000000002E-3</v>
      </c>
      <c r="BV2179">
        <v>1015.579</v>
      </c>
      <c r="BX2179">
        <v>2.7589999999999999</v>
      </c>
      <c r="BY2179">
        <v>0.14499999999999999</v>
      </c>
      <c r="BZ2179">
        <v>0.23699999999999999</v>
      </c>
      <c r="CA2179">
        <v>133.11199999999999</v>
      </c>
      <c r="CB2179">
        <v>10.781000000000001</v>
      </c>
      <c r="CC2179">
        <v>2.1560000000000001</v>
      </c>
      <c r="CD2179">
        <v>133.54900000000001</v>
      </c>
      <c r="CF2179">
        <v>1629.998</v>
      </c>
      <c r="CG2179">
        <v>88.998000000000005</v>
      </c>
      <c r="CH2179">
        <v>1629.998</v>
      </c>
      <c r="CI2179">
        <v>88.998000000000005</v>
      </c>
      <c r="CJ2179" t="s">
        <v>161</v>
      </c>
      <c r="CK2179" t="s">
        <v>161</v>
      </c>
      <c r="CL2179" t="s">
        <v>161</v>
      </c>
      <c r="CM2179" t="s">
        <v>161</v>
      </c>
      <c r="CN2179" t="s">
        <v>161</v>
      </c>
      <c r="CO2179" t="s">
        <v>161</v>
      </c>
      <c r="CP2179" t="s">
        <v>162</v>
      </c>
      <c r="CQ2179" t="s">
        <v>163</v>
      </c>
      <c r="CR2179" t="s">
        <v>161</v>
      </c>
      <c r="CS2179" t="s">
        <v>161</v>
      </c>
      <c r="DJ2179">
        <v>6197.7110270000003</v>
      </c>
      <c r="DK2179">
        <v>0</v>
      </c>
      <c r="DL2179">
        <v>263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263</v>
      </c>
      <c r="DW2179">
        <v>0</v>
      </c>
      <c r="DX2179">
        <v>0</v>
      </c>
      <c r="DY2179">
        <v>0</v>
      </c>
      <c r="DZ2179">
        <v>263</v>
      </c>
      <c r="EA2179">
        <v>0</v>
      </c>
      <c r="EB2179">
        <v>0</v>
      </c>
      <c r="EC2179">
        <v>0</v>
      </c>
      <c r="ED2179">
        <v>1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1</v>
      </c>
      <c r="EO2179">
        <v>0</v>
      </c>
      <c r="EP2179">
        <v>0</v>
      </c>
      <c r="EQ2179">
        <v>0</v>
      </c>
      <c r="ER2179">
        <v>1</v>
      </c>
      <c r="ES2179">
        <v>0</v>
      </c>
      <c r="ET2179">
        <v>0</v>
      </c>
      <c r="EU2179">
        <f>AX2179/AO2179</f>
        <v>0.50779087452471483</v>
      </c>
      <c r="EV2179">
        <f t="shared" ref="EV2179:EV2242" si="34">EU2179*6.13</f>
        <v>3.112758060836502</v>
      </c>
    </row>
    <row r="2180" spans="1:152" x14ac:dyDescent="0.2">
      <c r="A2180">
        <v>9141</v>
      </c>
      <c r="B2180">
        <v>2023</v>
      </c>
      <c r="C2180" t="s">
        <v>4394</v>
      </c>
      <c r="D2180" t="s">
        <v>4574</v>
      </c>
      <c r="E2180">
        <v>62447</v>
      </c>
      <c r="F2180" t="s">
        <v>4463</v>
      </c>
      <c r="G2180">
        <v>16217</v>
      </c>
      <c r="H2180" t="s">
        <v>4574</v>
      </c>
      <c r="I2180">
        <v>61956</v>
      </c>
      <c r="J2180" t="s">
        <v>218</v>
      </c>
      <c r="K2180" t="s">
        <v>4172</v>
      </c>
      <c r="L2180" t="s">
        <v>4173</v>
      </c>
      <c r="M2180" t="s">
        <v>1329</v>
      </c>
      <c r="N2180" t="s">
        <v>4427</v>
      </c>
      <c r="O2180" t="s">
        <v>4428</v>
      </c>
      <c r="P2180" t="s">
        <v>4176</v>
      </c>
      <c r="Q2180">
        <v>36</v>
      </c>
      <c r="R2180">
        <v>59</v>
      </c>
      <c r="S2180" t="s">
        <v>1544</v>
      </c>
      <c r="T2180">
        <v>40.651614000000002</v>
      </c>
      <c r="U2180">
        <v>-73.629930000000002</v>
      </c>
      <c r="W2180">
        <v>2</v>
      </c>
      <c r="X2180">
        <v>2</v>
      </c>
      <c r="Y2180" t="s">
        <v>159</v>
      </c>
      <c r="Z2180" t="s">
        <v>160</v>
      </c>
      <c r="AB2180">
        <v>9.3000000000000005E-4</v>
      </c>
      <c r="AC2180">
        <v>3</v>
      </c>
      <c r="AD2180">
        <v>1</v>
      </c>
      <c r="AK2180">
        <v>230</v>
      </c>
      <c r="AL2180">
        <v>6</v>
      </c>
      <c r="AM2180">
        <v>230</v>
      </c>
      <c r="AN2180">
        <v>6</v>
      </c>
      <c r="AO2180">
        <v>24.5</v>
      </c>
      <c r="AP2180">
        <v>1.3109999999999999</v>
      </c>
      <c r="AQ2180">
        <v>24.5</v>
      </c>
      <c r="AR2180">
        <v>0.36299999999999999</v>
      </c>
      <c r="AS2180">
        <v>8.9999999999999993E-3</v>
      </c>
      <c r="AT2180">
        <v>3.3000000000000002E-2</v>
      </c>
      <c r="AU2180">
        <v>18.783000000000001</v>
      </c>
      <c r="AV2180">
        <v>1.5209999999999999</v>
      </c>
      <c r="AW2180">
        <v>0.30399999999999999</v>
      </c>
      <c r="AX2180">
        <v>18.844999999999999</v>
      </c>
      <c r="AZ2180">
        <v>29.632999999999999</v>
      </c>
      <c r="BA2180">
        <v>13.73</v>
      </c>
      <c r="BB2180">
        <v>2.718</v>
      </c>
      <c r="BC2180">
        <v>1533.306</v>
      </c>
      <c r="BD2180">
        <v>6.2E-2</v>
      </c>
      <c r="BE2180">
        <v>1.2E-2</v>
      </c>
      <c r="BF2180">
        <v>1538.335</v>
      </c>
      <c r="BH2180">
        <v>3.157</v>
      </c>
      <c r="BI2180">
        <v>3</v>
      </c>
      <c r="BJ2180">
        <v>0.28999999999999998</v>
      </c>
      <c r="BK2180">
        <v>163.33000000000001</v>
      </c>
      <c r="BL2180">
        <v>7.0000000000000001E-3</v>
      </c>
      <c r="BM2180">
        <v>1E-3</v>
      </c>
      <c r="BN2180">
        <v>163.86600000000001</v>
      </c>
      <c r="BP2180">
        <v>29.632999999999999</v>
      </c>
      <c r="BQ2180">
        <v>13.73</v>
      </c>
      <c r="BR2180">
        <v>2.718</v>
      </c>
      <c r="BS2180">
        <v>1533.306</v>
      </c>
      <c r="BT2180">
        <v>6.2E-2</v>
      </c>
      <c r="BU2180">
        <v>1.2E-2</v>
      </c>
      <c r="BV2180">
        <v>1538.335</v>
      </c>
      <c r="BX2180">
        <v>0.36299999999999999</v>
      </c>
      <c r="BY2180">
        <v>8.9999999999999993E-3</v>
      </c>
      <c r="BZ2180">
        <v>3.3000000000000002E-2</v>
      </c>
      <c r="CA2180">
        <v>18.783000000000001</v>
      </c>
      <c r="CB2180">
        <v>1.5209999999999999</v>
      </c>
      <c r="CC2180">
        <v>0.30399999999999999</v>
      </c>
      <c r="CD2180">
        <v>18.844999999999999</v>
      </c>
      <c r="CF2180">
        <v>230</v>
      </c>
      <c r="CG2180">
        <v>6</v>
      </c>
      <c r="CH2180">
        <v>230</v>
      </c>
      <c r="CI2180">
        <v>6</v>
      </c>
      <c r="CJ2180" t="s">
        <v>161</v>
      </c>
      <c r="CK2180" t="s">
        <v>161</v>
      </c>
      <c r="CL2180" t="s">
        <v>161</v>
      </c>
      <c r="CM2180" t="s">
        <v>161</v>
      </c>
      <c r="CN2180" t="s">
        <v>161</v>
      </c>
      <c r="CO2180" t="s">
        <v>161</v>
      </c>
      <c r="CP2180" t="s">
        <v>162</v>
      </c>
      <c r="CQ2180" t="s">
        <v>163</v>
      </c>
      <c r="CR2180" t="s">
        <v>161</v>
      </c>
      <c r="CS2180" t="s">
        <v>161</v>
      </c>
      <c r="DJ2180">
        <v>9387.7551019999992</v>
      </c>
      <c r="DK2180">
        <v>0</v>
      </c>
      <c r="DL2180">
        <v>24.5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24.5</v>
      </c>
      <c r="DW2180">
        <v>0</v>
      </c>
      <c r="DX2180">
        <v>0</v>
      </c>
      <c r="DY2180">
        <v>0</v>
      </c>
      <c r="DZ2180">
        <v>24.5</v>
      </c>
      <c r="EA2180">
        <v>0</v>
      </c>
      <c r="EB2180">
        <v>0</v>
      </c>
      <c r="EC2180">
        <v>0</v>
      </c>
      <c r="ED2180">
        <v>1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1</v>
      </c>
      <c r="EO2180">
        <v>0</v>
      </c>
      <c r="EP2180">
        <v>0</v>
      </c>
      <c r="EQ2180">
        <v>0</v>
      </c>
      <c r="ER2180">
        <v>1</v>
      </c>
      <c r="ES2180">
        <v>0</v>
      </c>
      <c r="ET2180">
        <v>0</v>
      </c>
      <c r="EU2180">
        <f>AX2180/AO2180</f>
        <v>0.76918367346938776</v>
      </c>
      <c r="EV2180">
        <f t="shared" si="34"/>
        <v>4.7150959183673473</v>
      </c>
    </row>
    <row r="2181" spans="1:152" x14ac:dyDescent="0.2">
      <c r="A2181">
        <v>9144</v>
      </c>
      <c r="B2181">
        <v>2023</v>
      </c>
      <c r="C2181" t="s">
        <v>4394</v>
      </c>
      <c r="D2181" t="s">
        <v>4575</v>
      </c>
      <c r="E2181">
        <v>62453</v>
      </c>
      <c r="F2181" t="s">
        <v>4170</v>
      </c>
      <c r="G2181">
        <v>4226</v>
      </c>
      <c r="H2181" t="s">
        <v>4576</v>
      </c>
      <c r="I2181">
        <v>61971</v>
      </c>
      <c r="J2181" t="s">
        <v>218</v>
      </c>
      <c r="K2181" t="s">
        <v>4172</v>
      </c>
      <c r="L2181" t="s">
        <v>4173</v>
      </c>
      <c r="M2181" t="s">
        <v>1329</v>
      </c>
      <c r="N2181" t="s">
        <v>4174</v>
      </c>
      <c r="O2181" t="s">
        <v>4175</v>
      </c>
      <c r="P2181" t="s">
        <v>4176</v>
      </c>
      <c r="Q2181">
        <v>36</v>
      </c>
      <c r="R2181">
        <v>119</v>
      </c>
      <c r="S2181" t="s">
        <v>4544</v>
      </c>
      <c r="T2181">
        <v>40.928826999999998</v>
      </c>
      <c r="U2181">
        <v>-73.898015000000001</v>
      </c>
      <c r="W2181">
        <v>6</v>
      </c>
      <c r="X2181">
        <v>6</v>
      </c>
      <c r="Y2181" t="s">
        <v>159</v>
      </c>
      <c r="Z2181" t="s">
        <v>160</v>
      </c>
      <c r="AB2181">
        <v>1.06E-3</v>
      </c>
      <c r="AC2181">
        <v>6.6</v>
      </c>
      <c r="AD2181">
        <v>1</v>
      </c>
      <c r="AK2181">
        <v>277.99900000000002</v>
      </c>
      <c r="AL2181">
        <v>11.999000000000001</v>
      </c>
      <c r="AM2181">
        <v>277.99900000000002</v>
      </c>
      <c r="AN2181">
        <v>11.999000000000001</v>
      </c>
      <c r="AO2181">
        <v>61</v>
      </c>
      <c r="AP2181">
        <v>3.2650000000000001</v>
      </c>
      <c r="AQ2181">
        <v>61</v>
      </c>
      <c r="AR2181">
        <v>0.46600000000000003</v>
      </c>
      <c r="AS2181">
        <v>1.9E-2</v>
      </c>
      <c r="AT2181">
        <v>0.04</v>
      </c>
      <c r="AU2181">
        <v>22.702000000000002</v>
      </c>
      <c r="AV2181">
        <v>1.839</v>
      </c>
      <c r="AW2181">
        <v>0.36799999999999999</v>
      </c>
      <c r="AX2181">
        <v>22.776</v>
      </c>
      <c r="AZ2181">
        <v>15.279</v>
      </c>
      <c r="BA2181">
        <v>11.638999999999999</v>
      </c>
      <c r="BB2181">
        <v>1.321</v>
      </c>
      <c r="BC2181">
        <v>744.32799999999997</v>
      </c>
      <c r="BD2181">
        <v>0.03</v>
      </c>
      <c r="BE2181">
        <v>6.0000000000000001E-3</v>
      </c>
      <c r="BF2181">
        <v>746.76900000000001</v>
      </c>
      <c r="BH2181">
        <v>3.3530000000000002</v>
      </c>
      <c r="BI2181">
        <v>3.1669999999999998</v>
      </c>
      <c r="BJ2181">
        <v>0.28999999999999998</v>
      </c>
      <c r="BK2181">
        <v>163.32400000000001</v>
      </c>
      <c r="BL2181">
        <v>7.0000000000000001E-3</v>
      </c>
      <c r="BM2181">
        <v>1E-3</v>
      </c>
      <c r="BN2181">
        <v>163.86</v>
      </c>
      <c r="BP2181">
        <v>15.279</v>
      </c>
      <c r="BQ2181">
        <v>11.638999999999999</v>
      </c>
      <c r="BR2181">
        <v>1.321</v>
      </c>
      <c r="BS2181">
        <v>744.32799999999997</v>
      </c>
      <c r="BT2181">
        <v>0.03</v>
      </c>
      <c r="BU2181">
        <v>6.0000000000000001E-3</v>
      </c>
      <c r="BV2181">
        <v>746.76900000000001</v>
      </c>
      <c r="BX2181">
        <v>0.46600000000000003</v>
      </c>
      <c r="BY2181">
        <v>1.9E-2</v>
      </c>
      <c r="BZ2181">
        <v>0.04</v>
      </c>
      <c r="CA2181">
        <v>22.702000000000002</v>
      </c>
      <c r="CB2181">
        <v>1.839</v>
      </c>
      <c r="CC2181">
        <v>0.36799999999999999</v>
      </c>
      <c r="CD2181">
        <v>22.776</v>
      </c>
      <c r="CF2181">
        <v>277.99900000000002</v>
      </c>
      <c r="CG2181">
        <v>11.999000000000001</v>
      </c>
      <c r="CH2181">
        <v>277.99900000000002</v>
      </c>
      <c r="CI2181">
        <v>11.999000000000001</v>
      </c>
      <c r="CJ2181" t="s">
        <v>161</v>
      </c>
      <c r="CK2181" t="s">
        <v>161</v>
      </c>
      <c r="CL2181" t="s">
        <v>161</v>
      </c>
      <c r="CM2181" t="s">
        <v>161</v>
      </c>
      <c r="CN2181" t="s">
        <v>161</v>
      </c>
      <c r="CO2181" t="s">
        <v>161</v>
      </c>
      <c r="CP2181" t="s">
        <v>162</v>
      </c>
      <c r="CQ2181" t="s">
        <v>163</v>
      </c>
      <c r="CR2181" t="s">
        <v>161</v>
      </c>
      <c r="CS2181" t="s">
        <v>161</v>
      </c>
      <c r="DJ2181">
        <v>4557.3606559999998</v>
      </c>
      <c r="DK2181">
        <v>0</v>
      </c>
      <c r="DL2181">
        <v>61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61</v>
      </c>
      <c r="DW2181">
        <v>0</v>
      </c>
      <c r="DX2181">
        <v>0</v>
      </c>
      <c r="DY2181">
        <v>0</v>
      </c>
      <c r="DZ2181">
        <v>61</v>
      </c>
      <c r="EA2181">
        <v>0</v>
      </c>
      <c r="EB2181">
        <v>0</v>
      </c>
      <c r="EC2181">
        <v>0</v>
      </c>
      <c r="ED2181">
        <v>1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1</v>
      </c>
      <c r="EO2181">
        <v>0</v>
      </c>
      <c r="EP2181">
        <v>0</v>
      </c>
      <c r="EQ2181">
        <v>0</v>
      </c>
      <c r="ER2181">
        <v>1</v>
      </c>
      <c r="ES2181">
        <v>0</v>
      </c>
      <c r="ET2181">
        <v>0</v>
      </c>
      <c r="EU2181">
        <f>AX2181/AO2181</f>
        <v>0.37337704918032788</v>
      </c>
      <c r="EV2181">
        <f t="shared" si="34"/>
        <v>2.2888013114754098</v>
      </c>
    </row>
    <row r="2182" spans="1:152" x14ac:dyDescent="0.2">
      <c r="A2182">
        <v>9156</v>
      </c>
      <c r="B2182">
        <v>2023</v>
      </c>
      <c r="C2182" t="s">
        <v>4394</v>
      </c>
      <c r="D2182" t="s">
        <v>4577</v>
      </c>
      <c r="E2182">
        <v>61238</v>
      </c>
      <c r="F2182" t="s">
        <v>4461</v>
      </c>
      <c r="G2182">
        <v>13511</v>
      </c>
      <c r="H2182" t="s">
        <v>4578</v>
      </c>
      <c r="I2182">
        <v>60883</v>
      </c>
      <c r="J2182" t="s">
        <v>206</v>
      </c>
      <c r="K2182" t="s">
        <v>4172</v>
      </c>
      <c r="L2182" t="s">
        <v>4173</v>
      </c>
      <c r="M2182" t="s">
        <v>1329</v>
      </c>
      <c r="N2182" t="s">
        <v>4403</v>
      </c>
      <c r="O2182" t="s">
        <v>4404</v>
      </c>
      <c r="P2182" t="s">
        <v>4176</v>
      </c>
      <c r="Q2182">
        <v>36</v>
      </c>
      <c r="R2182">
        <v>61</v>
      </c>
      <c r="S2182" t="s">
        <v>4398</v>
      </c>
      <c r="T2182">
        <v>40.764395999999998</v>
      </c>
      <c r="U2182">
        <v>-73.95393</v>
      </c>
      <c r="W2182">
        <v>10</v>
      </c>
      <c r="X2182">
        <v>10</v>
      </c>
      <c r="Y2182" t="s">
        <v>183</v>
      </c>
      <c r="Z2182" t="s">
        <v>184</v>
      </c>
      <c r="AB2182">
        <v>0.23982999999999999</v>
      </c>
      <c r="AC2182">
        <v>22.9</v>
      </c>
      <c r="AD2182">
        <v>0.93361547293839298</v>
      </c>
      <c r="AF2182" t="s">
        <v>179</v>
      </c>
      <c r="AG2182">
        <v>506.4</v>
      </c>
      <c r="AH2182">
        <v>324.255</v>
      </c>
      <c r="AI2182">
        <v>0.99769200000000002</v>
      </c>
      <c r="AK2182">
        <v>542451.31400000001</v>
      </c>
      <c r="AL2182">
        <v>261376.43900000001</v>
      </c>
      <c r="AM2182">
        <v>542451.31400000001</v>
      </c>
      <c r="AN2182">
        <v>261376.43900000001</v>
      </c>
      <c r="AO2182">
        <v>48111.000999999997</v>
      </c>
      <c r="AP2182">
        <v>23207.347000000002</v>
      </c>
      <c r="AQ2182">
        <v>44917.175000000003</v>
      </c>
      <c r="AR2182">
        <v>88.712999999999994</v>
      </c>
      <c r="AS2182">
        <v>41.918999999999997</v>
      </c>
      <c r="AT2182">
        <v>1.0469999999999999</v>
      </c>
      <c r="AU2182">
        <v>31732.453000000001</v>
      </c>
      <c r="AV2182">
        <v>1201.4349999999999</v>
      </c>
      <c r="AW2182">
        <v>120.723</v>
      </c>
      <c r="AX2182">
        <v>31765.269</v>
      </c>
      <c r="AZ2182">
        <v>3.6880000000000002</v>
      </c>
      <c r="BA2182">
        <v>3.613</v>
      </c>
      <c r="BB2182">
        <v>4.3999999999999997E-2</v>
      </c>
      <c r="BC2182">
        <v>1319.135</v>
      </c>
      <c r="BD2182">
        <v>2.5000000000000001E-2</v>
      </c>
      <c r="BE2182">
        <v>3.0000000000000001E-3</v>
      </c>
      <c r="BF2182">
        <v>1320.499</v>
      </c>
      <c r="BH2182">
        <v>0.32700000000000001</v>
      </c>
      <c r="BI2182">
        <v>0.32100000000000001</v>
      </c>
      <c r="BJ2182">
        <v>4.0000000000000001E-3</v>
      </c>
      <c r="BK2182">
        <v>116.997</v>
      </c>
      <c r="BL2182">
        <v>2E-3</v>
      </c>
      <c r="BM2182">
        <v>0</v>
      </c>
      <c r="BN2182">
        <v>117.117</v>
      </c>
      <c r="BP2182">
        <v>3.6880000000000002</v>
      </c>
      <c r="BQ2182">
        <v>3.613</v>
      </c>
      <c r="BR2182">
        <v>4.3999999999999997E-2</v>
      </c>
      <c r="BS2182">
        <v>1319.135</v>
      </c>
      <c r="BT2182">
        <v>2.5000000000000001E-2</v>
      </c>
      <c r="BU2182">
        <v>3.0000000000000001E-3</v>
      </c>
      <c r="BV2182">
        <v>1320.499</v>
      </c>
      <c r="BX2182">
        <v>88.918000000000006</v>
      </c>
      <c r="BY2182">
        <v>42.015999999999998</v>
      </c>
      <c r="BZ2182">
        <v>1.0489999999999999</v>
      </c>
      <c r="CA2182">
        <v>31805.85</v>
      </c>
      <c r="CB2182">
        <v>1204.2139999999999</v>
      </c>
      <c r="CC2182">
        <v>121.003</v>
      </c>
      <c r="CD2182">
        <v>31838.741999999998</v>
      </c>
      <c r="CF2182">
        <v>543706</v>
      </c>
      <c r="CG2182">
        <v>261981.00099999999</v>
      </c>
      <c r="CH2182">
        <v>543706</v>
      </c>
      <c r="CI2182">
        <v>261981.00099999999</v>
      </c>
      <c r="CJ2182" t="s">
        <v>161</v>
      </c>
      <c r="CK2182" t="s">
        <v>161</v>
      </c>
      <c r="CL2182" t="s">
        <v>161</v>
      </c>
      <c r="CM2182" t="s">
        <v>161</v>
      </c>
      <c r="CN2182" t="s">
        <v>161</v>
      </c>
      <c r="CO2182" t="s">
        <v>161</v>
      </c>
      <c r="CP2182" t="s">
        <v>162</v>
      </c>
      <c r="CQ2182" t="s">
        <v>163</v>
      </c>
      <c r="CR2182" t="s">
        <v>161</v>
      </c>
      <c r="CS2182" t="s">
        <v>161</v>
      </c>
      <c r="DA2182">
        <v>1254.6859787502301</v>
      </c>
      <c r="DB2182">
        <v>604.56181953783403</v>
      </c>
      <c r="DC2182">
        <v>0.20499999999999999</v>
      </c>
      <c r="DD2182">
        <v>9.7000000000000003E-2</v>
      </c>
      <c r="DE2182">
        <v>2E-3</v>
      </c>
      <c r="DF2182">
        <v>73.397000000000006</v>
      </c>
      <c r="DG2182">
        <v>2.7789999999999999</v>
      </c>
      <c r="DH2182">
        <v>0.27900000000000003</v>
      </c>
      <c r="DI2182">
        <v>73.472999999999999</v>
      </c>
      <c r="DJ2182">
        <v>11274.995615</v>
      </c>
      <c r="DK2182">
        <v>0</v>
      </c>
      <c r="DL2182">
        <v>52</v>
      </c>
      <c r="DM2182">
        <v>48059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48111</v>
      </c>
      <c r="DW2182">
        <v>0</v>
      </c>
      <c r="DX2182">
        <v>0</v>
      </c>
      <c r="DY2182">
        <v>0</v>
      </c>
      <c r="DZ2182">
        <v>48111</v>
      </c>
      <c r="EA2182">
        <v>0</v>
      </c>
      <c r="EB2182">
        <v>0</v>
      </c>
      <c r="EC2182">
        <v>0</v>
      </c>
      <c r="ED2182">
        <v>1.0808339049281899E-3</v>
      </c>
      <c r="EE2182">
        <v>0.99891916609507203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1</v>
      </c>
      <c r="EO2182">
        <v>0</v>
      </c>
      <c r="EP2182">
        <v>0</v>
      </c>
      <c r="EQ2182">
        <v>0</v>
      </c>
      <c r="ER2182">
        <v>1</v>
      </c>
      <c r="ES2182">
        <v>0</v>
      </c>
      <c r="ET2182">
        <v>0</v>
      </c>
      <c r="EU2182">
        <f>AX2182/AO2182</f>
        <v>0.66024959655277182</v>
      </c>
      <c r="EV2182">
        <f t="shared" si="34"/>
        <v>4.0473300268684911</v>
      </c>
    </row>
    <row r="2183" spans="1:152" x14ac:dyDescent="0.2">
      <c r="A2183">
        <v>9161</v>
      </c>
      <c r="B2183">
        <v>2023</v>
      </c>
      <c r="C2183" t="s">
        <v>4394</v>
      </c>
      <c r="D2183" t="s">
        <v>4579</v>
      </c>
      <c r="E2183">
        <v>61414</v>
      </c>
      <c r="F2183" t="s">
        <v>4170</v>
      </c>
      <c r="G2183">
        <v>4226</v>
      </c>
      <c r="H2183" t="s">
        <v>4580</v>
      </c>
      <c r="I2183">
        <v>61050</v>
      </c>
      <c r="J2183" t="s">
        <v>324</v>
      </c>
      <c r="K2183" t="s">
        <v>4172</v>
      </c>
      <c r="L2183" t="s">
        <v>4173</v>
      </c>
      <c r="M2183" t="s">
        <v>1329</v>
      </c>
      <c r="N2183" t="s">
        <v>4174</v>
      </c>
      <c r="O2183" t="s">
        <v>4175</v>
      </c>
      <c r="P2183" t="s">
        <v>4176</v>
      </c>
      <c r="Q2183">
        <v>36</v>
      </c>
      <c r="R2183">
        <v>81</v>
      </c>
      <c r="S2183" t="s">
        <v>4415</v>
      </c>
      <c r="T2183">
        <v>40.775396999999998</v>
      </c>
      <c r="U2183">
        <v>-73.830917999999997</v>
      </c>
      <c r="W2183">
        <v>6</v>
      </c>
      <c r="X2183">
        <v>6</v>
      </c>
      <c r="Y2183" t="s">
        <v>159</v>
      </c>
      <c r="Z2183" t="s">
        <v>160</v>
      </c>
      <c r="AB2183">
        <v>1.8000000000000001E-4</v>
      </c>
      <c r="AC2183">
        <v>12</v>
      </c>
      <c r="AD2183">
        <v>1</v>
      </c>
      <c r="AK2183">
        <v>217.00200000000001</v>
      </c>
      <c r="AL2183">
        <v>6</v>
      </c>
      <c r="AM2183">
        <v>217.00200000000001</v>
      </c>
      <c r="AN2183">
        <v>6</v>
      </c>
      <c r="AO2183">
        <v>19.001999999999999</v>
      </c>
      <c r="AP2183">
        <v>1.014</v>
      </c>
      <c r="AQ2183">
        <v>19.001999999999999</v>
      </c>
      <c r="AR2183">
        <v>0.36599999999999999</v>
      </c>
      <c r="AS2183">
        <v>1.2E-2</v>
      </c>
      <c r="AT2183">
        <v>3.1E-2</v>
      </c>
      <c r="AU2183">
        <v>17.718</v>
      </c>
      <c r="AV2183">
        <v>1.4350000000000001</v>
      </c>
      <c r="AW2183">
        <v>0.28699999999999998</v>
      </c>
      <c r="AX2183">
        <v>17.776</v>
      </c>
      <c r="AZ2183">
        <v>38.521999999999998</v>
      </c>
      <c r="BA2183">
        <v>23.669</v>
      </c>
      <c r="BB2183">
        <v>3.2839999999999998</v>
      </c>
      <c r="BC2183">
        <v>1864.856</v>
      </c>
      <c r="BD2183">
        <v>7.5999999999999998E-2</v>
      </c>
      <c r="BE2183">
        <v>1.4999999999999999E-2</v>
      </c>
      <c r="BF2183">
        <v>1870.9739999999999</v>
      </c>
      <c r="BH2183">
        <v>3.3730000000000002</v>
      </c>
      <c r="BI2183">
        <v>4</v>
      </c>
      <c r="BJ2183">
        <v>0.28799999999999998</v>
      </c>
      <c r="BK2183">
        <v>163.298</v>
      </c>
      <c r="BL2183">
        <v>7.0000000000000001E-3</v>
      </c>
      <c r="BM2183">
        <v>1E-3</v>
      </c>
      <c r="BN2183">
        <v>163.834</v>
      </c>
      <c r="BP2183">
        <v>38.526000000000003</v>
      </c>
      <c r="BQ2183">
        <v>23.670999999999999</v>
      </c>
      <c r="BR2183">
        <v>3.2839999999999998</v>
      </c>
      <c r="BS2183">
        <v>1865.0530000000001</v>
      </c>
      <c r="BT2183">
        <v>7.5999999999999998E-2</v>
      </c>
      <c r="BU2183">
        <v>1.4999999999999999E-2</v>
      </c>
      <c r="BV2183">
        <v>1871.171</v>
      </c>
      <c r="BX2183">
        <v>0.36599999999999999</v>
      </c>
      <c r="BY2183">
        <v>1.2E-2</v>
      </c>
      <c r="BZ2183">
        <v>3.1E-2</v>
      </c>
      <c r="CA2183">
        <v>17.718</v>
      </c>
      <c r="CB2183">
        <v>1.4350000000000001</v>
      </c>
      <c r="CC2183">
        <v>0.28699999999999998</v>
      </c>
      <c r="CD2183">
        <v>17.776</v>
      </c>
      <c r="CF2183">
        <v>217.00200000000001</v>
      </c>
      <c r="CG2183">
        <v>6</v>
      </c>
      <c r="CH2183">
        <v>217.00200000000001</v>
      </c>
      <c r="CI2183">
        <v>6</v>
      </c>
      <c r="CJ2183" t="s">
        <v>161</v>
      </c>
      <c r="CK2183" t="s">
        <v>161</v>
      </c>
      <c r="CL2183" t="s">
        <v>161</v>
      </c>
      <c r="CM2183" t="s">
        <v>161</v>
      </c>
      <c r="CN2183" t="s">
        <v>161</v>
      </c>
      <c r="CO2183" t="s">
        <v>161</v>
      </c>
      <c r="CP2183" t="s">
        <v>162</v>
      </c>
      <c r="CQ2183" t="s">
        <v>163</v>
      </c>
      <c r="CR2183" t="s">
        <v>161</v>
      </c>
      <c r="CS2183" t="s">
        <v>161</v>
      </c>
      <c r="DJ2183">
        <v>11421.157895</v>
      </c>
      <c r="DK2183">
        <v>0</v>
      </c>
      <c r="DL2183">
        <v>19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19</v>
      </c>
      <c r="DW2183">
        <v>0</v>
      </c>
      <c r="DX2183">
        <v>0</v>
      </c>
      <c r="DY2183">
        <v>0</v>
      </c>
      <c r="DZ2183">
        <v>19</v>
      </c>
      <c r="EA2183">
        <v>0</v>
      </c>
      <c r="EB2183">
        <v>0</v>
      </c>
      <c r="EC2183">
        <v>0</v>
      </c>
      <c r="ED2183">
        <v>1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1</v>
      </c>
      <c r="EO2183">
        <v>0</v>
      </c>
      <c r="EP2183">
        <v>0</v>
      </c>
      <c r="EQ2183">
        <v>0</v>
      </c>
      <c r="ER2183">
        <v>1</v>
      </c>
      <c r="ES2183">
        <v>0</v>
      </c>
      <c r="ET2183">
        <v>0</v>
      </c>
      <c r="EU2183">
        <f>AX2183/AO2183</f>
        <v>0.93548047573939586</v>
      </c>
      <c r="EV2183">
        <f t="shared" si="34"/>
        <v>5.7344953162824961</v>
      </c>
    </row>
    <row r="2184" spans="1:152" x14ac:dyDescent="0.2">
      <c r="A2184">
        <v>9175</v>
      </c>
      <c r="B2184">
        <v>2023</v>
      </c>
      <c r="C2184" t="s">
        <v>4394</v>
      </c>
      <c r="D2184" t="s">
        <v>4581</v>
      </c>
      <c r="E2184">
        <v>61413</v>
      </c>
      <c r="F2184" t="s">
        <v>4170</v>
      </c>
      <c r="G2184">
        <v>4226</v>
      </c>
      <c r="H2184" t="s">
        <v>4582</v>
      </c>
      <c r="I2184">
        <v>61049</v>
      </c>
      <c r="J2184" t="s">
        <v>218</v>
      </c>
      <c r="K2184" t="s">
        <v>4172</v>
      </c>
      <c r="L2184" t="s">
        <v>4173</v>
      </c>
      <c r="M2184" t="s">
        <v>1329</v>
      </c>
      <c r="N2184" t="s">
        <v>4174</v>
      </c>
      <c r="O2184" t="s">
        <v>4175</v>
      </c>
      <c r="P2184" t="s">
        <v>4176</v>
      </c>
      <c r="Q2184">
        <v>36</v>
      </c>
      <c r="R2184">
        <v>47</v>
      </c>
      <c r="S2184" t="s">
        <v>888</v>
      </c>
      <c r="T2184">
        <v>40.58549</v>
      </c>
      <c r="U2184">
        <v>-73.965581</v>
      </c>
      <c r="W2184">
        <v>4</v>
      </c>
      <c r="X2184">
        <v>4</v>
      </c>
      <c r="Y2184" t="s">
        <v>159</v>
      </c>
      <c r="Z2184" t="s">
        <v>160</v>
      </c>
      <c r="AB2184">
        <v>1.8400000000000001E-3</v>
      </c>
      <c r="AC2184">
        <v>3.1</v>
      </c>
      <c r="AD2184">
        <v>1</v>
      </c>
      <c r="AK2184">
        <v>636</v>
      </c>
      <c r="AL2184">
        <v>34.999000000000002</v>
      </c>
      <c r="AM2184">
        <v>636</v>
      </c>
      <c r="AN2184">
        <v>34.999000000000002</v>
      </c>
      <c r="AO2184">
        <v>50.000999999999998</v>
      </c>
      <c r="AP2184">
        <v>2.6760000000000002</v>
      </c>
      <c r="AQ2184">
        <v>50.000999999999998</v>
      </c>
      <c r="AR2184">
        <v>1.0720000000000001</v>
      </c>
      <c r="AS2184">
        <v>5.5E-2</v>
      </c>
      <c r="AT2184">
        <v>9.1999999999999998E-2</v>
      </c>
      <c r="AU2184">
        <v>51.936999999999998</v>
      </c>
      <c r="AV2184">
        <v>4.2060000000000004</v>
      </c>
      <c r="AW2184">
        <v>0.84099999999999997</v>
      </c>
      <c r="AX2184">
        <v>52.106999999999999</v>
      </c>
      <c r="AZ2184">
        <v>42.878999999999998</v>
      </c>
      <c r="BA2184">
        <v>41.106000000000002</v>
      </c>
      <c r="BB2184">
        <v>3.6880000000000002</v>
      </c>
      <c r="BC2184">
        <v>2077.4380000000001</v>
      </c>
      <c r="BD2184">
        <v>8.4000000000000005E-2</v>
      </c>
      <c r="BE2184">
        <v>1.7000000000000001E-2</v>
      </c>
      <c r="BF2184">
        <v>2084.2530000000002</v>
      </c>
      <c r="BH2184">
        <v>3.371</v>
      </c>
      <c r="BI2184">
        <v>3.1429999999999998</v>
      </c>
      <c r="BJ2184">
        <v>0.28999999999999998</v>
      </c>
      <c r="BK2184">
        <v>163.32400000000001</v>
      </c>
      <c r="BL2184">
        <v>7.0000000000000001E-3</v>
      </c>
      <c r="BM2184">
        <v>1E-3</v>
      </c>
      <c r="BN2184">
        <v>163.86</v>
      </c>
      <c r="BP2184">
        <v>42.88</v>
      </c>
      <c r="BQ2184">
        <v>41.106999999999999</v>
      </c>
      <c r="BR2184">
        <v>3.6880000000000002</v>
      </c>
      <c r="BS2184">
        <v>2077.48</v>
      </c>
      <c r="BT2184">
        <v>8.4000000000000005E-2</v>
      </c>
      <c r="BU2184">
        <v>1.7000000000000001E-2</v>
      </c>
      <c r="BV2184">
        <v>2084.2939999999999</v>
      </c>
      <c r="BX2184">
        <v>1.0720000000000001</v>
      </c>
      <c r="BY2184">
        <v>5.5E-2</v>
      </c>
      <c r="BZ2184">
        <v>9.1999999999999998E-2</v>
      </c>
      <c r="CA2184">
        <v>51.936999999999998</v>
      </c>
      <c r="CB2184">
        <v>4.2060000000000004</v>
      </c>
      <c r="CC2184">
        <v>0.84099999999999997</v>
      </c>
      <c r="CD2184">
        <v>52.106999999999999</v>
      </c>
      <c r="CF2184">
        <v>636</v>
      </c>
      <c r="CG2184">
        <v>34.999000000000002</v>
      </c>
      <c r="CH2184">
        <v>636</v>
      </c>
      <c r="CI2184">
        <v>34.999000000000002</v>
      </c>
      <c r="CJ2184" t="s">
        <v>161</v>
      </c>
      <c r="CK2184" t="s">
        <v>161</v>
      </c>
      <c r="CL2184" t="s">
        <v>161</v>
      </c>
      <c r="CM2184" t="s">
        <v>161</v>
      </c>
      <c r="CN2184" t="s">
        <v>161</v>
      </c>
      <c r="CO2184" t="s">
        <v>161</v>
      </c>
      <c r="CP2184" t="s">
        <v>162</v>
      </c>
      <c r="CQ2184" t="s">
        <v>163</v>
      </c>
      <c r="CR2184" t="s">
        <v>161</v>
      </c>
      <c r="CS2184" t="s">
        <v>161</v>
      </c>
      <c r="DJ2184">
        <v>12720</v>
      </c>
      <c r="DK2184">
        <v>0</v>
      </c>
      <c r="DL2184">
        <v>50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50</v>
      </c>
      <c r="DW2184">
        <v>0</v>
      </c>
      <c r="DX2184">
        <v>0</v>
      </c>
      <c r="DY2184">
        <v>0</v>
      </c>
      <c r="DZ2184">
        <v>50</v>
      </c>
      <c r="EA2184">
        <v>0</v>
      </c>
      <c r="EB2184">
        <v>0</v>
      </c>
      <c r="EC2184">
        <v>0</v>
      </c>
      <c r="ED2184">
        <v>1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1</v>
      </c>
      <c r="EO2184">
        <v>0</v>
      </c>
      <c r="EP2184">
        <v>0</v>
      </c>
      <c r="EQ2184">
        <v>0</v>
      </c>
      <c r="ER2184">
        <v>1</v>
      </c>
      <c r="ES2184">
        <v>0</v>
      </c>
      <c r="ET2184">
        <v>0</v>
      </c>
      <c r="EU2184">
        <f>AX2184/AO2184</f>
        <v>1.0421191576168476</v>
      </c>
      <c r="EV2184">
        <f t="shared" si="34"/>
        <v>6.3881904361912758</v>
      </c>
    </row>
    <row r="2185" spans="1:152" x14ac:dyDescent="0.2">
      <c r="A2185">
        <v>9176</v>
      </c>
      <c r="B2185">
        <v>2023</v>
      </c>
      <c r="C2185" t="s">
        <v>4394</v>
      </c>
      <c r="D2185" t="s">
        <v>4583</v>
      </c>
      <c r="E2185">
        <v>62250</v>
      </c>
      <c r="F2185" t="s">
        <v>4170</v>
      </c>
      <c r="G2185">
        <v>4226</v>
      </c>
      <c r="H2185" t="s">
        <v>4583</v>
      </c>
      <c r="I2185">
        <v>61774</v>
      </c>
      <c r="J2185" t="s">
        <v>218</v>
      </c>
      <c r="K2185" t="s">
        <v>4172</v>
      </c>
      <c r="L2185" t="s">
        <v>4173</v>
      </c>
      <c r="M2185" t="s">
        <v>1329</v>
      </c>
      <c r="N2185" t="s">
        <v>4174</v>
      </c>
      <c r="O2185" t="s">
        <v>4175</v>
      </c>
      <c r="P2185" t="s">
        <v>4176</v>
      </c>
      <c r="Q2185">
        <v>36</v>
      </c>
      <c r="R2185">
        <v>61</v>
      </c>
      <c r="S2185" t="s">
        <v>4398</v>
      </c>
      <c r="T2185">
        <v>40.739556</v>
      </c>
      <c r="U2185">
        <v>-73.976083000000003</v>
      </c>
      <c r="W2185">
        <v>9</v>
      </c>
      <c r="X2185">
        <v>9</v>
      </c>
      <c r="Y2185" t="s">
        <v>159</v>
      </c>
      <c r="Z2185" t="s">
        <v>160</v>
      </c>
      <c r="AB2185">
        <v>2.64E-3</v>
      </c>
      <c r="AC2185">
        <v>7.4</v>
      </c>
      <c r="AD2185">
        <v>1</v>
      </c>
      <c r="AK2185">
        <v>1357.002</v>
      </c>
      <c r="AL2185">
        <v>73</v>
      </c>
      <c r="AM2185">
        <v>1357.002</v>
      </c>
      <c r="AN2185">
        <v>73</v>
      </c>
      <c r="AO2185">
        <v>170.99799999999999</v>
      </c>
      <c r="AP2185">
        <v>9.1539999999999999</v>
      </c>
      <c r="AQ2185">
        <v>170.99799999999999</v>
      </c>
      <c r="AR2185">
        <v>2.294</v>
      </c>
      <c r="AS2185">
        <v>0.122</v>
      </c>
      <c r="AT2185">
        <v>0.19700000000000001</v>
      </c>
      <c r="AU2185">
        <v>110.816</v>
      </c>
      <c r="AV2185">
        <v>8.9749999999999996</v>
      </c>
      <c r="AW2185">
        <v>1.7949999999999999</v>
      </c>
      <c r="AX2185">
        <v>111.179</v>
      </c>
      <c r="AZ2185">
        <v>26.831</v>
      </c>
      <c r="BA2185">
        <v>26.655000000000001</v>
      </c>
      <c r="BB2185">
        <v>2.3039999999999998</v>
      </c>
      <c r="BC2185">
        <v>1296.1089999999999</v>
      </c>
      <c r="BD2185">
        <v>5.1999999999999998E-2</v>
      </c>
      <c r="BE2185">
        <v>0.01</v>
      </c>
      <c r="BF2185">
        <v>1300.3599999999999</v>
      </c>
      <c r="BH2185">
        <v>3.3809999999999998</v>
      </c>
      <c r="BI2185">
        <v>3.3420000000000001</v>
      </c>
      <c r="BJ2185">
        <v>0.28999999999999998</v>
      </c>
      <c r="BK2185">
        <v>163.32499999999999</v>
      </c>
      <c r="BL2185">
        <v>7.0000000000000001E-3</v>
      </c>
      <c r="BM2185">
        <v>1E-3</v>
      </c>
      <c r="BN2185">
        <v>163.86</v>
      </c>
      <c r="BP2185">
        <v>26.83</v>
      </c>
      <c r="BQ2185">
        <v>26.655000000000001</v>
      </c>
      <c r="BR2185">
        <v>2.3039999999999998</v>
      </c>
      <c r="BS2185">
        <v>1296.0940000000001</v>
      </c>
      <c r="BT2185">
        <v>5.1999999999999998E-2</v>
      </c>
      <c r="BU2185">
        <v>0.01</v>
      </c>
      <c r="BV2185">
        <v>1300.345</v>
      </c>
      <c r="BX2185">
        <v>2.294</v>
      </c>
      <c r="BY2185">
        <v>0.122</v>
      </c>
      <c r="BZ2185">
        <v>0.19700000000000001</v>
      </c>
      <c r="CA2185">
        <v>110.816</v>
      </c>
      <c r="CB2185">
        <v>8.9749999999999996</v>
      </c>
      <c r="CC2185">
        <v>1.7949999999999999</v>
      </c>
      <c r="CD2185">
        <v>111.179</v>
      </c>
      <c r="CF2185">
        <v>1357.002</v>
      </c>
      <c r="CG2185">
        <v>73</v>
      </c>
      <c r="CH2185">
        <v>1357.002</v>
      </c>
      <c r="CI2185">
        <v>73</v>
      </c>
      <c r="CJ2185" t="s">
        <v>161</v>
      </c>
      <c r="CK2185" t="s">
        <v>161</v>
      </c>
      <c r="CL2185" t="s">
        <v>161</v>
      </c>
      <c r="CM2185" t="s">
        <v>161</v>
      </c>
      <c r="CN2185" t="s">
        <v>161</v>
      </c>
      <c r="CO2185" t="s">
        <v>161</v>
      </c>
      <c r="CP2185" t="s">
        <v>162</v>
      </c>
      <c r="CQ2185" t="s">
        <v>163</v>
      </c>
      <c r="CR2185" t="s">
        <v>161</v>
      </c>
      <c r="CS2185" t="s">
        <v>161</v>
      </c>
      <c r="DJ2185">
        <v>7935.6842109999998</v>
      </c>
      <c r="DK2185">
        <v>0</v>
      </c>
      <c r="DL2185">
        <v>171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171</v>
      </c>
      <c r="DW2185">
        <v>0</v>
      </c>
      <c r="DX2185">
        <v>0</v>
      </c>
      <c r="DY2185">
        <v>0</v>
      </c>
      <c r="DZ2185">
        <v>171</v>
      </c>
      <c r="EA2185">
        <v>0</v>
      </c>
      <c r="EB2185">
        <v>0</v>
      </c>
      <c r="EC2185">
        <v>0</v>
      </c>
      <c r="ED2185">
        <v>1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1</v>
      </c>
      <c r="EO2185">
        <v>0</v>
      </c>
      <c r="EP2185">
        <v>0</v>
      </c>
      <c r="EQ2185">
        <v>0</v>
      </c>
      <c r="ER2185">
        <v>1</v>
      </c>
      <c r="ES2185">
        <v>0</v>
      </c>
      <c r="ET2185">
        <v>0</v>
      </c>
      <c r="EU2185">
        <f>AX2185/AO2185</f>
        <v>0.650177195054913</v>
      </c>
      <c r="EV2185">
        <f t="shared" si="34"/>
        <v>3.9855862056866167</v>
      </c>
    </row>
    <row r="2186" spans="1:152" x14ac:dyDescent="0.2">
      <c r="A2186">
        <v>9177</v>
      </c>
      <c r="B2186">
        <v>2023</v>
      </c>
      <c r="C2186" t="s">
        <v>4394</v>
      </c>
      <c r="D2186" t="s">
        <v>4584</v>
      </c>
      <c r="E2186">
        <v>62421</v>
      </c>
      <c r="F2186" t="s">
        <v>4170</v>
      </c>
      <c r="G2186">
        <v>4226</v>
      </c>
      <c r="H2186" t="s">
        <v>4584</v>
      </c>
      <c r="I2186">
        <v>61947</v>
      </c>
      <c r="J2186" t="s">
        <v>218</v>
      </c>
      <c r="K2186" t="s">
        <v>4172</v>
      </c>
      <c r="L2186" t="s">
        <v>4173</v>
      </c>
      <c r="M2186" t="s">
        <v>1329</v>
      </c>
      <c r="N2186" t="s">
        <v>4174</v>
      </c>
      <c r="O2186" t="s">
        <v>4175</v>
      </c>
      <c r="P2186" t="s">
        <v>4176</v>
      </c>
      <c r="Q2186">
        <v>36</v>
      </c>
      <c r="R2186">
        <v>119</v>
      </c>
      <c r="S2186" t="s">
        <v>4544</v>
      </c>
      <c r="T2186">
        <v>41.286738999999997</v>
      </c>
      <c r="U2186">
        <v>-73.888801999999998</v>
      </c>
      <c r="W2186">
        <v>4</v>
      </c>
      <c r="X2186">
        <v>4</v>
      </c>
      <c r="Y2186" t="s">
        <v>159</v>
      </c>
      <c r="Z2186" t="s">
        <v>160</v>
      </c>
      <c r="AB2186">
        <v>1.14E-3</v>
      </c>
      <c r="AC2186">
        <v>2.6</v>
      </c>
      <c r="AD2186">
        <v>1</v>
      </c>
      <c r="AK2186">
        <v>195</v>
      </c>
      <c r="AL2186">
        <v>6.0010000000000003</v>
      </c>
      <c r="AM2186">
        <v>195</v>
      </c>
      <c r="AN2186">
        <v>6.0010000000000003</v>
      </c>
      <c r="AO2186">
        <v>26</v>
      </c>
      <c r="AP2186">
        <v>1.391</v>
      </c>
      <c r="AQ2186">
        <v>26</v>
      </c>
      <c r="AR2186">
        <v>0.32500000000000001</v>
      </c>
      <c r="AS2186">
        <v>8.9999999999999993E-3</v>
      </c>
      <c r="AT2186">
        <v>2.8000000000000001E-2</v>
      </c>
      <c r="AU2186">
        <v>15.925000000000001</v>
      </c>
      <c r="AV2186">
        <v>1.29</v>
      </c>
      <c r="AW2186">
        <v>0.25800000000000001</v>
      </c>
      <c r="AX2186">
        <v>15.977</v>
      </c>
      <c r="AZ2186">
        <v>25</v>
      </c>
      <c r="BA2186">
        <v>12.94</v>
      </c>
      <c r="BB2186">
        <v>2.169</v>
      </c>
      <c r="BC2186">
        <v>1225</v>
      </c>
      <c r="BD2186">
        <v>0.05</v>
      </c>
      <c r="BE2186">
        <v>0.01</v>
      </c>
      <c r="BF2186">
        <v>1229.018</v>
      </c>
      <c r="BH2186">
        <v>3.3330000000000002</v>
      </c>
      <c r="BI2186">
        <v>3</v>
      </c>
      <c r="BJ2186">
        <v>0.28899999999999998</v>
      </c>
      <c r="BK2186">
        <v>163.333</v>
      </c>
      <c r="BL2186">
        <v>7.0000000000000001E-3</v>
      </c>
      <c r="BM2186">
        <v>1E-3</v>
      </c>
      <c r="BN2186">
        <v>163.869</v>
      </c>
      <c r="BP2186">
        <v>25</v>
      </c>
      <c r="BQ2186">
        <v>12.94</v>
      </c>
      <c r="BR2186">
        <v>2.169</v>
      </c>
      <c r="BS2186">
        <v>1225</v>
      </c>
      <c r="BT2186">
        <v>0.05</v>
      </c>
      <c r="BU2186">
        <v>0.01</v>
      </c>
      <c r="BV2186">
        <v>1229.018</v>
      </c>
      <c r="BX2186">
        <v>0.32500000000000001</v>
      </c>
      <c r="BY2186">
        <v>8.9999999999999993E-3</v>
      </c>
      <c r="BZ2186">
        <v>2.8000000000000001E-2</v>
      </c>
      <c r="CA2186">
        <v>15.925000000000001</v>
      </c>
      <c r="CB2186">
        <v>1.29</v>
      </c>
      <c r="CC2186">
        <v>0.25800000000000001</v>
      </c>
      <c r="CD2186">
        <v>15.977</v>
      </c>
      <c r="CF2186">
        <v>195</v>
      </c>
      <c r="CG2186">
        <v>6.0010000000000003</v>
      </c>
      <c r="CH2186">
        <v>195</v>
      </c>
      <c r="CI2186">
        <v>6.0010000000000003</v>
      </c>
      <c r="CJ2186" t="s">
        <v>161</v>
      </c>
      <c r="CK2186" t="s">
        <v>161</v>
      </c>
      <c r="CL2186" t="s">
        <v>161</v>
      </c>
      <c r="CM2186" t="s">
        <v>161</v>
      </c>
      <c r="CN2186" t="s">
        <v>161</v>
      </c>
      <c r="CO2186" t="s">
        <v>161</v>
      </c>
      <c r="CP2186" t="s">
        <v>162</v>
      </c>
      <c r="CQ2186" t="s">
        <v>163</v>
      </c>
      <c r="CR2186" t="s">
        <v>161</v>
      </c>
      <c r="CS2186" t="s">
        <v>161</v>
      </c>
      <c r="DJ2186">
        <v>7500</v>
      </c>
      <c r="DK2186">
        <v>0</v>
      </c>
      <c r="DL2186">
        <v>26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26</v>
      </c>
      <c r="DW2186">
        <v>0</v>
      </c>
      <c r="DX2186">
        <v>0</v>
      </c>
      <c r="DY2186">
        <v>0</v>
      </c>
      <c r="DZ2186">
        <v>26</v>
      </c>
      <c r="EA2186">
        <v>0</v>
      </c>
      <c r="EB2186">
        <v>0</v>
      </c>
      <c r="EC2186">
        <v>0</v>
      </c>
      <c r="ED2186">
        <v>1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1</v>
      </c>
      <c r="EO2186">
        <v>0</v>
      </c>
      <c r="EP2186">
        <v>0</v>
      </c>
      <c r="EQ2186">
        <v>0</v>
      </c>
      <c r="ER2186">
        <v>1</v>
      </c>
      <c r="ES2186">
        <v>0</v>
      </c>
      <c r="ET2186">
        <v>0</v>
      </c>
      <c r="EU2186">
        <f>AX2186/AO2186</f>
        <v>0.61450000000000005</v>
      </c>
      <c r="EV2186">
        <f t="shared" si="34"/>
        <v>3.7668850000000003</v>
      </c>
    </row>
    <row r="2187" spans="1:152" x14ac:dyDescent="0.2">
      <c r="A2187">
        <v>9178</v>
      </c>
      <c r="B2187">
        <v>2023</v>
      </c>
      <c r="C2187" t="s">
        <v>4394</v>
      </c>
      <c r="D2187" t="s">
        <v>4585</v>
      </c>
      <c r="E2187">
        <v>62366</v>
      </c>
      <c r="F2187" t="s">
        <v>4170</v>
      </c>
      <c r="G2187">
        <v>4226</v>
      </c>
      <c r="H2187" t="s">
        <v>4585</v>
      </c>
      <c r="I2187">
        <v>61892</v>
      </c>
      <c r="J2187" t="s">
        <v>218</v>
      </c>
      <c r="K2187" t="s">
        <v>4172</v>
      </c>
      <c r="L2187" t="s">
        <v>4173</v>
      </c>
      <c r="M2187" t="s">
        <v>1329</v>
      </c>
      <c r="N2187" t="s">
        <v>4174</v>
      </c>
      <c r="O2187" t="s">
        <v>4175</v>
      </c>
      <c r="P2187" t="s">
        <v>4176</v>
      </c>
      <c r="Q2187">
        <v>36</v>
      </c>
      <c r="R2187">
        <v>61</v>
      </c>
      <c r="S2187" t="s">
        <v>4398</v>
      </c>
      <c r="T2187">
        <v>40.710315000000001</v>
      </c>
      <c r="U2187">
        <v>-74.004964999999999</v>
      </c>
      <c r="W2187">
        <v>1</v>
      </c>
      <c r="X2187">
        <v>1</v>
      </c>
      <c r="Y2187" t="s">
        <v>159</v>
      </c>
      <c r="Z2187" t="s">
        <v>160</v>
      </c>
      <c r="AB2187">
        <v>1.4499999999999999E-3</v>
      </c>
      <c r="AC2187">
        <v>1.5</v>
      </c>
      <c r="AD2187">
        <v>1</v>
      </c>
      <c r="AK2187">
        <v>262</v>
      </c>
      <c r="AL2187">
        <v>12</v>
      </c>
      <c r="AM2187">
        <v>262</v>
      </c>
      <c r="AN2187">
        <v>12</v>
      </c>
      <c r="AO2187">
        <v>19</v>
      </c>
      <c r="AP2187">
        <v>1.016</v>
      </c>
      <c r="AQ2187">
        <v>19</v>
      </c>
      <c r="AR2187">
        <v>0.438</v>
      </c>
      <c r="AS2187">
        <v>1.9E-2</v>
      </c>
      <c r="AT2187">
        <v>3.7999999999999999E-2</v>
      </c>
      <c r="AU2187">
        <v>21.396000000000001</v>
      </c>
      <c r="AV2187">
        <v>1.7330000000000001</v>
      </c>
      <c r="AW2187">
        <v>0.34699999999999998</v>
      </c>
      <c r="AX2187">
        <v>21.466000000000001</v>
      </c>
      <c r="AZ2187">
        <v>46.104999999999997</v>
      </c>
      <c r="BA2187">
        <v>37.402000000000001</v>
      </c>
      <c r="BB2187">
        <v>4</v>
      </c>
      <c r="BC2187">
        <v>2252.2109999999998</v>
      </c>
      <c r="BD2187">
        <v>9.0999999999999998E-2</v>
      </c>
      <c r="BE2187">
        <v>1.7999999999999999E-2</v>
      </c>
      <c r="BF2187">
        <v>2259.598</v>
      </c>
      <c r="BH2187">
        <v>3.3439999999999999</v>
      </c>
      <c r="BI2187">
        <v>3.1669999999999998</v>
      </c>
      <c r="BJ2187">
        <v>0.28999999999999998</v>
      </c>
      <c r="BK2187">
        <v>163.328</v>
      </c>
      <c r="BL2187">
        <v>7.0000000000000001E-3</v>
      </c>
      <c r="BM2187">
        <v>1E-3</v>
      </c>
      <c r="BN2187">
        <v>163.864</v>
      </c>
      <c r="BP2187">
        <v>46.104999999999997</v>
      </c>
      <c r="BQ2187">
        <v>37.402000000000001</v>
      </c>
      <c r="BR2187">
        <v>4</v>
      </c>
      <c r="BS2187">
        <v>2252.2109999999998</v>
      </c>
      <c r="BT2187">
        <v>9.0999999999999998E-2</v>
      </c>
      <c r="BU2187">
        <v>1.7999999999999999E-2</v>
      </c>
      <c r="BV2187">
        <v>2259.598</v>
      </c>
      <c r="BX2187">
        <v>0.438</v>
      </c>
      <c r="BY2187">
        <v>1.9E-2</v>
      </c>
      <c r="BZ2187">
        <v>3.7999999999999999E-2</v>
      </c>
      <c r="CA2187">
        <v>21.396000000000001</v>
      </c>
      <c r="CB2187">
        <v>1.7330000000000001</v>
      </c>
      <c r="CC2187">
        <v>0.34699999999999998</v>
      </c>
      <c r="CD2187">
        <v>21.466000000000001</v>
      </c>
      <c r="CF2187">
        <v>262</v>
      </c>
      <c r="CG2187">
        <v>12</v>
      </c>
      <c r="CH2187">
        <v>262</v>
      </c>
      <c r="CI2187">
        <v>12</v>
      </c>
      <c r="CJ2187" t="s">
        <v>161</v>
      </c>
      <c r="CK2187" t="s">
        <v>161</v>
      </c>
      <c r="CL2187" t="s">
        <v>161</v>
      </c>
      <c r="CM2187" t="s">
        <v>161</v>
      </c>
      <c r="CN2187" t="s">
        <v>161</v>
      </c>
      <c r="CO2187" t="s">
        <v>161</v>
      </c>
      <c r="CP2187" t="s">
        <v>162</v>
      </c>
      <c r="CQ2187" t="s">
        <v>163</v>
      </c>
      <c r="CR2187" t="s">
        <v>161</v>
      </c>
      <c r="CS2187" t="s">
        <v>161</v>
      </c>
      <c r="DJ2187">
        <v>13789.473684000001</v>
      </c>
      <c r="DK2187">
        <v>0</v>
      </c>
      <c r="DL2187">
        <v>19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19</v>
      </c>
      <c r="DW2187">
        <v>0</v>
      </c>
      <c r="DX2187">
        <v>0</v>
      </c>
      <c r="DY2187">
        <v>0</v>
      </c>
      <c r="DZ2187">
        <v>19</v>
      </c>
      <c r="EA2187">
        <v>0</v>
      </c>
      <c r="EB2187">
        <v>0</v>
      </c>
      <c r="EC2187">
        <v>0</v>
      </c>
      <c r="ED2187">
        <v>1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1</v>
      </c>
      <c r="EO2187">
        <v>0</v>
      </c>
      <c r="EP2187">
        <v>0</v>
      </c>
      <c r="EQ2187">
        <v>0</v>
      </c>
      <c r="ER2187">
        <v>1</v>
      </c>
      <c r="ES2187">
        <v>0</v>
      </c>
      <c r="ET2187">
        <v>0</v>
      </c>
      <c r="EU2187">
        <f>AX2187/AO2187</f>
        <v>1.1297894736842107</v>
      </c>
      <c r="EV2187">
        <f t="shared" si="34"/>
        <v>6.9256094736842115</v>
      </c>
    </row>
    <row r="2188" spans="1:152" x14ac:dyDescent="0.2">
      <c r="A2188">
        <v>9180</v>
      </c>
      <c r="B2188">
        <v>2023</v>
      </c>
      <c r="C2188" t="s">
        <v>4394</v>
      </c>
      <c r="D2188" t="s">
        <v>4586</v>
      </c>
      <c r="E2188">
        <v>62271</v>
      </c>
      <c r="F2188" t="s">
        <v>4170</v>
      </c>
      <c r="G2188">
        <v>4226</v>
      </c>
      <c r="H2188" t="s">
        <v>4586</v>
      </c>
      <c r="I2188">
        <v>61800</v>
      </c>
      <c r="J2188" t="s">
        <v>218</v>
      </c>
      <c r="K2188" t="s">
        <v>4172</v>
      </c>
      <c r="L2188" t="s">
        <v>4173</v>
      </c>
      <c r="M2188" t="s">
        <v>1329</v>
      </c>
      <c r="N2188" t="s">
        <v>4174</v>
      </c>
      <c r="O2188" t="s">
        <v>4175</v>
      </c>
      <c r="P2188" t="s">
        <v>4176</v>
      </c>
      <c r="Q2188">
        <v>36</v>
      </c>
      <c r="R2188">
        <v>81</v>
      </c>
      <c r="S2188" t="s">
        <v>4415</v>
      </c>
      <c r="T2188">
        <v>40.750430000000001</v>
      </c>
      <c r="U2188">
        <v>-73.825729999999993</v>
      </c>
      <c r="W2188">
        <v>5</v>
      </c>
      <c r="X2188">
        <v>5</v>
      </c>
      <c r="Y2188" t="s">
        <v>159</v>
      </c>
      <c r="Z2188" t="s">
        <v>160</v>
      </c>
      <c r="AB2188">
        <v>1.6199999999999999E-3</v>
      </c>
      <c r="AC2188">
        <v>4.5</v>
      </c>
      <c r="AD2188">
        <v>1</v>
      </c>
      <c r="AK2188">
        <v>393</v>
      </c>
      <c r="AL2188">
        <v>17</v>
      </c>
      <c r="AM2188">
        <v>393</v>
      </c>
      <c r="AN2188">
        <v>17</v>
      </c>
      <c r="AO2188">
        <v>64</v>
      </c>
      <c r="AP2188">
        <v>3.4249999999999998</v>
      </c>
      <c r="AQ2188">
        <v>64</v>
      </c>
      <c r="AR2188">
        <v>0.66</v>
      </c>
      <c r="AS2188">
        <v>0.03</v>
      </c>
      <c r="AT2188">
        <v>5.7000000000000002E-2</v>
      </c>
      <c r="AU2188">
        <v>32.094999999999999</v>
      </c>
      <c r="AV2188">
        <v>2.5990000000000002</v>
      </c>
      <c r="AW2188">
        <v>0.52</v>
      </c>
      <c r="AX2188">
        <v>32.200000000000003</v>
      </c>
      <c r="AZ2188">
        <v>20.625</v>
      </c>
      <c r="BA2188">
        <v>17.518000000000001</v>
      </c>
      <c r="BB2188">
        <v>1.7809999999999999</v>
      </c>
      <c r="BC2188">
        <v>1002.9690000000001</v>
      </c>
      <c r="BD2188">
        <v>4.1000000000000002E-2</v>
      </c>
      <c r="BE2188">
        <v>8.0000000000000002E-3</v>
      </c>
      <c r="BF2188">
        <v>1006.258</v>
      </c>
      <c r="BH2188">
        <v>3.359</v>
      </c>
      <c r="BI2188">
        <v>3.5289999999999999</v>
      </c>
      <c r="BJ2188">
        <v>0.28999999999999998</v>
      </c>
      <c r="BK2188">
        <v>163.333</v>
      </c>
      <c r="BL2188">
        <v>7.0000000000000001E-3</v>
      </c>
      <c r="BM2188">
        <v>1E-3</v>
      </c>
      <c r="BN2188">
        <v>163.869</v>
      </c>
      <c r="BP2188">
        <v>20.625</v>
      </c>
      <c r="BQ2188">
        <v>17.518000000000001</v>
      </c>
      <c r="BR2188">
        <v>1.7809999999999999</v>
      </c>
      <c r="BS2188">
        <v>1002.9690000000001</v>
      </c>
      <c r="BT2188">
        <v>4.1000000000000002E-2</v>
      </c>
      <c r="BU2188">
        <v>8.0000000000000002E-3</v>
      </c>
      <c r="BV2188">
        <v>1006.258</v>
      </c>
      <c r="BX2188">
        <v>0.66</v>
      </c>
      <c r="BY2188">
        <v>0.03</v>
      </c>
      <c r="BZ2188">
        <v>5.7000000000000002E-2</v>
      </c>
      <c r="CA2188">
        <v>32.094999999999999</v>
      </c>
      <c r="CB2188">
        <v>2.5990000000000002</v>
      </c>
      <c r="CC2188">
        <v>0.52</v>
      </c>
      <c r="CD2188">
        <v>32.200000000000003</v>
      </c>
      <c r="CF2188">
        <v>393</v>
      </c>
      <c r="CG2188">
        <v>17</v>
      </c>
      <c r="CH2188">
        <v>393</v>
      </c>
      <c r="CI2188">
        <v>17</v>
      </c>
      <c r="CJ2188" t="s">
        <v>161</v>
      </c>
      <c r="CK2188" t="s">
        <v>161</v>
      </c>
      <c r="CL2188" t="s">
        <v>161</v>
      </c>
      <c r="CM2188" t="s">
        <v>161</v>
      </c>
      <c r="CN2188" t="s">
        <v>161</v>
      </c>
      <c r="CO2188" t="s">
        <v>161</v>
      </c>
      <c r="CP2188" t="s">
        <v>162</v>
      </c>
      <c r="CQ2188" t="s">
        <v>163</v>
      </c>
      <c r="CR2188" t="s">
        <v>161</v>
      </c>
      <c r="CS2188" t="s">
        <v>161</v>
      </c>
      <c r="DJ2188">
        <v>6140.625</v>
      </c>
      <c r="DK2188">
        <v>0</v>
      </c>
      <c r="DL2188">
        <v>64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64</v>
      </c>
      <c r="DW2188">
        <v>0</v>
      </c>
      <c r="DX2188">
        <v>0</v>
      </c>
      <c r="DY2188">
        <v>0</v>
      </c>
      <c r="DZ2188">
        <v>64</v>
      </c>
      <c r="EA2188">
        <v>0</v>
      </c>
      <c r="EB2188">
        <v>0</v>
      </c>
      <c r="EC2188">
        <v>0</v>
      </c>
      <c r="ED2188">
        <v>1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1</v>
      </c>
      <c r="EO2188">
        <v>0</v>
      </c>
      <c r="EP2188">
        <v>0</v>
      </c>
      <c r="EQ2188">
        <v>0</v>
      </c>
      <c r="ER2188">
        <v>1</v>
      </c>
      <c r="ES2188">
        <v>0</v>
      </c>
      <c r="ET2188">
        <v>0</v>
      </c>
      <c r="EU2188">
        <f>AX2188/AO2188</f>
        <v>0.50312500000000004</v>
      </c>
      <c r="EV2188">
        <f t="shared" si="34"/>
        <v>3.0841562500000004</v>
      </c>
    </row>
    <row r="2189" spans="1:152" x14ac:dyDescent="0.2">
      <c r="A2189">
        <v>9182</v>
      </c>
      <c r="B2189">
        <v>2023</v>
      </c>
      <c r="C2189" t="s">
        <v>4394</v>
      </c>
      <c r="D2189" t="s">
        <v>4587</v>
      </c>
      <c r="E2189">
        <v>61488</v>
      </c>
      <c r="F2189" t="s">
        <v>4170</v>
      </c>
      <c r="G2189">
        <v>4226</v>
      </c>
      <c r="H2189" t="s">
        <v>4587</v>
      </c>
      <c r="I2189">
        <v>61094</v>
      </c>
      <c r="J2189" t="s">
        <v>206</v>
      </c>
      <c r="K2189" t="s">
        <v>4172</v>
      </c>
      <c r="L2189" t="s">
        <v>4173</v>
      </c>
      <c r="M2189" t="s">
        <v>1329</v>
      </c>
      <c r="N2189" t="s">
        <v>4174</v>
      </c>
      <c r="O2189" t="s">
        <v>4175</v>
      </c>
      <c r="P2189" t="s">
        <v>4176</v>
      </c>
      <c r="Q2189">
        <v>36</v>
      </c>
      <c r="R2189">
        <v>61</v>
      </c>
      <c r="S2189" t="s">
        <v>4398</v>
      </c>
      <c r="T2189">
        <v>40.746777999999999</v>
      </c>
      <c r="U2189">
        <v>-73.972226000000006</v>
      </c>
      <c r="W2189">
        <v>13</v>
      </c>
      <c r="X2189">
        <v>13</v>
      </c>
      <c r="Y2189" t="s">
        <v>183</v>
      </c>
      <c r="Z2189" t="s">
        <v>184</v>
      </c>
      <c r="AB2189">
        <v>0.14402999999999999</v>
      </c>
      <c r="AC2189">
        <v>34</v>
      </c>
      <c r="AD2189">
        <v>1</v>
      </c>
      <c r="AF2189" t="s">
        <v>179</v>
      </c>
      <c r="AG2189">
        <v>305190.40000000002</v>
      </c>
      <c r="AH2189">
        <v>0.48</v>
      </c>
      <c r="AI2189">
        <v>0.39010800000000001</v>
      </c>
      <c r="AK2189">
        <v>348889.55699999997</v>
      </c>
      <c r="AL2189">
        <v>168279.51800000001</v>
      </c>
      <c r="AM2189">
        <v>348889.55699999997</v>
      </c>
      <c r="AN2189">
        <v>168279.51800000001</v>
      </c>
      <c r="AO2189">
        <v>42897</v>
      </c>
      <c r="AP2189">
        <v>20649.061000000002</v>
      </c>
      <c r="AQ2189">
        <v>42897</v>
      </c>
      <c r="AR2189">
        <v>56.451000000000001</v>
      </c>
      <c r="AS2189">
        <v>26.957999999999998</v>
      </c>
      <c r="AT2189">
        <v>0.61699999999999999</v>
      </c>
      <c r="AU2189">
        <v>20400.232</v>
      </c>
      <c r="AV2189">
        <v>770.98299999999995</v>
      </c>
      <c r="AW2189">
        <v>77.209000000000003</v>
      </c>
      <c r="AX2189">
        <v>20421.256000000001</v>
      </c>
      <c r="AZ2189">
        <v>2.6320000000000001</v>
      </c>
      <c r="BA2189">
        <v>2.6110000000000002</v>
      </c>
      <c r="BB2189">
        <v>2.9000000000000001E-2</v>
      </c>
      <c r="BC2189">
        <v>951.12599999999998</v>
      </c>
      <c r="BD2189">
        <v>1.7999999999999999E-2</v>
      </c>
      <c r="BE2189">
        <v>2E-3</v>
      </c>
      <c r="BF2189">
        <v>952.10599999999999</v>
      </c>
      <c r="BH2189">
        <v>0.32400000000000001</v>
      </c>
      <c r="BI2189">
        <v>0.32</v>
      </c>
      <c r="BJ2189">
        <v>4.0000000000000001E-3</v>
      </c>
      <c r="BK2189">
        <v>116.944</v>
      </c>
      <c r="BL2189">
        <v>2E-3</v>
      </c>
      <c r="BM2189">
        <v>0</v>
      </c>
      <c r="BN2189">
        <v>117.06399999999999</v>
      </c>
      <c r="BP2189">
        <v>2.6320000000000001</v>
      </c>
      <c r="BQ2189">
        <v>2.6110000000000002</v>
      </c>
      <c r="BR2189">
        <v>2.9000000000000001E-2</v>
      </c>
      <c r="BS2189">
        <v>951.12599999999998</v>
      </c>
      <c r="BT2189">
        <v>1.7999999999999999E-2</v>
      </c>
      <c r="BU2189">
        <v>2E-3</v>
      </c>
      <c r="BV2189">
        <v>952.10599999999999</v>
      </c>
      <c r="BX2189">
        <v>144.70599999999999</v>
      </c>
      <c r="BY2189">
        <v>69.105000000000004</v>
      </c>
      <c r="BZ2189">
        <v>1.58</v>
      </c>
      <c r="CA2189">
        <v>52293.868000000002</v>
      </c>
      <c r="CB2189">
        <v>1976.335</v>
      </c>
      <c r="CC2189">
        <v>197.91800000000001</v>
      </c>
      <c r="CD2189">
        <v>52347.760999999999</v>
      </c>
      <c r="CF2189">
        <v>894342.00199999998</v>
      </c>
      <c r="CG2189">
        <v>431366.99900000001</v>
      </c>
      <c r="CH2189">
        <v>894342.00199999998</v>
      </c>
      <c r="CI2189">
        <v>431366.99900000001</v>
      </c>
      <c r="CJ2189" t="s">
        <v>161</v>
      </c>
      <c r="CK2189" t="s">
        <v>161</v>
      </c>
      <c r="CL2189" t="s">
        <v>161</v>
      </c>
      <c r="CM2189" t="s">
        <v>161</v>
      </c>
      <c r="CN2189" t="s">
        <v>161</v>
      </c>
      <c r="CO2189" t="s">
        <v>161</v>
      </c>
      <c r="CP2189" t="s">
        <v>162</v>
      </c>
      <c r="CQ2189" t="s">
        <v>163</v>
      </c>
      <c r="CR2189" t="s">
        <v>161</v>
      </c>
      <c r="CS2189" t="s">
        <v>161</v>
      </c>
      <c r="DA2189">
        <v>545452.44506340905</v>
      </c>
      <c r="DB2189">
        <v>263087.48084965302</v>
      </c>
      <c r="DC2189">
        <v>88.254999999999995</v>
      </c>
      <c r="DD2189">
        <v>42.146999999999998</v>
      </c>
      <c r="DE2189">
        <v>0.96399999999999997</v>
      </c>
      <c r="DF2189">
        <v>31893.635999999999</v>
      </c>
      <c r="DG2189">
        <v>1205.3520000000001</v>
      </c>
      <c r="DH2189">
        <v>120.708</v>
      </c>
      <c r="DI2189">
        <v>31926.505000000001</v>
      </c>
      <c r="DJ2189">
        <v>8133.1924600000002</v>
      </c>
      <c r="DK2189">
        <v>0</v>
      </c>
      <c r="DL2189">
        <v>147</v>
      </c>
      <c r="DM2189">
        <v>42750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42897</v>
      </c>
      <c r="DW2189">
        <v>0</v>
      </c>
      <c r="DX2189">
        <v>0</v>
      </c>
      <c r="DY2189">
        <v>0</v>
      </c>
      <c r="DZ2189">
        <v>42897</v>
      </c>
      <c r="EA2189">
        <v>0</v>
      </c>
      <c r="EB2189">
        <v>0</v>
      </c>
      <c r="EC2189">
        <v>0</v>
      </c>
      <c r="ED2189">
        <v>3.42681306385062E-3</v>
      </c>
      <c r="EE2189">
        <v>0.99657318693614905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1</v>
      </c>
      <c r="EO2189">
        <v>0</v>
      </c>
      <c r="EP2189">
        <v>0</v>
      </c>
      <c r="EQ2189">
        <v>0</v>
      </c>
      <c r="ER2189">
        <v>1</v>
      </c>
      <c r="ES2189">
        <v>0</v>
      </c>
      <c r="ET2189">
        <v>0</v>
      </c>
      <c r="EU2189">
        <f>AX2189/AO2189</f>
        <v>0.47605324381658393</v>
      </c>
      <c r="EV2189">
        <f t="shared" si="34"/>
        <v>2.9182063845956594</v>
      </c>
    </row>
    <row r="2190" spans="1:152" x14ac:dyDescent="0.2">
      <c r="A2190">
        <v>9184</v>
      </c>
      <c r="B2190">
        <v>2023</v>
      </c>
      <c r="C2190" t="s">
        <v>4394</v>
      </c>
      <c r="D2190" t="s">
        <v>4588</v>
      </c>
      <c r="E2190">
        <v>54769</v>
      </c>
      <c r="F2190" t="s">
        <v>4170</v>
      </c>
      <c r="G2190">
        <v>4226</v>
      </c>
      <c r="H2190" t="s">
        <v>4589</v>
      </c>
      <c r="I2190">
        <v>11329</v>
      </c>
      <c r="J2190" t="s">
        <v>206</v>
      </c>
      <c r="K2190" t="s">
        <v>4172</v>
      </c>
      <c r="L2190" t="s">
        <v>4173</v>
      </c>
      <c r="M2190" t="s">
        <v>1329</v>
      </c>
      <c r="N2190" t="s">
        <v>4174</v>
      </c>
      <c r="O2190" t="s">
        <v>4175</v>
      </c>
      <c r="P2190" t="s">
        <v>4176</v>
      </c>
      <c r="Q2190">
        <v>36</v>
      </c>
      <c r="R2190">
        <v>47</v>
      </c>
      <c r="S2190" t="s">
        <v>888</v>
      </c>
      <c r="T2190">
        <v>40.646700000000003</v>
      </c>
      <c r="U2190">
        <v>-74.021100000000004</v>
      </c>
      <c r="W2190">
        <v>4</v>
      </c>
      <c r="X2190">
        <v>4</v>
      </c>
      <c r="Y2190" t="s">
        <v>159</v>
      </c>
      <c r="Z2190" t="s">
        <v>160</v>
      </c>
      <c r="AB2190">
        <v>2.6099999999999999E-3</v>
      </c>
      <c r="AC2190">
        <v>4.5999999999999996</v>
      </c>
      <c r="AD2190">
        <v>1</v>
      </c>
      <c r="AF2190" t="s">
        <v>179</v>
      </c>
      <c r="AG2190">
        <v>337.6</v>
      </c>
      <c r="AH2190">
        <v>1.0620000000000001</v>
      </c>
      <c r="AI2190">
        <v>0.58597999999999995</v>
      </c>
      <c r="AK2190">
        <v>556.68100000000004</v>
      </c>
      <c r="AL2190">
        <v>33.401000000000003</v>
      </c>
      <c r="AM2190">
        <v>556.68100000000004</v>
      </c>
      <c r="AN2190">
        <v>33.401000000000003</v>
      </c>
      <c r="AO2190">
        <v>105</v>
      </c>
      <c r="AP2190">
        <v>5.62</v>
      </c>
      <c r="AQ2190">
        <v>105</v>
      </c>
      <c r="AR2190">
        <v>0.94</v>
      </c>
      <c r="AS2190">
        <v>5.5E-2</v>
      </c>
      <c r="AT2190">
        <v>5.2999999999999999E-2</v>
      </c>
      <c r="AU2190">
        <v>40.965000000000003</v>
      </c>
      <c r="AV2190">
        <v>3.6819999999999999</v>
      </c>
      <c r="AW2190">
        <v>0.73599999999999999</v>
      </c>
      <c r="AX2190">
        <v>41.113999999999997</v>
      </c>
      <c r="AZ2190">
        <v>17.902999999999999</v>
      </c>
      <c r="BA2190">
        <v>19.602</v>
      </c>
      <c r="BB2190">
        <v>1.0089999999999999</v>
      </c>
      <c r="BC2190">
        <v>780.28</v>
      </c>
      <c r="BD2190">
        <v>3.5000000000000003E-2</v>
      </c>
      <c r="BE2190">
        <v>7.0000000000000001E-3</v>
      </c>
      <c r="BF2190">
        <v>783.12</v>
      </c>
      <c r="BH2190">
        <v>3.3769999999999998</v>
      </c>
      <c r="BI2190">
        <v>3.298</v>
      </c>
      <c r="BJ2190">
        <v>0.19</v>
      </c>
      <c r="BK2190">
        <v>147.17500000000001</v>
      </c>
      <c r="BL2190">
        <v>7.0000000000000001E-3</v>
      </c>
      <c r="BM2190">
        <v>1E-3</v>
      </c>
      <c r="BN2190">
        <v>147.71</v>
      </c>
      <c r="BP2190">
        <v>17.902999999999999</v>
      </c>
      <c r="BQ2190">
        <v>19.602</v>
      </c>
      <c r="BR2190">
        <v>1.0089999999999999</v>
      </c>
      <c r="BS2190">
        <v>780.28</v>
      </c>
      <c r="BT2190">
        <v>3.5000000000000003E-2</v>
      </c>
      <c r="BU2190">
        <v>7.0000000000000001E-3</v>
      </c>
      <c r="BV2190">
        <v>783.12</v>
      </c>
      <c r="BX2190">
        <v>1.6040000000000001</v>
      </c>
      <c r="BY2190">
        <v>9.4E-2</v>
      </c>
      <c r="BZ2190">
        <v>0.09</v>
      </c>
      <c r="CA2190">
        <v>69.908000000000001</v>
      </c>
      <c r="CB2190">
        <v>6.2830000000000004</v>
      </c>
      <c r="CC2190">
        <v>1.2569999999999999</v>
      </c>
      <c r="CD2190">
        <v>70.162000000000006</v>
      </c>
      <c r="CF2190">
        <v>950</v>
      </c>
      <c r="CG2190">
        <v>57</v>
      </c>
      <c r="CH2190">
        <v>950</v>
      </c>
      <c r="CI2190">
        <v>57</v>
      </c>
      <c r="CJ2190" t="s">
        <v>161</v>
      </c>
      <c r="CK2190" t="s">
        <v>161</v>
      </c>
      <c r="CL2190" t="s">
        <v>161</v>
      </c>
      <c r="CM2190" t="s">
        <v>161</v>
      </c>
      <c r="CN2190" t="s">
        <v>161</v>
      </c>
      <c r="CO2190" t="s">
        <v>161</v>
      </c>
      <c r="CP2190" t="s">
        <v>162</v>
      </c>
      <c r="CQ2190" t="s">
        <v>163</v>
      </c>
      <c r="CR2190" t="s">
        <v>161</v>
      </c>
      <c r="CS2190" t="s">
        <v>161</v>
      </c>
      <c r="DA2190">
        <v>393.31878050575199</v>
      </c>
      <c r="DB2190">
        <v>23.599126830345099</v>
      </c>
      <c r="DC2190">
        <v>0.66400000000000003</v>
      </c>
      <c r="DD2190">
        <v>3.9E-2</v>
      </c>
      <c r="DE2190">
        <v>3.6999999999999998E-2</v>
      </c>
      <c r="DF2190">
        <v>28.943000000000001</v>
      </c>
      <c r="DG2190">
        <v>2.601</v>
      </c>
      <c r="DH2190">
        <v>0.52</v>
      </c>
      <c r="DI2190">
        <v>29.048999999999999</v>
      </c>
      <c r="DJ2190">
        <v>5301.7259000000004</v>
      </c>
      <c r="DK2190">
        <v>0</v>
      </c>
      <c r="DL2190">
        <v>105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105</v>
      </c>
      <c r="DW2190">
        <v>0</v>
      </c>
      <c r="DX2190">
        <v>0</v>
      </c>
      <c r="DY2190">
        <v>0</v>
      </c>
      <c r="DZ2190">
        <v>105</v>
      </c>
      <c r="EA2190">
        <v>0</v>
      </c>
      <c r="EB2190">
        <v>0</v>
      </c>
      <c r="EC2190">
        <v>0</v>
      </c>
      <c r="ED2190">
        <v>1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1</v>
      </c>
      <c r="EO2190">
        <v>0</v>
      </c>
      <c r="EP2190">
        <v>0</v>
      </c>
      <c r="EQ2190">
        <v>0</v>
      </c>
      <c r="ER2190">
        <v>1</v>
      </c>
      <c r="ES2190">
        <v>0</v>
      </c>
      <c r="ET2190">
        <v>0</v>
      </c>
      <c r="EU2190">
        <f>AX2190/AO2190</f>
        <v>0.39156190476190472</v>
      </c>
      <c r="EV2190">
        <f t="shared" si="34"/>
        <v>2.400274476190476</v>
      </c>
    </row>
    <row r="2191" spans="1:152" x14ac:dyDescent="0.2">
      <c r="A2191">
        <v>9185</v>
      </c>
      <c r="B2191">
        <v>2023</v>
      </c>
      <c r="C2191" t="s">
        <v>4394</v>
      </c>
      <c r="D2191" t="s">
        <v>4590</v>
      </c>
      <c r="E2191">
        <v>59816</v>
      </c>
      <c r="F2191" t="s">
        <v>4461</v>
      </c>
      <c r="G2191">
        <v>13511</v>
      </c>
      <c r="H2191" t="s">
        <v>4591</v>
      </c>
      <c r="I2191">
        <v>59597</v>
      </c>
      <c r="J2191" t="s">
        <v>373</v>
      </c>
      <c r="K2191" t="s">
        <v>4172</v>
      </c>
      <c r="L2191" t="s">
        <v>4173</v>
      </c>
      <c r="M2191" t="s">
        <v>1329</v>
      </c>
      <c r="N2191" t="s">
        <v>4403</v>
      </c>
      <c r="O2191" t="s">
        <v>4404</v>
      </c>
      <c r="P2191" t="s">
        <v>4176</v>
      </c>
      <c r="Q2191">
        <v>36</v>
      </c>
      <c r="R2191">
        <v>7</v>
      </c>
      <c r="S2191" t="s">
        <v>4592</v>
      </c>
      <c r="T2191">
        <v>42.243704000000001</v>
      </c>
      <c r="U2191">
        <v>-75.982533000000004</v>
      </c>
      <c r="W2191">
        <v>1</v>
      </c>
      <c r="X2191">
        <v>1</v>
      </c>
      <c r="Y2191" t="s">
        <v>244</v>
      </c>
      <c r="Z2191" t="s">
        <v>245</v>
      </c>
      <c r="AB2191">
        <v>0.74548999999999999</v>
      </c>
      <c r="AC2191">
        <v>4</v>
      </c>
      <c r="AD2191">
        <v>9.0848554033485407E-2</v>
      </c>
      <c r="AE2191" t="s">
        <v>179</v>
      </c>
      <c r="AK2191">
        <v>273433</v>
      </c>
      <c r="AL2191">
        <v>122816</v>
      </c>
      <c r="AM2191">
        <v>273433</v>
      </c>
      <c r="AN2191">
        <v>122816</v>
      </c>
      <c r="AO2191">
        <v>26122</v>
      </c>
      <c r="AP2191">
        <v>11733.055</v>
      </c>
      <c r="AQ2191">
        <v>2373.1460000000002</v>
      </c>
      <c r="AR2191">
        <v>0</v>
      </c>
      <c r="AS2191">
        <v>0</v>
      </c>
      <c r="AT2191">
        <v>4.58</v>
      </c>
      <c r="AU2191">
        <v>0</v>
      </c>
      <c r="AV2191">
        <v>0</v>
      </c>
      <c r="AW2191">
        <v>0</v>
      </c>
      <c r="AX2191">
        <v>0</v>
      </c>
      <c r="AZ2191">
        <v>0</v>
      </c>
      <c r="BA2191">
        <v>0</v>
      </c>
      <c r="BB2191">
        <v>0.35099999999999998</v>
      </c>
      <c r="BC2191">
        <v>0</v>
      </c>
      <c r="BD2191">
        <v>0</v>
      </c>
      <c r="BE2191">
        <v>0</v>
      </c>
      <c r="BF2191">
        <v>0</v>
      </c>
      <c r="BH2191">
        <v>0</v>
      </c>
      <c r="BI2191">
        <v>0</v>
      </c>
      <c r="BJ2191">
        <v>3.3000000000000002E-2</v>
      </c>
      <c r="BK2191">
        <v>0</v>
      </c>
      <c r="BL2191">
        <v>0</v>
      </c>
      <c r="BM2191">
        <v>0</v>
      </c>
      <c r="BN2191">
        <v>0</v>
      </c>
      <c r="BP2191">
        <v>0</v>
      </c>
      <c r="BQ2191">
        <v>0</v>
      </c>
      <c r="BR2191">
        <v>0.35099999999999998</v>
      </c>
      <c r="BS2191">
        <v>0</v>
      </c>
      <c r="BT2191">
        <v>0</v>
      </c>
      <c r="BU2191">
        <v>0</v>
      </c>
      <c r="BV2191">
        <v>0</v>
      </c>
      <c r="BX2191">
        <v>275.33199999999999</v>
      </c>
      <c r="BY2191">
        <v>123.669</v>
      </c>
      <c r="BZ2191">
        <v>6.1520000000000001</v>
      </c>
      <c r="CA2191">
        <v>17362.937999999998</v>
      </c>
      <c r="CB2191">
        <v>636.00599999999997</v>
      </c>
      <c r="CC2191">
        <v>63.71</v>
      </c>
      <c r="CD2191">
        <v>17380.284</v>
      </c>
      <c r="CF2191">
        <v>273433</v>
      </c>
      <c r="CG2191">
        <v>122816</v>
      </c>
      <c r="CH2191">
        <v>273433</v>
      </c>
      <c r="CI2191">
        <v>122816</v>
      </c>
      <c r="CJ2191" t="s">
        <v>161</v>
      </c>
      <c r="CK2191" t="s">
        <v>161</v>
      </c>
      <c r="CL2191" t="s">
        <v>161</v>
      </c>
      <c r="CM2191" t="s">
        <v>161</v>
      </c>
      <c r="CN2191" t="s">
        <v>161</v>
      </c>
      <c r="CO2191" t="s">
        <v>161</v>
      </c>
      <c r="CP2191" t="s">
        <v>162</v>
      </c>
      <c r="CQ2191" t="s">
        <v>163</v>
      </c>
      <c r="CR2191" t="s">
        <v>161</v>
      </c>
      <c r="CS2191" t="s">
        <v>161</v>
      </c>
      <c r="CT2191">
        <v>275.33199999999999</v>
      </c>
      <c r="CU2191">
        <v>123.669</v>
      </c>
      <c r="CV2191">
        <v>1.5720000000000001</v>
      </c>
      <c r="CW2191">
        <v>17362.937999999998</v>
      </c>
      <c r="CX2191">
        <v>636.00599999999997</v>
      </c>
      <c r="CY2191">
        <v>63.71</v>
      </c>
      <c r="CZ2191">
        <v>17380.284</v>
      </c>
      <c r="DJ2191">
        <v>10467.536942000001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26122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26122</v>
      </c>
      <c r="DX2191">
        <v>0</v>
      </c>
      <c r="DY2191">
        <v>26122</v>
      </c>
      <c r="DZ2191">
        <v>26122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1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1</v>
      </c>
      <c r="EP2191">
        <v>0</v>
      </c>
      <c r="EQ2191">
        <v>1</v>
      </c>
      <c r="ER2191">
        <v>1</v>
      </c>
      <c r="ES2191">
        <v>0</v>
      </c>
      <c r="ET2191">
        <v>0</v>
      </c>
      <c r="EU2191">
        <f>AX2191/AO2191</f>
        <v>0</v>
      </c>
      <c r="EV2191">
        <f t="shared" si="34"/>
        <v>0</v>
      </c>
    </row>
    <row r="2192" spans="1:152" x14ac:dyDescent="0.2">
      <c r="A2192">
        <v>9186</v>
      </c>
      <c r="B2192">
        <v>2023</v>
      </c>
      <c r="C2192" t="s">
        <v>4394</v>
      </c>
      <c r="D2192" t="s">
        <v>4593</v>
      </c>
      <c r="E2192">
        <v>2499</v>
      </c>
      <c r="F2192" t="s">
        <v>4170</v>
      </c>
      <c r="G2192">
        <v>4226</v>
      </c>
      <c r="H2192" t="s">
        <v>4419</v>
      </c>
      <c r="I2192">
        <v>54863</v>
      </c>
      <c r="J2192" t="s">
        <v>373</v>
      </c>
      <c r="K2192" t="s">
        <v>4172</v>
      </c>
      <c r="L2192" t="s">
        <v>4173</v>
      </c>
      <c r="M2192" t="s">
        <v>1329</v>
      </c>
      <c r="N2192" t="s">
        <v>4174</v>
      </c>
      <c r="O2192" t="s">
        <v>4175</v>
      </c>
      <c r="P2192" t="s">
        <v>4176</v>
      </c>
      <c r="Q2192">
        <v>36</v>
      </c>
      <c r="R2192">
        <v>47</v>
      </c>
      <c r="S2192" t="s">
        <v>888</v>
      </c>
      <c r="T2192">
        <v>40.648611000000002</v>
      </c>
      <c r="U2192">
        <v>-74.020832999999996</v>
      </c>
      <c r="V2192" t="s">
        <v>179</v>
      </c>
      <c r="W2192">
        <v>16</v>
      </c>
      <c r="X2192">
        <v>16</v>
      </c>
      <c r="Y2192" t="s">
        <v>183</v>
      </c>
      <c r="Z2192" t="s">
        <v>184</v>
      </c>
      <c r="AB2192">
        <v>1.017E-2</v>
      </c>
      <c r="AC2192">
        <v>352</v>
      </c>
      <c r="AD2192">
        <v>1</v>
      </c>
      <c r="AK2192">
        <v>475123.20000000001</v>
      </c>
      <c r="AL2192">
        <v>369846.7</v>
      </c>
      <c r="AM2192">
        <v>475123.20000000001</v>
      </c>
      <c r="AN2192">
        <v>369846.7</v>
      </c>
      <c r="AO2192">
        <v>31350</v>
      </c>
      <c r="AP2192">
        <v>24403.552</v>
      </c>
      <c r="AQ2192">
        <v>31350</v>
      </c>
      <c r="AR2192">
        <v>85.549000000000007</v>
      </c>
      <c r="AS2192">
        <v>66.588999999999999</v>
      </c>
      <c r="AT2192">
        <v>0</v>
      </c>
      <c r="AU2192">
        <v>28049.8</v>
      </c>
      <c r="AV2192">
        <v>1233.165</v>
      </c>
      <c r="AW2192">
        <v>136.68199999999999</v>
      </c>
      <c r="AX2192">
        <v>28085.174999999999</v>
      </c>
      <c r="AZ2192">
        <v>5.4580000000000002</v>
      </c>
      <c r="BA2192">
        <v>5.4569999999999999</v>
      </c>
      <c r="BB2192">
        <v>0</v>
      </c>
      <c r="BC2192">
        <v>1789.461</v>
      </c>
      <c r="BD2192">
        <v>3.9E-2</v>
      </c>
      <c r="BE2192">
        <v>4.0000000000000001E-3</v>
      </c>
      <c r="BF2192">
        <v>1791.7180000000001</v>
      </c>
      <c r="BH2192">
        <v>0.36</v>
      </c>
      <c r="BI2192">
        <v>0.36</v>
      </c>
      <c r="BJ2192">
        <v>0</v>
      </c>
      <c r="BK2192">
        <v>118.074</v>
      </c>
      <c r="BL2192">
        <v>3.0000000000000001E-3</v>
      </c>
      <c r="BM2192">
        <v>0</v>
      </c>
      <c r="BN2192">
        <v>118.223</v>
      </c>
      <c r="BP2192">
        <v>5.4580000000000002</v>
      </c>
      <c r="BQ2192">
        <v>5.4569999999999999</v>
      </c>
      <c r="BR2192">
        <v>0</v>
      </c>
      <c r="BS2192">
        <v>1789.461</v>
      </c>
      <c r="BT2192">
        <v>3.9E-2</v>
      </c>
      <c r="BU2192">
        <v>4.0000000000000001E-3</v>
      </c>
      <c r="BV2192">
        <v>1791.7180000000001</v>
      </c>
      <c r="BX2192">
        <v>85.549000000000007</v>
      </c>
      <c r="BY2192">
        <v>66.588999999999999</v>
      </c>
      <c r="BZ2192">
        <v>0</v>
      </c>
      <c r="CA2192">
        <v>28049.8</v>
      </c>
      <c r="CB2192">
        <v>1233.165</v>
      </c>
      <c r="CC2192">
        <v>136.68199999999999</v>
      </c>
      <c r="CD2192">
        <v>28085.174999999999</v>
      </c>
      <c r="CF2192">
        <v>475123.20000000001</v>
      </c>
      <c r="CG2192">
        <v>369846.7</v>
      </c>
      <c r="CH2192">
        <v>475123.20000000001</v>
      </c>
      <c r="CI2192">
        <v>369846.7</v>
      </c>
      <c r="CJ2192" t="s">
        <v>351</v>
      </c>
      <c r="CK2192" t="s">
        <v>351</v>
      </c>
      <c r="CL2192" t="s">
        <v>351</v>
      </c>
      <c r="CM2192" t="s">
        <v>351</v>
      </c>
      <c r="CN2192" t="s">
        <v>161</v>
      </c>
      <c r="CO2192" t="s">
        <v>161</v>
      </c>
      <c r="CP2192" t="s">
        <v>162</v>
      </c>
      <c r="CQ2192" t="s">
        <v>163</v>
      </c>
      <c r="CR2192" t="s">
        <v>351</v>
      </c>
      <c r="CS2192" t="s">
        <v>351</v>
      </c>
      <c r="DJ2192">
        <v>15155.444976000001</v>
      </c>
      <c r="DK2192">
        <v>0</v>
      </c>
      <c r="DL2192">
        <v>1243.5329999999999</v>
      </c>
      <c r="DM2192">
        <v>30106.467000000001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31350</v>
      </c>
      <c r="DW2192">
        <v>0</v>
      </c>
      <c r="DX2192">
        <v>0</v>
      </c>
      <c r="DY2192">
        <v>0</v>
      </c>
      <c r="DZ2192">
        <v>31350</v>
      </c>
      <c r="EA2192">
        <v>0</v>
      </c>
      <c r="EB2192">
        <v>0</v>
      </c>
      <c r="EC2192">
        <v>0</v>
      </c>
      <c r="ED2192">
        <v>3.9666124401913902E-2</v>
      </c>
      <c r="EE2192">
        <v>0.96033387559808603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1</v>
      </c>
      <c r="EO2192">
        <v>0</v>
      </c>
      <c r="EP2192">
        <v>0</v>
      </c>
      <c r="EQ2192">
        <v>0</v>
      </c>
      <c r="ER2192">
        <v>1</v>
      </c>
      <c r="ES2192">
        <v>0</v>
      </c>
      <c r="ET2192">
        <v>0</v>
      </c>
      <c r="EU2192">
        <f>AX2192/AO2192</f>
        <v>0.89585885167464108</v>
      </c>
      <c r="EV2192">
        <f t="shared" si="34"/>
        <v>5.4916147607655494</v>
      </c>
    </row>
    <row r="2193" spans="1:152" x14ac:dyDescent="0.2">
      <c r="A2193">
        <v>9189</v>
      </c>
      <c r="B2193">
        <v>2023</v>
      </c>
      <c r="C2193" t="s">
        <v>4394</v>
      </c>
      <c r="D2193" t="s">
        <v>4594</v>
      </c>
      <c r="E2193">
        <v>61026</v>
      </c>
      <c r="F2193" t="s">
        <v>4170</v>
      </c>
      <c r="G2193">
        <v>4226</v>
      </c>
      <c r="H2193" t="s">
        <v>4595</v>
      </c>
      <c r="I2193">
        <v>60676</v>
      </c>
      <c r="J2193" t="s">
        <v>218</v>
      </c>
      <c r="K2193" t="s">
        <v>4172</v>
      </c>
      <c r="L2193" t="s">
        <v>4173</v>
      </c>
      <c r="M2193" t="s">
        <v>1329</v>
      </c>
      <c r="N2193" t="s">
        <v>4174</v>
      </c>
      <c r="O2193" t="s">
        <v>4175</v>
      </c>
      <c r="P2193" t="s">
        <v>4176</v>
      </c>
      <c r="Q2193">
        <v>36</v>
      </c>
      <c r="R2193">
        <v>61</v>
      </c>
      <c r="S2193" t="s">
        <v>4398</v>
      </c>
      <c r="T2193">
        <v>40.840854</v>
      </c>
      <c r="U2193">
        <v>-73.941390999999996</v>
      </c>
      <c r="W2193">
        <v>8</v>
      </c>
      <c r="X2193">
        <v>8</v>
      </c>
      <c r="Y2193" t="s">
        <v>159</v>
      </c>
      <c r="Z2193" t="s">
        <v>160</v>
      </c>
      <c r="AB2193">
        <v>1.2099999999999999E-3</v>
      </c>
      <c r="AC2193">
        <v>11.9</v>
      </c>
      <c r="AD2193">
        <v>1</v>
      </c>
      <c r="AK2193">
        <v>3551.0010000000002</v>
      </c>
      <c r="AL2193">
        <v>194.001</v>
      </c>
      <c r="AM2193">
        <v>3551.0010000000002</v>
      </c>
      <c r="AN2193">
        <v>194.001</v>
      </c>
      <c r="AO2193">
        <v>125.999</v>
      </c>
      <c r="AP2193">
        <v>6.742</v>
      </c>
      <c r="AQ2193">
        <v>125.999</v>
      </c>
      <c r="AR2193">
        <v>6.0110000000000001</v>
      </c>
      <c r="AS2193">
        <v>0.32600000000000001</v>
      </c>
      <c r="AT2193">
        <v>0.51500000000000001</v>
      </c>
      <c r="AU2193">
        <v>289.98599999999999</v>
      </c>
      <c r="AV2193">
        <v>23.486000000000001</v>
      </c>
      <c r="AW2193">
        <v>4.6970000000000001</v>
      </c>
      <c r="AX2193">
        <v>290.93700000000001</v>
      </c>
      <c r="AZ2193">
        <v>95.412999999999997</v>
      </c>
      <c r="BA2193">
        <v>96.706999999999994</v>
      </c>
      <c r="BB2193">
        <v>8.1709999999999994</v>
      </c>
      <c r="BC2193">
        <v>4602.9889999999996</v>
      </c>
      <c r="BD2193">
        <v>0.186</v>
      </c>
      <c r="BE2193">
        <v>3.6999999999999998E-2</v>
      </c>
      <c r="BF2193">
        <v>4618.0870000000004</v>
      </c>
      <c r="BH2193">
        <v>3.3860000000000001</v>
      </c>
      <c r="BI2193">
        <v>3.3610000000000002</v>
      </c>
      <c r="BJ2193">
        <v>0.28999999999999998</v>
      </c>
      <c r="BK2193">
        <v>163.32599999999999</v>
      </c>
      <c r="BL2193">
        <v>7.0000000000000001E-3</v>
      </c>
      <c r="BM2193">
        <v>1E-3</v>
      </c>
      <c r="BN2193">
        <v>163.86199999999999</v>
      </c>
      <c r="BP2193">
        <v>95.412999999999997</v>
      </c>
      <c r="BQ2193">
        <v>96.706000000000003</v>
      </c>
      <c r="BR2193">
        <v>8.1709999999999994</v>
      </c>
      <c r="BS2193">
        <v>4602.9520000000002</v>
      </c>
      <c r="BT2193">
        <v>0.186</v>
      </c>
      <c r="BU2193">
        <v>3.6999999999999998E-2</v>
      </c>
      <c r="BV2193">
        <v>4618.05</v>
      </c>
      <c r="BX2193">
        <v>6.0110000000000001</v>
      </c>
      <c r="BY2193">
        <v>0.32600000000000001</v>
      </c>
      <c r="BZ2193">
        <v>0.51500000000000001</v>
      </c>
      <c r="CA2193">
        <v>289.98599999999999</v>
      </c>
      <c r="CB2193">
        <v>23.486000000000001</v>
      </c>
      <c r="CC2193">
        <v>4.6970000000000001</v>
      </c>
      <c r="CD2193">
        <v>290.93700000000001</v>
      </c>
      <c r="CF2193">
        <v>3551.0010000000002</v>
      </c>
      <c r="CG2193">
        <v>194.001</v>
      </c>
      <c r="CH2193">
        <v>3551.0010000000002</v>
      </c>
      <c r="CI2193">
        <v>194.001</v>
      </c>
      <c r="CJ2193" t="s">
        <v>161</v>
      </c>
      <c r="CK2193" t="s">
        <v>161</v>
      </c>
      <c r="CL2193" t="s">
        <v>161</v>
      </c>
      <c r="CM2193" t="s">
        <v>161</v>
      </c>
      <c r="CN2193" t="s">
        <v>161</v>
      </c>
      <c r="CO2193" t="s">
        <v>161</v>
      </c>
      <c r="CP2193" t="s">
        <v>162</v>
      </c>
      <c r="CQ2193" t="s">
        <v>163</v>
      </c>
      <c r="CR2193" t="s">
        <v>161</v>
      </c>
      <c r="CS2193" t="s">
        <v>161</v>
      </c>
      <c r="DJ2193">
        <v>28182.547619000001</v>
      </c>
      <c r="DK2193">
        <v>0</v>
      </c>
      <c r="DL2193">
        <v>126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126</v>
      </c>
      <c r="DW2193">
        <v>0</v>
      </c>
      <c r="DX2193">
        <v>0</v>
      </c>
      <c r="DY2193">
        <v>0</v>
      </c>
      <c r="DZ2193">
        <v>126</v>
      </c>
      <c r="EA2193">
        <v>0</v>
      </c>
      <c r="EB2193">
        <v>0</v>
      </c>
      <c r="EC2193">
        <v>0</v>
      </c>
      <c r="ED2193">
        <v>1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1</v>
      </c>
      <c r="EO2193">
        <v>0</v>
      </c>
      <c r="EP2193">
        <v>0</v>
      </c>
      <c r="EQ2193">
        <v>0</v>
      </c>
      <c r="ER2193">
        <v>1</v>
      </c>
      <c r="ES2193">
        <v>0</v>
      </c>
      <c r="ET2193">
        <v>0</v>
      </c>
      <c r="EU2193">
        <f>AX2193/AO2193</f>
        <v>2.3090421352550421</v>
      </c>
      <c r="EV2193">
        <f t="shared" si="34"/>
        <v>14.154428289113408</v>
      </c>
    </row>
    <row r="2194" spans="1:152" x14ac:dyDescent="0.2">
      <c r="A2194">
        <v>9191</v>
      </c>
      <c r="B2194">
        <v>2023</v>
      </c>
      <c r="C2194" t="s">
        <v>4394</v>
      </c>
      <c r="D2194" t="s">
        <v>4596</v>
      </c>
      <c r="E2194">
        <v>54808</v>
      </c>
      <c r="F2194" t="s">
        <v>4170</v>
      </c>
      <c r="G2194">
        <v>4226</v>
      </c>
      <c r="H2194" t="s">
        <v>4597</v>
      </c>
      <c r="I2194">
        <v>13491</v>
      </c>
      <c r="J2194" t="s">
        <v>206</v>
      </c>
      <c r="K2194" t="s">
        <v>4172</v>
      </c>
      <c r="L2194" t="s">
        <v>4173</v>
      </c>
      <c r="M2194" t="s">
        <v>1329</v>
      </c>
      <c r="N2194" t="s">
        <v>4174</v>
      </c>
      <c r="O2194" t="s">
        <v>4175</v>
      </c>
      <c r="P2194" t="s">
        <v>4176</v>
      </c>
      <c r="Q2194">
        <v>36</v>
      </c>
      <c r="R2194">
        <v>61</v>
      </c>
      <c r="S2194" t="s">
        <v>4398</v>
      </c>
      <c r="T2194">
        <v>40.789900000000003</v>
      </c>
      <c r="U2194">
        <v>-73.923299999999998</v>
      </c>
      <c r="W2194">
        <v>3</v>
      </c>
      <c r="X2194">
        <v>3</v>
      </c>
      <c r="Y2194" t="s">
        <v>183</v>
      </c>
      <c r="Z2194" t="s">
        <v>184</v>
      </c>
      <c r="AB2194">
        <v>0.63204000000000005</v>
      </c>
      <c r="AC2194">
        <v>13.4</v>
      </c>
      <c r="AD2194">
        <v>0.27993877643744702</v>
      </c>
      <c r="AF2194" t="s">
        <v>179</v>
      </c>
      <c r="AG2194">
        <v>0</v>
      </c>
      <c r="AI2194">
        <v>1</v>
      </c>
      <c r="AK2194">
        <v>828889</v>
      </c>
      <c r="AL2194">
        <v>373693</v>
      </c>
      <c r="AM2194">
        <v>828889</v>
      </c>
      <c r="AN2194">
        <v>373693</v>
      </c>
      <c r="AO2194">
        <v>74191</v>
      </c>
      <c r="AP2194">
        <v>33447.771999999997</v>
      </c>
      <c r="AQ2194">
        <v>20768.937999999998</v>
      </c>
      <c r="AR2194">
        <v>145.27000000000001</v>
      </c>
      <c r="AS2194">
        <v>70.141999999999996</v>
      </c>
      <c r="AT2194">
        <v>0.26600000000000001</v>
      </c>
      <c r="AU2194">
        <v>48444.027999999998</v>
      </c>
      <c r="AV2194">
        <v>2099.8319999999999</v>
      </c>
      <c r="AW2194">
        <v>250.495</v>
      </c>
      <c r="AX2194">
        <v>48506.616000000002</v>
      </c>
      <c r="AZ2194">
        <v>3.9159999999999999</v>
      </c>
      <c r="BA2194">
        <v>4.194</v>
      </c>
      <c r="BB2194">
        <v>7.0000000000000001E-3</v>
      </c>
      <c r="BC2194">
        <v>1305.9269999999999</v>
      </c>
      <c r="BD2194">
        <v>2.8000000000000001E-2</v>
      </c>
      <c r="BE2194">
        <v>3.0000000000000001E-3</v>
      </c>
      <c r="BF2194">
        <v>1307.615</v>
      </c>
      <c r="BH2194">
        <v>0.35099999999999998</v>
      </c>
      <c r="BI2194">
        <v>0.375</v>
      </c>
      <c r="BJ2194">
        <v>1E-3</v>
      </c>
      <c r="BK2194">
        <v>116.889</v>
      </c>
      <c r="BL2194">
        <v>3.0000000000000001E-3</v>
      </c>
      <c r="BM2194">
        <v>0</v>
      </c>
      <c r="BN2194">
        <v>117.04</v>
      </c>
      <c r="BP2194">
        <v>3.9159999999999999</v>
      </c>
      <c r="BQ2194">
        <v>4.194</v>
      </c>
      <c r="BR2194">
        <v>7.0000000000000001E-3</v>
      </c>
      <c r="BS2194">
        <v>1305.9269999999999</v>
      </c>
      <c r="BT2194">
        <v>2.8000000000000001E-2</v>
      </c>
      <c r="BU2194">
        <v>3.0000000000000001E-3</v>
      </c>
      <c r="BV2194">
        <v>1307.615</v>
      </c>
      <c r="BX2194">
        <v>145.27000000000001</v>
      </c>
      <c r="BY2194">
        <v>70.141999999999996</v>
      </c>
      <c r="BZ2194">
        <v>0.26600000000000001</v>
      </c>
      <c r="CA2194">
        <v>48444.027999999998</v>
      </c>
      <c r="CB2194">
        <v>2099.8319999999999</v>
      </c>
      <c r="CC2194">
        <v>250.495</v>
      </c>
      <c r="CD2194">
        <v>48506.616000000002</v>
      </c>
      <c r="CF2194">
        <v>828889</v>
      </c>
      <c r="CG2194">
        <v>373693</v>
      </c>
      <c r="CH2194">
        <v>828889</v>
      </c>
      <c r="CI2194">
        <v>373693</v>
      </c>
      <c r="CJ2194" t="s">
        <v>161</v>
      </c>
      <c r="CK2194" t="s">
        <v>161</v>
      </c>
      <c r="CL2194" t="s">
        <v>161</v>
      </c>
      <c r="CM2194" t="s">
        <v>161</v>
      </c>
      <c r="CN2194" t="s">
        <v>161</v>
      </c>
      <c r="CO2194" t="s">
        <v>161</v>
      </c>
      <c r="CP2194" t="s">
        <v>162</v>
      </c>
      <c r="CQ2194" t="s">
        <v>163</v>
      </c>
      <c r="CR2194" t="s">
        <v>161</v>
      </c>
      <c r="CS2194" t="s">
        <v>161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11172.36592</v>
      </c>
      <c r="DK2194">
        <v>0</v>
      </c>
      <c r="DL2194">
        <v>5530.357</v>
      </c>
      <c r="DM2194">
        <v>68660.642999999996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74191</v>
      </c>
      <c r="DW2194">
        <v>0</v>
      </c>
      <c r="DX2194">
        <v>0</v>
      </c>
      <c r="DY2194">
        <v>0</v>
      </c>
      <c r="DZ2194">
        <v>74191</v>
      </c>
      <c r="EA2194">
        <v>0</v>
      </c>
      <c r="EB2194">
        <v>0</v>
      </c>
      <c r="EC2194">
        <v>0</v>
      </c>
      <c r="ED2194">
        <v>7.4542154708792205E-2</v>
      </c>
      <c r="EE2194">
        <v>0.925457845291208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1</v>
      </c>
      <c r="EO2194">
        <v>0</v>
      </c>
      <c r="EP2194">
        <v>0</v>
      </c>
      <c r="EQ2194">
        <v>0</v>
      </c>
      <c r="ER2194">
        <v>1</v>
      </c>
      <c r="ES2194">
        <v>0</v>
      </c>
      <c r="ET2194">
        <v>0</v>
      </c>
      <c r="EU2194">
        <f>AX2194/AO2194</f>
        <v>0.65380728120661535</v>
      </c>
      <c r="EV2194">
        <f t="shared" si="34"/>
        <v>4.0078386337965517</v>
      </c>
    </row>
    <row r="2195" spans="1:152" x14ac:dyDescent="0.2">
      <c r="A2195">
        <v>9192</v>
      </c>
      <c r="B2195">
        <v>2023</v>
      </c>
      <c r="C2195" t="s">
        <v>4394</v>
      </c>
      <c r="D2195" t="s">
        <v>4598</v>
      </c>
      <c r="E2195">
        <v>52091</v>
      </c>
      <c r="F2195" t="s">
        <v>4170</v>
      </c>
      <c r="G2195">
        <v>4226</v>
      </c>
      <c r="H2195" t="s">
        <v>4598</v>
      </c>
      <c r="I2195">
        <v>13484</v>
      </c>
      <c r="J2195" t="s">
        <v>218</v>
      </c>
      <c r="K2195" t="s">
        <v>4172</v>
      </c>
      <c r="L2195" t="s">
        <v>4173</v>
      </c>
      <c r="M2195" t="s">
        <v>1329</v>
      </c>
      <c r="N2195" t="s">
        <v>4174</v>
      </c>
      <c r="O2195" t="s">
        <v>4175</v>
      </c>
      <c r="P2195" t="s">
        <v>4176</v>
      </c>
      <c r="Q2195">
        <v>36</v>
      </c>
      <c r="R2195">
        <v>47</v>
      </c>
      <c r="S2195" t="s">
        <v>888</v>
      </c>
      <c r="T2195">
        <v>40.667900000000003</v>
      </c>
      <c r="U2195">
        <v>-73.978700000000003</v>
      </c>
      <c r="W2195">
        <v>6</v>
      </c>
      <c r="X2195">
        <v>6</v>
      </c>
      <c r="Y2195" t="s">
        <v>159</v>
      </c>
      <c r="Z2195" t="s">
        <v>160</v>
      </c>
      <c r="AB2195">
        <v>1.2600000000000001E-3</v>
      </c>
      <c r="AC2195">
        <v>5.9</v>
      </c>
      <c r="AD2195">
        <v>1</v>
      </c>
      <c r="AK2195">
        <v>1372</v>
      </c>
      <c r="AL2195">
        <v>623.00099999999998</v>
      </c>
      <c r="AM2195">
        <v>1372</v>
      </c>
      <c r="AN2195">
        <v>623.00099999999998</v>
      </c>
      <c r="AO2195">
        <v>65.001000000000005</v>
      </c>
      <c r="AP2195">
        <v>29.745999999999999</v>
      </c>
      <c r="AQ2195">
        <v>65.001000000000005</v>
      </c>
      <c r="AR2195">
        <v>0.13100000000000001</v>
      </c>
      <c r="AS2195">
        <v>0</v>
      </c>
      <c r="AT2195">
        <v>0.19900000000000001</v>
      </c>
      <c r="AU2195">
        <v>112.041</v>
      </c>
      <c r="AV2195">
        <v>3.3820000000000001</v>
      </c>
      <c r="AW2195">
        <v>0.39100000000000001</v>
      </c>
      <c r="AX2195">
        <v>112.14</v>
      </c>
      <c r="AZ2195">
        <v>4.0309999999999997</v>
      </c>
      <c r="BA2195">
        <v>0</v>
      </c>
      <c r="BB2195">
        <v>6.1230000000000002</v>
      </c>
      <c r="BC2195">
        <v>3447.3620000000001</v>
      </c>
      <c r="BD2195">
        <v>5.1999999999999998E-2</v>
      </c>
      <c r="BE2195">
        <v>6.0000000000000001E-3</v>
      </c>
      <c r="BF2195">
        <v>3450.4140000000002</v>
      </c>
      <c r="BH2195">
        <v>0.191</v>
      </c>
      <c r="BI2195">
        <v>0</v>
      </c>
      <c r="BJ2195">
        <v>0.28999999999999998</v>
      </c>
      <c r="BK2195">
        <v>163.32499999999999</v>
      </c>
      <c r="BL2195">
        <v>2E-3</v>
      </c>
      <c r="BM2195">
        <v>0</v>
      </c>
      <c r="BN2195">
        <v>163.47</v>
      </c>
      <c r="BP2195">
        <v>4.0309999999999997</v>
      </c>
      <c r="BQ2195">
        <v>0</v>
      </c>
      <c r="BR2195">
        <v>6.1230000000000002</v>
      </c>
      <c r="BS2195">
        <v>3447.415</v>
      </c>
      <c r="BT2195">
        <v>5.1999999999999998E-2</v>
      </c>
      <c r="BU2195">
        <v>6.0000000000000001E-3</v>
      </c>
      <c r="BV2195">
        <v>3450.4670000000001</v>
      </c>
      <c r="BX2195">
        <v>0.13100000000000001</v>
      </c>
      <c r="BY2195">
        <v>0</v>
      </c>
      <c r="BZ2195">
        <v>0.19900000000000001</v>
      </c>
      <c r="CA2195">
        <v>112.041</v>
      </c>
      <c r="CB2195">
        <v>3.3820000000000001</v>
      </c>
      <c r="CC2195">
        <v>0.39100000000000001</v>
      </c>
      <c r="CD2195">
        <v>112.14</v>
      </c>
      <c r="CF2195">
        <v>1372</v>
      </c>
      <c r="CG2195">
        <v>623.00099999999998</v>
      </c>
      <c r="CH2195">
        <v>1372</v>
      </c>
      <c r="CI2195">
        <v>623.00099999999998</v>
      </c>
      <c r="CJ2195" t="s">
        <v>161</v>
      </c>
      <c r="CK2195" t="s">
        <v>161</v>
      </c>
      <c r="CL2195" t="s">
        <v>161</v>
      </c>
      <c r="CM2195" t="s">
        <v>161</v>
      </c>
      <c r="CN2195" t="s">
        <v>161</v>
      </c>
      <c r="CO2195" t="s">
        <v>161</v>
      </c>
      <c r="CP2195" t="s">
        <v>162</v>
      </c>
      <c r="CQ2195" t="s">
        <v>163</v>
      </c>
      <c r="CR2195" t="s">
        <v>161</v>
      </c>
      <c r="CS2195" t="s">
        <v>161</v>
      </c>
      <c r="DJ2195">
        <v>21107.692308000002</v>
      </c>
      <c r="DK2195">
        <v>0</v>
      </c>
      <c r="DL2195">
        <v>3.8159999999999998</v>
      </c>
      <c r="DM2195">
        <v>61.183999999999997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65</v>
      </c>
      <c r="DW2195">
        <v>0</v>
      </c>
      <c r="DX2195">
        <v>0</v>
      </c>
      <c r="DY2195">
        <v>0</v>
      </c>
      <c r="DZ2195">
        <v>65</v>
      </c>
      <c r="EA2195">
        <v>0</v>
      </c>
      <c r="EB2195">
        <v>0</v>
      </c>
      <c r="EC2195">
        <v>0</v>
      </c>
      <c r="ED2195">
        <v>5.8707692307692301E-2</v>
      </c>
      <c r="EE2195">
        <v>0.94129230769230798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1</v>
      </c>
      <c r="EO2195">
        <v>0</v>
      </c>
      <c r="EP2195">
        <v>0</v>
      </c>
      <c r="EQ2195">
        <v>0</v>
      </c>
      <c r="ER2195">
        <v>1</v>
      </c>
      <c r="ES2195">
        <v>0</v>
      </c>
      <c r="ET2195">
        <v>0</v>
      </c>
      <c r="EU2195">
        <f>AX2195/AO2195</f>
        <v>1.7252042276272672</v>
      </c>
      <c r="EV2195">
        <f t="shared" si="34"/>
        <v>10.575501915355147</v>
      </c>
    </row>
    <row r="2196" spans="1:152" x14ac:dyDescent="0.2">
      <c r="A2196">
        <v>9197</v>
      </c>
      <c r="B2196">
        <v>2023</v>
      </c>
      <c r="C2196" t="s">
        <v>4394</v>
      </c>
      <c r="D2196" t="s">
        <v>4599</v>
      </c>
      <c r="E2196">
        <v>54149</v>
      </c>
      <c r="F2196" t="s">
        <v>4425</v>
      </c>
      <c r="G2196">
        <v>11171</v>
      </c>
      <c r="H2196" t="s">
        <v>4600</v>
      </c>
      <c r="I2196">
        <v>13587</v>
      </c>
      <c r="J2196" t="s">
        <v>173</v>
      </c>
      <c r="K2196" t="s">
        <v>4172</v>
      </c>
      <c r="L2196" t="s">
        <v>4173</v>
      </c>
      <c r="M2196" t="s">
        <v>1329</v>
      </c>
      <c r="N2196" t="s">
        <v>4427</v>
      </c>
      <c r="O2196" t="s">
        <v>4428</v>
      </c>
      <c r="P2196" t="s">
        <v>4176</v>
      </c>
      <c r="Q2196">
        <v>36</v>
      </c>
      <c r="R2196">
        <v>103</v>
      </c>
      <c r="S2196" t="s">
        <v>2936</v>
      </c>
      <c r="T2196">
        <v>40.916832999999997</v>
      </c>
      <c r="U2196">
        <v>-73.129056000000006</v>
      </c>
      <c r="V2196" t="s">
        <v>179</v>
      </c>
      <c r="W2196">
        <v>1</v>
      </c>
      <c r="X2196">
        <v>1</v>
      </c>
      <c r="Y2196" t="s">
        <v>183</v>
      </c>
      <c r="Z2196" t="s">
        <v>184</v>
      </c>
      <c r="AB2196">
        <v>0.70082999999999995</v>
      </c>
      <c r="AC2196">
        <v>47</v>
      </c>
      <c r="AD2196">
        <v>0.16529032675928601</v>
      </c>
      <c r="AF2196" t="s">
        <v>179</v>
      </c>
      <c r="AG2196">
        <v>1064027.2</v>
      </c>
      <c r="AH2196">
        <v>0.92600000000000005</v>
      </c>
      <c r="AI2196">
        <v>0.55238299999999996</v>
      </c>
      <c r="AK2196">
        <v>1736845.477</v>
      </c>
      <c r="AL2196">
        <v>671301.07900000003</v>
      </c>
      <c r="AM2196">
        <v>1736845.477</v>
      </c>
      <c r="AN2196">
        <v>671301.07900000003</v>
      </c>
      <c r="AO2196">
        <v>288544</v>
      </c>
      <c r="AP2196">
        <v>111523.96799999999</v>
      </c>
      <c r="AQ2196">
        <v>47693.531999999999</v>
      </c>
      <c r="AR2196">
        <v>74.001000000000005</v>
      </c>
      <c r="AS2196">
        <v>28.64</v>
      </c>
      <c r="AT2196">
        <v>0.53200000000000003</v>
      </c>
      <c r="AU2196">
        <v>103250.139</v>
      </c>
      <c r="AV2196">
        <v>3579.3910000000001</v>
      </c>
      <c r="AW2196">
        <v>360.69099999999997</v>
      </c>
      <c r="AX2196">
        <v>103348.042</v>
      </c>
      <c r="AZ2196">
        <v>0.51300000000000001</v>
      </c>
      <c r="BA2196">
        <v>0.51400000000000001</v>
      </c>
      <c r="BB2196">
        <v>4.0000000000000001E-3</v>
      </c>
      <c r="BC2196">
        <v>715.66300000000001</v>
      </c>
      <c r="BD2196">
        <v>1.2E-2</v>
      </c>
      <c r="BE2196">
        <v>1E-3</v>
      </c>
      <c r="BF2196">
        <v>716.34199999999998</v>
      </c>
      <c r="BH2196">
        <v>8.5000000000000006E-2</v>
      </c>
      <c r="BI2196">
        <v>8.5000000000000006E-2</v>
      </c>
      <c r="BJ2196">
        <v>1E-3</v>
      </c>
      <c r="BK2196">
        <v>118.89400000000001</v>
      </c>
      <c r="BL2196">
        <v>2E-3</v>
      </c>
      <c r="BM2196">
        <v>0</v>
      </c>
      <c r="BN2196">
        <v>119.00700000000001</v>
      </c>
      <c r="BP2196">
        <v>0.51300000000000001</v>
      </c>
      <c r="BQ2196">
        <v>0.51400000000000001</v>
      </c>
      <c r="BR2196">
        <v>4.0000000000000001E-3</v>
      </c>
      <c r="BS2196">
        <v>715.66300000000001</v>
      </c>
      <c r="BT2196">
        <v>1.2E-2</v>
      </c>
      <c r="BU2196">
        <v>1E-3</v>
      </c>
      <c r="BV2196">
        <v>716.34199999999998</v>
      </c>
      <c r="BX2196">
        <v>133.96700000000001</v>
      </c>
      <c r="BY2196">
        <v>51.847999999999999</v>
      </c>
      <c r="BZ2196">
        <v>0.96299999999999997</v>
      </c>
      <c r="CA2196">
        <v>186917.54399999999</v>
      </c>
      <c r="CB2196">
        <v>6479.9040000000005</v>
      </c>
      <c r="CC2196">
        <v>652.971</v>
      </c>
      <c r="CD2196">
        <v>187094.78099999999</v>
      </c>
      <c r="CF2196">
        <v>3144275.5920000002</v>
      </c>
      <c r="CG2196">
        <v>1215281.1669999999</v>
      </c>
      <c r="CH2196">
        <v>3144275.5920000002</v>
      </c>
      <c r="CI2196">
        <v>1215281.1669999999</v>
      </c>
      <c r="CJ2196" t="s">
        <v>351</v>
      </c>
      <c r="CK2196" t="s">
        <v>351</v>
      </c>
      <c r="CL2196" t="s">
        <v>351</v>
      </c>
      <c r="CM2196" t="s">
        <v>351</v>
      </c>
      <c r="CN2196" t="s">
        <v>161</v>
      </c>
      <c r="CO2196" t="s">
        <v>161</v>
      </c>
      <c r="CP2196" t="s">
        <v>162</v>
      </c>
      <c r="CQ2196" t="s">
        <v>163</v>
      </c>
      <c r="CR2196" t="s">
        <v>351</v>
      </c>
      <c r="CS2196" t="s">
        <v>351</v>
      </c>
      <c r="DA2196">
        <v>1407430.11457859</v>
      </c>
      <c r="DB2196">
        <v>543980.08764494001</v>
      </c>
      <c r="DC2196">
        <v>59.966000000000001</v>
      </c>
      <c r="DD2196">
        <v>23.207999999999998</v>
      </c>
      <c r="DE2196">
        <v>0.43099999999999999</v>
      </c>
      <c r="DF2196">
        <v>83667.404999999999</v>
      </c>
      <c r="DG2196">
        <v>2900.5129999999999</v>
      </c>
      <c r="DH2196">
        <v>292.28100000000001</v>
      </c>
      <c r="DI2196">
        <v>83746.740000000005</v>
      </c>
      <c r="DJ2196">
        <v>6019.3435920000002</v>
      </c>
      <c r="DK2196">
        <v>0</v>
      </c>
      <c r="DL2196">
        <v>945.32</v>
      </c>
      <c r="DM2196">
        <v>287598.68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288544</v>
      </c>
      <c r="DW2196">
        <v>0</v>
      </c>
      <c r="DX2196">
        <v>0</v>
      </c>
      <c r="DY2196">
        <v>0</v>
      </c>
      <c r="DZ2196">
        <v>288544</v>
      </c>
      <c r="EA2196">
        <v>0</v>
      </c>
      <c r="EB2196">
        <v>0</v>
      </c>
      <c r="EC2196">
        <v>0</v>
      </c>
      <c r="ED2196">
        <v>3.2761727847399401E-3</v>
      </c>
      <c r="EE2196">
        <v>0.99672382721525998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1</v>
      </c>
      <c r="EO2196">
        <v>0</v>
      </c>
      <c r="EP2196">
        <v>0</v>
      </c>
      <c r="EQ2196">
        <v>0</v>
      </c>
      <c r="ER2196">
        <v>1</v>
      </c>
      <c r="ES2196">
        <v>0</v>
      </c>
      <c r="ET2196">
        <v>0</v>
      </c>
      <c r="EU2196">
        <f>AX2196/AO2196</f>
        <v>0.35817082316735055</v>
      </c>
      <c r="EV2196">
        <f t="shared" si="34"/>
        <v>2.1955871460158587</v>
      </c>
    </row>
    <row r="2197" spans="1:152" x14ac:dyDescent="0.2">
      <c r="A2197">
        <v>9200</v>
      </c>
      <c r="B2197">
        <v>2023</v>
      </c>
      <c r="C2197" t="s">
        <v>4394</v>
      </c>
      <c r="D2197" t="s">
        <v>4601</v>
      </c>
      <c r="E2197">
        <v>7915</v>
      </c>
      <c r="F2197" t="s">
        <v>4170</v>
      </c>
      <c r="G2197">
        <v>4226</v>
      </c>
      <c r="H2197" t="s">
        <v>4396</v>
      </c>
      <c r="I2197">
        <v>15296</v>
      </c>
      <c r="J2197" t="s">
        <v>153</v>
      </c>
      <c r="K2197" t="s">
        <v>4172</v>
      </c>
      <c r="L2197" t="s">
        <v>4173</v>
      </c>
      <c r="M2197" t="s">
        <v>1329</v>
      </c>
      <c r="N2197" t="s">
        <v>4174</v>
      </c>
      <c r="O2197" t="s">
        <v>4175</v>
      </c>
      <c r="P2197" t="s">
        <v>4176</v>
      </c>
      <c r="Q2197">
        <v>36</v>
      </c>
      <c r="R2197">
        <v>47</v>
      </c>
      <c r="S2197" t="s">
        <v>888</v>
      </c>
      <c r="T2197">
        <v>40.717100000000002</v>
      </c>
      <c r="U2197">
        <v>-73.966399999999993</v>
      </c>
      <c r="V2197" t="s">
        <v>179</v>
      </c>
      <c r="W2197">
        <v>1</v>
      </c>
      <c r="X2197">
        <v>1</v>
      </c>
      <c r="Y2197" t="s">
        <v>183</v>
      </c>
      <c r="Z2197" t="s">
        <v>184</v>
      </c>
      <c r="AB2197">
        <v>7.6590000000000005E-2</v>
      </c>
      <c r="AC2197">
        <v>47</v>
      </c>
      <c r="AD2197">
        <v>1</v>
      </c>
      <c r="AK2197">
        <v>346737.05099999998</v>
      </c>
      <c r="AL2197">
        <v>256908.3</v>
      </c>
      <c r="AM2197">
        <v>346737.05099999998</v>
      </c>
      <c r="AN2197">
        <v>256908.3</v>
      </c>
      <c r="AO2197">
        <v>31535</v>
      </c>
      <c r="AP2197">
        <v>23365.266</v>
      </c>
      <c r="AQ2197">
        <v>31535</v>
      </c>
      <c r="AR2197">
        <v>1.8</v>
      </c>
      <c r="AS2197">
        <v>1.248</v>
      </c>
      <c r="AT2197">
        <v>0.104</v>
      </c>
      <c r="AU2197">
        <v>20605.689999999999</v>
      </c>
      <c r="AV2197">
        <v>788.33600000000001</v>
      </c>
      <c r="AW2197">
        <v>78.668000000000006</v>
      </c>
      <c r="AX2197">
        <v>20627.150000000001</v>
      </c>
      <c r="AZ2197">
        <v>0.114</v>
      </c>
      <c r="BA2197">
        <v>0.107</v>
      </c>
      <c r="BB2197">
        <v>7.0000000000000001E-3</v>
      </c>
      <c r="BC2197">
        <v>1306.846</v>
      </c>
      <c r="BD2197">
        <v>2.5000000000000001E-2</v>
      </c>
      <c r="BE2197">
        <v>2E-3</v>
      </c>
      <c r="BF2197">
        <v>1308.2070000000001</v>
      </c>
      <c r="BH2197">
        <v>0.01</v>
      </c>
      <c r="BI2197">
        <v>0.01</v>
      </c>
      <c r="BJ2197">
        <v>1E-3</v>
      </c>
      <c r="BK2197">
        <v>118.855</v>
      </c>
      <c r="BL2197">
        <v>2E-3</v>
      </c>
      <c r="BM2197">
        <v>0</v>
      </c>
      <c r="BN2197">
        <v>118.979</v>
      </c>
      <c r="BP2197">
        <v>0.114</v>
      </c>
      <c r="BQ2197">
        <v>0.107</v>
      </c>
      <c r="BR2197">
        <v>7.0000000000000001E-3</v>
      </c>
      <c r="BS2197">
        <v>1306.846</v>
      </c>
      <c r="BT2197">
        <v>2.5000000000000001E-2</v>
      </c>
      <c r="BU2197">
        <v>2E-3</v>
      </c>
      <c r="BV2197">
        <v>1308.2070000000001</v>
      </c>
      <c r="BX2197">
        <v>1.8</v>
      </c>
      <c r="BY2197">
        <v>1.248</v>
      </c>
      <c r="BZ2197">
        <v>0.104</v>
      </c>
      <c r="CA2197">
        <v>20605.689999999999</v>
      </c>
      <c r="CB2197">
        <v>788.33600000000001</v>
      </c>
      <c r="CC2197">
        <v>78.668000000000006</v>
      </c>
      <c r="CD2197">
        <v>20627.150000000001</v>
      </c>
      <c r="CF2197">
        <v>346737.05099999998</v>
      </c>
      <c r="CG2197">
        <v>256908.3</v>
      </c>
      <c r="CH2197">
        <v>346737.05099999998</v>
      </c>
      <c r="CI2197">
        <v>256908.3</v>
      </c>
      <c r="CJ2197" t="s">
        <v>351</v>
      </c>
      <c r="CK2197" t="s">
        <v>351</v>
      </c>
      <c r="CL2197" t="s">
        <v>351</v>
      </c>
      <c r="CM2197" t="s">
        <v>351</v>
      </c>
      <c r="CN2197" t="s">
        <v>161</v>
      </c>
      <c r="CO2197" t="s">
        <v>161</v>
      </c>
      <c r="CP2197" t="s">
        <v>162</v>
      </c>
      <c r="CQ2197" t="s">
        <v>163</v>
      </c>
      <c r="CR2197" t="s">
        <v>351</v>
      </c>
      <c r="CS2197" t="s">
        <v>351</v>
      </c>
      <c r="DJ2197">
        <v>10995.308419000001</v>
      </c>
      <c r="DK2197">
        <v>0</v>
      </c>
      <c r="DL2197">
        <v>0</v>
      </c>
      <c r="DM2197">
        <v>31535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31535</v>
      </c>
      <c r="DW2197">
        <v>0</v>
      </c>
      <c r="DX2197">
        <v>0</v>
      </c>
      <c r="DY2197">
        <v>0</v>
      </c>
      <c r="DZ2197">
        <v>31535</v>
      </c>
      <c r="EA2197">
        <v>0</v>
      </c>
      <c r="EB2197">
        <v>0</v>
      </c>
      <c r="EC2197">
        <v>0</v>
      </c>
      <c r="ED2197">
        <v>0</v>
      </c>
      <c r="EE2197">
        <v>1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1</v>
      </c>
      <c r="EO2197">
        <v>0</v>
      </c>
      <c r="EP2197">
        <v>0</v>
      </c>
      <c r="EQ2197">
        <v>0</v>
      </c>
      <c r="ER2197">
        <v>1</v>
      </c>
      <c r="ES2197">
        <v>0</v>
      </c>
      <c r="ET2197">
        <v>0</v>
      </c>
      <c r="EU2197">
        <f>AX2197/AO2197</f>
        <v>0.65410337719993661</v>
      </c>
      <c r="EV2197">
        <f t="shared" si="34"/>
        <v>4.0096537022356111</v>
      </c>
    </row>
    <row r="2198" spans="1:152" x14ac:dyDescent="0.2">
      <c r="A2198">
        <v>9205</v>
      </c>
      <c r="B2198">
        <v>2023</v>
      </c>
      <c r="C2198" t="s">
        <v>4394</v>
      </c>
      <c r="D2198" t="s">
        <v>4602</v>
      </c>
      <c r="E2198">
        <v>2516</v>
      </c>
      <c r="F2198" t="s">
        <v>4425</v>
      </c>
      <c r="G2198">
        <v>11171</v>
      </c>
      <c r="H2198" t="s">
        <v>4489</v>
      </c>
      <c r="I2198">
        <v>56505</v>
      </c>
      <c r="J2198" t="s">
        <v>153</v>
      </c>
      <c r="K2198" t="s">
        <v>4172</v>
      </c>
      <c r="L2198" t="s">
        <v>4173</v>
      </c>
      <c r="M2198" t="s">
        <v>1329</v>
      </c>
      <c r="N2198" t="s">
        <v>4427</v>
      </c>
      <c r="O2198" t="s">
        <v>4428</v>
      </c>
      <c r="P2198" t="s">
        <v>4176</v>
      </c>
      <c r="Q2198">
        <v>36</v>
      </c>
      <c r="R2198">
        <v>103</v>
      </c>
      <c r="S2198" t="s">
        <v>2936</v>
      </c>
      <c r="T2198">
        <v>40.923565000000004</v>
      </c>
      <c r="U2198">
        <v>-73.342322999999993</v>
      </c>
      <c r="V2198" t="s">
        <v>179</v>
      </c>
      <c r="W2198">
        <v>5</v>
      </c>
      <c r="X2198">
        <v>5</v>
      </c>
      <c r="Y2198" t="s">
        <v>183</v>
      </c>
      <c r="Z2198" t="s">
        <v>184</v>
      </c>
      <c r="AB2198">
        <v>0.17446</v>
      </c>
      <c r="AC2198">
        <v>1564</v>
      </c>
      <c r="AD2198">
        <v>1</v>
      </c>
      <c r="AK2198">
        <v>26022454.491</v>
      </c>
      <c r="AL2198">
        <v>13793731.926999999</v>
      </c>
      <c r="AM2198">
        <v>26022454.491</v>
      </c>
      <c r="AN2198">
        <v>13793731.926999999</v>
      </c>
      <c r="AO2198">
        <v>2390172</v>
      </c>
      <c r="AP2198">
        <v>1270959</v>
      </c>
      <c r="AQ2198">
        <v>2390172</v>
      </c>
      <c r="AR2198">
        <v>701.303</v>
      </c>
      <c r="AS2198">
        <v>344.84199999999998</v>
      </c>
      <c r="AT2198">
        <v>114.414</v>
      </c>
      <c r="AU2198">
        <v>1555544.702</v>
      </c>
      <c r="AV2198">
        <v>59693.292999999998</v>
      </c>
      <c r="AW2198">
        <v>6224.8159999999998</v>
      </c>
      <c r="AX2198">
        <v>1557205.196</v>
      </c>
      <c r="AZ2198">
        <v>0.58699999999999997</v>
      </c>
      <c r="BA2198">
        <v>0.54300000000000004</v>
      </c>
      <c r="BB2198">
        <v>9.6000000000000002E-2</v>
      </c>
      <c r="BC2198">
        <v>1301.617</v>
      </c>
      <c r="BD2198">
        <v>2.5000000000000001E-2</v>
      </c>
      <c r="BE2198">
        <v>3.0000000000000001E-3</v>
      </c>
      <c r="BF2198">
        <v>1303.0070000000001</v>
      </c>
      <c r="BH2198">
        <v>5.3999999999999999E-2</v>
      </c>
      <c r="BI2198">
        <v>0.05</v>
      </c>
      <c r="BJ2198">
        <v>8.9999999999999993E-3</v>
      </c>
      <c r="BK2198">
        <v>119.554</v>
      </c>
      <c r="BL2198">
        <v>2E-3</v>
      </c>
      <c r="BM2198">
        <v>0</v>
      </c>
      <c r="BN2198">
        <v>119.682</v>
      </c>
      <c r="BP2198">
        <v>0.58699999999999997</v>
      </c>
      <c r="BQ2198">
        <v>0.54300000000000004</v>
      </c>
      <c r="BR2198">
        <v>9.6000000000000002E-2</v>
      </c>
      <c r="BS2198">
        <v>1301.617</v>
      </c>
      <c r="BT2198">
        <v>2.5000000000000001E-2</v>
      </c>
      <c r="BU2198">
        <v>3.0000000000000001E-3</v>
      </c>
      <c r="BV2198">
        <v>1303.0070000000001</v>
      </c>
      <c r="BX2198">
        <v>701.303</v>
      </c>
      <c r="BY2198">
        <v>344.84199999999998</v>
      </c>
      <c r="BZ2198">
        <v>114.414</v>
      </c>
      <c r="CA2198">
        <v>1555544.702</v>
      </c>
      <c r="CB2198">
        <v>59693.292999999998</v>
      </c>
      <c r="CC2198">
        <v>6224.8159999999998</v>
      </c>
      <c r="CD2198">
        <v>1557205.196</v>
      </c>
      <c r="CF2198">
        <v>26022454.491</v>
      </c>
      <c r="CG2198">
        <v>13793731.926999999</v>
      </c>
      <c r="CH2198">
        <v>26022454.491</v>
      </c>
      <c r="CI2198">
        <v>13793731.926999999</v>
      </c>
      <c r="CJ2198" t="s">
        <v>351</v>
      </c>
      <c r="CK2198" t="s">
        <v>351</v>
      </c>
      <c r="CL2198" t="s">
        <v>351</v>
      </c>
      <c r="CM2198" t="s">
        <v>351</v>
      </c>
      <c r="CN2198" t="s">
        <v>161</v>
      </c>
      <c r="CO2198" t="s">
        <v>161</v>
      </c>
      <c r="CP2198" t="s">
        <v>162</v>
      </c>
      <c r="CQ2198" t="s">
        <v>163</v>
      </c>
      <c r="CR2198" t="s">
        <v>351</v>
      </c>
      <c r="CS2198" t="s">
        <v>351</v>
      </c>
      <c r="DJ2198">
        <v>10887.272725999999</v>
      </c>
      <c r="DK2198">
        <v>0</v>
      </c>
      <c r="DL2198">
        <v>36324.705999999998</v>
      </c>
      <c r="DM2198">
        <v>2353847.2999999998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2390172.0060000001</v>
      </c>
      <c r="DW2198">
        <v>0</v>
      </c>
      <c r="DX2198">
        <v>0</v>
      </c>
      <c r="DY2198">
        <v>0</v>
      </c>
      <c r="DZ2198">
        <v>2390172.0060000001</v>
      </c>
      <c r="EA2198">
        <v>0</v>
      </c>
      <c r="EB2198">
        <v>0</v>
      </c>
      <c r="EC2198">
        <v>0</v>
      </c>
      <c r="ED2198">
        <v>1.5197528005856799E-2</v>
      </c>
      <c r="EE2198">
        <v>0.98480247199414295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1</v>
      </c>
      <c r="EO2198">
        <v>0</v>
      </c>
      <c r="EP2198">
        <v>0</v>
      </c>
      <c r="EQ2198">
        <v>0</v>
      </c>
      <c r="ER2198">
        <v>1</v>
      </c>
      <c r="ES2198">
        <v>0</v>
      </c>
      <c r="ET2198">
        <v>0</v>
      </c>
      <c r="EU2198">
        <f>AX2198/AO2198</f>
        <v>0.65150340477589064</v>
      </c>
      <c r="EV2198">
        <f t="shared" si="34"/>
        <v>3.9937158712762098</v>
      </c>
    </row>
    <row r="2199" spans="1:152" x14ac:dyDescent="0.2">
      <c r="A2199">
        <v>9209</v>
      </c>
      <c r="B2199">
        <v>2023</v>
      </c>
      <c r="C2199" t="s">
        <v>4394</v>
      </c>
      <c r="D2199" t="s">
        <v>4603</v>
      </c>
      <c r="E2199">
        <v>57798</v>
      </c>
      <c r="F2199" t="s">
        <v>4170</v>
      </c>
      <c r="G2199">
        <v>4226</v>
      </c>
      <c r="H2199" t="s">
        <v>4604</v>
      </c>
      <c r="I2199">
        <v>57120</v>
      </c>
      <c r="J2199" t="s">
        <v>206</v>
      </c>
      <c r="K2199" t="s">
        <v>4172</v>
      </c>
      <c r="L2199" t="s">
        <v>4173</v>
      </c>
      <c r="M2199" t="s">
        <v>1329</v>
      </c>
      <c r="N2199" t="s">
        <v>4174</v>
      </c>
      <c r="O2199" t="s">
        <v>4175</v>
      </c>
      <c r="P2199" t="s">
        <v>4176</v>
      </c>
      <c r="Q2199">
        <v>36</v>
      </c>
      <c r="R2199">
        <v>61</v>
      </c>
      <c r="S2199" t="s">
        <v>4398</v>
      </c>
      <c r="T2199">
        <v>40.754865000000002</v>
      </c>
      <c r="U2199">
        <v>-73.983248000000003</v>
      </c>
      <c r="W2199">
        <v>1</v>
      </c>
      <c r="X2199">
        <v>1</v>
      </c>
      <c r="Y2199" t="s">
        <v>183</v>
      </c>
      <c r="Z2199" t="s">
        <v>184</v>
      </c>
      <c r="AB2199">
        <v>0.62941999999999998</v>
      </c>
      <c r="AC2199">
        <v>4.5999999999999996</v>
      </c>
      <c r="AD2199">
        <v>0.28430448018000098</v>
      </c>
      <c r="AF2199" t="s">
        <v>179</v>
      </c>
      <c r="AG2199">
        <v>138806.39999999999</v>
      </c>
      <c r="AH2199">
        <v>0.624</v>
      </c>
      <c r="AI2199">
        <v>0.45400200000000002</v>
      </c>
      <c r="AK2199">
        <v>144547.32500000001</v>
      </c>
      <c r="AL2199">
        <v>69792.77</v>
      </c>
      <c r="AM2199">
        <v>144547.32500000001</v>
      </c>
      <c r="AN2199">
        <v>69792.77</v>
      </c>
      <c r="AO2199">
        <v>25363</v>
      </c>
      <c r="AP2199">
        <v>12246.142</v>
      </c>
      <c r="AQ2199">
        <v>7210.8149999999996</v>
      </c>
      <c r="AR2199">
        <v>23.128</v>
      </c>
      <c r="AS2199">
        <v>11.167</v>
      </c>
      <c r="AT2199">
        <v>0.23100000000000001</v>
      </c>
      <c r="AU2199">
        <v>8448</v>
      </c>
      <c r="AV2199">
        <v>318.673</v>
      </c>
      <c r="AW2199">
        <v>31.8</v>
      </c>
      <c r="AX2199">
        <v>8456.6749999999993</v>
      </c>
      <c r="AZ2199">
        <v>1.8240000000000001</v>
      </c>
      <c r="BA2199">
        <v>1.8240000000000001</v>
      </c>
      <c r="BB2199">
        <v>1.7999999999999999E-2</v>
      </c>
      <c r="BC2199">
        <v>666.16700000000003</v>
      </c>
      <c r="BD2199">
        <v>1.2999999999999999E-2</v>
      </c>
      <c r="BE2199">
        <v>1E-3</v>
      </c>
      <c r="BF2199">
        <v>666.851</v>
      </c>
      <c r="BH2199">
        <v>0.32</v>
      </c>
      <c r="BI2199">
        <v>0.32</v>
      </c>
      <c r="BJ2199">
        <v>3.0000000000000001E-3</v>
      </c>
      <c r="BK2199">
        <v>116.889</v>
      </c>
      <c r="BL2199">
        <v>2E-3</v>
      </c>
      <c r="BM2199">
        <v>0</v>
      </c>
      <c r="BN2199">
        <v>117.009</v>
      </c>
      <c r="BP2199">
        <v>1.8240000000000001</v>
      </c>
      <c r="BQ2199">
        <v>1.8240000000000001</v>
      </c>
      <c r="BR2199">
        <v>1.7999999999999999E-2</v>
      </c>
      <c r="BS2199">
        <v>666.16700000000003</v>
      </c>
      <c r="BT2199">
        <v>1.2999999999999999E-2</v>
      </c>
      <c r="BU2199">
        <v>1E-3</v>
      </c>
      <c r="BV2199">
        <v>666.851</v>
      </c>
      <c r="BX2199">
        <v>50.942</v>
      </c>
      <c r="BY2199">
        <v>24.596</v>
      </c>
      <c r="BZ2199">
        <v>0.50900000000000001</v>
      </c>
      <c r="CA2199">
        <v>18607.861000000001</v>
      </c>
      <c r="CB2199">
        <v>701.91899999999998</v>
      </c>
      <c r="CC2199">
        <v>70.045000000000002</v>
      </c>
      <c r="CD2199">
        <v>18626.969000000001</v>
      </c>
      <c r="CF2199">
        <v>318385</v>
      </c>
      <c r="CG2199">
        <v>153728</v>
      </c>
      <c r="CH2199">
        <v>318385</v>
      </c>
      <c r="CI2199">
        <v>153728</v>
      </c>
      <c r="CJ2199" t="s">
        <v>161</v>
      </c>
      <c r="CK2199" t="s">
        <v>161</v>
      </c>
      <c r="CL2199" t="s">
        <v>161</v>
      </c>
      <c r="CM2199" t="s">
        <v>161</v>
      </c>
      <c r="CN2199" t="s">
        <v>161</v>
      </c>
      <c r="CO2199" t="s">
        <v>161</v>
      </c>
      <c r="CP2199" t="s">
        <v>162</v>
      </c>
      <c r="CQ2199" t="s">
        <v>163</v>
      </c>
      <c r="CR2199" t="s">
        <v>161</v>
      </c>
      <c r="CS2199" t="s">
        <v>161</v>
      </c>
      <c r="DA2199">
        <v>173837.67469481999</v>
      </c>
      <c r="DB2199">
        <v>83935.229534950602</v>
      </c>
      <c r="DC2199">
        <v>27.814</v>
      </c>
      <c r="DD2199">
        <v>13.429</v>
      </c>
      <c r="DE2199">
        <v>0.27800000000000002</v>
      </c>
      <c r="DF2199">
        <v>10159.861000000001</v>
      </c>
      <c r="DG2199">
        <v>383.24700000000001</v>
      </c>
      <c r="DH2199">
        <v>38.244</v>
      </c>
      <c r="DI2199">
        <v>10170.294</v>
      </c>
      <c r="DJ2199">
        <v>5699.1414779999996</v>
      </c>
      <c r="DK2199">
        <v>0</v>
      </c>
      <c r="DL2199">
        <v>0</v>
      </c>
      <c r="DM2199">
        <v>25363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25363</v>
      </c>
      <c r="DW2199">
        <v>0</v>
      </c>
      <c r="DX2199">
        <v>0</v>
      </c>
      <c r="DY2199">
        <v>0</v>
      </c>
      <c r="DZ2199">
        <v>25363</v>
      </c>
      <c r="EA2199">
        <v>0</v>
      </c>
      <c r="EB2199">
        <v>0</v>
      </c>
      <c r="EC2199">
        <v>0</v>
      </c>
      <c r="ED2199">
        <v>0</v>
      </c>
      <c r="EE2199">
        <v>1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1</v>
      </c>
      <c r="EO2199">
        <v>0</v>
      </c>
      <c r="EP2199">
        <v>0</v>
      </c>
      <c r="EQ2199">
        <v>0</v>
      </c>
      <c r="ER2199">
        <v>1</v>
      </c>
      <c r="ES2199">
        <v>0</v>
      </c>
      <c r="ET2199">
        <v>0</v>
      </c>
      <c r="EU2199">
        <f>AX2199/AO2199</f>
        <v>0.33342565942514685</v>
      </c>
      <c r="EV2199">
        <f t="shared" si="34"/>
        <v>2.0438992922761501</v>
      </c>
    </row>
    <row r="2200" spans="1:152" x14ac:dyDescent="0.2">
      <c r="A2200">
        <v>9221</v>
      </c>
      <c r="B2200">
        <v>2023</v>
      </c>
      <c r="C2200" t="s">
        <v>4394</v>
      </c>
      <c r="D2200" t="s">
        <v>4605</v>
      </c>
      <c r="E2200">
        <v>57404</v>
      </c>
      <c r="F2200" t="s">
        <v>4606</v>
      </c>
      <c r="G2200">
        <v>1970</v>
      </c>
      <c r="H2200" t="s">
        <v>508</v>
      </c>
      <c r="I2200">
        <v>54842</v>
      </c>
      <c r="J2200" t="s">
        <v>373</v>
      </c>
      <c r="K2200" t="s">
        <v>4172</v>
      </c>
      <c r="L2200" t="s">
        <v>4173</v>
      </c>
      <c r="M2200" t="s">
        <v>1329</v>
      </c>
      <c r="N2200" t="s">
        <v>4403</v>
      </c>
      <c r="O2200" t="s">
        <v>4404</v>
      </c>
      <c r="P2200" t="s">
        <v>4176</v>
      </c>
      <c r="Q2200">
        <v>36</v>
      </c>
      <c r="R2200">
        <v>65</v>
      </c>
      <c r="S2200" t="s">
        <v>4449</v>
      </c>
      <c r="T2200">
        <v>43.462221999999997</v>
      </c>
      <c r="U2200">
        <v>-75.418333000000004</v>
      </c>
      <c r="W2200">
        <v>2</v>
      </c>
      <c r="X2200">
        <v>2</v>
      </c>
      <c r="Y2200" t="s">
        <v>244</v>
      </c>
      <c r="Z2200" t="s">
        <v>245</v>
      </c>
      <c r="AB2200">
        <v>0.93764000000000003</v>
      </c>
      <c r="AC2200">
        <v>3.2</v>
      </c>
      <c r="AD2200">
        <v>0</v>
      </c>
      <c r="AE2200" t="s">
        <v>179</v>
      </c>
      <c r="AK2200">
        <v>277489</v>
      </c>
      <c r="AL2200">
        <v>124637</v>
      </c>
      <c r="AM2200">
        <v>277489</v>
      </c>
      <c r="AN2200">
        <v>124637</v>
      </c>
      <c r="AO2200">
        <v>26284</v>
      </c>
      <c r="AP2200">
        <v>11805.82</v>
      </c>
      <c r="AQ2200">
        <v>0</v>
      </c>
      <c r="AR2200">
        <v>0</v>
      </c>
      <c r="AS2200">
        <v>0</v>
      </c>
      <c r="AT2200">
        <v>4.6479999999999997</v>
      </c>
      <c r="AU2200">
        <v>1E-3</v>
      </c>
      <c r="AV2200">
        <v>0</v>
      </c>
      <c r="AW2200">
        <v>0</v>
      </c>
      <c r="AX2200">
        <v>1E-3</v>
      </c>
      <c r="AZ2200">
        <v>0</v>
      </c>
      <c r="BA2200">
        <v>0</v>
      </c>
      <c r="BB2200">
        <v>0.35399999999999998</v>
      </c>
      <c r="BC2200">
        <v>0</v>
      </c>
      <c r="BD2200">
        <v>0</v>
      </c>
      <c r="BE2200">
        <v>0</v>
      </c>
      <c r="BF2200">
        <v>0</v>
      </c>
      <c r="BH2200">
        <v>0</v>
      </c>
      <c r="BI2200">
        <v>0</v>
      </c>
      <c r="BJ2200">
        <v>3.4000000000000002E-2</v>
      </c>
      <c r="BK2200">
        <v>0</v>
      </c>
      <c r="BL2200">
        <v>0</v>
      </c>
      <c r="BM2200">
        <v>0</v>
      </c>
      <c r="BN2200">
        <v>0</v>
      </c>
      <c r="BP2200">
        <v>0</v>
      </c>
      <c r="BQ2200">
        <v>0</v>
      </c>
      <c r="BR2200">
        <v>0.35399999999999998</v>
      </c>
      <c r="BS2200">
        <v>0</v>
      </c>
      <c r="BT2200">
        <v>0</v>
      </c>
      <c r="BU2200">
        <v>0</v>
      </c>
      <c r="BV2200">
        <v>0</v>
      </c>
      <c r="BX2200">
        <v>204.86799999999999</v>
      </c>
      <c r="BY2200">
        <v>92.02</v>
      </c>
      <c r="BZ2200">
        <v>6.2439999999999998</v>
      </c>
      <c r="CA2200">
        <v>17620.493999999999</v>
      </c>
      <c r="CB2200">
        <v>645.44000000000005</v>
      </c>
      <c r="CC2200">
        <v>64.655000000000001</v>
      </c>
      <c r="CD2200">
        <v>17638.097000000002</v>
      </c>
      <c r="CF2200">
        <v>277489</v>
      </c>
      <c r="CG2200">
        <v>124637</v>
      </c>
      <c r="CH2200">
        <v>277489</v>
      </c>
      <c r="CI2200">
        <v>124637</v>
      </c>
      <c r="CJ2200" t="s">
        <v>161</v>
      </c>
      <c r="CK2200" t="s">
        <v>161</v>
      </c>
      <c r="CL2200" t="s">
        <v>161</v>
      </c>
      <c r="CM2200" t="s">
        <v>161</v>
      </c>
      <c r="CN2200" t="s">
        <v>161</v>
      </c>
      <c r="CO2200" t="s">
        <v>161</v>
      </c>
      <c r="CP2200" t="s">
        <v>162</v>
      </c>
      <c r="CQ2200" t="s">
        <v>163</v>
      </c>
      <c r="CR2200" t="s">
        <v>161</v>
      </c>
      <c r="CS2200" t="s">
        <v>161</v>
      </c>
      <c r="CT2200">
        <v>204.86799999999999</v>
      </c>
      <c r="CU2200">
        <v>92.02</v>
      </c>
      <c r="CV2200">
        <v>1.5960000000000001</v>
      </c>
      <c r="CW2200">
        <v>17620.492999999999</v>
      </c>
      <c r="CX2200">
        <v>645.44000000000005</v>
      </c>
      <c r="CY2200">
        <v>64.655000000000001</v>
      </c>
      <c r="CZ2200">
        <v>17638.096000000001</v>
      </c>
      <c r="DJ2200">
        <v>10557.335261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26284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26284</v>
      </c>
      <c r="DX2200">
        <v>0</v>
      </c>
      <c r="DY2200">
        <v>26284</v>
      </c>
      <c r="DZ2200">
        <v>26284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1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1</v>
      </c>
      <c r="EP2200">
        <v>0</v>
      </c>
      <c r="EQ2200">
        <v>1</v>
      </c>
      <c r="ER2200">
        <v>1</v>
      </c>
      <c r="ES2200">
        <v>0</v>
      </c>
      <c r="ET2200">
        <v>0</v>
      </c>
      <c r="EU2200">
        <f>AX2200/AO2200</f>
        <v>3.8045959519099072E-8</v>
      </c>
      <c r="EV2200">
        <f t="shared" si="34"/>
        <v>2.3322173185207729E-7</v>
      </c>
    </row>
    <row r="2201" spans="1:152" x14ac:dyDescent="0.2">
      <c r="A2201">
        <v>9224</v>
      </c>
      <c r="B2201">
        <v>2023</v>
      </c>
      <c r="C2201" t="s">
        <v>4394</v>
      </c>
      <c r="D2201" t="s">
        <v>4607</v>
      </c>
      <c r="E2201">
        <v>50662</v>
      </c>
      <c r="F2201" t="s">
        <v>4401</v>
      </c>
      <c r="G2201">
        <v>13573</v>
      </c>
      <c r="H2201" t="s">
        <v>4608</v>
      </c>
      <c r="I2201">
        <v>4487</v>
      </c>
      <c r="J2201" t="s">
        <v>218</v>
      </c>
      <c r="K2201" t="s">
        <v>4172</v>
      </c>
      <c r="L2201" t="s">
        <v>4173</v>
      </c>
      <c r="M2201" t="s">
        <v>1329</v>
      </c>
      <c r="N2201" t="s">
        <v>4403</v>
      </c>
      <c r="O2201" t="s">
        <v>4404</v>
      </c>
      <c r="P2201" t="s">
        <v>4176</v>
      </c>
      <c r="Q2201">
        <v>36</v>
      </c>
      <c r="R2201">
        <v>67</v>
      </c>
      <c r="S2201" t="s">
        <v>4454</v>
      </c>
      <c r="T2201">
        <v>43.0047</v>
      </c>
      <c r="U2201">
        <v>-76.114900000000006</v>
      </c>
      <c r="W2201">
        <v>3</v>
      </c>
      <c r="X2201">
        <v>1</v>
      </c>
      <c r="Y2201" t="s">
        <v>796</v>
      </c>
      <c r="Z2201" t="s">
        <v>245</v>
      </c>
      <c r="AB2201">
        <v>0.64988000000000001</v>
      </c>
      <c r="AC2201">
        <v>39.5</v>
      </c>
      <c r="AD2201">
        <v>0.25020230044506098</v>
      </c>
      <c r="AE2201" t="s">
        <v>179</v>
      </c>
      <c r="AK2201">
        <v>3983909.3360000001</v>
      </c>
      <c r="AL2201">
        <v>1759753.2350000001</v>
      </c>
      <c r="AM2201">
        <v>3983909.3360000001</v>
      </c>
      <c r="AN2201">
        <v>1759753.2350000001</v>
      </c>
      <c r="AO2201">
        <v>224871</v>
      </c>
      <c r="AP2201">
        <v>100691</v>
      </c>
      <c r="AQ2201">
        <v>56263.241999999998</v>
      </c>
      <c r="AR2201">
        <v>584.89400000000001</v>
      </c>
      <c r="AS2201">
        <v>229.33799999999999</v>
      </c>
      <c r="AT2201">
        <v>306.57600000000002</v>
      </c>
      <c r="AU2201">
        <v>219581.24600000001</v>
      </c>
      <c r="AV2201">
        <v>280278.625</v>
      </c>
      <c r="AW2201">
        <v>36785.783000000003</v>
      </c>
      <c r="AX2201">
        <v>228379.26199999999</v>
      </c>
      <c r="AZ2201">
        <v>5.202</v>
      </c>
      <c r="BA2201">
        <v>4.5549999999999997</v>
      </c>
      <c r="BB2201">
        <v>2.7269999999999999</v>
      </c>
      <c r="BC2201">
        <v>1952.953</v>
      </c>
      <c r="BD2201">
        <v>1.246</v>
      </c>
      <c r="BE2201">
        <v>0.16400000000000001</v>
      </c>
      <c r="BF2201">
        <v>2031.202</v>
      </c>
      <c r="BH2201">
        <v>0.29399999999999998</v>
      </c>
      <c r="BI2201">
        <v>0.26100000000000001</v>
      </c>
      <c r="BJ2201">
        <v>0.154</v>
      </c>
      <c r="BK2201">
        <v>110.23399999999999</v>
      </c>
      <c r="BL2201">
        <v>7.0000000000000007E-2</v>
      </c>
      <c r="BM2201">
        <v>8.9999999999999993E-3</v>
      </c>
      <c r="BN2201">
        <v>114.651</v>
      </c>
      <c r="BP2201">
        <v>5.202</v>
      </c>
      <c r="BQ2201">
        <v>4.5549999999999997</v>
      </c>
      <c r="BR2201">
        <v>2.7269999999999999</v>
      </c>
      <c r="BS2201">
        <v>1952.953</v>
      </c>
      <c r="BT2201">
        <v>1.246</v>
      </c>
      <c r="BU2201">
        <v>0.16400000000000001</v>
      </c>
      <c r="BV2201">
        <v>2031.202</v>
      </c>
      <c r="BX2201">
        <v>584.89400000000001</v>
      </c>
      <c r="BY2201">
        <v>229.33799999999999</v>
      </c>
      <c r="BZ2201">
        <v>306.57600000000002</v>
      </c>
      <c r="CA2201">
        <v>398309.69</v>
      </c>
      <c r="CB2201">
        <v>280278.625</v>
      </c>
      <c r="CC2201">
        <v>36785.783000000003</v>
      </c>
      <c r="CD2201">
        <v>407107.70699999999</v>
      </c>
      <c r="CF2201">
        <v>3983909.3360000001</v>
      </c>
      <c r="CG2201">
        <v>1759753.2350000001</v>
      </c>
      <c r="CH2201">
        <v>3983909.3360000001</v>
      </c>
      <c r="CI2201">
        <v>1759753.2350000001</v>
      </c>
      <c r="CL2201" t="s">
        <v>161</v>
      </c>
      <c r="CM2201" t="s">
        <v>161</v>
      </c>
      <c r="CN2201" t="s">
        <v>161</v>
      </c>
      <c r="CO2201" t="s">
        <v>161</v>
      </c>
      <c r="CP2201" t="s">
        <v>162</v>
      </c>
      <c r="CQ2201" t="s">
        <v>163</v>
      </c>
      <c r="CR2201" t="s">
        <v>161</v>
      </c>
      <c r="CS2201" t="s">
        <v>161</v>
      </c>
      <c r="CW2201">
        <v>178728.44399999999</v>
      </c>
      <c r="CZ2201">
        <v>178728.44399999999</v>
      </c>
      <c r="DJ2201">
        <v>17716.421602999999</v>
      </c>
      <c r="DK2201">
        <v>0</v>
      </c>
      <c r="DL2201">
        <v>0</v>
      </c>
      <c r="DM2201">
        <v>639.13400000000001</v>
      </c>
      <c r="DN2201">
        <v>0</v>
      </c>
      <c r="DO2201">
        <v>0</v>
      </c>
      <c r="DP2201">
        <v>100905.08</v>
      </c>
      <c r="DQ2201">
        <v>0</v>
      </c>
      <c r="DR2201">
        <v>0</v>
      </c>
      <c r="DS2201">
        <v>0</v>
      </c>
      <c r="DT2201">
        <v>123326.78</v>
      </c>
      <c r="DU2201">
        <v>0</v>
      </c>
      <c r="DV2201">
        <v>123965.914</v>
      </c>
      <c r="DW2201">
        <v>100905.08</v>
      </c>
      <c r="DX2201">
        <v>0</v>
      </c>
      <c r="DY2201">
        <v>100905.08</v>
      </c>
      <c r="DZ2201">
        <v>224870.99400000001</v>
      </c>
      <c r="EA2201">
        <v>0</v>
      </c>
      <c r="EB2201">
        <v>0</v>
      </c>
      <c r="EC2201">
        <v>0</v>
      </c>
      <c r="ED2201">
        <v>0</v>
      </c>
      <c r="EE2201">
        <v>2.8422251737811898E-3</v>
      </c>
      <c r="EF2201">
        <v>0</v>
      </c>
      <c r="EG2201">
        <v>0</v>
      </c>
      <c r="EH2201">
        <v>0.44872430278846898</v>
      </c>
      <c r="EI2201">
        <v>0</v>
      </c>
      <c r="EJ2201">
        <v>0</v>
      </c>
      <c r="EK2201">
        <v>0</v>
      </c>
      <c r="EL2201">
        <v>0.54843347203774995</v>
      </c>
      <c r="EM2201">
        <v>0</v>
      </c>
      <c r="EN2201">
        <v>0.55127569721153102</v>
      </c>
      <c r="EO2201">
        <v>0.44872430278846898</v>
      </c>
      <c r="EP2201">
        <v>0</v>
      </c>
      <c r="EQ2201">
        <v>0.44872430278846898</v>
      </c>
      <c r="ER2201">
        <v>1</v>
      </c>
      <c r="ES2201">
        <v>0</v>
      </c>
      <c r="ET2201">
        <v>0</v>
      </c>
      <c r="EU2201">
        <f>AX2201/AO2201</f>
        <v>1.0156012202551685</v>
      </c>
      <c r="EV2201">
        <f t="shared" si="34"/>
        <v>6.2256354801641827</v>
      </c>
    </row>
    <row r="2202" spans="1:152" x14ac:dyDescent="0.2">
      <c r="A2202">
        <v>9227</v>
      </c>
      <c r="B2202">
        <v>2023</v>
      </c>
      <c r="C2202" t="s">
        <v>4394</v>
      </c>
      <c r="D2202" t="s">
        <v>4609</v>
      </c>
      <c r="E2202">
        <v>56250</v>
      </c>
      <c r="F2202" t="s">
        <v>4461</v>
      </c>
      <c r="G2202">
        <v>13511</v>
      </c>
      <c r="H2202" t="s">
        <v>4610</v>
      </c>
      <c r="I2202">
        <v>17283</v>
      </c>
      <c r="J2202" t="s">
        <v>373</v>
      </c>
      <c r="K2202" t="s">
        <v>4172</v>
      </c>
      <c r="L2202" t="s">
        <v>4173</v>
      </c>
      <c r="M2202" t="s">
        <v>1329</v>
      </c>
      <c r="N2202" t="s">
        <v>4403</v>
      </c>
      <c r="O2202" t="s">
        <v>4404</v>
      </c>
      <c r="P2202" t="s">
        <v>4176</v>
      </c>
      <c r="Q2202">
        <v>36</v>
      </c>
      <c r="R2202">
        <v>69</v>
      </c>
      <c r="S2202" t="s">
        <v>4611</v>
      </c>
      <c r="T2202">
        <v>42.858600000000003</v>
      </c>
      <c r="U2202">
        <v>-77.087199999999996</v>
      </c>
      <c r="W2202">
        <v>11</v>
      </c>
      <c r="X2202">
        <v>11</v>
      </c>
      <c r="Y2202" t="s">
        <v>244</v>
      </c>
      <c r="Z2202" t="s">
        <v>245</v>
      </c>
      <c r="AB2202">
        <v>0.79893000000000003</v>
      </c>
      <c r="AC2202">
        <v>11.2</v>
      </c>
      <c r="AD2202">
        <v>1.77682988149619E-3</v>
      </c>
      <c r="AE2202" t="s">
        <v>179</v>
      </c>
      <c r="AK2202">
        <v>947260.00300000003</v>
      </c>
      <c r="AL2202">
        <v>425476.00199999998</v>
      </c>
      <c r="AM2202">
        <v>947260.00300000003</v>
      </c>
      <c r="AN2202">
        <v>425476.00199999998</v>
      </c>
      <c r="AO2202">
        <v>78385.002999999997</v>
      </c>
      <c r="AP2202">
        <v>35207.701000000001</v>
      </c>
      <c r="AQ2202">
        <v>139.27699999999999</v>
      </c>
      <c r="AR2202">
        <v>0</v>
      </c>
      <c r="AS2202">
        <v>0</v>
      </c>
      <c r="AT2202">
        <v>15.867000000000001</v>
      </c>
      <c r="AU2202">
        <v>4.0000000000000001E-3</v>
      </c>
      <c r="AV2202">
        <v>0</v>
      </c>
      <c r="AW2202">
        <v>0</v>
      </c>
      <c r="AX2202">
        <v>4.0000000000000001E-3</v>
      </c>
      <c r="AZ2202">
        <v>0</v>
      </c>
      <c r="BA2202">
        <v>0</v>
      </c>
      <c r="BB2202">
        <v>0.40500000000000003</v>
      </c>
      <c r="BC2202">
        <v>0</v>
      </c>
      <c r="BD2202">
        <v>0</v>
      </c>
      <c r="BE2202">
        <v>0</v>
      </c>
      <c r="BF2202">
        <v>0</v>
      </c>
      <c r="BH2202">
        <v>0</v>
      </c>
      <c r="BI2202">
        <v>0</v>
      </c>
      <c r="BJ2202">
        <v>3.4000000000000002E-2</v>
      </c>
      <c r="BK2202">
        <v>0</v>
      </c>
      <c r="BL2202">
        <v>0</v>
      </c>
      <c r="BM2202">
        <v>0</v>
      </c>
      <c r="BN2202">
        <v>0</v>
      </c>
      <c r="BP2202">
        <v>0</v>
      </c>
      <c r="BQ2202">
        <v>0</v>
      </c>
      <c r="BR2202">
        <v>0.40500000000000003</v>
      </c>
      <c r="BS2202">
        <v>0</v>
      </c>
      <c r="BT2202">
        <v>0</v>
      </c>
      <c r="BU2202">
        <v>0</v>
      </c>
      <c r="BV2202">
        <v>0</v>
      </c>
      <c r="BX2202">
        <v>695.10299999999995</v>
      </c>
      <c r="BY2202">
        <v>312.214</v>
      </c>
      <c r="BZ2202">
        <v>21.314</v>
      </c>
      <c r="CA2202">
        <v>60150.815000000002</v>
      </c>
      <c r="CB2202">
        <v>2203.3290000000002</v>
      </c>
      <c r="CC2202">
        <v>220.71199999999999</v>
      </c>
      <c r="CD2202">
        <v>60210.906000000003</v>
      </c>
      <c r="CF2202">
        <v>947260.00300000003</v>
      </c>
      <c r="CG2202">
        <v>425476.00199999998</v>
      </c>
      <c r="CH2202">
        <v>947260.00300000003</v>
      </c>
      <c r="CI2202">
        <v>425476.00199999998</v>
      </c>
      <c r="CJ2202" t="s">
        <v>161</v>
      </c>
      <c r="CK2202" t="s">
        <v>161</v>
      </c>
      <c r="CL2202" t="s">
        <v>161</v>
      </c>
      <c r="CM2202" t="s">
        <v>161</v>
      </c>
      <c r="CN2202" t="s">
        <v>161</v>
      </c>
      <c r="CO2202" t="s">
        <v>161</v>
      </c>
      <c r="CP2202" t="s">
        <v>162</v>
      </c>
      <c r="CQ2202" t="s">
        <v>163</v>
      </c>
      <c r="CR2202" t="s">
        <v>161</v>
      </c>
      <c r="CS2202" t="s">
        <v>161</v>
      </c>
      <c r="CT2202">
        <v>695.10299999999995</v>
      </c>
      <c r="CU2202">
        <v>312.214</v>
      </c>
      <c r="CV2202">
        <v>5.4470000000000001</v>
      </c>
      <c r="CW2202">
        <v>60150.811000000002</v>
      </c>
      <c r="CX2202">
        <v>2203.3290000000002</v>
      </c>
      <c r="CY2202">
        <v>220.71199999999999</v>
      </c>
      <c r="CZ2202">
        <v>60210.902000000002</v>
      </c>
      <c r="DJ2202">
        <v>12084.710123000001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78385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78385</v>
      </c>
      <c r="DX2202">
        <v>0</v>
      </c>
      <c r="DY2202">
        <v>78385</v>
      </c>
      <c r="DZ2202">
        <v>78385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1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1</v>
      </c>
      <c r="EP2202">
        <v>0</v>
      </c>
      <c r="EQ2202">
        <v>1</v>
      </c>
      <c r="ER2202">
        <v>1</v>
      </c>
      <c r="ES2202">
        <v>0</v>
      </c>
      <c r="ET2202">
        <v>0</v>
      </c>
      <c r="EU2202">
        <f>AX2202/AO2202</f>
        <v>5.1030169635893235E-8</v>
      </c>
      <c r="EV2202">
        <f t="shared" si="34"/>
        <v>3.1281493986802552E-7</v>
      </c>
    </row>
    <row r="2203" spans="1:152" x14ac:dyDescent="0.2">
      <c r="A2203">
        <v>9238</v>
      </c>
      <c r="B2203">
        <v>2023</v>
      </c>
      <c r="C2203" t="s">
        <v>4394</v>
      </c>
      <c r="D2203" t="s">
        <v>4612</v>
      </c>
      <c r="E2203">
        <v>50907</v>
      </c>
      <c r="F2203" t="s">
        <v>4401</v>
      </c>
      <c r="G2203">
        <v>13573</v>
      </c>
      <c r="H2203" t="s">
        <v>4613</v>
      </c>
      <c r="I2203">
        <v>14222</v>
      </c>
      <c r="J2203" t="s">
        <v>206</v>
      </c>
      <c r="K2203" t="s">
        <v>4172</v>
      </c>
      <c r="L2203" t="s">
        <v>4173</v>
      </c>
      <c r="M2203" t="s">
        <v>1329</v>
      </c>
      <c r="N2203" t="s">
        <v>4403</v>
      </c>
      <c r="O2203" t="s">
        <v>4404</v>
      </c>
      <c r="P2203" t="s">
        <v>4176</v>
      </c>
      <c r="Q2203">
        <v>36</v>
      </c>
      <c r="R2203">
        <v>75</v>
      </c>
      <c r="S2203" t="s">
        <v>4536</v>
      </c>
      <c r="T2203">
        <v>43.348807999999998</v>
      </c>
      <c r="U2203">
        <v>-76.425168999999997</v>
      </c>
      <c r="W2203">
        <v>2</v>
      </c>
      <c r="X2203">
        <v>2</v>
      </c>
      <c r="Y2203" t="s">
        <v>796</v>
      </c>
      <c r="Z2203" t="s">
        <v>245</v>
      </c>
      <c r="AB2203">
        <v>0.23086999999999999</v>
      </c>
      <c r="AC2203">
        <v>3.6</v>
      </c>
      <c r="AD2203">
        <v>0.94854452054794502</v>
      </c>
      <c r="AE2203" t="s">
        <v>179</v>
      </c>
      <c r="AF2203" t="s">
        <v>179</v>
      </c>
      <c r="AG2203">
        <v>430038.4</v>
      </c>
      <c r="AH2203">
        <v>5.8000000000000003E-2</v>
      </c>
      <c r="AI2203">
        <v>7.1534E-2</v>
      </c>
      <c r="AK2203">
        <v>41611.968999999997</v>
      </c>
      <c r="AL2203">
        <v>18791.187000000002</v>
      </c>
      <c r="AM2203">
        <v>41611.968999999997</v>
      </c>
      <c r="AN2203">
        <v>18791.187000000002</v>
      </c>
      <c r="AO2203">
        <v>7280.82</v>
      </c>
      <c r="AP2203">
        <v>3287.9</v>
      </c>
      <c r="AQ2203">
        <v>6906.1819999999998</v>
      </c>
      <c r="AR2203">
        <v>8.6690000000000005</v>
      </c>
      <c r="AS2203">
        <v>3.9089999999999998</v>
      </c>
      <c r="AT2203">
        <v>2.948</v>
      </c>
      <c r="AU2203">
        <v>2288.2359999999999</v>
      </c>
      <c r="AV2203">
        <v>2935.64</v>
      </c>
      <c r="AW2203">
        <v>385.303</v>
      </c>
      <c r="AX2203">
        <v>2380.3870000000002</v>
      </c>
      <c r="AZ2203">
        <v>2.3809999999999998</v>
      </c>
      <c r="BA2203">
        <v>2.3780000000000001</v>
      </c>
      <c r="BB2203">
        <v>0.81</v>
      </c>
      <c r="BC2203">
        <v>628.56500000000005</v>
      </c>
      <c r="BD2203">
        <v>0.40300000000000002</v>
      </c>
      <c r="BE2203">
        <v>5.2999999999999999E-2</v>
      </c>
      <c r="BF2203">
        <v>653.87900000000002</v>
      </c>
      <c r="BH2203">
        <v>0.41699999999999998</v>
      </c>
      <c r="BI2203">
        <v>0.41599999999999998</v>
      </c>
      <c r="BJ2203">
        <v>0.14199999999999999</v>
      </c>
      <c r="BK2203">
        <v>109.98</v>
      </c>
      <c r="BL2203">
        <v>7.0999999999999994E-2</v>
      </c>
      <c r="BM2203">
        <v>8.9999999999999993E-3</v>
      </c>
      <c r="BN2203">
        <v>114.40900000000001</v>
      </c>
      <c r="BP2203">
        <v>2.3809999999999998</v>
      </c>
      <c r="BQ2203">
        <v>2.3780000000000001</v>
      </c>
      <c r="BR2203">
        <v>0.81</v>
      </c>
      <c r="BS2203">
        <v>628.56500000000005</v>
      </c>
      <c r="BT2203">
        <v>0.40300000000000002</v>
      </c>
      <c r="BU2203">
        <v>5.2999999999999999E-2</v>
      </c>
      <c r="BV2203">
        <v>653.87900000000002</v>
      </c>
      <c r="BX2203">
        <v>121.19199999999999</v>
      </c>
      <c r="BY2203">
        <v>54.642000000000003</v>
      </c>
      <c r="BZ2203">
        <v>41.204999999999998</v>
      </c>
      <c r="CA2203">
        <v>58158.838000000003</v>
      </c>
      <c r="CB2203">
        <v>41038.254000000001</v>
      </c>
      <c r="CC2203">
        <v>5386.2709999999997</v>
      </c>
      <c r="CD2203">
        <v>59447.053999999996</v>
      </c>
      <c r="CF2203">
        <v>581707</v>
      </c>
      <c r="CG2203">
        <v>262688</v>
      </c>
      <c r="CH2203">
        <v>581707</v>
      </c>
      <c r="CI2203">
        <v>262688</v>
      </c>
      <c r="CJ2203" t="s">
        <v>161</v>
      </c>
      <c r="CK2203" t="s">
        <v>161</v>
      </c>
      <c r="CL2203" t="s">
        <v>161</v>
      </c>
      <c r="CM2203" t="s">
        <v>161</v>
      </c>
      <c r="CN2203" t="s">
        <v>161</v>
      </c>
      <c r="CO2203" t="s">
        <v>161</v>
      </c>
      <c r="CP2203" t="s">
        <v>162</v>
      </c>
      <c r="CQ2203" t="s">
        <v>163</v>
      </c>
      <c r="CR2203" t="s">
        <v>161</v>
      </c>
      <c r="CS2203" t="s">
        <v>161</v>
      </c>
      <c r="CW2203">
        <v>26170.862000000001</v>
      </c>
      <c r="CZ2203">
        <v>26170.862000000001</v>
      </c>
      <c r="DA2203">
        <v>540095.03124124103</v>
      </c>
      <c r="DB2203">
        <v>243896.81328692799</v>
      </c>
      <c r="DC2203">
        <v>112.523</v>
      </c>
      <c r="DD2203">
        <v>50.732999999999997</v>
      </c>
      <c r="DE2203">
        <v>38.258000000000003</v>
      </c>
      <c r="DF2203">
        <v>29699.741000000002</v>
      </c>
      <c r="DG2203">
        <v>38102.614000000001</v>
      </c>
      <c r="DH2203">
        <v>5000.9679999999998</v>
      </c>
      <c r="DI2203">
        <v>30895.805</v>
      </c>
      <c r="DJ2203">
        <v>5715.2860199999996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3276.288</v>
      </c>
      <c r="DQ2203">
        <v>0</v>
      </c>
      <c r="DR2203">
        <v>0</v>
      </c>
      <c r="DS2203">
        <v>0</v>
      </c>
      <c r="DT2203">
        <v>4004.5320000000002</v>
      </c>
      <c r="DU2203">
        <v>0</v>
      </c>
      <c r="DV2203">
        <v>4004.5320000000002</v>
      </c>
      <c r="DW2203">
        <v>3276.288</v>
      </c>
      <c r="DX2203">
        <v>0</v>
      </c>
      <c r="DY2203">
        <v>3276.288</v>
      </c>
      <c r="DZ2203">
        <v>7280.82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0.44998887487947797</v>
      </c>
      <c r="EI2203">
        <v>0</v>
      </c>
      <c r="EJ2203">
        <v>0</v>
      </c>
      <c r="EK2203">
        <v>0</v>
      </c>
      <c r="EL2203">
        <v>0.55001112512052197</v>
      </c>
      <c r="EM2203">
        <v>0</v>
      </c>
      <c r="EN2203">
        <v>0.55001112512052197</v>
      </c>
      <c r="EO2203">
        <v>0.44998887487947797</v>
      </c>
      <c r="EP2203">
        <v>0</v>
      </c>
      <c r="EQ2203">
        <v>0.44998887487947797</v>
      </c>
      <c r="ER2203">
        <v>1</v>
      </c>
      <c r="ES2203">
        <v>0</v>
      </c>
      <c r="ET2203">
        <v>0</v>
      </c>
      <c r="EU2203">
        <f>AX2203/AO2203</f>
        <v>0.32693941067077614</v>
      </c>
      <c r="EV2203">
        <f t="shared" si="34"/>
        <v>2.0041385874118576</v>
      </c>
    </row>
    <row r="2204" spans="1:152" x14ac:dyDescent="0.2">
      <c r="A2204">
        <v>9241</v>
      </c>
      <c r="B2204">
        <v>2023</v>
      </c>
      <c r="C2204" t="s">
        <v>4394</v>
      </c>
      <c r="D2204" t="s">
        <v>4614</v>
      </c>
      <c r="E2204">
        <v>2594</v>
      </c>
      <c r="F2204" t="s">
        <v>4401</v>
      </c>
      <c r="G2204">
        <v>13573</v>
      </c>
      <c r="H2204" t="s">
        <v>4614</v>
      </c>
      <c r="I2204">
        <v>64701</v>
      </c>
      <c r="J2204" t="s">
        <v>373</v>
      </c>
      <c r="K2204" t="s">
        <v>4172</v>
      </c>
      <c r="L2204" t="s">
        <v>4173</v>
      </c>
      <c r="M2204" t="s">
        <v>1329</v>
      </c>
      <c r="N2204" t="s">
        <v>4403</v>
      </c>
      <c r="O2204" t="s">
        <v>4404</v>
      </c>
      <c r="P2204" t="s">
        <v>4176</v>
      </c>
      <c r="Q2204">
        <v>36</v>
      </c>
      <c r="R2204">
        <v>75</v>
      </c>
      <c r="S2204" t="s">
        <v>4536</v>
      </c>
      <c r="T2204">
        <v>43.458599999999997</v>
      </c>
      <c r="U2204">
        <v>-76.531899999999993</v>
      </c>
      <c r="V2204" t="s">
        <v>179</v>
      </c>
      <c r="W2204">
        <v>2</v>
      </c>
      <c r="X2204">
        <v>2</v>
      </c>
      <c r="Y2204" t="s">
        <v>1400</v>
      </c>
      <c r="Z2204" t="s">
        <v>160</v>
      </c>
      <c r="AB2204">
        <v>2.97E-3</v>
      </c>
      <c r="AC2204">
        <v>1803.6</v>
      </c>
      <c r="AD2204">
        <v>1</v>
      </c>
      <c r="AK2204">
        <v>706156.799</v>
      </c>
      <c r="AL2204">
        <v>498908.37800000003</v>
      </c>
      <c r="AM2204">
        <v>706156.799</v>
      </c>
      <c r="AN2204">
        <v>498908.37800000003</v>
      </c>
      <c r="AO2204">
        <v>50087.019</v>
      </c>
      <c r="AP2204">
        <v>35230</v>
      </c>
      <c r="AQ2204">
        <v>50087.019</v>
      </c>
      <c r="AR2204">
        <v>64.046000000000006</v>
      </c>
      <c r="AS2204">
        <v>42.728999999999999</v>
      </c>
      <c r="AT2204">
        <v>163.233</v>
      </c>
      <c r="AU2204">
        <v>56824.108999999997</v>
      </c>
      <c r="AV2204">
        <v>4213.0259999999998</v>
      </c>
      <c r="AW2204">
        <v>826.99199999999996</v>
      </c>
      <c r="AX2204">
        <v>56992.667999999998</v>
      </c>
      <c r="AZ2204">
        <v>2.5569999999999999</v>
      </c>
      <c r="BA2204">
        <v>2.4260000000000002</v>
      </c>
      <c r="BB2204">
        <v>6.5179999999999998</v>
      </c>
      <c r="BC2204">
        <v>2269.0149999999999</v>
      </c>
      <c r="BD2204">
        <v>8.4000000000000005E-2</v>
      </c>
      <c r="BE2204">
        <v>1.7000000000000001E-2</v>
      </c>
      <c r="BF2204">
        <v>2275.7460000000001</v>
      </c>
      <c r="BH2204">
        <v>0.18099999999999999</v>
      </c>
      <c r="BI2204">
        <v>0.17100000000000001</v>
      </c>
      <c r="BJ2204">
        <v>0.46200000000000002</v>
      </c>
      <c r="BK2204">
        <v>160.93899999999999</v>
      </c>
      <c r="BL2204">
        <v>6.0000000000000001E-3</v>
      </c>
      <c r="BM2204">
        <v>1E-3</v>
      </c>
      <c r="BN2204">
        <v>161.416</v>
      </c>
      <c r="BP2204">
        <v>2.5569999999999999</v>
      </c>
      <c r="BQ2204">
        <v>2.4260000000000002</v>
      </c>
      <c r="BR2204">
        <v>6.5179999999999998</v>
      </c>
      <c r="BS2204">
        <v>2269.0149999999999</v>
      </c>
      <c r="BT2204">
        <v>8.4000000000000005E-2</v>
      </c>
      <c r="BU2204">
        <v>1.7000000000000001E-2</v>
      </c>
      <c r="BV2204">
        <v>2275.7460000000001</v>
      </c>
      <c r="BX2204">
        <v>64.046000000000006</v>
      </c>
      <c r="BY2204">
        <v>42.728999999999999</v>
      </c>
      <c r="BZ2204">
        <v>163.233</v>
      </c>
      <c r="CA2204">
        <v>56824.108999999997</v>
      </c>
      <c r="CB2204">
        <v>4213.0259999999998</v>
      </c>
      <c r="CC2204">
        <v>826.99199999999996</v>
      </c>
      <c r="CD2204">
        <v>56992.667999999998</v>
      </c>
      <c r="CF2204">
        <v>706156.799</v>
      </c>
      <c r="CG2204">
        <v>498908.37800000003</v>
      </c>
      <c r="CH2204">
        <v>706156.799</v>
      </c>
      <c r="CI2204">
        <v>498908.37800000003</v>
      </c>
      <c r="CJ2204" t="s">
        <v>351</v>
      </c>
      <c r="CK2204" t="s">
        <v>351</v>
      </c>
      <c r="CL2204" t="s">
        <v>351</v>
      </c>
      <c r="CM2204" t="s">
        <v>351</v>
      </c>
      <c r="CN2204" t="s">
        <v>161</v>
      </c>
      <c r="CO2204" t="s">
        <v>161</v>
      </c>
      <c r="CP2204" t="s">
        <v>162</v>
      </c>
      <c r="CQ2204" t="s">
        <v>163</v>
      </c>
      <c r="CR2204" t="s">
        <v>351</v>
      </c>
      <c r="CS2204" t="s">
        <v>351</v>
      </c>
      <c r="DJ2204">
        <v>14098.59906</v>
      </c>
      <c r="DK2204">
        <v>0</v>
      </c>
      <c r="DL2204">
        <v>50087.019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50087.019</v>
      </c>
      <c r="DW2204">
        <v>0</v>
      </c>
      <c r="DX2204">
        <v>0</v>
      </c>
      <c r="DY2204">
        <v>0</v>
      </c>
      <c r="DZ2204">
        <v>50087.019</v>
      </c>
      <c r="EA2204">
        <v>0</v>
      </c>
      <c r="EB2204">
        <v>0</v>
      </c>
      <c r="EC2204">
        <v>0</v>
      </c>
      <c r="ED2204">
        <v>1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1</v>
      </c>
      <c r="EO2204">
        <v>0</v>
      </c>
      <c r="EP2204">
        <v>0</v>
      </c>
      <c r="EQ2204">
        <v>0</v>
      </c>
      <c r="ER2204">
        <v>1</v>
      </c>
      <c r="ES2204">
        <v>0</v>
      </c>
      <c r="ET2204">
        <v>0</v>
      </c>
      <c r="EU2204">
        <f>AX2204/AO2204</f>
        <v>1.1378730285385918</v>
      </c>
      <c r="EV2204">
        <f t="shared" si="34"/>
        <v>6.9751616649415675</v>
      </c>
    </row>
    <row r="2205" spans="1:152" x14ac:dyDescent="0.2">
      <c r="A2205">
        <v>9247</v>
      </c>
      <c r="B2205">
        <v>2023</v>
      </c>
      <c r="C2205" t="s">
        <v>4394</v>
      </c>
      <c r="D2205" t="s">
        <v>4615</v>
      </c>
      <c r="E2205">
        <v>57789</v>
      </c>
      <c r="F2205" t="s">
        <v>4170</v>
      </c>
      <c r="G2205">
        <v>4226</v>
      </c>
      <c r="H2205" t="s">
        <v>4616</v>
      </c>
      <c r="I2205">
        <v>57106</v>
      </c>
      <c r="J2205" t="s">
        <v>206</v>
      </c>
      <c r="K2205" t="s">
        <v>4172</v>
      </c>
      <c r="L2205" t="s">
        <v>4173</v>
      </c>
      <c r="M2205" t="s">
        <v>1329</v>
      </c>
      <c r="N2205" t="s">
        <v>4174</v>
      </c>
      <c r="O2205" t="s">
        <v>4175</v>
      </c>
      <c r="P2205" t="s">
        <v>4176</v>
      </c>
      <c r="Q2205">
        <v>36</v>
      </c>
      <c r="R2205">
        <v>61</v>
      </c>
      <c r="S2205" t="s">
        <v>4398</v>
      </c>
      <c r="T2205">
        <v>40.751111000000002</v>
      </c>
      <c r="U2205">
        <v>-73.991667000000007</v>
      </c>
      <c r="W2205">
        <v>3</v>
      </c>
      <c r="X2205">
        <v>3</v>
      </c>
      <c r="Y2205" t="s">
        <v>183</v>
      </c>
      <c r="Z2205" t="s">
        <v>184</v>
      </c>
      <c r="AB2205">
        <v>0.38762000000000002</v>
      </c>
      <c r="AC2205">
        <v>6.3</v>
      </c>
      <c r="AD2205">
        <v>0.68729914111763402</v>
      </c>
      <c r="AF2205" t="s">
        <v>179</v>
      </c>
      <c r="AG2205">
        <v>75737.600000000006</v>
      </c>
      <c r="AH2205">
        <v>0.96399999999999997</v>
      </c>
      <c r="AI2205">
        <v>0.56242700000000001</v>
      </c>
      <c r="AK2205">
        <v>118881.79300000001</v>
      </c>
      <c r="AL2205">
        <v>57400.131000000001</v>
      </c>
      <c r="AM2205">
        <v>118881.79300000001</v>
      </c>
      <c r="AN2205">
        <v>57400.131000000001</v>
      </c>
      <c r="AO2205">
        <v>21392.001</v>
      </c>
      <c r="AP2205">
        <v>10328.805</v>
      </c>
      <c r="AQ2205">
        <v>14702.704</v>
      </c>
      <c r="AR2205">
        <v>159.89699999999999</v>
      </c>
      <c r="AS2205">
        <v>77.203000000000003</v>
      </c>
      <c r="AT2205">
        <v>0.19</v>
      </c>
      <c r="AU2205">
        <v>6947.99</v>
      </c>
      <c r="AV2205">
        <v>262.08999999999997</v>
      </c>
      <c r="AW2205">
        <v>26.154</v>
      </c>
      <c r="AX2205">
        <v>6955.125</v>
      </c>
      <c r="AZ2205">
        <v>14.949</v>
      </c>
      <c r="BA2205">
        <v>14.949</v>
      </c>
      <c r="BB2205">
        <v>1.7999999999999999E-2</v>
      </c>
      <c r="BC2205">
        <v>649.58799999999997</v>
      </c>
      <c r="BD2205">
        <v>1.2E-2</v>
      </c>
      <c r="BE2205">
        <v>1E-3</v>
      </c>
      <c r="BF2205">
        <v>650.255</v>
      </c>
      <c r="BH2205">
        <v>2.69</v>
      </c>
      <c r="BI2205">
        <v>2.69</v>
      </c>
      <c r="BJ2205">
        <v>3.0000000000000001E-3</v>
      </c>
      <c r="BK2205">
        <v>116.889</v>
      </c>
      <c r="BL2205">
        <v>2E-3</v>
      </c>
      <c r="BM2205">
        <v>0</v>
      </c>
      <c r="BN2205">
        <v>117.009</v>
      </c>
      <c r="BP2205">
        <v>14.949</v>
      </c>
      <c r="BQ2205">
        <v>14.949</v>
      </c>
      <c r="BR2205">
        <v>1.7999999999999999E-2</v>
      </c>
      <c r="BS2205">
        <v>649.58799999999997</v>
      </c>
      <c r="BT2205">
        <v>1.2E-2</v>
      </c>
      <c r="BU2205">
        <v>1E-3</v>
      </c>
      <c r="BV2205">
        <v>650.255</v>
      </c>
      <c r="BX2205">
        <v>284.298</v>
      </c>
      <c r="BY2205">
        <v>137.268</v>
      </c>
      <c r="BZ2205">
        <v>0.33800000000000002</v>
      </c>
      <c r="CA2205">
        <v>12353.594999999999</v>
      </c>
      <c r="CB2205">
        <v>465.99799999999999</v>
      </c>
      <c r="CC2205">
        <v>46.502000000000002</v>
      </c>
      <c r="CD2205">
        <v>12366.28</v>
      </c>
      <c r="CF2205">
        <v>211373.00099999999</v>
      </c>
      <c r="CG2205">
        <v>102057.999</v>
      </c>
      <c r="CH2205">
        <v>211373.00099999999</v>
      </c>
      <c r="CI2205">
        <v>102057.999</v>
      </c>
      <c r="CJ2205" t="s">
        <v>161</v>
      </c>
      <c r="CK2205" t="s">
        <v>161</v>
      </c>
      <c r="CL2205" t="s">
        <v>161</v>
      </c>
      <c r="CM2205" t="s">
        <v>161</v>
      </c>
      <c r="CN2205" t="s">
        <v>161</v>
      </c>
      <c r="CO2205" t="s">
        <v>161</v>
      </c>
      <c r="CP2205" t="s">
        <v>162</v>
      </c>
      <c r="CQ2205" t="s">
        <v>163</v>
      </c>
      <c r="CR2205" t="s">
        <v>161</v>
      </c>
      <c r="CS2205" t="s">
        <v>161</v>
      </c>
      <c r="DA2205">
        <v>92491.207847957499</v>
      </c>
      <c r="DB2205">
        <v>44657.8680976178</v>
      </c>
      <c r="DC2205">
        <v>124.401</v>
      </c>
      <c r="DD2205">
        <v>60.064999999999998</v>
      </c>
      <c r="DE2205">
        <v>0.14799999999999999</v>
      </c>
      <c r="DF2205">
        <v>5405.6049999999996</v>
      </c>
      <c r="DG2205">
        <v>203.90799999999999</v>
      </c>
      <c r="DH2205">
        <v>20.347999999999999</v>
      </c>
      <c r="DI2205">
        <v>5411.1559999999999</v>
      </c>
      <c r="DJ2205">
        <v>5557.3014750000002</v>
      </c>
      <c r="DK2205">
        <v>0</v>
      </c>
      <c r="DL2205">
        <v>0</v>
      </c>
      <c r="DM2205">
        <v>21392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21392</v>
      </c>
      <c r="DW2205">
        <v>0</v>
      </c>
      <c r="DX2205">
        <v>0</v>
      </c>
      <c r="DY2205">
        <v>0</v>
      </c>
      <c r="DZ2205">
        <v>21392</v>
      </c>
      <c r="EA2205">
        <v>0</v>
      </c>
      <c r="EB2205">
        <v>0</v>
      </c>
      <c r="EC2205">
        <v>0</v>
      </c>
      <c r="ED2205">
        <v>0</v>
      </c>
      <c r="EE2205">
        <v>1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1</v>
      </c>
      <c r="EO2205">
        <v>0</v>
      </c>
      <c r="EP2205">
        <v>0</v>
      </c>
      <c r="EQ2205">
        <v>0</v>
      </c>
      <c r="ER2205">
        <v>1</v>
      </c>
      <c r="ES2205">
        <v>0</v>
      </c>
      <c r="ET2205">
        <v>0</v>
      </c>
      <c r="EU2205">
        <f>AX2205/AO2205</f>
        <v>0.32512736887026134</v>
      </c>
      <c r="EV2205">
        <f t="shared" si="34"/>
        <v>1.993030771174702</v>
      </c>
    </row>
    <row r="2206" spans="1:152" x14ac:dyDescent="0.2">
      <c r="A2206">
        <v>9255</v>
      </c>
      <c r="B2206">
        <v>2023</v>
      </c>
      <c r="C2206" t="s">
        <v>4394</v>
      </c>
      <c r="D2206" t="s">
        <v>4617</v>
      </c>
      <c r="E2206">
        <v>56188</v>
      </c>
      <c r="F2206" t="s">
        <v>4425</v>
      </c>
      <c r="G2206">
        <v>11171</v>
      </c>
      <c r="H2206" t="s">
        <v>4618</v>
      </c>
      <c r="I2206">
        <v>49837</v>
      </c>
      <c r="J2206" t="s">
        <v>373</v>
      </c>
      <c r="K2206" t="s">
        <v>4172</v>
      </c>
      <c r="L2206" t="s">
        <v>4173</v>
      </c>
      <c r="M2206" t="s">
        <v>1329</v>
      </c>
      <c r="N2206" t="s">
        <v>4427</v>
      </c>
      <c r="O2206" t="s">
        <v>4428</v>
      </c>
      <c r="P2206" t="s">
        <v>4176</v>
      </c>
      <c r="Q2206">
        <v>36</v>
      </c>
      <c r="R2206">
        <v>103</v>
      </c>
      <c r="S2206" t="s">
        <v>2936</v>
      </c>
      <c r="T2206">
        <v>40.736611000000003</v>
      </c>
      <c r="U2206">
        <v>-73.388424000000001</v>
      </c>
      <c r="V2206" t="s">
        <v>179</v>
      </c>
      <c r="W2206">
        <v>1</v>
      </c>
      <c r="X2206">
        <v>2</v>
      </c>
      <c r="Y2206" t="s">
        <v>183</v>
      </c>
      <c r="Z2206" t="s">
        <v>184</v>
      </c>
      <c r="AB2206">
        <v>0.11377</v>
      </c>
      <c r="AC2206">
        <v>82</v>
      </c>
      <c r="AD2206">
        <v>1</v>
      </c>
      <c r="AK2206">
        <v>664769.47600000002</v>
      </c>
      <c r="AL2206">
        <v>401437.02100000001</v>
      </c>
      <c r="AM2206">
        <v>664769.47600000002</v>
      </c>
      <c r="AN2206">
        <v>401437.02100000001</v>
      </c>
      <c r="AO2206">
        <v>81722</v>
      </c>
      <c r="AP2206">
        <v>48456</v>
      </c>
      <c r="AQ2206">
        <v>81722</v>
      </c>
      <c r="AR2206">
        <v>2.8140000000000001</v>
      </c>
      <c r="AS2206">
        <v>1.663</v>
      </c>
      <c r="AT2206">
        <v>0.19800000000000001</v>
      </c>
      <c r="AU2206">
        <v>39506.928999999996</v>
      </c>
      <c r="AV2206">
        <v>1559.4739999999999</v>
      </c>
      <c r="AW2206">
        <v>155.62</v>
      </c>
      <c r="AX2206">
        <v>39549.381000000001</v>
      </c>
      <c r="AZ2206">
        <v>6.9000000000000006E-2</v>
      </c>
      <c r="BA2206">
        <v>6.9000000000000006E-2</v>
      </c>
      <c r="BB2206">
        <v>5.0000000000000001E-3</v>
      </c>
      <c r="BC2206">
        <v>966.86199999999997</v>
      </c>
      <c r="BD2206">
        <v>1.9E-2</v>
      </c>
      <c r="BE2206">
        <v>2E-3</v>
      </c>
      <c r="BF2206">
        <v>967.9</v>
      </c>
      <c r="BH2206">
        <v>8.0000000000000002E-3</v>
      </c>
      <c r="BI2206">
        <v>8.0000000000000002E-3</v>
      </c>
      <c r="BJ2206">
        <v>1E-3</v>
      </c>
      <c r="BK2206">
        <v>118.85899999999999</v>
      </c>
      <c r="BL2206">
        <v>2E-3</v>
      </c>
      <c r="BM2206">
        <v>0</v>
      </c>
      <c r="BN2206">
        <v>118.98699999999999</v>
      </c>
      <c r="BP2206">
        <v>6.9000000000000006E-2</v>
      </c>
      <c r="BQ2206">
        <v>6.9000000000000006E-2</v>
      </c>
      <c r="BR2206">
        <v>5.0000000000000001E-3</v>
      </c>
      <c r="BS2206">
        <v>966.86199999999997</v>
      </c>
      <c r="BT2206">
        <v>1.9E-2</v>
      </c>
      <c r="BU2206">
        <v>2E-3</v>
      </c>
      <c r="BV2206">
        <v>967.9</v>
      </c>
      <c r="BX2206">
        <v>2.8140000000000001</v>
      </c>
      <c r="BY2206">
        <v>1.663</v>
      </c>
      <c r="BZ2206">
        <v>0.19800000000000001</v>
      </c>
      <c r="CA2206">
        <v>39506.928999999996</v>
      </c>
      <c r="CB2206">
        <v>1559.4739999999999</v>
      </c>
      <c r="CC2206">
        <v>155.62</v>
      </c>
      <c r="CD2206">
        <v>39549.381000000001</v>
      </c>
      <c r="CF2206">
        <v>664769.47600000002</v>
      </c>
      <c r="CG2206">
        <v>401437.02100000001</v>
      </c>
      <c r="CH2206">
        <v>664769.47600000002</v>
      </c>
      <c r="CI2206">
        <v>401437.02100000001</v>
      </c>
      <c r="CJ2206" t="s">
        <v>351</v>
      </c>
      <c r="CK2206" t="s">
        <v>351</v>
      </c>
      <c r="CL2206" t="s">
        <v>351</v>
      </c>
      <c r="CM2206" t="s">
        <v>351</v>
      </c>
      <c r="CN2206" t="s">
        <v>161</v>
      </c>
      <c r="CO2206" t="s">
        <v>161</v>
      </c>
      <c r="CP2206" t="s">
        <v>162</v>
      </c>
      <c r="CQ2206" t="s">
        <v>163</v>
      </c>
      <c r="CR2206" t="s">
        <v>351</v>
      </c>
      <c r="CS2206" t="s">
        <v>351</v>
      </c>
      <c r="DJ2206">
        <v>8134.5228459999998</v>
      </c>
      <c r="DK2206">
        <v>0</v>
      </c>
      <c r="DL2206">
        <v>0</v>
      </c>
      <c r="DM2206">
        <v>81722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81722</v>
      </c>
      <c r="DW2206">
        <v>0</v>
      </c>
      <c r="DX2206">
        <v>0</v>
      </c>
      <c r="DY2206">
        <v>0</v>
      </c>
      <c r="DZ2206">
        <v>81722</v>
      </c>
      <c r="EA2206">
        <v>0</v>
      </c>
      <c r="EB2206">
        <v>0</v>
      </c>
      <c r="EC2206">
        <v>0</v>
      </c>
      <c r="ED2206">
        <v>0</v>
      </c>
      <c r="EE2206">
        <v>1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1</v>
      </c>
      <c r="EO2206">
        <v>0</v>
      </c>
      <c r="EP2206">
        <v>0</v>
      </c>
      <c r="EQ2206">
        <v>0</v>
      </c>
      <c r="ER2206">
        <v>1</v>
      </c>
      <c r="ES2206">
        <v>0</v>
      </c>
      <c r="ET2206">
        <v>0</v>
      </c>
      <c r="EU2206">
        <f>AX2206/AO2206</f>
        <v>0.48395023371919438</v>
      </c>
      <c r="EV2206">
        <f t="shared" si="34"/>
        <v>2.9666149326986613</v>
      </c>
    </row>
    <row r="2207" spans="1:152" x14ac:dyDescent="0.2">
      <c r="A2207">
        <v>9256</v>
      </c>
      <c r="B2207">
        <v>2023</v>
      </c>
      <c r="C2207" t="s">
        <v>4394</v>
      </c>
      <c r="D2207" t="s">
        <v>4619</v>
      </c>
      <c r="E2207">
        <v>2678</v>
      </c>
      <c r="F2207" t="s">
        <v>4497</v>
      </c>
      <c r="G2207">
        <v>6775</v>
      </c>
      <c r="H2207" t="s">
        <v>4497</v>
      </c>
      <c r="I2207">
        <v>6775</v>
      </c>
      <c r="J2207" t="s">
        <v>153</v>
      </c>
      <c r="K2207" t="s">
        <v>4172</v>
      </c>
      <c r="L2207" t="s">
        <v>4173</v>
      </c>
      <c r="M2207" t="s">
        <v>1329</v>
      </c>
      <c r="N2207" t="s">
        <v>4427</v>
      </c>
      <c r="O2207" t="s">
        <v>4428</v>
      </c>
      <c r="P2207" t="s">
        <v>4176</v>
      </c>
      <c r="Q2207">
        <v>36</v>
      </c>
      <c r="R2207">
        <v>59</v>
      </c>
      <c r="S2207" t="s">
        <v>1544</v>
      </c>
      <c r="T2207">
        <v>40.656100000000002</v>
      </c>
      <c r="U2207">
        <v>-73.592200000000005</v>
      </c>
      <c r="W2207">
        <v>2</v>
      </c>
      <c r="X2207">
        <v>2</v>
      </c>
      <c r="Y2207" t="s">
        <v>159</v>
      </c>
      <c r="Z2207" t="s">
        <v>160</v>
      </c>
      <c r="AB2207">
        <v>3.8000000000000002E-4</v>
      </c>
      <c r="AC2207">
        <v>6</v>
      </c>
      <c r="AD2207">
        <v>1</v>
      </c>
      <c r="AK2207">
        <v>304</v>
      </c>
      <c r="AL2207">
        <v>12</v>
      </c>
      <c r="AM2207">
        <v>304</v>
      </c>
      <c r="AN2207">
        <v>12</v>
      </c>
      <c r="AO2207">
        <v>20</v>
      </c>
      <c r="AP2207">
        <v>1.0720000000000001</v>
      </c>
      <c r="AQ2207">
        <v>20</v>
      </c>
      <c r="AR2207">
        <v>0.503</v>
      </c>
      <c r="AS2207">
        <v>1.9E-2</v>
      </c>
      <c r="AT2207">
        <v>4.3999999999999997E-2</v>
      </c>
      <c r="AU2207">
        <v>24.826000000000001</v>
      </c>
      <c r="AV2207">
        <v>2.0110000000000001</v>
      </c>
      <c r="AW2207">
        <v>0.40200000000000002</v>
      </c>
      <c r="AX2207">
        <v>24.907</v>
      </c>
      <c r="AZ2207">
        <v>50.3</v>
      </c>
      <c r="BA2207">
        <v>35.448</v>
      </c>
      <c r="BB2207">
        <v>4.41</v>
      </c>
      <c r="BC2207">
        <v>2482.6</v>
      </c>
      <c r="BD2207">
        <v>0.10100000000000001</v>
      </c>
      <c r="BE2207">
        <v>0.02</v>
      </c>
      <c r="BF2207">
        <v>2490.7429999999999</v>
      </c>
      <c r="BH2207">
        <v>3.3090000000000002</v>
      </c>
      <c r="BI2207">
        <v>3.1669999999999998</v>
      </c>
      <c r="BJ2207">
        <v>0.28999999999999998</v>
      </c>
      <c r="BK2207">
        <v>163.32900000000001</v>
      </c>
      <c r="BL2207">
        <v>7.0000000000000001E-3</v>
      </c>
      <c r="BM2207">
        <v>1E-3</v>
      </c>
      <c r="BN2207">
        <v>163.86500000000001</v>
      </c>
      <c r="BP2207">
        <v>50.3</v>
      </c>
      <c r="BQ2207">
        <v>35.448</v>
      </c>
      <c r="BR2207">
        <v>4.41</v>
      </c>
      <c r="BS2207">
        <v>2482.6</v>
      </c>
      <c r="BT2207">
        <v>0.10100000000000001</v>
      </c>
      <c r="BU2207">
        <v>0.02</v>
      </c>
      <c r="BV2207">
        <v>2490.7429999999999</v>
      </c>
      <c r="BX2207">
        <v>0.503</v>
      </c>
      <c r="BY2207">
        <v>1.9E-2</v>
      </c>
      <c r="BZ2207">
        <v>4.3999999999999997E-2</v>
      </c>
      <c r="CA2207">
        <v>24.826000000000001</v>
      </c>
      <c r="CB2207">
        <v>2.0110000000000001</v>
      </c>
      <c r="CC2207">
        <v>0.40200000000000002</v>
      </c>
      <c r="CD2207">
        <v>24.907</v>
      </c>
      <c r="CF2207">
        <v>304</v>
      </c>
      <c r="CG2207">
        <v>12</v>
      </c>
      <c r="CH2207">
        <v>304</v>
      </c>
      <c r="CI2207">
        <v>12</v>
      </c>
      <c r="CJ2207" t="s">
        <v>161</v>
      </c>
      <c r="CK2207" t="s">
        <v>161</v>
      </c>
      <c r="CL2207" t="s">
        <v>161</v>
      </c>
      <c r="CM2207" t="s">
        <v>161</v>
      </c>
      <c r="CN2207" t="s">
        <v>161</v>
      </c>
      <c r="CO2207" t="s">
        <v>161</v>
      </c>
      <c r="CP2207" t="s">
        <v>162</v>
      </c>
      <c r="CQ2207" t="s">
        <v>163</v>
      </c>
      <c r="CR2207" t="s">
        <v>161</v>
      </c>
      <c r="CS2207" t="s">
        <v>161</v>
      </c>
      <c r="DJ2207">
        <v>15200</v>
      </c>
      <c r="DK2207">
        <v>0</v>
      </c>
      <c r="DL2207">
        <v>20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20</v>
      </c>
      <c r="DW2207">
        <v>0</v>
      </c>
      <c r="DX2207">
        <v>0</v>
      </c>
      <c r="DY2207">
        <v>0</v>
      </c>
      <c r="DZ2207">
        <v>20</v>
      </c>
      <c r="EA2207">
        <v>0</v>
      </c>
      <c r="EB2207">
        <v>0</v>
      </c>
      <c r="EC2207">
        <v>0</v>
      </c>
      <c r="ED2207">
        <v>1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1</v>
      </c>
      <c r="EO2207">
        <v>0</v>
      </c>
      <c r="EP2207">
        <v>0</v>
      </c>
      <c r="EQ2207">
        <v>0</v>
      </c>
      <c r="ER2207">
        <v>1</v>
      </c>
      <c r="ES2207">
        <v>0</v>
      </c>
      <c r="ET2207">
        <v>0</v>
      </c>
      <c r="EU2207">
        <f>AX2207/AO2207</f>
        <v>1.24535</v>
      </c>
      <c r="EV2207">
        <f t="shared" si="34"/>
        <v>7.6339954999999993</v>
      </c>
    </row>
    <row r="2208" spans="1:152" x14ac:dyDescent="0.2">
      <c r="A2208">
        <v>9259</v>
      </c>
      <c r="B2208">
        <v>2023</v>
      </c>
      <c r="C2208" t="s">
        <v>4394</v>
      </c>
      <c r="D2208" t="s">
        <v>4620</v>
      </c>
      <c r="E2208">
        <v>56196</v>
      </c>
      <c r="F2208" t="s">
        <v>4170</v>
      </c>
      <c r="G2208">
        <v>4226</v>
      </c>
      <c r="H2208" t="s">
        <v>4396</v>
      </c>
      <c r="I2208">
        <v>15296</v>
      </c>
      <c r="J2208" t="s">
        <v>153</v>
      </c>
      <c r="K2208" t="s">
        <v>4172</v>
      </c>
      <c r="L2208" t="s">
        <v>4173</v>
      </c>
      <c r="M2208" t="s">
        <v>1329</v>
      </c>
      <c r="N2208" t="s">
        <v>4174</v>
      </c>
      <c r="O2208" t="s">
        <v>4175</v>
      </c>
      <c r="P2208" t="s">
        <v>4176</v>
      </c>
      <c r="Q2208">
        <v>36</v>
      </c>
      <c r="R2208">
        <v>81</v>
      </c>
      <c r="S2208" t="s">
        <v>4415</v>
      </c>
      <c r="T2208">
        <v>40.788899999999998</v>
      </c>
      <c r="U2208">
        <v>-73.906899999999993</v>
      </c>
      <c r="V2208" t="s">
        <v>179</v>
      </c>
      <c r="W2208">
        <v>2</v>
      </c>
      <c r="X2208">
        <v>3</v>
      </c>
      <c r="Y2208" t="s">
        <v>183</v>
      </c>
      <c r="Z2208" t="s">
        <v>184</v>
      </c>
      <c r="AB2208">
        <v>0.73609000000000002</v>
      </c>
      <c r="AC2208">
        <v>528</v>
      </c>
      <c r="AD2208">
        <v>0.106516434320373</v>
      </c>
      <c r="AK2208">
        <v>23754589.043000001</v>
      </c>
      <c r="AL2208">
        <v>10381474.874</v>
      </c>
      <c r="AM2208">
        <v>23754589.043000001</v>
      </c>
      <c r="AN2208">
        <v>10381474.874</v>
      </c>
      <c r="AO2208">
        <v>3404623</v>
      </c>
      <c r="AP2208">
        <v>1496642</v>
      </c>
      <c r="AQ2208">
        <v>362648.30200000003</v>
      </c>
      <c r="AR2208">
        <v>76.933999999999997</v>
      </c>
      <c r="AS2208">
        <v>31.908999999999999</v>
      </c>
      <c r="AT2208">
        <v>7.141</v>
      </c>
      <c r="AU2208">
        <v>1413437.3049999999</v>
      </c>
      <c r="AV2208">
        <v>54084.250999999997</v>
      </c>
      <c r="AW2208">
        <v>5454.15</v>
      </c>
      <c r="AX2208">
        <v>1414917.159</v>
      </c>
      <c r="AZ2208">
        <v>4.4999999999999998E-2</v>
      </c>
      <c r="BA2208">
        <v>4.2999999999999997E-2</v>
      </c>
      <c r="BB2208">
        <v>4.0000000000000001E-3</v>
      </c>
      <c r="BC2208">
        <v>830.30499999999995</v>
      </c>
      <c r="BD2208">
        <v>1.6E-2</v>
      </c>
      <c r="BE2208">
        <v>2E-3</v>
      </c>
      <c r="BF2208">
        <v>831.17399999999998</v>
      </c>
      <c r="BH2208">
        <v>6.0000000000000001E-3</v>
      </c>
      <c r="BI2208">
        <v>6.0000000000000001E-3</v>
      </c>
      <c r="BJ2208">
        <v>1E-3</v>
      </c>
      <c r="BK2208">
        <v>119.003</v>
      </c>
      <c r="BL2208">
        <v>2E-3</v>
      </c>
      <c r="BM2208">
        <v>0</v>
      </c>
      <c r="BN2208">
        <v>119.128</v>
      </c>
      <c r="BP2208">
        <v>4.4999999999999998E-2</v>
      </c>
      <c r="BQ2208">
        <v>4.2999999999999997E-2</v>
      </c>
      <c r="BR2208">
        <v>4.0000000000000001E-3</v>
      </c>
      <c r="BS2208">
        <v>830.30499999999995</v>
      </c>
      <c r="BT2208">
        <v>1.6E-2</v>
      </c>
      <c r="BU2208">
        <v>2E-3</v>
      </c>
      <c r="BV2208">
        <v>831.17399999999998</v>
      </c>
      <c r="BX2208">
        <v>76.933999999999997</v>
      </c>
      <c r="BY2208">
        <v>31.908999999999999</v>
      </c>
      <c r="BZ2208">
        <v>7.141</v>
      </c>
      <c r="CA2208">
        <v>1413437.3049999999</v>
      </c>
      <c r="CB2208">
        <v>54084.250999999997</v>
      </c>
      <c r="CC2208">
        <v>5454.15</v>
      </c>
      <c r="CD2208">
        <v>1414917.159</v>
      </c>
      <c r="CF2208">
        <v>23754589.043000001</v>
      </c>
      <c r="CG2208">
        <v>10381474.874</v>
      </c>
      <c r="CH2208">
        <v>23754589.043000001</v>
      </c>
      <c r="CI2208">
        <v>10381474.874</v>
      </c>
      <c r="CJ2208" t="s">
        <v>351</v>
      </c>
      <c r="CK2208" t="s">
        <v>351</v>
      </c>
      <c r="CL2208" t="s">
        <v>351</v>
      </c>
      <c r="CM2208" t="s">
        <v>351</v>
      </c>
      <c r="CN2208" t="s">
        <v>161</v>
      </c>
      <c r="CO2208" t="s">
        <v>161</v>
      </c>
      <c r="CP2208" t="s">
        <v>162</v>
      </c>
      <c r="CQ2208" t="s">
        <v>163</v>
      </c>
      <c r="CR2208" t="s">
        <v>351</v>
      </c>
      <c r="CS2208" t="s">
        <v>351</v>
      </c>
      <c r="DJ2208">
        <v>6977.1570510000001</v>
      </c>
      <c r="DK2208">
        <v>0</v>
      </c>
      <c r="DL2208">
        <v>11804.453</v>
      </c>
      <c r="DM2208">
        <v>3392818.5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3404622.9530000002</v>
      </c>
      <c r="DW2208">
        <v>0</v>
      </c>
      <c r="DX2208">
        <v>0</v>
      </c>
      <c r="DY2208">
        <v>0</v>
      </c>
      <c r="DZ2208">
        <v>3404622.9530000002</v>
      </c>
      <c r="EA2208">
        <v>0</v>
      </c>
      <c r="EB2208">
        <v>0</v>
      </c>
      <c r="EC2208">
        <v>0</v>
      </c>
      <c r="ED2208">
        <v>3.46718363911588E-3</v>
      </c>
      <c r="EE2208">
        <v>0.99653281636088398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</v>
      </c>
      <c r="EO2208">
        <v>0</v>
      </c>
      <c r="EP2208">
        <v>0</v>
      </c>
      <c r="EQ2208">
        <v>0</v>
      </c>
      <c r="ER2208">
        <v>1</v>
      </c>
      <c r="ES2208">
        <v>0</v>
      </c>
      <c r="ET2208">
        <v>0</v>
      </c>
      <c r="EU2208">
        <f>AX2208/AO2208</f>
        <v>0.41558702945964943</v>
      </c>
      <c r="EV2208">
        <f t="shared" si="34"/>
        <v>2.5475484905876509</v>
      </c>
    </row>
    <row r="2209" spans="1:152" x14ac:dyDescent="0.2">
      <c r="A2209">
        <v>9261</v>
      </c>
      <c r="B2209">
        <v>2023</v>
      </c>
      <c r="C2209" t="s">
        <v>4394</v>
      </c>
      <c r="D2209" t="s">
        <v>4621</v>
      </c>
      <c r="E2209">
        <v>2517</v>
      </c>
      <c r="F2209" t="s">
        <v>4425</v>
      </c>
      <c r="G2209">
        <v>11171</v>
      </c>
      <c r="H2209" t="s">
        <v>4489</v>
      </c>
      <c r="I2209">
        <v>56505</v>
      </c>
      <c r="J2209" t="s">
        <v>153</v>
      </c>
      <c r="K2209" t="s">
        <v>4172</v>
      </c>
      <c r="L2209" t="s">
        <v>4173</v>
      </c>
      <c r="M2209" t="s">
        <v>1329</v>
      </c>
      <c r="N2209" t="s">
        <v>4427</v>
      </c>
      <c r="O2209" t="s">
        <v>4428</v>
      </c>
      <c r="P2209" t="s">
        <v>4176</v>
      </c>
      <c r="Q2209">
        <v>36</v>
      </c>
      <c r="R2209">
        <v>103</v>
      </c>
      <c r="S2209" t="s">
        <v>2936</v>
      </c>
      <c r="T2209">
        <v>40.949696000000003</v>
      </c>
      <c r="U2209">
        <v>-73.078507000000002</v>
      </c>
      <c r="V2209" t="s">
        <v>179</v>
      </c>
      <c r="W2209">
        <v>5</v>
      </c>
      <c r="X2209">
        <v>5</v>
      </c>
      <c r="Y2209" t="s">
        <v>183</v>
      </c>
      <c r="Z2209" t="s">
        <v>184</v>
      </c>
      <c r="AB2209">
        <v>8.1479999999999997E-2</v>
      </c>
      <c r="AC2209">
        <v>498</v>
      </c>
      <c r="AD2209">
        <v>1</v>
      </c>
      <c r="AK2209">
        <v>4270867.426</v>
      </c>
      <c r="AL2209">
        <v>3001235.6430000002</v>
      </c>
      <c r="AM2209">
        <v>4270867.426</v>
      </c>
      <c r="AN2209">
        <v>3001235.6430000002</v>
      </c>
      <c r="AO2209">
        <v>355468</v>
      </c>
      <c r="AP2209">
        <v>251123</v>
      </c>
      <c r="AQ2209">
        <v>355468</v>
      </c>
      <c r="AR2209">
        <v>101.27200000000001</v>
      </c>
      <c r="AS2209">
        <v>66.623999999999995</v>
      </c>
      <c r="AT2209">
        <v>37.487000000000002</v>
      </c>
      <c r="AU2209">
        <v>257123.15700000001</v>
      </c>
      <c r="AV2209">
        <v>10166.097</v>
      </c>
      <c r="AW2209">
        <v>1112.915</v>
      </c>
      <c r="AX2209">
        <v>257412.94399999999</v>
      </c>
      <c r="AZ2209">
        <v>0.56999999999999995</v>
      </c>
      <c r="BA2209">
        <v>0.53100000000000003</v>
      </c>
      <c r="BB2209">
        <v>0.21099999999999999</v>
      </c>
      <c r="BC2209">
        <v>1446.674</v>
      </c>
      <c r="BD2209">
        <v>2.9000000000000001E-2</v>
      </c>
      <c r="BE2209">
        <v>3.0000000000000001E-3</v>
      </c>
      <c r="BF2209">
        <v>1448.3040000000001</v>
      </c>
      <c r="BH2209">
        <v>4.7E-2</v>
      </c>
      <c r="BI2209">
        <v>4.3999999999999997E-2</v>
      </c>
      <c r="BJ2209">
        <v>1.7999999999999999E-2</v>
      </c>
      <c r="BK2209">
        <v>120.408</v>
      </c>
      <c r="BL2209">
        <v>2E-3</v>
      </c>
      <c r="BM2209">
        <v>0</v>
      </c>
      <c r="BN2209">
        <v>120.544</v>
      </c>
      <c r="BP2209">
        <v>0.56999999999999995</v>
      </c>
      <c r="BQ2209">
        <v>0.53100000000000003</v>
      </c>
      <c r="BR2209">
        <v>0.21099999999999999</v>
      </c>
      <c r="BS2209">
        <v>1446.674</v>
      </c>
      <c r="BT2209">
        <v>2.9000000000000001E-2</v>
      </c>
      <c r="BU2209">
        <v>3.0000000000000001E-3</v>
      </c>
      <c r="BV2209">
        <v>1448.3040000000001</v>
      </c>
      <c r="BX2209">
        <v>101.27200000000001</v>
      </c>
      <c r="BY2209">
        <v>66.623999999999995</v>
      </c>
      <c r="BZ2209">
        <v>37.487000000000002</v>
      </c>
      <c r="CA2209">
        <v>257123.15700000001</v>
      </c>
      <c r="CB2209">
        <v>10166.097</v>
      </c>
      <c r="CC2209">
        <v>1112.915</v>
      </c>
      <c r="CD2209">
        <v>257412.94399999999</v>
      </c>
      <c r="CF2209">
        <v>4270867.426</v>
      </c>
      <c r="CG2209">
        <v>3001235.6430000002</v>
      </c>
      <c r="CH2209">
        <v>4270867.426</v>
      </c>
      <c r="CI2209">
        <v>3001235.6430000002</v>
      </c>
      <c r="CJ2209" t="s">
        <v>351</v>
      </c>
      <c r="CK2209" t="s">
        <v>351</v>
      </c>
      <c r="CL2209" t="s">
        <v>351</v>
      </c>
      <c r="CM2209" t="s">
        <v>351</v>
      </c>
      <c r="CN2209" t="s">
        <v>161</v>
      </c>
      <c r="CO2209" t="s">
        <v>161</v>
      </c>
      <c r="CP2209" t="s">
        <v>162</v>
      </c>
      <c r="CQ2209" t="s">
        <v>163</v>
      </c>
      <c r="CR2209" t="s">
        <v>351</v>
      </c>
      <c r="CS2209" t="s">
        <v>351</v>
      </c>
      <c r="DJ2209">
        <v>12014.773408999999</v>
      </c>
      <c r="DK2209">
        <v>0</v>
      </c>
      <c r="DL2209">
        <v>11659.493</v>
      </c>
      <c r="DM2209">
        <v>343808.50300000003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355467.99599999998</v>
      </c>
      <c r="DW2209">
        <v>0</v>
      </c>
      <c r="DX2209">
        <v>0</v>
      </c>
      <c r="DY2209">
        <v>0</v>
      </c>
      <c r="DZ2209">
        <v>355467.99599999998</v>
      </c>
      <c r="EA2209">
        <v>0</v>
      </c>
      <c r="EB2209">
        <v>0</v>
      </c>
      <c r="EC2209">
        <v>0</v>
      </c>
      <c r="ED2209">
        <v>3.2800401530381398E-2</v>
      </c>
      <c r="EE2209">
        <v>0.967199598469619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1</v>
      </c>
      <c r="EO2209">
        <v>0</v>
      </c>
      <c r="EP2209">
        <v>0</v>
      </c>
      <c r="EQ2209">
        <v>0</v>
      </c>
      <c r="ER2209">
        <v>1</v>
      </c>
      <c r="ES2209">
        <v>0</v>
      </c>
      <c r="ET2209">
        <v>0</v>
      </c>
      <c r="EU2209">
        <f>AX2209/AO2209</f>
        <v>0.72415222748601837</v>
      </c>
      <c r="EV2209">
        <f t="shared" si="34"/>
        <v>4.4390531544892928</v>
      </c>
    </row>
    <row r="2210" spans="1:152" x14ac:dyDescent="0.2">
      <c r="A2210">
        <v>9265</v>
      </c>
      <c r="B2210">
        <v>2023</v>
      </c>
      <c r="C2210" t="s">
        <v>4394</v>
      </c>
      <c r="D2210" t="s">
        <v>4622</v>
      </c>
      <c r="E2210">
        <v>8053</v>
      </c>
      <c r="F2210" t="s">
        <v>4170</v>
      </c>
      <c r="G2210">
        <v>4226</v>
      </c>
      <c r="H2210" t="s">
        <v>4396</v>
      </c>
      <c r="I2210">
        <v>15296</v>
      </c>
      <c r="J2210" t="s">
        <v>153</v>
      </c>
      <c r="K2210" t="s">
        <v>4172</v>
      </c>
      <c r="L2210" t="s">
        <v>4173</v>
      </c>
      <c r="M2210" t="s">
        <v>1329</v>
      </c>
      <c r="N2210" t="s">
        <v>4174</v>
      </c>
      <c r="O2210" t="s">
        <v>4175</v>
      </c>
      <c r="P2210" t="s">
        <v>4176</v>
      </c>
      <c r="Q2210">
        <v>36</v>
      </c>
      <c r="R2210">
        <v>85</v>
      </c>
      <c r="S2210" t="s">
        <v>1744</v>
      </c>
      <c r="T2210">
        <v>40.618200000000002</v>
      </c>
      <c r="U2210">
        <v>-74.068489999999997</v>
      </c>
      <c r="V2210" t="s">
        <v>179</v>
      </c>
      <c r="W2210">
        <v>1</v>
      </c>
      <c r="X2210">
        <v>1</v>
      </c>
      <c r="Y2210" t="s">
        <v>183</v>
      </c>
      <c r="Z2210" t="s">
        <v>184</v>
      </c>
      <c r="AB2210">
        <v>0.10237</v>
      </c>
      <c r="AC2210">
        <v>47</v>
      </c>
      <c r="AD2210">
        <v>1</v>
      </c>
      <c r="AK2210">
        <v>458332.10700000002</v>
      </c>
      <c r="AL2210">
        <v>329758.83600000001</v>
      </c>
      <c r="AM2210">
        <v>458332.10700000002</v>
      </c>
      <c r="AN2210">
        <v>329758.83600000001</v>
      </c>
      <c r="AO2210">
        <v>42148</v>
      </c>
      <c r="AP2210">
        <v>30324.464</v>
      </c>
      <c r="AQ2210">
        <v>42148</v>
      </c>
      <c r="AR2210">
        <v>2.5110000000000001</v>
      </c>
      <c r="AS2210">
        <v>1.72</v>
      </c>
      <c r="AT2210">
        <v>0.13900000000000001</v>
      </c>
      <c r="AU2210">
        <v>27238.157999999999</v>
      </c>
      <c r="AV2210">
        <v>1010.176</v>
      </c>
      <c r="AW2210">
        <v>100.806</v>
      </c>
      <c r="AX2210">
        <v>27265.656999999999</v>
      </c>
      <c r="AZ2210">
        <v>0.11899999999999999</v>
      </c>
      <c r="BA2210">
        <v>0.113</v>
      </c>
      <c r="BB2210">
        <v>7.0000000000000001E-3</v>
      </c>
      <c r="BC2210">
        <v>1292.501</v>
      </c>
      <c r="BD2210">
        <v>2.4E-2</v>
      </c>
      <c r="BE2210">
        <v>2E-3</v>
      </c>
      <c r="BF2210">
        <v>1293.806</v>
      </c>
      <c r="BH2210">
        <v>1.0999999999999999E-2</v>
      </c>
      <c r="BI2210">
        <v>0.01</v>
      </c>
      <c r="BJ2210">
        <v>1E-3</v>
      </c>
      <c r="BK2210">
        <v>118.858</v>
      </c>
      <c r="BL2210">
        <v>2E-3</v>
      </c>
      <c r="BM2210">
        <v>0</v>
      </c>
      <c r="BN2210">
        <v>118.97799999999999</v>
      </c>
      <c r="BP2210">
        <v>0.11899999999999999</v>
      </c>
      <c r="BQ2210">
        <v>0.113</v>
      </c>
      <c r="BR2210">
        <v>7.0000000000000001E-3</v>
      </c>
      <c r="BS2210">
        <v>1292.501</v>
      </c>
      <c r="BT2210">
        <v>2.4E-2</v>
      </c>
      <c r="BU2210">
        <v>2E-3</v>
      </c>
      <c r="BV2210">
        <v>1293.806</v>
      </c>
      <c r="BX2210">
        <v>2.5110000000000001</v>
      </c>
      <c r="BY2210">
        <v>1.72</v>
      </c>
      <c r="BZ2210">
        <v>0.13900000000000001</v>
      </c>
      <c r="CA2210">
        <v>27238.157999999999</v>
      </c>
      <c r="CB2210">
        <v>1010.176</v>
      </c>
      <c r="CC2210">
        <v>100.806</v>
      </c>
      <c r="CD2210">
        <v>27265.656999999999</v>
      </c>
      <c r="CF2210">
        <v>458332.10700000002</v>
      </c>
      <c r="CG2210">
        <v>329758.83600000001</v>
      </c>
      <c r="CH2210">
        <v>458332.10700000002</v>
      </c>
      <c r="CI2210">
        <v>329758.83600000001</v>
      </c>
      <c r="CJ2210" t="s">
        <v>351</v>
      </c>
      <c r="CK2210" t="s">
        <v>351</v>
      </c>
      <c r="CL2210" t="s">
        <v>351</v>
      </c>
      <c r="CM2210" t="s">
        <v>351</v>
      </c>
      <c r="CN2210" t="s">
        <v>161</v>
      </c>
      <c r="CO2210" t="s">
        <v>161</v>
      </c>
      <c r="CP2210" t="s">
        <v>162</v>
      </c>
      <c r="CQ2210" t="s">
        <v>163</v>
      </c>
      <c r="CR2210" t="s">
        <v>351</v>
      </c>
      <c r="CS2210" t="s">
        <v>351</v>
      </c>
      <c r="DJ2210">
        <v>10874.350076000001</v>
      </c>
      <c r="DK2210">
        <v>0</v>
      </c>
      <c r="DL2210">
        <v>0</v>
      </c>
      <c r="DM2210">
        <v>42148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42148</v>
      </c>
      <c r="DW2210">
        <v>0</v>
      </c>
      <c r="DX2210">
        <v>0</v>
      </c>
      <c r="DY2210">
        <v>0</v>
      </c>
      <c r="DZ2210">
        <v>42148</v>
      </c>
      <c r="EA2210">
        <v>0</v>
      </c>
      <c r="EB2210">
        <v>0</v>
      </c>
      <c r="EC2210">
        <v>0</v>
      </c>
      <c r="ED2210">
        <v>0</v>
      </c>
      <c r="EE2210">
        <v>1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1</v>
      </c>
      <c r="EO2210">
        <v>0</v>
      </c>
      <c r="EP2210">
        <v>0</v>
      </c>
      <c r="EQ2210">
        <v>0</v>
      </c>
      <c r="ER2210">
        <v>1</v>
      </c>
      <c r="ES2210">
        <v>0</v>
      </c>
      <c r="ET2210">
        <v>0</v>
      </c>
      <c r="EU2210">
        <f>AX2210/AO2210</f>
        <v>0.6469027474613267</v>
      </c>
      <c r="EV2210">
        <f t="shared" si="34"/>
        <v>3.9655138419379328</v>
      </c>
    </row>
    <row r="2211" spans="1:152" x14ac:dyDescent="0.2">
      <c r="A2211">
        <v>9269</v>
      </c>
      <c r="B2211">
        <v>2023</v>
      </c>
      <c r="C2211" t="s">
        <v>4394</v>
      </c>
      <c r="D2211" t="s">
        <v>4623</v>
      </c>
      <c r="E2211">
        <v>10025</v>
      </c>
      <c r="F2211" t="s">
        <v>4409</v>
      </c>
      <c r="G2211">
        <v>16183</v>
      </c>
      <c r="H2211" t="s">
        <v>4624</v>
      </c>
      <c r="I2211">
        <v>5624</v>
      </c>
      <c r="J2211" t="s">
        <v>315</v>
      </c>
      <c r="K2211" t="s">
        <v>4172</v>
      </c>
      <c r="L2211" t="s">
        <v>4173</v>
      </c>
      <c r="M2211" t="s">
        <v>1329</v>
      </c>
      <c r="N2211" t="s">
        <v>4403</v>
      </c>
      <c r="O2211" t="s">
        <v>4404</v>
      </c>
      <c r="P2211" t="s">
        <v>4176</v>
      </c>
      <c r="Q2211">
        <v>36</v>
      </c>
      <c r="R2211">
        <v>55</v>
      </c>
      <c r="S2211" t="s">
        <v>354</v>
      </c>
      <c r="T2211">
        <v>43.198900000000002</v>
      </c>
      <c r="U2211">
        <v>-77.631900000000002</v>
      </c>
      <c r="V2211" t="s">
        <v>179</v>
      </c>
      <c r="W2211">
        <v>2</v>
      </c>
      <c r="X2211">
        <v>7</v>
      </c>
      <c r="Y2211" t="s">
        <v>183</v>
      </c>
      <c r="Z2211" t="s">
        <v>184</v>
      </c>
      <c r="AB2211">
        <v>0.27559</v>
      </c>
      <c r="AC2211">
        <v>120.8</v>
      </c>
      <c r="AD2211">
        <v>0.87402382140373103</v>
      </c>
      <c r="AF2211" t="s">
        <v>179</v>
      </c>
      <c r="AG2211">
        <v>3873976</v>
      </c>
      <c r="AH2211">
        <v>0.25700000000000001</v>
      </c>
      <c r="AI2211">
        <v>0.255158</v>
      </c>
      <c r="AK2211">
        <v>739282.71100000001</v>
      </c>
      <c r="AL2211">
        <v>366883.29800000001</v>
      </c>
      <c r="AM2211">
        <v>739282.71100000001</v>
      </c>
      <c r="AN2211">
        <v>366883.29800000001</v>
      </c>
      <c r="AO2211">
        <v>291627</v>
      </c>
      <c r="AP2211">
        <v>123258</v>
      </c>
      <c r="AQ2211">
        <v>254888.94500000001</v>
      </c>
      <c r="AR2211">
        <v>34.634</v>
      </c>
      <c r="AS2211">
        <v>17.41</v>
      </c>
      <c r="AT2211">
        <v>0</v>
      </c>
      <c r="AU2211">
        <v>0</v>
      </c>
      <c r="AV2211">
        <v>3897.3879999999999</v>
      </c>
      <c r="AW2211">
        <v>389.47899999999998</v>
      </c>
      <c r="AX2211">
        <v>106.169</v>
      </c>
      <c r="AZ2211">
        <v>0.23799999999999999</v>
      </c>
      <c r="BA2211">
        <v>0.28299999999999997</v>
      </c>
      <c r="BB2211">
        <v>0</v>
      </c>
      <c r="BC2211">
        <v>0</v>
      </c>
      <c r="BD2211">
        <v>1.2999999999999999E-2</v>
      </c>
      <c r="BE2211">
        <v>1E-3</v>
      </c>
      <c r="BF2211">
        <v>0.72799999999999998</v>
      </c>
      <c r="BH2211">
        <v>9.4E-2</v>
      </c>
      <c r="BI2211">
        <v>9.5000000000000001E-2</v>
      </c>
      <c r="BJ2211">
        <v>0</v>
      </c>
      <c r="BK2211">
        <v>0</v>
      </c>
      <c r="BL2211">
        <v>5.0000000000000001E-3</v>
      </c>
      <c r="BM2211">
        <v>1E-3</v>
      </c>
      <c r="BN2211">
        <v>0.28699999999999998</v>
      </c>
      <c r="BP2211">
        <v>0.23799999999999999</v>
      </c>
      <c r="BQ2211">
        <v>0.28299999999999997</v>
      </c>
      <c r="BR2211">
        <v>0</v>
      </c>
      <c r="BS2211">
        <v>0</v>
      </c>
      <c r="BT2211">
        <v>1.2999999999999999E-2</v>
      </c>
      <c r="BU2211">
        <v>1E-3</v>
      </c>
      <c r="BV2211">
        <v>0.72799999999999998</v>
      </c>
      <c r="BX2211">
        <v>135.73500000000001</v>
      </c>
      <c r="BY2211">
        <v>68.233999999999995</v>
      </c>
      <c r="BZ2211">
        <v>0</v>
      </c>
      <c r="CA2211">
        <v>0</v>
      </c>
      <c r="CB2211">
        <v>15274.391</v>
      </c>
      <c r="CC2211">
        <v>1526.4190000000001</v>
      </c>
      <c r="CD2211">
        <v>416.09199999999998</v>
      </c>
      <c r="CF2211">
        <v>2897348.7</v>
      </c>
      <c r="CG2211">
        <v>1437865.15</v>
      </c>
      <c r="CH2211">
        <v>2897348.7</v>
      </c>
      <c r="CI2211">
        <v>1437865.15</v>
      </c>
      <c r="CJ2211" t="s">
        <v>351</v>
      </c>
      <c r="CK2211" t="s">
        <v>351</v>
      </c>
      <c r="CL2211" t="s">
        <v>351</v>
      </c>
      <c r="CM2211" t="s">
        <v>351</v>
      </c>
      <c r="CN2211" t="s">
        <v>161</v>
      </c>
      <c r="CO2211" t="s">
        <v>161</v>
      </c>
      <c r="CP2211" t="s">
        <v>162</v>
      </c>
      <c r="CQ2211" t="s">
        <v>163</v>
      </c>
      <c r="CR2211" t="s">
        <v>351</v>
      </c>
      <c r="CS2211" t="s">
        <v>351</v>
      </c>
      <c r="DA2211">
        <v>2158065.9892813498</v>
      </c>
      <c r="DB2211">
        <v>1070981.8522665</v>
      </c>
      <c r="DC2211">
        <v>101.101</v>
      </c>
      <c r="DD2211">
        <v>50.823999999999998</v>
      </c>
      <c r="DE2211">
        <v>0</v>
      </c>
      <c r="DF2211">
        <v>0</v>
      </c>
      <c r="DG2211">
        <v>11377.003000000001</v>
      </c>
      <c r="DH2211">
        <v>1136.941</v>
      </c>
      <c r="DI2211">
        <v>309.923</v>
      </c>
      <c r="DJ2211">
        <v>2535.028335</v>
      </c>
      <c r="DK2211">
        <v>0</v>
      </c>
      <c r="DL2211">
        <v>133.971</v>
      </c>
      <c r="DM2211">
        <v>291493.03000000003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291627.00099999999</v>
      </c>
      <c r="DW2211">
        <v>0</v>
      </c>
      <c r="DX2211">
        <v>0</v>
      </c>
      <c r="DY2211">
        <v>0</v>
      </c>
      <c r="DZ2211">
        <v>291627.00099999999</v>
      </c>
      <c r="EA2211">
        <v>0</v>
      </c>
      <c r="EB2211">
        <v>0</v>
      </c>
      <c r="EC2211">
        <v>0</v>
      </c>
      <c r="ED2211">
        <v>4.5939161854220798E-4</v>
      </c>
      <c r="EE2211">
        <v>0.99954060838145797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1</v>
      </c>
      <c r="EO2211">
        <v>0</v>
      </c>
      <c r="EP2211">
        <v>0</v>
      </c>
      <c r="EQ2211">
        <v>0</v>
      </c>
      <c r="ER2211">
        <v>1</v>
      </c>
      <c r="ES2211">
        <v>0</v>
      </c>
      <c r="ET2211">
        <v>0</v>
      </c>
      <c r="EU2211">
        <f>AX2211/AO2211</f>
        <v>3.6405751182160771E-4</v>
      </c>
      <c r="EV2211">
        <f t="shared" si="34"/>
        <v>2.2316725474664551E-3</v>
      </c>
    </row>
    <row r="2212" spans="1:152" x14ac:dyDescent="0.2">
      <c r="A2212">
        <v>9278</v>
      </c>
      <c r="B2212">
        <v>2023</v>
      </c>
      <c r="C2212" t="s">
        <v>4394</v>
      </c>
      <c r="D2212" t="s">
        <v>4625</v>
      </c>
      <c r="E2212">
        <v>2500</v>
      </c>
      <c r="F2212" t="s">
        <v>4170</v>
      </c>
      <c r="G2212">
        <v>4226</v>
      </c>
      <c r="H2212" t="s">
        <v>4626</v>
      </c>
      <c r="I2212">
        <v>61130</v>
      </c>
      <c r="J2212" t="s">
        <v>373</v>
      </c>
      <c r="K2212" t="s">
        <v>4172</v>
      </c>
      <c r="L2212" t="s">
        <v>4173</v>
      </c>
      <c r="M2212" t="s">
        <v>1329</v>
      </c>
      <c r="N2212" t="s">
        <v>4174</v>
      </c>
      <c r="O2212" t="s">
        <v>4175</v>
      </c>
      <c r="P2212" t="s">
        <v>4176</v>
      </c>
      <c r="Q2212">
        <v>36</v>
      </c>
      <c r="R2212">
        <v>81</v>
      </c>
      <c r="S2212" t="s">
        <v>4415</v>
      </c>
      <c r="T2212">
        <v>40.759166999999998</v>
      </c>
      <c r="U2212">
        <v>-73.946111000000002</v>
      </c>
      <c r="V2212" t="s">
        <v>179</v>
      </c>
      <c r="W2212">
        <v>7</v>
      </c>
      <c r="X2212">
        <v>8</v>
      </c>
      <c r="Y2212" t="s">
        <v>183</v>
      </c>
      <c r="Z2212" t="s">
        <v>184</v>
      </c>
      <c r="AB2212">
        <v>0.14273</v>
      </c>
      <c r="AC2212">
        <v>2161.5</v>
      </c>
      <c r="AD2212">
        <v>1</v>
      </c>
      <c r="AK2212">
        <v>23783439.848999999</v>
      </c>
      <c r="AL2212">
        <v>13252907.154999999</v>
      </c>
      <c r="AM2212">
        <v>23783439.848999999</v>
      </c>
      <c r="AN2212">
        <v>13252907.154999999</v>
      </c>
      <c r="AO2212">
        <v>2702525</v>
      </c>
      <c r="AP2212">
        <v>1419111</v>
      </c>
      <c r="AQ2212">
        <v>2702525</v>
      </c>
      <c r="AR2212">
        <v>429.20499999999998</v>
      </c>
      <c r="AS2212">
        <v>300.30399999999997</v>
      </c>
      <c r="AT2212">
        <v>18.908999999999999</v>
      </c>
      <c r="AU2212">
        <v>1416319.7409999999</v>
      </c>
      <c r="AV2212">
        <v>52905.665000000001</v>
      </c>
      <c r="AW2212">
        <v>5349.8220000000001</v>
      </c>
      <c r="AX2212">
        <v>1417769.2720000001</v>
      </c>
      <c r="AZ2212">
        <v>0.318</v>
      </c>
      <c r="BA2212">
        <v>0.42299999999999999</v>
      </c>
      <c r="BB2212">
        <v>1.4E-2</v>
      </c>
      <c r="BC2212">
        <v>1048.146</v>
      </c>
      <c r="BD2212">
        <v>0.02</v>
      </c>
      <c r="BE2212">
        <v>2E-3</v>
      </c>
      <c r="BF2212">
        <v>1049.2180000000001</v>
      </c>
      <c r="BH2212">
        <v>3.5999999999999997E-2</v>
      </c>
      <c r="BI2212">
        <v>4.4999999999999998E-2</v>
      </c>
      <c r="BJ2212">
        <v>2E-3</v>
      </c>
      <c r="BK2212">
        <v>119.101</v>
      </c>
      <c r="BL2212">
        <v>2E-3</v>
      </c>
      <c r="BM2212">
        <v>0</v>
      </c>
      <c r="BN2212">
        <v>119.223</v>
      </c>
      <c r="BP2212">
        <v>0.318</v>
      </c>
      <c r="BQ2212">
        <v>0.42299999999999999</v>
      </c>
      <c r="BR2212">
        <v>1.4E-2</v>
      </c>
      <c r="BS2212">
        <v>1048.146</v>
      </c>
      <c r="BT2212">
        <v>0.02</v>
      </c>
      <c r="BU2212">
        <v>2E-3</v>
      </c>
      <c r="BV2212">
        <v>1049.2180000000001</v>
      </c>
      <c r="BX2212">
        <v>429.20499999999998</v>
      </c>
      <c r="BY2212">
        <v>300.30399999999997</v>
      </c>
      <c r="BZ2212">
        <v>18.908999999999999</v>
      </c>
      <c r="CA2212">
        <v>1416319.7409999999</v>
      </c>
      <c r="CB2212">
        <v>52905.665000000001</v>
      </c>
      <c r="CC2212">
        <v>5349.8220000000001</v>
      </c>
      <c r="CD2212">
        <v>1417769.2720000001</v>
      </c>
      <c r="CF2212">
        <v>23783439.848999999</v>
      </c>
      <c r="CG2212">
        <v>13252907.154999999</v>
      </c>
      <c r="CH2212">
        <v>23783439.848999999</v>
      </c>
      <c r="CI2212">
        <v>13252907.154999999</v>
      </c>
      <c r="CJ2212" t="s">
        <v>351</v>
      </c>
      <c r="CK2212" t="s">
        <v>351</v>
      </c>
      <c r="CL2212" t="s">
        <v>351</v>
      </c>
      <c r="CM2212" t="s">
        <v>351</v>
      </c>
      <c r="CN2212" t="s">
        <v>161</v>
      </c>
      <c r="CO2212" t="s">
        <v>161</v>
      </c>
      <c r="CP2212" t="s">
        <v>162</v>
      </c>
      <c r="CQ2212" t="s">
        <v>163</v>
      </c>
      <c r="CR2212" t="s">
        <v>351</v>
      </c>
      <c r="CS2212" t="s">
        <v>351</v>
      </c>
      <c r="DJ2212">
        <v>8800.4514810000001</v>
      </c>
      <c r="DK2212">
        <v>0</v>
      </c>
      <c r="DL2212">
        <v>10855.447</v>
      </c>
      <c r="DM2212">
        <v>2691669.52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2702524.9670000002</v>
      </c>
      <c r="DW2212">
        <v>0</v>
      </c>
      <c r="DX2212">
        <v>0</v>
      </c>
      <c r="DY2212">
        <v>0</v>
      </c>
      <c r="DZ2212">
        <v>2702524.9670000002</v>
      </c>
      <c r="EA2212">
        <v>0</v>
      </c>
      <c r="EB2212">
        <v>0</v>
      </c>
      <c r="EC2212">
        <v>0</v>
      </c>
      <c r="ED2212">
        <v>4.0167795422997796E-3</v>
      </c>
      <c r="EE2212">
        <v>0.99598322045770005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1</v>
      </c>
      <c r="EO2212">
        <v>0</v>
      </c>
      <c r="EP2212">
        <v>0</v>
      </c>
      <c r="EQ2212">
        <v>0</v>
      </c>
      <c r="ER2212">
        <v>1</v>
      </c>
      <c r="ES2212">
        <v>0</v>
      </c>
      <c r="ET2212">
        <v>0</v>
      </c>
      <c r="EU2212">
        <f>AX2212/AO2212</f>
        <v>0.52460912368988266</v>
      </c>
      <c r="EV2212">
        <f t="shared" si="34"/>
        <v>3.2158539282189809</v>
      </c>
    </row>
    <row r="2213" spans="1:152" x14ac:dyDescent="0.2">
      <c r="A2213">
        <v>9282</v>
      </c>
      <c r="B2213">
        <v>2023</v>
      </c>
      <c r="C2213" t="s">
        <v>4394</v>
      </c>
      <c r="D2213" t="s">
        <v>4627</v>
      </c>
      <c r="E2213">
        <v>62423</v>
      </c>
      <c r="F2213" t="s">
        <v>4170</v>
      </c>
      <c r="G2213">
        <v>4226</v>
      </c>
      <c r="H2213" t="s">
        <v>4627</v>
      </c>
      <c r="I2213">
        <v>61948</v>
      </c>
      <c r="J2213" t="s">
        <v>218</v>
      </c>
      <c r="K2213" t="s">
        <v>4172</v>
      </c>
      <c r="L2213" t="s">
        <v>4173</v>
      </c>
      <c r="M2213" t="s">
        <v>1329</v>
      </c>
      <c r="N2213" t="s">
        <v>4174</v>
      </c>
      <c r="O2213" t="s">
        <v>4175</v>
      </c>
      <c r="P2213" t="s">
        <v>4176</v>
      </c>
      <c r="Q2213">
        <v>36</v>
      </c>
      <c r="R2213">
        <v>119</v>
      </c>
      <c r="S2213" t="s">
        <v>4544</v>
      </c>
      <c r="T2213">
        <v>41.078749999999999</v>
      </c>
      <c r="U2213">
        <v>-73.822270000000003</v>
      </c>
      <c r="W2213">
        <v>12</v>
      </c>
      <c r="X2213">
        <v>12</v>
      </c>
      <c r="Y2213" t="s">
        <v>159</v>
      </c>
      <c r="Z2213" t="s">
        <v>160</v>
      </c>
      <c r="AB2213">
        <v>2.5000000000000001E-4</v>
      </c>
      <c r="AC2213">
        <v>20.8</v>
      </c>
      <c r="AD2213">
        <v>1</v>
      </c>
      <c r="AK2213">
        <v>1009.999</v>
      </c>
      <c r="AL2213">
        <v>57.000999999999998</v>
      </c>
      <c r="AM2213">
        <v>1009.999</v>
      </c>
      <c r="AN2213">
        <v>57.000999999999998</v>
      </c>
      <c r="AO2213">
        <v>45</v>
      </c>
      <c r="AP2213">
        <v>2.4129999999999998</v>
      </c>
      <c r="AQ2213">
        <v>45</v>
      </c>
      <c r="AR2213">
        <v>1.7070000000000001</v>
      </c>
      <c r="AS2213">
        <v>9.2999999999999999E-2</v>
      </c>
      <c r="AT2213">
        <v>0.14099999999999999</v>
      </c>
      <c r="AU2213">
        <v>81.576999999999998</v>
      </c>
      <c r="AV2213">
        <v>6.68</v>
      </c>
      <c r="AW2213">
        <v>1.3360000000000001</v>
      </c>
      <c r="AX2213">
        <v>81.847999999999999</v>
      </c>
      <c r="AZ2213">
        <v>75.867000000000004</v>
      </c>
      <c r="BA2213">
        <v>77.081999999999994</v>
      </c>
      <c r="BB2213">
        <v>6.2670000000000003</v>
      </c>
      <c r="BC2213">
        <v>3625.6439999999998</v>
      </c>
      <c r="BD2213">
        <v>0.14799999999999999</v>
      </c>
      <c r="BE2213">
        <v>0.03</v>
      </c>
      <c r="BF2213">
        <v>3637.6680000000001</v>
      </c>
      <c r="BH2213">
        <v>3.38</v>
      </c>
      <c r="BI2213">
        <v>3.2629999999999999</v>
      </c>
      <c r="BJ2213">
        <v>0.27900000000000003</v>
      </c>
      <c r="BK2213">
        <v>161.53899999999999</v>
      </c>
      <c r="BL2213">
        <v>7.0000000000000001E-3</v>
      </c>
      <c r="BM2213">
        <v>1E-3</v>
      </c>
      <c r="BN2213">
        <v>162.07400000000001</v>
      </c>
      <c r="BP2213">
        <v>75.867000000000004</v>
      </c>
      <c r="BQ2213">
        <v>77.081999999999994</v>
      </c>
      <c r="BR2213">
        <v>6.2670000000000003</v>
      </c>
      <c r="BS2213">
        <v>3625.6439999999998</v>
      </c>
      <c r="BT2213">
        <v>0.14799999999999999</v>
      </c>
      <c r="BU2213">
        <v>0.03</v>
      </c>
      <c r="BV2213">
        <v>3637.6680000000001</v>
      </c>
      <c r="BX2213">
        <v>1.7070000000000001</v>
      </c>
      <c r="BY2213">
        <v>9.2999999999999999E-2</v>
      </c>
      <c r="BZ2213">
        <v>0.14099999999999999</v>
      </c>
      <c r="CA2213">
        <v>81.576999999999998</v>
      </c>
      <c r="CB2213">
        <v>6.68</v>
      </c>
      <c r="CC2213">
        <v>1.3360000000000001</v>
      </c>
      <c r="CD2213">
        <v>81.847999999999999</v>
      </c>
      <c r="CF2213">
        <v>1009.999</v>
      </c>
      <c r="CG2213">
        <v>57.000999999999998</v>
      </c>
      <c r="CH2213">
        <v>1009.999</v>
      </c>
      <c r="CI2213">
        <v>57.000999999999998</v>
      </c>
      <c r="CJ2213" t="s">
        <v>161</v>
      </c>
      <c r="CK2213" t="s">
        <v>161</v>
      </c>
      <c r="CL2213" t="s">
        <v>161</v>
      </c>
      <c r="CM2213" t="s">
        <v>161</v>
      </c>
      <c r="CN2213" t="s">
        <v>161</v>
      </c>
      <c r="CO2213" t="s">
        <v>161</v>
      </c>
      <c r="CP2213" t="s">
        <v>162</v>
      </c>
      <c r="CQ2213" t="s">
        <v>163</v>
      </c>
      <c r="CR2213" t="s">
        <v>161</v>
      </c>
      <c r="CS2213" t="s">
        <v>161</v>
      </c>
      <c r="DJ2213">
        <v>22444.422222000001</v>
      </c>
      <c r="DK2213">
        <v>0</v>
      </c>
      <c r="DL2213">
        <v>45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45</v>
      </c>
      <c r="DW2213">
        <v>0</v>
      </c>
      <c r="DX2213">
        <v>0</v>
      </c>
      <c r="DY2213">
        <v>0</v>
      </c>
      <c r="DZ2213">
        <v>45</v>
      </c>
      <c r="EA2213">
        <v>0</v>
      </c>
      <c r="EB2213">
        <v>0</v>
      </c>
      <c r="EC2213">
        <v>0</v>
      </c>
      <c r="ED2213">
        <v>1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1</v>
      </c>
      <c r="EO2213">
        <v>0</v>
      </c>
      <c r="EP2213">
        <v>0</v>
      </c>
      <c r="EQ2213">
        <v>0</v>
      </c>
      <c r="ER2213">
        <v>1</v>
      </c>
      <c r="ES2213">
        <v>0</v>
      </c>
      <c r="ET2213">
        <v>0</v>
      </c>
      <c r="EU2213">
        <f>AX2213/AO2213</f>
        <v>1.8188444444444445</v>
      </c>
      <c r="EV2213">
        <f t="shared" si="34"/>
        <v>11.149516444444444</v>
      </c>
    </row>
    <row r="2214" spans="1:152" x14ac:dyDescent="0.2">
      <c r="A2214">
        <v>9286</v>
      </c>
      <c r="B2214">
        <v>2023</v>
      </c>
      <c r="C2214" t="s">
        <v>4394</v>
      </c>
      <c r="D2214" t="s">
        <v>4628</v>
      </c>
      <c r="E2214">
        <v>54034</v>
      </c>
      <c r="F2214" t="s">
        <v>4401</v>
      </c>
      <c r="G2214">
        <v>13573</v>
      </c>
      <c r="H2214" t="s">
        <v>4629</v>
      </c>
      <c r="I2214">
        <v>6838</v>
      </c>
      <c r="J2214" t="s">
        <v>373</v>
      </c>
      <c r="K2214" t="s">
        <v>4172</v>
      </c>
      <c r="L2214" t="s">
        <v>4173</v>
      </c>
      <c r="M2214" t="s">
        <v>1329</v>
      </c>
      <c r="N2214" t="s">
        <v>4403</v>
      </c>
      <c r="O2214" t="s">
        <v>4404</v>
      </c>
      <c r="P2214" t="s">
        <v>4176</v>
      </c>
      <c r="Q2214">
        <v>36</v>
      </c>
      <c r="R2214">
        <v>83</v>
      </c>
      <c r="S2214" t="s">
        <v>4459</v>
      </c>
      <c r="T2214">
        <v>42.625324999999997</v>
      </c>
      <c r="U2214">
        <v>-73.749955</v>
      </c>
      <c r="V2214" t="s">
        <v>179</v>
      </c>
      <c r="W2214">
        <v>1</v>
      </c>
      <c r="X2214">
        <v>2</v>
      </c>
      <c r="Y2214" t="s">
        <v>183</v>
      </c>
      <c r="Z2214" t="s">
        <v>184</v>
      </c>
      <c r="AB2214">
        <v>3.2009999999999997E-2</v>
      </c>
      <c r="AC2214">
        <v>88.2</v>
      </c>
      <c r="AD2214">
        <v>1</v>
      </c>
      <c r="AK2214">
        <v>220036.20300000001</v>
      </c>
      <c r="AL2214">
        <v>154604.21400000001</v>
      </c>
      <c r="AM2214">
        <v>220036.20300000001</v>
      </c>
      <c r="AN2214">
        <v>154604.21400000001</v>
      </c>
      <c r="AO2214">
        <v>24730</v>
      </c>
      <c r="AP2214">
        <v>17222</v>
      </c>
      <c r="AQ2214">
        <v>24730</v>
      </c>
      <c r="AR2214">
        <v>3.427</v>
      </c>
      <c r="AS2214">
        <v>2.33</v>
      </c>
      <c r="AT2214">
        <v>6.6000000000000003E-2</v>
      </c>
      <c r="AU2214">
        <v>13079</v>
      </c>
      <c r="AV2214">
        <v>490.88400000000001</v>
      </c>
      <c r="AW2214">
        <v>49.067999999999998</v>
      </c>
      <c r="AX2214">
        <v>13092.374</v>
      </c>
      <c r="AZ2214">
        <v>0.27700000000000002</v>
      </c>
      <c r="BA2214">
        <v>0.27100000000000002</v>
      </c>
      <c r="BB2214">
        <v>5.0000000000000001E-3</v>
      </c>
      <c r="BC2214">
        <v>1057.7439999999999</v>
      </c>
      <c r="BD2214">
        <v>0.02</v>
      </c>
      <c r="BE2214">
        <v>2E-3</v>
      </c>
      <c r="BF2214">
        <v>1058.825</v>
      </c>
      <c r="BH2214">
        <v>3.1E-2</v>
      </c>
      <c r="BI2214">
        <v>0.03</v>
      </c>
      <c r="BJ2214">
        <v>1E-3</v>
      </c>
      <c r="BK2214">
        <v>118.88</v>
      </c>
      <c r="BL2214">
        <v>2E-3</v>
      </c>
      <c r="BM2214">
        <v>0</v>
      </c>
      <c r="BN2214">
        <v>119.002</v>
      </c>
      <c r="BP2214">
        <v>0.27700000000000002</v>
      </c>
      <c r="BQ2214">
        <v>0.27100000000000002</v>
      </c>
      <c r="BR2214">
        <v>5.0000000000000001E-3</v>
      </c>
      <c r="BS2214">
        <v>1057.7439999999999</v>
      </c>
      <c r="BT2214">
        <v>0.02</v>
      </c>
      <c r="BU2214">
        <v>2E-3</v>
      </c>
      <c r="BV2214">
        <v>1058.825</v>
      </c>
      <c r="BX2214">
        <v>3.427</v>
      </c>
      <c r="BY2214">
        <v>2.33</v>
      </c>
      <c r="BZ2214">
        <v>6.6000000000000003E-2</v>
      </c>
      <c r="CA2214">
        <v>13079</v>
      </c>
      <c r="CB2214">
        <v>490.88400000000001</v>
      </c>
      <c r="CC2214">
        <v>49.067999999999998</v>
      </c>
      <c r="CD2214">
        <v>13092.374</v>
      </c>
      <c r="CF2214">
        <v>220036.20300000001</v>
      </c>
      <c r="CG2214">
        <v>154604.21400000001</v>
      </c>
      <c r="CH2214">
        <v>220036.20300000001</v>
      </c>
      <c r="CI2214">
        <v>154604.21400000001</v>
      </c>
      <c r="CJ2214" t="s">
        <v>351</v>
      </c>
      <c r="CK2214" t="s">
        <v>351</v>
      </c>
      <c r="CL2214" t="s">
        <v>351</v>
      </c>
      <c r="CM2214" t="s">
        <v>351</v>
      </c>
      <c r="CN2214" t="s">
        <v>161</v>
      </c>
      <c r="CO2214" t="s">
        <v>161</v>
      </c>
      <c r="CP2214" t="s">
        <v>162</v>
      </c>
      <c r="CQ2214" t="s">
        <v>163</v>
      </c>
      <c r="CR2214" t="s">
        <v>351</v>
      </c>
      <c r="CS2214" t="s">
        <v>351</v>
      </c>
      <c r="DJ2214">
        <v>8897.5415690000009</v>
      </c>
      <c r="DK2214">
        <v>0</v>
      </c>
      <c r="DL2214">
        <v>9.7560000000000002</v>
      </c>
      <c r="DM2214">
        <v>24720.243999999999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24730</v>
      </c>
      <c r="DW2214">
        <v>0</v>
      </c>
      <c r="DX2214">
        <v>0</v>
      </c>
      <c r="DY2214">
        <v>0</v>
      </c>
      <c r="DZ2214">
        <v>24730</v>
      </c>
      <c r="EA2214">
        <v>0</v>
      </c>
      <c r="EB2214">
        <v>0</v>
      </c>
      <c r="EC2214">
        <v>0</v>
      </c>
      <c r="ED2214">
        <v>3.9450060655074799E-4</v>
      </c>
      <c r="EE2214">
        <v>0.999605499393449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1</v>
      </c>
      <c r="EO2214">
        <v>0</v>
      </c>
      <c r="EP2214">
        <v>0</v>
      </c>
      <c r="EQ2214">
        <v>0</v>
      </c>
      <c r="ER2214">
        <v>1</v>
      </c>
      <c r="ES2214">
        <v>0</v>
      </c>
      <c r="ET2214">
        <v>0</v>
      </c>
      <c r="EU2214">
        <f>AX2214/AO2214</f>
        <v>0.52941261625556002</v>
      </c>
      <c r="EV2214">
        <f t="shared" si="34"/>
        <v>3.2452993376465828</v>
      </c>
    </row>
    <row r="2215" spans="1:152" x14ac:dyDescent="0.2">
      <c r="A2215">
        <v>9287</v>
      </c>
      <c r="B2215">
        <v>2023</v>
      </c>
      <c r="C2215" t="s">
        <v>4394</v>
      </c>
      <c r="D2215" t="s">
        <v>4630</v>
      </c>
      <c r="E2215">
        <v>7314</v>
      </c>
      <c r="F2215" t="s">
        <v>4183</v>
      </c>
      <c r="G2215">
        <v>15477</v>
      </c>
      <c r="H2215" t="s">
        <v>4396</v>
      </c>
      <c r="I2215">
        <v>15296</v>
      </c>
      <c r="J2215" t="s">
        <v>153</v>
      </c>
      <c r="K2215" t="s">
        <v>4172</v>
      </c>
      <c r="L2215" t="s">
        <v>4173</v>
      </c>
      <c r="M2215" t="s">
        <v>1329</v>
      </c>
      <c r="N2215" t="s">
        <v>4427</v>
      </c>
      <c r="O2215" t="s">
        <v>4428</v>
      </c>
      <c r="P2215" t="s">
        <v>4176</v>
      </c>
      <c r="Q2215">
        <v>36</v>
      </c>
      <c r="R2215">
        <v>103</v>
      </c>
      <c r="S2215" t="s">
        <v>2936</v>
      </c>
      <c r="T2215">
        <v>40.815800000000003</v>
      </c>
      <c r="U2215">
        <v>-73.063999999999993</v>
      </c>
      <c r="V2215" t="s">
        <v>179</v>
      </c>
      <c r="W2215">
        <v>1</v>
      </c>
      <c r="X2215">
        <v>2</v>
      </c>
      <c r="Y2215" t="s">
        <v>183</v>
      </c>
      <c r="Z2215" t="s">
        <v>184</v>
      </c>
      <c r="AB2215">
        <v>0.26807999999999998</v>
      </c>
      <c r="AC2215">
        <v>170</v>
      </c>
      <c r="AD2215">
        <v>0.88653527621094097</v>
      </c>
      <c r="AK2215">
        <v>3474834.8339999998</v>
      </c>
      <c r="AL2215">
        <v>2264786.2859999998</v>
      </c>
      <c r="AM2215">
        <v>3474834.8339999998</v>
      </c>
      <c r="AN2215">
        <v>2264786.2859999998</v>
      </c>
      <c r="AO2215">
        <v>399223</v>
      </c>
      <c r="AP2215">
        <v>263499</v>
      </c>
      <c r="AQ2215">
        <v>353925.27299999999</v>
      </c>
      <c r="AR2215">
        <v>67.486999999999995</v>
      </c>
      <c r="AS2215">
        <v>39.652000000000001</v>
      </c>
      <c r="AT2215">
        <v>1.0589999999999999</v>
      </c>
      <c r="AU2215">
        <v>207504.69399999999</v>
      </c>
      <c r="AV2215">
        <v>7552.768</v>
      </c>
      <c r="AW2215">
        <v>782.41300000000001</v>
      </c>
      <c r="AX2215">
        <v>207714.10200000001</v>
      </c>
      <c r="AZ2215">
        <v>0.33800000000000002</v>
      </c>
      <c r="BA2215">
        <v>0.30099999999999999</v>
      </c>
      <c r="BB2215">
        <v>5.0000000000000001E-3</v>
      </c>
      <c r="BC2215">
        <v>1039.5429999999999</v>
      </c>
      <c r="BD2215">
        <v>1.9E-2</v>
      </c>
      <c r="BE2215">
        <v>2E-3</v>
      </c>
      <c r="BF2215">
        <v>1040.5920000000001</v>
      </c>
      <c r="BH2215">
        <v>3.9E-2</v>
      </c>
      <c r="BI2215">
        <v>3.5000000000000003E-2</v>
      </c>
      <c r="BJ2215">
        <v>1E-3</v>
      </c>
      <c r="BK2215">
        <v>119.43300000000001</v>
      </c>
      <c r="BL2215">
        <v>2E-3</v>
      </c>
      <c r="BM2215">
        <v>0</v>
      </c>
      <c r="BN2215">
        <v>119.553</v>
      </c>
      <c r="BP2215">
        <v>0.33800000000000002</v>
      </c>
      <c r="BQ2215">
        <v>0.30099999999999999</v>
      </c>
      <c r="BR2215">
        <v>5.0000000000000001E-3</v>
      </c>
      <c r="BS2215">
        <v>1039.5429999999999</v>
      </c>
      <c r="BT2215">
        <v>1.9E-2</v>
      </c>
      <c r="BU2215">
        <v>2E-3</v>
      </c>
      <c r="BV2215">
        <v>1040.5920000000001</v>
      </c>
      <c r="BX2215">
        <v>67.486999999999995</v>
      </c>
      <c r="BY2215">
        <v>39.652000000000001</v>
      </c>
      <c r="BZ2215">
        <v>1.0589999999999999</v>
      </c>
      <c r="CA2215">
        <v>207504.69399999999</v>
      </c>
      <c r="CB2215">
        <v>7552.768</v>
      </c>
      <c r="CC2215">
        <v>782.41300000000001</v>
      </c>
      <c r="CD2215">
        <v>207714.10200000001</v>
      </c>
      <c r="CF2215">
        <v>3474834.8339999998</v>
      </c>
      <c r="CG2215">
        <v>2264786.2859999998</v>
      </c>
      <c r="CH2215">
        <v>3474834.8339999998</v>
      </c>
      <c r="CI2215">
        <v>2264786.2859999998</v>
      </c>
      <c r="CJ2215" t="s">
        <v>351</v>
      </c>
      <c r="CK2215" t="s">
        <v>351</v>
      </c>
      <c r="CL2215" t="s">
        <v>351</v>
      </c>
      <c r="CM2215" t="s">
        <v>351</v>
      </c>
      <c r="CN2215" t="s">
        <v>161</v>
      </c>
      <c r="CO2215" t="s">
        <v>161</v>
      </c>
      <c r="CP2215" t="s">
        <v>162</v>
      </c>
      <c r="CQ2215" t="s">
        <v>163</v>
      </c>
      <c r="CR2215" t="s">
        <v>351</v>
      </c>
      <c r="CS2215" t="s">
        <v>351</v>
      </c>
      <c r="DJ2215">
        <v>8703.9945289999996</v>
      </c>
      <c r="DK2215">
        <v>0</v>
      </c>
      <c r="DL2215">
        <v>4710.9430000000002</v>
      </c>
      <c r="DM2215">
        <v>394512.06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399223.00300000003</v>
      </c>
      <c r="DW2215">
        <v>0</v>
      </c>
      <c r="DX2215">
        <v>0</v>
      </c>
      <c r="DY2215">
        <v>0</v>
      </c>
      <c r="DZ2215">
        <v>399223.00300000003</v>
      </c>
      <c r="EA2215">
        <v>0</v>
      </c>
      <c r="EB2215">
        <v>0</v>
      </c>
      <c r="EC2215">
        <v>0</v>
      </c>
      <c r="ED2215">
        <v>1.1800279454338E-2</v>
      </c>
      <c r="EE2215">
        <v>0.98819972054566196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1</v>
      </c>
      <c r="EO2215">
        <v>0</v>
      </c>
      <c r="EP2215">
        <v>0</v>
      </c>
      <c r="EQ2215">
        <v>0</v>
      </c>
      <c r="ER2215">
        <v>1</v>
      </c>
      <c r="ES2215">
        <v>0</v>
      </c>
      <c r="ET2215">
        <v>0</v>
      </c>
      <c r="EU2215">
        <f>AX2215/AO2215</f>
        <v>0.52029592984372142</v>
      </c>
      <c r="EV2215">
        <f t="shared" si="34"/>
        <v>3.1894140499420121</v>
      </c>
    </row>
    <row r="2216" spans="1:152" x14ac:dyDescent="0.2">
      <c r="A2216">
        <v>9295</v>
      </c>
      <c r="B2216">
        <v>2023</v>
      </c>
      <c r="C2216" t="s">
        <v>4394</v>
      </c>
      <c r="D2216" t="s">
        <v>4631</v>
      </c>
      <c r="E2216">
        <v>52168</v>
      </c>
      <c r="F2216" t="s">
        <v>4170</v>
      </c>
      <c r="G2216">
        <v>4226</v>
      </c>
      <c r="H2216" t="s">
        <v>4632</v>
      </c>
      <c r="I2216">
        <v>24210</v>
      </c>
      <c r="J2216" t="s">
        <v>206</v>
      </c>
      <c r="K2216" t="s">
        <v>4172</v>
      </c>
      <c r="L2216" t="s">
        <v>4173</v>
      </c>
      <c r="M2216" t="s">
        <v>1329</v>
      </c>
      <c r="N2216" t="s">
        <v>4174</v>
      </c>
      <c r="O2216" t="s">
        <v>4175</v>
      </c>
      <c r="P2216" t="s">
        <v>4176</v>
      </c>
      <c r="Q2216">
        <v>36</v>
      </c>
      <c r="R2216">
        <v>5</v>
      </c>
      <c r="S2216" t="s">
        <v>4407</v>
      </c>
      <c r="T2216">
        <v>40.869971999999997</v>
      </c>
      <c r="U2216">
        <v>-73.824437000000003</v>
      </c>
      <c r="V2216" t="s">
        <v>179</v>
      </c>
      <c r="W2216">
        <v>5</v>
      </c>
      <c r="X2216">
        <v>4</v>
      </c>
      <c r="Y2216" t="s">
        <v>183</v>
      </c>
      <c r="Z2216" t="s">
        <v>184</v>
      </c>
      <c r="AB2216">
        <v>0.44361</v>
      </c>
      <c r="AC2216">
        <v>43.5</v>
      </c>
      <c r="AD2216">
        <v>0.59397868227225803</v>
      </c>
      <c r="AF2216" t="s">
        <v>179</v>
      </c>
      <c r="AG2216">
        <v>970851.2</v>
      </c>
      <c r="AH2216">
        <v>0.59399999999999997</v>
      </c>
      <c r="AI2216">
        <v>0.442075</v>
      </c>
      <c r="AK2216">
        <v>747276.60600000003</v>
      </c>
      <c r="AL2216">
        <v>562378.82200000004</v>
      </c>
      <c r="AM2216">
        <v>747276.60600000003</v>
      </c>
      <c r="AN2216">
        <v>562378.82200000004</v>
      </c>
      <c r="AO2216">
        <v>169043.09</v>
      </c>
      <c r="AP2216">
        <v>77250.014999999999</v>
      </c>
      <c r="AQ2216">
        <v>100407.992</v>
      </c>
      <c r="AR2216">
        <v>39.728000000000002</v>
      </c>
      <c r="AS2216">
        <v>10.78</v>
      </c>
      <c r="AT2216">
        <v>0</v>
      </c>
      <c r="AU2216">
        <v>0</v>
      </c>
      <c r="AV2216">
        <v>2165.902</v>
      </c>
      <c r="AW2216">
        <v>227.81</v>
      </c>
      <c r="AX2216">
        <v>60.508000000000003</v>
      </c>
      <c r="AZ2216">
        <v>0.47</v>
      </c>
      <c r="BA2216">
        <v>0.27900000000000003</v>
      </c>
      <c r="BB2216">
        <v>0</v>
      </c>
      <c r="BC2216">
        <v>0</v>
      </c>
      <c r="BD2216">
        <v>1.2999999999999999E-2</v>
      </c>
      <c r="BE2216">
        <v>1E-3</v>
      </c>
      <c r="BF2216">
        <v>0.71599999999999997</v>
      </c>
      <c r="BH2216">
        <v>0.106</v>
      </c>
      <c r="BI2216">
        <v>3.7999999999999999E-2</v>
      </c>
      <c r="BJ2216">
        <v>0</v>
      </c>
      <c r="BK2216">
        <v>0</v>
      </c>
      <c r="BL2216">
        <v>3.0000000000000001E-3</v>
      </c>
      <c r="BM2216">
        <v>0</v>
      </c>
      <c r="BN2216">
        <v>0.16200000000000001</v>
      </c>
      <c r="BP2216">
        <v>0.47</v>
      </c>
      <c r="BQ2216">
        <v>0.27900000000000003</v>
      </c>
      <c r="BR2216">
        <v>0</v>
      </c>
      <c r="BS2216">
        <v>0</v>
      </c>
      <c r="BT2216">
        <v>1.2999999999999999E-2</v>
      </c>
      <c r="BU2216">
        <v>1E-3</v>
      </c>
      <c r="BV2216">
        <v>0.71599999999999997</v>
      </c>
      <c r="BX2216">
        <v>89.867999999999995</v>
      </c>
      <c r="BY2216">
        <v>24.384</v>
      </c>
      <c r="BZ2216">
        <v>0</v>
      </c>
      <c r="CA2216">
        <v>0</v>
      </c>
      <c r="CB2216">
        <v>4899.402</v>
      </c>
      <c r="CC2216">
        <v>515.32100000000003</v>
      </c>
      <c r="CD2216">
        <v>136.87200000000001</v>
      </c>
      <c r="CF2216">
        <v>1690385</v>
      </c>
      <c r="CG2216">
        <v>1272135</v>
      </c>
      <c r="CH2216">
        <v>1690385</v>
      </c>
      <c r="CI2216">
        <v>1272135</v>
      </c>
      <c r="CJ2216" t="s">
        <v>207</v>
      </c>
      <c r="CK2216" t="s">
        <v>351</v>
      </c>
      <c r="CL2216" t="s">
        <v>351</v>
      </c>
      <c r="CM2216" t="s">
        <v>351</v>
      </c>
      <c r="CN2216" t="s">
        <v>161</v>
      </c>
      <c r="CO2216" t="s">
        <v>161</v>
      </c>
      <c r="CP2216" t="s">
        <v>162</v>
      </c>
      <c r="CQ2216" t="s">
        <v>163</v>
      </c>
      <c r="CR2216" t="s">
        <v>207</v>
      </c>
      <c r="CS2216" t="s">
        <v>351</v>
      </c>
      <c r="DA2216">
        <v>943108.39444200404</v>
      </c>
      <c r="DB2216">
        <v>709756.17824547598</v>
      </c>
      <c r="DC2216">
        <v>50.14</v>
      </c>
      <c r="DD2216">
        <v>13.603999999999999</v>
      </c>
      <c r="DE2216">
        <v>0</v>
      </c>
      <c r="DF2216">
        <v>0</v>
      </c>
      <c r="DG2216">
        <v>2733.5</v>
      </c>
      <c r="DH2216">
        <v>287.51100000000002</v>
      </c>
      <c r="DI2216">
        <v>76.364000000000004</v>
      </c>
      <c r="DJ2216">
        <v>4420.6279070000001</v>
      </c>
      <c r="DK2216">
        <v>0</v>
      </c>
      <c r="DL2216">
        <v>1948.5239999999999</v>
      </c>
      <c r="DM2216">
        <v>167094.56700000001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169043.09099999999</v>
      </c>
      <c r="DW2216">
        <v>0</v>
      </c>
      <c r="DX2216">
        <v>0</v>
      </c>
      <c r="DY2216">
        <v>0</v>
      </c>
      <c r="DZ2216">
        <v>169043.09099999999</v>
      </c>
      <c r="EA2216">
        <v>0</v>
      </c>
      <c r="EB2216">
        <v>0</v>
      </c>
      <c r="EC2216">
        <v>0</v>
      </c>
      <c r="ED2216">
        <v>1.15267887523424E-2</v>
      </c>
      <c r="EE2216">
        <v>0.98847321124765797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1</v>
      </c>
      <c r="EO2216">
        <v>0</v>
      </c>
      <c r="EP2216">
        <v>0</v>
      </c>
      <c r="EQ2216">
        <v>0</v>
      </c>
      <c r="ER2216">
        <v>1</v>
      </c>
      <c r="ES2216">
        <v>0</v>
      </c>
      <c r="ET2216">
        <v>0</v>
      </c>
      <c r="EU2216">
        <f>AX2216/AO2216</f>
        <v>3.5794423776801525E-4</v>
      </c>
      <c r="EV2216">
        <f t="shared" si="34"/>
        <v>2.1941981775179336E-3</v>
      </c>
    </row>
    <row r="2217" spans="1:152" x14ac:dyDescent="0.2">
      <c r="A2217">
        <v>9305</v>
      </c>
      <c r="B2217">
        <v>2023</v>
      </c>
      <c r="C2217" t="s">
        <v>4394</v>
      </c>
      <c r="D2217" t="s">
        <v>4633</v>
      </c>
      <c r="E2217">
        <v>62619</v>
      </c>
      <c r="F2217" t="s">
        <v>4170</v>
      </c>
      <c r="G2217">
        <v>4226</v>
      </c>
      <c r="H2217" t="s">
        <v>4633</v>
      </c>
      <c r="I2217">
        <v>62110</v>
      </c>
      <c r="J2217" t="s">
        <v>218</v>
      </c>
      <c r="K2217" t="s">
        <v>4172</v>
      </c>
      <c r="L2217" t="s">
        <v>4173</v>
      </c>
      <c r="M2217" t="s">
        <v>1329</v>
      </c>
      <c r="N2217" t="s">
        <v>4174</v>
      </c>
      <c r="O2217" t="s">
        <v>4175</v>
      </c>
      <c r="P2217" t="s">
        <v>4176</v>
      </c>
      <c r="Q2217">
        <v>36</v>
      </c>
      <c r="R2217">
        <v>87</v>
      </c>
      <c r="S2217" t="s">
        <v>4441</v>
      </c>
      <c r="T2217">
        <v>41.190589000000003</v>
      </c>
      <c r="U2217">
        <v>-74.065113999999994</v>
      </c>
      <c r="W2217">
        <v>4</v>
      </c>
      <c r="X2217">
        <v>4</v>
      </c>
      <c r="Y2217" t="s">
        <v>183</v>
      </c>
      <c r="Z2217" t="s">
        <v>184</v>
      </c>
      <c r="AB2217">
        <v>1.3600000000000001E-3</v>
      </c>
      <c r="AC2217">
        <v>1.6</v>
      </c>
      <c r="AD2217">
        <v>1</v>
      </c>
      <c r="AK2217">
        <v>174</v>
      </c>
      <c r="AL2217">
        <v>80</v>
      </c>
      <c r="AM2217">
        <v>174</v>
      </c>
      <c r="AN2217">
        <v>80</v>
      </c>
      <c r="AO2217">
        <v>18.998000000000001</v>
      </c>
      <c r="AP2217">
        <v>8.6660000000000004</v>
      </c>
      <c r="AQ2217">
        <v>18.998000000000001</v>
      </c>
      <c r="AR2217">
        <v>0.24099999999999999</v>
      </c>
      <c r="AS2217">
        <v>0.108</v>
      </c>
      <c r="AT2217">
        <v>1.0999999999999999E-2</v>
      </c>
      <c r="AU2217">
        <v>11.938000000000001</v>
      </c>
      <c r="AV2217">
        <v>0.432</v>
      </c>
      <c r="AW2217">
        <v>0.05</v>
      </c>
      <c r="AX2217">
        <v>11.951000000000001</v>
      </c>
      <c r="AZ2217">
        <v>25.370999999999999</v>
      </c>
      <c r="BA2217">
        <v>24.925000000000001</v>
      </c>
      <c r="BB2217">
        <v>1.19</v>
      </c>
      <c r="BC2217">
        <v>1256.7639999999999</v>
      </c>
      <c r="BD2217">
        <v>2.3E-2</v>
      </c>
      <c r="BE2217">
        <v>3.0000000000000001E-3</v>
      </c>
      <c r="BF2217">
        <v>1258.104</v>
      </c>
      <c r="BH2217">
        <v>2.77</v>
      </c>
      <c r="BI2217">
        <v>2.7</v>
      </c>
      <c r="BJ2217">
        <v>0.13</v>
      </c>
      <c r="BK2217">
        <v>137.21799999999999</v>
      </c>
      <c r="BL2217">
        <v>2E-3</v>
      </c>
      <c r="BM2217">
        <v>0</v>
      </c>
      <c r="BN2217">
        <v>137.36500000000001</v>
      </c>
      <c r="BP2217">
        <v>25.367999999999999</v>
      </c>
      <c r="BQ2217">
        <v>24.922000000000001</v>
      </c>
      <c r="BR2217">
        <v>1.1890000000000001</v>
      </c>
      <c r="BS2217">
        <v>1256.6320000000001</v>
      </c>
      <c r="BT2217">
        <v>2.3E-2</v>
      </c>
      <c r="BU2217">
        <v>3.0000000000000001E-3</v>
      </c>
      <c r="BV2217">
        <v>1257.971</v>
      </c>
      <c r="BX2217">
        <v>0.24099999999999999</v>
      </c>
      <c r="BY2217">
        <v>0.108</v>
      </c>
      <c r="BZ2217">
        <v>1.0999999999999999E-2</v>
      </c>
      <c r="CA2217">
        <v>11.938000000000001</v>
      </c>
      <c r="CB2217">
        <v>0.432</v>
      </c>
      <c r="CC2217">
        <v>0.05</v>
      </c>
      <c r="CD2217">
        <v>11.951000000000001</v>
      </c>
      <c r="CF2217">
        <v>174</v>
      </c>
      <c r="CG2217">
        <v>80</v>
      </c>
      <c r="CH2217">
        <v>174</v>
      </c>
      <c r="CI2217">
        <v>80</v>
      </c>
      <c r="CJ2217" t="s">
        <v>161</v>
      </c>
      <c r="CK2217" t="s">
        <v>161</v>
      </c>
      <c r="CL2217" t="s">
        <v>161</v>
      </c>
      <c r="CM2217" t="s">
        <v>161</v>
      </c>
      <c r="CN2217" t="s">
        <v>161</v>
      </c>
      <c r="CO2217" t="s">
        <v>161</v>
      </c>
      <c r="CP2217" t="s">
        <v>162</v>
      </c>
      <c r="CQ2217" t="s">
        <v>163</v>
      </c>
      <c r="CR2217" t="s">
        <v>161</v>
      </c>
      <c r="CS2217" t="s">
        <v>161</v>
      </c>
      <c r="DJ2217">
        <v>9157.8947370000005</v>
      </c>
      <c r="DK2217">
        <v>0</v>
      </c>
      <c r="DL2217">
        <v>1.1819999999999999</v>
      </c>
      <c r="DM2217">
        <v>17.818000000000001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19</v>
      </c>
      <c r="DW2217">
        <v>0</v>
      </c>
      <c r="DX2217">
        <v>0</v>
      </c>
      <c r="DY2217">
        <v>0</v>
      </c>
      <c r="DZ2217">
        <v>19</v>
      </c>
      <c r="EA2217">
        <v>0</v>
      </c>
      <c r="EB2217">
        <v>0</v>
      </c>
      <c r="EC2217">
        <v>0</v>
      </c>
      <c r="ED2217">
        <v>6.2210526315789501E-2</v>
      </c>
      <c r="EE2217">
        <v>0.93778947368421095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1</v>
      </c>
      <c r="EO2217">
        <v>0</v>
      </c>
      <c r="EP2217">
        <v>0</v>
      </c>
      <c r="EQ2217">
        <v>0</v>
      </c>
      <c r="ER2217">
        <v>1</v>
      </c>
      <c r="ES2217">
        <v>0</v>
      </c>
      <c r="ET2217">
        <v>0</v>
      </c>
      <c r="EU2217">
        <f>AX2217/AO2217</f>
        <v>0.62906621749657854</v>
      </c>
      <c r="EV2217">
        <f t="shared" si="34"/>
        <v>3.8561759132540265</v>
      </c>
    </row>
    <row r="2218" spans="1:152" x14ac:dyDescent="0.2">
      <c r="A2218">
        <v>9308</v>
      </c>
      <c r="B2218">
        <v>2023</v>
      </c>
      <c r="C2218" t="s">
        <v>4394</v>
      </c>
      <c r="D2218" t="s">
        <v>4634</v>
      </c>
      <c r="E2218">
        <v>8006</v>
      </c>
      <c r="F2218" t="s">
        <v>4484</v>
      </c>
      <c r="G2218">
        <v>3249</v>
      </c>
      <c r="H2218" t="s">
        <v>4635</v>
      </c>
      <c r="I2218">
        <v>5511</v>
      </c>
      <c r="J2218" t="s">
        <v>373</v>
      </c>
      <c r="K2218" t="s">
        <v>4172</v>
      </c>
      <c r="L2218" t="s">
        <v>4173</v>
      </c>
      <c r="M2218" t="s">
        <v>1329</v>
      </c>
      <c r="N2218" t="s">
        <v>4403</v>
      </c>
      <c r="O2218" t="s">
        <v>4404</v>
      </c>
      <c r="P2218" t="s">
        <v>4176</v>
      </c>
      <c r="Q2218">
        <v>36</v>
      </c>
      <c r="R2218">
        <v>71</v>
      </c>
      <c r="S2218" t="s">
        <v>615</v>
      </c>
      <c r="T2218">
        <v>41.573782999999999</v>
      </c>
      <c r="U2218">
        <v>-73.966268999999997</v>
      </c>
      <c r="V2218" t="s">
        <v>179</v>
      </c>
      <c r="W2218">
        <v>2</v>
      </c>
      <c r="X2218">
        <v>2</v>
      </c>
      <c r="Y2218" t="s">
        <v>1400</v>
      </c>
      <c r="Z2218" t="s">
        <v>160</v>
      </c>
      <c r="AB2218">
        <v>1.771E-2</v>
      </c>
      <c r="AC2218">
        <v>1242</v>
      </c>
      <c r="AD2218">
        <v>1</v>
      </c>
      <c r="AK2218">
        <v>2110306.08</v>
      </c>
      <c r="AL2218">
        <v>1203811.763</v>
      </c>
      <c r="AM2218">
        <v>2110306.08</v>
      </c>
      <c r="AN2218">
        <v>1203811.763</v>
      </c>
      <c r="AO2218">
        <v>192714</v>
      </c>
      <c r="AP2218">
        <v>107058</v>
      </c>
      <c r="AQ2218">
        <v>192714</v>
      </c>
      <c r="AR2218">
        <v>140.239</v>
      </c>
      <c r="AS2218">
        <v>67.141999999999996</v>
      </c>
      <c r="AT2218">
        <v>106.496</v>
      </c>
      <c r="AU2218">
        <v>133774.43799999999</v>
      </c>
      <c r="AV2218">
        <v>6828.4260000000004</v>
      </c>
      <c r="AW2218">
        <v>951.44</v>
      </c>
      <c r="AX2218">
        <v>133996.10200000001</v>
      </c>
      <c r="AZ2218">
        <v>1.4550000000000001</v>
      </c>
      <c r="BA2218">
        <v>1.254</v>
      </c>
      <c r="BB2218">
        <v>1.105</v>
      </c>
      <c r="BC2218">
        <v>1388.3209999999999</v>
      </c>
      <c r="BD2218">
        <v>3.5000000000000003E-2</v>
      </c>
      <c r="BE2218">
        <v>5.0000000000000001E-3</v>
      </c>
      <c r="BF2218">
        <v>1390.6210000000001</v>
      </c>
      <c r="BH2218">
        <v>0.13300000000000001</v>
      </c>
      <c r="BI2218">
        <v>0.112</v>
      </c>
      <c r="BJ2218">
        <v>0.10100000000000001</v>
      </c>
      <c r="BK2218">
        <v>126.782</v>
      </c>
      <c r="BL2218">
        <v>3.0000000000000001E-3</v>
      </c>
      <c r="BM2218">
        <v>0</v>
      </c>
      <c r="BN2218">
        <v>126.992</v>
      </c>
      <c r="BP2218">
        <v>1.4550000000000001</v>
      </c>
      <c r="BQ2218">
        <v>1.254</v>
      </c>
      <c r="BR2218">
        <v>1.105</v>
      </c>
      <c r="BS2218">
        <v>1388.3209999999999</v>
      </c>
      <c r="BT2218">
        <v>3.5000000000000003E-2</v>
      </c>
      <c r="BU2218">
        <v>5.0000000000000001E-3</v>
      </c>
      <c r="BV2218">
        <v>1390.6210000000001</v>
      </c>
      <c r="BX2218">
        <v>140.239</v>
      </c>
      <c r="BY2218">
        <v>67.141999999999996</v>
      </c>
      <c r="BZ2218">
        <v>106.496</v>
      </c>
      <c r="CA2218">
        <v>133774.43799999999</v>
      </c>
      <c r="CB2218">
        <v>6828.4260000000004</v>
      </c>
      <c r="CC2218">
        <v>951.44</v>
      </c>
      <c r="CD2218">
        <v>133996.10200000001</v>
      </c>
      <c r="CF2218">
        <v>2110306.08</v>
      </c>
      <c r="CG2218">
        <v>1203811.763</v>
      </c>
      <c r="CH2218">
        <v>2110306.08</v>
      </c>
      <c r="CI2218">
        <v>1203811.763</v>
      </c>
      <c r="CJ2218" t="s">
        <v>351</v>
      </c>
      <c r="CK2218" t="s">
        <v>351</v>
      </c>
      <c r="CL2218" t="s">
        <v>351</v>
      </c>
      <c r="CM2218" t="s">
        <v>351</v>
      </c>
      <c r="CN2218" t="s">
        <v>161</v>
      </c>
      <c r="CO2218" t="s">
        <v>161</v>
      </c>
      <c r="CP2218" t="s">
        <v>162</v>
      </c>
      <c r="CQ2218" t="s">
        <v>163</v>
      </c>
      <c r="CR2218" t="s">
        <v>351</v>
      </c>
      <c r="CS2218" t="s">
        <v>351</v>
      </c>
      <c r="DJ2218">
        <v>10950.455721</v>
      </c>
      <c r="DK2218">
        <v>0</v>
      </c>
      <c r="DL2218">
        <v>38809.406000000003</v>
      </c>
      <c r="DM2218">
        <v>153904.59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192713.99600000001</v>
      </c>
      <c r="DW2218">
        <v>0</v>
      </c>
      <c r="DX2218">
        <v>0</v>
      </c>
      <c r="DY2218">
        <v>0</v>
      </c>
      <c r="DZ2218">
        <v>192713.99600000001</v>
      </c>
      <c r="EA2218">
        <v>0</v>
      </c>
      <c r="EB2218">
        <v>0</v>
      </c>
      <c r="EC2218">
        <v>0</v>
      </c>
      <c r="ED2218">
        <v>0.20138343247264701</v>
      </c>
      <c r="EE2218">
        <v>0.79861656752735299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1</v>
      </c>
      <c r="EO2218">
        <v>0</v>
      </c>
      <c r="EP2218">
        <v>0</v>
      </c>
      <c r="EQ2218">
        <v>0</v>
      </c>
      <c r="ER2218">
        <v>1</v>
      </c>
      <c r="ES2218">
        <v>0</v>
      </c>
      <c r="ET2218">
        <v>0</v>
      </c>
      <c r="EU2218">
        <f>AX2218/AO2218</f>
        <v>0.69531067799952273</v>
      </c>
      <c r="EV2218">
        <f t="shared" si="34"/>
        <v>4.2622544561370743</v>
      </c>
    </row>
    <row r="2219" spans="1:152" x14ac:dyDescent="0.2">
      <c r="A2219">
        <v>9316</v>
      </c>
      <c r="B2219">
        <v>2023</v>
      </c>
      <c r="C2219" t="s">
        <v>4394</v>
      </c>
      <c r="D2219" t="s">
        <v>4636</v>
      </c>
      <c r="E2219">
        <v>2682</v>
      </c>
      <c r="F2219" t="s">
        <v>4637</v>
      </c>
      <c r="G2219">
        <v>9645</v>
      </c>
      <c r="H2219" t="s">
        <v>4637</v>
      </c>
      <c r="I2219">
        <v>9645</v>
      </c>
      <c r="J2219" t="s">
        <v>153</v>
      </c>
      <c r="K2219" t="s">
        <v>4172</v>
      </c>
      <c r="L2219" t="s">
        <v>4173</v>
      </c>
      <c r="M2219" t="s">
        <v>1329</v>
      </c>
      <c r="N2219" t="s">
        <v>4403</v>
      </c>
      <c r="O2219" t="s">
        <v>4404</v>
      </c>
      <c r="P2219" t="s">
        <v>4176</v>
      </c>
      <c r="Q2219">
        <v>36</v>
      </c>
      <c r="R2219">
        <v>13</v>
      </c>
      <c r="S2219" t="s">
        <v>4466</v>
      </c>
      <c r="T2219">
        <v>42.093299999999999</v>
      </c>
      <c r="U2219">
        <v>-79.247799999999998</v>
      </c>
      <c r="V2219" t="s">
        <v>179</v>
      </c>
      <c r="W2219">
        <v>3</v>
      </c>
      <c r="X2219">
        <v>3</v>
      </c>
      <c r="Y2219" t="s">
        <v>183</v>
      </c>
      <c r="Z2219" t="s">
        <v>184</v>
      </c>
      <c r="AB2219">
        <v>6.216E-2</v>
      </c>
      <c r="AC2219">
        <v>96.3</v>
      </c>
      <c r="AD2219">
        <v>1</v>
      </c>
      <c r="AK2219">
        <v>490639.42499999999</v>
      </c>
      <c r="AL2219">
        <v>308765.40000000002</v>
      </c>
      <c r="AM2219">
        <v>490639.42499999999</v>
      </c>
      <c r="AN2219">
        <v>308765.40000000002</v>
      </c>
      <c r="AO2219">
        <v>52436</v>
      </c>
      <c r="AP2219">
        <v>26591.263999999999</v>
      </c>
      <c r="AQ2219">
        <v>52436</v>
      </c>
      <c r="AR2219">
        <v>28.302</v>
      </c>
      <c r="AS2219">
        <v>17.225000000000001</v>
      </c>
      <c r="AT2219">
        <v>0.14699999999999999</v>
      </c>
      <c r="AU2219">
        <v>29155.55</v>
      </c>
      <c r="AV2219">
        <v>1115.0609999999999</v>
      </c>
      <c r="AW2219">
        <v>111.27200000000001</v>
      </c>
      <c r="AX2219">
        <v>29185.903999999999</v>
      </c>
      <c r="AZ2219">
        <v>1.079</v>
      </c>
      <c r="BA2219">
        <v>1.296</v>
      </c>
      <c r="BB2219">
        <v>6.0000000000000001E-3</v>
      </c>
      <c r="BC2219">
        <v>1112.0429999999999</v>
      </c>
      <c r="BD2219">
        <v>2.1000000000000001E-2</v>
      </c>
      <c r="BE2219">
        <v>2E-3</v>
      </c>
      <c r="BF2219">
        <v>1113.201</v>
      </c>
      <c r="BH2219">
        <v>0.115</v>
      </c>
      <c r="BI2219">
        <v>0.112</v>
      </c>
      <c r="BJ2219">
        <v>1E-3</v>
      </c>
      <c r="BK2219">
        <v>118.84699999999999</v>
      </c>
      <c r="BL2219">
        <v>2E-3</v>
      </c>
      <c r="BM2219">
        <v>0</v>
      </c>
      <c r="BN2219">
        <v>118.971</v>
      </c>
      <c r="BP2219">
        <v>1.079</v>
      </c>
      <c r="BQ2219">
        <v>1.296</v>
      </c>
      <c r="BR2219">
        <v>6.0000000000000001E-3</v>
      </c>
      <c r="BS2219">
        <v>1112.0429999999999</v>
      </c>
      <c r="BT2219">
        <v>2.1000000000000001E-2</v>
      </c>
      <c r="BU2219">
        <v>2E-3</v>
      </c>
      <c r="BV2219">
        <v>1113.201</v>
      </c>
      <c r="BX2219">
        <v>28.302</v>
      </c>
      <c r="BY2219">
        <v>17.225000000000001</v>
      </c>
      <c r="BZ2219">
        <v>0.14699999999999999</v>
      </c>
      <c r="CA2219">
        <v>29155.55</v>
      </c>
      <c r="CB2219">
        <v>1115.0609999999999</v>
      </c>
      <c r="CC2219">
        <v>111.27200000000001</v>
      </c>
      <c r="CD2219">
        <v>29185.903999999999</v>
      </c>
      <c r="CF2219">
        <v>490639.42499999999</v>
      </c>
      <c r="CG2219">
        <v>308765.40000000002</v>
      </c>
      <c r="CH2219">
        <v>490639.42499999999</v>
      </c>
      <c r="CI2219">
        <v>308765.40000000002</v>
      </c>
      <c r="CJ2219" t="s">
        <v>351</v>
      </c>
      <c r="CK2219" t="s">
        <v>351</v>
      </c>
      <c r="CL2219" t="s">
        <v>351</v>
      </c>
      <c r="CM2219" t="s">
        <v>351</v>
      </c>
      <c r="CN2219" t="s">
        <v>161</v>
      </c>
      <c r="CO2219" t="s">
        <v>161</v>
      </c>
      <c r="CP2219" t="s">
        <v>162</v>
      </c>
      <c r="CQ2219" t="s">
        <v>163</v>
      </c>
      <c r="CR2219" t="s">
        <v>351</v>
      </c>
      <c r="CS2219" t="s">
        <v>351</v>
      </c>
      <c r="DJ2219">
        <v>9356.9193869999999</v>
      </c>
      <c r="DK2219">
        <v>0</v>
      </c>
      <c r="DL2219">
        <v>0</v>
      </c>
      <c r="DM2219">
        <v>52436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52436</v>
      </c>
      <c r="DW2219">
        <v>0</v>
      </c>
      <c r="DX2219">
        <v>0</v>
      </c>
      <c r="DY2219">
        <v>0</v>
      </c>
      <c r="DZ2219">
        <v>52436</v>
      </c>
      <c r="EA2219">
        <v>0</v>
      </c>
      <c r="EB2219">
        <v>0</v>
      </c>
      <c r="EC2219">
        <v>0</v>
      </c>
      <c r="ED2219">
        <v>0</v>
      </c>
      <c r="EE2219">
        <v>1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1</v>
      </c>
      <c r="EO2219">
        <v>0</v>
      </c>
      <c r="EP2219">
        <v>0</v>
      </c>
      <c r="EQ2219">
        <v>0</v>
      </c>
      <c r="ER2219">
        <v>1</v>
      </c>
      <c r="ES2219">
        <v>0</v>
      </c>
      <c r="ET2219">
        <v>0</v>
      </c>
      <c r="EU2219">
        <f>AX2219/AO2219</f>
        <v>0.55660050347089784</v>
      </c>
      <c r="EV2219">
        <f t="shared" si="34"/>
        <v>3.4119610862766039</v>
      </c>
    </row>
    <row r="2220" spans="1:152" x14ac:dyDescent="0.2">
      <c r="A2220">
        <v>9329</v>
      </c>
      <c r="B2220">
        <v>2023</v>
      </c>
      <c r="C2220" t="s">
        <v>4394</v>
      </c>
      <c r="D2220" t="s">
        <v>4638</v>
      </c>
      <c r="E2220">
        <v>62003</v>
      </c>
      <c r="F2220" t="s">
        <v>4170</v>
      </c>
      <c r="G2220">
        <v>4226</v>
      </c>
      <c r="H2220" t="s">
        <v>4638</v>
      </c>
      <c r="I2220">
        <v>61577</v>
      </c>
      <c r="J2220" t="s">
        <v>218</v>
      </c>
      <c r="K2220" t="s">
        <v>4172</v>
      </c>
      <c r="L2220" t="s">
        <v>4173</v>
      </c>
      <c r="M2220" t="s">
        <v>1329</v>
      </c>
      <c r="N2220" t="s">
        <v>4174</v>
      </c>
      <c r="O2220" t="s">
        <v>4175</v>
      </c>
      <c r="P2220" t="s">
        <v>4176</v>
      </c>
      <c r="Q2220">
        <v>36</v>
      </c>
      <c r="R2220">
        <v>103</v>
      </c>
      <c r="S2220" t="s">
        <v>2936</v>
      </c>
      <c r="T2220">
        <v>40.899520000000003</v>
      </c>
      <c r="U2220">
        <v>-73.270930000000007</v>
      </c>
      <c r="W2220">
        <v>5</v>
      </c>
      <c r="X2220">
        <v>5</v>
      </c>
      <c r="Y2220" t="s">
        <v>159</v>
      </c>
      <c r="Z2220" t="s">
        <v>160</v>
      </c>
      <c r="AB2220">
        <v>6.7000000000000002E-4</v>
      </c>
      <c r="AC2220">
        <v>2.2000000000000002</v>
      </c>
      <c r="AD2220">
        <v>1</v>
      </c>
      <c r="AK2220">
        <v>255.999</v>
      </c>
      <c r="AL2220">
        <v>12.000999999999999</v>
      </c>
      <c r="AM2220">
        <v>255.999</v>
      </c>
      <c r="AN2220">
        <v>12.000999999999999</v>
      </c>
      <c r="AO2220">
        <v>13.000999999999999</v>
      </c>
      <c r="AP2220">
        <v>0.69699999999999995</v>
      </c>
      <c r="AQ2220">
        <v>13.000999999999999</v>
      </c>
      <c r="AR2220">
        <v>0.42899999999999999</v>
      </c>
      <c r="AS2220">
        <v>1.7999999999999999E-2</v>
      </c>
      <c r="AT2220">
        <v>3.6999999999999998E-2</v>
      </c>
      <c r="AU2220">
        <v>20.905999999999999</v>
      </c>
      <c r="AV2220">
        <v>1.6930000000000001</v>
      </c>
      <c r="AW2220">
        <v>0.33900000000000002</v>
      </c>
      <c r="AX2220">
        <v>20.975000000000001</v>
      </c>
      <c r="AZ2220">
        <v>65.995000000000005</v>
      </c>
      <c r="BA2220">
        <v>51.65</v>
      </c>
      <c r="BB2220">
        <v>5.6920000000000002</v>
      </c>
      <c r="BC2220">
        <v>3216.06</v>
      </c>
      <c r="BD2220">
        <v>0.13</v>
      </c>
      <c r="BE2220">
        <v>2.5999999999999999E-2</v>
      </c>
      <c r="BF2220">
        <v>3226.6089999999999</v>
      </c>
      <c r="BH2220">
        <v>3.3519999999999999</v>
      </c>
      <c r="BI2220">
        <v>3</v>
      </c>
      <c r="BJ2220">
        <v>0.28899999999999998</v>
      </c>
      <c r="BK2220">
        <v>163.32900000000001</v>
      </c>
      <c r="BL2220">
        <v>7.0000000000000001E-3</v>
      </c>
      <c r="BM2220">
        <v>1E-3</v>
      </c>
      <c r="BN2220">
        <v>163.864</v>
      </c>
      <c r="BP2220">
        <v>66</v>
      </c>
      <c r="BQ2220">
        <v>51.654000000000003</v>
      </c>
      <c r="BR2220">
        <v>5.6920000000000002</v>
      </c>
      <c r="BS2220">
        <v>3216.308</v>
      </c>
      <c r="BT2220">
        <v>0.13</v>
      </c>
      <c r="BU2220">
        <v>2.5999999999999999E-2</v>
      </c>
      <c r="BV2220">
        <v>3226.857</v>
      </c>
      <c r="BX2220">
        <v>0.42899999999999999</v>
      </c>
      <c r="BY2220">
        <v>1.7999999999999999E-2</v>
      </c>
      <c r="BZ2220">
        <v>3.6999999999999998E-2</v>
      </c>
      <c r="CA2220">
        <v>20.905999999999999</v>
      </c>
      <c r="CB2220">
        <v>1.6930000000000001</v>
      </c>
      <c r="CC2220">
        <v>0.33900000000000002</v>
      </c>
      <c r="CD2220">
        <v>20.975000000000001</v>
      </c>
      <c r="CF2220">
        <v>255.999</v>
      </c>
      <c r="CG2220">
        <v>12.000999999999999</v>
      </c>
      <c r="CH2220">
        <v>255.999</v>
      </c>
      <c r="CI2220">
        <v>12.000999999999999</v>
      </c>
      <c r="CJ2220" t="s">
        <v>161</v>
      </c>
      <c r="CK2220" t="s">
        <v>161</v>
      </c>
      <c r="CL2220" t="s">
        <v>161</v>
      </c>
      <c r="CM2220" t="s">
        <v>161</v>
      </c>
      <c r="CN2220" t="s">
        <v>161</v>
      </c>
      <c r="CO2220" t="s">
        <v>161</v>
      </c>
      <c r="CP2220" t="s">
        <v>162</v>
      </c>
      <c r="CQ2220" t="s">
        <v>163</v>
      </c>
      <c r="CR2220" t="s">
        <v>161</v>
      </c>
      <c r="CS2220" t="s">
        <v>161</v>
      </c>
      <c r="DJ2220">
        <v>19692.230769000002</v>
      </c>
      <c r="DK2220">
        <v>0</v>
      </c>
      <c r="DL2220">
        <v>13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13</v>
      </c>
      <c r="DW2220">
        <v>0</v>
      </c>
      <c r="DX2220">
        <v>0</v>
      </c>
      <c r="DY2220">
        <v>0</v>
      </c>
      <c r="DZ2220">
        <v>13</v>
      </c>
      <c r="EA2220">
        <v>0</v>
      </c>
      <c r="EB2220">
        <v>0</v>
      </c>
      <c r="EC2220">
        <v>0</v>
      </c>
      <c r="ED2220">
        <v>1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1</v>
      </c>
      <c r="EO2220">
        <v>0</v>
      </c>
      <c r="EP2220">
        <v>0</v>
      </c>
      <c r="EQ2220">
        <v>0</v>
      </c>
      <c r="ER2220">
        <v>1</v>
      </c>
      <c r="ES2220">
        <v>0</v>
      </c>
      <c r="ET2220">
        <v>0</v>
      </c>
      <c r="EU2220">
        <f>AX2220/AO2220</f>
        <v>1.6133374355818786</v>
      </c>
      <c r="EV2220">
        <f t="shared" si="34"/>
        <v>9.8897584801169156</v>
      </c>
    </row>
    <row r="2221" spans="1:152" x14ac:dyDescent="0.2">
      <c r="A2221">
        <v>9333</v>
      </c>
      <c r="B2221">
        <v>2023</v>
      </c>
      <c r="C2221" t="s">
        <v>4394</v>
      </c>
      <c r="D2221" t="s">
        <v>4639</v>
      </c>
      <c r="E2221">
        <v>54574</v>
      </c>
      <c r="F2221" t="s">
        <v>4461</v>
      </c>
      <c r="G2221">
        <v>13511</v>
      </c>
      <c r="H2221" t="s">
        <v>4640</v>
      </c>
      <c r="I2221">
        <v>16729</v>
      </c>
      <c r="J2221" t="s">
        <v>373</v>
      </c>
      <c r="K2221" t="s">
        <v>4172</v>
      </c>
      <c r="L2221" t="s">
        <v>4173</v>
      </c>
      <c r="M2221" t="s">
        <v>1329</v>
      </c>
      <c r="N2221" t="s">
        <v>4403</v>
      </c>
      <c r="O2221" t="s">
        <v>4404</v>
      </c>
      <c r="P2221" t="s">
        <v>4176</v>
      </c>
      <c r="Q2221">
        <v>36</v>
      </c>
      <c r="R2221">
        <v>19</v>
      </c>
      <c r="S2221" t="s">
        <v>1921</v>
      </c>
      <c r="T2221">
        <v>44.713200000000001</v>
      </c>
      <c r="U2221">
        <v>-73.455699999999993</v>
      </c>
      <c r="V2221" t="s">
        <v>179</v>
      </c>
      <c r="W2221">
        <v>2</v>
      </c>
      <c r="X2221">
        <v>3</v>
      </c>
      <c r="Y2221" t="s">
        <v>183</v>
      </c>
      <c r="Z2221" t="s">
        <v>184</v>
      </c>
      <c r="AB2221">
        <v>9.3710000000000002E-2</v>
      </c>
      <c r="AC2221">
        <v>285.60000000000002</v>
      </c>
      <c r="AD2221">
        <v>1</v>
      </c>
      <c r="AK2221">
        <v>2370378.2570000002</v>
      </c>
      <c r="AL2221">
        <v>507737.64399999997</v>
      </c>
      <c r="AM2221">
        <v>2370378.2570000002</v>
      </c>
      <c r="AN2221">
        <v>507737.64399999997</v>
      </c>
      <c r="AO2221">
        <v>234445</v>
      </c>
      <c r="AP2221">
        <v>48318</v>
      </c>
      <c r="AQ2221">
        <v>234445</v>
      </c>
      <c r="AR2221">
        <v>32.372</v>
      </c>
      <c r="AS2221">
        <v>6.89</v>
      </c>
      <c r="AT2221">
        <v>0.72</v>
      </c>
      <c r="AU2221">
        <v>140866.75200000001</v>
      </c>
      <c r="AV2221">
        <v>4957.5640000000003</v>
      </c>
      <c r="AW2221">
        <v>494.71699999999998</v>
      </c>
      <c r="AX2221">
        <v>141001.70800000001</v>
      </c>
      <c r="AZ2221">
        <v>0.27600000000000002</v>
      </c>
      <c r="BA2221">
        <v>0.28499999999999998</v>
      </c>
      <c r="BB2221">
        <v>6.0000000000000001E-3</v>
      </c>
      <c r="BC2221">
        <v>1201.704</v>
      </c>
      <c r="BD2221">
        <v>2.1000000000000001E-2</v>
      </c>
      <c r="BE2221">
        <v>2E-3</v>
      </c>
      <c r="BF2221">
        <v>1202.855</v>
      </c>
      <c r="BH2221">
        <v>2.7E-2</v>
      </c>
      <c r="BI2221">
        <v>2.7E-2</v>
      </c>
      <c r="BJ2221">
        <v>1E-3</v>
      </c>
      <c r="BK2221">
        <v>118.85599999999999</v>
      </c>
      <c r="BL2221">
        <v>2E-3</v>
      </c>
      <c r="BM2221">
        <v>0</v>
      </c>
      <c r="BN2221">
        <v>118.97</v>
      </c>
      <c r="BP2221">
        <v>0.27600000000000002</v>
      </c>
      <c r="BQ2221">
        <v>0.28499999999999998</v>
      </c>
      <c r="BR2221">
        <v>6.0000000000000001E-3</v>
      </c>
      <c r="BS2221">
        <v>1201.704</v>
      </c>
      <c r="BT2221">
        <v>2.1000000000000001E-2</v>
      </c>
      <c r="BU2221">
        <v>2E-3</v>
      </c>
      <c r="BV2221">
        <v>1202.855</v>
      </c>
      <c r="BX2221">
        <v>32.372</v>
      </c>
      <c r="BY2221">
        <v>6.89</v>
      </c>
      <c r="BZ2221">
        <v>0.72</v>
      </c>
      <c r="CA2221">
        <v>140866.75200000001</v>
      </c>
      <c r="CB2221">
        <v>4957.5640000000003</v>
      </c>
      <c r="CC2221">
        <v>494.71699999999998</v>
      </c>
      <c r="CD2221">
        <v>141001.70800000001</v>
      </c>
      <c r="CF2221">
        <v>2370378.2570000002</v>
      </c>
      <c r="CG2221">
        <v>507737.64399999997</v>
      </c>
      <c r="CH2221">
        <v>2370378.2570000002</v>
      </c>
      <c r="CI2221">
        <v>507737.64399999997</v>
      </c>
      <c r="CJ2221" t="s">
        <v>351</v>
      </c>
      <c r="CK2221" t="s">
        <v>351</v>
      </c>
      <c r="CL2221" t="s">
        <v>351</v>
      </c>
      <c r="CM2221" t="s">
        <v>351</v>
      </c>
      <c r="CN2221" t="s">
        <v>161</v>
      </c>
      <c r="CO2221" t="s">
        <v>161</v>
      </c>
      <c r="CP2221" t="s">
        <v>162</v>
      </c>
      <c r="CQ2221" t="s">
        <v>163</v>
      </c>
      <c r="CR2221" t="s">
        <v>351</v>
      </c>
      <c r="CS2221" t="s">
        <v>351</v>
      </c>
      <c r="DJ2221">
        <v>10110.594198999999</v>
      </c>
      <c r="DK2221">
        <v>0</v>
      </c>
      <c r="DL2221">
        <v>0</v>
      </c>
      <c r="DM2221">
        <v>234445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234445</v>
      </c>
      <c r="DW2221">
        <v>0</v>
      </c>
      <c r="DX2221">
        <v>0</v>
      </c>
      <c r="DY2221">
        <v>0</v>
      </c>
      <c r="DZ2221">
        <v>234445</v>
      </c>
      <c r="EA2221">
        <v>0</v>
      </c>
      <c r="EB2221">
        <v>0</v>
      </c>
      <c r="EC2221">
        <v>0</v>
      </c>
      <c r="ED2221">
        <v>0</v>
      </c>
      <c r="EE2221">
        <v>1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1</v>
      </c>
      <c r="EO2221">
        <v>0</v>
      </c>
      <c r="EP2221">
        <v>0</v>
      </c>
      <c r="EQ2221">
        <v>0</v>
      </c>
      <c r="ER2221">
        <v>1</v>
      </c>
      <c r="ES2221">
        <v>0</v>
      </c>
      <c r="ET2221">
        <v>0</v>
      </c>
      <c r="EU2221">
        <f>AX2221/AO2221</f>
        <v>0.60142766107189327</v>
      </c>
      <c r="EV2221">
        <f t="shared" si="34"/>
        <v>3.6867515623707057</v>
      </c>
    </row>
    <row r="2222" spans="1:152" x14ac:dyDescent="0.2">
      <c r="A2222">
        <v>9341</v>
      </c>
      <c r="B2222">
        <v>2023</v>
      </c>
      <c r="C2222" t="s">
        <v>4394</v>
      </c>
      <c r="D2222" t="s">
        <v>4641</v>
      </c>
      <c r="E2222">
        <v>54782</v>
      </c>
      <c r="F2222" t="s">
        <v>4461</v>
      </c>
      <c r="G2222">
        <v>13511</v>
      </c>
      <c r="H2222" t="s">
        <v>4610</v>
      </c>
      <c r="I2222">
        <v>17283</v>
      </c>
      <c r="J2222" t="s">
        <v>373</v>
      </c>
      <c r="K2222" t="s">
        <v>4172</v>
      </c>
      <c r="L2222" t="s">
        <v>4173</v>
      </c>
      <c r="M2222" t="s">
        <v>1329</v>
      </c>
      <c r="N2222" t="s">
        <v>4403</v>
      </c>
      <c r="O2222" t="s">
        <v>4404</v>
      </c>
      <c r="P2222" t="s">
        <v>4176</v>
      </c>
      <c r="Q2222">
        <v>36</v>
      </c>
      <c r="R2222">
        <v>99</v>
      </c>
      <c r="S2222" t="s">
        <v>4642</v>
      </c>
      <c r="T2222">
        <v>42.928100000000001</v>
      </c>
      <c r="U2222">
        <v>-76.840800000000002</v>
      </c>
      <c r="W2222">
        <v>18</v>
      </c>
      <c r="X2222">
        <v>18</v>
      </c>
      <c r="Y2222" t="s">
        <v>244</v>
      </c>
      <c r="Z2222" t="s">
        <v>245</v>
      </c>
      <c r="AB2222">
        <v>0.60950000000000004</v>
      </c>
      <c r="AC2222">
        <v>17.600000000000001</v>
      </c>
      <c r="AD2222">
        <v>0.31750289712190399</v>
      </c>
      <c r="AE2222" t="s">
        <v>179</v>
      </c>
      <c r="AK2222">
        <v>1030255.002</v>
      </c>
      <c r="AL2222">
        <v>443418.99800000002</v>
      </c>
      <c r="AM2222">
        <v>1030255.002</v>
      </c>
      <c r="AN2222">
        <v>443418.99800000002</v>
      </c>
      <c r="AO2222">
        <v>93970.004000000001</v>
      </c>
      <c r="AP2222">
        <v>38088.002</v>
      </c>
      <c r="AQ2222">
        <v>29835.749</v>
      </c>
      <c r="AR2222">
        <v>0</v>
      </c>
      <c r="AS2222">
        <v>0</v>
      </c>
      <c r="AT2222">
        <v>17.257000000000001</v>
      </c>
      <c r="AU2222">
        <v>2E-3</v>
      </c>
      <c r="AV2222">
        <v>0</v>
      </c>
      <c r="AW2222">
        <v>0</v>
      </c>
      <c r="AX2222">
        <v>2E-3</v>
      </c>
      <c r="AZ2222">
        <v>0</v>
      </c>
      <c r="BA2222">
        <v>0</v>
      </c>
      <c r="BB2222">
        <v>0.36699999999999999</v>
      </c>
      <c r="BC2222">
        <v>0</v>
      </c>
      <c r="BD2222">
        <v>0</v>
      </c>
      <c r="BE2222">
        <v>0</v>
      </c>
      <c r="BF2222">
        <v>0</v>
      </c>
      <c r="BH2222">
        <v>0</v>
      </c>
      <c r="BI2222">
        <v>0</v>
      </c>
      <c r="BJ2222">
        <v>3.4000000000000002E-2</v>
      </c>
      <c r="BK2222">
        <v>0</v>
      </c>
      <c r="BL2222">
        <v>0</v>
      </c>
      <c r="BM2222">
        <v>0</v>
      </c>
      <c r="BN2222">
        <v>0</v>
      </c>
      <c r="BP2222">
        <v>0</v>
      </c>
      <c r="BQ2222">
        <v>0</v>
      </c>
      <c r="BR2222">
        <v>0.36699999999999999</v>
      </c>
      <c r="BS2222">
        <v>0</v>
      </c>
      <c r="BT2222">
        <v>0</v>
      </c>
      <c r="BU2222">
        <v>0</v>
      </c>
      <c r="BV2222">
        <v>0</v>
      </c>
      <c r="BX2222">
        <v>753.52599999999995</v>
      </c>
      <c r="BY2222">
        <v>324.34199999999998</v>
      </c>
      <c r="BZ2222">
        <v>23.181000000000001</v>
      </c>
      <c r="CA2222">
        <v>65420.978000000003</v>
      </c>
      <c r="CB2222">
        <v>2396.375</v>
      </c>
      <c r="CC2222">
        <v>240.04900000000001</v>
      </c>
      <c r="CD2222">
        <v>65486.334000000003</v>
      </c>
      <c r="CF2222">
        <v>1030255.002</v>
      </c>
      <c r="CG2222">
        <v>443418.99800000002</v>
      </c>
      <c r="CH2222">
        <v>1030255.002</v>
      </c>
      <c r="CI2222">
        <v>443418.99800000002</v>
      </c>
      <c r="CJ2222" t="s">
        <v>161</v>
      </c>
      <c r="CK2222" t="s">
        <v>161</v>
      </c>
      <c r="CL2222" t="s">
        <v>161</v>
      </c>
      <c r="CM2222" t="s">
        <v>161</v>
      </c>
      <c r="CN2222" t="s">
        <v>161</v>
      </c>
      <c r="CO2222" t="s">
        <v>161</v>
      </c>
      <c r="CP2222" t="s">
        <v>162</v>
      </c>
      <c r="CQ2222" t="s">
        <v>163</v>
      </c>
      <c r="CR2222" t="s">
        <v>161</v>
      </c>
      <c r="CS2222" t="s">
        <v>161</v>
      </c>
      <c r="CT2222">
        <v>753.52599999999995</v>
      </c>
      <c r="CU2222">
        <v>324.34199999999998</v>
      </c>
      <c r="CV2222">
        <v>5.9240000000000004</v>
      </c>
      <c r="CW2222">
        <v>65420.976000000002</v>
      </c>
      <c r="CX2222">
        <v>2396.375</v>
      </c>
      <c r="CY2222">
        <v>240.04900000000001</v>
      </c>
      <c r="CZ2222">
        <v>65486.332000000002</v>
      </c>
      <c r="DJ2222">
        <v>10963.658636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93970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93970</v>
      </c>
      <c r="DX2222">
        <v>0</v>
      </c>
      <c r="DY2222">
        <v>93970</v>
      </c>
      <c r="DZ2222">
        <v>93970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1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1</v>
      </c>
      <c r="EP2222">
        <v>0</v>
      </c>
      <c r="EQ2222">
        <v>1</v>
      </c>
      <c r="ER2222">
        <v>1</v>
      </c>
      <c r="ES2222">
        <v>0</v>
      </c>
      <c r="ET2222">
        <v>0</v>
      </c>
      <c r="EU2222">
        <f>AX2222/AO2222</f>
        <v>2.1283387409454619E-8</v>
      </c>
      <c r="EV2222">
        <f t="shared" si="34"/>
        <v>1.3046716481995681E-7</v>
      </c>
    </row>
    <row r="2223" spans="1:152" x14ac:dyDescent="0.2">
      <c r="A2223">
        <v>9347</v>
      </c>
      <c r="B2223">
        <v>2023</v>
      </c>
      <c r="C2223" t="s">
        <v>4394</v>
      </c>
      <c r="D2223" t="s">
        <v>4643</v>
      </c>
      <c r="E2223">
        <v>2632</v>
      </c>
      <c r="F2223" t="s">
        <v>4439</v>
      </c>
      <c r="G2223">
        <v>14154</v>
      </c>
      <c r="H2223" t="s">
        <v>4523</v>
      </c>
      <c r="I2223">
        <v>56142</v>
      </c>
      <c r="J2223" t="s">
        <v>373</v>
      </c>
      <c r="K2223" t="s">
        <v>4172</v>
      </c>
      <c r="L2223" t="s">
        <v>4173</v>
      </c>
      <c r="M2223" t="s">
        <v>1329</v>
      </c>
      <c r="N2223" t="s">
        <v>4403</v>
      </c>
      <c r="O2223" t="s">
        <v>4404</v>
      </c>
      <c r="P2223" t="s">
        <v>4176</v>
      </c>
      <c r="Q2223">
        <v>36</v>
      </c>
      <c r="R2223">
        <v>71</v>
      </c>
      <c r="S2223" t="s">
        <v>615</v>
      </c>
      <c r="T2223">
        <v>41.427799999999998</v>
      </c>
      <c r="U2223">
        <v>-74.418599999999998</v>
      </c>
      <c r="V2223" t="s">
        <v>179</v>
      </c>
      <c r="W2223">
        <v>1</v>
      </c>
      <c r="X2223">
        <v>1</v>
      </c>
      <c r="Y2223" t="s">
        <v>183</v>
      </c>
      <c r="Z2223" t="s">
        <v>184</v>
      </c>
      <c r="AB2223">
        <v>1.5299999999999999E-3</v>
      </c>
      <c r="AC2223">
        <v>41.9</v>
      </c>
      <c r="AD2223">
        <v>1</v>
      </c>
      <c r="AK2223">
        <v>16947.228999999999</v>
      </c>
      <c r="AL2223">
        <v>9943.1540000000005</v>
      </c>
      <c r="AM2223">
        <v>16947.228999999999</v>
      </c>
      <c r="AN2223">
        <v>9943.1540000000005</v>
      </c>
      <c r="AO2223">
        <v>563</v>
      </c>
      <c r="AP2223">
        <v>271.83499999999998</v>
      </c>
      <c r="AQ2223">
        <v>563</v>
      </c>
      <c r="AR2223">
        <v>7.7670000000000003</v>
      </c>
      <c r="AS2223">
        <v>5.0419999999999998</v>
      </c>
      <c r="AT2223">
        <v>2E-3</v>
      </c>
      <c r="AU2223">
        <v>1007.2190000000001</v>
      </c>
      <c r="AV2223">
        <v>16.827999999999999</v>
      </c>
      <c r="AW2223">
        <v>1.679</v>
      </c>
      <c r="AX2223">
        <v>1007.677</v>
      </c>
      <c r="AZ2223">
        <v>27.591000000000001</v>
      </c>
      <c r="BA2223">
        <v>37.095999999999997</v>
      </c>
      <c r="BB2223">
        <v>7.0000000000000001E-3</v>
      </c>
      <c r="BC2223">
        <v>3578.0430000000001</v>
      </c>
      <c r="BD2223">
        <v>0.03</v>
      </c>
      <c r="BE2223">
        <v>3.0000000000000001E-3</v>
      </c>
      <c r="BF2223">
        <v>3579.67</v>
      </c>
      <c r="BH2223">
        <v>0.91700000000000004</v>
      </c>
      <c r="BI2223">
        <v>1.014</v>
      </c>
      <c r="BJ2223">
        <v>0</v>
      </c>
      <c r="BK2223">
        <v>118.86499999999999</v>
      </c>
      <c r="BL2223">
        <v>1E-3</v>
      </c>
      <c r="BM2223">
        <v>0</v>
      </c>
      <c r="BN2223">
        <v>118.919</v>
      </c>
      <c r="BP2223">
        <v>27.591000000000001</v>
      </c>
      <c r="BQ2223">
        <v>37.095999999999997</v>
      </c>
      <c r="BR2223">
        <v>7.0000000000000001E-3</v>
      </c>
      <c r="BS2223">
        <v>3578.0430000000001</v>
      </c>
      <c r="BT2223">
        <v>0.03</v>
      </c>
      <c r="BU2223">
        <v>3.0000000000000001E-3</v>
      </c>
      <c r="BV2223">
        <v>3579.67</v>
      </c>
      <c r="BX2223">
        <v>7.7670000000000003</v>
      </c>
      <c r="BY2223">
        <v>5.0419999999999998</v>
      </c>
      <c r="BZ2223">
        <v>2E-3</v>
      </c>
      <c r="CA2223">
        <v>1007.2190000000001</v>
      </c>
      <c r="CB2223">
        <v>16.827999999999999</v>
      </c>
      <c r="CC2223">
        <v>1.679</v>
      </c>
      <c r="CD2223">
        <v>1007.677</v>
      </c>
      <c r="CF2223">
        <v>16947.228999999999</v>
      </c>
      <c r="CG2223">
        <v>9943.1540000000005</v>
      </c>
      <c r="CH2223">
        <v>16947.228999999999</v>
      </c>
      <c r="CI2223">
        <v>9943.1540000000005</v>
      </c>
      <c r="CJ2223" t="s">
        <v>351</v>
      </c>
      <c r="CK2223" t="s">
        <v>351</v>
      </c>
      <c r="CL2223" t="s">
        <v>351</v>
      </c>
      <c r="CM2223" t="s">
        <v>351</v>
      </c>
      <c r="CN2223" t="s">
        <v>161</v>
      </c>
      <c r="CO2223" t="s">
        <v>161</v>
      </c>
      <c r="CP2223" t="s">
        <v>162</v>
      </c>
      <c r="CQ2223" t="s">
        <v>163</v>
      </c>
      <c r="CR2223" t="s">
        <v>351</v>
      </c>
      <c r="CS2223" t="s">
        <v>351</v>
      </c>
      <c r="DJ2223">
        <v>30101.650088999999</v>
      </c>
      <c r="DK2223">
        <v>0</v>
      </c>
      <c r="DL2223">
        <v>0</v>
      </c>
      <c r="DM2223">
        <v>563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563</v>
      </c>
      <c r="DW2223">
        <v>0</v>
      </c>
      <c r="DX2223">
        <v>0</v>
      </c>
      <c r="DY2223">
        <v>0</v>
      </c>
      <c r="DZ2223">
        <v>563</v>
      </c>
      <c r="EA2223">
        <v>0</v>
      </c>
      <c r="EB2223">
        <v>0</v>
      </c>
      <c r="EC2223">
        <v>0</v>
      </c>
      <c r="ED2223">
        <v>0</v>
      </c>
      <c r="EE2223">
        <v>1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1</v>
      </c>
      <c r="EO2223">
        <v>0</v>
      </c>
      <c r="EP2223">
        <v>0</v>
      </c>
      <c r="EQ2223">
        <v>0</v>
      </c>
      <c r="ER2223">
        <v>1</v>
      </c>
      <c r="ES2223">
        <v>0</v>
      </c>
      <c r="ET2223">
        <v>0</v>
      </c>
      <c r="EU2223">
        <f>AX2223/AO2223</f>
        <v>1.789834813499112</v>
      </c>
      <c r="EV2223">
        <f t="shared" si="34"/>
        <v>10.971687406749556</v>
      </c>
    </row>
    <row r="2224" spans="1:152" x14ac:dyDescent="0.2">
      <c r="A2224">
        <v>9348</v>
      </c>
      <c r="B2224">
        <v>2023</v>
      </c>
      <c r="C2224" t="s">
        <v>4394</v>
      </c>
      <c r="D2224" t="s">
        <v>4644</v>
      </c>
      <c r="E2224">
        <v>55787</v>
      </c>
      <c r="F2224" t="s">
        <v>4425</v>
      </c>
      <c r="G2224">
        <v>11171</v>
      </c>
      <c r="H2224" t="s">
        <v>4645</v>
      </c>
      <c r="I2224">
        <v>56853</v>
      </c>
      <c r="J2224" t="s">
        <v>373</v>
      </c>
      <c r="K2224" t="s">
        <v>4172</v>
      </c>
      <c r="L2224" t="s">
        <v>4173</v>
      </c>
      <c r="M2224" t="s">
        <v>1329</v>
      </c>
      <c r="N2224" t="s">
        <v>4427</v>
      </c>
      <c r="O2224" t="s">
        <v>4428</v>
      </c>
      <c r="P2224" t="s">
        <v>4176</v>
      </c>
      <c r="Q2224">
        <v>36</v>
      </c>
      <c r="R2224">
        <v>103</v>
      </c>
      <c r="S2224" t="s">
        <v>2936</v>
      </c>
      <c r="T2224">
        <v>40.957053000000002</v>
      </c>
      <c r="U2224">
        <v>-72.865876999999998</v>
      </c>
      <c r="V2224" t="s">
        <v>179</v>
      </c>
      <c r="W2224">
        <v>2</v>
      </c>
      <c r="X2224">
        <v>2</v>
      </c>
      <c r="Y2224" t="s">
        <v>159</v>
      </c>
      <c r="Z2224" t="s">
        <v>160</v>
      </c>
      <c r="AB2224">
        <v>1.523E-2</v>
      </c>
      <c r="AC2224">
        <v>100</v>
      </c>
      <c r="AD2224">
        <v>1</v>
      </c>
      <c r="AK2224">
        <v>131159.89799999999</v>
      </c>
      <c r="AL2224">
        <v>80581.493000000002</v>
      </c>
      <c r="AM2224">
        <v>131159.89799999999</v>
      </c>
      <c r="AN2224">
        <v>80581.493000000002</v>
      </c>
      <c r="AO2224">
        <v>13344</v>
      </c>
      <c r="AP2224">
        <v>714.24</v>
      </c>
      <c r="AQ2224">
        <v>13344</v>
      </c>
      <c r="AR2224">
        <v>3.3279999999999998</v>
      </c>
      <c r="AS2224">
        <v>2.036</v>
      </c>
      <c r="AT2224">
        <v>3.1E-2</v>
      </c>
      <c r="AU2224">
        <v>10642.983</v>
      </c>
      <c r="AV2224">
        <v>1718.76</v>
      </c>
      <c r="AW2224">
        <v>343.75200000000001</v>
      </c>
      <c r="AX2224">
        <v>10712.593000000001</v>
      </c>
      <c r="AZ2224">
        <v>0.499</v>
      </c>
      <c r="BA2224">
        <v>5.7009999999999996</v>
      </c>
      <c r="BB2224">
        <v>5.0000000000000001E-3</v>
      </c>
      <c r="BC2224">
        <v>1595.171</v>
      </c>
      <c r="BD2224">
        <v>0.129</v>
      </c>
      <c r="BE2224">
        <v>2.5999999999999999E-2</v>
      </c>
      <c r="BF2224">
        <v>1605.604</v>
      </c>
      <c r="BH2224">
        <v>5.0999999999999997E-2</v>
      </c>
      <c r="BI2224">
        <v>5.0999999999999997E-2</v>
      </c>
      <c r="BJ2224">
        <v>0</v>
      </c>
      <c r="BK2224">
        <v>162.29</v>
      </c>
      <c r="BL2224">
        <v>1.2999999999999999E-2</v>
      </c>
      <c r="BM2224">
        <v>3.0000000000000001E-3</v>
      </c>
      <c r="BN2224">
        <v>163.352</v>
      </c>
      <c r="BP2224">
        <v>0.499</v>
      </c>
      <c r="BQ2224">
        <v>5.7009999999999996</v>
      </c>
      <c r="BR2224">
        <v>5.0000000000000001E-3</v>
      </c>
      <c r="BS2224">
        <v>1595.171</v>
      </c>
      <c r="BT2224">
        <v>0.129</v>
      </c>
      <c r="BU2224">
        <v>2.5999999999999999E-2</v>
      </c>
      <c r="BV2224">
        <v>1605.604</v>
      </c>
      <c r="BX2224">
        <v>3.3279999999999998</v>
      </c>
      <c r="BY2224">
        <v>2.036</v>
      </c>
      <c r="BZ2224">
        <v>3.1E-2</v>
      </c>
      <c r="CA2224">
        <v>10642.983</v>
      </c>
      <c r="CB2224">
        <v>1718.76</v>
      </c>
      <c r="CC2224">
        <v>343.75200000000001</v>
      </c>
      <c r="CD2224">
        <v>10712.593000000001</v>
      </c>
      <c r="CF2224">
        <v>131159.89799999999</v>
      </c>
      <c r="CG2224">
        <v>80581.493000000002</v>
      </c>
      <c r="CH2224">
        <v>131159.89799999999</v>
      </c>
      <c r="CI2224">
        <v>80581.493000000002</v>
      </c>
      <c r="CJ2224" t="s">
        <v>351</v>
      </c>
      <c r="CK2224" t="s">
        <v>351</v>
      </c>
      <c r="CL2224" t="s">
        <v>351</v>
      </c>
      <c r="CM2224" t="s">
        <v>351</v>
      </c>
      <c r="CN2224" t="s">
        <v>161</v>
      </c>
      <c r="CO2224" t="s">
        <v>161</v>
      </c>
      <c r="CP2224" t="s">
        <v>162</v>
      </c>
      <c r="CQ2224" t="s">
        <v>163</v>
      </c>
      <c r="CR2224" t="s">
        <v>351</v>
      </c>
      <c r="CS2224" t="s">
        <v>351</v>
      </c>
      <c r="DJ2224">
        <v>9829.1290470000004</v>
      </c>
      <c r="DK2224">
        <v>0</v>
      </c>
      <c r="DL2224">
        <v>13344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13344</v>
      </c>
      <c r="DW2224">
        <v>0</v>
      </c>
      <c r="DX2224">
        <v>0</v>
      </c>
      <c r="DY2224">
        <v>0</v>
      </c>
      <c r="DZ2224">
        <v>13344</v>
      </c>
      <c r="EA2224">
        <v>0</v>
      </c>
      <c r="EB2224">
        <v>0</v>
      </c>
      <c r="EC2224">
        <v>0</v>
      </c>
      <c r="ED2224">
        <v>1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1</v>
      </c>
      <c r="EO2224">
        <v>0</v>
      </c>
      <c r="EP2224">
        <v>0</v>
      </c>
      <c r="EQ2224">
        <v>0</v>
      </c>
      <c r="ER2224">
        <v>1</v>
      </c>
      <c r="ES2224">
        <v>0</v>
      </c>
      <c r="ET2224">
        <v>0</v>
      </c>
      <c r="EU2224">
        <f>AX2224/AO2224</f>
        <v>0.80280223321342936</v>
      </c>
      <c r="EV2224">
        <f t="shared" si="34"/>
        <v>4.9211776895983217</v>
      </c>
    </row>
    <row r="2225" spans="1:152" x14ac:dyDescent="0.2">
      <c r="A2225">
        <v>9363</v>
      </c>
      <c r="B2225">
        <v>2023</v>
      </c>
      <c r="C2225" t="s">
        <v>4394</v>
      </c>
      <c r="D2225" t="s">
        <v>4646</v>
      </c>
      <c r="E2225">
        <v>2485</v>
      </c>
      <c r="F2225" t="s">
        <v>4484</v>
      </c>
      <c r="G2225">
        <v>3249</v>
      </c>
      <c r="H2225" t="s">
        <v>4484</v>
      </c>
      <c r="I2225">
        <v>3249</v>
      </c>
      <c r="J2225" t="s">
        <v>153</v>
      </c>
      <c r="K2225" t="s">
        <v>4172</v>
      </c>
      <c r="L2225" t="s">
        <v>4173</v>
      </c>
      <c r="M2225" t="s">
        <v>1329</v>
      </c>
      <c r="N2225" t="s">
        <v>4403</v>
      </c>
      <c r="O2225" t="s">
        <v>4404</v>
      </c>
      <c r="P2225" t="s">
        <v>4176</v>
      </c>
      <c r="Q2225">
        <v>36</v>
      </c>
      <c r="R2225">
        <v>39</v>
      </c>
      <c r="S2225" t="s">
        <v>389</v>
      </c>
      <c r="T2225">
        <v>42.291274999999999</v>
      </c>
      <c r="U2225">
        <v>-73.986452</v>
      </c>
      <c r="W2225">
        <v>1</v>
      </c>
      <c r="X2225">
        <v>1</v>
      </c>
      <c r="Y2225" t="s">
        <v>1343</v>
      </c>
      <c r="Z2225" t="s">
        <v>160</v>
      </c>
      <c r="AB2225">
        <v>6.0999999999999997E-4</v>
      </c>
      <c r="AC2225">
        <v>21.3</v>
      </c>
      <c r="AD2225">
        <v>1</v>
      </c>
      <c r="AK2225">
        <v>2035</v>
      </c>
      <c r="AL2225">
        <v>106</v>
      </c>
      <c r="AM2225">
        <v>2035</v>
      </c>
      <c r="AN2225">
        <v>106</v>
      </c>
      <c r="AO2225">
        <v>113</v>
      </c>
      <c r="AP2225">
        <v>6.048</v>
      </c>
      <c r="AQ2225">
        <v>113</v>
      </c>
      <c r="AR2225">
        <v>0.90600000000000003</v>
      </c>
      <c r="AS2225">
        <v>4.7E-2</v>
      </c>
      <c r="AT2225">
        <v>0.51400000000000001</v>
      </c>
      <c r="AU2225">
        <v>168.68899999999999</v>
      </c>
      <c r="AV2225">
        <v>13.459</v>
      </c>
      <c r="AW2225">
        <v>2.6920000000000002</v>
      </c>
      <c r="AX2225">
        <v>169.23400000000001</v>
      </c>
      <c r="AZ2225">
        <v>16.035</v>
      </c>
      <c r="BA2225">
        <v>15.542</v>
      </c>
      <c r="BB2225">
        <v>9.0939999999999994</v>
      </c>
      <c r="BC2225">
        <v>2985.6460000000002</v>
      </c>
      <c r="BD2225">
        <v>0.11899999999999999</v>
      </c>
      <c r="BE2225">
        <v>2.4E-2</v>
      </c>
      <c r="BF2225">
        <v>2995.2939999999999</v>
      </c>
      <c r="BH2225">
        <v>0.89</v>
      </c>
      <c r="BI2225">
        <v>0.88700000000000001</v>
      </c>
      <c r="BJ2225">
        <v>0.505</v>
      </c>
      <c r="BK2225">
        <v>165.78800000000001</v>
      </c>
      <c r="BL2225">
        <v>7.0000000000000001E-3</v>
      </c>
      <c r="BM2225">
        <v>1E-3</v>
      </c>
      <c r="BN2225">
        <v>166.32300000000001</v>
      </c>
      <c r="BP2225">
        <v>16.035</v>
      </c>
      <c r="BQ2225">
        <v>15.542</v>
      </c>
      <c r="BR2225">
        <v>9.0939999999999994</v>
      </c>
      <c r="BS2225">
        <v>2985.6460000000002</v>
      </c>
      <c r="BT2225">
        <v>0.11899999999999999</v>
      </c>
      <c r="BU2225">
        <v>2.4E-2</v>
      </c>
      <c r="BV2225">
        <v>2995.2939999999999</v>
      </c>
      <c r="BX2225">
        <v>0.90600000000000003</v>
      </c>
      <c r="BY2225">
        <v>4.7E-2</v>
      </c>
      <c r="BZ2225">
        <v>0.51400000000000001</v>
      </c>
      <c r="CA2225">
        <v>168.68899999999999</v>
      </c>
      <c r="CB2225">
        <v>13.459</v>
      </c>
      <c r="CC2225">
        <v>2.6920000000000002</v>
      </c>
      <c r="CD2225">
        <v>169.23400000000001</v>
      </c>
      <c r="CF2225">
        <v>2035</v>
      </c>
      <c r="CG2225">
        <v>106</v>
      </c>
      <c r="CH2225">
        <v>2035</v>
      </c>
      <c r="CI2225">
        <v>106</v>
      </c>
      <c r="CJ2225" t="s">
        <v>161</v>
      </c>
      <c r="CK2225" t="s">
        <v>161</v>
      </c>
      <c r="CL2225" t="s">
        <v>161</v>
      </c>
      <c r="CM2225" t="s">
        <v>161</v>
      </c>
      <c r="CN2225" t="s">
        <v>161</v>
      </c>
      <c r="CO2225" t="s">
        <v>161</v>
      </c>
      <c r="CP2225" t="s">
        <v>162</v>
      </c>
      <c r="CQ2225" t="s">
        <v>163</v>
      </c>
      <c r="CR2225" t="s">
        <v>161</v>
      </c>
      <c r="CS2225" t="s">
        <v>161</v>
      </c>
      <c r="DJ2225">
        <v>18008.849558000002</v>
      </c>
      <c r="DK2225">
        <v>0</v>
      </c>
      <c r="DL2225">
        <v>113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113</v>
      </c>
      <c r="DW2225">
        <v>0</v>
      </c>
      <c r="DX2225">
        <v>0</v>
      </c>
      <c r="DY2225">
        <v>0</v>
      </c>
      <c r="DZ2225">
        <v>113</v>
      </c>
      <c r="EA2225">
        <v>0</v>
      </c>
      <c r="EB2225">
        <v>0</v>
      </c>
      <c r="EC2225">
        <v>0</v>
      </c>
      <c r="ED2225">
        <v>1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1</v>
      </c>
      <c r="EO2225">
        <v>0</v>
      </c>
      <c r="EP2225">
        <v>0</v>
      </c>
      <c r="EQ2225">
        <v>0</v>
      </c>
      <c r="ER2225">
        <v>1</v>
      </c>
      <c r="ES2225">
        <v>0</v>
      </c>
      <c r="ET2225">
        <v>0</v>
      </c>
      <c r="EU2225">
        <f>AX2225/AO2225</f>
        <v>1.4976460176991151</v>
      </c>
      <c r="EV2225">
        <f t="shared" si="34"/>
        <v>9.1805700884955748</v>
      </c>
    </row>
    <row r="2226" spans="1:152" x14ac:dyDescent="0.2">
      <c r="A2226">
        <v>9368</v>
      </c>
      <c r="B2226">
        <v>2023</v>
      </c>
      <c r="C2226" t="s">
        <v>4394</v>
      </c>
      <c r="D2226" t="s">
        <v>4647</v>
      </c>
      <c r="E2226">
        <v>2519</v>
      </c>
      <c r="F2226" t="s">
        <v>4425</v>
      </c>
      <c r="G2226">
        <v>11171</v>
      </c>
      <c r="H2226" t="s">
        <v>4489</v>
      </c>
      <c r="I2226">
        <v>56505</v>
      </c>
      <c r="J2226" t="s">
        <v>153</v>
      </c>
      <c r="K2226" t="s">
        <v>4172</v>
      </c>
      <c r="L2226" t="s">
        <v>4173</v>
      </c>
      <c r="M2226" t="s">
        <v>1329</v>
      </c>
      <c r="N2226" t="s">
        <v>4427</v>
      </c>
      <c r="O2226" t="s">
        <v>4428</v>
      </c>
      <c r="P2226" t="s">
        <v>4176</v>
      </c>
      <c r="Q2226">
        <v>36</v>
      </c>
      <c r="R2226">
        <v>103</v>
      </c>
      <c r="S2226" t="s">
        <v>2936</v>
      </c>
      <c r="T2226">
        <v>40.899996999999999</v>
      </c>
      <c r="U2226">
        <v>-72.381977000000006</v>
      </c>
      <c r="W2226">
        <v>1</v>
      </c>
      <c r="X2226">
        <v>1</v>
      </c>
      <c r="Y2226" t="s">
        <v>159</v>
      </c>
      <c r="Z2226" t="s">
        <v>160</v>
      </c>
      <c r="AB2226">
        <v>0</v>
      </c>
      <c r="AC2226">
        <v>11.5</v>
      </c>
      <c r="AK2226">
        <v>3332</v>
      </c>
      <c r="AL2226">
        <v>177</v>
      </c>
      <c r="AM2226">
        <v>3332</v>
      </c>
      <c r="AN2226">
        <v>177</v>
      </c>
      <c r="AO2226">
        <v>3</v>
      </c>
      <c r="AP2226">
        <v>-5.2999999999999999E-2</v>
      </c>
      <c r="AR2226">
        <v>1.486</v>
      </c>
      <c r="AS2226">
        <v>7.9000000000000001E-2</v>
      </c>
      <c r="AT2226">
        <v>0.84099999999999997</v>
      </c>
      <c r="AU2226">
        <v>272.101</v>
      </c>
      <c r="AV2226">
        <v>22.036999999999999</v>
      </c>
      <c r="AW2226">
        <v>4.407</v>
      </c>
      <c r="AX2226">
        <v>272.99400000000003</v>
      </c>
      <c r="BH2226">
        <v>0.89200000000000002</v>
      </c>
      <c r="BI2226">
        <v>0.89300000000000002</v>
      </c>
      <c r="BJ2226">
        <v>0.505</v>
      </c>
      <c r="BK2226">
        <v>163.32599999999999</v>
      </c>
      <c r="BL2226">
        <v>7.0000000000000001E-3</v>
      </c>
      <c r="BM2226">
        <v>1E-3</v>
      </c>
      <c r="BN2226">
        <v>163.86199999999999</v>
      </c>
      <c r="BX2226">
        <v>1.486</v>
      </c>
      <c r="BY2226">
        <v>7.9000000000000001E-2</v>
      </c>
      <c r="BZ2226">
        <v>0.84099999999999997</v>
      </c>
      <c r="CA2226">
        <v>272.101</v>
      </c>
      <c r="CB2226">
        <v>22.036999999999999</v>
      </c>
      <c r="CC2226">
        <v>4.407</v>
      </c>
      <c r="CD2226">
        <v>272.99400000000003</v>
      </c>
      <c r="CF2226">
        <v>3332</v>
      </c>
      <c r="CG2226">
        <v>177</v>
      </c>
      <c r="CH2226">
        <v>3332</v>
      </c>
      <c r="CI2226">
        <v>177</v>
      </c>
      <c r="CJ2226" t="s">
        <v>161</v>
      </c>
      <c r="CK2226" t="s">
        <v>161</v>
      </c>
      <c r="CL2226" t="s">
        <v>161</v>
      </c>
      <c r="CM2226" t="s">
        <v>161</v>
      </c>
      <c r="CN2226" t="s">
        <v>161</v>
      </c>
      <c r="CO2226" t="s">
        <v>161</v>
      </c>
      <c r="CP2226" t="s">
        <v>162</v>
      </c>
      <c r="CQ2226" t="s">
        <v>163</v>
      </c>
      <c r="CR2226" t="s">
        <v>161</v>
      </c>
      <c r="CS2226" t="s">
        <v>161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U2226">
        <f>AX2226/AO2226</f>
        <v>90.998000000000005</v>
      </c>
      <c r="EV2226">
        <f t="shared" si="34"/>
        <v>557.81774000000007</v>
      </c>
    </row>
    <row r="2227" spans="1:152" x14ac:dyDescent="0.2">
      <c r="A2227">
        <v>9369</v>
      </c>
      <c r="B2227">
        <v>2023</v>
      </c>
      <c r="C2227" t="s">
        <v>4394</v>
      </c>
      <c r="D2227" t="s">
        <v>4648</v>
      </c>
      <c r="E2227">
        <v>50136</v>
      </c>
      <c r="F2227" t="s">
        <v>4425</v>
      </c>
      <c r="G2227">
        <v>11171</v>
      </c>
      <c r="H2227" t="s">
        <v>4649</v>
      </c>
      <c r="I2227">
        <v>17460</v>
      </c>
      <c r="J2227" t="s">
        <v>206</v>
      </c>
      <c r="K2227" t="s">
        <v>4172</v>
      </c>
      <c r="L2227" t="s">
        <v>4173</v>
      </c>
      <c r="M2227" t="s">
        <v>1329</v>
      </c>
      <c r="N2227" t="s">
        <v>4427</v>
      </c>
      <c r="O2227" t="s">
        <v>4428</v>
      </c>
      <c r="P2227" t="s">
        <v>4176</v>
      </c>
      <c r="Q2227">
        <v>36</v>
      </c>
      <c r="R2227">
        <v>103</v>
      </c>
      <c r="S2227" t="s">
        <v>2936</v>
      </c>
      <c r="T2227">
        <v>40.685299999999998</v>
      </c>
      <c r="U2227">
        <v>-73.425799999999995</v>
      </c>
      <c r="W2227">
        <v>5</v>
      </c>
      <c r="X2227">
        <v>5</v>
      </c>
      <c r="Y2227" t="s">
        <v>183</v>
      </c>
      <c r="Z2227" t="s">
        <v>184</v>
      </c>
      <c r="AB2227">
        <v>0.73368</v>
      </c>
      <c r="AC2227">
        <v>1</v>
      </c>
      <c r="AD2227">
        <v>0.110540334855403</v>
      </c>
      <c r="AF2227" t="s">
        <v>179</v>
      </c>
      <c r="AG2227">
        <v>51851.199999999997</v>
      </c>
      <c r="AH2227">
        <v>0.42299999999999999</v>
      </c>
      <c r="AI2227">
        <v>0.36063800000000001</v>
      </c>
      <c r="AK2227">
        <v>32904.603999999999</v>
      </c>
      <c r="AL2227">
        <v>15887.904</v>
      </c>
      <c r="AM2227">
        <v>32904.603999999999</v>
      </c>
      <c r="AN2227">
        <v>15887.904</v>
      </c>
      <c r="AO2227">
        <v>6427</v>
      </c>
      <c r="AP2227">
        <v>3103.18</v>
      </c>
      <c r="AQ2227">
        <v>710.44299999999998</v>
      </c>
      <c r="AR2227">
        <v>41.399000000000001</v>
      </c>
      <c r="AS2227">
        <v>19.989999999999998</v>
      </c>
      <c r="AT2227">
        <v>5.2999999999999999E-2</v>
      </c>
      <c r="AU2227">
        <v>1923.0940000000001</v>
      </c>
      <c r="AV2227">
        <v>72.542000000000002</v>
      </c>
      <c r="AW2227">
        <v>7.2389999999999999</v>
      </c>
      <c r="AX2227">
        <v>1925.069</v>
      </c>
      <c r="AZ2227">
        <v>12.882999999999999</v>
      </c>
      <c r="BA2227">
        <v>12.884</v>
      </c>
      <c r="BB2227">
        <v>1.6E-2</v>
      </c>
      <c r="BC2227">
        <v>598.44200000000001</v>
      </c>
      <c r="BD2227">
        <v>1.0999999999999999E-2</v>
      </c>
      <c r="BE2227">
        <v>1E-3</v>
      </c>
      <c r="BF2227">
        <v>599.05700000000002</v>
      </c>
      <c r="BH2227">
        <v>2.516</v>
      </c>
      <c r="BI2227">
        <v>2.516</v>
      </c>
      <c r="BJ2227">
        <v>3.0000000000000001E-3</v>
      </c>
      <c r="BK2227">
        <v>116.889</v>
      </c>
      <c r="BL2227">
        <v>2E-3</v>
      </c>
      <c r="BM2227">
        <v>0</v>
      </c>
      <c r="BN2227">
        <v>117.009</v>
      </c>
      <c r="BP2227">
        <v>12.882999999999999</v>
      </c>
      <c r="BQ2227">
        <v>12.884</v>
      </c>
      <c r="BR2227">
        <v>1.6E-2</v>
      </c>
      <c r="BS2227">
        <v>598.44200000000001</v>
      </c>
      <c r="BT2227">
        <v>1.0999999999999999E-2</v>
      </c>
      <c r="BU2227">
        <v>1E-3</v>
      </c>
      <c r="BV2227">
        <v>599.05700000000002</v>
      </c>
      <c r="BX2227">
        <v>114.795</v>
      </c>
      <c r="BY2227">
        <v>55.43</v>
      </c>
      <c r="BZ2227">
        <v>0.14599999999999999</v>
      </c>
      <c r="CA2227">
        <v>5332.48</v>
      </c>
      <c r="CB2227">
        <v>201.15</v>
      </c>
      <c r="CC2227">
        <v>20.073</v>
      </c>
      <c r="CD2227">
        <v>5337.9560000000001</v>
      </c>
      <c r="CF2227">
        <v>91240</v>
      </c>
      <c r="CG2227">
        <v>44055</v>
      </c>
      <c r="CH2227">
        <v>91240</v>
      </c>
      <c r="CI2227">
        <v>44055</v>
      </c>
      <c r="CJ2227" t="s">
        <v>161</v>
      </c>
      <c r="CK2227" t="s">
        <v>161</v>
      </c>
      <c r="CL2227" t="s">
        <v>161</v>
      </c>
      <c r="CM2227" t="s">
        <v>161</v>
      </c>
      <c r="CN2227" t="s">
        <v>161</v>
      </c>
      <c r="CO2227" t="s">
        <v>161</v>
      </c>
      <c r="CP2227" t="s">
        <v>162</v>
      </c>
      <c r="CQ2227" t="s">
        <v>163</v>
      </c>
      <c r="CR2227" t="s">
        <v>161</v>
      </c>
      <c r="CS2227" t="s">
        <v>161</v>
      </c>
      <c r="DA2227">
        <v>58335.396250060301</v>
      </c>
      <c r="DB2227">
        <v>28167.096468614702</v>
      </c>
      <c r="DC2227">
        <v>73.396000000000001</v>
      </c>
      <c r="DD2227">
        <v>35.44</v>
      </c>
      <c r="DE2227">
        <v>9.2999999999999999E-2</v>
      </c>
      <c r="DF2227">
        <v>3409.386</v>
      </c>
      <c r="DG2227">
        <v>128.608</v>
      </c>
      <c r="DH2227">
        <v>12.834</v>
      </c>
      <c r="DI2227">
        <v>3412.886</v>
      </c>
      <c r="DJ2227">
        <v>5119.7454100000004</v>
      </c>
      <c r="DK2227">
        <v>0</v>
      </c>
      <c r="DL2227">
        <v>0</v>
      </c>
      <c r="DM2227">
        <v>6427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6427</v>
      </c>
      <c r="DW2227">
        <v>0</v>
      </c>
      <c r="DX2227">
        <v>0</v>
      </c>
      <c r="DY2227">
        <v>0</v>
      </c>
      <c r="DZ2227">
        <v>6427</v>
      </c>
      <c r="EA2227">
        <v>0</v>
      </c>
      <c r="EB2227">
        <v>0</v>
      </c>
      <c r="EC2227">
        <v>0</v>
      </c>
      <c r="ED2227">
        <v>0</v>
      </c>
      <c r="EE2227">
        <v>1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1</v>
      </c>
      <c r="EO2227">
        <v>0</v>
      </c>
      <c r="EP2227">
        <v>0</v>
      </c>
      <c r="EQ2227">
        <v>0</v>
      </c>
      <c r="ER2227">
        <v>1</v>
      </c>
      <c r="ES2227">
        <v>0</v>
      </c>
      <c r="ET2227">
        <v>0</v>
      </c>
      <c r="EU2227">
        <f>AX2227/AO2227</f>
        <v>0.29952839583009178</v>
      </c>
      <c r="EV2227">
        <f t="shared" si="34"/>
        <v>1.8361090664384625</v>
      </c>
    </row>
    <row r="2228" spans="1:152" x14ac:dyDescent="0.2">
      <c r="A2228">
        <v>9370</v>
      </c>
      <c r="B2228">
        <v>2023</v>
      </c>
      <c r="C2228" t="s">
        <v>4394</v>
      </c>
      <c r="D2228" t="s">
        <v>4650</v>
      </c>
      <c r="E2228">
        <v>2520</v>
      </c>
      <c r="F2228" t="s">
        <v>4425</v>
      </c>
      <c r="G2228">
        <v>11171</v>
      </c>
      <c r="H2228" t="s">
        <v>4489</v>
      </c>
      <c r="I2228">
        <v>56505</v>
      </c>
      <c r="J2228" t="s">
        <v>153</v>
      </c>
      <c r="K2228" t="s">
        <v>4172</v>
      </c>
      <c r="L2228" t="s">
        <v>4173</v>
      </c>
      <c r="M2228" t="s">
        <v>1329</v>
      </c>
      <c r="N2228" t="s">
        <v>4427</v>
      </c>
      <c r="O2228" t="s">
        <v>4428</v>
      </c>
      <c r="P2228" t="s">
        <v>4176</v>
      </c>
      <c r="Q2228">
        <v>36</v>
      </c>
      <c r="R2228">
        <v>103</v>
      </c>
      <c r="S2228" t="s">
        <v>2936</v>
      </c>
      <c r="T2228">
        <v>41.105899999999998</v>
      </c>
      <c r="U2228">
        <v>-72.376099999999994</v>
      </c>
      <c r="W2228">
        <v>1</v>
      </c>
      <c r="X2228">
        <v>1</v>
      </c>
      <c r="Y2228" t="s">
        <v>159</v>
      </c>
      <c r="Z2228" t="s">
        <v>160</v>
      </c>
      <c r="AB2228">
        <v>5.6499999999999996E-3</v>
      </c>
      <c r="AC2228">
        <v>14</v>
      </c>
      <c r="AD2228">
        <v>1</v>
      </c>
      <c r="AK2228">
        <v>15575</v>
      </c>
      <c r="AL2228">
        <v>833</v>
      </c>
      <c r="AM2228">
        <v>15575</v>
      </c>
      <c r="AN2228">
        <v>833</v>
      </c>
      <c r="AO2228">
        <v>693</v>
      </c>
      <c r="AP2228">
        <v>37.094000000000001</v>
      </c>
      <c r="AQ2228">
        <v>693</v>
      </c>
      <c r="AR2228">
        <v>6.9509999999999996</v>
      </c>
      <c r="AS2228">
        <v>0.371</v>
      </c>
      <c r="AT2228">
        <v>3.93</v>
      </c>
      <c r="AU2228">
        <v>1271.8989999999999</v>
      </c>
      <c r="AV2228">
        <v>103.011</v>
      </c>
      <c r="AW2228">
        <v>20.602</v>
      </c>
      <c r="AX2228">
        <v>1276.0709999999999</v>
      </c>
      <c r="AZ2228">
        <v>20.061</v>
      </c>
      <c r="BA2228">
        <v>20.003</v>
      </c>
      <c r="BB2228">
        <v>11.340999999999999</v>
      </c>
      <c r="BC2228">
        <v>3670.7040000000002</v>
      </c>
      <c r="BD2228">
        <v>0.14899999999999999</v>
      </c>
      <c r="BE2228">
        <v>0.03</v>
      </c>
      <c r="BF2228">
        <v>3682.7440000000001</v>
      </c>
      <c r="BH2228">
        <v>0.89300000000000002</v>
      </c>
      <c r="BI2228">
        <v>0.89100000000000001</v>
      </c>
      <c r="BJ2228">
        <v>0.505</v>
      </c>
      <c r="BK2228">
        <v>163.32599999999999</v>
      </c>
      <c r="BL2228">
        <v>7.0000000000000001E-3</v>
      </c>
      <c r="BM2228">
        <v>1E-3</v>
      </c>
      <c r="BN2228">
        <v>163.86099999999999</v>
      </c>
      <c r="BP2228">
        <v>20.061</v>
      </c>
      <c r="BQ2228">
        <v>20.003</v>
      </c>
      <c r="BR2228">
        <v>11.340999999999999</v>
      </c>
      <c r="BS2228">
        <v>3670.7040000000002</v>
      </c>
      <c r="BT2228">
        <v>0.14899999999999999</v>
      </c>
      <c r="BU2228">
        <v>0.03</v>
      </c>
      <c r="BV2228">
        <v>3682.7440000000001</v>
      </c>
      <c r="BX2228">
        <v>6.9509999999999996</v>
      </c>
      <c r="BY2228">
        <v>0.371</v>
      </c>
      <c r="BZ2228">
        <v>3.93</v>
      </c>
      <c r="CA2228">
        <v>1271.8989999999999</v>
      </c>
      <c r="CB2228">
        <v>103.011</v>
      </c>
      <c r="CC2228">
        <v>20.602</v>
      </c>
      <c r="CD2228">
        <v>1276.0709999999999</v>
      </c>
      <c r="CF2228">
        <v>15575</v>
      </c>
      <c r="CG2228">
        <v>833</v>
      </c>
      <c r="CH2228">
        <v>15575</v>
      </c>
      <c r="CI2228">
        <v>833</v>
      </c>
      <c r="CJ2228" t="s">
        <v>161</v>
      </c>
      <c r="CK2228" t="s">
        <v>161</v>
      </c>
      <c r="CL2228" t="s">
        <v>161</v>
      </c>
      <c r="CM2228" t="s">
        <v>161</v>
      </c>
      <c r="CN2228" t="s">
        <v>161</v>
      </c>
      <c r="CO2228" t="s">
        <v>161</v>
      </c>
      <c r="CP2228" t="s">
        <v>162</v>
      </c>
      <c r="CQ2228" t="s">
        <v>163</v>
      </c>
      <c r="CR2228" t="s">
        <v>161</v>
      </c>
      <c r="CS2228" t="s">
        <v>161</v>
      </c>
      <c r="DJ2228">
        <v>22474.747475</v>
      </c>
      <c r="DK2228">
        <v>0</v>
      </c>
      <c r="DL2228">
        <v>693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693</v>
      </c>
      <c r="DW2228">
        <v>0</v>
      </c>
      <c r="DX2228">
        <v>0</v>
      </c>
      <c r="DY2228">
        <v>0</v>
      </c>
      <c r="DZ2228">
        <v>693</v>
      </c>
      <c r="EA2228">
        <v>0</v>
      </c>
      <c r="EB2228">
        <v>0</v>
      </c>
      <c r="EC2228">
        <v>0</v>
      </c>
      <c r="ED2228">
        <v>1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1</v>
      </c>
      <c r="EO2228">
        <v>0</v>
      </c>
      <c r="EP2228">
        <v>0</v>
      </c>
      <c r="EQ2228">
        <v>0</v>
      </c>
      <c r="ER2228">
        <v>1</v>
      </c>
      <c r="ES2228">
        <v>0</v>
      </c>
      <c r="ET2228">
        <v>0</v>
      </c>
      <c r="EU2228">
        <f>AX2228/AO2228</f>
        <v>1.8413722943722943</v>
      </c>
      <c r="EV2228">
        <f t="shared" si="34"/>
        <v>11.287612164502164</v>
      </c>
    </row>
    <row r="2229" spans="1:152" x14ac:dyDescent="0.2">
      <c r="A2229">
        <v>9372</v>
      </c>
      <c r="B2229">
        <v>2023</v>
      </c>
      <c r="C2229" t="s">
        <v>4394</v>
      </c>
      <c r="D2229" t="s">
        <v>4651</v>
      </c>
      <c r="E2229">
        <v>62051</v>
      </c>
      <c r="F2229" t="s">
        <v>4170</v>
      </c>
      <c r="G2229">
        <v>4226</v>
      </c>
      <c r="H2229" t="s">
        <v>4651</v>
      </c>
      <c r="I2229">
        <v>61619</v>
      </c>
      <c r="J2229" t="s">
        <v>218</v>
      </c>
      <c r="K2229" t="s">
        <v>4172</v>
      </c>
      <c r="L2229" t="s">
        <v>4173</v>
      </c>
      <c r="M2229" t="s">
        <v>1329</v>
      </c>
      <c r="N2229" t="s">
        <v>4174</v>
      </c>
      <c r="O2229" t="s">
        <v>4175</v>
      </c>
      <c r="P2229" t="s">
        <v>4176</v>
      </c>
      <c r="Q2229">
        <v>36</v>
      </c>
      <c r="R2229">
        <v>119</v>
      </c>
      <c r="S2229" t="s">
        <v>4544</v>
      </c>
      <c r="T2229">
        <v>40.968929000000003</v>
      </c>
      <c r="U2229">
        <v>-73.886589000000001</v>
      </c>
      <c r="W2229">
        <v>2</v>
      </c>
      <c r="X2229">
        <v>2</v>
      </c>
      <c r="Y2229" t="s">
        <v>159</v>
      </c>
      <c r="Z2229" t="s">
        <v>160</v>
      </c>
      <c r="AB2229">
        <v>4.6000000000000001E-4</v>
      </c>
      <c r="AC2229">
        <v>1.5</v>
      </c>
      <c r="AD2229">
        <v>1</v>
      </c>
      <c r="AK2229">
        <v>112</v>
      </c>
      <c r="AL2229">
        <v>6</v>
      </c>
      <c r="AM2229">
        <v>112</v>
      </c>
      <c r="AN2229">
        <v>6</v>
      </c>
      <c r="AO2229">
        <v>6</v>
      </c>
      <c r="AP2229">
        <v>0.32200000000000001</v>
      </c>
      <c r="AQ2229">
        <v>6</v>
      </c>
      <c r="AR2229">
        <v>0.186</v>
      </c>
      <c r="AS2229">
        <v>8.9999999999999993E-3</v>
      </c>
      <c r="AT2229">
        <v>1.6E-2</v>
      </c>
      <c r="AU2229">
        <v>9.1460000000000008</v>
      </c>
      <c r="AV2229">
        <v>0.74099999999999999</v>
      </c>
      <c r="AW2229">
        <v>0.14799999999999999</v>
      </c>
      <c r="AX2229">
        <v>9.1760000000000002</v>
      </c>
      <c r="AZ2229">
        <v>62</v>
      </c>
      <c r="BA2229">
        <v>55.901000000000003</v>
      </c>
      <c r="BB2229">
        <v>5.4329999999999998</v>
      </c>
      <c r="BC2229">
        <v>3048.6669999999999</v>
      </c>
      <c r="BD2229">
        <v>0.123</v>
      </c>
      <c r="BE2229">
        <v>2.5000000000000001E-2</v>
      </c>
      <c r="BF2229">
        <v>3058.6669999999999</v>
      </c>
      <c r="BH2229">
        <v>3.3210000000000002</v>
      </c>
      <c r="BI2229">
        <v>3</v>
      </c>
      <c r="BJ2229">
        <v>0.29099999999999998</v>
      </c>
      <c r="BK2229">
        <v>163.321</v>
      </c>
      <c r="BL2229">
        <v>7.0000000000000001E-3</v>
      </c>
      <c r="BM2229">
        <v>1E-3</v>
      </c>
      <c r="BN2229">
        <v>163.857</v>
      </c>
      <c r="BP2229">
        <v>62</v>
      </c>
      <c r="BQ2229">
        <v>55.901000000000003</v>
      </c>
      <c r="BR2229">
        <v>5.4329999999999998</v>
      </c>
      <c r="BS2229">
        <v>3048.6669999999999</v>
      </c>
      <c r="BT2229">
        <v>0.123</v>
      </c>
      <c r="BU2229">
        <v>2.5000000000000001E-2</v>
      </c>
      <c r="BV2229">
        <v>3058.6669999999999</v>
      </c>
      <c r="BX2229">
        <v>0.186</v>
      </c>
      <c r="BY2229">
        <v>8.9999999999999993E-3</v>
      </c>
      <c r="BZ2229">
        <v>1.6E-2</v>
      </c>
      <c r="CA2229">
        <v>9.1460000000000008</v>
      </c>
      <c r="CB2229">
        <v>0.74099999999999999</v>
      </c>
      <c r="CC2229">
        <v>0.14799999999999999</v>
      </c>
      <c r="CD2229">
        <v>9.1760000000000002</v>
      </c>
      <c r="CF2229">
        <v>112</v>
      </c>
      <c r="CG2229">
        <v>6</v>
      </c>
      <c r="CH2229">
        <v>112</v>
      </c>
      <c r="CI2229">
        <v>6</v>
      </c>
      <c r="CJ2229" t="s">
        <v>161</v>
      </c>
      <c r="CK2229" t="s">
        <v>161</v>
      </c>
      <c r="CL2229" t="s">
        <v>161</v>
      </c>
      <c r="CM2229" t="s">
        <v>161</v>
      </c>
      <c r="CN2229" t="s">
        <v>161</v>
      </c>
      <c r="CO2229" t="s">
        <v>161</v>
      </c>
      <c r="CP2229" t="s">
        <v>162</v>
      </c>
      <c r="CQ2229" t="s">
        <v>163</v>
      </c>
      <c r="CR2229" t="s">
        <v>161</v>
      </c>
      <c r="CS2229" t="s">
        <v>161</v>
      </c>
      <c r="DJ2229">
        <v>18666.666667000001</v>
      </c>
      <c r="DK2229">
        <v>0</v>
      </c>
      <c r="DL2229">
        <v>6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6</v>
      </c>
      <c r="DW2229">
        <v>0</v>
      </c>
      <c r="DX2229">
        <v>0</v>
      </c>
      <c r="DY2229">
        <v>0</v>
      </c>
      <c r="DZ2229">
        <v>6</v>
      </c>
      <c r="EA2229">
        <v>0</v>
      </c>
      <c r="EB2229">
        <v>0</v>
      </c>
      <c r="EC2229">
        <v>0</v>
      </c>
      <c r="ED2229">
        <v>1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1</v>
      </c>
      <c r="EO2229">
        <v>0</v>
      </c>
      <c r="EP2229">
        <v>0</v>
      </c>
      <c r="EQ2229">
        <v>0</v>
      </c>
      <c r="ER2229">
        <v>1</v>
      </c>
      <c r="ES2229">
        <v>0</v>
      </c>
      <c r="ET2229">
        <v>0</v>
      </c>
      <c r="EU2229">
        <f>AX2229/AO2229</f>
        <v>1.5293333333333334</v>
      </c>
      <c r="EV2229">
        <f t="shared" si="34"/>
        <v>9.3748133333333339</v>
      </c>
    </row>
    <row r="2230" spans="1:152" x14ac:dyDescent="0.2">
      <c r="A2230">
        <v>9373</v>
      </c>
      <c r="B2230">
        <v>2023</v>
      </c>
      <c r="C2230" t="s">
        <v>4394</v>
      </c>
      <c r="D2230" t="s">
        <v>4652</v>
      </c>
      <c r="E2230">
        <v>62450</v>
      </c>
      <c r="F2230" t="s">
        <v>4170</v>
      </c>
      <c r="G2230">
        <v>4226</v>
      </c>
      <c r="H2230" t="s">
        <v>4652</v>
      </c>
      <c r="I2230">
        <v>61965</v>
      </c>
      <c r="J2230" t="s">
        <v>218</v>
      </c>
      <c r="K2230" t="s">
        <v>4172</v>
      </c>
      <c r="L2230" t="s">
        <v>4173</v>
      </c>
      <c r="M2230" t="s">
        <v>1329</v>
      </c>
      <c r="N2230" t="s">
        <v>4174</v>
      </c>
      <c r="O2230" t="s">
        <v>4175</v>
      </c>
      <c r="P2230" t="s">
        <v>4176</v>
      </c>
      <c r="Q2230">
        <v>36</v>
      </c>
      <c r="R2230">
        <v>81</v>
      </c>
      <c r="S2230" t="s">
        <v>4415</v>
      </c>
      <c r="T2230">
        <v>40.598688000000003</v>
      </c>
      <c r="U2230">
        <v>-73.753461000000001</v>
      </c>
      <c r="W2230">
        <v>2</v>
      </c>
      <c r="X2230">
        <v>2</v>
      </c>
      <c r="Y2230" t="s">
        <v>159</v>
      </c>
      <c r="Z2230" t="s">
        <v>160</v>
      </c>
      <c r="AB2230">
        <v>5.6999999999999998E-4</v>
      </c>
      <c r="AC2230">
        <v>1.2</v>
      </c>
      <c r="AD2230">
        <v>1</v>
      </c>
      <c r="AK2230">
        <v>83</v>
      </c>
      <c r="AL2230">
        <v>0</v>
      </c>
      <c r="AM2230">
        <v>83</v>
      </c>
      <c r="AN2230">
        <v>0</v>
      </c>
      <c r="AO2230">
        <v>6</v>
      </c>
      <c r="AP2230">
        <v>0.32200000000000001</v>
      </c>
      <c r="AQ2230">
        <v>6</v>
      </c>
      <c r="AR2230">
        <v>0.13900000000000001</v>
      </c>
      <c r="AS2230">
        <v>0</v>
      </c>
      <c r="AT2230">
        <v>1.2E-2</v>
      </c>
      <c r="AU2230">
        <v>6.7779999999999996</v>
      </c>
      <c r="AV2230">
        <v>0.54900000000000004</v>
      </c>
      <c r="AW2230">
        <v>0.11</v>
      </c>
      <c r="AX2230">
        <v>6.8</v>
      </c>
      <c r="AZ2230">
        <v>46.332999999999998</v>
      </c>
      <c r="BA2230">
        <v>0</v>
      </c>
      <c r="BB2230">
        <v>4</v>
      </c>
      <c r="BC2230">
        <v>2259.3330000000001</v>
      </c>
      <c r="BD2230">
        <v>9.0999999999999998E-2</v>
      </c>
      <c r="BE2230">
        <v>1.7999999999999999E-2</v>
      </c>
      <c r="BF2230">
        <v>2266.7440000000001</v>
      </c>
      <c r="BH2230">
        <v>3.3490000000000002</v>
      </c>
      <c r="BJ2230">
        <v>0.28899999999999998</v>
      </c>
      <c r="BK2230">
        <v>163.32499999999999</v>
      </c>
      <c r="BL2230">
        <v>7.0000000000000001E-3</v>
      </c>
      <c r="BM2230">
        <v>1E-3</v>
      </c>
      <c r="BN2230">
        <v>163.86099999999999</v>
      </c>
      <c r="BP2230">
        <v>46.332999999999998</v>
      </c>
      <c r="BQ2230">
        <v>0</v>
      </c>
      <c r="BR2230">
        <v>4</v>
      </c>
      <c r="BS2230">
        <v>2259.3330000000001</v>
      </c>
      <c r="BT2230">
        <v>9.0999999999999998E-2</v>
      </c>
      <c r="BU2230">
        <v>1.7999999999999999E-2</v>
      </c>
      <c r="BV2230">
        <v>2266.7440000000001</v>
      </c>
      <c r="BX2230">
        <v>0.13900000000000001</v>
      </c>
      <c r="BY2230">
        <v>0</v>
      </c>
      <c r="BZ2230">
        <v>1.2E-2</v>
      </c>
      <c r="CA2230">
        <v>6.7779999999999996</v>
      </c>
      <c r="CB2230">
        <v>0.54900000000000004</v>
      </c>
      <c r="CC2230">
        <v>0.11</v>
      </c>
      <c r="CD2230">
        <v>6.8</v>
      </c>
      <c r="CF2230">
        <v>83</v>
      </c>
      <c r="CG2230">
        <v>0</v>
      </c>
      <c r="CH2230">
        <v>83</v>
      </c>
      <c r="CI2230">
        <v>0</v>
      </c>
      <c r="CJ2230" t="s">
        <v>161</v>
      </c>
      <c r="CK2230" t="s">
        <v>161</v>
      </c>
      <c r="CL2230" t="s">
        <v>161</v>
      </c>
      <c r="CM2230" t="s">
        <v>161</v>
      </c>
      <c r="CN2230" t="s">
        <v>161</v>
      </c>
      <c r="CO2230" t="s">
        <v>161</v>
      </c>
      <c r="CP2230" t="s">
        <v>162</v>
      </c>
      <c r="CQ2230" t="s">
        <v>163</v>
      </c>
      <c r="CR2230" t="s">
        <v>161</v>
      </c>
      <c r="CS2230" t="s">
        <v>161</v>
      </c>
      <c r="DJ2230">
        <v>13833.333333</v>
      </c>
      <c r="DK2230">
        <v>0</v>
      </c>
      <c r="DL2230">
        <v>6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6</v>
      </c>
      <c r="DW2230">
        <v>0</v>
      </c>
      <c r="DX2230">
        <v>0</v>
      </c>
      <c r="DY2230">
        <v>0</v>
      </c>
      <c r="DZ2230">
        <v>6</v>
      </c>
      <c r="EA2230">
        <v>0</v>
      </c>
      <c r="EB2230">
        <v>0</v>
      </c>
      <c r="EC2230">
        <v>0</v>
      </c>
      <c r="ED2230">
        <v>1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1</v>
      </c>
      <c r="EO2230">
        <v>0</v>
      </c>
      <c r="EP2230">
        <v>0</v>
      </c>
      <c r="EQ2230">
        <v>0</v>
      </c>
      <c r="ER2230">
        <v>1</v>
      </c>
      <c r="ES2230">
        <v>0</v>
      </c>
      <c r="ET2230">
        <v>0</v>
      </c>
      <c r="EU2230">
        <f>AX2230/AO2230</f>
        <v>1.1333333333333333</v>
      </c>
      <c r="EV2230">
        <f t="shared" si="34"/>
        <v>6.9473333333333329</v>
      </c>
    </row>
    <row r="2231" spans="1:152" x14ac:dyDescent="0.2">
      <c r="A2231">
        <v>9374</v>
      </c>
      <c r="B2231">
        <v>2023</v>
      </c>
      <c r="C2231" t="s">
        <v>4394</v>
      </c>
      <c r="D2231" t="s">
        <v>4653</v>
      </c>
      <c r="E2231">
        <v>62452</v>
      </c>
      <c r="F2231" t="s">
        <v>4170</v>
      </c>
      <c r="G2231">
        <v>4226</v>
      </c>
      <c r="H2231" t="s">
        <v>4654</v>
      </c>
      <c r="I2231">
        <v>61970</v>
      </c>
      <c r="J2231" t="s">
        <v>218</v>
      </c>
      <c r="K2231" t="s">
        <v>4172</v>
      </c>
      <c r="L2231" t="s">
        <v>4173</v>
      </c>
      <c r="M2231" t="s">
        <v>1329</v>
      </c>
      <c r="N2231" t="s">
        <v>4174</v>
      </c>
      <c r="O2231" t="s">
        <v>4175</v>
      </c>
      <c r="P2231" t="s">
        <v>4176</v>
      </c>
      <c r="Q2231">
        <v>36</v>
      </c>
      <c r="R2231">
        <v>119</v>
      </c>
      <c r="S2231" t="s">
        <v>4544</v>
      </c>
      <c r="T2231">
        <v>40.928826999999998</v>
      </c>
      <c r="U2231">
        <v>-73.898015000000001</v>
      </c>
      <c r="W2231">
        <v>2</v>
      </c>
      <c r="X2231">
        <v>2</v>
      </c>
      <c r="Y2231" t="s">
        <v>159</v>
      </c>
      <c r="Z2231" t="s">
        <v>160</v>
      </c>
      <c r="AB2231">
        <v>1.4499999999999999E-3</v>
      </c>
      <c r="AC2231">
        <v>1.1000000000000001</v>
      </c>
      <c r="AD2231">
        <v>1</v>
      </c>
      <c r="AK2231">
        <v>100</v>
      </c>
      <c r="AL2231">
        <v>0</v>
      </c>
      <c r="AM2231">
        <v>100</v>
      </c>
      <c r="AN2231">
        <v>0</v>
      </c>
      <c r="AO2231">
        <v>14</v>
      </c>
      <c r="AP2231">
        <v>0.751</v>
      </c>
      <c r="AQ2231">
        <v>14</v>
      </c>
      <c r="AR2231">
        <v>0.16800000000000001</v>
      </c>
      <c r="AS2231">
        <v>0</v>
      </c>
      <c r="AT2231">
        <v>1.4999999999999999E-2</v>
      </c>
      <c r="AU2231">
        <v>8.1660000000000004</v>
      </c>
      <c r="AV2231">
        <v>0.66100000000000003</v>
      </c>
      <c r="AW2231">
        <v>0.13200000000000001</v>
      </c>
      <c r="AX2231">
        <v>8.1929999999999996</v>
      </c>
      <c r="AZ2231">
        <v>24</v>
      </c>
      <c r="BA2231">
        <v>0</v>
      </c>
      <c r="BB2231">
        <v>2.0710000000000002</v>
      </c>
      <c r="BC2231">
        <v>1166.5709999999999</v>
      </c>
      <c r="BD2231">
        <v>4.7E-2</v>
      </c>
      <c r="BE2231">
        <v>8.9999999999999993E-3</v>
      </c>
      <c r="BF2231">
        <v>1170.3979999999999</v>
      </c>
      <c r="BH2231">
        <v>3.36</v>
      </c>
      <c r="BJ2231">
        <v>0.28999999999999998</v>
      </c>
      <c r="BK2231">
        <v>163.32</v>
      </c>
      <c r="BL2231">
        <v>7.0000000000000001E-3</v>
      </c>
      <c r="BM2231">
        <v>1E-3</v>
      </c>
      <c r="BN2231">
        <v>163.85599999999999</v>
      </c>
      <c r="BP2231">
        <v>24</v>
      </c>
      <c r="BQ2231">
        <v>0</v>
      </c>
      <c r="BR2231">
        <v>2.0710000000000002</v>
      </c>
      <c r="BS2231">
        <v>1166.5709999999999</v>
      </c>
      <c r="BT2231">
        <v>4.7E-2</v>
      </c>
      <c r="BU2231">
        <v>8.9999999999999993E-3</v>
      </c>
      <c r="BV2231">
        <v>1170.3979999999999</v>
      </c>
      <c r="BX2231">
        <v>0.16800000000000001</v>
      </c>
      <c r="BY2231">
        <v>0</v>
      </c>
      <c r="BZ2231">
        <v>1.4999999999999999E-2</v>
      </c>
      <c r="CA2231">
        <v>8.1660000000000004</v>
      </c>
      <c r="CB2231">
        <v>0.66100000000000003</v>
      </c>
      <c r="CC2231">
        <v>0.13200000000000001</v>
      </c>
      <c r="CD2231">
        <v>8.1929999999999996</v>
      </c>
      <c r="CF2231">
        <v>100</v>
      </c>
      <c r="CG2231">
        <v>0</v>
      </c>
      <c r="CH2231">
        <v>100</v>
      </c>
      <c r="CI2231">
        <v>0</v>
      </c>
      <c r="CJ2231" t="s">
        <v>161</v>
      </c>
      <c r="CK2231" t="s">
        <v>161</v>
      </c>
      <c r="CL2231" t="s">
        <v>161</v>
      </c>
      <c r="CM2231" t="s">
        <v>161</v>
      </c>
      <c r="CN2231" t="s">
        <v>161</v>
      </c>
      <c r="CO2231" t="s">
        <v>161</v>
      </c>
      <c r="CP2231" t="s">
        <v>162</v>
      </c>
      <c r="CQ2231" t="s">
        <v>163</v>
      </c>
      <c r="CR2231" t="s">
        <v>161</v>
      </c>
      <c r="CS2231" t="s">
        <v>161</v>
      </c>
      <c r="DJ2231">
        <v>7142.8571430000002</v>
      </c>
      <c r="DK2231">
        <v>0</v>
      </c>
      <c r="DL2231">
        <v>14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14</v>
      </c>
      <c r="DW2231">
        <v>0</v>
      </c>
      <c r="DX2231">
        <v>0</v>
      </c>
      <c r="DY2231">
        <v>0</v>
      </c>
      <c r="DZ2231">
        <v>14</v>
      </c>
      <c r="EA2231">
        <v>0</v>
      </c>
      <c r="EB2231">
        <v>0</v>
      </c>
      <c r="EC2231">
        <v>0</v>
      </c>
      <c r="ED2231">
        <v>1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1</v>
      </c>
      <c r="EO2231">
        <v>0</v>
      </c>
      <c r="EP2231">
        <v>0</v>
      </c>
      <c r="EQ2231">
        <v>0</v>
      </c>
      <c r="ER2231">
        <v>1</v>
      </c>
      <c r="ES2231">
        <v>0</v>
      </c>
      <c r="ET2231">
        <v>0</v>
      </c>
      <c r="EU2231">
        <f>AX2231/AO2231</f>
        <v>0.58521428571428569</v>
      </c>
      <c r="EV2231">
        <f t="shared" si="34"/>
        <v>3.587363571428571</v>
      </c>
    </row>
    <row r="2232" spans="1:152" x14ac:dyDescent="0.2">
      <c r="A2232">
        <v>9377</v>
      </c>
      <c r="B2232">
        <v>2023</v>
      </c>
      <c r="C2232" t="s">
        <v>4394</v>
      </c>
      <c r="D2232" t="s">
        <v>4655</v>
      </c>
      <c r="E2232">
        <v>63669</v>
      </c>
      <c r="F2232" t="s">
        <v>4170</v>
      </c>
      <c r="G2232">
        <v>4226</v>
      </c>
      <c r="H2232" t="s">
        <v>4655</v>
      </c>
      <c r="I2232">
        <v>63378</v>
      </c>
      <c r="J2232" t="s">
        <v>218</v>
      </c>
      <c r="K2232" t="s">
        <v>4172</v>
      </c>
      <c r="L2232" t="s">
        <v>4173</v>
      </c>
      <c r="M2232" t="s">
        <v>1329</v>
      </c>
      <c r="N2232" t="s">
        <v>4174</v>
      </c>
      <c r="O2232" t="s">
        <v>4175</v>
      </c>
      <c r="P2232" t="s">
        <v>4176</v>
      </c>
      <c r="Q2232">
        <v>36</v>
      </c>
      <c r="R2232">
        <v>81</v>
      </c>
      <c r="S2232" t="s">
        <v>4415</v>
      </c>
      <c r="T2232">
        <v>40.776980000000002</v>
      </c>
      <c r="U2232">
        <v>-73.770449999999997</v>
      </c>
      <c r="W2232">
        <v>3</v>
      </c>
      <c r="X2232">
        <v>3</v>
      </c>
      <c r="Y2232" t="s">
        <v>159</v>
      </c>
      <c r="Z2232" t="s">
        <v>160</v>
      </c>
      <c r="AB2232">
        <v>1.7899999999999999E-3</v>
      </c>
      <c r="AC2232">
        <v>2.2999999999999998</v>
      </c>
      <c r="AD2232">
        <v>1</v>
      </c>
      <c r="AK2232">
        <v>746</v>
      </c>
      <c r="AL2232">
        <v>51</v>
      </c>
      <c r="AM2232">
        <v>746</v>
      </c>
      <c r="AN2232">
        <v>51</v>
      </c>
      <c r="AO2232">
        <v>36</v>
      </c>
      <c r="AP2232">
        <v>1.927</v>
      </c>
      <c r="AQ2232">
        <v>36</v>
      </c>
      <c r="AR2232">
        <v>1.2589999999999999</v>
      </c>
      <c r="AS2232">
        <v>8.4000000000000005E-2</v>
      </c>
      <c r="AT2232">
        <v>9.4E-2</v>
      </c>
      <c r="AU2232">
        <v>58.661999999999999</v>
      </c>
      <c r="AV2232">
        <v>4.9340000000000002</v>
      </c>
      <c r="AW2232">
        <v>0.98699999999999999</v>
      </c>
      <c r="AX2232">
        <v>58.862000000000002</v>
      </c>
      <c r="AZ2232">
        <v>69.944000000000003</v>
      </c>
      <c r="BA2232">
        <v>87.182000000000002</v>
      </c>
      <c r="BB2232">
        <v>5.2329999999999997</v>
      </c>
      <c r="BC2232">
        <v>3259</v>
      </c>
      <c r="BD2232">
        <v>0.13700000000000001</v>
      </c>
      <c r="BE2232">
        <v>2.7E-2</v>
      </c>
      <c r="BF2232">
        <v>3270.1010000000001</v>
      </c>
      <c r="BH2232">
        <v>3.375</v>
      </c>
      <c r="BI2232">
        <v>3.294</v>
      </c>
      <c r="BJ2232">
        <v>0.253</v>
      </c>
      <c r="BK2232">
        <v>157.27099999999999</v>
      </c>
      <c r="BL2232">
        <v>7.0000000000000001E-3</v>
      </c>
      <c r="BM2232">
        <v>1E-3</v>
      </c>
      <c r="BN2232">
        <v>157.80699999999999</v>
      </c>
      <c r="BP2232">
        <v>69.944000000000003</v>
      </c>
      <c r="BQ2232">
        <v>87.182000000000002</v>
      </c>
      <c r="BR2232">
        <v>5.2329999999999997</v>
      </c>
      <c r="BS2232">
        <v>3259</v>
      </c>
      <c r="BT2232">
        <v>0.13700000000000001</v>
      </c>
      <c r="BU2232">
        <v>2.7E-2</v>
      </c>
      <c r="BV2232">
        <v>3270.1010000000001</v>
      </c>
      <c r="BX2232">
        <v>1.2589999999999999</v>
      </c>
      <c r="BY2232">
        <v>8.4000000000000005E-2</v>
      </c>
      <c r="BZ2232">
        <v>9.4E-2</v>
      </c>
      <c r="CA2232">
        <v>58.661999999999999</v>
      </c>
      <c r="CB2232">
        <v>4.9340000000000002</v>
      </c>
      <c r="CC2232">
        <v>0.98699999999999999</v>
      </c>
      <c r="CD2232">
        <v>58.862000000000002</v>
      </c>
      <c r="CF2232">
        <v>746</v>
      </c>
      <c r="CG2232">
        <v>51</v>
      </c>
      <c r="CH2232">
        <v>746</v>
      </c>
      <c r="CI2232">
        <v>51</v>
      </c>
      <c r="CJ2232" t="s">
        <v>161</v>
      </c>
      <c r="CK2232" t="s">
        <v>161</v>
      </c>
      <c r="CL2232" t="s">
        <v>161</v>
      </c>
      <c r="CM2232" t="s">
        <v>161</v>
      </c>
      <c r="CN2232" t="s">
        <v>161</v>
      </c>
      <c r="CO2232" t="s">
        <v>161</v>
      </c>
      <c r="CP2232" t="s">
        <v>162</v>
      </c>
      <c r="CQ2232" t="s">
        <v>163</v>
      </c>
      <c r="CR2232" t="s">
        <v>161</v>
      </c>
      <c r="CS2232" t="s">
        <v>161</v>
      </c>
      <c r="DJ2232">
        <v>20722.222222</v>
      </c>
      <c r="DK2232">
        <v>0</v>
      </c>
      <c r="DL2232">
        <v>36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36</v>
      </c>
      <c r="DW2232">
        <v>0</v>
      </c>
      <c r="DX2232">
        <v>0</v>
      </c>
      <c r="DY2232">
        <v>0</v>
      </c>
      <c r="DZ2232">
        <v>36</v>
      </c>
      <c r="EA2232">
        <v>0</v>
      </c>
      <c r="EB2232">
        <v>0</v>
      </c>
      <c r="EC2232">
        <v>0</v>
      </c>
      <c r="ED2232">
        <v>1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1</v>
      </c>
      <c r="EO2232">
        <v>0</v>
      </c>
      <c r="EP2232">
        <v>0</v>
      </c>
      <c r="EQ2232">
        <v>0</v>
      </c>
      <c r="ER2232">
        <v>1</v>
      </c>
      <c r="ES2232">
        <v>0</v>
      </c>
      <c r="ET2232">
        <v>0</v>
      </c>
      <c r="EU2232">
        <f>AX2232/AO2232</f>
        <v>1.6350555555555557</v>
      </c>
      <c r="EV2232">
        <f t="shared" si="34"/>
        <v>10.022890555555556</v>
      </c>
    </row>
    <row r="2233" spans="1:152" x14ac:dyDescent="0.2">
      <c r="A2233">
        <v>9390</v>
      </c>
      <c r="B2233">
        <v>2023</v>
      </c>
      <c r="C2233" t="s">
        <v>4394</v>
      </c>
      <c r="D2233" t="s">
        <v>4656</v>
      </c>
      <c r="E2233">
        <v>50744</v>
      </c>
      <c r="F2233" t="s">
        <v>4401</v>
      </c>
      <c r="G2233">
        <v>13573</v>
      </c>
      <c r="H2233" t="s">
        <v>4657</v>
      </c>
      <c r="I2233">
        <v>14182</v>
      </c>
      <c r="J2233" t="s">
        <v>373</v>
      </c>
      <c r="K2233" t="s">
        <v>4172</v>
      </c>
      <c r="L2233" t="s">
        <v>4173</v>
      </c>
      <c r="M2233" t="s">
        <v>1329</v>
      </c>
      <c r="N2233" t="s">
        <v>4403</v>
      </c>
      <c r="O2233" t="s">
        <v>4404</v>
      </c>
      <c r="P2233" t="s">
        <v>4176</v>
      </c>
      <c r="Q2233">
        <v>36</v>
      </c>
      <c r="R2233">
        <v>65</v>
      </c>
      <c r="S2233" t="s">
        <v>4449</v>
      </c>
      <c r="T2233">
        <v>43.080337999999998</v>
      </c>
      <c r="U2233">
        <v>-75.600962999999993</v>
      </c>
      <c r="V2233" t="s">
        <v>179</v>
      </c>
      <c r="W2233">
        <v>1</v>
      </c>
      <c r="X2233">
        <v>3</v>
      </c>
      <c r="Y2233" t="s">
        <v>183</v>
      </c>
      <c r="Z2233" t="s">
        <v>184</v>
      </c>
      <c r="AB2233">
        <v>3.7299999999999998E-3</v>
      </c>
      <c r="AC2233">
        <v>65.3</v>
      </c>
      <c r="AD2233">
        <v>1</v>
      </c>
      <c r="AK2233">
        <v>18237.405999999999</v>
      </c>
      <c r="AL2233">
        <v>16048.509</v>
      </c>
      <c r="AM2233">
        <v>18237.405999999999</v>
      </c>
      <c r="AN2233">
        <v>16048.509</v>
      </c>
      <c r="AO2233">
        <v>2131</v>
      </c>
      <c r="AP2233">
        <v>1896.2139999999999</v>
      </c>
      <c r="AQ2233">
        <v>2131</v>
      </c>
      <c r="AR2233">
        <v>1.8879999999999999</v>
      </c>
      <c r="AS2233">
        <v>1.5249999999999999</v>
      </c>
      <c r="AT2233">
        <v>6.0000000000000001E-3</v>
      </c>
      <c r="AU2233">
        <v>1083.9069999999999</v>
      </c>
      <c r="AV2233">
        <v>43.2</v>
      </c>
      <c r="AW2233">
        <v>4.3369999999999997</v>
      </c>
      <c r="AX2233">
        <v>1085.087</v>
      </c>
      <c r="AZ2233">
        <v>1.772</v>
      </c>
      <c r="BA2233">
        <v>1.6080000000000001</v>
      </c>
      <c r="BB2233">
        <v>6.0000000000000001E-3</v>
      </c>
      <c r="BC2233">
        <v>1017.275</v>
      </c>
      <c r="BD2233">
        <v>0.02</v>
      </c>
      <c r="BE2233">
        <v>2E-3</v>
      </c>
      <c r="BF2233">
        <v>1018.3819999999999</v>
      </c>
      <c r="BH2233">
        <v>0.20699999999999999</v>
      </c>
      <c r="BI2233">
        <v>0.19</v>
      </c>
      <c r="BJ2233">
        <v>1E-3</v>
      </c>
      <c r="BK2233">
        <v>118.866</v>
      </c>
      <c r="BL2233">
        <v>2E-3</v>
      </c>
      <c r="BM2233">
        <v>0</v>
      </c>
      <c r="BN2233">
        <v>118.996</v>
      </c>
      <c r="BP2233">
        <v>1.772</v>
      </c>
      <c r="BQ2233">
        <v>1.6080000000000001</v>
      </c>
      <c r="BR2233">
        <v>6.0000000000000001E-3</v>
      </c>
      <c r="BS2233">
        <v>1017.275</v>
      </c>
      <c r="BT2233">
        <v>0.02</v>
      </c>
      <c r="BU2233">
        <v>2E-3</v>
      </c>
      <c r="BV2233">
        <v>1018.3819999999999</v>
      </c>
      <c r="BX2233">
        <v>1.8879999999999999</v>
      </c>
      <c r="BY2233">
        <v>1.5249999999999999</v>
      </c>
      <c r="BZ2233">
        <v>6.0000000000000001E-3</v>
      </c>
      <c r="CA2233">
        <v>1083.9069999999999</v>
      </c>
      <c r="CB2233">
        <v>43.2</v>
      </c>
      <c r="CC2233">
        <v>4.3369999999999997</v>
      </c>
      <c r="CD2233">
        <v>1085.087</v>
      </c>
      <c r="CF2233">
        <v>18237.405999999999</v>
      </c>
      <c r="CG2233">
        <v>16048.509</v>
      </c>
      <c r="CH2233">
        <v>18237.405999999999</v>
      </c>
      <c r="CI2233">
        <v>16048.509</v>
      </c>
      <c r="CJ2233" t="s">
        <v>351</v>
      </c>
      <c r="CK2233" t="s">
        <v>351</v>
      </c>
      <c r="CL2233" t="s">
        <v>351</v>
      </c>
      <c r="CM2233" t="s">
        <v>351</v>
      </c>
      <c r="CN2233" t="s">
        <v>161</v>
      </c>
      <c r="CO2233" t="s">
        <v>161</v>
      </c>
      <c r="CP2233" t="s">
        <v>162</v>
      </c>
      <c r="CQ2233" t="s">
        <v>163</v>
      </c>
      <c r="CR2233" t="s">
        <v>351</v>
      </c>
      <c r="CS2233" t="s">
        <v>351</v>
      </c>
      <c r="DJ2233">
        <v>8558.1445330000006</v>
      </c>
      <c r="DK2233">
        <v>0</v>
      </c>
      <c r="DL2233">
        <v>4</v>
      </c>
      <c r="DM2233">
        <v>2127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2131</v>
      </c>
      <c r="DW2233">
        <v>0</v>
      </c>
      <c r="DX2233">
        <v>0</v>
      </c>
      <c r="DY2233">
        <v>0</v>
      </c>
      <c r="DZ2233">
        <v>2131</v>
      </c>
      <c r="EA2233">
        <v>0</v>
      </c>
      <c r="EB2233">
        <v>0</v>
      </c>
      <c r="EC2233">
        <v>0</v>
      </c>
      <c r="ED2233">
        <v>1.8770530267480099E-3</v>
      </c>
      <c r="EE2233">
        <v>0.99812294697325199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1</v>
      </c>
      <c r="EO2233">
        <v>0</v>
      </c>
      <c r="EP2233">
        <v>0</v>
      </c>
      <c r="EQ2233">
        <v>0</v>
      </c>
      <c r="ER2233">
        <v>1</v>
      </c>
      <c r="ES2233">
        <v>0</v>
      </c>
      <c r="ET2233">
        <v>0</v>
      </c>
      <c r="EU2233">
        <f>AX2233/AO2233</f>
        <v>0.50919145940872834</v>
      </c>
      <c r="EV2233">
        <f t="shared" si="34"/>
        <v>3.1213436461755046</v>
      </c>
    </row>
    <row r="2234" spans="1:152" x14ac:dyDescent="0.2">
      <c r="A2234">
        <v>9414</v>
      </c>
      <c r="B2234">
        <v>2023</v>
      </c>
      <c r="C2234" t="s">
        <v>4394</v>
      </c>
      <c r="D2234" t="s">
        <v>4658</v>
      </c>
      <c r="E2234">
        <v>58399</v>
      </c>
      <c r="F2234" t="s">
        <v>4401</v>
      </c>
      <c r="G2234">
        <v>13573</v>
      </c>
      <c r="H2234" t="s">
        <v>4659</v>
      </c>
      <c r="I2234">
        <v>58383</v>
      </c>
      <c r="J2234" t="s">
        <v>218</v>
      </c>
      <c r="K2234" t="s">
        <v>4172</v>
      </c>
      <c r="L2234" t="s">
        <v>4173</v>
      </c>
      <c r="M2234" t="s">
        <v>1329</v>
      </c>
      <c r="N2234" t="s">
        <v>4403</v>
      </c>
      <c r="O2234" t="s">
        <v>4404</v>
      </c>
      <c r="P2234" t="s">
        <v>4176</v>
      </c>
      <c r="Q2234">
        <v>36</v>
      </c>
      <c r="R2234">
        <v>121</v>
      </c>
      <c r="S2234" t="s">
        <v>4539</v>
      </c>
      <c r="T2234">
        <v>42.828888999999997</v>
      </c>
      <c r="U2234">
        <v>-78.055000000000007</v>
      </c>
      <c r="W2234">
        <v>1</v>
      </c>
      <c r="X2234">
        <v>1</v>
      </c>
      <c r="Y2234" t="s">
        <v>602</v>
      </c>
      <c r="Z2234" t="s">
        <v>245</v>
      </c>
      <c r="AB2234">
        <v>0.33512999999999998</v>
      </c>
      <c r="AC2234">
        <v>1.4</v>
      </c>
      <c r="AD2234">
        <v>0.774787997390737</v>
      </c>
      <c r="AE2234" t="s">
        <v>179</v>
      </c>
      <c r="AK2234">
        <v>64941</v>
      </c>
      <c r="AL2234">
        <v>29170</v>
      </c>
      <c r="AM2234">
        <v>64941</v>
      </c>
      <c r="AN2234">
        <v>29170</v>
      </c>
      <c r="AO2234">
        <v>4110</v>
      </c>
      <c r="AP2234">
        <v>1846.0640000000001</v>
      </c>
      <c r="AQ2234">
        <v>3184.3789999999999</v>
      </c>
      <c r="AR2234">
        <v>143.22200000000001</v>
      </c>
      <c r="AS2234">
        <v>64.331000000000003</v>
      </c>
      <c r="AT2234">
        <v>0.21099999999999999</v>
      </c>
      <c r="AU2234">
        <v>0</v>
      </c>
      <c r="AV2234">
        <v>151.053</v>
      </c>
      <c r="AW2234">
        <v>15.131</v>
      </c>
      <c r="AX2234">
        <v>4.12</v>
      </c>
      <c r="AZ2234">
        <v>69.694000000000003</v>
      </c>
      <c r="BA2234">
        <v>69.694999999999993</v>
      </c>
      <c r="BB2234">
        <v>0.10299999999999999</v>
      </c>
      <c r="BC2234">
        <v>0</v>
      </c>
      <c r="BD2234">
        <v>3.6999999999999998E-2</v>
      </c>
      <c r="BE2234">
        <v>4.0000000000000001E-3</v>
      </c>
      <c r="BF2234">
        <v>2.0049999999999999</v>
      </c>
      <c r="BH2234">
        <v>4.4109999999999996</v>
      </c>
      <c r="BI2234">
        <v>4.4109999999999996</v>
      </c>
      <c r="BJ2234">
        <v>7.0000000000000001E-3</v>
      </c>
      <c r="BK2234">
        <v>0</v>
      </c>
      <c r="BL2234">
        <v>2E-3</v>
      </c>
      <c r="BM2234">
        <v>0</v>
      </c>
      <c r="BN2234">
        <v>0.127</v>
      </c>
      <c r="BP2234">
        <v>69.694000000000003</v>
      </c>
      <c r="BQ2234">
        <v>69.694999999999993</v>
      </c>
      <c r="BR2234">
        <v>0.10299999999999999</v>
      </c>
      <c r="BS2234">
        <v>0</v>
      </c>
      <c r="BT2234">
        <v>3.6999999999999998E-2</v>
      </c>
      <c r="BU2234">
        <v>4.0000000000000001E-3</v>
      </c>
      <c r="BV2234">
        <v>2.0049999999999999</v>
      </c>
      <c r="BX2234">
        <v>143.22200000000001</v>
      </c>
      <c r="BY2234">
        <v>64.331000000000003</v>
      </c>
      <c r="BZ2234">
        <v>0.21099999999999999</v>
      </c>
      <c r="CA2234">
        <v>4123.74</v>
      </c>
      <c r="CB2234">
        <v>151.053</v>
      </c>
      <c r="CC2234">
        <v>15.131</v>
      </c>
      <c r="CD2234">
        <v>4127.8599999999997</v>
      </c>
      <c r="CF2234">
        <v>64941</v>
      </c>
      <c r="CG2234">
        <v>29170</v>
      </c>
      <c r="CH2234">
        <v>64941</v>
      </c>
      <c r="CI2234">
        <v>29170</v>
      </c>
      <c r="CJ2234" t="s">
        <v>161</v>
      </c>
      <c r="CK2234" t="s">
        <v>161</v>
      </c>
      <c r="CL2234" t="s">
        <v>161</v>
      </c>
      <c r="CM2234" t="s">
        <v>161</v>
      </c>
      <c r="CN2234" t="s">
        <v>161</v>
      </c>
      <c r="CO2234" t="s">
        <v>161</v>
      </c>
      <c r="CP2234" t="s">
        <v>162</v>
      </c>
      <c r="CQ2234" t="s">
        <v>163</v>
      </c>
      <c r="CR2234" t="s">
        <v>161</v>
      </c>
      <c r="CS2234" t="s">
        <v>161</v>
      </c>
      <c r="CW2234">
        <v>4123.74</v>
      </c>
      <c r="CZ2234">
        <v>4123.74</v>
      </c>
      <c r="DJ2234">
        <v>15800.729927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4110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4110</v>
      </c>
      <c r="DX2234">
        <v>0</v>
      </c>
      <c r="DY2234">
        <v>4110</v>
      </c>
      <c r="DZ2234">
        <v>4110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1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1</v>
      </c>
      <c r="EP2234">
        <v>0</v>
      </c>
      <c r="EQ2234">
        <v>1</v>
      </c>
      <c r="ER2234">
        <v>1</v>
      </c>
      <c r="ES2234">
        <v>0</v>
      </c>
      <c r="ET2234">
        <v>0</v>
      </c>
      <c r="EU2234">
        <f>AX2234/AO2234</f>
        <v>1.0024330900243309E-3</v>
      </c>
      <c r="EV2234">
        <f t="shared" si="34"/>
        <v>6.1449148418491481E-3</v>
      </c>
    </row>
    <row r="2235" spans="1:152" x14ac:dyDescent="0.2">
      <c r="A2235">
        <v>9415</v>
      </c>
      <c r="B2235">
        <v>2023</v>
      </c>
      <c r="C2235" t="s">
        <v>4394</v>
      </c>
      <c r="D2235" t="s">
        <v>4660</v>
      </c>
      <c r="E2235">
        <v>10621</v>
      </c>
      <c r="F2235" t="s">
        <v>4401</v>
      </c>
      <c r="G2235">
        <v>13573</v>
      </c>
      <c r="H2235" t="s">
        <v>4661</v>
      </c>
      <c r="I2235">
        <v>58337</v>
      </c>
      <c r="J2235" t="s">
        <v>373</v>
      </c>
      <c r="K2235" t="s">
        <v>4172</v>
      </c>
      <c r="L2235" t="s">
        <v>4173</v>
      </c>
      <c r="M2235" t="s">
        <v>1329</v>
      </c>
      <c r="N2235" t="s">
        <v>4403</v>
      </c>
      <c r="O2235" t="s">
        <v>4404</v>
      </c>
      <c r="P2235" t="s">
        <v>4176</v>
      </c>
      <c r="Q2235">
        <v>36</v>
      </c>
      <c r="R2235">
        <v>67</v>
      </c>
      <c r="S2235" t="s">
        <v>4454</v>
      </c>
      <c r="T2235">
        <v>43.066699999999997</v>
      </c>
      <c r="U2235">
        <v>-76.224599999999995</v>
      </c>
      <c r="V2235" t="s">
        <v>179</v>
      </c>
      <c r="W2235">
        <v>1</v>
      </c>
      <c r="X2235">
        <v>2</v>
      </c>
      <c r="Y2235" t="s">
        <v>183</v>
      </c>
      <c r="Z2235" t="s">
        <v>184</v>
      </c>
      <c r="AB2235">
        <v>1.205E-2</v>
      </c>
      <c r="AC2235">
        <v>102.7</v>
      </c>
      <c r="AD2235">
        <v>1</v>
      </c>
      <c r="AK2235">
        <v>103536.573</v>
      </c>
      <c r="AL2235">
        <v>85640.823999999993</v>
      </c>
      <c r="AM2235">
        <v>103536.573</v>
      </c>
      <c r="AN2235">
        <v>85640.823999999993</v>
      </c>
      <c r="AO2235">
        <v>10843</v>
      </c>
      <c r="AP2235">
        <v>9445</v>
      </c>
      <c r="AQ2235">
        <v>10843</v>
      </c>
      <c r="AR2235">
        <v>6.343</v>
      </c>
      <c r="AS2235">
        <v>3.5659999999999998</v>
      </c>
      <c r="AT2235">
        <v>0.03</v>
      </c>
      <c r="AU2235">
        <v>6152.9859999999999</v>
      </c>
      <c r="AV2235">
        <v>218.774</v>
      </c>
      <c r="AW2235">
        <v>21.831</v>
      </c>
      <c r="AX2235">
        <v>6158.942</v>
      </c>
      <c r="AZ2235">
        <v>1.17</v>
      </c>
      <c r="BA2235">
        <v>0.755</v>
      </c>
      <c r="BB2235">
        <v>6.0000000000000001E-3</v>
      </c>
      <c r="BC2235">
        <v>1134.923</v>
      </c>
      <c r="BD2235">
        <v>0.02</v>
      </c>
      <c r="BE2235">
        <v>2E-3</v>
      </c>
      <c r="BF2235">
        <v>1136.0219999999999</v>
      </c>
      <c r="BH2235">
        <v>0.123</v>
      </c>
      <c r="BI2235">
        <v>8.3000000000000004E-2</v>
      </c>
      <c r="BJ2235">
        <v>1E-3</v>
      </c>
      <c r="BK2235">
        <v>118.85599999999999</v>
      </c>
      <c r="BL2235">
        <v>2E-3</v>
      </c>
      <c r="BM2235">
        <v>0</v>
      </c>
      <c r="BN2235">
        <v>118.971</v>
      </c>
      <c r="BP2235">
        <v>1.17</v>
      </c>
      <c r="BQ2235">
        <v>0.755</v>
      </c>
      <c r="BR2235">
        <v>6.0000000000000001E-3</v>
      </c>
      <c r="BS2235">
        <v>1134.923</v>
      </c>
      <c r="BT2235">
        <v>0.02</v>
      </c>
      <c r="BU2235">
        <v>2E-3</v>
      </c>
      <c r="BV2235">
        <v>1136.0219999999999</v>
      </c>
      <c r="BX2235">
        <v>6.343</v>
      </c>
      <c r="BY2235">
        <v>3.5659999999999998</v>
      </c>
      <c r="BZ2235">
        <v>0.03</v>
      </c>
      <c r="CA2235">
        <v>6152.9859999999999</v>
      </c>
      <c r="CB2235">
        <v>218.774</v>
      </c>
      <c r="CC2235">
        <v>21.831</v>
      </c>
      <c r="CD2235">
        <v>6158.942</v>
      </c>
      <c r="CF2235">
        <v>103536.573</v>
      </c>
      <c r="CG2235">
        <v>85640.823999999993</v>
      </c>
      <c r="CH2235">
        <v>103536.573</v>
      </c>
      <c r="CI2235">
        <v>85640.823999999993</v>
      </c>
      <c r="CJ2235" t="s">
        <v>351</v>
      </c>
      <c r="CK2235" t="s">
        <v>351</v>
      </c>
      <c r="CL2235" t="s">
        <v>351</v>
      </c>
      <c r="CM2235" t="s">
        <v>351</v>
      </c>
      <c r="CN2235" t="s">
        <v>161</v>
      </c>
      <c r="CO2235" t="s">
        <v>161</v>
      </c>
      <c r="CP2235" t="s">
        <v>162</v>
      </c>
      <c r="CQ2235" t="s">
        <v>163</v>
      </c>
      <c r="CR2235" t="s">
        <v>351</v>
      </c>
      <c r="CS2235" t="s">
        <v>351</v>
      </c>
      <c r="DJ2235">
        <v>9548.7017429999996</v>
      </c>
      <c r="DK2235">
        <v>0</v>
      </c>
      <c r="DL2235">
        <v>0</v>
      </c>
      <c r="DM2235">
        <v>10843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10843</v>
      </c>
      <c r="DW2235">
        <v>0</v>
      </c>
      <c r="DX2235">
        <v>0</v>
      </c>
      <c r="DY2235">
        <v>0</v>
      </c>
      <c r="DZ2235">
        <v>10843</v>
      </c>
      <c r="EA2235">
        <v>0</v>
      </c>
      <c r="EB2235">
        <v>0</v>
      </c>
      <c r="EC2235">
        <v>0</v>
      </c>
      <c r="ED2235">
        <v>0</v>
      </c>
      <c r="EE2235">
        <v>1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1</v>
      </c>
      <c r="EO2235">
        <v>0</v>
      </c>
      <c r="EP2235">
        <v>0</v>
      </c>
      <c r="EQ2235">
        <v>0</v>
      </c>
      <c r="ER2235">
        <v>1</v>
      </c>
      <c r="ES2235">
        <v>0</v>
      </c>
      <c r="ET2235">
        <v>0</v>
      </c>
      <c r="EU2235">
        <f>AX2235/AO2235</f>
        <v>0.56801088259706722</v>
      </c>
      <c r="EV2235">
        <f t="shared" si="34"/>
        <v>3.4819067103200219</v>
      </c>
    </row>
    <row r="2236" spans="1:152" x14ac:dyDescent="0.2">
      <c r="A2236">
        <v>9422</v>
      </c>
      <c r="B2236">
        <v>2023</v>
      </c>
      <c r="C2236" t="s">
        <v>4394</v>
      </c>
      <c r="D2236" t="s">
        <v>4662</v>
      </c>
      <c r="E2236">
        <v>61568</v>
      </c>
      <c r="F2236" t="s">
        <v>4170</v>
      </c>
      <c r="G2236">
        <v>4226</v>
      </c>
      <c r="H2236" t="s">
        <v>4662</v>
      </c>
      <c r="I2236">
        <v>61164</v>
      </c>
      <c r="J2236" t="s">
        <v>218</v>
      </c>
      <c r="K2236" t="s">
        <v>4172</v>
      </c>
      <c r="L2236" t="s">
        <v>4173</v>
      </c>
      <c r="M2236" t="s">
        <v>1329</v>
      </c>
      <c r="N2236" t="s">
        <v>4174</v>
      </c>
      <c r="O2236" t="s">
        <v>4175</v>
      </c>
      <c r="P2236" t="s">
        <v>4176</v>
      </c>
      <c r="Q2236">
        <v>36</v>
      </c>
      <c r="R2236">
        <v>61</v>
      </c>
      <c r="S2236" t="s">
        <v>4398</v>
      </c>
      <c r="T2236">
        <v>40.873268000000003</v>
      </c>
      <c r="U2236">
        <v>-73.912966999999995</v>
      </c>
      <c r="W2236">
        <v>1</v>
      </c>
      <c r="X2236">
        <v>1</v>
      </c>
      <c r="Y2236" t="s">
        <v>159</v>
      </c>
      <c r="Z2236" t="s">
        <v>160</v>
      </c>
      <c r="AB2236">
        <v>1.3699999999999999E-3</v>
      </c>
      <c r="AC2236">
        <v>1</v>
      </c>
      <c r="AD2236">
        <v>1</v>
      </c>
      <c r="AK2236">
        <v>83</v>
      </c>
      <c r="AL2236">
        <v>0</v>
      </c>
      <c r="AM2236">
        <v>83</v>
      </c>
      <c r="AN2236">
        <v>0</v>
      </c>
      <c r="AO2236">
        <v>12</v>
      </c>
      <c r="AP2236">
        <v>0.64200000000000002</v>
      </c>
      <c r="AQ2236">
        <v>12</v>
      </c>
      <c r="AR2236">
        <v>0.14000000000000001</v>
      </c>
      <c r="AS2236">
        <v>0</v>
      </c>
      <c r="AT2236">
        <v>1.2E-2</v>
      </c>
      <c r="AU2236">
        <v>6.7779999999999996</v>
      </c>
      <c r="AV2236">
        <v>0.54900000000000004</v>
      </c>
      <c r="AW2236">
        <v>0.11</v>
      </c>
      <c r="AX2236">
        <v>6.8</v>
      </c>
      <c r="AZ2236">
        <v>23.332999999999998</v>
      </c>
      <c r="BA2236">
        <v>0</v>
      </c>
      <c r="BB2236">
        <v>2</v>
      </c>
      <c r="BC2236">
        <v>1129.6669999999999</v>
      </c>
      <c r="BD2236">
        <v>4.5999999999999999E-2</v>
      </c>
      <c r="BE2236">
        <v>8.9999999999999993E-3</v>
      </c>
      <c r="BF2236">
        <v>1133.3720000000001</v>
      </c>
      <c r="BH2236">
        <v>3.3730000000000002</v>
      </c>
      <c r="BJ2236">
        <v>0.28899999999999998</v>
      </c>
      <c r="BK2236">
        <v>163.32499999999999</v>
      </c>
      <c r="BL2236">
        <v>7.0000000000000001E-3</v>
      </c>
      <c r="BM2236">
        <v>1E-3</v>
      </c>
      <c r="BN2236">
        <v>163.86099999999999</v>
      </c>
      <c r="BP2236">
        <v>23.332999999999998</v>
      </c>
      <c r="BQ2236">
        <v>0</v>
      </c>
      <c r="BR2236">
        <v>2</v>
      </c>
      <c r="BS2236">
        <v>1129.6669999999999</v>
      </c>
      <c r="BT2236">
        <v>4.5999999999999999E-2</v>
      </c>
      <c r="BU2236">
        <v>8.9999999999999993E-3</v>
      </c>
      <c r="BV2236">
        <v>1133.3720000000001</v>
      </c>
      <c r="BX2236">
        <v>0.14000000000000001</v>
      </c>
      <c r="BY2236">
        <v>0</v>
      </c>
      <c r="BZ2236">
        <v>1.2E-2</v>
      </c>
      <c r="CA2236">
        <v>6.7779999999999996</v>
      </c>
      <c r="CB2236">
        <v>0.54900000000000004</v>
      </c>
      <c r="CC2236">
        <v>0.11</v>
      </c>
      <c r="CD2236">
        <v>6.8</v>
      </c>
      <c r="CF2236">
        <v>83</v>
      </c>
      <c r="CG2236">
        <v>0</v>
      </c>
      <c r="CH2236">
        <v>83</v>
      </c>
      <c r="CI2236">
        <v>0</v>
      </c>
      <c r="CJ2236" t="s">
        <v>161</v>
      </c>
      <c r="CK2236" t="s">
        <v>161</v>
      </c>
      <c r="CL2236" t="s">
        <v>161</v>
      </c>
      <c r="CM2236" t="s">
        <v>161</v>
      </c>
      <c r="CN2236" t="s">
        <v>161</v>
      </c>
      <c r="CO2236" t="s">
        <v>161</v>
      </c>
      <c r="CP2236" t="s">
        <v>162</v>
      </c>
      <c r="CQ2236" t="s">
        <v>163</v>
      </c>
      <c r="CR2236" t="s">
        <v>161</v>
      </c>
      <c r="CS2236" t="s">
        <v>161</v>
      </c>
      <c r="DJ2236">
        <v>6916.6666670000004</v>
      </c>
      <c r="DK2236">
        <v>0</v>
      </c>
      <c r="DL2236">
        <v>12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12</v>
      </c>
      <c r="DW2236">
        <v>0</v>
      </c>
      <c r="DX2236">
        <v>0</v>
      </c>
      <c r="DY2236">
        <v>0</v>
      </c>
      <c r="DZ2236">
        <v>12</v>
      </c>
      <c r="EA2236">
        <v>0</v>
      </c>
      <c r="EB2236">
        <v>0</v>
      </c>
      <c r="EC2236">
        <v>0</v>
      </c>
      <c r="ED2236">
        <v>1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1</v>
      </c>
      <c r="EO2236">
        <v>0</v>
      </c>
      <c r="EP2236">
        <v>0</v>
      </c>
      <c r="EQ2236">
        <v>0</v>
      </c>
      <c r="ER2236">
        <v>1</v>
      </c>
      <c r="ES2236">
        <v>0</v>
      </c>
      <c r="ET2236">
        <v>0</v>
      </c>
      <c r="EU2236">
        <f>AX2236/AO2236</f>
        <v>0.56666666666666665</v>
      </c>
      <c r="EV2236">
        <f t="shared" si="34"/>
        <v>3.4736666666666665</v>
      </c>
    </row>
    <row r="2237" spans="1:152" x14ac:dyDescent="0.2">
      <c r="A2237">
        <v>9423</v>
      </c>
      <c r="B2237">
        <v>2023</v>
      </c>
      <c r="C2237" t="s">
        <v>4394</v>
      </c>
      <c r="D2237" t="s">
        <v>4663</v>
      </c>
      <c r="E2237">
        <v>62001</v>
      </c>
      <c r="F2237" t="s">
        <v>4170</v>
      </c>
      <c r="G2237">
        <v>4226</v>
      </c>
      <c r="H2237" t="s">
        <v>4663</v>
      </c>
      <c r="I2237">
        <v>61578</v>
      </c>
      <c r="J2237" t="s">
        <v>218</v>
      </c>
      <c r="K2237" t="s">
        <v>4172</v>
      </c>
      <c r="L2237" t="s">
        <v>4173</v>
      </c>
      <c r="M2237" t="s">
        <v>1329</v>
      </c>
      <c r="N2237" t="s">
        <v>4174</v>
      </c>
      <c r="O2237" t="s">
        <v>4175</v>
      </c>
      <c r="P2237" t="s">
        <v>4176</v>
      </c>
      <c r="Q2237">
        <v>36</v>
      </c>
      <c r="R2237">
        <v>47</v>
      </c>
      <c r="S2237" t="s">
        <v>888</v>
      </c>
      <c r="T2237">
        <v>40.659328000000002</v>
      </c>
      <c r="U2237">
        <v>-73.933751999999998</v>
      </c>
      <c r="W2237">
        <v>6</v>
      </c>
      <c r="X2237">
        <v>6</v>
      </c>
      <c r="Y2237" t="s">
        <v>159</v>
      </c>
      <c r="Z2237" t="s">
        <v>160</v>
      </c>
      <c r="AB2237">
        <v>4.8000000000000001E-4</v>
      </c>
      <c r="AC2237">
        <v>7.2</v>
      </c>
      <c r="AD2237">
        <v>1</v>
      </c>
      <c r="AK2237">
        <v>273</v>
      </c>
      <c r="AL2237">
        <v>12</v>
      </c>
      <c r="AM2237">
        <v>273</v>
      </c>
      <c r="AN2237">
        <v>12</v>
      </c>
      <c r="AO2237">
        <v>30</v>
      </c>
      <c r="AP2237">
        <v>1.6080000000000001</v>
      </c>
      <c r="AQ2237">
        <v>30</v>
      </c>
      <c r="AR2237">
        <v>0.45600000000000002</v>
      </c>
      <c r="AS2237">
        <v>1.7999999999999999E-2</v>
      </c>
      <c r="AT2237">
        <v>0.04</v>
      </c>
      <c r="AU2237">
        <v>22.295999999999999</v>
      </c>
      <c r="AV2237">
        <v>1.806</v>
      </c>
      <c r="AW2237">
        <v>0.36099999999999999</v>
      </c>
      <c r="AX2237">
        <v>22.369</v>
      </c>
      <c r="AZ2237">
        <v>30.4</v>
      </c>
      <c r="BA2237">
        <v>22.388000000000002</v>
      </c>
      <c r="BB2237">
        <v>2.64</v>
      </c>
      <c r="BC2237">
        <v>1486.4</v>
      </c>
      <c r="BD2237">
        <v>0.06</v>
      </c>
      <c r="BE2237">
        <v>1.2E-2</v>
      </c>
      <c r="BF2237">
        <v>1491.2750000000001</v>
      </c>
      <c r="BH2237">
        <v>3.3410000000000002</v>
      </c>
      <c r="BI2237">
        <v>3</v>
      </c>
      <c r="BJ2237">
        <v>0.28999999999999998</v>
      </c>
      <c r="BK2237">
        <v>163.34100000000001</v>
      </c>
      <c r="BL2237">
        <v>7.0000000000000001E-3</v>
      </c>
      <c r="BM2237">
        <v>1E-3</v>
      </c>
      <c r="BN2237">
        <v>163.876</v>
      </c>
      <c r="BP2237">
        <v>30.4</v>
      </c>
      <c r="BQ2237">
        <v>22.388000000000002</v>
      </c>
      <c r="BR2237">
        <v>2.64</v>
      </c>
      <c r="BS2237">
        <v>1486.4</v>
      </c>
      <c r="BT2237">
        <v>0.06</v>
      </c>
      <c r="BU2237">
        <v>1.2E-2</v>
      </c>
      <c r="BV2237">
        <v>1491.2750000000001</v>
      </c>
      <c r="BX2237">
        <v>0.45600000000000002</v>
      </c>
      <c r="BY2237">
        <v>1.7999999999999999E-2</v>
      </c>
      <c r="BZ2237">
        <v>0.04</v>
      </c>
      <c r="CA2237">
        <v>22.295999999999999</v>
      </c>
      <c r="CB2237">
        <v>1.806</v>
      </c>
      <c r="CC2237">
        <v>0.36099999999999999</v>
      </c>
      <c r="CD2237">
        <v>22.369</v>
      </c>
      <c r="CF2237">
        <v>273</v>
      </c>
      <c r="CG2237">
        <v>12</v>
      </c>
      <c r="CH2237">
        <v>273</v>
      </c>
      <c r="CI2237">
        <v>12</v>
      </c>
      <c r="CJ2237" t="s">
        <v>161</v>
      </c>
      <c r="CK2237" t="s">
        <v>161</v>
      </c>
      <c r="CL2237" t="s">
        <v>161</v>
      </c>
      <c r="CM2237" t="s">
        <v>161</v>
      </c>
      <c r="CN2237" t="s">
        <v>161</v>
      </c>
      <c r="CO2237" t="s">
        <v>161</v>
      </c>
      <c r="CP2237" t="s">
        <v>162</v>
      </c>
      <c r="CQ2237" t="s">
        <v>163</v>
      </c>
      <c r="CR2237" t="s">
        <v>161</v>
      </c>
      <c r="CS2237" t="s">
        <v>161</v>
      </c>
      <c r="DJ2237">
        <v>9100</v>
      </c>
      <c r="DK2237">
        <v>0</v>
      </c>
      <c r="DL2237">
        <v>30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30</v>
      </c>
      <c r="DW2237">
        <v>0</v>
      </c>
      <c r="DX2237">
        <v>0</v>
      </c>
      <c r="DY2237">
        <v>0</v>
      </c>
      <c r="DZ2237">
        <v>30</v>
      </c>
      <c r="EA2237">
        <v>0</v>
      </c>
      <c r="EB2237">
        <v>0</v>
      </c>
      <c r="EC2237">
        <v>0</v>
      </c>
      <c r="ED2237">
        <v>1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1</v>
      </c>
      <c r="EO2237">
        <v>0</v>
      </c>
      <c r="EP2237">
        <v>0</v>
      </c>
      <c r="EQ2237">
        <v>0</v>
      </c>
      <c r="ER2237">
        <v>1</v>
      </c>
      <c r="ES2237">
        <v>0</v>
      </c>
      <c r="ET2237">
        <v>0</v>
      </c>
      <c r="EU2237">
        <f>AX2237/AO2237</f>
        <v>0.74563333333333337</v>
      </c>
      <c r="EV2237">
        <f t="shared" si="34"/>
        <v>4.5707323333333338</v>
      </c>
    </row>
    <row r="2238" spans="1:152" x14ac:dyDescent="0.2">
      <c r="A2238">
        <v>9426</v>
      </c>
      <c r="B2238">
        <v>2023</v>
      </c>
      <c r="C2238" t="s">
        <v>4394</v>
      </c>
      <c r="D2238" t="s">
        <v>4664</v>
      </c>
      <c r="E2238">
        <v>54099</v>
      </c>
      <c r="F2238" t="s">
        <v>4401</v>
      </c>
      <c r="G2238">
        <v>13573</v>
      </c>
      <c r="H2238" t="s">
        <v>4665</v>
      </c>
      <c r="I2238">
        <v>9350</v>
      </c>
      <c r="J2238" t="s">
        <v>315</v>
      </c>
      <c r="K2238" t="s">
        <v>4172</v>
      </c>
      <c r="L2238" t="s">
        <v>4173</v>
      </c>
      <c r="M2238" t="s">
        <v>1329</v>
      </c>
      <c r="N2238" t="s">
        <v>4403</v>
      </c>
      <c r="O2238" t="s">
        <v>4404</v>
      </c>
      <c r="P2238" t="s">
        <v>4176</v>
      </c>
      <c r="Q2238">
        <v>36</v>
      </c>
      <c r="R2238">
        <v>31</v>
      </c>
      <c r="S2238" t="s">
        <v>2956</v>
      </c>
      <c r="T2238">
        <v>43.891437000000003</v>
      </c>
      <c r="U2238">
        <v>-73.396997999999996</v>
      </c>
      <c r="V2238" t="s">
        <v>179</v>
      </c>
      <c r="W2238">
        <v>2</v>
      </c>
      <c r="X2238">
        <v>1</v>
      </c>
      <c r="Y2238" t="s">
        <v>1400</v>
      </c>
      <c r="Z2238" t="s">
        <v>160</v>
      </c>
      <c r="AB2238">
        <v>0.48060000000000003</v>
      </c>
      <c r="AC2238">
        <v>42.1</v>
      </c>
      <c r="AD2238">
        <v>0.53232573021399399</v>
      </c>
      <c r="AE2238" t="s">
        <v>179</v>
      </c>
      <c r="AF2238" t="s">
        <v>179</v>
      </c>
      <c r="AG2238">
        <v>2504880</v>
      </c>
      <c r="AH2238">
        <v>0.24199999999999999</v>
      </c>
      <c r="AI2238">
        <v>0.24357300000000001</v>
      </c>
      <c r="AK2238">
        <v>1104738.1529999999</v>
      </c>
      <c r="AL2238">
        <v>361286.103</v>
      </c>
      <c r="AM2238">
        <v>1104738.1529999999</v>
      </c>
      <c r="AN2238">
        <v>361286.103</v>
      </c>
      <c r="AO2238">
        <v>177245.04</v>
      </c>
      <c r="AP2238">
        <v>56815.362999999998</v>
      </c>
      <c r="AQ2238">
        <v>94352.095000000001</v>
      </c>
      <c r="AR2238">
        <v>97.716999999999999</v>
      </c>
      <c r="AS2238">
        <v>29.462</v>
      </c>
      <c r="AT2238">
        <v>123.126</v>
      </c>
      <c r="AU2238">
        <v>0</v>
      </c>
      <c r="AV2238">
        <v>6310.0739999999996</v>
      </c>
      <c r="AW2238">
        <v>1932.46</v>
      </c>
      <c r="AX2238">
        <v>344.392</v>
      </c>
      <c r="AZ2238">
        <v>1.103</v>
      </c>
      <c r="BA2238">
        <v>1.0369999999999999</v>
      </c>
      <c r="BB2238">
        <v>1.389</v>
      </c>
      <c r="BC2238">
        <v>0</v>
      </c>
      <c r="BD2238">
        <v>3.5999999999999997E-2</v>
      </c>
      <c r="BE2238">
        <v>1.0999999999999999E-2</v>
      </c>
      <c r="BF2238">
        <v>3.8860000000000001</v>
      </c>
      <c r="BH2238">
        <v>0.17699999999999999</v>
      </c>
      <c r="BI2238">
        <v>0.16300000000000001</v>
      </c>
      <c r="BJ2238">
        <v>0.223</v>
      </c>
      <c r="BK2238">
        <v>0</v>
      </c>
      <c r="BL2238">
        <v>6.0000000000000001E-3</v>
      </c>
      <c r="BM2238">
        <v>2E-3</v>
      </c>
      <c r="BN2238">
        <v>0.623</v>
      </c>
      <c r="BP2238">
        <v>1.103</v>
      </c>
      <c r="BQ2238">
        <v>1.0369999999999999</v>
      </c>
      <c r="BR2238">
        <v>1.389</v>
      </c>
      <c r="BS2238">
        <v>0</v>
      </c>
      <c r="BT2238">
        <v>3.5999999999999997E-2</v>
      </c>
      <c r="BU2238">
        <v>1.0999999999999999E-2</v>
      </c>
      <c r="BV2238">
        <v>3.8860000000000001</v>
      </c>
      <c r="BX2238">
        <v>401.18</v>
      </c>
      <c r="BY2238">
        <v>120.959</v>
      </c>
      <c r="BZ2238">
        <v>505.49799999999999</v>
      </c>
      <c r="CA2238">
        <v>135523.02799999999</v>
      </c>
      <c r="CB2238">
        <v>25906.291000000001</v>
      </c>
      <c r="CC2238">
        <v>7933.8010000000004</v>
      </c>
      <c r="CD2238">
        <v>136936.94500000001</v>
      </c>
      <c r="CF2238">
        <v>4535552.0630000001</v>
      </c>
      <c r="CG2238">
        <v>1483276.308</v>
      </c>
      <c r="CH2238">
        <v>4535552.0630000001</v>
      </c>
      <c r="CI2238">
        <v>1483276.308</v>
      </c>
      <c r="CJ2238" t="s">
        <v>207</v>
      </c>
      <c r="CK2238" t="s">
        <v>207</v>
      </c>
      <c r="CL2238" t="s">
        <v>207</v>
      </c>
      <c r="CM2238" t="s">
        <v>207</v>
      </c>
      <c r="CN2238" t="s">
        <v>161</v>
      </c>
      <c r="CO2238" t="s">
        <v>161</v>
      </c>
      <c r="CP2238" t="s">
        <v>162</v>
      </c>
      <c r="CQ2238" t="s">
        <v>163</v>
      </c>
      <c r="CR2238" t="s">
        <v>207</v>
      </c>
      <c r="CS2238" t="s">
        <v>207</v>
      </c>
      <c r="CW2238">
        <v>135523.02799999999</v>
      </c>
      <c r="CZ2238">
        <v>135523.02799999999</v>
      </c>
      <c r="DA2238">
        <v>3430813.9104694901</v>
      </c>
      <c r="DB2238">
        <v>1121990.2053533599</v>
      </c>
      <c r="DC2238">
        <v>303.46300000000002</v>
      </c>
      <c r="DD2238">
        <v>91.497</v>
      </c>
      <c r="DE2238">
        <v>382.37200000000001</v>
      </c>
      <c r="DF2238">
        <v>0</v>
      </c>
      <c r="DG2238">
        <v>19596.217000000001</v>
      </c>
      <c r="DH2238">
        <v>6001.3410000000003</v>
      </c>
      <c r="DI2238">
        <v>1069.5250000000001</v>
      </c>
      <c r="DJ2238">
        <v>6232.8295760000001</v>
      </c>
      <c r="DK2238">
        <v>0</v>
      </c>
      <c r="DL2238">
        <v>13066.236999999999</v>
      </c>
      <c r="DM2238">
        <v>105968.3</v>
      </c>
      <c r="DN2238">
        <v>0</v>
      </c>
      <c r="DO2238">
        <v>0</v>
      </c>
      <c r="DP2238">
        <v>58210.506999999998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119034.537</v>
      </c>
      <c r="DW2238">
        <v>58210.506999999998</v>
      </c>
      <c r="DX2238">
        <v>0</v>
      </c>
      <c r="DY2238">
        <v>58210.506999999998</v>
      </c>
      <c r="DZ2238">
        <v>177245.04399999999</v>
      </c>
      <c r="EA2238">
        <v>0</v>
      </c>
      <c r="EB2238">
        <v>0</v>
      </c>
      <c r="EC2238">
        <v>0</v>
      </c>
      <c r="ED2238">
        <v>7.3718489979330504E-2</v>
      </c>
      <c r="EE2238">
        <v>0.59786326098912002</v>
      </c>
      <c r="EF2238">
        <v>0</v>
      </c>
      <c r="EG2238">
        <v>0</v>
      </c>
      <c r="EH2238">
        <v>0.32841824903154998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0.67158175096844996</v>
      </c>
      <c r="EO2238">
        <v>0.32841824903154998</v>
      </c>
      <c r="EP2238">
        <v>0</v>
      </c>
      <c r="EQ2238">
        <v>0.32841824903154998</v>
      </c>
      <c r="ER2238">
        <v>1</v>
      </c>
      <c r="ES2238">
        <v>0</v>
      </c>
      <c r="ET2238">
        <v>0</v>
      </c>
      <c r="EU2238">
        <f>AX2238/AO2238</f>
        <v>1.9430275735783636E-3</v>
      </c>
      <c r="EV2238">
        <f t="shared" si="34"/>
        <v>1.1910759026035368E-2</v>
      </c>
    </row>
    <row r="2239" spans="1:152" x14ac:dyDescent="0.2">
      <c r="A2239">
        <v>9440</v>
      </c>
      <c r="B2239">
        <v>2023</v>
      </c>
      <c r="C2239" t="s">
        <v>4394</v>
      </c>
      <c r="D2239" t="s">
        <v>4666</v>
      </c>
      <c r="E2239">
        <v>50203</v>
      </c>
      <c r="F2239" t="s">
        <v>4401</v>
      </c>
      <c r="G2239">
        <v>13573</v>
      </c>
      <c r="H2239" t="s">
        <v>4667</v>
      </c>
      <c r="I2239">
        <v>19351</v>
      </c>
      <c r="J2239" t="s">
        <v>315</v>
      </c>
      <c r="K2239" t="s">
        <v>4172</v>
      </c>
      <c r="L2239" t="s">
        <v>4173</v>
      </c>
      <c r="M2239" t="s">
        <v>1329</v>
      </c>
      <c r="N2239" t="s">
        <v>4403</v>
      </c>
      <c r="O2239" t="s">
        <v>4404</v>
      </c>
      <c r="P2239" t="s">
        <v>4176</v>
      </c>
      <c r="Q2239">
        <v>36</v>
      </c>
      <c r="R2239">
        <v>37</v>
      </c>
      <c r="S2239" t="s">
        <v>3211</v>
      </c>
      <c r="T2239">
        <v>43.064700000000002</v>
      </c>
      <c r="U2239">
        <v>-78.297200000000004</v>
      </c>
      <c r="W2239">
        <v>1</v>
      </c>
      <c r="X2239">
        <v>1</v>
      </c>
      <c r="Y2239" t="s">
        <v>183</v>
      </c>
      <c r="Z2239" t="s">
        <v>184</v>
      </c>
      <c r="AB2239">
        <v>0.31133</v>
      </c>
      <c r="AC2239">
        <v>5.8</v>
      </c>
      <c r="AD2239">
        <v>0.81444588778670002</v>
      </c>
      <c r="AF2239" t="s">
        <v>179</v>
      </c>
      <c r="AG2239">
        <v>130972.8</v>
      </c>
      <c r="AH2239">
        <v>0.41199999999999998</v>
      </c>
      <c r="AI2239">
        <v>0.35467399999999999</v>
      </c>
      <c r="AK2239">
        <v>88585.536999999997</v>
      </c>
      <c r="AL2239">
        <v>42772.99</v>
      </c>
      <c r="AM2239">
        <v>88585.536999999997</v>
      </c>
      <c r="AN2239">
        <v>42772.99</v>
      </c>
      <c r="AO2239">
        <v>15818.18</v>
      </c>
      <c r="AP2239">
        <v>7637.57</v>
      </c>
      <c r="AQ2239">
        <v>12883.052</v>
      </c>
      <c r="AR2239">
        <v>14.173999999999999</v>
      </c>
      <c r="AS2239">
        <v>6.8440000000000003</v>
      </c>
      <c r="AT2239">
        <v>0.14199999999999999</v>
      </c>
      <c r="AU2239">
        <v>5177.34</v>
      </c>
      <c r="AV2239">
        <v>195.298</v>
      </c>
      <c r="AW2239">
        <v>19.489000000000001</v>
      </c>
      <c r="AX2239">
        <v>5182.6559999999999</v>
      </c>
      <c r="AZ2239">
        <v>1.792</v>
      </c>
      <c r="BA2239">
        <v>1.792</v>
      </c>
      <c r="BB2239">
        <v>1.7999999999999999E-2</v>
      </c>
      <c r="BC2239">
        <v>654.60599999999999</v>
      </c>
      <c r="BD2239">
        <v>1.2E-2</v>
      </c>
      <c r="BE2239">
        <v>1E-3</v>
      </c>
      <c r="BF2239">
        <v>655.27800000000002</v>
      </c>
      <c r="BH2239">
        <v>0.32</v>
      </c>
      <c r="BI2239">
        <v>0.32</v>
      </c>
      <c r="BJ2239">
        <v>3.0000000000000001E-3</v>
      </c>
      <c r="BK2239">
        <v>116.889</v>
      </c>
      <c r="BL2239">
        <v>2E-3</v>
      </c>
      <c r="BM2239">
        <v>0</v>
      </c>
      <c r="BN2239">
        <v>117.009</v>
      </c>
      <c r="BP2239">
        <v>1.792</v>
      </c>
      <c r="BQ2239">
        <v>1.792</v>
      </c>
      <c r="BR2239">
        <v>1.7999999999999999E-2</v>
      </c>
      <c r="BS2239">
        <v>654.60599999999999</v>
      </c>
      <c r="BT2239">
        <v>1.2E-2</v>
      </c>
      <c r="BU2239">
        <v>1E-3</v>
      </c>
      <c r="BV2239">
        <v>655.27800000000002</v>
      </c>
      <c r="BX2239">
        <v>39.963000000000001</v>
      </c>
      <c r="BY2239">
        <v>19.295999999999999</v>
      </c>
      <c r="BZ2239">
        <v>0.39900000000000002</v>
      </c>
      <c r="CA2239">
        <v>14597.456</v>
      </c>
      <c r="CB2239">
        <v>550.64</v>
      </c>
      <c r="CC2239">
        <v>54.948999999999998</v>
      </c>
      <c r="CD2239">
        <v>14612.446</v>
      </c>
      <c r="CF2239">
        <v>249766</v>
      </c>
      <c r="CG2239">
        <v>120598</v>
      </c>
      <c r="CH2239">
        <v>249766</v>
      </c>
      <c r="CI2239">
        <v>120598</v>
      </c>
      <c r="CJ2239" t="s">
        <v>161</v>
      </c>
      <c r="CK2239" t="s">
        <v>161</v>
      </c>
      <c r="CL2239" t="s">
        <v>161</v>
      </c>
      <c r="CM2239" t="s">
        <v>161</v>
      </c>
      <c r="CN2239" t="s">
        <v>161</v>
      </c>
      <c r="CO2239" t="s">
        <v>161</v>
      </c>
      <c r="CP2239" t="s">
        <v>162</v>
      </c>
      <c r="CQ2239" t="s">
        <v>163</v>
      </c>
      <c r="CR2239" t="s">
        <v>161</v>
      </c>
      <c r="CS2239" t="s">
        <v>161</v>
      </c>
      <c r="DA2239">
        <v>161180.462643045</v>
      </c>
      <c r="DB2239">
        <v>77825.009944612102</v>
      </c>
      <c r="DC2239">
        <v>25.789000000000001</v>
      </c>
      <c r="DD2239">
        <v>12.452</v>
      </c>
      <c r="DE2239">
        <v>0.25800000000000001</v>
      </c>
      <c r="DF2239">
        <v>9420.116</v>
      </c>
      <c r="DG2239">
        <v>355.34199999999998</v>
      </c>
      <c r="DH2239">
        <v>35.46</v>
      </c>
      <c r="DI2239">
        <v>9429.7890000000007</v>
      </c>
      <c r="DJ2239">
        <v>5600.235764</v>
      </c>
      <c r="DK2239">
        <v>0</v>
      </c>
      <c r="DL2239">
        <v>0</v>
      </c>
      <c r="DM2239">
        <v>15818.18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15818.18</v>
      </c>
      <c r="DW2239">
        <v>0</v>
      </c>
      <c r="DX2239">
        <v>0</v>
      </c>
      <c r="DY2239">
        <v>0</v>
      </c>
      <c r="DZ2239">
        <v>15818.18</v>
      </c>
      <c r="EA2239">
        <v>0</v>
      </c>
      <c r="EB2239">
        <v>0</v>
      </c>
      <c r="EC2239">
        <v>0</v>
      </c>
      <c r="ED2239">
        <v>0</v>
      </c>
      <c r="EE2239">
        <v>1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1</v>
      </c>
      <c r="EO2239">
        <v>0</v>
      </c>
      <c r="EP2239">
        <v>0</v>
      </c>
      <c r="EQ2239">
        <v>0</v>
      </c>
      <c r="ER2239">
        <v>1</v>
      </c>
      <c r="ES2239">
        <v>0</v>
      </c>
      <c r="ET2239">
        <v>0</v>
      </c>
      <c r="EU2239">
        <f>AX2239/AO2239</f>
        <v>0.32763921007347241</v>
      </c>
      <c r="EV2239">
        <f t="shared" si="34"/>
        <v>2.0084283577503856</v>
      </c>
    </row>
    <row r="2240" spans="1:152" x14ac:dyDescent="0.2">
      <c r="A2240">
        <v>9448</v>
      </c>
      <c r="B2240">
        <v>2023</v>
      </c>
      <c r="C2240" t="s">
        <v>4394</v>
      </c>
      <c r="D2240" t="s">
        <v>4668</v>
      </c>
      <c r="E2240">
        <v>58157</v>
      </c>
      <c r="F2240" t="s">
        <v>4409</v>
      </c>
      <c r="G2240">
        <v>16183</v>
      </c>
      <c r="H2240" t="s">
        <v>4668</v>
      </c>
      <c r="I2240">
        <v>58107</v>
      </c>
      <c r="J2240" t="s">
        <v>206</v>
      </c>
      <c r="K2240" t="s">
        <v>4172</v>
      </c>
      <c r="L2240" t="s">
        <v>4173</v>
      </c>
      <c r="M2240" t="s">
        <v>1329</v>
      </c>
      <c r="N2240" t="s">
        <v>4403</v>
      </c>
      <c r="O2240" t="s">
        <v>4404</v>
      </c>
      <c r="P2240" t="s">
        <v>4176</v>
      </c>
      <c r="Q2240">
        <v>36</v>
      </c>
      <c r="R2240">
        <v>55</v>
      </c>
      <c r="S2240" t="s">
        <v>354</v>
      </c>
      <c r="T2240">
        <v>43.123888999999998</v>
      </c>
      <c r="U2240">
        <v>-77.628889000000001</v>
      </c>
      <c r="W2240">
        <v>5</v>
      </c>
      <c r="X2240">
        <v>2</v>
      </c>
      <c r="Y2240" t="s">
        <v>183</v>
      </c>
      <c r="Z2240" t="s">
        <v>184</v>
      </c>
      <c r="AB2240">
        <v>0.14627000000000001</v>
      </c>
      <c r="AC2240">
        <v>25.4</v>
      </c>
      <c r="AD2240">
        <v>1</v>
      </c>
      <c r="AF2240" t="s">
        <v>179</v>
      </c>
      <c r="AG2240">
        <v>1602384.8</v>
      </c>
      <c r="AH2240">
        <v>6.9000000000000006E-2</v>
      </c>
      <c r="AI2240">
        <v>8.4608000000000003E-2</v>
      </c>
      <c r="AK2240">
        <v>187187.11300000001</v>
      </c>
      <c r="AL2240">
        <v>79648.31</v>
      </c>
      <c r="AM2240">
        <v>187187.11300000001</v>
      </c>
      <c r="AN2240">
        <v>79648.31</v>
      </c>
      <c r="AO2240">
        <v>32546</v>
      </c>
      <c r="AP2240">
        <v>14638</v>
      </c>
      <c r="AQ2240">
        <v>32546</v>
      </c>
      <c r="AR2240">
        <v>7.09</v>
      </c>
      <c r="AS2240">
        <v>3.0489999999999999</v>
      </c>
      <c r="AT2240">
        <v>5.5E-2</v>
      </c>
      <c r="AU2240">
        <v>10940.063</v>
      </c>
      <c r="AV2240">
        <v>412.786</v>
      </c>
      <c r="AW2240">
        <v>41.207999999999998</v>
      </c>
      <c r="AX2240">
        <v>10951.302</v>
      </c>
      <c r="AZ2240">
        <v>0.436</v>
      </c>
      <c r="BA2240">
        <v>0.41699999999999998</v>
      </c>
      <c r="BB2240">
        <v>3.0000000000000001E-3</v>
      </c>
      <c r="BC2240">
        <v>672.28300000000002</v>
      </c>
      <c r="BD2240">
        <v>1.2999999999999999E-2</v>
      </c>
      <c r="BE2240">
        <v>1E-3</v>
      </c>
      <c r="BF2240">
        <v>672.97400000000005</v>
      </c>
      <c r="BH2240">
        <v>7.5999999999999998E-2</v>
      </c>
      <c r="BI2240">
        <v>7.6999999999999999E-2</v>
      </c>
      <c r="BJ2240">
        <v>1E-3</v>
      </c>
      <c r="BK2240">
        <v>116.889</v>
      </c>
      <c r="BL2240">
        <v>2E-3</v>
      </c>
      <c r="BM2240">
        <v>0</v>
      </c>
      <c r="BN2240">
        <v>117.009</v>
      </c>
      <c r="BP2240">
        <v>0.436</v>
      </c>
      <c r="BQ2240">
        <v>0.41699999999999998</v>
      </c>
      <c r="BR2240">
        <v>3.0000000000000001E-3</v>
      </c>
      <c r="BS2240">
        <v>672.28300000000002</v>
      </c>
      <c r="BT2240">
        <v>1.2999999999999999E-2</v>
      </c>
      <c r="BU2240">
        <v>1E-3</v>
      </c>
      <c r="BV2240">
        <v>672.97400000000005</v>
      </c>
      <c r="BX2240">
        <v>83.796999999999997</v>
      </c>
      <c r="BY2240">
        <v>36.037999999999997</v>
      </c>
      <c r="BZ2240">
        <v>0.64400000000000002</v>
      </c>
      <c r="CA2240">
        <v>129302.523</v>
      </c>
      <c r="CB2240">
        <v>4878.7950000000001</v>
      </c>
      <c r="CC2240">
        <v>487.05</v>
      </c>
      <c r="CD2240">
        <v>129435.36</v>
      </c>
      <c r="CF2240">
        <v>2212397.37</v>
      </c>
      <c r="CG2240">
        <v>941377.37</v>
      </c>
      <c r="CH2240">
        <v>2212397.37</v>
      </c>
      <c r="CI2240">
        <v>941377.37</v>
      </c>
      <c r="CL2240" t="s">
        <v>161</v>
      </c>
      <c r="CM2240" t="s">
        <v>161</v>
      </c>
      <c r="CN2240" t="s">
        <v>161</v>
      </c>
      <c r="CO2240" t="s">
        <v>161</v>
      </c>
      <c r="CP2240" t="s">
        <v>162</v>
      </c>
      <c r="CQ2240" t="s">
        <v>163</v>
      </c>
      <c r="CR2240" t="s">
        <v>161</v>
      </c>
      <c r="CS2240" t="s">
        <v>161</v>
      </c>
      <c r="DA2240">
        <v>2025210.25683113</v>
      </c>
      <c r="DB2240">
        <v>861729.05967281898</v>
      </c>
      <c r="DC2240">
        <v>76.706999999999994</v>
      </c>
      <c r="DD2240">
        <v>32.988999999999997</v>
      </c>
      <c r="DE2240">
        <v>0.59</v>
      </c>
      <c r="DF2240">
        <v>118362.46</v>
      </c>
      <c r="DG2240">
        <v>4466.009</v>
      </c>
      <c r="DH2240">
        <v>445.84199999999998</v>
      </c>
      <c r="DI2240">
        <v>118484.058</v>
      </c>
      <c r="DJ2240">
        <v>5751.4629500000001</v>
      </c>
      <c r="DK2240">
        <v>0</v>
      </c>
      <c r="DL2240">
        <v>4.383</v>
      </c>
      <c r="DM2240">
        <v>32541.616999999998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32546</v>
      </c>
      <c r="DW2240">
        <v>0</v>
      </c>
      <c r="DX2240">
        <v>0</v>
      </c>
      <c r="DY2240">
        <v>0</v>
      </c>
      <c r="DZ2240">
        <v>32546</v>
      </c>
      <c r="EA2240">
        <v>0</v>
      </c>
      <c r="EB2240">
        <v>0</v>
      </c>
      <c r="EC2240">
        <v>0</v>
      </c>
      <c r="ED2240">
        <v>1.3467092730289399E-4</v>
      </c>
      <c r="EE2240">
        <v>0.99986532907269698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1</v>
      </c>
      <c r="EO2240">
        <v>0</v>
      </c>
      <c r="EP2240">
        <v>0</v>
      </c>
      <c r="EQ2240">
        <v>0</v>
      </c>
      <c r="ER2240">
        <v>1</v>
      </c>
      <c r="ES2240">
        <v>0</v>
      </c>
      <c r="ET2240">
        <v>0</v>
      </c>
      <c r="EU2240">
        <f>AX2240/AO2240</f>
        <v>0.33648688010815458</v>
      </c>
      <c r="EV2240">
        <f t="shared" si="34"/>
        <v>2.0626645750629877</v>
      </c>
    </row>
    <row r="2241" spans="1:152" x14ac:dyDescent="0.2">
      <c r="A2241">
        <v>9452</v>
      </c>
      <c r="B2241">
        <v>2023</v>
      </c>
      <c r="C2241" t="s">
        <v>4394</v>
      </c>
      <c r="D2241" t="s">
        <v>4669</v>
      </c>
      <c r="E2241">
        <v>56940</v>
      </c>
      <c r="F2241" t="s">
        <v>4396</v>
      </c>
      <c r="G2241">
        <v>15296</v>
      </c>
      <c r="H2241" t="s">
        <v>4670</v>
      </c>
      <c r="I2241">
        <v>56204</v>
      </c>
      <c r="J2241" t="s">
        <v>373</v>
      </c>
      <c r="K2241" t="s">
        <v>4172</v>
      </c>
      <c r="L2241" t="s">
        <v>4173</v>
      </c>
      <c r="M2241" t="s">
        <v>1329</v>
      </c>
      <c r="N2241" t="s">
        <v>4403</v>
      </c>
      <c r="O2241" t="s">
        <v>4404</v>
      </c>
      <c r="P2241" t="s">
        <v>4176</v>
      </c>
      <c r="Q2241">
        <v>36</v>
      </c>
      <c r="R2241">
        <v>71</v>
      </c>
      <c r="S2241" t="s">
        <v>615</v>
      </c>
      <c r="T2241">
        <v>41.412199999999999</v>
      </c>
      <c r="U2241">
        <v>-74.437799999999996</v>
      </c>
      <c r="V2241" t="s">
        <v>179</v>
      </c>
      <c r="W2241">
        <v>2</v>
      </c>
      <c r="X2241">
        <v>3</v>
      </c>
      <c r="Y2241" t="s">
        <v>183</v>
      </c>
      <c r="Z2241" t="s">
        <v>184</v>
      </c>
      <c r="AB2241">
        <v>0.65117999999999998</v>
      </c>
      <c r="AC2241">
        <v>770</v>
      </c>
      <c r="AD2241">
        <v>0.24803885231967401</v>
      </c>
      <c r="AK2241">
        <v>30293547.197999999</v>
      </c>
      <c r="AL2241">
        <v>14052696.219000001</v>
      </c>
      <c r="AM2241">
        <v>30293547.197999999</v>
      </c>
      <c r="AN2241">
        <v>14052696.219000001</v>
      </c>
      <c r="AO2241">
        <v>4392317</v>
      </c>
      <c r="AP2241">
        <v>2032690</v>
      </c>
      <c r="AQ2241">
        <v>1089465.2679999999</v>
      </c>
      <c r="AR2241">
        <v>91.233999999999995</v>
      </c>
      <c r="AS2241">
        <v>41.923999999999999</v>
      </c>
      <c r="AT2241">
        <v>9.0760000000000005</v>
      </c>
      <c r="AU2241">
        <v>1750094.8419999999</v>
      </c>
      <c r="AV2241">
        <v>68040.035999999993</v>
      </c>
      <c r="AW2241">
        <v>6789.7330000000002</v>
      </c>
      <c r="AX2241">
        <v>1751947.0419999999</v>
      </c>
      <c r="AZ2241">
        <v>4.2000000000000003E-2</v>
      </c>
      <c r="BA2241">
        <v>4.1000000000000002E-2</v>
      </c>
      <c r="BB2241">
        <v>4.0000000000000001E-3</v>
      </c>
      <c r="BC2241">
        <v>796.88900000000001</v>
      </c>
      <c r="BD2241">
        <v>1.4999999999999999E-2</v>
      </c>
      <c r="BE2241">
        <v>2E-3</v>
      </c>
      <c r="BF2241">
        <v>797.73299999999995</v>
      </c>
      <c r="BH2241">
        <v>6.0000000000000001E-3</v>
      </c>
      <c r="BI2241">
        <v>6.0000000000000001E-3</v>
      </c>
      <c r="BJ2241">
        <v>1E-3</v>
      </c>
      <c r="BK2241">
        <v>115.542</v>
      </c>
      <c r="BL2241">
        <v>2E-3</v>
      </c>
      <c r="BM2241">
        <v>0</v>
      </c>
      <c r="BN2241">
        <v>115.66500000000001</v>
      </c>
      <c r="BP2241">
        <v>4.2000000000000003E-2</v>
      </c>
      <c r="BQ2241">
        <v>4.1000000000000002E-2</v>
      </c>
      <c r="BR2241">
        <v>4.0000000000000001E-3</v>
      </c>
      <c r="BS2241">
        <v>796.88900000000001</v>
      </c>
      <c r="BT2241">
        <v>1.4999999999999999E-2</v>
      </c>
      <c r="BU2241">
        <v>2E-3</v>
      </c>
      <c r="BV2241">
        <v>797.73299999999995</v>
      </c>
      <c r="BX2241">
        <v>91.233999999999995</v>
      </c>
      <c r="BY2241">
        <v>41.923999999999999</v>
      </c>
      <c r="BZ2241">
        <v>9.0760000000000005</v>
      </c>
      <c r="CA2241">
        <v>1750094.8419999999</v>
      </c>
      <c r="CB2241">
        <v>68040.035999999993</v>
      </c>
      <c r="CC2241">
        <v>6789.7330000000002</v>
      </c>
      <c r="CD2241">
        <v>1751947.0419999999</v>
      </c>
      <c r="CF2241">
        <v>30293547.197999999</v>
      </c>
      <c r="CG2241">
        <v>14052696.219000001</v>
      </c>
      <c r="CH2241">
        <v>30293547.197999999</v>
      </c>
      <c r="CI2241">
        <v>14052696.219000001</v>
      </c>
      <c r="CJ2241" t="s">
        <v>351</v>
      </c>
      <c r="CK2241" t="s">
        <v>351</v>
      </c>
      <c r="CL2241" t="s">
        <v>351</v>
      </c>
      <c r="CM2241" t="s">
        <v>351</v>
      </c>
      <c r="CN2241" t="s">
        <v>161</v>
      </c>
      <c r="CO2241" t="s">
        <v>161</v>
      </c>
      <c r="CP2241" t="s">
        <v>162</v>
      </c>
      <c r="CQ2241" t="s">
        <v>163</v>
      </c>
      <c r="CR2241" t="s">
        <v>351</v>
      </c>
      <c r="CS2241" t="s">
        <v>351</v>
      </c>
      <c r="DJ2241">
        <v>6896.9400880000003</v>
      </c>
      <c r="DK2241">
        <v>0</v>
      </c>
      <c r="DL2241">
        <v>0</v>
      </c>
      <c r="DM2241">
        <v>4392317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4392317</v>
      </c>
      <c r="DW2241">
        <v>0</v>
      </c>
      <c r="DX2241">
        <v>0</v>
      </c>
      <c r="DY2241">
        <v>0</v>
      </c>
      <c r="DZ2241">
        <v>4392317</v>
      </c>
      <c r="EA2241">
        <v>0</v>
      </c>
      <c r="EB2241">
        <v>0</v>
      </c>
      <c r="EC2241">
        <v>0</v>
      </c>
      <c r="ED2241">
        <v>0</v>
      </c>
      <c r="EE2241">
        <v>1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1</v>
      </c>
      <c r="EO2241">
        <v>0</v>
      </c>
      <c r="EP2241">
        <v>0</v>
      </c>
      <c r="EQ2241">
        <v>0</v>
      </c>
      <c r="ER2241">
        <v>1</v>
      </c>
      <c r="ES2241">
        <v>0</v>
      </c>
      <c r="ET2241">
        <v>0</v>
      </c>
      <c r="EU2241">
        <f>AX2241/AO2241</f>
        <v>0.39886625714856189</v>
      </c>
      <c r="EV2241">
        <f t="shared" si="34"/>
        <v>2.4450501563206841</v>
      </c>
    </row>
    <row r="2242" spans="1:152" x14ac:dyDescent="0.2">
      <c r="A2242">
        <v>9457</v>
      </c>
      <c r="B2242">
        <v>2023</v>
      </c>
      <c r="C2242" t="s">
        <v>4394</v>
      </c>
      <c r="D2242" t="s">
        <v>4671</v>
      </c>
      <c r="E2242">
        <v>7909</v>
      </c>
      <c r="F2242" t="s">
        <v>4170</v>
      </c>
      <c r="G2242">
        <v>4226</v>
      </c>
      <c r="H2242" t="s">
        <v>4396</v>
      </c>
      <c r="I2242">
        <v>15296</v>
      </c>
      <c r="J2242" t="s">
        <v>153</v>
      </c>
      <c r="K2242" t="s">
        <v>4172</v>
      </c>
      <c r="L2242" t="s">
        <v>4173</v>
      </c>
      <c r="M2242" t="s">
        <v>1329</v>
      </c>
      <c r="N2242" t="s">
        <v>4174</v>
      </c>
      <c r="O2242" t="s">
        <v>4175</v>
      </c>
      <c r="P2242" t="s">
        <v>4176</v>
      </c>
      <c r="Q2242">
        <v>36</v>
      </c>
      <c r="R2242">
        <v>81</v>
      </c>
      <c r="S2242" t="s">
        <v>4415</v>
      </c>
      <c r="T2242">
        <v>40.753700000000002</v>
      </c>
      <c r="U2242">
        <v>-73.950800000000001</v>
      </c>
      <c r="V2242" t="s">
        <v>179</v>
      </c>
      <c r="W2242">
        <v>2</v>
      </c>
      <c r="X2242">
        <v>2</v>
      </c>
      <c r="Y2242" t="s">
        <v>183</v>
      </c>
      <c r="Z2242" t="s">
        <v>184</v>
      </c>
      <c r="AB2242">
        <v>0.1462</v>
      </c>
      <c r="AC2242">
        <v>94</v>
      </c>
      <c r="AD2242">
        <v>1</v>
      </c>
      <c r="AK2242">
        <v>1314165.5190000001</v>
      </c>
      <c r="AL2242">
        <v>894382.90399999998</v>
      </c>
      <c r="AM2242">
        <v>1314165.5190000001</v>
      </c>
      <c r="AN2242">
        <v>894382.90399999998</v>
      </c>
      <c r="AO2242">
        <v>120384</v>
      </c>
      <c r="AP2242">
        <v>81929.856</v>
      </c>
      <c r="AQ2242">
        <v>120384</v>
      </c>
      <c r="AR2242">
        <v>6.9130000000000003</v>
      </c>
      <c r="AS2242">
        <v>4.4029999999999996</v>
      </c>
      <c r="AT2242">
        <v>0.39100000000000001</v>
      </c>
      <c r="AU2242">
        <v>78097.782999999996</v>
      </c>
      <c r="AV2242">
        <v>2903.97</v>
      </c>
      <c r="AW2242">
        <v>289.78800000000001</v>
      </c>
      <c r="AX2242">
        <v>78176.835000000006</v>
      </c>
      <c r="AZ2242">
        <v>0.115</v>
      </c>
      <c r="BA2242">
        <v>0.107</v>
      </c>
      <c r="BB2242">
        <v>6.0000000000000001E-3</v>
      </c>
      <c r="BC2242">
        <v>1297.4780000000001</v>
      </c>
      <c r="BD2242">
        <v>2.4E-2</v>
      </c>
      <c r="BE2242">
        <v>2E-3</v>
      </c>
      <c r="BF2242">
        <v>1298.7909999999999</v>
      </c>
      <c r="BH2242">
        <v>1.0999999999999999E-2</v>
      </c>
      <c r="BI2242">
        <v>0.01</v>
      </c>
      <c r="BJ2242">
        <v>1E-3</v>
      </c>
      <c r="BK2242">
        <v>118.855</v>
      </c>
      <c r="BL2242">
        <v>2E-3</v>
      </c>
      <c r="BM2242">
        <v>0</v>
      </c>
      <c r="BN2242">
        <v>118.976</v>
      </c>
      <c r="BP2242">
        <v>0.115</v>
      </c>
      <c r="BQ2242">
        <v>0.107</v>
      </c>
      <c r="BR2242">
        <v>6.0000000000000001E-3</v>
      </c>
      <c r="BS2242">
        <v>1297.4780000000001</v>
      </c>
      <c r="BT2242">
        <v>2.4E-2</v>
      </c>
      <c r="BU2242">
        <v>2E-3</v>
      </c>
      <c r="BV2242">
        <v>1298.7909999999999</v>
      </c>
      <c r="BX2242">
        <v>6.9130000000000003</v>
      </c>
      <c r="BY2242">
        <v>4.4029999999999996</v>
      </c>
      <c r="BZ2242">
        <v>0.39100000000000001</v>
      </c>
      <c r="CA2242">
        <v>78097.782999999996</v>
      </c>
      <c r="CB2242">
        <v>2903.97</v>
      </c>
      <c r="CC2242">
        <v>289.78800000000001</v>
      </c>
      <c r="CD2242">
        <v>78176.835000000006</v>
      </c>
      <c r="CF2242">
        <v>1314165.5190000001</v>
      </c>
      <c r="CG2242">
        <v>894382.90399999998</v>
      </c>
      <c r="CH2242">
        <v>1314165.5190000001</v>
      </c>
      <c r="CI2242">
        <v>894382.90399999998</v>
      </c>
      <c r="CJ2242" t="s">
        <v>351</v>
      </c>
      <c r="CK2242" t="s">
        <v>351</v>
      </c>
      <c r="CL2242" t="s">
        <v>351</v>
      </c>
      <c r="CM2242" t="s">
        <v>351</v>
      </c>
      <c r="CN2242" t="s">
        <v>161</v>
      </c>
      <c r="CO2242" t="s">
        <v>161</v>
      </c>
      <c r="CP2242" t="s">
        <v>162</v>
      </c>
      <c r="CQ2242" t="s">
        <v>163</v>
      </c>
      <c r="CR2242" t="s">
        <v>351</v>
      </c>
      <c r="CS2242" t="s">
        <v>351</v>
      </c>
      <c r="DJ2242">
        <v>10916.446696000001</v>
      </c>
      <c r="DK2242">
        <v>0</v>
      </c>
      <c r="DL2242">
        <v>0</v>
      </c>
      <c r="DM2242">
        <v>120384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120384</v>
      </c>
      <c r="DW2242">
        <v>0</v>
      </c>
      <c r="DX2242">
        <v>0</v>
      </c>
      <c r="DY2242">
        <v>0</v>
      </c>
      <c r="DZ2242">
        <v>120384</v>
      </c>
      <c r="EA2242">
        <v>0</v>
      </c>
      <c r="EB2242">
        <v>0</v>
      </c>
      <c r="EC2242">
        <v>0</v>
      </c>
      <c r="ED2242">
        <v>0</v>
      </c>
      <c r="EE2242">
        <v>1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1</v>
      </c>
      <c r="EO2242">
        <v>0</v>
      </c>
      <c r="EP2242">
        <v>0</v>
      </c>
      <c r="EQ2242">
        <v>0</v>
      </c>
      <c r="ER2242">
        <v>1</v>
      </c>
      <c r="ES2242">
        <v>0</v>
      </c>
      <c r="ET2242">
        <v>0</v>
      </c>
      <c r="EU2242">
        <f>AX2242/AO2242</f>
        <v>0.64939555921052639</v>
      </c>
      <c r="EV2242">
        <f t="shared" si="34"/>
        <v>3.9807947779605266</v>
      </c>
    </row>
    <row r="2243" spans="1:152" x14ac:dyDescent="0.2">
      <c r="A2243">
        <v>9466</v>
      </c>
      <c r="B2243">
        <v>2023</v>
      </c>
      <c r="C2243" t="s">
        <v>4394</v>
      </c>
      <c r="D2243" t="s">
        <v>4672</v>
      </c>
      <c r="E2243">
        <v>7146</v>
      </c>
      <c r="F2243" t="s">
        <v>4425</v>
      </c>
      <c r="G2243">
        <v>11171</v>
      </c>
      <c r="H2243" t="s">
        <v>4489</v>
      </c>
      <c r="I2243">
        <v>56505</v>
      </c>
      <c r="J2243" t="s">
        <v>153</v>
      </c>
      <c r="K2243" t="s">
        <v>4172</v>
      </c>
      <c r="L2243" t="s">
        <v>4173</v>
      </c>
      <c r="M2243" t="s">
        <v>1329</v>
      </c>
      <c r="N2243" t="s">
        <v>4427</v>
      </c>
      <c r="O2243" t="s">
        <v>4428</v>
      </c>
      <c r="P2243" t="s">
        <v>4176</v>
      </c>
      <c r="Q2243">
        <v>36</v>
      </c>
      <c r="R2243">
        <v>103</v>
      </c>
      <c r="S2243" t="s">
        <v>2936</v>
      </c>
      <c r="T2243">
        <v>40.956932000000002</v>
      </c>
      <c r="U2243">
        <v>-72.877410999999995</v>
      </c>
      <c r="V2243" t="s">
        <v>179</v>
      </c>
      <c r="W2243">
        <v>5</v>
      </c>
      <c r="X2243">
        <v>5</v>
      </c>
      <c r="Y2243" t="s">
        <v>159</v>
      </c>
      <c r="Z2243" t="s">
        <v>160</v>
      </c>
      <c r="AB2243">
        <v>4.9500000000000004E-3</v>
      </c>
      <c r="AC2243">
        <v>310</v>
      </c>
      <c r="AD2243">
        <v>1</v>
      </c>
      <c r="AK2243">
        <v>208136.55100000001</v>
      </c>
      <c r="AL2243">
        <v>110910.141</v>
      </c>
      <c r="AM2243">
        <v>208136.55100000001</v>
      </c>
      <c r="AN2243">
        <v>110910.141</v>
      </c>
      <c r="AO2243">
        <v>12663</v>
      </c>
      <c r="AP2243">
        <v>718.84400000000005</v>
      </c>
      <c r="AQ2243">
        <v>12663</v>
      </c>
      <c r="AR2243">
        <v>29.427</v>
      </c>
      <c r="AS2243">
        <v>14.973000000000001</v>
      </c>
      <c r="AT2243">
        <v>0.114</v>
      </c>
      <c r="AU2243">
        <v>16886.894</v>
      </c>
      <c r="AV2243">
        <v>1210.4839999999999</v>
      </c>
      <c r="AW2243">
        <v>242.09700000000001</v>
      </c>
      <c r="AX2243">
        <v>16935.919000000002</v>
      </c>
      <c r="AZ2243">
        <v>4.6479999999999997</v>
      </c>
      <c r="BA2243">
        <v>41.658999999999999</v>
      </c>
      <c r="BB2243">
        <v>1.7999999999999999E-2</v>
      </c>
      <c r="BC2243">
        <v>2667.1239999999998</v>
      </c>
      <c r="BD2243">
        <v>9.6000000000000002E-2</v>
      </c>
      <c r="BE2243">
        <v>1.9E-2</v>
      </c>
      <c r="BF2243">
        <v>2674.8670000000002</v>
      </c>
      <c r="BH2243">
        <v>0.28299999999999997</v>
      </c>
      <c r="BI2243">
        <v>0.27</v>
      </c>
      <c r="BJ2243">
        <v>1E-3</v>
      </c>
      <c r="BK2243">
        <v>162.267</v>
      </c>
      <c r="BL2243">
        <v>6.0000000000000001E-3</v>
      </c>
      <c r="BM2243">
        <v>1E-3</v>
      </c>
      <c r="BN2243">
        <v>162.739</v>
      </c>
      <c r="BP2243">
        <v>4.6479999999999997</v>
      </c>
      <c r="BQ2243">
        <v>41.658999999999999</v>
      </c>
      <c r="BR2243">
        <v>1.7999999999999999E-2</v>
      </c>
      <c r="BS2243">
        <v>2667.1239999999998</v>
      </c>
      <c r="BT2243">
        <v>9.6000000000000002E-2</v>
      </c>
      <c r="BU2243">
        <v>1.9E-2</v>
      </c>
      <c r="BV2243">
        <v>2674.8670000000002</v>
      </c>
      <c r="BX2243">
        <v>29.427</v>
      </c>
      <c r="BY2243">
        <v>14.973000000000001</v>
      </c>
      <c r="BZ2243">
        <v>0.114</v>
      </c>
      <c r="CA2243">
        <v>16886.894</v>
      </c>
      <c r="CB2243">
        <v>1210.4839999999999</v>
      </c>
      <c r="CC2243">
        <v>242.09700000000001</v>
      </c>
      <c r="CD2243">
        <v>16935.919000000002</v>
      </c>
      <c r="CF2243">
        <v>208136.55100000001</v>
      </c>
      <c r="CG2243">
        <v>110910.141</v>
      </c>
      <c r="CH2243">
        <v>208136.55100000001</v>
      </c>
      <c r="CI2243">
        <v>110910.141</v>
      </c>
      <c r="CJ2243" t="s">
        <v>351</v>
      </c>
      <c r="CK2243" t="s">
        <v>351</v>
      </c>
      <c r="CL2243" t="s">
        <v>351</v>
      </c>
      <c r="CM2243" t="s">
        <v>351</v>
      </c>
      <c r="CN2243" t="s">
        <v>161</v>
      </c>
      <c r="CO2243" t="s">
        <v>161</v>
      </c>
      <c r="CP2243" t="s">
        <v>162</v>
      </c>
      <c r="CQ2243" t="s">
        <v>163</v>
      </c>
      <c r="CR2243" t="s">
        <v>351</v>
      </c>
      <c r="CS2243" t="s">
        <v>351</v>
      </c>
      <c r="DJ2243">
        <v>16436.590934</v>
      </c>
      <c r="DK2243">
        <v>0</v>
      </c>
      <c r="DL2243">
        <v>12663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12663</v>
      </c>
      <c r="DW2243">
        <v>0</v>
      </c>
      <c r="DX2243">
        <v>0</v>
      </c>
      <c r="DY2243">
        <v>0</v>
      </c>
      <c r="DZ2243">
        <v>12663</v>
      </c>
      <c r="EA2243">
        <v>0</v>
      </c>
      <c r="EB2243">
        <v>0</v>
      </c>
      <c r="EC2243">
        <v>0</v>
      </c>
      <c r="ED2243">
        <v>1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1</v>
      </c>
      <c r="EO2243">
        <v>0</v>
      </c>
      <c r="EP2243">
        <v>0</v>
      </c>
      <c r="EQ2243">
        <v>0</v>
      </c>
      <c r="ER2243">
        <v>1</v>
      </c>
      <c r="ES2243">
        <v>0</v>
      </c>
      <c r="ET2243">
        <v>0</v>
      </c>
      <c r="EU2243">
        <f>AX2243/AO2243</f>
        <v>1.3374333886124932</v>
      </c>
      <c r="EV2243">
        <f t="shared" ref="EV2243:EV2306" si="35">EU2243*6.13</f>
        <v>8.1984666721945825</v>
      </c>
    </row>
    <row r="2244" spans="1:152" x14ac:dyDescent="0.2">
      <c r="A2244">
        <v>9482</v>
      </c>
      <c r="B2244">
        <v>2023</v>
      </c>
      <c r="C2244" t="s">
        <v>4394</v>
      </c>
      <c r="D2244" t="s">
        <v>4673</v>
      </c>
      <c r="E2244">
        <v>2487</v>
      </c>
      <c r="F2244" t="s">
        <v>4484</v>
      </c>
      <c r="G2244">
        <v>3249</v>
      </c>
      <c r="H2244" t="s">
        <v>4484</v>
      </c>
      <c r="I2244">
        <v>3249</v>
      </c>
      <c r="J2244" t="s">
        <v>153</v>
      </c>
      <c r="K2244" t="s">
        <v>4172</v>
      </c>
      <c r="L2244" t="s">
        <v>4173</v>
      </c>
      <c r="M2244" t="s">
        <v>1329</v>
      </c>
      <c r="N2244" t="s">
        <v>4403</v>
      </c>
      <c r="O2244" t="s">
        <v>4404</v>
      </c>
      <c r="P2244" t="s">
        <v>4176</v>
      </c>
      <c r="Q2244">
        <v>36</v>
      </c>
      <c r="R2244">
        <v>39</v>
      </c>
      <c r="S2244" t="s">
        <v>389</v>
      </c>
      <c r="T2244">
        <v>42.350889000000002</v>
      </c>
      <c r="U2244">
        <v>-73.815798000000001</v>
      </c>
      <c r="W2244">
        <v>1</v>
      </c>
      <c r="X2244">
        <v>1</v>
      </c>
      <c r="Y2244" t="s">
        <v>183</v>
      </c>
      <c r="Z2244" t="s">
        <v>184</v>
      </c>
      <c r="AB2244">
        <v>2.7899999999999999E-3</v>
      </c>
      <c r="AC2244">
        <v>21.3</v>
      </c>
      <c r="AD2244">
        <v>1</v>
      </c>
      <c r="AK2244">
        <v>7526</v>
      </c>
      <c r="AL2244">
        <v>3635</v>
      </c>
      <c r="AM2244">
        <v>7526</v>
      </c>
      <c r="AN2244">
        <v>3635</v>
      </c>
      <c r="AO2244">
        <v>521</v>
      </c>
      <c r="AP2244">
        <v>251.55799999999999</v>
      </c>
      <c r="AQ2244">
        <v>521</v>
      </c>
      <c r="AR2244">
        <v>1.204</v>
      </c>
      <c r="AS2244">
        <v>0.58199999999999996</v>
      </c>
      <c r="AT2244">
        <v>1.2E-2</v>
      </c>
      <c r="AU2244">
        <v>439.85399999999998</v>
      </c>
      <c r="AV2244">
        <v>16.591999999999999</v>
      </c>
      <c r="AW2244">
        <v>1.6559999999999999</v>
      </c>
      <c r="AX2244">
        <v>440.30599999999998</v>
      </c>
      <c r="AZ2244">
        <v>4.6219999999999999</v>
      </c>
      <c r="BA2244">
        <v>4.6269999999999998</v>
      </c>
      <c r="BB2244">
        <v>4.5999999999999999E-2</v>
      </c>
      <c r="BC2244">
        <v>1688.499</v>
      </c>
      <c r="BD2244">
        <v>3.2000000000000001E-2</v>
      </c>
      <c r="BE2244">
        <v>3.0000000000000001E-3</v>
      </c>
      <c r="BF2244">
        <v>1690.2329999999999</v>
      </c>
      <c r="BH2244">
        <v>0.32</v>
      </c>
      <c r="BI2244">
        <v>0.32</v>
      </c>
      <c r="BJ2244">
        <v>3.0000000000000001E-3</v>
      </c>
      <c r="BK2244">
        <v>116.889</v>
      </c>
      <c r="BL2244">
        <v>2E-3</v>
      </c>
      <c r="BM2244">
        <v>0</v>
      </c>
      <c r="BN2244">
        <v>117.009</v>
      </c>
      <c r="BP2244">
        <v>4.6219999999999999</v>
      </c>
      <c r="BQ2244">
        <v>4.6269999999999998</v>
      </c>
      <c r="BR2244">
        <v>4.5999999999999999E-2</v>
      </c>
      <c r="BS2244">
        <v>1688.499</v>
      </c>
      <c r="BT2244">
        <v>3.2000000000000001E-2</v>
      </c>
      <c r="BU2244">
        <v>3.0000000000000001E-3</v>
      </c>
      <c r="BV2244">
        <v>1690.2329999999999</v>
      </c>
      <c r="BX2244">
        <v>1.204</v>
      </c>
      <c r="BY2244">
        <v>0.58199999999999996</v>
      </c>
      <c r="BZ2244">
        <v>1.2E-2</v>
      </c>
      <c r="CA2244">
        <v>439.85399999999998</v>
      </c>
      <c r="CB2244">
        <v>16.591999999999999</v>
      </c>
      <c r="CC2244">
        <v>1.6559999999999999</v>
      </c>
      <c r="CD2244">
        <v>440.30599999999998</v>
      </c>
      <c r="CF2244">
        <v>7526</v>
      </c>
      <c r="CG2244">
        <v>3635</v>
      </c>
      <c r="CH2244">
        <v>7526</v>
      </c>
      <c r="CI2244">
        <v>3635</v>
      </c>
      <c r="CJ2244" t="s">
        <v>161</v>
      </c>
      <c r="CK2244" t="s">
        <v>161</v>
      </c>
      <c r="CL2244" t="s">
        <v>161</v>
      </c>
      <c r="CM2244" t="s">
        <v>161</v>
      </c>
      <c r="CN2244" t="s">
        <v>161</v>
      </c>
      <c r="CO2244" t="s">
        <v>161</v>
      </c>
      <c r="CP2244" t="s">
        <v>162</v>
      </c>
      <c r="CQ2244" t="s">
        <v>163</v>
      </c>
      <c r="CR2244" t="s">
        <v>161</v>
      </c>
      <c r="CS2244" t="s">
        <v>161</v>
      </c>
      <c r="DJ2244">
        <v>14445.297505</v>
      </c>
      <c r="DK2244">
        <v>0</v>
      </c>
      <c r="DL2244">
        <v>0</v>
      </c>
      <c r="DM2244">
        <v>521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521</v>
      </c>
      <c r="DW2244">
        <v>0</v>
      </c>
      <c r="DX2244">
        <v>0</v>
      </c>
      <c r="DY2244">
        <v>0</v>
      </c>
      <c r="DZ2244">
        <v>521</v>
      </c>
      <c r="EA2244">
        <v>0</v>
      </c>
      <c r="EB2244">
        <v>0</v>
      </c>
      <c r="EC2244">
        <v>0</v>
      </c>
      <c r="ED2244">
        <v>0</v>
      </c>
      <c r="EE2244">
        <v>1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1</v>
      </c>
      <c r="EO2244">
        <v>0</v>
      </c>
      <c r="EP2244">
        <v>0</v>
      </c>
      <c r="EQ2244">
        <v>0</v>
      </c>
      <c r="ER2244">
        <v>1</v>
      </c>
      <c r="ES2244">
        <v>0</v>
      </c>
      <c r="ET2244">
        <v>0</v>
      </c>
      <c r="EU2244">
        <f>AX2244/AO2244</f>
        <v>0.84511708253358919</v>
      </c>
      <c r="EV2244">
        <f t="shared" si="35"/>
        <v>5.180567715930902</v>
      </c>
    </row>
    <row r="2245" spans="1:152" x14ac:dyDescent="0.2">
      <c r="A2245">
        <v>9489</v>
      </c>
      <c r="B2245">
        <v>2023</v>
      </c>
      <c r="C2245" t="s">
        <v>4394</v>
      </c>
      <c r="D2245" t="s">
        <v>4674</v>
      </c>
      <c r="E2245">
        <v>62270</v>
      </c>
      <c r="F2245" t="s">
        <v>4170</v>
      </c>
      <c r="G2245">
        <v>4226</v>
      </c>
      <c r="H2245" t="s">
        <v>4674</v>
      </c>
      <c r="I2245">
        <v>61802</v>
      </c>
      <c r="J2245" t="s">
        <v>218</v>
      </c>
      <c r="K2245" t="s">
        <v>4172</v>
      </c>
      <c r="L2245" t="s">
        <v>4173</v>
      </c>
      <c r="M2245" t="s">
        <v>1329</v>
      </c>
      <c r="N2245" t="s">
        <v>4174</v>
      </c>
      <c r="O2245" t="s">
        <v>4175</v>
      </c>
      <c r="P2245" t="s">
        <v>4176</v>
      </c>
      <c r="Q2245">
        <v>36</v>
      </c>
      <c r="R2245">
        <v>119</v>
      </c>
      <c r="S2245" t="s">
        <v>4544</v>
      </c>
      <c r="T2245">
        <v>41.089210000000001</v>
      </c>
      <c r="U2245">
        <v>-73.804429999999996</v>
      </c>
      <c r="W2245">
        <v>13</v>
      </c>
      <c r="X2245">
        <v>13</v>
      </c>
      <c r="Y2245" t="s">
        <v>159</v>
      </c>
      <c r="Z2245" t="s">
        <v>160</v>
      </c>
      <c r="AB2245">
        <v>1.23E-3</v>
      </c>
      <c r="AC2245">
        <v>9.5</v>
      </c>
      <c r="AD2245">
        <v>1</v>
      </c>
      <c r="AK2245">
        <v>631.00099999999998</v>
      </c>
      <c r="AL2245">
        <v>34.999000000000002</v>
      </c>
      <c r="AM2245">
        <v>631.00099999999998</v>
      </c>
      <c r="AN2245">
        <v>34.999000000000002</v>
      </c>
      <c r="AO2245">
        <v>102</v>
      </c>
      <c r="AP2245">
        <v>5.4569999999999999</v>
      </c>
      <c r="AQ2245">
        <v>102</v>
      </c>
      <c r="AR2245">
        <v>1.0620000000000001</v>
      </c>
      <c r="AS2245">
        <v>5.7000000000000002E-2</v>
      </c>
      <c r="AT2245">
        <v>9.0999999999999998E-2</v>
      </c>
      <c r="AU2245">
        <v>51.527999999999999</v>
      </c>
      <c r="AV2245">
        <v>4.173</v>
      </c>
      <c r="AW2245">
        <v>0.83499999999999996</v>
      </c>
      <c r="AX2245">
        <v>51.697000000000003</v>
      </c>
      <c r="AZ2245">
        <v>20.824000000000002</v>
      </c>
      <c r="BA2245">
        <v>20.890999999999998</v>
      </c>
      <c r="BB2245">
        <v>1.79</v>
      </c>
      <c r="BC2245">
        <v>1010.353</v>
      </c>
      <c r="BD2245">
        <v>4.1000000000000002E-2</v>
      </c>
      <c r="BE2245">
        <v>8.0000000000000002E-3</v>
      </c>
      <c r="BF2245">
        <v>1013.667</v>
      </c>
      <c r="BH2245">
        <v>3.3660000000000001</v>
      </c>
      <c r="BI2245">
        <v>3.2570000000000001</v>
      </c>
      <c r="BJ2245">
        <v>0.28899999999999998</v>
      </c>
      <c r="BK2245">
        <v>163.321</v>
      </c>
      <c r="BL2245">
        <v>7.0000000000000001E-3</v>
      </c>
      <c r="BM2245">
        <v>1E-3</v>
      </c>
      <c r="BN2245">
        <v>163.857</v>
      </c>
      <c r="BP2245">
        <v>20.824000000000002</v>
      </c>
      <c r="BQ2245">
        <v>20.890999999999998</v>
      </c>
      <c r="BR2245">
        <v>1.79</v>
      </c>
      <c r="BS2245">
        <v>1010.353</v>
      </c>
      <c r="BT2245">
        <v>4.1000000000000002E-2</v>
      </c>
      <c r="BU2245">
        <v>8.0000000000000002E-3</v>
      </c>
      <c r="BV2245">
        <v>1013.667</v>
      </c>
      <c r="BX2245">
        <v>1.0620000000000001</v>
      </c>
      <c r="BY2245">
        <v>5.7000000000000002E-2</v>
      </c>
      <c r="BZ2245">
        <v>9.0999999999999998E-2</v>
      </c>
      <c r="CA2245">
        <v>51.527999999999999</v>
      </c>
      <c r="CB2245">
        <v>4.173</v>
      </c>
      <c r="CC2245">
        <v>0.83499999999999996</v>
      </c>
      <c r="CD2245">
        <v>51.697000000000003</v>
      </c>
      <c r="CF2245">
        <v>631.00099999999998</v>
      </c>
      <c r="CG2245">
        <v>34.999000000000002</v>
      </c>
      <c r="CH2245">
        <v>631.00099999999998</v>
      </c>
      <c r="CI2245">
        <v>34.999000000000002</v>
      </c>
      <c r="CJ2245" t="s">
        <v>161</v>
      </c>
      <c r="CK2245" t="s">
        <v>161</v>
      </c>
      <c r="CL2245" t="s">
        <v>161</v>
      </c>
      <c r="CM2245" t="s">
        <v>161</v>
      </c>
      <c r="CN2245" t="s">
        <v>161</v>
      </c>
      <c r="CO2245" t="s">
        <v>161</v>
      </c>
      <c r="CP2245" t="s">
        <v>162</v>
      </c>
      <c r="CQ2245" t="s">
        <v>163</v>
      </c>
      <c r="CR2245" t="s">
        <v>161</v>
      </c>
      <c r="CS2245" t="s">
        <v>161</v>
      </c>
      <c r="DJ2245">
        <v>6186.2843140000004</v>
      </c>
      <c r="DK2245">
        <v>0</v>
      </c>
      <c r="DL2245">
        <v>102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102</v>
      </c>
      <c r="DW2245">
        <v>0</v>
      </c>
      <c r="DX2245">
        <v>0</v>
      </c>
      <c r="DY2245">
        <v>0</v>
      </c>
      <c r="DZ2245">
        <v>102</v>
      </c>
      <c r="EA2245">
        <v>0</v>
      </c>
      <c r="EB2245">
        <v>0</v>
      </c>
      <c r="EC2245">
        <v>0</v>
      </c>
      <c r="ED2245">
        <v>1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1</v>
      </c>
      <c r="EO2245">
        <v>0</v>
      </c>
      <c r="EP2245">
        <v>0</v>
      </c>
      <c r="EQ2245">
        <v>0</v>
      </c>
      <c r="ER2245">
        <v>1</v>
      </c>
      <c r="ES2245">
        <v>0</v>
      </c>
      <c r="ET2245">
        <v>0</v>
      </c>
      <c r="EU2245">
        <f>AX2245/AO2245</f>
        <v>0.50683333333333336</v>
      </c>
      <c r="EV2245">
        <f t="shared" si="35"/>
        <v>3.1068883333333335</v>
      </c>
    </row>
    <row r="2246" spans="1:152" x14ac:dyDescent="0.2">
      <c r="A2246">
        <v>9497</v>
      </c>
      <c r="B2246">
        <v>2023</v>
      </c>
      <c r="C2246" t="s">
        <v>4394</v>
      </c>
      <c r="D2246" t="s">
        <v>4675</v>
      </c>
      <c r="E2246">
        <v>10503</v>
      </c>
      <c r="F2246" t="s">
        <v>4401</v>
      </c>
      <c r="G2246">
        <v>13573</v>
      </c>
      <c r="H2246" t="s">
        <v>1430</v>
      </c>
      <c r="I2246">
        <v>20541</v>
      </c>
      <c r="J2246" t="s">
        <v>218</v>
      </c>
      <c r="K2246" t="s">
        <v>4172</v>
      </c>
      <c r="L2246" t="s">
        <v>4173</v>
      </c>
      <c r="M2246" t="s">
        <v>1329</v>
      </c>
      <c r="N2246" t="s">
        <v>4403</v>
      </c>
      <c r="O2246" t="s">
        <v>4404</v>
      </c>
      <c r="P2246" t="s">
        <v>4176</v>
      </c>
      <c r="Q2246">
        <v>36</v>
      </c>
      <c r="R2246">
        <v>115</v>
      </c>
      <c r="S2246" t="s">
        <v>365</v>
      </c>
      <c r="T2246">
        <v>43.305599999999998</v>
      </c>
      <c r="U2246">
        <v>-73.591447000000002</v>
      </c>
      <c r="W2246">
        <v>2</v>
      </c>
      <c r="X2246">
        <v>1</v>
      </c>
      <c r="Y2246" t="s">
        <v>796</v>
      </c>
      <c r="Z2246" t="s">
        <v>245</v>
      </c>
      <c r="AB2246">
        <v>0.49831999999999999</v>
      </c>
      <c r="AC2246">
        <v>14.4</v>
      </c>
      <c r="AD2246">
        <v>0.50280103162523204</v>
      </c>
      <c r="AE2246" t="s">
        <v>179</v>
      </c>
      <c r="AK2246">
        <v>1467895.23</v>
      </c>
      <c r="AL2246">
        <v>607937.39199999999</v>
      </c>
      <c r="AM2246">
        <v>1467895.23</v>
      </c>
      <c r="AN2246">
        <v>607937.39199999999</v>
      </c>
      <c r="AO2246">
        <v>62860</v>
      </c>
      <c r="AP2246">
        <v>25542</v>
      </c>
      <c r="AQ2246">
        <v>31606.073</v>
      </c>
      <c r="AR2246">
        <v>192.197</v>
      </c>
      <c r="AS2246">
        <v>75.856999999999999</v>
      </c>
      <c r="AT2246">
        <v>119.89</v>
      </c>
      <c r="AU2246">
        <v>80763.548999999999</v>
      </c>
      <c r="AV2246">
        <v>103487.44</v>
      </c>
      <c r="AW2246">
        <v>13582.656999999999</v>
      </c>
      <c r="AX2246">
        <v>84012.076000000001</v>
      </c>
      <c r="AZ2246">
        <v>6.1150000000000002</v>
      </c>
      <c r="BA2246">
        <v>5.94</v>
      </c>
      <c r="BB2246">
        <v>3.8149999999999999</v>
      </c>
      <c r="BC2246">
        <v>2569.6320000000001</v>
      </c>
      <c r="BD2246">
        <v>1.6459999999999999</v>
      </c>
      <c r="BE2246">
        <v>0.216</v>
      </c>
      <c r="BF2246">
        <v>2672.99</v>
      </c>
      <c r="BH2246">
        <v>0.26200000000000001</v>
      </c>
      <c r="BI2246">
        <v>0.25</v>
      </c>
      <c r="BJ2246">
        <v>0.16300000000000001</v>
      </c>
      <c r="BK2246">
        <v>110.04</v>
      </c>
      <c r="BL2246">
        <v>7.0999999999999994E-2</v>
      </c>
      <c r="BM2246">
        <v>8.9999999999999993E-3</v>
      </c>
      <c r="BN2246">
        <v>114.46599999999999</v>
      </c>
      <c r="BP2246">
        <v>6.1150000000000002</v>
      </c>
      <c r="BQ2246">
        <v>5.94</v>
      </c>
      <c r="BR2246">
        <v>3.8149999999999999</v>
      </c>
      <c r="BS2246">
        <v>2569.6320000000001</v>
      </c>
      <c r="BT2246">
        <v>1.6459999999999999</v>
      </c>
      <c r="BU2246">
        <v>0.216</v>
      </c>
      <c r="BV2246">
        <v>2672.99</v>
      </c>
      <c r="BX2246">
        <v>192.197</v>
      </c>
      <c r="BY2246">
        <v>75.856999999999999</v>
      </c>
      <c r="BZ2246">
        <v>119.89</v>
      </c>
      <c r="CA2246">
        <v>146759.58799999999</v>
      </c>
      <c r="CB2246">
        <v>103487.44</v>
      </c>
      <c r="CC2246">
        <v>13582.656999999999</v>
      </c>
      <c r="CD2246">
        <v>150008.114</v>
      </c>
      <c r="CF2246">
        <v>1467895.23</v>
      </c>
      <c r="CG2246">
        <v>607937.39199999999</v>
      </c>
      <c r="CH2246">
        <v>1467895.23</v>
      </c>
      <c r="CI2246">
        <v>607937.39199999999</v>
      </c>
      <c r="CL2246" t="s">
        <v>161</v>
      </c>
      <c r="CM2246" t="s">
        <v>161</v>
      </c>
      <c r="CN2246" t="s">
        <v>161</v>
      </c>
      <c r="CO2246" t="s">
        <v>161</v>
      </c>
      <c r="CP2246" t="s">
        <v>162</v>
      </c>
      <c r="CQ2246" t="s">
        <v>163</v>
      </c>
      <c r="CR2246" t="s">
        <v>161</v>
      </c>
      <c r="CS2246" t="s">
        <v>161</v>
      </c>
      <c r="CW2246">
        <v>65996.039000000004</v>
      </c>
      <c r="CZ2246">
        <v>65996.039000000004</v>
      </c>
      <c r="DJ2246">
        <v>23351.817212999998</v>
      </c>
      <c r="DK2246">
        <v>0</v>
      </c>
      <c r="DL2246">
        <v>0</v>
      </c>
      <c r="DM2246">
        <v>41.917999999999999</v>
      </c>
      <c r="DN2246">
        <v>0</v>
      </c>
      <c r="DO2246">
        <v>0</v>
      </c>
      <c r="DP2246">
        <v>28268.218000000001</v>
      </c>
      <c r="DQ2246">
        <v>0</v>
      </c>
      <c r="DR2246">
        <v>0</v>
      </c>
      <c r="DS2246">
        <v>0</v>
      </c>
      <c r="DT2246">
        <v>34549.864000000001</v>
      </c>
      <c r="DU2246">
        <v>0</v>
      </c>
      <c r="DV2246">
        <v>34591.781999999999</v>
      </c>
      <c r="DW2246">
        <v>28268.218000000001</v>
      </c>
      <c r="DX2246">
        <v>0</v>
      </c>
      <c r="DY2246">
        <v>28268.218000000001</v>
      </c>
      <c r="DZ2246">
        <v>62860</v>
      </c>
      <c r="EA2246">
        <v>0</v>
      </c>
      <c r="EB2246">
        <v>0</v>
      </c>
      <c r="EC2246">
        <v>0</v>
      </c>
      <c r="ED2246">
        <v>0</v>
      </c>
      <c r="EE2246">
        <v>6.6684696150174998E-4</v>
      </c>
      <c r="EF2246">
        <v>0</v>
      </c>
      <c r="EG2246">
        <v>0</v>
      </c>
      <c r="EH2246">
        <v>0.44970120903595301</v>
      </c>
      <c r="EI2246">
        <v>0</v>
      </c>
      <c r="EJ2246">
        <v>0</v>
      </c>
      <c r="EK2246">
        <v>0</v>
      </c>
      <c r="EL2246">
        <v>0.549631944002545</v>
      </c>
      <c r="EM2246">
        <v>0</v>
      </c>
      <c r="EN2246">
        <v>0.55029879096404699</v>
      </c>
      <c r="EO2246">
        <v>0.44970120903595301</v>
      </c>
      <c r="EP2246">
        <v>0</v>
      </c>
      <c r="EQ2246">
        <v>0.44970120903595301</v>
      </c>
      <c r="ER2246">
        <v>1</v>
      </c>
      <c r="ES2246">
        <v>0</v>
      </c>
      <c r="ET2246">
        <v>0</v>
      </c>
      <c r="EU2246">
        <f>AX2246/AO2246</f>
        <v>1.3364950047725104</v>
      </c>
      <c r="EV2246">
        <f t="shared" si="35"/>
        <v>8.192714379255488</v>
      </c>
    </row>
    <row r="2247" spans="1:152" x14ac:dyDescent="0.2">
      <c r="A2247">
        <v>9498</v>
      </c>
      <c r="B2247">
        <v>2023</v>
      </c>
      <c r="C2247" t="s">
        <v>4394</v>
      </c>
      <c r="D2247" t="s">
        <v>4676</v>
      </c>
      <c r="E2247">
        <v>50882</v>
      </c>
      <c r="F2247" t="s">
        <v>4170</v>
      </c>
      <c r="G2247">
        <v>4226</v>
      </c>
      <c r="H2247" t="s">
        <v>1430</v>
      </c>
      <c r="I2247">
        <v>20541</v>
      </c>
      <c r="J2247" t="s">
        <v>173</v>
      </c>
      <c r="K2247" t="s">
        <v>4172</v>
      </c>
      <c r="L2247" t="s">
        <v>4173</v>
      </c>
      <c r="M2247" t="s">
        <v>1329</v>
      </c>
      <c r="N2247" t="s">
        <v>4174</v>
      </c>
      <c r="O2247" t="s">
        <v>4175</v>
      </c>
      <c r="P2247" t="s">
        <v>4176</v>
      </c>
      <c r="Q2247">
        <v>36</v>
      </c>
      <c r="R2247">
        <v>119</v>
      </c>
      <c r="S2247" t="s">
        <v>4544</v>
      </c>
      <c r="T2247">
        <v>41.277129000000002</v>
      </c>
      <c r="U2247">
        <v>-73.942344000000006</v>
      </c>
      <c r="W2247">
        <v>3</v>
      </c>
      <c r="X2247">
        <v>1</v>
      </c>
      <c r="Y2247" t="s">
        <v>796</v>
      </c>
      <c r="Z2247" t="s">
        <v>245</v>
      </c>
      <c r="AB2247">
        <v>0.76239000000000001</v>
      </c>
      <c r="AC2247">
        <v>59.7</v>
      </c>
      <c r="AD2247">
        <v>6.2688505949330495E-2</v>
      </c>
      <c r="AE2247" t="s">
        <v>179</v>
      </c>
      <c r="AF2247" t="s">
        <v>179</v>
      </c>
      <c r="AG2247">
        <v>1689584.8</v>
      </c>
      <c r="AH2247">
        <v>0.80500000000000005</v>
      </c>
      <c r="AI2247">
        <v>0.51780800000000005</v>
      </c>
      <c r="AK2247">
        <v>3776855.3190000001</v>
      </c>
      <c r="AL2247">
        <v>1617242.2849999999</v>
      </c>
      <c r="AM2247">
        <v>3776855.3190000001</v>
      </c>
      <c r="AN2247">
        <v>1617242.2849999999</v>
      </c>
      <c r="AO2247">
        <v>398707</v>
      </c>
      <c r="AP2247">
        <v>170001</v>
      </c>
      <c r="AQ2247">
        <v>24994.346000000001</v>
      </c>
      <c r="AR2247">
        <v>532.55399999999997</v>
      </c>
      <c r="AS2247">
        <v>228.316</v>
      </c>
      <c r="AT2247">
        <v>308.68799999999999</v>
      </c>
      <c r="AU2247">
        <v>207685.66500000001</v>
      </c>
      <c r="AV2247">
        <v>266450.908</v>
      </c>
      <c r="AW2247">
        <v>34971.684000000001</v>
      </c>
      <c r="AX2247">
        <v>216049.726</v>
      </c>
      <c r="AZ2247">
        <v>2.6709999999999998</v>
      </c>
      <c r="BA2247">
        <v>2.6859999999999999</v>
      </c>
      <c r="BB2247">
        <v>1.548</v>
      </c>
      <c r="BC2247">
        <v>1041.796</v>
      </c>
      <c r="BD2247">
        <v>0.66800000000000004</v>
      </c>
      <c r="BE2247">
        <v>8.7999999999999995E-2</v>
      </c>
      <c r="BF2247">
        <v>1083.752</v>
      </c>
      <c r="BH2247">
        <v>0.28199999999999997</v>
      </c>
      <c r="BI2247">
        <v>0.28199999999999997</v>
      </c>
      <c r="BJ2247">
        <v>0.16300000000000001</v>
      </c>
      <c r="BK2247">
        <v>109.97799999999999</v>
      </c>
      <c r="BL2247">
        <v>7.0999999999999994E-2</v>
      </c>
      <c r="BM2247">
        <v>8.9999999999999993E-3</v>
      </c>
      <c r="BN2247">
        <v>114.407</v>
      </c>
      <c r="BP2247">
        <v>2.6709999999999998</v>
      </c>
      <c r="BQ2247">
        <v>2.6859999999999999</v>
      </c>
      <c r="BR2247">
        <v>1.548</v>
      </c>
      <c r="BS2247">
        <v>1041.796</v>
      </c>
      <c r="BT2247">
        <v>0.66800000000000004</v>
      </c>
      <c r="BU2247">
        <v>8.7999999999999995E-2</v>
      </c>
      <c r="BV2247">
        <v>1083.752</v>
      </c>
      <c r="BX2247">
        <v>1028.4770000000001</v>
      </c>
      <c r="BY2247">
        <v>440.92700000000002</v>
      </c>
      <c r="BZ2247">
        <v>596.14300000000003</v>
      </c>
      <c r="CA2247">
        <v>729244.147</v>
      </c>
      <c r="CB2247">
        <v>514574.64500000002</v>
      </c>
      <c r="CC2247">
        <v>67537.926000000007</v>
      </c>
      <c r="CD2247">
        <v>745396.96699999995</v>
      </c>
      <c r="CF2247">
        <v>7293928.9220000003</v>
      </c>
      <c r="CG2247">
        <v>3123246.531</v>
      </c>
      <c r="CH2247">
        <v>7293928.9220000003</v>
      </c>
      <c r="CI2247">
        <v>3123246.531</v>
      </c>
      <c r="CL2247" t="s">
        <v>161</v>
      </c>
      <c r="CM2247" t="s">
        <v>161</v>
      </c>
      <c r="CN2247" t="s">
        <v>161</v>
      </c>
      <c r="CO2247" t="s">
        <v>161</v>
      </c>
      <c r="CP2247" t="s">
        <v>162</v>
      </c>
      <c r="CQ2247" t="s">
        <v>163</v>
      </c>
      <c r="CR2247" t="s">
        <v>161</v>
      </c>
      <c r="CS2247" t="s">
        <v>161</v>
      </c>
      <c r="CW2247">
        <v>328157.96500000003</v>
      </c>
      <c r="CZ2247">
        <v>328157.96500000003</v>
      </c>
      <c r="DA2247">
        <v>3517073.6025183601</v>
      </c>
      <c r="DB2247">
        <v>1506004.2462444401</v>
      </c>
      <c r="DC2247">
        <v>495.923</v>
      </c>
      <c r="DD2247">
        <v>212.61099999999999</v>
      </c>
      <c r="DE2247">
        <v>287.45499999999998</v>
      </c>
      <c r="DF2247">
        <v>193400.51699999999</v>
      </c>
      <c r="DG2247">
        <v>248123.73699999999</v>
      </c>
      <c r="DH2247">
        <v>32566.241999999998</v>
      </c>
      <c r="DI2247">
        <v>201189.27600000001</v>
      </c>
      <c r="DJ2247">
        <v>9472.7589919999991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179416.21</v>
      </c>
      <c r="DQ2247">
        <v>0</v>
      </c>
      <c r="DR2247">
        <v>0</v>
      </c>
      <c r="DS2247">
        <v>0</v>
      </c>
      <c r="DT2247">
        <v>219290.79</v>
      </c>
      <c r="DU2247">
        <v>0</v>
      </c>
      <c r="DV2247">
        <v>219290.79</v>
      </c>
      <c r="DW2247">
        <v>179416.21</v>
      </c>
      <c r="DX2247">
        <v>0</v>
      </c>
      <c r="DY2247">
        <v>179416.21</v>
      </c>
      <c r="DZ2247">
        <v>398707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0.44999513427153298</v>
      </c>
      <c r="EI2247">
        <v>0</v>
      </c>
      <c r="EJ2247">
        <v>0</v>
      </c>
      <c r="EK2247">
        <v>0</v>
      </c>
      <c r="EL2247">
        <v>0.55000486572846696</v>
      </c>
      <c r="EM2247">
        <v>0</v>
      </c>
      <c r="EN2247">
        <v>0.55000486572846696</v>
      </c>
      <c r="EO2247">
        <v>0.44999513427153298</v>
      </c>
      <c r="EP2247">
        <v>0</v>
      </c>
      <c r="EQ2247">
        <v>0.44999513427153298</v>
      </c>
      <c r="ER2247">
        <v>1</v>
      </c>
      <c r="ES2247">
        <v>0</v>
      </c>
      <c r="ET2247">
        <v>0</v>
      </c>
      <c r="EU2247">
        <f>AX2247/AO2247</f>
        <v>0.54187592894029946</v>
      </c>
      <c r="EV2247">
        <f t="shared" si="35"/>
        <v>3.3216994444040355</v>
      </c>
    </row>
    <row r="2248" spans="1:152" x14ac:dyDescent="0.2">
      <c r="A2248">
        <v>9504</v>
      </c>
      <c r="B2248">
        <v>2023</v>
      </c>
      <c r="C2248" t="s">
        <v>4394</v>
      </c>
      <c r="D2248" t="s">
        <v>4677</v>
      </c>
      <c r="E2248">
        <v>58167</v>
      </c>
      <c r="F2248" t="s">
        <v>4425</v>
      </c>
      <c r="G2248">
        <v>11171</v>
      </c>
      <c r="H2248" t="s">
        <v>4677</v>
      </c>
      <c r="I2248">
        <v>58136</v>
      </c>
      <c r="J2248" t="s">
        <v>206</v>
      </c>
      <c r="K2248" t="s">
        <v>4172</v>
      </c>
      <c r="L2248" t="s">
        <v>4173</v>
      </c>
      <c r="M2248" t="s">
        <v>1329</v>
      </c>
      <c r="N2248" t="s">
        <v>4427</v>
      </c>
      <c r="O2248" t="s">
        <v>4428</v>
      </c>
      <c r="P2248" t="s">
        <v>4176</v>
      </c>
      <c r="Q2248">
        <v>36</v>
      </c>
      <c r="R2248">
        <v>103</v>
      </c>
      <c r="S2248" t="s">
        <v>2936</v>
      </c>
      <c r="T2248">
        <v>40.776944</v>
      </c>
      <c r="U2248">
        <v>-72.850832999999994</v>
      </c>
      <c r="W2248">
        <v>3</v>
      </c>
      <c r="X2248">
        <v>3</v>
      </c>
      <c r="Y2248" t="s">
        <v>183</v>
      </c>
      <c r="Z2248" t="s">
        <v>184</v>
      </c>
      <c r="AB2248">
        <v>9.2799999999999994E-2</v>
      </c>
      <c r="AC2248">
        <v>3.9</v>
      </c>
      <c r="AD2248">
        <v>1</v>
      </c>
      <c r="AF2248" t="s">
        <v>179</v>
      </c>
      <c r="AG2248">
        <v>4476.8</v>
      </c>
      <c r="AH2248">
        <v>2.4169999999999998</v>
      </c>
      <c r="AI2248">
        <v>0.76317999999999997</v>
      </c>
      <c r="AK2248">
        <v>15352.886</v>
      </c>
      <c r="AL2248">
        <v>7189.1530000000002</v>
      </c>
      <c r="AM2248">
        <v>15352.886</v>
      </c>
      <c r="AN2248">
        <v>7189.1530000000002</v>
      </c>
      <c r="AO2248">
        <v>3170.3009999999999</v>
      </c>
      <c r="AP2248">
        <v>1484.7360000000001</v>
      </c>
      <c r="AQ2248">
        <v>3170.3009999999999</v>
      </c>
      <c r="AR2248">
        <v>20.646999999999998</v>
      </c>
      <c r="AS2248">
        <v>9.61</v>
      </c>
      <c r="AT2248">
        <v>0.75800000000000001</v>
      </c>
      <c r="AU2248">
        <v>1016.116</v>
      </c>
      <c r="AV2248">
        <v>36.139000000000003</v>
      </c>
      <c r="AW2248">
        <v>3.9510000000000001</v>
      </c>
      <c r="AX2248">
        <v>1017.145</v>
      </c>
      <c r="AZ2248">
        <v>13.025</v>
      </c>
      <c r="BA2248">
        <v>12.945</v>
      </c>
      <c r="BB2248">
        <v>0.47799999999999998</v>
      </c>
      <c r="BC2248">
        <v>641.02200000000005</v>
      </c>
      <c r="BD2248">
        <v>1.0999999999999999E-2</v>
      </c>
      <c r="BE2248">
        <v>1E-3</v>
      </c>
      <c r="BF2248">
        <v>641.67100000000005</v>
      </c>
      <c r="BH2248">
        <v>2.69</v>
      </c>
      <c r="BI2248">
        <v>2.673</v>
      </c>
      <c r="BJ2248">
        <v>9.9000000000000005E-2</v>
      </c>
      <c r="BK2248">
        <v>132.36799999999999</v>
      </c>
      <c r="BL2248">
        <v>2E-3</v>
      </c>
      <c r="BM2248">
        <v>0</v>
      </c>
      <c r="BN2248">
        <v>132.50200000000001</v>
      </c>
      <c r="BP2248">
        <v>13.025</v>
      </c>
      <c r="BQ2248">
        <v>12.945</v>
      </c>
      <c r="BR2248">
        <v>0.47799999999999998</v>
      </c>
      <c r="BS2248">
        <v>641.02200000000005</v>
      </c>
      <c r="BT2248">
        <v>1.0999999999999999E-2</v>
      </c>
      <c r="BU2248">
        <v>1E-3</v>
      </c>
      <c r="BV2248">
        <v>641.67100000000005</v>
      </c>
      <c r="BX2248">
        <v>27.053999999999998</v>
      </c>
      <c r="BY2248">
        <v>12.592000000000001</v>
      </c>
      <c r="BZ2248">
        <v>0.99399999999999999</v>
      </c>
      <c r="CA2248">
        <v>1331.424</v>
      </c>
      <c r="CB2248">
        <v>47.353000000000002</v>
      </c>
      <c r="CC2248">
        <v>5.1769999999999996</v>
      </c>
      <c r="CD2248">
        <v>1332.7729999999999</v>
      </c>
      <c r="CF2248">
        <v>20117.001</v>
      </c>
      <c r="CG2248">
        <v>9420</v>
      </c>
      <c r="CH2248">
        <v>20117.001</v>
      </c>
      <c r="CI2248">
        <v>9420</v>
      </c>
      <c r="CJ2248" t="s">
        <v>161</v>
      </c>
      <c r="CK2248" t="s">
        <v>161</v>
      </c>
      <c r="CL2248" t="s">
        <v>161</v>
      </c>
      <c r="CM2248" t="s">
        <v>161</v>
      </c>
      <c r="CN2248" t="s">
        <v>161</v>
      </c>
      <c r="CO2248" t="s">
        <v>161</v>
      </c>
      <c r="CP2248" t="s">
        <v>162</v>
      </c>
      <c r="CQ2248" t="s">
        <v>163</v>
      </c>
      <c r="CR2248" t="s">
        <v>161</v>
      </c>
      <c r="CS2248" t="s">
        <v>161</v>
      </c>
      <c r="DA2248">
        <v>4764.1146577176796</v>
      </c>
      <c r="DB2248">
        <v>2230.8474347493702</v>
      </c>
      <c r="DC2248">
        <v>6.407</v>
      </c>
      <c r="DD2248">
        <v>2.9820000000000002</v>
      </c>
      <c r="DE2248">
        <v>0.23499999999999999</v>
      </c>
      <c r="DF2248">
        <v>315.30799999999999</v>
      </c>
      <c r="DG2248">
        <v>11.214</v>
      </c>
      <c r="DH2248">
        <v>1.226</v>
      </c>
      <c r="DI2248">
        <v>315.62799999999999</v>
      </c>
      <c r="DJ2248">
        <v>4842.7235099999998</v>
      </c>
      <c r="DK2248">
        <v>0</v>
      </c>
      <c r="DL2248">
        <v>107.137</v>
      </c>
      <c r="DM2248">
        <v>3063.163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3170.3</v>
      </c>
      <c r="DW2248">
        <v>0</v>
      </c>
      <c r="DX2248">
        <v>0</v>
      </c>
      <c r="DY2248">
        <v>0</v>
      </c>
      <c r="DZ2248">
        <v>3170.3</v>
      </c>
      <c r="EA2248">
        <v>0</v>
      </c>
      <c r="EB2248">
        <v>0</v>
      </c>
      <c r="EC2248">
        <v>0</v>
      </c>
      <c r="ED2248">
        <v>3.3793962716462199E-2</v>
      </c>
      <c r="EE2248">
        <v>0.96620603728353804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1</v>
      </c>
      <c r="EO2248">
        <v>0</v>
      </c>
      <c r="EP2248">
        <v>0</v>
      </c>
      <c r="EQ2248">
        <v>0</v>
      </c>
      <c r="ER2248">
        <v>1</v>
      </c>
      <c r="ES2248">
        <v>0</v>
      </c>
      <c r="ET2248">
        <v>0</v>
      </c>
      <c r="EU2248">
        <f>AX2248/AO2248</f>
        <v>0.32083546641154892</v>
      </c>
      <c r="EV2248">
        <f t="shared" si="35"/>
        <v>1.9667214091027949</v>
      </c>
    </row>
    <row r="2249" spans="1:152" x14ac:dyDescent="0.2">
      <c r="A2249">
        <v>9509</v>
      </c>
      <c r="B2249">
        <v>2023</v>
      </c>
      <c r="C2249" t="s">
        <v>4394</v>
      </c>
      <c r="D2249" t="s">
        <v>4678</v>
      </c>
      <c r="E2249">
        <v>61567</v>
      </c>
      <c r="F2249" t="s">
        <v>4170</v>
      </c>
      <c r="G2249">
        <v>4226</v>
      </c>
      <c r="H2249" t="s">
        <v>4678</v>
      </c>
      <c r="I2249">
        <v>61162</v>
      </c>
      <c r="J2249" t="s">
        <v>218</v>
      </c>
      <c r="K2249" t="s">
        <v>4172</v>
      </c>
      <c r="L2249" t="s">
        <v>4173</v>
      </c>
      <c r="M2249" t="s">
        <v>1329</v>
      </c>
      <c r="N2249" t="s">
        <v>4174</v>
      </c>
      <c r="O2249" t="s">
        <v>4175</v>
      </c>
      <c r="P2249" t="s">
        <v>4176</v>
      </c>
      <c r="Q2249">
        <v>36</v>
      </c>
      <c r="R2249">
        <v>47</v>
      </c>
      <c r="S2249" t="s">
        <v>888</v>
      </c>
      <c r="T2249">
        <v>40.704774</v>
      </c>
      <c r="U2249">
        <v>-73.941860000000005</v>
      </c>
      <c r="W2249">
        <v>5</v>
      </c>
      <c r="X2249">
        <v>5</v>
      </c>
      <c r="Y2249" t="s">
        <v>159</v>
      </c>
      <c r="Z2249" t="s">
        <v>160</v>
      </c>
      <c r="AB2249">
        <v>2.0400000000000001E-3</v>
      </c>
      <c r="AC2249">
        <v>8</v>
      </c>
      <c r="AD2249">
        <v>1</v>
      </c>
      <c r="AK2249">
        <v>2185.0010000000002</v>
      </c>
      <c r="AL2249">
        <v>116</v>
      </c>
      <c r="AM2249">
        <v>2185.0010000000002</v>
      </c>
      <c r="AN2249">
        <v>116</v>
      </c>
      <c r="AO2249">
        <v>142.999</v>
      </c>
      <c r="AP2249">
        <v>7.6550000000000002</v>
      </c>
      <c r="AQ2249">
        <v>142.999</v>
      </c>
      <c r="AR2249">
        <v>3.7</v>
      </c>
      <c r="AS2249">
        <v>0.19600000000000001</v>
      </c>
      <c r="AT2249">
        <v>0.317</v>
      </c>
      <c r="AU2249">
        <v>178.43199999999999</v>
      </c>
      <c r="AV2249">
        <v>14.451000000000001</v>
      </c>
      <c r="AW2249">
        <v>2.89</v>
      </c>
      <c r="AX2249">
        <v>179.017</v>
      </c>
      <c r="AZ2249">
        <v>51.749000000000002</v>
      </c>
      <c r="BA2249">
        <v>51.207999999999998</v>
      </c>
      <c r="BB2249">
        <v>4.431</v>
      </c>
      <c r="BC2249">
        <v>2495.5700000000002</v>
      </c>
      <c r="BD2249">
        <v>0.10100000000000001</v>
      </c>
      <c r="BE2249">
        <v>0.02</v>
      </c>
      <c r="BF2249">
        <v>2503.7559999999999</v>
      </c>
      <c r="BH2249">
        <v>3.387</v>
      </c>
      <c r="BI2249">
        <v>3.379</v>
      </c>
      <c r="BJ2249">
        <v>0.28999999999999998</v>
      </c>
      <c r="BK2249">
        <v>163.32400000000001</v>
      </c>
      <c r="BL2249">
        <v>7.0000000000000001E-3</v>
      </c>
      <c r="BM2249">
        <v>1E-3</v>
      </c>
      <c r="BN2249">
        <v>163.86</v>
      </c>
      <c r="BP2249">
        <v>51.747999999999998</v>
      </c>
      <c r="BQ2249">
        <v>51.207999999999998</v>
      </c>
      <c r="BR2249">
        <v>4.431</v>
      </c>
      <c r="BS2249">
        <v>2495.5520000000001</v>
      </c>
      <c r="BT2249">
        <v>0.10100000000000001</v>
      </c>
      <c r="BU2249">
        <v>0.02</v>
      </c>
      <c r="BV2249">
        <v>2503.7379999999998</v>
      </c>
      <c r="BX2249">
        <v>3.7</v>
      </c>
      <c r="BY2249">
        <v>0.19600000000000001</v>
      </c>
      <c r="BZ2249">
        <v>0.317</v>
      </c>
      <c r="CA2249">
        <v>178.43199999999999</v>
      </c>
      <c r="CB2249">
        <v>14.451000000000001</v>
      </c>
      <c r="CC2249">
        <v>2.89</v>
      </c>
      <c r="CD2249">
        <v>179.017</v>
      </c>
      <c r="CF2249">
        <v>2185.0010000000002</v>
      </c>
      <c r="CG2249">
        <v>116</v>
      </c>
      <c r="CH2249">
        <v>2185.0010000000002</v>
      </c>
      <c r="CI2249">
        <v>116</v>
      </c>
      <c r="CJ2249" t="s">
        <v>161</v>
      </c>
      <c r="CK2249" t="s">
        <v>161</v>
      </c>
      <c r="CL2249" t="s">
        <v>161</v>
      </c>
      <c r="CM2249" t="s">
        <v>161</v>
      </c>
      <c r="CN2249" t="s">
        <v>161</v>
      </c>
      <c r="CO2249" t="s">
        <v>161</v>
      </c>
      <c r="CP2249" t="s">
        <v>162</v>
      </c>
      <c r="CQ2249" t="s">
        <v>163</v>
      </c>
      <c r="CR2249" t="s">
        <v>161</v>
      </c>
      <c r="CS2249" t="s">
        <v>161</v>
      </c>
      <c r="DJ2249">
        <v>15279.727273</v>
      </c>
      <c r="DK2249">
        <v>0</v>
      </c>
      <c r="DL2249">
        <v>143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143</v>
      </c>
      <c r="DW2249">
        <v>0</v>
      </c>
      <c r="DX2249">
        <v>0</v>
      </c>
      <c r="DY2249">
        <v>0</v>
      </c>
      <c r="DZ2249">
        <v>143</v>
      </c>
      <c r="EA2249">
        <v>0</v>
      </c>
      <c r="EB2249">
        <v>0</v>
      </c>
      <c r="EC2249">
        <v>0</v>
      </c>
      <c r="ED2249">
        <v>1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1</v>
      </c>
      <c r="EO2249">
        <v>0</v>
      </c>
      <c r="EP2249">
        <v>0</v>
      </c>
      <c r="EQ2249">
        <v>0</v>
      </c>
      <c r="ER2249">
        <v>1</v>
      </c>
      <c r="ES2249">
        <v>0</v>
      </c>
      <c r="ET2249">
        <v>0</v>
      </c>
      <c r="EU2249">
        <f>AX2249/AO2249</f>
        <v>1.2518758872439668</v>
      </c>
      <c r="EV2249">
        <f t="shared" si="35"/>
        <v>7.6739991888055163</v>
      </c>
    </row>
    <row r="2250" spans="1:152" x14ac:dyDescent="0.2">
      <c r="A2250">
        <v>9511</v>
      </c>
      <c r="B2250">
        <v>2023</v>
      </c>
      <c r="C2250" t="s">
        <v>4394</v>
      </c>
      <c r="D2250" t="s">
        <v>4679</v>
      </c>
      <c r="E2250">
        <v>54131</v>
      </c>
      <c r="F2250" t="s">
        <v>4401</v>
      </c>
      <c r="G2250">
        <v>13573</v>
      </c>
      <c r="H2250" t="s">
        <v>4680</v>
      </c>
      <c r="I2250">
        <v>50136</v>
      </c>
      <c r="J2250" t="s">
        <v>173</v>
      </c>
      <c r="K2250" t="s">
        <v>4172</v>
      </c>
      <c r="L2250" t="s">
        <v>4173</v>
      </c>
      <c r="M2250" t="s">
        <v>1329</v>
      </c>
      <c r="N2250" t="s">
        <v>4403</v>
      </c>
      <c r="O2250" t="s">
        <v>4404</v>
      </c>
      <c r="P2250" t="s">
        <v>4176</v>
      </c>
      <c r="Q2250">
        <v>36</v>
      </c>
      <c r="R2250">
        <v>63</v>
      </c>
      <c r="S2250" t="s">
        <v>4478</v>
      </c>
      <c r="T2250">
        <v>43.048299999999998</v>
      </c>
      <c r="U2250">
        <v>-78.853899999999996</v>
      </c>
      <c r="V2250" t="s">
        <v>179</v>
      </c>
      <c r="W2250">
        <v>1</v>
      </c>
      <c r="X2250">
        <v>2</v>
      </c>
      <c r="Y2250" t="s">
        <v>183</v>
      </c>
      <c r="Z2250" t="s">
        <v>184</v>
      </c>
      <c r="AB2250">
        <v>8.5629999999999998E-2</v>
      </c>
      <c r="AC2250">
        <v>65.7</v>
      </c>
      <c r="AD2250">
        <v>1</v>
      </c>
      <c r="AF2250" t="s">
        <v>179</v>
      </c>
      <c r="AG2250">
        <v>70672.800000000003</v>
      </c>
      <c r="AH2250">
        <v>2.38</v>
      </c>
      <c r="AI2250">
        <v>0.76039299999999999</v>
      </c>
      <c r="AK2250">
        <v>483314.49599999998</v>
      </c>
      <c r="AL2250">
        <v>240185.997</v>
      </c>
      <c r="AM2250">
        <v>483314.49599999998</v>
      </c>
      <c r="AN2250">
        <v>240185.997</v>
      </c>
      <c r="AO2250">
        <v>49285</v>
      </c>
      <c r="AP2250">
        <v>24056</v>
      </c>
      <c r="AQ2250">
        <v>49285</v>
      </c>
      <c r="AR2250">
        <v>17.91</v>
      </c>
      <c r="AS2250">
        <v>8.9350000000000005</v>
      </c>
      <c r="AT2250">
        <v>0.16500000000000001</v>
      </c>
      <c r="AU2250">
        <v>28721.753000000001</v>
      </c>
      <c r="AV2250">
        <v>1055.72</v>
      </c>
      <c r="AW2250">
        <v>105.351</v>
      </c>
      <c r="AX2250">
        <v>28750.491999999998</v>
      </c>
      <c r="AZ2250">
        <v>0.72699999999999998</v>
      </c>
      <c r="BA2250">
        <v>0.74299999999999999</v>
      </c>
      <c r="BB2250">
        <v>7.0000000000000001E-3</v>
      </c>
      <c r="BC2250">
        <v>1165.537</v>
      </c>
      <c r="BD2250">
        <v>2.1000000000000001E-2</v>
      </c>
      <c r="BE2250">
        <v>2E-3</v>
      </c>
      <c r="BF2250">
        <v>1166.704</v>
      </c>
      <c r="BH2250">
        <v>7.3999999999999996E-2</v>
      </c>
      <c r="BI2250">
        <v>7.3999999999999996E-2</v>
      </c>
      <c r="BJ2250">
        <v>1E-3</v>
      </c>
      <c r="BK2250">
        <v>118.85299999999999</v>
      </c>
      <c r="BL2250">
        <v>2E-3</v>
      </c>
      <c r="BM2250">
        <v>0</v>
      </c>
      <c r="BN2250">
        <v>118.97199999999999</v>
      </c>
      <c r="BP2250">
        <v>0.72699999999999998</v>
      </c>
      <c r="BQ2250">
        <v>0.74299999999999999</v>
      </c>
      <c r="BR2250">
        <v>7.0000000000000001E-3</v>
      </c>
      <c r="BS2250">
        <v>1165.537</v>
      </c>
      <c r="BT2250">
        <v>2.1000000000000001E-2</v>
      </c>
      <c r="BU2250">
        <v>2E-3</v>
      </c>
      <c r="BV2250">
        <v>1166.704</v>
      </c>
      <c r="BX2250">
        <v>23.553999999999998</v>
      </c>
      <c r="BY2250">
        <v>11.75</v>
      </c>
      <c r="BZ2250">
        <v>0.217</v>
      </c>
      <c r="CA2250">
        <v>37772.271000000001</v>
      </c>
      <c r="CB2250">
        <v>1388.3879999999999</v>
      </c>
      <c r="CC2250">
        <v>138.548</v>
      </c>
      <c r="CD2250">
        <v>37810.065999999999</v>
      </c>
      <c r="CF2250">
        <v>635611.84100000001</v>
      </c>
      <c r="CG2250">
        <v>315871.06300000002</v>
      </c>
      <c r="CH2250">
        <v>635611.84100000001</v>
      </c>
      <c r="CI2250">
        <v>315871.06300000002</v>
      </c>
      <c r="CJ2250" t="s">
        <v>351</v>
      </c>
      <c r="CK2250" t="s">
        <v>351</v>
      </c>
      <c r="CL2250" t="s">
        <v>351</v>
      </c>
      <c r="CM2250" t="s">
        <v>351</v>
      </c>
      <c r="CN2250" t="s">
        <v>161</v>
      </c>
      <c r="CO2250" t="s">
        <v>161</v>
      </c>
      <c r="CP2250" t="s">
        <v>162</v>
      </c>
      <c r="CQ2250" t="s">
        <v>163</v>
      </c>
      <c r="CR2250" t="s">
        <v>351</v>
      </c>
      <c r="CS2250" t="s">
        <v>351</v>
      </c>
      <c r="DA2250">
        <v>152297.345270997</v>
      </c>
      <c r="DB2250">
        <v>75685.066324665604</v>
      </c>
      <c r="DC2250">
        <v>5.6440000000000001</v>
      </c>
      <c r="DD2250">
        <v>2.8149999999999999</v>
      </c>
      <c r="DE2250">
        <v>5.1999999999999998E-2</v>
      </c>
      <c r="DF2250">
        <v>9050.518</v>
      </c>
      <c r="DG2250">
        <v>332.66800000000001</v>
      </c>
      <c r="DH2250">
        <v>33.197000000000003</v>
      </c>
      <c r="DI2250">
        <v>9059.5740000000005</v>
      </c>
      <c r="DJ2250">
        <v>9806.5231960000001</v>
      </c>
      <c r="DK2250">
        <v>0</v>
      </c>
      <c r="DL2250">
        <v>0</v>
      </c>
      <c r="DM2250">
        <v>49285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49285</v>
      </c>
      <c r="DW2250">
        <v>0</v>
      </c>
      <c r="DX2250">
        <v>0</v>
      </c>
      <c r="DY2250">
        <v>0</v>
      </c>
      <c r="DZ2250">
        <v>49285</v>
      </c>
      <c r="EA2250">
        <v>0</v>
      </c>
      <c r="EB2250">
        <v>0</v>
      </c>
      <c r="EC2250">
        <v>0</v>
      </c>
      <c r="ED2250">
        <v>0</v>
      </c>
      <c r="EE2250">
        <v>1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1</v>
      </c>
      <c r="EO2250">
        <v>0</v>
      </c>
      <c r="EP2250">
        <v>0</v>
      </c>
      <c r="EQ2250">
        <v>0</v>
      </c>
      <c r="ER2250">
        <v>1</v>
      </c>
      <c r="ES2250">
        <v>0</v>
      </c>
      <c r="ET2250">
        <v>0</v>
      </c>
      <c r="EU2250">
        <f>AX2250/AO2250</f>
        <v>0.58335177031551178</v>
      </c>
      <c r="EV2250">
        <f t="shared" si="35"/>
        <v>3.5759463520340873</v>
      </c>
    </row>
    <row r="2251" spans="1:152" x14ac:dyDescent="0.2">
      <c r="A2251">
        <v>9518</v>
      </c>
      <c r="B2251">
        <v>2023</v>
      </c>
      <c r="C2251" t="s">
        <v>4681</v>
      </c>
      <c r="D2251" t="s">
        <v>4682</v>
      </c>
      <c r="E2251">
        <v>55262</v>
      </c>
      <c r="F2251" t="s">
        <v>4683</v>
      </c>
      <c r="G2251">
        <v>2054</v>
      </c>
      <c r="H2251" t="s">
        <v>4684</v>
      </c>
      <c r="I2251">
        <v>40577</v>
      </c>
      <c r="J2251" t="s">
        <v>153</v>
      </c>
      <c r="K2251" t="s">
        <v>1436</v>
      </c>
      <c r="L2251" t="s">
        <v>1437</v>
      </c>
      <c r="M2251" t="s">
        <v>1438</v>
      </c>
      <c r="N2251" t="s">
        <v>2199</v>
      </c>
      <c r="O2251" t="s">
        <v>2200</v>
      </c>
      <c r="P2251" t="s">
        <v>1437</v>
      </c>
      <c r="Q2251">
        <v>39</v>
      </c>
      <c r="R2251">
        <v>173</v>
      </c>
      <c r="S2251" t="s">
        <v>4685</v>
      </c>
      <c r="T2251">
        <v>41.397368999999998</v>
      </c>
      <c r="U2251">
        <v>-83.641236000000006</v>
      </c>
      <c r="V2251" t="s">
        <v>179</v>
      </c>
      <c r="W2251">
        <v>1</v>
      </c>
      <c r="X2251">
        <v>2</v>
      </c>
      <c r="Y2251" t="s">
        <v>183</v>
      </c>
      <c r="Z2251" t="s">
        <v>184</v>
      </c>
      <c r="AB2251">
        <v>4.7699999999999999E-3</v>
      </c>
      <c r="AC2251">
        <v>49.5</v>
      </c>
      <c r="AD2251">
        <v>1</v>
      </c>
      <c r="AK2251">
        <v>24540</v>
      </c>
      <c r="AL2251">
        <v>24178</v>
      </c>
      <c r="AM2251">
        <v>24540</v>
      </c>
      <c r="AN2251">
        <v>24178</v>
      </c>
      <c r="AO2251">
        <v>2067</v>
      </c>
      <c r="AP2251">
        <v>916.18299999999999</v>
      </c>
      <c r="AQ2251">
        <v>2067</v>
      </c>
      <c r="AR2251">
        <v>1.84</v>
      </c>
      <c r="AS2251">
        <v>1.8129999999999999</v>
      </c>
      <c r="AT2251">
        <v>8.0000000000000002E-3</v>
      </c>
      <c r="AU2251">
        <v>1447.2</v>
      </c>
      <c r="AV2251">
        <v>80.421999999999997</v>
      </c>
      <c r="AW2251">
        <v>8.0250000000000004</v>
      </c>
      <c r="AX2251">
        <v>1449.3889999999999</v>
      </c>
      <c r="AZ2251">
        <v>1.78</v>
      </c>
      <c r="BA2251">
        <v>3.9580000000000002</v>
      </c>
      <c r="BB2251">
        <v>8.0000000000000002E-3</v>
      </c>
      <c r="BC2251">
        <v>1400.29</v>
      </c>
      <c r="BD2251">
        <v>3.9E-2</v>
      </c>
      <c r="BE2251">
        <v>4.0000000000000001E-3</v>
      </c>
      <c r="BF2251">
        <v>1402.4090000000001</v>
      </c>
      <c r="BH2251">
        <v>0.15</v>
      </c>
      <c r="BI2251">
        <v>0.15</v>
      </c>
      <c r="BJ2251">
        <v>1E-3</v>
      </c>
      <c r="BK2251">
        <v>117.946</v>
      </c>
      <c r="BL2251">
        <v>3.0000000000000001E-3</v>
      </c>
      <c r="BM2251">
        <v>0</v>
      </c>
      <c r="BN2251">
        <v>118.125</v>
      </c>
      <c r="BP2251">
        <v>1.78</v>
      </c>
      <c r="BQ2251">
        <v>3.9580000000000002</v>
      </c>
      <c r="BR2251">
        <v>8.0000000000000002E-3</v>
      </c>
      <c r="BS2251">
        <v>1400.29</v>
      </c>
      <c r="BT2251">
        <v>3.9E-2</v>
      </c>
      <c r="BU2251">
        <v>4.0000000000000001E-3</v>
      </c>
      <c r="BV2251">
        <v>1402.4090000000001</v>
      </c>
      <c r="BX2251">
        <v>1.84</v>
      </c>
      <c r="BY2251">
        <v>1.8129999999999999</v>
      </c>
      <c r="BZ2251">
        <v>8.0000000000000002E-3</v>
      </c>
      <c r="CA2251">
        <v>1447.2</v>
      </c>
      <c r="CB2251">
        <v>80.421999999999997</v>
      </c>
      <c r="CC2251">
        <v>8.0250000000000004</v>
      </c>
      <c r="CD2251">
        <v>1449.3889999999999</v>
      </c>
      <c r="CF2251">
        <v>24540</v>
      </c>
      <c r="CG2251">
        <v>24178</v>
      </c>
      <c r="CH2251">
        <v>24540</v>
      </c>
      <c r="CI2251">
        <v>24178</v>
      </c>
      <c r="CJ2251" t="s">
        <v>351</v>
      </c>
      <c r="CK2251" t="s">
        <v>351</v>
      </c>
      <c r="CL2251" t="s">
        <v>351</v>
      </c>
      <c r="CM2251" t="s">
        <v>351</v>
      </c>
      <c r="CN2251" t="s">
        <v>161</v>
      </c>
      <c r="CO2251" t="s">
        <v>161</v>
      </c>
      <c r="CP2251" t="s">
        <v>162</v>
      </c>
      <c r="CQ2251" t="s">
        <v>163</v>
      </c>
      <c r="CR2251" t="s">
        <v>351</v>
      </c>
      <c r="CS2251" t="s">
        <v>351</v>
      </c>
      <c r="DJ2251">
        <v>11872.278665</v>
      </c>
      <c r="DK2251">
        <v>0</v>
      </c>
      <c r="DL2251">
        <v>0</v>
      </c>
      <c r="DM2251">
        <v>2067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2067</v>
      </c>
      <c r="DW2251">
        <v>0</v>
      </c>
      <c r="DX2251">
        <v>0</v>
      </c>
      <c r="DY2251">
        <v>0</v>
      </c>
      <c r="DZ2251">
        <v>2067</v>
      </c>
      <c r="EA2251">
        <v>0</v>
      </c>
      <c r="EB2251">
        <v>0</v>
      </c>
      <c r="EC2251">
        <v>0</v>
      </c>
      <c r="ED2251">
        <v>0</v>
      </c>
      <c r="EE2251">
        <v>1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1</v>
      </c>
      <c r="EO2251">
        <v>0</v>
      </c>
      <c r="EP2251">
        <v>0</v>
      </c>
      <c r="EQ2251">
        <v>0</v>
      </c>
      <c r="ER2251">
        <v>1</v>
      </c>
      <c r="ES2251">
        <v>0</v>
      </c>
      <c r="ET2251">
        <v>0</v>
      </c>
      <c r="EU2251">
        <f>AX2251/AO2251</f>
        <v>0.70120416061925495</v>
      </c>
      <c r="EV2251">
        <f t="shared" si="35"/>
        <v>4.2983815045960325</v>
      </c>
    </row>
    <row r="2252" spans="1:152" x14ac:dyDescent="0.2">
      <c r="A2252">
        <v>9519</v>
      </c>
      <c r="B2252">
        <v>2023</v>
      </c>
      <c r="C2252" t="s">
        <v>4681</v>
      </c>
      <c r="D2252" t="s">
        <v>4686</v>
      </c>
      <c r="E2252">
        <v>55263</v>
      </c>
      <c r="F2252" t="s">
        <v>4687</v>
      </c>
      <c r="G2252">
        <v>6914</v>
      </c>
      <c r="H2252" t="s">
        <v>4684</v>
      </c>
      <c r="I2252">
        <v>40577</v>
      </c>
      <c r="J2252" t="s">
        <v>153</v>
      </c>
      <c r="K2252" t="s">
        <v>1436</v>
      </c>
      <c r="L2252" t="s">
        <v>1437</v>
      </c>
      <c r="M2252" t="s">
        <v>1438</v>
      </c>
      <c r="N2252" t="s">
        <v>2199</v>
      </c>
      <c r="O2252" t="s">
        <v>2200</v>
      </c>
      <c r="P2252" t="s">
        <v>1437</v>
      </c>
      <c r="Q2252">
        <v>39</v>
      </c>
      <c r="R2252">
        <v>33</v>
      </c>
      <c r="S2252" t="s">
        <v>2133</v>
      </c>
      <c r="T2252">
        <v>40.716700000000003</v>
      </c>
      <c r="U2252">
        <v>-82.789000000000001</v>
      </c>
      <c r="V2252" t="s">
        <v>179</v>
      </c>
      <c r="W2252">
        <v>1</v>
      </c>
      <c r="X2252">
        <v>2</v>
      </c>
      <c r="Y2252" t="s">
        <v>183</v>
      </c>
      <c r="Z2252" t="s">
        <v>184</v>
      </c>
      <c r="AB2252">
        <v>4.4999999999999997E-3</v>
      </c>
      <c r="AC2252">
        <v>49.5</v>
      </c>
      <c r="AD2252">
        <v>1</v>
      </c>
      <c r="AK2252">
        <v>25040.400000000001</v>
      </c>
      <c r="AL2252">
        <v>24686.400000000001</v>
      </c>
      <c r="AM2252">
        <v>25040.400000000001</v>
      </c>
      <c r="AN2252">
        <v>24686.400000000001</v>
      </c>
      <c r="AO2252">
        <v>1950</v>
      </c>
      <c r="AP2252">
        <v>864.32399999999996</v>
      </c>
      <c r="AQ2252">
        <v>1950</v>
      </c>
      <c r="AR2252">
        <v>1.8779999999999999</v>
      </c>
      <c r="AS2252">
        <v>1.851</v>
      </c>
      <c r="AT2252">
        <v>6.0000000000000001E-3</v>
      </c>
      <c r="AU2252">
        <v>1477.7</v>
      </c>
      <c r="AV2252">
        <v>77.396000000000001</v>
      </c>
      <c r="AW2252">
        <v>7.7229999999999999</v>
      </c>
      <c r="AX2252">
        <v>1479.807</v>
      </c>
      <c r="AZ2252">
        <v>1.9259999999999999</v>
      </c>
      <c r="BA2252">
        <v>4.2830000000000004</v>
      </c>
      <c r="BB2252">
        <v>6.0000000000000001E-3</v>
      </c>
      <c r="BC2252">
        <v>1515.59</v>
      </c>
      <c r="BD2252">
        <v>0.04</v>
      </c>
      <c r="BE2252">
        <v>4.0000000000000001E-3</v>
      </c>
      <c r="BF2252">
        <v>1517.751</v>
      </c>
      <c r="BH2252">
        <v>0.15</v>
      </c>
      <c r="BI2252">
        <v>0.15</v>
      </c>
      <c r="BJ2252">
        <v>0</v>
      </c>
      <c r="BK2252">
        <v>118.02500000000001</v>
      </c>
      <c r="BL2252">
        <v>3.0000000000000001E-3</v>
      </c>
      <c r="BM2252">
        <v>0</v>
      </c>
      <c r="BN2252">
        <v>118.194</v>
      </c>
      <c r="BP2252">
        <v>1.9259999999999999</v>
      </c>
      <c r="BQ2252">
        <v>4.2830000000000004</v>
      </c>
      <c r="BR2252">
        <v>6.0000000000000001E-3</v>
      </c>
      <c r="BS2252">
        <v>1515.59</v>
      </c>
      <c r="BT2252">
        <v>0.04</v>
      </c>
      <c r="BU2252">
        <v>4.0000000000000001E-3</v>
      </c>
      <c r="BV2252">
        <v>1517.751</v>
      </c>
      <c r="BX2252">
        <v>1.8779999999999999</v>
      </c>
      <c r="BY2252">
        <v>1.851</v>
      </c>
      <c r="BZ2252">
        <v>6.0000000000000001E-3</v>
      </c>
      <c r="CA2252">
        <v>1477.7</v>
      </c>
      <c r="CB2252">
        <v>77.396000000000001</v>
      </c>
      <c r="CC2252">
        <v>7.7229999999999999</v>
      </c>
      <c r="CD2252">
        <v>1479.807</v>
      </c>
      <c r="CF2252">
        <v>25040.400000000001</v>
      </c>
      <c r="CG2252">
        <v>24686.400000000001</v>
      </c>
      <c r="CH2252">
        <v>25040.400000000001</v>
      </c>
      <c r="CI2252">
        <v>24686.400000000001</v>
      </c>
      <c r="CJ2252" t="s">
        <v>351</v>
      </c>
      <c r="CK2252" t="s">
        <v>351</v>
      </c>
      <c r="CL2252" t="s">
        <v>351</v>
      </c>
      <c r="CM2252" t="s">
        <v>351</v>
      </c>
      <c r="CN2252" t="s">
        <v>161</v>
      </c>
      <c r="CO2252" t="s">
        <v>161</v>
      </c>
      <c r="CP2252" t="s">
        <v>162</v>
      </c>
      <c r="CQ2252" t="s">
        <v>163</v>
      </c>
      <c r="CR2252" t="s">
        <v>351</v>
      </c>
      <c r="CS2252" t="s">
        <v>351</v>
      </c>
      <c r="DJ2252">
        <v>12841.230769</v>
      </c>
      <c r="DK2252">
        <v>0</v>
      </c>
      <c r="DL2252">
        <v>0</v>
      </c>
      <c r="DM2252">
        <v>1950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1950</v>
      </c>
      <c r="DW2252">
        <v>0</v>
      </c>
      <c r="DX2252">
        <v>0</v>
      </c>
      <c r="DY2252">
        <v>0</v>
      </c>
      <c r="DZ2252">
        <v>1950</v>
      </c>
      <c r="EA2252">
        <v>0</v>
      </c>
      <c r="EB2252">
        <v>0</v>
      </c>
      <c r="EC2252">
        <v>0</v>
      </c>
      <c r="ED2252">
        <v>0</v>
      </c>
      <c r="EE2252">
        <v>1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1</v>
      </c>
      <c r="EO2252">
        <v>0</v>
      </c>
      <c r="EP2252">
        <v>0</v>
      </c>
      <c r="EQ2252">
        <v>0</v>
      </c>
      <c r="ER2252">
        <v>1</v>
      </c>
      <c r="ES2252">
        <v>0</v>
      </c>
      <c r="ET2252">
        <v>0</v>
      </c>
      <c r="EU2252">
        <f>AX2252/AO2252</f>
        <v>0.75887538461538462</v>
      </c>
      <c r="EV2252">
        <f t="shared" si="35"/>
        <v>4.6519061076923078</v>
      </c>
    </row>
    <row r="2253" spans="1:152" x14ac:dyDescent="0.2">
      <c r="A2253">
        <v>9520</v>
      </c>
      <c r="B2253">
        <v>2023</v>
      </c>
      <c r="C2253" t="s">
        <v>4681</v>
      </c>
      <c r="D2253" t="s">
        <v>4688</v>
      </c>
      <c r="E2253">
        <v>55264</v>
      </c>
      <c r="F2253" t="s">
        <v>4689</v>
      </c>
      <c r="G2253">
        <v>13209</v>
      </c>
      <c r="H2253" t="s">
        <v>4684</v>
      </c>
      <c r="I2253">
        <v>40577</v>
      </c>
      <c r="J2253" t="s">
        <v>153</v>
      </c>
      <c r="K2253" t="s">
        <v>1436</v>
      </c>
      <c r="L2253" t="s">
        <v>1437</v>
      </c>
      <c r="M2253" t="s">
        <v>1438</v>
      </c>
      <c r="N2253" t="s">
        <v>2199</v>
      </c>
      <c r="O2253" t="s">
        <v>2200</v>
      </c>
      <c r="P2253" t="s">
        <v>1437</v>
      </c>
      <c r="Q2253">
        <v>39</v>
      </c>
      <c r="R2253">
        <v>69</v>
      </c>
      <c r="S2253" t="s">
        <v>2047</v>
      </c>
      <c r="T2253">
        <v>41.407899999999998</v>
      </c>
      <c r="U2253">
        <v>-84.109499999999997</v>
      </c>
      <c r="V2253" t="s">
        <v>179</v>
      </c>
      <c r="W2253">
        <v>1</v>
      </c>
      <c r="X2253">
        <v>2</v>
      </c>
      <c r="Y2253" t="s">
        <v>183</v>
      </c>
      <c r="Z2253" t="s">
        <v>184</v>
      </c>
      <c r="AB2253">
        <v>4.5399999999999998E-3</v>
      </c>
      <c r="AC2253">
        <v>49.5</v>
      </c>
      <c r="AD2253">
        <v>1</v>
      </c>
      <c r="AK2253">
        <v>25850.799999999999</v>
      </c>
      <c r="AL2253">
        <v>25673.8</v>
      </c>
      <c r="AM2253">
        <v>25850.799999999999</v>
      </c>
      <c r="AN2253">
        <v>25673.8</v>
      </c>
      <c r="AO2253">
        <v>1968</v>
      </c>
      <c r="AP2253">
        <v>872.303</v>
      </c>
      <c r="AQ2253">
        <v>1968</v>
      </c>
      <c r="AR2253">
        <v>1.9379999999999999</v>
      </c>
      <c r="AS2253">
        <v>1.925</v>
      </c>
      <c r="AT2253">
        <v>8.9999999999999993E-3</v>
      </c>
      <c r="AU2253">
        <v>1524.6</v>
      </c>
      <c r="AV2253">
        <v>84.412999999999997</v>
      </c>
      <c r="AW2253">
        <v>8.4239999999999995</v>
      </c>
      <c r="AX2253">
        <v>1526.8979999999999</v>
      </c>
      <c r="AZ2253">
        <v>1.97</v>
      </c>
      <c r="BA2253">
        <v>4.4139999999999997</v>
      </c>
      <c r="BB2253">
        <v>8.9999999999999993E-3</v>
      </c>
      <c r="BC2253">
        <v>1549.39</v>
      </c>
      <c r="BD2253">
        <v>4.2999999999999997E-2</v>
      </c>
      <c r="BE2253">
        <v>4.0000000000000001E-3</v>
      </c>
      <c r="BF2253">
        <v>1551.7260000000001</v>
      </c>
      <c r="BH2253">
        <v>0.15</v>
      </c>
      <c r="BI2253">
        <v>0.15</v>
      </c>
      <c r="BJ2253">
        <v>1E-3</v>
      </c>
      <c r="BK2253">
        <v>117.95399999999999</v>
      </c>
      <c r="BL2253">
        <v>3.0000000000000001E-3</v>
      </c>
      <c r="BM2253">
        <v>0</v>
      </c>
      <c r="BN2253">
        <v>118.13200000000001</v>
      </c>
      <c r="BP2253">
        <v>1.97</v>
      </c>
      <c r="BQ2253">
        <v>4.4139999999999997</v>
      </c>
      <c r="BR2253">
        <v>8.9999999999999993E-3</v>
      </c>
      <c r="BS2253">
        <v>1549.39</v>
      </c>
      <c r="BT2253">
        <v>4.2999999999999997E-2</v>
      </c>
      <c r="BU2253">
        <v>4.0000000000000001E-3</v>
      </c>
      <c r="BV2253">
        <v>1551.7260000000001</v>
      </c>
      <c r="BX2253">
        <v>1.9379999999999999</v>
      </c>
      <c r="BY2253">
        <v>1.925</v>
      </c>
      <c r="BZ2253">
        <v>8.9999999999999993E-3</v>
      </c>
      <c r="CA2253">
        <v>1524.6</v>
      </c>
      <c r="CB2253">
        <v>84.412999999999997</v>
      </c>
      <c r="CC2253">
        <v>8.4239999999999995</v>
      </c>
      <c r="CD2253">
        <v>1526.8979999999999</v>
      </c>
      <c r="CF2253">
        <v>25850.799999999999</v>
      </c>
      <c r="CG2253">
        <v>25673.8</v>
      </c>
      <c r="CH2253">
        <v>25850.799999999999</v>
      </c>
      <c r="CI2253">
        <v>25673.8</v>
      </c>
      <c r="CJ2253" t="s">
        <v>351</v>
      </c>
      <c r="CK2253" t="s">
        <v>351</v>
      </c>
      <c r="CL2253" t="s">
        <v>351</v>
      </c>
      <c r="CM2253" t="s">
        <v>351</v>
      </c>
      <c r="CN2253" t="s">
        <v>161</v>
      </c>
      <c r="CO2253" t="s">
        <v>161</v>
      </c>
      <c r="CP2253" t="s">
        <v>162</v>
      </c>
      <c r="CQ2253" t="s">
        <v>163</v>
      </c>
      <c r="CR2253" t="s">
        <v>351</v>
      </c>
      <c r="CS2253" t="s">
        <v>351</v>
      </c>
      <c r="DJ2253">
        <v>13135.569106000001</v>
      </c>
      <c r="DK2253">
        <v>0</v>
      </c>
      <c r="DL2253">
        <v>0</v>
      </c>
      <c r="DM2253">
        <v>1968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1968</v>
      </c>
      <c r="DW2253">
        <v>0</v>
      </c>
      <c r="DX2253">
        <v>0</v>
      </c>
      <c r="DY2253">
        <v>0</v>
      </c>
      <c r="DZ2253">
        <v>1968</v>
      </c>
      <c r="EA2253">
        <v>0</v>
      </c>
      <c r="EB2253">
        <v>0</v>
      </c>
      <c r="EC2253">
        <v>0</v>
      </c>
      <c r="ED2253">
        <v>0</v>
      </c>
      <c r="EE2253">
        <v>1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1</v>
      </c>
      <c r="EO2253">
        <v>0</v>
      </c>
      <c r="EP2253">
        <v>0</v>
      </c>
      <c r="EQ2253">
        <v>0</v>
      </c>
      <c r="ER2253">
        <v>1</v>
      </c>
      <c r="ES2253">
        <v>0</v>
      </c>
      <c r="ET2253">
        <v>0</v>
      </c>
      <c r="EU2253">
        <f>AX2253/AO2253</f>
        <v>0.77586280487804871</v>
      </c>
      <c r="EV2253">
        <f t="shared" si="35"/>
        <v>4.7560389939024388</v>
      </c>
    </row>
    <row r="2254" spans="1:152" x14ac:dyDescent="0.2">
      <c r="A2254">
        <v>9521</v>
      </c>
      <c r="B2254">
        <v>2023</v>
      </c>
      <c r="C2254" t="s">
        <v>4681</v>
      </c>
      <c r="D2254" t="s">
        <v>4690</v>
      </c>
      <c r="E2254">
        <v>58980</v>
      </c>
      <c r="F2254" t="s">
        <v>4691</v>
      </c>
      <c r="G2254">
        <v>13998</v>
      </c>
      <c r="H2254" t="s">
        <v>4692</v>
      </c>
      <c r="I2254">
        <v>222</v>
      </c>
      <c r="J2254" t="s">
        <v>206</v>
      </c>
      <c r="K2254" t="s">
        <v>1436</v>
      </c>
      <c r="L2254" t="s">
        <v>1437</v>
      </c>
      <c r="M2254" t="s">
        <v>1438</v>
      </c>
      <c r="N2254" t="s">
        <v>2199</v>
      </c>
      <c r="O2254" t="s">
        <v>2200</v>
      </c>
      <c r="P2254" t="s">
        <v>1437</v>
      </c>
      <c r="Q2254">
        <v>39</v>
      </c>
      <c r="R2254">
        <v>153</v>
      </c>
      <c r="S2254" t="s">
        <v>4693</v>
      </c>
      <c r="T2254">
        <v>41.153333000000003</v>
      </c>
      <c r="U2254">
        <v>-81.568888999999999</v>
      </c>
      <c r="W2254">
        <v>3</v>
      </c>
      <c r="X2254">
        <v>3</v>
      </c>
      <c r="Y2254" t="s">
        <v>602</v>
      </c>
      <c r="Z2254" t="s">
        <v>245</v>
      </c>
      <c r="AB2254">
        <v>0.50317999999999996</v>
      </c>
      <c r="AC2254">
        <v>1.8</v>
      </c>
      <c r="AD2254">
        <v>0.49470668442415</v>
      </c>
      <c r="AE2254" t="s">
        <v>179</v>
      </c>
      <c r="AF2254" t="s">
        <v>179</v>
      </c>
      <c r="AG2254">
        <v>0</v>
      </c>
      <c r="AI2254">
        <v>1</v>
      </c>
      <c r="AK2254">
        <v>74502.998999999996</v>
      </c>
      <c r="AL2254">
        <v>29513.001</v>
      </c>
      <c r="AM2254">
        <v>74502.998999999996</v>
      </c>
      <c r="AN2254">
        <v>29513.001</v>
      </c>
      <c r="AO2254">
        <v>7934.0789999999997</v>
      </c>
      <c r="AP2254">
        <v>3103.6590000000001</v>
      </c>
      <c r="AQ2254">
        <v>3925.0419999999999</v>
      </c>
      <c r="AR2254">
        <v>162.68700000000001</v>
      </c>
      <c r="AS2254">
        <v>64.061999999999998</v>
      </c>
      <c r="AT2254">
        <v>0.24199999999999999</v>
      </c>
      <c r="AU2254">
        <v>0</v>
      </c>
      <c r="AV2254">
        <v>173.29400000000001</v>
      </c>
      <c r="AW2254">
        <v>17.359000000000002</v>
      </c>
      <c r="AX2254">
        <v>4.726</v>
      </c>
      <c r="AZ2254">
        <v>41.01</v>
      </c>
      <c r="BA2254">
        <v>41.281999999999996</v>
      </c>
      <c r="BB2254">
        <v>6.0999999999999999E-2</v>
      </c>
      <c r="BC2254">
        <v>0</v>
      </c>
      <c r="BD2254">
        <v>2.1999999999999999E-2</v>
      </c>
      <c r="BE2254">
        <v>2E-3</v>
      </c>
      <c r="BF2254">
        <v>1.1910000000000001</v>
      </c>
      <c r="BH2254">
        <v>4.367</v>
      </c>
      <c r="BI2254">
        <v>4.3410000000000002</v>
      </c>
      <c r="BJ2254">
        <v>6.0000000000000001E-3</v>
      </c>
      <c r="BK2254">
        <v>0</v>
      </c>
      <c r="BL2254">
        <v>2E-3</v>
      </c>
      <c r="BM2254">
        <v>0</v>
      </c>
      <c r="BN2254">
        <v>0.127</v>
      </c>
      <c r="BP2254">
        <v>41.01</v>
      </c>
      <c r="BQ2254">
        <v>41.281999999999996</v>
      </c>
      <c r="BR2254">
        <v>6.0999999999999999E-2</v>
      </c>
      <c r="BS2254">
        <v>0</v>
      </c>
      <c r="BT2254">
        <v>2.1999999999999999E-2</v>
      </c>
      <c r="BU2254">
        <v>2E-3</v>
      </c>
      <c r="BV2254">
        <v>1.1910000000000001</v>
      </c>
      <c r="BX2254">
        <v>162.68700000000001</v>
      </c>
      <c r="BY2254">
        <v>64.061999999999998</v>
      </c>
      <c r="BZ2254">
        <v>0.24199999999999999</v>
      </c>
      <c r="CA2254">
        <v>4730.9250000000002</v>
      </c>
      <c r="CB2254">
        <v>173.29400000000001</v>
      </c>
      <c r="CC2254">
        <v>17.359000000000002</v>
      </c>
      <c r="CD2254">
        <v>4735.6509999999998</v>
      </c>
      <c r="CF2254">
        <v>74502.998999999996</v>
      </c>
      <c r="CG2254">
        <v>29513.001</v>
      </c>
      <c r="CH2254">
        <v>74502.998999999996</v>
      </c>
      <c r="CI2254">
        <v>29513.001</v>
      </c>
      <c r="CJ2254" t="s">
        <v>161</v>
      </c>
      <c r="CK2254" t="s">
        <v>161</v>
      </c>
      <c r="CL2254" t="s">
        <v>161</v>
      </c>
      <c r="CM2254" t="s">
        <v>161</v>
      </c>
      <c r="CN2254" t="s">
        <v>161</v>
      </c>
      <c r="CO2254" t="s">
        <v>161</v>
      </c>
      <c r="CP2254" t="s">
        <v>162</v>
      </c>
      <c r="CQ2254" t="s">
        <v>163</v>
      </c>
      <c r="CR2254" t="s">
        <v>161</v>
      </c>
      <c r="CS2254" t="s">
        <v>161</v>
      </c>
      <c r="CW2254">
        <v>4730.9250000000002</v>
      </c>
      <c r="CZ2254">
        <v>4730.9250000000002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9390.2505390000006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7934.08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7934.08</v>
      </c>
      <c r="DX2254">
        <v>0</v>
      </c>
      <c r="DY2254">
        <v>7934.08</v>
      </c>
      <c r="DZ2254">
        <v>7934.08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1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1</v>
      </c>
      <c r="EP2254">
        <v>0</v>
      </c>
      <c r="EQ2254">
        <v>1</v>
      </c>
      <c r="ER2254">
        <v>1</v>
      </c>
      <c r="ES2254">
        <v>0</v>
      </c>
      <c r="ET2254">
        <v>0</v>
      </c>
      <c r="EU2254">
        <f>AX2254/AO2254</f>
        <v>5.9565829883972672E-4</v>
      </c>
      <c r="EV2254">
        <f t="shared" si="35"/>
        <v>3.6513853718875247E-3</v>
      </c>
    </row>
    <row r="2255" spans="1:152" x14ac:dyDescent="0.2">
      <c r="A2255">
        <v>9522</v>
      </c>
      <c r="B2255">
        <v>2023</v>
      </c>
      <c r="C2255" t="s">
        <v>4681</v>
      </c>
      <c r="D2255" t="s">
        <v>4694</v>
      </c>
      <c r="E2255">
        <v>2945</v>
      </c>
      <c r="F2255" t="s">
        <v>4695</v>
      </c>
      <c r="G2255">
        <v>14006</v>
      </c>
      <c r="H2255" t="s">
        <v>4696</v>
      </c>
      <c r="I2255">
        <v>20977</v>
      </c>
      <c r="J2255" t="s">
        <v>153</v>
      </c>
      <c r="K2255" t="s">
        <v>1436</v>
      </c>
      <c r="L2255" t="s">
        <v>1437</v>
      </c>
      <c r="M2255" t="s">
        <v>1438</v>
      </c>
      <c r="N2255" t="s">
        <v>2199</v>
      </c>
      <c r="O2255" t="s">
        <v>2200</v>
      </c>
      <c r="P2255" t="s">
        <v>1437</v>
      </c>
      <c r="Q2255">
        <v>39</v>
      </c>
      <c r="R2255">
        <v>111</v>
      </c>
      <c r="S2255" t="s">
        <v>354</v>
      </c>
      <c r="T2255">
        <v>39.756982000000001</v>
      </c>
      <c r="U2255">
        <v>-81.115503000000004</v>
      </c>
      <c r="W2255">
        <v>6</v>
      </c>
      <c r="X2255">
        <v>6</v>
      </c>
      <c r="Y2255" t="s">
        <v>159</v>
      </c>
      <c r="Z2255" t="s">
        <v>160</v>
      </c>
      <c r="AB2255">
        <v>2.3000000000000001E-4</v>
      </c>
      <c r="AC2255">
        <v>7.8</v>
      </c>
      <c r="AD2255">
        <v>1</v>
      </c>
      <c r="AK2255">
        <v>181</v>
      </c>
      <c r="AL2255">
        <v>81.001999999999995</v>
      </c>
      <c r="AM2255">
        <v>181</v>
      </c>
      <c r="AN2255">
        <v>81.001999999999995</v>
      </c>
      <c r="AO2255">
        <v>16.001999999999999</v>
      </c>
      <c r="AP2255">
        <v>7.07</v>
      </c>
      <c r="AQ2255">
        <v>16.001999999999999</v>
      </c>
      <c r="AR2255">
        <v>0.28799999999999998</v>
      </c>
      <c r="AS2255">
        <v>0.13</v>
      </c>
      <c r="AT2255">
        <v>2.5999999999999999E-2</v>
      </c>
      <c r="AU2255">
        <v>14.78</v>
      </c>
      <c r="AV2255">
        <v>1.1970000000000001</v>
      </c>
      <c r="AW2255">
        <v>0.23899999999999999</v>
      </c>
      <c r="AX2255">
        <v>14.827999999999999</v>
      </c>
      <c r="AZ2255">
        <v>35.996000000000002</v>
      </c>
      <c r="BA2255">
        <v>36.774999999999999</v>
      </c>
      <c r="BB2255">
        <v>3.262</v>
      </c>
      <c r="BC2255">
        <v>1847.269</v>
      </c>
      <c r="BD2255">
        <v>7.4999999999999997E-2</v>
      </c>
      <c r="BE2255">
        <v>1.4999999999999999E-2</v>
      </c>
      <c r="BF2255">
        <v>1853.329</v>
      </c>
      <c r="BH2255">
        <v>3.1819999999999999</v>
      </c>
      <c r="BI2255">
        <v>3.21</v>
      </c>
      <c r="BJ2255">
        <v>0.28799999999999998</v>
      </c>
      <c r="BK2255">
        <v>163.315</v>
      </c>
      <c r="BL2255">
        <v>7.0000000000000001E-3</v>
      </c>
      <c r="BM2255">
        <v>1E-3</v>
      </c>
      <c r="BN2255">
        <v>163.851</v>
      </c>
      <c r="BP2255">
        <v>36</v>
      </c>
      <c r="BQ2255">
        <v>36.78</v>
      </c>
      <c r="BR2255">
        <v>3.2629999999999999</v>
      </c>
      <c r="BS2255">
        <v>1847.5</v>
      </c>
      <c r="BT2255">
        <v>7.4999999999999997E-2</v>
      </c>
      <c r="BU2255">
        <v>1.4999999999999999E-2</v>
      </c>
      <c r="BV2255">
        <v>1853.56</v>
      </c>
      <c r="BX2255">
        <v>0.28799999999999998</v>
      </c>
      <c r="BY2255">
        <v>0.13</v>
      </c>
      <c r="BZ2255">
        <v>2.5999999999999999E-2</v>
      </c>
      <c r="CA2255">
        <v>14.78</v>
      </c>
      <c r="CB2255">
        <v>1.1970000000000001</v>
      </c>
      <c r="CC2255">
        <v>0.23899999999999999</v>
      </c>
      <c r="CD2255">
        <v>14.827999999999999</v>
      </c>
      <c r="CF2255">
        <v>181</v>
      </c>
      <c r="CG2255">
        <v>81.001999999999995</v>
      </c>
      <c r="CH2255">
        <v>181</v>
      </c>
      <c r="CI2255">
        <v>81.001999999999995</v>
      </c>
      <c r="CJ2255" t="s">
        <v>161</v>
      </c>
      <c r="CK2255" t="s">
        <v>161</v>
      </c>
      <c r="CL2255" t="s">
        <v>161</v>
      </c>
      <c r="CM2255" t="s">
        <v>161</v>
      </c>
      <c r="CN2255" t="s">
        <v>161</v>
      </c>
      <c r="CO2255" t="s">
        <v>161</v>
      </c>
      <c r="CP2255" t="s">
        <v>162</v>
      </c>
      <c r="CQ2255" t="s">
        <v>163</v>
      </c>
      <c r="CR2255" t="s">
        <v>161</v>
      </c>
      <c r="CS2255" t="s">
        <v>161</v>
      </c>
      <c r="DJ2255">
        <v>11312.5</v>
      </c>
      <c r="DK2255">
        <v>0</v>
      </c>
      <c r="DL2255">
        <v>16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16</v>
      </c>
      <c r="DW2255">
        <v>0</v>
      </c>
      <c r="DX2255">
        <v>0</v>
      </c>
      <c r="DY2255">
        <v>0</v>
      </c>
      <c r="DZ2255">
        <v>16</v>
      </c>
      <c r="EA2255">
        <v>0</v>
      </c>
      <c r="EB2255">
        <v>0</v>
      </c>
      <c r="EC2255">
        <v>0</v>
      </c>
      <c r="ED2255">
        <v>1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1</v>
      </c>
      <c r="EO2255">
        <v>0</v>
      </c>
      <c r="EP2255">
        <v>0</v>
      </c>
      <c r="EQ2255">
        <v>0</v>
      </c>
      <c r="ER2255">
        <v>1</v>
      </c>
      <c r="ES2255">
        <v>0</v>
      </c>
      <c r="ET2255">
        <v>0</v>
      </c>
      <c r="EU2255">
        <f>AX2255/AO2255</f>
        <v>0.92663417072865895</v>
      </c>
      <c r="EV2255">
        <f t="shared" si="35"/>
        <v>5.6802674665666792</v>
      </c>
    </row>
    <row r="2256" spans="1:152" x14ac:dyDescent="0.2">
      <c r="A2256">
        <v>9524</v>
      </c>
      <c r="B2256">
        <v>2023</v>
      </c>
      <c r="C2256" t="s">
        <v>4681</v>
      </c>
      <c r="D2256" t="s">
        <v>4697</v>
      </c>
      <c r="E2256">
        <v>55990</v>
      </c>
      <c r="F2256" t="s">
        <v>4698</v>
      </c>
      <c r="G2256">
        <v>3755</v>
      </c>
      <c r="H2256" t="s">
        <v>4699</v>
      </c>
      <c r="I2256">
        <v>58115</v>
      </c>
      <c r="J2256" t="s">
        <v>173</v>
      </c>
      <c r="K2256" t="s">
        <v>1436</v>
      </c>
      <c r="L2256" t="s">
        <v>1437</v>
      </c>
      <c r="M2256" t="s">
        <v>1438</v>
      </c>
      <c r="N2256" t="s">
        <v>2199</v>
      </c>
      <c r="O2256" t="s">
        <v>2200</v>
      </c>
      <c r="P2256" t="s">
        <v>1437</v>
      </c>
      <c r="Q2256">
        <v>39</v>
      </c>
      <c r="R2256">
        <v>7</v>
      </c>
      <c r="S2256" t="s">
        <v>4697</v>
      </c>
      <c r="T2256">
        <v>41.890025999999999</v>
      </c>
      <c r="U2256">
        <v>-80.761200000000002</v>
      </c>
      <c r="W2256">
        <v>10</v>
      </c>
      <c r="X2256">
        <v>7</v>
      </c>
      <c r="Y2256" t="s">
        <v>183</v>
      </c>
      <c r="Z2256" t="s">
        <v>184</v>
      </c>
      <c r="AB2256">
        <v>0.74402999999999997</v>
      </c>
      <c r="AC2256">
        <v>26.1</v>
      </c>
      <c r="AD2256">
        <v>9.3283647369617903E-2</v>
      </c>
      <c r="AF2256" t="s">
        <v>179</v>
      </c>
      <c r="AG2256">
        <v>1841472.8</v>
      </c>
      <c r="AH2256">
        <v>0.315</v>
      </c>
      <c r="AI2256">
        <v>0.295964</v>
      </c>
      <c r="AK2256">
        <v>885352.79799999995</v>
      </c>
      <c r="AL2256">
        <v>357676.93800000002</v>
      </c>
      <c r="AM2256">
        <v>885352.79799999995</v>
      </c>
      <c r="AN2256">
        <v>357676.93800000002</v>
      </c>
      <c r="AO2256">
        <v>170112</v>
      </c>
      <c r="AP2256">
        <v>70234</v>
      </c>
      <c r="AQ2256">
        <v>15868.668</v>
      </c>
      <c r="AR2256">
        <v>90.566999999999993</v>
      </c>
      <c r="AS2256">
        <v>38.396999999999998</v>
      </c>
      <c r="AT2256">
        <v>0.66</v>
      </c>
      <c r="AU2256">
        <v>51744.027999999998</v>
      </c>
      <c r="AV2256">
        <v>1951.8720000000001</v>
      </c>
      <c r="AW2256">
        <v>194.77799999999999</v>
      </c>
      <c r="AX2256">
        <v>51797.161999999997</v>
      </c>
      <c r="AZ2256">
        <v>1.0649999999999999</v>
      </c>
      <c r="BA2256">
        <v>1.093</v>
      </c>
      <c r="BB2256">
        <v>8.0000000000000002E-3</v>
      </c>
      <c r="BC2256">
        <v>608.35199999999998</v>
      </c>
      <c r="BD2256">
        <v>1.0999999999999999E-2</v>
      </c>
      <c r="BE2256">
        <v>1E-3</v>
      </c>
      <c r="BF2256">
        <v>608.97699999999998</v>
      </c>
      <c r="BH2256">
        <v>0.20499999999999999</v>
      </c>
      <c r="BI2256">
        <v>0.215</v>
      </c>
      <c r="BJ2256">
        <v>1E-3</v>
      </c>
      <c r="BK2256">
        <v>116.889</v>
      </c>
      <c r="BL2256">
        <v>2E-3</v>
      </c>
      <c r="BM2256">
        <v>0</v>
      </c>
      <c r="BN2256">
        <v>117.009</v>
      </c>
      <c r="BP2256">
        <v>1.0649999999999999</v>
      </c>
      <c r="BQ2256">
        <v>1.093</v>
      </c>
      <c r="BR2256">
        <v>8.0000000000000002E-3</v>
      </c>
      <c r="BS2256">
        <v>608.35199999999998</v>
      </c>
      <c r="BT2256">
        <v>1.0999999999999999E-2</v>
      </c>
      <c r="BU2256">
        <v>1E-3</v>
      </c>
      <c r="BV2256">
        <v>608.97699999999998</v>
      </c>
      <c r="BX2256">
        <v>306.00599999999997</v>
      </c>
      <c r="BY2256">
        <v>129.73400000000001</v>
      </c>
      <c r="BZ2256">
        <v>2.2309999999999999</v>
      </c>
      <c r="CA2256">
        <v>174831.98499999999</v>
      </c>
      <c r="CB2256">
        <v>6594.9560000000001</v>
      </c>
      <c r="CC2256">
        <v>658.11199999999997</v>
      </c>
      <c r="CD2256">
        <v>175011.514</v>
      </c>
      <c r="CF2256">
        <v>2991417.4389999998</v>
      </c>
      <c r="CG2256">
        <v>1208513.7490000001</v>
      </c>
      <c r="CH2256">
        <v>2991417.4389999998</v>
      </c>
      <c r="CI2256">
        <v>1208513.7490000001</v>
      </c>
      <c r="CJ2256" t="s">
        <v>161</v>
      </c>
      <c r="CK2256" t="s">
        <v>161</v>
      </c>
      <c r="CL2256" t="s">
        <v>161</v>
      </c>
      <c r="CM2256" t="s">
        <v>161</v>
      </c>
      <c r="CN2256" t="s">
        <v>161</v>
      </c>
      <c r="CO2256" t="s">
        <v>161</v>
      </c>
      <c r="CP2256" t="s">
        <v>162</v>
      </c>
      <c r="CQ2256" t="s">
        <v>163</v>
      </c>
      <c r="CR2256" t="s">
        <v>161</v>
      </c>
      <c r="CS2256" t="s">
        <v>161</v>
      </c>
      <c r="DA2256">
        <v>2106064.6413775599</v>
      </c>
      <c r="DB2256">
        <v>850836.81140749401</v>
      </c>
      <c r="DC2256">
        <v>215.43899999999999</v>
      </c>
      <c r="DD2256">
        <v>91.337000000000003</v>
      </c>
      <c r="DE2256">
        <v>1.571</v>
      </c>
      <c r="DF2256">
        <v>123087.95699999999</v>
      </c>
      <c r="DG2256">
        <v>4643.085</v>
      </c>
      <c r="DH2256">
        <v>463.33499999999998</v>
      </c>
      <c r="DI2256">
        <v>123214.352</v>
      </c>
      <c r="DJ2256">
        <v>5204.5287669999998</v>
      </c>
      <c r="DK2256">
        <v>0</v>
      </c>
      <c r="DL2256">
        <v>0</v>
      </c>
      <c r="DM2256">
        <v>170112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170112</v>
      </c>
      <c r="DW2256">
        <v>0</v>
      </c>
      <c r="DX2256">
        <v>0</v>
      </c>
      <c r="DY2256">
        <v>0</v>
      </c>
      <c r="DZ2256">
        <v>170112</v>
      </c>
      <c r="EA2256">
        <v>0</v>
      </c>
      <c r="EB2256">
        <v>0</v>
      </c>
      <c r="EC2256">
        <v>0</v>
      </c>
      <c r="ED2256">
        <v>0</v>
      </c>
      <c r="EE2256">
        <v>1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1</v>
      </c>
      <c r="EO2256">
        <v>0</v>
      </c>
      <c r="EP2256">
        <v>0</v>
      </c>
      <c r="EQ2256">
        <v>0</v>
      </c>
      <c r="ER2256">
        <v>1</v>
      </c>
      <c r="ES2256">
        <v>0</v>
      </c>
      <c r="ET2256">
        <v>0</v>
      </c>
      <c r="EU2256">
        <f>AX2256/AO2256</f>
        <v>0.30448858399172307</v>
      </c>
      <c r="EV2256">
        <f t="shared" si="35"/>
        <v>1.8665150198692624</v>
      </c>
    </row>
    <row r="2257" spans="1:152" x14ac:dyDescent="0.2">
      <c r="A2257">
        <v>9527</v>
      </c>
      <c r="B2257">
        <v>2023</v>
      </c>
      <c r="C2257" t="s">
        <v>4681</v>
      </c>
      <c r="D2257" t="s">
        <v>4700</v>
      </c>
      <c r="E2257">
        <v>2878</v>
      </c>
      <c r="F2257" t="s">
        <v>4701</v>
      </c>
      <c r="G2257">
        <v>56162</v>
      </c>
      <c r="H2257" t="s">
        <v>4702</v>
      </c>
      <c r="I2257">
        <v>62031</v>
      </c>
      <c r="J2257" t="s">
        <v>173</v>
      </c>
      <c r="K2257" t="s">
        <v>1436</v>
      </c>
      <c r="L2257" t="s">
        <v>1437</v>
      </c>
      <c r="M2257" t="s">
        <v>1438</v>
      </c>
      <c r="N2257" t="s">
        <v>2199</v>
      </c>
      <c r="O2257" t="s">
        <v>2200</v>
      </c>
      <c r="P2257" t="s">
        <v>1437</v>
      </c>
      <c r="Q2257">
        <v>39</v>
      </c>
      <c r="R2257">
        <v>95</v>
      </c>
      <c r="S2257" t="s">
        <v>4703</v>
      </c>
      <c r="T2257">
        <v>41.691699999999997</v>
      </c>
      <c r="U2257">
        <v>-83.437799999999996</v>
      </c>
      <c r="V2257" t="s">
        <v>179</v>
      </c>
      <c r="W2257">
        <v>1</v>
      </c>
      <c r="X2257">
        <v>2</v>
      </c>
      <c r="Y2257" t="s">
        <v>1793</v>
      </c>
      <c r="Z2257" t="s">
        <v>160</v>
      </c>
      <c r="AB2257">
        <v>0.57282</v>
      </c>
      <c r="AC2257">
        <v>187</v>
      </c>
      <c r="AD2257">
        <v>0.37863424738928397</v>
      </c>
      <c r="AF2257" t="s">
        <v>179</v>
      </c>
      <c r="AG2257">
        <v>447723.2</v>
      </c>
      <c r="AH2257">
        <v>7.1529999999999996</v>
      </c>
      <c r="AI2257">
        <v>0.90510000000000002</v>
      </c>
      <c r="AK2257">
        <v>11491346.316</v>
      </c>
      <c r="AL2257">
        <v>5929770.0980000002</v>
      </c>
      <c r="AM2257">
        <v>11491346.316</v>
      </c>
      <c r="AN2257">
        <v>5929770.0980000002</v>
      </c>
      <c r="AO2257">
        <v>938347</v>
      </c>
      <c r="AP2257">
        <v>479717.21100000001</v>
      </c>
      <c r="AQ2257">
        <v>355290.31</v>
      </c>
      <c r="AR2257">
        <v>415.30500000000001</v>
      </c>
      <c r="AS2257">
        <v>229.501</v>
      </c>
      <c r="AT2257">
        <v>2115.7310000000002</v>
      </c>
      <c r="AU2257">
        <v>1211763.659</v>
      </c>
      <c r="AV2257">
        <v>74668.209000000003</v>
      </c>
      <c r="AW2257">
        <v>14933.646000000001</v>
      </c>
      <c r="AX2257">
        <v>1214787.7220000001</v>
      </c>
      <c r="AZ2257">
        <v>0.88500000000000001</v>
      </c>
      <c r="BA2257">
        <v>0.95699999999999996</v>
      </c>
      <c r="BB2257">
        <v>4.5090000000000003</v>
      </c>
      <c r="BC2257">
        <v>2582.7620000000002</v>
      </c>
      <c r="BD2257">
        <v>0.08</v>
      </c>
      <c r="BE2257">
        <v>1.6E-2</v>
      </c>
      <c r="BF2257">
        <v>2589.2080000000001</v>
      </c>
      <c r="BH2257">
        <v>7.1999999999999995E-2</v>
      </c>
      <c r="BI2257">
        <v>7.6999999999999999E-2</v>
      </c>
      <c r="BJ2257">
        <v>0.36799999999999999</v>
      </c>
      <c r="BK2257">
        <v>210.9</v>
      </c>
      <c r="BL2257">
        <v>6.0000000000000001E-3</v>
      </c>
      <c r="BM2257">
        <v>1E-3</v>
      </c>
      <c r="BN2257">
        <v>211.42699999999999</v>
      </c>
      <c r="BP2257">
        <v>0.88500000000000001</v>
      </c>
      <c r="BQ2257">
        <v>0.95699999999999996</v>
      </c>
      <c r="BR2257">
        <v>4.5090000000000003</v>
      </c>
      <c r="BS2257">
        <v>2582.7620000000002</v>
      </c>
      <c r="BT2257">
        <v>0.08</v>
      </c>
      <c r="BU2257">
        <v>1.6E-2</v>
      </c>
      <c r="BV2257">
        <v>2589.2080000000001</v>
      </c>
      <c r="BX2257">
        <v>458.85</v>
      </c>
      <c r="BY2257">
        <v>253.56399999999999</v>
      </c>
      <c r="BZ2257">
        <v>2337.567</v>
      </c>
      <c r="CA2257">
        <v>1338817.8600000001</v>
      </c>
      <c r="CB2257">
        <v>82497.218999999997</v>
      </c>
      <c r="CC2257">
        <v>16499.449000000001</v>
      </c>
      <c r="CD2257">
        <v>1342158.9979999999</v>
      </c>
      <c r="CF2257">
        <v>12696221.384</v>
      </c>
      <c r="CG2257">
        <v>6551510.3150000004</v>
      </c>
      <c r="CH2257">
        <v>12696221.384</v>
      </c>
      <c r="CI2257">
        <v>6551510.3150000004</v>
      </c>
      <c r="CJ2257" t="s">
        <v>351</v>
      </c>
      <c r="CK2257" t="s">
        <v>351</v>
      </c>
      <c r="CL2257" t="s">
        <v>351</v>
      </c>
      <c r="CM2257" t="s">
        <v>351</v>
      </c>
      <c r="CN2257" t="s">
        <v>161</v>
      </c>
      <c r="CO2257" t="s">
        <v>161</v>
      </c>
      <c r="CP2257" t="s">
        <v>162</v>
      </c>
      <c r="CQ2257" t="s">
        <v>163</v>
      </c>
      <c r="CR2257" t="s">
        <v>351</v>
      </c>
      <c r="CS2257" t="s">
        <v>351</v>
      </c>
      <c r="DA2257">
        <v>1204875.06755893</v>
      </c>
      <c r="DB2257">
        <v>621740.216608583</v>
      </c>
      <c r="DC2257">
        <v>43.545000000000002</v>
      </c>
      <c r="DD2257">
        <v>24.062999999999999</v>
      </c>
      <c r="DE2257">
        <v>221.83600000000001</v>
      </c>
      <c r="DF2257">
        <v>127054.201</v>
      </c>
      <c r="DG2257">
        <v>7829.01</v>
      </c>
      <c r="DH2257">
        <v>1565.8019999999999</v>
      </c>
      <c r="DI2257">
        <v>127371.276</v>
      </c>
      <c r="DJ2257">
        <v>12246.371869000001</v>
      </c>
      <c r="DK2257">
        <v>0</v>
      </c>
      <c r="DL2257">
        <v>938347.00100000005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938347.00100000005</v>
      </c>
      <c r="DW2257">
        <v>0</v>
      </c>
      <c r="DX2257">
        <v>0</v>
      </c>
      <c r="DY2257">
        <v>0</v>
      </c>
      <c r="DZ2257">
        <v>938347.00100000005</v>
      </c>
      <c r="EA2257">
        <v>0</v>
      </c>
      <c r="EB2257">
        <v>0</v>
      </c>
      <c r="EC2257">
        <v>0</v>
      </c>
      <c r="ED2257">
        <v>1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1</v>
      </c>
      <c r="EO2257">
        <v>0</v>
      </c>
      <c r="EP2257">
        <v>0</v>
      </c>
      <c r="EQ2257">
        <v>0</v>
      </c>
      <c r="ER2257">
        <v>1</v>
      </c>
      <c r="ES2257">
        <v>0</v>
      </c>
      <c r="ET2257">
        <v>0</v>
      </c>
      <c r="EU2257">
        <f>AX2257/AO2257</f>
        <v>1.2946039386282473</v>
      </c>
      <c r="EV2257">
        <f t="shared" si="35"/>
        <v>7.9359221437911556</v>
      </c>
    </row>
    <row r="2258" spans="1:152" x14ac:dyDescent="0.2">
      <c r="A2258">
        <v>9528</v>
      </c>
      <c r="B2258">
        <v>2023</v>
      </c>
      <c r="C2258" t="s">
        <v>4681</v>
      </c>
      <c r="D2258" t="s">
        <v>4704</v>
      </c>
      <c r="E2258">
        <v>58269</v>
      </c>
      <c r="F2258" t="s">
        <v>4705</v>
      </c>
      <c r="G2258">
        <v>18997</v>
      </c>
      <c r="H2258" t="s">
        <v>4706</v>
      </c>
      <c r="I2258">
        <v>58240</v>
      </c>
      <c r="J2258" t="s">
        <v>153</v>
      </c>
      <c r="K2258" t="s">
        <v>1436</v>
      </c>
      <c r="L2258" t="s">
        <v>1437</v>
      </c>
      <c r="M2258" t="s">
        <v>1438</v>
      </c>
      <c r="N2258" t="s">
        <v>2199</v>
      </c>
      <c r="O2258" t="s">
        <v>2200</v>
      </c>
      <c r="P2258" t="s">
        <v>1437</v>
      </c>
      <c r="Q2258">
        <v>39</v>
      </c>
      <c r="R2258">
        <v>95</v>
      </c>
      <c r="S2258" t="s">
        <v>4703</v>
      </c>
      <c r="T2258">
        <v>41.688333</v>
      </c>
      <c r="U2258">
        <v>-83.484722000000005</v>
      </c>
      <c r="W2258">
        <v>6</v>
      </c>
      <c r="X2258">
        <v>6</v>
      </c>
      <c r="Y2258" t="s">
        <v>183</v>
      </c>
      <c r="Z2258" t="s">
        <v>184</v>
      </c>
      <c r="AB2258">
        <v>4.0299999999999997E-3</v>
      </c>
      <c r="AC2258">
        <v>12</v>
      </c>
      <c r="AD2258">
        <v>1</v>
      </c>
      <c r="AK2258">
        <v>3783</v>
      </c>
      <c r="AL2258">
        <v>1677</v>
      </c>
      <c r="AM2258">
        <v>3783</v>
      </c>
      <c r="AN2258">
        <v>1677</v>
      </c>
      <c r="AO2258">
        <v>424.00200000000001</v>
      </c>
      <c r="AP2258">
        <v>187.88399999999999</v>
      </c>
      <c r="AQ2258">
        <v>424.00200000000001</v>
      </c>
      <c r="AR2258">
        <v>5.5659999999999998</v>
      </c>
      <c r="AS2258">
        <v>2.4630000000000001</v>
      </c>
      <c r="AT2258">
        <v>9.6000000000000002E-2</v>
      </c>
      <c r="AU2258">
        <v>235.733</v>
      </c>
      <c r="AV2258">
        <v>9.782</v>
      </c>
      <c r="AW2258">
        <v>1.1930000000000001</v>
      </c>
      <c r="AX2258">
        <v>236.02799999999999</v>
      </c>
      <c r="AZ2258">
        <v>26.254999999999999</v>
      </c>
      <c r="BA2258">
        <v>26.218</v>
      </c>
      <c r="BB2258">
        <v>0.45500000000000002</v>
      </c>
      <c r="BC2258">
        <v>1111.943</v>
      </c>
      <c r="BD2258">
        <v>2.3E-2</v>
      </c>
      <c r="BE2258">
        <v>3.0000000000000001E-3</v>
      </c>
      <c r="BF2258">
        <v>1113.3340000000001</v>
      </c>
      <c r="BH2258">
        <v>2.9430000000000001</v>
      </c>
      <c r="BI2258">
        <v>2.9369999999999998</v>
      </c>
      <c r="BJ2258">
        <v>5.0999999999999997E-2</v>
      </c>
      <c r="BK2258">
        <v>124.628</v>
      </c>
      <c r="BL2258">
        <v>3.0000000000000001E-3</v>
      </c>
      <c r="BM2258">
        <v>0</v>
      </c>
      <c r="BN2258">
        <v>124.78400000000001</v>
      </c>
      <c r="BP2258">
        <v>26.254999999999999</v>
      </c>
      <c r="BQ2258">
        <v>26.218</v>
      </c>
      <c r="BR2258">
        <v>0.45500000000000002</v>
      </c>
      <c r="BS2258">
        <v>1111.9480000000001</v>
      </c>
      <c r="BT2258">
        <v>2.3E-2</v>
      </c>
      <c r="BU2258">
        <v>3.0000000000000001E-3</v>
      </c>
      <c r="BV2258">
        <v>1113.3399999999999</v>
      </c>
      <c r="BX2258">
        <v>5.5659999999999998</v>
      </c>
      <c r="BY2258">
        <v>2.4630000000000001</v>
      </c>
      <c r="BZ2258">
        <v>9.6000000000000002E-2</v>
      </c>
      <c r="CA2258">
        <v>235.733</v>
      </c>
      <c r="CB2258">
        <v>9.782</v>
      </c>
      <c r="CC2258">
        <v>1.1930000000000001</v>
      </c>
      <c r="CD2258">
        <v>236.02799999999999</v>
      </c>
      <c r="CF2258">
        <v>3783</v>
      </c>
      <c r="CG2258">
        <v>1677</v>
      </c>
      <c r="CH2258">
        <v>3783</v>
      </c>
      <c r="CI2258">
        <v>1677</v>
      </c>
      <c r="CJ2258" t="s">
        <v>161</v>
      </c>
      <c r="CK2258" t="s">
        <v>161</v>
      </c>
      <c r="CL2258" t="s">
        <v>161</v>
      </c>
      <c r="CM2258" t="s">
        <v>161</v>
      </c>
      <c r="CN2258" t="s">
        <v>161</v>
      </c>
      <c r="CO2258" t="s">
        <v>161</v>
      </c>
      <c r="CP2258" t="s">
        <v>162</v>
      </c>
      <c r="CQ2258" t="s">
        <v>163</v>
      </c>
      <c r="CR2258" t="s">
        <v>161</v>
      </c>
      <c r="CS2258" t="s">
        <v>161</v>
      </c>
      <c r="DJ2258">
        <v>8922.1698109999998</v>
      </c>
      <c r="DK2258">
        <v>0</v>
      </c>
      <c r="DL2258">
        <v>36.424999999999997</v>
      </c>
      <c r="DM2258">
        <v>387.57499999999999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424</v>
      </c>
      <c r="DW2258">
        <v>0</v>
      </c>
      <c r="DX2258">
        <v>0</v>
      </c>
      <c r="DY2258">
        <v>0</v>
      </c>
      <c r="DZ2258">
        <v>424</v>
      </c>
      <c r="EA2258">
        <v>0</v>
      </c>
      <c r="EB2258">
        <v>0</v>
      </c>
      <c r="EC2258">
        <v>0</v>
      </c>
      <c r="ED2258">
        <v>8.5908018867924499E-2</v>
      </c>
      <c r="EE2258">
        <v>0.91409198113207502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1</v>
      </c>
      <c r="EO2258">
        <v>0</v>
      </c>
      <c r="EP2258">
        <v>0</v>
      </c>
      <c r="EQ2258">
        <v>0</v>
      </c>
      <c r="ER2258">
        <v>1</v>
      </c>
      <c r="ES2258">
        <v>0</v>
      </c>
      <c r="ET2258">
        <v>0</v>
      </c>
      <c r="EU2258">
        <f>AX2258/AO2258</f>
        <v>0.55666718553214367</v>
      </c>
      <c r="EV2258">
        <f t="shared" si="35"/>
        <v>3.4123698473120405</v>
      </c>
    </row>
    <row r="2259" spans="1:152" x14ac:dyDescent="0.2">
      <c r="A2259">
        <v>9535</v>
      </c>
      <c r="B2259">
        <v>2023</v>
      </c>
      <c r="C2259" t="s">
        <v>4681</v>
      </c>
      <c r="D2259" t="s">
        <v>4707</v>
      </c>
      <c r="E2259">
        <v>59373</v>
      </c>
      <c r="F2259" t="s">
        <v>4691</v>
      </c>
      <c r="G2259">
        <v>13998</v>
      </c>
      <c r="H2259" t="s">
        <v>4707</v>
      </c>
      <c r="I2259">
        <v>59147</v>
      </c>
      <c r="J2259" t="s">
        <v>315</v>
      </c>
      <c r="K2259" t="s">
        <v>1436</v>
      </c>
      <c r="L2259" t="s">
        <v>1437</v>
      </c>
      <c r="M2259" t="s">
        <v>1438</v>
      </c>
      <c r="N2259" t="s">
        <v>2199</v>
      </c>
      <c r="O2259" t="s">
        <v>2200</v>
      </c>
      <c r="P2259" t="s">
        <v>1437</v>
      </c>
      <c r="Q2259">
        <v>39</v>
      </c>
      <c r="R2259">
        <v>139</v>
      </c>
      <c r="S2259" t="s">
        <v>3817</v>
      </c>
      <c r="T2259">
        <v>40.776111</v>
      </c>
      <c r="U2259">
        <v>-82.568611000000004</v>
      </c>
      <c r="W2259">
        <v>4</v>
      </c>
      <c r="X2259">
        <v>4</v>
      </c>
      <c r="Y2259" t="s">
        <v>183</v>
      </c>
      <c r="Z2259" t="s">
        <v>184</v>
      </c>
      <c r="AB2259">
        <v>6.9099999999999995E-2</v>
      </c>
      <c r="AC2259">
        <v>4.7</v>
      </c>
      <c r="AD2259">
        <v>1</v>
      </c>
      <c r="AF2259" t="s">
        <v>179</v>
      </c>
      <c r="AG2259">
        <v>112</v>
      </c>
      <c r="AH2259">
        <v>86.695999999999998</v>
      </c>
      <c r="AI2259">
        <v>0.99142300000000005</v>
      </c>
      <c r="AK2259">
        <v>26894.341</v>
      </c>
      <c r="AL2259">
        <v>10769.831</v>
      </c>
      <c r="AM2259">
        <v>26894.341</v>
      </c>
      <c r="AN2259">
        <v>10769.831</v>
      </c>
      <c r="AO2259">
        <v>2845</v>
      </c>
      <c r="AP2259">
        <v>1159</v>
      </c>
      <c r="AQ2259">
        <v>2845</v>
      </c>
      <c r="AR2259">
        <v>4.3029999999999999</v>
      </c>
      <c r="AS2259">
        <v>1.724</v>
      </c>
      <c r="AT2259">
        <v>4.2999999999999997E-2</v>
      </c>
      <c r="AU2259">
        <v>1571.826</v>
      </c>
      <c r="AV2259">
        <v>59.292000000000002</v>
      </c>
      <c r="AW2259">
        <v>5.9169999999999998</v>
      </c>
      <c r="AX2259">
        <v>1573.44</v>
      </c>
      <c r="AZ2259">
        <v>3.0249999999999999</v>
      </c>
      <c r="BA2259">
        <v>2.9750000000000001</v>
      </c>
      <c r="BB2259">
        <v>0.03</v>
      </c>
      <c r="BC2259">
        <v>1104.9749999999999</v>
      </c>
      <c r="BD2259">
        <v>2.1000000000000001E-2</v>
      </c>
      <c r="BE2259">
        <v>2E-3</v>
      </c>
      <c r="BF2259">
        <v>1106.1089999999999</v>
      </c>
      <c r="BH2259">
        <v>0.32</v>
      </c>
      <c r="BI2259">
        <v>0.32</v>
      </c>
      <c r="BJ2259">
        <v>3.0000000000000001E-3</v>
      </c>
      <c r="BK2259">
        <v>116.889</v>
      </c>
      <c r="BL2259">
        <v>2E-3</v>
      </c>
      <c r="BM2259">
        <v>0</v>
      </c>
      <c r="BN2259">
        <v>117.009</v>
      </c>
      <c r="BP2259">
        <v>3.0249999999999999</v>
      </c>
      <c r="BQ2259">
        <v>2.9750000000000001</v>
      </c>
      <c r="BR2259">
        <v>0.03</v>
      </c>
      <c r="BS2259">
        <v>1104.9749999999999</v>
      </c>
      <c r="BT2259">
        <v>2.1000000000000001E-2</v>
      </c>
      <c r="BU2259">
        <v>2E-3</v>
      </c>
      <c r="BV2259">
        <v>1106.1089999999999</v>
      </c>
      <c r="BX2259">
        <v>4.34</v>
      </c>
      <c r="BY2259">
        <v>1.7390000000000001</v>
      </c>
      <c r="BZ2259">
        <v>4.2999999999999997E-2</v>
      </c>
      <c r="CA2259">
        <v>1585.424</v>
      </c>
      <c r="CB2259">
        <v>59.805</v>
      </c>
      <c r="CC2259">
        <v>5.968</v>
      </c>
      <c r="CD2259">
        <v>1587.0519999999999</v>
      </c>
      <c r="CF2259">
        <v>27127.001</v>
      </c>
      <c r="CG2259">
        <v>10863</v>
      </c>
      <c r="CH2259">
        <v>27127.001</v>
      </c>
      <c r="CI2259">
        <v>10863</v>
      </c>
      <c r="CJ2259" t="s">
        <v>161</v>
      </c>
      <c r="CK2259" t="s">
        <v>161</v>
      </c>
      <c r="CL2259" t="s">
        <v>161</v>
      </c>
      <c r="CM2259" t="s">
        <v>161</v>
      </c>
      <c r="CN2259" t="s">
        <v>161</v>
      </c>
      <c r="CO2259" t="s">
        <v>161</v>
      </c>
      <c r="CP2259" t="s">
        <v>162</v>
      </c>
      <c r="CQ2259" t="s">
        <v>163</v>
      </c>
      <c r="CR2259" t="s">
        <v>161</v>
      </c>
      <c r="CS2259" t="s">
        <v>161</v>
      </c>
      <c r="DA2259">
        <v>232.65995240956499</v>
      </c>
      <c r="DB2259">
        <v>93.168613184519899</v>
      </c>
      <c r="DC2259">
        <v>3.6999999999999998E-2</v>
      </c>
      <c r="DD2259">
        <v>1.4999999999999999E-2</v>
      </c>
      <c r="DE2259">
        <v>0</v>
      </c>
      <c r="DF2259">
        <v>13.598000000000001</v>
      </c>
      <c r="DG2259">
        <v>0.51300000000000001</v>
      </c>
      <c r="DH2259">
        <v>5.0999999999999997E-2</v>
      </c>
      <c r="DI2259">
        <v>13.612</v>
      </c>
      <c r="DJ2259">
        <v>9453.1954470000001</v>
      </c>
      <c r="DK2259">
        <v>0</v>
      </c>
      <c r="DL2259">
        <v>0</v>
      </c>
      <c r="DM2259">
        <v>2845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2845</v>
      </c>
      <c r="DW2259">
        <v>0</v>
      </c>
      <c r="DX2259">
        <v>0</v>
      </c>
      <c r="DY2259">
        <v>0</v>
      </c>
      <c r="DZ2259">
        <v>2845</v>
      </c>
      <c r="EA2259">
        <v>0</v>
      </c>
      <c r="EB2259">
        <v>0</v>
      </c>
      <c r="EC2259">
        <v>0</v>
      </c>
      <c r="ED2259">
        <v>0</v>
      </c>
      <c r="EE2259">
        <v>1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1</v>
      </c>
      <c r="EO2259">
        <v>0</v>
      </c>
      <c r="EP2259">
        <v>0</v>
      </c>
      <c r="EQ2259">
        <v>0</v>
      </c>
      <c r="ER2259">
        <v>1</v>
      </c>
      <c r="ES2259">
        <v>0</v>
      </c>
      <c r="ET2259">
        <v>0</v>
      </c>
      <c r="EU2259">
        <f>AX2259/AO2259</f>
        <v>0.553054481546573</v>
      </c>
      <c r="EV2259">
        <f t="shared" si="35"/>
        <v>3.3902239718804923</v>
      </c>
    </row>
    <row r="2260" spans="1:152" x14ac:dyDescent="0.2">
      <c r="A2260">
        <v>9536</v>
      </c>
      <c r="B2260">
        <v>2023</v>
      </c>
      <c r="C2260" t="s">
        <v>4681</v>
      </c>
      <c r="D2260" t="s">
        <v>4708</v>
      </c>
      <c r="E2260">
        <v>61145</v>
      </c>
      <c r="F2260" t="s">
        <v>2546</v>
      </c>
      <c r="G2260">
        <v>3542</v>
      </c>
      <c r="H2260" t="s">
        <v>377</v>
      </c>
      <c r="I2260">
        <v>55858</v>
      </c>
      <c r="J2260" t="s">
        <v>373</v>
      </c>
      <c r="K2260" t="s">
        <v>1436</v>
      </c>
      <c r="L2260" t="s">
        <v>1437</v>
      </c>
      <c r="M2260" t="s">
        <v>1438</v>
      </c>
      <c r="N2260" t="s">
        <v>2199</v>
      </c>
      <c r="O2260" t="s">
        <v>2200</v>
      </c>
      <c r="P2260" t="s">
        <v>1437</v>
      </c>
      <c r="Q2260">
        <v>39</v>
      </c>
      <c r="R2260">
        <v>15</v>
      </c>
      <c r="S2260" t="s">
        <v>3519</v>
      </c>
      <c r="T2260">
        <v>38.895000000000003</v>
      </c>
      <c r="U2260">
        <v>-83.903000000000006</v>
      </c>
      <c r="W2260">
        <v>3</v>
      </c>
      <c r="X2260">
        <v>3</v>
      </c>
      <c r="Y2260" t="s">
        <v>244</v>
      </c>
      <c r="Z2260" t="s">
        <v>245</v>
      </c>
      <c r="AB2260">
        <v>0.64093</v>
      </c>
      <c r="AC2260">
        <v>4.8</v>
      </c>
      <c r="AD2260">
        <v>0.26510975551750399</v>
      </c>
      <c r="AE2260" t="s">
        <v>179</v>
      </c>
      <c r="AK2260">
        <v>288654</v>
      </c>
      <c r="AL2260">
        <v>120783.999</v>
      </c>
      <c r="AM2260">
        <v>288654</v>
      </c>
      <c r="AN2260">
        <v>120783.999</v>
      </c>
      <c r="AO2260">
        <v>26949.999</v>
      </c>
      <c r="AP2260">
        <v>11276.94</v>
      </c>
      <c r="AQ2260">
        <v>7144.7079999999996</v>
      </c>
      <c r="AR2260">
        <v>0</v>
      </c>
      <c r="AS2260">
        <v>0</v>
      </c>
      <c r="AT2260">
        <v>4.835</v>
      </c>
      <c r="AU2260">
        <v>1E-3</v>
      </c>
      <c r="AV2260">
        <v>0</v>
      </c>
      <c r="AW2260">
        <v>0</v>
      </c>
      <c r="AX2260">
        <v>1E-3</v>
      </c>
      <c r="AZ2260">
        <v>0</v>
      </c>
      <c r="BA2260">
        <v>0</v>
      </c>
      <c r="BB2260">
        <v>0.35899999999999999</v>
      </c>
      <c r="BC2260">
        <v>0</v>
      </c>
      <c r="BD2260">
        <v>0</v>
      </c>
      <c r="BE2260">
        <v>0</v>
      </c>
      <c r="BF2260">
        <v>0</v>
      </c>
      <c r="BH2260">
        <v>0</v>
      </c>
      <c r="BI2260">
        <v>0</v>
      </c>
      <c r="BJ2260">
        <v>3.3000000000000002E-2</v>
      </c>
      <c r="BK2260">
        <v>0</v>
      </c>
      <c r="BL2260">
        <v>0</v>
      </c>
      <c r="BM2260">
        <v>0</v>
      </c>
      <c r="BN2260">
        <v>0</v>
      </c>
      <c r="BP2260">
        <v>0</v>
      </c>
      <c r="BQ2260">
        <v>0</v>
      </c>
      <c r="BR2260">
        <v>0.35899999999999999</v>
      </c>
      <c r="BS2260">
        <v>0</v>
      </c>
      <c r="BT2260">
        <v>0</v>
      </c>
      <c r="BU2260">
        <v>0</v>
      </c>
      <c r="BV2260">
        <v>0</v>
      </c>
      <c r="BX2260">
        <v>209.27099999999999</v>
      </c>
      <c r="BY2260">
        <v>87.566999999999993</v>
      </c>
      <c r="BZ2260">
        <v>6.4950000000000001</v>
      </c>
      <c r="CA2260">
        <v>18329.469000000001</v>
      </c>
      <c r="CB2260">
        <v>671.41</v>
      </c>
      <c r="CC2260">
        <v>67.256</v>
      </c>
      <c r="CD2260">
        <v>18347.78</v>
      </c>
      <c r="CF2260">
        <v>288654</v>
      </c>
      <c r="CG2260">
        <v>120783.999</v>
      </c>
      <c r="CH2260">
        <v>288654</v>
      </c>
      <c r="CI2260">
        <v>120783.999</v>
      </c>
      <c r="CJ2260" t="s">
        <v>161</v>
      </c>
      <c r="CK2260" t="s">
        <v>161</v>
      </c>
      <c r="CL2260" t="s">
        <v>161</v>
      </c>
      <c r="CM2260" t="s">
        <v>161</v>
      </c>
      <c r="CN2260" t="s">
        <v>161</v>
      </c>
      <c r="CO2260" t="s">
        <v>161</v>
      </c>
      <c r="CP2260" t="s">
        <v>162</v>
      </c>
      <c r="CQ2260" t="s">
        <v>163</v>
      </c>
      <c r="CR2260" t="s">
        <v>161</v>
      </c>
      <c r="CS2260" t="s">
        <v>161</v>
      </c>
      <c r="CT2260">
        <v>209.27099999999999</v>
      </c>
      <c r="CU2260">
        <v>87.566999999999993</v>
      </c>
      <c r="CV2260">
        <v>1.66</v>
      </c>
      <c r="CW2260">
        <v>18329.468000000001</v>
      </c>
      <c r="CX2260">
        <v>671.41</v>
      </c>
      <c r="CY2260">
        <v>67.256</v>
      </c>
      <c r="CZ2260">
        <v>18347.78</v>
      </c>
      <c r="DJ2260">
        <v>10710.723561999999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26950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26950</v>
      </c>
      <c r="DX2260">
        <v>0</v>
      </c>
      <c r="DY2260">
        <v>26950</v>
      </c>
      <c r="DZ2260">
        <v>26950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1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1</v>
      </c>
      <c r="EP2260">
        <v>0</v>
      </c>
      <c r="EQ2260">
        <v>1</v>
      </c>
      <c r="ER2260">
        <v>1</v>
      </c>
      <c r="ES2260">
        <v>0</v>
      </c>
      <c r="ET2260">
        <v>0</v>
      </c>
      <c r="EU2260">
        <f>AX2260/AO2260</f>
        <v>3.7105752768302514E-8</v>
      </c>
      <c r="EV2260">
        <f t="shared" si="35"/>
        <v>2.2745826446969441E-7</v>
      </c>
    </row>
    <row r="2261" spans="1:152" x14ac:dyDescent="0.2">
      <c r="A2261">
        <v>9537</v>
      </c>
      <c r="B2261">
        <v>2023</v>
      </c>
      <c r="C2261" t="s">
        <v>4681</v>
      </c>
      <c r="D2261" t="s">
        <v>4709</v>
      </c>
      <c r="E2261">
        <v>2903</v>
      </c>
      <c r="F2261" t="s">
        <v>4695</v>
      </c>
      <c r="G2261">
        <v>14006</v>
      </c>
      <c r="H2261" t="s">
        <v>4710</v>
      </c>
      <c r="I2261">
        <v>2439</v>
      </c>
      <c r="J2261" t="s">
        <v>153</v>
      </c>
      <c r="K2261" t="s">
        <v>1436</v>
      </c>
      <c r="L2261" t="s">
        <v>1437</v>
      </c>
      <c r="M2261" t="s">
        <v>1438</v>
      </c>
      <c r="N2261" t="s">
        <v>2199</v>
      </c>
      <c r="O2261" t="s">
        <v>2200</v>
      </c>
      <c r="P2261" t="s">
        <v>1437</v>
      </c>
      <c r="Q2261">
        <v>39</v>
      </c>
      <c r="R2261">
        <v>171</v>
      </c>
      <c r="S2261" t="s">
        <v>4006</v>
      </c>
      <c r="T2261">
        <v>41.471822000000003</v>
      </c>
      <c r="U2261">
        <v>-84.543148000000002</v>
      </c>
      <c r="W2261">
        <v>4</v>
      </c>
      <c r="X2261">
        <v>4</v>
      </c>
      <c r="Y2261" t="s">
        <v>183</v>
      </c>
      <c r="Z2261" t="s">
        <v>184</v>
      </c>
      <c r="AB2261">
        <v>2.66E-3</v>
      </c>
      <c r="AC2261">
        <v>39.299999999999997</v>
      </c>
      <c r="AD2261">
        <v>1</v>
      </c>
      <c r="AK2261">
        <v>16352</v>
      </c>
      <c r="AL2261">
        <v>7242</v>
      </c>
      <c r="AM2261">
        <v>16352</v>
      </c>
      <c r="AN2261">
        <v>7242</v>
      </c>
      <c r="AO2261">
        <v>916.78</v>
      </c>
      <c r="AP2261">
        <v>406.27199999999999</v>
      </c>
      <c r="AQ2261">
        <v>916.78</v>
      </c>
      <c r="AR2261">
        <v>3.5059999999999998</v>
      </c>
      <c r="AS2261">
        <v>1.5449999999999999</v>
      </c>
      <c r="AT2261">
        <v>0.114</v>
      </c>
      <c r="AU2261">
        <v>969.94100000000003</v>
      </c>
      <c r="AV2261">
        <v>38.756999999999998</v>
      </c>
      <c r="AW2261">
        <v>4.2750000000000004</v>
      </c>
      <c r="AX2261">
        <v>971.05</v>
      </c>
      <c r="AZ2261">
        <v>7.649</v>
      </c>
      <c r="BA2261">
        <v>7.6059999999999999</v>
      </c>
      <c r="BB2261">
        <v>0.249</v>
      </c>
      <c r="BC2261">
        <v>2115.973</v>
      </c>
      <c r="BD2261">
        <v>4.2000000000000003E-2</v>
      </c>
      <c r="BE2261">
        <v>5.0000000000000001E-3</v>
      </c>
      <c r="BF2261">
        <v>2118.393</v>
      </c>
      <c r="BH2261">
        <v>0.42899999999999999</v>
      </c>
      <c r="BI2261">
        <v>0.42699999999999999</v>
      </c>
      <c r="BJ2261">
        <v>1.4E-2</v>
      </c>
      <c r="BK2261">
        <v>118.633</v>
      </c>
      <c r="BL2261">
        <v>2E-3</v>
      </c>
      <c r="BM2261">
        <v>0</v>
      </c>
      <c r="BN2261">
        <v>118.768</v>
      </c>
      <c r="BP2261">
        <v>7.649</v>
      </c>
      <c r="BQ2261">
        <v>7.6059999999999999</v>
      </c>
      <c r="BR2261">
        <v>0.249</v>
      </c>
      <c r="BS2261">
        <v>2115.973</v>
      </c>
      <c r="BT2261">
        <v>4.2000000000000003E-2</v>
      </c>
      <c r="BU2261">
        <v>5.0000000000000001E-3</v>
      </c>
      <c r="BV2261">
        <v>2118.393</v>
      </c>
      <c r="BX2261">
        <v>3.5059999999999998</v>
      </c>
      <c r="BY2261">
        <v>1.5449999999999999</v>
      </c>
      <c r="BZ2261">
        <v>0.114</v>
      </c>
      <c r="CA2261">
        <v>969.94100000000003</v>
      </c>
      <c r="CB2261">
        <v>38.756999999999998</v>
      </c>
      <c r="CC2261">
        <v>4.2750000000000004</v>
      </c>
      <c r="CD2261">
        <v>971.05</v>
      </c>
      <c r="CF2261">
        <v>16352</v>
      </c>
      <c r="CG2261">
        <v>7242</v>
      </c>
      <c r="CH2261">
        <v>16352</v>
      </c>
      <c r="CI2261">
        <v>7242</v>
      </c>
      <c r="CJ2261" t="s">
        <v>161</v>
      </c>
      <c r="CK2261" t="s">
        <v>161</v>
      </c>
      <c r="CL2261" t="s">
        <v>161</v>
      </c>
      <c r="CM2261" t="s">
        <v>161</v>
      </c>
      <c r="CN2261" t="s">
        <v>161</v>
      </c>
      <c r="CO2261" t="s">
        <v>161</v>
      </c>
      <c r="CP2261" t="s">
        <v>162</v>
      </c>
      <c r="CQ2261" t="s">
        <v>163</v>
      </c>
      <c r="CR2261" t="s">
        <v>161</v>
      </c>
      <c r="CS2261" t="s">
        <v>161</v>
      </c>
      <c r="DJ2261">
        <v>17836.340233999999</v>
      </c>
      <c r="DK2261">
        <v>0</v>
      </c>
      <c r="DL2261">
        <v>59.78</v>
      </c>
      <c r="DM2261">
        <v>857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916.78</v>
      </c>
      <c r="DW2261">
        <v>0</v>
      </c>
      <c r="DX2261">
        <v>0</v>
      </c>
      <c r="DY2261">
        <v>0</v>
      </c>
      <c r="DZ2261">
        <v>916.78</v>
      </c>
      <c r="EA2261">
        <v>0</v>
      </c>
      <c r="EB2261">
        <v>0</v>
      </c>
      <c r="EC2261">
        <v>0</v>
      </c>
      <c r="ED2261">
        <v>6.5206483562032305E-2</v>
      </c>
      <c r="EE2261">
        <v>0.93479351643796804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1</v>
      </c>
      <c r="EO2261">
        <v>0</v>
      </c>
      <c r="EP2261">
        <v>0</v>
      </c>
      <c r="EQ2261">
        <v>0</v>
      </c>
      <c r="ER2261">
        <v>1</v>
      </c>
      <c r="ES2261">
        <v>0</v>
      </c>
      <c r="ET2261">
        <v>0</v>
      </c>
      <c r="EU2261">
        <f>AX2261/AO2261</f>
        <v>1.0591963175461943</v>
      </c>
      <c r="EV2261">
        <f t="shared" si="35"/>
        <v>6.4928734265581705</v>
      </c>
    </row>
    <row r="2262" spans="1:152" x14ac:dyDescent="0.2">
      <c r="A2262">
        <v>9538</v>
      </c>
      <c r="B2262">
        <v>2023</v>
      </c>
      <c r="C2262" t="s">
        <v>4681</v>
      </c>
      <c r="D2262" t="s">
        <v>4711</v>
      </c>
      <c r="E2262">
        <v>7779</v>
      </c>
      <c r="F2262" t="s">
        <v>4710</v>
      </c>
      <c r="G2262">
        <v>2439</v>
      </c>
      <c r="H2262" t="s">
        <v>4684</v>
      </c>
      <c r="I2262">
        <v>40577</v>
      </c>
      <c r="J2262" t="s">
        <v>153</v>
      </c>
      <c r="K2262" t="s">
        <v>1436</v>
      </c>
      <c r="L2262" t="s">
        <v>1437</v>
      </c>
      <c r="M2262" t="s">
        <v>1438</v>
      </c>
      <c r="N2262" t="s">
        <v>2199</v>
      </c>
      <c r="O2262" t="s">
        <v>2200</v>
      </c>
      <c r="P2262" t="s">
        <v>1437</v>
      </c>
      <c r="Q2262">
        <v>39</v>
      </c>
      <c r="R2262">
        <v>171</v>
      </c>
      <c r="S2262" t="s">
        <v>4006</v>
      </c>
      <c r="T2262">
        <v>41.460900000000002</v>
      </c>
      <c r="U2262">
        <v>-84.527000000000001</v>
      </c>
      <c r="W2262">
        <v>6</v>
      </c>
      <c r="X2262">
        <v>6</v>
      </c>
      <c r="Y2262" t="s">
        <v>159</v>
      </c>
      <c r="Z2262" t="s">
        <v>160</v>
      </c>
      <c r="AB2262">
        <v>2.5100000000000001E-3</v>
      </c>
      <c r="AC2262">
        <v>10.8</v>
      </c>
      <c r="AD2262">
        <v>1</v>
      </c>
      <c r="AK2262">
        <v>2979</v>
      </c>
      <c r="AL2262">
        <v>1321.998</v>
      </c>
      <c r="AM2262">
        <v>2979</v>
      </c>
      <c r="AN2262">
        <v>1321.998</v>
      </c>
      <c r="AO2262">
        <v>237</v>
      </c>
      <c r="AP2262">
        <v>104.712</v>
      </c>
      <c r="AQ2262">
        <v>237</v>
      </c>
      <c r="AR2262">
        <v>4.7880000000000003</v>
      </c>
      <c r="AS2262">
        <v>2.1240000000000001</v>
      </c>
      <c r="AT2262">
        <v>0.432</v>
      </c>
      <c r="AU2262">
        <v>243.27600000000001</v>
      </c>
      <c r="AV2262">
        <v>19.702999999999999</v>
      </c>
      <c r="AW2262">
        <v>3.9409999999999998</v>
      </c>
      <c r="AX2262">
        <v>244.07400000000001</v>
      </c>
      <c r="AZ2262">
        <v>40.405000000000001</v>
      </c>
      <c r="BA2262">
        <v>40.567999999999998</v>
      </c>
      <c r="BB2262">
        <v>3.6459999999999999</v>
      </c>
      <c r="BC2262">
        <v>2052.962</v>
      </c>
      <c r="BD2262">
        <v>8.3000000000000004E-2</v>
      </c>
      <c r="BE2262">
        <v>1.7000000000000001E-2</v>
      </c>
      <c r="BF2262">
        <v>2059.6959999999999</v>
      </c>
      <c r="BH2262">
        <v>3.2149999999999999</v>
      </c>
      <c r="BI2262">
        <v>3.2130000000000001</v>
      </c>
      <c r="BJ2262">
        <v>0.28999999999999998</v>
      </c>
      <c r="BK2262">
        <v>163.327</v>
      </c>
      <c r="BL2262">
        <v>7.0000000000000001E-3</v>
      </c>
      <c r="BM2262">
        <v>1E-3</v>
      </c>
      <c r="BN2262">
        <v>163.863</v>
      </c>
      <c r="BP2262">
        <v>40.405000000000001</v>
      </c>
      <c r="BQ2262">
        <v>40.567999999999998</v>
      </c>
      <c r="BR2262">
        <v>3.6459999999999999</v>
      </c>
      <c r="BS2262">
        <v>2052.962</v>
      </c>
      <c r="BT2262">
        <v>8.3000000000000004E-2</v>
      </c>
      <c r="BU2262">
        <v>1.7000000000000001E-2</v>
      </c>
      <c r="BV2262">
        <v>2059.6959999999999</v>
      </c>
      <c r="BX2262">
        <v>4.7880000000000003</v>
      </c>
      <c r="BY2262">
        <v>2.1240000000000001</v>
      </c>
      <c r="BZ2262">
        <v>0.432</v>
      </c>
      <c r="CA2262">
        <v>243.27600000000001</v>
      </c>
      <c r="CB2262">
        <v>19.702999999999999</v>
      </c>
      <c r="CC2262">
        <v>3.9409999999999998</v>
      </c>
      <c r="CD2262">
        <v>244.07400000000001</v>
      </c>
      <c r="CF2262">
        <v>2979</v>
      </c>
      <c r="CG2262">
        <v>1321.998</v>
      </c>
      <c r="CH2262">
        <v>2979</v>
      </c>
      <c r="CI2262">
        <v>1321.998</v>
      </c>
      <c r="CJ2262" t="s">
        <v>161</v>
      </c>
      <c r="CK2262" t="s">
        <v>161</v>
      </c>
      <c r="CL2262" t="s">
        <v>161</v>
      </c>
      <c r="CM2262" t="s">
        <v>161</v>
      </c>
      <c r="CN2262" t="s">
        <v>161</v>
      </c>
      <c r="CO2262" t="s">
        <v>161</v>
      </c>
      <c r="CP2262" t="s">
        <v>162</v>
      </c>
      <c r="CQ2262" t="s">
        <v>163</v>
      </c>
      <c r="CR2262" t="s">
        <v>161</v>
      </c>
      <c r="CS2262" t="s">
        <v>161</v>
      </c>
      <c r="DJ2262">
        <v>12569.620252999999</v>
      </c>
      <c r="DK2262">
        <v>0</v>
      </c>
      <c r="DL2262">
        <v>237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237</v>
      </c>
      <c r="DW2262">
        <v>0</v>
      </c>
      <c r="DX2262">
        <v>0</v>
      </c>
      <c r="DY2262">
        <v>0</v>
      </c>
      <c r="DZ2262">
        <v>237</v>
      </c>
      <c r="EA2262">
        <v>0</v>
      </c>
      <c r="EB2262">
        <v>0</v>
      </c>
      <c r="EC2262">
        <v>0</v>
      </c>
      <c r="ED2262">
        <v>1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1</v>
      </c>
      <c r="EO2262">
        <v>0</v>
      </c>
      <c r="EP2262">
        <v>0</v>
      </c>
      <c r="EQ2262">
        <v>0</v>
      </c>
      <c r="ER2262">
        <v>1</v>
      </c>
      <c r="ES2262">
        <v>0</v>
      </c>
      <c r="ET2262">
        <v>0</v>
      </c>
      <c r="EU2262">
        <f>AX2262/AO2262</f>
        <v>1.0298481012658229</v>
      </c>
      <c r="EV2262">
        <f t="shared" si="35"/>
        <v>6.3129688607594945</v>
      </c>
    </row>
    <row r="2263" spans="1:152" x14ac:dyDescent="0.2">
      <c r="A2263">
        <v>9542</v>
      </c>
      <c r="B2263">
        <v>2023</v>
      </c>
      <c r="C2263" t="s">
        <v>4681</v>
      </c>
      <c r="D2263" t="s">
        <v>4712</v>
      </c>
      <c r="E2263">
        <v>2828</v>
      </c>
      <c r="F2263" t="s">
        <v>4695</v>
      </c>
      <c r="G2263">
        <v>14006</v>
      </c>
      <c r="H2263" t="s">
        <v>4713</v>
      </c>
      <c r="I2263">
        <v>61412</v>
      </c>
      <c r="J2263" t="s">
        <v>373</v>
      </c>
      <c r="K2263" t="s">
        <v>1436</v>
      </c>
      <c r="L2263" t="s">
        <v>1437</v>
      </c>
      <c r="M2263" t="s">
        <v>1438</v>
      </c>
      <c r="N2263" t="s">
        <v>2199</v>
      </c>
      <c r="O2263" t="s">
        <v>2200</v>
      </c>
      <c r="P2263" t="s">
        <v>1437</v>
      </c>
      <c r="Q2263">
        <v>39</v>
      </c>
      <c r="R2263">
        <v>81</v>
      </c>
      <c r="S2263" t="s">
        <v>347</v>
      </c>
      <c r="T2263">
        <v>40.252200000000002</v>
      </c>
      <c r="U2263">
        <v>-80.648600000000002</v>
      </c>
      <c r="V2263" t="s">
        <v>179</v>
      </c>
      <c r="W2263">
        <v>5</v>
      </c>
      <c r="X2263">
        <v>3</v>
      </c>
      <c r="Y2263" t="s">
        <v>382</v>
      </c>
      <c r="Z2263" t="s">
        <v>178</v>
      </c>
      <c r="AB2263">
        <v>0.58764000000000005</v>
      </c>
      <c r="AC2263">
        <v>1880.4</v>
      </c>
      <c r="AD2263">
        <v>0.35392581794669797</v>
      </c>
      <c r="AK2263">
        <v>98664486.169</v>
      </c>
      <c r="AL2263">
        <v>42509671.572999999</v>
      </c>
      <c r="AM2263">
        <v>98664486.169</v>
      </c>
      <c r="AN2263">
        <v>42509671.572999999</v>
      </c>
      <c r="AO2263">
        <v>9679859</v>
      </c>
      <c r="AP2263">
        <v>4153489</v>
      </c>
      <c r="AQ2263">
        <v>3425952.014</v>
      </c>
      <c r="AR2263">
        <v>3596.1860000000001</v>
      </c>
      <c r="AS2263">
        <v>1453.9860000000001</v>
      </c>
      <c r="AT2263">
        <v>10688.668</v>
      </c>
      <c r="AU2263">
        <v>10120043.719000001</v>
      </c>
      <c r="AV2263">
        <v>2330008.89</v>
      </c>
      <c r="AW2263">
        <v>339032.26400000002</v>
      </c>
      <c r="AX2263">
        <v>10197585.618000001</v>
      </c>
      <c r="AZ2263">
        <v>0.74299999999999999</v>
      </c>
      <c r="BA2263">
        <v>0.7</v>
      </c>
      <c r="BB2263">
        <v>2.2080000000000002</v>
      </c>
      <c r="BC2263">
        <v>2090.9490000000001</v>
      </c>
      <c r="BD2263">
        <v>0.24099999999999999</v>
      </c>
      <c r="BE2263">
        <v>3.5000000000000003E-2</v>
      </c>
      <c r="BF2263">
        <v>2106.9699999999998</v>
      </c>
      <c r="BH2263">
        <v>7.2999999999999995E-2</v>
      </c>
      <c r="BI2263">
        <v>6.8000000000000005E-2</v>
      </c>
      <c r="BJ2263">
        <v>0.217</v>
      </c>
      <c r="BK2263">
        <v>205.14099999999999</v>
      </c>
      <c r="BL2263">
        <v>2.4E-2</v>
      </c>
      <c r="BM2263">
        <v>3.0000000000000001E-3</v>
      </c>
      <c r="BN2263">
        <v>206.71199999999999</v>
      </c>
      <c r="BP2263">
        <v>0.74299999999999999</v>
      </c>
      <c r="BQ2263">
        <v>0.7</v>
      </c>
      <c r="BR2263">
        <v>2.2080000000000002</v>
      </c>
      <c r="BS2263">
        <v>2090.9490000000001</v>
      </c>
      <c r="BT2263">
        <v>0.24099999999999999</v>
      </c>
      <c r="BU2263">
        <v>3.5000000000000003E-2</v>
      </c>
      <c r="BV2263">
        <v>2106.9699999999998</v>
      </c>
      <c r="BX2263">
        <v>3596.1860000000001</v>
      </c>
      <c r="BY2263">
        <v>1453.9860000000001</v>
      </c>
      <c r="BZ2263">
        <v>10688.668</v>
      </c>
      <c r="CA2263">
        <v>10120043.719000001</v>
      </c>
      <c r="CB2263">
        <v>2330008.89</v>
      </c>
      <c r="CC2263">
        <v>339032.26400000002</v>
      </c>
      <c r="CD2263">
        <v>10197585.618000001</v>
      </c>
      <c r="CF2263">
        <v>98664486.169</v>
      </c>
      <c r="CG2263">
        <v>42509671.572999999</v>
      </c>
      <c r="CH2263">
        <v>98664486.169</v>
      </c>
      <c r="CI2263">
        <v>42509671.572999999</v>
      </c>
      <c r="CJ2263" t="s">
        <v>351</v>
      </c>
      <c r="CK2263" t="s">
        <v>351</v>
      </c>
      <c r="CL2263" t="s">
        <v>351</v>
      </c>
      <c r="CM2263" t="s">
        <v>351</v>
      </c>
      <c r="CN2263" t="s">
        <v>161</v>
      </c>
      <c r="CO2263" t="s">
        <v>161</v>
      </c>
      <c r="CP2263" t="s">
        <v>162</v>
      </c>
      <c r="CQ2263" t="s">
        <v>163</v>
      </c>
      <c r="CR2263" t="s">
        <v>351</v>
      </c>
      <c r="CS2263" t="s">
        <v>351</v>
      </c>
      <c r="DJ2263">
        <v>10192.760721000001</v>
      </c>
      <c r="DK2263">
        <v>9645979.0999999996</v>
      </c>
      <c r="DL2263">
        <v>33879.858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9679858.9580000006</v>
      </c>
      <c r="DW2263">
        <v>0</v>
      </c>
      <c r="DX2263">
        <v>0</v>
      </c>
      <c r="DY2263">
        <v>0</v>
      </c>
      <c r="DZ2263">
        <v>9679858.9580000006</v>
      </c>
      <c r="EA2263">
        <v>0</v>
      </c>
      <c r="EB2263">
        <v>0</v>
      </c>
      <c r="EC2263">
        <v>0.99649996367230098</v>
      </c>
      <c r="ED2263">
        <v>3.5000363276987299E-3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1</v>
      </c>
      <c r="EO2263">
        <v>0</v>
      </c>
      <c r="EP2263">
        <v>0</v>
      </c>
      <c r="EQ2263">
        <v>0</v>
      </c>
      <c r="ER2263">
        <v>1</v>
      </c>
      <c r="ES2263">
        <v>0</v>
      </c>
      <c r="ET2263">
        <v>0</v>
      </c>
      <c r="EU2263">
        <f>AX2263/AO2263</f>
        <v>1.0534849338198005</v>
      </c>
      <c r="EV2263">
        <f t="shared" si="35"/>
        <v>6.4578626443153766</v>
      </c>
    </row>
    <row r="2264" spans="1:152" x14ac:dyDescent="0.2">
      <c r="A2264">
        <v>9543</v>
      </c>
      <c r="B2264">
        <v>2023</v>
      </c>
      <c r="C2264" t="s">
        <v>4681</v>
      </c>
      <c r="D2264" t="s">
        <v>4714</v>
      </c>
      <c r="E2264">
        <v>59773</v>
      </c>
      <c r="F2264" t="s">
        <v>4695</v>
      </c>
      <c r="G2264">
        <v>14006</v>
      </c>
      <c r="H2264" t="s">
        <v>4715</v>
      </c>
      <c r="I2264">
        <v>59541</v>
      </c>
      <c r="J2264" t="s">
        <v>373</v>
      </c>
      <c r="K2264" t="s">
        <v>1436</v>
      </c>
      <c r="L2264" t="s">
        <v>1437</v>
      </c>
      <c r="M2264" t="s">
        <v>1438</v>
      </c>
      <c r="N2264" t="s">
        <v>2199</v>
      </c>
      <c r="O2264" t="s">
        <v>2200</v>
      </c>
      <c r="P2264" t="s">
        <v>1437</v>
      </c>
      <c r="Q2264">
        <v>39</v>
      </c>
      <c r="R2264">
        <v>19</v>
      </c>
      <c r="S2264" t="s">
        <v>1948</v>
      </c>
      <c r="T2264">
        <v>40.604410000000001</v>
      </c>
      <c r="U2264">
        <v>-81.059179999999998</v>
      </c>
      <c r="V2264" t="s">
        <v>179</v>
      </c>
      <c r="W2264">
        <v>2</v>
      </c>
      <c r="X2264">
        <v>3</v>
      </c>
      <c r="Y2264" t="s">
        <v>183</v>
      </c>
      <c r="Z2264" t="s">
        <v>184</v>
      </c>
      <c r="AB2264">
        <v>0.75619000000000003</v>
      </c>
      <c r="AC2264">
        <v>832.3</v>
      </c>
      <c r="AD2264">
        <v>7.3013687657626794E-2</v>
      </c>
      <c r="AK2264">
        <v>40620985.737999998</v>
      </c>
      <c r="AL2264">
        <v>17320746.013</v>
      </c>
      <c r="AM2264">
        <v>40620985.737999998</v>
      </c>
      <c r="AN2264">
        <v>17320746.013</v>
      </c>
      <c r="AO2264">
        <v>5513355</v>
      </c>
      <c r="AP2264">
        <v>2336681</v>
      </c>
      <c r="AQ2264">
        <v>402550.38</v>
      </c>
      <c r="AR2264">
        <v>116.292</v>
      </c>
      <c r="AS2264">
        <v>49.579000000000001</v>
      </c>
      <c r="AT2264">
        <v>12.191000000000001</v>
      </c>
      <c r="AU2264">
        <v>2414052.6510000001</v>
      </c>
      <c r="AV2264">
        <v>86680.138999999996</v>
      </c>
      <c r="AW2264">
        <v>8649.8340000000007</v>
      </c>
      <c r="AX2264">
        <v>2416412.2760000001</v>
      </c>
      <c r="AZ2264">
        <v>4.2000000000000003E-2</v>
      </c>
      <c r="BA2264">
        <v>4.2000000000000003E-2</v>
      </c>
      <c r="BB2264">
        <v>4.0000000000000001E-3</v>
      </c>
      <c r="BC2264">
        <v>875.71100000000001</v>
      </c>
      <c r="BD2264">
        <v>1.6E-2</v>
      </c>
      <c r="BE2264">
        <v>2E-3</v>
      </c>
      <c r="BF2264">
        <v>876.56700000000001</v>
      </c>
      <c r="BH2264">
        <v>6.0000000000000001E-3</v>
      </c>
      <c r="BI2264">
        <v>6.0000000000000001E-3</v>
      </c>
      <c r="BJ2264">
        <v>1E-3</v>
      </c>
      <c r="BK2264">
        <v>118.857</v>
      </c>
      <c r="BL2264">
        <v>2E-3</v>
      </c>
      <c r="BM2264">
        <v>0</v>
      </c>
      <c r="BN2264">
        <v>118.974</v>
      </c>
      <c r="BP2264">
        <v>4.2000000000000003E-2</v>
      </c>
      <c r="BQ2264">
        <v>4.2000000000000003E-2</v>
      </c>
      <c r="BR2264">
        <v>4.0000000000000001E-3</v>
      </c>
      <c r="BS2264">
        <v>875.71100000000001</v>
      </c>
      <c r="BT2264">
        <v>1.6E-2</v>
      </c>
      <c r="BU2264">
        <v>2E-3</v>
      </c>
      <c r="BV2264">
        <v>876.56700000000001</v>
      </c>
      <c r="BX2264">
        <v>116.292</v>
      </c>
      <c r="BY2264">
        <v>49.579000000000001</v>
      </c>
      <c r="BZ2264">
        <v>12.191000000000001</v>
      </c>
      <c r="CA2264">
        <v>2414052.6510000001</v>
      </c>
      <c r="CB2264">
        <v>86680.138999999996</v>
      </c>
      <c r="CC2264">
        <v>8649.8340000000007</v>
      </c>
      <c r="CD2264">
        <v>2416412.2760000001</v>
      </c>
      <c r="CF2264">
        <v>40620985.737999998</v>
      </c>
      <c r="CG2264">
        <v>17320746.013</v>
      </c>
      <c r="CH2264">
        <v>40620985.737999998</v>
      </c>
      <c r="CI2264">
        <v>17320746.013</v>
      </c>
      <c r="CJ2264" t="s">
        <v>351</v>
      </c>
      <c r="CK2264" t="s">
        <v>351</v>
      </c>
      <c r="CL2264" t="s">
        <v>351</v>
      </c>
      <c r="CM2264" t="s">
        <v>351</v>
      </c>
      <c r="CN2264" t="s">
        <v>161</v>
      </c>
      <c r="CO2264" t="s">
        <v>161</v>
      </c>
      <c r="CP2264" t="s">
        <v>162</v>
      </c>
      <c r="CQ2264" t="s">
        <v>163</v>
      </c>
      <c r="CR2264" t="s">
        <v>351</v>
      </c>
      <c r="CS2264" t="s">
        <v>351</v>
      </c>
      <c r="DJ2264">
        <v>7367.7435500000001</v>
      </c>
      <c r="DK2264">
        <v>0</v>
      </c>
      <c r="DL2264">
        <v>0</v>
      </c>
      <c r="DM2264">
        <v>5513355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5513355</v>
      </c>
      <c r="DW2264">
        <v>0</v>
      </c>
      <c r="DX2264">
        <v>0</v>
      </c>
      <c r="DY2264">
        <v>0</v>
      </c>
      <c r="DZ2264">
        <v>5513355</v>
      </c>
      <c r="EA2264">
        <v>0</v>
      </c>
      <c r="EB2264">
        <v>0</v>
      </c>
      <c r="EC2264">
        <v>0</v>
      </c>
      <c r="ED2264">
        <v>0</v>
      </c>
      <c r="EE2264">
        <v>1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1</v>
      </c>
      <c r="EO2264">
        <v>0</v>
      </c>
      <c r="EP2264">
        <v>0</v>
      </c>
      <c r="EQ2264">
        <v>0</v>
      </c>
      <c r="ER2264">
        <v>1</v>
      </c>
      <c r="ES2264">
        <v>0</v>
      </c>
      <c r="ET2264">
        <v>0</v>
      </c>
      <c r="EU2264">
        <f>AX2264/AO2264</f>
        <v>0.4382834546297128</v>
      </c>
      <c r="EV2264">
        <f t="shared" si="35"/>
        <v>2.6866775768801392</v>
      </c>
    </row>
    <row r="2265" spans="1:152" x14ac:dyDescent="0.2">
      <c r="A2265">
        <v>9545</v>
      </c>
      <c r="B2265">
        <v>2023</v>
      </c>
      <c r="C2265" t="s">
        <v>4681</v>
      </c>
      <c r="D2265" t="s">
        <v>4716</v>
      </c>
      <c r="E2265">
        <v>57908</v>
      </c>
      <c r="F2265" t="s">
        <v>2546</v>
      </c>
      <c r="G2265">
        <v>3542</v>
      </c>
      <c r="H2265" t="s">
        <v>4717</v>
      </c>
      <c r="I2265">
        <v>57281</v>
      </c>
      <c r="J2265" t="s">
        <v>206</v>
      </c>
      <c r="K2265" t="s">
        <v>1436</v>
      </c>
      <c r="L2265" t="s">
        <v>1437</v>
      </c>
      <c r="M2265" t="s">
        <v>1438</v>
      </c>
      <c r="N2265" t="s">
        <v>2199</v>
      </c>
      <c r="O2265" t="s">
        <v>2200</v>
      </c>
      <c r="P2265" t="s">
        <v>1437</v>
      </c>
      <c r="Q2265">
        <v>39</v>
      </c>
      <c r="R2265">
        <v>61</v>
      </c>
      <c r="S2265" t="s">
        <v>1662</v>
      </c>
      <c r="T2265">
        <v>39.134532999999998</v>
      </c>
      <c r="U2265">
        <v>-84.509418999999994</v>
      </c>
      <c r="W2265">
        <v>5</v>
      </c>
      <c r="X2265">
        <v>4</v>
      </c>
      <c r="Y2265" t="s">
        <v>183</v>
      </c>
      <c r="Z2265" t="s">
        <v>184</v>
      </c>
      <c r="AB2265">
        <v>0.54649000000000003</v>
      </c>
      <c r="AC2265">
        <v>47.2</v>
      </c>
      <c r="AD2265">
        <v>0.42251405979929302</v>
      </c>
      <c r="AF2265" t="s">
        <v>179</v>
      </c>
      <c r="AG2265">
        <v>1154892</v>
      </c>
      <c r="AH2265">
        <v>0.66800000000000004</v>
      </c>
      <c r="AI2265">
        <v>0.470999</v>
      </c>
      <c r="AK2265">
        <v>1255872.4450000001</v>
      </c>
      <c r="AL2265">
        <v>574849.95400000003</v>
      </c>
      <c r="AM2265">
        <v>1255872.4450000001</v>
      </c>
      <c r="AN2265">
        <v>574849.95400000003</v>
      </c>
      <c r="AO2265">
        <v>225958.96</v>
      </c>
      <c r="AP2265">
        <v>117346.84</v>
      </c>
      <c r="AQ2265">
        <v>95470.838000000003</v>
      </c>
      <c r="AR2265">
        <v>162.358</v>
      </c>
      <c r="AS2265">
        <v>73.22</v>
      </c>
      <c r="AT2265">
        <v>0.76500000000000001</v>
      </c>
      <c r="AU2265">
        <v>73413.823000000004</v>
      </c>
      <c r="AV2265">
        <v>2778.4349999999999</v>
      </c>
      <c r="AW2265">
        <v>278.72000000000003</v>
      </c>
      <c r="AX2265">
        <v>73489.650999999998</v>
      </c>
      <c r="AZ2265">
        <v>1.4370000000000001</v>
      </c>
      <c r="BA2265">
        <v>1.248</v>
      </c>
      <c r="BB2265">
        <v>7.0000000000000001E-3</v>
      </c>
      <c r="BC2265">
        <v>649.798</v>
      </c>
      <c r="BD2265">
        <v>1.2E-2</v>
      </c>
      <c r="BE2265">
        <v>1E-3</v>
      </c>
      <c r="BF2265">
        <v>650.46900000000005</v>
      </c>
      <c r="BH2265">
        <v>0.25900000000000001</v>
      </c>
      <c r="BI2265">
        <v>0.255</v>
      </c>
      <c r="BJ2265">
        <v>1E-3</v>
      </c>
      <c r="BK2265">
        <v>116.913</v>
      </c>
      <c r="BL2265">
        <v>2E-3</v>
      </c>
      <c r="BM2265">
        <v>0</v>
      </c>
      <c r="BN2265">
        <v>117.03400000000001</v>
      </c>
      <c r="BP2265">
        <v>1.4370000000000001</v>
      </c>
      <c r="BQ2265">
        <v>1.248</v>
      </c>
      <c r="BR2265">
        <v>7.0000000000000001E-3</v>
      </c>
      <c r="BS2265">
        <v>649.798</v>
      </c>
      <c r="BT2265">
        <v>1.2E-2</v>
      </c>
      <c r="BU2265">
        <v>1E-3</v>
      </c>
      <c r="BV2265">
        <v>650.46900000000005</v>
      </c>
      <c r="BX2265">
        <v>344.71100000000001</v>
      </c>
      <c r="BY2265">
        <v>155.45599999999999</v>
      </c>
      <c r="BZ2265">
        <v>1.625</v>
      </c>
      <c r="CA2265">
        <v>155868.372</v>
      </c>
      <c r="CB2265">
        <v>5899.027</v>
      </c>
      <c r="CC2265">
        <v>591.76300000000003</v>
      </c>
      <c r="CD2265">
        <v>156029.367</v>
      </c>
      <c r="CF2265">
        <v>2666402.3960000002</v>
      </c>
      <c r="CG2265">
        <v>1220491.223</v>
      </c>
      <c r="CH2265">
        <v>2666402.3960000002</v>
      </c>
      <c r="CI2265">
        <v>1220491.223</v>
      </c>
      <c r="CJ2265" t="s">
        <v>207</v>
      </c>
      <c r="CK2265" t="s">
        <v>207</v>
      </c>
      <c r="CL2265" t="s">
        <v>161</v>
      </c>
      <c r="CM2265" t="s">
        <v>161</v>
      </c>
      <c r="CN2265" t="s">
        <v>161</v>
      </c>
      <c r="CO2265" t="s">
        <v>161</v>
      </c>
      <c r="CP2265" t="s">
        <v>162</v>
      </c>
      <c r="CQ2265" t="s">
        <v>163</v>
      </c>
      <c r="CR2265" t="s">
        <v>161</v>
      </c>
      <c r="CS2265" t="s">
        <v>161</v>
      </c>
      <c r="DA2265">
        <v>1410529.9514409199</v>
      </c>
      <c r="DB2265">
        <v>645641.26858527598</v>
      </c>
      <c r="DC2265">
        <v>182.35300000000001</v>
      </c>
      <c r="DD2265">
        <v>82.236000000000004</v>
      </c>
      <c r="DE2265">
        <v>0.86</v>
      </c>
      <c r="DF2265">
        <v>82454.548999999999</v>
      </c>
      <c r="DG2265">
        <v>3120.5920000000001</v>
      </c>
      <c r="DH2265">
        <v>313.04300000000001</v>
      </c>
      <c r="DI2265">
        <v>82539.716</v>
      </c>
      <c r="DJ2265">
        <v>5557.9670560000004</v>
      </c>
      <c r="DK2265">
        <v>0</v>
      </c>
      <c r="DL2265">
        <v>466.81599999999997</v>
      </c>
      <c r="DM2265">
        <v>225492.14199999999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225958.95800000001</v>
      </c>
      <c r="DW2265">
        <v>0</v>
      </c>
      <c r="DX2265">
        <v>0</v>
      </c>
      <c r="DY2265">
        <v>0</v>
      </c>
      <c r="DZ2265">
        <v>225958.95800000001</v>
      </c>
      <c r="EA2265">
        <v>0</v>
      </c>
      <c r="EB2265">
        <v>0</v>
      </c>
      <c r="EC2265">
        <v>0</v>
      </c>
      <c r="ED2265">
        <v>2.0659326991585799E-3</v>
      </c>
      <c r="EE2265">
        <v>0.997934067300841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1</v>
      </c>
      <c r="EO2265">
        <v>0</v>
      </c>
      <c r="EP2265">
        <v>0</v>
      </c>
      <c r="EQ2265">
        <v>0</v>
      </c>
      <c r="ER2265">
        <v>1</v>
      </c>
      <c r="ES2265">
        <v>0</v>
      </c>
      <c r="ET2265">
        <v>0</v>
      </c>
      <c r="EU2265">
        <f>AX2265/AO2265</f>
        <v>0.32523450718661479</v>
      </c>
      <c r="EV2265">
        <f t="shared" si="35"/>
        <v>1.9936875290539486</v>
      </c>
    </row>
    <row r="2266" spans="1:152" x14ac:dyDescent="0.2">
      <c r="A2266">
        <v>9546</v>
      </c>
      <c r="B2266">
        <v>2023</v>
      </c>
      <c r="C2266" t="s">
        <v>4681</v>
      </c>
      <c r="D2266" t="s">
        <v>4718</v>
      </c>
      <c r="E2266">
        <v>60376</v>
      </c>
      <c r="F2266" t="s">
        <v>4701</v>
      </c>
      <c r="G2266">
        <v>56162</v>
      </c>
      <c r="H2266" t="s">
        <v>4719</v>
      </c>
      <c r="I2266">
        <v>60170</v>
      </c>
      <c r="J2266" t="s">
        <v>373</v>
      </c>
      <c r="K2266" t="s">
        <v>1436</v>
      </c>
      <c r="L2266" t="s">
        <v>1437</v>
      </c>
      <c r="M2266" t="s">
        <v>1438</v>
      </c>
      <c r="N2266" t="s">
        <v>2199</v>
      </c>
      <c r="O2266" t="s">
        <v>2200</v>
      </c>
      <c r="P2266" t="s">
        <v>1437</v>
      </c>
      <c r="Q2266">
        <v>39</v>
      </c>
      <c r="R2266">
        <v>155</v>
      </c>
      <c r="S2266" t="s">
        <v>4720</v>
      </c>
      <c r="T2266">
        <v>41.148890000000002</v>
      </c>
      <c r="U2266">
        <v>-80.851619999999997</v>
      </c>
      <c r="V2266" t="s">
        <v>179</v>
      </c>
      <c r="W2266">
        <v>2</v>
      </c>
      <c r="X2266">
        <v>3</v>
      </c>
      <c r="Y2266" t="s">
        <v>183</v>
      </c>
      <c r="Z2266" t="s">
        <v>184</v>
      </c>
      <c r="AB2266">
        <v>0.73660999999999999</v>
      </c>
      <c r="AC2266">
        <v>962</v>
      </c>
      <c r="AD2266">
        <v>0.105656499492116</v>
      </c>
      <c r="AK2266">
        <v>42026601.425999999</v>
      </c>
      <c r="AL2266">
        <v>19010292.046</v>
      </c>
      <c r="AM2266">
        <v>42026601.425999999</v>
      </c>
      <c r="AN2266">
        <v>19010292.046</v>
      </c>
      <c r="AO2266">
        <v>6207468</v>
      </c>
      <c r="AP2266">
        <v>2823101</v>
      </c>
      <c r="AQ2266">
        <v>655859.34</v>
      </c>
      <c r="AR2266">
        <v>135.24799999999999</v>
      </c>
      <c r="AS2266">
        <v>62.262</v>
      </c>
      <c r="AT2266">
        <v>12.606</v>
      </c>
      <c r="AU2266">
        <v>2497584.7439999999</v>
      </c>
      <c r="AV2266">
        <v>90653.183999999994</v>
      </c>
      <c r="AW2266">
        <v>9046.3050000000003</v>
      </c>
      <c r="AX2266">
        <v>2500052.5240000002</v>
      </c>
      <c r="AZ2266">
        <v>4.3999999999999997E-2</v>
      </c>
      <c r="BA2266">
        <v>4.3999999999999997E-2</v>
      </c>
      <c r="BB2266">
        <v>4.0000000000000001E-3</v>
      </c>
      <c r="BC2266">
        <v>804.70299999999997</v>
      </c>
      <c r="BD2266">
        <v>1.4999999999999999E-2</v>
      </c>
      <c r="BE2266">
        <v>1E-3</v>
      </c>
      <c r="BF2266">
        <v>805.49800000000005</v>
      </c>
      <c r="BH2266">
        <v>6.0000000000000001E-3</v>
      </c>
      <c r="BI2266">
        <v>7.0000000000000001E-3</v>
      </c>
      <c r="BJ2266">
        <v>1E-3</v>
      </c>
      <c r="BK2266">
        <v>118.857</v>
      </c>
      <c r="BL2266">
        <v>2E-3</v>
      </c>
      <c r="BM2266">
        <v>0</v>
      </c>
      <c r="BN2266">
        <v>118.97499999999999</v>
      </c>
      <c r="BP2266">
        <v>4.3999999999999997E-2</v>
      </c>
      <c r="BQ2266">
        <v>4.3999999999999997E-2</v>
      </c>
      <c r="BR2266">
        <v>4.0000000000000001E-3</v>
      </c>
      <c r="BS2266">
        <v>804.70299999999997</v>
      </c>
      <c r="BT2266">
        <v>1.4999999999999999E-2</v>
      </c>
      <c r="BU2266">
        <v>1E-3</v>
      </c>
      <c r="BV2266">
        <v>805.49800000000005</v>
      </c>
      <c r="BX2266">
        <v>135.24799999999999</v>
      </c>
      <c r="BY2266">
        <v>62.262</v>
      </c>
      <c r="BZ2266">
        <v>12.606</v>
      </c>
      <c r="CA2266">
        <v>2497584.7439999999</v>
      </c>
      <c r="CB2266">
        <v>90653.183999999994</v>
      </c>
      <c r="CC2266">
        <v>9046.3050000000003</v>
      </c>
      <c r="CD2266">
        <v>2500052.5240000002</v>
      </c>
      <c r="CF2266">
        <v>42026601.425999999</v>
      </c>
      <c r="CG2266">
        <v>19010292.046</v>
      </c>
      <c r="CH2266">
        <v>42026601.425999999</v>
      </c>
      <c r="CI2266">
        <v>19010292.046</v>
      </c>
      <c r="CJ2266" t="s">
        <v>351</v>
      </c>
      <c r="CK2266" t="s">
        <v>351</v>
      </c>
      <c r="CL2266" t="s">
        <v>351</v>
      </c>
      <c r="CM2266" t="s">
        <v>351</v>
      </c>
      <c r="CN2266" t="s">
        <v>161</v>
      </c>
      <c r="CO2266" t="s">
        <v>161</v>
      </c>
      <c r="CP2266" t="s">
        <v>162</v>
      </c>
      <c r="CQ2266" t="s">
        <v>163</v>
      </c>
      <c r="CR2266" t="s">
        <v>351</v>
      </c>
      <c r="CS2266" t="s">
        <v>351</v>
      </c>
      <c r="DJ2266">
        <v>6770.3291300000001</v>
      </c>
      <c r="DK2266">
        <v>0</v>
      </c>
      <c r="DL2266">
        <v>0</v>
      </c>
      <c r="DM2266">
        <v>6207468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6207468</v>
      </c>
      <c r="DW2266">
        <v>0</v>
      </c>
      <c r="DX2266">
        <v>0</v>
      </c>
      <c r="DY2266">
        <v>0</v>
      </c>
      <c r="DZ2266">
        <v>6207468</v>
      </c>
      <c r="EA2266">
        <v>0</v>
      </c>
      <c r="EB2266">
        <v>0</v>
      </c>
      <c r="EC2266">
        <v>0</v>
      </c>
      <c r="ED2266">
        <v>0</v>
      </c>
      <c r="EE2266">
        <v>1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1</v>
      </c>
      <c r="EO2266">
        <v>0</v>
      </c>
      <c r="EP2266">
        <v>0</v>
      </c>
      <c r="EQ2266">
        <v>0</v>
      </c>
      <c r="ER2266">
        <v>1</v>
      </c>
      <c r="ES2266">
        <v>0</v>
      </c>
      <c r="ET2266">
        <v>0</v>
      </c>
      <c r="EU2266">
        <f>AX2266/AO2266</f>
        <v>0.40274916020509494</v>
      </c>
      <c r="EV2266">
        <f t="shared" si="35"/>
        <v>2.4688523520572319</v>
      </c>
    </row>
    <row r="2267" spans="1:152" x14ac:dyDescent="0.2">
      <c r="A2267">
        <v>9547</v>
      </c>
      <c r="B2267">
        <v>2023</v>
      </c>
      <c r="C2267" t="s">
        <v>4681</v>
      </c>
      <c r="D2267" t="s">
        <v>4721</v>
      </c>
      <c r="E2267">
        <v>7774</v>
      </c>
      <c r="F2267" t="s">
        <v>4722</v>
      </c>
      <c r="G2267">
        <v>3762</v>
      </c>
      <c r="H2267" t="s">
        <v>4684</v>
      </c>
      <c r="I2267">
        <v>40577</v>
      </c>
      <c r="J2267" t="s">
        <v>153</v>
      </c>
      <c r="K2267" t="s">
        <v>1436</v>
      </c>
      <c r="L2267" t="s">
        <v>1437</v>
      </c>
      <c r="M2267" t="s">
        <v>1438</v>
      </c>
      <c r="N2267" t="s">
        <v>2199</v>
      </c>
      <c r="O2267" t="s">
        <v>2200</v>
      </c>
      <c r="P2267" t="s">
        <v>1437</v>
      </c>
      <c r="Q2267">
        <v>39</v>
      </c>
      <c r="R2267">
        <v>35</v>
      </c>
      <c r="S2267" t="s">
        <v>4723</v>
      </c>
      <c r="T2267">
        <v>41.556713999999999</v>
      </c>
      <c r="U2267">
        <v>-81.588233000000002</v>
      </c>
      <c r="W2267">
        <v>6</v>
      </c>
      <c r="X2267">
        <v>6</v>
      </c>
      <c r="Y2267" t="s">
        <v>159</v>
      </c>
      <c r="Z2267" t="s">
        <v>160</v>
      </c>
      <c r="AB2267">
        <v>1.98E-3</v>
      </c>
      <c r="AC2267">
        <v>10.8</v>
      </c>
      <c r="AD2267">
        <v>1</v>
      </c>
      <c r="AK2267">
        <v>1530</v>
      </c>
      <c r="AL2267">
        <v>676.99800000000005</v>
      </c>
      <c r="AM2267">
        <v>1530</v>
      </c>
      <c r="AN2267">
        <v>676.99800000000005</v>
      </c>
      <c r="AO2267">
        <v>187.00200000000001</v>
      </c>
      <c r="AP2267">
        <v>82.62</v>
      </c>
      <c r="AQ2267">
        <v>187.00200000000001</v>
      </c>
      <c r="AR2267">
        <v>2.4420000000000002</v>
      </c>
      <c r="AS2267">
        <v>1.08</v>
      </c>
      <c r="AT2267">
        <v>0.222</v>
      </c>
      <c r="AU2267">
        <v>124.944</v>
      </c>
      <c r="AV2267">
        <v>10.119</v>
      </c>
      <c r="AW2267">
        <v>2.024</v>
      </c>
      <c r="AX2267">
        <v>125.354</v>
      </c>
      <c r="AZ2267">
        <v>26.117000000000001</v>
      </c>
      <c r="BA2267">
        <v>26.143999999999998</v>
      </c>
      <c r="BB2267">
        <v>2.3740000000000001</v>
      </c>
      <c r="BC2267">
        <v>1336.2850000000001</v>
      </c>
      <c r="BD2267">
        <v>5.3999999999999999E-2</v>
      </c>
      <c r="BE2267">
        <v>1.0999999999999999E-2</v>
      </c>
      <c r="BF2267">
        <v>1340.6679999999999</v>
      </c>
      <c r="BH2267">
        <v>3.1920000000000002</v>
      </c>
      <c r="BI2267">
        <v>3.1909999999999998</v>
      </c>
      <c r="BJ2267">
        <v>0.28999999999999998</v>
      </c>
      <c r="BK2267">
        <v>163.32499999999999</v>
      </c>
      <c r="BL2267">
        <v>7.0000000000000001E-3</v>
      </c>
      <c r="BM2267">
        <v>1E-3</v>
      </c>
      <c r="BN2267">
        <v>163.86099999999999</v>
      </c>
      <c r="BP2267">
        <v>26.117999999999999</v>
      </c>
      <c r="BQ2267">
        <v>26.143999999999998</v>
      </c>
      <c r="BR2267">
        <v>2.3740000000000001</v>
      </c>
      <c r="BS2267">
        <v>1336.299</v>
      </c>
      <c r="BT2267">
        <v>5.3999999999999999E-2</v>
      </c>
      <c r="BU2267">
        <v>1.0999999999999999E-2</v>
      </c>
      <c r="BV2267">
        <v>1340.683</v>
      </c>
      <c r="BX2267">
        <v>2.4420000000000002</v>
      </c>
      <c r="BY2267">
        <v>1.08</v>
      </c>
      <c r="BZ2267">
        <v>0.222</v>
      </c>
      <c r="CA2267">
        <v>124.944</v>
      </c>
      <c r="CB2267">
        <v>10.119</v>
      </c>
      <c r="CC2267">
        <v>2.024</v>
      </c>
      <c r="CD2267">
        <v>125.354</v>
      </c>
      <c r="CF2267">
        <v>1530</v>
      </c>
      <c r="CG2267">
        <v>676.99800000000005</v>
      </c>
      <c r="CH2267">
        <v>1530</v>
      </c>
      <c r="CI2267">
        <v>676.99800000000005</v>
      </c>
      <c r="CJ2267" t="s">
        <v>161</v>
      </c>
      <c r="CK2267" t="s">
        <v>161</v>
      </c>
      <c r="CL2267" t="s">
        <v>161</v>
      </c>
      <c r="CM2267" t="s">
        <v>161</v>
      </c>
      <c r="CN2267" t="s">
        <v>161</v>
      </c>
      <c r="CO2267" t="s">
        <v>161</v>
      </c>
      <c r="CP2267" t="s">
        <v>162</v>
      </c>
      <c r="CQ2267" t="s">
        <v>163</v>
      </c>
      <c r="CR2267" t="s">
        <v>161</v>
      </c>
      <c r="CS2267" t="s">
        <v>161</v>
      </c>
      <c r="DJ2267">
        <v>8181.818182</v>
      </c>
      <c r="DK2267">
        <v>0</v>
      </c>
      <c r="DL2267">
        <v>187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187</v>
      </c>
      <c r="DW2267">
        <v>0</v>
      </c>
      <c r="DX2267">
        <v>0</v>
      </c>
      <c r="DY2267">
        <v>0</v>
      </c>
      <c r="DZ2267">
        <v>187</v>
      </c>
      <c r="EA2267">
        <v>0</v>
      </c>
      <c r="EB2267">
        <v>0</v>
      </c>
      <c r="EC2267">
        <v>0</v>
      </c>
      <c r="ED2267">
        <v>1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1</v>
      </c>
      <c r="EO2267">
        <v>0</v>
      </c>
      <c r="EP2267">
        <v>0</v>
      </c>
      <c r="EQ2267">
        <v>0</v>
      </c>
      <c r="ER2267">
        <v>1</v>
      </c>
      <c r="ES2267">
        <v>0</v>
      </c>
      <c r="ET2267">
        <v>0</v>
      </c>
      <c r="EU2267">
        <f>AX2267/AO2267</f>
        <v>0.67033507663019642</v>
      </c>
      <c r="EV2267">
        <f t="shared" si="35"/>
        <v>4.1091540197431042</v>
      </c>
    </row>
    <row r="2268" spans="1:152" x14ac:dyDescent="0.2">
      <c r="A2268">
        <v>9548</v>
      </c>
      <c r="B2268">
        <v>2023</v>
      </c>
      <c r="C2268" t="s">
        <v>4681</v>
      </c>
      <c r="D2268" t="s">
        <v>4724</v>
      </c>
      <c r="E2268">
        <v>61838</v>
      </c>
      <c r="F2268" t="s">
        <v>4722</v>
      </c>
      <c r="G2268">
        <v>3762</v>
      </c>
      <c r="H2268" t="s">
        <v>4725</v>
      </c>
      <c r="I2268">
        <v>61457</v>
      </c>
      <c r="J2268" t="s">
        <v>206</v>
      </c>
      <c r="K2268" t="s">
        <v>1436</v>
      </c>
      <c r="L2268" t="s">
        <v>1437</v>
      </c>
      <c r="M2268" t="s">
        <v>1438</v>
      </c>
      <c r="N2268" t="s">
        <v>2199</v>
      </c>
      <c r="O2268" t="s">
        <v>2200</v>
      </c>
      <c r="P2268" t="s">
        <v>1437</v>
      </c>
      <c r="Q2268">
        <v>39</v>
      </c>
      <c r="R2268">
        <v>35</v>
      </c>
      <c r="S2268" t="s">
        <v>4723</v>
      </c>
      <c r="T2268">
        <v>41.509399999999999</v>
      </c>
      <c r="U2268">
        <v>-81.682271999999998</v>
      </c>
      <c r="W2268">
        <v>2</v>
      </c>
      <c r="X2268">
        <v>2</v>
      </c>
      <c r="Y2268" t="s">
        <v>183</v>
      </c>
      <c r="Z2268" t="s">
        <v>184</v>
      </c>
      <c r="AB2268">
        <v>0.21084</v>
      </c>
      <c r="AC2268">
        <v>1</v>
      </c>
      <c r="AD2268">
        <v>0.98192541856925397</v>
      </c>
      <c r="AF2268" t="s">
        <v>179</v>
      </c>
      <c r="AG2268">
        <v>849678.4</v>
      </c>
      <c r="AH2268">
        <v>7.0000000000000001E-3</v>
      </c>
      <c r="AI2268">
        <v>9.7949999999999999E-3</v>
      </c>
      <c r="AK2268">
        <v>10609.207</v>
      </c>
      <c r="AL2268">
        <v>4702.46</v>
      </c>
      <c r="AM2268">
        <v>10609.207</v>
      </c>
      <c r="AN2268">
        <v>4702.46</v>
      </c>
      <c r="AO2268">
        <v>1847</v>
      </c>
      <c r="AP2268">
        <v>818.66800000000001</v>
      </c>
      <c r="AQ2268">
        <v>1813.616</v>
      </c>
      <c r="AR2268">
        <v>0.85499999999999998</v>
      </c>
      <c r="AS2268">
        <v>0.379</v>
      </c>
      <c r="AT2268">
        <v>3.0000000000000001E-3</v>
      </c>
      <c r="AU2268">
        <v>620.04999999999995</v>
      </c>
      <c r="AV2268">
        <v>23.388999999999999</v>
      </c>
      <c r="AW2268">
        <v>2.3340000000000001</v>
      </c>
      <c r="AX2268">
        <v>620.68700000000001</v>
      </c>
      <c r="AZ2268">
        <v>0.92600000000000005</v>
      </c>
      <c r="BA2268">
        <v>0.92600000000000005</v>
      </c>
      <c r="BB2268">
        <v>3.0000000000000001E-3</v>
      </c>
      <c r="BC2268">
        <v>671.41300000000001</v>
      </c>
      <c r="BD2268">
        <v>1.2999999999999999E-2</v>
      </c>
      <c r="BE2268">
        <v>1E-3</v>
      </c>
      <c r="BF2268">
        <v>672.10299999999995</v>
      </c>
      <c r="BH2268">
        <v>0.161</v>
      </c>
      <c r="BI2268">
        <v>0.161</v>
      </c>
      <c r="BJ2268">
        <v>1E-3</v>
      </c>
      <c r="BK2268">
        <v>116.889</v>
      </c>
      <c r="BL2268">
        <v>2E-3</v>
      </c>
      <c r="BM2268">
        <v>0</v>
      </c>
      <c r="BN2268">
        <v>117.009</v>
      </c>
      <c r="BP2268">
        <v>0.92600000000000005</v>
      </c>
      <c r="BQ2268">
        <v>0.92600000000000005</v>
      </c>
      <c r="BR2268">
        <v>3.0000000000000001E-3</v>
      </c>
      <c r="BS2268">
        <v>671.41300000000001</v>
      </c>
      <c r="BT2268">
        <v>1.2999999999999999E-2</v>
      </c>
      <c r="BU2268">
        <v>1E-3</v>
      </c>
      <c r="BV2268">
        <v>672.10299999999995</v>
      </c>
      <c r="BX2268">
        <v>87.263999999999996</v>
      </c>
      <c r="BY2268">
        <v>38.68</v>
      </c>
      <c r="BZ2268">
        <v>0.308</v>
      </c>
      <c r="CA2268">
        <v>63301.561999999998</v>
      </c>
      <c r="CB2268">
        <v>2387.8389999999999</v>
      </c>
      <c r="CC2268">
        <v>238.28299999999999</v>
      </c>
      <c r="CD2268">
        <v>63366.563999999998</v>
      </c>
      <c r="CF2268">
        <v>1083105</v>
      </c>
      <c r="CG2268">
        <v>480079</v>
      </c>
      <c r="CH2268">
        <v>1083105</v>
      </c>
      <c r="CI2268">
        <v>480079</v>
      </c>
      <c r="CJ2268" t="s">
        <v>161</v>
      </c>
      <c r="CK2268" t="s">
        <v>161</v>
      </c>
      <c r="CL2268" t="s">
        <v>161</v>
      </c>
      <c r="CM2268" t="s">
        <v>161</v>
      </c>
      <c r="CN2268" t="s">
        <v>161</v>
      </c>
      <c r="CO2268" t="s">
        <v>161</v>
      </c>
      <c r="CP2268" t="s">
        <v>162</v>
      </c>
      <c r="CQ2268" t="s">
        <v>163</v>
      </c>
      <c r="CR2268" t="s">
        <v>161</v>
      </c>
      <c r="CS2268" t="s">
        <v>161</v>
      </c>
      <c r="DA2268">
        <v>1072495.7926028401</v>
      </c>
      <c r="DB2268">
        <v>475376.54024030903</v>
      </c>
      <c r="DC2268">
        <v>86.409000000000006</v>
      </c>
      <c r="DD2268">
        <v>38.301000000000002</v>
      </c>
      <c r="DE2268">
        <v>0.30499999999999999</v>
      </c>
      <c r="DF2268">
        <v>62681.512000000002</v>
      </c>
      <c r="DG2268">
        <v>2364.4499999999998</v>
      </c>
      <c r="DH2268">
        <v>235.94900000000001</v>
      </c>
      <c r="DI2268">
        <v>62745.877</v>
      </c>
      <c r="DJ2268">
        <v>5744.0213299999996</v>
      </c>
      <c r="DK2268">
        <v>0</v>
      </c>
      <c r="DL2268">
        <v>0</v>
      </c>
      <c r="DM2268">
        <v>1847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1847</v>
      </c>
      <c r="DW2268">
        <v>0</v>
      </c>
      <c r="DX2268">
        <v>0</v>
      </c>
      <c r="DY2268">
        <v>0</v>
      </c>
      <c r="DZ2268">
        <v>1847</v>
      </c>
      <c r="EA2268">
        <v>0</v>
      </c>
      <c r="EB2268">
        <v>0</v>
      </c>
      <c r="EC2268">
        <v>0</v>
      </c>
      <c r="ED2268">
        <v>0</v>
      </c>
      <c r="EE2268">
        <v>1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1</v>
      </c>
      <c r="EO2268">
        <v>0</v>
      </c>
      <c r="EP2268">
        <v>0</v>
      </c>
      <c r="EQ2268">
        <v>0</v>
      </c>
      <c r="ER2268">
        <v>1</v>
      </c>
      <c r="ES2268">
        <v>0</v>
      </c>
      <c r="ET2268">
        <v>0</v>
      </c>
      <c r="EU2268">
        <f>AX2268/AO2268</f>
        <v>0.33605143475906879</v>
      </c>
      <c r="EV2268">
        <f t="shared" si="35"/>
        <v>2.0599952950730915</v>
      </c>
    </row>
    <row r="2269" spans="1:152" x14ac:dyDescent="0.2">
      <c r="A2269">
        <v>9549</v>
      </c>
      <c r="B2269">
        <v>2023</v>
      </c>
      <c r="C2269" t="s">
        <v>4681</v>
      </c>
      <c r="D2269" t="s">
        <v>4726</v>
      </c>
      <c r="E2269">
        <v>10398</v>
      </c>
      <c r="F2269" t="s">
        <v>4698</v>
      </c>
      <c r="G2269">
        <v>3755</v>
      </c>
      <c r="H2269" t="s">
        <v>2464</v>
      </c>
      <c r="I2269">
        <v>9454</v>
      </c>
      <c r="J2269" t="s">
        <v>315</v>
      </c>
      <c r="K2269" t="s">
        <v>1436</v>
      </c>
      <c r="L2269" t="s">
        <v>1437</v>
      </c>
      <c r="M2269" t="s">
        <v>1438</v>
      </c>
      <c r="N2269" t="s">
        <v>2199</v>
      </c>
      <c r="O2269" t="s">
        <v>2200</v>
      </c>
      <c r="P2269" t="s">
        <v>1437</v>
      </c>
      <c r="Q2269">
        <v>39</v>
      </c>
      <c r="R2269">
        <v>35</v>
      </c>
      <c r="S2269" t="s">
        <v>4723</v>
      </c>
      <c r="T2269">
        <v>41.4739</v>
      </c>
      <c r="U2269">
        <v>-81.672799999999995</v>
      </c>
      <c r="W2269">
        <v>3</v>
      </c>
      <c r="X2269">
        <v>6</v>
      </c>
      <c r="Y2269" t="s">
        <v>2434</v>
      </c>
      <c r="Z2269" t="s">
        <v>793</v>
      </c>
      <c r="AB2269">
        <v>0.11987</v>
      </c>
      <c r="AC2269">
        <v>137</v>
      </c>
      <c r="AD2269">
        <v>1</v>
      </c>
      <c r="AF2269" t="s">
        <v>179</v>
      </c>
      <c r="AG2269">
        <v>2824630.4</v>
      </c>
      <c r="AH2269">
        <v>0.17399999999999999</v>
      </c>
      <c r="AI2269">
        <v>0.188162</v>
      </c>
      <c r="AK2269">
        <v>835397.56900000002</v>
      </c>
      <c r="AL2269">
        <v>400024.84600000002</v>
      </c>
      <c r="AM2269">
        <v>835397.56900000002</v>
      </c>
      <c r="AN2269">
        <v>400024.84600000002</v>
      </c>
      <c r="AO2269">
        <v>143863</v>
      </c>
      <c r="AP2269">
        <v>82850</v>
      </c>
      <c r="AQ2269">
        <v>143863</v>
      </c>
      <c r="AR2269">
        <v>77.356999999999999</v>
      </c>
      <c r="AS2269">
        <v>35.878999999999998</v>
      </c>
      <c r="AT2269">
        <v>1.7010000000000001</v>
      </c>
      <c r="AU2269">
        <v>232858.84400000001</v>
      </c>
      <c r="AV2269">
        <v>621.327</v>
      </c>
      <c r="AW2269">
        <v>183.78700000000001</v>
      </c>
      <c r="AX2269">
        <v>232891.894</v>
      </c>
      <c r="AZ2269">
        <v>1.075</v>
      </c>
      <c r="BA2269">
        <v>0.86599999999999999</v>
      </c>
      <c r="BB2269">
        <v>2.4E-2</v>
      </c>
      <c r="BC2269">
        <v>3237.23</v>
      </c>
      <c r="BD2269">
        <v>4.0000000000000001E-3</v>
      </c>
      <c r="BE2269">
        <v>1E-3</v>
      </c>
      <c r="BF2269">
        <v>3237.69</v>
      </c>
      <c r="BH2269">
        <v>0.185</v>
      </c>
      <c r="BI2269">
        <v>0.17899999999999999</v>
      </c>
      <c r="BJ2269">
        <v>4.0000000000000001E-3</v>
      </c>
      <c r="BK2269">
        <v>557.48</v>
      </c>
      <c r="BL2269">
        <v>1E-3</v>
      </c>
      <c r="BM2269">
        <v>0</v>
      </c>
      <c r="BN2269">
        <v>557.55899999999997</v>
      </c>
      <c r="BP2269">
        <v>1.075</v>
      </c>
      <c r="BQ2269">
        <v>0.86599999999999999</v>
      </c>
      <c r="BR2269">
        <v>2.4E-2</v>
      </c>
      <c r="BS2269">
        <v>3237.23</v>
      </c>
      <c r="BT2269">
        <v>4.0000000000000001E-3</v>
      </c>
      <c r="BU2269">
        <v>1E-3</v>
      </c>
      <c r="BV2269">
        <v>3237.69</v>
      </c>
      <c r="BX2269">
        <v>411.11700000000002</v>
      </c>
      <c r="BY2269">
        <v>190.68</v>
      </c>
      <c r="BZ2269">
        <v>9.0380000000000003</v>
      </c>
      <c r="CA2269">
        <v>1237544.5619999999</v>
      </c>
      <c r="CB2269">
        <v>3302.0859999999998</v>
      </c>
      <c r="CC2269">
        <v>976.75099999999998</v>
      </c>
      <c r="CD2269">
        <v>1237720.2109999999</v>
      </c>
      <c r="CF2269">
        <v>4439778.6279999996</v>
      </c>
      <c r="CG2269">
        <v>2125959.9330000002</v>
      </c>
      <c r="CH2269">
        <v>4439778.6279999996</v>
      </c>
      <c r="CI2269">
        <v>2125959.9330000002</v>
      </c>
      <c r="CJ2269" t="s">
        <v>161</v>
      </c>
      <c r="CK2269" t="s">
        <v>161</v>
      </c>
      <c r="CL2269" t="s">
        <v>161</v>
      </c>
      <c r="CM2269" t="s">
        <v>161</v>
      </c>
      <c r="CN2269" t="s">
        <v>161</v>
      </c>
      <c r="CO2269" t="s">
        <v>161</v>
      </c>
      <c r="CP2269" t="s">
        <v>162</v>
      </c>
      <c r="CQ2269" t="s">
        <v>163</v>
      </c>
      <c r="CR2269" t="s">
        <v>161</v>
      </c>
      <c r="CS2269" t="s">
        <v>161</v>
      </c>
      <c r="DA2269">
        <v>3604381.05876383</v>
      </c>
      <c r="DB2269">
        <v>1725935.0873644601</v>
      </c>
      <c r="DC2269">
        <v>333.76</v>
      </c>
      <c r="DD2269">
        <v>154.80099999999999</v>
      </c>
      <c r="DE2269">
        <v>7.3380000000000001</v>
      </c>
      <c r="DF2269">
        <v>1004685.718</v>
      </c>
      <c r="DG2269">
        <v>2680.759</v>
      </c>
      <c r="DH2269">
        <v>792.96400000000006</v>
      </c>
      <c r="DI2269">
        <v>1004828.316</v>
      </c>
      <c r="DJ2269">
        <v>5806.8966259999997</v>
      </c>
      <c r="DK2269">
        <v>0</v>
      </c>
      <c r="DL2269">
        <v>0</v>
      </c>
      <c r="DM2269">
        <v>44175.209000000003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99687.790999999997</v>
      </c>
      <c r="DU2269">
        <v>0</v>
      </c>
      <c r="DV2269">
        <v>143863</v>
      </c>
      <c r="DW2269">
        <v>0</v>
      </c>
      <c r="DX2269">
        <v>0</v>
      </c>
      <c r="DY2269">
        <v>0</v>
      </c>
      <c r="DZ2269">
        <v>143863</v>
      </c>
      <c r="EA2269">
        <v>0</v>
      </c>
      <c r="EB2269">
        <v>0</v>
      </c>
      <c r="EC2269">
        <v>0</v>
      </c>
      <c r="ED2269">
        <v>0</v>
      </c>
      <c r="EE2269">
        <v>0.30706442240186799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0.69293557759813196</v>
      </c>
      <c r="EM2269">
        <v>0</v>
      </c>
      <c r="EN2269">
        <v>1</v>
      </c>
      <c r="EO2269">
        <v>0</v>
      </c>
      <c r="EP2269">
        <v>0</v>
      </c>
      <c r="EQ2269">
        <v>0</v>
      </c>
      <c r="ER2269">
        <v>1</v>
      </c>
      <c r="ES2269">
        <v>0</v>
      </c>
      <c r="ET2269">
        <v>0</v>
      </c>
      <c r="EU2269">
        <f>AX2269/AO2269</f>
        <v>1.6188449705622709</v>
      </c>
      <c r="EV2269">
        <f t="shared" si="35"/>
        <v>9.9235196695467209</v>
      </c>
    </row>
    <row r="2270" spans="1:152" x14ac:dyDescent="0.2">
      <c r="A2270">
        <v>9550</v>
      </c>
      <c r="B2270">
        <v>2023</v>
      </c>
      <c r="C2270" t="s">
        <v>4681</v>
      </c>
      <c r="D2270" t="s">
        <v>4727</v>
      </c>
      <c r="E2270">
        <v>54207</v>
      </c>
      <c r="F2270" t="s">
        <v>4691</v>
      </c>
      <c r="G2270">
        <v>13998</v>
      </c>
      <c r="H2270" t="s">
        <v>4727</v>
      </c>
      <c r="I2270">
        <v>56616</v>
      </c>
      <c r="J2270" t="s">
        <v>315</v>
      </c>
      <c r="K2270" t="s">
        <v>1436</v>
      </c>
      <c r="L2270" t="s">
        <v>1437</v>
      </c>
      <c r="M2270" t="s">
        <v>1438</v>
      </c>
      <c r="N2270" t="s">
        <v>2199</v>
      </c>
      <c r="O2270" t="s">
        <v>2200</v>
      </c>
      <c r="P2270" t="s">
        <v>1437</v>
      </c>
      <c r="Q2270">
        <v>39</v>
      </c>
      <c r="R2270">
        <v>155</v>
      </c>
      <c r="S2270" t="s">
        <v>4720</v>
      </c>
      <c r="T2270">
        <v>41.2119</v>
      </c>
      <c r="U2270">
        <v>-80.817599999999999</v>
      </c>
      <c r="W2270">
        <v>2</v>
      </c>
      <c r="X2270">
        <v>2</v>
      </c>
      <c r="Y2270" t="s">
        <v>4728</v>
      </c>
      <c r="Z2270" t="s">
        <v>178</v>
      </c>
      <c r="AA2270" t="s">
        <v>179</v>
      </c>
      <c r="AB2270">
        <v>0.41735</v>
      </c>
      <c r="AC2270">
        <v>13</v>
      </c>
      <c r="AD2270">
        <v>0.63774733637747305</v>
      </c>
      <c r="AF2270" t="s">
        <v>179</v>
      </c>
      <c r="AG2270">
        <v>2550977.6</v>
      </c>
      <c r="AH2270">
        <v>6.4000000000000001E-2</v>
      </c>
      <c r="AI2270">
        <v>7.8158000000000005E-2</v>
      </c>
      <c r="AK2270">
        <v>260008.48699999999</v>
      </c>
      <c r="AL2270">
        <v>107728.819</v>
      </c>
      <c r="AM2270">
        <v>260008.48699999999</v>
      </c>
      <c r="AN2270">
        <v>107728.819</v>
      </c>
      <c r="AO2270">
        <v>47528</v>
      </c>
      <c r="AP2270">
        <v>19888</v>
      </c>
      <c r="AQ2270">
        <v>30310.855</v>
      </c>
      <c r="AR2270">
        <v>14.903</v>
      </c>
      <c r="AS2270">
        <v>6.1230000000000002</v>
      </c>
      <c r="AT2270">
        <v>0.10100000000000001</v>
      </c>
      <c r="AU2270">
        <v>13427.688</v>
      </c>
      <c r="AV2270">
        <v>609.11599999999999</v>
      </c>
      <c r="AW2270">
        <v>60.777000000000001</v>
      </c>
      <c r="AX2270">
        <v>13444.269</v>
      </c>
      <c r="AZ2270">
        <v>0.627</v>
      </c>
      <c r="BA2270">
        <v>0.61599999999999999</v>
      </c>
      <c r="BB2270">
        <v>4.0000000000000001E-3</v>
      </c>
      <c r="BC2270">
        <v>565.04300000000001</v>
      </c>
      <c r="BD2270">
        <v>1.2999999999999999E-2</v>
      </c>
      <c r="BE2270">
        <v>1E-3</v>
      </c>
      <c r="BF2270">
        <v>565.74099999999999</v>
      </c>
      <c r="BH2270">
        <v>0.115</v>
      </c>
      <c r="BI2270">
        <v>0.114</v>
      </c>
      <c r="BJ2270">
        <v>1E-3</v>
      </c>
      <c r="BK2270">
        <v>103.28700000000001</v>
      </c>
      <c r="BL2270">
        <v>2E-3</v>
      </c>
      <c r="BM2270">
        <v>0</v>
      </c>
      <c r="BN2270">
        <v>103.414</v>
      </c>
      <c r="BP2270">
        <v>0.627</v>
      </c>
      <c r="BQ2270">
        <v>0.61599999999999999</v>
      </c>
      <c r="BR2270">
        <v>4.0000000000000001E-3</v>
      </c>
      <c r="BS2270">
        <v>565.04300000000001</v>
      </c>
      <c r="BT2270">
        <v>1.2999999999999999E-2</v>
      </c>
      <c r="BU2270">
        <v>1E-3</v>
      </c>
      <c r="BV2270">
        <v>565.74099999999999</v>
      </c>
      <c r="BX2270">
        <v>190.673</v>
      </c>
      <c r="BY2270">
        <v>78.335999999999999</v>
      </c>
      <c r="BZ2270">
        <v>1.2949999999999999</v>
      </c>
      <c r="CA2270">
        <v>171801.489</v>
      </c>
      <c r="CB2270">
        <v>7793.3829999999998</v>
      </c>
      <c r="CC2270">
        <v>777.61199999999997</v>
      </c>
      <c r="CD2270">
        <v>172013.63</v>
      </c>
      <c r="CF2270">
        <v>3326696.56</v>
      </c>
      <c r="CG2270">
        <v>1378343.82</v>
      </c>
      <c r="CH2270">
        <v>3326696.56</v>
      </c>
      <c r="CI2270">
        <v>1378343.82</v>
      </c>
      <c r="CL2270" t="s">
        <v>161</v>
      </c>
      <c r="CM2270" t="s">
        <v>161</v>
      </c>
      <c r="CN2270" t="s">
        <v>161</v>
      </c>
      <c r="CO2270" t="s">
        <v>161</v>
      </c>
      <c r="CP2270" t="s">
        <v>162</v>
      </c>
      <c r="CQ2270" t="s">
        <v>163</v>
      </c>
      <c r="CR2270" t="s">
        <v>161</v>
      </c>
      <c r="CS2270" t="s">
        <v>161</v>
      </c>
      <c r="DA2270">
        <v>3066688.0734609002</v>
      </c>
      <c r="DB2270">
        <v>1270615.00130404</v>
      </c>
      <c r="DC2270">
        <v>175.77</v>
      </c>
      <c r="DD2270">
        <v>72.212999999999994</v>
      </c>
      <c r="DE2270">
        <v>1.194</v>
      </c>
      <c r="DF2270">
        <v>158373.80100000001</v>
      </c>
      <c r="DG2270">
        <v>7184.2659999999996</v>
      </c>
      <c r="DH2270">
        <v>716.83600000000001</v>
      </c>
      <c r="DI2270">
        <v>158569.361</v>
      </c>
      <c r="DJ2270">
        <v>5470.6380769999996</v>
      </c>
      <c r="DK2270">
        <v>0</v>
      </c>
      <c r="DL2270">
        <v>0</v>
      </c>
      <c r="DM2270">
        <v>14783.201999999999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32744.797999999999</v>
      </c>
      <c r="DU2270">
        <v>0</v>
      </c>
      <c r="DV2270">
        <v>47528</v>
      </c>
      <c r="DW2270">
        <v>0</v>
      </c>
      <c r="DX2270">
        <v>0</v>
      </c>
      <c r="DY2270">
        <v>0</v>
      </c>
      <c r="DZ2270">
        <v>47528</v>
      </c>
      <c r="EA2270">
        <v>0</v>
      </c>
      <c r="EB2270">
        <v>0</v>
      </c>
      <c r="EC2270">
        <v>0</v>
      </c>
      <c r="ED2270">
        <v>0</v>
      </c>
      <c r="EE2270">
        <v>0.31104195421646202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0.68895804578353803</v>
      </c>
      <c r="EM2270">
        <v>0</v>
      </c>
      <c r="EN2270">
        <v>1</v>
      </c>
      <c r="EO2270">
        <v>0</v>
      </c>
      <c r="EP2270">
        <v>0</v>
      </c>
      <c r="EQ2270">
        <v>0</v>
      </c>
      <c r="ER2270">
        <v>1</v>
      </c>
      <c r="ES2270">
        <v>0</v>
      </c>
      <c r="ET2270">
        <v>0</v>
      </c>
      <c r="EU2270">
        <f>AX2270/AO2270</f>
        <v>0.28287049739101161</v>
      </c>
      <c r="EV2270">
        <f t="shared" si="35"/>
        <v>1.7339961490069011</v>
      </c>
    </row>
    <row r="2271" spans="1:152" x14ac:dyDescent="0.2">
      <c r="A2271">
        <v>9552</v>
      </c>
      <c r="B2271">
        <v>2023</v>
      </c>
      <c r="C2271" t="s">
        <v>4681</v>
      </c>
      <c r="D2271" t="s">
        <v>4729</v>
      </c>
      <c r="E2271">
        <v>64157</v>
      </c>
      <c r="F2271" t="s">
        <v>4730</v>
      </c>
      <c r="G2271">
        <v>3824</v>
      </c>
      <c r="H2271" t="s">
        <v>4228</v>
      </c>
      <c r="I2271">
        <v>60571</v>
      </c>
      <c r="J2271" t="s">
        <v>373</v>
      </c>
      <c r="K2271" t="s">
        <v>1436</v>
      </c>
      <c r="L2271" t="s">
        <v>1437</v>
      </c>
      <c r="M2271" t="s">
        <v>1438</v>
      </c>
      <c r="N2271" t="s">
        <v>2199</v>
      </c>
      <c r="O2271" t="s">
        <v>2200</v>
      </c>
      <c r="P2271" t="s">
        <v>1437</v>
      </c>
      <c r="Q2271">
        <v>39</v>
      </c>
      <c r="R2271">
        <v>143</v>
      </c>
      <c r="S2271" t="s">
        <v>4731</v>
      </c>
      <c r="T2271">
        <v>41.293294000000003</v>
      </c>
      <c r="U2271">
        <v>-82.965260999999998</v>
      </c>
      <c r="W2271">
        <v>1</v>
      </c>
      <c r="X2271">
        <v>1</v>
      </c>
      <c r="Y2271" t="s">
        <v>159</v>
      </c>
      <c r="Z2271" t="s">
        <v>160</v>
      </c>
      <c r="AB2271">
        <v>6.1599999999999997E-3</v>
      </c>
      <c r="AC2271">
        <v>10</v>
      </c>
      <c r="AD2271">
        <v>1</v>
      </c>
      <c r="AK2271">
        <v>7716</v>
      </c>
      <c r="AL2271">
        <v>3410</v>
      </c>
      <c r="AM2271">
        <v>7716</v>
      </c>
      <c r="AN2271">
        <v>3410</v>
      </c>
      <c r="AO2271">
        <v>540</v>
      </c>
      <c r="AP2271">
        <v>238.59100000000001</v>
      </c>
      <c r="AQ2271">
        <v>540</v>
      </c>
      <c r="AR2271">
        <v>69.283000000000001</v>
      </c>
      <c r="AS2271">
        <v>30.616</v>
      </c>
      <c r="AT2271">
        <v>1.119</v>
      </c>
      <c r="AU2271">
        <v>630.11099999999999</v>
      </c>
      <c r="AV2271">
        <v>51.033000000000001</v>
      </c>
      <c r="AW2271">
        <v>10.207000000000001</v>
      </c>
      <c r="AX2271">
        <v>632.178</v>
      </c>
      <c r="AZ2271">
        <v>256.60399999999998</v>
      </c>
      <c r="BA2271">
        <v>256.64</v>
      </c>
      <c r="BB2271">
        <v>4.1440000000000001</v>
      </c>
      <c r="BC2271">
        <v>2333.7440000000001</v>
      </c>
      <c r="BD2271">
        <v>9.5000000000000001E-2</v>
      </c>
      <c r="BE2271">
        <v>1.9E-2</v>
      </c>
      <c r="BF2271">
        <v>2341.3989999999999</v>
      </c>
      <c r="BH2271">
        <v>17.957999999999998</v>
      </c>
      <c r="BI2271">
        <v>17.957000000000001</v>
      </c>
      <c r="BJ2271">
        <v>0.28999999999999998</v>
      </c>
      <c r="BK2271">
        <v>163.32599999999999</v>
      </c>
      <c r="BL2271">
        <v>7.0000000000000001E-3</v>
      </c>
      <c r="BM2271">
        <v>1E-3</v>
      </c>
      <c r="BN2271">
        <v>163.86199999999999</v>
      </c>
      <c r="BP2271">
        <v>256.60399999999998</v>
      </c>
      <c r="BQ2271">
        <v>256.64</v>
      </c>
      <c r="BR2271">
        <v>4.1440000000000001</v>
      </c>
      <c r="BS2271">
        <v>2333.7440000000001</v>
      </c>
      <c r="BT2271">
        <v>9.5000000000000001E-2</v>
      </c>
      <c r="BU2271">
        <v>1.9E-2</v>
      </c>
      <c r="BV2271">
        <v>2341.3989999999999</v>
      </c>
      <c r="BX2271">
        <v>69.283000000000001</v>
      </c>
      <c r="BY2271">
        <v>30.616</v>
      </c>
      <c r="BZ2271">
        <v>1.119</v>
      </c>
      <c r="CA2271">
        <v>630.11099999999999</v>
      </c>
      <c r="CB2271">
        <v>51.033000000000001</v>
      </c>
      <c r="CC2271">
        <v>10.207000000000001</v>
      </c>
      <c r="CD2271">
        <v>632.178</v>
      </c>
      <c r="CF2271">
        <v>7716</v>
      </c>
      <c r="CG2271">
        <v>3410</v>
      </c>
      <c r="CH2271">
        <v>7716</v>
      </c>
      <c r="CI2271">
        <v>3410</v>
      </c>
      <c r="CJ2271" t="s">
        <v>161</v>
      </c>
      <c r="CK2271" t="s">
        <v>161</v>
      </c>
      <c r="CL2271" t="s">
        <v>161</v>
      </c>
      <c r="CM2271" t="s">
        <v>161</v>
      </c>
      <c r="CN2271" t="s">
        <v>161</v>
      </c>
      <c r="CO2271" t="s">
        <v>161</v>
      </c>
      <c r="CP2271" t="s">
        <v>162</v>
      </c>
      <c r="CQ2271" t="s">
        <v>163</v>
      </c>
      <c r="CR2271" t="s">
        <v>161</v>
      </c>
      <c r="CS2271" t="s">
        <v>161</v>
      </c>
      <c r="DJ2271">
        <v>14288.888889</v>
      </c>
      <c r="DK2271">
        <v>0</v>
      </c>
      <c r="DL2271">
        <v>540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540</v>
      </c>
      <c r="DW2271">
        <v>0</v>
      </c>
      <c r="DX2271">
        <v>0</v>
      </c>
      <c r="DY2271">
        <v>0</v>
      </c>
      <c r="DZ2271">
        <v>540</v>
      </c>
      <c r="EA2271">
        <v>0</v>
      </c>
      <c r="EB2271">
        <v>0</v>
      </c>
      <c r="EC2271">
        <v>0</v>
      </c>
      <c r="ED2271">
        <v>1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1</v>
      </c>
      <c r="EO2271">
        <v>0</v>
      </c>
      <c r="EP2271">
        <v>0</v>
      </c>
      <c r="EQ2271">
        <v>0</v>
      </c>
      <c r="ER2271">
        <v>1</v>
      </c>
      <c r="ES2271">
        <v>0</v>
      </c>
      <c r="ET2271">
        <v>0</v>
      </c>
      <c r="EU2271">
        <f>AX2271/AO2271</f>
        <v>1.1707000000000001</v>
      </c>
      <c r="EV2271">
        <f t="shared" si="35"/>
        <v>7.1763910000000006</v>
      </c>
    </row>
    <row r="2272" spans="1:152" x14ac:dyDescent="0.2">
      <c r="A2272">
        <v>9555</v>
      </c>
      <c r="B2272">
        <v>2023</v>
      </c>
      <c r="C2272" t="s">
        <v>4681</v>
      </c>
      <c r="D2272" t="s">
        <v>4732</v>
      </c>
      <c r="E2272">
        <v>58439</v>
      </c>
      <c r="F2272" t="s">
        <v>4722</v>
      </c>
      <c r="G2272">
        <v>3762</v>
      </c>
      <c r="H2272" t="s">
        <v>4733</v>
      </c>
      <c r="I2272">
        <v>58435</v>
      </c>
      <c r="J2272" t="s">
        <v>324</v>
      </c>
      <c r="K2272" t="s">
        <v>1436</v>
      </c>
      <c r="L2272" t="s">
        <v>1437</v>
      </c>
      <c r="M2272" t="s">
        <v>1438</v>
      </c>
      <c r="N2272" t="s">
        <v>2199</v>
      </c>
      <c r="O2272" t="s">
        <v>2200</v>
      </c>
      <c r="P2272" t="s">
        <v>1437</v>
      </c>
      <c r="Q2272">
        <v>39</v>
      </c>
      <c r="R2272">
        <v>35</v>
      </c>
      <c r="S2272" t="s">
        <v>4723</v>
      </c>
      <c r="T2272">
        <v>41.555556000000003</v>
      </c>
      <c r="U2272">
        <v>-81.589167000000003</v>
      </c>
      <c r="W2272">
        <v>1</v>
      </c>
      <c r="X2272">
        <v>1</v>
      </c>
      <c r="Y2272" t="s">
        <v>602</v>
      </c>
      <c r="Z2272" t="s">
        <v>245</v>
      </c>
      <c r="AB2272">
        <v>0.23413</v>
      </c>
      <c r="AC2272">
        <v>1</v>
      </c>
      <c r="AD2272">
        <v>0.94311263318112604</v>
      </c>
      <c r="AE2272" t="s">
        <v>179</v>
      </c>
      <c r="AK2272">
        <v>32161</v>
      </c>
      <c r="AL2272">
        <v>13458</v>
      </c>
      <c r="AM2272">
        <v>32161</v>
      </c>
      <c r="AN2272">
        <v>13458</v>
      </c>
      <c r="AO2272">
        <v>2051</v>
      </c>
      <c r="AP2272">
        <v>858.21900000000005</v>
      </c>
      <c r="AQ2272">
        <v>1934.3240000000001</v>
      </c>
      <c r="AR2272">
        <v>77.379000000000005</v>
      </c>
      <c r="AS2272">
        <v>32.380000000000003</v>
      </c>
      <c r="AT2272">
        <v>0.104</v>
      </c>
      <c r="AU2272">
        <v>0</v>
      </c>
      <c r="AV2272">
        <v>74.807000000000002</v>
      </c>
      <c r="AW2272">
        <v>7.4939999999999998</v>
      </c>
      <c r="AX2272">
        <v>2.04</v>
      </c>
      <c r="AZ2272">
        <v>75.454999999999998</v>
      </c>
      <c r="BA2272">
        <v>75.459000000000003</v>
      </c>
      <c r="BB2272">
        <v>0.10199999999999999</v>
      </c>
      <c r="BC2272">
        <v>0</v>
      </c>
      <c r="BD2272">
        <v>3.5999999999999997E-2</v>
      </c>
      <c r="BE2272">
        <v>4.0000000000000001E-3</v>
      </c>
      <c r="BF2272">
        <v>1.99</v>
      </c>
      <c r="BH2272">
        <v>4.8120000000000003</v>
      </c>
      <c r="BI2272">
        <v>4.8120000000000003</v>
      </c>
      <c r="BJ2272">
        <v>6.0000000000000001E-3</v>
      </c>
      <c r="BK2272">
        <v>0</v>
      </c>
      <c r="BL2272">
        <v>2E-3</v>
      </c>
      <c r="BM2272">
        <v>0</v>
      </c>
      <c r="BN2272">
        <v>0.127</v>
      </c>
      <c r="BP2272">
        <v>75.454999999999998</v>
      </c>
      <c r="BQ2272">
        <v>75.459000000000003</v>
      </c>
      <c r="BR2272">
        <v>0.10199999999999999</v>
      </c>
      <c r="BS2272">
        <v>0</v>
      </c>
      <c r="BT2272">
        <v>3.5999999999999997E-2</v>
      </c>
      <c r="BU2272">
        <v>4.0000000000000001E-3</v>
      </c>
      <c r="BV2272">
        <v>1.99</v>
      </c>
      <c r="BX2272">
        <v>77.379000000000005</v>
      </c>
      <c r="BY2272">
        <v>32.380000000000003</v>
      </c>
      <c r="BZ2272">
        <v>0.104</v>
      </c>
      <c r="CA2272">
        <v>2042.2170000000001</v>
      </c>
      <c r="CB2272">
        <v>74.807000000000002</v>
      </c>
      <c r="CC2272">
        <v>7.4939999999999998</v>
      </c>
      <c r="CD2272">
        <v>2044.2570000000001</v>
      </c>
      <c r="CF2272">
        <v>32161</v>
      </c>
      <c r="CG2272">
        <v>13458</v>
      </c>
      <c r="CH2272">
        <v>32161</v>
      </c>
      <c r="CI2272">
        <v>13458</v>
      </c>
      <c r="CJ2272" t="s">
        <v>161</v>
      </c>
      <c r="CK2272" t="s">
        <v>161</v>
      </c>
      <c r="CL2272" t="s">
        <v>161</v>
      </c>
      <c r="CM2272" t="s">
        <v>161</v>
      </c>
      <c r="CN2272" t="s">
        <v>161</v>
      </c>
      <c r="CO2272" t="s">
        <v>161</v>
      </c>
      <c r="CP2272" t="s">
        <v>162</v>
      </c>
      <c r="CQ2272" t="s">
        <v>163</v>
      </c>
      <c r="CR2272" t="s">
        <v>161</v>
      </c>
      <c r="CS2272" t="s">
        <v>161</v>
      </c>
      <c r="CW2272">
        <v>2042.2170000000001</v>
      </c>
      <c r="CZ2272">
        <v>2042.2170000000001</v>
      </c>
      <c r="DJ2272">
        <v>15680.643588000001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2051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2051</v>
      </c>
      <c r="DX2272">
        <v>0</v>
      </c>
      <c r="DY2272">
        <v>2051</v>
      </c>
      <c r="DZ2272">
        <v>2051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1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1</v>
      </c>
      <c r="EP2272">
        <v>0</v>
      </c>
      <c r="EQ2272">
        <v>1</v>
      </c>
      <c r="ER2272">
        <v>1</v>
      </c>
      <c r="ES2272">
        <v>0</v>
      </c>
      <c r="ET2272">
        <v>0</v>
      </c>
      <c r="EU2272">
        <f>AX2272/AO2272</f>
        <v>9.9463676255485121E-4</v>
      </c>
      <c r="EV2272">
        <f t="shared" si="35"/>
        <v>6.0971233544612376E-3</v>
      </c>
    </row>
    <row r="2273" spans="1:152" x14ac:dyDescent="0.2">
      <c r="A2273">
        <v>9558</v>
      </c>
      <c r="B2273">
        <v>2023</v>
      </c>
      <c r="C2273" t="s">
        <v>4681</v>
      </c>
      <c r="D2273" t="s">
        <v>4734</v>
      </c>
      <c r="E2273">
        <v>62658</v>
      </c>
      <c r="F2273" t="s">
        <v>4735</v>
      </c>
      <c r="G2273">
        <v>4683</v>
      </c>
      <c r="H2273" t="s">
        <v>4735</v>
      </c>
      <c r="I2273">
        <v>4683</v>
      </c>
      <c r="J2273" t="s">
        <v>153</v>
      </c>
      <c r="K2273" t="s">
        <v>1436</v>
      </c>
      <c r="L2273" t="s">
        <v>1437</v>
      </c>
      <c r="M2273" t="s">
        <v>1438</v>
      </c>
      <c r="N2273" t="s">
        <v>2199</v>
      </c>
      <c r="O2273" t="s">
        <v>2200</v>
      </c>
      <c r="P2273" t="s">
        <v>1437</v>
      </c>
      <c r="Q2273">
        <v>39</v>
      </c>
      <c r="R2273">
        <v>153</v>
      </c>
      <c r="S2273" t="s">
        <v>4693</v>
      </c>
      <c r="T2273">
        <v>41.141773000000001</v>
      </c>
      <c r="U2273">
        <v>-81.474535000000003</v>
      </c>
      <c r="W2273">
        <v>9</v>
      </c>
      <c r="X2273">
        <v>9</v>
      </c>
      <c r="Y2273" t="s">
        <v>159</v>
      </c>
      <c r="Z2273" t="s">
        <v>160</v>
      </c>
      <c r="AB2273">
        <v>5.5999999999999999E-3</v>
      </c>
      <c r="AC2273">
        <v>14.4</v>
      </c>
      <c r="AD2273">
        <v>1</v>
      </c>
      <c r="AK2273">
        <v>6660</v>
      </c>
      <c r="AL2273">
        <v>2940</v>
      </c>
      <c r="AM2273">
        <v>6660</v>
      </c>
      <c r="AN2273">
        <v>2940</v>
      </c>
      <c r="AO2273">
        <v>707.00099999999998</v>
      </c>
      <c r="AP2273">
        <v>312.375</v>
      </c>
      <c r="AQ2273">
        <v>707.00099999999998</v>
      </c>
      <c r="AR2273">
        <v>10.010999999999999</v>
      </c>
      <c r="AS2273">
        <v>4.4160000000000004</v>
      </c>
      <c r="AT2273">
        <v>0.96599999999999997</v>
      </c>
      <c r="AU2273">
        <v>543.87599999999998</v>
      </c>
      <c r="AV2273">
        <v>44.048000000000002</v>
      </c>
      <c r="AW2273">
        <v>8.81</v>
      </c>
      <c r="AX2273">
        <v>545.66</v>
      </c>
      <c r="AZ2273">
        <v>28.32</v>
      </c>
      <c r="BA2273">
        <v>28.274000000000001</v>
      </c>
      <c r="BB2273">
        <v>2.7320000000000002</v>
      </c>
      <c r="BC2273">
        <v>1538.5440000000001</v>
      </c>
      <c r="BD2273">
        <v>6.2E-2</v>
      </c>
      <c r="BE2273">
        <v>1.2E-2</v>
      </c>
      <c r="BF2273">
        <v>1543.59</v>
      </c>
      <c r="BH2273">
        <v>3.0059999999999998</v>
      </c>
      <c r="BI2273">
        <v>3.004</v>
      </c>
      <c r="BJ2273">
        <v>0.28999999999999998</v>
      </c>
      <c r="BK2273">
        <v>163.32599999999999</v>
      </c>
      <c r="BL2273">
        <v>7.0000000000000001E-3</v>
      </c>
      <c r="BM2273">
        <v>1E-3</v>
      </c>
      <c r="BN2273">
        <v>163.86199999999999</v>
      </c>
      <c r="BP2273">
        <v>28.32</v>
      </c>
      <c r="BQ2273">
        <v>28.274000000000001</v>
      </c>
      <c r="BR2273">
        <v>2.7320000000000002</v>
      </c>
      <c r="BS2273">
        <v>1538.546</v>
      </c>
      <c r="BT2273">
        <v>6.2E-2</v>
      </c>
      <c r="BU2273">
        <v>1.2E-2</v>
      </c>
      <c r="BV2273">
        <v>1543.5930000000001</v>
      </c>
      <c r="BX2273">
        <v>10.010999999999999</v>
      </c>
      <c r="BY2273">
        <v>4.4160000000000004</v>
      </c>
      <c r="BZ2273">
        <v>0.96599999999999997</v>
      </c>
      <c r="CA2273">
        <v>543.87599999999998</v>
      </c>
      <c r="CB2273">
        <v>44.048000000000002</v>
      </c>
      <c r="CC2273">
        <v>8.81</v>
      </c>
      <c r="CD2273">
        <v>545.66</v>
      </c>
      <c r="CF2273">
        <v>6660</v>
      </c>
      <c r="CG2273">
        <v>2940</v>
      </c>
      <c r="CH2273">
        <v>6660</v>
      </c>
      <c r="CI2273">
        <v>2940</v>
      </c>
      <c r="CJ2273" t="s">
        <v>161</v>
      </c>
      <c r="CK2273" t="s">
        <v>161</v>
      </c>
      <c r="CL2273" t="s">
        <v>161</v>
      </c>
      <c r="CM2273" t="s">
        <v>161</v>
      </c>
      <c r="CN2273" t="s">
        <v>161</v>
      </c>
      <c r="CO2273" t="s">
        <v>161</v>
      </c>
      <c r="CP2273" t="s">
        <v>162</v>
      </c>
      <c r="CQ2273" t="s">
        <v>163</v>
      </c>
      <c r="CR2273" t="s">
        <v>161</v>
      </c>
      <c r="CS2273" t="s">
        <v>161</v>
      </c>
      <c r="DJ2273">
        <v>9420.0848659999992</v>
      </c>
      <c r="DK2273">
        <v>0</v>
      </c>
      <c r="DL2273">
        <v>707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707</v>
      </c>
      <c r="DW2273">
        <v>0</v>
      </c>
      <c r="DX2273">
        <v>0</v>
      </c>
      <c r="DY2273">
        <v>0</v>
      </c>
      <c r="DZ2273">
        <v>707</v>
      </c>
      <c r="EA2273">
        <v>0</v>
      </c>
      <c r="EB2273">
        <v>0</v>
      </c>
      <c r="EC2273">
        <v>0</v>
      </c>
      <c r="ED2273">
        <v>1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1</v>
      </c>
      <c r="EO2273">
        <v>0</v>
      </c>
      <c r="EP2273">
        <v>0</v>
      </c>
      <c r="EQ2273">
        <v>0</v>
      </c>
      <c r="ER2273">
        <v>1</v>
      </c>
      <c r="ES2273">
        <v>0</v>
      </c>
      <c r="ET2273">
        <v>0</v>
      </c>
      <c r="EU2273">
        <f>AX2273/AO2273</f>
        <v>0.77179523084125767</v>
      </c>
      <c r="EV2273">
        <f t="shared" si="35"/>
        <v>4.7311047650569096</v>
      </c>
    </row>
    <row r="2274" spans="1:152" x14ac:dyDescent="0.2">
      <c r="A2274">
        <v>9568</v>
      </c>
      <c r="B2274">
        <v>2023</v>
      </c>
      <c r="C2274" t="s">
        <v>4681</v>
      </c>
      <c r="D2274" t="s">
        <v>4736</v>
      </c>
      <c r="E2274">
        <v>55247</v>
      </c>
      <c r="F2274" t="s">
        <v>4695</v>
      </c>
      <c r="G2274">
        <v>14006</v>
      </c>
      <c r="H2274" t="s">
        <v>4737</v>
      </c>
      <c r="I2274">
        <v>61134</v>
      </c>
      <c r="J2274" t="s">
        <v>373</v>
      </c>
      <c r="K2274" t="s">
        <v>1436</v>
      </c>
      <c r="L2274" t="s">
        <v>1437</v>
      </c>
      <c r="M2274" t="s">
        <v>1438</v>
      </c>
      <c r="N2274" t="s">
        <v>2199</v>
      </c>
      <c r="O2274" t="s">
        <v>2200</v>
      </c>
      <c r="P2274" t="s">
        <v>1437</v>
      </c>
      <c r="Q2274">
        <v>39</v>
      </c>
      <c r="R2274">
        <v>129</v>
      </c>
      <c r="S2274" t="s">
        <v>4738</v>
      </c>
      <c r="T2274">
        <v>39.713900000000002</v>
      </c>
      <c r="U2274">
        <v>-83.177800000000005</v>
      </c>
      <c r="V2274" t="s">
        <v>179</v>
      </c>
      <c r="W2274">
        <v>6</v>
      </c>
      <c r="X2274">
        <v>6</v>
      </c>
      <c r="Y2274" t="s">
        <v>183</v>
      </c>
      <c r="Z2274" t="s">
        <v>184</v>
      </c>
      <c r="AB2274">
        <v>0.11279</v>
      </c>
      <c r="AC2274">
        <v>564</v>
      </c>
      <c r="AD2274">
        <v>1</v>
      </c>
      <c r="AK2274">
        <v>3707299.051</v>
      </c>
      <c r="AL2274">
        <v>2391624.4840000002</v>
      </c>
      <c r="AM2274">
        <v>3707299.051</v>
      </c>
      <c r="AN2274">
        <v>2391624.4840000002</v>
      </c>
      <c r="AO2274">
        <v>557272.00199999998</v>
      </c>
      <c r="AP2274">
        <v>247004.67</v>
      </c>
      <c r="AQ2274">
        <v>557272.00199999998</v>
      </c>
      <c r="AR2274">
        <v>76.53</v>
      </c>
      <c r="AS2274">
        <v>40.238999999999997</v>
      </c>
      <c r="AT2274">
        <v>1.097</v>
      </c>
      <c r="AU2274">
        <v>220576.88</v>
      </c>
      <c r="AV2274">
        <v>15551.182000000001</v>
      </c>
      <c r="AW2274">
        <v>1565.0070000000001</v>
      </c>
      <c r="AX2274">
        <v>221001.96</v>
      </c>
      <c r="AZ2274">
        <v>0.27500000000000002</v>
      </c>
      <c r="BA2274">
        <v>0.32600000000000001</v>
      </c>
      <c r="BB2274">
        <v>4.0000000000000001E-3</v>
      </c>
      <c r="BC2274">
        <v>791.63099999999997</v>
      </c>
      <c r="BD2274">
        <v>2.8000000000000001E-2</v>
      </c>
      <c r="BE2274">
        <v>3.0000000000000001E-3</v>
      </c>
      <c r="BF2274">
        <v>793.15700000000004</v>
      </c>
      <c r="BH2274">
        <v>4.1000000000000002E-2</v>
      </c>
      <c r="BI2274">
        <v>3.4000000000000002E-2</v>
      </c>
      <c r="BJ2274">
        <v>1E-3</v>
      </c>
      <c r="BK2274">
        <v>118.996</v>
      </c>
      <c r="BL2274">
        <v>4.0000000000000001E-3</v>
      </c>
      <c r="BM2274">
        <v>0</v>
      </c>
      <c r="BN2274">
        <v>119.22499999999999</v>
      </c>
      <c r="BP2274">
        <v>0.27500000000000002</v>
      </c>
      <c r="BQ2274">
        <v>0.32600000000000001</v>
      </c>
      <c r="BR2274">
        <v>4.0000000000000001E-3</v>
      </c>
      <c r="BS2274">
        <v>791.63099999999997</v>
      </c>
      <c r="BT2274">
        <v>2.8000000000000001E-2</v>
      </c>
      <c r="BU2274">
        <v>3.0000000000000001E-3</v>
      </c>
      <c r="BV2274">
        <v>793.15700000000004</v>
      </c>
      <c r="BX2274">
        <v>76.53</v>
      </c>
      <c r="BY2274">
        <v>40.238999999999997</v>
      </c>
      <c r="BZ2274">
        <v>1.097</v>
      </c>
      <c r="CA2274">
        <v>220576.88</v>
      </c>
      <c r="CB2274">
        <v>15551.182000000001</v>
      </c>
      <c r="CC2274">
        <v>1565.0070000000001</v>
      </c>
      <c r="CD2274">
        <v>221001.96</v>
      </c>
      <c r="CF2274">
        <v>3707299.051</v>
      </c>
      <c r="CG2274">
        <v>2391624.4840000002</v>
      </c>
      <c r="CH2274">
        <v>3707299.051</v>
      </c>
      <c r="CI2274">
        <v>2391624.4840000002</v>
      </c>
      <c r="CJ2274" t="s">
        <v>351</v>
      </c>
      <c r="CK2274" t="s">
        <v>351</v>
      </c>
      <c r="CL2274" t="s">
        <v>351</v>
      </c>
      <c r="CM2274" t="s">
        <v>351</v>
      </c>
      <c r="CN2274" t="s">
        <v>161</v>
      </c>
      <c r="CO2274" t="s">
        <v>161</v>
      </c>
      <c r="CP2274" t="s">
        <v>162</v>
      </c>
      <c r="CQ2274" t="s">
        <v>163</v>
      </c>
      <c r="CR2274" t="s">
        <v>351</v>
      </c>
      <c r="CS2274" t="s">
        <v>351</v>
      </c>
      <c r="DJ2274">
        <v>6652.5844550000002</v>
      </c>
      <c r="DK2274">
        <v>0</v>
      </c>
      <c r="DL2274">
        <v>1576.4110000000001</v>
      </c>
      <c r="DM2274">
        <v>555695.59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557272.00100000005</v>
      </c>
      <c r="DW2274">
        <v>0</v>
      </c>
      <c r="DX2274">
        <v>0</v>
      </c>
      <c r="DY2274">
        <v>0</v>
      </c>
      <c r="DZ2274">
        <v>557272.00100000005</v>
      </c>
      <c r="EA2274">
        <v>0</v>
      </c>
      <c r="EB2274">
        <v>0</v>
      </c>
      <c r="EC2274">
        <v>0</v>
      </c>
      <c r="ED2274">
        <v>2.8287999346301301E-3</v>
      </c>
      <c r="EE2274">
        <v>0.99717120006536997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1</v>
      </c>
      <c r="EO2274">
        <v>0</v>
      </c>
      <c r="EP2274">
        <v>0</v>
      </c>
      <c r="EQ2274">
        <v>0</v>
      </c>
      <c r="ER2274">
        <v>1</v>
      </c>
      <c r="ES2274">
        <v>0</v>
      </c>
      <c r="ET2274">
        <v>0</v>
      </c>
      <c r="EU2274">
        <f>AX2274/AO2274</f>
        <v>0.39657825838521132</v>
      </c>
      <c r="EV2274">
        <f t="shared" si="35"/>
        <v>2.4310247239013454</v>
      </c>
    </row>
    <row r="2275" spans="1:152" x14ac:dyDescent="0.2">
      <c r="A2275">
        <v>9571</v>
      </c>
      <c r="B2275">
        <v>2023</v>
      </c>
      <c r="C2275" t="s">
        <v>4681</v>
      </c>
      <c r="D2275" t="s">
        <v>4739</v>
      </c>
      <c r="E2275">
        <v>2831</v>
      </c>
      <c r="F2275" t="s">
        <v>2546</v>
      </c>
      <c r="G2275">
        <v>3542</v>
      </c>
      <c r="H2275" t="s">
        <v>4740</v>
      </c>
      <c r="I2275">
        <v>59917</v>
      </c>
      <c r="J2275" t="s">
        <v>373</v>
      </c>
      <c r="K2275" t="s">
        <v>1436</v>
      </c>
      <c r="L2275" t="s">
        <v>1437</v>
      </c>
      <c r="M2275" t="s">
        <v>1438</v>
      </c>
      <c r="N2275" t="s">
        <v>2199</v>
      </c>
      <c r="O2275" t="s">
        <v>2200</v>
      </c>
      <c r="P2275" t="s">
        <v>1437</v>
      </c>
      <c r="Q2275">
        <v>39</v>
      </c>
      <c r="R2275">
        <v>17</v>
      </c>
      <c r="S2275" t="s">
        <v>2566</v>
      </c>
      <c r="T2275">
        <v>39.465000000000003</v>
      </c>
      <c r="U2275">
        <v>-84.377799999999993</v>
      </c>
      <c r="V2275" t="s">
        <v>179</v>
      </c>
      <c r="W2275">
        <v>1</v>
      </c>
      <c r="X2275">
        <v>4</v>
      </c>
      <c r="Y2275" t="s">
        <v>183</v>
      </c>
      <c r="Z2275" t="s">
        <v>184</v>
      </c>
      <c r="AB2275">
        <v>1.34E-3</v>
      </c>
      <c r="AC2275">
        <v>159.1</v>
      </c>
      <c r="AD2275">
        <v>1</v>
      </c>
      <c r="AK2275">
        <v>36392.400000000001</v>
      </c>
      <c r="AL2275">
        <v>13266</v>
      </c>
      <c r="AM2275">
        <v>36392.400000000001</v>
      </c>
      <c r="AN2275">
        <v>13266</v>
      </c>
      <c r="AO2275">
        <v>1863.001</v>
      </c>
      <c r="AP2275">
        <v>825.76</v>
      </c>
      <c r="AQ2275">
        <v>1863.001</v>
      </c>
      <c r="AR2275">
        <v>12.737</v>
      </c>
      <c r="AS2275">
        <v>4.6440000000000001</v>
      </c>
      <c r="AT2275">
        <v>0.01</v>
      </c>
      <c r="AU2275">
        <v>0</v>
      </c>
      <c r="AV2275">
        <v>93.375</v>
      </c>
      <c r="AW2275">
        <v>9.3179999999999996</v>
      </c>
      <c r="AX2275">
        <v>2.5419999999999998</v>
      </c>
      <c r="AZ2275">
        <v>13.673999999999999</v>
      </c>
      <c r="BA2275">
        <v>11.247999999999999</v>
      </c>
      <c r="BB2275">
        <v>1.0999999999999999E-2</v>
      </c>
      <c r="BC2275">
        <v>0</v>
      </c>
      <c r="BD2275">
        <v>0.05</v>
      </c>
      <c r="BE2275">
        <v>5.0000000000000001E-3</v>
      </c>
      <c r="BF2275">
        <v>2.7290000000000001</v>
      </c>
      <c r="BH2275">
        <v>0.7</v>
      </c>
      <c r="BI2275">
        <v>0.7</v>
      </c>
      <c r="BJ2275">
        <v>1E-3</v>
      </c>
      <c r="BK2275">
        <v>0</v>
      </c>
      <c r="BL2275">
        <v>3.0000000000000001E-3</v>
      </c>
      <c r="BM2275">
        <v>0</v>
      </c>
      <c r="BN2275">
        <v>0.14000000000000001</v>
      </c>
      <c r="BP2275">
        <v>13.673999999999999</v>
      </c>
      <c r="BQ2275">
        <v>11.247999999999999</v>
      </c>
      <c r="BR2275">
        <v>1.0999999999999999E-2</v>
      </c>
      <c r="BS2275">
        <v>0</v>
      </c>
      <c r="BT2275">
        <v>0.05</v>
      </c>
      <c r="BU2275">
        <v>5.0000000000000001E-3</v>
      </c>
      <c r="BV2275">
        <v>2.7290000000000001</v>
      </c>
      <c r="BX2275">
        <v>12.737</v>
      </c>
      <c r="BY2275">
        <v>4.6440000000000001</v>
      </c>
      <c r="BZ2275">
        <v>0.01</v>
      </c>
      <c r="CA2275">
        <v>0</v>
      </c>
      <c r="CB2275">
        <v>93.375</v>
      </c>
      <c r="CC2275">
        <v>9.3179999999999996</v>
      </c>
      <c r="CD2275">
        <v>2.5419999999999998</v>
      </c>
      <c r="CF2275">
        <v>36392.400000000001</v>
      </c>
      <c r="CG2275">
        <v>13266</v>
      </c>
      <c r="CH2275">
        <v>36392.400000000001</v>
      </c>
      <c r="CI2275">
        <v>13266</v>
      </c>
      <c r="CJ2275" t="s">
        <v>351</v>
      </c>
      <c r="CK2275" t="s">
        <v>351</v>
      </c>
      <c r="CL2275" t="s">
        <v>351</v>
      </c>
      <c r="CM2275" t="s">
        <v>351</v>
      </c>
      <c r="CN2275" t="s">
        <v>161</v>
      </c>
      <c r="CO2275" t="s">
        <v>161</v>
      </c>
      <c r="CP2275" t="s">
        <v>162</v>
      </c>
      <c r="CQ2275" t="s">
        <v>163</v>
      </c>
      <c r="CR2275" t="s">
        <v>351</v>
      </c>
      <c r="CS2275" t="s">
        <v>351</v>
      </c>
      <c r="DJ2275">
        <v>19534.299516999999</v>
      </c>
      <c r="DK2275">
        <v>0</v>
      </c>
      <c r="DL2275">
        <v>0</v>
      </c>
      <c r="DM2275">
        <v>1863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1863</v>
      </c>
      <c r="DW2275">
        <v>0</v>
      </c>
      <c r="DX2275">
        <v>0</v>
      </c>
      <c r="DY2275">
        <v>0</v>
      </c>
      <c r="DZ2275">
        <v>1863</v>
      </c>
      <c r="EA2275">
        <v>0</v>
      </c>
      <c r="EB2275">
        <v>0</v>
      </c>
      <c r="EC2275">
        <v>0</v>
      </c>
      <c r="ED2275">
        <v>0</v>
      </c>
      <c r="EE2275">
        <v>1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1</v>
      </c>
      <c r="EO2275">
        <v>0</v>
      </c>
      <c r="EP2275">
        <v>0</v>
      </c>
      <c r="EQ2275">
        <v>0</v>
      </c>
      <c r="ER2275">
        <v>1</v>
      </c>
      <c r="ES2275">
        <v>0</v>
      </c>
      <c r="ET2275">
        <v>0</v>
      </c>
      <c r="EU2275">
        <f>AX2275/AO2275</f>
        <v>1.3644651827884149E-3</v>
      </c>
      <c r="EV2275">
        <f t="shared" si="35"/>
        <v>8.3641715704929828E-3</v>
      </c>
    </row>
    <row r="2276" spans="1:152" x14ac:dyDescent="0.2">
      <c r="A2276">
        <v>9574</v>
      </c>
      <c r="B2276">
        <v>2023</v>
      </c>
      <c r="C2276" t="s">
        <v>4681</v>
      </c>
      <c r="D2276" t="s">
        <v>4741</v>
      </c>
      <c r="E2276">
        <v>7777</v>
      </c>
      <c r="F2276" t="s">
        <v>4742</v>
      </c>
      <c r="G2276">
        <v>5336</v>
      </c>
      <c r="H2276" t="s">
        <v>4684</v>
      </c>
      <c r="I2276">
        <v>40577</v>
      </c>
      <c r="J2276" t="s">
        <v>153</v>
      </c>
      <c r="K2276" t="s">
        <v>1436</v>
      </c>
      <c r="L2276" t="s">
        <v>1437</v>
      </c>
      <c r="M2276" t="s">
        <v>1438</v>
      </c>
      <c r="N2276" t="s">
        <v>2199</v>
      </c>
      <c r="O2276" t="s">
        <v>2200</v>
      </c>
      <c r="P2276" t="s">
        <v>1437</v>
      </c>
      <c r="Q2276">
        <v>39</v>
      </c>
      <c r="R2276">
        <v>157</v>
      </c>
      <c r="S2276" t="s">
        <v>4743</v>
      </c>
      <c r="T2276">
        <v>40.541600000000003</v>
      </c>
      <c r="U2276">
        <v>-81.498500000000007</v>
      </c>
      <c r="W2276">
        <v>6</v>
      </c>
      <c r="X2276">
        <v>6</v>
      </c>
      <c r="Y2276" t="s">
        <v>159</v>
      </c>
      <c r="Z2276" t="s">
        <v>160</v>
      </c>
      <c r="AB2276">
        <v>1.42E-3</v>
      </c>
      <c r="AC2276">
        <v>10.8</v>
      </c>
      <c r="AD2276">
        <v>1</v>
      </c>
      <c r="AK2276">
        <v>2674.002</v>
      </c>
      <c r="AL2276">
        <v>1183.998</v>
      </c>
      <c r="AM2276">
        <v>2674.002</v>
      </c>
      <c r="AN2276">
        <v>1183.998</v>
      </c>
      <c r="AO2276">
        <v>133.99799999999999</v>
      </c>
      <c r="AP2276">
        <v>59.207999999999998</v>
      </c>
      <c r="AQ2276">
        <v>133.99799999999999</v>
      </c>
      <c r="AR2276">
        <v>4.2960000000000003</v>
      </c>
      <c r="AS2276">
        <v>1.9019999999999999</v>
      </c>
      <c r="AT2276">
        <v>0.38800000000000001</v>
      </c>
      <c r="AU2276">
        <v>218.364</v>
      </c>
      <c r="AV2276">
        <v>17.684999999999999</v>
      </c>
      <c r="AW2276">
        <v>3.5369999999999999</v>
      </c>
      <c r="AX2276">
        <v>219.08</v>
      </c>
      <c r="AZ2276">
        <v>64.12</v>
      </c>
      <c r="BA2276">
        <v>64.248000000000005</v>
      </c>
      <c r="BB2276">
        <v>5.7850000000000001</v>
      </c>
      <c r="BC2276">
        <v>3259.2130000000002</v>
      </c>
      <c r="BD2276">
        <v>0.13200000000000001</v>
      </c>
      <c r="BE2276">
        <v>2.5999999999999999E-2</v>
      </c>
      <c r="BF2276">
        <v>3269.9029999999998</v>
      </c>
      <c r="BH2276">
        <v>3.2130000000000001</v>
      </c>
      <c r="BI2276">
        <v>3.2130000000000001</v>
      </c>
      <c r="BJ2276">
        <v>0.28999999999999998</v>
      </c>
      <c r="BK2276">
        <v>163.32400000000001</v>
      </c>
      <c r="BL2276">
        <v>7.0000000000000001E-3</v>
      </c>
      <c r="BM2276">
        <v>1E-3</v>
      </c>
      <c r="BN2276">
        <v>163.85900000000001</v>
      </c>
      <c r="BP2276">
        <v>64.119</v>
      </c>
      <c r="BQ2276">
        <v>64.247</v>
      </c>
      <c r="BR2276">
        <v>5.7850000000000001</v>
      </c>
      <c r="BS2276">
        <v>3259.1640000000002</v>
      </c>
      <c r="BT2276">
        <v>0.13200000000000001</v>
      </c>
      <c r="BU2276">
        <v>2.5999999999999999E-2</v>
      </c>
      <c r="BV2276">
        <v>3269.855</v>
      </c>
      <c r="BX2276">
        <v>4.2960000000000003</v>
      </c>
      <c r="BY2276">
        <v>1.9019999999999999</v>
      </c>
      <c r="BZ2276">
        <v>0.38800000000000001</v>
      </c>
      <c r="CA2276">
        <v>218.364</v>
      </c>
      <c r="CB2276">
        <v>17.684999999999999</v>
      </c>
      <c r="CC2276">
        <v>3.5369999999999999</v>
      </c>
      <c r="CD2276">
        <v>219.08</v>
      </c>
      <c r="CF2276">
        <v>2674.002</v>
      </c>
      <c r="CG2276">
        <v>1183.998</v>
      </c>
      <c r="CH2276">
        <v>2674.002</v>
      </c>
      <c r="CI2276">
        <v>1183.998</v>
      </c>
      <c r="CJ2276" t="s">
        <v>161</v>
      </c>
      <c r="CK2276" t="s">
        <v>161</v>
      </c>
      <c r="CL2276" t="s">
        <v>161</v>
      </c>
      <c r="CM2276" t="s">
        <v>161</v>
      </c>
      <c r="CN2276" t="s">
        <v>161</v>
      </c>
      <c r="CO2276" t="s">
        <v>161</v>
      </c>
      <c r="CP2276" t="s">
        <v>162</v>
      </c>
      <c r="CQ2276" t="s">
        <v>163</v>
      </c>
      <c r="CR2276" t="s">
        <v>161</v>
      </c>
      <c r="CS2276" t="s">
        <v>161</v>
      </c>
      <c r="DJ2276">
        <v>19955.238806000001</v>
      </c>
      <c r="DK2276">
        <v>0</v>
      </c>
      <c r="DL2276">
        <v>134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134</v>
      </c>
      <c r="DW2276">
        <v>0</v>
      </c>
      <c r="DX2276">
        <v>0</v>
      </c>
      <c r="DY2276">
        <v>0</v>
      </c>
      <c r="DZ2276">
        <v>134</v>
      </c>
      <c r="EA2276">
        <v>0</v>
      </c>
      <c r="EB2276">
        <v>0</v>
      </c>
      <c r="EC2276">
        <v>0</v>
      </c>
      <c r="ED2276">
        <v>1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1</v>
      </c>
      <c r="EO2276">
        <v>0</v>
      </c>
      <c r="EP2276">
        <v>0</v>
      </c>
      <c r="EQ2276">
        <v>0</v>
      </c>
      <c r="ER2276">
        <v>1</v>
      </c>
      <c r="ES2276">
        <v>0</v>
      </c>
      <c r="ET2276">
        <v>0</v>
      </c>
      <c r="EU2276">
        <f>AX2276/AO2276</f>
        <v>1.6349497753697819</v>
      </c>
      <c r="EV2276">
        <f t="shared" si="35"/>
        <v>10.022242123016763</v>
      </c>
    </row>
    <row r="2277" spans="1:152" x14ac:dyDescent="0.2">
      <c r="A2277">
        <v>9575</v>
      </c>
      <c r="B2277">
        <v>2023</v>
      </c>
      <c r="C2277" t="s">
        <v>4681</v>
      </c>
      <c r="D2277" t="s">
        <v>4744</v>
      </c>
      <c r="E2277">
        <v>55350</v>
      </c>
      <c r="F2277" t="s">
        <v>4745</v>
      </c>
      <c r="G2277">
        <v>733</v>
      </c>
      <c r="H2277" t="s">
        <v>4745</v>
      </c>
      <c r="I2277">
        <v>733</v>
      </c>
      <c r="J2277" t="s">
        <v>153</v>
      </c>
      <c r="K2277" t="s">
        <v>1436</v>
      </c>
      <c r="L2277" t="s">
        <v>1437</v>
      </c>
      <c r="M2277" t="s">
        <v>1438</v>
      </c>
      <c r="N2277" t="s">
        <v>2199</v>
      </c>
      <c r="O2277" t="s">
        <v>2200</v>
      </c>
      <c r="P2277" t="s">
        <v>1437</v>
      </c>
      <c r="Q2277">
        <v>39</v>
      </c>
      <c r="R2277">
        <v>119</v>
      </c>
      <c r="S2277" t="s">
        <v>4746</v>
      </c>
      <c r="T2277">
        <v>40.092799999999997</v>
      </c>
      <c r="U2277">
        <v>-82.027600000000007</v>
      </c>
      <c r="V2277" t="s">
        <v>179</v>
      </c>
      <c r="W2277">
        <v>2</v>
      </c>
      <c r="X2277">
        <v>3</v>
      </c>
      <c r="Y2277" t="s">
        <v>183</v>
      </c>
      <c r="Z2277" t="s">
        <v>184</v>
      </c>
      <c r="AB2277">
        <v>0.65810000000000002</v>
      </c>
      <c r="AC2277">
        <v>678.3</v>
      </c>
      <c r="AD2277">
        <v>0.23649962268012201</v>
      </c>
      <c r="AK2277">
        <v>27084460.364</v>
      </c>
      <c r="AL2277">
        <v>11246348.483999999</v>
      </c>
      <c r="AM2277">
        <v>27084460.364</v>
      </c>
      <c r="AN2277">
        <v>11246348.483999999</v>
      </c>
      <c r="AO2277">
        <v>3910371</v>
      </c>
      <c r="AP2277">
        <v>1556296</v>
      </c>
      <c r="AQ2277">
        <v>924801.26599999995</v>
      </c>
      <c r="AR2277">
        <v>162.05500000000001</v>
      </c>
      <c r="AS2277">
        <v>67.418999999999997</v>
      </c>
      <c r="AT2277">
        <v>8.1219999999999999</v>
      </c>
      <c r="AU2277">
        <v>1609591.5490000001</v>
      </c>
      <c r="AV2277">
        <v>61623.139000000003</v>
      </c>
      <c r="AW2277">
        <v>6149.3890000000001</v>
      </c>
      <c r="AX2277">
        <v>1611269.067</v>
      </c>
      <c r="AZ2277">
        <v>8.3000000000000004E-2</v>
      </c>
      <c r="BA2277">
        <v>8.6999999999999994E-2</v>
      </c>
      <c r="BB2277">
        <v>4.0000000000000001E-3</v>
      </c>
      <c r="BC2277">
        <v>823.24199999999996</v>
      </c>
      <c r="BD2277">
        <v>1.6E-2</v>
      </c>
      <c r="BE2277">
        <v>2E-3</v>
      </c>
      <c r="BF2277">
        <v>824.1</v>
      </c>
      <c r="BH2277">
        <v>1.2E-2</v>
      </c>
      <c r="BI2277">
        <v>1.2E-2</v>
      </c>
      <c r="BJ2277">
        <v>1E-3</v>
      </c>
      <c r="BK2277">
        <v>118.857</v>
      </c>
      <c r="BL2277">
        <v>2E-3</v>
      </c>
      <c r="BM2277">
        <v>0</v>
      </c>
      <c r="BN2277">
        <v>118.98099999999999</v>
      </c>
      <c r="BP2277">
        <v>8.3000000000000004E-2</v>
      </c>
      <c r="BQ2277">
        <v>8.6999999999999994E-2</v>
      </c>
      <c r="BR2277">
        <v>4.0000000000000001E-3</v>
      </c>
      <c r="BS2277">
        <v>823.24199999999996</v>
      </c>
      <c r="BT2277">
        <v>1.6E-2</v>
      </c>
      <c r="BU2277">
        <v>2E-3</v>
      </c>
      <c r="BV2277">
        <v>824.1</v>
      </c>
      <c r="BX2277">
        <v>162.05500000000001</v>
      </c>
      <c r="BY2277">
        <v>67.418999999999997</v>
      </c>
      <c r="BZ2277">
        <v>8.1219999999999999</v>
      </c>
      <c r="CA2277">
        <v>1609591.5490000001</v>
      </c>
      <c r="CB2277">
        <v>61623.139000000003</v>
      </c>
      <c r="CC2277">
        <v>6149.3890000000001</v>
      </c>
      <c r="CD2277">
        <v>1611269.067</v>
      </c>
      <c r="CF2277">
        <v>27084460.364</v>
      </c>
      <c r="CG2277">
        <v>11246348.483999999</v>
      </c>
      <c r="CH2277">
        <v>27084460.364</v>
      </c>
      <c r="CI2277">
        <v>11246348.483999999</v>
      </c>
      <c r="CJ2277" t="s">
        <v>351</v>
      </c>
      <c r="CK2277" t="s">
        <v>351</v>
      </c>
      <c r="CL2277" t="s">
        <v>351</v>
      </c>
      <c r="CM2277" t="s">
        <v>351</v>
      </c>
      <c r="CN2277" t="s">
        <v>161</v>
      </c>
      <c r="CO2277" t="s">
        <v>161</v>
      </c>
      <c r="CP2277" t="s">
        <v>162</v>
      </c>
      <c r="CQ2277" t="s">
        <v>163</v>
      </c>
      <c r="CR2277" t="s">
        <v>351</v>
      </c>
      <c r="CS2277" t="s">
        <v>351</v>
      </c>
      <c r="DJ2277">
        <v>6926.3147570000001</v>
      </c>
      <c r="DK2277">
        <v>0</v>
      </c>
      <c r="DL2277">
        <v>0</v>
      </c>
      <c r="DM2277">
        <v>3910371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3910371</v>
      </c>
      <c r="DW2277">
        <v>0</v>
      </c>
      <c r="DX2277">
        <v>0</v>
      </c>
      <c r="DY2277">
        <v>0</v>
      </c>
      <c r="DZ2277">
        <v>3910371</v>
      </c>
      <c r="EA2277">
        <v>0</v>
      </c>
      <c r="EB2277">
        <v>0</v>
      </c>
      <c r="EC2277">
        <v>0</v>
      </c>
      <c r="ED2277">
        <v>0</v>
      </c>
      <c r="EE2277">
        <v>1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1</v>
      </c>
      <c r="EO2277">
        <v>0</v>
      </c>
      <c r="EP2277">
        <v>0</v>
      </c>
      <c r="EQ2277">
        <v>0</v>
      </c>
      <c r="ER2277">
        <v>1</v>
      </c>
      <c r="ES2277">
        <v>0</v>
      </c>
      <c r="ET2277">
        <v>0</v>
      </c>
      <c r="EU2277">
        <f>AX2277/AO2277</f>
        <v>0.4120501781033053</v>
      </c>
      <c r="EV2277">
        <f t="shared" si="35"/>
        <v>2.5258675917732614</v>
      </c>
    </row>
    <row r="2278" spans="1:152" x14ac:dyDescent="0.2">
      <c r="A2278">
        <v>9576</v>
      </c>
      <c r="B2278">
        <v>2023</v>
      </c>
      <c r="C2278" t="s">
        <v>4681</v>
      </c>
      <c r="D2278" t="s">
        <v>4747</v>
      </c>
      <c r="E2278">
        <v>57929</v>
      </c>
      <c r="F2278" t="s">
        <v>2546</v>
      </c>
      <c r="G2278">
        <v>3542</v>
      </c>
      <c r="H2278" t="s">
        <v>4717</v>
      </c>
      <c r="I2278">
        <v>57281</v>
      </c>
      <c r="J2278" t="s">
        <v>218</v>
      </c>
      <c r="K2278" t="s">
        <v>1436</v>
      </c>
      <c r="L2278" t="s">
        <v>1437</v>
      </c>
      <c r="M2278" t="s">
        <v>1438</v>
      </c>
      <c r="N2278" t="s">
        <v>2199</v>
      </c>
      <c r="O2278" t="s">
        <v>2200</v>
      </c>
      <c r="P2278" t="s">
        <v>1437</v>
      </c>
      <c r="Q2278">
        <v>39</v>
      </c>
      <c r="R2278">
        <v>61</v>
      </c>
      <c r="S2278" t="s">
        <v>1662</v>
      </c>
      <c r="T2278">
        <v>39.137934999999999</v>
      </c>
      <c r="U2278">
        <v>-84.504947999999999</v>
      </c>
      <c r="W2278">
        <v>4</v>
      </c>
      <c r="X2278">
        <v>4</v>
      </c>
      <c r="Y2278" t="s">
        <v>159</v>
      </c>
      <c r="Z2278" t="s">
        <v>160</v>
      </c>
      <c r="AB2278">
        <v>3.8899999999999998E-3</v>
      </c>
      <c r="AC2278">
        <v>7.3</v>
      </c>
      <c r="AD2278">
        <v>1</v>
      </c>
      <c r="AK2278">
        <v>2805</v>
      </c>
      <c r="AL2278">
        <v>2006</v>
      </c>
      <c r="AM2278">
        <v>2805</v>
      </c>
      <c r="AN2278">
        <v>2006</v>
      </c>
      <c r="AO2278">
        <v>248.92</v>
      </c>
      <c r="AP2278">
        <v>178.36</v>
      </c>
      <c r="AQ2278">
        <v>248.92</v>
      </c>
      <c r="AR2278">
        <v>4.5199999999999996</v>
      </c>
      <c r="AS2278">
        <v>3.2330000000000001</v>
      </c>
      <c r="AT2278">
        <v>0.40699999999999997</v>
      </c>
      <c r="AU2278">
        <v>229.06399999999999</v>
      </c>
      <c r="AV2278">
        <v>18.552</v>
      </c>
      <c r="AW2278">
        <v>3.71</v>
      </c>
      <c r="AX2278">
        <v>229.815</v>
      </c>
      <c r="AZ2278">
        <v>36.317</v>
      </c>
      <c r="BA2278">
        <v>36.253</v>
      </c>
      <c r="BB2278">
        <v>3.2690000000000001</v>
      </c>
      <c r="BC2278">
        <v>1840.463</v>
      </c>
      <c r="BD2278">
        <v>7.4999999999999997E-2</v>
      </c>
      <c r="BE2278">
        <v>1.4999999999999999E-2</v>
      </c>
      <c r="BF2278">
        <v>1846.5</v>
      </c>
      <c r="BH2278">
        <v>3.2229999999999999</v>
      </c>
      <c r="BI2278">
        <v>3.2229999999999999</v>
      </c>
      <c r="BJ2278">
        <v>0.28999999999999998</v>
      </c>
      <c r="BK2278">
        <v>163.32499999999999</v>
      </c>
      <c r="BL2278">
        <v>7.0000000000000001E-3</v>
      </c>
      <c r="BM2278">
        <v>1E-3</v>
      </c>
      <c r="BN2278">
        <v>163.86099999999999</v>
      </c>
      <c r="BP2278">
        <v>36.317</v>
      </c>
      <c r="BQ2278">
        <v>36.253</v>
      </c>
      <c r="BR2278">
        <v>3.2690000000000001</v>
      </c>
      <c r="BS2278">
        <v>1840.463</v>
      </c>
      <c r="BT2278">
        <v>7.4999999999999997E-2</v>
      </c>
      <c r="BU2278">
        <v>1.4999999999999999E-2</v>
      </c>
      <c r="BV2278">
        <v>1846.5</v>
      </c>
      <c r="BX2278">
        <v>4.5199999999999996</v>
      </c>
      <c r="BY2278">
        <v>3.2330000000000001</v>
      </c>
      <c r="BZ2278">
        <v>0.40699999999999997</v>
      </c>
      <c r="CA2278">
        <v>229.06399999999999</v>
      </c>
      <c r="CB2278">
        <v>18.552</v>
      </c>
      <c r="CC2278">
        <v>3.71</v>
      </c>
      <c r="CD2278">
        <v>229.815</v>
      </c>
      <c r="CF2278">
        <v>2805</v>
      </c>
      <c r="CG2278">
        <v>2006</v>
      </c>
      <c r="CH2278">
        <v>2805</v>
      </c>
      <c r="CI2278">
        <v>2006</v>
      </c>
      <c r="CJ2278" t="s">
        <v>161</v>
      </c>
      <c r="CK2278" t="s">
        <v>161</v>
      </c>
      <c r="CL2278" t="s">
        <v>161</v>
      </c>
      <c r="CM2278" t="s">
        <v>161</v>
      </c>
      <c r="CN2278" t="s">
        <v>161</v>
      </c>
      <c r="CO2278" t="s">
        <v>161</v>
      </c>
      <c r="CP2278" t="s">
        <v>162</v>
      </c>
      <c r="CQ2278" t="s">
        <v>163</v>
      </c>
      <c r="CR2278" t="s">
        <v>161</v>
      </c>
      <c r="CS2278" t="s">
        <v>161</v>
      </c>
      <c r="DJ2278">
        <v>11268.680700999999</v>
      </c>
      <c r="DK2278">
        <v>0</v>
      </c>
      <c r="DL2278">
        <v>248.92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248.92</v>
      </c>
      <c r="DW2278">
        <v>0</v>
      </c>
      <c r="DX2278">
        <v>0</v>
      </c>
      <c r="DY2278">
        <v>0</v>
      </c>
      <c r="DZ2278">
        <v>248.92</v>
      </c>
      <c r="EA2278">
        <v>0</v>
      </c>
      <c r="EB2278">
        <v>0</v>
      </c>
      <c r="EC2278">
        <v>0</v>
      </c>
      <c r="ED2278">
        <v>1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1</v>
      </c>
      <c r="EO2278">
        <v>0</v>
      </c>
      <c r="EP2278">
        <v>0</v>
      </c>
      <c r="EQ2278">
        <v>0</v>
      </c>
      <c r="ER2278">
        <v>1</v>
      </c>
      <c r="ES2278">
        <v>0</v>
      </c>
      <c r="ET2278">
        <v>0</v>
      </c>
      <c r="EU2278">
        <f>AX2278/AO2278</f>
        <v>0.92324843323156036</v>
      </c>
      <c r="EV2278">
        <f t="shared" si="35"/>
        <v>5.6595128957094651</v>
      </c>
    </row>
    <row r="2279" spans="1:152" x14ac:dyDescent="0.2">
      <c r="A2279">
        <v>9577</v>
      </c>
      <c r="B2279">
        <v>2023</v>
      </c>
      <c r="C2279" t="s">
        <v>4681</v>
      </c>
      <c r="D2279" t="s">
        <v>4748</v>
      </c>
      <c r="E2279">
        <v>7874</v>
      </c>
      <c r="F2279" t="s">
        <v>4749</v>
      </c>
      <c r="G2279">
        <v>5653</v>
      </c>
      <c r="H2279" t="s">
        <v>4684</v>
      </c>
      <c r="I2279">
        <v>40577</v>
      </c>
      <c r="J2279" t="s">
        <v>153</v>
      </c>
      <c r="K2279" t="s">
        <v>1436</v>
      </c>
      <c r="L2279" t="s">
        <v>1437</v>
      </c>
      <c r="M2279" t="s">
        <v>1438</v>
      </c>
      <c r="N2279" t="s">
        <v>2199</v>
      </c>
      <c r="O2279" t="s">
        <v>2200</v>
      </c>
      <c r="P2279" t="s">
        <v>1437</v>
      </c>
      <c r="Q2279">
        <v>39</v>
      </c>
      <c r="R2279">
        <v>171</v>
      </c>
      <c r="S2279" t="s">
        <v>4006</v>
      </c>
      <c r="T2279">
        <v>41.449992000000002</v>
      </c>
      <c r="U2279">
        <v>-84.767207999999997</v>
      </c>
      <c r="W2279">
        <v>2</v>
      </c>
      <c r="X2279">
        <v>2</v>
      </c>
      <c r="Y2279" t="s">
        <v>159</v>
      </c>
      <c r="Z2279" t="s">
        <v>160</v>
      </c>
      <c r="AB2279">
        <v>3.49E-3</v>
      </c>
      <c r="AC2279">
        <v>3.6</v>
      </c>
      <c r="AD2279">
        <v>1</v>
      </c>
      <c r="AK2279">
        <v>1182</v>
      </c>
      <c r="AL2279">
        <v>521</v>
      </c>
      <c r="AM2279">
        <v>1182</v>
      </c>
      <c r="AN2279">
        <v>521</v>
      </c>
      <c r="AO2279">
        <v>110</v>
      </c>
      <c r="AP2279">
        <v>48.601999999999997</v>
      </c>
      <c r="AQ2279">
        <v>110</v>
      </c>
      <c r="AR2279">
        <v>1.9019999999999999</v>
      </c>
      <c r="AS2279">
        <v>0.83799999999999997</v>
      </c>
      <c r="AT2279">
        <v>0.17100000000000001</v>
      </c>
      <c r="AU2279">
        <v>96.525999999999996</v>
      </c>
      <c r="AV2279">
        <v>7.8179999999999996</v>
      </c>
      <c r="AW2279">
        <v>1.5640000000000001</v>
      </c>
      <c r="AX2279">
        <v>96.843000000000004</v>
      </c>
      <c r="AZ2279">
        <v>34.582000000000001</v>
      </c>
      <c r="BA2279">
        <v>34.484000000000002</v>
      </c>
      <c r="BB2279">
        <v>3.1160000000000001</v>
      </c>
      <c r="BC2279">
        <v>1755.018</v>
      </c>
      <c r="BD2279">
        <v>7.0999999999999994E-2</v>
      </c>
      <c r="BE2279">
        <v>1.4E-2</v>
      </c>
      <c r="BF2279">
        <v>1760.7750000000001</v>
      </c>
      <c r="BH2279">
        <v>3.218</v>
      </c>
      <c r="BI2279">
        <v>3.2170000000000001</v>
      </c>
      <c r="BJ2279">
        <v>0.28999999999999998</v>
      </c>
      <c r="BK2279">
        <v>163.327</v>
      </c>
      <c r="BL2279">
        <v>7.0000000000000001E-3</v>
      </c>
      <c r="BM2279">
        <v>1E-3</v>
      </c>
      <c r="BN2279">
        <v>163.86199999999999</v>
      </c>
      <c r="BP2279">
        <v>34.582000000000001</v>
      </c>
      <c r="BQ2279">
        <v>34.484000000000002</v>
      </c>
      <c r="BR2279">
        <v>3.1160000000000001</v>
      </c>
      <c r="BS2279">
        <v>1755.018</v>
      </c>
      <c r="BT2279">
        <v>7.0999999999999994E-2</v>
      </c>
      <c r="BU2279">
        <v>1.4E-2</v>
      </c>
      <c r="BV2279">
        <v>1760.7750000000001</v>
      </c>
      <c r="BX2279">
        <v>1.9019999999999999</v>
      </c>
      <c r="BY2279">
        <v>0.83799999999999997</v>
      </c>
      <c r="BZ2279">
        <v>0.17100000000000001</v>
      </c>
      <c r="CA2279">
        <v>96.525999999999996</v>
      </c>
      <c r="CB2279">
        <v>7.8179999999999996</v>
      </c>
      <c r="CC2279">
        <v>1.5640000000000001</v>
      </c>
      <c r="CD2279">
        <v>96.843000000000004</v>
      </c>
      <c r="CF2279">
        <v>1182</v>
      </c>
      <c r="CG2279">
        <v>521</v>
      </c>
      <c r="CH2279">
        <v>1182</v>
      </c>
      <c r="CI2279">
        <v>521</v>
      </c>
      <c r="CJ2279" t="s">
        <v>161</v>
      </c>
      <c r="CK2279" t="s">
        <v>161</v>
      </c>
      <c r="CL2279" t="s">
        <v>161</v>
      </c>
      <c r="CM2279" t="s">
        <v>161</v>
      </c>
      <c r="CN2279" t="s">
        <v>161</v>
      </c>
      <c r="CO2279" t="s">
        <v>161</v>
      </c>
      <c r="CP2279" t="s">
        <v>162</v>
      </c>
      <c r="CQ2279" t="s">
        <v>163</v>
      </c>
      <c r="CR2279" t="s">
        <v>161</v>
      </c>
      <c r="CS2279" t="s">
        <v>161</v>
      </c>
      <c r="DJ2279">
        <v>10745.454545000001</v>
      </c>
      <c r="DK2279">
        <v>0</v>
      </c>
      <c r="DL2279">
        <v>110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110</v>
      </c>
      <c r="DW2279">
        <v>0</v>
      </c>
      <c r="DX2279">
        <v>0</v>
      </c>
      <c r="DY2279">
        <v>0</v>
      </c>
      <c r="DZ2279">
        <v>110</v>
      </c>
      <c r="EA2279">
        <v>0</v>
      </c>
      <c r="EB2279">
        <v>0</v>
      </c>
      <c r="EC2279">
        <v>0</v>
      </c>
      <c r="ED2279">
        <v>1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1</v>
      </c>
      <c r="EO2279">
        <v>0</v>
      </c>
      <c r="EP2279">
        <v>0</v>
      </c>
      <c r="EQ2279">
        <v>0</v>
      </c>
      <c r="ER2279">
        <v>1</v>
      </c>
      <c r="ES2279">
        <v>0</v>
      </c>
      <c r="ET2279">
        <v>0</v>
      </c>
      <c r="EU2279">
        <f>AX2279/AO2279</f>
        <v>0.88039090909090911</v>
      </c>
      <c r="EV2279">
        <f t="shared" si="35"/>
        <v>5.3967962727272729</v>
      </c>
    </row>
    <row r="2280" spans="1:152" x14ac:dyDescent="0.2">
      <c r="A2280">
        <v>9578</v>
      </c>
      <c r="B2280">
        <v>2023</v>
      </c>
      <c r="C2280" t="s">
        <v>4681</v>
      </c>
      <c r="D2280" t="s">
        <v>4750</v>
      </c>
      <c r="E2280">
        <v>67027</v>
      </c>
      <c r="F2280" t="s">
        <v>4751</v>
      </c>
      <c r="G2280">
        <v>2502</v>
      </c>
      <c r="H2280" t="s">
        <v>377</v>
      </c>
      <c r="I2280">
        <v>55858</v>
      </c>
      <c r="J2280" t="s">
        <v>373</v>
      </c>
      <c r="K2280" t="s">
        <v>1436</v>
      </c>
      <c r="L2280" t="s">
        <v>1437</v>
      </c>
      <c r="M2280" t="s">
        <v>1438</v>
      </c>
      <c r="N2280" t="s">
        <v>2199</v>
      </c>
      <c r="O2280" t="s">
        <v>2200</v>
      </c>
      <c r="P2280" t="s">
        <v>1437</v>
      </c>
      <c r="Q2280">
        <v>39</v>
      </c>
      <c r="R2280">
        <v>63</v>
      </c>
      <c r="S2280" t="s">
        <v>2766</v>
      </c>
      <c r="T2280">
        <v>41.065710000000003</v>
      </c>
      <c r="U2280">
        <v>-83.409490000000005</v>
      </c>
      <c r="W2280">
        <v>4</v>
      </c>
      <c r="X2280">
        <v>4</v>
      </c>
      <c r="Y2280" t="s">
        <v>244</v>
      </c>
      <c r="Z2280" t="s">
        <v>245</v>
      </c>
      <c r="AB2280">
        <v>0.76388</v>
      </c>
      <c r="AC2280">
        <v>3.2</v>
      </c>
      <c r="AD2280">
        <v>6.0205003805174899E-2</v>
      </c>
      <c r="AE2280" t="s">
        <v>179</v>
      </c>
      <c r="AK2280">
        <v>263089</v>
      </c>
      <c r="AL2280">
        <v>110087</v>
      </c>
      <c r="AM2280">
        <v>263089</v>
      </c>
      <c r="AN2280">
        <v>110087</v>
      </c>
      <c r="AO2280">
        <v>21413</v>
      </c>
      <c r="AP2280">
        <v>8960.0400000000009</v>
      </c>
      <c r="AQ2280">
        <v>1289.17</v>
      </c>
      <c r="AR2280">
        <v>0</v>
      </c>
      <c r="AS2280">
        <v>0</v>
      </c>
      <c r="AT2280">
        <v>4.407</v>
      </c>
      <c r="AU2280">
        <v>0</v>
      </c>
      <c r="AV2280">
        <v>0</v>
      </c>
      <c r="AW2280">
        <v>0</v>
      </c>
      <c r="AX2280">
        <v>0</v>
      </c>
      <c r="AZ2280">
        <v>0</v>
      </c>
      <c r="BA2280">
        <v>0</v>
      </c>
      <c r="BB2280">
        <v>0.41199999999999998</v>
      </c>
      <c r="BC2280">
        <v>0</v>
      </c>
      <c r="BD2280">
        <v>0</v>
      </c>
      <c r="BE2280">
        <v>0</v>
      </c>
      <c r="BF2280">
        <v>0</v>
      </c>
      <c r="BH2280">
        <v>0</v>
      </c>
      <c r="BI2280">
        <v>0</v>
      </c>
      <c r="BJ2280">
        <v>3.4000000000000002E-2</v>
      </c>
      <c r="BK2280">
        <v>0</v>
      </c>
      <c r="BL2280">
        <v>0</v>
      </c>
      <c r="BM2280">
        <v>0</v>
      </c>
      <c r="BN2280">
        <v>0</v>
      </c>
      <c r="BP2280">
        <v>0</v>
      </c>
      <c r="BQ2280">
        <v>0</v>
      </c>
      <c r="BR2280">
        <v>0.41199999999999998</v>
      </c>
      <c r="BS2280">
        <v>0</v>
      </c>
      <c r="BT2280">
        <v>0</v>
      </c>
      <c r="BU2280">
        <v>0</v>
      </c>
      <c r="BV2280">
        <v>0</v>
      </c>
      <c r="BX2280">
        <v>190.73599999999999</v>
      </c>
      <c r="BY2280">
        <v>79.811999999999998</v>
      </c>
      <c r="BZ2280">
        <v>5.92</v>
      </c>
      <c r="CA2280">
        <v>16706.096000000001</v>
      </c>
      <c r="CB2280">
        <v>611.94600000000003</v>
      </c>
      <c r="CC2280">
        <v>61.3</v>
      </c>
      <c r="CD2280">
        <v>16722.785</v>
      </c>
      <c r="CF2280">
        <v>263089</v>
      </c>
      <c r="CG2280">
        <v>110087</v>
      </c>
      <c r="CH2280">
        <v>263089</v>
      </c>
      <c r="CI2280">
        <v>110087</v>
      </c>
      <c r="CJ2280" t="s">
        <v>161</v>
      </c>
      <c r="CK2280" t="s">
        <v>161</v>
      </c>
      <c r="CL2280" t="s">
        <v>161</v>
      </c>
      <c r="CM2280" t="s">
        <v>161</v>
      </c>
      <c r="CN2280" t="s">
        <v>161</v>
      </c>
      <c r="CO2280" t="s">
        <v>161</v>
      </c>
      <c r="CP2280" t="s">
        <v>162</v>
      </c>
      <c r="CQ2280" t="s">
        <v>163</v>
      </c>
      <c r="CR2280" t="s">
        <v>161</v>
      </c>
      <c r="CS2280" t="s">
        <v>161</v>
      </c>
      <c r="CT2280">
        <v>190.73599999999999</v>
      </c>
      <c r="CU2280">
        <v>79.811999999999998</v>
      </c>
      <c r="CV2280">
        <v>1.5129999999999999</v>
      </c>
      <c r="CW2280">
        <v>16706.096000000001</v>
      </c>
      <c r="CX2280">
        <v>611.94600000000003</v>
      </c>
      <c r="CY2280">
        <v>61.3</v>
      </c>
      <c r="CZ2280">
        <v>16722.785</v>
      </c>
      <c r="DJ2280">
        <v>12286.414795000001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21413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21413</v>
      </c>
      <c r="DX2280">
        <v>0</v>
      </c>
      <c r="DY2280">
        <v>21413</v>
      </c>
      <c r="DZ2280">
        <v>21413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1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1</v>
      </c>
      <c r="EP2280">
        <v>0</v>
      </c>
      <c r="EQ2280">
        <v>1</v>
      </c>
      <c r="ER2280">
        <v>1</v>
      </c>
      <c r="ES2280">
        <v>0</v>
      </c>
      <c r="ET2280">
        <v>0</v>
      </c>
      <c r="EU2280">
        <f>AX2280/AO2280</f>
        <v>0</v>
      </c>
      <c r="EV2280">
        <f t="shared" si="35"/>
        <v>0</v>
      </c>
    </row>
    <row r="2281" spans="1:152" x14ac:dyDescent="0.2">
      <c r="A2281">
        <v>9583</v>
      </c>
      <c r="B2281">
        <v>2023</v>
      </c>
      <c r="C2281" t="s">
        <v>4681</v>
      </c>
      <c r="D2281" t="s">
        <v>4752</v>
      </c>
      <c r="E2281">
        <v>55701</v>
      </c>
      <c r="F2281" t="s">
        <v>4701</v>
      </c>
      <c r="G2281">
        <v>56162</v>
      </c>
      <c r="H2281" t="s">
        <v>4684</v>
      </c>
      <c r="I2281">
        <v>40577</v>
      </c>
      <c r="J2281" t="s">
        <v>153</v>
      </c>
      <c r="K2281" t="s">
        <v>1436</v>
      </c>
      <c r="L2281" t="s">
        <v>1437</v>
      </c>
      <c r="M2281" t="s">
        <v>1438</v>
      </c>
      <c r="N2281" t="s">
        <v>2199</v>
      </c>
      <c r="O2281" t="s">
        <v>2200</v>
      </c>
      <c r="P2281" t="s">
        <v>1437</v>
      </c>
      <c r="Q2281">
        <v>39</v>
      </c>
      <c r="R2281">
        <v>143</v>
      </c>
      <c r="S2281" t="s">
        <v>4731</v>
      </c>
      <c r="T2281">
        <v>41.377116000000001</v>
      </c>
      <c r="U2281">
        <v>-83.161388000000002</v>
      </c>
      <c r="V2281" t="s">
        <v>179</v>
      </c>
      <c r="W2281">
        <v>2</v>
      </c>
      <c r="X2281">
        <v>3</v>
      </c>
      <c r="Y2281" t="s">
        <v>183</v>
      </c>
      <c r="Z2281" t="s">
        <v>184</v>
      </c>
      <c r="AB2281">
        <v>0.52054999999999996</v>
      </c>
      <c r="AC2281">
        <v>739.5</v>
      </c>
      <c r="AD2281">
        <v>0.46574673537078698</v>
      </c>
      <c r="AK2281">
        <v>23672527.668000001</v>
      </c>
      <c r="AL2281">
        <v>13847086.329</v>
      </c>
      <c r="AM2281">
        <v>23672527.668000001</v>
      </c>
      <c r="AN2281">
        <v>13847086.329</v>
      </c>
      <c r="AO2281">
        <v>3372146</v>
      </c>
      <c r="AP2281">
        <v>1980498</v>
      </c>
      <c r="AQ2281">
        <v>1570565.9909999999</v>
      </c>
      <c r="AR2281">
        <v>117.79900000000001</v>
      </c>
      <c r="AS2281">
        <v>66.457999999999998</v>
      </c>
      <c r="AT2281">
        <v>7.1</v>
      </c>
      <c r="AU2281">
        <v>1406827</v>
      </c>
      <c r="AV2281">
        <v>55139.372000000003</v>
      </c>
      <c r="AW2281">
        <v>5502.3720000000003</v>
      </c>
      <c r="AX2281">
        <v>1408328.0160000001</v>
      </c>
      <c r="AZ2281">
        <v>7.0000000000000007E-2</v>
      </c>
      <c r="BA2281">
        <v>6.7000000000000004E-2</v>
      </c>
      <c r="BB2281">
        <v>4.0000000000000001E-3</v>
      </c>
      <c r="BC2281">
        <v>834.38099999999997</v>
      </c>
      <c r="BD2281">
        <v>1.6E-2</v>
      </c>
      <c r="BE2281">
        <v>2E-3</v>
      </c>
      <c r="BF2281">
        <v>835.27099999999996</v>
      </c>
      <c r="BH2281">
        <v>0.01</v>
      </c>
      <c r="BI2281">
        <v>0.01</v>
      </c>
      <c r="BJ2281">
        <v>1E-3</v>
      </c>
      <c r="BK2281">
        <v>118.857</v>
      </c>
      <c r="BL2281">
        <v>2E-3</v>
      </c>
      <c r="BM2281">
        <v>0</v>
      </c>
      <c r="BN2281">
        <v>118.98399999999999</v>
      </c>
      <c r="BP2281">
        <v>7.0000000000000007E-2</v>
      </c>
      <c r="BQ2281">
        <v>6.7000000000000004E-2</v>
      </c>
      <c r="BR2281">
        <v>4.0000000000000001E-3</v>
      </c>
      <c r="BS2281">
        <v>834.38099999999997</v>
      </c>
      <c r="BT2281">
        <v>1.6E-2</v>
      </c>
      <c r="BU2281">
        <v>2E-3</v>
      </c>
      <c r="BV2281">
        <v>835.27099999999996</v>
      </c>
      <c r="BX2281">
        <v>117.79900000000001</v>
      </c>
      <c r="BY2281">
        <v>66.457999999999998</v>
      </c>
      <c r="BZ2281">
        <v>7.1</v>
      </c>
      <c r="CA2281">
        <v>1406827</v>
      </c>
      <c r="CB2281">
        <v>55139.372000000003</v>
      </c>
      <c r="CC2281">
        <v>5502.3720000000003</v>
      </c>
      <c r="CD2281">
        <v>1408328.0160000001</v>
      </c>
      <c r="CF2281">
        <v>23672527.668000001</v>
      </c>
      <c r="CG2281">
        <v>13847086.329</v>
      </c>
      <c r="CH2281">
        <v>23672527.668000001</v>
      </c>
      <c r="CI2281">
        <v>13847086.329</v>
      </c>
      <c r="CJ2281" t="s">
        <v>351</v>
      </c>
      <c r="CK2281" t="s">
        <v>351</v>
      </c>
      <c r="CL2281" t="s">
        <v>351</v>
      </c>
      <c r="CM2281" t="s">
        <v>351</v>
      </c>
      <c r="CN2281" t="s">
        <v>161</v>
      </c>
      <c r="CO2281" t="s">
        <v>161</v>
      </c>
      <c r="CP2281" t="s">
        <v>162</v>
      </c>
      <c r="CQ2281" t="s">
        <v>163</v>
      </c>
      <c r="CR2281" t="s">
        <v>351</v>
      </c>
      <c r="CS2281" t="s">
        <v>351</v>
      </c>
      <c r="DJ2281">
        <v>7020.0186080000003</v>
      </c>
      <c r="DK2281">
        <v>0</v>
      </c>
      <c r="DL2281">
        <v>0</v>
      </c>
      <c r="DM2281">
        <v>3372146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3372146</v>
      </c>
      <c r="DW2281">
        <v>0</v>
      </c>
      <c r="DX2281">
        <v>0</v>
      </c>
      <c r="DY2281">
        <v>0</v>
      </c>
      <c r="DZ2281">
        <v>3372146</v>
      </c>
      <c r="EA2281">
        <v>0</v>
      </c>
      <c r="EB2281">
        <v>0</v>
      </c>
      <c r="EC2281">
        <v>0</v>
      </c>
      <c r="ED2281">
        <v>0</v>
      </c>
      <c r="EE2281">
        <v>1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1</v>
      </c>
      <c r="EO2281">
        <v>0</v>
      </c>
      <c r="EP2281">
        <v>0</v>
      </c>
      <c r="EQ2281">
        <v>0</v>
      </c>
      <c r="ER2281">
        <v>1</v>
      </c>
      <c r="ES2281">
        <v>0</v>
      </c>
      <c r="ET2281">
        <v>0</v>
      </c>
      <c r="EU2281">
        <f>AX2281/AO2281</f>
        <v>0.41763554009820453</v>
      </c>
      <c r="EV2281">
        <f t="shared" si="35"/>
        <v>2.5601058608019938</v>
      </c>
    </row>
    <row r="2282" spans="1:152" x14ac:dyDescent="0.2">
      <c r="A2282">
        <v>9584</v>
      </c>
      <c r="B2282">
        <v>2023</v>
      </c>
      <c r="C2282" t="s">
        <v>4681</v>
      </c>
      <c r="D2282" t="s">
        <v>4753</v>
      </c>
      <c r="E2282">
        <v>7918</v>
      </c>
      <c r="F2282" t="s">
        <v>4687</v>
      </c>
      <c r="G2282">
        <v>6914</v>
      </c>
      <c r="H2282" t="s">
        <v>4684</v>
      </c>
      <c r="I2282">
        <v>40577</v>
      </c>
      <c r="J2282" t="s">
        <v>153</v>
      </c>
      <c r="K2282" t="s">
        <v>1436</v>
      </c>
      <c r="L2282" t="s">
        <v>1437</v>
      </c>
      <c r="M2282" t="s">
        <v>1438</v>
      </c>
      <c r="N2282" t="s">
        <v>2199</v>
      </c>
      <c r="O2282" t="s">
        <v>2200</v>
      </c>
      <c r="P2282" t="s">
        <v>1437</v>
      </c>
      <c r="Q2282">
        <v>39</v>
      </c>
      <c r="R2282">
        <v>33</v>
      </c>
      <c r="S2282" t="s">
        <v>2133</v>
      </c>
      <c r="T2282">
        <v>40.7303</v>
      </c>
      <c r="U2282">
        <v>-82.793899999999994</v>
      </c>
      <c r="W2282">
        <v>3</v>
      </c>
      <c r="X2282">
        <v>3</v>
      </c>
      <c r="Y2282" t="s">
        <v>159</v>
      </c>
      <c r="Z2282" t="s">
        <v>160</v>
      </c>
      <c r="AB2282">
        <v>3.5300000000000002E-3</v>
      </c>
      <c r="AC2282">
        <v>5.4</v>
      </c>
      <c r="AD2282">
        <v>1</v>
      </c>
      <c r="AK2282">
        <v>1806.999</v>
      </c>
      <c r="AL2282">
        <v>798.99900000000002</v>
      </c>
      <c r="AM2282">
        <v>1806.999</v>
      </c>
      <c r="AN2282">
        <v>798.99900000000002</v>
      </c>
      <c r="AO2282">
        <v>167.001</v>
      </c>
      <c r="AP2282">
        <v>73.784999999999997</v>
      </c>
      <c r="AQ2282">
        <v>167.001</v>
      </c>
      <c r="AR2282">
        <v>2.907</v>
      </c>
      <c r="AS2282">
        <v>1.2869999999999999</v>
      </c>
      <c r="AT2282">
        <v>0.26200000000000001</v>
      </c>
      <c r="AU2282">
        <v>147.56399999999999</v>
      </c>
      <c r="AV2282">
        <v>11.951000000000001</v>
      </c>
      <c r="AW2282">
        <v>2.39</v>
      </c>
      <c r="AX2282">
        <v>148.048</v>
      </c>
      <c r="AZ2282">
        <v>34.814</v>
      </c>
      <c r="BA2282">
        <v>34.884999999999998</v>
      </c>
      <c r="BB2282">
        <v>3.137</v>
      </c>
      <c r="BC2282">
        <v>1767.223</v>
      </c>
      <c r="BD2282">
        <v>7.1999999999999995E-2</v>
      </c>
      <c r="BE2282">
        <v>1.4E-2</v>
      </c>
      <c r="BF2282">
        <v>1773.02</v>
      </c>
      <c r="BH2282">
        <v>3.2170000000000001</v>
      </c>
      <c r="BI2282">
        <v>3.222</v>
      </c>
      <c r="BJ2282">
        <v>0.28999999999999998</v>
      </c>
      <c r="BK2282">
        <v>163.32499999999999</v>
      </c>
      <c r="BL2282">
        <v>7.0000000000000001E-3</v>
      </c>
      <c r="BM2282">
        <v>1E-3</v>
      </c>
      <c r="BN2282">
        <v>163.86099999999999</v>
      </c>
      <c r="BP2282">
        <v>34.814</v>
      </c>
      <c r="BQ2282">
        <v>34.884999999999998</v>
      </c>
      <c r="BR2282">
        <v>3.137</v>
      </c>
      <c r="BS2282">
        <v>1767.2339999999999</v>
      </c>
      <c r="BT2282">
        <v>7.1999999999999995E-2</v>
      </c>
      <c r="BU2282">
        <v>1.4E-2</v>
      </c>
      <c r="BV2282">
        <v>1773.03</v>
      </c>
      <c r="BX2282">
        <v>2.907</v>
      </c>
      <c r="BY2282">
        <v>1.2869999999999999</v>
      </c>
      <c r="BZ2282">
        <v>0.26200000000000001</v>
      </c>
      <c r="CA2282">
        <v>147.56399999999999</v>
      </c>
      <c r="CB2282">
        <v>11.951000000000001</v>
      </c>
      <c r="CC2282">
        <v>2.39</v>
      </c>
      <c r="CD2282">
        <v>148.048</v>
      </c>
      <c r="CF2282">
        <v>1806.999</v>
      </c>
      <c r="CG2282">
        <v>798.99900000000002</v>
      </c>
      <c r="CH2282">
        <v>1806.999</v>
      </c>
      <c r="CI2282">
        <v>798.99900000000002</v>
      </c>
      <c r="CJ2282" t="s">
        <v>161</v>
      </c>
      <c r="CK2282" t="s">
        <v>161</v>
      </c>
      <c r="CL2282" t="s">
        <v>161</v>
      </c>
      <c r="CM2282" t="s">
        <v>161</v>
      </c>
      <c r="CN2282" t="s">
        <v>161</v>
      </c>
      <c r="CO2282" t="s">
        <v>161</v>
      </c>
      <c r="CP2282" t="s">
        <v>162</v>
      </c>
      <c r="CQ2282" t="s">
        <v>163</v>
      </c>
      <c r="CR2282" t="s">
        <v>161</v>
      </c>
      <c r="CS2282" t="s">
        <v>161</v>
      </c>
      <c r="DJ2282">
        <v>10820.353293</v>
      </c>
      <c r="DK2282">
        <v>0</v>
      </c>
      <c r="DL2282">
        <v>167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167</v>
      </c>
      <c r="DW2282">
        <v>0</v>
      </c>
      <c r="DX2282">
        <v>0</v>
      </c>
      <c r="DY2282">
        <v>0</v>
      </c>
      <c r="DZ2282">
        <v>167</v>
      </c>
      <c r="EA2282">
        <v>0</v>
      </c>
      <c r="EB2282">
        <v>0</v>
      </c>
      <c r="EC2282">
        <v>0</v>
      </c>
      <c r="ED2282">
        <v>1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1</v>
      </c>
      <c r="EO2282">
        <v>0</v>
      </c>
      <c r="EP2282">
        <v>0</v>
      </c>
      <c r="EQ2282">
        <v>0</v>
      </c>
      <c r="ER2282">
        <v>1</v>
      </c>
      <c r="ES2282">
        <v>0</v>
      </c>
      <c r="ET2282">
        <v>0</v>
      </c>
      <c r="EU2282">
        <f>AX2282/AO2282</f>
        <v>0.88650966161879263</v>
      </c>
      <c r="EV2282">
        <f t="shared" si="35"/>
        <v>5.4343042257231984</v>
      </c>
    </row>
    <row r="2283" spans="1:152" x14ac:dyDescent="0.2">
      <c r="A2283">
        <v>9585</v>
      </c>
      <c r="B2283">
        <v>2023</v>
      </c>
      <c r="C2283" t="s">
        <v>4681</v>
      </c>
      <c r="D2283" t="s">
        <v>4754</v>
      </c>
      <c r="E2283">
        <v>8102</v>
      </c>
      <c r="F2283" t="s">
        <v>4695</v>
      </c>
      <c r="G2283">
        <v>14006</v>
      </c>
      <c r="H2283" t="s">
        <v>4755</v>
      </c>
      <c r="I2283">
        <v>61135</v>
      </c>
      <c r="J2283" t="s">
        <v>373</v>
      </c>
      <c r="K2283" t="s">
        <v>1436</v>
      </c>
      <c r="L2283" t="s">
        <v>1437</v>
      </c>
      <c r="M2283" t="s">
        <v>1438</v>
      </c>
      <c r="N2283" t="s">
        <v>2199</v>
      </c>
      <c r="O2283" t="s">
        <v>2200</v>
      </c>
      <c r="P2283" t="s">
        <v>1437</v>
      </c>
      <c r="Q2283">
        <v>39</v>
      </c>
      <c r="R2283">
        <v>53</v>
      </c>
      <c r="S2283" t="s">
        <v>4756</v>
      </c>
      <c r="T2283">
        <v>38.934699999999999</v>
      </c>
      <c r="U2283">
        <v>-82.115799999999993</v>
      </c>
      <c r="V2283" t="s">
        <v>179</v>
      </c>
      <c r="W2283">
        <v>4</v>
      </c>
      <c r="X2283">
        <v>2</v>
      </c>
      <c r="Y2283" t="s">
        <v>382</v>
      </c>
      <c r="Z2283" t="s">
        <v>178</v>
      </c>
      <c r="AA2283" t="s">
        <v>179</v>
      </c>
      <c r="AB2283">
        <v>0.59406000000000003</v>
      </c>
      <c r="AC2283">
        <v>2600</v>
      </c>
      <c r="AD2283">
        <v>0.34324142372087602</v>
      </c>
      <c r="AK2283">
        <v>143319971.044</v>
      </c>
      <c r="AL2283">
        <v>60590313.009999998</v>
      </c>
      <c r="AM2283">
        <v>143319971.044</v>
      </c>
      <c r="AN2283">
        <v>60590313.009999998</v>
      </c>
      <c r="AO2283">
        <v>13530200</v>
      </c>
      <c r="AP2283">
        <v>5628678</v>
      </c>
      <c r="AQ2283">
        <v>4644125.1109999996</v>
      </c>
      <c r="AR2283">
        <v>6264.2259999999997</v>
      </c>
      <c r="AS2283">
        <v>2417.4110000000001</v>
      </c>
      <c r="AT2283">
        <v>18431.861000000001</v>
      </c>
      <c r="AU2283">
        <v>14701693.142000001</v>
      </c>
      <c r="AV2283">
        <v>3168032.2209999999</v>
      </c>
      <c r="AW2283">
        <v>460884.75699999998</v>
      </c>
      <c r="AX2283">
        <v>14807112.823000001</v>
      </c>
      <c r="AZ2283">
        <v>0.92600000000000005</v>
      </c>
      <c r="BA2283">
        <v>0.85899999999999999</v>
      </c>
      <c r="BB2283">
        <v>2.7250000000000001</v>
      </c>
      <c r="BC2283">
        <v>2173.1669999999999</v>
      </c>
      <c r="BD2283">
        <v>0.23400000000000001</v>
      </c>
      <c r="BE2283">
        <v>3.4000000000000002E-2</v>
      </c>
      <c r="BF2283">
        <v>2188.75</v>
      </c>
      <c r="BH2283">
        <v>8.6999999999999994E-2</v>
      </c>
      <c r="BI2283">
        <v>0.08</v>
      </c>
      <c r="BJ2283">
        <v>0.25700000000000001</v>
      </c>
      <c r="BK2283">
        <v>205.15899999999999</v>
      </c>
      <c r="BL2283">
        <v>2.1999999999999999E-2</v>
      </c>
      <c r="BM2283">
        <v>3.0000000000000001E-3</v>
      </c>
      <c r="BN2283">
        <v>206.63</v>
      </c>
      <c r="BP2283">
        <v>0.92600000000000005</v>
      </c>
      <c r="BQ2283">
        <v>0.85899999999999999</v>
      </c>
      <c r="BR2283">
        <v>2.7250000000000001</v>
      </c>
      <c r="BS2283">
        <v>2173.1669999999999</v>
      </c>
      <c r="BT2283">
        <v>0.23400000000000001</v>
      </c>
      <c r="BU2283">
        <v>3.4000000000000002E-2</v>
      </c>
      <c r="BV2283">
        <v>2188.75</v>
      </c>
      <c r="BX2283">
        <v>6264.2259999999997</v>
      </c>
      <c r="BY2283">
        <v>2417.4110000000001</v>
      </c>
      <c r="BZ2283">
        <v>18431.861000000001</v>
      </c>
      <c r="CA2283">
        <v>14701693.142000001</v>
      </c>
      <c r="CB2283">
        <v>3168032.2209999999</v>
      </c>
      <c r="CC2283">
        <v>460884.75699999998</v>
      </c>
      <c r="CD2283">
        <v>14807112.823000001</v>
      </c>
      <c r="CF2283">
        <v>143319971.044</v>
      </c>
      <c r="CG2283">
        <v>60590313.009999998</v>
      </c>
      <c r="CH2283">
        <v>143319971.044</v>
      </c>
      <c r="CI2283">
        <v>60590313.009999998</v>
      </c>
      <c r="CJ2283" t="s">
        <v>351</v>
      </c>
      <c r="CK2283" t="s">
        <v>351</v>
      </c>
      <c r="CL2283" t="s">
        <v>351</v>
      </c>
      <c r="CM2283" t="s">
        <v>351</v>
      </c>
      <c r="CN2283" t="s">
        <v>161</v>
      </c>
      <c r="CO2283" t="s">
        <v>161</v>
      </c>
      <c r="CP2283" t="s">
        <v>162</v>
      </c>
      <c r="CQ2283" t="s">
        <v>163</v>
      </c>
      <c r="CR2283" t="s">
        <v>351</v>
      </c>
      <c r="CS2283" t="s">
        <v>351</v>
      </c>
      <c r="DJ2283">
        <v>10592.598190999999</v>
      </c>
      <c r="DK2283">
        <v>13507808</v>
      </c>
      <c r="DL2283">
        <v>22391.905999999999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13530199.905999999</v>
      </c>
      <c r="DW2283">
        <v>0</v>
      </c>
      <c r="DX2283">
        <v>0</v>
      </c>
      <c r="DY2283">
        <v>0</v>
      </c>
      <c r="DZ2283">
        <v>13530199.905999999</v>
      </c>
      <c r="EA2283">
        <v>0</v>
      </c>
      <c r="EB2283">
        <v>0</v>
      </c>
      <c r="EC2283">
        <v>0.99834504248602596</v>
      </c>
      <c r="ED2283">
        <v>1.65495751397363E-3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1</v>
      </c>
      <c r="EO2283">
        <v>0</v>
      </c>
      <c r="EP2283">
        <v>0</v>
      </c>
      <c r="EQ2283">
        <v>0</v>
      </c>
      <c r="ER2283">
        <v>1</v>
      </c>
      <c r="ES2283">
        <v>0</v>
      </c>
      <c r="ET2283">
        <v>0</v>
      </c>
      <c r="EU2283">
        <f>AX2283/AO2283</f>
        <v>1.0943750146339302</v>
      </c>
      <c r="EV2283">
        <f t="shared" si="35"/>
        <v>6.7085188397059916</v>
      </c>
    </row>
    <row r="2284" spans="1:152" x14ac:dyDescent="0.2">
      <c r="A2284">
        <v>9586</v>
      </c>
      <c r="B2284">
        <v>2023</v>
      </c>
      <c r="C2284" t="s">
        <v>4681</v>
      </c>
      <c r="D2284" t="s">
        <v>4757</v>
      </c>
      <c r="E2284">
        <v>57410</v>
      </c>
      <c r="F2284" t="s">
        <v>4691</v>
      </c>
      <c r="G2284">
        <v>13998</v>
      </c>
      <c r="H2284" t="s">
        <v>508</v>
      </c>
      <c r="I2284">
        <v>54842</v>
      </c>
      <c r="J2284" t="s">
        <v>373</v>
      </c>
      <c r="K2284" t="s">
        <v>1436</v>
      </c>
      <c r="L2284" t="s">
        <v>1437</v>
      </c>
      <c r="M2284" t="s">
        <v>1438</v>
      </c>
      <c r="N2284" t="s">
        <v>2199</v>
      </c>
      <c r="O2284" t="s">
        <v>2200</v>
      </c>
      <c r="P2284" t="s">
        <v>1437</v>
      </c>
      <c r="Q2284">
        <v>39</v>
      </c>
      <c r="R2284">
        <v>7</v>
      </c>
      <c r="S2284" t="s">
        <v>4697</v>
      </c>
      <c r="T2284">
        <v>41.795000000000002</v>
      </c>
      <c r="U2284">
        <v>-80.91</v>
      </c>
      <c r="W2284">
        <v>5</v>
      </c>
      <c r="X2284">
        <v>5</v>
      </c>
      <c r="Y2284" t="s">
        <v>244</v>
      </c>
      <c r="Z2284" t="s">
        <v>245</v>
      </c>
      <c r="AB2284">
        <v>0.55559000000000003</v>
      </c>
      <c r="AC2284">
        <v>4</v>
      </c>
      <c r="AD2284">
        <v>0.40734398782344</v>
      </c>
      <c r="AE2284" t="s">
        <v>179</v>
      </c>
      <c r="AK2284">
        <v>234071</v>
      </c>
      <c r="AL2284">
        <v>97944</v>
      </c>
      <c r="AM2284">
        <v>234071</v>
      </c>
      <c r="AN2284">
        <v>97944</v>
      </c>
      <c r="AO2284">
        <v>19468</v>
      </c>
      <c r="AP2284">
        <v>8146.18</v>
      </c>
      <c r="AQ2284">
        <v>7930.1729999999998</v>
      </c>
      <c r="AR2284">
        <v>0</v>
      </c>
      <c r="AS2284">
        <v>0</v>
      </c>
      <c r="AT2284">
        <v>3.9209999999999998</v>
      </c>
      <c r="AU2284">
        <v>1E-3</v>
      </c>
      <c r="AV2284">
        <v>0</v>
      </c>
      <c r="AW2284">
        <v>0</v>
      </c>
      <c r="AX2284">
        <v>1E-3</v>
      </c>
      <c r="AZ2284">
        <v>0</v>
      </c>
      <c r="BA2284">
        <v>0</v>
      </c>
      <c r="BB2284">
        <v>0.40300000000000002</v>
      </c>
      <c r="BC2284">
        <v>0</v>
      </c>
      <c r="BD2284">
        <v>0</v>
      </c>
      <c r="BE2284">
        <v>0</v>
      </c>
      <c r="BF2284">
        <v>0</v>
      </c>
      <c r="BH2284">
        <v>0</v>
      </c>
      <c r="BI2284">
        <v>0</v>
      </c>
      <c r="BJ2284">
        <v>3.3000000000000002E-2</v>
      </c>
      <c r="BK2284">
        <v>0</v>
      </c>
      <c r="BL2284">
        <v>0</v>
      </c>
      <c r="BM2284">
        <v>0</v>
      </c>
      <c r="BN2284">
        <v>0</v>
      </c>
      <c r="BP2284">
        <v>0</v>
      </c>
      <c r="BQ2284">
        <v>0</v>
      </c>
      <c r="BR2284">
        <v>0.40300000000000002</v>
      </c>
      <c r="BS2284">
        <v>0</v>
      </c>
      <c r="BT2284">
        <v>0</v>
      </c>
      <c r="BU2284">
        <v>0</v>
      </c>
      <c r="BV2284">
        <v>0</v>
      </c>
      <c r="BX2284">
        <v>157.13</v>
      </c>
      <c r="BY2284">
        <v>65.75</v>
      </c>
      <c r="BZ2284">
        <v>5.266</v>
      </c>
      <c r="CA2284">
        <v>14863.46</v>
      </c>
      <c r="CB2284">
        <v>544.45000000000005</v>
      </c>
      <c r="CC2284">
        <v>54.539000000000001</v>
      </c>
      <c r="CD2284">
        <v>14878.308999999999</v>
      </c>
      <c r="CF2284">
        <v>234071</v>
      </c>
      <c r="CG2284">
        <v>97944</v>
      </c>
      <c r="CH2284">
        <v>234071</v>
      </c>
      <c r="CI2284">
        <v>97944</v>
      </c>
      <c r="CJ2284" t="s">
        <v>161</v>
      </c>
      <c r="CK2284" t="s">
        <v>161</v>
      </c>
      <c r="CL2284" t="s">
        <v>161</v>
      </c>
      <c r="CM2284" t="s">
        <v>161</v>
      </c>
      <c r="CN2284" t="s">
        <v>161</v>
      </c>
      <c r="CO2284" t="s">
        <v>161</v>
      </c>
      <c r="CP2284" t="s">
        <v>162</v>
      </c>
      <c r="CQ2284" t="s">
        <v>163</v>
      </c>
      <c r="CR2284" t="s">
        <v>161</v>
      </c>
      <c r="CS2284" t="s">
        <v>161</v>
      </c>
      <c r="CT2284">
        <v>157.13</v>
      </c>
      <c r="CU2284">
        <v>65.75</v>
      </c>
      <c r="CV2284">
        <v>1.3460000000000001</v>
      </c>
      <c r="CW2284">
        <v>14863.459000000001</v>
      </c>
      <c r="CX2284">
        <v>544.45000000000005</v>
      </c>
      <c r="CY2284">
        <v>54.539000000000001</v>
      </c>
      <c r="CZ2284">
        <v>14878.308000000001</v>
      </c>
      <c r="DJ2284">
        <v>12023.371687000001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19468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19468</v>
      </c>
      <c r="DX2284">
        <v>0</v>
      </c>
      <c r="DY2284">
        <v>19468</v>
      </c>
      <c r="DZ2284">
        <v>19468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1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1</v>
      </c>
      <c r="EP2284">
        <v>0</v>
      </c>
      <c r="EQ2284">
        <v>1</v>
      </c>
      <c r="ER2284">
        <v>1</v>
      </c>
      <c r="ES2284">
        <v>0</v>
      </c>
      <c r="ET2284">
        <v>0</v>
      </c>
      <c r="EU2284">
        <f>AX2284/AO2284</f>
        <v>5.1366344770906101E-8</v>
      </c>
      <c r="EV2284">
        <f t="shared" si="35"/>
        <v>3.1487569344565439E-7</v>
      </c>
    </row>
    <row r="2285" spans="1:152" x14ac:dyDescent="0.2">
      <c r="A2285">
        <v>9587</v>
      </c>
      <c r="B2285">
        <v>2023</v>
      </c>
      <c r="C2285" t="s">
        <v>4681</v>
      </c>
      <c r="D2285" t="s">
        <v>4758</v>
      </c>
      <c r="E2285">
        <v>56181</v>
      </c>
      <c r="F2285" t="s">
        <v>4759</v>
      </c>
      <c r="G2285">
        <v>7100</v>
      </c>
      <c r="H2285" t="s">
        <v>4759</v>
      </c>
      <c r="I2285">
        <v>7100</v>
      </c>
      <c r="J2285" t="s">
        <v>153</v>
      </c>
      <c r="K2285" t="s">
        <v>1436</v>
      </c>
      <c r="L2285" t="s">
        <v>1437</v>
      </c>
      <c r="M2285" t="s">
        <v>1438</v>
      </c>
      <c r="N2285" t="s">
        <v>2199</v>
      </c>
      <c r="O2285" t="s">
        <v>2200</v>
      </c>
      <c r="P2285" t="s">
        <v>1437</v>
      </c>
      <c r="Q2285">
        <v>39</v>
      </c>
      <c r="R2285">
        <v>123</v>
      </c>
      <c r="S2285" t="s">
        <v>2675</v>
      </c>
      <c r="T2285">
        <v>41.5092</v>
      </c>
      <c r="U2285">
        <v>-83.360600000000005</v>
      </c>
      <c r="W2285">
        <v>3</v>
      </c>
      <c r="X2285">
        <v>3</v>
      </c>
      <c r="Y2285" t="s">
        <v>159</v>
      </c>
      <c r="Z2285" t="s">
        <v>160</v>
      </c>
      <c r="AB2285">
        <v>2.47E-3</v>
      </c>
      <c r="AC2285">
        <v>6</v>
      </c>
      <c r="AD2285">
        <v>1</v>
      </c>
      <c r="AK2285">
        <v>1962.999</v>
      </c>
      <c r="AL2285">
        <v>863.00099999999998</v>
      </c>
      <c r="AM2285">
        <v>1962.999</v>
      </c>
      <c r="AN2285">
        <v>863.00099999999998</v>
      </c>
      <c r="AO2285">
        <v>129.999</v>
      </c>
      <c r="AP2285">
        <v>57.438000000000002</v>
      </c>
      <c r="AQ2285">
        <v>129.999</v>
      </c>
      <c r="AR2285">
        <v>3.1589999999999998</v>
      </c>
      <c r="AS2285">
        <v>1.389</v>
      </c>
      <c r="AT2285">
        <v>0.28499999999999998</v>
      </c>
      <c r="AU2285">
        <v>160.30500000000001</v>
      </c>
      <c r="AV2285">
        <v>12.983000000000001</v>
      </c>
      <c r="AW2285">
        <v>2.597</v>
      </c>
      <c r="AX2285">
        <v>160.83099999999999</v>
      </c>
      <c r="AZ2285">
        <v>48.6</v>
      </c>
      <c r="BA2285">
        <v>48.365000000000002</v>
      </c>
      <c r="BB2285">
        <v>4.38</v>
      </c>
      <c r="BC2285">
        <v>2466.25</v>
      </c>
      <c r="BD2285">
        <v>0.1</v>
      </c>
      <c r="BE2285">
        <v>0.02</v>
      </c>
      <c r="BF2285">
        <v>2474.3389999999999</v>
      </c>
      <c r="BH2285">
        <v>3.2189999999999999</v>
      </c>
      <c r="BI2285">
        <v>3.2189999999999999</v>
      </c>
      <c r="BJ2285">
        <v>0.28999999999999998</v>
      </c>
      <c r="BK2285">
        <v>163.327</v>
      </c>
      <c r="BL2285">
        <v>7.0000000000000001E-3</v>
      </c>
      <c r="BM2285">
        <v>1E-3</v>
      </c>
      <c r="BN2285">
        <v>163.86199999999999</v>
      </c>
      <c r="BP2285">
        <v>48.6</v>
      </c>
      <c r="BQ2285">
        <v>48.365000000000002</v>
      </c>
      <c r="BR2285">
        <v>4.38</v>
      </c>
      <c r="BS2285">
        <v>2466.2310000000002</v>
      </c>
      <c r="BT2285">
        <v>0.1</v>
      </c>
      <c r="BU2285">
        <v>0.02</v>
      </c>
      <c r="BV2285">
        <v>2474.3200000000002</v>
      </c>
      <c r="BX2285">
        <v>3.1589999999999998</v>
      </c>
      <c r="BY2285">
        <v>1.389</v>
      </c>
      <c r="BZ2285">
        <v>0.28499999999999998</v>
      </c>
      <c r="CA2285">
        <v>160.30500000000001</v>
      </c>
      <c r="CB2285">
        <v>12.983000000000001</v>
      </c>
      <c r="CC2285">
        <v>2.597</v>
      </c>
      <c r="CD2285">
        <v>160.83099999999999</v>
      </c>
      <c r="CF2285">
        <v>1962.999</v>
      </c>
      <c r="CG2285">
        <v>863.00099999999998</v>
      </c>
      <c r="CH2285">
        <v>1962.999</v>
      </c>
      <c r="CI2285">
        <v>863.00099999999998</v>
      </c>
      <c r="CJ2285" t="s">
        <v>161</v>
      </c>
      <c r="CK2285" t="s">
        <v>161</v>
      </c>
      <c r="CL2285" t="s">
        <v>161</v>
      </c>
      <c r="CM2285" t="s">
        <v>161</v>
      </c>
      <c r="CN2285" t="s">
        <v>161</v>
      </c>
      <c r="CO2285" t="s">
        <v>161</v>
      </c>
      <c r="CP2285" t="s">
        <v>162</v>
      </c>
      <c r="CQ2285" t="s">
        <v>163</v>
      </c>
      <c r="CR2285" t="s">
        <v>161</v>
      </c>
      <c r="CS2285" t="s">
        <v>161</v>
      </c>
      <c r="DJ2285">
        <v>15099.992308000001</v>
      </c>
      <c r="DK2285">
        <v>0</v>
      </c>
      <c r="DL2285">
        <v>130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130</v>
      </c>
      <c r="DW2285">
        <v>0</v>
      </c>
      <c r="DX2285">
        <v>0</v>
      </c>
      <c r="DY2285">
        <v>0</v>
      </c>
      <c r="DZ2285">
        <v>130</v>
      </c>
      <c r="EA2285">
        <v>0</v>
      </c>
      <c r="EB2285">
        <v>0</v>
      </c>
      <c r="EC2285">
        <v>0</v>
      </c>
      <c r="ED2285">
        <v>1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1</v>
      </c>
      <c r="EO2285">
        <v>0</v>
      </c>
      <c r="EP2285">
        <v>0</v>
      </c>
      <c r="EQ2285">
        <v>0</v>
      </c>
      <c r="ER2285">
        <v>1</v>
      </c>
      <c r="ES2285">
        <v>0</v>
      </c>
      <c r="ET2285">
        <v>0</v>
      </c>
      <c r="EU2285">
        <f>AX2285/AO2285</f>
        <v>1.2371710551619628</v>
      </c>
      <c r="EV2285">
        <f t="shared" si="35"/>
        <v>7.5838585681428317</v>
      </c>
    </row>
    <row r="2286" spans="1:152" x14ac:dyDescent="0.2">
      <c r="A2286">
        <v>9589</v>
      </c>
      <c r="B2286">
        <v>2023</v>
      </c>
      <c r="C2286" t="s">
        <v>4681</v>
      </c>
      <c r="D2286" t="s">
        <v>4760</v>
      </c>
      <c r="E2286">
        <v>55228</v>
      </c>
      <c r="F2286" t="s">
        <v>4761</v>
      </c>
      <c r="G2286">
        <v>4922</v>
      </c>
      <c r="H2286" t="s">
        <v>4762</v>
      </c>
      <c r="I2286">
        <v>7004</v>
      </c>
      <c r="J2286" t="s">
        <v>153</v>
      </c>
      <c r="K2286" t="s">
        <v>1436</v>
      </c>
      <c r="L2286" t="s">
        <v>1437</v>
      </c>
      <c r="M2286" t="s">
        <v>1438</v>
      </c>
      <c r="N2286" t="s">
        <v>2199</v>
      </c>
      <c r="O2286" t="s">
        <v>2200</v>
      </c>
      <c r="P2286" t="s">
        <v>1437</v>
      </c>
      <c r="Q2286">
        <v>39</v>
      </c>
      <c r="R2286">
        <v>37</v>
      </c>
      <c r="S2286" t="s">
        <v>4763</v>
      </c>
      <c r="T2286">
        <v>40.075783000000001</v>
      </c>
      <c r="U2286">
        <v>-84.615136000000007</v>
      </c>
      <c r="V2286" t="s">
        <v>179</v>
      </c>
      <c r="W2286">
        <v>8</v>
      </c>
      <c r="X2286">
        <v>4</v>
      </c>
      <c r="Y2286" t="s">
        <v>183</v>
      </c>
      <c r="Z2286" t="s">
        <v>184</v>
      </c>
      <c r="AB2286">
        <v>3.3119999999999997E-2</v>
      </c>
      <c r="AC2286">
        <v>236</v>
      </c>
      <c r="AD2286">
        <v>1</v>
      </c>
      <c r="AK2286">
        <v>775930.9</v>
      </c>
      <c r="AL2286">
        <v>440951.8</v>
      </c>
      <c r="AM2286">
        <v>775930.9</v>
      </c>
      <c r="AN2286">
        <v>440951.8</v>
      </c>
      <c r="AO2286">
        <v>68462</v>
      </c>
      <c r="AP2286">
        <v>38906.095999999998</v>
      </c>
      <c r="AQ2286">
        <v>68462</v>
      </c>
      <c r="AR2286">
        <v>34.326000000000001</v>
      </c>
      <c r="AS2286">
        <v>19.664000000000001</v>
      </c>
      <c r="AT2286">
        <v>0.105</v>
      </c>
      <c r="AU2286">
        <v>45811.1</v>
      </c>
      <c r="AV2286">
        <v>1706.529</v>
      </c>
      <c r="AW2286">
        <v>170.483</v>
      </c>
      <c r="AX2286">
        <v>45857.58</v>
      </c>
      <c r="AZ2286">
        <v>1.0029999999999999</v>
      </c>
      <c r="BA2286">
        <v>1.0109999999999999</v>
      </c>
      <c r="BB2286">
        <v>3.0000000000000001E-3</v>
      </c>
      <c r="BC2286">
        <v>1338.2929999999999</v>
      </c>
      <c r="BD2286">
        <v>2.5000000000000001E-2</v>
      </c>
      <c r="BE2286">
        <v>2E-3</v>
      </c>
      <c r="BF2286">
        <v>1339.6510000000001</v>
      </c>
      <c r="BH2286">
        <v>8.7999999999999995E-2</v>
      </c>
      <c r="BI2286">
        <v>8.8999999999999996E-2</v>
      </c>
      <c r="BJ2286">
        <v>0</v>
      </c>
      <c r="BK2286">
        <v>118.08</v>
      </c>
      <c r="BL2286">
        <v>2E-3</v>
      </c>
      <c r="BM2286">
        <v>0</v>
      </c>
      <c r="BN2286">
        <v>118.2</v>
      </c>
      <c r="BP2286">
        <v>1.0029999999999999</v>
      </c>
      <c r="BQ2286">
        <v>1.0109999999999999</v>
      </c>
      <c r="BR2286">
        <v>3.0000000000000001E-3</v>
      </c>
      <c r="BS2286">
        <v>1338.2929999999999</v>
      </c>
      <c r="BT2286">
        <v>2.5000000000000001E-2</v>
      </c>
      <c r="BU2286">
        <v>2E-3</v>
      </c>
      <c r="BV2286">
        <v>1339.6510000000001</v>
      </c>
      <c r="BX2286">
        <v>34.326000000000001</v>
      </c>
      <c r="BY2286">
        <v>19.664000000000001</v>
      </c>
      <c r="BZ2286">
        <v>0.105</v>
      </c>
      <c r="CA2286">
        <v>45811.1</v>
      </c>
      <c r="CB2286">
        <v>1706.529</v>
      </c>
      <c r="CC2286">
        <v>170.483</v>
      </c>
      <c r="CD2286">
        <v>45857.58</v>
      </c>
      <c r="CF2286">
        <v>775930.9</v>
      </c>
      <c r="CG2286">
        <v>440951.8</v>
      </c>
      <c r="CH2286">
        <v>775930.9</v>
      </c>
      <c r="CI2286">
        <v>440951.8</v>
      </c>
      <c r="CJ2286" t="s">
        <v>351</v>
      </c>
      <c r="CK2286" t="s">
        <v>351</v>
      </c>
      <c r="CL2286" t="s">
        <v>351</v>
      </c>
      <c r="CM2286" t="s">
        <v>351</v>
      </c>
      <c r="CN2286" t="s">
        <v>161</v>
      </c>
      <c r="CO2286" t="s">
        <v>161</v>
      </c>
      <c r="CP2286" t="s">
        <v>162</v>
      </c>
      <c r="CQ2286" t="s">
        <v>163</v>
      </c>
      <c r="CR2286" t="s">
        <v>351</v>
      </c>
      <c r="CS2286" t="s">
        <v>351</v>
      </c>
      <c r="DJ2286">
        <v>11333.745562</v>
      </c>
      <c r="DK2286">
        <v>0</v>
      </c>
      <c r="DL2286">
        <v>25.54</v>
      </c>
      <c r="DM2286">
        <v>68436.460999999996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68462.001000000004</v>
      </c>
      <c r="DW2286">
        <v>0</v>
      </c>
      <c r="DX2286">
        <v>0</v>
      </c>
      <c r="DY2286">
        <v>0</v>
      </c>
      <c r="DZ2286">
        <v>68462.001000000004</v>
      </c>
      <c r="EA2286">
        <v>0</v>
      </c>
      <c r="EB2286">
        <v>0</v>
      </c>
      <c r="EC2286">
        <v>0</v>
      </c>
      <c r="ED2286">
        <v>3.7305365935769299E-4</v>
      </c>
      <c r="EE2286">
        <v>0.99962694634064198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1</v>
      </c>
      <c r="EO2286">
        <v>0</v>
      </c>
      <c r="EP2286">
        <v>0</v>
      </c>
      <c r="EQ2286">
        <v>0</v>
      </c>
      <c r="ER2286">
        <v>1</v>
      </c>
      <c r="ES2286">
        <v>0</v>
      </c>
      <c r="ET2286">
        <v>0</v>
      </c>
      <c r="EU2286">
        <f>AX2286/AO2286</f>
        <v>0.66982530454850864</v>
      </c>
      <c r="EV2286">
        <f t="shared" si="35"/>
        <v>4.1060291168823575</v>
      </c>
    </row>
    <row r="2287" spans="1:152" x14ac:dyDescent="0.2">
      <c r="A2287">
        <v>9590</v>
      </c>
      <c r="B2287">
        <v>2023</v>
      </c>
      <c r="C2287" t="s">
        <v>4681</v>
      </c>
      <c r="D2287" t="s">
        <v>4764</v>
      </c>
      <c r="E2287">
        <v>62949</v>
      </c>
      <c r="F2287" t="s">
        <v>4695</v>
      </c>
      <c r="G2287">
        <v>14006</v>
      </c>
      <c r="H2287" t="s">
        <v>4765</v>
      </c>
      <c r="I2287">
        <v>62806</v>
      </c>
      <c r="J2287" t="s">
        <v>373</v>
      </c>
      <c r="K2287" t="s">
        <v>1436</v>
      </c>
      <c r="L2287" t="s">
        <v>1437</v>
      </c>
      <c r="M2287" t="s">
        <v>1438</v>
      </c>
      <c r="N2287" t="s">
        <v>2199</v>
      </c>
      <c r="O2287" t="s">
        <v>2200</v>
      </c>
      <c r="P2287" t="s">
        <v>1437</v>
      </c>
      <c r="Q2287">
        <v>39</v>
      </c>
      <c r="R2287">
        <v>59</v>
      </c>
      <c r="S2287" t="s">
        <v>4766</v>
      </c>
      <c r="T2287">
        <v>39.936399999999999</v>
      </c>
      <c r="U2287">
        <v>-81.535399999999996</v>
      </c>
      <c r="V2287" t="s">
        <v>179</v>
      </c>
      <c r="W2287">
        <v>3</v>
      </c>
      <c r="X2287">
        <v>3</v>
      </c>
      <c r="Y2287" t="s">
        <v>183</v>
      </c>
      <c r="Z2287" t="s">
        <v>184</v>
      </c>
      <c r="AB2287">
        <v>0.45301000000000002</v>
      </c>
      <c r="AC2287">
        <v>2055</v>
      </c>
      <c r="AD2287">
        <v>0.57831883478318802</v>
      </c>
      <c r="AK2287">
        <v>59093530.524999999</v>
      </c>
      <c r="AL2287">
        <v>32032455.541000001</v>
      </c>
      <c r="AM2287">
        <v>59093530.524999999</v>
      </c>
      <c r="AN2287">
        <v>32032455.541000001</v>
      </c>
      <c r="AO2287">
        <v>8154972</v>
      </c>
      <c r="AP2287">
        <v>4618712</v>
      </c>
      <c r="AQ2287">
        <v>4716173.9050000003</v>
      </c>
      <c r="AR2287">
        <v>244.108</v>
      </c>
      <c r="AS2287">
        <v>98.769000000000005</v>
      </c>
      <c r="AT2287">
        <v>17.725999999999999</v>
      </c>
      <c r="AU2287">
        <v>3511848.412</v>
      </c>
      <c r="AV2287">
        <v>116642.36599999999</v>
      </c>
      <c r="AW2287">
        <v>11639.772000000001</v>
      </c>
      <c r="AX2287">
        <v>3515023.6749999998</v>
      </c>
      <c r="AZ2287">
        <v>0.06</v>
      </c>
      <c r="BA2287">
        <v>4.2999999999999997E-2</v>
      </c>
      <c r="BB2287">
        <v>4.0000000000000001E-3</v>
      </c>
      <c r="BC2287">
        <v>861.27800000000002</v>
      </c>
      <c r="BD2287">
        <v>1.4E-2</v>
      </c>
      <c r="BE2287">
        <v>1E-3</v>
      </c>
      <c r="BF2287">
        <v>862.05700000000002</v>
      </c>
      <c r="BH2287">
        <v>8.0000000000000002E-3</v>
      </c>
      <c r="BI2287">
        <v>6.0000000000000001E-3</v>
      </c>
      <c r="BJ2287">
        <v>1E-3</v>
      </c>
      <c r="BK2287">
        <v>118.857</v>
      </c>
      <c r="BL2287">
        <v>2E-3</v>
      </c>
      <c r="BM2287">
        <v>0</v>
      </c>
      <c r="BN2287">
        <v>118.965</v>
      </c>
      <c r="BP2287">
        <v>0.06</v>
      </c>
      <c r="BQ2287">
        <v>4.2999999999999997E-2</v>
      </c>
      <c r="BR2287">
        <v>4.0000000000000001E-3</v>
      </c>
      <c r="BS2287">
        <v>861.27800000000002</v>
      </c>
      <c r="BT2287">
        <v>1.4E-2</v>
      </c>
      <c r="BU2287">
        <v>1E-3</v>
      </c>
      <c r="BV2287">
        <v>862.05700000000002</v>
      </c>
      <c r="BX2287">
        <v>244.108</v>
      </c>
      <c r="BY2287">
        <v>98.769000000000005</v>
      </c>
      <c r="BZ2287">
        <v>17.725999999999999</v>
      </c>
      <c r="CA2287">
        <v>3511848.412</v>
      </c>
      <c r="CB2287">
        <v>116642.36599999999</v>
      </c>
      <c r="CC2287">
        <v>11639.772000000001</v>
      </c>
      <c r="CD2287">
        <v>3515023.6749999998</v>
      </c>
      <c r="CF2287">
        <v>59093530.524999999</v>
      </c>
      <c r="CG2287">
        <v>32032455.541000001</v>
      </c>
      <c r="CH2287">
        <v>59093530.524999999</v>
      </c>
      <c r="CI2287">
        <v>32032455.541000001</v>
      </c>
      <c r="CJ2287" t="s">
        <v>351</v>
      </c>
      <c r="CK2287" t="s">
        <v>351</v>
      </c>
      <c r="CL2287" t="s">
        <v>351</v>
      </c>
      <c r="CM2287" t="s">
        <v>351</v>
      </c>
      <c r="CN2287" t="s">
        <v>161</v>
      </c>
      <c r="CO2287" t="s">
        <v>161</v>
      </c>
      <c r="CP2287" t="s">
        <v>162</v>
      </c>
      <c r="CQ2287" t="s">
        <v>163</v>
      </c>
      <c r="CR2287" t="s">
        <v>351</v>
      </c>
      <c r="CS2287" t="s">
        <v>351</v>
      </c>
      <c r="DJ2287">
        <v>7246.3192419999996</v>
      </c>
      <c r="DK2287">
        <v>0</v>
      </c>
      <c r="DL2287">
        <v>0</v>
      </c>
      <c r="DM2287">
        <v>8154972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8154972</v>
      </c>
      <c r="DW2287">
        <v>0</v>
      </c>
      <c r="DX2287">
        <v>0</v>
      </c>
      <c r="DY2287">
        <v>0</v>
      </c>
      <c r="DZ2287">
        <v>8154972</v>
      </c>
      <c r="EA2287">
        <v>0</v>
      </c>
      <c r="EB2287">
        <v>0</v>
      </c>
      <c r="EC2287">
        <v>0</v>
      </c>
      <c r="ED2287">
        <v>0</v>
      </c>
      <c r="EE2287">
        <v>1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1</v>
      </c>
      <c r="EO2287">
        <v>0</v>
      </c>
      <c r="EP2287">
        <v>0</v>
      </c>
      <c r="EQ2287">
        <v>0</v>
      </c>
      <c r="ER2287">
        <v>1</v>
      </c>
      <c r="ES2287">
        <v>0</v>
      </c>
      <c r="ET2287">
        <v>0</v>
      </c>
      <c r="EU2287">
        <f>AX2287/AO2287</f>
        <v>0.43102829476299853</v>
      </c>
      <c r="EV2287">
        <f t="shared" si="35"/>
        <v>2.6422034468971809</v>
      </c>
    </row>
    <row r="2288" spans="1:152" x14ac:dyDescent="0.2">
      <c r="A2288">
        <v>9593</v>
      </c>
      <c r="B2288">
        <v>2023</v>
      </c>
      <c r="C2288" t="s">
        <v>4681</v>
      </c>
      <c r="D2288" t="s">
        <v>4767</v>
      </c>
      <c r="E2288">
        <v>2917</v>
      </c>
      <c r="F2288" t="s">
        <v>4768</v>
      </c>
      <c r="G2288">
        <v>7977</v>
      </c>
      <c r="H2288" t="s">
        <v>4768</v>
      </c>
      <c r="I2288">
        <v>7977</v>
      </c>
      <c r="J2288" t="s">
        <v>153</v>
      </c>
      <c r="K2288" t="s">
        <v>1436</v>
      </c>
      <c r="L2288" t="s">
        <v>1437</v>
      </c>
      <c r="M2288" t="s">
        <v>1438</v>
      </c>
      <c r="N2288" t="s">
        <v>2199</v>
      </c>
      <c r="O2288" t="s">
        <v>2200</v>
      </c>
      <c r="P2288" t="s">
        <v>1437</v>
      </c>
      <c r="Q2288">
        <v>39</v>
      </c>
      <c r="R2288">
        <v>17</v>
      </c>
      <c r="S2288" t="s">
        <v>2566</v>
      </c>
      <c r="T2288">
        <v>39.409799999999997</v>
      </c>
      <c r="U2288">
        <v>-84.554299999999998</v>
      </c>
      <c r="W2288">
        <v>1</v>
      </c>
      <c r="X2288">
        <v>1</v>
      </c>
      <c r="Y2288" t="s">
        <v>183</v>
      </c>
      <c r="Z2288" t="s">
        <v>184</v>
      </c>
      <c r="AB2288">
        <v>5.4299999999999999E-3</v>
      </c>
      <c r="AC2288">
        <v>16.3</v>
      </c>
      <c r="AD2288">
        <v>1</v>
      </c>
      <c r="AK2288">
        <v>17074</v>
      </c>
      <c r="AL2288">
        <v>7569</v>
      </c>
      <c r="AM2288">
        <v>17074</v>
      </c>
      <c r="AN2288">
        <v>7569</v>
      </c>
      <c r="AO2288">
        <v>776</v>
      </c>
      <c r="AP2288">
        <v>343.95699999999999</v>
      </c>
      <c r="AQ2288">
        <v>776</v>
      </c>
      <c r="AR2288">
        <v>2.7320000000000002</v>
      </c>
      <c r="AS2288">
        <v>1.2110000000000001</v>
      </c>
      <c r="AT2288">
        <v>2.7E-2</v>
      </c>
      <c r="AU2288">
        <v>997.88199999999995</v>
      </c>
      <c r="AV2288">
        <v>37.642000000000003</v>
      </c>
      <c r="AW2288">
        <v>3.7559999999999998</v>
      </c>
      <c r="AX2288">
        <v>998.90700000000004</v>
      </c>
      <c r="AZ2288">
        <v>7.0410000000000004</v>
      </c>
      <c r="BA2288">
        <v>7.0419999999999998</v>
      </c>
      <c r="BB2288">
        <v>7.0000000000000007E-2</v>
      </c>
      <c r="BC2288">
        <v>2571.8609999999999</v>
      </c>
      <c r="BD2288">
        <v>4.9000000000000002E-2</v>
      </c>
      <c r="BE2288">
        <v>5.0000000000000001E-3</v>
      </c>
      <c r="BF2288">
        <v>2574.502</v>
      </c>
      <c r="BH2288">
        <v>0.32</v>
      </c>
      <c r="BI2288">
        <v>0.32</v>
      </c>
      <c r="BJ2288">
        <v>3.0000000000000001E-3</v>
      </c>
      <c r="BK2288">
        <v>116.889</v>
      </c>
      <c r="BL2288">
        <v>2E-3</v>
      </c>
      <c r="BM2288">
        <v>0</v>
      </c>
      <c r="BN2288">
        <v>117.009</v>
      </c>
      <c r="BP2288">
        <v>7.0410000000000004</v>
      </c>
      <c r="BQ2288">
        <v>7.0419999999999998</v>
      </c>
      <c r="BR2288">
        <v>7.0000000000000007E-2</v>
      </c>
      <c r="BS2288">
        <v>2571.8609999999999</v>
      </c>
      <c r="BT2288">
        <v>4.9000000000000002E-2</v>
      </c>
      <c r="BU2288">
        <v>5.0000000000000001E-3</v>
      </c>
      <c r="BV2288">
        <v>2574.502</v>
      </c>
      <c r="BX2288">
        <v>2.7320000000000002</v>
      </c>
      <c r="BY2288">
        <v>1.2110000000000001</v>
      </c>
      <c r="BZ2288">
        <v>2.7E-2</v>
      </c>
      <c r="CA2288">
        <v>997.88199999999995</v>
      </c>
      <c r="CB2288">
        <v>37.642000000000003</v>
      </c>
      <c r="CC2288">
        <v>3.7559999999999998</v>
      </c>
      <c r="CD2288">
        <v>998.90700000000004</v>
      </c>
      <c r="CF2288">
        <v>17074</v>
      </c>
      <c r="CG2288">
        <v>7569</v>
      </c>
      <c r="CH2288">
        <v>17074</v>
      </c>
      <c r="CI2288">
        <v>7569</v>
      </c>
      <c r="CJ2288" t="s">
        <v>161</v>
      </c>
      <c r="CK2288" t="s">
        <v>161</v>
      </c>
      <c r="CL2288" t="s">
        <v>161</v>
      </c>
      <c r="CM2288" t="s">
        <v>161</v>
      </c>
      <c r="CN2288" t="s">
        <v>161</v>
      </c>
      <c r="CO2288" t="s">
        <v>161</v>
      </c>
      <c r="CP2288" t="s">
        <v>162</v>
      </c>
      <c r="CQ2288" t="s">
        <v>163</v>
      </c>
      <c r="CR2288" t="s">
        <v>161</v>
      </c>
      <c r="CS2288" t="s">
        <v>161</v>
      </c>
      <c r="DJ2288">
        <v>22002.57732</v>
      </c>
      <c r="DK2288">
        <v>0</v>
      </c>
      <c r="DL2288">
        <v>0</v>
      </c>
      <c r="DM2288">
        <v>776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776</v>
      </c>
      <c r="DW2288">
        <v>0</v>
      </c>
      <c r="DX2288">
        <v>0</v>
      </c>
      <c r="DY2288">
        <v>0</v>
      </c>
      <c r="DZ2288">
        <v>776</v>
      </c>
      <c r="EA2288">
        <v>0</v>
      </c>
      <c r="EB2288">
        <v>0</v>
      </c>
      <c r="EC2288">
        <v>0</v>
      </c>
      <c r="ED2288">
        <v>0</v>
      </c>
      <c r="EE2288">
        <v>1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1</v>
      </c>
      <c r="EO2288">
        <v>0</v>
      </c>
      <c r="EP2288">
        <v>0</v>
      </c>
      <c r="EQ2288">
        <v>0</v>
      </c>
      <c r="ER2288">
        <v>1</v>
      </c>
      <c r="ES2288">
        <v>0</v>
      </c>
      <c r="ET2288">
        <v>0</v>
      </c>
      <c r="EU2288">
        <f>AX2288/AO2288</f>
        <v>1.2872512886597938</v>
      </c>
      <c r="EV2288">
        <f t="shared" si="35"/>
        <v>7.8908503994845356</v>
      </c>
    </row>
    <row r="2289" spans="1:152" x14ac:dyDescent="0.2">
      <c r="A2289">
        <v>9595</v>
      </c>
      <c r="B2289">
        <v>2023</v>
      </c>
      <c r="C2289" t="s">
        <v>4681</v>
      </c>
      <c r="D2289" t="s">
        <v>4769</v>
      </c>
      <c r="E2289">
        <v>55736</v>
      </c>
      <c r="F2289" t="s">
        <v>4695</v>
      </c>
      <c r="G2289">
        <v>14006</v>
      </c>
      <c r="H2289" t="s">
        <v>4770</v>
      </c>
      <c r="I2289">
        <v>59924</v>
      </c>
      <c r="J2289" t="s">
        <v>373</v>
      </c>
      <c r="K2289" t="s">
        <v>1436</v>
      </c>
      <c r="L2289" t="s">
        <v>1437</v>
      </c>
      <c r="M2289" t="s">
        <v>1438</v>
      </c>
      <c r="N2289" t="s">
        <v>2199</v>
      </c>
      <c r="O2289" t="s">
        <v>2200</v>
      </c>
      <c r="P2289" t="s">
        <v>1437</v>
      </c>
      <c r="Q2289">
        <v>39</v>
      </c>
      <c r="R2289">
        <v>87</v>
      </c>
      <c r="S2289" t="s">
        <v>2478</v>
      </c>
      <c r="T2289">
        <v>38.573099999999997</v>
      </c>
      <c r="U2289">
        <v>-82.783299999999997</v>
      </c>
      <c r="V2289" t="s">
        <v>179</v>
      </c>
      <c r="W2289">
        <v>4</v>
      </c>
      <c r="X2289">
        <v>6</v>
      </c>
      <c r="Y2289" t="s">
        <v>183</v>
      </c>
      <c r="Z2289" t="s">
        <v>184</v>
      </c>
      <c r="AB2289">
        <v>0.84097</v>
      </c>
      <c r="AC2289">
        <v>1429.8</v>
      </c>
      <c r="AD2289">
        <v>0</v>
      </c>
      <c r="AK2289">
        <v>77020565.324000001</v>
      </c>
      <c r="AL2289">
        <v>33248256.149999999</v>
      </c>
      <c r="AM2289">
        <v>77020565.324000001</v>
      </c>
      <c r="AN2289">
        <v>33248256.149999999</v>
      </c>
      <c r="AO2289">
        <v>10533130</v>
      </c>
      <c r="AP2289">
        <v>4514627</v>
      </c>
      <c r="AQ2289">
        <v>0</v>
      </c>
      <c r="AR2289">
        <v>284.61500000000001</v>
      </c>
      <c r="AS2289">
        <v>87.997</v>
      </c>
      <c r="AT2289">
        <v>23.09</v>
      </c>
      <c r="AU2289">
        <v>4577221.6160000004</v>
      </c>
      <c r="AV2289">
        <v>168115.215</v>
      </c>
      <c r="AW2289">
        <v>16776.260999999999</v>
      </c>
      <c r="AX2289">
        <v>4581798.0839999998</v>
      </c>
      <c r="AZ2289">
        <v>5.3999999999999999E-2</v>
      </c>
      <c r="BA2289">
        <v>3.9E-2</v>
      </c>
      <c r="BB2289">
        <v>4.0000000000000001E-3</v>
      </c>
      <c r="BC2289">
        <v>869.10900000000004</v>
      </c>
      <c r="BD2289">
        <v>1.6E-2</v>
      </c>
      <c r="BE2289">
        <v>2E-3</v>
      </c>
      <c r="BF2289">
        <v>869.97799999999995</v>
      </c>
      <c r="BH2289">
        <v>7.0000000000000001E-3</v>
      </c>
      <c r="BI2289">
        <v>5.0000000000000001E-3</v>
      </c>
      <c r="BJ2289">
        <v>1E-3</v>
      </c>
      <c r="BK2289">
        <v>118.857</v>
      </c>
      <c r="BL2289">
        <v>2E-3</v>
      </c>
      <c r="BM2289">
        <v>0</v>
      </c>
      <c r="BN2289">
        <v>118.976</v>
      </c>
      <c r="BP2289">
        <v>5.3999999999999999E-2</v>
      </c>
      <c r="BQ2289">
        <v>3.9E-2</v>
      </c>
      <c r="BR2289">
        <v>4.0000000000000001E-3</v>
      </c>
      <c r="BS2289">
        <v>869.10900000000004</v>
      </c>
      <c r="BT2289">
        <v>1.6E-2</v>
      </c>
      <c r="BU2289">
        <v>2E-3</v>
      </c>
      <c r="BV2289">
        <v>869.97799999999995</v>
      </c>
      <c r="BX2289">
        <v>284.61500000000001</v>
      </c>
      <c r="BY2289">
        <v>87.997</v>
      </c>
      <c r="BZ2289">
        <v>23.09</v>
      </c>
      <c r="CA2289">
        <v>4577221.6160000004</v>
      </c>
      <c r="CB2289">
        <v>168115.215</v>
      </c>
      <c r="CC2289">
        <v>16776.260999999999</v>
      </c>
      <c r="CD2289">
        <v>4581798.0839999998</v>
      </c>
      <c r="CF2289">
        <v>77020565.324000001</v>
      </c>
      <c r="CG2289">
        <v>33248256.149999999</v>
      </c>
      <c r="CH2289">
        <v>77020565.324000001</v>
      </c>
      <c r="CI2289">
        <v>33248256.149999999</v>
      </c>
      <c r="CJ2289" t="s">
        <v>351</v>
      </c>
      <c r="CK2289" t="s">
        <v>351</v>
      </c>
      <c r="CL2289" t="s">
        <v>351</v>
      </c>
      <c r="CM2289" t="s">
        <v>351</v>
      </c>
      <c r="CN2289" t="s">
        <v>161</v>
      </c>
      <c r="CO2289" t="s">
        <v>161</v>
      </c>
      <c r="CP2289" t="s">
        <v>162</v>
      </c>
      <c r="CQ2289" t="s">
        <v>163</v>
      </c>
      <c r="CR2289" t="s">
        <v>351</v>
      </c>
      <c r="CS2289" t="s">
        <v>351</v>
      </c>
      <c r="DJ2289">
        <v>7312.2201400000004</v>
      </c>
      <c r="DK2289">
        <v>0</v>
      </c>
      <c r="DL2289">
        <v>0</v>
      </c>
      <c r="DM2289">
        <v>10533130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10533130</v>
      </c>
      <c r="DW2289">
        <v>0</v>
      </c>
      <c r="DX2289">
        <v>0</v>
      </c>
      <c r="DY2289">
        <v>0</v>
      </c>
      <c r="DZ2289">
        <v>10533130</v>
      </c>
      <c r="EA2289">
        <v>0</v>
      </c>
      <c r="EB2289">
        <v>0</v>
      </c>
      <c r="EC2289">
        <v>0</v>
      </c>
      <c r="ED2289">
        <v>0</v>
      </c>
      <c r="EE2289">
        <v>1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1</v>
      </c>
      <c r="EO2289">
        <v>0</v>
      </c>
      <c r="EP2289">
        <v>0</v>
      </c>
      <c r="EQ2289">
        <v>0</v>
      </c>
      <c r="ER2289">
        <v>1</v>
      </c>
      <c r="ES2289">
        <v>0</v>
      </c>
      <c r="ET2289">
        <v>0</v>
      </c>
      <c r="EU2289">
        <f>AX2289/AO2289</f>
        <v>0.43498922770344617</v>
      </c>
      <c r="EV2289">
        <f t="shared" si="35"/>
        <v>2.6664839658221249</v>
      </c>
    </row>
    <row r="2290" spans="1:152" x14ac:dyDescent="0.2">
      <c r="A2290">
        <v>9598</v>
      </c>
      <c r="B2290">
        <v>2023</v>
      </c>
      <c r="C2290" t="s">
        <v>4681</v>
      </c>
      <c r="D2290" t="s">
        <v>4771</v>
      </c>
      <c r="E2290">
        <v>56848</v>
      </c>
      <c r="F2290" t="s">
        <v>4695</v>
      </c>
      <c r="G2290">
        <v>14006</v>
      </c>
      <c r="H2290" t="s">
        <v>4772</v>
      </c>
      <c r="I2290">
        <v>56069</v>
      </c>
      <c r="J2290" t="s">
        <v>173</v>
      </c>
      <c r="K2290" t="s">
        <v>1436</v>
      </c>
      <c r="L2290" t="s">
        <v>1437</v>
      </c>
      <c r="M2290" t="s">
        <v>1438</v>
      </c>
      <c r="N2290" t="s">
        <v>2199</v>
      </c>
      <c r="O2290" t="s">
        <v>2200</v>
      </c>
      <c r="P2290" t="s">
        <v>1437</v>
      </c>
      <c r="Q2290">
        <v>39</v>
      </c>
      <c r="R2290">
        <v>145</v>
      </c>
      <c r="S2290" t="s">
        <v>4773</v>
      </c>
      <c r="T2290">
        <v>38.596657</v>
      </c>
      <c r="U2290">
        <v>-82.828642000000002</v>
      </c>
      <c r="W2290">
        <v>6</v>
      </c>
      <c r="X2290">
        <v>1</v>
      </c>
      <c r="Y2290" t="s">
        <v>4728</v>
      </c>
      <c r="Z2290" t="s">
        <v>178</v>
      </c>
      <c r="AA2290" t="s">
        <v>179</v>
      </c>
      <c r="AB2290">
        <v>0.60218000000000005</v>
      </c>
      <c r="AC2290">
        <v>67</v>
      </c>
      <c r="AD2290">
        <v>0.32969853926713499</v>
      </c>
      <c r="AF2290" t="s">
        <v>179</v>
      </c>
      <c r="AG2290">
        <v>5069916</v>
      </c>
      <c r="AH2290">
        <v>0.23799999999999999</v>
      </c>
      <c r="AI2290">
        <v>0.24083399999999999</v>
      </c>
      <c r="AK2290">
        <v>1908393.8230000001</v>
      </c>
      <c r="AL2290">
        <v>801984.66700000002</v>
      </c>
      <c r="AM2290">
        <v>1908393.8230000001</v>
      </c>
      <c r="AN2290">
        <v>801984.66700000002</v>
      </c>
      <c r="AO2290">
        <v>353432</v>
      </c>
      <c r="AP2290">
        <v>151991</v>
      </c>
      <c r="AQ2290">
        <v>116526.014</v>
      </c>
      <c r="AR2290">
        <v>55.527000000000001</v>
      </c>
      <c r="AS2290">
        <v>23.529</v>
      </c>
      <c r="AT2290">
        <v>2.1629999999999998</v>
      </c>
      <c r="AU2290">
        <v>98555.698000000004</v>
      </c>
      <c r="AV2290">
        <v>4207.973</v>
      </c>
      <c r="AW2290">
        <v>419.84699999999998</v>
      </c>
      <c r="AX2290">
        <v>98670.239000000001</v>
      </c>
      <c r="AZ2290">
        <v>0.314</v>
      </c>
      <c r="BA2290">
        <v>0.31</v>
      </c>
      <c r="BB2290">
        <v>1.2E-2</v>
      </c>
      <c r="BC2290">
        <v>557.70699999999999</v>
      </c>
      <c r="BD2290">
        <v>1.2E-2</v>
      </c>
      <c r="BE2290">
        <v>1E-3</v>
      </c>
      <c r="BF2290">
        <v>558.35500000000002</v>
      </c>
      <c r="BH2290">
        <v>5.8000000000000003E-2</v>
      </c>
      <c r="BI2290">
        <v>5.8999999999999997E-2</v>
      </c>
      <c r="BJ2290">
        <v>2E-3</v>
      </c>
      <c r="BK2290">
        <v>103.28700000000001</v>
      </c>
      <c r="BL2290">
        <v>2E-3</v>
      </c>
      <c r="BM2290">
        <v>0</v>
      </c>
      <c r="BN2290">
        <v>103.407</v>
      </c>
      <c r="BP2290">
        <v>0.314</v>
      </c>
      <c r="BQ2290">
        <v>0.31</v>
      </c>
      <c r="BR2290">
        <v>1.2E-2</v>
      </c>
      <c r="BS2290">
        <v>557.70699999999999</v>
      </c>
      <c r="BT2290">
        <v>1.2E-2</v>
      </c>
      <c r="BU2290">
        <v>1E-3</v>
      </c>
      <c r="BV2290">
        <v>558.35500000000002</v>
      </c>
      <c r="BX2290">
        <v>230.56200000000001</v>
      </c>
      <c r="BY2290">
        <v>97.697999999999993</v>
      </c>
      <c r="BZ2290">
        <v>8.9830000000000005</v>
      </c>
      <c r="CA2290">
        <v>409227.33600000001</v>
      </c>
      <c r="CB2290">
        <v>17472.530999999999</v>
      </c>
      <c r="CC2290">
        <v>1743.306</v>
      </c>
      <c r="CD2290">
        <v>409702.93900000001</v>
      </c>
      <c r="CF2290">
        <v>7924117.4100000001</v>
      </c>
      <c r="CG2290">
        <v>3330036.2760000001</v>
      </c>
      <c r="CH2290">
        <v>7924117.4100000001</v>
      </c>
      <c r="CI2290">
        <v>3330036.2760000001</v>
      </c>
      <c r="CJ2290" t="s">
        <v>161</v>
      </c>
      <c r="CK2290" t="s">
        <v>161</v>
      </c>
      <c r="CL2290" t="s">
        <v>161</v>
      </c>
      <c r="CM2290" t="s">
        <v>161</v>
      </c>
      <c r="CN2290" t="s">
        <v>161</v>
      </c>
      <c r="CO2290" t="s">
        <v>161</v>
      </c>
      <c r="CP2290" t="s">
        <v>162</v>
      </c>
      <c r="CQ2290" t="s">
        <v>163</v>
      </c>
      <c r="CR2290" t="s">
        <v>161</v>
      </c>
      <c r="CS2290" t="s">
        <v>161</v>
      </c>
      <c r="DA2290">
        <v>6015723.5868762704</v>
      </c>
      <c r="DB2290">
        <v>2528051.60930683</v>
      </c>
      <c r="DC2290">
        <v>175.035</v>
      </c>
      <c r="DD2290">
        <v>74.168999999999997</v>
      </c>
      <c r="DE2290">
        <v>6.82</v>
      </c>
      <c r="DF2290">
        <v>310671.63799999998</v>
      </c>
      <c r="DG2290">
        <v>13264.558000000001</v>
      </c>
      <c r="DH2290">
        <v>1323.4590000000001</v>
      </c>
      <c r="DI2290">
        <v>311032.7</v>
      </c>
      <c r="DJ2290">
        <v>5399.6067940000003</v>
      </c>
      <c r="DK2290">
        <v>0</v>
      </c>
      <c r="DL2290">
        <v>0</v>
      </c>
      <c r="DM2290">
        <v>17674.669000000002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335757.33</v>
      </c>
      <c r="DU2290">
        <v>0</v>
      </c>
      <c r="DV2290">
        <v>353431.99900000001</v>
      </c>
      <c r="DW2290">
        <v>0</v>
      </c>
      <c r="DX2290">
        <v>0</v>
      </c>
      <c r="DY2290">
        <v>0</v>
      </c>
      <c r="DZ2290">
        <v>353431.99900000001</v>
      </c>
      <c r="EA2290">
        <v>0</v>
      </c>
      <c r="EB2290">
        <v>0</v>
      </c>
      <c r="EC2290">
        <v>0</v>
      </c>
      <c r="ED2290">
        <v>0</v>
      </c>
      <c r="EE2290">
        <v>5.0008683565745803E-2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0.94999131643425405</v>
      </c>
      <c r="EM2290">
        <v>0</v>
      </c>
      <c r="EN2290">
        <v>1</v>
      </c>
      <c r="EO2290">
        <v>0</v>
      </c>
      <c r="EP2290">
        <v>0</v>
      </c>
      <c r="EQ2290">
        <v>0</v>
      </c>
      <c r="ER2290">
        <v>1</v>
      </c>
      <c r="ES2290">
        <v>0</v>
      </c>
      <c r="ET2290">
        <v>0</v>
      </c>
      <c r="EU2290">
        <f>AX2290/AO2290</f>
        <v>0.27917743441454085</v>
      </c>
      <c r="EV2290">
        <f t="shared" si="35"/>
        <v>1.7113576729611353</v>
      </c>
    </row>
    <row r="2291" spans="1:152" x14ac:dyDescent="0.2">
      <c r="A2291">
        <v>9605</v>
      </c>
      <c r="B2291">
        <v>2023</v>
      </c>
      <c r="C2291" t="s">
        <v>4681</v>
      </c>
      <c r="D2291" t="s">
        <v>4774</v>
      </c>
      <c r="E2291">
        <v>7780</v>
      </c>
      <c r="F2291" t="s">
        <v>4775</v>
      </c>
      <c r="G2291">
        <v>9572</v>
      </c>
      <c r="H2291" t="s">
        <v>4684</v>
      </c>
      <c r="I2291">
        <v>40577</v>
      </c>
      <c r="J2291" t="s">
        <v>153</v>
      </c>
      <c r="K2291" t="s">
        <v>1436</v>
      </c>
      <c r="L2291" t="s">
        <v>1437</v>
      </c>
      <c r="M2291" t="s">
        <v>1438</v>
      </c>
      <c r="N2291" t="s">
        <v>2199</v>
      </c>
      <c r="O2291" t="s">
        <v>2200</v>
      </c>
      <c r="P2291" t="s">
        <v>1437</v>
      </c>
      <c r="Q2291">
        <v>39</v>
      </c>
      <c r="R2291">
        <v>149</v>
      </c>
      <c r="S2291" t="s">
        <v>381</v>
      </c>
      <c r="T2291">
        <v>40.459699999999998</v>
      </c>
      <c r="U2291">
        <v>-84.040099999999995</v>
      </c>
      <c r="W2291">
        <v>1</v>
      </c>
      <c r="X2291">
        <v>1</v>
      </c>
      <c r="Y2291" t="s">
        <v>159</v>
      </c>
      <c r="Z2291" t="s">
        <v>160</v>
      </c>
      <c r="AB2291">
        <v>2.16E-3</v>
      </c>
      <c r="AC2291">
        <v>1.8</v>
      </c>
      <c r="AD2291">
        <v>1</v>
      </c>
      <c r="AK2291">
        <v>736</v>
      </c>
      <c r="AL2291">
        <v>325</v>
      </c>
      <c r="AM2291">
        <v>736</v>
      </c>
      <c r="AN2291">
        <v>325</v>
      </c>
      <c r="AO2291">
        <v>34</v>
      </c>
      <c r="AP2291">
        <v>15.023</v>
      </c>
      <c r="AQ2291">
        <v>34</v>
      </c>
      <c r="AR2291">
        <v>1.1839999999999999</v>
      </c>
      <c r="AS2291">
        <v>0.52200000000000002</v>
      </c>
      <c r="AT2291">
        <v>0.107</v>
      </c>
      <c r="AU2291">
        <v>60.103999999999999</v>
      </c>
      <c r="AV2291">
        <v>4.8680000000000003</v>
      </c>
      <c r="AW2291">
        <v>0.97399999999999998</v>
      </c>
      <c r="AX2291">
        <v>60.301000000000002</v>
      </c>
      <c r="AZ2291">
        <v>69.647000000000006</v>
      </c>
      <c r="BA2291">
        <v>69.492999999999995</v>
      </c>
      <c r="BB2291">
        <v>6.2759999999999998</v>
      </c>
      <c r="BC2291">
        <v>3535.529</v>
      </c>
      <c r="BD2291">
        <v>0.14299999999999999</v>
      </c>
      <c r="BE2291">
        <v>2.9000000000000001E-2</v>
      </c>
      <c r="BF2291">
        <v>3547.1260000000002</v>
      </c>
      <c r="BH2291">
        <v>3.2170000000000001</v>
      </c>
      <c r="BI2291">
        <v>3.2120000000000002</v>
      </c>
      <c r="BJ2291">
        <v>0.28999999999999998</v>
      </c>
      <c r="BK2291">
        <v>163.32599999999999</v>
      </c>
      <c r="BL2291">
        <v>7.0000000000000001E-3</v>
      </c>
      <c r="BM2291">
        <v>1E-3</v>
      </c>
      <c r="BN2291">
        <v>163.86199999999999</v>
      </c>
      <c r="BP2291">
        <v>69.647000000000006</v>
      </c>
      <c r="BQ2291">
        <v>69.492999999999995</v>
      </c>
      <c r="BR2291">
        <v>6.2759999999999998</v>
      </c>
      <c r="BS2291">
        <v>3535.529</v>
      </c>
      <c r="BT2291">
        <v>0.14299999999999999</v>
      </c>
      <c r="BU2291">
        <v>2.9000000000000001E-2</v>
      </c>
      <c r="BV2291">
        <v>3547.1260000000002</v>
      </c>
      <c r="BX2291">
        <v>1.1839999999999999</v>
      </c>
      <c r="BY2291">
        <v>0.52200000000000002</v>
      </c>
      <c r="BZ2291">
        <v>0.107</v>
      </c>
      <c r="CA2291">
        <v>60.103999999999999</v>
      </c>
      <c r="CB2291">
        <v>4.8680000000000003</v>
      </c>
      <c r="CC2291">
        <v>0.97399999999999998</v>
      </c>
      <c r="CD2291">
        <v>60.301000000000002</v>
      </c>
      <c r="CF2291">
        <v>736</v>
      </c>
      <c r="CG2291">
        <v>325</v>
      </c>
      <c r="CH2291">
        <v>736</v>
      </c>
      <c r="CI2291">
        <v>325</v>
      </c>
      <c r="CJ2291" t="s">
        <v>161</v>
      </c>
      <c r="CK2291" t="s">
        <v>161</v>
      </c>
      <c r="CL2291" t="s">
        <v>161</v>
      </c>
      <c r="CM2291" t="s">
        <v>161</v>
      </c>
      <c r="CN2291" t="s">
        <v>161</v>
      </c>
      <c r="CO2291" t="s">
        <v>161</v>
      </c>
      <c r="CP2291" t="s">
        <v>162</v>
      </c>
      <c r="CQ2291" t="s">
        <v>163</v>
      </c>
      <c r="CR2291" t="s">
        <v>161</v>
      </c>
      <c r="CS2291" t="s">
        <v>161</v>
      </c>
      <c r="DJ2291">
        <v>21647.058824</v>
      </c>
      <c r="DK2291">
        <v>0</v>
      </c>
      <c r="DL2291">
        <v>34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34</v>
      </c>
      <c r="DW2291">
        <v>0</v>
      </c>
      <c r="DX2291">
        <v>0</v>
      </c>
      <c r="DY2291">
        <v>0</v>
      </c>
      <c r="DZ2291">
        <v>34</v>
      </c>
      <c r="EA2291">
        <v>0</v>
      </c>
      <c r="EB2291">
        <v>0</v>
      </c>
      <c r="EC2291">
        <v>0</v>
      </c>
      <c r="ED2291">
        <v>1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1</v>
      </c>
      <c r="EO2291">
        <v>0</v>
      </c>
      <c r="EP2291">
        <v>0</v>
      </c>
      <c r="EQ2291">
        <v>0</v>
      </c>
      <c r="ER2291">
        <v>1</v>
      </c>
      <c r="ES2291">
        <v>0</v>
      </c>
      <c r="ET2291">
        <v>0</v>
      </c>
      <c r="EU2291">
        <f>AX2291/AO2291</f>
        <v>1.7735588235294117</v>
      </c>
      <c r="EV2291">
        <f t="shared" si="35"/>
        <v>10.871915588235293</v>
      </c>
    </row>
    <row r="2292" spans="1:152" x14ac:dyDescent="0.2">
      <c r="A2292">
        <v>9607</v>
      </c>
      <c r="B2292">
        <v>2023</v>
      </c>
      <c r="C2292" t="s">
        <v>4681</v>
      </c>
      <c r="D2292" t="s">
        <v>4776</v>
      </c>
      <c r="E2292">
        <v>2876</v>
      </c>
      <c r="F2292" t="s">
        <v>4777</v>
      </c>
      <c r="G2292">
        <v>14015</v>
      </c>
      <c r="H2292" t="s">
        <v>4777</v>
      </c>
      <c r="I2292">
        <v>14015</v>
      </c>
      <c r="J2292" t="s">
        <v>153</v>
      </c>
      <c r="K2292" t="s">
        <v>1436</v>
      </c>
      <c r="L2292" t="s">
        <v>1437</v>
      </c>
      <c r="M2292" t="s">
        <v>1438</v>
      </c>
      <c r="N2292" t="s">
        <v>2199</v>
      </c>
      <c r="O2292" t="s">
        <v>2200</v>
      </c>
      <c r="P2292" t="s">
        <v>1437</v>
      </c>
      <c r="Q2292">
        <v>39</v>
      </c>
      <c r="R2292">
        <v>53</v>
      </c>
      <c r="S2292" t="s">
        <v>4756</v>
      </c>
      <c r="T2292">
        <v>38.914400000000001</v>
      </c>
      <c r="U2292">
        <v>-82.128900000000002</v>
      </c>
      <c r="V2292" t="s">
        <v>179</v>
      </c>
      <c r="W2292">
        <v>5</v>
      </c>
      <c r="X2292">
        <v>5</v>
      </c>
      <c r="Y2292" t="s">
        <v>382</v>
      </c>
      <c r="Z2292" t="s">
        <v>178</v>
      </c>
      <c r="AB2292">
        <v>0.4793</v>
      </c>
      <c r="AC2292">
        <v>1086.5</v>
      </c>
      <c r="AD2292">
        <v>0.53450539028522903</v>
      </c>
      <c r="AK2292">
        <v>52013253.607000001</v>
      </c>
      <c r="AL2292">
        <v>22575151.383000001</v>
      </c>
      <c r="AM2292">
        <v>52013253.607000001</v>
      </c>
      <c r="AN2292">
        <v>22575151.383000001</v>
      </c>
      <c r="AO2292">
        <v>4561822</v>
      </c>
      <c r="AP2292">
        <v>1980129</v>
      </c>
      <c r="AQ2292">
        <v>2438318.449</v>
      </c>
      <c r="AR2292">
        <v>3144.7049999999999</v>
      </c>
      <c r="AS2292">
        <v>875.13</v>
      </c>
      <c r="AT2292">
        <v>3297.681</v>
      </c>
      <c r="AU2292">
        <v>5336557.04</v>
      </c>
      <c r="AV2292">
        <v>1179891.6540000001</v>
      </c>
      <c r="AW2292">
        <v>171651.372</v>
      </c>
      <c r="AX2292">
        <v>5375819.3300000001</v>
      </c>
      <c r="AZ2292">
        <v>1.379</v>
      </c>
      <c r="BA2292">
        <v>0.88400000000000001</v>
      </c>
      <c r="BB2292">
        <v>1.446</v>
      </c>
      <c r="BC2292">
        <v>2339.66</v>
      </c>
      <c r="BD2292">
        <v>0.25900000000000001</v>
      </c>
      <c r="BE2292">
        <v>3.7999999999999999E-2</v>
      </c>
      <c r="BF2292">
        <v>2356.8739999999998</v>
      </c>
      <c r="BH2292">
        <v>0.121</v>
      </c>
      <c r="BI2292">
        <v>7.8E-2</v>
      </c>
      <c r="BJ2292">
        <v>0.127</v>
      </c>
      <c r="BK2292">
        <v>205.2</v>
      </c>
      <c r="BL2292">
        <v>2.3E-2</v>
      </c>
      <c r="BM2292">
        <v>3.0000000000000001E-3</v>
      </c>
      <c r="BN2292">
        <v>206.71</v>
      </c>
      <c r="BP2292">
        <v>1.379</v>
      </c>
      <c r="BQ2292">
        <v>0.88400000000000001</v>
      </c>
      <c r="BR2292">
        <v>1.446</v>
      </c>
      <c r="BS2292">
        <v>2339.66</v>
      </c>
      <c r="BT2292">
        <v>0.25900000000000001</v>
      </c>
      <c r="BU2292">
        <v>3.7999999999999999E-2</v>
      </c>
      <c r="BV2292">
        <v>2356.8739999999998</v>
      </c>
      <c r="BX2292">
        <v>3144.7049999999999</v>
      </c>
      <c r="BY2292">
        <v>875.13</v>
      </c>
      <c r="BZ2292">
        <v>3297.681</v>
      </c>
      <c r="CA2292">
        <v>5336557.04</v>
      </c>
      <c r="CB2292">
        <v>1179891.6540000001</v>
      </c>
      <c r="CC2292">
        <v>171651.372</v>
      </c>
      <c r="CD2292">
        <v>5375819.3300000001</v>
      </c>
      <c r="CF2292">
        <v>52013253.607000001</v>
      </c>
      <c r="CG2292">
        <v>22575151.383000001</v>
      </c>
      <c r="CH2292">
        <v>52013253.607000001</v>
      </c>
      <c r="CI2292">
        <v>22575151.383000001</v>
      </c>
      <c r="CJ2292" t="s">
        <v>351</v>
      </c>
      <c r="CK2292" t="s">
        <v>351</v>
      </c>
      <c r="CL2292" t="s">
        <v>351</v>
      </c>
      <c r="CM2292" t="s">
        <v>351</v>
      </c>
      <c r="CN2292" t="s">
        <v>161</v>
      </c>
      <c r="CO2292" t="s">
        <v>161</v>
      </c>
      <c r="CP2292" t="s">
        <v>162</v>
      </c>
      <c r="CQ2292" t="s">
        <v>163</v>
      </c>
      <c r="CR2292" t="s">
        <v>351</v>
      </c>
      <c r="CS2292" t="s">
        <v>351</v>
      </c>
      <c r="DJ2292">
        <v>11401.859469000001</v>
      </c>
      <c r="DK2292">
        <v>4553842.49</v>
      </c>
      <c r="DL2292">
        <v>7979.5309999999999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4561822.0209999997</v>
      </c>
      <c r="DW2292">
        <v>0</v>
      </c>
      <c r="DX2292">
        <v>0</v>
      </c>
      <c r="DY2292">
        <v>0</v>
      </c>
      <c r="DZ2292">
        <v>4561822.0209999997</v>
      </c>
      <c r="EA2292">
        <v>0</v>
      </c>
      <c r="EB2292">
        <v>0</v>
      </c>
      <c r="EC2292">
        <v>0.99825080177103198</v>
      </c>
      <c r="ED2292">
        <v>1.7491982289679099E-3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1</v>
      </c>
      <c r="EO2292">
        <v>0</v>
      </c>
      <c r="EP2292">
        <v>0</v>
      </c>
      <c r="EQ2292">
        <v>0</v>
      </c>
      <c r="ER2292">
        <v>1</v>
      </c>
      <c r="ES2292">
        <v>0</v>
      </c>
      <c r="ET2292">
        <v>0</v>
      </c>
      <c r="EU2292">
        <f>AX2292/AO2292</f>
        <v>1.1784368899093389</v>
      </c>
      <c r="EV2292">
        <f t="shared" si="35"/>
        <v>7.2238181351442474</v>
      </c>
    </row>
    <row r="2293" spans="1:152" x14ac:dyDescent="0.2">
      <c r="A2293">
        <v>9610</v>
      </c>
      <c r="B2293">
        <v>2023</v>
      </c>
      <c r="C2293" t="s">
        <v>4681</v>
      </c>
      <c r="D2293" t="s">
        <v>4778</v>
      </c>
      <c r="E2293">
        <v>61322</v>
      </c>
      <c r="F2293" t="s">
        <v>4695</v>
      </c>
      <c r="G2293">
        <v>14006</v>
      </c>
      <c r="H2293" t="s">
        <v>4779</v>
      </c>
      <c r="I2293">
        <v>61762</v>
      </c>
      <c r="J2293" t="s">
        <v>373</v>
      </c>
      <c r="K2293" t="s">
        <v>1436</v>
      </c>
      <c r="L2293" t="s">
        <v>1437</v>
      </c>
      <c r="M2293" t="s">
        <v>1438</v>
      </c>
      <c r="N2293" t="s">
        <v>2199</v>
      </c>
      <c r="O2293" t="s">
        <v>2200</v>
      </c>
      <c r="P2293" t="s">
        <v>1437</v>
      </c>
      <c r="Q2293">
        <v>39</v>
      </c>
      <c r="R2293">
        <v>111</v>
      </c>
      <c r="S2293" t="s">
        <v>354</v>
      </c>
      <c r="T2293">
        <v>39.702570000000001</v>
      </c>
      <c r="U2293">
        <v>-80.845519999999993</v>
      </c>
      <c r="V2293" t="s">
        <v>179</v>
      </c>
      <c r="W2293">
        <v>1</v>
      </c>
      <c r="X2293">
        <v>1</v>
      </c>
      <c r="Y2293" t="s">
        <v>183</v>
      </c>
      <c r="Z2293" t="s">
        <v>184</v>
      </c>
      <c r="AB2293">
        <v>0.84272999999999998</v>
      </c>
      <c r="AC2293">
        <v>521.9</v>
      </c>
      <c r="AD2293">
        <v>0</v>
      </c>
      <c r="AK2293">
        <v>24491545.963</v>
      </c>
      <c r="AL2293">
        <v>10976958.892000001</v>
      </c>
      <c r="AM2293">
        <v>24491545.963</v>
      </c>
      <c r="AN2293">
        <v>10976958.892000001</v>
      </c>
      <c r="AO2293">
        <v>3852850</v>
      </c>
      <c r="AP2293">
        <v>1734698</v>
      </c>
      <c r="AQ2293">
        <v>0</v>
      </c>
      <c r="AR2293">
        <v>69.674000000000007</v>
      </c>
      <c r="AS2293">
        <v>31.108000000000001</v>
      </c>
      <c r="AT2293">
        <v>7.3120000000000003</v>
      </c>
      <c r="AU2293">
        <v>1455495.402</v>
      </c>
      <c r="AV2293">
        <v>54596.989000000001</v>
      </c>
      <c r="AW2293">
        <v>5448.2479999999996</v>
      </c>
      <c r="AX2293">
        <v>1456981.6529999999</v>
      </c>
      <c r="AZ2293">
        <v>3.5999999999999997E-2</v>
      </c>
      <c r="BA2293">
        <v>3.5999999999999997E-2</v>
      </c>
      <c r="BB2293">
        <v>4.0000000000000001E-3</v>
      </c>
      <c r="BC2293">
        <v>755.54200000000003</v>
      </c>
      <c r="BD2293">
        <v>1.4E-2</v>
      </c>
      <c r="BE2293">
        <v>1E-3</v>
      </c>
      <c r="BF2293">
        <v>756.31399999999996</v>
      </c>
      <c r="BH2293">
        <v>6.0000000000000001E-3</v>
      </c>
      <c r="BI2293">
        <v>6.0000000000000001E-3</v>
      </c>
      <c r="BJ2293">
        <v>1E-3</v>
      </c>
      <c r="BK2293">
        <v>118.857</v>
      </c>
      <c r="BL2293">
        <v>2E-3</v>
      </c>
      <c r="BM2293">
        <v>0</v>
      </c>
      <c r="BN2293">
        <v>118.97799999999999</v>
      </c>
      <c r="BP2293">
        <v>3.5999999999999997E-2</v>
      </c>
      <c r="BQ2293">
        <v>3.5999999999999997E-2</v>
      </c>
      <c r="BR2293">
        <v>4.0000000000000001E-3</v>
      </c>
      <c r="BS2293">
        <v>755.54200000000003</v>
      </c>
      <c r="BT2293">
        <v>1.4E-2</v>
      </c>
      <c r="BU2293">
        <v>1E-3</v>
      </c>
      <c r="BV2293">
        <v>756.31399999999996</v>
      </c>
      <c r="BX2293">
        <v>69.674000000000007</v>
      </c>
      <c r="BY2293">
        <v>31.108000000000001</v>
      </c>
      <c r="BZ2293">
        <v>7.3120000000000003</v>
      </c>
      <c r="CA2293">
        <v>1455495.402</v>
      </c>
      <c r="CB2293">
        <v>54596.989000000001</v>
      </c>
      <c r="CC2293">
        <v>5448.2479999999996</v>
      </c>
      <c r="CD2293">
        <v>1456981.6529999999</v>
      </c>
      <c r="CF2293">
        <v>24491545.963</v>
      </c>
      <c r="CG2293">
        <v>10976958.892000001</v>
      </c>
      <c r="CH2293">
        <v>24491545.963</v>
      </c>
      <c r="CI2293">
        <v>10976958.892000001</v>
      </c>
      <c r="CJ2293" t="s">
        <v>351</v>
      </c>
      <c r="CK2293" t="s">
        <v>351</v>
      </c>
      <c r="CL2293" t="s">
        <v>351</v>
      </c>
      <c r="CM2293" t="s">
        <v>351</v>
      </c>
      <c r="CN2293" t="s">
        <v>161</v>
      </c>
      <c r="CO2293" t="s">
        <v>161</v>
      </c>
      <c r="CP2293" t="s">
        <v>162</v>
      </c>
      <c r="CQ2293" t="s">
        <v>163</v>
      </c>
      <c r="CR2293" t="s">
        <v>351</v>
      </c>
      <c r="CS2293" t="s">
        <v>351</v>
      </c>
      <c r="DJ2293">
        <v>6356.7348750000001</v>
      </c>
      <c r="DK2293">
        <v>0</v>
      </c>
      <c r="DL2293">
        <v>0</v>
      </c>
      <c r="DM2293">
        <v>3852850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3852850</v>
      </c>
      <c r="DW2293">
        <v>0</v>
      </c>
      <c r="DX2293">
        <v>0</v>
      </c>
      <c r="DY2293">
        <v>0</v>
      </c>
      <c r="DZ2293">
        <v>3852850</v>
      </c>
      <c r="EA2293">
        <v>0</v>
      </c>
      <c r="EB2293">
        <v>0</v>
      </c>
      <c r="EC2293">
        <v>0</v>
      </c>
      <c r="ED2293">
        <v>0</v>
      </c>
      <c r="EE2293">
        <v>1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1</v>
      </c>
      <c r="EO2293">
        <v>0</v>
      </c>
      <c r="EP2293">
        <v>0</v>
      </c>
      <c r="EQ2293">
        <v>0</v>
      </c>
      <c r="ER2293">
        <v>1</v>
      </c>
      <c r="ES2293">
        <v>0</v>
      </c>
      <c r="ET2293">
        <v>0</v>
      </c>
      <c r="EU2293">
        <f>AX2293/AO2293</f>
        <v>0.37815685868902238</v>
      </c>
      <c r="EV2293">
        <f t="shared" si="35"/>
        <v>2.3181015437637074</v>
      </c>
    </row>
    <row r="2294" spans="1:152" x14ac:dyDescent="0.2">
      <c r="A2294">
        <v>9611</v>
      </c>
      <c r="B2294">
        <v>2023</v>
      </c>
      <c r="C2294" t="s">
        <v>4681</v>
      </c>
      <c r="D2294" t="s">
        <v>4780</v>
      </c>
      <c r="E2294">
        <v>56869</v>
      </c>
      <c r="F2294" t="s">
        <v>4781</v>
      </c>
      <c r="G2294">
        <v>13949</v>
      </c>
      <c r="H2294" t="s">
        <v>377</v>
      </c>
      <c r="I2294">
        <v>55858</v>
      </c>
      <c r="J2294" t="s">
        <v>373</v>
      </c>
      <c r="K2294" t="s">
        <v>1436</v>
      </c>
      <c r="L2294" t="s">
        <v>1437</v>
      </c>
      <c r="M2294" t="s">
        <v>1438</v>
      </c>
      <c r="N2294" t="s">
        <v>2199</v>
      </c>
      <c r="O2294" t="s">
        <v>2200</v>
      </c>
      <c r="P2294" t="s">
        <v>1437</v>
      </c>
      <c r="Q2294">
        <v>39</v>
      </c>
      <c r="R2294">
        <v>93</v>
      </c>
      <c r="S2294" t="s">
        <v>4782</v>
      </c>
      <c r="T2294">
        <v>41.300600000000003</v>
      </c>
      <c r="U2294">
        <v>-82.180300000000003</v>
      </c>
      <c r="W2294">
        <v>18</v>
      </c>
      <c r="X2294">
        <v>18</v>
      </c>
      <c r="Y2294" t="s">
        <v>244</v>
      </c>
      <c r="Z2294" t="s">
        <v>245</v>
      </c>
      <c r="AB2294">
        <v>3.7560000000000003E-2</v>
      </c>
      <c r="AC2294">
        <v>27.2</v>
      </c>
      <c r="AD2294">
        <v>1</v>
      </c>
      <c r="AE2294" t="s">
        <v>179</v>
      </c>
      <c r="AK2294">
        <v>106522</v>
      </c>
      <c r="AL2294">
        <v>0</v>
      </c>
      <c r="AM2294">
        <v>106522</v>
      </c>
      <c r="AN2294">
        <v>0</v>
      </c>
      <c r="AO2294">
        <v>8950.0059999999994</v>
      </c>
      <c r="AP2294">
        <v>0</v>
      </c>
      <c r="AQ2294">
        <v>8950.0059999999994</v>
      </c>
      <c r="AR2294">
        <v>0</v>
      </c>
      <c r="AS2294">
        <v>0</v>
      </c>
      <c r="AT2294">
        <v>1.7849999999999999</v>
      </c>
      <c r="AU2294">
        <v>0</v>
      </c>
      <c r="AV2294">
        <v>0</v>
      </c>
      <c r="AW2294">
        <v>0</v>
      </c>
      <c r="AX2294">
        <v>0</v>
      </c>
      <c r="AZ2294">
        <v>0</v>
      </c>
      <c r="BB2294">
        <v>0.39900000000000002</v>
      </c>
      <c r="BC2294">
        <v>0</v>
      </c>
      <c r="BD2294">
        <v>0</v>
      </c>
      <c r="BE2294">
        <v>0</v>
      </c>
      <c r="BF2294">
        <v>0</v>
      </c>
      <c r="BH2294">
        <v>0</v>
      </c>
      <c r="BJ2294">
        <v>3.4000000000000002E-2</v>
      </c>
      <c r="BK2294">
        <v>0</v>
      </c>
      <c r="BL2294">
        <v>0</v>
      </c>
      <c r="BM2294">
        <v>0</v>
      </c>
      <c r="BN2294">
        <v>0</v>
      </c>
      <c r="BP2294">
        <v>0</v>
      </c>
      <c r="BR2294">
        <v>0.39900000000000002</v>
      </c>
      <c r="BS2294">
        <v>0</v>
      </c>
      <c r="BT2294">
        <v>0</v>
      </c>
      <c r="BU2294">
        <v>0</v>
      </c>
      <c r="BV2294">
        <v>0</v>
      </c>
      <c r="BX2294">
        <v>77.23</v>
      </c>
      <c r="BY2294">
        <v>0</v>
      </c>
      <c r="BZ2294">
        <v>2.3969999999999998</v>
      </c>
      <c r="CA2294">
        <v>6764.1239999999998</v>
      </c>
      <c r="CB2294">
        <v>247.77</v>
      </c>
      <c r="CC2294">
        <v>24.82</v>
      </c>
      <c r="CD2294">
        <v>6770.8810000000003</v>
      </c>
      <c r="CF2294">
        <v>106522</v>
      </c>
      <c r="CG2294">
        <v>0</v>
      </c>
      <c r="CH2294">
        <v>106522</v>
      </c>
      <c r="CI2294">
        <v>0</v>
      </c>
      <c r="CJ2294" t="s">
        <v>161</v>
      </c>
      <c r="CK2294" t="s">
        <v>161</v>
      </c>
      <c r="CL2294" t="s">
        <v>161</v>
      </c>
      <c r="CM2294" t="s">
        <v>161</v>
      </c>
      <c r="CN2294" t="s">
        <v>161</v>
      </c>
      <c r="CO2294" t="s">
        <v>161</v>
      </c>
      <c r="CP2294" t="s">
        <v>162</v>
      </c>
      <c r="CQ2294" t="s">
        <v>163</v>
      </c>
      <c r="CR2294" t="s">
        <v>161</v>
      </c>
      <c r="CS2294" t="s">
        <v>161</v>
      </c>
      <c r="CT2294">
        <v>77.23</v>
      </c>
      <c r="CU2294">
        <v>0</v>
      </c>
      <c r="CV2294">
        <v>0.61299999999999999</v>
      </c>
      <c r="CW2294">
        <v>6764.1239999999998</v>
      </c>
      <c r="CX2294">
        <v>247.77</v>
      </c>
      <c r="CY2294">
        <v>24.82</v>
      </c>
      <c r="CZ2294">
        <v>6770.8810000000003</v>
      </c>
      <c r="DJ2294">
        <v>11901.899441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8950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8950</v>
      </c>
      <c r="DX2294">
        <v>0</v>
      </c>
      <c r="DY2294">
        <v>8950</v>
      </c>
      <c r="DZ2294">
        <v>8950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1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1</v>
      </c>
      <c r="EP2294">
        <v>0</v>
      </c>
      <c r="EQ2294">
        <v>1</v>
      </c>
      <c r="ER2294">
        <v>1</v>
      </c>
      <c r="ES2294">
        <v>0</v>
      </c>
      <c r="ET2294">
        <v>0</v>
      </c>
      <c r="EU2294">
        <f>AX2294/AO2294</f>
        <v>0</v>
      </c>
      <c r="EV2294">
        <f t="shared" si="35"/>
        <v>0</v>
      </c>
    </row>
    <row r="2295" spans="1:152" x14ac:dyDescent="0.2">
      <c r="A2295">
        <v>9613</v>
      </c>
      <c r="B2295">
        <v>2023</v>
      </c>
      <c r="C2295" t="s">
        <v>4681</v>
      </c>
      <c r="D2295" t="s">
        <v>4783</v>
      </c>
      <c r="E2295">
        <v>55110</v>
      </c>
      <c r="F2295" t="s">
        <v>2546</v>
      </c>
      <c r="G2295">
        <v>3542</v>
      </c>
      <c r="H2295" t="s">
        <v>2450</v>
      </c>
      <c r="I2295">
        <v>15470</v>
      </c>
      <c r="J2295" t="s">
        <v>153</v>
      </c>
      <c r="K2295" t="s">
        <v>1436</v>
      </c>
      <c r="L2295" t="s">
        <v>1437</v>
      </c>
      <c r="M2295" t="s">
        <v>1438</v>
      </c>
      <c r="N2295" t="s">
        <v>2199</v>
      </c>
      <c r="O2295" t="s">
        <v>2200</v>
      </c>
      <c r="P2295" t="s">
        <v>1437</v>
      </c>
      <c r="Q2295">
        <v>39</v>
      </c>
      <c r="R2295">
        <v>17</v>
      </c>
      <c r="S2295" t="s">
        <v>2566</v>
      </c>
      <c r="T2295">
        <v>39.452199999999998</v>
      </c>
      <c r="U2295">
        <v>-84.464699999999993</v>
      </c>
      <c r="V2295" t="s">
        <v>179</v>
      </c>
      <c r="W2295">
        <v>8</v>
      </c>
      <c r="X2295">
        <v>8</v>
      </c>
      <c r="Y2295" t="s">
        <v>183</v>
      </c>
      <c r="Z2295" t="s">
        <v>184</v>
      </c>
      <c r="AB2295">
        <v>0.15310000000000001</v>
      </c>
      <c r="AC2295">
        <v>692</v>
      </c>
      <c r="AD2295">
        <v>1</v>
      </c>
      <c r="AK2295">
        <v>11757359.884</v>
      </c>
      <c r="AL2295">
        <v>6880599.0350000001</v>
      </c>
      <c r="AM2295">
        <v>11757359.884</v>
      </c>
      <c r="AN2295">
        <v>6880599.0350000001</v>
      </c>
      <c r="AO2295">
        <v>928096</v>
      </c>
      <c r="AP2295">
        <v>543136.94400000002</v>
      </c>
      <c r="AQ2295">
        <v>928096</v>
      </c>
      <c r="AR2295">
        <v>192.221</v>
      </c>
      <c r="AS2295">
        <v>104.822</v>
      </c>
      <c r="AT2295">
        <v>3.544</v>
      </c>
      <c r="AU2295">
        <v>698716.74100000004</v>
      </c>
      <c r="AV2295">
        <v>26952.080000000002</v>
      </c>
      <c r="AW2295">
        <v>2689.5549999999998</v>
      </c>
      <c r="AX2295">
        <v>699450.43599999999</v>
      </c>
      <c r="AZ2295">
        <v>0.41399999999999998</v>
      </c>
      <c r="BA2295">
        <v>0.38600000000000001</v>
      </c>
      <c r="BB2295">
        <v>8.0000000000000002E-3</v>
      </c>
      <c r="BC2295">
        <v>1505.6990000000001</v>
      </c>
      <c r="BD2295">
        <v>2.9000000000000001E-2</v>
      </c>
      <c r="BE2295">
        <v>3.0000000000000001E-3</v>
      </c>
      <c r="BF2295">
        <v>1507.28</v>
      </c>
      <c r="BH2295">
        <v>3.3000000000000002E-2</v>
      </c>
      <c r="BI2295">
        <v>0.03</v>
      </c>
      <c r="BJ2295">
        <v>1E-3</v>
      </c>
      <c r="BK2295">
        <v>118.85599999999999</v>
      </c>
      <c r="BL2295">
        <v>2E-3</v>
      </c>
      <c r="BM2295">
        <v>0</v>
      </c>
      <c r="BN2295">
        <v>118.98099999999999</v>
      </c>
      <c r="BP2295">
        <v>0.41399999999999998</v>
      </c>
      <c r="BQ2295">
        <v>0.38600000000000001</v>
      </c>
      <c r="BR2295">
        <v>8.0000000000000002E-3</v>
      </c>
      <c r="BS2295">
        <v>1505.6990000000001</v>
      </c>
      <c r="BT2295">
        <v>2.9000000000000001E-2</v>
      </c>
      <c r="BU2295">
        <v>3.0000000000000001E-3</v>
      </c>
      <c r="BV2295">
        <v>1507.28</v>
      </c>
      <c r="BX2295">
        <v>192.221</v>
      </c>
      <c r="BY2295">
        <v>104.822</v>
      </c>
      <c r="BZ2295">
        <v>3.544</v>
      </c>
      <c r="CA2295">
        <v>698716.74100000004</v>
      </c>
      <c r="CB2295">
        <v>26952.080000000002</v>
      </c>
      <c r="CC2295">
        <v>2689.5549999999998</v>
      </c>
      <c r="CD2295">
        <v>699450.43599999999</v>
      </c>
      <c r="CF2295">
        <v>11757359.884</v>
      </c>
      <c r="CG2295">
        <v>6880599.0350000001</v>
      </c>
      <c r="CH2295">
        <v>11757359.884</v>
      </c>
      <c r="CI2295">
        <v>6880599.0350000001</v>
      </c>
      <c r="CJ2295" t="s">
        <v>351</v>
      </c>
      <c r="CK2295" t="s">
        <v>351</v>
      </c>
      <c r="CL2295" t="s">
        <v>351</v>
      </c>
      <c r="CM2295" t="s">
        <v>351</v>
      </c>
      <c r="CN2295" t="s">
        <v>161</v>
      </c>
      <c r="CO2295" t="s">
        <v>161</v>
      </c>
      <c r="CP2295" t="s">
        <v>162</v>
      </c>
      <c r="CQ2295" t="s">
        <v>163</v>
      </c>
      <c r="CR2295" t="s">
        <v>351</v>
      </c>
      <c r="CS2295" t="s">
        <v>351</v>
      </c>
      <c r="DJ2295">
        <v>12668.258331000001</v>
      </c>
      <c r="DK2295">
        <v>0</v>
      </c>
      <c r="DL2295">
        <v>0</v>
      </c>
      <c r="DM2295">
        <v>928096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928096</v>
      </c>
      <c r="DW2295">
        <v>0</v>
      </c>
      <c r="DX2295">
        <v>0</v>
      </c>
      <c r="DY2295">
        <v>0</v>
      </c>
      <c r="DZ2295">
        <v>928096</v>
      </c>
      <c r="EA2295">
        <v>0</v>
      </c>
      <c r="EB2295">
        <v>0</v>
      </c>
      <c r="EC2295">
        <v>0</v>
      </c>
      <c r="ED2295">
        <v>0</v>
      </c>
      <c r="EE2295">
        <v>1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1</v>
      </c>
      <c r="EO2295">
        <v>0</v>
      </c>
      <c r="EP2295">
        <v>0</v>
      </c>
      <c r="EQ2295">
        <v>0</v>
      </c>
      <c r="ER2295">
        <v>1</v>
      </c>
      <c r="ES2295">
        <v>0</v>
      </c>
      <c r="ET2295">
        <v>0</v>
      </c>
      <c r="EU2295">
        <f>AX2295/AO2295</f>
        <v>0.75364017946419337</v>
      </c>
      <c r="EV2295">
        <f t="shared" si="35"/>
        <v>4.6198143001155056</v>
      </c>
    </row>
    <row r="2296" spans="1:152" x14ac:dyDescent="0.2">
      <c r="A2296">
        <v>9614</v>
      </c>
      <c r="B2296">
        <v>2023</v>
      </c>
      <c r="C2296" t="s">
        <v>4681</v>
      </c>
      <c r="D2296" t="s">
        <v>4784</v>
      </c>
      <c r="E2296">
        <v>57411</v>
      </c>
      <c r="F2296" t="s">
        <v>4691</v>
      </c>
      <c r="G2296">
        <v>13998</v>
      </c>
      <c r="H2296" t="s">
        <v>508</v>
      </c>
      <c r="I2296">
        <v>54842</v>
      </c>
      <c r="J2296" t="s">
        <v>373</v>
      </c>
      <c r="K2296" t="s">
        <v>1436</v>
      </c>
      <c r="L2296" t="s">
        <v>1437</v>
      </c>
      <c r="M2296" t="s">
        <v>1438</v>
      </c>
      <c r="N2296" t="s">
        <v>2199</v>
      </c>
      <c r="O2296" t="s">
        <v>2200</v>
      </c>
      <c r="P2296" t="s">
        <v>1437</v>
      </c>
      <c r="Q2296">
        <v>39</v>
      </c>
      <c r="R2296">
        <v>99</v>
      </c>
      <c r="S2296" t="s">
        <v>4784</v>
      </c>
      <c r="T2296">
        <v>40.914444000000003</v>
      </c>
      <c r="U2296">
        <v>-80.586111000000002</v>
      </c>
      <c r="W2296">
        <v>5</v>
      </c>
      <c r="X2296">
        <v>5</v>
      </c>
      <c r="Y2296" t="s">
        <v>244</v>
      </c>
      <c r="Z2296" t="s">
        <v>245</v>
      </c>
      <c r="AB2296">
        <v>0.82362999999999997</v>
      </c>
      <c r="AC2296">
        <v>4</v>
      </c>
      <c r="AD2296">
        <v>0</v>
      </c>
      <c r="AE2296" t="s">
        <v>179</v>
      </c>
      <c r="AK2296">
        <v>340663</v>
      </c>
      <c r="AL2296">
        <v>142546</v>
      </c>
      <c r="AM2296">
        <v>340663</v>
      </c>
      <c r="AN2296">
        <v>142546</v>
      </c>
      <c r="AO2296">
        <v>28860</v>
      </c>
      <c r="AP2296">
        <v>12076.16</v>
      </c>
      <c r="AQ2296">
        <v>0</v>
      </c>
      <c r="AR2296">
        <v>0</v>
      </c>
      <c r="AS2296">
        <v>0</v>
      </c>
      <c r="AT2296">
        <v>5.7060000000000004</v>
      </c>
      <c r="AU2296">
        <v>1E-3</v>
      </c>
      <c r="AV2296">
        <v>0</v>
      </c>
      <c r="AW2296">
        <v>0</v>
      </c>
      <c r="AX2296">
        <v>1E-3</v>
      </c>
      <c r="AZ2296">
        <v>0</v>
      </c>
      <c r="BA2296">
        <v>0</v>
      </c>
      <c r="BB2296">
        <v>0.39500000000000002</v>
      </c>
      <c r="BC2296">
        <v>0</v>
      </c>
      <c r="BD2296">
        <v>0</v>
      </c>
      <c r="BE2296">
        <v>0</v>
      </c>
      <c r="BF2296">
        <v>0</v>
      </c>
      <c r="BH2296">
        <v>0</v>
      </c>
      <c r="BI2296">
        <v>0</v>
      </c>
      <c r="BJ2296">
        <v>3.4000000000000002E-2</v>
      </c>
      <c r="BK2296">
        <v>0</v>
      </c>
      <c r="BL2296">
        <v>0</v>
      </c>
      <c r="BM2296">
        <v>0</v>
      </c>
      <c r="BN2296">
        <v>0</v>
      </c>
      <c r="BP2296">
        <v>0</v>
      </c>
      <c r="BQ2296">
        <v>0</v>
      </c>
      <c r="BR2296">
        <v>0.39500000000000002</v>
      </c>
      <c r="BS2296">
        <v>0</v>
      </c>
      <c r="BT2296">
        <v>0</v>
      </c>
      <c r="BU2296">
        <v>0</v>
      </c>
      <c r="BV2296">
        <v>0</v>
      </c>
      <c r="BX2296">
        <v>229.11</v>
      </c>
      <c r="BY2296">
        <v>95.87</v>
      </c>
      <c r="BZ2296">
        <v>7.665</v>
      </c>
      <c r="CA2296">
        <v>21632.03</v>
      </c>
      <c r="CB2296">
        <v>792.38300000000004</v>
      </c>
      <c r="CC2296">
        <v>79.373999999999995</v>
      </c>
      <c r="CD2296">
        <v>21653.64</v>
      </c>
      <c r="CF2296">
        <v>340663</v>
      </c>
      <c r="CG2296">
        <v>142546</v>
      </c>
      <c r="CH2296">
        <v>340663</v>
      </c>
      <c r="CI2296">
        <v>142546</v>
      </c>
      <c r="CJ2296" t="s">
        <v>161</v>
      </c>
      <c r="CK2296" t="s">
        <v>161</v>
      </c>
      <c r="CL2296" t="s">
        <v>161</v>
      </c>
      <c r="CM2296" t="s">
        <v>161</v>
      </c>
      <c r="CN2296" t="s">
        <v>161</v>
      </c>
      <c r="CO2296" t="s">
        <v>161</v>
      </c>
      <c r="CP2296" t="s">
        <v>162</v>
      </c>
      <c r="CQ2296" t="s">
        <v>163</v>
      </c>
      <c r="CR2296" t="s">
        <v>161</v>
      </c>
      <c r="CS2296" t="s">
        <v>161</v>
      </c>
      <c r="CT2296">
        <v>229.11</v>
      </c>
      <c r="CU2296">
        <v>95.87</v>
      </c>
      <c r="CV2296">
        <v>1.9590000000000001</v>
      </c>
      <c r="CW2296">
        <v>21632.028999999999</v>
      </c>
      <c r="CX2296">
        <v>792.38300000000004</v>
      </c>
      <c r="CY2296">
        <v>79.373999999999995</v>
      </c>
      <c r="CZ2296">
        <v>21653.638999999999</v>
      </c>
      <c r="DJ2296">
        <v>11803.984753999999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28860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28860</v>
      </c>
      <c r="DX2296">
        <v>0</v>
      </c>
      <c r="DY2296">
        <v>28860</v>
      </c>
      <c r="DZ2296">
        <v>28860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1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1</v>
      </c>
      <c r="EP2296">
        <v>0</v>
      </c>
      <c r="EQ2296">
        <v>1</v>
      </c>
      <c r="ER2296">
        <v>1</v>
      </c>
      <c r="ES2296">
        <v>0</v>
      </c>
      <c r="ET2296">
        <v>0</v>
      </c>
      <c r="EU2296">
        <f>AX2296/AO2296</f>
        <v>3.465003465003465E-8</v>
      </c>
      <c r="EV2296">
        <f t="shared" si="35"/>
        <v>2.1240471240471241E-7</v>
      </c>
    </row>
    <row r="2297" spans="1:152" x14ac:dyDescent="0.2">
      <c r="A2297">
        <v>9616</v>
      </c>
      <c r="B2297">
        <v>2023</v>
      </c>
      <c r="C2297" t="s">
        <v>4681</v>
      </c>
      <c r="D2297" t="s">
        <v>4785</v>
      </c>
      <c r="E2297">
        <v>2832</v>
      </c>
      <c r="F2297" t="s">
        <v>2546</v>
      </c>
      <c r="G2297">
        <v>3542</v>
      </c>
      <c r="H2297" t="s">
        <v>4786</v>
      </c>
      <c r="I2297">
        <v>59919</v>
      </c>
      <c r="J2297" t="s">
        <v>373</v>
      </c>
      <c r="K2297" t="s">
        <v>1436</v>
      </c>
      <c r="L2297" t="s">
        <v>1437</v>
      </c>
      <c r="M2297" t="s">
        <v>1438</v>
      </c>
      <c r="N2297" t="s">
        <v>2199</v>
      </c>
      <c r="O2297" t="s">
        <v>2200</v>
      </c>
      <c r="P2297" t="s">
        <v>1437</v>
      </c>
      <c r="Q2297">
        <v>39</v>
      </c>
      <c r="R2297">
        <v>61</v>
      </c>
      <c r="S2297" t="s">
        <v>1662</v>
      </c>
      <c r="T2297">
        <v>39.1128</v>
      </c>
      <c r="U2297">
        <v>-84.803600000000003</v>
      </c>
      <c r="V2297" t="s">
        <v>179</v>
      </c>
      <c r="W2297">
        <v>3</v>
      </c>
      <c r="X2297">
        <v>6</v>
      </c>
      <c r="Y2297" t="s">
        <v>382</v>
      </c>
      <c r="Z2297" t="s">
        <v>178</v>
      </c>
      <c r="AB2297">
        <v>0.26890999999999998</v>
      </c>
      <c r="AC2297">
        <v>1180.8</v>
      </c>
      <c r="AD2297">
        <v>0.88514200959646605</v>
      </c>
      <c r="AK2297">
        <v>30507779.116</v>
      </c>
      <c r="AL2297">
        <v>8346083.4689999996</v>
      </c>
      <c r="AM2297">
        <v>30507779.116</v>
      </c>
      <c r="AN2297">
        <v>8346083.4689999996</v>
      </c>
      <c r="AO2297">
        <v>2781603</v>
      </c>
      <c r="AP2297">
        <v>733523</v>
      </c>
      <c r="AQ2297">
        <v>2462113.6690000002</v>
      </c>
      <c r="AR2297">
        <v>3921.634</v>
      </c>
      <c r="AS2297">
        <v>270.33699999999999</v>
      </c>
      <c r="AT2297">
        <v>5274.7529999999997</v>
      </c>
      <c r="AU2297">
        <v>3130101.5249999999</v>
      </c>
      <c r="AV2297">
        <v>740736.255</v>
      </c>
      <c r="AW2297">
        <v>107821.74800000001</v>
      </c>
      <c r="AX2297">
        <v>3154758.2140000002</v>
      </c>
      <c r="AZ2297">
        <v>2.82</v>
      </c>
      <c r="BA2297">
        <v>0.73699999999999999</v>
      </c>
      <c r="BB2297">
        <v>3.7930000000000001</v>
      </c>
      <c r="BC2297">
        <v>2250.5740000000001</v>
      </c>
      <c r="BD2297">
        <v>0.26600000000000001</v>
      </c>
      <c r="BE2297">
        <v>3.9E-2</v>
      </c>
      <c r="BF2297">
        <v>2268.3020000000001</v>
      </c>
      <c r="BH2297">
        <v>0.25700000000000001</v>
      </c>
      <c r="BI2297">
        <v>6.5000000000000002E-2</v>
      </c>
      <c r="BJ2297">
        <v>0.34599999999999997</v>
      </c>
      <c r="BK2297">
        <v>205.2</v>
      </c>
      <c r="BL2297">
        <v>2.4E-2</v>
      </c>
      <c r="BM2297">
        <v>4.0000000000000001E-3</v>
      </c>
      <c r="BN2297">
        <v>206.81700000000001</v>
      </c>
      <c r="BP2297">
        <v>2.82</v>
      </c>
      <c r="BQ2297">
        <v>0.73699999999999999</v>
      </c>
      <c r="BR2297">
        <v>3.7930000000000001</v>
      </c>
      <c r="BS2297">
        <v>2250.5740000000001</v>
      </c>
      <c r="BT2297">
        <v>0.26600000000000001</v>
      </c>
      <c r="BU2297">
        <v>3.9E-2</v>
      </c>
      <c r="BV2297">
        <v>2268.3020000000001</v>
      </c>
      <c r="BX2297">
        <v>3921.634</v>
      </c>
      <c r="BY2297">
        <v>270.33699999999999</v>
      </c>
      <c r="BZ2297">
        <v>5274.7529999999997</v>
      </c>
      <c r="CA2297">
        <v>3130101.5249999999</v>
      </c>
      <c r="CB2297">
        <v>740736.255</v>
      </c>
      <c r="CC2297">
        <v>107821.74800000001</v>
      </c>
      <c r="CD2297">
        <v>3154758.2140000002</v>
      </c>
      <c r="CF2297">
        <v>30507779.116</v>
      </c>
      <c r="CG2297">
        <v>8346083.4689999996</v>
      </c>
      <c r="CH2297">
        <v>30507779.116</v>
      </c>
      <c r="CI2297">
        <v>8346083.4689999996</v>
      </c>
      <c r="CJ2297" t="s">
        <v>351</v>
      </c>
      <c r="CK2297" t="s">
        <v>351</v>
      </c>
      <c r="CL2297" t="s">
        <v>351</v>
      </c>
      <c r="CM2297" t="s">
        <v>351</v>
      </c>
      <c r="CN2297" t="s">
        <v>161</v>
      </c>
      <c r="CO2297" t="s">
        <v>161</v>
      </c>
      <c r="CP2297" t="s">
        <v>162</v>
      </c>
      <c r="CQ2297" t="s">
        <v>163</v>
      </c>
      <c r="CR2297" t="s">
        <v>351</v>
      </c>
      <c r="CS2297" t="s">
        <v>351</v>
      </c>
      <c r="DJ2297">
        <v>10967.697104999999</v>
      </c>
      <c r="DK2297">
        <v>2762652.9</v>
      </c>
      <c r="DL2297">
        <v>18950.095000000001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2781602.9950000001</v>
      </c>
      <c r="DW2297">
        <v>0</v>
      </c>
      <c r="DX2297">
        <v>0</v>
      </c>
      <c r="DY2297">
        <v>0</v>
      </c>
      <c r="DZ2297">
        <v>2781602.9950000001</v>
      </c>
      <c r="EA2297">
        <v>0</v>
      </c>
      <c r="EB2297">
        <v>0</v>
      </c>
      <c r="EC2297">
        <v>0.99318734735544101</v>
      </c>
      <c r="ED2297">
        <v>6.8126526445590101E-3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1</v>
      </c>
      <c r="EO2297">
        <v>0</v>
      </c>
      <c r="EP2297">
        <v>0</v>
      </c>
      <c r="EQ2297">
        <v>0</v>
      </c>
      <c r="ER2297">
        <v>1</v>
      </c>
      <c r="ES2297">
        <v>0</v>
      </c>
      <c r="ET2297">
        <v>0</v>
      </c>
      <c r="EU2297">
        <f>AX2297/AO2297</f>
        <v>1.1341511401878701</v>
      </c>
      <c r="EV2297">
        <f t="shared" si="35"/>
        <v>6.952346489351644</v>
      </c>
    </row>
    <row r="2298" spans="1:152" x14ac:dyDescent="0.2">
      <c r="A2298">
        <v>9617</v>
      </c>
      <c r="B2298">
        <v>2023</v>
      </c>
      <c r="C2298" t="s">
        <v>4681</v>
      </c>
      <c r="D2298" t="s">
        <v>4787</v>
      </c>
      <c r="E2298">
        <v>57822</v>
      </c>
      <c r="F2298" t="s">
        <v>2546</v>
      </c>
      <c r="G2298">
        <v>3542</v>
      </c>
      <c r="H2298" t="s">
        <v>4772</v>
      </c>
      <c r="I2298">
        <v>56069</v>
      </c>
      <c r="J2298" t="s">
        <v>173</v>
      </c>
      <c r="K2298" t="s">
        <v>1436</v>
      </c>
      <c r="L2298" t="s">
        <v>1437</v>
      </c>
      <c r="M2298" t="s">
        <v>1438</v>
      </c>
      <c r="N2298" t="s">
        <v>2199</v>
      </c>
      <c r="O2298" t="s">
        <v>2200</v>
      </c>
      <c r="P2298" t="s">
        <v>1437</v>
      </c>
      <c r="Q2298">
        <v>39</v>
      </c>
      <c r="R2298">
        <v>17</v>
      </c>
      <c r="S2298" t="s">
        <v>2566</v>
      </c>
      <c r="T2298">
        <v>39.472222000000002</v>
      </c>
      <c r="U2298">
        <v>-84.401388999999995</v>
      </c>
      <c r="W2298">
        <v>5</v>
      </c>
      <c r="X2298">
        <v>1</v>
      </c>
      <c r="Y2298" t="s">
        <v>4728</v>
      </c>
      <c r="Z2298" t="s">
        <v>178</v>
      </c>
      <c r="AA2298" t="s">
        <v>179</v>
      </c>
      <c r="AB2298">
        <v>0.56742999999999999</v>
      </c>
      <c r="AC2298">
        <v>67</v>
      </c>
      <c r="AD2298">
        <v>0.387611031599991</v>
      </c>
      <c r="AF2298" t="s">
        <v>179</v>
      </c>
      <c r="AG2298">
        <v>4431469.5999999996</v>
      </c>
      <c r="AH2298">
        <v>0.25600000000000001</v>
      </c>
      <c r="AI2298">
        <v>0.25484099999999998</v>
      </c>
      <c r="AK2298">
        <v>1787733.22</v>
      </c>
      <c r="AL2298">
        <v>751201.54700000002</v>
      </c>
      <c r="AM2298">
        <v>1787733.22</v>
      </c>
      <c r="AN2298">
        <v>751201.54700000002</v>
      </c>
      <c r="AO2298">
        <v>333038</v>
      </c>
      <c r="AP2298">
        <v>141640</v>
      </c>
      <c r="AQ2298">
        <v>129089.20299999999</v>
      </c>
      <c r="AR2298">
        <v>51.776000000000003</v>
      </c>
      <c r="AS2298">
        <v>21.248999999999999</v>
      </c>
      <c r="AT2298">
        <v>2.0169999999999999</v>
      </c>
      <c r="AU2298">
        <v>92324.39</v>
      </c>
      <c r="AV2298">
        <v>3941.9229999999998</v>
      </c>
      <c r="AW2298">
        <v>393.30099999999999</v>
      </c>
      <c r="AX2298">
        <v>92431.688999999998</v>
      </c>
      <c r="AZ2298">
        <v>0.311</v>
      </c>
      <c r="BA2298">
        <v>0.3</v>
      </c>
      <c r="BB2298">
        <v>1.2E-2</v>
      </c>
      <c r="BC2298">
        <v>554.43799999999999</v>
      </c>
      <c r="BD2298">
        <v>1.2E-2</v>
      </c>
      <c r="BE2298">
        <v>1E-3</v>
      </c>
      <c r="BF2298">
        <v>555.08199999999999</v>
      </c>
      <c r="BH2298">
        <v>5.8000000000000003E-2</v>
      </c>
      <c r="BI2298">
        <v>5.7000000000000002E-2</v>
      </c>
      <c r="BJ2298">
        <v>2E-3</v>
      </c>
      <c r="BK2298">
        <v>103.28700000000001</v>
      </c>
      <c r="BL2298">
        <v>2E-3</v>
      </c>
      <c r="BM2298">
        <v>0</v>
      </c>
      <c r="BN2298">
        <v>103.407</v>
      </c>
      <c r="BP2298">
        <v>0.311</v>
      </c>
      <c r="BQ2298">
        <v>0.3</v>
      </c>
      <c r="BR2298">
        <v>1.2E-2</v>
      </c>
      <c r="BS2298">
        <v>554.43799999999999</v>
      </c>
      <c r="BT2298">
        <v>1.2E-2</v>
      </c>
      <c r="BU2298">
        <v>1E-3</v>
      </c>
      <c r="BV2298">
        <v>555.08199999999999</v>
      </c>
      <c r="BX2298">
        <v>203.17</v>
      </c>
      <c r="BY2298">
        <v>83.38</v>
      </c>
      <c r="BZ2298">
        <v>7.915</v>
      </c>
      <c r="CA2298">
        <v>362281.89500000002</v>
      </c>
      <c r="CB2298">
        <v>15468.147000000001</v>
      </c>
      <c r="CC2298">
        <v>1543.318</v>
      </c>
      <c r="CD2298">
        <v>362702.93900000001</v>
      </c>
      <c r="CF2298">
        <v>7015084.3099999996</v>
      </c>
      <c r="CG2298">
        <v>2947722.92</v>
      </c>
      <c r="CH2298">
        <v>7015084.3099999996</v>
      </c>
      <c r="CI2298">
        <v>2947722.92</v>
      </c>
      <c r="CJ2298" t="s">
        <v>161</v>
      </c>
      <c r="CK2298" t="s">
        <v>161</v>
      </c>
      <c r="CL2298" t="s">
        <v>161</v>
      </c>
      <c r="CM2298" t="s">
        <v>161</v>
      </c>
      <c r="CN2298" t="s">
        <v>161</v>
      </c>
      <c r="CO2298" t="s">
        <v>161</v>
      </c>
      <c r="CP2298" t="s">
        <v>162</v>
      </c>
      <c r="CQ2298" t="s">
        <v>163</v>
      </c>
      <c r="CR2298" t="s">
        <v>161</v>
      </c>
      <c r="CS2298" t="s">
        <v>161</v>
      </c>
      <c r="DA2298">
        <v>5227351.0899924198</v>
      </c>
      <c r="DB2298">
        <v>2196521.3727926901</v>
      </c>
      <c r="DC2298">
        <v>151.39400000000001</v>
      </c>
      <c r="DD2298">
        <v>62.131</v>
      </c>
      <c r="DE2298">
        <v>5.8979999999999997</v>
      </c>
      <c r="DF2298">
        <v>269957.505</v>
      </c>
      <c r="DG2298">
        <v>11526.224</v>
      </c>
      <c r="DH2298">
        <v>1150.0170000000001</v>
      </c>
      <c r="DI2298">
        <v>270271.25</v>
      </c>
      <c r="DJ2298">
        <v>5367.9556689999999</v>
      </c>
      <c r="DK2298">
        <v>0</v>
      </c>
      <c r="DL2298">
        <v>0</v>
      </c>
      <c r="DM2298">
        <v>13809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319229</v>
      </c>
      <c r="DU2298">
        <v>0</v>
      </c>
      <c r="DV2298">
        <v>333038</v>
      </c>
      <c r="DW2298">
        <v>0</v>
      </c>
      <c r="DX2298">
        <v>0</v>
      </c>
      <c r="DY2298">
        <v>0</v>
      </c>
      <c r="DZ2298">
        <v>333038</v>
      </c>
      <c r="EA2298">
        <v>0</v>
      </c>
      <c r="EB2298">
        <v>0</v>
      </c>
      <c r="EC2298">
        <v>0</v>
      </c>
      <c r="ED2298">
        <v>0</v>
      </c>
      <c r="EE2298">
        <v>4.1463736870867601E-2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0.95853626312913198</v>
      </c>
      <c r="EM2298">
        <v>0</v>
      </c>
      <c r="EN2298">
        <v>1</v>
      </c>
      <c r="EO2298">
        <v>0</v>
      </c>
      <c r="EP2298">
        <v>0</v>
      </c>
      <c r="EQ2298">
        <v>0</v>
      </c>
      <c r="ER2298">
        <v>1</v>
      </c>
      <c r="ES2298">
        <v>0</v>
      </c>
      <c r="ET2298">
        <v>0</v>
      </c>
      <c r="EU2298">
        <f>AX2298/AO2298</f>
        <v>0.27754096829791197</v>
      </c>
      <c r="EV2298">
        <f t="shared" si="35"/>
        <v>1.7013261356662004</v>
      </c>
    </row>
    <row r="2299" spans="1:152" x14ac:dyDescent="0.2">
      <c r="A2299">
        <v>9618</v>
      </c>
      <c r="B2299">
        <v>2023</v>
      </c>
      <c r="C2299" t="s">
        <v>4681</v>
      </c>
      <c r="D2299" t="s">
        <v>4788</v>
      </c>
      <c r="E2299">
        <v>59326</v>
      </c>
      <c r="F2299" t="s">
        <v>2546</v>
      </c>
      <c r="G2299">
        <v>3542</v>
      </c>
      <c r="H2299" t="s">
        <v>4789</v>
      </c>
      <c r="I2299">
        <v>59124</v>
      </c>
      <c r="J2299" t="s">
        <v>373</v>
      </c>
      <c r="K2299" t="s">
        <v>1436</v>
      </c>
      <c r="L2299" t="s">
        <v>1437</v>
      </c>
      <c r="M2299" t="s">
        <v>1438</v>
      </c>
      <c r="N2299" t="s">
        <v>2199</v>
      </c>
      <c r="O2299" t="s">
        <v>2200</v>
      </c>
      <c r="P2299" t="s">
        <v>1437</v>
      </c>
      <c r="Q2299">
        <v>39</v>
      </c>
      <c r="R2299">
        <v>17</v>
      </c>
      <c r="S2299" t="s">
        <v>2566</v>
      </c>
      <c r="T2299">
        <v>39.465000000000003</v>
      </c>
      <c r="U2299">
        <v>-84.347778000000005</v>
      </c>
      <c r="V2299" t="s">
        <v>179</v>
      </c>
      <c r="W2299">
        <v>1</v>
      </c>
      <c r="X2299">
        <v>2</v>
      </c>
      <c r="Y2299" t="s">
        <v>183</v>
      </c>
      <c r="Z2299" t="s">
        <v>184</v>
      </c>
      <c r="AB2299">
        <v>0.70584999999999998</v>
      </c>
      <c r="AC2299">
        <v>543.9</v>
      </c>
      <c r="AD2299">
        <v>0.156910195070665</v>
      </c>
      <c r="AK2299">
        <v>22810979.100000001</v>
      </c>
      <c r="AL2299">
        <v>9689823.6830000002</v>
      </c>
      <c r="AM2299">
        <v>22810979.100000001</v>
      </c>
      <c r="AN2299">
        <v>9689823.6830000002</v>
      </c>
      <c r="AO2299">
        <v>3363086</v>
      </c>
      <c r="AP2299">
        <v>1424186</v>
      </c>
      <c r="AQ2299">
        <v>527702.48</v>
      </c>
      <c r="AR2299">
        <v>67.655000000000001</v>
      </c>
      <c r="AS2299">
        <v>28.225999999999999</v>
      </c>
      <c r="AT2299">
        <v>6.84</v>
      </c>
      <c r="AU2299">
        <v>1355620.4450000001</v>
      </c>
      <c r="AV2299">
        <v>51626.928</v>
      </c>
      <c r="AW2299">
        <v>5151.8649999999998</v>
      </c>
      <c r="AX2299">
        <v>1357025.844</v>
      </c>
      <c r="AZ2299">
        <v>0.04</v>
      </c>
      <c r="BA2299">
        <v>0.04</v>
      </c>
      <c r="BB2299">
        <v>4.0000000000000001E-3</v>
      </c>
      <c r="BC2299">
        <v>806.17600000000004</v>
      </c>
      <c r="BD2299">
        <v>1.4999999999999999E-2</v>
      </c>
      <c r="BE2299">
        <v>2E-3</v>
      </c>
      <c r="BF2299">
        <v>807.01199999999994</v>
      </c>
      <c r="BH2299">
        <v>6.0000000000000001E-3</v>
      </c>
      <c r="BI2299">
        <v>6.0000000000000001E-3</v>
      </c>
      <c r="BJ2299">
        <v>1E-3</v>
      </c>
      <c r="BK2299">
        <v>118.857</v>
      </c>
      <c r="BL2299">
        <v>2E-3</v>
      </c>
      <c r="BM2299">
        <v>0</v>
      </c>
      <c r="BN2299">
        <v>118.98</v>
      </c>
      <c r="BP2299">
        <v>0.04</v>
      </c>
      <c r="BQ2299">
        <v>0.04</v>
      </c>
      <c r="BR2299">
        <v>4.0000000000000001E-3</v>
      </c>
      <c r="BS2299">
        <v>806.17600000000004</v>
      </c>
      <c r="BT2299">
        <v>1.4999999999999999E-2</v>
      </c>
      <c r="BU2299">
        <v>2E-3</v>
      </c>
      <c r="BV2299">
        <v>807.01199999999994</v>
      </c>
      <c r="BX2299">
        <v>67.655000000000001</v>
      </c>
      <c r="BY2299">
        <v>28.225999999999999</v>
      </c>
      <c r="BZ2299">
        <v>6.84</v>
      </c>
      <c r="CA2299">
        <v>1355620.4450000001</v>
      </c>
      <c r="CB2299">
        <v>51626.928</v>
      </c>
      <c r="CC2299">
        <v>5151.8649999999998</v>
      </c>
      <c r="CD2299">
        <v>1357025.844</v>
      </c>
      <c r="CF2299">
        <v>22810979.100000001</v>
      </c>
      <c r="CG2299">
        <v>9689823.6830000002</v>
      </c>
      <c r="CH2299">
        <v>22810979.100000001</v>
      </c>
      <c r="CI2299">
        <v>9689823.6830000002</v>
      </c>
      <c r="CJ2299" t="s">
        <v>351</v>
      </c>
      <c r="CK2299" t="s">
        <v>351</v>
      </c>
      <c r="CL2299" t="s">
        <v>351</v>
      </c>
      <c r="CM2299" t="s">
        <v>351</v>
      </c>
      <c r="CN2299" t="s">
        <v>161</v>
      </c>
      <c r="CO2299" t="s">
        <v>161</v>
      </c>
      <c r="CP2299" t="s">
        <v>162</v>
      </c>
      <c r="CQ2299" t="s">
        <v>163</v>
      </c>
      <c r="CR2299" t="s">
        <v>351</v>
      </c>
      <c r="CS2299" t="s">
        <v>351</v>
      </c>
      <c r="DJ2299">
        <v>6782.7522399999998</v>
      </c>
      <c r="DK2299">
        <v>0</v>
      </c>
      <c r="DL2299">
        <v>0</v>
      </c>
      <c r="DM2299">
        <v>3363086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3363086</v>
      </c>
      <c r="DW2299">
        <v>0</v>
      </c>
      <c r="DX2299">
        <v>0</v>
      </c>
      <c r="DY2299">
        <v>0</v>
      </c>
      <c r="DZ2299">
        <v>3363086</v>
      </c>
      <c r="EA2299">
        <v>0</v>
      </c>
      <c r="EB2299">
        <v>0</v>
      </c>
      <c r="EC2299">
        <v>0</v>
      </c>
      <c r="ED2299">
        <v>0</v>
      </c>
      <c r="EE2299">
        <v>1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1</v>
      </c>
      <c r="EO2299">
        <v>0</v>
      </c>
      <c r="EP2299">
        <v>0</v>
      </c>
      <c r="EQ2299">
        <v>0</v>
      </c>
      <c r="ER2299">
        <v>1</v>
      </c>
      <c r="ES2299">
        <v>0</v>
      </c>
      <c r="ET2299">
        <v>0</v>
      </c>
      <c r="EU2299">
        <f>AX2299/AO2299</f>
        <v>0.40350613811243602</v>
      </c>
      <c r="EV2299">
        <f t="shared" si="35"/>
        <v>2.4734926266292327</v>
      </c>
    </row>
    <row r="2300" spans="1:152" x14ac:dyDescent="0.2">
      <c r="A2300">
        <v>9621</v>
      </c>
      <c r="B2300">
        <v>2023</v>
      </c>
      <c r="C2300" t="s">
        <v>4681</v>
      </c>
      <c r="D2300" t="s">
        <v>4790</v>
      </c>
      <c r="E2300">
        <v>66434</v>
      </c>
      <c r="F2300" t="s">
        <v>4791</v>
      </c>
      <c r="G2300">
        <v>12811</v>
      </c>
      <c r="H2300" t="s">
        <v>4684</v>
      </c>
      <c r="I2300">
        <v>40577</v>
      </c>
      <c r="J2300" t="s">
        <v>153</v>
      </c>
      <c r="K2300" t="s">
        <v>1436</v>
      </c>
      <c r="L2300" t="s">
        <v>1437</v>
      </c>
      <c r="M2300" t="s">
        <v>1438</v>
      </c>
      <c r="N2300" t="s">
        <v>2199</v>
      </c>
      <c r="O2300" t="s">
        <v>2200</v>
      </c>
      <c r="P2300" t="s">
        <v>1437</v>
      </c>
      <c r="Q2300">
        <v>39</v>
      </c>
      <c r="R2300">
        <v>77</v>
      </c>
      <c r="S2300" t="s">
        <v>3311</v>
      </c>
      <c r="T2300">
        <v>41.244287999999997</v>
      </c>
      <c r="U2300">
        <v>-82.708949000000004</v>
      </c>
      <c r="W2300">
        <v>1</v>
      </c>
      <c r="X2300">
        <v>1</v>
      </c>
      <c r="Y2300" t="s">
        <v>159</v>
      </c>
      <c r="Z2300" t="s">
        <v>160</v>
      </c>
      <c r="AB2300">
        <v>3.5100000000000001E-3</v>
      </c>
      <c r="AC2300">
        <v>2.7</v>
      </c>
      <c r="AD2300">
        <v>1</v>
      </c>
      <c r="AK2300">
        <v>681</v>
      </c>
      <c r="AL2300">
        <v>300</v>
      </c>
      <c r="AM2300">
        <v>681</v>
      </c>
      <c r="AN2300">
        <v>300</v>
      </c>
      <c r="AO2300">
        <v>83</v>
      </c>
      <c r="AP2300">
        <v>36.673000000000002</v>
      </c>
      <c r="AQ2300">
        <v>83</v>
      </c>
      <c r="AR2300">
        <v>1.081</v>
      </c>
      <c r="AS2300">
        <v>0.47499999999999998</v>
      </c>
      <c r="AT2300">
        <v>9.9000000000000005E-2</v>
      </c>
      <c r="AU2300">
        <v>55.612000000000002</v>
      </c>
      <c r="AV2300">
        <v>4.5039999999999996</v>
      </c>
      <c r="AW2300">
        <v>0.90100000000000002</v>
      </c>
      <c r="AX2300">
        <v>55.793999999999997</v>
      </c>
      <c r="AZ2300">
        <v>26.047999999999998</v>
      </c>
      <c r="BA2300">
        <v>25.905000000000001</v>
      </c>
      <c r="BB2300">
        <v>2.3780000000000001</v>
      </c>
      <c r="BC2300">
        <v>1340.048</v>
      </c>
      <c r="BD2300">
        <v>5.3999999999999999E-2</v>
      </c>
      <c r="BE2300">
        <v>1.0999999999999999E-2</v>
      </c>
      <c r="BF2300">
        <v>1344.444</v>
      </c>
      <c r="BH2300">
        <v>3.1749999999999998</v>
      </c>
      <c r="BI2300">
        <v>3.1669999999999998</v>
      </c>
      <c r="BJ2300">
        <v>0.28999999999999998</v>
      </c>
      <c r="BK2300">
        <v>163.32499999999999</v>
      </c>
      <c r="BL2300">
        <v>7.0000000000000001E-3</v>
      </c>
      <c r="BM2300">
        <v>1E-3</v>
      </c>
      <c r="BN2300">
        <v>163.86</v>
      </c>
      <c r="BP2300">
        <v>26.047999999999998</v>
      </c>
      <c r="BQ2300">
        <v>25.905000000000001</v>
      </c>
      <c r="BR2300">
        <v>2.3780000000000001</v>
      </c>
      <c r="BS2300">
        <v>1340.048</v>
      </c>
      <c r="BT2300">
        <v>5.3999999999999999E-2</v>
      </c>
      <c r="BU2300">
        <v>1.0999999999999999E-2</v>
      </c>
      <c r="BV2300">
        <v>1344.444</v>
      </c>
      <c r="BX2300">
        <v>1.081</v>
      </c>
      <c r="BY2300">
        <v>0.47499999999999998</v>
      </c>
      <c r="BZ2300">
        <v>9.9000000000000005E-2</v>
      </c>
      <c r="CA2300">
        <v>55.612000000000002</v>
      </c>
      <c r="CB2300">
        <v>4.5039999999999996</v>
      </c>
      <c r="CC2300">
        <v>0.90100000000000002</v>
      </c>
      <c r="CD2300">
        <v>55.793999999999997</v>
      </c>
      <c r="CF2300">
        <v>681</v>
      </c>
      <c r="CG2300">
        <v>300</v>
      </c>
      <c r="CH2300">
        <v>681</v>
      </c>
      <c r="CI2300">
        <v>300</v>
      </c>
      <c r="CJ2300" t="s">
        <v>161</v>
      </c>
      <c r="CK2300" t="s">
        <v>161</v>
      </c>
      <c r="CL2300" t="s">
        <v>161</v>
      </c>
      <c r="CM2300" t="s">
        <v>161</v>
      </c>
      <c r="CN2300" t="s">
        <v>161</v>
      </c>
      <c r="CO2300" t="s">
        <v>161</v>
      </c>
      <c r="CP2300" t="s">
        <v>162</v>
      </c>
      <c r="CQ2300" t="s">
        <v>163</v>
      </c>
      <c r="CR2300" t="s">
        <v>161</v>
      </c>
      <c r="CS2300" t="s">
        <v>161</v>
      </c>
      <c r="DJ2300">
        <v>8204.8192770000005</v>
      </c>
      <c r="DK2300">
        <v>0</v>
      </c>
      <c r="DL2300">
        <v>83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83</v>
      </c>
      <c r="DW2300">
        <v>0</v>
      </c>
      <c r="DX2300">
        <v>0</v>
      </c>
      <c r="DY2300">
        <v>0</v>
      </c>
      <c r="DZ2300">
        <v>83</v>
      </c>
      <c r="EA2300">
        <v>0</v>
      </c>
      <c r="EB2300">
        <v>0</v>
      </c>
      <c r="EC2300">
        <v>0</v>
      </c>
      <c r="ED2300">
        <v>1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1</v>
      </c>
      <c r="EO2300">
        <v>0</v>
      </c>
      <c r="EP2300">
        <v>0</v>
      </c>
      <c r="EQ2300">
        <v>0</v>
      </c>
      <c r="ER2300">
        <v>1</v>
      </c>
      <c r="ES2300">
        <v>0</v>
      </c>
      <c r="ET2300">
        <v>0</v>
      </c>
      <c r="EU2300">
        <f>AX2300/AO2300</f>
        <v>0.67221686746987952</v>
      </c>
      <c r="EV2300">
        <f t="shared" si="35"/>
        <v>4.1206893975903611</v>
      </c>
    </row>
    <row r="2301" spans="1:152" x14ac:dyDescent="0.2">
      <c r="A2301">
        <v>9623</v>
      </c>
      <c r="B2301">
        <v>2023</v>
      </c>
      <c r="C2301" t="s">
        <v>4681</v>
      </c>
      <c r="D2301" t="s">
        <v>4792</v>
      </c>
      <c r="E2301">
        <v>7791</v>
      </c>
      <c r="F2301" t="s">
        <v>4793</v>
      </c>
      <c r="G2301">
        <v>12861</v>
      </c>
      <c r="H2301" t="s">
        <v>4684</v>
      </c>
      <c r="I2301">
        <v>40577</v>
      </c>
      <c r="J2301" t="s">
        <v>153</v>
      </c>
      <c r="K2301" t="s">
        <v>1436</v>
      </c>
      <c r="L2301" t="s">
        <v>1437</v>
      </c>
      <c r="M2301" t="s">
        <v>1438</v>
      </c>
      <c r="N2301" t="s">
        <v>2199</v>
      </c>
      <c r="O2301" t="s">
        <v>2200</v>
      </c>
      <c r="P2301" t="s">
        <v>1437</v>
      </c>
      <c r="Q2301">
        <v>39</v>
      </c>
      <c r="R2301">
        <v>171</v>
      </c>
      <c r="S2301" t="s">
        <v>4006</v>
      </c>
      <c r="T2301">
        <v>41.585500000000003</v>
      </c>
      <c r="U2301">
        <v>-84.579400000000007</v>
      </c>
      <c r="W2301">
        <v>6</v>
      </c>
      <c r="X2301">
        <v>6</v>
      </c>
      <c r="Y2301" t="s">
        <v>159</v>
      </c>
      <c r="Z2301" t="s">
        <v>160</v>
      </c>
      <c r="AB2301">
        <v>3.4099999999999998E-3</v>
      </c>
      <c r="AC2301">
        <v>10.8</v>
      </c>
      <c r="AD2301">
        <v>1</v>
      </c>
      <c r="AK2301">
        <v>3606</v>
      </c>
      <c r="AL2301">
        <v>1594.002</v>
      </c>
      <c r="AM2301">
        <v>3606</v>
      </c>
      <c r="AN2301">
        <v>1594.002</v>
      </c>
      <c r="AO2301">
        <v>322.99799999999999</v>
      </c>
      <c r="AP2301">
        <v>142.71</v>
      </c>
      <c r="AQ2301">
        <v>322.99799999999999</v>
      </c>
      <c r="AR2301">
        <v>5.7960000000000003</v>
      </c>
      <c r="AS2301">
        <v>2.5619999999999998</v>
      </c>
      <c r="AT2301">
        <v>0.52300000000000002</v>
      </c>
      <c r="AU2301">
        <v>294.47399999999999</v>
      </c>
      <c r="AV2301">
        <v>23.85</v>
      </c>
      <c r="AW2301">
        <v>4.7699999999999996</v>
      </c>
      <c r="AX2301">
        <v>295.44</v>
      </c>
      <c r="AZ2301">
        <v>35.889000000000003</v>
      </c>
      <c r="BA2301">
        <v>35.905000000000001</v>
      </c>
      <c r="BB2301">
        <v>3.2360000000000002</v>
      </c>
      <c r="BC2301">
        <v>1823.38</v>
      </c>
      <c r="BD2301">
        <v>7.3999999999999996E-2</v>
      </c>
      <c r="BE2301">
        <v>1.4999999999999999E-2</v>
      </c>
      <c r="BF2301">
        <v>1829.3610000000001</v>
      </c>
      <c r="BH2301">
        <v>3.2149999999999999</v>
      </c>
      <c r="BI2301">
        <v>3.2149999999999999</v>
      </c>
      <c r="BJ2301">
        <v>0.28999999999999998</v>
      </c>
      <c r="BK2301">
        <v>163.32400000000001</v>
      </c>
      <c r="BL2301">
        <v>7.0000000000000001E-3</v>
      </c>
      <c r="BM2301">
        <v>1E-3</v>
      </c>
      <c r="BN2301">
        <v>163.86</v>
      </c>
      <c r="BP2301">
        <v>35.889000000000003</v>
      </c>
      <c r="BQ2301">
        <v>35.905000000000001</v>
      </c>
      <c r="BR2301">
        <v>3.2360000000000002</v>
      </c>
      <c r="BS2301">
        <v>1823.3679999999999</v>
      </c>
      <c r="BT2301">
        <v>7.3999999999999996E-2</v>
      </c>
      <c r="BU2301">
        <v>1.4999999999999999E-2</v>
      </c>
      <c r="BV2301">
        <v>1829.3489999999999</v>
      </c>
      <c r="BX2301">
        <v>5.7960000000000003</v>
      </c>
      <c r="BY2301">
        <v>2.5619999999999998</v>
      </c>
      <c r="BZ2301">
        <v>0.52300000000000002</v>
      </c>
      <c r="CA2301">
        <v>294.47399999999999</v>
      </c>
      <c r="CB2301">
        <v>23.85</v>
      </c>
      <c r="CC2301">
        <v>4.7699999999999996</v>
      </c>
      <c r="CD2301">
        <v>295.44</v>
      </c>
      <c r="CF2301">
        <v>3606</v>
      </c>
      <c r="CG2301">
        <v>1594.002</v>
      </c>
      <c r="CH2301">
        <v>3606</v>
      </c>
      <c r="CI2301">
        <v>1594.002</v>
      </c>
      <c r="CJ2301" t="s">
        <v>161</v>
      </c>
      <c r="CK2301" t="s">
        <v>161</v>
      </c>
      <c r="CL2301" t="s">
        <v>161</v>
      </c>
      <c r="CM2301" t="s">
        <v>161</v>
      </c>
      <c r="CN2301" t="s">
        <v>161</v>
      </c>
      <c r="CO2301" t="s">
        <v>161</v>
      </c>
      <c r="CP2301" t="s">
        <v>162</v>
      </c>
      <c r="CQ2301" t="s">
        <v>163</v>
      </c>
      <c r="CR2301" t="s">
        <v>161</v>
      </c>
      <c r="CS2301" t="s">
        <v>161</v>
      </c>
      <c r="DJ2301">
        <v>11164.086687000001</v>
      </c>
      <c r="DK2301">
        <v>0</v>
      </c>
      <c r="DL2301">
        <v>323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323</v>
      </c>
      <c r="DW2301">
        <v>0</v>
      </c>
      <c r="DX2301">
        <v>0</v>
      </c>
      <c r="DY2301">
        <v>0</v>
      </c>
      <c r="DZ2301">
        <v>323</v>
      </c>
      <c r="EA2301">
        <v>0</v>
      </c>
      <c r="EB2301">
        <v>0</v>
      </c>
      <c r="EC2301">
        <v>0</v>
      </c>
      <c r="ED2301">
        <v>1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1</v>
      </c>
      <c r="EO2301">
        <v>0</v>
      </c>
      <c r="EP2301">
        <v>0</v>
      </c>
      <c r="EQ2301">
        <v>0</v>
      </c>
      <c r="ER2301">
        <v>1</v>
      </c>
      <c r="ES2301">
        <v>0</v>
      </c>
      <c r="ET2301">
        <v>0</v>
      </c>
      <c r="EU2301">
        <f>AX2301/AO2301</f>
        <v>0.91468058625750004</v>
      </c>
      <c r="EV2301">
        <f t="shared" si="35"/>
        <v>5.6069919937584753</v>
      </c>
    </row>
    <row r="2302" spans="1:152" x14ac:dyDescent="0.2">
      <c r="A2302">
        <v>9624</v>
      </c>
      <c r="B2302">
        <v>2023</v>
      </c>
      <c r="C2302" t="s">
        <v>4681</v>
      </c>
      <c r="D2302" t="s">
        <v>4794</v>
      </c>
      <c r="E2302">
        <v>2851</v>
      </c>
      <c r="F2302" t="s">
        <v>4761</v>
      </c>
      <c r="G2302">
        <v>4922</v>
      </c>
      <c r="H2302" t="s">
        <v>2500</v>
      </c>
      <c r="I2302">
        <v>61919</v>
      </c>
      <c r="J2302" t="s">
        <v>373</v>
      </c>
      <c r="K2302" t="s">
        <v>1436</v>
      </c>
      <c r="L2302" t="s">
        <v>1437</v>
      </c>
      <c r="M2302" t="s">
        <v>1438</v>
      </c>
      <c r="N2302" t="s">
        <v>2199</v>
      </c>
      <c r="O2302" t="s">
        <v>2200</v>
      </c>
      <c r="P2302" t="s">
        <v>1437</v>
      </c>
      <c r="Q2302">
        <v>39</v>
      </c>
      <c r="R2302">
        <v>113</v>
      </c>
      <c r="S2302" t="s">
        <v>2118</v>
      </c>
      <c r="T2302">
        <v>39.7667</v>
      </c>
      <c r="U2302">
        <v>-84.173900000000003</v>
      </c>
      <c r="W2302">
        <v>5</v>
      </c>
      <c r="X2302">
        <v>5</v>
      </c>
      <c r="Y2302" t="s">
        <v>159</v>
      </c>
      <c r="Z2302" t="s">
        <v>160</v>
      </c>
      <c r="AB2302">
        <v>2.5000000000000001E-4</v>
      </c>
      <c r="AC2302">
        <v>13.5</v>
      </c>
      <c r="AD2302">
        <v>1</v>
      </c>
      <c r="AK2302">
        <v>346</v>
      </c>
      <c r="AL2302">
        <v>150</v>
      </c>
      <c r="AM2302">
        <v>346</v>
      </c>
      <c r="AN2302">
        <v>150</v>
      </c>
      <c r="AO2302">
        <v>30</v>
      </c>
      <c r="AP2302">
        <v>13.255000000000001</v>
      </c>
      <c r="AQ2302">
        <v>30</v>
      </c>
      <c r="AR2302">
        <v>0.56000000000000005</v>
      </c>
      <c r="AS2302">
        <v>0.24</v>
      </c>
      <c r="AT2302">
        <v>0.05</v>
      </c>
      <c r="AU2302">
        <v>28.254999999999999</v>
      </c>
      <c r="AV2302">
        <v>2.2879999999999998</v>
      </c>
      <c r="AW2302">
        <v>0.45800000000000002</v>
      </c>
      <c r="AX2302">
        <v>28.347999999999999</v>
      </c>
      <c r="AZ2302">
        <v>37.332999999999998</v>
      </c>
      <c r="BA2302">
        <v>36.213000000000001</v>
      </c>
      <c r="BB2302">
        <v>3.3330000000000002</v>
      </c>
      <c r="BC2302">
        <v>1883.6669999999999</v>
      </c>
      <c r="BD2302">
        <v>7.5999999999999998E-2</v>
      </c>
      <c r="BE2302">
        <v>1.4999999999999999E-2</v>
      </c>
      <c r="BF2302">
        <v>1889.845</v>
      </c>
      <c r="BH2302">
        <v>3.2370000000000001</v>
      </c>
      <c r="BI2302">
        <v>3.2</v>
      </c>
      <c r="BJ2302">
        <v>0.28899999999999998</v>
      </c>
      <c r="BK2302">
        <v>163.32400000000001</v>
      </c>
      <c r="BL2302">
        <v>7.0000000000000001E-3</v>
      </c>
      <c r="BM2302">
        <v>1E-3</v>
      </c>
      <c r="BN2302">
        <v>163.85900000000001</v>
      </c>
      <c r="BP2302">
        <v>37.332999999999998</v>
      </c>
      <c r="BQ2302">
        <v>36.213000000000001</v>
      </c>
      <c r="BR2302">
        <v>3.3330000000000002</v>
      </c>
      <c r="BS2302">
        <v>1883.6669999999999</v>
      </c>
      <c r="BT2302">
        <v>7.5999999999999998E-2</v>
      </c>
      <c r="BU2302">
        <v>1.4999999999999999E-2</v>
      </c>
      <c r="BV2302">
        <v>1889.845</v>
      </c>
      <c r="BX2302">
        <v>0.56000000000000005</v>
      </c>
      <c r="BY2302">
        <v>0.24</v>
      </c>
      <c r="BZ2302">
        <v>0.05</v>
      </c>
      <c r="CA2302">
        <v>28.254999999999999</v>
      </c>
      <c r="CB2302">
        <v>2.2879999999999998</v>
      </c>
      <c r="CC2302">
        <v>0.45800000000000002</v>
      </c>
      <c r="CD2302">
        <v>28.347999999999999</v>
      </c>
      <c r="CF2302">
        <v>346</v>
      </c>
      <c r="CG2302">
        <v>150</v>
      </c>
      <c r="CH2302">
        <v>346</v>
      </c>
      <c r="CI2302">
        <v>150</v>
      </c>
      <c r="CJ2302" t="s">
        <v>161</v>
      </c>
      <c r="CK2302" t="s">
        <v>161</v>
      </c>
      <c r="CL2302" t="s">
        <v>161</v>
      </c>
      <c r="CM2302" t="s">
        <v>161</v>
      </c>
      <c r="CN2302" t="s">
        <v>161</v>
      </c>
      <c r="CO2302" t="s">
        <v>161</v>
      </c>
      <c r="CP2302" t="s">
        <v>162</v>
      </c>
      <c r="CQ2302" t="s">
        <v>163</v>
      </c>
      <c r="CR2302" t="s">
        <v>161</v>
      </c>
      <c r="CS2302" t="s">
        <v>161</v>
      </c>
      <c r="DJ2302">
        <v>11533.333333</v>
      </c>
      <c r="DK2302">
        <v>0</v>
      </c>
      <c r="DL2302">
        <v>30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30</v>
      </c>
      <c r="DW2302">
        <v>0</v>
      </c>
      <c r="DX2302">
        <v>0</v>
      </c>
      <c r="DY2302">
        <v>0</v>
      </c>
      <c r="DZ2302">
        <v>30</v>
      </c>
      <c r="EA2302">
        <v>0</v>
      </c>
      <c r="EB2302">
        <v>0</v>
      </c>
      <c r="EC2302">
        <v>0</v>
      </c>
      <c r="ED2302">
        <v>1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1</v>
      </c>
      <c r="EO2302">
        <v>0</v>
      </c>
      <c r="EP2302">
        <v>0</v>
      </c>
      <c r="EQ2302">
        <v>0</v>
      </c>
      <c r="ER2302">
        <v>1</v>
      </c>
      <c r="ES2302">
        <v>0</v>
      </c>
      <c r="ET2302">
        <v>0</v>
      </c>
      <c r="EU2302">
        <f>AX2302/AO2302</f>
        <v>0.94493333333333329</v>
      </c>
      <c r="EV2302">
        <f t="shared" si="35"/>
        <v>5.7924413333333327</v>
      </c>
    </row>
    <row r="2303" spans="1:152" x14ac:dyDescent="0.2">
      <c r="A2303">
        <v>9625</v>
      </c>
      <c r="B2303">
        <v>2023</v>
      </c>
      <c r="C2303" t="s">
        <v>4681</v>
      </c>
      <c r="D2303" t="s">
        <v>4795</v>
      </c>
      <c r="E2303">
        <v>54335</v>
      </c>
      <c r="F2303" t="s">
        <v>4691</v>
      </c>
      <c r="G2303">
        <v>13998</v>
      </c>
      <c r="H2303" t="s">
        <v>4796</v>
      </c>
      <c r="I2303">
        <v>12986</v>
      </c>
      <c r="J2303" t="s">
        <v>315</v>
      </c>
      <c r="K2303" t="s">
        <v>1436</v>
      </c>
      <c r="L2303" t="s">
        <v>1437</v>
      </c>
      <c r="M2303" t="s">
        <v>1438</v>
      </c>
      <c r="N2303" t="s">
        <v>2199</v>
      </c>
      <c r="O2303" t="s">
        <v>2200</v>
      </c>
      <c r="P2303" t="s">
        <v>1437</v>
      </c>
      <c r="Q2303">
        <v>39</v>
      </c>
      <c r="R2303">
        <v>169</v>
      </c>
      <c r="S2303" t="s">
        <v>1763</v>
      </c>
      <c r="T2303">
        <v>40.969200000000001</v>
      </c>
      <c r="U2303">
        <v>-81.775599999999997</v>
      </c>
      <c r="W2303">
        <v>3</v>
      </c>
      <c r="X2303">
        <v>1</v>
      </c>
      <c r="Y2303" t="s">
        <v>183</v>
      </c>
      <c r="Z2303" t="s">
        <v>184</v>
      </c>
      <c r="AB2303">
        <v>0.63621000000000005</v>
      </c>
      <c r="AC2303">
        <v>2.5</v>
      </c>
      <c r="AD2303">
        <v>0.27297716894977198</v>
      </c>
      <c r="AF2303" t="s">
        <v>179</v>
      </c>
      <c r="AG2303">
        <v>1018512</v>
      </c>
      <c r="AH2303">
        <v>4.7E-2</v>
      </c>
      <c r="AI2303">
        <v>5.8604000000000003E-2</v>
      </c>
      <c r="AK2303">
        <v>78157.233999999997</v>
      </c>
      <c r="AL2303">
        <v>34642.722999999998</v>
      </c>
      <c r="AM2303">
        <v>78157.233999999997</v>
      </c>
      <c r="AN2303">
        <v>34642.722999999998</v>
      </c>
      <c r="AO2303">
        <v>13933.08</v>
      </c>
      <c r="AP2303">
        <v>6175.74</v>
      </c>
      <c r="AQ2303">
        <v>3803.413</v>
      </c>
      <c r="AR2303">
        <v>6.1970000000000001</v>
      </c>
      <c r="AS2303">
        <v>2.7469999999999999</v>
      </c>
      <c r="AT2303">
        <v>2.1999999999999999E-2</v>
      </c>
      <c r="AU2303">
        <v>4567.8630000000003</v>
      </c>
      <c r="AV2303">
        <v>172.30699999999999</v>
      </c>
      <c r="AW2303">
        <v>17.195</v>
      </c>
      <c r="AX2303">
        <v>4572.5529999999999</v>
      </c>
      <c r="AZ2303">
        <v>0.89</v>
      </c>
      <c r="BA2303">
        <v>0.89</v>
      </c>
      <c r="BB2303">
        <v>3.0000000000000001E-3</v>
      </c>
      <c r="BC2303">
        <v>655.68600000000004</v>
      </c>
      <c r="BD2303">
        <v>1.2E-2</v>
      </c>
      <c r="BE2303">
        <v>1E-3</v>
      </c>
      <c r="BF2303">
        <v>656.35900000000004</v>
      </c>
      <c r="BH2303">
        <v>0.159</v>
      </c>
      <c r="BI2303">
        <v>0.159</v>
      </c>
      <c r="BJ2303">
        <v>1E-3</v>
      </c>
      <c r="BK2303">
        <v>116.889</v>
      </c>
      <c r="BL2303">
        <v>2E-3</v>
      </c>
      <c r="BM2303">
        <v>0</v>
      </c>
      <c r="BN2303">
        <v>117.009</v>
      </c>
      <c r="BP2303">
        <v>0.89</v>
      </c>
      <c r="BQ2303">
        <v>0.89</v>
      </c>
      <c r="BR2303">
        <v>3.0000000000000001E-3</v>
      </c>
      <c r="BS2303">
        <v>655.68600000000004</v>
      </c>
      <c r="BT2303">
        <v>1.2E-2</v>
      </c>
      <c r="BU2303">
        <v>1E-3</v>
      </c>
      <c r="BV2303">
        <v>656.35900000000004</v>
      </c>
      <c r="BX2303">
        <v>105.746</v>
      </c>
      <c r="BY2303">
        <v>46.872</v>
      </c>
      <c r="BZ2303">
        <v>0.373</v>
      </c>
      <c r="CA2303">
        <v>77944.370999999999</v>
      </c>
      <c r="CB2303">
        <v>2940.19</v>
      </c>
      <c r="CC2303">
        <v>293.40199999999999</v>
      </c>
      <c r="CD2303">
        <v>78024.409</v>
      </c>
      <c r="CF2303">
        <v>1333647</v>
      </c>
      <c r="CG2303">
        <v>591131</v>
      </c>
      <c r="CH2303">
        <v>1333647</v>
      </c>
      <c r="CI2303">
        <v>591131</v>
      </c>
      <c r="CJ2303" t="s">
        <v>161</v>
      </c>
      <c r="CK2303" t="s">
        <v>161</v>
      </c>
      <c r="CL2303" t="s">
        <v>161</v>
      </c>
      <c r="CM2303" t="s">
        <v>161</v>
      </c>
      <c r="CN2303" t="s">
        <v>161</v>
      </c>
      <c r="CO2303" t="s">
        <v>161</v>
      </c>
      <c r="CP2303" t="s">
        <v>162</v>
      </c>
      <c r="CQ2303" t="s">
        <v>163</v>
      </c>
      <c r="CR2303" t="s">
        <v>161</v>
      </c>
      <c r="CS2303" t="s">
        <v>161</v>
      </c>
      <c r="DA2303">
        <v>1255489.76580183</v>
      </c>
      <c r="DB2303">
        <v>556488.27669405995</v>
      </c>
      <c r="DC2303">
        <v>99.549000000000007</v>
      </c>
      <c r="DD2303">
        <v>44.125</v>
      </c>
      <c r="DE2303">
        <v>0.35099999999999998</v>
      </c>
      <c r="DF2303">
        <v>73376.508000000002</v>
      </c>
      <c r="DG2303">
        <v>2767.8829999999998</v>
      </c>
      <c r="DH2303">
        <v>276.20800000000003</v>
      </c>
      <c r="DI2303">
        <v>73451.856</v>
      </c>
      <c r="DJ2303">
        <v>5609.4728660000001</v>
      </c>
      <c r="DK2303">
        <v>0</v>
      </c>
      <c r="DL2303">
        <v>0</v>
      </c>
      <c r="DM2303">
        <v>13933.08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13933.08</v>
      </c>
      <c r="DW2303">
        <v>0</v>
      </c>
      <c r="DX2303">
        <v>0</v>
      </c>
      <c r="DY2303">
        <v>0</v>
      </c>
      <c r="DZ2303">
        <v>13933.08</v>
      </c>
      <c r="EA2303">
        <v>0</v>
      </c>
      <c r="EB2303">
        <v>0</v>
      </c>
      <c r="EC2303">
        <v>0</v>
      </c>
      <c r="ED2303">
        <v>0</v>
      </c>
      <c r="EE2303">
        <v>1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1</v>
      </c>
      <c r="EO2303">
        <v>0</v>
      </c>
      <c r="EP2303">
        <v>0</v>
      </c>
      <c r="EQ2303">
        <v>0</v>
      </c>
      <c r="ER2303">
        <v>1</v>
      </c>
      <c r="ES2303">
        <v>0</v>
      </c>
      <c r="ET2303">
        <v>0</v>
      </c>
      <c r="EU2303">
        <f>AX2303/AO2303</f>
        <v>0.32817962718939386</v>
      </c>
      <c r="EV2303">
        <f t="shared" si="35"/>
        <v>2.0117411146709845</v>
      </c>
    </row>
    <row r="2304" spans="1:152" x14ac:dyDescent="0.2">
      <c r="A2304">
        <v>9627</v>
      </c>
      <c r="B2304">
        <v>2023</v>
      </c>
      <c r="C2304" t="s">
        <v>4681</v>
      </c>
      <c r="D2304" t="s">
        <v>4797</v>
      </c>
      <c r="E2304">
        <v>7776</v>
      </c>
      <c r="F2304" t="s">
        <v>4689</v>
      </c>
      <c r="G2304">
        <v>13209</v>
      </c>
      <c r="H2304" t="s">
        <v>4684</v>
      </c>
      <c r="I2304">
        <v>40577</v>
      </c>
      <c r="J2304" t="s">
        <v>153</v>
      </c>
      <c r="K2304" t="s">
        <v>1436</v>
      </c>
      <c r="L2304" t="s">
        <v>1437</v>
      </c>
      <c r="M2304" t="s">
        <v>1438</v>
      </c>
      <c r="N2304" t="s">
        <v>2199</v>
      </c>
      <c r="O2304" t="s">
        <v>2200</v>
      </c>
      <c r="P2304" t="s">
        <v>1437</v>
      </c>
      <c r="Q2304">
        <v>39</v>
      </c>
      <c r="R2304">
        <v>69</v>
      </c>
      <c r="S2304" t="s">
        <v>2047</v>
      </c>
      <c r="T2304">
        <v>41.407899999999998</v>
      </c>
      <c r="U2304">
        <v>-84.109499999999997</v>
      </c>
      <c r="W2304">
        <v>3</v>
      </c>
      <c r="X2304">
        <v>3</v>
      </c>
      <c r="Y2304" t="s">
        <v>159</v>
      </c>
      <c r="Z2304" t="s">
        <v>160</v>
      </c>
      <c r="AB2304">
        <v>2.96E-3</v>
      </c>
      <c r="AC2304">
        <v>5.4</v>
      </c>
      <c r="AD2304">
        <v>1</v>
      </c>
      <c r="AK2304">
        <v>1884</v>
      </c>
      <c r="AL2304">
        <v>828.99900000000002</v>
      </c>
      <c r="AM2304">
        <v>1884</v>
      </c>
      <c r="AN2304">
        <v>828.99900000000002</v>
      </c>
      <c r="AO2304">
        <v>140.001</v>
      </c>
      <c r="AP2304">
        <v>61.856999999999999</v>
      </c>
      <c r="AQ2304">
        <v>140.001</v>
      </c>
      <c r="AR2304">
        <v>3.03</v>
      </c>
      <c r="AS2304">
        <v>1.3320000000000001</v>
      </c>
      <c r="AT2304">
        <v>0.27300000000000002</v>
      </c>
      <c r="AU2304">
        <v>153.852</v>
      </c>
      <c r="AV2304">
        <v>12.461</v>
      </c>
      <c r="AW2304">
        <v>2.492</v>
      </c>
      <c r="AX2304">
        <v>154.357</v>
      </c>
      <c r="AZ2304">
        <v>43.284999999999997</v>
      </c>
      <c r="BA2304">
        <v>43.067</v>
      </c>
      <c r="BB2304">
        <v>3.9039999999999999</v>
      </c>
      <c r="BC2304">
        <v>2197.87</v>
      </c>
      <c r="BD2304">
        <v>8.8999999999999996E-2</v>
      </c>
      <c r="BE2304">
        <v>1.7999999999999999E-2</v>
      </c>
      <c r="BF2304">
        <v>2205.0790000000002</v>
      </c>
      <c r="BH2304">
        <v>3.2170000000000001</v>
      </c>
      <c r="BI2304">
        <v>3.214</v>
      </c>
      <c r="BJ2304">
        <v>0.28999999999999998</v>
      </c>
      <c r="BK2304">
        <v>163.32499999999999</v>
      </c>
      <c r="BL2304">
        <v>7.0000000000000001E-3</v>
      </c>
      <c r="BM2304">
        <v>1E-3</v>
      </c>
      <c r="BN2304">
        <v>163.86099999999999</v>
      </c>
      <c r="BP2304">
        <v>43.286000000000001</v>
      </c>
      <c r="BQ2304">
        <v>43.067</v>
      </c>
      <c r="BR2304">
        <v>3.9039999999999999</v>
      </c>
      <c r="BS2304">
        <v>2197.886</v>
      </c>
      <c r="BT2304">
        <v>8.8999999999999996E-2</v>
      </c>
      <c r="BU2304">
        <v>1.7999999999999999E-2</v>
      </c>
      <c r="BV2304">
        <v>2205.0949999999998</v>
      </c>
      <c r="BX2304">
        <v>3.03</v>
      </c>
      <c r="BY2304">
        <v>1.3320000000000001</v>
      </c>
      <c r="BZ2304">
        <v>0.27300000000000002</v>
      </c>
      <c r="CA2304">
        <v>153.852</v>
      </c>
      <c r="CB2304">
        <v>12.461</v>
      </c>
      <c r="CC2304">
        <v>2.492</v>
      </c>
      <c r="CD2304">
        <v>154.357</v>
      </c>
      <c r="CF2304">
        <v>1884</v>
      </c>
      <c r="CG2304">
        <v>828.99900000000002</v>
      </c>
      <c r="CH2304">
        <v>1884</v>
      </c>
      <c r="CI2304">
        <v>828.99900000000002</v>
      </c>
      <c r="CJ2304" t="s">
        <v>161</v>
      </c>
      <c r="CK2304" t="s">
        <v>161</v>
      </c>
      <c r="CL2304" t="s">
        <v>161</v>
      </c>
      <c r="CM2304" t="s">
        <v>161</v>
      </c>
      <c r="CN2304" t="s">
        <v>161</v>
      </c>
      <c r="CO2304" t="s">
        <v>161</v>
      </c>
      <c r="CP2304" t="s">
        <v>162</v>
      </c>
      <c r="CQ2304" t="s">
        <v>163</v>
      </c>
      <c r="CR2304" t="s">
        <v>161</v>
      </c>
      <c r="CS2304" t="s">
        <v>161</v>
      </c>
      <c r="DJ2304">
        <v>13457.142857000001</v>
      </c>
      <c r="DK2304">
        <v>0</v>
      </c>
      <c r="DL2304">
        <v>140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140</v>
      </c>
      <c r="DW2304">
        <v>0</v>
      </c>
      <c r="DX2304">
        <v>0</v>
      </c>
      <c r="DY2304">
        <v>0</v>
      </c>
      <c r="DZ2304">
        <v>140</v>
      </c>
      <c r="EA2304">
        <v>0</v>
      </c>
      <c r="EB2304">
        <v>0</v>
      </c>
      <c r="EC2304">
        <v>0</v>
      </c>
      <c r="ED2304">
        <v>1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1</v>
      </c>
      <c r="EO2304">
        <v>0</v>
      </c>
      <c r="EP2304">
        <v>0</v>
      </c>
      <c r="EQ2304">
        <v>0</v>
      </c>
      <c r="ER2304">
        <v>1</v>
      </c>
      <c r="ES2304">
        <v>0</v>
      </c>
      <c r="ET2304">
        <v>0</v>
      </c>
      <c r="EU2304">
        <f>AX2304/AO2304</f>
        <v>1.1025421246991092</v>
      </c>
      <c r="EV2304">
        <f t="shared" si="35"/>
        <v>6.7585832244055393</v>
      </c>
    </row>
    <row r="2305" spans="1:152" x14ac:dyDescent="0.2">
      <c r="A2305">
        <v>9632</v>
      </c>
      <c r="B2305">
        <v>2023</v>
      </c>
      <c r="C2305" t="s">
        <v>4681</v>
      </c>
      <c r="D2305" t="s">
        <v>4798</v>
      </c>
      <c r="E2305">
        <v>66437</v>
      </c>
      <c r="F2305" t="s">
        <v>4799</v>
      </c>
      <c r="G2305">
        <v>13602</v>
      </c>
      <c r="H2305" t="s">
        <v>4684</v>
      </c>
      <c r="I2305">
        <v>40577</v>
      </c>
      <c r="J2305" t="s">
        <v>153</v>
      </c>
      <c r="K2305" t="s">
        <v>1436</v>
      </c>
      <c r="L2305" t="s">
        <v>1437</v>
      </c>
      <c r="M2305" t="s">
        <v>1438</v>
      </c>
      <c r="N2305" t="s">
        <v>2199</v>
      </c>
      <c r="O2305" t="s">
        <v>2200</v>
      </c>
      <c r="P2305" t="s">
        <v>1437</v>
      </c>
      <c r="Q2305">
        <v>39</v>
      </c>
      <c r="R2305">
        <v>155</v>
      </c>
      <c r="S2305" t="s">
        <v>4720</v>
      </c>
      <c r="T2305">
        <v>41.168019000000001</v>
      </c>
      <c r="U2305">
        <v>-80.752917999999994</v>
      </c>
      <c r="W2305">
        <v>4</v>
      </c>
      <c r="X2305">
        <v>4</v>
      </c>
      <c r="Y2305" t="s">
        <v>159</v>
      </c>
      <c r="Z2305" t="s">
        <v>160</v>
      </c>
      <c r="AB2305">
        <v>4.4200000000000003E-3</v>
      </c>
      <c r="AC2305">
        <v>10.8</v>
      </c>
      <c r="AD2305">
        <v>1</v>
      </c>
      <c r="AK2305">
        <v>3423</v>
      </c>
      <c r="AL2305">
        <v>1519</v>
      </c>
      <c r="AM2305">
        <v>3423</v>
      </c>
      <c r="AN2305">
        <v>1519</v>
      </c>
      <c r="AO2305">
        <v>418</v>
      </c>
      <c r="AP2305">
        <v>184.68799999999999</v>
      </c>
      <c r="AQ2305">
        <v>418</v>
      </c>
      <c r="AR2305">
        <v>5.46</v>
      </c>
      <c r="AS2305">
        <v>2.4239999999999999</v>
      </c>
      <c r="AT2305">
        <v>0.496</v>
      </c>
      <c r="AU2305">
        <v>279.53199999999998</v>
      </c>
      <c r="AV2305">
        <v>22.638999999999999</v>
      </c>
      <c r="AW2305">
        <v>4.5279999999999996</v>
      </c>
      <c r="AX2305">
        <v>280.44900000000001</v>
      </c>
      <c r="AZ2305">
        <v>26.123999999999999</v>
      </c>
      <c r="BA2305">
        <v>26.25</v>
      </c>
      <c r="BB2305">
        <v>2.375</v>
      </c>
      <c r="BC2305">
        <v>1337.4739999999999</v>
      </c>
      <c r="BD2305">
        <v>5.3999999999999999E-2</v>
      </c>
      <c r="BE2305">
        <v>1.0999999999999999E-2</v>
      </c>
      <c r="BF2305">
        <v>1341.8610000000001</v>
      </c>
      <c r="BH2305">
        <v>3.19</v>
      </c>
      <c r="BI2305">
        <v>3.1920000000000002</v>
      </c>
      <c r="BJ2305">
        <v>0.28999999999999998</v>
      </c>
      <c r="BK2305">
        <v>163.32599999999999</v>
      </c>
      <c r="BL2305">
        <v>7.0000000000000001E-3</v>
      </c>
      <c r="BM2305">
        <v>1E-3</v>
      </c>
      <c r="BN2305">
        <v>163.86099999999999</v>
      </c>
      <c r="BP2305">
        <v>26.123999999999999</v>
      </c>
      <c r="BQ2305">
        <v>26.25</v>
      </c>
      <c r="BR2305">
        <v>2.375</v>
      </c>
      <c r="BS2305">
        <v>1337.4739999999999</v>
      </c>
      <c r="BT2305">
        <v>5.3999999999999999E-2</v>
      </c>
      <c r="BU2305">
        <v>1.0999999999999999E-2</v>
      </c>
      <c r="BV2305">
        <v>1341.8610000000001</v>
      </c>
      <c r="BX2305">
        <v>5.46</v>
      </c>
      <c r="BY2305">
        <v>2.4239999999999999</v>
      </c>
      <c r="BZ2305">
        <v>0.496</v>
      </c>
      <c r="CA2305">
        <v>279.53199999999998</v>
      </c>
      <c r="CB2305">
        <v>22.638999999999999</v>
      </c>
      <c r="CC2305">
        <v>4.5279999999999996</v>
      </c>
      <c r="CD2305">
        <v>280.44900000000001</v>
      </c>
      <c r="CF2305">
        <v>3423</v>
      </c>
      <c r="CG2305">
        <v>1519</v>
      </c>
      <c r="CH2305">
        <v>3423</v>
      </c>
      <c r="CI2305">
        <v>1519</v>
      </c>
      <c r="CJ2305" t="s">
        <v>161</v>
      </c>
      <c r="CK2305" t="s">
        <v>161</v>
      </c>
      <c r="CL2305" t="s">
        <v>161</v>
      </c>
      <c r="CM2305" t="s">
        <v>161</v>
      </c>
      <c r="CN2305" t="s">
        <v>161</v>
      </c>
      <c r="CO2305" t="s">
        <v>161</v>
      </c>
      <c r="CP2305" t="s">
        <v>162</v>
      </c>
      <c r="CQ2305" t="s">
        <v>163</v>
      </c>
      <c r="CR2305" t="s">
        <v>161</v>
      </c>
      <c r="CS2305" t="s">
        <v>161</v>
      </c>
      <c r="DJ2305">
        <v>8188.9952149999999</v>
      </c>
      <c r="DK2305">
        <v>0</v>
      </c>
      <c r="DL2305">
        <v>418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418</v>
      </c>
      <c r="DW2305">
        <v>0</v>
      </c>
      <c r="DX2305">
        <v>0</v>
      </c>
      <c r="DY2305">
        <v>0</v>
      </c>
      <c r="DZ2305">
        <v>418</v>
      </c>
      <c r="EA2305">
        <v>0</v>
      </c>
      <c r="EB2305">
        <v>0</v>
      </c>
      <c r="EC2305">
        <v>0</v>
      </c>
      <c r="ED2305">
        <v>1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1</v>
      </c>
      <c r="EO2305">
        <v>0</v>
      </c>
      <c r="EP2305">
        <v>0</v>
      </c>
      <c r="EQ2305">
        <v>0</v>
      </c>
      <c r="ER2305">
        <v>1</v>
      </c>
      <c r="ES2305">
        <v>0</v>
      </c>
      <c r="ET2305">
        <v>0</v>
      </c>
      <c r="EU2305">
        <f>AX2305/AO2305</f>
        <v>0.67093062200956943</v>
      </c>
      <c r="EV2305">
        <f t="shared" si="35"/>
        <v>4.1128047129186607</v>
      </c>
    </row>
    <row r="2306" spans="1:152" x14ac:dyDescent="0.2">
      <c r="A2306">
        <v>9634</v>
      </c>
      <c r="B2306">
        <v>2023</v>
      </c>
      <c r="C2306" t="s">
        <v>4681</v>
      </c>
      <c r="D2306" t="s">
        <v>4800</v>
      </c>
      <c r="E2306">
        <v>2848</v>
      </c>
      <c r="F2306" t="s">
        <v>4761</v>
      </c>
      <c r="G2306">
        <v>4922</v>
      </c>
      <c r="H2306" t="s">
        <v>2500</v>
      </c>
      <c r="I2306">
        <v>61919</v>
      </c>
      <c r="J2306" t="s">
        <v>373</v>
      </c>
      <c r="K2306" t="s">
        <v>1436</v>
      </c>
      <c r="L2306" t="s">
        <v>1437</v>
      </c>
      <c r="M2306" t="s">
        <v>1438</v>
      </c>
      <c r="N2306" t="s">
        <v>2199</v>
      </c>
      <c r="O2306" t="s">
        <v>2200</v>
      </c>
      <c r="P2306" t="s">
        <v>1437</v>
      </c>
      <c r="Q2306">
        <v>39</v>
      </c>
      <c r="R2306">
        <v>113</v>
      </c>
      <c r="S2306" t="s">
        <v>2118</v>
      </c>
      <c r="T2306">
        <v>39.608800000000002</v>
      </c>
      <c r="U2306">
        <v>-84.292100000000005</v>
      </c>
      <c r="V2306" t="s">
        <v>179</v>
      </c>
      <c r="W2306">
        <v>1</v>
      </c>
      <c r="X2306">
        <v>1</v>
      </c>
      <c r="Y2306" t="s">
        <v>183</v>
      </c>
      <c r="Z2306" t="s">
        <v>184</v>
      </c>
      <c r="AB2306">
        <v>7.2999999999999996E-4</v>
      </c>
      <c r="AC2306">
        <v>32.6</v>
      </c>
      <c r="AD2306">
        <v>1</v>
      </c>
      <c r="AK2306">
        <v>10602</v>
      </c>
      <c r="AL2306">
        <v>6138</v>
      </c>
      <c r="AM2306">
        <v>10602</v>
      </c>
      <c r="AN2306">
        <v>6138</v>
      </c>
      <c r="AO2306">
        <v>208</v>
      </c>
      <c r="AP2306">
        <v>92.194000000000003</v>
      </c>
      <c r="AQ2306">
        <v>208</v>
      </c>
      <c r="AR2306">
        <v>3.7109999999999999</v>
      </c>
      <c r="AS2306">
        <v>2.1480000000000001</v>
      </c>
      <c r="AT2306">
        <v>2E-3</v>
      </c>
      <c r="AU2306">
        <v>0</v>
      </c>
      <c r="AV2306">
        <v>12.721</v>
      </c>
      <c r="AW2306">
        <v>1.2689999999999999</v>
      </c>
      <c r="AX2306">
        <v>0.34599999999999997</v>
      </c>
      <c r="AZ2306">
        <v>35.683</v>
      </c>
      <c r="BA2306">
        <v>46.597000000000001</v>
      </c>
      <c r="BB2306">
        <v>1.9E-2</v>
      </c>
      <c r="BC2306">
        <v>0</v>
      </c>
      <c r="BD2306">
        <v>6.0999999999999999E-2</v>
      </c>
      <c r="BE2306">
        <v>6.0000000000000001E-3</v>
      </c>
      <c r="BF2306">
        <v>3.33</v>
      </c>
      <c r="BH2306">
        <v>0.7</v>
      </c>
      <c r="BI2306">
        <v>0.7</v>
      </c>
      <c r="BJ2306">
        <v>0</v>
      </c>
      <c r="BK2306">
        <v>0</v>
      </c>
      <c r="BL2306">
        <v>1E-3</v>
      </c>
      <c r="BM2306">
        <v>0</v>
      </c>
      <c r="BN2306">
        <v>6.5000000000000002E-2</v>
      </c>
      <c r="BP2306">
        <v>35.683</v>
      </c>
      <c r="BQ2306">
        <v>46.597000000000001</v>
      </c>
      <c r="BR2306">
        <v>1.9E-2</v>
      </c>
      <c r="BS2306">
        <v>0</v>
      </c>
      <c r="BT2306">
        <v>6.0999999999999999E-2</v>
      </c>
      <c r="BU2306">
        <v>6.0000000000000001E-3</v>
      </c>
      <c r="BV2306">
        <v>3.33</v>
      </c>
      <c r="BX2306">
        <v>3.7109999999999999</v>
      </c>
      <c r="BY2306">
        <v>2.1480000000000001</v>
      </c>
      <c r="BZ2306">
        <v>2E-3</v>
      </c>
      <c r="CA2306">
        <v>0</v>
      </c>
      <c r="CB2306">
        <v>12.721</v>
      </c>
      <c r="CC2306">
        <v>1.2689999999999999</v>
      </c>
      <c r="CD2306">
        <v>0.34599999999999997</v>
      </c>
      <c r="CF2306">
        <v>10602</v>
      </c>
      <c r="CG2306">
        <v>6138</v>
      </c>
      <c r="CH2306">
        <v>10602</v>
      </c>
      <c r="CI2306">
        <v>6138</v>
      </c>
      <c r="CJ2306" t="s">
        <v>351</v>
      </c>
      <c r="CK2306" t="s">
        <v>351</v>
      </c>
      <c r="CL2306" t="s">
        <v>351</v>
      </c>
      <c r="CM2306" t="s">
        <v>351</v>
      </c>
      <c r="CN2306" t="s">
        <v>161</v>
      </c>
      <c r="CO2306" t="s">
        <v>161</v>
      </c>
      <c r="CP2306" t="s">
        <v>162</v>
      </c>
      <c r="CQ2306" t="s">
        <v>163</v>
      </c>
      <c r="CR2306" t="s">
        <v>351</v>
      </c>
      <c r="CS2306" t="s">
        <v>351</v>
      </c>
      <c r="DJ2306">
        <v>50971.153846000001</v>
      </c>
      <c r="DK2306">
        <v>0</v>
      </c>
      <c r="DL2306">
        <v>0</v>
      </c>
      <c r="DM2306">
        <v>208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208</v>
      </c>
      <c r="DW2306">
        <v>0</v>
      </c>
      <c r="DX2306">
        <v>0</v>
      </c>
      <c r="DY2306">
        <v>0</v>
      </c>
      <c r="DZ2306">
        <v>208</v>
      </c>
      <c r="EA2306">
        <v>0</v>
      </c>
      <c r="EB2306">
        <v>0</v>
      </c>
      <c r="EC2306">
        <v>0</v>
      </c>
      <c r="ED2306">
        <v>0</v>
      </c>
      <c r="EE2306">
        <v>1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1</v>
      </c>
      <c r="EO2306">
        <v>0</v>
      </c>
      <c r="EP2306">
        <v>0</v>
      </c>
      <c r="EQ2306">
        <v>0</v>
      </c>
      <c r="ER2306">
        <v>1</v>
      </c>
      <c r="ES2306">
        <v>0</v>
      </c>
      <c r="ET2306">
        <v>0</v>
      </c>
      <c r="EU2306">
        <f>AX2306/AO2306</f>
        <v>1.6634615384615384E-3</v>
      </c>
      <c r="EV2306">
        <f t="shared" si="35"/>
        <v>1.019701923076923E-2</v>
      </c>
    </row>
    <row r="2307" spans="1:152" x14ac:dyDescent="0.2">
      <c r="A2307">
        <v>9636</v>
      </c>
      <c r="B2307">
        <v>2023</v>
      </c>
      <c r="C2307" t="s">
        <v>4681</v>
      </c>
      <c r="D2307" t="s">
        <v>4801</v>
      </c>
      <c r="E2307">
        <v>2933</v>
      </c>
      <c r="F2307" t="s">
        <v>4691</v>
      </c>
      <c r="G2307">
        <v>13998</v>
      </c>
      <c r="H2307" t="s">
        <v>4781</v>
      </c>
      <c r="I2307">
        <v>13949</v>
      </c>
      <c r="J2307" t="s">
        <v>153</v>
      </c>
      <c r="K2307" t="s">
        <v>1436</v>
      </c>
      <c r="L2307" t="s">
        <v>1437</v>
      </c>
      <c r="M2307" t="s">
        <v>1438</v>
      </c>
      <c r="N2307" t="s">
        <v>2199</v>
      </c>
      <c r="O2307" t="s">
        <v>2200</v>
      </c>
      <c r="P2307" t="s">
        <v>1437</v>
      </c>
      <c r="Q2307">
        <v>39</v>
      </c>
      <c r="R2307">
        <v>93</v>
      </c>
      <c r="S2307" t="s">
        <v>4782</v>
      </c>
      <c r="T2307">
        <v>41.2836</v>
      </c>
      <c r="U2307">
        <v>-82.219399999999993</v>
      </c>
      <c r="W2307">
        <v>9</v>
      </c>
      <c r="X2307">
        <v>9</v>
      </c>
      <c r="Y2307" t="s">
        <v>183</v>
      </c>
      <c r="Z2307" t="s">
        <v>184</v>
      </c>
      <c r="AB2307">
        <v>1.8E-3</v>
      </c>
      <c r="AC2307">
        <v>18.5</v>
      </c>
      <c r="AD2307">
        <v>1</v>
      </c>
      <c r="AK2307">
        <v>7441</v>
      </c>
      <c r="AL2307">
        <v>3297</v>
      </c>
      <c r="AM2307">
        <v>7441</v>
      </c>
      <c r="AN2307">
        <v>3297</v>
      </c>
      <c r="AO2307">
        <v>292</v>
      </c>
      <c r="AP2307">
        <v>129.358</v>
      </c>
      <c r="AQ2307">
        <v>292</v>
      </c>
      <c r="AR2307">
        <v>9.92</v>
      </c>
      <c r="AS2307">
        <v>4.3940000000000001</v>
      </c>
      <c r="AT2307">
        <v>7.4999999999999997E-2</v>
      </c>
      <c r="AU2307">
        <v>445.15899999999999</v>
      </c>
      <c r="AV2307">
        <v>21.646999999999998</v>
      </c>
      <c r="AW2307">
        <v>2.948</v>
      </c>
      <c r="AX2307">
        <v>445.85300000000001</v>
      </c>
      <c r="AZ2307">
        <v>67.944999999999993</v>
      </c>
      <c r="BA2307">
        <v>67.935000000000002</v>
      </c>
      <c r="BB2307">
        <v>0.51600000000000001</v>
      </c>
      <c r="BC2307">
        <v>3049.0340000000001</v>
      </c>
      <c r="BD2307">
        <v>7.3999999999999996E-2</v>
      </c>
      <c r="BE2307">
        <v>0.01</v>
      </c>
      <c r="BF2307">
        <v>3053.7860000000001</v>
      </c>
      <c r="BH2307">
        <v>2.6659999999999999</v>
      </c>
      <c r="BI2307">
        <v>2.665</v>
      </c>
      <c r="BJ2307">
        <v>0.02</v>
      </c>
      <c r="BK2307">
        <v>119.65</v>
      </c>
      <c r="BL2307">
        <v>3.0000000000000001E-3</v>
      </c>
      <c r="BM2307">
        <v>0</v>
      </c>
      <c r="BN2307">
        <v>119.837</v>
      </c>
      <c r="BP2307">
        <v>67.944999999999993</v>
      </c>
      <c r="BQ2307">
        <v>67.935000000000002</v>
      </c>
      <c r="BR2307">
        <v>0.51600000000000001</v>
      </c>
      <c r="BS2307">
        <v>3049.0340000000001</v>
      </c>
      <c r="BT2307">
        <v>7.3999999999999996E-2</v>
      </c>
      <c r="BU2307">
        <v>0.01</v>
      </c>
      <c r="BV2307">
        <v>3053.7860000000001</v>
      </c>
      <c r="BX2307">
        <v>9.92</v>
      </c>
      <c r="BY2307">
        <v>4.3940000000000001</v>
      </c>
      <c r="BZ2307">
        <v>7.4999999999999997E-2</v>
      </c>
      <c r="CA2307">
        <v>445.15899999999999</v>
      </c>
      <c r="CB2307">
        <v>21.646999999999998</v>
      </c>
      <c r="CC2307">
        <v>2.948</v>
      </c>
      <c r="CD2307">
        <v>445.85300000000001</v>
      </c>
      <c r="CF2307">
        <v>7441</v>
      </c>
      <c r="CG2307">
        <v>3297</v>
      </c>
      <c r="CH2307">
        <v>7441</v>
      </c>
      <c r="CI2307">
        <v>3297</v>
      </c>
      <c r="CJ2307" t="s">
        <v>161</v>
      </c>
      <c r="CK2307" t="s">
        <v>161</v>
      </c>
      <c r="CL2307" t="s">
        <v>161</v>
      </c>
      <c r="CM2307" t="s">
        <v>161</v>
      </c>
      <c r="CN2307" t="s">
        <v>161</v>
      </c>
      <c r="CO2307" t="s">
        <v>161</v>
      </c>
      <c r="CP2307" t="s">
        <v>162</v>
      </c>
      <c r="CQ2307" t="s">
        <v>163</v>
      </c>
      <c r="CR2307" t="s">
        <v>161</v>
      </c>
      <c r="CS2307" t="s">
        <v>161</v>
      </c>
      <c r="DJ2307">
        <v>25482.876712000001</v>
      </c>
      <c r="DK2307">
        <v>0</v>
      </c>
      <c r="DL2307">
        <v>46.670999999999999</v>
      </c>
      <c r="DM2307">
        <v>245.32900000000001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292</v>
      </c>
      <c r="DW2307">
        <v>0</v>
      </c>
      <c r="DX2307">
        <v>0</v>
      </c>
      <c r="DY2307">
        <v>0</v>
      </c>
      <c r="DZ2307">
        <v>292</v>
      </c>
      <c r="EA2307">
        <v>0</v>
      </c>
      <c r="EB2307">
        <v>0</v>
      </c>
      <c r="EC2307">
        <v>0</v>
      </c>
      <c r="ED2307">
        <v>0.159832191780822</v>
      </c>
      <c r="EE2307">
        <v>0.84016780821917803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1</v>
      </c>
      <c r="EO2307">
        <v>0</v>
      </c>
      <c r="EP2307">
        <v>0</v>
      </c>
      <c r="EQ2307">
        <v>0</v>
      </c>
      <c r="ER2307">
        <v>1</v>
      </c>
      <c r="ES2307">
        <v>0</v>
      </c>
      <c r="ET2307">
        <v>0</v>
      </c>
      <c r="EU2307">
        <f>AX2307/AO2307</f>
        <v>1.5268938356164383</v>
      </c>
      <c r="EV2307">
        <f t="shared" ref="EV2307:EV2370" si="36">EU2307*6.13</f>
        <v>9.3598592123287663</v>
      </c>
    </row>
    <row r="2308" spans="1:152" x14ac:dyDescent="0.2">
      <c r="A2308">
        <v>9639</v>
      </c>
      <c r="B2308">
        <v>2023</v>
      </c>
      <c r="C2308" t="s">
        <v>4681</v>
      </c>
      <c r="D2308" t="s">
        <v>4802</v>
      </c>
      <c r="E2308">
        <v>7783</v>
      </c>
      <c r="F2308" t="s">
        <v>4683</v>
      </c>
      <c r="G2308">
        <v>2054</v>
      </c>
      <c r="H2308" t="s">
        <v>4684</v>
      </c>
      <c r="I2308">
        <v>40577</v>
      </c>
      <c r="J2308" t="s">
        <v>153</v>
      </c>
      <c r="K2308" t="s">
        <v>1436</v>
      </c>
      <c r="L2308" t="s">
        <v>1437</v>
      </c>
      <c r="M2308" t="s">
        <v>1438</v>
      </c>
      <c r="N2308" t="s">
        <v>2199</v>
      </c>
      <c r="O2308" t="s">
        <v>2200</v>
      </c>
      <c r="P2308" t="s">
        <v>1437</v>
      </c>
      <c r="Q2308">
        <v>39</v>
      </c>
      <c r="R2308">
        <v>173</v>
      </c>
      <c r="S2308" t="s">
        <v>4685</v>
      </c>
      <c r="T2308">
        <v>41.388399999999997</v>
      </c>
      <c r="U2308">
        <v>-83.640199999999993</v>
      </c>
      <c r="V2308" t="s">
        <v>179</v>
      </c>
      <c r="W2308">
        <v>1</v>
      </c>
      <c r="X2308">
        <v>1</v>
      </c>
      <c r="Y2308" t="s">
        <v>183</v>
      </c>
      <c r="Z2308" t="s">
        <v>184</v>
      </c>
      <c r="AB2308">
        <v>5.4299999999999999E-3</v>
      </c>
      <c r="AC2308">
        <v>32</v>
      </c>
      <c r="AD2308">
        <v>1</v>
      </c>
      <c r="AK2308">
        <v>23866</v>
      </c>
      <c r="AL2308">
        <v>23866</v>
      </c>
      <c r="AM2308">
        <v>23866</v>
      </c>
      <c r="AN2308">
        <v>23866</v>
      </c>
      <c r="AO2308">
        <v>1523</v>
      </c>
      <c r="AP2308">
        <v>675.05899999999997</v>
      </c>
      <c r="AQ2308">
        <v>1523</v>
      </c>
      <c r="AR2308">
        <v>1.5149999999999999</v>
      </c>
      <c r="AS2308">
        <v>1.5149999999999999</v>
      </c>
      <c r="AT2308">
        <v>8.0000000000000002E-3</v>
      </c>
      <c r="AU2308">
        <v>1408.1</v>
      </c>
      <c r="AV2308">
        <v>39.308</v>
      </c>
      <c r="AW2308">
        <v>3.923</v>
      </c>
      <c r="AX2308">
        <v>1409.17</v>
      </c>
      <c r="AZ2308">
        <v>1.9890000000000001</v>
      </c>
      <c r="BA2308">
        <v>4.4880000000000004</v>
      </c>
      <c r="BB2308">
        <v>1.0999999999999999E-2</v>
      </c>
      <c r="BC2308">
        <v>1849.114</v>
      </c>
      <c r="BD2308">
        <v>2.5999999999999999E-2</v>
      </c>
      <c r="BE2308">
        <v>3.0000000000000001E-3</v>
      </c>
      <c r="BF2308">
        <v>1850.519</v>
      </c>
      <c r="BH2308">
        <v>0.127</v>
      </c>
      <c r="BI2308">
        <v>0.127</v>
      </c>
      <c r="BJ2308">
        <v>1E-3</v>
      </c>
      <c r="BK2308">
        <v>118.001</v>
      </c>
      <c r="BL2308">
        <v>2E-3</v>
      </c>
      <c r="BM2308">
        <v>0</v>
      </c>
      <c r="BN2308">
        <v>118.09</v>
      </c>
      <c r="BP2308">
        <v>1.9890000000000001</v>
      </c>
      <c r="BQ2308">
        <v>4.4880000000000004</v>
      </c>
      <c r="BR2308">
        <v>1.0999999999999999E-2</v>
      </c>
      <c r="BS2308">
        <v>1849.114</v>
      </c>
      <c r="BT2308">
        <v>2.5999999999999999E-2</v>
      </c>
      <c r="BU2308">
        <v>3.0000000000000001E-3</v>
      </c>
      <c r="BV2308">
        <v>1850.519</v>
      </c>
      <c r="BX2308">
        <v>1.5149999999999999</v>
      </c>
      <c r="BY2308">
        <v>1.5149999999999999</v>
      </c>
      <c r="BZ2308">
        <v>8.0000000000000002E-3</v>
      </c>
      <c r="CA2308">
        <v>1408.1</v>
      </c>
      <c r="CB2308">
        <v>39.308</v>
      </c>
      <c r="CC2308">
        <v>3.923</v>
      </c>
      <c r="CD2308">
        <v>1409.17</v>
      </c>
      <c r="CF2308">
        <v>23866</v>
      </c>
      <c r="CG2308">
        <v>23866</v>
      </c>
      <c r="CH2308">
        <v>23866</v>
      </c>
      <c r="CI2308">
        <v>23866</v>
      </c>
      <c r="CJ2308" t="s">
        <v>351</v>
      </c>
      <c r="CK2308" t="s">
        <v>351</v>
      </c>
      <c r="CL2308" t="s">
        <v>351</v>
      </c>
      <c r="CM2308" t="s">
        <v>351</v>
      </c>
      <c r="CN2308" t="s">
        <v>161</v>
      </c>
      <c r="CO2308" t="s">
        <v>161</v>
      </c>
      <c r="CP2308" t="s">
        <v>162</v>
      </c>
      <c r="CQ2308" t="s">
        <v>163</v>
      </c>
      <c r="CR2308" t="s">
        <v>351</v>
      </c>
      <c r="CS2308" t="s">
        <v>351</v>
      </c>
      <c r="DJ2308">
        <v>15670.387393000001</v>
      </c>
      <c r="DK2308">
        <v>0</v>
      </c>
      <c r="DL2308">
        <v>0</v>
      </c>
      <c r="DM2308">
        <v>1523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1523</v>
      </c>
      <c r="DW2308">
        <v>0</v>
      </c>
      <c r="DX2308">
        <v>0</v>
      </c>
      <c r="DY2308">
        <v>0</v>
      </c>
      <c r="DZ2308">
        <v>1523</v>
      </c>
      <c r="EA2308">
        <v>0</v>
      </c>
      <c r="EB2308">
        <v>0</v>
      </c>
      <c r="EC2308">
        <v>0</v>
      </c>
      <c r="ED2308">
        <v>0</v>
      </c>
      <c r="EE2308">
        <v>1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1</v>
      </c>
      <c r="EO2308">
        <v>0</v>
      </c>
      <c r="EP2308">
        <v>0</v>
      </c>
      <c r="EQ2308">
        <v>0</v>
      </c>
      <c r="ER2308">
        <v>1</v>
      </c>
      <c r="ES2308">
        <v>0</v>
      </c>
      <c r="ET2308">
        <v>0</v>
      </c>
      <c r="EU2308">
        <f>AX2308/AO2308</f>
        <v>0.92525935653315827</v>
      </c>
      <c r="EV2308">
        <f t="shared" si="36"/>
        <v>5.6718398555482601</v>
      </c>
    </row>
    <row r="2309" spans="1:152" x14ac:dyDescent="0.2">
      <c r="A2309">
        <v>9640</v>
      </c>
      <c r="B2309">
        <v>2023</v>
      </c>
      <c r="C2309" t="s">
        <v>4681</v>
      </c>
      <c r="D2309" t="s">
        <v>4803</v>
      </c>
      <c r="E2309">
        <v>7782</v>
      </c>
      <c r="F2309" t="s">
        <v>4768</v>
      </c>
      <c r="G2309">
        <v>7977</v>
      </c>
      <c r="H2309" t="s">
        <v>4684</v>
      </c>
      <c r="I2309">
        <v>40577</v>
      </c>
      <c r="J2309" t="s">
        <v>153</v>
      </c>
      <c r="K2309" t="s">
        <v>1436</v>
      </c>
      <c r="L2309" t="s">
        <v>1437</v>
      </c>
      <c r="M2309" t="s">
        <v>1438</v>
      </c>
      <c r="N2309" t="s">
        <v>2199</v>
      </c>
      <c r="O2309" t="s">
        <v>2200</v>
      </c>
      <c r="P2309" t="s">
        <v>1437</v>
      </c>
      <c r="Q2309">
        <v>39</v>
      </c>
      <c r="R2309">
        <v>17</v>
      </c>
      <c r="S2309" t="s">
        <v>2566</v>
      </c>
      <c r="T2309">
        <v>39.352800000000002</v>
      </c>
      <c r="U2309">
        <v>-84.518299999999996</v>
      </c>
      <c r="V2309" t="s">
        <v>179</v>
      </c>
      <c r="W2309">
        <v>1</v>
      </c>
      <c r="X2309">
        <v>1</v>
      </c>
      <c r="Y2309" t="s">
        <v>183</v>
      </c>
      <c r="Z2309" t="s">
        <v>184</v>
      </c>
      <c r="AB2309">
        <v>5.3699999999999998E-3</v>
      </c>
      <c r="AC2309">
        <v>32</v>
      </c>
      <c r="AD2309">
        <v>1</v>
      </c>
      <c r="AK2309">
        <v>23336.5</v>
      </c>
      <c r="AL2309">
        <v>23336.5</v>
      </c>
      <c r="AM2309">
        <v>23336.5</v>
      </c>
      <c r="AN2309">
        <v>23336.5</v>
      </c>
      <c r="AO2309">
        <v>1505</v>
      </c>
      <c r="AP2309">
        <v>667.08</v>
      </c>
      <c r="AQ2309">
        <v>1505</v>
      </c>
      <c r="AR2309">
        <v>1.518</v>
      </c>
      <c r="AS2309">
        <v>1.518</v>
      </c>
      <c r="AT2309">
        <v>8.9999999999999993E-3</v>
      </c>
      <c r="AU2309">
        <v>1376.7</v>
      </c>
      <c r="AV2309">
        <v>44.241999999999997</v>
      </c>
      <c r="AW2309">
        <v>4.415</v>
      </c>
      <c r="AX2309">
        <v>1377.904</v>
      </c>
      <c r="AZ2309">
        <v>2.0169999999999999</v>
      </c>
      <c r="BA2309">
        <v>4.5510000000000002</v>
      </c>
      <c r="BB2309">
        <v>1.2E-2</v>
      </c>
      <c r="BC2309">
        <v>1829.502</v>
      </c>
      <c r="BD2309">
        <v>2.9000000000000001E-2</v>
      </c>
      <c r="BE2309">
        <v>3.0000000000000001E-3</v>
      </c>
      <c r="BF2309">
        <v>1831.1020000000001</v>
      </c>
      <c r="BH2309">
        <v>0.13</v>
      </c>
      <c r="BI2309">
        <v>0.13</v>
      </c>
      <c r="BJ2309">
        <v>1E-3</v>
      </c>
      <c r="BK2309">
        <v>117.98699999999999</v>
      </c>
      <c r="BL2309">
        <v>2E-3</v>
      </c>
      <c r="BM2309">
        <v>0</v>
      </c>
      <c r="BN2309">
        <v>118.09</v>
      </c>
      <c r="BP2309">
        <v>2.0169999999999999</v>
      </c>
      <c r="BQ2309">
        <v>4.5510000000000002</v>
      </c>
      <c r="BR2309">
        <v>1.2E-2</v>
      </c>
      <c r="BS2309">
        <v>1829.502</v>
      </c>
      <c r="BT2309">
        <v>2.9000000000000001E-2</v>
      </c>
      <c r="BU2309">
        <v>3.0000000000000001E-3</v>
      </c>
      <c r="BV2309">
        <v>1831.1020000000001</v>
      </c>
      <c r="BX2309">
        <v>1.518</v>
      </c>
      <c r="BY2309">
        <v>1.518</v>
      </c>
      <c r="BZ2309">
        <v>8.9999999999999993E-3</v>
      </c>
      <c r="CA2309">
        <v>1376.7</v>
      </c>
      <c r="CB2309">
        <v>44.241999999999997</v>
      </c>
      <c r="CC2309">
        <v>4.415</v>
      </c>
      <c r="CD2309">
        <v>1377.904</v>
      </c>
      <c r="CF2309">
        <v>23336.5</v>
      </c>
      <c r="CG2309">
        <v>23336.5</v>
      </c>
      <c r="CH2309">
        <v>23336.5</v>
      </c>
      <c r="CI2309">
        <v>23336.5</v>
      </c>
      <c r="CJ2309" t="s">
        <v>351</v>
      </c>
      <c r="CK2309" t="s">
        <v>351</v>
      </c>
      <c r="CL2309" t="s">
        <v>351</v>
      </c>
      <c r="CM2309" t="s">
        <v>351</v>
      </c>
      <c r="CN2309" t="s">
        <v>161</v>
      </c>
      <c r="CO2309" t="s">
        <v>161</v>
      </c>
      <c r="CP2309" t="s">
        <v>162</v>
      </c>
      <c r="CQ2309" t="s">
        <v>163</v>
      </c>
      <c r="CR2309" t="s">
        <v>351</v>
      </c>
      <c r="CS2309" t="s">
        <v>351</v>
      </c>
      <c r="DJ2309">
        <v>15505.980066</v>
      </c>
      <c r="DK2309">
        <v>0</v>
      </c>
      <c r="DL2309">
        <v>0</v>
      </c>
      <c r="DM2309">
        <v>1505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1505</v>
      </c>
      <c r="DW2309">
        <v>0</v>
      </c>
      <c r="DX2309">
        <v>0</v>
      </c>
      <c r="DY2309">
        <v>0</v>
      </c>
      <c r="DZ2309">
        <v>1505</v>
      </c>
      <c r="EA2309">
        <v>0</v>
      </c>
      <c r="EB2309">
        <v>0</v>
      </c>
      <c r="EC2309">
        <v>0</v>
      </c>
      <c r="ED2309">
        <v>0</v>
      </c>
      <c r="EE2309">
        <v>1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1</v>
      </c>
      <c r="EO2309">
        <v>0</v>
      </c>
      <c r="EP2309">
        <v>0</v>
      </c>
      <c r="EQ2309">
        <v>0</v>
      </c>
      <c r="ER2309">
        <v>1</v>
      </c>
      <c r="ES2309">
        <v>0</v>
      </c>
      <c r="ET2309">
        <v>0</v>
      </c>
      <c r="EU2309">
        <f>AX2309/AO2309</f>
        <v>0.91555083056478404</v>
      </c>
      <c r="EV2309">
        <f t="shared" si="36"/>
        <v>5.6123265913621259</v>
      </c>
    </row>
    <row r="2310" spans="1:152" x14ac:dyDescent="0.2">
      <c r="A2310">
        <v>9641</v>
      </c>
      <c r="B2310">
        <v>2023</v>
      </c>
      <c r="C2310" t="s">
        <v>4681</v>
      </c>
      <c r="D2310" t="s">
        <v>4804</v>
      </c>
      <c r="E2310">
        <v>59764</v>
      </c>
      <c r="F2310" t="s">
        <v>4701</v>
      </c>
      <c r="G2310">
        <v>56162</v>
      </c>
      <c r="H2310" t="s">
        <v>4804</v>
      </c>
      <c r="I2310">
        <v>59534</v>
      </c>
      <c r="J2310" t="s">
        <v>373</v>
      </c>
      <c r="K2310" t="s">
        <v>1436</v>
      </c>
      <c r="L2310" t="s">
        <v>1437</v>
      </c>
      <c r="M2310" t="s">
        <v>1438</v>
      </c>
      <c r="N2310" t="s">
        <v>2199</v>
      </c>
      <c r="O2310" t="s">
        <v>2200</v>
      </c>
      <c r="P2310" t="s">
        <v>1437</v>
      </c>
      <c r="Q2310">
        <v>39</v>
      </c>
      <c r="R2310">
        <v>95</v>
      </c>
      <c r="S2310" t="s">
        <v>4703</v>
      </c>
      <c r="T2310">
        <v>41.667928000000003</v>
      </c>
      <c r="U2310">
        <v>-83.443663999999998</v>
      </c>
      <c r="V2310" t="s">
        <v>179</v>
      </c>
      <c r="W2310">
        <v>2</v>
      </c>
      <c r="X2310">
        <v>4</v>
      </c>
      <c r="Y2310" t="s">
        <v>183</v>
      </c>
      <c r="Z2310" t="s">
        <v>184</v>
      </c>
      <c r="AB2310">
        <v>0.69957000000000003</v>
      </c>
      <c r="AC2310">
        <v>1061.5</v>
      </c>
      <c r="AD2310">
        <v>0.167386835922573</v>
      </c>
      <c r="AK2310">
        <v>43875305.181000002</v>
      </c>
      <c r="AL2310">
        <v>18991221.166000001</v>
      </c>
      <c r="AM2310">
        <v>43875305.181000002</v>
      </c>
      <c r="AN2310">
        <v>18991221.166000001</v>
      </c>
      <c r="AO2310">
        <v>6505100</v>
      </c>
      <c r="AP2310">
        <v>2818916</v>
      </c>
      <c r="AQ2310">
        <v>1088868.1059999999</v>
      </c>
      <c r="AR2310">
        <v>122.637</v>
      </c>
      <c r="AS2310">
        <v>51.862000000000002</v>
      </c>
      <c r="AT2310">
        <v>13.148</v>
      </c>
      <c r="AU2310">
        <v>2607447.8530000001</v>
      </c>
      <c r="AV2310">
        <v>98267.357999999993</v>
      </c>
      <c r="AW2310">
        <v>9806.125</v>
      </c>
      <c r="AX2310">
        <v>2610122.9079999998</v>
      </c>
      <c r="AZ2310">
        <v>3.7999999999999999E-2</v>
      </c>
      <c r="BA2310">
        <v>3.6999999999999998E-2</v>
      </c>
      <c r="BB2310">
        <v>4.0000000000000001E-3</v>
      </c>
      <c r="BC2310">
        <v>801.66300000000001</v>
      </c>
      <c r="BD2310">
        <v>1.4999999999999999E-2</v>
      </c>
      <c r="BE2310">
        <v>2E-3</v>
      </c>
      <c r="BF2310">
        <v>802.48500000000001</v>
      </c>
      <c r="BH2310">
        <v>6.0000000000000001E-3</v>
      </c>
      <c r="BI2310">
        <v>5.0000000000000001E-3</v>
      </c>
      <c r="BJ2310">
        <v>1E-3</v>
      </c>
      <c r="BK2310">
        <v>118.857</v>
      </c>
      <c r="BL2310">
        <v>2E-3</v>
      </c>
      <c r="BM2310">
        <v>0</v>
      </c>
      <c r="BN2310">
        <v>118.979</v>
      </c>
      <c r="BP2310">
        <v>3.7999999999999999E-2</v>
      </c>
      <c r="BQ2310">
        <v>3.6999999999999998E-2</v>
      </c>
      <c r="BR2310">
        <v>4.0000000000000001E-3</v>
      </c>
      <c r="BS2310">
        <v>801.66300000000001</v>
      </c>
      <c r="BT2310">
        <v>1.4999999999999999E-2</v>
      </c>
      <c r="BU2310">
        <v>2E-3</v>
      </c>
      <c r="BV2310">
        <v>802.48500000000001</v>
      </c>
      <c r="BX2310">
        <v>122.637</v>
      </c>
      <c r="BY2310">
        <v>51.862000000000002</v>
      </c>
      <c r="BZ2310">
        <v>13.148</v>
      </c>
      <c r="CA2310">
        <v>2607447.8530000001</v>
      </c>
      <c r="CB2310">
        <v>98267.357999999993</v>
      </c>
      <c r="CC2310">
        <v>9806.125</v>
      </c>
      <c r="CD2310">
        <v>2610122.9079999998</v>
      </c>
      <c r="CF2310">
        <v>43875305.181000002</v>
      </c>
      <c r="CG2310">
        <v>18991221.166000001</v>
      </c>
      <c r="CH2310">
        <v>43875305.181000002</v>
      </c>
      <c r="CI2310">
        <v>18991221.166000001</v>
      </c>
      <c r="CJ2310" t="s">
        <v>351</v>
      </c>
      <c r="CK2310" t="s">
        <v>351</v>
      </c>
      <c r="CL2310" t="s">
        <v>351</v>
      </c>
      <c r="CM2310" t="s">
        <v>351</v>
      </c>
      <c r="CN2310" t="s">
        <v>161</v>
      </c>
      <c r="CO2310" t="s">
        <v>161</v>
      </c>
      <c r="CP2310" t="s">
        <v>162</v>
      </c>
      <c r="CQ2310" t="s">
        <v>163</v>
      </c>
      <c r="CR2310" t="s">
        <v>351</v>
      </c>
      <c r="CS2310" t="s">
        <v>351</v>
      </c>
      <c r="DJ2310">
        <v>6744.7549120000003</v>
      </c>
      <c r="DK2310">
        <v>0</v>
      </c>
      <c r="DL2310">
        <v>0</v>
      </c>
      <c r="DM2310">
        <v>6505100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6505100</v>
      </c>
      <c r="DW2310">
        <v>0</v>
      </c>
      <c r="DX2310">
        <v>0</v>
      </c>
      <c r="DY2310">
        <v>0</v>
      </c>
      <c r="DZ2310">
        <v>6505100</v>
      </c>
      <c r="EA2310">
        <v>0</v>
      </c>
      <c r="EB2310">
        <v>0</v>
      </c>
      <c r="EC2310">
        <v>0</v>
      </c>
      <c r="ED2310">
        <v>0</v>
      </c>
      <c r="EE2310">
        <v>1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1</v>
      </c>
      <c r="EO2310">
        <v>0</v>
      </c>
      <c r="EP2310">
        <v>0</v>
      </c>
      <c r="EQ2310">
        <v>0</v>
      </c>
      <c r="ER2310">
        <v>1</v>
      </c>
      <c r="ES2310">
        <v>0</v>
      </c>
      <c r="ET2310">
        <v>0</v>
      </c>
      <c r="EU2310">
        <f>AX2310/AO2310</f>
        <v>0.40124254938432918</v>
      </c>
      <c r="EV2310">
        <f t="shared" si="36"/>
        <v>2.459616827725938</v>
      </c>
    </row>
    <row r="2311" spans="1:152" x14ac:dyDescent="0.2">
      <c r="A2311">
        <v>9642</v>
      </c>
      <c r="B2311">
        <v>2023</v>
      </c>
      <c r="C2311" t="s">
        <v>4681</v>
      </c>
      <c r="D2311" t="s">
        <v>4805</v>
      </c>
      <c r="E2311">
        <v>2935</v>
      </c>
      <c r="F2311" t="s">
        <v>4806</v>
      </c>
      <c r="G2311">
        <v>14194</v>
      </c>
      <c r="H2311" t="s">
        <v>4806</v>
      </c>
      <c r="I2311">
        <v>14194</v>
      </c>
      <c r="J2311" t="s">
        <v>153</v>
      </c>
      <c r="K2311" t="s">
        <v>1436</v>
      </c>
      <c r="L2311" t="s">
        <v>1437</v>
      </c>
      <c r="M2311" t="s">
        <v>1438</v>
      </c>
      <c r="N2311" t="s">
        <v>2199</v>
      </c>
      <c r="O2311" t="s">
        <v>2200</v>
      </c>
      <c r="P2311" t="s">
        <v>1437</v>
      </c>
      <c r="Q2311">
        <v>39</v>
      </c>
      <c r="R2311">
        <v>169</v>
      </c>
      <c r="S2311" t="s">
        <v>1763</v>
      </c>
      <c r="T2311">
        <v>40.850963999999998</v>
      </c>
      <c r="U2311">
        <v>-81.765764000000004</v>
      </c>
      <c r="W2311">
        <v>4</v>
      </c>
      <c r="X2311">
        <v>5</v>
      </c>
      <c r="Y2311" t="s">
        <v>183</v>
      </c>
      <c r="Z2311" t="s">
        <v>184</v>
      </c>
      <c r="AB2311">
        <v>1.435E-2</v>
      </c>
      <c r="AC2311">
        <v>84.5</v>
      </c>
      <c r="AD2311">
        <v>1</v>
      </c>
      <c r="AK2311">
        <v>181510</v>
      </c>
      <c r="AL2311">
        <v>166923</v>
      </c>
      <c r="AM2311">
        <v>181510</v>
      </c>
      <c r="AN2311">
        <v>166923</v>
      </c>
      <c r="AO2311">
        <v>10623</v>
      </c>
      <c r="AP2311">
        <v>9803</v>
      </c>
      <c r="AQ2311">
        <v>10623</v>
      </c>
      <c r="AR2311">
        <v>28.988</v>
      </c>
      <c r="AS2311">
        <v>27.777000000000001</v>
      </c>
      <c r="AT2311">
        <v>223.87200000000001</v>
      </c>
      <c r="AU2311">
        <v>14643.841</v>
      </c>
      <c r="AV2311">
        <v>2308.1089999999999</v>
      </c>
      <c r="AW2311">
        <v>326.16399999999999</v>
      </c>
      <c r="AX2311">
        <v>14719.370999999999</v>
      </c>
      <c r="AZ2311">
        <v>5.4580000000000002</v>
      </c>
      <c r="BA2311">
        <v>5.6669999999999998</v>
      </c>
      <c r="BB2311">
        <v>42.149000000000001</v>
      </c>
      <c r="BC2311">
        <v>2757.0070000000001</v>
      </c>
      <c r="BD2311">
        <v>0.217</v>
      </c>
      <c r="BE2311">
        <v>3.1E-2</v>
      </c>
      <c r="BF2311">
        <v>2771.2269999999999</v>
      </c>
      <c r="BH2311">
        <v>0.31900000000000001</v>
      </c>
      <c r="BI2311">
        <v>0.33300000000000002</v>
      </c>
      <c r="BJ2311">
        <v>2.4670000000000001</v>
      </c>
      <c r="BK2311">
        <v>161.35599999999999</v>
      </c>
      <c r="BL2311">
        <v>1.2999999999999999E-2</v>
      </c>
      <c r="BM2311">
        <v>2E-3</v>
      </c>
      <c r="BN2311">
        <v>162.18799999999999</v>
      </c>
      <c r="BP2311">
        <v>5.4580000000000002</v>
      </c>
      <c r="BQ2311">
        <v>5.6669999999999998</v>
      </c>
      <c r="BR2311">
        <v>42.149000000000001</v>
      </c>
      <c r="BS2311">
        <v>2757.0070000000001</v>
      </c>
      <c r="BT2311">
        <v>0.217</v>
      </c>
      <c r="BU2311">
        <v>3.1E-2</v>
      </c>
      <c r="BV2311">
        <v>2771.2269999999999</v>
      </c>
      <c r="BX2311">
        <v>28.988</v>
      </c>
      <c r="BY2311">
        <v>27.777000000000001</v>
      </c>
      <c r="BZ2311">
        <v>223.87200000000001</v>
      </c>
      <c r="CA2311">
        <v>14643.841</v>
      </c>
      <c r="CB2311">
        <v>2308.1089999999999</v>
      </c>
      <c r="CC2311">
        <v>326.16399999999999</v>
      </c>
      <c r="CD2311">
        <v>14719.370999999999</v>
      </c>
      <c r="CF2311">
        <v>181510</v>
      </c>
      <c r="CG2311">
        <v>166923</v>
      </c>
      <c r="CH2311">
        <v>181510</v>
      </c>
      <c r="CI2311">
        <v>166923</v>
      </c>
      <c r="CJ2311" t="s">
        <v>207</v>
      </c>
      <c r="CK2311" t="s">
        <v>161</v>
      </c>
      <c r="CL2311" t="s">
        <v>207</v>
      </c>
      <c r="CM2311" t="s">
        <v>161</v>
      </c>
      <c r="CN2311" t="s">
        <v>161</v>
      </c>
      <c r="CO2311" t="s">
        <v>161</v>
      </c>
      <c r="CP2311" t="s">
        <v>162</v>
      </c>
      <c r="CQ2311" t="s">
        <v>163</v>
      </c>
      <c r="CR2311" t="s">
        <v>161</v>
      </c>
      <c r="CS2311" t="s">
        <v>161</v>
      </c>
      <c r="DJ2311">
        <v>17086.510402</v>
      </c>
      <c r="DK2311">
        <v>4929.9189999999999</v>
      </c>
      <c r="DL2311">
        <v>0</v>
      </c>
      <c r="DM2311">
        <v>5693.0810000000001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10623</v>
      </c>
      <c r="DW2311">
        <v>0</v>
      </c>
      <c r="DX2311">
        <v>0</v>
      </c>
      <c r="DY2311">
        <v>0</v>
      </c>
      <c r="DZ2311">
        <v>10623</v>
      </c>
      <c r="EA2311">
        <v>0</v>
      </c>
      <c r="EB2311">
        <v>0</v>
      </c>
      <c r="EC2311">
        <v>0.46407973265555902</v>
      </c>
      <c r="ED2311">
        <v>0</v>
      </c>
      <c r="EE2311">
        <v>0.53592026734444098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1</v>
      </c>
      <c r="EO2311">
        <v>0</v>
      </c>
      <c r="EP2311">
        <v>0</v>
      </c>
      <c r="EQ2311">
        <v>0</v>
      </c>
      <c r="ER2311">
        <v>1</v>
      </c>
      <c r="ES2311">
        <v>0</v>
      </c>
      <c r="ET2311">
        <v>0</v>
      </c>
      <c r="EU2311">
        <f>AX2311/AO2311</f>
        <v>1.3856133860491386</v>
      </c>
      <c r="EV2311">
        <f t="shared" si="36"/>
        <v>8.4938100564812196</v>
      </c>
    </row>
    <row r="2312" spans="1:152" x14ac:dyDescent="0.2">
      <c r="A2312">
        <v>9643</v>
      </c>
      <c r="B2312">
        <v>2023</v>
      </c>
      <c r="C2312" t="s">
        <v>4681</v>
      </c>
      <c r="D2312" t="s">
        <v>4807</v>
      </c>
      <c r="E2312">
        <v>7778</v>
      </c>
      <c r="F2312" t="s">
        <v>4806</v>
      </c>
      <c r="G2312">
        <v>14194</v>
      </c>
      <c r="H2312" t="s">
        <v>4684</v>
      </c>
      <c r="I2312">
        <v>40577</v>
      </c>
      <c r="J2312" t="s">
        <v>153</v>
      </c>
      <c r="K2312" t="s">
        <v>1436</v>
      </c>
      <c r="L2312" t="s">
        <v>1437</v>
      </c>
      <c r="M2312" t="s">
        <v>1438</v>
      </c>
      <c r="N2312" t="s">
        <v>2199</v>
      </c>
      <c r="O2312" t="s">
        <v>2200</v>
      </c>
      <c r="P2312" t="s">
        <v>1437</v>
      </c>
      <c r="Q2312">
        <v>39</v>
      </c>
      <c r="R2312">
        <v>169</v>
      </c>
      <c r="S2312" t="s">
        <v>1763</v>
      </c>
      <c r="T2312">
        <v>40.86</v>
      </c>
      <c r="U2312">
        <v>-81.758600000000001</v>
      </c>
      <c r="W2312">
        <v>3</v>
      </c>
      <c r="X2312">
        <v>3</v>
      </c>
      <c r="Y2312" t="s">
        <v>159</v>
      </c>
      <c r="Z2312" t="s">
        <v>160</v>
      </c>
      <c r="AB2312">
        <v>2.1800000000000001E-3</v>
      </c>
      <c r="AC2312">
        <v>5.4</v>
      </c>
      <c r="AD2312">
        <v>1</v>
      </c>
      <c r="AK2312">
        <v>950.00099999999998</v>
      </c>
      <c r="AL2312">
        <v>417</v>
      </c>
      <c r="AM2312">
        <v>950.00099999999998</v>
      </c>
      <c r="AN2312">
        <v>417</v>
      </c>
      <c r="AO2312">
        <v>102.999</v>
      </c>
      <c r="AP2312">
        <v>45.51</v>
      </c>
      <c r="AQ2312">
        <v>102.999</v>
      </c>
      <c r="AR2312">
        <v>1.5269999999999999</v>
      </c>
      <c r="AS2312">
        <v>0.67200000000000004</v>
      </c>
      <c r="AT2312">
        <v>0.13800000000000001</v>
      </c>
      <c r="AU2312">
        <v>77.58</v>
      </c>
      <c r="AV2312">
        <v>6.2830000000000004</v>
      </c>
      <c r="AW2312">
        <v>1.2569999999999999</v>
      </c>
      <c r="AX2312">
        <v>77.834000000000003</v>
      </c>
      <c r="AZ2312">
        <v>29.651</v>
      </c>
      <c r="BA2312">
        <v>29.532</v>
      </c>
      <c r="BB2312">
        <v>2.6739999999999999</v>
      </c>
      <c r="BC2312">
        <v>1506.422</v>
      </c>
      <c r="BD2312">
        <v>6.0999999999999999E-2</v>
      </c>
      <c r="BE2312">
        <v>1.2E-2</v>
      </c>
      <c r="BF2312">
        <v>1511.364</v>
      </c>
      <c r="BH2312">
        <v>3.2149999999999999</v>
      </c>
      <c r="BI2312">
        <v>3.2229999999999999</v>
      </c>
      <c r="BJ2312">
        <v>0.28999999999999998</v>
      </c>
      <c r="BK2312">
        <v>163.32599999999999</v>
      </c>
      <c r="BL2312">
        <v>7.0000000000000001E-3</v>
      </c>
      <c r="BM2312">
        <v>1E-3</v>
      </c>
      <c r="BN2312">
        <v>163.86199999999999</v>
      </c>
      <c r="BP2312">
        <v>29.65</v>
      </c>
      <c r="BQ2312">
        <v>29.532</v>
      </c>
      <c r="BR2312">
        <v>2.6739999999999999</v>
      </c>
      <c r="BS2312">
        <v>1506.4079999999999</v>
      </c>
      <c r="BT2312">
        <v>6.0999999999999999E-2</v>
      </c>
      <c r="BU2312">
        <v>1.2E-2</v>
      </c>
      <c r="BV2312">
        <v>1511.3489999999999</v>
      </c>
      <c r="BX2312">
        <v>1.5269999999999999</v>
      </c>
      <c r="BY2312">
        <v>0.67200000000000004</v>
      </c>
      <c r="BZ2312">
        <v>0.13800000000000001</v>
      </c>
      <c r="CA2312">
        <v>77.58</v>
      </c>
      <c r="CB2312">
        <v>6.2830000000000004</v>
      </c>
      <c r="CC2312">
        <v>1.2569999999999999</v>
      </c>
      <c r="CD2312">
        <v>77.834000000000003</v>
      </c>
      <c r="CF2312">
        <v>950.00099999999998</v>
      </c>
      <c r="CG2312">
        <v>417</v>
      </c>
      <c r="CH2312">
        <v>950.00099999999998</v>
      </c>
      <c r="CI2312">
        <v>417</v>
      </c>
      <c r="CJ2312" t="s">
        <v>161</v>
      </c>
      <c r="CK2312" t="s">
        <v>161</v>
      </c>
      <c r="CL2312" t="s">
        <v>161</v>
      </c>
      <c r="CM2312" t="s">
        <v>161</v>
      </c>
      <c r="CN2312" t="s">
        <v>161</v>
      </c>
      <c r="CO2312" t="s">
        <v>161</v>
      </c>
      <c r="CP2312" t="s">
        <v>162</v>
      </c>
      <c r="CQ2312" t="s">
        <v>163</v>
      </c>
      <c r="CR2312" t="s">
        <v>161</v>
      </c>
      <c r="CS2312" t="s">
        <v>161</v>
      </c>
      <c r="DJ2312">
        <v>9223.3106800000005</v>
      </c>
      <c r="DK2312">
        <v>0</v>
      </c>
      <c r="DL2312">
        <v>103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103</v>
      </c>
      <c r="DW2312">
        <v>0</v>
      </c>
      <c r="DX2312">
        <v>0</v>
      </c>
      <c r="DY2312">
        <v>0</v>
      </c>
      <c r="DZ2312">
        <v>103</v>
      </c>
      <c r="EA2312">
        <v>0</v>
      </c>
      <c r="EB2312">
        <v>0</v>
      </c>
      <c r="EC2312">
        <v>0</v>
      </c>
      <c r="ED2312">
        <v>1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1</v>
      </c>
      <c r="EO2312">
        <v>0</v>
      </c>
      <c r="EP2312">
        <v>0</v>
      </c>
      <c r="EQ2312">
        <v>0</v>
      </c>
      <c r="ER2312">
        <v>1</v>
      </c>
      <c r="ES2312">
        <v>0</v>
      </c>
      <c r="ET2312">
        <v>0</v>
      </c>
      <c r="EU2312">
        <f>AX2312/AO2312</f>
        <v>0.75567723958485045</v>
      </c>
      <c r="EV2312">
        <f t="shared" si="36"/>
        <v>4.6323014786551333</v>
      </c>
    </row>
    <row r="2313" spans="1:152" x14ac:dyDescent="0.2">
      <c r="A2313">
        <v>9646</v>
      </c>
      <c r="B2313">
        <v>2023</v>
      </c>
      <c r="C2313" t="s">
        <v>4681</v>
      </c>
      <c r="D2313" t="s">
        <v>4808</v>
      </c>
      <c r="E2313">
        <v>63920</v>
      </c>
      <c r="F2313" t="s">
        <v>4777</v>
      </c>
      <c r="G2313">
        <v>14015</v>
      </c>
      <c r="H2313" t="s">
        <v>4809</v>
      </c>
      <c r="I2313">
        <v>63588</v>
      </c>
      <c r="J2313" t="s">
        <v>315</v>
      </c>
      <c r="K2313" t="s">
        <v>1436</v>
      </c>
      <c r="L2313" t="s">
        <v>1437</v>
      </c>
      <c r="M2313" t="s">
        <v>1438</v>
      </c>
      <c r="N2313" t="s">
        <v>2199</v>
      </c>
      <c r="O2313" t="s">
        <v>2200</v>
      </c>
      <c r="P2313" t="s">
        <v>1437</v>
      </c>
      <c r="Q2313">
        <v>39</v>
      </c>
      <c r="R2313">
        <v>147</v>
      </c>
      <c r="S2313" t="s">
        <v>4642</v>
      </c>
      <c r="T2313">
        <v>41.171799999999998</v>
      </c>
      <c r="U2313">
        <v>-83.377700000000004</v>
      </c>
      <c r="W2313">
        <v>1</v>
      </c>
      <c r="X2313">
        <v>1</v>
      </c>
      <c r="Y2313" t="s">
        <v>183</v>
      </c>
      <c r="Z2313" t="s">
        <v>184</v>
      </c>
      <c r="AB2313">
        <v>0.69962999999999997</v>
      </c>
      <c r="AC2313">
        <v>3.5</v>
      </c>
      <c r="AD2313">
        <v>0.16728745379430299</v>
      </c>
      <c r="AF2313" t="s">
        <v>179</v>
      </c>
      <c r="AG2313">
        <v>875013.6</v>
      </c>
      <c r="AH2313">
        <v>8.4000000000000005E-2</v>
      </c>
      <c r="AI2313">
        <v>0.10036200000000001</v>
      </c>
      <c r="AK2313">
        <v>135013.959</v>
      </c>
      <c r="AL2313">
        <v>59843.875</v>
      </c>
      <c r="AM2313">
        <v>135013.959</v>
      </c>
      <c r="AN2313">
        <v>59843.875</v>
      </c>
      <c r="AO2313">
        <v>21450.58</v>
      </c>
      <c r="AP2313">
        <v>9507.8189999999995</v>
      </c>
      <c r="AQ2313">
        <v>3588.413</v>
      </c>
      <c r="AR2313">
        <v>11.035</v>
      </c>
      <c r="AS2313">
        <v>4.891</v>
      </c>
      <c r="AT2313">
        <v>3.9E-2</v>
      </c>
      <c r="AU2313">
        <v>7890.8270000000002</v>
      </c>
      <c r="AV2313">
        <v>297.65499999999997</v>
      </c>
      <c r="AW2313">
        <v>29.702999999999999</v>
      </c>
      <c r="AX2313">
        <v>7898.93</v>
      </c>
      <c r="AZ2313">
        <v>1.0289999999999999</v>
      </c>
      <c r="BA2313">
        <v>1.0289999999999999</v>
      </c>
      <c r="BB2313">
        <v>4.0000000000000001E-3</v>
      </c>
      <c r="BC2313">
        <v>735.72199999999998</v>
      </c>
      <c r="BD2313">
        <v>1.4E-2</v>
      </c>
      <c r="BE2313">
        <v>1E-3</v>
      </c>
      <c r="BF2313">
        <v>736.47699999999998</v>
      </c>
      <c r="BH2313">
        <v>0.16300000000000001</v>
      </c>
      <c r="BI2313">
        <v>0.16300000000000001</v>
      </c>
      <c r="BJ2313">
        <v>1E-3</v>
      </c>
      <c r="BK2313">
        <v>116.889</v>
      </c>
      <c r="BL2313">
        <v>2E-3</v>
      </c>
      <c r="BM2313">
        <v>0</v>
      </c>
      <c r="BN2313">
        <v>117.009</v>
      </c>
      <c r="BP2313">
        <v>1.0289999999999999</v>
      </c>
      <c r="BQ2313">
        <v>1.0289999999999999</v>
      </c>
      <c r="BR2313">
        <v>4.0000000000000001E-3</v>
      </c>
      <c r="BS2313">
        <v>735.72199999999998</v>
      </c>
      <c r="BT2313">
        <v>1.4E-2</v>
      </c>
      <c r="BU2313">
        <v>1E-3</v>
      </c>
      <c r="BV2313">
        <v>736.47699999999998</v>
      </c>
      <c r="BX2313">
        <v>109.95</v>
      </c>
      <c r="BY2313">
        <v>48.734999999999999</v>
      </c>
      <c r="BZ2313">
        <v>0.38800000000000001</v>
      </c>
      <c r="CA2313">
        <v>78624.021999999997</v>
      </c>
      <c r="CB2313">
        <v>2965.828</v>
      </c>
      <c r="CC2313">
        <v>295.96100000000001</v>
      </c>
      <c r="CD2313">
        <v>78704.758000000002</v>
      </c>
      <c r="CF2313">
        <v>1345276</v>
      </c>
      <c r="CG2313">
        <v>596283</v>
      </c>
      <c r="CH2313">
        <v>1345276</v>
      </c>
      <c r="CI2313">
        <v>596283</v>
      </c>
      <c r="CJ2313" t="s">
        <v>161</v>
      </c>
      <c r="CK2313" t="s">
        <v>161</v>
      </c>
      <c r="CL2313" t="s">
        <v>161</v>
      </c>
      <c r="CM2313" t="s">
        <v>161</v>
      </c>
      <c r="CN2313" t="s">
        <v>161</v>
      </c>
      <c r="CO2313" t="s">
        <v>161</v>
      </c>
      <c r="CP2313" t="s">
        <v>162</v>
      </c>
      <c r="CQ2313" t="s">
        <v>163</v>
      </c>
      <c r="CR2313" t="s">
        <v>161</v>
      </c>
      <c r="CS2313" t="s">
        <v>161</v>
      </c>
      <c r="DA2313">
        <v>1210262.04066242</v>
      </c>
      <c r="DB2313">
        <v>536439.12505115103</v>
      </c>
      <c r="DC2313">
        <v>98.915000000000006</v>
      </c>
      <c r="DD2313">
        <v>43.844000000000001</v>
      </c>
      <c r="DE2313">
        <v>0.34899999999999998</v>
      </c>
      <c r="DF2313">
        <v>70733.195000000007</v>
      </c>
      <c r="DG2313">
        <v>2668.1729999999998</v>
      </c>
      <c r="DH2313">
        <v>266.25799999999998</v>
      </c>
      <c r="DI2313">
        <v>70805.827999999994</v>
      </c>
      <c r="DJ2313">
        <v>6294.1868860000004</v>
      </c>
      <c r="DK2313">
        <v>0</v>
      </c>
      <c r="DL2313">
        <v>0</v>
      </c>
      <c r="DM2313">
        <v>21450.58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21450.58</v>
      </c>
      <c r="DW2313">
        <v>0</v>
      </c>
      <c r="DX2313">
        <v>0</v>
      </c>
      <c r="DY2313">
        <v>0</v>
      </c>
      <c r="DZ2313">
        <v>21450.58</v>
      </c>
      <c r="EA2313">
        <v>0</v>
      </c>
      <c r="EB2313">
        <v>0</v>
      </c>
      <c r="EC2313">
        <v>0</v>
      </c>
      <c r="ED2313">
        <v>0</v>
      </c>
      <c r="EE2313">
        <v>1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1</v>
      </c>
      <c r="EO2313">
        <v>0</v>
      </c>
      <c r="EP2313">
        <v>0</v>
      </c>
      <c r="EQ2313">
        <v>0</v>
      </c>
      <c r="ER2313">
        <v>1</v>
      </c>
      <c r="ES2313">
        <v>0</v>
      </c>
      <c r="ET2313">
        <v>0</v>
      </c>
      <c r="EU2313">
        <f>AX2313/AO2313</f>
        <v>0.36823852781603106</v>
      </c>
      <c r="EV2313">
        <f t="shared" si="36"/>
        <v>2.2573021755122702</v>
      </c>
    </row>
    <row r="2314" spans="1:152" x14ac:dyDescent="0.2">
      <c r="A2314">
        <v>9647</v>
      </c>
      <c r="B2314">
        <v>2023</v>
      </c>
      <c r="C2314" t="s">
        <v>4681</v>
      </c>
      <c r="D2314" t="s">
        <v>4810</v>
      </c>
      <c r="E2314">
        <v>63927</v>
      </c>
      <c r="F2314" t="s">
        <v>4777</v>
      </c>
      <c r="G2314">
        <v>14015</v>
      </c>
      <c r="H2314" t="s">
        <v>4810</v>
      </c>
      <c r="I2314">
        <v>63594</v>
      </c>
      <c r="J2314" t="s">
        <v>315</v>
      </c>
      <c r="K2314" t="s">
        <v>1436</v>
      </c>
      <c r="L2314" t="s">
        <v>1437</v>
      </c>
      <c r="M2314" t="s">
        <v>1438</v>
      </c>
      <c r="N2314" t="s">
        <v>2199</v>
      </c>
      <c r="O2314" t="s">
        <v>2200</v>
      </c>
      <c r="P2314" t="s">
        <v>1437</v>
      </c>
      <c r="Q2314">
        <v>39</v>
      </c>
      <c r="R2314">
        <v>137</v>
      </c>
      <c r="S2314" t="s">
        <v>1557</v>
      </c>
      <c r="T2314">
        <v>41.120550000000001</v>
      </c>
      <c r="U2314">
        <v>-83.970619999999997</v>
      </c>
      <c r="W2314">
        <v>1</v>
      </c>
      <c r="X2314">
        <v>1</v>
      </c>
      <c r="Y2314" t="s">
        <v>183</v>
      </c>
      <c r="Z2314" t="s">
        <v>184</v>
      </c>
      <c r="AB2314">
        <v>0.42548999999999998</v>
      </c>
      <c r="AC2314">
        <v>3.5</v>
      </c>
      <c r="AD2314">
        <v>0.62418297455968696</v>
      </c>
      <c r="AF2314" t="s">
        <v>179</v>
      </c>
      <c r="AG2314">
        <v>1148001.6000000001</v>
      </c>
      <c r="AH2314">
        <v>3.9E-2</v>
      </c>
      <c r="AI2314">
        <v>4.9169999999999998E-2</v>
      </c>
      <c r="AK2314">
        <v>78079.615000000005</v>
      </c>
      <c r="AL2314">
        <v>34608.218999999997</v>
      </c>
      <c r="AM2314">
        <v>78079.615000000005</v>
      </c>
      <c r="AN2314">
        <v>34608.218999999997</v>
      </c>
      <c r="AO2314">
        <v>13045.53</v>
      </c>
      <c r="AP2314">
        <v>5782.3389999999999</v>
      </c>
      <c r="AQ2314">
        <v>8142.7979999999998</v>
      </c>
      <c r="AR2314">
        <v>6.3810000000000002</v>
      </c>
      <c r="AS2314">
        <v>2.8290000000000002</v>
      </c>
      <c r="AT2314">
        <v>2.3E-2</v>
      </c>
      <c r="AU2314">
        <v>4563.326</v>
      </c>
      <c r="AV2314">
        <v>172.136</v>
      </c>
      <c r="AW2314">
        <v>17.178000000000001</v>
      </c>
      <c r="AX2314">
        <v>4568.0119999999997</v>
      </c>
      <c r="AZ2314">
        <v>0.97799999999999998</v>
      </c>
      <c r="BA2314">
        <v>0.97799999999999998</v>
      </c>
      <c r="BB2314">
        <v>3.0000000000000001E-3</v>
      </c>
      <c r="BC2314">
        <v>699.6</v>
      </c>
      <c r="BD2314">
        <v>1.2999999999999999E-2</v>
      </c>
      <c r="BE2314">
        <v>1E-3</v>
      </c>
      <c r="BF2314">
        <v>700.31799999999998</v>
      </c>
      <c r="BH2314">
        <v>0.16300000000000001</v>
      </c>
      <c r="BI2314">
        <v>0.16300000000000001</v>
      </c>
      <c r="BJ2314">
        <v>1E-3</v>
      </c>
      <c r="BK2314">
        <v>116.889</v>
      </c>
      <c r="BL2314">
        <v>2E-3</v>
      </c>
      <c r="BM2314">
        <v>0</v>
      </c>
      <c r="BN2314">
        <v>117.009</v>
      </c>
      <c r="BP2314">
        <v>0.97799999999999998</v>
      </c>
      <c r="BQ2314">
        <v>0.97799999999999998</v>
      </c>
      <c r="BR2314">
        <v>3.0000000000000001E-3</v>
      </c>
      <c r="BS2314">
        <v>699.6</v>
      </c>
      <c r="BT2314">
        <v>1.2999999999999999E-2</v>
      </c>
      <c r="BU2314">
        <v>1E-3</v>
      </c>
      <c r="BV2314">
        <v>700.31799999999998</v>
      </c>
      <c r="BX2314">
        <v>129.785</v>
      </c>
      <c r="BY2314">
        <v>57.527000000000001</v>
      </c>
      <c r="BZ2314">
        <v>0.45800000000000002</v>
      </c>
      <c r="CA2314">
        <v>92807.75</v>
      </c>
      <c r="CB2314">
        <v>3500.8609999999999</v>
      </c>
      <c r="CC2314">
        <v>349.35199999999998</v>
      </c>
      <c r="CD2314">
        <v>92903.051000000007</v>
      </c>
      <c r="CF2314">
        <v>1587963</v>
      </c>
      <c r="CG2314">
        <v>703853</v>
      </c>
      <c r="CH2314">
        <v>1587963</v>
      </c>
      <c r="CI2314">
        <v>703853</v>
      </c>
      <c r="CJ2314" t="s">
        <v>161</v>
      </c>
      <c r="CK2314" t="s">
        <v>161</v>
      </c>
      <c r="CL2314" t="s">
        <v>161</v>
      </c>
      <c r="CM2314" t="s">
        <v>161</v>
      </c>
      <c r="CN2314" t="s">
        <v>161</v>
      </c>
      <c r="CO2314" t="s">
        <v>161</v>
      </c>
      <c r="CP2314" t="s">
        <v>162</v>
      </c>
      <c r="CQ2314" t="s">
        <v>163</v>
      </c>
      <c r="CR2314" t="s">
        <v>161</v>
      </c>
      <c r="CS2314" t="s">
        <v>161</v>
      </c>
      <c r="DA2314">
        <v>1509883.3846121901</v>
      </c>
      <c r="DB2314">
        <v>669244.78083522501</v>
      </c>
      <c r="DC2314">
        <v>123.404</v>
      </c>
      <c r="DD2314">
        <v>54.698</v>
      </c>
      <c r="DE2314">
        <v>0.436</v>
      </c>
      <c r="DF2314">
        <v>88244.423999999999</v>
      </c>
      <c r="DG2314">
        <v>3328.7249999999999</v>
      </c>
      <c r="DH2314">
        <v>332.17399999999998</v>
      </c>
      <c r="DI2314">
        <v>88335.039000000004</v>
      </c>
      <c r="DJ2314">
        <v>5985.1623799999998</v>
      </c>
      <c r="DK2314">
        <v>0</v>
      </c>
      <c r="DL2314">
        <v>0</v>
      </c>
      <c r="DM2314">
        <v>13045.53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13045.53</v>
      </c>
      <c r="DW2314">
        <v>0</v>
      </c>
      <c r="DX2314">
        <v>0</v>
      </c>
      <c r="DY2314">
        <v>0</v>
      </c>
      <c r="DZ2314">
        <v>13045.53</v>
      </c>
      <c r="EA2314">
        <v>0</v>
      </c>
      <c r="EB2314">
        <v>0</v>
      </c>
      <c r="EC2314">
        <v>0</v>
      </c>
      <c r="ED2314">
        <v>0</v>
      </c>
      <c r="EE2314">
        <v>1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1</v>
      </c>
      <c r="EO2314">
        <v>0</v>
      </c>
      <c r="EP2314">
        <v>0</v>
      </c>
      <c r="EQ2314">
        <v>0</v>
      </c>
      <c r="ER2314">
        <v>1</v>
      </c>
      <c r="ES2314">
        <v>0</v>
      </c>
      <c r="ET2314">
        <v>0</v>
      </c>
      <c r="EU2314">
        <f>AX2314/AO2314</f>
        <v>0.35015917329537394</v>
      </c>
      <c r="EV2314">
        <f t="shared" si="36"/>
        <v>2.146475732300642</v>
      </c>
    </row>
    <row r="2315" spans="1:152" x14ac:dyDescent="0.2">
      <c r="A2315">
        <v>9648</v>
      </c>
      <c r="B2315">
        <v>2023</v>
      </c>
      <c r="C2315" t="s">
        <v>4681</v>
      </c>
      <c r="D2315" t="s">
        <v>4811</v>
      </c>
      <c r="E2315">
        <v>63829</v>
      </c>
      <c r="F2315" t="s">
        <v>4691</v>
      </c>
      <c r="G2315">
        <v>13998</v>
      </c>
      <c r="H2315" t="s">
        <v>4811</v>
      </c>
      <c r="I2315">
        <v>63510</v>
      </c>
      <c r="J2315" t="s">
        <v>315</v>
      </c>
      <c r="K2315" t="s">
        <v>1436</v>
      </c>
      <c r="L2315" t="s">
        <v>1437</v>
      </c>
      <c r="M2315" t="s">
        <v>1438</v>
      </c>
      <c r="N2315" t="s">
        <v>2199</v>
      </c>
      <c r="O2315" t="s">
        <v>2200</v>
      </c>
      <c r="P2315" t="s">
        <v>1437</v>
      </c>
      <c r="Q2315">
        <v>39</v>
      </c>
      <c r="R2315">
        <v>101</v>
      </c>
      <c r="S2315" t="s">
        <v>1554</v>
      </c>
      <c r="T2315">
        <v>40.622</v>
      </c>
      <c r="U2315">
        <v>-83.156999999999996</v>
      </c>
      <c r="W2315">
        <v>2</v>
      </c>
      <c r="X2315">
        <v>2</v>
      </c>
      <c r="Y2315" t="s">
        <v>183</v>
      </c>
      <c r="Z2315" t="s">
        <v>184</v>
      </c>
      <c r="AB2315">
        <v>0.43511</v>
      </c>
      <c r="AC2315">
        <v>7.8</v>
      </c>
      <c r="AD2315">
        <v>0.60814258673847699</v>
      </c>
      <c r="AF2315" t="s">
        <v>179</v>
      </c>
      <c r="AG2315">
        <v>1476576.8</v>
      </c>
      <c r="AH2315">
        <v>6.9000000000000006E-2</v>
      </c>
      <c r="AI2315">
        <v>8.3935999999999997E-2</v>
      </c>
      <c r="AK2315">
        <v>184181.36799999999</v>
      </c>
      <c r="AL2315">
        <v>81637.197</v>
      </c>
      <c r="AM2315">
        <v>184181.36799999999</v>
      </c>
      <c r="AN2315">
        <v>81637.197</v>
      </c>
      <c r="AO2315">
        <v>29730.5</v>
      </c>
      <c r="AP2315">
        <v>13177.834000000001</v>
      </c>
      <c r="AQ2315">
        <v>18080.383000000002</v>
      </c>
      <c r="AR2315">
        <v>15.053000000000001</v>
      </c>
      <c r="AS2315">
        <v>6.6719999999999997</v>
      </c>
      <c r="AT2315">
        <v>5.2999999999999999E-2</v>
      </c>
      <c r="AU2315">
        <v>10764.393</v>
      </c>
      <c r="AV2315">
        <v>406.05099999999999</v>
      </c>
      <c r="AW2315">
        <v>40.520000000000003</v>
      </c>
      <c r="AX2315">
        <v>10775.447</v>
      </c>
      <c r="AZ2315">
        <v>1.0129999999999999</v>
      </c>
      <c r="BA2315">
        <v>1.0129999999999999</v>
      </c>
      <c r="BB2315">
        <v>4.0000000000000001E-3</v>
      </c>
      <c r="BC2315">
        <v>724.13099999999997</v>
      </c>
      <c r="BD2315">
        <v>1.4E-2</v>
      </c>
      <c r="BE2315">
        <v>1E-3</v>
      </c>
      <c r="BF2315">
        <v>724.875</v>
      </c>
      <c r="BH2315">
        <v>0.16300000000000001</v>
      </c>
      <c r="BI2315">
        <v>0.16300000000000001</v>
      </c>
      <c r="BJ2315">
        <v>1E-3</v>
      </c>
      <c r="BK2315">
        <v>116.889</v>
      </c>
      <c r="BL2315">
        <v>2E-3</v>
      </c>
      <c r="BM2315">
        <v>0</v>
      </c>
      <c r="BN2315">
        <v>117.009</v>
      </c>
      <c r="BP2315">
        <v>1.0129999999999999</v>
      </c>
      <c r="BQ2315">
        <v>1.0129999999999999</v>
      </c>
      <c r="BR2315">
        <v>4.0000000000000001E-3</v>
      </c>
      <c r="BS2315">
        <v>724.13099999999997</v>
      </c>
      <c r="BT2315">
        <v>1.4E-2</v>
      </c>
      <c r="BU2315">
        <v>1E-3</v>
      </c>
      <c r="BV2315">
        <v>724.875</v>
      </c>
      <c r="BX2315">
        <v>179.34200000000001</v>
      </c>
      <c r="BY2315">
        <v>79.492000000000004</v>
      </c>
      <c r="BZ2315">
        <v>0.63300000000000001</v>
      </c>
      <c r="CA2315">
        <v>128245.59</v>
      </c>
      <c r="CB2315">
        <v>4837.6350000000002</v>
      </c>
      <c r="CC2315">
        <v>482.74900000000002</v>
      </c>
      <c r="CD2315">
        <v>128377.281</v>
      </c>
      <c r="CF2315">
        <v>2194313</v>
      </c>
      <c r="CG2315">
        <v>972615</v>
      </c>
      <c r="CH2315">
        <v>2194313</v>
      </c>
      <c r="CI2315">
        <v>972615</v>
      </c>
      <c r="CJ2315" t="s">
        <v>161</v>
      </c>
      <c r="CK2315" t="s">
        <v>161</v>
      </c>
      <c r="CL2315" t="s">
        <v>161</v>
      </c>
      <c r="CM2315" t="s">
        <v>161</v>
      </c>
      <c r="CN2315" t="s">
        <v>161</v>
      </c>
      <c r="CO2315" t="s">
        <v>161</v>
      </c>
      <c r="CP2315" t="s">
        <v>162</v>
      </c>
      <c r="CQ2315" t="s">
        <v>163</v>
      </c>
      <c r="CR2315" t="s">
        <v>161</v>
      </c>
      <c r="CS2315" t="s">
        <v>161</v>
      </c>
      <c r="DA2315">
        <v>2010131.6316243601</v>
      </c>
      <c r="DB2315">
        <v>890977.80348215101</v>
      </c>
      <c r="DC2315">
        <v>164.28899999999999</v>
      </c>
      <c r="DD2315">
        <v>72.819999999999993</v>
      </c>
      <c r="DE2315">
        <v>0.57999999999999996</v>
      </c>
      <c r="DF2315">
        <v>117481.197</v>
      </c>
      <c r="DG2315">
        <v>4431.5839999999998</v>
      </c>
      <c r="DH2315">
        <v>442.22899999999998</v>
      </c>
      <c r="DI2315">
        <v>117601.834</v>
      </c>
      <c r="DJ2315">
        <v>6195.0309740000002</v>
      </c>
      <c r="DK2315">
        <v>0</v>
      </c>
      <c r="DL2315">
        <v>0</v>
      </c>
      <c r="DM2315">
        <v>29730.5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29730.5</v>
      </c>
      <c r="DW2315">
        <v>0</v>
      </c>
      <c r="DX2315">
        <v>0</v>
      </c>
      <c r="DY2315">
        <v>0</v>
      </c>
      <c r="DZ2315">
        <v>29730.5</v>
      </c>
      <c r="EA2315">
        <v>0</v>
      </c>
      <c r="EB2315">
        <v>0</v>
      </c>
      <c r="EC2315">
        <v>0</v>
      </c>
      <c r="ED2315">
        <v>0</v>
      </c>
      <c r="EE2315">
        <v>1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1</v>
      </c>
      <c r="EO2315">
        <v>0</v>
      </c>
      <c r="EP2315">
        <v>0</v>
      </c>
      <c r="EQ2315">
        <v>0</v>
      </c>
      <c r="ER2315">
        <v>1</v>
      </c>
      <c r="ES2315">
        <v>0</v>
      </c>
      <c r="ET2315">
        <v>0</v>
      </c>
      <c r="EU2315">
        <f>AX2315/AO2315</f>
        <v>0.36243746321118042</v>
      </c>
      <c r="EV2315">
        <f t="shared" si="36"/>
        <v>2.2217416494845361</v>
      </c>
    </row>
    <row r="2316" spans="1:152" x14ac:dyDescent="0.2">
      <c r="A2316">
        <v>9649</v>
      </c>
      <c r="B2316">
        <v>2023</v>
      </c>
      <c r="C2316" t="s">
        <v>4681</v>
      </c>
      <c r="D2316" t="s">
        <v>4812</v>
      </c>
      <c r="E2316">
        <v>56421</v>
      </c>
      <c r="F2316" t="s">
        <v>4813</v>
      </c>
      <c r="G2316">
        <v>4065</v>
      </c>
      <c r="H2316" t="s">
        <v>4813</v>
      </c>
      <c r="I2316">
        <v>4065</v>
      </c>
      <c r="J2316" t="s">
        <v>218</v>
      </c>
      <c r="K2316" t="s">
        <v>1436</v>
      </c>
      <c r="L2316" t="s">
        <v>1437</v>
      </c>
      <c r="M2316" t="s">
        <v>1438</v>
      </c>
      <c r="N2316" t="s">
        <v>2199</v>
      </c>
      <c r="O2316" t="s">
        <v>2200</v>
      </c>
      <c r="P2316" t="s">
        <v>1437</v>
      </c>
      <c r="Q2316">
        <v>39</v>
      </c>
      <c r="R2316">
        <v>49</v>
      </c>
      <c r="S2316" t="s">
        <v>506</v>
      </c>
      <c r="T2316">
        <v>39.961418999999999</v>
      </c>
      <c r="U2316">
        <v>-83.049071999999995</v>
      </c>
      <c r="W2316">
        <v>1</v>
      </c>
      <c r="X2316">
        <v>1</v>
      </c>
      <c r="Y2316" t="s">
        <v>159</v>
      </c>
      <c r="Z2316" t="s">
        <v>160</v>
      </c>
      <c r="AB2316">
        <v>1.7000000000000001E-4</v>
      </c>
      <c r="AC2316">
        <v>2</v>
      </c>
      <c r="AD2316">
        <v>1</v>
      </c>
      <c r="AK2316">
        <v>120</v>
      </c>
      <c r="AL2316">
        <v>54</v>
      </c>
      <c r="AM2316">
        <v>120</v>
      </c>
      <c r="AN2316">
        <v>54</v>
      </c>
      <c r="AO2316">
        <v>3</v>
      </c>
      <c r="AP2316">
        <v>1.3260000000000001</v>
      </c>
      <c r="AQ2316">
        <v>3</v>
      </c>
      <c r="AR2316">
        <v>0.186</v>
      </c>
      <c r="AS2316">
        <v>8.4000000000000005E-2</v>
      </c>
      <c r="AT2316">
        <v>1.7000000000000001E-2</v>
      </c>
      <c r="AU2316">
        <v>9.8000000000000007</v>
      </c>
      <c r="AV2316">
        <v>0.79400000000000004</v>
      </c>
      <c r="AW2316">
        <v>0.159</v>
      </c>
      <c r="AX2316">
        <v>9.8320000000000007</v>
      </c>
      <c r="AZ2316">
        <v>124</v>
      </c>
      <c r="BA2316">
        <v>126.697</v>
      </c>
      <c r="BB2316">
        <v>11.6</v>
      </c>
      <c r="BC2316">
        <v>6533.3329999999996</v>
      </c>
      <c r="BD2316">
        <v>0.26500000000000001</v>
      </c>
      <c r="BE2316">
        <v>5.2999999999999999E-2</v>
      </c>
      <c r="BF2316">
        <v>6554.7619999999997</v>
      </c>
      <c r="BH2316">
        <v>3.1</v>
      </c>
      <c r="BI2316">
        <v>3.1110000000000002</v>
      </c>
      <c r="BJ2316">
        <v>0.28999999999999998</v>
      </c>
      <c r="BK2316">
        <v>163.333</v>
      </c>
      <c r="BL2316">
        <v>7.0000000000000001E-3</v>
      </c>
      <c r="BM2316">
        <v>1E-3</v>
      </c>
      <c r="BN2316">
        <v>163.869</v>
      </c>
      <c r="BP2316">
        <v>124</v>
      </c>
      <c r="BQ2316">
        <v>126.697</v>
      </c>
      <c r="BR2316">
        <v>11.6</v>
      </c>
      <c r="BS2316">
        <v>6533.3329999999996</v>
      </c>
      <c r="BT2316">
        <v>0.26500000000000001</v>
      </c>
      <c r="BU2316">
        <v>5.2999999999999999E-2</v>
      </c>
      <c r="BV2316">
        <v>6554.7619999999997</v>
      </c>
      <c r="BX2316">
        <v>0.186</v>
      </c>
      <c r="BY2316">
        <v>8.4000000000000005E-2</v>
      </c>
      <c r="BZ2316">
        <v>1.7000000000000001E-2</v>
      </c>
      <c r="CA2316">
        <v>9.8000000000000007</v>
      </c>
      <c r="CB2316">
        <v>0.79400000000000004</v>
      </c>
      <c r="CC2316">
        <v>0.159</v>
      </c>
      <c r="CD2316">
        <v>9.8320000000000007</v>
      </c>
      <c r="CF2316">
        <v>120</v>
      </c>
      <c r="CG2316">
        <v>54</v>
      </c>
      <c r="CH2316">
        <v>120</v>
      </c>
      <c r="CI2316">
        <v>54</v>
      </c>
      <c r="CJ2316" t="s">
        <v>161</v>
      </c>
      <c r="CK2316" t="s">
        <v>161</v>
      </c>
      <c r="CL2316" t="s">
        <v>161</v>
      </c>
      <c r="CM2316" t="s">
        <v>161</v>
      </c>
      <c r="CN2316" t="s">
        <v>161</v>
      </c>
      <c r="CO2316" t="s">
        <v>161</v>
      </c>
      <c r="CP2316" t="s">
        <v>162</v>
      </c>
      <c r="CQ2316" t="s">
        <v>163</v>
      </c>
      <c r="CR2316" t="s">
        <v>161</v>
      </c>
      <c r="CS2316" t="s">
        <v>161</v>
      </c>
      <c r="DJ2316">
        <v>40000</v>
      </c>
      <c r="DK2316">
        <v>0</v>
      </c>
      <c r="DL2316">
        <v>3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3</v>
      </c>
      <c r="DW2316">
        <v>0</v>
      </c>
      <c r="DX2316">
        <v>0</v>
      </c>
      <c r="DY2316">
        <v>0</v>
      </c>
      <c r="DZ2316">
        <v>3</v>
      </c>
      <c r="EA2316">
        <v>0</v>
      </c>
      <c r="EB2316">
        <v>0</v>
      </c>
      <c r="EC2316">
        <v>0</v>
      </c>
      <c r="ED2316">
        <v>1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1</v>
      </c>
      <c r="EO2316">
        <v>0</v>
      </c>
      <c r="EP2316">
        <v>0</v>
      </c>
      <c r="EQ2316">
        <v>0</v>
      </c>
      <c r="ER2316">
        <v>1</v>
      </c>
      <c r="ES2316">
        <v>0</v>
      </c>
      <c r="ET2316">
        <v>0</v>
      </c>
      <c r="EU2316">
        <f>AX2316/AO2316</f>
        <v>3.2773333333333334</v>
      </c>
      <c r="EV2316">
        <f t="shared" si="36"/>
        <v>20.090053333333334</v>
      </c>
    </row>
    <row r="2317" spans="1:152" x14ac:dyDescent="0.2">
      <c r="A2317">
        <v>9650</v>
      </c>
      <c r="B2317">
        <v>2023</v>
      </c>
      <c r="C2317" t="s">
        <v>4681</v>
      </c>
      <c r="D2317" t="s">
        <v>4814</v>
      </c>
      <c r="E2317">
        <v>2936</v>
      </c>
      <c r="F2317" t="s">
        <v>4815</v>
      </c>
      <c r="G2317">
        <v>14381</v>
      </c>
      <c r="H2317" t="s">
        <v>4815</v>
      </c>
      <c r="I2317">
        <v>14381</v>
      </c>
      <c r="J2317" t="s">
        <v>153</v>
      </c>
      <c r="K2317" t="s">
        <v>1436</v>
      </c>
      <c r="L2317" t="s">
        <v>1437</v>
      </c>
      <c r="M2317" t="s">
        <v>1438</v>
      </c>
      <c r="N2317" t="s">
        <v>2199</v>
      </c>
      <c r="O2317" t="s">
        <v>2200</v>
      </c>
      <c r="P2317" t="s">
        <v>1437</v>
      </c>
      <c r="Q2317">
        <v>39</v>
      </c>
      <c r="R2317">
        <v>85</v>
      </c>
      <c r="S2317" t="s">
        <v>737</v>
      </c>
      <c r="T2317">
        <v>41.726500000000001</v>
      </c>
      <c r="U2317">
        <v>-81.254000000000005</v>
      </c>
      <c r="W2317">
        <v>4</v>
      </c>
      <c r="X2317">
        <v>5</v>
      </c>
      <c r="Y2317" t="s">
        <v>382</v>
      </c>
      <c r="Z2317" t="s">
        <v>178</v>
      </c>
      <c r="AB2317">
        <v>1.5399999999999999E-3</v>
      </c>
      <c r="AC2317">
        <v>55.5</v>
      </c>
      <c r="AD2317">
        <v>1</v>
      </c>
      <c r="AK2317">
        <v>14170.905000000001</v>
      </c>
      <c r="AL2317">
        <v>13824.905000000001</v>
      </c>
      <c r="AM2317">
        <v>14170.905000000001</v>
      </c>
      <c r="AN2317">
        <v>13824.905000000001</v>
      </c>
      <c r="AO2317">
        <v>749</v>
      </c>
      <c r="AP2317">
        <v>721.09199999999998</v>
      </c>
      <c r="AQ2317">
        <v>749</v>
      </c>
      <c r="AR2317">
        <v>3.2770000000000001</v>
      </c>
      <c r="AS2317">
        <v>2.7269999999999999</v>
      </c>
      <c r="AT2317">
        <v>13.28</v>
      </c>
      <c r="AU2317">
        <v>1445.8610000000001</v>
      </c>
      <c r="AV2317">
        <v>249.30600000000001</v>
      </c>
      <c r="AW2317">
        <v>36.103999999999999</v>
      </c>
      <c r="AX2317">
        <v>1454.135</v>
      </c>
      <c r="AZ2317">
        <v>8.75</v>
      </c>
      <c r="BA2317">
        <v>7.5640000000000001</v>
      </c>
      <c r="BB2317">
        <v>35.462000000000003</v>
      </c>
      <c r="BC2317">
        <v>3860.777</v>
      </c>
      <c r="BD2317">
        <v>0.33300000000000002</v>
      </c>
      <c r="BE2317">
        <v>4.8000000000000001E-2</v>
      </c>
      <c r="BF2317">
        <v>3882.8710000000001</v>
      </c>
      <c r="BH2317">
        <v>0.46200000000000002</v>
      </c>
      <c r="BI2317">
        <v>0.39500000000000002</v>
      </c>
      <c r="BJ2317">
        <v>1.8740000000000001</v>
      </c>
      <c r="BK2317">
        <v>204.06100000000001</v>
      </c>
      <c r="BL2317">
        <v>1.7999999999999999E-2</v>
      </c>
      <c r="BM2317">
        <v>3.0000000000000001E-3</v>
      </c>
      <c r="BN2317">
        <v>205.22800000000001</v>
      </c>
      <c r="BP2317">
        <v>8.75</v>
      </c>
      <c r="BQ2317">
        <v>7.5640000000000001</v>
      </c>
      <c r="BR2317">
        <v>35.462000000000003</v>
      </c>
      <c r="BS2317">
        <v>3860.777</v>
      </c>
      <c r="BT2317">
        <v>0.33300000000000002</v>
      </c>
      <c r="BU2317">
        <v>4.8000000000000001E-2</v>
      </c>
      <c r="BV2317">
        <v>3882.8710000000001</v>
      </c>
      <c r="BX2317">
        <v>3.2770000000000001</v>
      </c>
      <c r="BY2317">
        <v>2.7269999999999999</v>
      </c>
      <c r="BZ2317">
        <v>13.28</v>
      </c>
      <c r="CA2317">
        <v>1445.8610000000001</v>
      </c>
      <c r="CB2317">
        <v>249.30600000000001</v>
      </c>
      <c r="CC2317">
        <v>36.103999999999999</v>
      </c>
      <c r="CD2317">
        <v>1454.135</v>
      </c>
      <c r="CF2317">
        <v>14170.905000000001</v>
      </c>
      <c r="CG2317">
        <v>13824.905000000001</v>
      </c>
      <c r="CH2317">
        <v>14170.905000000001</v>
      </c>
      <c r="CI2317">
        <v>13824.905000000001</v>
      </c>
      <c r="CJ2317" t="s">
        <v>161</v>
      </c>
      <c r="CK2317" t="s">
        <v>161</v>
      </c>
      <c r="CL2317" t="s">
        <v>207</v>
      </c>
      <c r="CM2317" t="s">
        <v>161</v>
      </c>
      <c r="CN2317" t="s">
        <v>161</v>
      </c>
      <c r="CO2317" t="s">
        <v>161</v>
      </c>
      <c r="CP2317" t="s">
        <v>162</v>
      </c>
      <c r="CQ2317" t="s">
        <v>163</v>
      </c>
      <c r="CR2317" t="s">
        <v>161</v>
      </c>
      <c r="CS2317" t="s">
        <v>161</v>
      </c>
      <c r="DJ2317">
        <v>18919.766355</v>
      </c>
      <c r="DK2317">
        <v>537.13599999999997</v>
      </c>
      <c r="DL2317">
        <v>50</v>
      </c>
      <c r="DM2317">
        <v>161.864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749</v>
      </c>
      <c r="DW2317">
        <v>0</v>
      </c>
      <c r="DX2317">
        <v>0</v>
      </c>
      <c r="DY2317">
        <v>0</v>
      </c>
      <c r="DZ2317">
        <v>749</v>
      </c>
      <c r="EA2317">
        <v>0</v>
      </c>
      <c r="EB2317">
        <v>0</v>
      </c>
      <c r="EC2317">
        <v>0.71713751668891901</v>
      </c>
      <c r="ED2317">
        <v>6.67556742323097E-2</v>
      </c>
      <c r="EE2317">
        <v>0.216106809078772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1</v>
      </c>
      <c r="EO2317">
        <v>0</v>
      </c>
      <c r="EP2317">
        <v>0</v>
      </c>
      <c r="EQ2317">
        <v>0</v>
      </c>
      <c r="ER2317">
        <v>1</v>
      </c>
      <c r="ES2317">
        <v>0</v>
      </c>
      <c r="ET2317">
        <v>0</v>
      </c>
      <c r="EU2317">
        <f>AX2317/AO2317</f>
        <v>1.9414352469959946</v>
      </c>
      <c r="EV2317">
        <f t="shared" si="36"/>
        <v>11.900998064085446</v>
      </c>
    </row>
    <row r="2318" spans="1:152" x14ac:dyDescent="0.2">
      <c r="A2318">
        <v>9656</v>
      </c>
      <c r="B2318">
        <v>2023</v>
      </c>
      <c r="C2318" t="s">
        <v>4681</v>
      </c>
      <c r="D2318" t="s">
        <v>4816</v>
      </c>
      <c r="E2318">
        <v>10244</v>
      </c>
      <c r="F2318" t="s">
        <v>4695</v>
      </c>
      <c r="G2318">
        <v>14006</v>
      </c>
      <c r="H2318" t="s">
        <v>4817</v>
      </c>
      <c r="I2318">
        <v>61723</v>
      </c>
      <c r="J2318" t="s">
        <v>315</v>
      </c>
      <c r="K2318" t="s">
        <v>1436</v>
      </c>
      <c r="L2318" t="s">
        <v>1437</v>
      </c>
      <c r="M2318" t="s">
        <v>1438</v>
      </c>
      <c r="N2318" t="s">
        <v>2199</v>
      </c>
      <c r="O2318" t="s">
        <v>2200</v>
      </c>
      <c r="P2318" t="s">
        <v>1437</v>
      </c>
      <c r="Q2318">
        <v>39</v>
      </c>
      <c r="R2318">
        <v>141</v>
      </c>
      <c r="S2318" t="s">
        <v>4818</v>
      </c>
      <c r="T2318">
        <v>39.324610999999997</v>
      </c>
      <c r="U2318">
        <v>-82.974039000000005</v>
      </c>
      <c r="V2318" t="s">
        <v>179</v>
      </c>
      <c r="W2318">
        <v>2</v>
      </c>
      <c r="X2318">
        <v>4</v>
      </c>
      <c r="Y2318" t="s">
        <v>183</v>
      </c>
      <c r="Z2318" t="s">
        <v>184</v>
      </c>
      <c r="AB2318">
        <v>0.35875000000000001</v>
      </c>
      <c r="AC2318">
        <v>92.8</v>
      </c>
      <c r="AD2318">
        <v>0.73540979028893105</v>
      </c>
      <c r="AE2318" t="s">
        <v>179</v>
      </c>
      <c r="AF2318" t="s">
        <v>179</v>
      </c>
      <c r="AG2318">
        <v>8109400.7999999998</v>
      </c>
      <c r="AH2318">
        <v>0.123</v>
      </c>
      <c r="AI2318">
        <v>0.14063999999999999</v>
      </c>
      <c r="AK2318">
        <v>1310206.061</v>
      </c>
      <c r="AL2318">
        <v>331654.74400000001</v>
      </c>
      <c r="AM2318">
        <v>1310206.061</v>
      </c>
      <c r="AN2318">
        <v>331654.74400000001</v>
      </c>
      <c r="AO2318">
        <v>291641.27399999998</v>
      </c>
      <c r="AP2318">
        <v>110357.484</v>
      </c>
      <c r="AQ2318">
        <v>214475.848</v>
      </c>
      <c r="AR2318">
        <v>105.651</v>
      </c>
      <c r="AS2318">
        <v>18.186</v>
      </c>
      <c r="AT2318">
        <v>0</v>
      </c>
      <c r="AU2318">
        <v>0</v>
      </c>
      <c r="AV2318">
        <v>24005.128000000001</v>
      </c>
      <c r="AW2318">
        <v>5687.0569999999998</v>
      </c>
      <c r="AX2318">
        <v>1089.607</v>
      </c>
      <c r="AZ2318">
        <v>0.72499999999999998</v>
      </c>
      <c r="BA2318">
        <v>0.33</v>
      </c>
      <c r="BB2318">
        <v>0</v>
      </c>
      <c r="BC2318">
        <v>0</v>
      </c>
      <c r="BD2318">
        <v>8.2000000000000003E-2</v>
      </c>
      <c r="BE2318">
        <v>0.02</v>
      </c>
      <c r="BF2318">
        <v>7.4720000000000004</v>
      </c>
      <c r="BH2318">
        <v>0.161</v>
      </c>
      <c r="BI2318">
        <v>0.11</v>
      </c>
      <c r="BJ2318">
        <v>0</v>
      </c>
      <c r="BK2318">
        <v>0</v>
      </c>
      <c r="BL2318">
        <v>1.7999999999999999E-2</v>
      </c>
      <c r="BM2318">
        <v>4.0000000000000001E-3</v>
      </c>
      <c r="BN2318">
        <v>1.663</v>
      </c>
      <c r="BP2318">
        <v>0.72499999999999998</v>
      </c>
      <c r="BQ2318">
        <v>0.33</v>
      </c>
      <c r="BR2318">
        <v>0</v>
      </c>
      <c r="BS2318">
        <v>0</v>
      </c>
      <c r="BT2318">
        <v>8.2000000000000003E-2</v>
      </c>
      <c r="BU2318">
        <v>0.02</v>
      </c>
      <c r="BV2318">
        <v>7.4720000000000004</v>
      </c>
      <c r="BX2318">
        <v>751.21299999999997</v>
      </c>
      <c r="BY2318">
        <v>129.30500000000001</v>
      </c>
      <c r="BZ2318">
        <v>0</v>
      </c>
      <c r="CA2318">
        <v>0</v>
      </c>
      <c r="CB2318">
        <v>170684.41</v>
      </c>
      <c r="CC2318">
        <v>40436.858999999997</v>
      </c>
      <c r="CD2318">
        <v>7747.4660000000003</v>
      </c>
      <c r="CF2318">
        <v>9315999.0840000007</v>
      </c>
      <c r="CG2318">
        <v>2358175.0839999998</v>
      </c>
      <c r="CH2318">
        <v>9315999.0840000007</v>
      </c>
      <c r="CI2318">
        <v>2358175.0839999998</v>
      </c>
      <c r="CK2318" t="s">
        <v>351</v>
      </c>
      <c r="CL2318" t="s">
        <v>351</v>
      </c>
      <c r="CM2318" t="s">
        <v>351</v>
      </c>
      <c r="CN2318" t="s">
        <v>161</v>
      </c>
      <c r="CO2318" t="s">
        <v>161</v>
      </c>
      <c r="CP2318" t="s">
        <v>162</v>
      </c>
      <c r="CQ2318" t="s">
        <v>163</v>
      </c>
      <c r="CR2318" t="s">
        <v>207</v>
      </c>
      <c r="CS2318" t="s">
        <v>351</v>
      </c>
      <c r="CW2318">
        <v>0</v>
      </c>
      <c r="CZ2318">
        <v>0</v>
      </c>
      <c r="DA2318">
        <v>8005793.0234472603</v>
      </c>
      <c r="DB2318">
        <v>2026520.34047306</v>
      </c>
      <c r="DC2318">
        <v>645.56200000000001</v>
      </c>
      <c r="DD2318">
        <v>111.119</v>
      </c>
      <c r="DE2318">
        <v>0</v>
      </c>
      <c r="DF2318">
        <v>0</v>
      </c>
      <c r="DG2318">
        <v>146679.28200000001</v>
      </c>
      <c r="DH2318">
        <v>34749.802000000003</v>
      </c>
      <c r="DI2318">
        <v>6657.8590000000004</v>
      </c>
      <c r="DJ2318">
        <v>4492.5260939999998</v>
      </c>
      <c r="DK2318">
        <v>0</v>
      </c>
      <c r="DL2318">
        <v>3844.8809999999999</v>
      </c>
      <c r="DM2318">
        <v>119964.52</v>
      </c>
      <c r="DN2318">
        <v>0</v>
      </c>
      <c r="DO2318">
        <v>0</v>
      </c>
      <c r="DP2318">
        <v>159592.86600000001</v>
      </c>
      <c r="DQ2318">
        <v>0</v>
      </c>
      <c r="DR2318">
        <v>0</v>
      </c>
      <c r="DS2318">
        <v>0</v>
      </c>
      <c r="DT2318">
        <v>8239.0130000000008</v>
      </c>
      <c r="DU2318">
        <v>0</v>
      </c>
      <c r="DV2318">
        <v>132048.41399999999</v>
      </c>
      <c r="DW2318">
        <v>159592.86600000001</v>
      </c>
      <c r="DX2318">
        <v>0</v>
      </c>
      <c r="DY2318">
        <v>159592.86600000001</v>
      </c>
      <c r="DZ2318">
        <v>291641.28000000003</v>
      </c>
      <c r="EA2318">
        <v>0</v>
      </c>
      <c r="EB2318">
        <v>0</v>
      </c>
      <c r="EC2318">
        <v>0</v>
      </c>
      <c r="ED2318">
        <v>1.3183596643109001E-2</v>
      </c>
      <c r="EE2318">
        <v>0.41134272898541702</v>
      </c>
      <c r="EF2318">
        <v>0</v>
      </c>
      <c r="EG2318">
        <v>0</v>
      </c>
      <c r="EH2318">
        <v>0.54722317087622196</v>
      </c>
      <c r="EI2318">
        <v>0</v>
      </c>
      <c r="EJ2318">
        <v>0</v>
      </c>
      <c r="EK2318">
        <v>0</v>
      </c>
      <c r="EL2318">
        <v>2.82505034952528E-2</v>
      </c>
      <c r="EM2318">
        <v>0</v>
      </c>
      <c r="EN2318">
        <v>0.45277682912377798</v>
      </c>
      <c r="EO2318">
        <v>0.54722317087622196</v>
      </c>
      <c r="EP2318">
        <v>0</v>
      </c>
      <c r="EQ2318">
        <v>0.54722317087622196</v>
      </c>
      <c r="ER2318">
        <v>1</v>
      </c>
      <c r="ES2318">
        <v>0</v>
      </c>
      <c r="ET2318">
        <v>0</v>
      </c>
      <c r="EU2318">
        <f>AX2318/AO2318</f>
        <v>3.7361206973742685E-3</v>
      </c>
      <c r="EV2318">
        <f t="shared" si="36"/>
        <v>2.2902419874904264E-2</v>
      </c>
    </row>
    <row r="2319" spans="1:152" x14ac:dyDescent="0.2">
      <c r="A2319">
        <v>9657</v>
      </c>
      <c r="B2319">
        <v>2023</v>
      </c>
      <c r="C2319" t="s">
        <v>4681</v>
      </c>
      <c r="D2319" t="s">
        <v>4819</v>
      </c>
      <c r="E2319">
        <v>50456</v>
      </c>
      <c r="F2319" t="s">
        <v>2546</v>
      </c>
      <c r="G2319">
        <v>3542</v>
      </c>
      <c r="H2319" t="s">
        <v>4820</v>
      </c>
      <c r="I2319">
        <v>15400</v>
      </c>
      <c r="J2319" t="s">
        <v>315</v>
      </c>
      <c r="K2319" t="s">
        <v>1436</v>
      </c>
      <c r="L2319" t="s">
        <v>1437</v>
      </c>
      <c r="M2319" t="s">
        <v>1438</v>
      </c>
      <c r="N2319" t="s">
        <v>2199</v>
      </c>
      <c r="O2319" t="s">
        <v>2200</v>
      </c>
      <c r="P2319" t="s">
        <v>1437</v>
      </c>
      <c r="Q2319">
        <v>39</v>
      </c>
      <c r="R2319">
        <v>61</v>
      </c>
      <c r="S2319" t="s">
        <v>1662</v>
      </c>
      <c r="T2319">
        <v>39.174999999999997</v>
      </c>
      <c r="U2319">
        <v>-84.504199999999997</v>
      </c>
      <c r="W2319">
        <v>2</v>
      </c>
      <c r="X2319">
        <v>1</v>
      </c>
      <c r="Y2319" t="s">
        <v>183</v>
      </c>
      <c r="Z2319" t="s">
        <v>184</v>
      </c>
      <c r="AB2319">
        <v>8.5620000000000002E-2</v>
      </c>
      <c r="AC2319">
        <v>12.5</v>
      </c>
      <c r="AD2319">
        <v>1</v>
      </c>
      <c r="AF2319" t="s">
        <v>179</v>
      </c>
      <c r="AG2319">
        <v>1225736.8</v>
      </c>
      <c r="AH2319">
        <v>2.5999999999999999E-2</v>
      </c>
      <c r="AI2319">
        <v>3.3635999999999999E-2</v>
      </c>
      <c r="AK2319">
        <v>53010.925000000003</v>
      </c>
      <c r="AL2319">
        <v>20488.05</v>
      </c>
      <c r="AM2319">
        <v>53010.925000000003</v>
      </c>
      <c r="AN2319">
        <v>20488.05</v>
      </c>
      <c r="AO2319">
        <v>9375.41</v>
      </c>
      <c r="AP2319">
        <v>2869.377</v>
      </c>
      <c r="AQ2319">
        <v>9375.41</v>
      </c>
      <c r="AR2319">
        <v>3.3250000000000002</v>
      </c>
      <c r="AS2319">
        <v>1.264</v>
      </c>
      <c r="AT2319">
        <v>1.4999999999999999E-2</v>
      </c>
      <c r="AU2319">
        <v>3098.1990000000001</v>
      </c>
      <c r="AV2319">
        <v>116.869</v>
      </c>
      <c r="AW2319">
        <v>11.662000000000001</v>
      </c>
      <c r="AX2319">
        <v>3101.38</v>
      </c>
      <c r="AZ2319">
        <v>0.70899999999999996</v>
      </c>
      <c r="BA2319">
        <v>0.88100000000000001</v>
      </c>
      <c r="BB2319">
        <v>3.0000000000000001E-3</v>
      </c>
      <c r="BC2319">
        <v>660.92</v>
      </c>
      <c r="BD2319">
        <v>1.2E-2</v>
      </c>
      <c r="BE2319">
        <v>1E-3</v>
      </c>
      <c r="BF2319">
        <v>661.59900000000005</v>
      </c>
      <c r="BH2319">
        <v>0.125</v>
      </c>
      <c r="BI2319">
        <v>0.123</v>
      </c>
      <c r="BJ2319">
        <v>1E-3</v>
      </c>
      <c r="BK2319">
        <v>116.889</v>
      </c>
      <c r="BL2319">
        <v>2E-3</v>
      </c>
      <c r="BM2319">
        <v>0</v>
      </c>
      <c r="BN2319">
        <v>117.009</v>
      </c>
      <c r="BP2319">
        <v>0.70899999999999996</v>
      </c>
      <c r="BQ2319">
        <v>0.88100000000000001</v>
      </c>
      <c r="BR2319">
        <v>3.0000000000000001E-3</v>
      </c>
      <c r="BS2319">
        <v>660.92</v>
      </c>
      <c r="BT2319">
        <v>1.2E-2</v>
      </c>
      <c r="BU2319">
        <v>1E-3</v>
      </c>
      <c r="BV2319">
        <v>661.59900000000005</v>
      </c>
      <c r="BX2319">
        <v>98.856999999999999</v>
      </c>
      <c r="BY2319">
        <v>37.570999999999998</v>
      </c>
      <c r="BZ2319">
        <v>0.44700000000000001</v>
      </c>
      <c r="CA2319">
        <v>92108.684999999998</v>
      </c>
      <c r="CB2319">
        <v>3474.4920000000002</v>
      </c>
      <c r="CC2319">
        <v>346.72</v>
      </c>
      <c r="CD2319">
        <v>92203.267999999996</v>
      </c>
      <c r="CF2319">
        <v>1576001.8389999999</v>
      </c>
      <c r="CG2319">
        <v>609104.70600000001</v>
      </c>
      <c r="CH2319">
        <v>1576001.8389999999</v>
      </c>
      <c r="CI2319">
        <v>609104.70600000001</v>
      </c>
      <c r="CL2319" t="s">
        <v>161</v>
      </c>
      <c r="CM2319" t="s">
        <v>161</v>
      </c>
      <c r="CN2319" t="s">
        <v>161</v>
      </c>
      <c r="CO2319" t="s">
        <v>161</v>
      </c>
      <c r="CP2319" t="s">
        <v>162</v>
      </c>
      <c r="CQ2319" t="s">
        <v>163</v>
      </c>
      <c r="CR2319" t="s">
        <v>161</v>
      </c>
      <c r="CS2319" t="s">
        <v>161</v>
      </c>
      <c r="DA2319">
        <v>1522990.9141184001</v>
      </c>
      <c r="DB2319">
        <v>588616.65642051306</v>
      </c>
      <c r="DC2319">
        <v>95.531999999999996</v>
      </c>
      <c r="DD2319">
        <v>36.307000000000002</v>
      </c>
      <c r="DE2319">
        <v>0.432</v>
      </c>
      <c r="DF2319">
        <v>89010.486000000004</v>
      </c>
      <c r="DG2319">
        <v>3357.623</v>
      </c>
      <c r="DH2319">
        <v>335.05799999999999</v>
      </c>
      <c r="DI2319">
        <v>89101.888000000006</v>
      </c>
      <c r="DJ2319">
        <v>5654.2513749999998</v>
      </c>
      <c r="DK2319">
        <v>0</v>
      </c>
      <c r="DL2319">
        <v>0</v>
      </c>
      <c r="DM2319">
        <v>9375.41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9375.41</v>
      </c>
      <c r="DW2319">
        <v>0</v>
      </c>
      <c r="DX2319">
        <v>0</v>
      </c>
      <c r="DY2319">
        <v>0</v>
      </c>
      <c r="DZ2319">
        <v>9375.41</v>
      </c>
      <c r="EA2319">
        <v>0</v>
      </c>
      <c r="EB2319">
        <v>0</v>
      </c>
      <c r="EC2319">
        <v>0</v>
      </c>
      <c r="ED2319">
        <v>0</v>
      </c>
      <c r="EE2319">
        <v>1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1</v>
      </c>
      <c r="EO2319">
        <v>0</v>
      </c>
      <c r="EP2319">
        <v>0</v>
      </c>
      <c r="EQ2319">
        <v>0</v>
      </c>
      <c r="ER2319">
        <v>1</v>
      </c>
      <c r="ES2319">
        <v>0</v>
      </c>
      <c r="ET2319">
        <v>0</v>
      </c>
      <c r="EU2319">
        <f>AX2319/AO2319</f>
        <v>0.33079939970625288</v>
      </c>
      <c r="EV2319">
        <f t="shared" si="36"/>
        <v>2.0278003201993302</v>
      </c>
    </row>
    <row r="2320" spans="1:152" x14ac:dyDescent="0.2">
      <c r="A2320">
        <v>9658</v>
      </c>
      <c r="B2320">
        <v>2023</v>
      </c>
      <c r="C2320" t="s">
        <v>4681</v>
      </c>
      <c r="D2320" t="s">
        <v>4821</v>
      </c>
      <c r="E2320">
        <v>63457</v>
      </c>
      <c r="F2320" t="s">
        <v>4822</v>
      </c>
      <c r="G2320">
        <v>17043</v>
      </c>
      <c r="H2320" t="s">
        <v>4822</v>
      </c>
      <c r="I2320">
        <v>17043</v>
      </c>
      <c r="J2320" t="s">
        <v>153</v>
      </c>
      <c r="K2320" t="s">
        <v>1436</v>
      </c>
      <c r="L2320" t="s">
        <v>1437</v>
      </c>
      <c r="M2320" t="s">
        <v>1438</v>
      </c>
      <c r="N2320" t="s">
        <v>2199</v>
      </c>
      <c r="O2320" t="s">
        <v>2200</v>
      </c>
      <c r="P2320" t="s">
        <v>1437</v>
      </c>
      <c r="Q2320">
        <v>39</v>
      </c>
      <c r="R2320">
        <v>139</v>
      </c>
      <c r="S2320" t="s">
        <v>3817</v>
      </c>
      <c r="T2320">
        <v>40.53</v>
      </c>
      <c r="U2320">
        <v>-82.4</v>
      </c>
      <c r="W2320">
        <v>2</v>
      </c>
      <c r="X2320">
        <v>2</v>
      </c>
      <c r="Y2320" t="s">
        <v>159</v>
      </c>
      <c r="Z2320" t="s">
        <v>160</v>
      </c>
      <c r="AB2320">
        <v>1.1999999999999999E-3</v>
      </c>
      <c r="AC2320">
        <v>3.6</v>
      </c>
      <c r="AD2320">
        <v>1</v>
      </c>
      <c r="AK2320">
        <v>416</v>
      </c>
      <c r="AL2320">
        <v>192</v>
      </c>
      <c r="AM2320">
        <v>416</v>
      </c>
      <c r="AN2320">
        <v>192</v>
      </c>
      <c r="AO2320">
        <v>38</v>
      </c>
      <c r="AP2320">
        <v>16.79</v>
      </c>
      <c r="AQ2320">
        <v>38</v>
      </c>
      <c r="AR2320">
        <v>0.624</v>
      </c>
      <c r="AS2320">
        <v>0.28799999999999998</v>
      </c>
      <c r="AT2320">
        <v>0.06</v>
      </c>
      <c r="AU2320">
        <v>33.972000000000001</v>
      </c>
      <c r="AV2320">
        <v>2.7509999999999999</v>
      </c>
      <c r="AW2320">
        <v>0.55000000000000004</v>
      </c>
      <c r="AX2320">
        <v>34.082999999999998</v>
      </c>
      <c r="AZ2320">
        <v>32.841999999999999</v>
      </c>
      <c r="BA2320">
        <v>34.305999999999997</v>
      </c>
      <c r="BB2320">
        <v>3.1789999999999998</v>
      </c>
      <c r="BC2320">
        <v>1788</v>
      </c>
      <c r="BD2320">
        <v>7.1999999999999995E-2</v>
      </c>
      <c r="BE2320">
        <v>1.4E-2</v>
      </c>
      <c r="BF2320">
        <v>1793.865</v>
      </c>
      <c r="BH2320">
        <v>3</v>
      </c>
      <c r="BI2320">
        <v>3</v>
      </c>
      <c r="BJ2320">
        <v>0.28999999999999998</v>
      </c>
      <c r="BK2320">
        <v>163.327</v>
      </c>
      <c r="BL2320">
        <v>7.0000000000000001E-3</v>
      </c>
      <c r="BM2320">
        <v>1E-3</v>
      </c>
      <c r="BN2320">
        <v>163.863</v>
      </c>
      <c r="BP2320">
        <v>32.841999999999999</v>
      </c>
      <c r="BQ2320">
        <v>34.305999999999997</v>
      </c>
      <c r="BR2320">
        <v>3.1789999999999998</v>
      </c>
      <c r="BS2320">
        <v>1788</v>
      </c>
      <c r="BT2320">
        <v>7.1999999999999995E-2</v>
      </c>
      <c r="BU2320">
        <v>1.4E-2</v>
      </c>
      <c r="BV2320">
        <v>1793.865</v>
      </c>
      <c r="BX2320">
        <v>0.624</v>
      </c>
      <c r="BY2320">
        <v>0.28799999999999998</v>
      </c>
      <c r="BZ2320">
        <v>0.06</v>
      </c>
      <c r="CA2320">
        <v>33.972000000000001</v>
      </c>
      <c r="CB2320">
        <v>2.7509999999999999</v>
      </c>
      <c r="CC2320">
        <v>0.55000000000000004</v>
      </c>
      <c r="CD2320">
        <v>34.082999999999998</v>
      </c>
      <c r="CF2320">
        <v>416</v>
      </c>
      <c r="CG2320">
        <v>192</v>
      </c>
      <c r="CH2320">
        <v>416</v>
      </c>
      <c r="CI2320">
        <v>192</v>
      </c>
      <c r="CJ2320" t="s">
        <v>161</v>
      </c>
      <c r="CK2320" t="s">
        <v>161</v>
      </c>
      <c r="CL2320" t="s">
        <v>161</v>
      </c>
      <c r="CM2320" t="s">
        <v>161</v>
      </c>
      <c r="CN2320" t="s">
        <v>161</v>
      </c>
      <c r="CO2320" t="s">
        <v>161</v>
      </c>
      <c r="CP2320" t="s">
        <v>162</v>
      </c>
      <c r="CQ2320" t="s">
        <v>163</v>
      </c>
      <c r="CR2320" t="s">
        <v>161</v>
      </c>
      <c r="CS2320" t="s">
        <v>161</v>
      </c>
      <c r="DJ2320">
        <v>10947.368420999999</v>
      </c>
      <c r="DK2320">
        <v>0</v>
      </c>
      <c r="DL2320">
        <v>38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38</v>
      </c>
      <c r="DW2320">
        <v>0</v>
      </c>
      <c r="DX2320">
        <v>0</v>
      </c>
      <c r="DY2320">
        <v>0</v>
      </c>
      <c r="DZ2320">
        <v>38</v>
      </c>
      <c r="EA2320">
        <v>0</v>
      </c>
      <c r="EB2320">
        <v>0</v>
      </c>
      <c r="EC2320">
        <v>0</v>
      </c>
      <c r="ED2320">
        <v>1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1</v>
      </c>
      <c r="EO2320">
        <v>0</v>
      </c>
      <c r="EP2320">
        <v>0</v>
      </c>
      <c r="EQ2320">
        <v>0</v>
      </c>
      <c r="ER2320">
        <v>1</v>
      </c>
      <c r="ES2320">
        <v>0</v>
      </c>
      <c r="ET2320">
        <v>0</v>
      </c>
      <c r="EU2320">
        <f>AX2320/AO2320</f>
        <v>0.89692105263157895</v>
      </c>
      <c r="EV2320">
        <f t="shared" si="36"/>
        <v>5.4981260526315792</v>
      </c>
    </row>
    <row r="2321" spans="1:152" x14ac:dyDescent="0.2">
      <c r="A2321">
        <v>9659</v>
      </c>
      <c r="B2321">
        <v>2023</v>
      </c>
      <c r="C2321" t="s">
        <v>4681</v>
      </c>
      <c r="D2321" t="s">
        <v>4823</v>
      </c>
      <c r="E2321">
        <v>7603</v>
      </c>
      <c r="F2321" t="s">
        <v>4824</v>
      </c>
      <c r="G2321">
        <v>15432</v>
      </c>
      <c r="H2321" t="s">
        <v>4684</v>
      </c>
      <c r="I2321">
        <v>40577</v>
      </c>
      <c r="J2321" t="s">
        <v>153</v>
      </c>
      <c r="K2321" t="s">
        <v>1436</v>
      </c>
      <c r="L2321" t="s">
        <v>1437</v>
      </c>
      <c r="M2321" t="s">
        <v>1438</v>
      </c>
      <c r="N2321" t="s">
        <v>2199</v>
      </c>
      <c r="O2321" t="s">
        <v>2200</v>
      </c>
      <c r="P2321" t="s">
        <v>1437</v>
      </c>
      <c r="Q2321">
        <v>39</v>
      </c>
      <c r="R2321">
        <v>101</v>
      </c>
      <c r="S2321" t="s">
        <v>1554</v>
      </c>
      <c r="T2321">
        <v>40.441099999999999</v>
      </c>
      <c r="U2321">
        <v>-83.188299999999998</v>
      </c>
      <c r="W2321">
        <v>1</v>
      </c>
      <c r="X2321">
        <v>1</v>
      </c>
      <c r="Y2321" t="s">
        <v>159</v>
      </c>
      <c r="Z2321" t="s">
        <v>160</v>
      </c>
      <c r="AB2321">
        <v>6.3400000000000001E-3</v>
      </c>
      <c r="AC2321">
        <v>1.8</v>
      </c>
      <c r="AD2321">
        <v>1</v>
      </c>
      <c r="AK2321">
        <v>736</v>
      </c>
      <c r="AL2321">
        <v>325</v>
      </c>
      <c r="AM2321">
        <v>736</v>
      </c>
      <c r="AN2321">
        <v>325</v>
      </c>
      <c r="AO2321">
        <v>100</v>
      </c>
      <c r="AP2321">
        <v>44.183</v>
      </c>
      <c r="AQ2321">
        <v>100</v>
      </c>
      <c r="AR2321">
        <v>1.1839999999999999</v>
      </c>
      <c r="AS2321">
        <v>0.52200000000000002</v>
      </c>
      <c r="AT2321">
        <v>0.107</v>
      </c>
      <c r="AU2321">
        <v>60.103999999999999</v>
      </c>
      <c r="AV2321">
        <v>4.8680000000000003</v>
      </c>
      <c r="AW2321">
        <v>0.97399999999999998</v>
      </c>
      <c r="AX2321">
        <v>60.301000000000002</v>
      </c>
      <c r="AZ2321">
        <v>23.68</v>
      </c>
      <c r="BA2321">
        <v>23.629000000000001</v>
      </c>
      <c r="BB2321">
        <v>2.1339999999999999</v>
      </c>
      <c r="BC2321">
        <v>1202.08</v>
      </c>
      <c r="BD2321">
        <v>4.9000000000000002E-2</v>
      </c>
      <c r="BE2321">
        <v>0.01</v>
      </c>
      <c r="BF2321">
        <v>1206.0229999999999</v>
      </c>
      <c r="BH2321">
        <v>3.2170000000000001</v>
      </c>
      <c r="BI2321">
        <v>3.2120000000000002</v>
      </c>
      <c r="BJ2321">
        <v>0.28999999999999998</v>
      </c>
      <c r="BK2321">
        <v>163.32599999999999</v>
      </c>
      <c r="BL2321">
        <v>7.0000000000000001E-3</v>
      </c>
      <c r="BM2321">
        <v>1E-3</v>
      </c>
      <c r="BN2321">
        <v>163.86199999999999</v>
      </c>
      <c r="BP2321">
        <v>23.68</v>
      </c>
      <c r="BQ2321">
        <v>23.629000000000001</v>
      </c>
      <c r="BR2321">
        <v>2.1339999999999999</v>
      </c>
      <c r="BS2321">
        <v>1202.08</v>
      </c>
      <c r="BT2321">
        <v>4.9000000000000002E-2</v>
      </c>
      <c r="BU2321">
        <v>0.01</v>
      </c>
      <c r="BV2321">
        <v>1206.0229999999999</v>
      </c>
      <c r="BX2321">
        <v>1.1839999999999999</v>
      </c>
      <c r="BY2321">
        <v>0.52200000000000002</v>
      </c>
      <c r="BZ2321">
        <v>0.107</v>
      </c>
      <c r="CA2321">
        <v>60.103999999999999</v>
      </c>
      <c r="CB2321">
        <v>4.8680000000000003</v>
      </c>
      <c r="CC2321">
        <v>0.97399999999999998</v>
      </c>
      <c r="CD2321">
        <v>60.301000000000002</v>
      </c>
      <c r="CF2321">
        <v>736</v>
      </c>
      <c r="CG2321">
        <v>325</v>
      </c>
      <c r="CH2321">
        <v>736</v>
      </c>
      <c r="CI2321">
        <v>325</v>
      </c>
      <c r="CJ2321" t="s">
        <v>161</v>
      </c>
      <c r="CK2321" t="s">
        <v>161</v>
      </c>
      <c r="CL2321" t="s">
        <v>161</v>
      </c>
      <c r="CM2321" t="s">
        <v>161</v>
      </c>
      <c r="CN2321" t="s">
        <v>161</v>
      </c>
      <c r="CO2321" t="s">
        <v>161</v>
      </c>
      <c r="CP2321" t="s">
        <v>162</v>
      </c>
      <c r="CQ2321" t="s">
        <v>163</v>
      </c>
      <c r="CR2321" t="s">
        <v>161</v>
      </c>
      <c r="CS2321" t="s">
        <v>161</v>
      </c>
      <c r="DJ2321">
        <v>7360</v>
      </c>
      <c r="DK2321">
        <v>0</v>
      </c>
      <c r="DL2321">
        <v>100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100</v>
      </c>
      <c r="DW2321">
        <v>0</v>
      </c>
      <c r="DX2321">
        <v>0</v>
      </c>
      <c r="DY2321">
        <v>0</v>
      </c>
      <c r="DZ2321">
        <v>100</v>
      </c>
      <c r="EA2321">
        <v>0</v>
      </c>
      <c r="EB2321">
        <v>0</v>
      </c>
      <c r="EC2321">
        <v>0</v>
      </c>
      <c r="ED2321">
        <v>1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1</v>
      </c>
      <c r="EO2321">
        <v>0</v>
      </c>
      <c r="EP2321">
        <v>0</v>
      </c>
      <c r="EQ2321">
        <v>0</v>
      </c>
      <c r="ER2321">
        <v>1</v>
      </c>
      <c r="ES2321">
        <v>0</v>
      </c>
      <c r="ET2321">
        <v>0</v>
      </c>
      <c r="EU2321">
        <f>AX2321/AO2321</f>
        <v>0.60301000000000005</v>
      </c>
      <c r="EV2321">
        <f t="shared" si="36"/>
        <v>3.6964513000000001</v>
      </c>
    </row>
    <row r="2322" spans="1:152" x14ac:dyDescent="0.2">
      <c r="A2322">
        <v>9662</v>
      </c>
      <c r="B2322">
        <v>2023</v>
      </c>
      <c r="C2322" t="s">
        <v>4681</v>
      </c>
      <c r="D2322" t="s">
        <v>4825</v>
      </c>
      <c r="E2322">
        <v>57249</v>
      </c>
      <c r="F2322" t="s">
        <v>4691</v>
      </c>
      <c r="G2322">
        <v>13998</v>
      </c>
      <c r="H2322" t="s">
        <v>4826</v>
      </c>
      <c r="I2322">
        <v>55920</v>
      </c>
      <c r="J2322" t="s">
        <v>373</v>
      </c>
      <c r="K2322" t="s">
        <v>1436</v>
      </c>
      <c r="L2322" t="s">
        <v>1437</v>
      </c>
      <c r="M2322" t="s">
        <v>1438</v>
      </c>
      <c r="N2322" t="s">
        <v>2199</v>
      </c>
      <c r="O2322" t="s">
        <v>2200</v>
      </c>
      <c r="P2322" t="s">
        <v>1437</v>
      </c>
      <c r="Q2322">
        <v>39</v>
      </c>
      <c r="R2322">
        <v>43</v>
      </c>
      <c r="S2322" t="s">
        <v>2613</v>
      </c>
      <c r="T2322">
        <v>41.336199999999998</v>
      </c>
      <c r="U2322">
        <v>-82.602000000000004</v>
      </c>
      <c r="W2322">
        <v>2</v>
      </c>
      <c r="X2322">
        <v>2</v>
      </c>
      <c r="Y2322" t="s">
        <v>244</v>
      </c>
      <c r="Z2322" t="s">
        <v>245</v>
      </c>
      <c r="AB2322">
        <v>0.53025</v>
      </c>
      <c r="AC2322">
        <v>2.4</v>
      </c>
      <c r="AD2322">
        <v>0.44958143074581403</v>
      </c>
      <c r="AE2322" t="s">
        <v>179</v>
      </c>
      <c r="AK2322">
        <v>131691</v>
      </c>
      <c r="AL2322">
        <v>55105</v>
      </c>
      <c r="AM2322">
        <v>131691</v>
      </c>
      <c r="AN2322">
        <v>55105</v>
      </c>
      <c r="AO2322">
        <v>11148</v>
      </c>
      <c r="AP2322">
        <v>4664.7619999999997</v>
      </c>
      <c r="AQ2322">
        <v>5011.9340000000002</v>
      </c>
      <c r="AR2322">
        <v>0</v>
      </c>
      <c r="AS2322">
        <v>0</v>
      </c>
      <c r="AT2322">
        <v>2.206</v>
      </c>
      <c r="AU2322">
        <v>0</v>
      </c>
      <c r="AV2322">
        <v>0</v>
      </c>
      <c r="AW2322">
        <v>0</v>
      </c>
      <c r="AX2322">
        <v>0</v>
      </c>
      <c r="AZ2322">
        <v>0</v>
      </c>
      <c r="BA2322">
        <v>0</v>
      </c>
      <c r="BB2322">
        <v>0.39600000000000002</v>
      </c>
      <c r="BC2322">
        <v>0</v>
      </c>
      <c r="BD2322">
        <v>0</v>
      </c>
      <c r="BE2322">
        <v>0</v>
      </c>
      <c r="BF2322">
        <v>0</v>
      </c>
      <c r="BH2322">
        <v>0</v>
      </c>
      <c r="BI2322">
        <v>0</v>
      </c>
      <c r="BJ2322">
        <v>3.4000000000000002E-2</v>
      </c>
      <c r="BK2322">
        <v>0</v>
      </c>
      <c r="BL2322">
        <v>0</v>
      </c>
      <c r="BM2322">
        <v>0</v>
      </c>
      <c r="BN2322">
        <v>0</v>
      </c>
      <c r="BP2322">
        <v>0</v>
      </c>
      <c r="BQ2322">
        <v>0</v>
      </c>
      <c r="BR2322">
        <v>0.39600000000000002</v>
      </c>
      <c r="BS2322">
        <v>0</v>
      </c>
      <c r="BT2322">
        <v>0</v>
      </c>
      <c r="BU2322">
        <v>0</v>
      </c>
      <c r="BV2322">
        <v>0</v>
      </c>
      <c r="BX2322">
        <v>99.662000000000006</v>
      </c>
      <c r="BY2322">
        <v>41.703000000000003</v>
      </c>
      <c r="BZ2322">
        <v>2.9630000000000001</v>
      </c>
      <c r="CA2322">
        <v>8362.3510000000006</v>
      </c>
      <c r="CB2322">
        <v>306.31400000000002</v>
      </c>
      <c r="CC2322">
        <v>30.684000000000001</v>
      </c>
      <c r="CD2322">
        <v>8370.7049999999999</v>
      </c>
      <c r="CF2322">
        <v>131691</v>
      </c>
      <c r="CG2322">
        <v>55105</v>
      </c>
      <c r="CH2322">
        <v>131691</v>
      </c>
      <c r="CI2322">
        <v>55105</v>
      </c>
      <c r="CJ2322" t="s">
        <v>161</v>
      </c>
      <c r="CK2322" t="s">
        <v>161</v>
      </c>
      <c r="CL2322" t="s">
        <v>161</v>
      </c>
      <c r="CM2322" t="s">
        <v>161</v>
      </c>
      <c r="CN2322" t="s">
        <v>161</v>
      </c>
      <c r="CO2322" t="s">
        <v>161</v>
      </c>
      <c r="CP2322" t="s">
        <v>162</v>
      </c>
      <c r="CQ2322" t="s">
        <v>163</v>
      </c>
      <c r="CR2322" t="s">
        <v>161</v>
      </c>
      <c r="CS2322" t="s">
        <v>161</v>
      </c>
      <c r="CT2322">
        <v>99.662000000000006</v>
      </c>
      <c r="CU2322">
        <v>41.703000000000003</v>
      </c>
      <c r="CV2322">
        <v>0.75700000000000001</v>
      </c>
      <c r="CW2322">
        <v>8362.3510000000006</v>
      </c>
      <c r="CX2322">
        <v>306.31400000000002</v>
      </c>
      <c r="CY2322">
        <v>30.684000000000001</v>
      </c>
      <c r="CZ2322">
        <v>8370.7049999999999</v>
      </c>
      <c r="DJ2322">
        <v>11812.970936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11148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11148</v>
      </c>
      <c r="DX2322">
        <v>0</v>
      </c>
      <c r="DY2322">
        <v>11148</v>
      </c>
      <c r="DZ2322">
        <v>11148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1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1</v>
      </c>
      <c r="EP2322">
        <v>0</v>
      </c>
      <c r="EQ2322">
        <v>1</v>
      </c>
      <c r="ER2322">
        <v>1</v>
      </c>
      <c r="ES2322">
        <v>0</v>
      </c>
      <c r="ET2322">
        <v>0</v>
      </c>
      <c r="EU2322">
        <f>AX2322/AO2322</f>
        <v>0</v>
      </c>
      <c r="EV2322">
        <f t="shared" si="36"/>
        <v>0</v>
      </c>
    </row>
    <row r="2323" spans="1:152" x14ac:dyDescent="0.2">
      <c r="A2323">
        <v>9663</v>
      </c>
      <c r="B2323">
        <v>2023</v>
      </c>
      <c r="C2323" t="s">
        <v>4681</v>
      </c>
      <c r="D2323" t="s">
        <v>4827</v>
      </c>
      <c r="E2323">
        <v>56420</v>
      </c>
      <c r="F2323" t="s">
        <v>4813</v>
      </c>
      <c r="G2323">
        <v>4065</v>
      </c>
      <c r="H2323" t="s">
        <v>4813</v>
      </c>
      <c r="I2323">
        <v>4065</v>
      </c>
      <c r="J2323" t="s">
        <v>153</v>
      </c>
      <c r="K2323" t="s">
        <v>1436</v>
      </c>
      <c r="L2323" t="s">
        <v>1437</v>
      </c>
      <c r="M2323" t="s">
        <v>1438</v>
      </c>
      <c r="N2323" t="s">
        <v>2199</v>
      </c>
      <c r="O2323" t="s">
        <v>2200</v>
      </c>
      <c r="P2323" t="s">
        <v>1437</v>
      </c>
      <c r="Q2323">
        <v>39</v>
      </c>
      <c r="R2323">
        <v>49</v>
      </c>
      <c r="S2323" t="s">
        <v>506</v>
      </c>
      <c r="T2323">
        <v>39.929400000000001</v>
      </c>
      <c r="U2323">
        <v>-83.012</v>
      </c>
      <c r="W2323">
        <v>2</v>
      </c>
      <c r="X2323">
        <v>2</v>
      </c>
      <c r="Y2323" t="s">
        <v>159</v>
      </c>
      <c r="Z2323" t="s">
        <v>160</v>
      </c>
      <c r="AB2323">
        <v>4.0000000000000003E-5</v>
      </c>
      <c r="AC2323">
        <v>2.8</v>
      </c>
      <c r="AD2323">
        <v>1</v>
      </c>
      <c r="AK2323">
        <v>54</v>
      </c>
      <c r="AL2323">
        <v>0</v>
      </c>
      <c r="AM2323">
        <v>54</v>
      </c>
      <c r="AN2323">
        <v>0</v>
      </c>
      <c r="AO2323">
        <v>1</v>
      </c>
      <c r="AP2323">
        <v>0</v>
      </c>
      <c r="AQ2323">
        <v>1</v>
      </c>
      <c r="AR2323">
        <v>8.4000000000000005E-2</v>
      </c>
      <c r="AS2323">
        <v>0</v>
      </c>
      <c r="AT2323">
        <v>8.0000000000000002E-3</v>
      </c>
      <c r="AU2323">
        <v>4.41</v>
      </c>
      <c r="AV2323">
        <v>0.35699999999999998</v>
      </c>
      <c r="AW2323">
        <v>7.0999999999999994E-2</v>
      </c>
      <c r="AX2323">
        <v>4.4240000000000004</v>
      </c>
      <c r="AZ2323">
        <v>168</v>
      </c>
      <c r="BB2323">
        <v>15.6</v>
      </c>
      <c r="BC2323">
        <v>8820</v>
      </c>
      <c r="BD2323">
        <v>0.35699999999999998</v>
      </c>
      <c r="BE2323">
        <v>7.0999999999999994E-2</v>
      </c>
      <c r="BF2323">
        <v>8848.9290000000001</v>
      </c>
      <c r="BH2323">
        <v>3.1110000000000002</v>
      </c>
      <c r="BJ2323">
        <v>0.28899999999999998</v>
      </c>
      <c r="BK2323">
        <v>163.333</v>
      </c>
      <c r="BL2323">
        <v>7.0000000000000001E-3</v>
      </c>
      <c r="BM2323">
        <v>1E-3</v>
      </c>
      <c r="BN2323">
        <v>163.869</v>
      </c>
      <c r="BP2323">
        <v>168</v>
      </c>
      <c r="BR2323">
        <v>15.6</v>
      </c>
      <c r="BS2323">
        <v>8820</v>
      </c>
      <c r="BT2323">
        <v>0.35699999999999998</v>
      </c>
      <c r="BU2323">
        <v>7.0999999999999994E-2</v>
      </c>
      <c r="BV2323">
        <v>8848.9290000000001</v>
      </c>
      <c r="BX2323">
        <v>8.4000000000000005E-2</v>
      </c>
      <c r="BY2323">
        <v>0</v>
      </c>
      <c r="BZ2323">
        <v>8.0000000000000002E-3</v>
      </c>
      <c r="CA2323">
        <v>4.41</v>
      </c>
      <c r="CB2323">
        <v>0.35699999999999998</v>
      </c>
      <c r="CC2323">
        <v>7.0999999999999994E-2</v>
      </c>
      <c r="CD2323">
        <v>4.4240000000000004</v>
      </c>
      <c r="CF2323">
        <v>54</v>
      </c>
      <c r="CG2323">
        <v>0</v>
      </c>
      <c r="CH2323">
        <v>54</v>
      </c>
      <c r="CI2323">
        <v>0</v>
      </c>
      <c r="CJ2323" t="s">
        <v>161</v>
      </c>
      <c r="CK2323" t="s">
        <v>161</v>
      </c>
      <c r="CL2323" t="s">
        <v>161</v>
      </c>
      <c r="CM2323" t="s">
        <v>161</v>
      </c>
      <c r="CN2323" t="s">
        <v>161</v>
      </c>
      <c r="CO2323" t="s">
        <v>161</v>
      </c>
      <c r="CP2323" t="s">
        <v>162</v>
      </c>
      <c r="CQ2323" t="s">
        <v>163</v>
      </c>
      <c r="CR2323" t="s">
        <v>161</v>
      </c>
      <c r="CS2323" t="s">
        <v>161</v>
      </c>
      <c r="DJ2323">
        <v>54000</v>
      </c>
      <c r="DK2323">
        <v>0</v>
      </c>
      <c r="DL2323">
        <v>1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1</v>
      </c>
      <c r="DW2323">
        <v>0</v>
      </c>
      <c r="DX2323">
        <v>0</v>
      </c>
      <c r="DY2323">
        <v>0</v>
      </c>
      <c r="DZ2323">
        <v>1</v>
      </c>
      <c r="EA2323">
        <v>0</v>
      </c>
      <c r="EB2323">
        <v>0</v>
      </c>
      <c r="EC2323">
        <v>0</v>
      </c>
      <c r="ED2323">
        <v>1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1</v>
      </c>
      <c r="EO2323">
        <v>0</v>
      </c>
      <c r="EP2323">
        <v>0</v>
      </c>
      <c r="EQ2323">
        <v>0</v>
      </c>
      <c r="ER2323">
        <v>1</v>
      </c>
      <c r="ES2323">
        <v>0</v>
      </c>
      <c r="ET2323">
        <v>0</v>
      </c>
      <c r="EU2323">
        <f>AX2323/AO2323</f>
        <v>4.4240000000000004</v>
      </c>
      <c r="EV2323">
        <f t="shared" si="36"/>
        <v>27.119120000000002</v>
      </c>
    </row>
    <row r="2324" spans="1:152" x14ac:dyDescent="0.2">
      <c r="A2324">
        <v>9664</v>
      </c>
      <c r="B2324">
        <v>2023</v>
      </c>
      <c r="C2324" t="s">
        <v>4681</v>
      </c>
      <c r="D2324" t="s">
        <v>4828</v>
      </c>
      <c r="E2324">
        <v>2880</v>
      </c>
      <c r="F2324" t="s">
        <v>4701</v>
      </c>
      <c r="G2324">
        <v>56162</v>
      </c>
      <c r="H2324" t="s">
        <v>4829</v>
      </c>
      <c r="I2324">
        <v>57359</v>
      </c>
      <c r="J2324" t="s">
        <v>373</v>
      </c>
      <c r="K2324" t="s">
        <v>1436</v>
      </c>
      <c r="L2324" t="s">
        <v>1437</v>
      </c>
      <c r="M2324" t="s">
        <v>1438</v>
      </c>
      <c r="N2324" t="s">
        <v>2199</v>
      </c>
      <c r="O2324" t="s">
        <v>2200</v>
      </c>
      <c r="P2324" t="s">
        <v>1437</v>
      </c>
      <c r="Q2324">
        <v>39</v>
      </c>
      <c r="R2324">
        <v>39</v>
      </c>
      <c r="S2324" t="s">
        <v>4830</v>
      </c>
      <c r="T2324">
        <v>41.305202999999999</v>
      </c>
      <c r="U2324">
        <v>-84.334621999999996</v>
      </c>
      <c r="V2324" t="s">
        <v>179</v>
      </c>
      <c r="W2324">
        <v>3</v>
      </c>
      <c r="X2324">
        <v>6</v>
      </c>
      <c r="Y2324" t="s">
        <v>183</v>
      </c>
      <c r="Z2324" t="s">
        <v>184</v>
      </c>
      <c r="AB2324">
        <v>5.8720000000000001E-2</v>
      </c>
      <c r="AC2324">
        <v>450</v>
      </c>
      <c r="AD2324">
        <v>1</v>
      </c>
      <c r="AK2324">
        <v>3122265.4219999998</v>
      </c>
      <c r="AL2324">
        <v>1610616.885</v>
      </c>
      <c r="AM2324">
        <v>3122265.4219999998</v>
      </c>
      <c r="AN2324">
        <v>1610616.885</v>
      </c>
      <c r="AO2324">
        <v>231458.00399999999</v>
      </c>
      <c r="AP2324">
        <v>119397.333</v>
      </c>
      <c r="AQ2324">
        <v>231458.00399999999</v>
      </c>
      <c r="AR2324">
        <v>132.77500000000001</v>
      </c>
      <c r="AS2324">
        <v>67.81</v>
      </c>
      <c r="AT2324">
        <v>0.92800000000000005</v>
      </c>
      <c r="AU2324">
        <v>185551.57500000001</v>
      </c>
      <c r="AV2324">
        <v>7085.2510000000002</v>
      </c>
      <c r="AW2324">
        <v>707.29700000000003</v>
      </c>
      <c r="AX2324">
        <v>185744.48499999999</v>
      </c>
      <c r="AZ2324">
        <v>1.147</v>
      </c>
      <c r="BA2324">
        <v>1.1359999999999999</v>
      </c>
      <c r="BB2324">
        <v>8.0000000000000002E-3</v>
      </c>
      <c r="BC2324">
        <v>1603.328</v>
      </c>
      <c r="BD2324">
        <v>3.1E-2</v>
      </c>
      <c r="BE2324">
        <v>3.0000000000000001E-3</v>
      </c>
      <c r="BF2324">
        <v>1604.9949999999999</v>
      </c>
      <c r="BH2324">
        <v>8.5000000000000006E-2</v>
      </c>
      <c r="BI2324">
        <v>8.4000000000000005E-2</v>
      </c>
      <c r="BJ2324">
        <v>1E-3</v>
      </c>
      <c r="BK2324">
        <v>118.857</v>
      </c>
      <c r="BL2324">
        <v>2E-3</v>
      </c>
      <c r="BM2324">
        <v>0</v>
      </c>
      <c r="BN2324">
        <v>118.98099999999999</v>
      </c>
      <c r="BP2324">
        <v>1.147</v>
      </c>
      <c r="BQ2324">
        <v>1.1359999999999999</v>
      </c>
      <c r="BR2324">
        <v>8.0000000000000002E-3</v>
      </c>
      <c r="BS2324">
        <v>1603.328</v>
      </c>
      <c r="BT2324">
        <v>3.1E-2</v>
      </c>
      <c r="BU2324">
        <v>3.0000000000000001E-3</v>
      </c>
      <c r="BV2324">
        <v>1604.9949999999999</v>
      </c>
      <c r="BX2324">
        <v>132.77500000000001</v>
      </c>
      <c r="BY2324">
        <v>67.81</v>
      </c>
      <c r="BZ2324">
        <v>0.92800000000000005</v>
      </c>
      <c r="CA2324">
        <v>185551.57500000001</v>
      </c>
      <c r="CB2324">
        <v>7085.2510000000002</v>
      </c>
      <c r="CC2324">
        <v>707.29700000000003</v>
      </c>
      <c r="CD2324">
        <v>185744.48499999999</v>
      </c>
      <c r="CF2324">
        <v>3122265.4219999998</v>
      </c>
      <c r="CG2324">
        <v>1610616.885</v>
      </c>
      <c r="CH2324">
        <v>3122265.4219999998</v>
      </c>
      <c r="CI2324">
        <v>1610616.885</v>
      </c>
      <c r="CJ2324" t="s">
        <v>351</v>
      </c>
      <c r="CK2324" t="s">
        <v>351</v>
      </c>
      <c r="CL2324" t="s">
        <v>351</v>
      </c>
      <c r="CM2324" t="s">
        <v>351</v>
      </c>
      <c r="CN2324" t="s">
        <v>161</v>
      </c>
      <c r="CO2324" t="s">
        <v>161</v>
      </c>
      <c r="CP2324" t="s">
        <v>162</v>
      </c>
      <c r="CQ2324" t="s">
        <v>163</v>
      </c>
      <c r="CR2324" t="s">
        <v>351</v>
      </c>
      <c r="CS2324" t="s">
        <v>351</v>
      </c>
      <c r="DJ2324">
        <v>13489.554829000001</v>
      </c>
      <c r="DK2324">
        <v>0</v>
      </c>
      <c r="DL2324">
        <v>28.132999999999999</v>
      </c>
      <c r="DM2324">
        <v>231429.87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231458.003</v>
      </c>
      <c r="DW2324">
        <v>0</v>
      </c>
      <c r="DX2324">
        <v>0</v>
      </c>
      <c r="DY2324">
        <v>0</v>
      </c>
      <c r="DZ2324">
        <v>231458.003</v>
      </c>
      <c r="EA2324">
        <v>0</v>
      </c>
      <c r="EB2324">
        <v>0</v>
      </c>
      <c r="EC2324">
        <v>0</v>
      </c>
      <c r="ED2324">
        <v>1.21546888141085E-4</v>
      </c>
      <c r="EE2324">
        <v>0.99987845311185897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1</v>
      </c>
      <c r="EO2324">
        <v>0</v>
      </c>
      <c r="EP2324">
        <v>0</v>
      </c>
      <c r="EQ2324">
        <v>0</v>
      </c>
      <c r="ER2324">
        <v>1</v>
      </c>
      <c r="ES2324">
        <v>0</v>
      </c>
      <c r="ET2324">
        <v>0</v>
      </c>
      <c r="EU2324">
        <f>AX2324/AO2324</f>
        <v>0.80249756668600669</v>
      </c>
      <c r="EV2324">
        <f t="shared" si="36"/>
        <v>4.9193100837852208</v>
      </c>
    </row>
    <row r="2325" spans="1:152" x14ac:dyDescent="0.2">
      <c r="A2325">
        <v>9665</v>
      </c>
      <c r="B2325">
        <v>2023</v>
      </c>
      <c r="C2325" t="s">
        <v>4681</v>
      </c>
      <c r="D2325" t="s">
        <v>4831</v>
      </c>
      <c r="E2325">
        <v>7872</v>
      </c>
      <c r="F2325" t="s">
        <v>4695</v>
      </c>
      <c r="G2325">
        <v>14006</v>
      </c>
      <c r="H2325" t="s">
        <v>4762</v>
      </c>
      <c r="I2325">
        <v>7004</v>
      </c>
      <c r="J2325" t="s">
        <v>153</v>
      </c>
      <c r="K2325" t="s">
        <v>1436</v>
      </c>
      <c r="L2325" t="s">
        <v>1437</v>
      </c>
      <c r="M2325" t="s">
        <v>1438</v>
      </c>
      <c r="N2325" t="s">
        <v>2199</v>
      </c>
      <c r="O2325" t="s">
        <v>2200</v>
      </c>
      <c r="P2325" t="s">
        <v>1437</v>
      </c>
      <c r="Q2325">
        <v>39</v>
      </c>
      <c r="R2325">
        <v>161</v>
      </c>
      <c r="S2325" t="s">
        <v>4832</v>
      </c>
      <c r="T2325">
        <v>40.929699999999997</v>
      </c>
      <c r="U2325">
        <v>-84.739199999999997</v>
      </c>
      <c r="V2325" t="s">
        <v>179</v>
      </c>
      <c r="W2325">
        <v>3</v>
      </c>
      <c r="X2325">
        <v>3</v>
      </c>
      <c r="Y2325" t="s">
        <v>183</v>
      </c>
      <c r="Z2325" t="s">
        <v>184</v>
      </c>
      <c r="AB2325">
        <v>3.5549999999999998E-2</v>
      </c>
      <c r="AC2325">
        <v>594</v>
      </c>
      <c r="AD2325">
        <v>1</v>
      </c>
      <c r="AK2325">
        <v>2087298.4</v>
      </c>
      <c r="AL2325">
        <v>987143.6</v>
      </c>
      <c r="AM2325">
        <v>2087298.4</v>
      </c>
      <c r="AN2325">
        <v>987143.6</v>
      </c>
      <c r="AO2325">
        <v>184978.005</v>
      </c>
      <c r="AP2325">
        <v>87481.430999999997</v>
      </c>
      <c r="AQ2325">
        <v>184978.005</v>
      </c>
      <c r="AR2325">
        <v>130.02500000000001</v>
      </c>
      <c r="AS2325">
        <v>43.411000000000001</v>
      </c>
      <c r="AT2325">
        <v>0.85699999999999998</v>
      </c>
      <c r="AU2325">
        <v>123342.7</v>
      </c>
      <c r="AV2325">
        <v>4759.6970000000001</v>
      </c>
      <c r="AW2325">
        <v>480.685</v>
      </c>
      <c r="AX2325">
        <v>123473.027</v>
      </c>
      <c r="AZ2325">
        <v>1.4059999999999999</v>
      </c>
      <c r="BA2325">
        <v>0.99199999999999999</v>
      </c>
      <c r="BB2325">
        <v>8.9999999999999993E-3</v>
      </c>
      <c r="BC2325">
        <v>1333.5930000000001</v>
      </c>
      <c r="BD2325">
        <v>2.5999999999999999E-2</v>
      </c>
      <c r="BE2325">
        <v>3.0000000000000001E-3</v>
      </c>
      <c r="BF2325">
        <v>1335.002</v>
      </c>
      <c r="BH2325">
        <v>0.125</v>
      </c>
      <c r="BI2325">
        <v>8.7999999999999995E-2</v>
      </c>
      <c r="BJ2325">
        <v>1E-3</v>
      </c>
      <c r="BK2325">
        <v>118.184</v>
      </c>
      <c r="BL2325">
        <v>2E-3</v>
      </c>
      <c r="BM2325">
        <v>0</v>
      </c>
      <c r="BN2325">
        <v>118.309</v>
      </c>
      <c r="BP2325">
        <v>1.4059999999999999</v>
      </c>
      <c r="BQ2325">
        <v>0.99199999999999999</v>
      </c>
      <c r="BR2325">
        <v>8.9999999999999993E-3</v>
      </c>
      <c r="BS2325">
        <v>1333.5930000000001</v>
      </c>
      <c r="BT2325">
        <v>2.5999999999999999E-2</v>
      </c>
      <c r="BU2325">
        <v>3.0000000000000001E-3</v>
      </c>
      <c r="BV2325">
        <v>1335.002</v>
      </c>
      <c r="BX2325">
        <v>130.02500000000001</v>
      </c>
      <c r="BY2325">
        <v>43.411000000000001</v>
      </c>
      <c r="BZ2325">
        <v>0.85699999999999998</v>
      </c>
      <c r="CA2325">
        <v>123342.7</v>
      </c>
      <c r="CB2325">
        <v>4759.6970000000001</v>
      </c>
      <c r="CC2325">
        <v>480.685</v>
      </c>
      <c r="CD2325">
        <v>123473.027</v>
      </c>
      <c r="CF2325">
        <v>2087298.4</v>
      </c>
      <c r="CG2325">
        <v>987143.6</v>
      </c>
      <c r="CH2325">
        <v>2087298.4</v>
      </c>
      <c r="CI2325">
        <v>987143.6</v>
      </c>
      <c r="CJ2325" t="s">
        <v>351</v>
      </c>
      <c r="CK2325" t="s">
        <v>351</v>
      </c>
      <c r="CL2325" t="s">
        <v>351</v>
      </c>
      <c r="CM2325" t="s">
        <v>351</v>
      </c>
      <c r="CN2325" t="s">
        <v>161</v>
      </c>
      <c r="CO2325" t="s">
        <v>161</v>
      </c>
      <c r="CP2325" t="s">
        <v>162</v>
      </c>
      <c r="CQ2325" t="s">
        <v>163</v>
      </c>
      <c r="CR2325" t="s">
        <v>351</v>
      </c>
      <c r="CS2325" t="s">
        <v>351</v>
      </c>
      <c r="DJ2325">
        <v>11284.035572999999</v>
      </c>
      <c r="DK2325">
        <v>0</v>
      </c>
      <c r="DL2325">
        <v>745.096</v>
      </c>
      <c r="DM2325">
        <v>184232.91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184978.00599999999</v>
      </c>
      <c r="DW2325">
        <v>0</v>
      </c>
      <c r="DX2325">
        <v>0</v>
      </c>
      <c r="DY2325">
        <v>0</v>
      </c>
      <c r="DZ2325">
        <v>184978.00599999999</v>
      </c>
      <c r="EA2325">
        <v>0</v>
      </c>
      <c r="EB2325">
        <v>0</v>
      </c>
      <c r="EC2325">
        <v>0</v>
      </c>
      <c r="ED2325">
        <v>4.0280248236647101E-3</v>
      </c>
      <c r="EE2325">
        <v>0.99597197517633496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1</v>
      </c>
      <c r="EO2325">
        <v>0</v>
      </c>
      <c r="EP2325">
        <v>0</v>
      </c>
      <c r="EQ2325">
        <v>0</v>
      </c>
      <c r="ER2325">
        <v>1</v>
      </c>
      <c r="ES2325">
        <v>0</v>
      </c>
      <c r="ET2325">
        <v>0</v>
      </c>
      <c r="EU2325">
        <f>AX2325/AO2325</f>
        <v>0.66750112803952011</v>
      </c>
      <c r="EV2325">
        <f t="shared" si="36"/>
        <v>4.0917819148822581</v>
      </c>
    </row>
    <row r="2326" spans="1:152" x14ac:dyDescent="0.2">
      <c r="A2326">
        <v>9666</v>
      </c>
      <c r="B2326">
        <v>2023</v>
      </c>
      <c r="C2326" t="s">
        <v>4681</v>
      </c>
      <c r="D2326" t="s">
        <v>4833</v>
      </c>
      <c r="E2326">
        <v>55401</v>
      </c>
      <c r="F2326" t="s">
        <v>4695</v>
      </c>
      <c r="G2326">
        <v>14006</v>
      </c>
      <c r="H2326" t="s">
        <v>4833</v>
      </c>
      <c r="I2326">
        <v>56558</v>
      </c>
      <c r="J2326" t="s">
        <v>373</v>
      </c>
      <c r="K2326" t="s">
        <v>1436</v>
      </c>
      <c r="L2326" t="s">
        <v>1437</v>
      </c>
      <c r="M2326" t="s">
        <v>1438</v>
      </c>
      <c r="N2326" t="s">
        <v>2199</v>
      </c>
      <c r="O2326" t="s">
        <v>2200</v>
      </c>
      <c r="P2326" t="s">
        <v>1437</v>
      </c>
      <c r="Q2326">
        <v>39</v>
      </c>
      <c r="R2326">
        <v>163</v>
      </c>
      <c r="S2326" t="s">
        <v>4834</v>
      </c>
      <c r="T2326">
        <v>39.0839</v>
      </c>
      <c r="U2326">
        <v>-82.332800000000006</v>
      </c>
      <c r="V2326" t="s">
        <v>179</v>
      </c>
      <c r="W2326">
        <v>5</v>
      </c>
      <c r="X2326">
        <v>5</v>
      </c>
      <c r="Y2326" t="s">
        <v>183</v>
      </c>
      <c r="Z2326" t="s">
        <v>184</v>
      </c>
      <c r="AB2326">
        <v>0.26546999999999998</v>
      </c>
      <c r="AC2326">
        <v>977.5</v>
      </c>
      <c r="AD2326">
        <v>0.89088315095742499</v>
      </c>
      <c r="AK2326">
        <v>24842427.603999998</v>
      </c>
      <c r="AL2326">
        <v>14432199.847999999</v>
      </c>
      <c r="AM2326">
        <v>24842427.603999998</v>
      </c>
      <c r="AN2326">
        <v>14432199.847999999</v>
      </c>
      <c r="AO2326">
        <v>2273194</v>
      </c>
      <c r="AP2326">
        <v>1320611.28</v>
      </c>
      <c r="AQ2326">
        <v>2025150.233</v>
      </c>
      <c r="AR2326">
        <v>394.63400000000001</v>
      </c>
      <c r="AS2326">
        <v>222.18</v>
      </c>
      <c r="AT2326">
        <v>7.4560000000000004</v>
      </c>
      <c r="AU2326">
        <v>1476371.352</v>
      </c>
      <c r="AV2326">
        <v>56970.911999999997</v>
      </c>
      <c r="AW2326">
        <v>5685.1419999999998</v>
      </c>
      <c r="AX2326">
        <v>1477922.226</v>
      </c>
      <c r="AZ2326">
        <v>0.34699999999999998</v>
      </c>
      <c r="BA2326">
        <v>0.33600000000000002</v>
      </c>
      <c r="BB2326">
        <v>7.0000000000000001E-3</v>
      </c>
      <c r="BC2326">
        <v>1298.94</v>
      </c>
      <c r="BD2326">
        <v>2.5000000000000001E-2</v>
      </c>
      <c r="BE2326">
        <v>3.0000000000000001E-3</v>
      </c>
      <c r="BF2326">
        <v>1300.3050000000001</v>
      </c>
      <c r="BH2326">
        <v>3.2000000000000001E-2</v>
      </c>
      <c r="BI2326">
        <v>3.1E-2</v>
      </c>
      <c r="BJ2326">
        <v>1E-3</v>
      </c>
      <c r="BK2326">
        <v>118.85899999999999</v>
      </c>
      <c r="BL2326">
        <v>2E-3</v>
      </c>
      <c r="BM2326">
        <v>0</v>
      </c>
      <c r="BN2326">
        <v>118.98399999999999</v>
      </c>
      <c r="BP2326">
        <v>0.34699999999999998</v>
      </c>
      <c r="BQ2326">
        <v>0.33600000000000002</v>
      </c>
      <c r="BR2326">
        <v>7.0000000000000001E-3</v>
      </c>
      <c r="BS2326">
        <v>1298.94</v>
      </c>
      <c r="BT2326">
        <v>2.5000000000000001E-2</v>
      </c>
      <c r="BU2326">
        <v>3.0000000000000001E-3</v>
      </c>
      <c r="BV2326">
        <v>1300.3050000000001</v>
      </c>
      <c r="BX2326">
        <v>394.63400000000001</v>
      </c>
      <c r="BY2326">
        <v>222.18</v>
      </c>
      <c r="BZ2326">
        <v>7.4560000000000004</v>
      </c>
      <c r="CA2326">
        <v>1476371.352</v>
      </c>
      <c r="CB2326">
        <v>56970.911999999997</v>
      </c>
      <c r="CC2326">
        <v>5685.1419999999998</v>
      </c>
      <c r="CD2326">
        <v>1477922.226</v>
      </c>
      <c r="CF2326">
        <v>24842427.603999998</v>
      </c>
      <c r="CG2326">
        <v>14432199.847999999</v>
      </c>
      <c r="CH2326">
        <v>24842427.603999998</v>
      </c>
      <c r="CI2326">
        <v>14432199.847999999</v>
      </c>
      <c r="CJ2326" t="s">
        <v>351</v>
      </c>
      <c r="CK2326" t="s">
        <v>351</v>
      </c>
      <c r="CL2326" t="s">
        <v>351</v>
      </c>
      <c r="CM2326" t="s">
        <v>351</v>
      </c>
      <c r="CN2326" t="s">
        <v>161</v>
      </c>
      <c r="CO2326" t="s">
        <v>161</v>
      </c>
      <c r="CP2326" t="s">
        <v>162</v>
      </c>
      <c r="CQ2326" t="s">
        <v>163</v>
      </c>
      <c r="CR2326" t="s">
        <v>351</v>
      </c>
      <c r="CS2326" t="s">
        <v>351</v>
      </c>
      <c r="DJ2326">
        <v>10928.423885</v>
      </c>
      <c r="DK2326">
        <v>0</v>
      </c>
      <c r="DL2326">
        <v>0</v>
      </c>
      <c r="DM2326">
        <v>2273194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2273194</v>
      </c>
      <c r="DW2326">
        <v>0</v>
      </c>
      <c r="DX2326">
        <v>0</v>
      </c>
      <c r="DY2326">
        <v>0</v>
      </c>
      <c r="DZ2326">
        <v>2273194</v>
      </c>
      <c r="EA2326">
        <v>0</v>
      </c>
      <c r="EB2326">
        <v>0</v>
      </c>
      <c r="EC2326">
        <v>0</v>
      </c>
      <c r="ED2326">
        <v>0</v>
      </c>
      <c r="EE2326">
        <v>1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1</v>
      </c>
      <c r="EO2326">
        <v>0</v>
      </c>
      <c r="EP2326">
        <v>0</v>
      </c>
      <c r="EQ2326">
        <v>0</v>
      </c>
      <c r="ER2326">
        <v>1</v>
      </c>
      <c r="ES2326">
        <v>0</v>
      </c>
      <c r="ET2326">
        <v>0</v>
      </c>
      <c r="EU2326">
        <f>AX2326/AO2326</f>
        <v>0.65015226417102989</v>
      </c>
      <c r="EV2326">
        <f t="shared" si="36"/>
        <v>3.9854333793684131</v>
      </c>
    </row>
    <row r="2327" spans="1:152" x14ac:dyDescent="0.2">
      <c r="A2327">
        <v>9667</v>
      </c>
      <c r="B2327">
        <v>2023</v>
      </c>
      <c r="C2327" t="s">
        <v>4681</v>
      </c>
      <c r="D2327" t="s">
        <v>4835</v>
      </c>
      <c r="E2327">
        <v>56422</v>
      </c>
      <c r="F2327" t="s">
        <v>4813</v>
      </c>
      <c r="G2327">
        <v>4065</v>
      </c>
      <c r="H2327" t="s">
        <v>4813</v>
      </c>
      <c r="I2327">
        <v>4065</v>
      </c>
      <c r="J2327" t="s">
        <v>218</v>
      </c>
      <c r="K2327" t="s">
        <v>1436</v>
      </c>
      <c r="L2327" t="s">
        <v>1437</v>
      </c>
      <c r="M2327" t="s">
        <v>1438</v>
      </c>
      <c r="N2327" t="s">
        <v>2199</v>
      </c>
      <c r="O2327" t="s">
        <v>2200</v>
      </c>
      <c r="P2327" t="s">
        <v>1437</v>
      </c>
      <c r="Q2327">
        <v>39</v>
      </c>
      <c r="R2327">
        <v>49</v>
      </c>
      <c r="S2327" t="s">
        <v>506</v>
      </c>
      <c r="T2327">
        <v>39.950000000000003</v>
      </c>
      <c r="U2327">
        <v>-83.015833000000001</v>
      </c>
      <c r="W2327">
        <v>1</v>
      </c>
      <c r="X2327">
        <v>1</v>
      </c>
      <c r="Y2327" t="s">
        <v>159</v>
      </c>
      <c r="Z2327" t="s">
        <v>160</v>
      </c>
      <c r="AB2327">
        <v>1.7000000000000001E-4</v>
      </c>
      <c r="AC2327">
        <v>1.3</v>
      </c>
      <c r="AD2327">
        <v>1</v>
      </c>
      <c r="AK2327">
        <v>234</v>
      </c>
      <c r="AL2327">
        <v>102</v>
      </c>
      <c r="AM2327">
        <v>234</v>
      </c>
      <c r="AN2327">
        <v>102</v>
      </c>
      <c r="AO2327">
        <v>1.96</v>
      </c>
      <c r="AP2327">
        <v>0.86699999999999999</v>
      </c>
      <c r="AQ2327">
        <v>1.96</v>
      </c>
      <c r="AR2327">
        <v>0.36299999999999999</v>
      </c>
      <c r="AS2327">
        <v>0.158</v>
      </c>
      <c r="AT2327">
        <v>3.4000000000000002E-2</v>
      </c>
      <c r="AU2327">
        <v>19.109000000000002</v>
      </c>
      <c r="AV2327">
        <v>1.548</v>
      </c>
      <c r="AW2327">
        <v>0.31</v>
      </c>
      <c r="AX2327">
        <v>19.172000000000001</v>
      </c>
      <c r="AZ2327">
        <v>370.40800000000002</v>
      </c>
      <c r="BA2327">
        <v>364.47500000000002</v>
      </c>
      <c r="BB2327">
        <v>34.591999999999999</v>
      </c>
      <c r="BC2327">
        <v>19498.98</v>
      </c>
      <c r="BD2327">
        <v>0.79</v>
      </c>
      <c r="BE2327">
        <v>0.158</v>
      </c>
      <c r="BF2327">
        <v>19562.937999999998</v>
      </c>
      <c r="BH2327">
        <v>3.1030000000000002</v>
      </c>
      <c r="BI2327">
        <v>3.0979999999999999</v>
      </c>
      <c r="BJ2327">
        <v>0.28999999999999998</v>
      </c>
      <c r="BK2327">
        <v>163.32499999999999</v>
      </c>
      <c r="BL2327">
        <v>7.0000000000000001E-3</v>
      </c>
      <c r="BM2327">
        <v>1E-3</v>
      </c>
      <c r="BN2327">
        <v>163.86099999999999</v>
      </c>
      <c r="BP2327">
        <v>370.40800000000002</v>
      </c>
      <c r="BQ2327">
        <v>364.47500000000002</v>
      </c>
      <c r="BR2327">
        <v>34.591999999999999</v>
      </c>
      <c r="BS2327">
        <v>19498.98</v>
      </c>
      <c r="BT2327">
        <v>0.79</v>
      </c>
      <c r="BU2327">
        <v>0.158</v>
      </c>
      <c r="BV2327">
        <v>19562.937999999998</v>
      </c>
      <c r="BX2327">
        <v>0.36299999999999999</v>
      </c>
      <c r="BY2327">
        <v>0.158</v>
      </c>
      <c r="BZ2327">
        <v>3.4000000000000002E-2</v>
      </c>
      <c r="CA2327">
        <v>19.109000000000002</v>
      </c>
      <c r="CB2327">
        <v>1.548</v>
      </c>
      <c r="CC2327">
        <v>0.31</v>
      </c>
      <c r="CD2327">
        <v>19.172000000000001</v>
      </c>
      <c r="CF2327">
        <v>234</v>
      </c>
      <c r="CG2327">
        <v>102</v>
      </c>
      <c r="CH2327">
        <v>234</v>
      </c>
      <c r="CI2327">
        <v>102</v>
      </c>
      <c r="CJ2327" t="s">
        <v>161</v>
      </c>
      <c r="CK2327" t="s">
        <v>161</v>
      </c>
      <c r="CL2327" t="s">
        <v>161</v>
      </c>
      <c r="CM2327" t="s">
        <v>161</v>
      </c>
      <c r="CN2327" t="s">
        <v>161</v>
      </c>
      <c r="CO2327" t="s">
        <v>161</v>
      </c>
      <c r="CP2327" t="s">
        <v>162</v>
      </c>
      <c r="CQ2327" t="s">
        <v>163</v>
      </c>
      <c r="CR2327" t="s">
        <v>161</v>
      </c>
      <c r="CS2327" t="s">
        <v>161</v>
      </c>
      <c r="DJ2327">
        <v>119387.755102</v>
      </c>
      <c r="DK2327">
        <v>0</v>
      </c>
      <c r="DL2327">
        <v>1.96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1.96</v>
      </c>
      <c r="DW2327">
        <v>0</v>
      </c>
      <c r="DX2327">
        <v>0</v>
      </c>
      <c r="DY2327">
        <v>0</v>
      </c>
      <c r="DZ2327">
        <v>1.96</v>
      </c>
      <c r="EA2327">
        <v>0</v>
      </c>
      <c r="EB2327">
        <v>0</v>
      </c>
      <c r="EC2327">
        <v>0</v>
      </c>
      <c r="ED2327">
        <v>1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1</v>
      </c>
      <c r="EO2327">
        <v>0</v>
      </c>
      <c r="EP2327">
        <v>0</v>
      </c>
      <c r="EQ2327">
        <v>0</v>
      </c>
      <c r="ER2327">
        <v>1</v>
      </c>
      <c r="ES2327">
        <v>0</v>
      </c>
      <c r="ET2327">
        <v>0</v>
      </c>
      <c r="EU2327">
        <f>AX2327/AO2327</f>
        <v>9.7816326530612248</v>
      </c>
      <c r="EV2327">
        <f t="shared" si="36"/>
        <v>59.961408163265304</v>
      </c>
    </row>
    <row r="2328" spans="1:152" x14ac:dyDescent="0.2">
      <c r="A2328">
        <v>9669</v>
      </c>
      <c r="B2328">
        <v>2023</v>
      </c>
      <c r="C2328" t="s">
        <v>4681</v>
      </c>
      <c r="D2328" t="s">
        <v>4836</v>
      </c>
      <c r="E2328">
        <v>54974</v>
      </c>
      <c r="F2328" t="s">
        <v>4701</v>
      </c>
      <c r="G2328">
        <v>56162</v>
      </c>
      <c r="H2328" t="s">
        <v>4837</v>
      </c>
      <c r="I2328">
        <v>16694</v>
      </c>
      <c r="J2328" t="s">
        <v>173</v>
      </c>
      <c r="K2328" t="s">
        <v>1436</v>
      </c>
      <c r="L2328" t="s">
        <v>1437</v>
      </c>
      <c r="M2328" t="s">
        <v>1438</v>
      </c>
      <c r="N2328" t="s">
        <v>2199</v>
      </c>
      <c r="O2328" t="s">
        <v>2200</v>
      </c>
      <c r="P2328" t="s">
        <v>1437</v>
      </c>
      <c r="Q2328">
        <v>39</v>
      </c>
      <c r="R2328">
        <v>51</v>
      </c>
      <c r="S2328" t="s">
        <v>477</v>
      </c>
      <c r="T2328">
        <v>41.515211000000001</v>
      </c>
      <c r="U2328">
        <v>-84.293548999999999</v>
      </c>
      <c r="W2328">
        <v>2</v>
      </c>
      <c r="X2328">
        <v>2</v>
      </c>
      <c r="Y2328" t="s">
        <v>443</v>
      </c>
      <c r="Z2328" t="s">
        <v>245</v>
      </c>
      <c r="AB2328">
        <v>0.11298</v>
      </c>
      <c r="AC2328">
        <v>7.2</v>
      </c>
      <c r="AD2328">
        <v>1</v>
      </c>
      <c r="AE2328" t="s">
        <v>179</v>
      </c>
      <c r="AF2328" t="s">
        <v>179</v>
      </c>
      <c r="AG2328">
        <v>283306.40000000002</v>
      </c>
      <c r="AH2328">
        <v>8.5999999999999993E-2</v>
      </c>
      <c r="AI2328">
        <v>0.10270700000000001</v>
      </c>
      <c r="AK2328">
        <v>41423.059000000001</v>
      </c>
      <c r="AL2328">
        <v>17289.650000000001</v>
      </c>
      <c r="AM2328">
        <v>41423.059000000001</v>
      </c>
      <c r="AN2328">
        <v>17289.650000000001</v>
      </c>
      <c r="AO2328">
        <v>7126</v>
      </c>
      <c r="AP2328">
        <v>2823</v>
      </c>
      <c r="AQ2328">
        <v>7126</v>
      </c>
      <c r="AR2328">
        <v>2.2879999999999998</v>
      </c>
      <c r="AS2328">
        <v>0.95499999999999996</v>
      </c>
      <c r="AT2328">
        <v>0.51800000000000002</v>
      </c>
      <c r="AU2328">
        <v>24.34</v>
      </c>
      <c r="AV2328">
        <v>2906.2249999999999</v>
      </c>
      <c r="AW2328">
        <v>381.42599999999999</v>
      </c>
      <c r="AX2328">
        <v>115.566</v>
      </c>
      <c r="AZ2328">
        <v>0.64200000000000002</v>
      </c>
      <c r="BA2328">
        <v>0.67700000000000005</v>
      </c>
      <c r="BB2328">
        <v>0.14499999999999999</v>
      </c>
      <c r="BC2328">
        <v>6.8310000000000004</v>
      </c>
      <c r="BD2328">
        <v>0.40799999999999997</v>
      </c>
      <c r="BE2328">
        <v>5.3999999999999999E-2</v>
      </c>
      <c r="BF2328">
        <v>32.435000000000002</v>
      </c>
      <c r="BH2328">
        <v>0.11</v>
      </c>
      <c r="BI2328">
        <v>0.11</v>
      </c>
      <c r="BJ2328">
        <v>2.5000000000000001E-2</v>
      </c>
      <c r="BK2328">
        <v>1.175</v>
      </c>
      <c r="BL2328">
        <v>7.0000000000000007E-2</v>
      </c>
      <c r="BM2328">
        <v>8.9999999999999993E-3</v>
      </c>
      <c r="BN2328">
        <v>5.58</v>
      </c>
      <c r="BP2328">
        <v>0.64200000000000002</v>
      </c>
      <c r="BQ2328">
        <v>0.67700000000000005</v>
      </c>
      <c r="BR2328">
        <v>0.14499999999999999</v>
      </c>
      <c r="BS2328">
        <v>6.8310000000000004</v>
      </c>
      <c r="BT2328">
        <v>0.40799999999999997</v>
      </c>
      <c r="BU2328">
        <v>5.3999999999999999E-2</v>
      </c>
      <c r="BV2328">
        <v>32.435000000000002</v>
      </c>
      <c r="BX2328">
        <v>22.28</v>
      </c>
      <c r="BY2328">
        <v>9.3000000000000007</v>
      </c>
      <c r="BZ2328">
        <v>5.0410000000000004</v>
      </c>
      <c r="CA2328">
        <v>41701.366000000002</v>
      </c>
      <c r="CB2328">
        <v>28296.345000000001</v>
      </c>
      <c r="CC2328">
        <v>3713.7370000000001</v>
      </c>
      <c r="CD2328">
        <v>42589.584999999999</v>
      </c>
      <c r="CF2328">
        <v>403314</v>
      </c>
      <c r="CG2328">
        <v>168340</v>
      </c>
      <c r="CH2328">
        <v>403314</v>
      </c>
      <c r="CI2328">
        <v>168340</v>
      </c>
      <c r="CJ2328" t="s">
        <v>161</v>
      </c>
      <c r="CK2328" t="s">
        <v>161</v>
      </c>
      <c r="CL2328" t="s">
        <v>161</v>
      </c>
      <c r="CM2328" t="s">
        <v>161</v>
      </c>
      <c r="CN2328" t="s">
        <v>161</v>
      </c>
      <c r="CO2328" t="s">
        <v>161</v>
      </c>
      <c r="CP2328" t="s">
        <v>162</v>
      </c>
      <c r="CQ2328" t="s">
        <v>163</v>
      </c>
      <c r="CR2328" t="s">
        <v>161</v>
      </c>
      <c r="CS2328" t="s">
        <v>161</v>
      </c>
      <c r="CW2328">
        <v>41464.379999999997</v>
      </c>
      <c r="CZ2328">
        <v>41464.379999999997</v>
      </c>
      <c r="DA2328">
        <v>361890.94084709301</v>
      </c>
      <c r="DB2328">
        <v>151050.35030323701</v>
      </c>
      <c r="DC2328">
        <v>19.992000000000001</v>
      </c>
      <c r="DD2328">
        <v>8.3450000000000006</v>
      </c>
      <c r="DE2328">
        <v>4.524</v>
      </c>
      <c r="DF2328">
        <v>212.64599999999999</v>
      </c>
      <c r="DG2328">
        <v>25390.120999999999</v>
      </c>
      <c r="DH2328">
        <v>3332.3110000000001</v>
      </c>
      <c r="DI2328">
        <v>1009.639</v>
      </c>
      <c r="DJ2328">
        <v>5812.9468360000001</v>
      </c>
      <c r="DK2328">
        <v>0</v>
      </c>
      <c r="DL2328">
        <v>0</v>
      </c>
      <c r="DM2328">
        <v>36.499000000000002</v>
      </c>
      <c r="DN2328">
        <v>0</v>
      </c>
      <c r="DO2328">
        <v>0</v>
      </c>
      <c r="DP2328">
        <v>7089.5010000000002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36.499000000000002</v>
      </c>
      <c r="DW2328">
        <v>7089.5010000000002</v>
      </c>
      <c r="DX2328">
        <v>0</v>
      </c>
      <c r="DY2328">
        <v>7089.5010000000002</v>
      </c>
      <c r="DZ2328">
        <v>7126</v>
      </c>
      <c r="EA2328">
        <v>0</v>
      </c>
      <c r="EB2328">
        <v>0</v>
      </c>
      <c r="EC2328">
        <v>0</v>
      </c>
      <c r="ED2328">
        <v>0</v>
      </c>
      <c r="EE2328">
        <v>5.1219477968004502E-3</v>
      </c>
      <c r="EF2328">
        <v>0</v>
      </c>
      <c r="EG2328">
        <v>0</v>
      </c>
      <c r="EH2328">
        <v>0.99487805220320003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5.1219477968004502E-3</v>
      </c>
      <c r="EO2328">
        <v>0.99487805220320003</v>
      </c>
      <c r="EP2328">
        <v>0</v>
      </c>
      <c r="EQ2328">
        <v>0.99487805220320003</v>
      </c>
      <c r="ER2328">
        <v>1</v>
      </c>
      <c r="ES2328">
        <v>0</v>
      </c>
      <c r="ET2328">
        <v>0</v>
      </c>
      <c r="EU2328">
        <f>AX2328/AO2328</f>
        <v>1.6217513331462253E-2</v>
      </c>
      <c r="EV2328">
        <f t="shared" si="36"/>
        <v>9.9413356721863605E-2</v>
      </c>
    </row>
    <row r="2329" spans="1:152" x14ac:dyDescent="0.2">
      <c r="A2329">
        <v>9671</v>
      </c>
      <c r="B2329">
        <v>2023</v>
      </c>
      <c r="C2329" t="s">
        <v>4681</v>
      </c>
      <c r="D2329" t="s">
        <v>4838</v>
      </c>
      <c r="E2329">
        <v>7919</v>
      </c>
      <c r="F2329" t="s">
        <v>4839</v>
      </c>
      <c r="G2329">
        <v>16951</v>
      </c>
      <c r="H2329" t="s">
        <v>4684</v>
      </c>
      <c r="I2329">
        <v>40577</v>
      </c>
      <c r="J2329" t="s">
        <v>153</v>
      </c>
      <c r="K2329" t="s">
        <v>1436</v>
      </c>
      <c r="L2329" t="s">
        <v>1437</v>
      </c>
      <c r="M2329" t="s">
        <v>1438</v>
      </c>
      <c r="N2329" t="s">
        <v>2199</v>
      </c>
      <c r="O2329" t="s">
        <v>2200</v>
      </c>
      <c r="P2329" t="s">
        <v>1437</v>
      </c>
      <c r="Q2329">
        <v>39</v>
      </c>
      <c r="R2329">
        <v>103</v>
      </c>
      <c r="S2329" t="s">
        <v>4840</v>
      </c>
      <c r="T2329">
        <v>41.031700000000001</v>
      </c>
      <c r="U2329">
        <v>-81.871399999999994</v>
      </c>
      <c r="W2329">
        <v>3</v>
      </c>
      <c r="X2329">
        <v>3</v>
      </c>
      <c r="Y2329" t="s">
        <v>159</v>
      </c>
      <c r="Z2329" t="s">
        <v>160</v>
      </c>
      <c r="AB2329">
        <v>3.2299999999999998E-3</v>
      </c>
      <c r="AC2329">
        <v>5.4</v>
      </c>
      <c r="AD2329">
        <v>1</v>
      </c>
      <c r="AK2329">
        <v>1704</v>
      </c>
      <c r="AL2329">
        <v>747.99900000000002</v>
      </c>
      <c r="AM2329">
        <v>1704</v>
      </c>
      <c r="AN2329">
        <v>747.99900000000002</v>
      </c>
      <c r="AO2329">
        <v>153</v>
      </c>
      <c r="AP2329">
        <v>67.602000000000004</v>
      </c>
      <c r="AQ2329">
        <v>153</v>
      </c>
      <c r="AR2329">
        <v>2.7389999999999999</v>
      </c>
      <c r="AS2329">
        <v>1.2030000000000001</v>
      </c>
      <c r="AT2329">
        <v>0.247</v>
      </c>
      <c r="AU2329">
        <v>139.155</v>
      </c>
      <c r="AV2329">
        <v>11.27</v>
      </c>
      <c r="AW2329">
        <v>2.254</v>
      </c>
      <c r="AX2329">
        <v>139.61099999999999</v>
      </c>
      <c r="AZ2329">
        <v>35.804000000000002</v>
      </c>
      <c r="BA2329">
        <v>35.591000000000001</v>
      </c>
      <c r="BB2329">
        <v>3.2309999999999999</v>
      </c>
      <c r="BC2329">
        <v>1819.02</v>
      </c>
      <c r="BD2329">
        <v>7.3999999999999996E-2</v>
      </c>
      <c r="BE2329">
        <v>1.4999999999999999E-2</v>
      </c>
      <c r="BF2329">
        <v>1824.9860000000001</v>
      </c>
      <c r="BH2329">
        <v>3.2149999999999999</v>
      </c>
      <c r="BI2329">
        <v>3.2170000000000001</v>
      </c>
      <c r="BJ2329">
        <v>0.28999999999999998</v>
      </c>
      <c r="BK2329">
        <v>163.327</v>
      </c>
      <c r="BL2329">
        <v>7.0000000000000001E-3</v>
      </c>
      <c r="BM2329">
        <v>1E-3</v>
      </c>
      <c r="BN2329">
        <v>163.863</v>
      </c>
      <c r="BP2329">
        <v>35.804000000000002</v>
      </c>
      <c r="BQ2329">
        <v>35.591000000000001</v>
      </c>
      <c r="BR2329">
        <v>3.2309999999999999</v>
      </c>
      <c r="BS2329">
        <v>1819.02</v>
      </c>
      <c r="BT2329">
        <v>7.3999999999999996E-2</v>
      </c>
      <c r="BU2329">
        <v>1.4999999999999999E-2</v>
      </c>
      <c r="BV2329">
        <v>1824.9860000000001</v>
      </c>
      <c r="BX2329">
        <v>2.7389999999999999</v>
      </c>
      <c r="BY2329">
        <v>1.2030000000000001</v>
      </c>
      <c r="BZ2329">
        <v>0.247</v>
      </c>
      <c r="CA2329">
        <v>139.155</v>
      </c>
      <c r="CB2329">
        <v>11.27</v>
      </c>
      <c r="CC2329">
        <v>2.254</v>
      </c>
      <c r="CD2329">
        <v>139.61099999999999</v>
      </c>
      <c r="CF2329">
        <v>1704</v>
      </c>
      <c r="CG2329">
        <v>747.99900000000002</v>
      </c>
      <c r="CH2329">
        <v>1704</v>
      </c>
      <c r="CI2329">
        <v>747.99900000000002</v>
      </c>
      <c r="CJ2329" t="s">
        <v>161</v>
      </c>
      <c r="CK2329" t="s">
        <v>161</v>
      </c>
      <c r="CL2329" t="s">
        <v>161</v>
      </c>
      <c r="CM2329" t="s">
        <v>161</v>
      </c>
      <c r="CN2329" t="s">
        <v>161</v>
      </c>
      <c r="CO2329" t="s">
        <v>161</v>
      </c>
      <c r="CP2329" t="s">
        <v>162</v>
      </c>
      <c r="CQ2329" t="s">
        <v>163</v>
      </c>
      <c r="CR2329" t="s">
        <v>161</v>
      </c>
      <c r="CS2329" t="s">
        <v>161</v>
      </c>
      <c r="DJ2329">
        <v>11137.254902000001</v>
      </c>
      <c r="DK2329">
        <v>0</v>
      </c>
      <c r="DL2329">
        <v>153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153</v>
      </c>
      <c r="DW2329">
        <v>0</v>
      </c>
      <c r="DX2329">
        <v>0</v>
      </c>
      <c r="DY2329">
        <v>0</v>
      </c>
      <c r="DZ2329">
        <v>153</v>
      </c>
      <c r="EA2329">
        <v>0</v>
      </c>
      <c r="EB2329">
        <v>0</v>
      </c>
      <c r="EC2329">
        <v>0</v>
      </c>
      <c r="ED2329">
        <v>1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1</v>
      </c>
      <c r="EO2329">
        <v>0</v>
      </c>
      <c r="EP2329">
        <v>0</v>
      </c>
      <c r="EQ2329">
        <v>0</v>
      </c>
      <c r="ER2329">
        <v>1</v>
      </c>
      <c r="ES2329">
        <v>0</v>
      </c>
      <c r="ET2329">
        <v>0</v>
      </c>
      <c r="EU2329">
        <f>AX2329/AO2329</f>
        <v>0.91249019607843129</v>
      </c>
      <c r="EV2329">
        <f t="shared" si="36"/>
        <v>5.593564901960784</v>
      </c>
    </row>
    <row r="2330" spans="1:152" x14ac:dyDescent="0.2">
      <c r="A2330">
        <v>9672</v>
      </c>
      <c r="B2330">
        <v>2023</v>
      </c>
      <c r="C2330" t="s">
        <v>4681</v>
      </c>
      <c r="D2330" t="s">
        <v>4841</v>
      </c>
      <c r="E2330">
        <v>7827</v>
      </c>
      <c r="F2330" t="s">
        <v>4822</v>
      </c>
      <c r="G2330">
        <v>17043</v>
      </c>
      <c r="H2330" t="s">
        <v>4684</v>
      </c>
      <c r="I2330">
        <v>40577</v>
      </c>
      <c r="J2330" t="s">
        <v>153</v>
      </c>
      <c r="K2330" t="s">
        <v>1436</v>
      </c>
      <c r="L2330" t="s">
        <v>1437</v>
      </c>
      <c r="M2330" t="s">
        <v>1438</v>
      </c>
      <c r="N2330" t="s">
        <v>2199</v>
      </c>
      <c r="O2330" t="s">
        <v>2200</v>
      </c>
      <c r="P2330" t="s">
        <v>1437</v>
      </c>
      <c r="Q2330">
        <v>39</v>
      </c>
      <c r="R2330">
        <v>139</v>
      </c>
      <c r="S2330" t="s">
        <v>3817</v>
      </c>
      <c r="T2330">
        <v>40.896900000000002</v>
      </c>
      <c r="U2330">
        <v>-82.662499999999994</v>
      </c>
      <c r="W2330">
        <v>1</v>
      </c>
      <c r="X2330">
        <v>1</v>
      </c>
      <c r="Y2330" t="s">
        <v>159</v>
      </c>
      <c r="Z2330" t="s">
        <v>160</v>
      </c>
      <c r="AB2330">
        <v>1.4599999999999999E-3</v>
      </c>
      <c r="AC2330">
        <v>1.8</v>
      </c>
      <c r="AD2330">
        <v>1</v>
      </c>
      <c r="AK2330">
        <v>485</v>
      </c>
      <c r="AL2330">
        <v>213</v>
      </c>
      <c r="AM2330">
        <v>485</v>
      </c>
      <c r="AN2330">
        <v>213</v>
      </c>
      <c r="AO2330">
        <v>23</v>
      </c>
      <c r="AP2330">
        <v>10.161</v>
      </c>
      <c r="AQ2330">
        <v>23</v>
      </c>
      <c r="AR2330">
        <v>0.78300000000000003</v>
      </c>
      <c r="AS2330">
        <v>0.34499999999999997</v>
      </c>
      <c r="AT2330">
        <v>7.0000000000000007E-2</v>
      </c>
      <c r="AU2330">
        <v>39.606000000000002</v>
      </c>
      <c r="AV2330">
        <v>3.2080000000000002</v>
      </c>
      <c r="AW2330">
        <v>0.64200000000000002</v>
      </c>
      <c r="AX2330">
        <v>39.735999999999997</v>
      </c>
      <c r="AZ2330">
        <v>68.087000000000003</v>
      </c>
      <c r="BA2330">
        <v>67.906999999999996</v>
      </c>
      <c r="BB2330">
        <v>6.1130000000000004</v>
      </c>
      <c r="BC2330">
        <v>3444</v>
      </c>
      <c r="BD2330">
        <v>0.13900000000000001</v>
      </c>
      <c r="BE2330">
        <v>2.8000000000000001E-2</v>
      </c>
      <c r="BF2330">
        <v>3455.297</v>
      </c>
      <c r="BH2330">
        <v>3.2290000000000001</v>
      </c>
      <c r="BI2330">
        <v>3.2389999999999999</v>
      </c>
      <c r="BJ2330">
        <v>0.28999999999999998</v>
      </c>
      <c r="BK2330">
        <v>163.32400000000001</v>
      </c>
      <c r="BL2330">
        <v>7.0000000000000001E-3</v>
      </c>
      <c r="BM2330">
        <v>1E-3</v>
      </c>
      <c r="BN2330">
        <v>163.85900000000001</v>
      </c>
      <c r="BP2330">
        <v>68.087000000000003</v>
      </c>
      <c r="BQ2330">
        <v>67.906999999999996</v>
      </c>
      <c r="BR2330">
        <v>6.1130000000000004</v>
      </c>
      <c r="BS2330">
        <v>3444</v>
      </c>
      <c r="BT2330">
        <v>0.13900000000000001</v>
      </c>
      <c r="BU2330">
        <v>2.8000000000000001E-2</v>
      </c>
      <c r="BV2330">
        <v>3455.297</v>
      </c>
      <c r="BX2330">
        <v>0.78300000000000003</v>
      </c>
      <c r="BY2330">
        <v>0.34499999999999997</v>
      </c>
      <c r="BZ2330">
        <v>7.0000000000000007E-2</v>
      </c>
      <c r="CA2330">
        <v>39.606000000000002</v>
      </c>
      <c r="CB2330">
        <v>3.2080000000000002</v>
      </c>
      <c r="CC2330">
        <v>0.64200000000000002</v>
      </c>
      <c r="CD2330">
        <v>39.735999999999997</v>
      </c>
      <c r="CF2330">
        <v>485</v>
      </c>
      <c r="CG2330">
        <v>213</v>
      </c>
      <c r="CH2330">
        <v>485</v>
      </c>
      <c r="CI2330">
        <v>213</v>
      </c>
      <c r="CJ2330" t="s">
        <v>161</v>
      </c>
      <c r="CK2330" t="s">
        <v>161</v>
      </c>
      <c r="CL2330" t="s">
        <v>161</v>
      </c>
      <c r="CM2330" t="s">
        <v>161</v>
      </c>
      <c r="CN2330" t="s">
        <v>161</v>
      </c>
      <c r="CO2330" t="s">
        <v>161</v>
      </c>
      <c r="CP2330" t="s">
        <v>162</v>
      </c>
      <c r="CQ2330" t="s">
        <v>163</v>
      </c>
      <c r="CR2330" t="s">
        <v>161</v>
      </c>
      <c r="CS2330" t="s">
        <v>161</v>
      </c>
      <c r="DJ2330">
        <v>21086.956522</v>
      </c>
      <c r="DK2330">
        <v>0</v>
      </c>
      <c r="DL2330">
        <v>23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23</v>
      </c>
      <c r="DW2330">
        <v>0</v>
      </c>
      <c r="DX2330">
        <v>0</v>
      </c>
      <c r="DY2330">
        <v>0</v>
      </c>
      <c r="DZ2330">
        <v>23</v>
      </c>
      <c r="EA2330">
        <v>0</v>
      </c>
      <c r="EB2330">
        <v>0</v>
      </c>
      <c r="EC2330">
        <v>0</v>
      </c>
      <c r="ED2330">
        <v>1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1</v>
      </c>
      <c r="EO2330">
        <v>0</v>
      </c>
      <c r="EP2330">
        <v>0</v>
      </c>
      <c r="EQ2330">
        <v>0</v>
      </c>
      <c r="ER2330">
        <v>1</v>
      </c>
      <c r="ES2330">
        <v>0</v>
      </c>
      <c r="ET2330">
        <v>0</v>
      </c>
      <c r="EU2330">
        <f>AX2330/AO2330</f>
        <v>1.7276521739130433</v>
      </c>
      <c r="EV2330">
        <f t="shared" si="36"/>
        <v>10.590507826086956</v>
      </c>
    </row>
    <row r="2331" spans="1:152" x14ac:dyDescent="0.2">
      <c r="A2331">
        <v>9674</v>
      </c>
      <c r="B2331">
        <v>2023</v>
      </c>
      <c r="C2331" t="s">
        <v>4681</v>
      </c>
      <c r="D2331" t="s">
        <v>4842</v>
      </c>
      <c r="E2331">
        <v>7828</v>
      </c>
      <c r="F2331" t="s">
        <v>4822</v>
      </c>
      <c r="G2331">
        <v>17043</v>
      </c>
      <c r="H2331" t="s">
        <v>4822</v>
      </c>
      <c r="I2331">
        <v>17043</v>
      </c>
      <c r="J2331" t="s">
        <v>153</v>
      </c>
      <c r="K2331" t="s">
        <v>1436</v>
      </c>
      <c r="L2331" t="s">
        <v>1437</v>
      </c>
      <c r="M2331" t="s">
        <v>1438</v>
      </c>
      <c r="N2331" t="s">
        <v>2199</v>
      </c>
      <c r="O2331" t="s">
        <v>2200</v>
      </c>
      <c r="P2331" t="s">
        <v>1437</v>
      </c>
      <c r="Q2331">
        <v>39</v>
      </c>
      <c r="R2331">
        <v>139</v>
      </c>
      <c r="S2331" t="s">
        <v>3817</v>
      </c>
      <c r="T2331">
        <v>40.908889000000002</v>
      </c>
      <c r="U2331">
        <v>-82.653333000000003</v>
      </c>
      <c r="W2331">
        <v>1</v>
      </c>
      <c r="X2331">
        <v>1</v>
      </c>
      <c r="Y2331" t="s">
        <v>159</v>
      </c>
      <c r="Z2331" t="s">
        <v>160</v>
      </c>
      <c r="AB2331">
        <v>2.3500000000000001E-3</v>
      </c>
      <c r="AC2331">
        <v>1.8</v>
      </c>
      <c r="AD2331">
        <v>1</v>
      </c>
      <c r="AK2331">
        <v>409</v>
      </c>
      <c r="AL2331">
        <v>186</v>
      </c>
      <c r="AM2331">
        <v>409</v>
      </c>
      <c r="AN2331">
        <v>186</v>
      </c>
      <c r="AO2331">
        <v>37</v>
      </c>
      <c r="AP2331">
        <v>16.347999999999999</v>
      </c>
      <c r="AQ2331">
        <v>37</v>
      </c>
      <c r="AR2331">
        <v>0.61499999999999999</v>
      </c>
      <c r="AS2331">
        <v>0.28000000000000003</v>
      </c>
      <c r="AT2331">
        <v>5.8999999999999997E-2</v>
      </c>
      <c r="AU2331">
        <v>33.4</v>
      </c>
      <c r="AV2331">
        <v>2.7050000000000001</v>
      </c>
      <c r="AW2331">
        <v>0.54100000000000004</v>
      </c>
      <c r="AX2331">
        <v>33.51</v>
      </c>
      <c r="AZ2331">
        <v>33.243000000000002</v>
      </c>
      <c r="BA2331">
        <v>34.255000000000003</v>
      </c>
      <c r="BB2331">
        <v>3.2050000000000001</v>
      </c>
      <c r="BC2331">
        <v>1805.405</v>
      </c>
      <c r="BD2331">
        <v>7.2999999999999995E-2</v>
      </c>
      <c r="BE2331">
        <v>1.4999999999999999E-2</v>
      </c>
      <c r="BF2331">
        <v>1811.327</v>
      </c>
      <c r="BH2331">
        <v>3.0070000000000001</v>
      </c>
      <c r="BI2331">
        <v>3.0110000000000001</v>
      </c>
      <c r="BJ2331">
        <v>0.28999999999999998</v>
      </c>
      <c r="BK2331">
        <v>163.32499999999999</v>
      </c>
      <c r="BL2331">
        <v>7.0000000000000001E-3</v>
      </c>
      <c r="BM2331">
        <v>1E-3</v>
      </c>
      <c r="BN2331">
        <v>163.86099999999999</v>
      </c>
      <c r="BP2331">
        <v>33.243000000000002</v>
      </c>
      <c r="BQ2331">
        <v>34.255000000000003</v>
      </c>
      <c r="BR2331">
        <v>3.2050000000000001</v>
      </c>
      <c r="BS2331">
        <v>1805.405</v>
      </c>
      <c r="BT2331">
        <v>7.2999999999999995E-2</v>
      </c>
      <c r="BU2331">
        <v>1.4999999999999999E-2</v>
      </c>
      <c r="BV2331">
        <v>1811.327</v>
      </c>
      <c r="BX2331">
        <v>0.61499999999999999</v>
      </c>
      <c r="BY2331">
        <v>0.28000000000000003</v>
      </c>
      <c r="BZ2331">
        <v>5.8999999999999997E-2</v>
      </c>
      <c r="CA2331">
        <v>33.4</v>
      </c>
      <c r="CB2331">
        <v>2.7050000000000001</v>
      </c>
      <c r="CC2331">
        <v>0.54100000000000004</v>
      </c>
      <c r="CD2331">
        <v>33.51</v>
      </c>
      <c r="CF2331">
        <v>409</v>
      </c>
      <c r="CG2331">
        <v>186</v>
      </c>
      <c r="CH2331">
        <v>409</v>
      </c>
      <c r="CI2331">
        <v>186</v>
      </c>
      <c r="CJ2331" t="s">
        <v>161</v>
      </c>
      <c r="CK2331" t="s">
        <v>161</v>
      </c>
      <c r="CL2331" t="s">
        <v>161</v>
      </c>
      <c r="CM2331" t="s">
        <v>161</v>
      </c>
      <c r="CN2331" t="s">
        <v>161</v>
      </c>
      <c r="CO2331" t="s">
        <v>161</v>
      </c>
      <c r="CP2331" t="s">
        <v>162</v>
      </c>
      <c r="CQ2331" t="s">
        <v>163</v>
      </c>
      <c r="CR2331" t="s">
        <v>161</v>
      </c>
      <c r="CS2331" t="s">
        <v>161</v>
      </c>
      <c r="DJ2331">
        <v>11054.054054</v>
      </c>
      <c r="DK2331">
        <v>0</v>
      </c>
      <c r="DL2331">
        <v>37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37</v>
      </c>
      <c r="DW2331">
        <v>0</v>
      </c>
      <c r="DX2331">
        <v>0</v>
      </c>
      <c r="DY2331">
        <v>0</v>
      </c>
      <c r="DZ2331">
        <v>37</v>
      </c>
      <c r="EA2331">
        <v>0</v>
      </c>
      <c r="EB2331">
        <v>0</v>
      </c>
      <c r="EC2331">
        <v>0</v>
      </c>
      <c r="ED2331">
        <v>1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1</v>
      </c>
      <c r="EO2331">
        <v>0</v>
      </c>
      <c r="EP2331">
        <v>0</v>
      </c>
      <c r="EQ2331">
        <v>0</v>
      </c>
      <c r="ER2331">
        <v>1</v>
      </c>
      <c r="ES2331">
        <v>0</v>
      </c>
      <c r="ET2331">
        <v>0</v>
      </c>
      <c r="EU2331">
        <f>AX2331/AO2331</f>
        <v>0.90567567567567564</v>
      </c>
      <c r="EV2331">
        <f t="shared" si="36"/>
        <v>5.5517918918918916</v>
      </c>
    </row>
    <row r="2332" spans="1:152" x14ac:dyDescent="0.2">
      <c r="A2332">
        <v>9675</v>
      </c>
      <c r="B2332">
        <v>2023</v>
      </c>
      <c r="C2332" t="s">
        <v>4681</v>
      </c>
      <c r="D2332" t="s">
        <v>4843</v>
      </c>
      <c r="E2332">
        <v>2852</v>
      </c>
      <c r="F2332" t="s">
        <v>4761</v>
      </c>
      <c r="G2332">
        <v>4922</v>
      </c>
      <c r="H2332" t="s">
        <v>2500</v>
      </c>
      <c r="I2332">
        <v>61919</v>
      </c>
      <c r="J2332" t="s">
        <v>373</v>
      </c>
      <c r="K2332" t="s">
        <v>1436</v>
      </c>
      <c r="L2332" t="s">
        <v>1437</v>
      </c>
      <c r="M2332" t="s">
        <v>1438</v>
      </c>
      <c r="N2332" t="s">
        <v>2199</v>
      </c>
      <c r="O2332" t="s">
        <v>2200</v>
      </c>
      <c r="P2332" t="s">
        <v>1437</v>
      </c>
      <c r="Q2332">
        <v>39</v>
      </c>
      <c r="R2332">
        <v>149</v>
      </c>
      <c r="S2332" t="s">
        <v>381</v>
      </c>
      <c r="T2332">
        <v>40.279170000000001</v>
      </c>
      <c r="U2332">
        <v>-84.190969999999993</v>
      </c>
      <c r="W2332">
        <v>5</v>
      </c>
      <c r="X2332">
        <v>5</v>
      </c>
      <c r="Y2332" t="s">
        <v>159</v>
      </c>
      <c r="Z2332" t="s">
        <v>160</v>
      </c>
      <c r="AB2332">
        <v>3.2000000000000003E-4</v>
      </c>
      <c r="AC2332">
        <v>13.5</v>
      </c>
      <c r="AD2332">
        <v>1</v>
      </c>
      <c r="AK2332">
        <v>350</v>
      </c>
      <c r="AL2332">
        <v>152</v>
      </c>
      <c r="AM2332">
        <v>350</v>
      </c>
      <c r="AN2332">
        <v>152</v>
      </c>
      <c r="AO2332">
        <v>38</v>
      </c>
      <c r="AP2332">
        <v>16.79</v>
      </c>
      <c r="AQ2332">
        <v>38</v>
      </c>
      <c r="AR2332">
        <v>0.56000000000000005</v>
      </c>
      <c r="AS2332">
        <v>0.24</v>
      </c>
      <c r="AT2332">
        <v>0.05</v>
      </c>
      <c r="AU2332">
        <v>28.58</v>
      </c>
      <c r="AV2332">
        <v>2.3149999999999999</v>
      </c>
      <c r="AW2332">
        <v>0.46300000000000002</v>
      </c>
      <c r="AX2332">
        <v>28.673999999999999</v>
      </c>
      <c r="AZ2332">
        <v>29.474</v>
      </c>
      <c r="BA2332">
        <v>28.588000000000001</v>
      </c>
      <c r="BB2332">
        <v>2.6579999999999999</v>
      </c>
      <c r="BC2332">
        <v>1504.211</v>
      </c>
      <c r="BD2332">
        <v>6.0999999999999999E-2</v>
      </c>
      <c r="BE2332">
        <v>1.2E-2</v>
      </c>
      <c r="BF2332">
        <v>1509.145</v>
      </c>
      <c r="BH2332">
        <v>3.2</v>
      </c>
      <c r="BI2332">
        <v>3.1579999999999999</v>
      </c>
      <c r="BJ2332">
        <v>0.28899999999999998</v>
      </c>
      <c r="BK2332">
        <v>163.31399999999999</v>
      </c>
      <c r="BL2332">
        <v>7.0000000000000001E-3</v>
      </c>
      <c r="BM2332">
        <v>1E-3</v>
      </c>
      <c r="BN2332">
        <v>163.85</v>
      </c>
      <c r="BP2332">
        <v>29.474</v>
      </c>
      <c r="BQ2332">
        <v>28.588000000000001</v>
      </c>
      <c r="BR2332">
        <v>2.6579999999999999</v>
      </c>
      <c r="BS2332">
        <v>1504.211</v>
      </c>
      <c r="BT2332">
        <v>6.0999999999999999E-2</v>
      </c>
      <c r="BU2332">
        <v>1.2E-2</v>
      </c>
      <c r="BV2332">
        <v>1509.145</v>
      </c>
      <c r="BX2332">
        <v>0.56000000000000005</v>
      </c>
      <c r="BY2332">
        <v>0.24</v>
      </c>
      <c r="BZ2332">
        <v>0.05</v>
      </c>
      <c r="CA2332">
        <v>28.58</v>
      </c>
      <c r="CB2332">
        <v>2.3149999999999999</v>
      </c>
      <c r="CC2332">
        <v>0.46300000000000002</v>
      </c>
      <c r="CD2332">
        <v>28.673999999999999</v>
      </c>
      <c r="CF2332">
        <v>350</v>
      </c>
      <c r="CG2332">
        <v>152</v>
      </c>
      <c r="CH2332">
        <v>350</v>
      </c>
      <c r="CI2332">
        <v>152</v>
      </c>
      <c r="CJ2332" t="s">
        <v>161</v>
      </c>
      <c r="CK2332" t="s">
        <v>161</v>
      </c>
      <c r="CL2332" t="s">
        <v>161</v>
      </c>
      <c r="CM2332" t="s">
        <v>161</v>
      </c>
      <c r="CN2332" t="s">
        <v>161</v>
      </c>
      <c r="CO2332" t="s">
        <v>161</v>
      </c>
      <c r="CP2332" t="s">
        <v>162</v>
      </c>
      <c r="CQ2332" t="s">
        <v>163</v>
      </c>
      <c r="CR2332" t="s">
        <v>161</v>
      </c>
      <c r="CS2332" t="s">
        <v>161</v>
      </c>
      <c r="DJ2332">
        <v>9210.5263159999995</v>
      </c>
      <c r="DK2332">
        <v>0</v>
      </c>
      <c r="DL2332">
        <v>38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38</v>
      </c>
      <c r="DW2332">
        <v>0</v>
      </c>
      <c r="DX2332">
        <v>0</v>
      </c>
      <c r="DY2332">
        <v>0</v>
      </c>
      <c r="DZ2332">
        <v>38</v>
      </c>
      <c r="EA2332">
        <v>0</v>
      </c>
      <c r="EB2332">
        <v>0</v>
      </c>
      <c r="EC2332">
        <v>0</v>
      </c>
      <c r="ED2332">
        <v>1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1</v>
      </c>
      <c r="EO2332">
        <v>0</v>
      </c>
      <c r="EP2332">
        <v>0</v>
      </c>
      <c r="EQ2332">
        <v>0</v>
      </c>
      <c r="ER2332">
        <v>1</v>
      </c>
      <c r="ES2332">
        <v>0</v>
      </c>
      <c r="ET2332">
        <v>0</v>
      </c>
      <c r="EU2332">
        <f>AX2332/AO2332</f>
        <v>0.75457894736842102</v>
      </c>
      <c r="EV2332">
        <f t="shared" si="36"/>
        <v>4.6255689473684205</v>
      </c>
    </row>
    <row r="2333" spans="1:152" x14ac:dyDescent="0.2">
      <c r="A2333">
        <v>9676</v>
      </c>
      <c r="B2333">
        <v>2023</v>
      </c>
      <c r="C2333" t="s">
        <v>4681</v>
      </c>
      <c r="D2333" t="s">
        <v>4844</v>
      </c>
      <c r="E2333">
        <v>60356</v>
      </c>
      <c r="F2333" t="s">
        <v>4691</v>
      </c>
      <c r="G2333">
        <v>13998</v>
      </c>
      <c r="H2333" t="s">
        <v>4844</v>
      </c>
      <c r="I2333">
        <v>60131</v>
      </c>
      <c r="J2333" t="s">
        <v>373</v>
      </c>
      <c r="K2333" t="s">
        <v>1436</v>
      </c>
      <c r="L2333" t="s">
        <v>1437</v>
      </c>
      <c r="M2333" t="s">
        <v>1438</v>
      </c>
      <c r="N2333" t="s">
        <v>2199</v>
      </c>
      <c r="O2333" t="s">
        <v>2200</v>
      </c>
      <c r="P2333" t="s">
        <v>1437</v>
      </c>
      <c r="Q2333">
        <v>39</v>
      </c>
      <c r="R2333">
        <v>29</v>
      </c>
      <c r="S2333" t="s">
        <v>4845</v>
      </c>
      <c r="T2333">
        <v>40.635339999999999</v>
      </c>
      <c r="U2333">
        <v>-80.678245000000004</v>
      </c>
      <c r="V2333" t="s">
        <v>179</v>
      </c>
      <c r="W2333">
        <v>2</v>
      </c>
      <c r="X2333">
        <v>4</v>
      </c>
      <c r="Y2333" t="s">
        <v>183</v>
      </c>
      <c r="Z2333" t="s">
        <v>184</v>
      </c>
      <c r="AB2333">
        <v>0.77839000000000003</v>
      </c>
      <c r="AC2333">
        <v>1210.4000000000001</v>
      </c>
      <c r="AD2333">
        <v>3.6024859638586398E-2</v>
      </c>
      <c r="AK2333">
        <v>55048066.759999998</v>
      </c>
      <c r="AL2333">
        <v>24468259.217</v>
      </c>
      <c r="AM2333">
        <v>55048066.759999998</v>
      </c>
      <c r="AN2333">
        <v>24468259.217</v>
      </c>
      <c r="AO2333">
        <v>8253298</v>
      </c>
      <c r="AP2333">
        <v>3624891</v>
      </c>
      <c r="AQ2333">
        <v>297323.902</v>
      </c>
      <c r="AR2333">
        <v>165.017</v>
      </c>
      <c r="AS2333">
        <v>73.349000000000004</v>
      </c>
      <c r="AT2333">
        <v>16.506</v>
      </c>
      <c r="AU2333">
        <v>3271423.0639999998</v>
      </c>
      <c r="AV2333">
        <v>110083.367</v>
      </c>
      <c r="AW2333">
        <v>10985.248</v>
      </c>
      <c r="AX2333">
        <v>3274419.7760000001</v>
      </c>
      <c r="AZ2333">
        <v>0.04</v>
      </c>
      <c r="BA2333">
        <v>0.04</v>
      </c>
      <c r="BB2333">
        <v>4.0000000000000001E-3</v>
      </c>
      <c r="BC2333">
        <v>792.755</v>
      </c>
      <c r="BD2333">
        <v>1.2999999999999999E-2</v>
      </c>
      <c r="BE2333">
        <v>1E-3</v>
      </c>
      <c r="BF2333">
        <v>793.48199999999997</v>
      </c>
      <c r="BH2333">
        <v>6.0000000000000001E-3</v>
      </c>
      <c r="BI2333">
        <v>6.0000000000000001E-3</v>
      </c>
      <c r="BJ2333">
        <v>1E-3</v>
      </c>
      <c r="BK2333">
        <v>118.857</v>
      </c>
      <c r="BL2333">
        <v>2E-3</v>
      </c>
      <c r="BM2333">
        <v>0</v>
      </c>
      <c r="BN2333">
        <v>118.96599999999999</v>
      </c>
      <c r="BP2333">
        <v>0.04</v>
      </c>
      <c r="BQ2333">
        <v>0.04</v>
      </c>
      <c r="BR2333">
        <v>4.0000000000000001E-3</v>
      </c>
      <c r="BS2333">
        <v>792.755</v>
      </c>
      <c r="BT2333">
        <v>1.2999999999999999E-2</v>
      </c>
      <c r="BU2333">
        <v>1E-3</v>
      </c>
      <c r="BV2333">
        <v>793.48199999999997</v>
      </c>
      <c r="BX2333">
        <v>165.017</v>
      </c>
      <c r="BY2333">
        <v>73.349000000000004</v>
      </c>
      <c r="BZ2333">
        <v>16.506</v>
      </c>
      <c r="CA2333">
        <v>3271423.0639999998</v>
      </c>
      <c r="CB2333">
        <v>110083.367</v>
      </c>
      <c r="CC2333">
        <v>10985.248</v>
      </c>
      <c r="CD2333">
        <v>3274419.7760000001</v>
      </c>
      <c r="CF2333">
        <v>55048066.759999998</v>
      </c>
      <c r="CG2333">
        <v>24468259.217</v>
      </c>
      <c r="CH2333">
        <v>55048066.759999998</v>
      </c>
      <c r="CI2333">
        <v>24468259.217</v>
      </c>
      <c r="CJ2333" t="s">
        <v>351</v>
      </c>
      <c r="CK2333" t="s">
        <v>351</v>
      </c>
      <c r="CL2333" t="s">
        <v>351</v>
      </c>
      <c r="CM2333" t="s">
        <v>351</v>
      </c>
      <c r="CN2333" t="s">
        <v>161</v>
      </c>
      <c r="CO2333" t="s">
        <v>161</v>
      </c>
      <c r="CP2333" t="s">
        <v>162</v>
      </c>
      <c r="CQ2333" t="s">
        <v>163</v>
      </c>
      <c r="CR2333" t="s">
        <v>351</v>
      </c>
      <c r="CS2333" t="s">
        <v>351</v>
      </c>
      <c r="DJ2333">
        <v>6669.8266270000004</v>
      </c>
      <c r="DK2333">
        <v>0</v>
      </c>
      <c r="DL2333">
        <v>0</v>
      </c>
      <c r="DM2333">
        <v>8253298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8253298</v>
      </c>
      <c r="DW2333">
        <v>0</v>
      </c>
      <c r="DX2333">
        <v>0</v>
      </c>
      <c r="DY2333">
        <v>0</v>
      </c>
      <c r="DZ2333">
        <v>8253298</v>
      </c>
      <c r="EA2333">
        <v>0</v>
      </c>
      <c r="EB2333">
        <v>0</v>
      </c>
      <c r="EC2333">
        <v>0</v>
      </c>
      <c r="ED2333">
        <v>0</v>
      </c>
      <c r="EE2333">
        <v>1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1</v>
      </c>
      <c r="EO2333">
        <v>0</v>
      </c>
      <c r="EP2333">
        <v>0</v>
      </c>
      <c r="EQ2333">
        <v>0</v>
      </c>
      <c r="ER2333">
        <v>1</v>
      </c>
      <c r="ES2333">
        <v>0</v>
      </c>
      <c r="ET2333">
        <v>0</v>
      </c>
      <c r="EU2333">
        <f>AX2333/AO2333</f>
        <v>0.39674076666079428</v>
      </c>
      <c r="EV2333">
        <f t="shared" si="36"/>
        <v>2.4320208996306687</v>
      </c>
    </row>
    <row r="2334" spans="1:152" x14ac:dyDescent="0.2">
      <c r="A2334">
        <v>9678</v>
      </c>
      <c r="B2334">
        <v>2023</v>
      </c>
      <c r="C2334" t="s">
        <v>4681</v>
      </c>
      <c r="D2334" t="s">
        <v>4846</v>
      </c>
      <c r="E2334">
        <v>2942</v>
      </c>
      <c r="F2334" t="s">
        <v>4847</v>
      </c>
      <c r="G2334">
        <v>17891</v>
      </c>
      <c r="H2334" t="s">
        <v>4847</v>
      </c>
      <c r="I2334">
        <v>17891</v>
      </c>
      <c r="J2334" t="s">
        <v>153</v>
      </c>
      <c r="K2334" t="s">
        <v>1436</v>
      </c>
      <c r="L2334" t="s">
        <v>1437</v>
      </c>
      <c r="M2334" t="s">
        <v>1438</v>
      </c>
      <c r="N2334" t="s">
        <v>2199</v>
      </c>
      <c r="O2334" t="s">
        <v>2200</v>
      </c>
      <c r="P2334" t="s">
        <v>1437</v>
      </c>
      <c r="Q2334">
        <v>39</v>
      </c>
      <c r="R2334">
        <v>11</v>
      </c>
      <c r="S2334" t="s">
        <v>4848</v>
      </c>
      <c r="T2334">
        <v>40.5458</v>
      </c>
      <c r="U2334">
        <v>-84.388900000000007</v>
      </c>
      <c r="W2334">
        <v>2</v>
      </c>
      <c r="X2334">
        <v>2</v>
      </c>
      <c r="Y2334" t="s">
        <v>159</v>
      </c>
      <c r="Z2334" t="s">
        <v>160</v>
      </c>
      <c r="AB2334">
        <v>3.3E-4</v>
      </c>
      <c r="AC2334">
        <v>25</v>
      </c>
      <c r="AD2334">
        <v>1</v>
      </c>
      <c r="AK2334">
        <v>1422</v>
      </c>
      <c r="AL2334">
        <v>633</v>
      </c>
      <c r="AM2334">
        <v>1422</v>
      </c>
      <c r="AN2334">
        <v>633</v>
      </c>
      <c r="AO2334">
        <v>73</v>
      </c>
      <c r="AP2334">
        <v>32.229999999999997</v>
      </c>
      <c r="AQ2334">
        <v>73</v>
      </c>
      <c r="AR2334">
        <v>0.72799999999999998</v>
      </c>
      <c r="AS2334">
        <v>0.32400000000000001</v>
      </c>
      <c r="AT2334">
        <v>0.20200000000000001</v>
      </c>
      <c r="AU2334">
        <v>101.598</v>
      </c>
      <c r="AV2334">
        <v>9.4009999999999998</v>
      </c>
      <c r="AW2334">
        <v>1.88</v>
      </c>
      <c r="AX2334">
        <v>101.979</v>
      </c>
      <c r="AZ2334">
        <v>19.945</v>
      </c>
      <c r="BA2334">
        <v>20.105</v>
      </c>
      <c r="BB2334">
        <v>5.532</v>
      </c>
      <c r="BC2334">
        <v>2783.5070000000001</v>
      </c>
      <c r="BD2334">
        <v>0.129</v>
      </c>
      <c r="BE2334">
        <v>2.5999999999999999E-2</v>
      </c>
      <c r="BF2334">
        <v>2793.9369999999999</v>
      </c>
      <c r="BH2334">
        <v>1.024</v>
      </c>
      <c r="BI2334">
        <v>1.024</v>
      </c>
      <c r="BJ2334">
        <v>0.28399999999999997</v>
      </c>
      <c r="BK2334">
        <v>142.89500000000001</v>
      </c>
      <c r="BL2334">
        <v>7.0000000000000001E-3</v>
      </c>
      <c r="BM2334">
        <v>1E-3</v>
      </c>
      <c r="BN2334">
        <v>143.43</v>
      </c>
      <c r="BP2334">
        <v>19.945</v>
      </c>
      <c r="BQ2334">
        <v>20.105</v>
      </c>
      <c r="BR2334">
        <v>5.532</v>
      </c>
      <c r="BS2334">
        <v>2783.5070000000001</v>
      </c>
      <c r="BT2334">
        <v>0.129</v>
      </c>
      <c r="BU2334">
        <v>2.5999999999999999E-2</v>
      </c>
      <c r="BV2334">
        <v>2793.9369999999999</v>
      </c>
      <c r="BX2334">
        <v>0.72799999999999998</v>
      </c>
      <c r="BY2334">
        <v>0.32400000000000001</v>
      </c>
      <c r="BZ2334">
        <v>0.20200000000000001</v>
      </c>
      <c r="CA2334">
        <v>101.598</v>
      </c>
      <c r="CB2334">
        <v>9.4009999999999998</v>
      </c>
      <c r="CC2334">
        <v>1.88</v>
      </c>
      <c r="CD2334">
        <v>101.979</v>
      </c>
      <c r="CF2334">
        <v>1422</v>
      </c>
      <c r="CG2334">
        <v>633</v>
      </c>
      <c r="CH2334">
        <v>1422</v>
      </c>
      <c r="CI2334">
        <v>633</v>
      </c>
      <c r="CJ2334" t="s">
        <v>161</v>
      </c>
      <c r="CK2334" t="s">
        <v>161</v>
      </c>
      <c r="CL2334" t="s">
        <v>161</v>
      </c>
      <c r="CM2334" t="s">
        <v>161</v>
      </c>
      <c r="CN2334" t="s">
        <v>161</v>
      </c>
      <c r="CO2334" t="s">
        <v>161</v>
      </c>
      <c r="CP2334" t="s">
        <v>162</v>
      </c>
      <c r="CQ2334" t="s">
        <v>163</v>
      </c>
      <c r="CR2334" t="s">
        <v>161</v>
      </c>
      <c r="CS2334" t="s">
        <v>161</v>
      </c>
      <c r="DJ2334">
        <v>19479.452055000002</v>
      </c>
      <c r="DK2334">
        <v>0</v>
      </c>
      <c r="DL2334">
        <v>72.947000000000003</v>
      </c>
      <c r="DM2334">
        <v>5.2999999999999999E-2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73</v>
      </c>
      <c r="DW2334">
        <v>0</v>
      </c>
      <c r="DX2334">
        <v>0</v>
      </c>
      <c r="DY2334">
        <v>0</v>
      </c>
      <c r="DZ2334">
        <v>73</v>
      </c>
      <c r="EA2334">
        <v>0</v>
      </c>
      <c r="EB2334">
        <v>0</v>
      </c>
      <c r="EC2334">
        <v>0</v>
      </c>
      <c r="ED2334">
        <v>0.99927397260273998</v>
      </c>
      <c r="EE2334">
        <v>7.2602739726027401E-4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1</v>
      </c>
      <c r="EO2334">
        <v>0</v>
      </c>
      <c r="EP2334">
        <v>0</v>
      </c>
      <c r="EQ2334">
        <v>0</v>
      </c>
      <c r="ER2334">
        <v>1</v>
      </c>
      <c r="ES2334">
        <v>0</v>
      </c>
      <c r="ET2334">
        <v>0</v>
      </c>
      <c r="EU2334">
        <f>AX2334/AO2334</f>
        <v>1.396972602739726</v>
      </c>
      <c r="EV2334">
        <f t="shared" si="36"/>
        <v>8.5634420547945211</v>
      </c>
    </row>
    <row r="2335" spans="1:152" x14ac:dyDescent="0.2">
      <c r="A2335">
        <v>9679</v>
      </c>
      <c r="B2335">
        <v>2023</v>
      </c>
      <c r="C2335" t="s">
        <v>4681</v>
      </c>
      <c r="D2335" t="s">
        <v>4849</v>
      </c>
      <c r="E2335">
        <v>2881</v>
      </c>
      <c r="F2335" t="s">
        <v>4701</v>
      </c>
      <c r="G2335">
        <v>56162</v>
      </c>
      <c r="H2335" t="s">
        <v>4829</v>
      </c>
      <c r="I2335">
        <v>57359</v>
      </c>
      <c r="J2335" t="s">
        <v>373</v>
      </c>
      <c r="K2335" t="s">
        <v>1436</v>
      </c>
      <c r="L2335" t="s">
        <v>1437</v>
      </c>
      <c r="M2335" t="s">
        <v>1438</v>
      </c>
      <c r="N2335" t="s">
        <v>2199</v>
      </c>
      <c r="O2335" t="s">
        <v>2200</v>
      </c>
      <c r="P2335" t="s">
        <v>1437</v>
      </c>
      <c r="Q2335">
        <v>39</v>
      </c>
      <c r="R2335">
        <v>171</v>
      </c>
      <c r="S2335" t="s">
        <v>4006</v>
      </c>
      <c r="T2335">
        <v>41.501399999999997</v>
      </c>
      <c r="U2335">
        <v>-84.428299999999993</v>
      </c>
      <c r="W2335">
        <v>1</v>
      </c>
      <c r="X2335">
        <v>1</v>
      </c>
      <c r="Y2335" t="s">
        <v>159</v>
      </c>
      <c r="Z2335" t="s">
        <v>160</v>
      </c>
      <c r="AB2335">
        <v>1.6000000000000001E-4</v>
      </c>
      <c r="AC2335">
        <v>19</v>
      </c>
      <c r="AD2335">
        <v>1</v>
      </c>
      <c r="AK2335">
        <v>541</v>
      </c>
      <c r="AL2335">
        <v>240</v>
      </c>
      <c r="AM2335">
        <v>541</v>
      </c>
      <c r="AN2335">
        <v>240</v>
      </c>
      <c r="AO2335">
        <v>27</v>
      </c>
      <c r="AP2335">
        <v>11.929</v>
      </c>
      <c r="AQ2335">
        <v>27</v>
      </c>
      <c r="AR2335">
        <v>0.249</v>
      </c>
      <c r="AS2335">
        <v>0.11</v>
      </c>
      <c r="AT2335">
        <v>0.13600000000000001</v>
      </c>
      <c r="AU2335">
        <v>44.18</v>
      </c>
      <c r="AV2335">
        <v>3.5779999999999998</v>
      </c>
      <c r="AW2335">
        <v>0.71599999999999997</v>
      </c>
      <c r="AX2335">
        <v>44.325000000000003</v>
      </c>
      <c r="AZ2335">
        <v>18.443999999999999</v>
      </c>
      <c r="BA2335">
        <v>18.442</v>
      </c>
      <c r="BB2335">
        <v>10.111000000000001</v>
      </c>
      <c r="BC2335">
        <v>3272.5929999999998</v>
      </c>
      <c r="BD2335">
        <v>0.13300000000000001</v>
      </c>
      <c r="BE2335">
        <v>2.7E-2</v>
      </c>
      <c r="BF2335">
        <v>3283.3270000000002</v>
      </c>
      <c r="BH2335">
        <v>0.92100000000000004</v>
      </c>
      <c r="BI2335">
        <v>0.91700000000000004</v>
      </c>
      <c r="BJ2335">
        <v>0.505</v>
      </c>
      <c r="BK2335">
        <v>163.327</v>
      </c>
      <c r="BL2335">
        <v>7.0000000000000001E-3</v>
      </c>
      <c r="BM2335">
        <v>1E-3</v>
      </c>
      <c r="BN2335">
        <v>163.863</v>
      </c>
      <c r="BP2335">
        <v>18.443999999999999</v>
      </c>
      <c r="BQ2335">
        <v>18.442</v>
      </c>
      <c r="BR2335">
        <v>10.111000000000001</v>
      </c>
      <c r="BS2335">
        <v>3272.5929999999998</v>
      </c>
      <c r="BT2335">
        <v>0.13300000000000001</v>
      </c>
      <c r="BU2335">
        <v>2.7E-2</v>
      </c>
      <c r="BV2335">
        <v>3283.3270000000002</v>
      </c>
      <c r="BX2335">
        <v>0.249</v>
      </c>
      <c r="BY2335">
        <v>0.11</v>
      </c>
      <c r="BZ2335">
        <v>0.13600000000000001</v>
      </c>
      <c r="CA2335">
        <v>44.18</v>
      </c>
      <c r="CB2335">
        <v>3.5779999999999998</v>
      </c>
      <c r="CC2335">
        <v>0.71599999999999997</v>
      </c>
      <c r="CD2335">
        <v>44.325000000000003</v>
      </c>
      <c r="CF2335">
        <v>541</v>
      </c>
      <c r="CG2335">
        <v>240</v>
      </c>
      <c r="CH2335">
        <v>541</v>
      </c>
      <c r="CI2335">
        <v>240</v>
      </c>
      <c r="CJ2335" t="s">
        <v>161</v>
      </c>
      <c r="CK2335" t="s">
        <v>161</v>
      </c>
      <c r="CL2335" t="s">
        <v>161</v>
      </c>
      <c r="CM2335" t="s">
        <v>161</v>
      </c>
      <c r="CN2335" t="s">
        <v>161</v>
      </c>
      <c r="CO2335" t="s">
        <v>161</v>
      </c>
      <c r="CP2335" t="s">
        <v>162</v>
      </c>
      <c r="CQ2335" t="s">
        <v>163</v>
      </c>
      <c r="CR2335" t="s">
        <v>161</v>
      </c>
      <c r="CS2335" t="s">
        <v>161</v>
      </c>
      <c r="DJ2335">
        <v>20037.037036999998</v>
      </c>
      <c r="DK2335">
        <v>0</v>
      </c>
      <c r="DL2335">
        <v>27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27</v>
      </c>
      <c r="DW2335">
        <v>0</v>
      </c>
      <c r="DX2335">
        <v>0</v>
      </c>
      <c r="DY2335">
        <v>0</v>
      </c>
      <c r="DZ2335">
        <v>27</v>
      </c>
      <c r="EA2335">
        <v>0</v>
      </c>
      <c r="EB2335">
        <v>0</v>
      </c>
      <c r="EC2335">
        <v>0</v>
      </c>
      <c r="ED2335">
        <v>1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1</v>
      </c>
      <c r="EO2335">
        <v>0</v>
      </c>
      <c r="EP2335">
        <v>0</v>
      </c>
      <c r="EQ2335">
        <v>0</v>
      </c>
      <c r="ER2335">
        <v>1</v>
      </c>
      <c r="ES2335">
        <v>0</v>
      </c>
      <c r="ET2335">
        <v>0</v>
      </c>
      <c r="EU2335">
        <f>AX2335/AO2335</f>
        <v>1.6416666666666668</v>
      </c>
      <c r="EV2335">
        <f t="shared" si="36"/>
        <v>10.063416666666667</v>
      </c>
    </row>
    <row r="2336" spans="1:152" x14ac:dyDescent="0.2">
      <c r="A2336">
        <v>9680</v>
      </c>
      <c r="B2336">
        <v>2023</v>
      </c>
      <c r="C2336" t="s">
        <v>4681</v>
      </c>
      <c r="D2336" t="s">
        <v>4850</v>
      </c>
      <c r="E2336">
        <v>57170</v>
      </c>
      <c r="F2336" t="s">
        <v>4695</v>
      </c>
      <c r="G2336">
        <v>14006</v>
      </c>
      <c r="H2336" t="s">
        <v>508</v>
      </c>
      <c r="I2336">
        <v>54842</v>
      </c>
      <c r="J2336" t="s">
        <v>373</v>
      </c>
      <c r="K2336" t="s">
        <v>1436</v>
      </c>
      <c r="L2336" t="s">
        <v>1437</v>
      </c>
      <c r="M2336" t="s">
        <v>1438</v>
      </c>
      <c r="N2336" t="s">
        <v>2199</v>
      </c>
      <c r="O2336" t="s">
        <v>2200</v>
      </c>
      <c r="P2336" t="s">
        <v>1437</v>
      </c>
      <c r="Q2336">
        <v>39</v>
      </c>
      <c r="R2336">
        <v>127</v>
      </c>
      <c r="S2336" t="s">
        <v>2365</v>
      </c>
      <c r="T2336">
        <v>39.912438000000002</v>
      </c>
      <c r="U2336">
        <v>-82.244991999999996</v>
      </c>
      <c r="W2336">
        <v>7</v>
      </c>
      <c r="X2336">
        <v>7</v>
      </c>
      <c r="Y2336" t="s">
        <v>244</v>
      </c>
      <c r="Z2336" t="s">
        <v>245</v>
      </c>
      <c r="AB2336">
        <v>0.62185999999999997</v>
      </c>
      <c r="AC2336">
        <v>5.6</v>
      </c>
      <c r="AD2336">
        <v>0.29689878234398798</v>
      </c>
      <c r="AE2336" t="s">
        <v>179</v>
      </c>
      <c r="AK2336">
        <v>358954.00099999999</v>
      </c>
      <c r="AL2336">
        <v>150200.00099999999</v>
      </c>
      <c r="AM2336">
        <v>358954.00099999999</v>
      </c>
      <c r="AN2336">
        <v>150200.00099999999</v>
      </c>
      <c r="AO2336">
        <v>30506</v>
      </c>
      <c r="AP2336">
        <v>12764.913</v>
      </c>
      <c r="AQ2336">
        <v>9057.1939999999995</v>
      </c>
      <c r="AR2336">
        <v>0</v>
      </c>
      <c r="AS2336">
        <v>0</v>
      </c>
      <c r="AT2336">
        <v>6.0129999999999999</v>
      </c>
      <c r="AU2336">
        <v>1E-3</v>
      </c>
      <c r="AV2336">
        <v>0</v>
      </c>
      <c r="AW2336">
        <v>0</v>
      </c>
      <c r="AX2336">
        <v>1E-3</v>
      </c>
      <c r="AZ2336">
        <v>0</v>
      </c>
      <c r="BA2336">
        <v>0</v>
      </c>
      <c r="BB2336">
        <v>0.39400000000000002</v>
      </c>
      <c r="BC2336">
        <v>0</v>
      </c>
      <c r="BD2336">
        <v>0</v>
      </c>
      <c r="BE2336">
        <v>0</v>
      </c>
      <c r="BF2336">
        <v>0</v>
      </c>
      <c r="BH2336">
        <v>0</v>
      </c>
      <c r="BI2336">
        <v>0</v>
      </c>
      <c r="BJ2336">
        <v>3.4000000000000002E-2</v>
      </c>
      <c r="BK2336">
        <v>0</v>
      </c>
      <c r="BL2336">
        <v>0</v>
      </c>
      <c r="BM2336">
        <v>0</v>
      </c>
      <c r="BN2336">
        <v>0</v>
      </c>
      <c r="BP2336">
        <v>0</v>
      </c>
      <c r="BQ2336">
        <v>0</v>
      </c>
      <c r="BR2336">
        <v>0.39400000000000002</v>
      </c>
      <c r="BS2336">
        <v>0</v>
      </c>
      <c r="BT2336">
        <v>0</v>
      </c>
      <c r="BU2336">
        <v>0</v>
      </c>
      <c r="BV2336">
        <v>0</v>
      </c>
      <c r="BX2336">
        <v>248.32499999999999</v>
      </c>
      <c r="BY2336">
        <v>103.908</v>
      </c>
      <c r="BZ2336">
        <v>8.077</v>
      </c>
      <c r="CA2336">
        <v>22793.505000000001</v>
      </c>
      <c r="CB2336">
        <v>834.928</v>
      </c>
      <c r="CC2336">
        <v>83.635999999999996</v>
      </c>
      <c r="CD2336">
        <v>22816.276000000002</v>
      </c>
      <c r="CF2336">
        <v>358954.00099999999</v>
      </c>
      <c r="CG2336">
        <v>150200.00099999999</v>
      </c>
      <c r="CH2336">
        <v>358954.00099999999</v>
      </c>
      <c r="CI2336">
        <v>150200.00099999999</v>
      </c>
      <c r="CJ2336" t="s">
        <v>161</v>
      </c>
      <c r="CK2336" t="s">
        <v>161</v>
      </c>
      <c r="CL2336" t="s">
        <v>161</v>
      </c>
      <c r="CM2336" t="s">
        <v>161</v>
      </c>
      <c r="CN2336" t="s">
        <v>161</v>
      </c>
      <c r="CO2336" t="s">
        <v>161</v>
      </c>
      <c r="CP2336" t="s">
        <v>162</v>
      </c>
      <c r="CQ2336" t="s">
        <v>163</v>
      </c>
      <c r="CR2336" t="s">
        <v>161</v>
      </c>
      <c r="CS2336" t="s">
        <v>161</v>
      </c>
      <c r="CT2336">
        <v>248.32499999999999</v>
      </c>
      <c r="CU2336">
        <v>103.908</v>
      </c>
      <c r="CV2336">
        <v>2.0640000000000001</v>
      </c>
      <c r="CW2336">
        <v>22793.504000000001</v>
      </c>
      <c r="CX2336">
        <v>834.928</v>
      </c>
      <c r="CY2336">
        <v>83.635999999999996</v>
      </c>
      <c r="CZ2336">
        <v>22816.274000000001</v>
      </c>
      <c r="DJ2336">
        <v>11766.668884999999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30506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30506</v>
      </c>
      <c r="DX2336">
        <v>0</v>
      </c>
      <c r="DY2336">
        <v>30506</v>
      </c>
      <c r="DZ2336">
        <v>30506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1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1</v>
      </c>
      <c r="EP2336">
        <v>0</v>
      </c>
      <c r="EQ2336">
        <v>1</v>
      </c>
      <c r="ER2336">
        <v>1</v>
      </c>
      <c r="ES2336">
        <v>0</v>
      </c>
      <c r="ET2336">
        <v>0</v>
      </c>
      <c r="EU2336">
        <f>AX2336/AO2336</f>
        <v>3.2780436635415986E-8</v>
      </c>
      <c r="EV2336">
        <f t="shared" si="36"/>
        <v>2.0094407657509999E-7</v>
      </c>
    </row>
    <row r="2337" spans="1:152" x14ac:dyDescent="0.2">
      <c r="A2337">
        <v>9681</v>
      </c>
      <c r="B2337">
        <v>2023</v>
      </c>
      <c r="C2337" t="s">
        <v>4681</v>
      </c>
      <c r="D2337" t="s">
        <v>4851</v>
      </c>
      <c r="E2337">
        <v>58140</v>
      </c>
      <c r="F2337" t="s">
        <v>4691</v>
      </c>
      <c r="G2337">
        <v>13998</v>
      </c>
      <c r="H2337" t="s">
        <v>4852</v>
      </c>
      <c r="I2337">
        <v>58097</v>
      </c>
      <c r="J2337" t="s">
        <v>206</v>
      </c>
      <c r="K2337" t="s">
        <v>1436</v>
      </c>
      <c r="L2337" t="s">
        <v>1437</v>
      </c>
      <c r="M2337" t="s">
        <v>1438</v>
      </c>
      <c r="N2337" t="s">
        <v>2199</v>
      </c>
      <c r="O2337" t="s">
        <v>2200</v>
      </c>
      <c r="P2337" t="s">
        <v>1437</v>
      </c>
      <c r="Q2337">
        <v>39</v>
      </c>
      <c r="R2337">
        <v>133</v>
      </c>
      <c r="S2337" t="s">
        <v>4853</v>
      </c>
      <c r="T2337">
        <v>41.143056000000001</v>
      </c>
      <c r="U2337">
        <v>-81.340833000000003</v>
      </c>
      <c r="W2337">
        <v>2</v>
      </c>
      <c r="X2337">
        <v>2</v>
      </c>
      <c r="Y2337" t="s">
        <v>183</v>
      </c>
      <c r="Z2337" t="s">
        <v>184</v>
      </c>
      <c r="AB2337">
        <v>0.26768999999999998</v>
      </c>
      <c r="AC2337">
        <v>13.2</v>
      </c>
      <c r="AD2337">
        <v>0.88717656012176604</v>
      </c>
      <c r="AF2337" t="s">
        <v>179</v>
      </c>
      <c r="AG2337">
        <v>184579.20000000001</v>
      </c>
      <c r="AH2337">
        <v>0.57199999999999995</v>
      </c>
      <c r="AI2337">
        <v>0.43283300000000002</v>
      </c>
      <c r="AK2337">
        <v>161640.10800000001</v>
      </c>
      <c r="AL2337">
        <v>70177.345000000001</v>
      </c>
      <c r="AM2337">
        <v>161640.10800000001</v>
      </c>
      <c r="AN2337">
        <v>70177.345000000001</v>
      </c>
      <c r="AO2337">
        <v>30954</v>
      </c>
      <c r="AP2337">
        <v>13287</v>
      </c>
      <c r="AQ2337">
        <v>27461.663</v>
      </c>
      <c r="AR2337">
        <v>25.863</v>
      </c>
      <c r="AS2337">
        <v>11.228999999999999</v>
      </c>
      <c r="AT2337">
        <v>0.25800000000000001</v>
      </c>
      <c r="AU2337">
        <v>9446.98</v>
      </c>
      <c r="AV2337">
        <v>356.35599999999999</v>
      </c>
      <c r="AW2337">
        <v>35.561</v>
      </c>
      <c r="AX2337">
        <v>9456.6810000000005</v>
      </c>
      <c r="AZ2337">
        <v>1.671</v>
      </c>
      <c r="BA2337">
        <v>1.69</v>
      </c>
      <c r="BB2337">
        <v>1.7000000000000001E-2</v>
      </c>
      <c r="BC2337">
        <v>610.38800000000003</v>
      </c>
      <c r="BD2337">
        <v>1.2E-2</v>
      </c>
      <c r="BE2337">
        <v>1E-3</v>
      </c>
      <c r="BF2337">
        <v>611.01499999999999</v>
      </c>
      <c r="BH2337">
        <v>0.32</v>
      </c>
      <c r="BI2337">
        <v>0.32</v>
      </c>
      <c r="BJ2337">
        <v>3.0000000000000001E-3</v>
      </c>
      <c r="BK2337">
        <v>116.889</v>
      </c>
      <c r="BL2337">
        <v>2E-3</v>
      </c>
      <c r="BM2337">
        <v>0</v>
      </c>
      <c r="BN2337">
        <v>117.009</v>
      </c>
      <c r="BP2337">
        <v>1.671</v>
      </c>
      <c r="BQ2337">
        <v>1.69</v>
      </c>
      <c r="BR2337">
        <v>1.7000000000000001E-2</v>
      </c>
      <c r="BS2337">
        <v>610.38800000000003</v>
      </c>
      <c r="BT2337">
        <v>1.2E-2</v>
      </c>
      <c r="BU2337">
        <v>1E-3</v>
      </c>
      <c r="BV2337">
        <v>611.01499999999999</v>
      </c>
      <c r="BX2337">
        <v>59.752000000000002</v>
      </c>
      <c r="BY2337">
        <v>25.942</v>
      </c>
      <c r="BZ2337">
        <v>0.59699999999999998</v>
      </c>
      <c r="CA2337">
        <v>21825.934000000001</v>
      </c>
      <c r="CB2337">
        <v>823.31</v>
      </c>
      <c r="CC2337">
        <v>82.158000000000001</v>
      </c>
      <c r="CD2337">
        <v>21848.346000000001</v>
      </c>
      <c r="CF2337">
        <v>373447</v>
      </c>
      <c r="CG2337">
        <v>162135</v>
      </c>
      <c r="CH2337">
        <v>373447</v>
      </c>
      <c r="CI2337">
        <v>162135</v>
      </c>
      <c r="CJ2337" t="s">
        <v>161</v>
      </c>
      <c r="CK2337" t="s">
        <v>161</v>
      </c>
      <c r="CL2337" t="s">
        <v>161</v>
      </c>
      <c r="CM2337" t="s">
        <v>161</v>
      </c>
      <c r="CN2337" t="s">
        <v>161</v>
      </c>
      <c r="CO2337" t="s">
        <v>161</v>
      </c>
      <c r="CP2337" t="s">
        <v>162</v>
      </c>
      <c r="CQ2337" t="s">
        <v>163</v>
      </c>
      <c r="CR2337" t="s">
        <v>161</v>
      </c>
      <c r="CS2337" t="s">
        <v>161</v>
      </c>
      <c r="DA2337">
        <v>211806.892127292</v>
      </c>
      <c r="DB2337">
        <v>91957.655182819595</v>
      </c>
      <c r="DC2337">
        <v>33.889000000000003</v>
      </c>
      <c r="DD2337">
        <v>14.712999999999999</v>
      </c>
      <c r="DE2337">
        <v>0.33800000000000002</v>
      </c>
      <c r="DF2337">
        <v>12378.954</v>
      </c>
      <c r="DG2337">
        <v>466.95499999999998</v>
      </c>
      <c r="DH2337">
        <v>46.597999999999999</v>
      </c>
      <c r="DI2337">
        <v>12391.665999999999</v>
      </c>
      <c r="DJ2337">
        <v>5221.9457220000004</v>
      </c>
      <c r="DK2337">
        <v>0</v>
      </c>
      <c r="DL2337">
        <v>0</v>
      </c>
      <c r="DM2337">
        <v>30954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30954</v>
      </c>
      <c r="DW2337">
        <v>0</v>
      </c>
      <c r="DX2337">
        <v>0</v>
      </c>
      <c r="DY2337">
        <v>0</v>
      </c>
      <c r="DZ2337">
        <v>30954</v>
      </c>
      <c r="EA2337">
        <v>0</v>
      </c>
      <c r="EB2337">
        <v>0</v>
      </c>
      <c r="EC2337">
        <v>0</v>
      </c>
      <c r="ED2337">
        <v>0</v>
      </c>
      <c r="EE2337">
        <v>1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1</v>
      </c>
      <c r="EO2337">
        <v>0</v>
      </c>
      <c r="EP2337">
        <v>0</v>
      </c>
      <c r="EQ2337">
        <v>0</v>
      </c>
      <c r="ER2337">
        <v>1</v>
      </c>
      <c r="ES2337">
        <v>0</v>
      </c>
      <c r="ET2337">
        <v>0</v>
      </c>
      <c r="EU2337">
        <f>AX2337/AO2337</f>
        <v>0.30550755960457454</v>
      </c>
      <c r="EV2337">
        <f t="shared" si="36"/>
        <v>1.8727613403760419</v>
      </c>
    </row>
    <row r="2338" spans="1:152" x14ac:dyDescent="0.2">
      <c r="A2338">
        <v>9683</v>
      </c>
      <c r="B2338">
        <v>2023</v>
      </c>
      <c r="C2338" t="s">
        <v>4681</v>
      </c>
      <c r="D2338" t="s">
        <v>4854</v>
      </c>
      <c r="E2338">
        <v>2847</v>
      </c>
      <c r="F2338" t="s">
        <v>4761</v>
      </c>
      <c r="G2338">
        <v>4922</v>
      </c>
      <c r="H2338" t="s">
        <v>2500</v>
      </c>
      <c r="I2338">
        <v>61919</v>
      </c>
      <c r="J2338" t="s">
        <v>373</v>
      </c>
      <c r="K2338" t="s">
        <v>1436</v>
      </c>
      <c r="L2338" t="s">
        <v>1437</v>
      </c>
      <c r="M2338" t="s">
        <v>1438</v>
      </c>
      <c r="N2338" t="s">
        <v>2199</v>
      </c>
      <c r="O2338" t="s">
        <v>2200</v>
      </c>
      <c r="P2338" t="s">
        <v>1437</v>
      </c>
      <c r="Q2338">
        <v>39</v>
      </c>
      <c r="R2338">
        <v>113</v>
      </c>
      <c r="S2338" t="s">
        <v>2118</v>
      </c>
      <c r="T2338">
        <v>39.727249</v>
      </c>
      <c r="U2338">
        <v>-84.211084</v>
      </c>
      <c r="V2338" t="s">
        <v>179</v>
      </c>
      <c r="W2338">
        <v>7</v>
      </c>
      <c r="X2338">
        <v>11</v>
      </c>
      <c r="Y2338" t="s">
        <v>183</v>
      </c>
      <c r="Z2338" t="s">
        <v>184</v>
      </c>
      <c r="AB2338">
        <v>0.21770999999999999</v>
      </c>
      <c r="AC2338">
        <v>680.6</v>
      </c>
      <c r="AD2338">
        <v>0.970481985576787</v>
      </c>
      <c r="AK2338">
        <v>16384707.6</v>
      </c>
      <c r="AL2338">
        <v>7940392.0999999996</v>
      </c>
      <c r="AM2338">
        <v>16384707.6</v>
      </c>
      <c r="AN2338">
        <v>7940392.0999999996</v>
      </c>
      <c r="AO2338">
        <v>1298004.0330000001</v>
      </c>
      <c r="AP2338">
        <v>575329.41500000004</v>
      </c>
      <c r="AQ2338">
        <v>1259689.531</v>
      </c>
      <c r="AR2338">
        <v>618.31700000000001</v>
      </c>
      <c r="AS2338">
        <v>295.43799999999999</v>
      </c>
      <c r="AT2338">
        <v>9.3230000000000004</v>
      </c>
      <c r="AU2338">
        <v>967071.3</v>
      </c>
      <c r="AV2338">
        <v>35925.794000000002</v>
      </c>
      <c r="AW2338">
        <v>3595.2559999999999</v>
      </c>
      <c r="AX2338">
        <v>968050.63300000003</v>
      </c>
      <c r="AZ2338">
        <v>0.95299999999999996</v>
      </c>
      <c r="BA2338">
        <v>1.0269999999999999</v>
      </c>
      <c r="BB2338">
        <v>1.4E-2</v>
      </c>
      <c r="BC2338">
        <v>1490.09</v>
      </c>
      <c r="BD2338">
        <v>2.8000000000000001E-2</v>
      </c>
      <c r="BE2338">
        <v>3.0000000000000001E-3</v>
      </c>
      <c r="BF2338">
        <v>1491.5989999999999</v>
      </c>
      <c r="BH2338">
        <v>7.4999999999999997E-2</v>
      </c>
      <c r="BI2338">
        <v>7.3999999999999996E-2</v>
      </c>
      <c r="BJ2338">
        <v>1E-3</v>
      </c>
      <c r="BK2338">
        <v>118.04600000000001</v>
      </c>
      <c r="BL2338">
        <v>2E-3</v>
      </c>
      <c r="BM2338">
        <v>0</v>
      </c>
      <c r="BN2338">
        <v>118.16500000000001</v>
      </c>
      <c r="BP2338">
        <v>0.95299999999999996</v>
      </c>
      <c r="BQ2338">
        <v>1.0269999999999999</v>
      </c>
      <c r="BR2338">
        <v>1.4E-2</v>
      </c>
      <c r="BS2338">
        <v>1490.09</v>
      </c>
      <c r="BT2338">
        <v>2.8000000000000001E-2</v>
      </c>
      <c r="BU2338">
        <v>3.0000000000000001E-3</v>
      </c>
      <c r="BV2338">
        <v>1491.5989999999999</v>
      </c>
      <c r="BX2338">
        <v>618.31700000000001</v>
      </c>
      <c r="BY2338">
        <v>295.43799999999999</v>
      </c>
      <c r="BZ2338">
        <v>9.3230000000000004</v>
      </c>
      <c r="CA2338">
        <v>967071.3</v>
      </c>
      <c r="CB2338">
        <v>35925.794000000002</v>
      </c>
      <c r="CC2338">
        <v>3595.2559999999999</v>
      </c>
      <c r="CD2338">
        <v>968050.63300000003</v>
      </c>
      <c r="CF2338">
        <v>16384707.6</v>
      </c>
      <c r="CG2338">
        <v>7940392.0999999996</v>
      </c>
      <c r="CH2338">
        <v>16384707.6</v>
      </c>
      <c r="CI2338">
        <v>7940392.0999999996</v>
      </c>
      <c r="CJ2338" t="s">
        <v>351</v>
      </c>
      <c r="CK2338" t="s">
        <v>351</v>
      </c>
      <c r="CL2338" t="s">
        <v>351</v>
      </c>
      <c r="CM2338" t="s">
        <v>351</v>
      </c>
      <c r="CN2338" t="s">
        <v>161</v>
      </c>
      <c r="CO2338" t="s">
        <v>161</v>
      </c>
      <c r="CP2338" t="s">
        <v>162</v>
      </c>
      <c r="CQ2338" t="s">
        <v>163</v>
      </c>
      <c r="CR2338" t="s">
        <v>351</v>
      </c>
      <c r="CS2338" t="s">
        <v>351</v>
      </c>
      <c r="DJ2338">
        <v>12623.002054</v>
      </c>
      <c r="DK2338">
        <v>0</v>
      </c>
      <c r="DL2338">
        <v>1227.4349999999999</v>
      </c>
      <c r="DM2338">
        <v>1296776.6000000001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1298004.0349999999</v>
      </c>
      <c r="DW2338">
        <v>0</v>
      </c>
      <c r="DX2338">
        <v>0</v>
      </c>
      <c r="DY2338">
        <v>0</v>
      </c>
      <c r="DZ2338">
        <v>1298004.0349999999</v>
      </c>
      <c r="EA2338">
        <v>0</v>
      </c>
      <c r="EB2338">
        <v>0</v>
      </c>
      <c r="EC2338">
        <v>0</v>
      </c>
      <c r="ED2338">
        <v>9.4563265359957004E-4</v>
      </c>
      <c r="EE2338">
        <v>0.99905436734639996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1</v>
      </c>
      <c r="EO2338">
        <v>0</v>
      </c>
      <c r="EP2338">
        <v>0</v>
      </c>
      <c r="EQ2338">
        <v>0</v>
      </c>
      <c r="ER2338">
        <v>1</v>
      </c>
      <c r="ES2338">
        <v>0</v>
      </c>
      <c r="ET2338">
        <v>0</v>
      </c>
      <c r="EU2338">
        <f>AX2338/AO2338</f>
        <v>0.74579940307473602</v>
      </c>
      <c r="EV2338">
        <f t="shared" si="36"/>
        <v>4.5717503408481317</v>
      </c>
    </row>
    <row r="2339" spans="1:152" x14ac:dyDescent="0.2">
      <c r="A2339">
        <v>9686</v>
      </c>
      <c r="B2339">
        <v>2023</v>
      </c>
      <c r="C2339" t="s">
        <v>4681</v>
      </c>
      <c r="D2339" t="s">
        <v>4855</v>
      </c>
      <c r="E2339">
        <v>50965</v>
      </c>
      <c r="F2339" t="s">
        <v>4705</v>
      </c>
      <c r="G2339">
        <v>18997</v>
      </c>
      <c r="H2339" t="s">
        <v>4856</v>
      </c>
      <c r="I2339">
        <v>18323</v>
      </c>
      <c r="J2339" t="s">
        <v>315</v>
      </c>
      <c r="K2339" t="s">
        <v>1436</v>
      </c>
      <c r="L2339" t="s">
        <v>1437</v>
      </c>
      <c r="M2339" t="s">
        <v>1438</v>
      </c>
      <c r="N2339" t="s">
        <v>2199</v>
      </c>
      <c r="O2339" t="s">
        <v>2200</v>
      </c>
      <c r="P2339" t="s">
        <v>1437</v>
      </c>
      <c r="Q2339">
        <v>39</v>
      </c>
      <c r="R2339">
        <v>95</v>
      </c>
      <c r="S2339" t="s">
        <v>4703</v>
      </c>
      <c r="T2339">
        <v>41.6325</v>
      </c>
      <c r="U2339">
        <v>-83.504199999999997</v>
      </c>
      <c r="W2339">
        <v>1</v>
      </c>
      <c r="X2339">
        <v>1</v>
      </c>
      <c r="Y2339" t="s">
        <v>1793</v>
      </c>
      <c r="Z2339" t="s">
        <v>160</v>
      </c>
      <c r="AB2339">
        <v>2.7040000000000002E-2</v>
      </c>
      <c r="AC2339">
        <v>6</v>
      </c>
      <c r="AD2339">
        <v>1</v>
      </c>
      <c r="AF2339" t="s">
        <v>179</v>
      </c>
      <c r="AG2339">
        <v>4676423.2</v>
      </c>
      <c r="AH2339">
        <v>1E-3</v>
      </c>
      <c r="AI2339">
        <v>1.3810000000000001E-3</v>
      </c>
      <c r="AK2339">
        <v>8081.0919999999996</v>
      </c>
      <c r="AL2339">
        <v>4162.8850000000002</v>
      </c>
      <c r="AM2339">
        <v>8081.0919999999996</v>
      </c>
      <c r="AN2339">
        <v>4162.8850000000002</v>
      </c>
      <c r="AO2339">
        <v>1421.05</v>
      </c>
      <c r="AP2339">
        <v>1364.79</v>
      </c>
      <c r="AQ2339">
        <v>1421.05</v>
      </c>
      <c r="AR2339">
        <v>2.5739999999999998</v>
      </c>
      <c r="AS2339">
        <v>1.3240000000000001</v>
      </c>
      <c r="AT2339">
        <v>7.0039999999999996</v>
      </c>
      <c r="AU2339">
        <v>912.25599999999997</v>
      </c>
      <c r="AV2339">
        <v>53.447000000000003</v>
      </c>
      <c r="AW2339">
        <v>10.689</v>
      </c>
      <c r="AX2339">
        <v>914.42</v>
      </c>
      <c r="AZ2339">
        <v>3.6230000000000002</v>
      </c>
      <c r="BA2339">
        <v>1.94</v>
      </c>
      <c r="BB2339">
        <v>9.8569999999999993</v>
      </c>
      <c r="BC2339">
        <v>1283.9179999999999</v>
      </c>
      <c r="BD2339">
        <v>3.7999999999999999E-2</v>
      </c>
      <c r="BE2339">
        <v>8.0000000000000002E-3</v>
      </c>
      <c r="BF2339">
        <v>1286.9639999999999</v>
      </c>
      <c r="BH2339">
        <v>0.63700000000000001</v>
      </c>
      <c r="BI2339">
        <v>0.63600000000000001</v>
      </c>
      <c r="BJ2339">
        <v>1.7330000000000001</v>
      </c>
      <c r="BK2339">
        <v>225.77500000000001</v>
      </c>
      <c r="BL2339">
        <v>7.0000000000000001E-3</v>
      </c>
      <c r="BM2339">
        <v>1E-3</v>
      </c>
      <c r="BN2339">
        <v>226.31100000000001</v>
      </c>
      <c r="BP2339">
        <v>3.6230000000000002</v>
      </c>
      <c r="BQ2339">
        <v>1.94</v>
      </c>
      <c r="BR2339">
        <v>9.8569999999999993</v>
      </c>
      <c r="BS2339">
        <v>1283.9179999999999</v>
      </c>
      <c r="BT2339">
        <v>3.7999999999999999E-2</v>
      </c>
      <c r="BU2339">
        <v>8.0000000000000002E-3</v>
      </c>
      <c r="BV2339">
        <v>1286.9639999999999</v>
      </c>
      <c r="BX2339">
        <v>1863.9179999999999</v>
      </c>
      <c r="BY2339">
        <v>958.43</v>
      </c>
      <c r="BZ2339">
        <v>5071.7879999999996</v>
      </c>
      <c r="CA2339">
        <v>660611.527</v>
      </c>
      <c r="CB2339">
        <v>38703.968000000001</v>
      </c>
      <c r="CC2339">
        <v>7740.7960000000003</v>
      </c>
      <c r="CD2339">
        <v>662179.03799999994</v>
      </c>
      <c r="CF2339">
        <v>5851937</v>
      </c>
      <c r="CG2339">
        <v>3014560</v>
      </c>
      <c r="CH2339">
        <v>5851937</v>
      </c>
      <c r="CI2339">
        <v>3014560</v>
      </c>
      <c r="CJ2339" t="s">
        <v>161</v>
      </c>
      <c r="CK2339" t="s">
        <v>161</v>
      </c>
      <c r="CL2339" t="s">
        <v>161</v>
      </c>
      <c r="CM2339" t="s">
        <v>161</v>
      </c>
      <c r="CN2339" t="s">
        <v>161</v>
      </c>
      <c r="CO2339" t="s">
        <v>161</v>
      </c>
      <c r="CP2339" t="s">
        <v>162</v>
      </c>
      <c r="CQ2339" t="s">
        <v>163</v>
      </c>
      <c r="CR2339" t="s">
        <v>161</v>
      </c>
      <c r="CS2339" t="s">
        <v>161</v>
      </c>
      <c r="DA2339">
        <v>5843855.9075286398</v>
      </c>
      <c r="DB2339">
        <v>3010397.1154507501</v>
      </c>
      <c r="DC2339">
        <v>1861.3440000000001</v>
      </c>
      <c r="DD2339">
        <v>957.10599999999999</v>
      </c>
      <c r="DE2339">
        <v>5064.7839999999997</v>
      </c>
      <c r="DF2339">
        <v>659699.27099999995</v>
      </c>
      <c r="DG2339">
        <v>38650.521000000001</v>
      </c>
      <c r="DH2339">
        <v>7730.1059999999998</v>
      </c>
      <c r="DI2339">
        <v>661264.61800000002</v>
      </c>
      <c r="DJ2339">
        <v>5686.7052329999997</v>
      </c>
      <c r="DK2339">
        <v>0</v>
      </c>
      <c r="DL2339">
        <v>1421.05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1421.05</v>
      </c>
      <c r="DW2339">
        <v>0</v>
      </c>
      <c r="DX2339">
        <v>0</v>
      </c>
      <c r="DY2339">
        <v>0</v>
      </c>
      <c r="DZ2339">
        <v>1421.05</v>
      </c>
      <c r="EA2339">
        <v>0</v>
      </c>
      <c r="EB2339">
        <v>0</v>
      </c>
      <c r="EC2339">
        <v>0</v>
      </c>
      <c r="ED2339">
        <v>1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1</v>
      </c>
      <c r="EO2339">
        <v>0</v>
      </c>
      <c r="EP2339">
        <v>0</v>
      </c>
      <c r="EQ2339">
        <v>0</v>
      </c>
      <c r="ER2339">
        <v>1</v>
      </c>
      <c r="ES2339">
        <v>0</v>
      </c>
      <c r="ET2339">
        <v>0</v>
      </c>
      <c r="EU2339">
        <f>AX2339/AO2339</f>
        <v>0.6434819323739488</v>
      </c>
      <c r="EV2339">
        <f t="shared" si="36"/>
        <v>3.9445442454523061</v>
      </c>
    </row>
    <row r="2340" spans="1:152" x14ac:dyDescent="0.2">
      <c r="A2340">
        <v>9687</v>
      </c>
      <c r="B2340">
        <v>2023</v>
      </c>
      <c r="C2340" t="s">
        <v>4681</v>
      </c>
      <c r="D2340" t="s">
        <v>4857</v>
      </c>
      <c r="E2340">
        <v>55348</v>
      </c>
      <c r="F2340" t="s">
        <v>4701</v>
      </c>
      <c r="G2340">
        <v>56162</v>
      </c>
      <c r="H2340" t="s">
        <v>4858</v>
      </c>
      <c r="I2340">
        <v>56533</v>
      </c>
      <c r="J2340" t="s">
        <v>373</v>
      </c>
      <c r="K2340" t="s">
        <v>1436</v>
      </c>
      <c r="L2340" t="s">
        <v>1437</v>
      </c>
      <c r="M2340" t="s">
        <v>1438</v>
      </c>
      <c r="N2340" t="s">
        <v>2199</v>
      </c>
      <c r="O2340" t="s">
        <v>2200</v>
      </c>
      <c r="P2340" t="s">
        <v>1437</v>
      </c>
      <c r="Q2340">
        <v>39</v>
      </c>
      <c r="R2340">
        <v>173</v>
      </c>
      <c r="S2340" t="s">
        <v>4685</v>
      </c>
      <c r="T2340">
        <v>41.477240000000002</v>
      </c>
      <c r="U2340">
        <v>-83.459829999999997</v>
      </c>
      <c r="V2340" t="s">
        <v>179</v>
      </c>
      <c r="W2340">
        <v>4</v>
      </c>
      <c r="X2340">
        <v>4</v>
      </c>
      <c r="Y2340" t="s">
        <v>183</v>
      </c>
      <c r="Z2340" t="s">
        <v>184</v>
      </c>
      <c r="AB2340">
        <v>0.1179</v>
      </c>
      <c r="AC2340">
        <v>795.6</v>
      </c>
      <c r="AD2340">
        <v>1</v>
      </c>
      <c r="AK2340">
        <v>8805228.1989999991</v>
      </c>
      <c r="AL2340">
        <v>5793615.8760000002</v>
      </c>
      <c r="AM2340">
        <v>8805228.1989999991</v>
      </c>
      <c r="AN2340">
        <v>5793615.8760000002</v>
      </c>
      <c r="AO2340">
        <v>821693</v>
      </c>
      <c r="AP2340">
        <v>540653.06400000001</v>
      </c>
      <c r="AQ2340">
        <v>821693</v>
      </c>
      <c r="AR2340">
        <v>147.86500000000001</v>
      </c>
      <c r="AS2340">
        <v>95.6</v>
      </c>
      <c r="AT2340">
        <v>2.637</v>
      </c>
      <c r="AU2340">
        <v>524246.90100000001</v>
      </c>
      <c r="AV2340">
        <v>21070.371999999999</v>
      </c>
      <c r="AW2340">
        <v>2130.1149999999998</v>
      </c>
      <c r="AX2340">
        <v>524824.12600000005</v>
      </c>
      <c r="AZ2340">
        <v>0.36</v>
      </c>
      <c r="BA2340">
        <v>0.35399999999999998</v>
      </c>
      <c r="BB2340">
        <v>6.0000000000000001E-3</v>
      </c>
      <c r="BC2340">
        <v>1276.0160000000001</v>
      </c>
      <c r="BD2340">
        <v>2.5999999999999999E-2</v>
      </c>
      <c r="BE2340">
        <v>3.0000000000000001E-3</v>
      </c>
      <c r="BF2340">
        <v>1277.421</v>
      </c>
      <c r="BH2340">
        <v>3.4000000000000002E-2</v>
      </c>
      <c r="BI2340">
        <v>3.3000000000000002E-2</v>
      </c>
      <c r="BJ2340">
        <v>1E-3</v>
      </c>
      <c r="BK2340">
        <v>119.07599999999999</v>
      </c>
      <c r="BL2340">
        <v>2E-3</v>
      </c>
      <c r="BM2340">
        <v>0</v>
      </c>
      <c r="BN2340">
        <v>119.20699999999999</v>
      </c>
      <c r="BP2340">
        <v>0.36</v>
      </c>
      <c r="BQ2340">
        <v>0.35399999999999998</v>
      </c>
      <c r="BR2340">
        <v>6.0000000000000001E-3</v>
      </c>
      <c r="BS2340">
        <v>1276.0160000000001</v>
      </c>
      <c r="BT2340">
        <v>2.5999999999999999E-2</v>
      </c>
      <c r="BU2340">
        <v>3.0000000000000001E-3</v>
      </c>
      <c r="BV2340">
        <v>1277.421</v>
      </c>
      <c r="BX2340">
        <v>147.86500000000001</v>
      </c>
      <c r="BY2340">
        <v>95.6</v>
      </c>
      <c r="BZ2340">
        <v>2.637</v>
      </c>
      <c r="CA2340">
        <v>524246.90100000001</v>
      </c>
      <c r="CB2340">
        <v>21070.371999999999</v>
      </c>
      <c r="CC2340">
        <v>2130.1149999999998</v>
      </c>
      <c r="CD2340">
        <v>524824.12600000005</v>
      </c>
      <c r="CF2340">
        <v>8805228.1989999991</v>
      </c>
      <c r="CG2340">
        <v>5793615.8760000002</v>
      </c>
      <c r="CH2340">
        <v>8805228.1989999991</v>
      </c>
      <c r="CI2340">
        <v>5793615.8760000002</v>
      </c>
      <c r="CJ2340" t="s">
        <v>351</v>
      </c>
      <c r="CK2340" t="s">
        <v>351</v>
      </c>
      <c r="CL2340" t="s">
        <v>351</v>
      </c>
      <c r="CM2340" t="s">
        <v>351</v>
      </c>
      <c r="CN2340" t="s">
        <v>161</v>
      </c>
      <c r="CO2340" t="s">
        <v>161</v>
      </c>
      <c r="CP2340" t="s">
        <v>162</v>
      </c>
      <c r="CQ2340" t="s">
        <v>163</v>
      </c>
      <c r="CR2340" t="s">
        <v>351</v>
      </c>
      <c r="CS2340" t="s">
        <v>351</v>
      </c>
      <c r="DJ2340">
        <v>10715.958661000001</v>
      </c>
      <c r="DK2340">
        <v>0</v>
      </c>
      <c r="DL2340">
        <v>3598.1179999999999</v>
      </c>
      <c r="DM2340">
        <v>818094.88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821692.99800000002</v>
      </c>
      <c r="DW2340">
        <v>0</v>
      </c>
      <c r="DX2340">
        <v>0</v>
      </c>
      <c r="DY2340">
        <v>0</v>
      </c>
      <c r="DZ2340">
        <v>821692.99800000002</v>
      </c>
      <c r="EA2340">
        <v>0</v>
      </c>
      <c r="EB2340">
        <v>0</v>
      </c>
      <c r="EC2340">
        <v>0</v>
      </c>
      <c r="ED2340">
        <v>4.3789079482943298E-3</v>
      </c>
      <c r="EE2340">
        <v>0.99562109205170601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1</v>
      </c>
      <c r="EO2340">
        <v>0</v>
      </c>
      <c r="EP2340">
        <v>0</v>
      </c>
      <c r="EQ2340">
        <v>0</v>
      </c>
      <c r="ER2340">
        <v>1</v>
      </c>
      <c r="ES2340">
        <v>0</v>
      </c>
      <c r="ET2340">
        <v>0</v>
      </c>
      <c r="EU2340">
        <f>AX2340/AO2340</f>
        <v>0.63871071799321655</v>
      </c>
      <c r="EV2340">
        <f t="shared" si="36"/>
        <v>3.9152967012984172</v>
      </c>
    </row>
    <row r="2341" spans="1:152" x14ac:dyDescent="0.2">
      <c r="A2341">
        <v>9689</v>
      </c>
      <c r="B2341">
        <v>2023</v>
      </c>
      <c r="C2341" t="s">
        <v>4681</v>
      </c>
      <c r="D2341" t="s">
        <v>4859</v>
      </c>
      <c r="E2341">
        <v>7775</v>
      </c>
      <c r="F2341" t="s">
        <v>4860</v>
      </c>
      <c r="G2341">
        <v>19805</v>
      </c>
      <c r="H2341" t="s">
        <v>4684</v>
      </c>
      <c r="I2341">
        <v>40577</v>
      </c>
      <c r="J2341" t="s">
        <v>153</v>
      </c>
      <c r="K2341" t="s">
        <v>1436</v>
      </c>
      <c r="L2341" t="s">
        <v>1437</v>
      </c>
      <c r="M2341" t="s">
        <v>1438</v>
      </c>
      <c r="N2341" t="s">
        <v>2199</v>
      </c>
      <c r="O2341" t="s">
        <v>2200</v>
      </c>
      <c r="P2341" t="s">
        <v>1437</v>
      </c>
      <c r="Q2341">
        <v>39</v>
      </c>
      <c r="R2341">
        <v>37</v>
      </c>
      <c r="S2341" t="s">
        <v>4763</v>
      </c>
      <c r="T2341">
        <v>40.224699999999999</v>
      </c>
      <c r="U2341">
        <v>-84.476900000000001</v>
      </c>
      <c r="W2341">
        <v>3</v>
      </c>
      <c r="X2341">
        <v>3</v>
      </c>
      <c r="Y2341" t="s">
        <v>159</v>
      </c>
      <c r="Z2341" t="s">
        <v>160</v>
      </c>
      <c r="AB2341">
        <v>2.1099999999999999E-3</v>
      </c>
      <c r="AC2341">
        <v>5.4</v>
      </c>
      <c r="AD2341">
        <v>1</v>
      </c>
      <c r="AK2341">
        <v>2190</v>
      </c>
      <c r="AL2341">
        <v>968.00099999999998</v>
      </c>
      <c r="AM2341">
        <v>2190</v>
      </c>
      <c r="AN2341">
        <v>968.00099999999998</v>
      </c>
      <c r="AO2341">
        <v>99.998999999999995</v>
      </c>
      <c r="AP2341">
        <v>44.183999999999997</v>
      </c>
      <c r="AQ2341">
        <v>99.998999999999995</v>
      </c>
      <c r="AR2341">
        <v>3.5219999999999998</v>
      </c>
      <c r="AS2341">
        <v>1.5569999999999999</v>
      </c>
      <c r="AT2341">
        <v>0.317</v>
      </c>
      <c r="AU2341">
        <v>178.84200000000001</v>
      </c>
      <c r="AV2341">
        <v>14.484</v>
      </c>
      <c r="AW2341">
        <v>2.8969999999999998</v>
      </c>
      <c r="AX2341">
        <v>179.429</v>
      </c>
      <c r="AZ2341">
        <v>70.441000000000003</v>
      </c>
      <c r="BA2341">
        <v>70.477999999999994</v>
      </c>
      <c r="BB2341">
        <v>6.3479999999999999</v>
      </c>
      <c r="BC2341">
        <v>3576.8760000000002</v>
      </c>
      <c r="BD2341">
        <v>0.14499999999999999</v>
      </c>
      <c r="BE2341">
        <v>2.9000000000000001E-2</v>
      </c>
      <c r="BF2341">
        <v>3588.6080000000002</v>
      </c>
      <c r="BH2341">
        <v>3.2160000000000002</v>
      </c>
      <c r="BI2341">
        <v>3.2170000000000001</v>
      </c>
      <c r="BJ2341">
        <v>0.28999999999999998</v>
      </c>
      <c r="BK2341">
        <v>163.32599999999999</v>
      </c>
      <c r="BL2341">
        <v>7.0000000000000001E-3</v>
      </c>
      <c r="BM2341">
        <v>1E-3</v>
      </c>
      <c r="BN2341">
        <v>163.86199999999999</v>
      </c>
      <c r="BP2341">
        <v>70.44</v>
      </c>
      <c r="BQ2341">
        <v>70.477000000000004</v>
      </c>
      <c r="BR2341">
        <v>6.3479999999999999</v>
      </c>
      <c r="BS2341">
        <v>3576.84</v>
      </c>
      <c r="BT2341">
        <v>0.14499999999999999</v>
      </c>
      <c r="BU2341">
        <v>2.9000000000000001E-2</v>
      </c>
      <c r="BV2341">
        <v>3588.5720000000001</v>
      </c>
      <c r="BX2341">
        <v>3.5219999999999998</v>
      </c>
      <c r="BY2341">
        <v>1.5569999999999999</v>
      </c>
      <c r="BZ2341">
        <v>0.317</v>
      </c>
      <c r="CA2341">
        <v>178.84200000000001</v>
      </c>
      <c r="CB2341">
        <v>14.484</v>
      </c>
      <c r="CC2341">
        <v>2.8969999999999998</v>
      </c>
      <c r="CD2341">
        <v>179.429</v>
      </c>
      <c r="CF2341">
        <v>2190</v>
      </c>
      <c r="CG2341">
        <v>968.00099999999998</v>
      </c>
      <c r="CH2341">
        <v>2190</v>
      </c>
      <c r="CI2341">
        <v>968.00099999999998</v>
      </c>
      <c r="CJ2341" t="s">
        <v>161</v>
      </c>
      <c r="CK2341" t="s">
        <v>161</v>
      </c>
      <c r="CL2341" t="s">
        <v>161</v>
      </c>
      <c r="CM2341" t="s">
        <v>161</v>
      </c>
      <c r="CN2341" t="s">
        <v>161</v>
      </c>
      <c r="CO2341" t="s">
        <v>161</v>
      </c>
      <c r="CP2341" t="s">
        <v>162</v>
      </c>
      <c r="CQ2341" t="s">
        <v>163</v>
      </c>
      <c r="CR2341" t="s">
        <v>161</v>
      </c>
      <c r="CS2341" t="s">
        <v>161</v>
      </c>
      <c r="DJ2341">
        <v>21900</v>
      </c>
      <c r="DK2341">
        <v>0</v>
      </c>
      <c r="DL2341">
        <v>100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100</v>
      </c>
      <c r="DW2341">
        <v>0</v>
      </c>
      <c r="DX2341">
        <v>0</v>
      </c>
      <c r="DY2341">
        <v>0</v>
      </c>
      <c r="DZ2341">
        <v>100</v>
      </c>
      <c r="EA2341">
        <v>0</v>
      </c>
      <c r="EB2341">
        <v>0</v>
      </c>
      <c r="EC2341">
        <v>0</v>
      </c>
      <c r="ED2341">
        <v>1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1</v>
      </c>
      <c r="EO2341">
        <v>0</v>
      </c>
      <c r="EP2341">
        <v>0</v>
      </c>
      <c r="EQ2341">
        <v>0</v>
      </c>
      <c r="ER2341">
        <v>1</v>
      </c>
      <c r="ES2341">
        <v>0</v>
      </c>
      <c r="ET2341">
        <v>0</v>
      </c>
      <c r="EU2341">
        <f>AX2341/AO2341</f>
        <v>1.7943079430794309</v>
      </c>
      <c r="EV2341">
        <f t="shared" si="36"/>
        <v>10.999107691076912</v>
      </c>
    </row>
    <row r="2342" spans="1:152" x14ac:dyDescent="0.2">
      <c r="A2342">
        <v>9690</v>
      </c>
      <c r="B2342">
        <v>2023</v>
      </c>
      <c r="C2342" t="s">
        <v>4681</v>
      </c>
      <c r="D2342" t="s">
        <v>4861</v>
      </c>
      <c r="E2342">
        <v>2866</v>
      </c>
      <c r="F2342" t="s">
        <v>4701</v>
      </c>
      <c r="G2342">
        <v>56162</v>
      </c>
      <c r="H2342" t="s">
        <v>4862</v>
      </c>
      <c r="I2342">
        <v>64226</v>
      </c>
      <c r="J2342" t="s">
        <v>373</v>
      </c>
      <c r="K2342" t="s">
        <v>1436</v>
      </c>
      <c r="L2342" t="s">
        <v>1437</v>
      </c>
      <c r="M2342" t="s">
        <v>1438</v>
      </c>
      <c r="N2342" t="s">
        <v>2199</v>
      </c>
      <c r="O2342" t="s">
        <v>2200</v>
      </c>
      <c r="P2342" t="s">
        <v>1437</v>
      </c>
      <c r="Q2342">
        <v>39</v>
      </c>
      <c r="R2342">
        <v>81</v>
      </c>
      <c r="S2342" t="s">
        <v>347</v>
      </c>
      <c r="T2342">
        <v>40.531700000000001</v>
      </c>
      <c r="U2342">
        <v>-80.631900000000002</v>
      </c>
      <c r="V2342" t="s">
        <v>179</v>
      </c>
      <c r="W2342">
        <v>3</v>
      </c>
      <c r="X2342">
        <v>8</v>
      </c>
      <c r="Y2342" t="s">
        <v>382</v>
      </c>
      <c r="Z2342" t="s">
        <v>178</v>
      </c>
      <c r="AA2342" t="s">
        <v>179</v>
      </c>
      <c r="AB2342">
        <v>5.9950000000000003E-2</v>
      </c>
      <c r="AC2342">
        <v>1706.5</v>
      </c>
      <c r="AD2342">
        <v>1</v>
      </c>
      <c r="AK2342">
        <v>11251958.971999999</v>
      </c>
      <c r="AL2342">
        <v>0</v>
      </c>
      <c r="AM2342">
        <v>11251958.971999999</v>
      </c>
      <c r="AN2342">
        <v>0</v>
      </c>
      <c r="AO2342">
        <v>896227</v>
      </c>
      <c r="AP2342">
        <v>-8493</v>
      </c>
      <c r="AQ2342">
        <v>896227</v>
      </c>
      <c r="AR2342">
        <v>510.42899999999997</v>
      </c>
      <c r="AS2342">
        <v>0</v>
      </c>
      <c r="AT2342">
        <v>324.04399999999998</v>
      </c>
      <c r="AU2342">
        <v>1180104.483</v>
      </c>
      <c r="AV2342">
        <v>255501.70600000001</v>
      </c>
      <c r="AW2342">
        <v>37202.055</v>
      </c>
      <c r="AX2342">
        <v>1188610.7790000001</v>
      </c>
      <c r="AZ2342">
        <v>1.139</v>
      </c>
      <c r="BB2342">
        <v>0.72299999999999998</v>
      </c>
      <c r="BC2342">
        <v>2633.4949999999999</v>
      </c>
      <c r="BD2342">
        <v>0.28499999999999998</v>
      </c>
      <c r="BE2342">
        <v>4.2000000000000003E-2</v>
      </c>
      <c r="BF2342">
        <v>2652.4769999999999</v>
      </c>
      <c r="BH2342">
        <v>9.0999999999999998E-2</v>
      </c>
      <c r="BJ2342">
        <v>5.8000000000000003E-2</v>
      </c>
      <c r="BK2342">
        <v>209.76</v>
      </c>
      <c r="BL2342">
        <v>2.3E-2</v>
      </c>
      <c r="BM2342">
        <v>3.0000000000000001E-3</v>
      </c>
      <c r="BN2342">
        <v>211.27199999999999</v>
      </c>
      <c r="BP2342">
        <v>1.139</v>
      </c>
      <c r="BR2342">
        <v>0.72299999999999998</v>
      </c>
      <c r="BS2342">
        <v>2633.4949999999999</v>
      </c>
      <c r="BT2342">
        <v>0.28499999999999998</v>
      </c>
      <c r="BU2342">
        <v>4.2000000000000003E-2</v>
      </c>
      <c r="BV2342">
        <v>2652.4769999999999</v>
      </c>
      <c r="BX2342">
        <v>510.42899999999997</v>
      </c>
      <c r="BY2342">
        <v>0</v>
      </c>
      <c r="BZ2342">
        <v>324.04399999999998</v>
      </c>
      <c r="CA2342">
        <v>1180104.483</v>
      </c>
      <c r="CB2342">
        <v>255501.70600000001</v>
      </c>
      <c r="CC2342">
        <v>37202.055</v>
      </c>
      <c r="CD2342">
        <v>1188610.7790000001</v>
      </c>
      <c r="CF2342">
        <v>11251958.971999999</v>
      </c>
      <c r="CG2342">
        <v>0</v>
      </c>
      <c r="CH2342">
        <v>11251958.971999999</v>
      </c>
      <c r="CI2342">
        <v>0</v>
      </c>
      <c r="CJ2342" t="s">
        <v>351</v>
      </c>
      <c r="CK2342" t="s">
        <v>351</v>
      </c>
      <c r="CL2342" t="s">
        <v>351</v>
      </c>
      <c r="CM2342" t="s">
        <v>351</v>
      </c>
      <c r="CN2342" t="s">
        <v>161</v>
      </c>
      <c r="CO2342" t="s">
        <v>161</v>
      </c>
      <c r="CP2342" t="s">
        <v>162</v>
      </c>
      <c r="CQ2342" t="s">
        <v>163</v>
      </c>
      <c r="CR2342" t="s">
        <v>351</v>
      </c>
      <c r="CS2342" t="s">
        <v>351</v>
      </c>
      <c r="DJ2342">
        <v>12554.809228</v>
      </c>
      <c r="DK2342">
        <v>887526.74</v>
      </c>
      <c r="DL2342">
        <v>8700.2569999999996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896226.99699999997</v>
      </c>
      <c r="DW2342">
        <v>0</v>
      </c>
      <c r="DX2342">
        <v>0</v>
      </c>
      <c r="DY2342">
        <v>0</v>
      </c>
      <c r="DZ2342">
        <v>896226.99699999997</v>
      </c>
      <c r="EA2342">
        <v>0</v>
      </c>
      <c r="EB2342">
        <v>0</v>
      </c>
      <c r="EC2342">
        <v>0.99029235112407599</v>
      </c>
      <c r="ED2342">
        <v>9.70764887592423E-3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1</v>
      </c>
      <c r="EO2342">
        <v>0</v>
      </c>
      <c r="EP2342">
        <v>0</v>
      </c>
      <c r="EQ2342">
        <v>0</v>
      </c>
      <c r="ER2342">
        <v>1</v>
      </c>
      <c r="ES2342">
        <v>0</v>
      </c>
      <c r="ET2342">
        <v>0</v>
      </c>
      <c r="EU2342">
        <f>AX2342/AO2342</f>
        <v>1.3262385299706436</v>
      </c>
      <c r="EV2342">
        <f t="shared" si="36"/>
        <v>8.1298421887200458</v>
      </c>
    </row>
    <row r="2343" spans="1:152" x14ac:dyDescent="0.2">
      <c r="A2343">
        <v>9691</v>
      </c>
      <c r="B2343">
        <v>2023</v>
      </c>
      <c r="C2343" t="s">
        <v>4681</v>
      </c>
      <c r="D2343" t="s">
        <v>4863</v>
      </c>
      <c r="E2343">
        <v>66464</v>
      </c>
      <c r="F2343" t="s">
        <v>4864</v>
      </c>
      <c r="G2343">
        <v>19951</v>
      </c>
      <c r="H2343" t="s">
        <v>4684</v>
      </c>
      <c r="I2343">
        <v>40577</v>
      </c>
      <c r="J2343" t="s">
        <v>153</v>
      </c>
      <c r="K2343" t="s">
        <v>1436</v>
      </c>
      <c r="L2343" t="s">
        <v>1437</v>
      </c>
      <c r="M2343" t="s">
        <v>1438</v>
      </c>
      <c r="N2343" t="s">
        <v>2199</v>
      </c>
      <c r="O2343" t="s">
        <v>2200</v>
      </c>
      <c r="P2343" t="s">
        <v>1437</v>
      </c>
      <c r="Q2343">
        <v>39</v>
      </c>
      <c r="R2343">
        <v>103</v>
      </c>
      <c r="S2343" t="s">
        <v>4840</v>
      </c>
      <c r="T2343">
        <v>41.03539</v>
      </c>
      <c r="U2343">
        <v>-81.748959999999997</v>
      </c>
      <c r="W2343">
        <v>4</v>
      </c>
      <c r="X2343">
        <v>4</v>
      </c>
      <c r="Y2343" t="s">
        <v>159</v>
      </c>
      <c r="Z2343" t="s">
        <v>160</v>
      </c>
      <c r="AB2343">
        <v>4.0499999999999998E-3</v>
      </c>
      <c r="AC2343">
        <v>10.8</v>
      </c>
      <c r="AD2343">
        <v>1</v>
      </c>
      <c r="AK2343">
        <v>3133</v>
      </c>
      <c r="AL2343">
        <v>1394</v>
      </c>
      <c r="AM2343">
        <v>3133</v>
      </c>
      <c r="AN2343">
        <v>1394</v>
      </c>
      <c r="AO2343">
        <v>383</v>
      </c>
      <c r="AP2343">
        <v>169.22399999999999</v>
      </c>
      <c r="AQ2343">
        <v>383</v>
      </c>
      <c r="AR2343">
        <v>5.0039999999999996</v>
      </c>
      <c r="AS2343">
        <v>2.2280000000000002</v>
      </c>
      <c r="AT2343">
        <v>0.45400000000000001</v>
      </c>
      <c r="AU2343">
        <v>255.84800000000001</v>
      </c>
      <c r="AV2343">
        <v>20.721</v>
      </c>
      <c r="AW2343">
        <v>4.1440000000000001</v>
      </c>
      <c r="AX2343">
        <v>256.68700000000001</v>
      </c>
      <c r="AZ2343">
        <v>26.131</v>
      </c>
      <c r="BA2343">
        <v>26.332000000000001</v>
      </c>
      <c r="BB2343">
        <v>2.3730000000000002</v>
      </c>
      <c r="BC2343">
        <v>1336.021</v>
      </c>
      <c r="BD2343">
        <v>5.3999999999999999E-2</v>
      </c>
      <c r="BE2343">
        <v>1.0999999999999999E-2</v>
      </c>
      <c r="BF2343">
        <v>1340.403</v>
      </c>
      <c r="BH2343">
        <v>3.194</v>
      </c>
      <c r="BI2343">
        <v>3.1970000000000001</v>
      </c>
      <c r="BJ2343">
        <v>0.28999999999999998</v>
      </c>
      <c r="BK2343">
        <v>163.32499999999999</v>
      </c>
      <c r="BL2343">
        <v>7.0000000000000001E-3</v>
      </c>
      <c r="BM2343">
        <v>1E-3</v>
      </c>
      <c r="BN2343">
        <v>163.86</v>
      </c>
      <c r="BP2343">
        <v>26.131</v>
      </c>
      <c r="BQ2343">
        <v>26.332000000000001</v>
      </c>
      <c r="BR2343">
        <v>2.3730000000000002</v>
      </c>
      <c r="BS2343">
        <v>1336.021</v>
      </c>
      <c r="BT2343">
        <v>5.3999999999999999E-2</v>
      </c>
      <c r="BU2343">
        <v>1.0999999999999999E-2</v>
      </c>
      <c r="BV2343">
        <v>1340.403</v>
      </c>
      <c r="BX2343">
        <v>5.0039999999999996</v>
      </c>
      <c r="BY2343">
        <v>2.2280000000000002</v>
      </c>
      <c r="BZ2343">
        <v>0.45400000000000001</v>
      </c>
      <c r="CA2343">
        <v>255.84800000000001</v>
      </c>
      <c r="CB2343">
        <v>20.721</v>
      </c>
      <c r="CC2343">
        <v>4.1440000000000001</v>
      </c>
      <c r="CD2343">
        <v>256.68700000000001</v>
      </c>
      <c r="CF2343">
        <v>3133</v>
      </c>
      <c r="CG2343">
        <v>1394</v>
      </c>
      <c r="CH2343">
        <v>3133</v>
      </c>
      <c r="CI2343">
        <v>1394</v>
      </c>
      <c r="CJ2343" t="s">
        <v>161</v>
      </c>
      <c r="CK2343" t="s">
        <v>161</v>
      </c>
      <c r="CL2343" t="s">
        <v>161</v>
      </c>
      <c r="CM2343" t="s">
        <v>161</v>
      </c>
      <c r="CN2343" t="s">
        <v>161</v>
      </c>
      <c r="CO2343" t="s">
        <v>161</v>
      </c>
      <c r="CP2343" t="s">
        <v>162</v>
      </c>
      <c r="CQ2343" t="s">
        <v>163</v>
      </c>
      <c r="CR2343" t="s">
        <v>161</v>
      </c>
      <c r="CS2343" t="s">
        <v>161</v>
      </c>
      <c r="DJ2343">
        <v>8180.1566579999999</v>
      </c>
      <c r="DK2343">
        <v>0</v>
      </c>
      <c r="DL2343">
        <v>383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383</v>
      </c>
      <c r="DW2343">
        <v>0</v>
      </c>
      <c r="DX2343">
        <v>0</v>
      </c>
      <c r="DY2343">
        <v>0</v>
      </c>
      <c r="DZ2343">
        <v>383</v>
      </c>
      <c r="EA2343">
        <v>0</v>
      </c>
      <c r="EB2343">
        <v>0</v>
      </c>
      <c r="EC2343">
        <v>0</v>
      </c>
      <c r="ED2343">
        <v>1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1</v>
      </c>
      <c r="EO2343">
        <v>0</v>
      </c>
      <c r="EP2343">
        <v>0</v>
      </c>
      <c r="EQ2343">
        <v>0</v>
      </c>
      <c r="ER2343">
        <v>1</v>
      </c>
      <c r="ES2343">
        <v>0</v>
      </c>
      <c r="ET2343">
        <v>0</v>
      </c>
      <c r="EU2343">
        <f>AX2343/AO2343</f>
        <v>0.67020104438642303</v>
      </c>
      <c r="EV2343">
        <f t="shared" si="36"/>
        <v>4.1083324020887728</v>
      </c>
    </row>
    <row r="2344" spans="1:152" x14ac:dyDescent="0.2">
      <c r="A2344">
        <v>9692</v>
      </c>
      <c r="B2344">
        <v>2023</v>
      </c>
      <c r="C2344" t="s">
        <v>4681</v>
      </c>
      <c r="D2344" t="s">
        <v>4865</v>
      </c>
      <c r="E2344">
        <v>66453</v>
      </c>
      <c r="F2344" t="s">
        <v>4864</v>
      </c>
      <c r="G2344">
        <v>19951</v>
      </c>
      <c r="H2344" t="s">
        <v>4684</v>
      </c>
      <c r="I2344">
        <v>40577</v>
      </c>
      <c r="J2344" t="s">
        <v>153</v>
      </c>
      <c r="K2344" t="s">
        <v>1436</v>
      </c>
      <c r="L2344" t="s">
        <v>1437</v>
      </c>
      <c r="M2344" t="s">
        <v>1438</v>
      </c>
      <c r="N2344" t="s">
        <v>2199</v>
      </c>
      <c r="O2344" t="s">
        <v>2200</v>
      </c>
      <c r="P2344" t="s">
        <v>1437</v>
      </c>
      <c r="Q2344">
        <v>39</v>
      </c>
      <c r="R2344">
        <v>103</v>
      </c>
      <c r="S2344" t="s">
        <v>4840</v>
      </c>
      <c r="T2344">
        <v>41.086303000000001</v>
      </c>
      <c r="U2344">
        <v>-81.727440000000001</v>
      </c>
      <c r="W2344">
        <v>4</v>
      </c>
      <c r="X2344">
        <v>4</v>
      </c>
      <c r="Y2344" t="s">
        <v>159</v>
      </c>
      <c r="Z2344" t="s">
        <v>160</v>
      </c>
      <c r="AB2344">
        <v>3.9399999999999999E-3</v>
      </c>
      <c r="AC2344">
        <v>10.8</v>
      </c>
      <c r="AD2344">
        <v>1</v>
      </c>
      <c r="AK2344">
        <v>3052</v>
      </c>
      <c r="AL2344">
        <v>881</v>
      </c>
      <c r="AM2344">
        <v>3052</v>
      </c>
      <c r="AN2344">
        <v>881</v>
      </c>
      <c r="AO2344">
        <v>373</v>
      </c>
      <c r="AP2344">
        <v>107.688</v>
      </c>
      <c r="AQ2344">
        <v>373</v>
      </c>
      <c r="AR2344">
        <v>4.8760000000000003</v>
      </c>
      <c r="AS2344">
        <v>1.4079999999999999</v>
      </c>
      <c r="AT2344">
        <v>0.442</v>
      </c>
      <c r="AU2344">
        <v>249.23599999999999</v>
      </c>
      <c r="AV2344">
        <v>20.186</v>
      </c>
      <c r="AW2344">
        <v>4.0369999999999999</v>
      </c>
      <c r="AX2344">
        <v>250.054</v>
      </c>
      <c r="AZ2344">
        <v>26.145</v>
      </c>
      <c r="BA2344">
        <v>26.15</v>
      </c>
      <c r="BB2344">
        <v>2.3719999999999999</v>
      </c>
      <c r="BC2344">
        <v>1336.386</v>
      </c>
      <c r="BD2344">
        <v>5.3999999999999999E-2</v>
      </c>
      <c r="BE2344">
        <v>1.0999999999999999E-2</v>
      </c>
      <c r="BF2344">
        <v>1340.77</v>
      </c>
      <c r="BH2344">
        <v>3.1949999999999998</v>
      </c>
      <c r="BI2344">
        <v>3.1960000000000002</v>
      </c>
      <c r="BJ2344">
        <v>0.28999999999999998</v>
      </c>
      <c r="BK2344">
        <v>163.32599999999999</v>
      </c>
      <c r="BL2344">
        <v>7.0000000000000001E-3</v>
      </c>
      <c r="BM2344">
        <v>1E-3</v>
      </c>
      <c r="BN2344">
        <v>163.86199999999999</v>
      </c>
      <c r="BP2344">
        <v>26.145</v>
      </c>
      <c r="BQ2344">
        <v>26.15</v>
      </c>
      <c r="BR2344">
        <v>2.3719999999999999</v>
      </c>
      <c r="BS2344">
        <v>1336.386</v>
      </c>
      <c r="BT2344">
        <v>5.3999999999999999E-2</v>
      </c>
      <c r="BU2344">
        <v>1.0999999999999999E-2</v>
      </c>
      <c r="BV2344">
        <v>1340.77</v>
      </c>
      <c r="BX2344">
        <v>4.8760000000000003</v>
      </c>
      <c r="BY2344">
        <v>1.4079999999999999</v>
      </c>
      <c r="BZ2344">
        <v>0.442</v>
      </c>
      <c r="CA2344">
        <v>249.23599999999999</v>
      </c>
      <c r="CB2344">
        <v>20.186</v>
      </c>
      <c r="CC2344">
        <v>4.0369999999999999</v>
      </c>
      <c r="CD2344">
        <v>250.054</v>
      </c>
      <c r="CF2344">
        <v>3052</v>
      </c>
      <c r="CG2344">
        <v>881</v>
      </c>
      <c r="CH2344">
        <v>3052</v>
      </c>
      <c r="CI2344">
        <v>881</v>
      </c>
      <c r="CJ2344" t="s">
        <v>161</v>
      </c>
      <c r="CK2344" t="s">
        <v>161</v>
      </c>
      <c r="CL2344" t="s">
        <v>161</v>
      </c>
      <c r="CM2344" t="s">
        <v>161</v>
      </c>
      <c r="CN2344" t="s">
        <v>161</v>
      </c>
      <c r="CO2344" t="s">
        <v>161</v>
      </c>
      <c r="CP2344" t="s">
        <v>162</v>
      </c>
      <c r="CQ2344" t="s">
        <v>163</v>
      </c>
      <c r="CR2344" t="s">
        <v>161</v>
      </c>
      <c r="CS2344" t="s">
        <v>161</v>
      </c>
      <c r="DJ2344">
        <v>8182.3056299999998</v>
      </c>
      <c r="DK2344">
        <v>0</v>
      </c>
      <c r="DL2344">
        <v>373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373</v>
      </c>
      <c r="DW2344">
        <v>0</v>
      </c>
      <c r="DX2344">
        <v>0</v>
      </c>
      <c r="DY2344">
        <v>0</v>
      </c>
      <c r="DZ2344">
        <v>373</v>
      </c>
      <c r="EA2344">
        <v>0</v>
      </c>
      <c r="EB2344">
        <v>0</v>
      </c>
      <c r="EC2344">
        <v>0</v>
      </c>
      <c r="ED2344">
        <v>1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1</v>
      </c>
      <c r="EO2344">
        <v>0</v>
      </c>
      <c r="EP2344">
        <v>0</v>
      </c>
      <c r="EQ2344">
        <v>0</v>
      </c>
      <c r="ER2344">
        <v>1</v>
      </c>
      <c r="ES2344">
        <v>0</v>
      </c>
      <c r="ET2344">
        <v>0</v>
      </c>
      <c r="EU2344">
        <f>AX2344/AO2344</f>
        <v>0.67038605898123327</v>
      </c>
      <c r="EV2344">
        <f t="shared" si="36"/>
        <v>4.1094665415549603</v>
      </c>
    </row>
    <row r="2345" spans="1:152" x14ac:dyDescent="0.2">
      <c r="A2345">
        <v>9695</v>
      </c>
      <c r="B2345">
        <v>2023</v>
      </c>
      <c r="C2345" t="s">
        <v>4681</v>
      </c>
      <c r="D2345" t="s">
        <v>4866</v>
      </c>
      <c r="E2345">
        <v>55397</v>
      </c>
      <c r="F2345" t="s">
        <v>4695</v>
      </c>
      <c r="G2345">
        <v>14006</v>
      </c>
      <c r="H2345" t="s">
        <v>4867</v>
      </c>
      <c r="I2345">
        <v>59922</v>
      </c>
      <c r="J2345" t="s">
        <v>373</v>
      </c>
      <c r="K2345" t="s">
        <v>1436</v>
      </c>
      <c r="L2345" t="s">
        <v>1437</v>
      </c>
      <c r="M2345" t="s">
        <v>1438</v>
      </c>
      <c r="N2345" t="s">
        <v>2199</v>
      </c>
      <c r="O2345" t="s">
        <v>2200</v>
      </c>
      <c r="P2345" t="s">
        <v>1437</v>
      </c>
      <c r="Q2345">
        <v>39</v>
      </c>
      <c r="R2345">
        <v>167</v>
      </c>
      <c r="S2345" t="s">
        <v>365</v>
      </c>
      <c r="T2345">
        <v>39.58</v>
      </c>
      <c r="U2345">
        <v>-81.656400000000005</v>
      </c>
      <c r="V2345" t="s">
        <v>179</v>
      </c>
      <c r="W2345">
        <v>2</v>
      </c>
      <c r="X2345">
        <v>3</v>
      </c>
      <c r="Y2345" t="s">
        <v>183</v>
      </c>
      <c r="Z2345" t="s">
        <v>184</v>
      </c>
      <c r="AB2345">
        <v>0.83699000000000001</v>
      </c>
      <c r="AC2345">
        <v>714.9</v>
      </c>
      <c r="AD2345">
        <v>0</v>
      </c>
      <c r="AK2345">
        <v>38438801.960000001</v>
      </c>
      <c r="AL2345">
        <v>16396626.614</v>
      </c>
      <c r="AM2345">
        <v>38438801.960000001</v>
      </c>
      <c r="AN2345">
        <v>16396626.614</v>
      </c>
      <c r="AO2345">
        <v>5241651</v>
      </c>
      <c r="AP2345">
        <v>2224602</v>
      </c>
      <c r="AQ2345">
        <v>0</v>
      </c>
      <c r="AR2345">
        <v>144.167</v>
      </c>
      <c r="AS2345">
        <v>33.531999999999996</v>
      </c>
      <c r="AT2345">
        <v>11.544</v>
      </c>
      <c r="AU2345">
        <v>2284365.0430000001</v>
      </c>
      <c r="AV2345">
        <v>84860.312000000005</v>
      </c>
      <c r="AW2345">
        <v>8468.2330000000002</v>
      </c>
      <c r="AX2345">
        <v>2286675.128</v>
      </c>
      <c r="AZ2345">
        <v>5.5E-2</v>
      </c>
      <c r="BA2345">
        <v>0.03</v>
      </c>
      <c r="BB2345">
        <v>4.0000000000000001E-3</v>
      </c>
      <c r="BC2345">
        <v>871.62</v>
      </c>
      <c r="BD2345">
        <v>1.6E-2</v>
      </c>
      <c r="BE2345">
        <v>2E-3</v>
      </c>
      <c r="BF2345">
        <v>872.50199999999995</v>
      </c>
      <c r="BH2345">
        <v>8.0000000000000002E-3</v>
      </c>
      <c r="BI2345">
        <v>4.0000000000000001E-3</v>
      </c>
      <c r="BJ2345">
        <v>1E-3</v>
      </c>
      <c r="BK2345">
        <v>118.857</v>
      </c>
      <c r="BL2345">
        <v>2E-3</v>
      </c>
      <c r="BM2345">
        <v>0</v>
      </c>
      <c r="BN2345">
        <v>118.977</v>
      </c>
      <c r="BP2345">
        <v>5.5E-2</v>
      </c>
      <c r="BQ2345">
        <v>0.03</v>
      </c>
      <c r="BR2345">
        <v>4.0000000000000001E-3</v>
      </c>
      <c r="BS2345">
        <v>871.62</v>
      </c>
      <c r="BT2345">
        <v>1.6E-2</v>
      </c>
      <c r="BU2345">
        <v>2E-3</v>
      </c>
      <c r="BV2345">
        <v>872.50199999999995</v>
      </c>
      <c r="BX2345">
        <v>144.167</v>
      </c>
      <c r="BY2345">
        <v>33.531999999999996</v>
      </c>
      <c r="BZ2345">
        <v>11.544</v>
      </c>
      <c r="CA2345">
        <v>2284365.0430000001</v>
      </c>
      <c r="CB2345">
        <v>84860.312000000005</v>
      </c>
      <c r="CC2345">
        <v>8468.2330000000002</v>
      </c>
      <c r="CD2345">
        <v>2286675.128</v>
      </c>
      <c r="CF2345">
        <v>38438801.960000001</v>
      </c>
      <c r="CG2345">
        <v>16396626.614</v>
      </c>
      <c r="CH2345">
        <v>38438801.960000001</v>
      </c>
      <c r="CI2345">
        <v>16396626.614</v>
      </c>
      <c r="CJ2345" t="s">
        <v>351</v>
      </c>
      <c r="CK2345" t="s">
        <v>351</v>
      </c>
      <c r="CL2345" t="s">
        <v>351</v>
      </c>
      <c r="CM2345" t="s">
        <v>351</v>
      </c>
      <c r="CN2345" t="s">
        <v>161</v>
      </c>
      <c r="CO2345" t="s">
        <v>161</v>
      </c>
      <c r="CP2345" t="s">
        <v>162</v>
      </c>
      <c r="CQ2345" t="s">
        <v>163</v>
      </c>
      <c r="CR2345" t="s">
        <v>351</v>
      </c>
      <c r="CS2345" t="s">
        <v>351</v>
      </c>
      <c r="DJ2345">
        <v>7333.3386680000003</v>
      </c>
      <c r="DK2345">
        <v>0</v>
      </c>
      <c r="DL2345">
        <v>0</v>
      </c>
      <c r="DM2345">
        <v>5241651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5241651</v>
      </c>
      <c r="DW2345">
        <v>0</v>
      </c>
      <c r="DX2345">
        <v>0</v>
      </c>
      <c r="DY2345">
        <v>0</v>
      </c>
      <c r="DZ2345">
        <v>5241651</v>
      </c>
      <c r="EA2345">
        <v>0</v>
      </c>
      <c r="EB2345">
        <v>0</v>
      </c>
      <c r="EC2345">
        <v>0</v>
      </c>
      <c r="ED2345">
        <v>0</v>
      </c>
      <c r="EE2345">
        <v>1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1</v>
      </c>
      <c r="EO2345">
        <v>0</v>
      </c>
      <c r="EP2345">
        <v>0</v>
      </c>
      <c r="EQ2345">
        <v>0</v>
      </c>
      <c r="ER2345">
        <v>1</v>
      </c>
      <c r="ES2345">
        <v>0</v>
      </c>
      <c r="ET2345">
        <v>0</v>
      </c>
      <c r="EU2345">
        <f>AX2345/AO2345</f>
        <v>0.4362509308612878</v>
      </c>
      <c r="EV2345">
        <f t="shared" si="36"/>
        <v>2.674218206179694</v>
      </c>
    </row>
    <row r="2346" spans="1:152" x14ac:dyDescent="0.2">
      <c r="A2346">
        <v>9696</v>
      </c>
      <c r="B2346">
        <v>2023</v>
      </c>
      <c r="C2346" t="s">
        <v>4681</v>
      </c>
      <c r="D2346" t="s">
        <v>4868</v>
      </c>
      <c r="E2346">
        <v>55503</v>
      </c>
      <c r="F2346" t="s">
        <v>4695</v>
      </c>
      <c r="G2346">
        <v>14006</v>
      </c>
      <c r="H2346" t="s">
        <v>4869</v>
      </c>
      <c r="I2346">
        <v>61136</v>
      </c>
      <c r="J2346" t="s">
        <v>373</v>
      </c>
      <c r="K2346" t="s">
        <v>1436</v>
      </c>
      <c r="L2346" t="s">
        <v>1437</v>
      </c>
      <c r="M2346" t="s">
        <v>1438</v>
      </c>
      <c r="N2346" t="s">
        <v>2199</v>
      </c>
      <c r="O2346" t="s">
        <v>2200</v>
      </c>
      <c r="P2346" t="s">
        <v>1437</v>
      </c>
      <c r="Q2346">
        <v>39</v>
      </c>
      <c r="R2346">
        <v>167</v>
      </c>
      <c r="S2346" t="s">
        <v>365</v>
      </c>
      <c r="T2346">
        <v>39.533299999999997</v>
      </c>
      <c r="U2346">
        <v>-81.717799999999997</v>
      </c>
      <c r="V2346" t="s">
        <v>179</v>
      </c>
      <c r="W2346">
        <v>3</v>
      </c>
      <c r="X2346">
        <v>4</v>
      </c>
      <c r="Y2346" t="s">
        <v>183</v>
      </c>
      <c r="Z2346" t="s">
        <v>184</v>
      </c>
      <c r="AB2346">
        <v>0.67203000000000002</v>
      </c>
      <c r="AC2346">
        <v>921.6</v>
      </c>
      <c r="AD2346">
        <v>0.21328154727929999</v>
      </c>
      <c r="AK2346">
        <v>38137179.119000003</v>
      </c>
      <c r="AL2346">
        <v>17523600.487</v>
      </c>
      <c r="AM2346">
        <v>38137179.119000003</v>
      </c>
      <c r="AN2346">
        <v>17523600.487</v>
      </c>
      <c r="AO2346">
        <v>5425452</v>
      </c>
      <c r="AP2346">
        <v>2489346</v>
      </c>
      <c r="AQ2346">
        <v>1157148.797</v>
      </c>
      <c r="AR2346">
        <v>173.30799999999999</v>
      </c>
      <c r="AS2346">
        <v>80.421000000000006</v>
      </c>
      <c r="AT2346">
        <v>11.413</v>
      </c>
      <c r="AU2346">
        <v>2266433.0410000002</v>
      </c>
      <c r="AV2346">
        <v>84286.975000000006</v>
      </c>
      <c r="AW2346">
        <v>8411.0190000000002</v>
      </c>
      <c r="AX2346">
        <v>2268727.5189999999</v>
      </c>
      <c r="AZ2346">
        <v>6.4000000000000001E-2</v>
      </c>
      <c r="BA2346">
        <v>6.5000000000000002E-2</v>
      </c>
      <c r="BB2346">
        <v>4.0000000000000001E-3</v>
      </c>
      <c r="BC2346">
        <v>835.48199999999997</v>
      </c>
      <c r="BD2346">
        <v>1.6E-2</v>
      </c>
      <c r="BE2346">
        <v>2E-3</v>
      </c>
      <c r="BF2346">
        <v>836.32799999999997</v>
      </c>
      <c r="BH2346">
        <v>8.9999999999999993E-3</v>
      </c>
      <c r="BI2346">
        <v>8.9999999999999993E-3</v>
      </c>
      <c r="BJ2346">
        <v>1E-3</v>
      </c>
      <c r="BK2346">
        <v>118.857</v>
      </c>
      <c r="BL2346">
        <v>2E-3</v>
      </c>
      <c r="BM2346">
        <v>0</v>
      </c>
      <c r="BN2346">
        <v>118.977</v>
      </c>
      <c r="BP2346">
        <v>6.4000000000000001E-2</v>
      </c>
      <c r="BQ2346">
        <v>6.5000000000000002E-2</v>
      </c>
      <c r="BR2346">
        <v>4.0000000000000001E-3</v>
      </c>
      <c r="BS2346">
        <v>835.48199999999997</v>
      </c>
      <c r="BT2346">
        <v>1.6E-2</v>
      </c>
      <c r="BU2346">
        <v>2E-3</v>
      </c>
      <c r="BV2346">
        <v>836.32799999999997</v>
      </c>
      <c r="BX2346">
        <v>173.30799999999999</v>
      </c>
      <c r="BY2346">
        <v>80.421000000000006</v>
      </c>
      <c r="BZ2346">
        <v>11.413</v>
      </c>
      <c r="CA2346">
        <v>2266433.0410000002</v>
      </c>
      <c r="CB2346">
        <v>84286.975000000006</v>
      </c>
      <c r="CC2346">
        <v>8411.0190000000002</v>
      </c>
      <c r="CD2346">
        <v>2268727.5189999999</v>
      </c>
      <c r="CF2346">
        <v>38137179.119000003</v>
      </c>
      <c r="CG2346">
        <v>17523600.487</v>
      </c>
      <c r="CH2346">
        <v>38137179.119000003</v>
      </c>
      <c r="CI2346">
        <v>17523600.487</v>
      </c>
      <c r="CJ2346" t="s">
        <v>351</v>
      </c>
      <c r="CK2346" t="s">
        <v>351</v>
      </c>
      <c r="CL2346" t="s">
        <v>351</v>
      </c>
      <c r="CM2346" t="s">
        <v>351</v>
      </c>
      <c r="CN2346" t="s">
        <v>161</v>
      </c>
      <c r="CO2346" t="s">
        <v>161</v>
      </c>
      <c r="CP2346" t="s">
        <v>162</v>
      </c>
      <c r="CQ2346" t="s">
        <v>163</v>
      </c>
      <c r="CR2346" t="s">
        <v>351</v>
      </c>
      <c r="CS2346" t="s">
        <v>351</v>
      </c>
      <c r="DJ2346">
        <v>7029.3091009999998</v>
      </c>
      <c r="DK2346">
        <v>0</v>
      </c>
      <c r="DL2346">
        <v>0</v>
      </c>
      <c r="DM2346">
        <v>5425452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5425452</v>
      </c>
      <c r="DW2346">
        <v>0</v>
      </c>
      <c r="DX2346">
        <v>0</v>
      </c>
      <c r="DY2346">
        <v>0</v>
      </c>
      <c r="DZ2346">
        <v>5425452</v>
      </c>
      <c r="EA2346">
        <v>0</v>
      </c>
      <c r="EB2346">
        <v>0</v>
      </c>
      <c r="EC2346">
        <v>0</v>
      </c>
      <c r="ED2346">
        <v>0</v>
      </c>
      <c r="EE2346">
        <v>1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1</v>
      </c>
      <c r="EO2346">
        <v>0</v>
      </c>
      <c r="EP2346">
        <v>0</v>
      </c>
      <c r="EQ2346">
        <v>0</v>
      </c>
      <c r="ER2346">
        <v>1</v>
      </c>
      <c r="ES2346">
        <v>0</v>
      </c>
      <c r="ET2346">
        <v>0</v>
      </c>
      <c r="EU2346">
        <f>AX2346/AO2346</f>
        <v>0.41816378045552699</v>
      </c>
      <c r="EV2346">
        <f t="shared" si="36"/>
        <v>2.5633439741923802</v>
      </c>
    </row>
    <row r="2347" spans="1:152" x14ac:dyDescent="0.2">
      <c r="A2347">
        <v>9697</v>
      </c>
      <c r="B2347">
        <v>2023</v>
      </c>
      <c r="C2347" t="s">
        <v>4681</v>
      </c>
      <c r="D2347" t="s">
        <v>4870</v>
      </c>
      <c r="E2347">
        <v>7878</v>
      </c>
      <c r="F2347" t="s">
        <v>4871</v>
      </c>
      <c r="G2347">
        <v>20313</v>
      </c>
      <c r="H2347" t="s">
        <v>4684</v>
      </c>
      <c r="I2347">
        <v>40577</v>
      </c>
      <c r="J2347" t="s">
        <v>153</v>
      </c>
      <c r="K2347" t="s">
        <v>1436</v>
      </c>
      <c r="L2347" t="s">
        <v>1437</v>
      </c>
      <c r="M2347" t="s">
        <v>1438</v>
      </c>
      <c r="N2347" t="s">
        <v>2199</v>
      </c>
      <c r="O2347" t="s">
        <v>2200</v>
      </c>
      <c r="P2347" t="s">
        <v>1437</v>
      </c>
      <c r="Q2347">
        <v>39</v>
      </c>
      <c r="R2347">
        <v>93</v>
      </c>
      <c r="S2347" t="s">
        <v>4782</v>
      </c>
      <c r="T2347">
        <v>41.163069</v>
      </c>
      <c r="U2347">
        <v>-82.227208000000005</v>
      </c>
      <c r="W2347">
        <v>1</v>
      </c>
      <c r="X2347">
        <v>1</v>
      </c>
      <c r="Y2347" t="s">
        <v>159</v>
      </c>
      <c r="Z2347" t="s">
        <v>160</v>
      </c>
      <c r="AB2347">
        <v>3.65E-3</v>
      </c>
      <c r="AC2347">
        <v>1</v>
      </c>
      <c r="AD2347">
        <v>1</v>
      </c>
      <c r="AK2347">
        <v>348</v>
      </c>
      <c r="AL2347">
        <v>150</v>
      </c>
      <c r="AM2347">
        <v>348</v>
      </c>
      <c r="AN2347">
        <v>150</v>
      </c>
      <c r="AO2347">
        <v>32</v>
      </c>
      <c r="AP2347">
        <v>14.138</v>
      </c>
      <c r="AQ2347">
        <v>32</v>
      </c>
      <c r="AR2347">
        <v>0.55900000000000005</v>
      </c>
      <c r="AS2347">
        <v>0.24199999999999999</v>
      </c>
      <c r="AT2347">
        <v>5.0999999999999997E-2</v>
      </c>
      <c r="AU2347">
        <v>28.419</v>
      </c>
      <c r="AV2347">
        <v>2.302</v>
      </c>
      <c r="AW2347">
        <v>0.46</v>
      </c>
      <c r="AX2347">
        <v>28.512</v>
      </c>
      <c r="AZ2347">
        <v>34.938000000000002</v>
      </c>
      <c r="BA2347">
        <v>34.234000000000002</v>
      </c>
      <c r="BB2347">
        <v>3.1560000000000001</v>
      </c>
      <c r="BC2347">
        <v>1776.1880000000001</v>
      </c>
      <c r="BD2347">
        <v>7.1999999999999995E-2</v>
      </c>
      <c r="BE2347">
        <v>1.4E-2</v>
      </c>
      <c r="BF2347">
        <v>1782.0129999999999</v>
      </c>
      <c r="BH2347">
        <v>3.2130000000000001</v>
      </c>
      <c r="BI2347">
        <v>3.2269999999999999</v>
      </c>
      <c r="BJ2347">
        <v>0.28999999999999998</v>
      </c>
      <c r="BK2347">
        <v>163.328</v>
      </c>
      <c r="BL2347">
        <v>7.0000000000000001E-3</v>
      </c>
      <c r="BM2347">
        <v>1E-3</v>
      </c>
      <c r="BN2347">
        <v>163.863</v>
      </c>
      <c r="BP2347">
        <v>34.938000000000002</v>
      </c>
      <c r="BQ2347">
        <v>34.234000000000002</v>
      </c>
      <c r="BR2347">
        <v>3.1560000000000001</v>
      </c>
      <c r="BS2347">
        <v>1776.1880000000001</v>
      </c>
      <c r="BT2347">
        <v>7.1999999999999995E-2</v>
      </c>
      <c r="BU2347">
        <v>1.4E-2</v>
      </c>
      <c r="BV2347">
        <v>1782.0129999999999</v>
      </c>
      <c r="BX2347">
        <v>0.55900000000000005</v>
      </c>
      <c r="BY2347">
        <v>0.24199999999999999</v>
      </c>
      <c r="BZ2347">
        <v>5.0999999999999997E-2</v>
      </c>
      <c r="CA2347">
        <v>28.419</v>
      </c>
      <c r="CB2347">
        <v>2.302</v>
      </c>
      <c r="CC2347">
        <v>0.46</v>
      </c>
      <c r="CD2347">
        <v>28.512</v>
      </c>
      <c r="CF2347">
        <v>348</v>
      </c>
      <c r="CG2347">
        <v>150</v>
      </c>
      <c r="CH2347">
        <v>348</v>
      </c>
      <c r="CI2347">
        <v>150</v>
      </c>
      <c r="CJ2347" t="s">
        <v>161</v>
      </c>
      <c r="CK2347" t="s">
        <v>161</v>
      </c>
      <c r="CL2347" t="s">
        <v>161</v>
      </c>
      <c r="CM2347" t="s">
        <v>161</v>
      </c>
      <c r="CN2347" t="s">
        <v>161</v>
      </c>
      <c r="CO2347" t="s">
        <v>161</v>
      </c>
      <c r="CP2347" t="s">
        <v>162</v>
      </c>
      <c r="CQ2347" t="s">
        <v>163</v>
      </c>
      <c r="CR2347" t="s">
        <v>161</v>
      </c>
      <c r="CS2347" t="s">
        <v>161</v>
      </c>
      <c r="DJ2347">
        <v>10875</v>
      </c>
      <c r="DK2347">
        <v>0</v>
      </c>
      <c r="DL2347">
        <v>32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32</v>
      </c>
      <c r="DW2347">
        <v>0</v>
      </c>
      <c r="DX2347">
        <v>0</v>
      </c>
      <c r="DY2347">
        <v>0</v>
      </c>
      <c r="DZ2347">
        <v>32</v>
      </c>
      <c r="EA2347">
        <v>0</v>
      </c>
      <c r="EB2347">
        <v>0</v>
      </c>
      <c r="EC2347">
        <v>0</v>
      </c>
      <c r="ED2347">
        <v>1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1</v>
      </c>
      <c r="EO2347">
        <v>0</v>
      </c>
      <c r="EP2347">
        <v>0</v>
      </c>
      <c r="EQ2347">
        <v>0</v>
      </c>
      <c r="ER2347">
        <v>1</v>
      </c>
      <c r="ES2347">
        <v>0</v>
      </c>
      <c r="ET2347">
        <v>0</v>
      </c>
      <c r="EU2347">
        <f>AX2347/AO2347</f>
        <v>0.89100000000000001</v>
      </c>
      <c r="EV2347">
        <f t="shared" si="36"/>
        <v>5.46183</v>
      </c>
    </row>
    <row r="2348" spans="1:152" x14ac:dyDescent="0.2">
      <c r="A2348">
        <v>9699</v>
      </c>
      <c r="B2348">
        <v>2023</v>
      </c>
      <c r="C2348" t="s">
        <v>4681</v>
      </c>
      <c r="D2348" t="s">
        <v>4872</v>
      </c>
      <c r="E2348">
        <v>2869</v>
      </c>
      <c r="F2348" t="s">
        <v>4701</v>
      </c>
      <c r="G2348">
        <v>56162</v>
      </c>
      <c r="H2348" t="s">
        <v>4873</v>
      </c>
      <c r="I2348">
        <v>63239</v>
      </c>
      <c r="J2348" t="s">
        <v>373</v>
      </c>
      <c r="K2348" t="s">
        <v>1436</v>
      </c>
      <c r="L2348" t="s">
        <v>1437</v>
      </c>
      <c r="M2348" t="s">
        <v>1438</v>
      </c>
      <c r="N2348" t="s">
        <v>2199</v>
      </c>
      <c r="O2348" t="s">
        <v>2200</v>
      </c>
      <c r="P2348" t="s">
        <v>1437</v>
      </c>
      <c r="Q2348">
        <v>39</v>
      </c>
      <c r="R2348">
        <v>93</v>
      </c>
      <c r="S2348" t="s">
        <v>4782</v>
      </c>
      <c r="T2348">
        <v>41.429443999999997</v>
      </c>
      <c r="U2348">
        <v>-82.264443999999997</v>
      </c>
      <c r="V2348" t="s">
        <v>179</v>
      </c>
      <c r="W2348">
        <v>7</v>
      </c>
      <c r="X2348">
        <v>7</v>
      </c>
      <c r="Y2348" t="s">
        <v>159</v>
      </c>
      <c r="Z2348" t="s">
        <v>160</v>
      </c>
      <c r="AB2348">
        <v>0.2233</v>
      </c>
      <c r="AC2348">
        <v>555.6</v>
      </c>
      <c r="AD2348">
        <v>0.96116825174534004</v>
      </c>
      <c r="AK2348">
        <v>13302722.039999999</v>
      </c>
      <c r="AL2348">
        <v>6518357.085</v>
      </c>
      <c r="AM2348">
        <v>13302722.039999999</v>
      </c>
      <c r="AN2348">
        <v>6518357.085</v>
      </c>
      <c r="AO2348">
        <v>1086808.976</v>
      </c>
      <c r="AP2348">
        <v>481718.9</v>
      </c>
      <c r="AQ2348">
        <v>1044606.2830000001</v>
      </c>
      <c r="AR2348">
        <v>186.703</v>
      </c>
      <c r="AS2348">
        <v>85.274000000000001</v>
      </c>
      <c r="AT2348">
        <v>5.1660000000000004</v>
      </c>
      <c r="AU2348">
        <v>789403.31099999999</v>
      </c>
      <c r="AV2348">
        <v>26601.654999999999</v>
      </c>
      <c r="AW2348">
        <v>2662.665</v>
      </c>
      <c r="AX2348">
        <v>790128.53700000001</v>
      </c>
      <c r="AZ2348">
        <v>0.34399999999999997</v>
      </c>
      <c r="BA2348">
        <v>0.35399999999999998</v>
      </c>
      <c r="BB2348">
        <v>0.01</v>
      </c>
      <c r="BC2348">
        <v>1452.6990000000001</v>
      </c>
      <c r="BD2348">
        <v>2.4E-2</v>
      </c>
      <c r="BE2348">
        <v>2E-3</v>
      </c>
      <c r="BF2348">
        <v>1454.0340000000001</v>
      </c>
      <c r="BH2348">
        <v>2.8000000000000001E-2</v>
      </c>
      <c r="BI2348">
        <v>2.5999999999999999E-2</v>
      </c>
      <c r="BJ2348">
        <v>1E-3</v>
      </c>
      <c r="BK2348">
        <v>118.68300000000001</v>
      </c>
      <c r="BL2348">
        <v>2E-3</v>
      </c>
      <c r="BM2348">
        <v>0</v>
      </c>
      <c r="BN2348">
        <v>118.792</v>
      </c>
      <c r="BP2348">
        <v>0.34399999999999997</v>
      </c>
      <c r="BQ2348">
        <v>0.35399999999999998</v>
      </c>
      <c r="BR2348">
        <v>0.01</v>
      </c>
      <c r="BS2348">
        <v>1452.6990000000001</v>
      </c>
      <c r="BT2348">
        <v>2.4E-2</v>
      </c>
      <c r="BU2348">
        <v>2E-3</v>
      </c>
      <c r="BV2348">
        <v>1454.0340000000001</v>
      </c>
      <c r="BX2348">
        <v>186.703</v>
      </c>
      <c r="BY2348">
        <v>85.274000000000001</v>
      </c>
      <c r="BZ2348">
        <v>5.1660000000000004</v>
      </c>
      <c r="CA2348">
        <v>789403.31099999999</v>
      </c>
      <c r="CB2348">
        <v>26601.654999999999</v>
      </c>
      <c r="CC2348">
        <v>2662.665</v>
      </c>
      <c r="CD2348">
        <v>790128.53700000001</v>
      </c>
      <c r="CF2348">
        <v>13302722.039999999</v>
      </c>
      <c r="CG2348">
        <v>6518357.085</v>
      </c>
      <c r="CH2348">
        <v>13302722.039999999</v>
      </c>
      <c r="CI2348">
        <v>6518357.085</v>
      </c>
      <c r="CJ2348" t="s">
        <v>351</v>
      </c>
      <c r="CK2348" t="s">
        <v>351</v>
      </c>
      <c r="CL2348" t="s">
        <v>351</v>
      </c>
      <c r="CM2348" t="s">
        <v>351</v>
      </c>
      <c r="CN2348" t="s">
        <v>161</v>
      </c>
      <c r="CO2348" t="s">
        <v>161</v>
      </c>
      <c r="CP2348" t="s">
        <v>162</v>
      </c>
      <c r="CQ2348" t="s">
        <v>163</v>
      </c>
      <c r="CR2348" t="s">
        <v>351</v>
      </c>
      <c r="CS2348" t="s">
        <v>351</v>
      </c>
      <c r="DJ2348">
        <v>12240.165794</v>
      </c>
      <c r="DK2348">
        <v>0</v>
      </c>
      <c r="DL2348">
        <v>1100.175</v>
      </c>
      <c r="DM2348">
        <v>1085708.8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1086808.9750000001</v>
      </c>
      <c r="DW2348">
        <v>0</v>
      </c>
      <c r="DX2348">
        <v>0</v>
      </c>
      <c r="DY2348">
        <v>0</v>
      </c>
      <c r="DZ2348">
        <v>1086808.9750000001</v>
      </c>
      <c r="EA2348">
        <v>0</v>
      </c>
      <c r="EB2348">
        <v>0</v>
      </c>
      <c r="EC2348">
        <v>0</v>
      </c>
      <c r="ED2348">
        <v>1.0122984124233999E-3</v>
      </c>
      <c r="EE2348">
        <v>0.99898770158757699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1</v>
      </c>
      <c r="EO2348">
        <v>0</v>
      </c>
      <c r="EP2348">
        <v>0</v>
      </c>
      <c r="EQ2348">
        <v>0</v>
      </c>
      <c r="ER2348">
        <v>1</v>
      </c>
      <c r="ES2348">
        <v>0</v>
      </c>
      <c r="ET2348">
        <v>0</v>
      </c>
      <c r="EU2348">
        <f>AX2348/AO2348</f>
        <v>0.72701694083174373</v>
      </c>
      <c r="EV2348">
        <f t="shared" si="36"/>
        <v>4.4566138472985886</v>
      </c>
    </row>
    <row r="2349" spans="1:152" x14ac:dyDescent="0.2">
      <c r="A2349">
        <v>9704</v>
      </c>
      <c r="B2349">
        <v>2023</v>
      </c>
      <c r="C2349" t="s">
        <v>4681</v>
      </c>
      <c r="D2349" t="s">
        <v>4874</v>
      </c>
      <c r="E2349">
        <v>7158</v>
      </c>
      <c r="F2349" t="s">
        <v>2546</v>
      </c>
      <c r="G2349">
        <v>3542</v>
      </c>
      <c r="H2349" t="s">
        <v>2751</v>
      </c>
      <c r="I2349">
        <v>55729</v>
      </c>
      <c r="J2349" t="s">
        <v>153</v>
      </c>
      <c r="K2349" t="s">
        <v>1436</v>
      </c>
      <c r="L2349" t="s">
        <v>1437</v>
      </c>
      <c r="M2349" t="s">
        <v>1438</v>
      </c>
      <c r="N2349" t="s">
        <v>2199</v>
      </c>
      <c r="O2349" t="s">
        <v>2200</v>
      </c>
      <c r="P2349" t="s">
        <v>1437</v>
      </c>
      <c r="Q2349">
        <v>39</v>
      </c>
      <c r="R2349">
        <v>17</v>
      </c>
      <c r="S2349" t="s">
        <v>2566</v>
      </c>
      <c r="T2349">
        <v>39.449199999999998</v>
      </c>
      <c r="U2349">
        <v>-84.461100000000002</v>
      </c>
      <c r="V2349" t="s">
        <v>179</v>
      </c>
      <c r="W2349">
        <v>6</v>
      </c>
      <c r="X2349">
        <v>6</v>
      </c>
      <c r="Y2349" t="s">
        <v>183</v>
      </c>
      <c r="Z2349" t="s">
        <v>184</v>
      </c>
      <c r="AB2349">
        <v>3.3300000000000003E-2</v>
      </c>
      <c r="AC2349">
        <v>571.79999999999995</v>
      </c>
      <c r="AD2349">
        <v>1</v>
      </c>
      <c r="AK2349">
        <v>3376075.8909999998</v>
      </c>
      <c r="AL2349">
        <v>1347707.4979999999</v>
      </c>
      <c r="AM2349">
        <v>3376075.8909999998</v>
      </c>
      <c r="AN2349">
        <v>1347707.4979999999</v>
      </c>
      <c r="AO2349">
        <v>166823.00399999999</v>
      </c>
      <c r="AP2349">
        <v>55882.002</v>
      </c>
      <c r="AQ2349">
        <v>166823.00399999999</v>
      </c>
      <c r="AR2349">
        <v>210.40700000000001</v>
      </c>
      <c r="AS2349">
        <v>84.153999999999996</v>
      </c>
      <c r="AT2349">
        <v>1.0029999999999999</v>
      </c>
      <c r="AU2349">
        <v>200793.481</v>
      </c>
      <c r="AV2349">
        <v>6481.5110000000004</v>
      </c>
      <c r="AW2349">
        <v>651.57299999999998</v>
      </c>
      <c r="AX2349">
        <v>200970.55600000001</v>
      </c>
      <c r="AZ2349">
        <v>2.5230000000000001</v>
      </c>
      <c r="BA2349">
        <v>3.012</v>
      </c>
      <c r="BB2349">
        <v>1.2E-2</v>
      </c>
      <c r="BC2349">
        <v>2407.2640000000001</v>
      </c>
      <c r="BD2349">
        <v>3.9E-2</v>
      </c>
      <c r="BE2349">
        <v>4.0000000000000001E-3</v>
      </c>
      <c r="BF2349">
        <v>2409.3870000000002</v>
      </c>
      <c r="BH2349">
        <v>0.125</v>
      </c>
      <c r="BI2349">
        <v>0.125</v>
      </c>
      <c r="BJ2349">
        <v>1E-3</v>
      </c>
      <c r="BK2349">
        <v>118.95099999999999</v>
      </c>
      <c r="BL2349">
        <v>2E-3</v>
      </c>
      <c r="BM2349">
        <v>0</v>
      </c>
      <c r="BN2349">
        <v>119.056</v>
      </c>
      <c r="BP2349">
        <v>2.5230000000000001</v>
      </c>
      <c r="BQ2349">
        <v>3.012</v>
      </c>
      <c r="BR2349">
        <v>1.2E-2</v>
      </c>
      <c r="BS2349">
        <v>2407.2640000000001</v>
      </c>
      <c r="BT2349">
        <v>3.9E-2</v>
      </c>
      <c r="BU2349">
        <v>4.0000000000000001E-3</v>
      </c>
      <c r="BV2349">
        <v>2409.3870000000002</v>
      </c>
      <c r="BX2349">
        <v>210.40700000000001</v>
      </c>
      <c r="BY2349">
        <v>84.153999999999996</v>
      </c>
      <c r="BZ2349">
        <v>1.0029999999999999</v>
      </c>
      <c r="CA2349">
        <v>200793.481</v>
      </c>
      <c r="CB2349">
        <v>6481.5110000000004</v>
      </c>
      <c r="CC2349">
        <v>651.57299999999998</v>
      </c>
      <c r="CD2349">
        <v>200970.55600000001</v>
      </c>
      <c r="CF2349">
        <v>3376075.8909999998</v>
      </c>
      <c r="CG2349">
        <v>1347707.4979999999</v>
      </c>
      <c r="CH2349">
        <v>3376075.8909999998</v>
      </c>
      <c r="CI2349">
        <v>1347707.4979999999</v>
      </c>
      <c r="CJ2349" t="s">
        <v>351</v>
      </c>
      <c r="CK2349" t="s">
        <v>351</v>
      </c>
      <c r="CL2349" t="s">
        <v>351</v>
      </c>
      <c r="CM2349" t="s">
        <v>351</v>
      </c>
      <c r="CN2349" t="s">
        <v>161</v>
      </c>
      <c r="CO2349" t="s">
        <v>161</v>
      </c>
      <c r="CP2349" t="s">
        <v>162</v>
      </c>
      <c r="CQ2349" t="s">
        <v>163</v>
      </c>
      <c r="CR2349" t="s">
        <v>351</v>
      </c>
      <c r="CS2349" t="s">
        <v>351</v>
      </c>
      <c r="DJ2349">
        <v>20237.472354000001</v>
      </c>
      <c r="DK2349">
        <v>0</v>
      </c>
      <c r="DL2349">
        <v>373.97199999999998</v>
      </c>
      <c r="DM2349">
        <v>166449.03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166823.00200000001</v>
      </c>
      <c r="DW2349">
        <v>0</v>
      </c>
      <c r="DX2349">
        <v>0</v>
      </c>
      <c r="DY2349">
        <v>0</v>
      </c>
      <c r="DZ2349">
        <v>166823.00200000001</v>
      </c>
      <c r="EA2349">
        <v>0</v>
      </c>
      <c r="EB2349">
        <v>0</v>
      </c>
      <c r="EC2349">
        <v>0</v>
      </c>
      <c r="ED2349">
        <v>2.2417292310804998E-3</v>
      </c>
      <c r="EE2349">
        <v>0.99775827076891899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1</v>
      </c>
      <c r="EO2349">
        <v>0</v>
      </c>
      <c r="EP2349">
        <v>0</v>
      </c>
      <c r="EQ2349">
        <v>0</v>
      </c>
      <c r="ER2349">
        <v>1</v>
      </c>
      <c r="ES2349">
        <v>0</v>
      </c>
      <c r="ET2349">
        <v>0</v>
      </c>
      <c r="EU2349">
        <f>AX2349/AO2349</f>
        <v>1.204693304767489</v>
      </c>
      <c r="EV2349">
        <f t="shared" si="36"/>
        <v>7.3847699582247079</v>
      </c>
    </row>
    <row r="2350" spans="1:152" x14ac:dyDescent="0.2">
      <c r="A2350">
        <v>9705</v>
      </c>
      <c r="B2350">
        <v>2023</v>
      </c>
      <c r="C2350" t="s">
        <v>4681</v>
      </c>
      <c r="D2350" t="s">
        <v>4875</v>
      </c>
      <c r="E2350">
        <v>66444</v>
      </c>
      <c r="F2350" t="s">
        <v>4876</v>
      </c>
      <c r="G2350">
        <v>20979</v>
      </c>
      <c r="H2350" t="s">
        <v>4684</v>
      </c>
      <c r="I2350">
        <v>40577</v>
      </c>
      <c r="J2350" t="s">
        <v>153</v>
      </c>
      <c r="K2350" t="s">
        <v>1436</v>
      </c>
      <c r="L2350" t="s">
        <v>1437</v>
      </c>
      <c r="M2350" t="s">
        <v>1438</v>
      </c>
      <c r="N2350" t="s">
        <v>2199</v>
      </c>
      <c r="O2350" t="s">
        <v>2200</v>
      </c>
      <c r="P2350" t="s">
        <v>1437</v>
      </c>
      <c r="Q2350">
        <v>39</v>
      </c>
      <c r="R2350">
        <v>143</v>
      </c>
      <c r="S2350" t="s">
        <v>4731</v>
      </c>
      <c r="T2350">
        <v>41.4587</v>
      </c>
      <c r="U2350">
        <v>-83.369009000000005</v>
      </c>
      <c r="W2350">
        <v>1</v>
      </c>
      <c r="X2350">
        <v>1</v>
      </c>
      <c r="Y2350" t="s">
        <v>159</v>
      </c>
      <c r="Z2350" t="s">
        <v>160</v>
      </c>
      <c r="AB2350">
        <v>3.1700000000000001E-3</v>
      </c>
      <c r="AC2350">
        <v>2.7</v>
      </c>
      <c r="AD2350">
        <v>1</v>
      </c>
      <c r="AK2350">
        <v>616</v>
      </c>
      <c r="AL2350">
        <v>270</v>
      </c>
      <c r="AM2350">
        <v>616</v>
      </c>
      <c r="AN2350">
        <v>270</v>
      </c>
      <c r="AO2350">
        <v>75</v>
      </c>
      <c r="AP2350">
        <v>33.137</v>
      </c>
      <c r="AQ2350">
        <v>75</v>
      </c>
      <c r="AR2350">
        <v>0.97899999999999998</v>
      </c>
      <c r="AS2350">
        <v>0.42899999999999999</v>
      </c>
      <c r="AT2350">
        <v>8.8999999999999996E-2</v>
      </c>
      <c r="AU2350">
        <v>50.304000000000002</v>
      </c>
      <c r="AV2350">
        <v>4.0739999999999998</v>
      </c>
      <c r="AW2350">
        <v>0.81499999999999995</v>
      </c>
      <c r="AX2350">
        <v>50.469000000000001</v>
      </c>
      <c r="AZ2350">
        <v>26.106999999999999</v>
      </c>
      <c r="BA2350">
        <v>25.893000000000001</v>
      </c>
      <c r="BB2350">
        <v>2.3809999999999998</v>
      </c>
      <c r="BC2350">
        <v>1341.44</v>
      </c>
      <c r="BD2350">
        <v>5.3999999999999999E-2</v>
      </c>
      <c r="BE2350">
        <v>1.0999999999999999E-2</v>
      </c>
      <c r="BF2350">
        <v>1345.84</v>
      </c>
      <c r="BH2350">
        <v>3.1789999999999998</v>
      </c>
      <c r="BI2350">
        <v>3.1779999999999999</v>
      </c>
      <c r="BJ2350">
        <v>0.28999999999999998</v>
      </c>
      <c r="BK2350">
        <v>163.32499999999999</v>
      </c>
      <c r="BL2350">
        <v>7.0000000000000001E-3</v>
      </c>
      <c r="BM2350">
        <v>1E-3</v>
      </c>
      <c r="BN2350">
        <v>163.86</v>
      </c>
      <c r="BP2350">
        <v>26.106999999999999</v>
      </c>
      <c r="BQ2350">
        <v>25.893000000000001</v>
      </c>
      <c r="BR2350">
        <v>2.3809999999999998</v>
      </c>
      <c r="BS2350">
        <v>1341.44</v>
      </c>
      <c r="BT2350">
        <v>5.3999999999999999E-2</v>
      </c>
      <c r="BU2350">
        <v>1.0999999999999999E-2</v>
      </c>
      <c r="BV2350">
        <v>1345.84</v>
      </c>
      <c r="BX2350">
        <v>0.97899999999999998</v>
      </c>
      <c r="BY2350">
        <v>0.42899999999999999</v>
      </c>
      <c r="BZ2350">
        <v>8.8999999999999996E-2</v>
      </c>
      <c r="CA2350">
        <v>50.304000000000002</v>
      </c>
      <c r="CB2350">
        <v>4.0739999999999998</v>
      </c>
      <c r="CC2350">
        <v>0.81499999999999995</v>
      </c>
      <c r="CD2350">
        <v>50.469000000000001</v>
      </c>
      <c r="CF2350">
        <v>616</v>
      </c>
      <c r="CG2350">
        <v>270</v>
      </c>
      <c r="CH2350">
        <v>616</v>
      </c>
      <c r="CI2350">
        <v>270</v>
      </c>
      <c r="CJ2350" t="s">
        <v>161</v>
      </c>
      <c r="CK2350" t="s">
        <v>161</v>
      </c>
      <c r="CL2350" t="s">
        <v>161</v>
      </c>
      <c r="CM2350" t="s">
        <v>161</v>
      </c>
      <c r="CN2350" t="s">
        <v>161</v>
      </c>
      <c r="CO2350" t="s">
        <v>161</v>
      </c>
      <c r="CP2350" t="s">
        <v>162</v>
      </c>
      <c r="CQ2350" t="s">
        <v>163</v>
      </c>
      <c r="CR2350" t="s">
        <v>161</v>
      </c>
      <c r="CS2350" t="s">
        <v>161</v>
      </c>
      <c r="DJ2350">
        <v>8213.3333330000005</v>
      </c>
      <c r="DK2350">
        <v>0</v>
      </c>
      <c r="DL2350">
        <v>75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75</v>
      </c>
      <c r="DW2350">
        <v>0</v>
      </c>
      <c r="DX2350">
        <v>0</v>
      </c>
      <c r="DY2350">
        <v>0</v>
      </c>
      <c r="DZ2350">
        <v>75</v>
      </c>
      <c r="EA2350">
        <v>0</v>
      </c>
      <c r="EB2350">
        <v>0</v>
      </c>
      <c r="EC2350">
        <v>0</v>
      </c>
      <c r="ED2350">
        <v>1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1</v>
      </c>
      <c r="EO2350">
        <v>0</v>
      </c>
      <c r="EP2350">
        <v>0</v>
      </c>
      <c r="EQ2350">
        <v>0</v>
      </c>
      <c r="ER2350">
        <v>1</v>
      </c>
      <c r="ES2350">
        <v>0</v>
      </c>
      <c r="ET2350">
        <v>0</v>
      </c>
      <c r="EU2350">
        <f>AX2350/AO2350</f>
        <v>0.67291999999999996</v>
      </c>
      <c r="EV2350">
        <f t="shared" si="36"/>
        <v>4.1249995999999998</v>
      </c>
    </row>
    <row r="2351" spans="1:152" x14ac:dyDescent="0.2">
      <c r="A2351">
        <v>9707</v>
      </c>
      <c r="B2351">
        <v>2023</v>
      </c>
      <c r="C2351" t="s">
        <v>4681</v>
      </c>
      <c r="D2351" t="s">
        <v>4877</v>
      </c>
      <c r="E2351">
        <v>2854</v>
      </c>
      <c r="F2351" t="s">
        <v>4761</v>
      </c>
      <c r="G2351">
        <v>4922</v>
      </c>
      <c r="H2351" t="s">
        <v>2500</v>
      </c>
      <c r="I2351">
        <v>61919</v>
      </c>
      <c r="J2351" t="s">
        <v>373</v>
      </c>
      <c r="K2351" t="s">
        <v>1436</v>
      </c>
      <c r="L2351" t="s">
        <v>1437</v>
      </c>
      <c r="M2351" t="s">
        <v>1438</v>
      </c>
      <c r="N2351" t="s">
        <v>2199</v>
      </c>
      <c r="O2351" t="s">
        <v>2200</v>
      </c>
      <c r="P2351" t="s">
        <v>1437</v>
      </c>
      <c r="Q2351">
        <v>39</v>
      </c>
      <c r="R2351">
        <v>113</v>
      </c>
      <c r="S2351" t="s">
        <v>2118</v>
      </c>
      <c r="T2351">
        <v>39.603000000000002</v>
      </c>
      <c r="U2351">
        <v>-84.204700000000003</v>
      </c>
      <c r="W2351">
        <v>8</v>
      </c>
      <c r="X2351">
        <v>8</v>
      </c>
      <c r="Y2351" t="s">
        <v>183</v>
      </c>
      <c r="Z2351" t="s">
        <v>184</v>
      </c>
      <c r="AB2351">
        <v>4.2500000000000003E-3</v>
      </c>
      <c r="AC2351">
        <v>126.6</v>
      </c>
      <c r="AD2351">
        <v>1</v>
      </c>
      <c r="AK2351">
        <v>54457.002</v>
      </c>
      <c r="AL2351">
        <v>24129.003000000001</v>
      </c>
      <c r="AM2351">
        <v>58780.002</v>
      </c>
      <c r="AN2351">
        <v>26501.003000000001</v>
      </c>
      <c r="AO2351">
        <v>4711.9989999999998</v>
      </c>
      <c r="AP2351">
        <v>2221.924</v>
      </c>
      <c r="AQ2351">
        <v>4711.9989999999998</v>
      </c>
      <c r="AR2351">
        <v>8.7119999999999997</v>
      </c>
      <c r="AS2351">
        <v>3.859</v>
      </c>
      <c r="AT2351">
        <v>8.6999999999999994E-2</v>
      </c>
      <c r="AU2351">
        <v>3182.7150000000001</v>
      </c>
      <c r="AV2351">
        <v>122.465</v>
      </c>
      <c r="AW2351">
        <v>12.583</v>
      </c>
      <c r="AX2351">
        <v>3186.0970000000002</v>
      </c>
      <c r="AZ2351">
        <v>3.698</v>
      </c>
      <c r="BA2351">
        <v>3.4740000000000002</v>
      </c>
      <c r="BB2351">
        <v>3.6999999999999998E-2</v>
      </c>
      <c r="BC2351">
        <v>1350.8979999999999</v>
      </c>
      <c r="BD2351">
        <v>2.5999999999999999E-2</v>
      </c>
      <c r="BE2351">
        <v>3.0000000000000001E-3</v>
      </c>
      <c r="BF2351">
        <v>1352.3330000000001</v>
      </c>
      <c r="BH2351">
        <v>0.29599999999999999</v>
      </c>
      <c r="BI2351">
        <v>0.29099999999999998</v>
      </c>
      <c r="BJ2351">
        <v>3.0000000000000001E-3</v>
      </c>
      <c r="BK2351">
        <v>108.292</v>
      </c>
      <c r="BL2351">
        <v>2E-3</v>
      </c>
      <c r="BM2351">
        <v>0</v>
      </c>
      <c r="BN2351">
        <v>108.408</v>
      </c>
      <c r="BP2351">
        <v>5.0579999999999998</v>
      </c>
      <c r="BQ2351">
        <v>4.7510000000000003</v>
      </c>
      <c r="BR2351">
        <v>0.05</v>
      </c>
      <c r="BS2351">
        <v>1847.73</v>
      </c>
      <c r="BT2351">
        <v>3.5999999999999997E-2</v>
      </c>
      <c r="BU2351">
        <v>4.0000000000000001E-3</v>
      </c>
      <c r="BV2351">
        <v>1849.693</v>
      </c>
      <c r="BX2351">
        <v>8.7119999999999997</v>
      </c>
      <c r="BY2351">
        <v>3.859</v>
      </c>
      <c r="BZ2351">
        <v>8.6999999999999994E-2</v>
      </c>
      <c r="CA2351">
        <v>3182.7150000000001</v>
      </c>
      <c r="CB2351">
        <v>122.465</v>
      </c>
      <c r="CC2351">
        <v>12.583</v>
      </c>
      <c r="CD2351">
        <v>3186.0970000000002</v>
      </c>
      <c r="CF2351">
        <v>54457.002</v>
      </c>
      <c r="CG2351">
        <v>24129.003000000001</v>
      </c>
      <c r="CH2351">
        <v>58780.002</v>
      </c>
      <c r="CI2351">
        <v>26501.003000000001</v>
      </c>
      <c r="CJ2351" t="s">
        <v>161</v>
      </c>
      <c r="CK2351" t="s">
        <v>161</v>
      </c>
      <c r="CL2351" t="s">
        <v>161</v>
      </c>
      <c r="CM2351" t="s">
        <v>161</v>
      </c>
      <c r="CN2351" t="s">
        <v>161</v>
      </c>
      <c r="CO2351" t="s">
        <v>161</v>
      </c>
      <c r="CP2351" t="s">
        <v>162</v>
      </c>
      <c r="CQ2351" t="s">
        <v>163</v>
      </c>
      <c r="CR2351" t="s">
        <v>161</v>
      </c>
      <c r="CS2351" t="s">
        <v>161</v>
      </c>
      <c r="DJ2351">
        <v>15807.54775</v>
      </c>
      <c r="DK2351">
        <v>0</v>
      </c>
      <c r="DL2351">
        <v>34.591999999999999</v>
      </c>
      <c r="DM2351">
        <v>3410.4079999999999</v>
      </c>
      <c r="DN2351">
        <v>0</v>
      </c>
      <c r="DO2351">
        <v>0</v>
      </c>
      <c r="DP2351">
        <v>0</v>
      </c>
      <c r="DQ2351">
        <v>0</v>
      </c>
      <c r="DR2351">
        <v>1267</v>
      </c>
      <c r="DS2351">
        <v>0</v>
      </c>
      <c r="DT2351">
        <v>0</v>
      </c>
      <c r="DU2351">
        <v>0</v>
      </c>
      <c r="DV2351">
        <v>3445</v>
      </c>
      <c r="DW2351">
        <v>1267</v>
      </c>
      <c r="DX2351">
        <v>0</v>
      </c>
      <c r="DY2351">
        <v>1267</v>
      </c>
      <c r="DZ2351">
        <v>3445</v>
      </c>
      <c r="EA2351">
        <v>1267</v>
      </c>
      <c r="EB2351">
        <v>0</v>
      </c>
      <c r="EC2351">
        <v>0</v>
      </c>
      <c r="ED2351">
        <v>7.3412563667232603E-3</v>
      </c>
      <c r="EE2351">
        <v>0.72377079796264898</v>
      </c>
      <c r="EF2351">
        <v>0</v>
      </c>
      <c r="EG2351">
        <v>0</v>
      </c>
      <c r="EH2351">
        <v>0</v>
      </c>
      <c r="EI2351">
        <v>0</v>
      </c>
      <c r="EJ2351">
        <v>0.26888794567062801</v>
      </c>
      <c r="EK2351">
        <v>0</v>
      </c>
      <c r="EL2351">
        <v>0</v>
      </c>
      <c r="EM2351">
        <v>0</v>
      </c>
      <c r="EN2351">
        <v>0.73111205432937199</v>
      </c>
      <c r="EO2351">
        <v>0.26888794567062801</v>
      </c>
      <c r="EP2351">
        <v>0</v>
      </c>
      <c r="EQ2351">
        <v>0.26888794567062801</v>
      </c>
      <c r="ER2351">
        <v>0.73111205432937199</v>
      </c>
      <c r="ES2351">
        <v>0.26888794567062801</v>
      </c>
      <c r="ET2351">
        <v>0</v>
      </c>
      <c r="EU2351">
        <f>AX2351/AO2351</f>
        <v>0.67616673942418082</v>
      </c>
      <c r="EV2351">
        <f t="shared" si="36"/>
        <v>4.1449021126702279</v>
      </c>
    </row>
    <row r="2352" spans="1:152" x14ac:dyDescent="0.2">
      <c r="A2352">
        <v>9712</v>
      </c>
      <c r="B2352">
        <v>2023</v>
      </c>
      <c r="C2352" t="s">
        <v>4878</v>
      </c>
      <c r="D2352" t="s">
        <v>4694</v>
      </c>
      <c r="E2352">
        <v>3006</v>
      </c>
      <c r="F2352" t="s">
        <v>4300</v>
      </c>
      <c r="G2352">
        <v>20447</v>
      </c>
      <c r="H2352" t="s">
        <v>4300</v>
      </c>
      <c r="I2352">
        <v>20447</v>
      </c>
      <c r="J2352" t="s">
        <v>153</v>
      </c>
      <c r="K2352" t="s">
        <v>448</v>
      </c>
      <c r="L2352" t="s">
        <v>449</v>
      </c>
      <c r="M2352" t="s">
        <v>475</v>
      </c>
      <c r="N2352" t="s">
        <v>450</v>
      </c>
      <c r="O2352" t="s">
        <v>451</v>
      </c>
      <c r="Q2352">
        <v>40</v>
      </c>
      <c r="R2352">
        <v>15</v>
      </c>
      <c r="S2352" t="s">
        <v>2802</v>
      </c>
      <c r="T2352">
        <v>35.084699999999998</v>
      </c>
      <c r="U2352">
        <v>-98.23</v>
      </c>
      <c r="V2352" t="s">
        <v>179</v>
      </c>
      <c r="W2352">
        <v>9</v>
      </c>
      <c r="X2352">
        <v>9</v>
      </c>
      <c r="Y2352" t="s">
        <v>183</v>
      </c>
      <c r="Z2352" t="s">
        <v>184</v>
      </c>
      <c r="AB2352">
        <v>0.22758999999999999</v>
      </c>
      <c r="AC2352">
        <v>534.9</v>
      </c>
      <c r="AD2352">
        <v>0.954010948646001</v>
      </c>
      <c r="AK2352">
        <v>9927476.3269999996</v>
      </c>
      <c r="AL2352">
        <v>5409090.0990000004</v>
      </c>
      <c r="AM2352">
        <v>9927476.3269999996</v>
      </c>
      <c r="AN2352">
        <v>5409090.0990000004</v>
      </c>
      <c r="AO2352">
        <v>1066440.0009999999</v>
      </c>
      <c r="AP2352">
        <v>576531.00100000005</v>
      </c>
      <c r="AQ2352">
        <v>1017395.437</v>
      </c>
      <c r="AR2352">
        <v>142.50200000000001</v>
      </c>
      <c r="AS2352">
        <v>84.171000000000006</v>
      </c>
      <c r="AT2352">
        <v>0.41299999999999998</v>
      </c>
      <c r="AU2352">
        <v>88154.182000000001</v>
      </c>
      <c r="AV2352">
        <v>21648.565999999999</v>
      </c>
      <c r="AW2352">
        <v>2160.3159999999998</v>
      </c>
      <c r="AX2352">
        <v>88743.504000000001</v>
      </c>
      <c r="AZ2352">
        <v>0.26700000000000002</v>
      </c>
      <c r="BA2352">
        <v>0.29199999999999998</v>
      </c>
      <c r="BB2352">
        <v>1E-3</v>
      </c>
      <c r="BC2352">
        <v>165.32400000000001</v>
      </c>
      <c r="BD2352">
        <v>0.02</v>
      </c>
      <c r="BE2352">
        <v>2E-3</v>
      </c>
      <c r="BF2352">
        <v>166.429</v>
      </c>
      <c r="BH2352">
        <v>2.9000000000000001E-2</v>
      </c>
      <c r="BI2352">
        <v>3.1E-2</v>
      </c>
      <c r="BJ2352">
        <v>0</v>
      </c>
      <c r="BK2352">
        <v>17.760000000000002</v>
      </c>
      <c r="BL2352">
        <v>2E-3</v>
      </c>
      <c r="BM2352">
        <v>0</v>
      </c>
      <c r="BN2352">
        <v>17.878</v>
      </c>
      <c r="BP2352">
        <v>0.26700000000000002</v>
      </c>
      <c r="BQ2352">
        <v>0.29199999999999998</v>
      </c>
      <c r="BR2352">
        <v>1E-3</v>
      </c>
      <c r="BS2352">
        <v>165.32400000000001</v>
      </c>
      <c r="BT2352">
        <v>0.02</v>
      </c>
      <c r="BU2352">
        <v>2E-3</v>
      </c>
      <c r="BV2352">
        <v>166.429</v>
      </c>
      <c r="BX2352">
        <v>142.50200000000001</v>
      </c>
      <c r="BY2352">
        <v>84.171000000000006</v>
      </c>
      <c r="BZ2352">
        <v>0.41299999999999998</v>
      </c>
      <c r="CA2352">
        <v>88154.182000000001</v>
      </c>
      <c r="CB2352">
        <v>21648.565999999999</v>
      </c>
      <c r="CC2352">
        <v>2160.3159999999998</v>
      </c>
      <c r="CD2352">
        <v>88743.504000000001</v>
      </c>
      <c r="CF2352">
        <v>9927476.3269999996</v>
      </c>
      <c r="CG2352">
        <v>5409090.0990000004</v>
      </c>
      <c r="CH2352">
        <v>9927476.3269999996</v>
      </c>
      <c r="CI2352">
        <v>5409090.0990000004</v>
      </c>
      <c r="CJ2352" t="s">
        <v>351</v>
      </c>
      <c r="CK2352" t="s">
        <v>351</v>
      </c>
      <c r="CL2352" t="s">
        <v>351</v>
      </c>
      <c r="CM2352" t="s">
        <v>351</v>
      </c>
      <c r="CN2352" t="s">
        <v>161</v>
      </c>
      <c r="CO2352" t="s">
        <v>161</v>
      </c>
      <c r="CP2352" t="s">
        <v>162</v>
      </c>
      <c r="CQ2352" t="s">
        <v>163</v>
      </c>
      <c r="CR2352" t="s">
        <v>351</v>
      </c>
      <c r="CS2352" t="s">
        <v>351</v>
      </c>
      <c r="DJ2352">
        <v>9308.9872159999995</v>
      </c>
      <c r="DK2352">
        <v>0</v>
      </c>
      <c r="DL2352">
        <v>0</v>
      </c>
      <c r="DM2352">
        <v>1066440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1066440</v>
      </c>
      <c r="DW2352">
        <v>0</v>
      </c>
      <c r="DX2352">
        <v>0</v>
      </c>
      <c r="DY2352">
        <v>0</v>
      </c>
      <c r="DZ2352">
        <v>1066440</v>
      </c>
      <c r="EA2352">
        <v>0</v>
      </c>
      <c r="EB2352">
        <v>0</v>
      </c>
      <c r="EC2352">
        <v>0</v>
      </c>
      <c r="ED2352">
        <v>0</v>
      </c>
      <c r="EE2352">
        <v>1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1</v>
      </c>
      <c r="EO2352">
        <v>0</v>
      </c>
      <c r="EP2352">
        <v>0</v>
      </c>
      <c r="EQ2352">
        <v>0</v>
      </c>
      <c r="ER2352">
        <v>1</v>
      </c>
      <c r="ES2352">
        <v>0</v>
      </c>
      <c r="ET2352">
        <v>0</v>
      </c>
      <c r="EU2352">
        <f>AX2352/AO2352</f>
        <v>8.3214718049571743E-2</v>
      </c>
      <c r="EV2352">
        <f t="shared" si="36"/>
        <v>0.51010622164387476</v>
      </c>
    </row>
    <row r="2353" spans="1:152" x14ac:dyDescent="0.2">
      <c r="A2353">
        <v>9727</v>
      </c>
      <c r="B2353">
        <v>2023</v>
      </c>
      <c r="C2353" t="s">
        <v>4878</v>
      </c>
      <c r="D2353" t="s">
        <v>4879</v>
      </c>
      <c r="E2353">
        <v>57597</v>
      </c>
      <c r="F2353" t="s">
        <v>4880</v>
      </c>
      <c r="G2353">
        <v>60482</v>
      </c>
      <c r="H2353" t="s">
        <v>4881</v>
      </c>
      <c r="I2353">
        <v>59366</v>
      </c>
      <c r="J2353" t="s">
        <v>324</v>
      </c>
      <c r="K2353" t="s">
        <v>495</v>
      </c>
      <c r="L2353" t="s">
        <v>496</v>
      </c>
      <c r="M2353" t="s">
        <v>475</v>
      </c>
      <c r="N2353" t="s">
        <v>450</v>
      </c>
      <c r="O2353" t="s">
        <v>451</v>
      </c>
      <c r="P2353" t="s">
        <v>497</v>
      </c>
      <c r="Q2353">
        <v>40</v>
      </c>
      <c r="R2353">
        <v>17</v>
      </c>
      <c r="S2353" t="s">
        <v>4882</v>
      </c>
      <c r="T2353">
        <v>35.533099999999997</v>
      </c>
      <c r="U2353">
        <v>-98.101100000000002</v>
      </c>
      <c r="W2353">
        <v>3</v>
      </c>
      <c r="X2353">
        <v>3</v>
      </c>
      <c r="Y2353" t="s">
        <v>159</v>
      </c>
      <c r="Z2353" t="s">
        <v>160</v>
      </c>
      <c r="AB2353">
        <v>2.6009999999999998E-2</v>
      </c>
      <c r="AC2353">
        <v>7.5</v>
      </c>
      <c r="AD2353">
        <v>1</v>
      </c>
      <c r="AK2353">
        <v>16430.001</v>
      </c>
      <c r="AL2353">
        <v>13164</v>
      </c>
      <c r="AM2353">
        <v>16430.001</v>
      </c>
      <c r="AN2353">
        <v>13164</v>
      </c>
      <c r="AO2353">
        <v>1709.1210000000001</v>
      </c>
      <c r="AP2353">
        <v>1369.059</v>
      </c>
      <c r="AQ2353">
        <v>1709.1210000000001</v>
      </c>
      <c r="AR2353">
        <v>26.31</v>
      </c>
      <c r="AS2353">
        <v>21.081</v>
      </c>
      <c r="AT2353">
        <v>2.3820000000000001</v>
      </c>
      <c r="AU2353">
        <v>1341.72</v>
      </c>
      <c r="AV2353">
        <v>108.666</v>
      </c>
      <c r="AW2353">
        <v>21.733000000000001</v>
      </c>
      <c r="AX2353">
        <v>1346.1210000000001</v>
      </c>
      <c r="AZ2353">
        <v>30.788</v>
      </c>
      <c r="BA2353">
        <v>30.795999999999999</v>
      </c>
      <c r="BB2353">
        <v>2.7879999999999998</v>
      </c>
      <c r="BC2353">
        <v>1570.07</v>
      </c>
      <c r="BD2353">
        <v>6.4000000000000001E-2</v>
      </c>
      <c r="BE2353">
        <v>1.2999999999999999E-2</v>
      </c>
      <c r="BF2353">
        <v>1575.22</v>
      </c>
      <c r="BH2353">
        <v>3.2029999999999998</v>
      </c>
      <c r="BI2353">
        <v>3.2029999999999998</v>
      </c>
      <c r="BJ2353">
        <v>0.28999999999999998</v>
      </c>
      <c r="BK2353">
        <v>163.32599999999999</v>
      </c>
      <c r="BL2353">
        <v>7.0000000000000001E-3</v>
      </c>
      <c r="BM2353">
        <v>1E-3</v>
      </c>
      <c r="BN2353">
        <v>163.86099999999999</v>
      </c>
      <c r="BP2353">
        <v>30.788</v>
      </c>
      <c r="BQ2353">
        <v>30.795999999999999</v>
      </c>
      <c r="BR2353">
        <v>2.7879999999999998</v>
      </c>
      <c r="BS2353">
        <v>1570.0709999999999</v>
      </c>
      <c r="BT2353">
        <v>6.4000000000000001E-2</v>
      </c>
      <c r="BU2353">
        <v>1.2999999999999999E-2</v>
      </c>
      <c r="BV2353">
        <v>1575.221</v>
      </c>
      <c r="BX2353">
        <v>26.31</v>
      </c>
      <c r="BY2353">
        <v>21.081</v>
      </c>
      <c r="BZ2353">
        <v>2.3820000000000001</v>
      </c>
      <c r="CA2353">
        <v>1341.72</v>
      </c>
      <c r="CB2353">
        <v>108.666</v>
      </c>
      <c r="CC2353">
        <v>21.733000000000001</v>
      </c>
      <c r="CD2353">
        <v>1346.1210000000001</v>
      </c>
      <c r="CF2353">
        <v>16430.001</v>
      </c>
      <c r="CG2353">
        <v>13164</v>
      </c>
      <c r="CH2353">
        <v>16430.001</v>
      </c>
      <c r="CI2353">
        <v>13164</v>
      </c>
      <c r="CJ2353" t="s">
        <v>161</v>
      </c>
      <c r="CK2353" t="s">
        <v>161</v>
      </c>
      <c r="CL2353" t="s">
        <v>161</v>
      </c>
      <c r="CM2353" t="s">
        <v>161</v>
      </c>
      <c r="CN2353" t="s">
        <v>161</v>
      </c>
      <c r="CO2353" t="s">
        <v>161</v>
      </c>
      <c r="CP2353" t="s">
        <v>162</v>
      </c>
      <c r="CQ2353" t="s">
        <v>163</v>
      </c>
      <c r="CR2353" t="s">
        <v>161</v>
      </c>
      <c r="CS2353" t="s">
        <v>161</v>
      </c>
      <c r="DJ2353">
        <v>9613.1348300000009</v>
      </c>
      <c r="DK2353">
        <v>0</v>
      </c>
      <c r="DL2353">
        <v>1709.12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1709.12</v>
      </c>
      <c r="DW2353">
        <v>0</v>
      </c>
      <c r="DX2353">
        <v>0</v>
      </c>
      <c r="DY2353">
        <v>0</v>
      </c>
      <c r="DZ2353">
        <v>1709.12</v>
      </c>
      <c r="EA2353">
        <v>0</v>
      </c>
      <c r="EB2353">
        <v>0</v>
      </c>
      <c r="EC2353">
        <v>0</v>
      </c>
      <c r="ED2353">
        <v>1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1</v>
      </c>
      <c r="EO2353">
        <v>0</v>
      </c>
      <c r="EP2353">
        <v>0</v>
      </c>
      <c r="EQ2353">
        <v>0</v>
      </c>
      <c r="ER2353">
        <v>1</v>
      </c>
      <c r="ES2353">
        <v>0</v>
      </c>
      <c r="ET2353">
        <v>0</v>
      </c>
      <c r="EU2353">
        <f>AX2353/AO2353</f>
        <v>0.78761012239624928</v>
      </c>
      <c r="EV2353">
        <f t="shared" si="36"/>
        <v>4.8280500502890078</v>
      </c>
    </row>
    <row r="2354" spans="1:152" x14ac:dyDescent="0.2">
      <c r="A2354">
        <v>9730</v>
      </c>
      <c r="B2354">
        <v>2023</v>
      </c>
      <c r="C2354" t="s">
        <v>4878</v>
      </c>
      <c r="D2354" t="s">
        <v>4883</v>
      </c>
      <c r="E2354">
        <v>58325</v>
      </c>
      <c r="F2354" t="s">
        <v>4884</v>
      </c>
      <c r="G2354">
        <v>14063</v>
      </c>
      <c r="H2354" t="s">
        <v>4885</v>
      </c>
      <c r="I2354">
        <v>14077</v>
      </c>
      <c r="J2354" t="s">
        <v>153</v>
      </c>
      <c r="K2354" t="s">
        <v>448</v>
      </c>
      <c r="L2354" t="s">
        <v>449</v>
      </c>
      <c r="M2354" t="s">
        <v>475</v>
      </c>
      <c r="N2354" t="s">
        <v>450</v>
      </c>
      <c r="O2354" t="s">
        <v>451</v>
      </c>
      <c r="Q2354">
        <v>40</v>
      </c>
      <c r="R2354">
        <v>71</v>
      </c>
      <c r="S2354" t="s">
        <v>4886</v>
      </c>
      <c r="T2354">
        <v>36.813889000000003</v>
      </c>
      <c r="U2354">
        <v>-97.125277999999994</v>
      </c>
      <c r="V2354" t="s">
        <v>179</v>
      </c>
      <c r="W2354">
        <v>1</v>
      </c>
      <c r="X2354">
        <v>1</v>
      </c>
      <c r="Y2354" t="s">
        <v>183</v>
      </c>
      <c r="Z2354" t="s">
        <v>184</v>
      </c>
      <c r="AB2354">
        <v>0.20132</v>
      </c>
      <c r="AC2354">
        <v>122</v>
      </c>
      <c r="AD2354">
        <v>0.99780578636125405</v>
      </c>
      <c r="AK2354">
        <v>2637847.8029999998</v>
      </c>
      <c r="AL2354">
        <v>1748262.3470000001</v>
      </c>
      <c r="AM2354">
        <v>2637847.8029999998</v>
      </c>
      <c r="AN2354">
        <v>1748262.3470000001</v>
      </c>
      <c r="AO2354">
        <v>215151</v>
      </c>
      <c r="AP2354">
        <v>142593.66800000001</v>
      </c>
      <c r="AQ2354">
        <v>214678.913</v>
      </c>
      <c r="AR2354">
        <v>47.441000000000003</v>
      </c>
      <c r="AS2354">
        <v>29.35</v>
      </c>
      <c r="AT2354">
        <v>0.78400000000000003</v>
      </c>
      <c r="AU2354">
        <v>156763.897</v>
      </c>
      <c r="AV2354">
        <v>6106.24</v>
      </c>
      <c r="AW2354">
        <v>609.34299999999996</v>
      </c>
      <c r="AX2354">
        <v>156930.122</v>
      </c>
      <c r="AZ2354">
        <v>0.441</v>
      </c>
      <c r="BA2354">
        <v>0.41199999999999998</v>
      </c>
      <c r="BB2354">
        <v>7.0000000000000001E-3</v>
      </c>
      <c r="BC2354">
        <v>1457.2449999999999</v>
      </c>
      <c r="BD2354">
        <v>2.8000000000000001E-2</v>
      </c>
      <c r="BE2354">
        <v>3.0000000000000001E-3</v>
      </c>
      <c r="BF2354">
        <v>1458.7909999999999</v>
      </c>
      <c r="BH2354">
        <v>3.5999999999999997E-2</v>
      </c>
      <c r="BI2354">
        <v>3.4000000000000002E-2</v>
      </c>
      <c r="BJ2354">
        <v>1E-3</v>
      </c>
      <c r="BK2354">
        <v>118.857</v>
      </c>
      <c r="BL2354">
        <v>2E-3</v>
      </c>
      <c r="BM2354">
        <v>0</v>
      </c>
      <c r="BN2354">
        <v>118.983</v>
      </c>
      <c r="BP2354">
        <v>0.441</v>
      </c>
      <c r="BQ2354">
        <v>0.41199999999999998</v>
      </c>
      <c r="BR2354">
        <v>7.0000000000000001E-3</v>
      </c>
      <c r="BS2354">
        <v>1457.2449999999999</v>
      </c>
      <c r="BT2354">
        <v>2.8000000000000001E-2</v>
      </c>
      <c r="BU2354">
        <v>3.0000000000000001E-3</v>
      </c>
      <c r="BV2354">
        <v>1458.7909999999999</v>
      </c>
      <c r="BX2354">
        <v>47.441000000000003</v>
      </c>
      <c r="BY2354">
        <v>29.35</v>
      </c>
      <c r="BZ2354">
        <v>0.78400000000000003</v>
      </c>
      <c r="CA2354">
        <v>156763.897</v>
      </c>
      <c r="CB2354">
        <v>6106.24</v>
      </c>
      <c r="CC2354">
        <v>609.34299999999996</v>
      </c>
      <c r="CD2354">
        <v>156930.122</v>
      </c>
      <c r="CF2354">
        <v>2637847.8029999998</v>
      </c>
      <c r="CG2354">
        <v>1748262.3470000001</v>
      </c>
      <c r="CH2354">
        <v>2637847.8029999998</v>
      </c>
      <c r="CI2354">
        <v>1748262.3470000001</v>
      </c>
      <c r="CJ2354" t="s">
        <v>351</v>
      </c>
      <c r="CK2354" t="s">
        <v>351</v>
      </c>
      <c r="CL2354" t="s">
        <v>351</v>
      </c>
      <c r="CM2354" t="s">
        <v>351</v>
      </c>
      <c r="CN2354" t="s">
        <v>161</v>
      </c>
      <c r="CO2354" t="s">
        <v>161</v>
      </c>
      <c r="CP2354" t="s">
        <v>162</v>
      </c>
      <c r="CQ2354" t="s">
        <v>163</v>
      </c>
      <c r="CR2354" t="s">
        <v>351</v>
      </c>
      <c r="CS2354" t="s">
        <v>351</v>
      </c>
      <c r="DJ2354">
        <v>12260.448721999999</v>
      </c>
      <c r="DK2354">
        <v>0</v>
      </c>
      <c r="DL2354">
        <v>0</v>
      </c>
      <c r="DM2354">
        <v>215151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215151</v>
      </c>
      <c r="DW2354">
        <v>0</v>
      </c>
      <c r="DX2354">
        <v>0</v>
      </c>
      <c r="DY2354">
        <v>0</v>
      </c>
      <c r="DZ2354">
        <v>215151</v>
      </c>
      <c r="EA2354">
        <v>0</v>
      </c>
      <c r="EB2354">
        <v>0</v>
      </c>
      <c r="EC2354">
        <v>0</v>
      </c>
      <c r="ED2354">
        <v>0</v>
      </c>
      <c r="EE2354">
        <v>1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1</v>
      </c>
      <c r="EO2354">
        <v>0</v>
      </c>
      <c r="EP2354">
        <v>0</v>
      </c>
      <c r="EQ2354">
        <v>0</v>
      </c>
      <c r="ER2354">
        <v>1</v>
      </c>
      <c r="ES2354">
        <v>0</v>
      </c>
      <c r="ET2354">
        <v>0</v>
      </c>
      <c r="EU2354">
        <f>AX2354/AO2354</f>
        <v>0.72939527122811421</v>
      </c>
      <c r="EV2354">
        <f t="shared" si="36"/>
        <v>4.4711930126283397</v>
      </c>
    </row>
    <row r="2355" spans="1:152" x14ac:dyDescent="0.2">
      <c r="A2355">
        <v>9734</v>
      </c>
      <c r="B2355">
        <v>2023</v>
      </c>
      <c r="C2355" t="s">
        <v>4878</v>
      </c>
      <c r="D2355" t="s">
        <v>4887</v>
      </c>
      <c r="E2355">
        <v>7757</v>
      </c>
      <c r="F2355" t="s">
        <v>465</v>
      </c>
      <c r="G2355">
        <v>924</v>
      </c>
      <c r="H2355" t="s">
        <v>465</v>
      </c>
      <c r="I2355">
        <v>924</v>
      </c>
      <c r="J2355" t="s">
        <v>153</v>
      </c>
      <c r="K2355" t="s">
        <v>466</v>
      </c>
      <c r="L2355" t="s">
        <v>467</v>
      </c>
      <c r="M2355" t="s">
        <v>344</v>
      </c>
      <c r="N2355" t="s">
        <v>468</v>
      </c>
      <c r="O2355" t="s">
        <v>469</v>
      </c>
      <c r="Q2355">
        <v>40</v>
      </c>
      <c r="R2355">
        <v>97</v>
      </c>
      <c r="S2355" t="s">
        <v>4888</v>
      </c>
      <c r="T2355">
        <v>36.222057999999997</v>
      </c>
      <c r="U2355">
        <v>-95.277063999999996</v>
      </c>
      <c r="V2355" t="s">
        <v>179</v>
      </c>
      <c r="W2355">
        <v>4</v>
      </c>
      <c r="X2355">
        <v>6</v>
      </c>
      <c r="Y2355" t="s">
        <v>183</v>
      </c>
      <c r="Z2355" t="s">
        <v>184</v>
      </c>
      <c r="AB2355">
        <v>0.73885000000000001</v>
      </c>
      <c r="AC2355">
        <v>1069.5999999999999</v>
      </c>
      <c r="AD2355">
        <v>0.10191611339364701</v>
      </c>
      <c r="AK2355">
        <v>48219973.489</v>
      </c>
      <c r="AL2355">
        <v>21754353.969999999</v>
      </c>
      <c r="AM2355">
        <v>48219973.489</v>
      </c>
      <c r="AN2355">
        <v>21754353.969999999</v>
      </c>
      <c r="AO2355">
        <v>6922803</v>
      </c>
      <c r="AP2355">
        <v>3122919</v>
      </c>
      <c r="AQ2355">
        <v>705545.17599999998</v>
      </c>
      <c r="AR2355">
        <v>348.327</v>
      </c>
      <c r="AS2355">
        <v>163.32599999999999</v>
      </c>
      <c r="AT2355">
        <v>14.478</v>
      </c>
      <c r="AU2355">
        <v>2865641.841</v>
      </c>
      <c r="AV2355">
        <v>110388.804</v>
      </c>
      <c r="AW2355">
        <v>11015.727000000001</v>
      </c>
      <c r="AX2355">
        <v>2868646.8679999998</v>
      </c>
      <c r="AZ2355">
        <v>0.10100000000000001</v>
      </c>
      <c r="BA2355">
        <v>0.105</v>
      </c>
      <c r="BB2355">
        <v>4.0000000000000001E-3</v>
      </c>
      <c r="BC2355">
        <v>827.88499999999999</v>
      </c>
      <c r="BD2355">
        <v>1.6E-2</v>
      </c>
      <c r="BE2355">
        <v>2E-3</v>
      </c>
      <c r="BF2355">
        <v>828.75300000000004</v>
      </c>
      <c r="BH2355">
        <v>1.4E-2</v>
      </c>
      <c r="BI2355">
        <v>1.4999999999999999E-2</v>
      </c>
      <c r="BJ2355">
        <v>1E-3</v>
      </c>
      <c r="BK2355">
        <v>118.857</v>
      </c>
      <c r="BL2355">
        <v>2E-3</v>
      </c>
      <c r="BM2355">
        <v>0</v>
      </c>
      <c r="BN2355">
        <v>118.982</v>
      </c>
      <c r="BP2355">
        <v>0.10100000000000001</v>
      </c>
      <c r="BQ2355">
        <v>0.105</v>
      </c>
      <c r="BR2355">
        <v>4.0000000000000001E-3</v>
      </c>
      <c r="BS2355">
        <v>827.88499999999999</v>
      </c>
      <c r="BT2355">
        <v>1.6E-2</v>
      </c>
      <c r="BU2355">
        <v>2E-3</v>
      </c>
      <c r="BV2355">
        <v>828.75300000000004</v>
      </c>
      <c r="BX2355">
        <v>348.327</v>
      </c>
      <c r="BY2355">
        <v>163.32599999999999</v>
      </c>
      <c r="BZ2355">
        <v>14.478</v>
      </c>
      <c r="CA2355">
        <v>2865641.841</v>
      </c>
      <c r="CB2355">
        <v>110388.804</v>
      </c>
      <c r="CC2355">
        <v>11015.727000000001</v>
      </c>
      <c r="CD2355">
        <v>2868646.8679999998</v>
      </c>
      <c r="CF2355">
        <v>48219973.489</v>
      </c>
      <c r="CG2355">
        <v>21754353.969999999</v>
      </c>
      <c r="CH2355">
        <v>48219973.489</v>
      </c>
      <c r="CI2355">
        <v>21754353.969999999</v>
      </c>
      <c r="CJ2355" t="s">
        <v>351</v>
      </c>
      <c r="CK2355" t="s">
        <v>351</v>
      </c>
      <c r="CL2355" t="s">
        <v>351</v>
      </c>
      <c r="CM2355" t="s">
        <v>351</v>
      </c>
      <c r="CN2355" t="s">
        <v>161</v>
      </c>
      <c r="CO2355" t="s">
        <v>161</v>
      </c>
      <c r="CP2355" t="s">
        <v>162</v>
      </c>
      <c r="CQ2355" t="s">
        <v>163</v>
      </c>
      <c r="CR2355" t="s">
        <v>351</v>
      </c>
      <c r="CS2355" t="s">
        <v>351</v>
      </c>
      <c r="DJ2355">
        <v>6965.3828789999998</v>
      </c>
      <c r="DK2355">
        <v>0</v>
      </c>
      <c r="DL2355">
        <v>0</v>
      </c>
      <c r="DM2355">
        <v>6922803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6922803</v>
      </c>
      <c r="DW2355">
        <v>0</v>
      </c>
      <c r="DX2355">
        <v>0</v>
      </c>
      <c r="DY2355">
        <v>0</v>
      </c>
      <c r="DZ2355">
        <v>6922803</v>
      </c>
      <c r="EA2355">
        <v>0</v>
      </c>
      <c r="EB2355">
        <v>0</v>
      </c>
      <c r="EC2355">
        <v>0</v>
      </c>
      <c r="ED2355">
        <v>0</v>
      </c>
      <c r="EE2355">
        <v>1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1</v>
      </c>
      <c r="EO2355">
        <v>0</v>
      </c>
      <c r="EP2355">
        <v>0</v>
      </c>
      <c r="EQ2355">
        <v>0</v>
      </c>
      <c r="ER2355">
        <v>1</v>
      </c>
      <c r="ES2355">
        <v>0</v>
      </c>
      <c r="ET2355">
        <v>0</v>
      </c>
      <c r="EU2355">
        <f>AX2355/AO2355</f>
        <v>0.41437649865235221</v>
      </c>
      <c r="EV2355">
        <f t="shared" si="36"/>
        <v>2.5401279367389189</v>
      </c>
    </row>
    <row r="2356" spans="1:152" x14ac:dyDescent="0.2">
      <c r="A2356">
        <v>9735</v>
      </c>
      <c r="B2356">
        <v>2023</v>
      </c>
      <c r="C2356" t="s">
        <v>4878</v>
      </c>
      <c r="D2356" t="s">
        <v>4889</v>
      </c>
      <c r="E2356">
        <v>8059</v>
      </c>
      <c r="F2356" t="s">
        <v>4890</v>
      </c>
      <c r="G2356">
        <v>15474</v>
      </c>
      <c r="H2356" t="s">
        <v>4890</v>
      </c>
      <c r="I2356">
        <v>15474</v>
      </c>
      <c r="J2356" t="s">
        <v>153</v>
      </c>
      <c r="K2356" t="s">
        <v>448</v>
      </c>
      <c r="L2356" t="s">
        <v>449</v>
      </c>
      <c r="M2356" t="s">
        <v>475</v>
      </c>
      <c r="N2356" t="s">
        <v>450</v>
      </c>
      <c r="O2356" t="s">
        <v>451</v>
      </c>
      <c r="Q2356">
        <v>40</v>
      </c>
      <c r="R2356">
        <v>31</v>
      </c>
      <c r="S2356" t="s">
        <v>4891</v>
      </c>
      <c r="T2356">
        <v>34.543100000000003</v>
      </c>
      <c r="U2356">
        <v>-98.324399999999997</v>
      </c>
      <c r="V2356" t="s">
        <v>179</v>
      </c>
      <c r="W2356">
        <v>2</v>
      </c>
      <c r="X2356">
        <v>4</v>
      </c>
      <c r="Y2356" t="s">
        <v>183</v>
      </c>
      <c r="Z2356" t="s">
        <v>184</v>
      </c>
      <c r="AB2356">
        <v>0.19875000000000001</v>
      </c>
      <c r="AC2356">
        <v>294</v>
      </c>
      <c r="AD2356">
        <v>1</v>
      </c>
      <c r="AK2356">
        <v>4984492.2910000002</v>
      </c>
      <c r="AL2356">
        <v>3265339.34</v>
      </c>
      <c r="AM2356">
        <v>4984492.2910000002</v>
      </c>
      <c r="AN2356">
        <v>3265339.34</v>
      </c>
      <c r="AO2356">
        <v>511873</v>
      </c>
      <c r="AP2356">
        <v>334071</v>
      </c>
      <c r="AQ2356">
        <v>511873</v>
      </c>
      <c r="AR2356">
        <v>121.232</v>
      </c>
      <c r="AS2356">
        <v>70.221999999999994</v>
      </c>
      <c r="AT2356">
        <v>1.496</v>
      </c>
      <c r="AU2356">
        <v>296220.34999999998</v>
      </c>
      <c r="AV2356">
        <v>10520.566999999999</v>
      </c>
      <c r="AW2356">
        <v>1049.8499999999999</v>
      </c>
      <c r="AX2356">
        <v>296506.74300000002</v>
      </c>
      <c r="AZ2356">
        <v>0.47399999999999998</v>
      </c>
      <c r="BA2356">
        <v>0.42</v>
      </c>
      <c r="BB2356">
        <v>6.0000000000000001E-3</v>
      </c>
      <c r="BC2356">
        <v>1157.3979999999999</v>
      </c>
      <c r="BD2356">
        <v>2.1000000000000001E-2</v>
      </c>
      <c r="BE2356">
        <v>2E-3</v>
      </c>
      <c r="BF2356">
        <v>1158.5170000000001</v>
      </c>
      <c r="BH2356">
        <v>4.9000000000000002E-2</v>
      </c>
      <c r="BI2356">
        <v>4.2999999999999997E-2</v>
      </c>
      <c r="BJ2356">
        <v>1E-3</v>
      </c>
      <c r="BK2356">
        <v>118.857</v>
      </c>
      <c r="BL2356">
        <v>2E-3</v>
      </c>
      <c r="BM2356">
        <v>0</v>
      </c>
      <c r="BN2356">
        <v>118.97199999999999</v>
      </c>
      <c r="BP2356">
        <v>0.47399999999999998</v>
      </c>
      <c r="BQ2356">
        <v>0.42</v>
      </c>
      <c r="BR2356">
        <v>6.0000000000000001E-3</v>
      </c>
      <c r="BS2356">
        <v>1157.3979999999999</v>
      </c>
      <c r="BT2356">
        <v>2.1000000000000001E-2</v>
      </c>
      <c r="BU2356">
        <v>2E-3</v>
      </c>
      <c r="BV2356">
        <v>1158.5170000000001</v>
      </c>
      <c r="BX2356">
        <v>121.232</v>
      </c>
      <c r="BY2356">
        <v>70.221999999999994</v>
      </c>
      <c r="BZ2356">
        <v>1.496</v>
      </c>
      <c r="CA2356">
        <v>296220.34999999998</v>
      </c>
      <c r="CB2356">
        <v>10520.566999999999</v>
      </c>
      <c r="CC2356">
        <v>1049.8499999999999</v>
      </c>
      <c r="CD2356">
        <v>296506.74300000002</v>
      </c>
      <c r="CF2356">
        <v>4984492.2910000002</v>
      </c>
      <c r="CG2356">
        <v>3265339.34</v>
      </c>
      <c r="CH2356">
        <v>4984492.2910000002</v>
      </c>
      <c r="CI2356">
        <v>3265339.34</v>
      </c>
      <c r="CJ2356" t="s">
        <v>351</v>
      </c>
      <c r="CK2356" t="s">
        <v>351</v>
      </c>
      <c r="CL2356" t="s">
        <v>351</v>
      </c>
      <c r="CM2356" t="s">
        <v>351</v>
      </c>
      <c r="CN2356" t="s">
        <v>161</v>
      </c>
      <c r="CO2356" t="s">
        <v>161</v>
      </c>
      <c r="CP2356" t="s">
        <v>162</v>
      </c>
      <c r="CQ2356" t="s">
        <v>163</v>
      </c>
      <c r="CR2356" t="s">
        <v>351</v>
      </c>
      <c r="CS2356" t="s">
        <v>351</v>
      </c>
      <c r="DJ2356">
        <v>9737.7519250000005</v>
      </c>
      <c r="DK2356">
        <v>0</v>
      </c>
      <c r="DL2356">
        <v>0</v>
      </c>
      <c r="DM2356">
        <v>511873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511873</v>
      </c>
      <c r="DW2356">
        <v>0</v>
      </c>
      <c r="DX2356">
        <v>0</v>
      </c>
      <c r="DY2356">
        <v>0</v>
      </c>
      <c r="DZ2356">
        <v>511873</v>
      </c>
      <c r="EA2356">
        <v>0</v>
      </c>
      <c r="EB2356">
        <v>0</v>
      </c>
      <c r="EC2356">
        <v>0</v>
      </c>
      <c r="ED2356">
        <v>0</v>
      </c>
      <c r="EE2356">
        <v>1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1</v>
      </c>
      <c r="EO2356">
        <v>0</v>
      </c>
      <c r="EP2356">
        <v>0</v>
      </c>
      <c r="EQ2356">
        <v>0</v>
      </c>
      <c r="ER2356">
        <v>1</v>
      </c>
      <c r="ES2356">
        <v>0</v>
      </c>
      <c r="ET2356">
        <v>0</v>
      </c>
      <c r="EU2356">
        <f>AX2356/AO2356</f>
        <v>0.57925841566169733</v>
      </c>
      <c r="EV2356">
        <f t="shared" si="36"/>
        <v>3.5508540880062047</v>
      </c>
    </row>
    <row r="2357" spans="1:152" x14ac:dyDescent="0.2">
      <c r="A2357">
        <v>9739</v>
      </c>
      <c r="B2357">
        <v>2023</v>
      </c>
      <c r="C2357" t="s">
        <v>4878</v>
      </c>
      <c r="D2357" t="s">
        <v>4892</v>
      </c>
      <c r="E2357">
        <v>2975</v>
      </c>
      <c r="F2357" t="s">
        <v>4893</v>
      </c>
      <c r="G2357">
        <v>7490</v>
      </c>
      <c r="H2357" t="s">
        <v>4894</v>
      </c>
      <c r="I2357">
        <v>4667</v>
      </c>
      <c r="J2357" t="s">
        <v>153</v>
      </c>
      <c r="K2357" t="s">
        <v>448</v>
      </c>
      <c r="L2357" t="s">
        <v>449</v>
      </c>
      <c r="M2357" t="s">
        <v>475</v>
      </c>
      <c r="N2357" t="s">
        <v>450</v>
      </c>
      <c r="O2357" t="s">
        <v>451</v>
      </c>
      <c r="Q2357">
        <v>40</v>
      </c>
      <c r="R2357">
        <v>119</v>
      </c>
      <c r="S2357" t="s">
        <v>4895</v>
      </c>
      <c r="T2357">
        <v>35.982596999999998</v>
      </c>
      <c r="U2357">
        <v>-96.775683000000001</v>
      </c>
      <c r="W2357">
        <v>11</v>
      </c>
      <c r="X2357">
        <v>11</v>
      </c>
      <c r="Y2357" t="s">
        <v>183</v>
      </c>
      <c r="Z2357" t="s">
        <v>184</v>
      </c>
      <c r="AB2357">
        <v>2.6700000000000001E-3</v>
      </c>
      <c r="AC2357">
        <v>24.6</v>
      </c>
      <c r="AD2357">
        <v>1</v>
      </c>
      <c r="AK2357">
        <v>19784</v>
      </c>
      <c r="AL2357">
        <v>10469.999</v>
      </c>
      <c r="AM2357">
        <v>19784</v>
      </c>
      <c r="AN2357">
        <v>10469.999</v>
      </c>
      <c r="AO2357">
        <v>575</v>
      </c>
      <c r="AP2357">
        <v>304.286</v>
      </c>
      <c r="AQ2357">
        <v>575</v>
      </c>
      <c r="AR2357">
        <v>24.509</v>
      </c>
      <c r="AS2357">
        <v>13.154</v>
      </c>
      <c r="AT2357">
        <v>3.2000000000000001E-2</v>
      </c>
      <c r="AU2357">
        <v>1156.2660000000001</v>
      </c>
      <c r="AV2357">
        <v>49.793999999999997</v>
      </c>
      <c r="AW2357">
        <v>5.8970000000000002</v>
      </c>
      <c r="AX2357">
        <v>1157.7449999999999</v>
      </c>
      <c r="AZ2357">
        <v>85.248999999999995</v>
      </c>
      <c r="BA2357">
        <v>86.457999999999998</v>
      </c>
      <c r="BB2357">
        <v>0.11</v>
      </c>
      <c r="BC2357">
        <v>4021.7950000000001</v>
      </c>
      <c r="BD2357">
        <v>8.6999999999999994E-2</v>
      </c>
      <c r="BE2357">
        <v>0.01</v>
      </c>
      <c r="BF2357">
        <v>4026.9369999999999</v>
      </c>
      <c r="BH2357">
        <v>2.4780000000000002</v>
      </c>
      <c r="BI2357">
        <v>2.5129999999999999</v>
      </c>
      <c r="BJ2357">
        <v>3.0000000000000001E-3</v>
      </c>
      <c r="BK2357">
        <v>116.889</v>
      </c>
      <c r="BL2357">
        <v>3.0000000000000001E-3</v>
      </c>
      <c r="BM2357">
        <v>0</v>
      </c>
      <c r="BN2357">
        <v>117.038</v>
      </c>
      <c r="BP2357">
        <v>85.248999999999995</v>
      </c>
      <c r="BQ2357">
        <v>86.457999999999998</v>
      </c>
      <c r="BR2357">
        <v>0.11</v>
      </c>
      <c r="BS2357">
        <v>4021.7950000000001</v>
      </c>
      <c r="BT2357">
        <v>8.6999999999999994E-2</v>
      </c>
      <c r="BU2357">
        <v>0.01</v>
      </c>
      <c r="BV2357">
        <v>4026.9369999999999</v>
      </c>
      <c r="BX2357">
        <v>24.509</v>
      </c>
      <c r="BY2357">
        <v>13.154</v>
      </c>
      <c r="BZ2357">
        <v>3.2000000000000001E-2</v>
      </c>
      <c r="CA2357">
        <v>1156.2660000000001</v>
      </c>
      <c r="CB2357">
        <v>49.793999999999997</v>
      </c>
      <c r="CC2357">
        <v>5.8970000000000002</v>
      </c>
      <c r="CD2357">
        <v>1157.7449999999999</v>
      </c>
      <c r="CF2357">
        <v>19784</v>
      </c>
      <c r="CG2357">
        <v>10469.999</v>
      </c>
      <c r="CH2357">
        <v>19784</v>
      </c>
      <c r="CI2357">
        <v>10469.999</v>
      </c>
      <c r="CJ2357" t="s">
        <v>161</v>
      </c>
      <c r="CK2357" t="s">
        <v>161</v>
      </c>
      <c r="CL2357" t="s">
        <v>161</v>
      </c>
      <c r="CM2357" t="s">
        <v>161</v>
      </c>
      <c r="CN2357" t="s">
        <v>161</v>
      </c>
      <c r="CO2357" t="s">
        <v>161</v>
      </c>
      <c r="CP2357" t="s">
        <v>162</v>
      </c>
      <c r="CQ2357" t="s">
        <v>163</v>
      </c>
      <c r="CR2357" t="s">
        <v>161</v>
      </c>
      <c r="CS2357" t="s">
        <v>161</v>
      </c>
      <c r="DJ2357">
        <v>34406.956522</v>
      </c>
      <c r="DK2357">
        <v>0</v>
      </c>
      <c r="DL2357">
        <v>40.750999999999998</v>
      </c>
      <c r="DM2357">
        <v>534.24900000000002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575</v>
      </c>
      <c r="DW2357">
        <v>0</v>
      </c>
      <c r="DX2357">
        <v>0</v>
      </c>
      <c r="DY2357">
        <v>0</v>
      </c>
      <c r="DZ2357">
        <v>575</v>
      </c>
      <c r="EA2357">
        <v>0</v>
      </c>
      <c r="EB2357">
        <v>0</v>
      </c>
      <c r="EC2357">
        <v>0</v>
      </c>
      <c r="ED2357">
        <v>7.0871304347826097E-2</v>
      </c>
      <c r="EE2357">
        <v>0.92912869565217404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1</v>
      </c>
      <c r="EO2357">
        <v>0</v>
      </c>
      <c r="EP2357">
        <v>0</v>
      </c>
      <c r="EQ2357">
        <v>0</v>
      </c>
      <c r="ER2357">
        <v>1</v>
      </c>
      <c r="ES2357">
        <v>0</v>
      </c>
      <c r="ET2357">
        <v>0</v>
      </c>
      <c r="EU2357">
        <f>AX2357/AO2357</f>
        <v>2.0134695652173913</v>
      </c>
      <c r="EV2357">
        <f t="shared" si="36"/>
        <v>12.342568434782608</v>
      </c>
    </row>
    <row r="2358" spans="1:152" x14ac:dyDescent="0.2">
      <c r="A2358">
        <v>9747</v>
      </c>
      <c r="B2358">
        <v>2023</v>
      </c>
      <c r="C2358" t="s">
        <v>4878</v>
      </c>
      <c r="D2358" t="s">
        <v>4896</v>
      </c>
      <c r="E2358">
        <v>50558</v>
      </c>
      <c r="F2358" t="s">
        <v>4884</v>
      </c>
      <c r="G2358">
        <v>14063</v>
      </c>
      <c r="H2358" t="s">
        <v>4884</v>
      </c>
      <c r="I2358">
        <v>14063</v>
      </c>
      <c r="J2358" t="s">
        <v>153</v>
      </c>
      <c r="K2358" t="s">
        <v>448</v>
      </c>
      <c r="L2358" t="s">
        <v>449</v>
      </c>
      <c r="M2358" t="s">
        <v>475</v>
      </c>
      <c r="N2358" t="s">
        <v>450</v>
      </c>
      <c r="O2358" t="s">
        <v>451</v>
      </c>
      <c r="Q2358">
        <v>40</v>
      </c>
      <c r="R2358">
        <v>109</v>
      </c>
      <c r="S2358" t="s">
        <v>4897</v>
      </c>
      <c r="T2358">
        <v>35.442210000000003</v>
      </c>
      <c r="U2358">
        <v>-97.647694000000001</v>
      </c>
      <c r="V2358" t="s">
        <v>179</v>
      </c>
      <c r="W2358">
        <v>1</v>
      </c>
      <c r="X2358">
        <v>2</v>
      </c>
      <c r="Y2358" t="s">
        <v>183</v>
      </c>
      <c r="Z2358" t="s">
        <v>184</v>
      </c>
      <c r="AB2358">
        <v>0.55959999999999999</v>
      </c>
      <c r="AC2358">
        <v>131.4</v>
      </c>
      <c r="AD2358">
        <v>0.40066726669122299</v>
      </c>
      <c r="AK2358">
        <v>5256208</v>
      </c>
      <c r="AL2358">
        <v>2292272.1140000001</v>
      </c>
      <c r="AM2358">
        <v>5256208</v>
      </c>
      <c r="AN2358">
        <v>2292272.1140000001</v>
      </c>
      <c r="AO2358">
        <v>644135</v>
      </c>
      <c r="AP2358">
        <v>280032</v>
      </c>
      <c r="AQ2358">
        <v>258083.81</v>
      </c>
      <c r="AR2358">
        <v>279.96800000000002</v>
      </c>
      <c r="AS2358">
        <v>110.88</v>
      </c>
      <c r="AT2358">
        <v>1.579</v>
      </c>
      <c r="AU2358">
        <v>312369.86499999999</v>
      </c>
      <c r="AV2358">
        <v>12048.632</v>
      </c>
      <c r="AW2358">
        <v>1202.336</v>
      </c>
      <c r="AX2358">
        <v>312697.85499999998</v>
      </c>
      <c r="AZ2358">
        <v>0.86899999999999999</v>
      </c>
      <c r="BA2358">
        <v>0.79200000000000004</v>
      </c>
      <c r="BB2358">
        <v>5.0000000000000001E-3</v>
      </c>
      <c r="BC2358">
        <v>969.88900000000001</v>
      </c>
      <c r="BD2358">
        <v>1.9E-2</v>
      </c>
      <c r="BE2358">
        <v>2E-3</v>
      </c>
      <c r="BF2358">
        <v>970.90800000000002</v>
      </c>
      <c r="BH2358">
        <v>0.107</v>
      </c>
      <c r="BI2358">
        <v>9.7000000000000003E-2</v>
      </c>
      <c r="BJ2358">
        <v>1E-3</v>
      </c>
      <c r="BK2358">
        <v>118.857</v>
      </c>
      <c r="BL2358">
        <v>2E-3</v>
      </c>
      <c r="BM2358">
        <v>0</v>
      </c>
      <c r="BN2358">
        <v>118.982</v>
      </c>
      <c r="BP2358">
        <v>0.86899999999999999</v>
      </c>
      <c r="BQ2358">
        <v>0.79200000000000004</v>
      </c>
      <c r="BR2358">
        <v>5.0000000000000001E-3</v>
      </c>
      <c r="BS2358">
        <v>969.88900000000001</v>
      </c>
      <c r="BT2358">
        <v>1.9E-2</v>
      </c>
      <c r="BU2358">
        <v>2E-3</v>
      </c>
      <c r="BV2358">
        <v>970.90800000000002</v>
      </c>
      <c r="BX2358">
        <v>279.96800000000002</v>
      </c>
      <c r="BY2358">
        <v>110.88</v>
      </c>
      <c r="BZ2358">
        <v>1.579</v>
      </c>
      <c r="CA2358">
        <v>312369.86499999999</v>
      </c>
      <c r="CB2358">
        <v>12048.632</v>
      </c>
      <c r="CC2358">
        <v>1202.336</v>
      </c>
      <c r="CD2358">
        <v>312697.85499999998</v>
      </c>
      <c r="CF2358">
        <v>5256208</v>
      </c>
      <c r="CG2358">
        <v>2292272.1140000001</v>
      </c>
      <c r="CH2358">
        <v>5256208</v>
      </c>
      <c r="CI2358">
        <v>2292272.1140000001</v>
      </c>
      <c r="CJ2358" t="s">
        <v>351</v>
      </c>
      <c r="CK2358" t="s">
        <v>351</v>
      </c>
      <c r="CL2358" t="s">
        <v>351</v>
      </c>
      <c r="CM2358" t="s">
        <v>351</v>
      </c>
      <c r="CN2358" t="s">
        <v>161</v>
      </c>
      <c r="CO2358" t="s">
        <v>161</v>
      </c>
      <c r="CP2358" t="s">
        <v>162</v>
      </c>
      <c r="CQ2358" t="s">
        <v>163</v>
      </c>
      <c r="CR2358" t="s">
        <v>351</v>
      </c>
      <c r="CS2358" t="s">
        <v>351</v>
      </c>
      <c r="DJ2358">
        <v>8160.1030840000003</v>
      </c>
      <c r="DK2358">
        <v>0</v>
      </c>
      <c r="DL2358">
        <v>0</v>
      </c>
      <c r="DM2358">
        <v>644135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644135</v>
      </c>
      <c r="DW2358">
        <v>0</v>
      </c>
      <c r="DX2358">
        <v>0</v>
      </c>
      <c r="DY2358">
        <v>0</v>
      </c>
      <c r="DZ2358">
        <v>644135</v>
      </c>
      <c r="EA2358">
        <v>0</v>
      </c>
      <c r="EB2358">
        <v>0</v>
      </c>
      <c r="EC2358">
        <v>0</v>
      </c>
      <c r="ED2358">
        <v>0</v>
      </c>
      <c r="EE2358">
        <v>1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1</v>
      </c>
      <c r="EO2358">
        <v>0</v>
      </c>
      <c r="EP2358">
        <v>0</v>
      </c>
      <c r="EQ2358">
        <v>0</v>
      </c>
      <c r="ER2358">
        <v>1</v>
      </c>
      <c r="ES2358">
        <v>0</v>
      </c>
      <c r="ET2358">
        <v>0</v>
      </c>
      <c r="EU2358">
        <f>AX2358/AO2358</f>
        <v>0.48545391105901708</v>
      </c>
      <c r="EV2358">
        <f t="shared" si="36"/>
        <v>2.9758324747917748</v>
      </c>
    </row>
    <row r="2359" spans="1:152" x14ac:dyDescent="0.2">
      <c r="A2359">
        <v>9750</v>
      </c>
      <c r="B2359">
        <v>2023</v>
      </c>
      <c r="C2359" t="s">
        <v>4878</v>
      </c>
      <c r="D2359" t="s">
        <v>4898</v>
      </c>
      <c r="E2359">
        <v>10362</v>
      </c>
      <c r="F2359" t="s">
        <v>4884</v>
      </c>
      <c r="G2359">
        <v>14063</v>
      </c>
      <c r="H2359" t="s">
        <v>4899</v>
      </c>
      <c r="I2359">
        <v>6589</v>
      </c>
      <c r="J2359" t="s">
        <v>315</v>
      </c>
      <c r="K2359" t="s">
        <v>448</v>
      </c>
      <c r="L2359" t="s">
        <v>449</v>
      </c>
      <c r="M2359" t="s">
        <v>475</v>
      </c>
      <c r="N2359" t="s">
        <v>450</v>
      </c>
      <c r="O2359" t="s">
        <v>451</v>
      </c>
      <c r="Q2359">
        <v>40</v>
      </c>
      <c r="R2359">
        <v>101</v>
      </c>
      <c r="S2359" t="s">
        <v>4900</v>
      </c>
      <c r="T2359">
        <v>35.732199999999999</v>
      </c>
      <c r="U2359">
        <v>-95.293899999999994</v>
      </c>
      <c r="W2359">
        <v>4</v>
      </c>
      <c r="X2359">
        <v>3</v>
      </c>
      <c r="Y2359" t="s">
        <v>183</v>
      </c>
      <c r="Z2359" t="s">
        <v>184</v>
      </c>
      <c r="AB2359">
        <v>0.38340000000000002</v>
      </c>
      <c r="AC2359">
        <v>114</v>
      </c>
      <c r="AD2359">
        <v>0.69433214171272895</v>
      </c>
      <c r="AF2359" t="s">
        <v>179</v>
      </c>
      <c r="AG2359">
        <v>3560382.4</v>
      </c>
      <c r="AH2359">
        <v>0.36699999999999999</v>
      </c>
      <c r="AI2359">
        <v>0.32857700000000001</v>
      </c>
      <c r="AK2359">
        <v>2478215.81</v>
      </c>
      <c r="AL2359">
        <v>1028144.164</v>
      </c>
      <c r="AM2359">
        <v>2478215.81</v>
      </c>
      <c r="AN2359">
        <v>1028144.164</v>
      </c>
      <c r="AO2359">
        <v>382879.29</v>
      </c>
      <c r="AP2359">
        <v>163561.177</v>
      </c>
      <c r="AQ2359">
        <v>265845.397</v>
      </c>
      <c r="AR2359">
        <v>143.83199999999999</v>
      </c>
      <c r="AS2359">
        <v>59.56</v>
      </c>
      <c r="AT2359">
        <v>29.712</v>
      </c>
      <c r="AU2359">
        <v>151519.48000000001</v>
      </c>
      <c r="AV2359">
        <v>8151.5659999999998</v>
      </c>
      <c r="AW2359">
        <v>948.46900000000005</v>
      </c>
      <c r="AX2359">
        <v>151759.274</v>
      </c>
      <c r="AZ2359">
        <v>0.751</v>
      </c>
      <c r="BA2359">
        <v>0.72799999999999998</v>
      </c>
      <c r="BB2359">
        <v>0.155</v>
      </c>
      <c r="BC2359">
        <v>791.47400000000005</v>
      </c>
      <c r="BD2359">
        <v>2.1000000000000001E-2</v>
      </c>
      <c r="BE2359">
        <v>2E-3</v>
      </c>
      <c r="BF2359">
        <v>792.726</v>
      </c>
      <c r="BH2359">
        <v>0.11600000000000001</v>
      </c>
      <c r="BI2359">
        <v>0.11600000000000001</v>
      </c>
      <c r="BJ2359">
        <v>2.4E-2</v>
      </c>
      <c r="BK2359">
        <v>122.28100000000001</v>
      </c>
      <c r="BL2359">
        <v>3.0000000000000001E-3</v>
      </c>
      <c r="BM2359">
        <v>0</v>
      </c>
      <c r="BN2359">
        <v>122.47499999999999</v>
      </c>
      <c r="BP2359">
        <v>0.751</v>
      </c>
      <c r="BQ2359">
        <v>0.72799999999999998</v>
      </c>
      <c r="BR2359">
        <v>0.155</v>
      </c>
      <c r="BS2359">
        <v>791.47400000000005</v>
      </c>
      <c r="BT2359">
        <v>2.1000000000000001E-2</v>
      </c>
      <c r="BU2359">
        <v>2E-3</v>
      </c>
      <c r="BV2359">
        <v>792.726</v>
      </c>
      <c r="BX2359">
        <v>437.74299999999999</v>
      </c>
      <c r="BY2359">
        <v>181.26599999999999</v>
      </c>
      <c r="BZ2359">
        <v>90.427000000000007</v>
      </c>
      <c r="CA2359">
        <v>461138.91800000001</v>
      </c>
      <c r="CB2359">
        <v>24808.720000000001</v>
      </c>
      <c r="CC2359">
        <v>2886.598</v>
      </c>
      <c r="CD2359">
        <v>461868.71399999998</v>
      </c>
      <c r="CF2359">
        <v>7542276.1059999997</v>
      </c>
      <c r="CG2359">
        <v>3129084.6949999998</v>
      </c>
      <c r="CH2359">
        <v>7542276.1059999997</v>
      </c>
      <c r="CI2359">
        <v>3129084.6949999998</v>
      </c>
      <c r="CL2359" t="s">
        <v>207</v>
      </c>
      <c r="CM2359" t="s">
        <v>161</v>
      </c>
      <c r="CN2359" t="s">
        <v>161</v>
      </c>
      <c r="CO2359" t="s">
        <v>161</v>
      </c>
      <c r="CP2359" t="s">
        <v>162</v>
      </c>
      <c r="CQ2359" t="s">
        <v>163</v>
      </c>
      <c r="CR2359" t="s">
        <v>161</v>
      </c>
      <c r="CS2359" t="s">
        <v>161</v>
      </c>
      <c r="DA2359">
        <v>5064060.2958106603</v>
      </c>
      <c r="DB2359">
        <v>2100940.5308793499</v>
      </c>
      <c r="DC2359">
        <v>293.911</v>
      </c>
      <c r="DD2359">
        <v>121.706</v>
      </c>
      <c r="DE2359">
        <v>60.715000000000003</v>
      </c>
      <c r="DF2359">
        <v>309619.43800000002</v>
      </c>
      <c r="DG2359">
        <v>16657.153999999999</v>
      </c>
      <c r="DH2359">
        <v>1938.1289999999999</v>
      </c>
      <c r="DI2359">
        <v>310109.44</v>
      </c>
      <c r="DJ2359">
        <v>6472.5772729999999</v>
      </c>
      <c r="DK2359">
        <v>18991.012999999999</v>
      </c>
      <c r="DL2359">
        <v>0</v>
      </c>
      <c r="DM2359">
        <v>363888.28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382879.29300000001</v>
      </c>
      <c r="DW2359">
        <v>0</v>
      </c>
      <c r="DX2359">
        <v>0</v>
      </c>
      <c r="DY2359">
        <v>0</v>
      </c>
      <c r="DZ2359">
        <v>382879.29300000001</v>
      </c>
      <c r="EA2359">
        <v>0</v>
      </c>
      <c r="EB2359">
        <v>0</v>
      </c>
      <c r="EC2359">
        <v>4.9600522533351003E-2</v>
      </c>
      <c r="ED2359">
        <v>0</v>
      </c>
      <c r="EE2359">
        <v>0.95039947746664899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1</v>
      </c>
      <c r="EO2359">
        <v>0</v>
      </c>
      <c r="EP2359">
        <v>0</v>
      </c>
      <c r="EQ2359">
        <v>0</v>
      </c>
      <c r="ER2359">
        <v>1</v>
      </c>
      <c r="ES2359">
        <v>0</v>
      </c>
      <c r="ET2359">
        <v>0</v>
      </c>
      <c r="EU2359">
        <f>AX2359/AO2359</f>
        <v>0.3963632350028648</v>
      </c>
      <c r="EV2359">
        <f t="shared" si="36"/>
        <v>2.4297066305675612</v>
      </c>
    </row>
    <row r="2360" spans="1:152" x14ac:dyDescent="0.2">
      <c r="A2360">
        <v>9753</v>
      </c>
      <c r="B2360">
        <v>2023</v>
      </c>
      <c r="C2360" t="s">
        <v>4878</v>
      </c>
      <c r="D2360" t="s">
        <v>4893</v>
      </c>
      <c r="E2360">
        <v>165</v>
      </c>
      <c r="F2360" t="s">
        <v>4893</v>
      </c>
      <c r="G2360">
        <v>7490</v>
      </c>
      <c r="H2360" t="s">
        <v>4893</v>
      </c>
      <c r="I2360">
        <v>7490</v>
      </c>
      <c r="J2360" t="s">
        <v>153</v>
      </c>
      <c r="K2360" t="s">
        <v>448</v>
      </c>
      <c r="L2360" t="s">
        <v>449</v>
      </c>
      <c r="M2360" t="s">
        <v>475</v>
      </c>
      <c r="N2360" t="s">
        <v>450</v>
      </c>
      <c r="O2360" t="s">
        <v>451</v>
      </c>
      <c r="Q2360">
        <v>40</v>
      </c>
      <c r="R2360">
        <v>97</v>
      </c>
      <c r="S2360" t="s">
        <v>4888</v>
      </c>
      <c r="T2360">
        <v>36.190277999999999</v>
      </c>
      <c r="U2360">
        <v>-95.289400000000001</v>
      </c>
      <c r="V2360" t="s">
        <v>179</v>
      </c>
      <c r="W2360">
        <v>3</v>
      </c>
      <c r="X2360">
        <v>3</v>
      </c>
      <c r="Y2360" t="s">
        <v>183</v>
      </c>
      <c r="Z2360" t="s">
        <v>184</v>
      </c>
      <c r="AB2360">
        <v>0.34572999999999998</v>
      </c>
      <c r="AC2360">
        <v>1194.3</v>
      </c>
      <c r="AD2360">
        <v>0.75712077191622096</v>
      </c>
      <c r="AK2360">
        <v>29004186.916000001</v>
      </c>
      <c r="AL2360">
        <v>15048112.692</v>
      </c>
      <c r="AM2360">
        <v>29004186.916000001</v>
      </c>
      <c r="AN2360">
        <v>15048112.692</v>
      </c>
      <c r="AO2360">
        <v>3617025</v>
      </c>
      <c r="AP2360">
        <v>1724695</v>
      </c>
      <c r="AQ2360">
        <v>2738524.76</v>
      </c>
      <c r="AR2360">
        <v>996.745</v>
      </c>
      <c r="AS2360">
        <v>581.72</v>
      </c>
      <c r="AT2360">
        <v>785.41200000000003</v>
      </c>
      <c r="AU2360">
        <v>2153586.5449999999</v>
      </c>
      <c r="AV2360">
        <v>260832.20800000001</v>
      </c>
      <c r="AW2360">
        <v>35968.601000000002</v>
      </c>
      <c r="AX2360">
        <v>2162004.0359999998</v>
      </c>
      <c r="AZ2360">
        <v>0.55100000000000005</v>
      </c>
      <c r="BA2360">
        <v>0.67500000000000004</v>
      </c>
      <c r="BB2360">
        <v>0.434</v>
      </c>
      <c r="BC2360">
        <v>1190.8050000000001</v>
      </c>
      <c r="BD2360">
        <v>7.1999999999999995E-2</v>
      </c>
      <c r="BE2360">
        <v>0.01</v>
      </c>
      <c r="BF2360">
        <v>1195.46</v>
      </c>
      <c r="BH2360">
        <v>6.9000000000000006E-2</v>
      </c>
      <c r="BI2360">
        <v>7.6999999999999999E-2</v>
      </c>
      <c r="BJ2360">
        <v>5.3999999999999999E-2</v>
      </c>
      <c r="BK2360">
        <v>148.50200000000001</v>
      </c>
      <c r="BL2360">
        <v>8.9999999999999993E-3</v>
      </c>
      <c r="BM2360">
        <v>1E-3</v>
      </c>
      <c r="BN2360">
        <v>149.08199999999999</v>
      </c>
      <c r="BP2360">
        <v>0.55100000000000005</v>
      </c>
      <c r="BQ2360">
        <v>0.67500000000000004</v>
      </c>
      <c r="BR2360">
        <v>0.434</v>
      </c>
      <c r="BS2360">
        <v>1190.8050000000001</v>
      </c>
      <c r="BT2360">
        <v>7.1999999999999995E-2</v>
      </c>
      <c r="BU2360">
        <v>0.01</v>
      </c>
      <c r="BV2360">
        <v>1195.46</v>
      </c>
      <c r="BX2360">
        <v>996.745</v>
      </c>
      <c r="BY2360">
        <v>581.72</v>
      </c>
      <c r="BZ2360">
        <v>785.41200000000003</v>
      </c>
      <c r="CA2360">
        <v>2153586.5449999999</v>
      </c>
      <c r="CB2360">
        <v>260832.20800000001</v>
      </c>
      <c r="CC2360">
        <v>35968.601000000002</v>
      </c>
      <c r="CD2360">
        <v>2162004.0359999998</v>
      </c>
      <c r="CF2360">
        <v>29004186.916000001</v>
      </c>
      <c r="CG2360">
        <v>15048112.692</v>
      </c>
      <c r="CH2360">
        <v>29004186.916000001</v>
      </c>
      <c r="CI2360">
        <v>15048112.692</v>
      </c>
      <c r="CJ2360" t="s">
        <v>351</v>
      </c>
      <c r="CK2360" t="s">
        <v>351</v>
      </c>
      <c r="CL2360" t="s">
        <v>351</v>
      </c>
      <c r="CM2360" t="s">
        <v>351</v>
      </c>
      <c r="CN2360" t="s">
        <v>161</v>
      </c>
      <c r="CO2360" t="s">
        <v>161</v>
      </c>
      <c r="CP2360" t="s">
        <v>162</v>
      </c>
      <c r="CQ2360" t="s">
        <v>163</v>
      </c>
      <c r="CR2360" t="s">
        <v>351</v>
      </c>
      <c r="CS2360" t="s">
        <v>351</v>
      </c>
      <c r="DJ2360">
        <v>8018.7963520000003</v>
      </c>
      <c r="DK2360">
        <v>701813</v>
      </c>
      <c r="DL2360">
        <v>0</v>
      </c>
      <c r="DM2360">
        <v>2915212.0049999999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3617025.0049999999</v>
      </c>
      <c r="DW2360">
        <v>0</v>
      </c>
      <c r="DX2360">
        <v>0</v>
      </c>
      <c r="DY2360">
        <v>0</v>
      </c>
      <c r="DZ2360">
        <v>3617025.0049999999</v>
      </c>
      <c r="EA2360">
        <v>0</v>
      </c>
      <c r="EB2360">
        <v>0</v>
      </c>
      <c r="EC2360">
        <v>0.19403045293572699</v>
      </c>
      <c r="ED2360">
        <v>0</v>
      </c>
      <c r="EE2360">
        <v>0.80596954706427304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1</v>
      </c>
      <c r="EO2360">
        <v>0</v>
      </c>
      <c r="EP2360">
        <v>0</v>
      </c>
      <c r="EQ2360">
        <v>0</v>
      </c>
      <c r="ER2360">
        <v>1</v>
      </c>
      <c r="ES2360">
        <v>0</v>
      </c>
      <c r="ET2360">
        <v>0</v>
      </c>
      <c r="EU2360">
        <f>AX2360/AO2360</f>
        <v>0.59772991228979611</v>
      </c>
      <c r="EV2360">
        <f t="shared" si="36"/>
        <v>3.6640843623364501</v>
      </c>
    </row>
    <row r="2361" spans="1:152" x14ac:dyDescent="0.2">
      <c r="A2361">
        <v>9757</v>
      </c>
      <c r="B2361">
        <v>2023</v>
      </c>
      <c r="C2361" t="s">
        <v>4878</v>
      </c>
      <c r="D2361" t="s">
        <v>4901</v>
      </c>
      <c r="E2361">
        <v>55146</v>
      </c>
      <c r="F2361" t="s">
        <v>4890</v>
      </c>
      <c r="G2361">
        <v>15474</v>
      </c>
      <c r="H2361" t="s">
        <v>4902</v>
      </c>
      <c r="I2361">
        <v>7597</v>
      </c>
      <c r="J2361" t="s">
        <v>373</v>
      </c>
      <c r="K2361" t="s">
        <v>448</v>
      </c>
      <c r="L2361" t="s">
        <v>449</v>
      </c>
      <c r="M2361" t="s">
        <v>475</v>
      </c>
      <c r="N2361" t="s">
        <v>450</v>
      </c>
      <c r="O2361" t="s">
        <v>451</v>
      </c>
      <c r="Q2361">
        <v>40</v>
      </c>
      <c r="R2361">
        <v>143</v>
      </c>
      <c r="S2361" t="s">
        <v>4903</v>
      </c>
      <c r="T2361">
        <v>35.9833</v>
      </c>
      <c r="U2361">
        <v>-95.934600000000003</v>
      </c>
      <c r="V2361" t="s">
        <v>179</v>
      </c>
      <c r="W2361">
        <v>3</v>
      </c>
      <c r="X2361">
        <v>6</v>
      </c>
      <c r="Y2361" t="s">
        <v>183</v>
      </c>
      <c r="Z2361" t="s">
        <v>184</v>
      </c>
      <c r="AB2361">
        <v>0.48669000000000001</v>
      </c>
      <c r="AC2361">
        <v>903.9</v>
      </c>
      <c r="AD2361">
        <v>0.52218169936027303</v>
      </c>
      <c r="AK2361">
        <v>27968100.170000002</v>
      </c>
      <c r="AL2361">
        <v>15786507.681</v>
      </c>
      <c r="AM2361">
        <v>27968100.170000002</v>
      </c>
      <c r="AN2361">
        <v>15786507.681</v>
      </c>
      <c r="AO2361">
        <v>3853699</v>
      </c>
      <c r="AP2361">
        <v>2173526</v>
      </c>
      <c r="AQ2361">
        <v>2012331.0930000001</v>
      </c>
      <c r="AR2361">
        <v>449.25099999999998</v>
      </c>
      <c r="AS2361">
        <v>228.00299999999999</v>
      </c>
      <c r="AT2361">
        <v>8.3889999999999993</v>
      </c>
      <c r="AU2361">
        <v>1662105.442</v>
      </c>
      <c r="AV2361">
        <v>62598.970999999998</v>
      </c>
      <c r="AW2361">
        <v>6246.768</v>
      </c>
      <c r="AX2361">
        <v>1663809.524</v>
      </c>
      <c r="AZ2361">
        <v>0.23300000000000001</v>
      </c>
      <c r="BA2361">
        <v>0.21</v>
      </c>
      <c r="BB2361">
        <v>4.0000000000000001E-3</v>
      </c>
      <c r="BC2361">
        <v>862.60299999999995</v>
      </c>
      <c r="BD2361">
        <v>1.6E-2</v>
      </c>
      <c r="BE2361">
        <v>2E-3</v>
      </c>
      <c r="BF2361">
        <v>863.48699999999997</v>
      </c>
      <c r="BH2361">
        <v>3.2000000000000001E-2</v>
      </c>
      <c r="BI2361">
        <v>2.9000000000000001E-2</v>
      </c>
      <c r="BJ2361">
        <v>1E-3</v>
      </c>
      <c r="BK2361">
        <v>118.857</v>
      </c>
      <c r="BL2361">
        <v>2E-3</v>
      </c>
      <c r="BM2361">
        <v>0</v>
      </c>
      <c r="BN2361">
        <v>118.979</v>
      </c>
      <c r="BP2361">
        <v>0.23300000000000001</v>
      </c>
      <c r="BQ2361">
        <v>0.21</v>
      </c>
      <c r="BR2361">
        <v>4.0000000000000001E-3</v>
      </c>
      <c r="BS2361">
        <v>862.60299999999995</v>
      </c>
      <c r="BT2361">
        <v>1.6E-2</v>
      </c>
      <c r="BU2361">
        <v>2E-3</v>
      </c>
      <c r="BV2361">
        <v>863.48699999999997</v>
      </c>
      <c r="BX2361">
        <v>449.25099999999998</v>
      </c>
      <c r="BY2361">
        <v>228.00299999999999</v>
      </c>
      <c r="BZ2361">
        <v>8.3889999999999993</v>
      </c>
      <c r="CA2361">
        <v>1662105.442</v>
      </c>
      <c r="CB2361">
        <v>62598.970999999998</v>
      </c>
      <c r="CC2361">
        <v>6246.768</v>
      </c>
      <c r="CD2361">
        <v>1663809.524</v>
      </c>
      <c r="CF2361">
        <v>27968100.170000002</v>
      </c>
      <c r="CG2361">
        <v>15786507.681</v>
      </c>
      <c r="CH2361">
        <v>27968100.170000002</v>
      </c>
      <c r="CI2361">
        <v>15786507.681</v>
      </c>
      <c r="CJ2361" t="s">
        <v>351</v>
      </c>
      <c r="CK2361" t="s">
        <v>351</v>
      </c>
      <c r="CL2361" t="s">
        <v>351</v>
      </c>
      <c r="CM2361" t="s">
        <v>351</v>
      </c>
      <c r="CN2361" t="s">
        <v>161</v>
      </c>
      <c r="CO2361" t="s">
        <v>161</v>
      </c>
      <c r="CP2361" t="s">
        <v>162</v>
      </c>
      <c r="CQ2361" t="s">
        <v>163</v>
      </c>
      <c r="CR2361" t="s">
        <v>351</v>
      </c>
      <c r="CS2361" t="s">
        <v>351</v>
      </c>
      <c r="DJ2361">
        <v>7257.468777</v>
      </c>
      <c r="DK2361">
        <v>0</v>
      </c>
      <c r="DL2361">
        <v>0</v>
      </c>
      <c r="DM2361">
        <v>3853699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3853699</v>
      </c>
      <c r="DW2361">
        <v>0</v>
      </c>
      <c r="DX2361">
        <v>0</v>
      </c>
      <c r="DY2361">
        <v>0</v>
      </c>
      <c r="DZ2361">
        <v>3853699</v>
      </c>
      <c r="EA2361">
        <v>0</v>
      </c>
      <c r="EB2361">
        <v>0</v>
      </c>
      <c r="EC2361">
        <v>0</v>
      </c>
      <c r="ED2361">
        <v>0</v>
      </c>
      <c r="EE2361">
        <v>1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1</v>
      </c>
      <c r="EO2361">
        <v>0</v>
      </c>
      <c r="EP2361">
        <v>0</v>
      </c>
      <c r="EQ2361">
        <v>0</v>
      </c>
      <c r="ER2361">
        <v>1</v>
      </c>
      <c r="ES2361">
        <v>0</v>
      </c>
      <c r="ET2361">
        <v>0</v>
      </c>
      <c r="EU2361">
        <f>AX2361/AO2361</f>
        <v>0.43174350773114351</v>
      </c>
      <c r="EV2361">
        <f t="shared" si="36"/>
        <v>2.6465877023919098</v>
      </c>
    </row>
    <row r="2362" spans="1:152" x14ac:dyDescent="0.2">
      <c r="A2362">
        <v>9759</v>
      </c>
      <c r="B2362">
        <v>2023</v>
      </c>
      <c r="C2362" t="s">
        <v>4878</v>
      </c>
      <c r="D2362" t="s">
        <v>4904</v>
      </c>
      <c r="E2362">
        <v>2951</v>
      </c>
      <c r="F2362" t="s">
        <v>4884</v>
      </c>
      <c r="G2362">
        <v>14063</v>
      </c>
      <c r="H2362" t="s">
        <v>4884</v>
      </c>
      <c r="I2362">
        <v>14063</v>
      </c>
      <c r="J2362" t="s">
        <v>153</v>
      </c>
      <c r="K2362" t="s">
        <v>448</v>
      </c>
      <c r="L2362" t="s">
        <v>449</v>
      </c>
      <c r="M2362" t="s">
        <v>475</v>
      </c>
      <c r="N2362" t="s">
        <v>450</v>
      </c>
      <c r="O2362" t="s">
        <v>451</v>
      </c>
      <c r="Q2362">
        <v>40</v>
      </c>
      <c r="R2362">
        <v>109</v>
      </c>
      <c r="S2362" t="s">
        <v>4897</v>
      </c>
      <c r="T2362">
        <v>35.508659999999999</v>
      </c>
      <c r="U2362">
        <v>-97.179689999999994</v>
      </c>
      <c r="V2362" t="s">
        <v>179</v>
      </c>
      <c r="W2362">
        <v>5</v>
      </c>
      <c r="X2362">
        <v>5</v>
      </c>
      <c r="Y2362" t="s">
        <v>183</v>
      </c>
      <c r="Z2362" t="s">
        <v>184</v>
      </c>
      <c r="AB2362">
        <v>0.10428999999999999</v>
      </c>
      <c r="AC2362">
        <v>947</v>
      </c>
      <c r="AD2362">
        <v>1</v>
      </c>
      <c r="AK2362">
        <v>9548731.9910000004</v>
      </c>
      <c r="AL2362">
        <v>7143998.2609999999</v>
      </c>
      <c r="AM2362">
        <v>9548731.9910000004</v>
      </c>
      <c r="AN2362">
        <v>7143998.2609999999</v>
      </c>
      <c r="AO2362">
        <v>865191</v>
      </c>
      <c r="AP2362">
        <v>629152.53</v>
      </c>
      <c r="AQ2362">
        <v>865191</v>
      </c>
      <c r="AR2362">
        <v>1047.6310000000001</v>
      </c>
      <c r="AS2362">
        <v>812.149</v>
      </c>
      <c r="AT2362">
        <v>2.8530000000000002</v>
      </c>
      <c r="AU2362">
        <v>567477.02300000004</v>
      </c>
      <c r="AV2362">
        <v>20024.228999999999</v>
      </c>
      <c r="AW2362">
        <v>1998.223</v>
      </c>
      <c r="AX2362">
        <v>568022.12699999998</v>
      </c>
      <c r="AZ2362">
        <v>2.4220000000000002</v>
      </c>
      <c r="BA2362">
        <v>2.5819999999999999</v>
      </c>
      <c r="BB2362">
        <v>7.0000000000000001E-3</v>
      </c>
      <c r="BC2362">
        <v>1311.796</v>
      </c>
      <c r="BD2362">
        <v>2.3E-2</v>
      </c>
      <c r="BE2362">
        <v>2E-3</v>
      </c>
      <c r="BF2362">
        <v>1313.056</v>
      </c>
      <c r="BH2362">
        <v>0.219</v>
      </c>
      <c r="BI2362">
        <v>0.22700000000000001</v>
      </c>
      <c r="BJ2362">
        <v>1E-3</v>
      </c>
      <c r="BK2362">
        <v>118.85899999999999</v>
      </c>
      <c r="BL2362">
        <v>2E-3</v>
      </c>
      <c r="BM2362">
        <v>0</v>
      </c>
      <c r="BN2362">
        <v>118.973</v>
      </c>
      <c r="BP2362">
        <v>2.4220000000000002</v>
      </c>
      <c r="BQ2362">
        <v>2.5819999999999999</v>
      </c>
      <c r="BR2362">
        <v>7.0000000000000001E-3</v>
      </c>
      <c r="BS2362">
        <v>1311.796</v>
      </c>
      <c r="BT2362">
        <v>2.3E-2</v>
      </c>
      <c r="BU2362">
        <v>2E-3</v>
      </c>
      <c r="BV2362">
        <v>1313.056</v>
      </c>
      <c r="BX2362">
        <v>1047.6310000000001</v>
      </c>
      <c r="BY2362">
        <v>812.149</v>
      </c>
      <c r="BZ2362">
        <v>2.8530000000000002</v>
      </c>
      <c r="CA2362">
        <v>567477.02300000004</v>
      </c>
      <c r="CB2362">
        <v>20024.228999999999</v>
      </c>
      <c r="CC2362">
        <v>1998.223</v>
      </c>
      <c r="CD2362">
        <v>568022.12699999998</v>
      </c>
      <c r="CF2362">
        <v>9548731.9910000004</v>
      </c>
      <c r="CG2362">
        <v>7143998.2609999999</v>
      </c>
      <c r="CH2362">
        <v>9548731.9910000004</v>
      </c>
      <c r="CI2362">
        <v>7143998.2609999999</v>
      </c>
      <c r="CJ2362" t="s">
        <v>351</v>
      </c>
      <c r="CK2362" t="s">
        <v>351</v>
      </c>
      <c r="CL2362" t="s">
        <v>351</v>
      </c>
      <c r="CM2362" t="s">
        <v>351</v>
      </c>
      <c r="CN2362" t="s">
        <v>161</v>
      </c>
      <c r="CO2362" t="s">
        <v>161</v>
      </c>
      <c r="CP2362" t="s">
        <v>162</v>
      </c>
      <c r="CQ2362" t="s">
        <v>163</v>
      </c>
      <c r="CR2362" t="s">
        <v>351</v>
      </c>
      <c r="CS2362" t="s">
        <v>351</v>
      </c>
      <c r="DJ2362">
        <v>11036.559547000001</v>
      </c>
      <c r="DK2362">
        <v>0</v>
      </c>
      <c r="DL2362">
        <v>0</v>
      </c>
      <c r="DM2362">
        <v>865191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865191</v>
      </c>
      <c r="DW2362">
        <v>0</v>
      </c>
      <c r="DX2362">
        <v>0</v>
      </c>
      <c r="DY2362">
        <v>0</v>
      </c>
      <c r="DZ2362">
        <v>865191</v>
      </c>
      <c r="EA2362">
        <v>0</v>
      </c>
      <c r="EB2362">
        <v>0</v>
      </c>
      <c r="EC2362">
        <v>0</v>
      </c>
      <c r="ED2362">
        <v>0</v>
      </c>
      <c r="EE2362">
        <v>1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1</v>
      </c>
      <c r="EO2362">
        <v>0</v>
      </c>
      <c r="EP2362">
        <v>0</v>
      </c>
      <c r="EQ2362">
        <v>0</v>
      </c>
      <c r="ER2362">
        <v>1</v>
      </c>
      <c r="ES2362">
        <v>0</v>
      </c>
      <c r="ET2362">
        <v>0</v>
      </c>
      <c r="EU2362">
        <f>AX2362/AO2362</f>
        <v>0.65652801173382525</v>
      </c>
      <c r="EV2362">
        <f t="shared" si="36"/>
        <v>4.0245167119283485</v>
      </c>
    </row>
    <row r="2363" spans="1:152" x14ac:dyDescent="0.2">
      <c r="A2363">
        <v>9760</v>
      </c>
      <c r="B2363">
        <v>2023</v>
      </c>
      <c r="C2363" t="s">
        <v>4878</v>
      </c>
      <c r="D2363" t="s">
        <v>4905</v>
      </c>
      <c r="E2363">
        <v>6772</v>
      </c>
      <c r="F2363" t="s">
        <v>4300</v>
      </c>
      <c r="G2363">
        <v>20447</v>
      </c>
      <c r="H2363" t="s">
        <v>4300</v>
      </c>
      <c r="I2363">
        <v>20447</v>
      </c>
      <c r="J2363" t="s">
        <v>153</v>
      </c>
      <c r="K2363" t="s">
        <v>448</v>
      </c>
      <c r="L2363" t="s">
        <v>449</v>
      </c>
      <c r="M2363" t="s">
        <v>475</v>
      </c>
      <c r="N2363" t="s">
        <v>450</v>
      </c>
      <c r="O2363" t="s">
        <v>451</v>
      </c>
      <c r="Q2363">
        <v>40</v>
      </c>
      <c r="R2363">
        <v>23</v>
      </c>
      <c r="S2363" t="s">
        <v>387</v>
      </c>
      <c r="T2363">
        <v>34.015799999999999</v>
      </c>
      <c r="U2363">
        <v>-95.320599999999999</v>
      </c>
      <c r="V2363" t="s">
        <v>179</v>
      </c>
      <c r="W2363">
        <v>1</v>
      </c>
      <c r="X2363">
        <v>1</v>
      </c>
      <c r="Y2363" t="s">
        <v>177</v>
      </c>
      <c r="Z2363" t="s">
        <v>178</v>
      </c>
      <c r="AB2363">
        <v>0.16259999999999999</v>
      </c>
      <c r="AC2363">
        <v>446</v>
      </c>
      <c r="AD2363">
        <v>1</v>
      </c>
      <c r="AK2363">
        <v>8145013.8310000002</v>
      </c>
      <c r="AL2363">
        <v>6916396.0429999996</v>
      </c>
      <c r="AM2363">
        <v>8145013.8310000002</v>
      </c>
      <c r="AN2363">
        <v>6916396.0429999996</v>
      </c>
      <c r="AO2363">
        <v>635257</v>
      </c>
      <c r="AP2363">
        <v>528783</v>
      </c>
      <c r="AQ2363">
        <v>635257</v>
      </c>
      <c r="AR2363">
        <v>737.88300000000004</v>
      </c>
      <c r="AS2363">
        <v>625.29100000000005</v>
      </c>
      <c r="AT2363">
        <v>2654.8519999999999</v>
      </c>
      <c r="AU2363">
        <v>834514.04099999997</v>
      </c>
      <c r="AV2363">
        <v>183040.076</v>
      </c>
      <c r="AW2363">
        <v>26641.505000000001</v>
      </c>
      <c r="AX2363">
        <v>840606.60100000002</v>
      </c>
      <c r="AZ2363">
        <v>2.323</v>
      </c>
      <c r="BA2363">
        <v>2.3650000000000002</v>
      </c>
      <c r="BB2363">
        <v>8.3580000000000005</v>
      </c>
      <c r="BC2363">
        <v>2627.3270000000002</v>
      </c>
      <c r="BD2363">
        <v>0.28799999999999998</v>
      </c>
      <c r="BE2363">
        <v>4.2000000000000003E-2</v>
      </c>
      <c r="BF2363">
        <v>2646.509</v>
      </c>
      <c r="BH2363">
        <v>0.18099999999999999</v>
      </c>
      <c r="BI2363">
        <v>0.18099999999999999</v>
      </c>
      <c r="BJ2363">
        <v>0.65200000000000002</v>
      </c>
      <c r="BK2363">
        <v>204.91399999999999</v>
      </c>
      <c r="BL2363">
        <v>2.1999999999999999E-2</v>
      </c>
      <c r="BM2363">
        <v>3.0000000000000001E-3</v>
      </c>
      <c r="BN2363">
        <v>206.41</v>
      </c>
      <c r="BP2363">
        <v>2.323</v>
      </c>
      <c r="BQ2363">
        <v>2.3650000000000002</v>
      </c>
      <c r="BR2363">
        <v>8.3580000000000005</v>
      </c>
      <c r="BS2363">
        <v>2627.3270000000002</v>
      </c>
      <c r="BT2363">
        <v>0.28799999999999998</v>
      </c>
      <c r="BU2363">
        <v>4.2000000000000003E-2</v>
      </c>
      <c r="BV2363">
        <v>2646.509</v>
      </c>
      <c r="BX2363">
        <v>737.88300000000004</v>
      </c>
      <c r="BY2363">
        <v>625.29100000000005</v>
      </c>
      <c r="BZ2363">
        <v>2654.8519999999999</v>
      </c>
      <c r="CA2363">
        <v>834514.04099999997</v>
      </c>
      <c r="CB2363">
        <v>183040.076</v>
      </c>
      <c r="CC2363">
        <v>26641.505000000001</v>
      </c>
      <c r="CD2363">
        <v>840606.60100000002</v>
      </c>
      <c r="CF2363">
        <v>8145013.8310000002</v>
      </c>
      <c r="CG2363">
        <v>6916396.0429999996</v>
      </c>
      <c r="CH2363">
        <v>8145013.8310000002</v>
      </c>
      <c r="CI2363">
        <v>6916396.0429999996</v>
      </c>
      <c r="CJ2363" t="s">
        <v>351</v>
      </c>
      <c r="CK2363" t="s">
        <v>351</v>
      </c>
      <c r="CL2363" t="s">
        <v>351</v>
      </c>
      <c r="CM2363" t="s">
        <v>351</v>
      </c>
      <c r="CN2363" t="s">
        <v>161</v>
      </c>
      <c r="CO2363" t="s">
        <v>161</v>
      </c>
      <c r="CP2363" t="s">
        <v>162</v>
      </c>
      <c r="CQ2363" t="s">
        <v>163</v>
      </c>
      <c r="CR2363" t="s">
        <v>351</v>
      </c>
      <c r="CS2363" t="s">
        <v>351</v>
      </c>
      <c r="DJ2363">
        <v>12821.604239</v>
      </c>
      <c r="DK2363">
        <v>631383.85</v>
      </c>
      <c r="DL2363">
        <v>3873.1489999999999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635256.99899999995</v>
      </c>
      <c r="DW2363">
        <v>0</v>
      </c>
      <c r="DX2363">
        <v>0</v>
      </c>
      <c r="DY2363">
        <v>0</v>
      </c>
      <c r="DZ2363">
        <v>635256.99899999995</v>
      </c>
      <c r="EA2363">
        <v>0</v>
      </c>
      <c r="EB2363">
        <v>0</v>
      </c>
      <c r="EC2363">
        <v>0.99390302034279498</v>
      </c>
      <c r="ED2363">
        <v>6.0969796572048502E-3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1</v>
      </c>
      <c r="EO2363">
        <v>0</v>
      </c>
      <c r="EP2363">
        <v>0</v>
      </c>
      <c r="EQ2363">
        <v>0</v>
      </c>
      <c r="ER2363">
        <v>1</v>
      </c>
      <c r="ES2363">
        <v>0</v>
      </c>
      <c r="ET2363">
        <v>0</v>
      </c>
      <c r="EU2363">
        <f>AX2363/AO2363</f>
        <v>1.3232543694914027</v>
      </c>
      <c r="EV2363">
        <f t="shared" si="36"/>
        <v>8.1115492849822992</v>
      </c>
    </row>
    <row r="2364" spans="1:152" x14ac:dyDescent="0.2">
      <c r="A2364">
        <v>9761</v>
      </c>
      <c r="B2364">
        <v>2023</v>
      </c>
      <c r="C2364" t="s">
        <v>4878</v>
      </c>
      <c r="D2364" t="s">
        <v>4906</v>
      </c>
      <c r="E2364">
        <v>50192</v>
      </c>
      <c r="F2364" t="s">
        <v>4890</v>
      </c>
      <c r="G2364">
        <v>15474</v>
      </c>
      <c r="H2364" t="s">
        <v>4907</v>
      </c>
      <c r="I2364">
        <v>56164</v>
      </c>
      <c r="J2364" t="s">
        <v>315</v>
      </c>
      <c r="K2364" t="s">
        <v>448</v>
      </c>
      <c r="L2364" t="s">
        <v>449</v>
      </c>
      <c r="M2364" t="s">
        <v>475</v>
      </c>
      <c r="N2364" t="s">
        <v>450</v>
      </c>
      <c r="O2364" t="s">
        <v>451</v>
      </c>
      <c r="Q2364">
        <v>40</v>
      </c>
      <c r="R2364">
        <v>89</v>
      </c>
      <c r="S2364" t="s">
        <v>4908</v>
      </c>
      <c r="T2364">
        <v>33.996099999999998</v>
      </c>
      <c r="U2364">
        <v>-95.111400000000003</v>
      </c>
      <c r="W2364">
        <v>3</v>
      </c>
      <c r="X2364">
        <v>1</v>
      </c>
      <c r="Y2364" t="s">
        <v>355</v>
      </c>
      <c r="Z2364" t="s">
        <v>245</v>
      </c>
      <c r="AB2364">
        <v>0.66320999999999997</v>
      </c>
      <c r="AC2364">
        <v>68</v>
      </c>
      <c r="AD2364">
        <v>0.22798874115856399</v>
      </c>
      <c r="AE2364" t="s">
        <v>179</v>
      </c>
      <c r="AF2364" t="s">
        <v>179</v>
      </c>
      <c r="AG2364">
        <v>11884030.4</v>
      </c>
      <c r="AH2364">
        <v>0.113</v>
      </c>
      <c r="AI2364">
        <v>0.13139899999999999</v>
      </c>
      <c r="AK2364">
        <v>2313409.3050000002</v>
      </c>
      <c r="AL2364">
        <v>948095.50199999998</v>
      </c>
      <c r="AM2364">
        <v>2313409.3050000002</v>
      </c>
      <c r="AN2364">
        <v>948095.50199999998</v>
      </c>
      <c r="AO2364">
        <v>395059</v>
      </c>
      <c r="AP2364">
        <v>136052</v>
      </c>
      <c r="AQ2364">
        <v>90069.004000000001</v>
      </c>
      <c r="AR2364">
        <v>146.33000000000001</v>
      </c>
      <c r="AS2364">
        <v>59.844000000000001</v>
      </c>
      <c r="AT2364">
        <v>378.03199999999998</v>
      </c>
      <c r="AU2364">
        <v>24298.245999999999</v>
      </c>
      <c r="AV2364">
        <v>34888.487000000001</v>
      </c>
      <c r="AW2364">
        <v>9013.8610000000008</v>
      </c>
      <c r="AX2364">
        <v>25981.021000000001</v>
      </c>
      <c r="AZ2364">
        <v>0.74099999999999999</v>
      </c>
      <c r="BA2364">
        <v>0.88</v>
      </c>
      <c r="BB2364">
        <v>1.9139999999999999</v>
      </c>
      <c r="BC2364">
        <v>123.011</v>
      </c>
      <c r="BD2364">
        <v>8.7999999999999995E-2</v>
      </c>
      <c r="BE2364">
        <v>2.3E-2</v>
      </c>
      <c r="BF2364">
        <v>131.53</v>
      </c>
      <c r="BH2364">
        <v>0.127</v>
      </c>
      <c r="BI2364">
        <v>0.126</v>
      </c>
      <c r="BJ2364">
        <v>0.32700000000000001</v>
      </c>
      <c r="BK2364">
        <v>21.006</v>
      </c>
      <c r="BL2364">
        <v>1.4999999999999999E-2</v>
      </c>
      <c r="BM2364">
        <v>4.0000000000000001E-3</v>
      </c>
      <c r="BN2364">
        <v>22.460999999999999</v>
      </c>
      <c r="BP2364">
        <v>0.74099999999999999</v>
      </c>
      <c r="BQ2364">
        <v>0.88</v>
      </c>
      <c r="BR2364">
        <v>1.9139999999999999</v>
      </c>
      <c r="BS2364">
        <v>123.011</v>
      </c>
      <c r="BT2364">
        <v>8.7999999999999995E-2</v>
      </c>
      <c r="BU2364">
        <v>2.3E-2</v>
      </c>
      <c r="BV2364">
        <v>131.53</v>
      </c>
      <c r="BX2364">
        <v>1113.6300000000001</v>
      </c>
      <c r="BY2364">
        <v>455.435</v>
      </c>
      <c r="BZ2364">
        <v>2876.9670000000001</v>
      </c>
      <c r="CA2364">
        <v>1502380.6869999999</v>
      </c>
      <c r="CB2364">
        <v>265514.82199999999</v>
      </c>
      <c r="CC2364">
        <v>68598.956999999995</v>
      </c>
      <c r="CD2364">
        <v>1515187.2560000001</v>
      </c>
      <c r="CF2364">
        <v>17605936</v>
      </c>
      <c r="CG2364">
        <v>7215372</v>
      </c>
      <c r="CH2364">
        <v>17605936</v>
      </c>
      <c r="CI2364">
        <v>7215372</v>
      </c>
      <c r="CJ2364" t="s">
        <v>161</v>
      </c>
      <c r="CK2364" t="s">
        <v>161</v>
      </c>
      <c r="CL2364" t="s">
        <v>161</v>
      </c>
      <c r="CM2364" t="s">
        <v>161</v>
      </c>
      <c r="CN2364" t="s">
        <v>161</v>
      </c>
      <c r="CO2364" t="s">
        <v>161</v>
      </c>
      <c r="CP2364" t="s">
        <v>162</v>
      </c>
      <c r="CQ2364" t="s">
        <v>163</v>
      </c>
      <c r="CR2364" t="s">
        <v>161</v>
      </c>
      <c r="CS2364" t="s">
        <v>161</v>
      </c>
      <c r="CW2364">
        <v>1317461.675</v>
      </c>
      <c r="CZ2364">
        <v>1317461.675</v>
      </c>
      <c r="DA2364">
        <v>15292526.694513701</v>
      </c>
      <c r="DB2364">
        <v>6267276.4981564702</v>
      </c>
      <c r="DC2364">
        <v>967.3</v>
      </c>
      <c r="DD2364">
        <v>395.59100000000001</v>
      </c>
      <c r="DE2364">
        <v>2498.9360000000001</v>
      </c>
      <c r="DF2364">
        <v>160620.766</v>
      </c>
      <c r="DG2364">
        <v>230626.33600000001</v>
      </c>
      <c r="DH2364">
        <v>59585.095999999998</v>
      </c>
      <c r="DI2364">
        <v>171744.56</v>
      </c>
      <c r="DJ2364">
        <v>5855.8576720000001</v>
      </c>
      <c r="DK2364">
        <v>0</v>
      </c>
      <c r="DL2364">
        <v>0</v>
      </c>
      <c r="DM2364">
        <v>139406.76</v>
      </c>
      <c r="DN2364">
        <v>0</v>
      </c>
      <c r="DO2364">
        <v>0</v>
      </c>
      <c r="DP2364">
        <v>255652.245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139406.76</v>
      </c>
      <c r="DW2364">
        <v>255652.245</v>
      </c>
      <c r="DX2364">
        <v>0</v>
      </c>
      <c r="DY2364">
        <v>255652.245</v>
      </c>
      <c r="DZ2364">
        <v>395059.005</v>
      </c>
      <c r="EA2364">
        <v>0</v>
      </c>
      <c r="EB2364">
        <v>0</v>
      </c>
      <c r="EC2364">
        <v>0</v>
      </c>
      <c r="ED2364">
        <v>0</v>
      </c>
      <c r="EE2364">
        <v>0.352875793832367</v>
      </c>
      <c r="EF2364">
        <v>0</v>
      </c>
      <c r="EG2364">
        <v>0</v>
      </c>
      <c r="EH2364">
        <v>0.647124206167633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0.352875793832367</v>
      </c>
      <c r="EO2364">
        <v>0.647124206167633</v>
      </c>
      <c r="EP2364">
        <v>0</v>
      </c>
      <c r="EQ2364">
        <v>0.647124206167633</v>
      </c>
      <c r="ER2364">
        <v>1</v>
      </c>
      <c r="ES2364">
        <v>0</v>
      </c>
      <c r="ET2364">
        <v>0</v>
      </c>
      <c r="EU2364">
        <f>AX2364/AO2364</f>
        <v>6.5764913595184521E-2</v>
      </c>
      <c r="EV2364">
        <f t="shared" si="36"/>
        <v>0.40313892033848109</v>
      </c>
    </row>
    <row r="2365" spans="1:152" x14ac:dyDescent="0.2">
      <c r="A2365">
        <v>9767</v>
      </c>
      <c r="B2365">
        <v>2023</v>
      </c>
      <c r="C2365" t="s">
        <v>4878</v>
      </c>
      <c r="D2365" t="s">
        <v>4909</v>
      </c>
      <c r="E2365">
        <v>2986</v>
      </c>
      <c r="F2365" t="s">
        <v>4884</v>
      </c>
      <c r="G2365">
        <v>14063</v>
      </c>
      <c r="H2365" t="s">
        <v>4910</v>
      </c>
      <c r="I2365">
        <v>10320</v>
      </c>
      <c r="J2365" t="s">
        <v>153</v>
      </c>
      <c r="K2365" t="s">
        <v>448</v>
      </c>
      <c r="L2365" t="s">
        <v>449</v>
      </c>
      <c r="M2365" t="s">
        <v>475</v>
      </c>
      <c r="N2365" t="s">
        <v>450</v>
      </c>
      <c r="O2365" t="s">
        <v>451</v>
      </c>
      <c r="Q2365">
        <v>40</v>
      </c>
      <c r="R2365">
        <v>73</v>
      </c>
      <c r="S2365" t="s">
        <v>4909</v>
      </c>
      <c r="T2365">
        <v>35.857500000000002</v>
      </c>
      <c r="U2365">
        <v>-97.927700000000002</v>
      </c>
      <c r="W2365">
        <v>5</v>
      </c>
      <c r="X2365">
        <v>5</v>
      </c>
      <c r="Y2365" t="s">
        <v>159</v>
      </c>
      <c r="Z2365" t="s">
        <v>160</v>
      </c>
      <c r="AB2365">
        <v>2.63E-3</v>
      </c>
      <c r="AC2365">
        <v>9.1</v>
      </c>
      <c r="AD2365">
        <v>1</v>
      </c>
      <c r="AK2365">
        <v>2173.9989999999998</v>
      </c>
      <c r="AL2365">
        <v>958</v>
      </c>
      <c r="AM2365">
        <v>2173.9989999999998</v>
      </c>
      <c r="AN2365">
        <v>958</v>
      </c>
      <c r="AO2365">
        <v>210</v>
      </c>
      <c r="AP2365">
        <v>91.692999999999998</v>
      </c>
      <c r="AQ2365">
        <v>210</v>
      </c>
      <c r="AR2365">
        <v>3.4940000000000002</v>
      </c>
      <c r="AS2365">
        <v>1.52</v>
      </c>
      <c r="AT2365">
        <v>0.315</v>
      </c>
      <c r="AU2365">
        <v>177.53399999999999</v>
      </c>
      <c r="AV2365">
        <v>13.898</v>
      </c>
      <c r="AW2365">
        <v>2.7559999999999998</v>
      </c>
      <c r="AX2365">
        <v>178.09399999999999</v>
      </c>
      <c r="AZ2365">
        <v>33.276000000000003</v>
      </c>
      <c r="BA2365">
        <v>33.154000000000003</v>
      </c>
      <c r="BB2365">
        <v>3.0019999999999998</v>
      </c>
      <c r="BC2365">
        <v>1690.8</v>
      </c>
      <c r="BD2365">
        <v>6.6000000000000003E-2</v>
      </c>
      <c r="BE2365">
        <v>1.2999999999999999E-2</v>
      </c>
      <c r="BF2365">
        <v>1696.13</v>
      </c>
      <c r="BH2365">
        <v>3.214</v>
      </c>
      <c r="BI2365">
        <v>3.173</v>
      </c>
      <c r="BJ2365">
        <v>0.28999999999999998</v>
      </c>
      <c r="BK2365">
        <v>163.32499999999999</v>
      </c>
      <c r="BL2365">
        <v>6.0000000000000001E-3</v>
      </c>
      <c r="BM2365">
        <v>1E-3</v>
      </c>
      <c r="BN2365">
        <v>163.84</v>
      </c>
      <c r="BP2365">
        <v>33.276000000000003</v>
      </c>
      <c r="BQ2365">
        <v>33.154000000000003</v>
      </c>
      <c r="BR2365">
        <v>3.0019999999999998</v>
      </c>
      <c r="BS2365">
        <v>1690.8</v>
      </c>
      <c r="BT2365">
        <v>6.6000000000000003E-2</v>
      </c>
      <c r="BU2365">
        <v>1.2999999999999999E-2</v>
      </c>
      <c r="BV2365">
        <v>1696.13</v>
      </c>
      <c r="BX2365">
        <v>3.4940000000000002</v>
      </c>
      <c r="BY2365">
        <v>1.52</v>
      </c>
      <c r="BZ2365">
        <v>0.315</v>
      </c>
      <c r="CA2365">
        <v>177.53399999999999</v>
      </c>
      <c r="CB2365">
        <v>13.898</v>
      </c>
      <c r="CC2365">
        <v>2.7559999999999998</v>
      </c>
      <c r="CD2365">
        <v>178.09399999999999</v>
      </c>
      <c r="CF2365">
        <v>2173.9989999999998</v>
      </c>
      <c r="CG2365">
        <v>958</v>
      </c>
      <c r="CH2365">
        <v>2173.9989999999998</v>
      </c>
      <c r="CI2365">
        <v>958</v>
      </c>
      <c r="CJ2365" t="s">
        <v>161</v>
      </c>
      <c r="CK2365" t="s">
        <v>161</v>
      </c>
      <c r="CL2365" t="s">
        <v>161</v>
      </c>
      <c r="CM2365" t="s">
        <v>161</v>
      </c>
      <c r="CN2365" t="s">
        <v>161</v>
      </c>
      <c r="CO2365" t="s">
        <v>161</v>
      </c>
      <c r="CP2365" t="s">
        <v>162</v>
      </c>
      <c r="CQ2365" t="s">
        <v>163</v>
      </c>
      <c r="CR2365" t="s">
        <v>161</v>
      </c>
      <c r="CS2365" t="s">
        <v>161</v>
      </c>
      <c r="DJ2365">
        <v>10352.376190000001</v>
      </c>
      <c r="DK2365">
        <v>0</v>
      </c>
      <c r="DL2365">
        <v>199.34399999999999</v>
      </c>
      <c r="DM2365">
        <v>10.656000000000001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210</v>
      </c>
      <c r="DW2365">
        <v>0</v>
      </c>
      <c r="DX2365">
        <v>0</v>
      </c>
      <c r="DY2365">
        <v>0</v>
      </c>
      <c r="DZ2365">
        <v>210</v>
      </c>
      <c r="EA2365">
        <v>0</v>
      </c>
      <c r="EB2365">
        <v>0</v>
      </c>
      <c r="EC2365">
        <v>0</v>
      </c>
      <c r="ED2365">
        <v>0.94925714285714302</v>
      </c>
      <c r="EE2365">
        <v>5.0742857142857097E-2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1</v>
      </c>
      <c r="EO2365">
        <v>0</v>
      </c>
      <c r="EP2365">
        <v>0</v>
      </c>
      <c r="EQ2365">
        <v>0</v>
      </c>
      <c r="ER2365">
        <v>1</v>
      </c>
      <c r="ES2365">
        <v>0</v>
      </c>
      <c r="ET2365">
        <v>0</v>
      </c>
      <c r="EU2365">
        <f>AX2365/AO2365</f>
        <v>0.84806666666666664</v>
      </c>
      <c r="EV2365">
        <f t="shared" si="36"/>
        <v>5.1986486666666663</v>
      </c>
    </row>
    <row r="2366" spans="1:152" x14ac:dyDescent="0.2">
      <c r="A2366">
        <v>9769</v>
      </c>
      <c r="B2366">
        <v>2023</v>
      </c>
      <c r="C2366" t="s">
        <v>4878</v>
      </c>
      <c r="D2366" t="s">
        <v>4911</v>
      </c>
      <c r="E2366">
        <v>56348</v>
      </c>
      <c r="F2366" t="s">
        <v>4912</v>
      </c>
      <c r="G2366">
        <v>10777</v>
      </c>
      <c r="H2366" t="s">
        <v>4912</v>
      </c>
      <c r="I2366">
        <v>10777</v>
      </c>
      <c r="J2366" t="s">
        <v>153</v>
      </c>
      <c r="K2366" t="s">
        <v>448</v>
      </c>
      <c r="L2366" t="s">
        <v>449</v>
      </c>
      <c r="M2366" t="s">
        <v>475</v>
      </c>
      <c r="N2366" t="s">
        <v>450</v>
      </c>
      <c r="O2366" t="s">
        <v>451</v>
      </c>
      <c r="Q2366">
        <v>40</v>
      </c>
      <c r="R2366">
        <v>59</v>
      </c>
      <c r="S2366" t="s">
        <v>2561</v>
      </c>
      <c r="T2366">
        <v>36.710599999999999</v>
      </c>
      <c r="U2366">
        <v>-99.890600000000006</v>
      </c>
      <c r="W2366">
        <v>2</v>
      </c>
      <c r="X2366">
        <v>2</v>
      </c>
      <c r="Y2366" t="s">
        <v>159</v>
      </c>
      <c r="Z2366" t="s">
        <v>160</v>
      </c>
      <c r="AB2366">
        <v>8.0800000000000004E-3</v>
      </c>
      <c r="AC2366">
        <v>4</v>
      </c>
      <c r="AD2366">
        <v>1</v>
      </c>
      <c r="AK2366">
        <v>2407</v>
      </c>
      <c r="AL2366">
        <v>1035</v>
      </c>
      <c r="AM2366">
        <v>2407</v>
      </c>
      <c r="AN2366">
        <v>1035</v>
      </c>
      <c r="AO2366">
        <v>283</v>
      </c>
      <c r="AP2366">
        <v>122.054</v>
      </c>
      <c r="AQ2366">
        <v>283</v>
      </c>
      <c r="AR2366">
        <v>4.0720000000000001</v>
      </c>
      <c r="AS2366">
        <v>1.752</v>
      </c>
      <c r="AT2366">
        <v>0.34899999999999998</v>
      </c>
      <c r="AU2366">
        <v>196.56200000000001</v>
      </c>
      <c r="AV2366">
        <v>15.92</v>
      </c>
      <c r="AW2366">
        <v>3.1840000000000002</v>
      </c>
      <c r="AX2366">
        <v>197.20699999999999</v>
      </c>
      <c r="AZ2366">
        <v>28.777000000000001</v>
      </c>
      <c r="BA2366">
        <v>28.709</v>
      </c>
      <c r="BB2366">
        <v>2.4660000000000002</v>
      </c>
      <c r="BC2366">
        <v>1389.1310000000001</v>
      </c>
      <c r="BD2366">
        <v>5.6000000000000001E-2</v>
      </c>
      <c r="BE2366">
        <v>1.0999999999999999E-2</v>
      </c>
      <c r="BF2366">
        <v>1393.6869999999999</v>
      </c>
      <c r="BH2366">
        <v>3.383</v>
      </c>
      <c r="BI2366">
        <v>3.3860000000000001</v>
      </c>
      <c r="BJ2366">
        <v>0.28999999999999998</v>
      </c>
      <c r="BK2366">
        <v>163.32499999999999</v>
      </c>
      <c r="BL2366">
        <v>7.0000000000000001E-3</v>
      </c>
      <c r="BM2366">
        <v>1E-3</v>
      </c>
      <c r="BN2366">
        <v>163.86099999999999</v>
      </c>
      <c r="BP2366">
        <v>28.777000000000001</v>
      </c>
      <c r="BQ2366">
        <v>28.709</v>
      </c>
      <c r="BR2366">
        <v>2.4660000000000002</v>
      </c>
      <c r="BS2366">
        <v>1389.1310000000001</v>
      </c>
      <c r="BT2366">
        <v>5.6000000000000001E-2</v>
      </c>
      <c r="BU2366">
        <v>1.0999999999999999E-2</v>
      </c>
      <c r="BV2366">
        <v>1393.6869999999999</v>
      </c>
      <c r="BX2366">
        <v>4.0720000000000001</v>
      </c>
      <c r="BY2366">
        <v>1.752</v>
      </c>
      <c r="BZ2366">
        <v>0.34899999999999998</v>
      </c>
      <c r="CA2366">
        <v>196.56200000000001</v>
      </c>
      <c r="CB2366">
        <v>15.92</v>
      </c>
      <c r="CC2366">
        <v>3.1840000000000002</v>
      </c>
      <c r="CD2366">
        <v>197.20699999999999</v>
      </c>
      <c r="CF2366">
        <v>2407</v>
      </c>
      <c r="CG2366">
        <v>1035</v>
      </c>
      <c r="CH2366">
        <v>2407</v>
      </c>
      <c r="CI2366">
        <v>1035</v>
      </c>
      <c r="CJ2366" t="s">
        <v>161</v>
      </c>
      <c r="CK2366" t="s">
        <v>161</v>
      </c>
      <c r="CL2366" t="s">
        <v>161</v>
      </c>
      <c r="CM2366" t="s">
        <v>161</v>
      </c>
      <c r="CN2366" t="s">
        <v>161</v>
      </c>
      <c r="CO2366" t="s">
        <v>161</v>
      </c>
      <c r="CP2366" t="s">
        <v>162</v>
      </c>
      <c r="CQ2366" t="s">
        <v>163</v>
      </c>
      <c r="CR2366" t="s">
        <v>161</v>
      </c>
      <c r="CS2366" t="s">
        <v>161</v>
      </c>
      <c r="DJ2366">
        <v>8505.3003530000005</v>
      </c>
      <c r="DK2366">
        <v>0</v>
      </c>
      <c r="DL2366">
        <v>283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283</v>
      </c>
      <c r="DW2366">
        <v>0</v>
      </c>
      <c r="DX2366">
        <v>0</v>
      </c>
      <c r="DY2366">
        <v>0</v>
      </c>
      <c r="DZ2366">
        <v>283</v>
      </c>
      <c r="EA2366">
        <v>0</v>
      </c>
      <c r="EB2366">
        <v>0</v>
      </c>
      <c r="EC2366">
        <v>0</v>
      </c>
      <c r="ED2366">
        <v>1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1</v>
      </c>
      <c r="EO2366">
        <v>0</v>
      </c>
      <c r="EP2366">
        <v>0</v>
      </c>
      <c r="EQ2366">
        <v>0</v>
      </c>
      <c r="ER2366">
        <v>1</v>
      </c>
      <c r="ES2366">
        <v>0</v>
      </c>
      <c r="ET2366">
        <v>0</v>
      </c>
      <c r="EU2366">
        <f>AX2366/AO2366</f>
        <v>0.69684452296819788</v>
      </c>
      <c r="EV2366">
        <f t="shared" si="36"/>
        <v>4.2716569257950532</v>
      </c>
    </row>
    <row r="2367" spans="1:152" x14ac:dyDescent="0.2">
      <c r="A2367">
        <v>9776</v>
      </c>
      <c r="B2367">
        <v>2023</v>
      </c>
      <c r="C2367" t="s">
        <v>4878</v>
      </c>
      <c r="D2367" t="s">
        <v>4913</v>
      </c>
      <c r="E2367">
        <v>55457</v>
      </c>
      <c r="F2367" t="s">
        <v>4884</v>
      </c>
      <c r="G2367">
        <v>14063</v>
      </c>
      <c r="H2367" t="s">
        <v>4884</v>
      </c>
      <c r="I2367">
        <v>14063</v>
      </c>
      <c r="J2367" t="s">
        <v>153</v>
      </c>
      <c r="K2367" t="s">
        <v>448</v>
      </c>
      <c r="L2367" t="s">
        <v>449</v>
      </c>
      <c r="M2367" t="s">
        <v>475</v>
      </c>
      <c r="N2367" t="s">
        <v>450</v>
      </c>
      <c r="O2367" t="s">
        <v>451</v>
      </c>
      <c r="Q2367">
        <v>40</v>
      </c>
      <c r="R2367">
        <v>87</v>
      </c>
      <c r="S2367" t="s">
        <v>4914</v>
      </c>
      <c r="T2367">
        <v>35.297739999999997</v>
      </c>
      <c r="U2367">
        <v>-97.589849999999998</v>
      </c>
      <c r="V2367" t="s">
        <v>179</v>
      </c>
      <c r="W2367">
        <v>2</v>
      </c>
      <c r="X2367">
        <v>3</v>
      </c>
      <c r="Y2367" t="s">
        <v>183</v>
      </c>
      <c r="Z2367" t="s">
        <v>184</v>
      </c>
      <c r="AB2367">
        <v>0.53500000000000003</v>
      </c>
      <c r="AC2367">
        <v>551.29999999999995</v>
      </c>
      <c r="AD2367">
        <v>0.44166065486282502</v>
      </c>
      <c r="AK2367">
        <v>17823898.793000001</v>
      </c>
      <c r="AL2367">
        <v>9018608.3090000004</v>
      </c>
      <c r="AM2367">
        <v>17823898.793000001</v>
      </c>
      <c r="AN2367">
        <v>9018608.3090000004</v>
      </c>
      <c r="AO2367">
        <v>2583740</v>
      </c>
      <c r="AP2367">
        <v>1309039</v>
      </c>
      <c r="AQ2367">
        <v>1141136.3</v>
      </c>
      <c r="AR2367">
        <v>260.24900000000002</v>
      </c>
      <c r="AS2367">
        <v>130.84899999999999</v>
      </c>
      <c r="AT2367">
        <v>5.3289999999999997</v>
      </c>
      <c r="AU2367">
        <v>1059244.1839999999</v>
      </c>
      <c r="AV2367">
        <v>40451.012000000002</v>
      </c>
      <c r="AW2367">
        <v>4036.6170000000002</v>
      </c>
      <c r="AX2367">
        <v>1060345.3500000001</v>
      </c>
      <c r="AZ2367">
        <v>0.20100000000000001</v>
      </c>
      <c r="BA2367">
        <v>0.2</v>
      </c>
      <c r="BB2367">
        <v>4.0000000000000001E-3</v>
      </c>
      <c r="BC2367">
        <v>819.93100000000004</v>
      </c>
      <c r="BD2367">
        <v>1.6E-2</v>
      </c>
      <c r="BE2367">
        <v>2E-3</v>
      </c>
      <c r="BF2367">
        <v>820.78300000000002</v>
      </c>
      <c r="BH2367">
        <v>2.9000000000000001E-2</v>
      </c>
      <c r="BI2367">
        <v>2.9000000000000001E-2</v>
      </c>
      <c r="BJ2367">
        <v>1E-3</v>
      </c>
      <c r="BK2367">
        <v>118.857</v>
      </c>
      <c r="BL2367">
        <v>2E-3</v>
      </c>
      <c r="BM2367">
        <v>0</v>
      </c>
      <c r="BN2367">
        <v>118.98</v>
      </c>
      <c r="BP2367">
        <v>0.20100000000000001</v>
      </c>
      <c r="BQ2367">
        <v>0.2</v>
      </c>
      <c r="BR2367">
        <v>4.0000000000000001E-3</v>
      </c>
      <c r="BS2367">
        <v>819.93100000000004</v>
      </c>
      <c r="BT2367">
        <v>1.6E-2</v>
      </c>
      <c r="BU2367">
        <v>2E-3</v>
      </c>
      <c r="BV2367">
        <v>820.78300000000002</v>
      </c>
      <c r="BX2367">
        <v>260.24900000000002</v>
      </c>
      <c r="BY2367">
        <v>130.84899999999999</v>
      </c>
      <c r="BZ2367">
        <v>5.3289999999999997</v>
      </c>
      <c r="CA2367">
        <v>1059244.1839999999</v>
      </c>
      <c r="CB2367">
        <v>40451.012000000002</v>
      </c>
      <c r="CC2367">
        <v>4036.6170000000002</v>
      </c>
      <c r="CD2367">
        <v>1060345.3500000001</v>
      </c>
      <c r="CF2367">
        <v>17823898.793000001</v>
      </c>
      <c r="CG2367">
        <v>9018608.3090000004</v>
      </c>
      <c r="CH2367">
        <v>17823898.793000001</v>
      </c>
      <c r="CI2367">
        <v>9018608.3090000004</v>
      </c>
      <c r="CJ2367" t="s">
        <v>351</v>
      </c>
      <c r="CK2367" t="s">
        <v>351</v>
      </c>
      <c r="CL2367" t="s">
        <v>351</v>
      </c>
      <c r="CM2367" t="s">
        <v>351</v>
      </c>
      <c r="CN2367" t="s">
        <v>161</v>
      </c>
      <c r="CO2367" t="s">
        <v>161</v>
      </c>
      <c r="CP2367" t="s">
        <v>162</v>
      </c>
      <c r="CQ2367" t="s">
        <v>163</v>
      </c>
      <c r="CR2367" t="s">
        <v>351</v>
      </c>
      <c r="CS2367" t="s">
        <v>351</v>
      </c>
      <c r="DJ2367">
        <v>6898.4877710000001</v>
      </c>
      <c r="DK2367">
        <v>0</v>
      </c>
      <c r="DL2367">
        <v>0</v>
      </c>
      <c r="DM2367">
        <v>2583740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2583740</v>
      </c>
      <c r="DW2367">
        <v>0</v>
      </c>
      <c r="DX2367">
        <v>0</v>
      </c>
      <c r="DY2367">
        <v>0</v>
      </c>
      <c r="DZ2367">
        <v>2583740</v>
      </c>
      <c r="EA2367">
        <v>0</v>
      </c>
      <c r="EB2367">
        <v>0</v>
      </c>
      <c r="EC2367">
        <v>0</v>
      </c>
      <c r="ED2367">
        <v>0</v>
      </c>
      <c r="EE2367">
        <v>1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1</v>
      </c>
      <c r="EO2367">
        <v>0</v>
      </c>
      <c r="EP2367">
        <v>0</v>
      </c>
      <c r="EQ2367">
        <v>0</v>
      </c>
      <c r="ER2367">
        <v>1</v>
      </c>
      <c r="ES2367">
        <v>0</v>
      </c>
      <c r="ET2367">
        <v>0</v>
      </c>
      <c r="EU2367">
        <f>AX2367/AO2367</f>
        <v>0.41039166092563495</v>
      </c>
      <c r="EV2367">
        <f t="shared" si="36"/>
        <v>2.5157008814741424</v>
      </c>
    </row>
    <row r="2368" spans="1:152" x14ac:dyDescent="0.2">
      <c r="A2368">
        <v>9781</v>
      </c>
      <c r="B2368">
        <v>2023</v>
      </c>
      <c r="C2368" t="s">
        <v>4878</v>
      </c>
      <c r="D2368" t="s">
        <v>4915</v>
      </c>
      <c r="E2368">
        <v>3008</v>
      </c>
      <c r="F2368" t="s">
        <v>4884</v>
      </c>
      <c r="G2368">
        <v>14063</v>
      </c>
      <c r="H2368" t="s">
        <v>4300</v>
      </c>
      <c r="I2368">
        <v>20447</v>
      </c>
      <c r="J2368" t="s">
        <v>153</v>
      </c>
      <c r="K2368" t="s">
        <v>448</v>
      </c>
      <c r="L2368" t="s">
        <v>449</v>
      </c>
      <c r="M2368" t="s">
        <v>475</v>
      </c>
      <c r="N2368" t="s">
        <v>450</v>
      </c>
      <c r="O2368" t="s">
        <v>451</v>
      </c>
      <c r="Q2368">
        <v>40</v>
      </c>
      <c r="R2368">
        <v>153</v>
      </c>
      <c r="S2368" t="s">
        <v>4916</v>
      </c>
      <c r="T2368">
        <v>36.437249999999999</v>
      </c>
      <c r="U2368">
        <v>-99.225430000000003</v>
      </c>
      <c r="V2368" t="s">
        <v>179</v>
      </c>
      <c r="W2368">
        <v>3</v>
      </c>
      <c r="X2368">
        <v>3</v>
      </c>
      <c r="Y2368" t="s">
        <v>183</v>
      </c>
      <c r="Z2368" t="s">
        <v>184</v>
      </c>
      <c r="AB2368">
        <v>3.2489999999999998E-2</v>
      </c>
      <c r="AC2368">
        <v>305</v>
      </c>
      <c r="AD2368">
        <v>1</v>
      </c>
      <c r="AK2368">
        <v>1115030.4850000001</v>
      </c>
      <c r="AL2368">
        <v>865590.42700000003</v>
      </c>
      <c r="AM2368">
        <v>1115030.4850000001</v>
      </c>
      <c r="AN2368">
        <v>865590.42700000003</v>
      </c>
      <c r="AO2368">
        <v>86819</v>
      </c>
      <c r="AP2368">
        <v>67943</v>
      </c>
      <c r="AQ2368">
        <v>86819</v>
      </c>
      <c r="AR2368">
        <v>99.451999999999998</v>
      </c>
      <c r="AS2368">
        <v>84.96</v>
      </c>
      <c r="AT2368">
        <v>0.32200000000000001</v>
      </c>
      <c r="AU2368">
        <v>66291.221000000005</v>
      </c>
      <c r="AV2368">
        <v>2458.1120000000001</v>
      </c>
      <c r="AW2368">
        <v>245.29599999999999</v>
      </c>
      <c r="AX2368">
        <v>66358.135999999999</v>
      </c>
      <c r="AZ2368">
        <v>2.2909999999999999</v>
      </c>
      <c r="BA2368">
        <v>2.5009999999999999</v>
      </c>
      <c r="BB2368">
        <v>7.0000000000000001E-3</v>
      </c>
      <c r="BC2368">
        <v>1527.1130000000001</v>
      </c>
      <c r="BD2368">
        <v>2.8000000000000001E-2</v>
      </c>
      <c r="BE2368">
        <v>3.0000000000000001E-3</v>
      </c>
      <c r="BF2368">
        <v>1528.655</v>
      </c>
      <c r="BH2368">
        <v>0.17799999999999999</v>
      </c>
      <c r="BI2368">
        <v>0.19600000000000001</v>
      </c>
      <c r="BJ2368">
        <v>1E-3</v>
      </c>
      <c r="BK2368">
        <v>118.905</v>
      </c>
      <c r="BL2368">
        <v>2E-3</v>
      </c>
      <c r="BM2368">
        <v>0</v>
      </c>
      <c r="BN2368">
        <v>119.02500000000001</v>
      </c>
      <c r="BP2368">
        <v>2.2909999999999999</v>
      </c>
      <c r="BQ2368">
        <v>2.5009999999999999</v>
      </c>
      <c r="BR2368">
        <v>7.0000000000000001E-3</v>
      </c>
      <c r="BS2368">
        <v>1527.1130000000001</v>
      </c>
      <c r="BT2368">
        <v>2.8000000000000001E-2</v>
      </c>
      <c r="BU2368">
        <v>3.0000000000000001E-3</v>
      </c>
      <c r="BV2368">
        <v>1528.655</v>
      </c>
      <c r="BX2368">
        <v>99.451999999999998</v>
      </c>
      <c r="BY2368">
        <v>84.96</v>
      </c>
      <c r="BZ2368">
        <v>0.32200000000000001</v>
      </c>
      <c r="CA2368">
        <v>66291.221000000005</v>
      </c>
      <c r="CB2368">
        <v>2458.1120000000001</v>
      </c>
      <c r="CC2368">
        <v>245.29599999999999</v>
      </c>
      <c r="CD2368">
        <v>66358.135999999999</v>
      </c>
      <c r="CF2368">
        <v>1115030.4850000001</v>
      </c>
      <c r="CG2368">
        <v>865590.42700000003</v>
      </c>
      <c r="CH2368">
        <v>1115030.4850000001</v>
      </c>
      <c r="CI2368">
        <v>865590.42700000003</v>
      </c>
      <c r="CJ2368" t="s">
        <v>351</v>
      </c>
      <c r="CK2368" t="s">
        <v>351</v>
      </c>
      <c r="CL2368" t="s">
        <v>351</v>
      </c>
      <c r="CM2368" t="s">
        <v>351</v>
      </c>
      <c r="CN2368" t="s">
        <v>161</v>
      </c>
      <c r="CO2368" t="s">
        <v>161</v>
      </c>
      <c r="CP2368" t="s">
        <v>162</v>
      </c>
      <c r="CQ2368" t="s">
        <v>163</v>
      </c>
      <c r="CR2368" t="s">
        <v>351</v>
      </c>
      <c r="CS2368" t="s">
        <v>351</v>
      </c>
      <c r="DJ2368">
        <v>12843.162038</v>
      </c>
      <c r="DK2368">
        <v>0</v>
      </c>
      <c r="DL2368">
        <v>0</v>
      </c>
      <c r="DM2368">
        <v>86819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86819</v>
      </c>
      <c r="DW2368">
        <v>0</v>
      </c>
      <c r="DX2368">
        <v>0</v>
      </c>
      <c r="DY2368">
        <v>0</v>
      </c>
      <c r="DZ2368">
        <v>86819</v>
      </c>
      <c r="EA2368">
        <v>0</v>
      </c>
      <c r="EB2368">
        <v>0</v>
      </c>
      <c r="EC2368">
        <v>0</v>
      </c>
      <c r="ED2368">
        <v>0</v>
      </c>
      <c r="EE2368">
        <v>1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1</v>
      </c>
      <c r="EO2368">
        <v>0</v>
      </c>
      <c r="EP2368">
        <v>0</v>
      </c>
      <c r="EQ2368">
        <v>0</v>
      </c>
      <c r="ER2368">
        <v>1</v>
      </c>
      <c r="ES2368">
        <v>0</v>
      </c>
      <c r="ET2368">
        <v>0</v>
      </c>
      <c r="EU2368">
        <f>AX2368/AO2368</f>
        <v>0.76432734770038813</v>
      </c>
      <c r="EV2368">
        <f t="shared" si="36"/>
        <v>4.6853266414033792</v>
      </c>
    </row>
    <row r="2369" spans="1:152" x14ac:dyDescent="0.2">
      <c r="A2369">
        <v>9782</v>
      </c>
      <c r="B2369">
        <v>2023</v>
      </c>
      <c r="C2369" t="s">
        <v>4878</v>
      </c>
      <c r="D2369" t="s">
        <v>4900</v>
      </c>
      <c r="E2369">
        <v>2952</v>
      </c>
      <c r="F2369" t="s">
        <v>4884</v>
      </c>
      <c r="G2369">
        <v>14063</v>
      </c>
      <c r="H2369" t="s">
        <v>4884</v>
      </c>
      <c r="I2369">
        <v>14063</v>
      </c>
      <c r="J2369" t="s">
        <v>153</v>
      </c>
      <c r="K2369" t="s">
        <v>448</v>
      </c>
      <c r="L2369" t="s">
        <v>449</v>
      </c>
      <c r="M2369" t="s">
        <v>475</v>
      </c>
      <c r="N2369" t="s">
        <v>450</v>
      </c>
      <c r="O2369" t="s">
        <v>451</v>
      </c>
      <c r="Q2369">
        <v>40</v>
      </c>
      <c r="R2369">
        <v>101</v>
      </c>
      <c r="S2369" t="s">
        <v>4900</v>
      </c>
      <c r="T2369">
        <v>35.76135</v>
      </c>
      <c r="U2369">
        <v>-95.287319999999994</v>
      </c>
      <c r="V2369" t="s">
        <v>179</v>
      </c>
      <c r="W2369">
        <v>3</v>
      </c>
      <c r="X2369">
        <v>3</v>
      </c>
      <c r="Y2369" t="s">
        <v>183</v>
      </c>
      <c r="Z2369" t="s">
        <v>184</v>
      </c>
      <c r="AB2369">
        <v>0.12007</v>
      </c>
      <c r="AC2369">
        <v>1716</v>
      </c>
      <c r="AD2369">
        <v>1</v>
      </c>
      <c r="AK2369">
        <v>21014559.186000001</v>
      </c>
      <c r="AL2369">
        <v>12226217.040999999</v>
      </c>
      <c r="AM2369">
        <v>21014559.186000001</v>
      </c>
      <c r="AN2369">
        <v>12226217.040999999</v>
      </c>
      <c r="AO2369">
        <v>1804982</v>
      </c>
      <c r="AP2369">
        <v>1062186</v>
      </c>
      <c r="AQ2369">
        <v>1804982</v>
      </c>
      <c r="AR2369">
        <v>1825.491</v>
      </c>
      <c r="AS2369">
        <v>1034.2</v>
      </c>
      <c r="AT2369">
        <v>2193.3429999999998</v>
      </c>
      <c r="AU2369">
        <v>1674060.0049999999</v>
      </c>
      <c r="AV2369">
        <v>242217.291</v>
      </c>
      <c r="AW2369">
        <v>34039.847999999998</v>
      </c>
      <c r="AX2369">
        <v>1681961.327</v>
      </c>
      <c r="AZ2369">
        <v>2.0230000000000001</v>
      </c>
      <c r="BA2369">
        <v>1.9470000000000001</v>
      </c>
      <c r="BB2369">
        <v>2.4300000000000002</v>
      </c>
      <c r="BC2369">
        <v>1854.933</v>
      </c>
      <c r="BD2369">
        <v>0.13400000000000001</v>
      </c>
      <c r="BE2369">
        <v>1.9E-2</v>
      </c>
      <c r="BF2369">
        <v>1863.6880000000001</v>
      </c>
      <c r="BH2369">
        <v>0.17399999999999999</v>
      </c>
      <c r="BI2369">
        <v>0.16900000000000001</v>
      </c>
      <c r="BJ2369">
        <v>0.20899999999999999</v>
      </c>
      <c r="BK2369">
        <v>159.32400000000001</v>
      </c>
      <c r="BL2369">
        <v>1.2E-2</v>
      </c>
      <c r="BM2369">
        <v>2E-3</v>
      </c>
      <c r="BN2369">
        <v>160.07599999999999</v>
      </c>
      <c r="BP2369">
        <v>2.0230000000000001</v>
      </c>
      <c r="BQ2369">
        <v>1.9470000000000001</v>
      </c>
      <c r="BR2369">
        <v>2.4300000000000002</v>
      </c>
      <c r="BS2369">
        <v>1854.933</v>
      </c>
      <c r="BT2369">
        <v>0.13400000000000001</v>
      </c>
      <c r="BU2369">
        <v>1.9E-2</v>
      </c>
      <c r="BV2369">
        <v>1863.6880000000001</v>
      </c>
      <c r="BX2369">
        <v>1825.491</v>
      </c>
      <c r="BY2369">
        <v>1034.2</v>
      </c>
      <c r="BZ2369">
        <v>2193.3429999999998</v>
      </c>
      <c r="CA2369">
        <v>1674060.0049999999</v>
      </c>
      <c r="CB2369">
        <v>242217.291</v>
      </c>
      <c r="CC2369">
        <v>34039.847999999998</v>
      </c>
      <c r="CD2369">
        <v>1681961.327</v>
      </c>
      <c r="CF2369">
        <v>21014559.186000001</v>
      </c>
      <c r="CG2369">
        <v>12226217.040999999</v>
      </c>
      <c r="CH2369">
        <v>21014559.186000001</v>
      </c>
      <c r="CI2369">
        <v>12226217.040999999</v>
      </c>
      <c r="CJ2369" t="s">
        <v>351</v>
      </c>
      <c r="CK2369" t="s">
        <v>351</v>
      </c>
      <c r="CL2369" t="s">
        <v>351</v>
      </c>
      <c r="CM2369" t="s">
        <v>351</v>
      </c>
      <c r="CN2369" t="s">
        <v>161</v>
      </c>
      <c r="CO2369" t="s">
        <v>161</v>
      </c>
      <c r="CP2369" t="s">
        <v>162</v>
      </c>
      <c r="CQ2369" t="s">
        <v>163</v>
      </c>
      <c r="CR2369" t="s">
        <v>351</v>
      </c>
      <c r="CS2369" t="s">
        <v>351</v>
      </c>
      <c r="DJ2369">
        <v>11642.531422</v>
      </c>
      <c r="DK2369">
        <v>771309.56</v>
      </c>
      <c r="DL2369">
        <v>0</v>
      </c>
      <c r="DM2369">
        <v>1033672.4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1804981.96</v>
      </c>
      <c r="DW2369">
        <v>0</v>
      </c>
      <c r="DX2369">
        <v>0</v>
      </c>
      <c r="DY2369">
        <v>0</v>
      </c>
      <c r="DZ2369">
        <v>1804981.96</v>
      </c>
      <c r="EA2369">
        <v>0</v>
      </c>
      <c r="EB2369">
        <v>0</v>
      </c>
      <c r="EC2369">
        <v>0.42732258664790201</v>
      </c>
      <c r="ED2369">
        <v>0</v>
      </c>
      <c r="EE2369">
        <v>0.57267741335209799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1</v>
      </c>
      <c r="EO2369">
        <v>0</v>
      </c>
      <c r="EP2369">
        <v>0</v>
      </c>
      <c r="EQ2369">
        <v>0</v>
      </c>
      <c r="ER2369">
        <v>1</v>
      </c>
      <c r="ES2369">
        <v>0</v>
      </c>
      <c r="ET2369">
        <v>0</v>
      </c>
      <c r="EU2369">
        <f>AX2369/AO2369</f>
        <v>0.93184382281928579</v>
      </c>
      <c r="EV2369">
        <f t="shared" si="36"/>
        <v>5.7122026338822218</v>
      </c>
    </row>
    <row r="2370" spans="1:152" x14ac:dyDescent="0.2">
      <c r="A2370">
        <v>9783</v>
      </c>
      <c r="B2370">
        <v>2023</v>
      </c>
      <c r="C2370" t="s">
        <v>4878</v>
      </c>
      <c r="D2370" t="s">
        <v>4917</v>
      </c>
      <c r="E2370">
        <v>2953</v>
      </c>
      <c r="F2370" t="s">
        <v>4884</v>
      </c>
      <c r="G2370">
        <v>14063</v>
      </c>
      <c r="H2370" t="s">
        <v>4884</v>
      </c>
      <c r="I2370">
        <v>14063</v>
      </c>
      <c r="J2370" t="s">
        <v>153</v>
      </c>
      <c r="K2370" t="s">
        <v>448</v>
      </c>
      <c r="L2370" t="s">
        <v>449</v>
      </c>
      <c r="M2370" t="s">
        <v>475</v>
      </c>
      <c r="N2370" t="s">
        <v>450</v>
      </c>
      <c r="O2370" t="s">
        <v>451</v>
      </c>
      <c r="Q2370">
        <v>40</v>
      </c>
      <c r="R2370">
        <v>17</v>
      </c>
      <c r="S2370" t="s">
        <v>4882</v>
      </c>
      <c r="T2370">
        <v>35.469880000000003</v>
      </c>
      <c r="U2370">
        <v>-97.674980000000005</v>
      </c>
      <c r="V2370" t="s">
        <v>179</v>
      </c>
      <c r="W2370">
        <v>8</v>
      </c>
      <c r="X2370">
        <v>8</v>
      </c>
      <c r="Y2370" t="s">
        <v>183</v>
      </c>
      <c r="Z2370" t="s">
        <v>184</v>
      </c>
      <c r="AB2370">
        <v>0.13872999999999999</v>
      </c>
      <c r="AC2370">
        <v>464.5</v>
      </c>
      <c r="AD2370">
        <v>1</v>
      </c>
      <c r="AK2370">
        <v>5592422.21</v>
      </c>
      <c r="AL2370">
        <v>3478511.102</v>
      </c>
      <c r="AM2370">
        <v>5607964.21</v>
      </c>
      <c r="AN2370">
        <v>3486546.102</v>
      </c>
      <c r="AO2370">
        <v>564511.99899999995</v>
      </c>
      <c r="AP2370">
        <v>351062.00199999998</v>
      </c>
      <c r="AQ2370">
        <v>564511.99899999995</v>
      </c>
      <c r="AR2370">
        <v>228.864</v>
      </c>
      <c r="AS2370">
        <v>141.35</v>
      </c>
      <c r="AT2370">
        <v>1.6539999999999999</v>
      </c>
      <c r="AU2370">
        <v>332344.38799999998</v>
      </c>
      <c r="AV2370">
        <v>12563.59</v>
      </c>
      <c r="AW2370">
        <v>1253.7239999999999</v>
      </c>
      <c r="AX2370">
        <v>332686.397</v>
      </c>
      <c r="AZ2370">
        <v>0.81100000000000005</v>
      </c>
      <c r="BA2370">
        <v>0.80500000000000005</v>
      </c>
      <c r="BB2370">
        <v>6.0000000000000001E-3</v>
      </c>
      <c r="BC2370">
        <v>1177.4570000000001</v>
      </c>
      <c r="BD2370">
        <v>2.1999999999999999E-2</v>
      </c>
      <c r="BE2370">
        <v>2E-3</v>
      </c>
      <c r="BF2370">
        <v>1178.6690000000001</v>
      </c>
      <c r="BH2370">
        <v>8.2000000000000003E-2</v>
      </c>
      <c r="BI2370">
        <v>8.1000000000000003E-2</v>
      </c>
      <c r="BJ2370">
        <v>1E-3</v>
      </c>
      <c r="BK2370">
        <v>118.526</v>
      </c>
      <c r="BL2370">
        <v>2E-3</v>
      </c>
      <c r="BM2370">
        <v>0</v>
      </c>
      <c r="BN2370">
        <v>118.648</v>
      </c>
      <c r="BP2370">
        <v>0.81699999999999995</v>
      </c>
      <c r="BQ2370">
        <v>0.81200000000000006</v>
      </c>
      <c r="BR2370">
        <v>6.0000000000000001E-3</v>
      </c>
      <c r="BS2370">
        <v>1187.0350000000001</v>
      </c>
      <c r="BT2370">
        <v>2.1999999999999999E-2</v>
      </c>
      <c r="BU2370">
        <v>2E-3</v>
      </c>
      <c r="BV2370">
        <v>1188.2570000000001</v>
      </c>
      <c r="BX2370">
        <v>228.864</v>
      </c>
      <c r="BY2370">
        <v>141.35</v>
      </c>
      <c r="BZ2370">
        <v>1.6539999999999999</v>
      </c>
      <c r="CA2370">
        <v>332344.38799999998</v>
      </c>
      <c r="CB2370">
        <v>12563.59</v>
      </c>
      <c r="CC2370">
        <v>1253.7239999999999</v>
      </c>
      <c r="CD2370">
        <v>332686.397</v>
      </c>
      <c r="CF2370">
        <v>5592422.21</v>
      </c>
      <c r="CG2370">
        <v>3478511.102</v>
      </c>
      <c r="CH2370">
        <v>5607964.21</v>
      </c>
      <c r="CI2370">
        <v>3486546.102</v>
      </c>
      <c r="CJ2370" t="s">
        <v>351</v>
      </c>
      <c r="CK2370" t="s">
        <v>351</v>
      </c>
      <c r="CL2370" t="s">
        <v>351</v>
      </c>
      <c r="CM2370" t="s">
        <v>351</v>
      </c>
      <c r="CN2370" t="s">
        <v>161</v>
      </c>
      <c r="CO2370" t="s">
        <v>161</v>
      </c>
      <c r="CP2370" t="s">
        <v>162</v>
      </c>
      <c r="CQ2370" t="s">
        <v>163</v>
      </c>
      <c r="CR2370" t="s">
        <v>207</v>
      </c>
      <c r="CS2370" t="s">
        <v>207</v>
      </c>
      <c r="DJ2370">
        <v>9987.2351089999993</v>
      </c>
      <c r="DK2370">
        <v>0</v>
      </c>
      <c r="DL2370">
        <v>0</v>
      </c>
      <c r="DM2370">
        <v>559957</v>
      </c>
      <c r="DN2370">
        <v>0</v>
      </c>
      <c r="DO2370">
        <v>0</v>
      </c>
      <c r="DP2370">
        <v>0</v>
      </c>
      <c r="DQ2370">
        <v>0</v>
      </c>
      <c r="DR2370">
        <v>4555</v>
      </c>
      <c r="DS2370">
        <v>0</v>
      </c>
      <c r="DT2370">
        <v>0</v>
      </c>
      <c r="DU2370">
        <v>0</v>
      </c>
      <c r="DV2370">
        <v>559957</v>
      </c>
      <c r="DW2370">
        <v>4555</v>
      </c>
      <c r="DX2370">
        <v>0</v>
      </c>
      <c r="DY2370">
        <v>4555</v>
      </c>
      <c r="DZ2370">
        <v>559957</v>
      </c>
      <c r="EA2370">
        <v>4555</v>
      </c>
      <c r="EB2370">
        <v>0</v>
      </c>
      <c r="EC2370">
        <v>0</v>
      </c>
      <c r="ED2370">
        <v>0</v>
      </c>
      <c r="EE2370">
        <v>0.99193108383878503</v>
      </c>
      <c r="EF2370">
        <v>0</v>
      </c>
      <c r="EG2370">
        <v>0</v>
      </c>
      <c r="EH2370">
        <v>0</v>
      </c>
      <c r="EI2370">
        <v>0</v>
      </c>
      <c r="EJ2370">
        <v>8.0689161612153507E-3</v>
      </c>
      <c r="EK2370">
        <v>0</v>
      </c>
      <c r="EL2370">
        <v>0</v>
      </c>
      <c r="EM2370">
        <v>0</v>
      </c>
      <c r="EN2370">
        <v>0.99193108383878503</v>
      </c>
      <c r="EO2370">
        <v>8.0689161612153507E-3</v>
      </c>
      <c r="EP2370">
        <v>0</v>
      </c>
      <c r="EQ2370">
        <v>8.0689161612153507E-3</v>
      </c>
      <c r="ER2370">
        <v>0.99193108383878503</v>
      </c>
      <c r="ES2370">
        <v>8.0689161612153507E-3</v>
      </c>
      <c r="ET2370">
        <v>0</v>
      </c>
      <c r="EU2370">
        <f>AX2370/AO2370</f>
        <v>0.58933450057631109</v>
      </c>
      <c r="EV2370">
        <f t="shared" si="36"/>
        <v>3.6126204885327868</v>
      </c>
    </row>
    <row r="2371" spans="1:152" x14ac:dyDescent="0.2">
      <c r="A2371">
        <v>9786</v>
      </c>
      <c r="B2371">
        <v>2023</v>
      </c>
      <c r="C2371" t="s">
        <v>4878</v>
      </c>
      <c r="D2371" t="s">
        <v>4918</v>
      </c>
      <c r="E2371">
        <v>2963</v>
      </c>
      <c r="F2371" t="s">
        <v>4890</v>
      </c>
      <c r="G2371">
        <v>15474</v>
      </c>
      <c r="H2371" t="s">
        <v>4890</v>
      </c>
      <c r="I2371">
        <v>15474</v>
      </c>
      <c r="J2371" t="s">
        <v>153</v>
      </c>
      <c r="K2371" t="s">
        <v>448</v>
      </c>
      <c r="L2371" t="s">
        <v>449</v>
      </c>
      <c r="M2371" t="s">
        <v>475</v>
      </c>
      <c r="N2371" t="s">
        <v>450</v>
      </c>
      <c r="O2371" t="s">
        <v>451</v>
      </c>
      <c r="Q2371">
        <v>40</v>
      </c>
      <c r="R2371">
        <v>131</v>
      </c>
      <c r="S2371" t="s">
        <v>4919</v>
      </c>
      <c r="T2371">
        <v>36.431699999999999</v>
      </c>
      <c r="U2371">
        <v>-95.700800000000001</v>
      </c>
      <c r="V2371" t="s">
        <v>179</v>
      </c>
      <c r="W2371">
        <v>4</v>
      </c>
      <c r="X2371">
        <v>6</v>
      </c>
      <c r="Y2371" t="s">
        <v>183</v>
      </c>
      <c r="Z2371" t="s">
        <v>184</v>
      </c>
      <c r="AB2371">
        <v>0.26962999999999998</v>
      </c>
      <c r="AC2371">
        <v>1477.5</v>
      </c>
      <c r="AD2371">
        <v>0.88394963004169602</v>
      </c>
      <c r="AK2371">
        <v>42724484.123000003</v>
      </c>
      <c r="AL2371">
        <v>24800353.965999998</v>
      </c>
      <c r="AM2371">
        <v>42724484.123000003</v>
      </c>
      <c r="AN2371">
        <v>24800353.965999998</v>
      </c>
      <c r="AO2371">
        <v>3489797</v>
      </c>
      <c r="AP2371">
        <v>1862846</v>
      </c>
      <c r="AQ2371">
        <v>3084804.767</v>
      </c>
      <c r="AR2371">
        <v>2985.114</v>
      </c>
      <c r="AS2371">
        <v>1691.3420000000001</v>
      </c>
      <c r="AT2371">
        <v>3188.085</v>
      </c>
      <c r="AU2371">
        <v>3439813.2239999999</v>
      </c>
      <c r="AV2371">
        <v>423841.18599999999</v>
      </c>
      <c r="AW2371">
        <v>59799.692999999999</v>
      </c>
      <c r="AX2371">
        <v>3453670.46</v>
      </c>
      <c r="AZ2371">
        <v>1.7110000000000001</v>
      </c>
      <c r="BA2371">
        <v>1.8160000000000001</v>
      </c>
      <c r="BB2371">
        <v>1.827</v>
      </c>
      <c r="BC2371">
        <v>1971.354</v>
      </c>
      <c r="BD2371">
        <v>0.121</v>
      </c>
      <c r="BE2371">
        <v>1.7000000000000001E-2</v>
      </c>
      <c r="BF2371">
        <v>1979.296</v>
      </c>
      <c r="BH2371">
        <v>0.14000000000000001</v>
      </c>
      <c r="BI2371">
        <v>0.13600000000000001</v>
      </c>
      <c r="BJ2371">
        <v>0.14899999999999999</v>
      </c>
      <c r="BK2371">
        <v>161.023</v>
      </c>
      <c r="BL2371">
        <v>0.01</v>
      </c>
      <c r="BM2371">
        <v>1E-3</v>
      </c>
      <c r="BN2371">
        <v>161.672</v>
      </c>
      <c r="BP2371">
        <v>1.7110000000000001</v>
      </c>
      <c r="BQ2371">
        <v>1.8160000000000001</v>
      </c>
      <c r="BR2371">
        <v>1.827</v>
      </c>
      <c r="BS2371">
        <v>1971.354</v>
      </c>
      <c r="BT2371">
        <v>0.121</v>
      </c>
      <c r="BU2371">
        <v>1.7000000000000001E-2</v>
      </c>
      <c r="BV2371">
        <v>1979.296</v>
      </c>
      <c r="BX2371">
        <v>2985.114</v>
      </c>
      <c r="BY2371">
        <v>1691.3420000000001</v>
      </c>
      <c r="BZ2371">
        <v>3188.085</v>
      </c>
      <c r="CA2371">
        <v>3439813.2239999999</v>
      </c>
      <c r="CB2371">
        <v>423841.18599999999</v>
      </c>
      <c r="CC2371">
        <v>59799.692999999999</v>
      </c>
      <c r="CD2371">
        <v>3453670.46</v>
      </c>
      <c r="CF2371">
        <v>42724484.123000003</v>
      </c>
      <c r="CG2371">
        <v>24800353.965999998</v>
      </c>
      <c r="CH2371">
        <v>42724484.123000003</v>
      </c>
      <c r="CI2371">
        <v>24800353.965999998</v>
      </c>
      <c r="CJ2371" t="s">
        <v>351</v>
      </c>
      <c r="CK2371" t="s">
        <v>351</v>
      </c>
      <c r="CL2371" t="s">
        <v>351</v>
      </c>
      <c r="CM2371" t="s">
        <v>351</v>
      </c>
      <c r="CN2371" t="s">
        <v>161</v>
      </c>
      <c r="CO2371" t="s">
        <v>161</v>
      </c>
      <c r="CP2371" t="s">
        <v>162</v>
      </c>
      <c r="CQ2371" t="s">
        <v>163</v>
      </c>
      <c r="CR2371" t="s">
        <v>351</v>
      </c>
      <c r="CS2371" t="s">
        <v>351</v>
      </c>
      <c r="DJ2371">
        <v>12242.684533</v>
      </c>
      <c r="DK2371">
        <v>1497494.2</v>
      </c>
      <c r="DL2371">
        <v>0</v>
      </c>
      <c r="DM2371">
        <v>1992302.83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3489797.03</v>
      </c>
      <c r="DW2371">
        <v>0</v>
      </c>
      <c r="DX2371">
        <v>0</v>
      </c>
      <c r="DY2371">
        <v>0</v>
      </c>
      <c r="DZ2371">
        <v>3489797.03</v>
      </c>
      <c r="EA2371">
        <v>0</v>
      </c>
      <c r="EB2371">
        <v>0</v>
      </c>
      <c r="EC2371">
        <v>0.429106388459503</v>
      </c>
      <c r="ED2371">
        <v>0</v>
      </c>
      <c r="EE2371">
        <v>0.570893611540497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1</v>
      </c>
      <c r="EO2371">
        <v>0</v>
      </c>
      <c r="EP2371">
        <v>0</v>
      </c>
      <c r="EQ2371">
        <v>0</v>
      </c>
      <c r="ER2371">
        <v>1</v>
      </c>
      <c r="ES2371">
        <v>0</v>
      </c>
      <c r="ET2371">
        <v>0</v>
      </c>
      <c r="EU2371">
        <f>AX2371/AO2371</f>
        <v>0.98964795373484471</v>
      </c>
      <c r="EV2371">
        <f t="shared" ref="EV2371:EV2434" si="37">EU2371*6.13</f>
        <v>6.0665419563945981</v>
      </c>
    </row>
    <row r="2372" spans="1:152" x14ac:dyDescent="0.2">
      <c r="A2372">
        <v>9789</v>
      </c>
      <c r="B2372">
        <v>2023</v>
      </c>
      <c r="C2372" t="s">
        <v>4878</v>
      </c>
      <c r="D2372" t="s">
        <v>4920</v>
      </c>
      <c r="E2372">
        <v>55225</v>
      </c>
      <c r="F2372" t="s">
        <v>4890</v>
      </c>
      <c r="G2372">
        <v>15474</v>
      </c>
      <c r="H2372" t="s">
        <v>4921</v>
      </c>
      <c r="I2372">
        <v>2897</v>
      </c>
      <c r="J2372" t="s">
        <v>373</v>
      </c>
      <c r="K2372" t="s">
        <v>448</v>
      </c>
      <c r="L2372" t="s">
        <v>449</v>
      </c>
      <c r="M2372" t="s">
        <v>475</v>
      </c>
      <c r="N2372" t="s">
        <v>450</v>
      </c>
      <c r="O2372" t="s">
        <v>451</v>
      </c>
      <c r="Q2372">
        <v>40</v>
      </c>
      <c r="R2372">
        <v>145</v>
      </c>
      <c r="S2372" t="s">
        <v>4922</v>
      </c>
      <c r="T2372">
        <v>36.011899999999997</v>
      </c>
      <c r="U2372">
        <v>-95.696700000000007</v>
      </c>
      <c r="V2372" t="s">
        <v>179</v>
      </c>
      <c r="W2372">
        <v>4</v>
      </c>
      <c r="X2372">
        <v>6</v>
      </c>
      <c r="Y2372" t="s">
        <v>183</v>
      </c>
      <c r="Z2372" t="s">
        <v>184</v>
      </c>
      <c r="AB2372">
        <v>0.52861000000000002</v>
      </c>
      <c r="AC2372">
        <v>1214</v>
      </c>
      <c r="AD2372">
        <v>0.45232106274087902</v>
      </c>
      <c r="AK2372">
        <v>42236183.291000001</v>
      </c>
      <c r="AL2372">
        <v>21646672.686000001</v>
      </c>
      <c r="AM2372">
        <v>42236183.291000001</v>
      </c>
      <c r="AN2372">
        <v>21646672.686000001</v>
      </c>
      <c r="AO2372">
        <v>5621549</v>
      </c>
      <c r="AP2372">
        <v>2872335</v>
      </c>
      <c r="AQ2372">
        <v>2542745.0180000002</v>
      </c>
      <c r="AR2372">
        <v>761.79200000000003</v>
      </c>
      <c r="AS2372">
        <v>390.21499999999997</v>
      </c>
      <c r="AT2372">
        <v>12.679</v>
      </c>
      <c r="AU2372">
        <v>2510040.6370000001</v>
      </c>
      <c r="AV2372">
        <v>90147.686000000002</v>
      </c>
      <c r="AW2372">
        <v>8995.8610000000008</v>
      </c>
      <c r="AX2372">
        <v>2512494.656</v>
      </c>
      <c r="AZ2372">
        <v>0.27100000000000002</v>
      </c>
      <c r="BA2372">
        <v>0.27200000000000002</v>
      </c>
      <c r="BB2372">
        <v>5.0000000000000001E-3</v>
      </c>
      <c r="BC2372">
        <v>893.00699999999995</v>
      </c>
      <c r="BD2372">
        <v>1.6E-2</v>
      </c>
      <c r="BE2372">
        <v>2E-3</v>
      </c>
      <c r="BF2372">
        <v>893.88</v>
      </c>
      <c r="BH2372">
        <v>3.5999999999999997E-2</v>
      </c>
      <c r="BI2372">
        <v>3.5999999999999997E-2</v>
      </c>
      <c r="BJ2372">
        <v>1E-3</v>
      </c>
      <c r="BK2372">
        <v>118.857</v>
      </c>
      <c r="BL2372">
        <v>2E-3</v>
      </c>
      <c r="BM2372">
        <v>0</v>
      </c>
      <c r="BN2372">
        <v>118.974</v>
      </c>
      <c r="BP2372">
        <v>0.27100000000000002</v>
      </c>
      <c r="BQ2372">
        <v>0.27200000000000002</v>
      </c>
      <c r="BR2372">
        <v>5.0000000000000001E-3</v>
      </c>
      <c r="BS2372">
        <v>893.00699999999995</v>
      </c>
      <c r="BT2372">
        <v>1.6E-2</v>
      </c>
      <c r="BU2372">
        <v>2E-3</v>
      </c>
      <c r="BV2372">
        <v>893.88</v>
      </c>
      <c r="BX2372">
        <v>761.79200000000003</v>
      </c>
      <c r="BY2372">
        <v>390.21499999999997</v>
      </c>
      <c r="BZ2372">
        <v>12.679</v>
      </c>
      <c r="CA2372">
        <v>2510040.6370000001</v>
      </c>
      <c r="CB2372">
        <v>90147.686000000002</v>
      </c>
      <c r="CC2372">
        <v>8995.8610000000008</v>
      </c>
      <c r="CD2372">
        <v>2512494.656</v>
      </c>
      <c r="CF2372">
        <v>42236183.291000001</v>
      </c>
      <c r="CG2372">
        <v>21646672.686000001</v>
      </c>
      <c r="CH2372">
        <v>42236183.291000001</v>
      </c>
      <c r="CI2372">
        <v>21646672.686000001</v>
      </c>
      <c r="CJ2372" t="s">
        <v>351</v>
      </c>
      <c r="CK2372" t="s">
        <v>351</v>
      </c>
      <c r="CL2372" t="s">
        <v>351</v>
      </c>
      <c r="CM2372" t="s">
        <v>351</v>
      </c>
      <c r="CN2372" t="s">
        <v>161</v>
      </c>
      <c r="CO2372" t="s">
        <v>161</v>
      </c>
      <c r="CP2372" t="s">
        <v>162</v>
      </c>
      <c r="CQ2372" t="s">
        <v>163</v>
      </c>
      <c r="CR2372" t="s">
        <v>351</v>
      </c>
      <c r="CS2372" t="s">
        <v>351</v>
      </c>
      <c r="DJ2372">
        <v>7513.2642779999996</v>
      </c>
      <c r="DK2372">
        <v>0</v>
      </c>
      <c r="DL2372">
        <v>0</v>
      </c>
      <c r="DM2372">
        <v>5621549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5621549</v>
      </c>
      <c r="DW2372">
        <v>0</v>
      </c>
      <c r="DX2372">
        <v>0</v>
      </c>
      <c r="DY2372">
        <v>0</v>
      </c>
      <c r="DZ2372">
        <v>5621549</v>
      </c>
      <c r="EA2372">
        <v>0</v>
      </c>
      <c r="EB2372">
        <v>0</v>
      </c>
      <c r="EC2372">
        <v>0</v>
      </c>
      <c r="ED2372">
        <v>0</v>
      </c>
      <c r="EE2372">
        <v>1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1</v>
      </c>
      <c r="EO2372">
        <v>0</v>
      </c>
      <c r="EP2372">
        <v>0</v>
      </c>
      <c r="EQ2372">
        <v>0</v>
      </c>
      <c r="ER2372">
        <v>1</v>
      </c>
      <c r="ES2372">
        <v>0</v>
      </c>
      <c r="ET2372">
        <v>0</v>
      </c>
      <c r="EU2372">
        <f>AX2372/AO2372</f>
        <v>0.4469399192286681</v>
      </c>
      <c r="EV2372">
        <f t="shared" si="37"/>
        <v>2.7397417048717356</v>
      </c>
    </row>
    <row r="2373" spans="1:152" x14ac:dyDescent="0.2">
      <c r="A2373">
        <v>9792</v>
      </c>
      <c r="B2373">
        <v>2023</v>
      </c>
      <c r="C2373" t="s">
        <v>4878</v>
      </c>
      <c r="D2373" t="s">
        <v>4923</v>
      </c>
      <c r="E2373">
        <v>2995</v>
      </c>
      <c r="F2373" t="s">
        <v>4890</v>
      </c>
      <c r="G2373">
        <v>15474</v>
      </c>
      <c r="H2373" t="s">
        <v>4924</v>
      </c>
      <c r="I2373">
        <v>14582</v>
      </c>
      <c r="J2373" t="s">
        <v>153</v>
      </c>
      <c r="K2373" t="s">
        <v>448</v>
      </c>
      <c r="L2373" t="s">
        <v>449</v>
      </c>
      <c r="M2373" t="s">
        <v>475</v>
      </c>
      <c r="N2373" t="s">
        <v>450</v>
      </c>
      <c r="O2373" t="s">
        <v>451</v>
      </c>
      <c r="Q2373">
        <v>40</v>
      </c>
      <c r="R2373">
        <v>113</v>
      </c>
      <c r="S2373" t="s">
        <v>2582</v>
      </c>
      <c r="T2373">
        <v>36.669424999999997</v>
      </c>
      <c r="U2373">
        <v>-96.347408000000001</v>
      </c>
      <c r="W2373">
        <v>4</v>
      </c>
      <c r="X2373">
        <v>4</v>
      </c>
      <c r="Y2373" t="s">
        <v>159</v>
      </c>
      <c r="Z2373" t="s">
        <v>160</v>
      </c>
      <c r="AB2373">
        <v>4.7600000000000003E-3</v>
      </c>
      <c r="AC2373">
        <v>9</v>
      </c>
      <c r="AD2373">
        <v>1</v>
      </c>
      <c r="AK2373">
        <v>4206</v>
      </c>
      <c r="AL2373">
        <v>1817</v>
      </c>
      <c r="AM2373">
        <v>4206</v>
      </c>
      <c r="AN2373">
        <v>1817</v>
      </c>
      <c r="AO2373">
        <v>375</v>
      </c>
      <c r="AP2373">
        <v>161.732</v>
      </c>
      <c r="AQ2373">
        <v>375</v>
      </c>
      <c r="AR2373">
        <v>7.1210000000000004</v>
      </c>
      <c r="AS2373">
        <v>3.0739999999999998</v>
      </c>
      <c r="AT2373">
        <v>0.61</v>
      </c>
      <c r="AU2373">
        <v>343.47399999999999</v>
      </c>
      <c r="AV2373">
        <v>27.818000000000001</v>
      </c>
      <c r="AW2373">
        <v>5.5640000000000001</v>
      </c>
      <c r="AX2373">
        <v>344.601</v>
      </c>
      <c r="AZ2373">
        <v>37.978999999999999</v>
      </c>
      <c r="BA2373">
        <v>38.014000000000003</v>
      </c>
      <c r="BB2373">
        <v>3.2530000000000001</v>
      </c>
      <c r="BC2373">
        <v>1831.8610000000001</v>
      </c>
      <c r="BD2373">
        <v>7.3999999999999996E-2</v>
      </c>
      <c r="BE2373">
        <v>1.4999999999999999E-2</v>
      </c>
      <c r="BF2373">
        <v>1837.87</v>
      </c>
      <c r="BH2373">
        <v>3.3860000000000001</v>
      </c>
      <c r="BI2373">
        <v>3.3839999999999999</v>
      </c>
      <c r="BJ2373">
        <v>0.28999999999999998</v>
      </c>
      <c r="BK2373">
        <v>163.32599999999999</v>
      </c>
      <c r="BL2373">
        <v>7.0000000000000001E-3</v>
      </c>
      <c r="BM2373">
        <v>1E-3</v>
      </c>
      <c r="BN2373">
        <v>163.86099999999999</v>
      </c>
      <c r="BP2373">
        <v>37.978999999999999</v>
      </c>
      <c r="BQ2373">
        <v>38.014000000000003</v>
      </c>
      <c r="BR2373">
        <v>3.2530000000000001</v>
      </c>
      <c r="BS2373">
        <v>1831.8610000000001</v>
      </c>
      <c r="BT2373">
        <v>7.3999999999999996E-2</v>
      </c>
      <c r="BU2373">
        <v>1.4999999999999999E-2</v>
      </c>
      <c r="BV2373">
        <v>1837.87</v>
      </c>
      <c r="BX2373">
        <v>7.1210000000000004</v>
      </c>
      <c r="BY2373">
        <v>3.0739999999999998</v>
      </c>
      <c r="BZ2373">
        <v>0.61</v>
      </c>
      <c r="CA2373">
        <v>343.47399999999999</v>
      </c>
      <c r="CB2373">
        <v>27.818000000000001</v>
      </c>
      <c r="CC2373">
        <v>5.5640000000000001</v>
      </c>
      <c r="CD2373">
        <v>344.601</v>
      </c>
      <c r="CF2373">
        <v>4206</v>
      </c>
      <c r="CG2373">
        <v>1817</v>
      </c>
      <c r="CH2373">
        <v>4206</v>
      </c>
      <c r="CI2373">
        <v>1817</v>
      </c>
      <c r="CJ2373" t="s">
        <v>161</v>
      </c>
      <c r="CK2373" t="s">
        <v>161</v>
      </c>
      <c r="CL2373" t="s">
        <v>161</v>
      </c>
      <c r="CM2373" t="s">
        <v>161</v>
      </c>
      <c r="CN2373" t="s">
        <v>161</v>
      </c>
      <c r="CO2373" t="s">
        <v>161</v>
      </c>
      <c r="CP2373" t="s">
        <v>162</v>
      </c>
      <c r="CQ2373" t="s">
        <v>163</v>
      </c>
      <c r="CR2373" t="s">
        <v>161</v>
      </c>
      <c r="CS2373" t="s">
        <v>161</v>
      </c>
      <c r="DJ2373">
        <v>11216</v>
      </c>
      <c r="DK2373">
        <v>0</v>
      </c>
      <c r="DL2373">
        <v>375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375</v>
      </c>
      <c r="DW2373">
        <v>0</v>
      </c>
      <c r="DX2373">
        <v>0</v>
      </c>
      <c r="DY2373">
        <v>0</v>
      </c>
      <c r="DZ2373">
        <v>375</v>
      </c>
      <c r="EA2373">
        <v>0</v>
      </c>
      <c r="EB2373">
        <v>0</v>
      </c>
      <c r="EC2373">
        <v>0</v>
      </c>
      <c r="ED2373">
        <v>1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1</v>
      </c>
      <c r="EO2373">
        <v>0</v>
      </c>
      <c r="EP2373">
        <v>0</v>
      </c>
      <c r="EQ2373">
        <v>0</v>
      </c>
      <c r="ER2373">
        <v>1</v>
      </c>
      <c r="ES2373">
        <v>0</v>
      </c>
      <c r="ET2373">
        <v>0</v>
      </c>
      <c r="EU2373">
        <f>AX2373/AO2373</f>
        <v>0.91893599999999998</v>
      </c>
      <c r="EV2373">
        <f t="shared" si="37"/>
        <v>5.6330776799999995</v>
      </c>
    </row>
    <row r="2374" spans="1:152" x14ac:dyDescent="0.2">
      <c r="A2374">
        <v>9796</v>
      </c>
      <c r="B2374">
        <v>2023</v>
      </c>
      <c r="C2374" t="s">
        <v>4878</v>
      </c>
      <c r="D2374" t="s">
        <v>4925</v>
      </c>
      <c r="E2374">
        <v>762</v>
      </c>
      <c r="F2374" t="s">
        <v>4926</v>
      </c>
      <c r="G2374">
        <v>15202</v>
      </c>
      <c r="H2374" t="s">
        <v>4885</v>
      </c>
      <c r="I2374">
        <v>14077</v>
      </c>
      <c r="J2374" t="s">
        <v>153</v>
      </c>
      <c r="K2374" t="s">
        <v>448</v>
      </c>
      <c r="L2374" t="s">
        <v>449</v>
      </c>
      <c r="M2374" t="s">
        <v>475</v>
      </c>
      <c r="N2374" t="s">
        <v>450</v>
      </c>
      <c r="O2374" t="s">
        <v>451</v>
      </c>
      <c r="Q2374">
        <v>40</v>
      </c>
      <c r="R2374">
        <v>71</v>
      </c>
      <c r="S2374" t="s">
        <v>4886</v>
      </c>
      <c r="T2374">
        <v>36.719790000000003</v>
      </c>
      <c r="U2374">
        <v>-97.085757999999998</v>
      </c>
      <c r="V2374" t="s">
        <v>179</v>
      </c>
      <c r="W2374">
        <v>3</v>
      </c>
      <c r="X2374">
        <v>3</v>
      </c>
      <c r="Y2374" t="s">
        <v>183</v>
      </c>
      <c r="Z2374" t="s">
        <v>184</v>
      </c>
      <c r="AB2374">
        <v>2.6329999999999999E-2</v>
      </c>
      <c r="AC2374">
        <v>134.30000000000001</v>
      </c>
      <c r="AD2374">
        <v>1</v>
      </c>
      <c r="AK2374">
        <v>291345.32500000001</v>
      </c>
      <c r="AL2374">
        <v>271208.08899999998</v>
      </c>
      <c r="AM2374">
        <v>291345.32500000001</v>
      </c>
      <c r="AN2374">
        <v>271208.08899999998</v>
      </c>
      <c r="AO2374">
        <v>30974</v>
      </c>
      <c r="AP2374">
        <v>24071.642</v>
      </c>
      <c r="AQ2374">
        <v>30974</v>
      </c>
      <c r="AR2374">
        <v>11.853999999999999</v>
      </c>
      <c r="AS2374">
        <v>10.831</v>
      </c>
      <c r="AT2374">
        <v>0.09</v>
      </c>
      <c r="AU2374">
        <v>17313.616999999998</v>
      </c>
      <c r="AX2374">
        <v>17313.616999999998</v>
      </c>
      <c r="AZ2374">
        <v>0.76500000000000001</v>
      </c>
      <c r="BA2374">
        <v>0.9</v>
      </c>
      <c r="BB2374">
        <v>6.0000000000000001E-3</v>
      </c>
      <c r="BC2374">
        <v>1117.9449999999999</v>
      </c>
      <c r="BF2374">
        <v>1117.9449999999999</v>
      </c>
      <c r="BH2374">
        <v>8.1000000000000003E-2</v>
      </c>
      <c r="BI2374">
        <v>0.08</v>
      </c>
      <c r="BJ2374">
        <v>1E-3</v>
      </c>
      <c r="BK2374">
        <v>118.85299999999999</v>
      </c>
      <c r="BN2374">
        <v>118.85299999999999</v>
      </c>
      <c r="BP2374">
        <v>0.76500000000000001</v>
      </c>
      <c r="BQ2374">
        <v>0.9</v>
      </c>
      <c r="BR2374">
        <v>6.0000000000000001E-3</v>
      </c>
      <c r="BS2374">
        <v>1117.9449999999999</v>
      </c>
      <c r="BV2374">
        <v>1117.9449999999999</v>
      </c>
      <c r="BX2374">
        <v>11.853999999999999</v>
      </c>
      <c r="BY2374">
        <v>10.831</v>
      </c>
      <c r="BZ2374">
        <v>0.09</v>
      </c>
      <c r="CA2374">
        <v>17313.616999999998</v>
      </c>
      <c r="CD2374">
        <v>17313.616999999998</v>
      </c>
      <c r="CF2374">
        <v>291345.32500000001</v>
      </c>
      <c r="CG2374">
        <v>271208.08899999998</v>
      </c>
      <c r="CH2374">
        <v>291345.32500000001</v>
      </c>
      <c r="CI2374">
        <v>271208.08899999998</v>
      </c>
      <c r="CJ2374" t="s">
        <v>351</v>
      </c>
      <c r="CK2374" t="s">
        <v>351</v>
      </c>
      <c r="CL2374" t="s">
        <v>351</v>
      </c>
      <c r="CM2374" t="s">
        <v>351</v>
      </c>
      <c r="CP2374" t="s">
        <v>162</v>
      </c>
      <c r="CQ2374" t="s">
        <v>163</v>
      </c>
      <c r="CR2374" t="s">
        <v>351</v>
      </c>
      <c r="CS2374" t="s">
        <v>351</v>
      </c>
      <c r="DK2374">
        <v>0</v>
      </c>
      <c r="DL2374">
        <v>0</v>
      </c>
      <c r="DM2374">
        <v>30974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30974</v>
      </c>
      <c r="DW2374">
        <v>0</v>
      </c>
      <c r="DX2374">
        <v>0</v>
      </c>
      <c r="DY2374">
        <v>0</v>
      </c>
      <c r="DZ2374">
        <v>30974</v>
      </c>
      <c r="EA2374">
        <v>0</v>
      </c>
      <c r="EB2374">
        <v>0</v>
      </c>
      <c r="EC2374">
        <v>0</v>
      </c>
      <c r="ED2374">
        <v>0</v>
      </c>
      <c r="EE2374">
        <v>1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1</v>
      </c>
      <c r="EO2374">
        <v>0</v>
      </c>
      <c r="EP2374">
        <v>0</v>
      </c>
      <c r="EQ2374">
        <v>0</v>
      </c>
      <c r="ER2374">
        <v>1</v>
      </c>
      <c r="ES2374">
        <v>0</v>
      </c>
      <c r="ET2374">
        <v>0</v>
      </c>
      <c r="EU2374">
        <f>AX2374/AO2374</f>
        <v>0.55897258991412146</v>
      </c>
      <c r="EV2374">
        <f t="shared" si="37"/>
        <v>3.4265019761735647</v>
      </c>
    </row>
    <row r="2375" spans="1:152" x14ac:dyDescent="0.2">
      <c r="A2375">
        <v>9801</v>
      </c>
      <c r="B2375">
        <v>2023</v>
      </c>
      <c r="C2375" t="s">
        <v>4878</v>
      </c>
      <c r="D2375" t="s">
        <v>4927</v>
      </c>
      <c r="E2375">
        <v>55463</v>
      </c>
      <c r="F2375" t="s">
        <v>4884</v>
      </c>
      <c r="G2375">
        <v>14063</v>
      </c>
      <c r="H2375" t="s">
        <v>4884</v>
      </c>
      <c r="I2375">
        <v>14063</v>
      </c>
      <c r="J2375" t="s">
        <v>153</v>
      </c>
      <c r="K2375" t="s">
        <v>448</v>
      </c>
      <c r="L2375" t="s">
        <v>449</v>
      </c>
      <c r="M2375" t="s">
        <v>475</v>
      </c>
      <c r="N2375" t="s">
        <v>450</v>
      </c>
      <c r="O2375" t="s">
        <v>451</v>
      </c>
      <c r="Q2375">
        <v>40</v>
      </c>
      <c r="R2375">
        <v>109</v>
      </c>
      <c r="S2375" t="s">
        <v>4897</v>
      </c>
      <c r="T2375">
        <v>35.685600000000001</v>
      </c>
      <c r="U2375">
        <v>-97.226399999999998</v>
      </c>
      <c r="V2375" t="s">
        <v>179</v>
      </c>
      <c r="W2375">
        <v>4</v>
      </c>
      <c r="X2375">
        <v>8</v>
      </c>
      <c r="Y2375" t="s">
        <v>183</v>
      </c>
      <c r="Z2375" t="s">
        <v>184</v>
      </c>
      <c r="AB2375">
        <v>0.40024999999999999</v>
      </c>
      <c r="AC2375">
        <v>1433.6</v>
      </c>
      <c r="AD2375">
        <v>0.66625809342893805</v>
      </c>
      <c r="AK2375">
        <v>38659289.412</v>
      </c>
      <c r="AL2375">
        <v>21543276.142000001</v>
      </c>
      <c r="AM2375">
        <v>38659289.412</v>
      </c>
      <c r="AN2375">
        <v>21543276.142000001</v>
      </c>
      <c r="AO2375">
        <v>5026413</v>
      </c>
      <c r="AP2375">
        <v>2807940</v>
      </c>
      <c r="AQ2375">
        <v>3348888.3420000002</v>
      </c>
      <c r="AR2375">
        <v>266.13200000000001</v>
      </c>
      <c r="AS2375">
        <v>142.125</v>
      </c>
      <c r="AT2375">
        <v>11.592000000000001</v>
      </c>
      <c r="AU2375">
        <v>2297466.514</v>
      </c>
      <c r="AV2375">
        <v>81635.796000000002</v>
      </c>
      <c r="AW2375">
        <v>8146.4570000000003</v>
      </c>
      <c r="AX2375">
        <v>2299688.821</v>
      </c>
      <c r="AZ2375">
        <v>0.106</v>
      </c>
      <c r="BA2375">
        <v>0.10100000000000001</v>
      </c>
      <c r="BB2375">
        <v>5.0000000000000001E-3</v>
      </c>
      <c r="BC2375">
        <v>914.15700000000004</v>
      </c>
      <c r="BD2375">
        <v>1.6E-2</v>
      </c>
      <c r="BE2375">
        <v>2E-3</v>
      </c>
      <c r="BF2375">
        <v>915.04200000000003</v>
      </c>
      <c r="BH2375">
        <v>1.4E-2</v>
      </c>
      <c r="BI2375">
        <v>1.2999999999999999E-2</v>
      </c>
      <c r="BJ2375">
        <v>1E-3</v>
      </c>
      <c r="BK2375">
        <v>118.857</v>
      </c>
      <c r="BL2375">
        <v>2E-3</v>
      </c>
      <c r="BM2375">
        <v>0</v>
      </c>
      <c r="BN2375">
        <v>118.97199999999999</v>
      </c>
      <c r="BP2375">
        <v>0.106</v>
      </c>
      <c r="BQ2375">
        <v>0.10100000000000001</v>
      </c>
      <c r="BR2375">
        <v>5.0000000000000001E-3</v>
      </c>
      <c r="BS2375">
        <v>914.15700000000004</v>
      </c>
      <c r="BT2375">
        <v>1.6E-2</v>
      </c>
      <c r="BU2375">
        <v>2E-3</v>
      </c>
      <c r="BV2375">
        <v>915.04200000000003</v>
      </c>
      <c r="BX2375">
        <v>266.13200000000001</v>
      </c>
      <c r="BY2375">
        <v>142.125</v>
      </c>
      <c r="BZ2375">
        <v>11.592000000000001</v>
      </c>
      <c r="CA2375">
        <v>2297466.514</v>
      </c>
      <c r="CB2375">
        <v>81635.796000000002</v>
      </c>
      <c r="CC2375">
        <v>8146.4570000000003</v>
      </c>
      <c r="CD2375">
        <v>2299688.821</v>
      </c>
      <c r="CF2375">
        <v>38659289.412</v>
      </c>
      <c r="CG2375">
        <v>21543276.142000001</v>
      </c>
      <c r="CH2375">
        <v>38659289.412</v>
      </c>
      <c r="CI2375">
        <v>21543276.142000001</v>
      </c>
      <c r="CJ2375" t="s">
        <v>351</v>
      </c>
      <c r="CK2375" t="s">
        <v>351</v>
      </c>
      <c r="CL2375" t="s">
        <v>351</v>
      </c>
      <c r="CM2375" t="s">
        <v>351</v>
      </c>
      <c r="CN2375" t="s">
        <v>161</v>
      </c>
      <c r="CO2375" t="s">
        <v>161</v>
      </c>
      <c r="CP2375" t="s">
        <v>162</v>
      </c>
      <c r="CQ2375" t="s">
        <v>163</v>
      </c>
      <c r="CR2375" t="s">
        <v>351</v>
      </c>
      <c r="CS2375" t="s">
        <v>351</v>
      </c>
      <c r="DJ2375">
        <v>7691.2281999999996</v>
      </c>
      <c r="DK2375">
        <v>0</v>
      </c>
      <c r="DL2375">
        <v>0</v>
      </c>
      <c r="DM2375">
        <v>5026413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5026413</v>
      </c>
      <c r="DW2375">
        <v>0</v>
      </c>
      <c r="DX2375">
        <v>0</v>
      </c>
      <c r="DY2375">
        <v>0</v>
      </c>
      <c r="DZ2375">
        <v>5026413</v>
      </c>
      <c r="EA2375">
        <v>0</v>
      </c>
      <c r="EB2375">
        <v>0</v>
      </c>
      <c r="EC2375">
        <v>0</v>
      </c>
      <c r="ED2375">
        <v>0</v>
      </c>
      <c r="EE2375">
        <v>1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1</v>
      </c>
      <c r="EO2375">
        <v>0</v>
      </c>
      <c r="EP2375">
        <v>0</v>
      </c>
      <c r="EQ2375">
        <v>0</v>
      </c>
      <c r="ER2375">
        <v>1</v>
      </c>
      <c r="ES2375">
        <v>0</v>
      </c>
      <c r="ET2375">
        <v>0</v>
      </c>
      <c r="EU2375">
        <f>AX2375/AO2375</f>
        <v>0.45752086448129115</v>
      </c>
      <c r="EV2375">
        <f t="shared" si="37"/>
        <v>2.8046028992703147</v>
      </c>
    </row>
    <row r="2376" spans="1:152" x14ac:dyDescent="0.2">
      <c r="A2376">
        <v>9802</v>
      </c>
      <c r="B2376">
        <v>2023</v>
      </c>
      <c r="C2376" t="s">
        <v>4878</v>
      </c>
      <c r="D2376" t="s">
        <v>4928</v>
      </c>
      <c r="E2376">
        <v>10671</v>
      </c>
      <c r="F2376" t="s">
        <v>4884</v>
      </c>
      <c r="G2376">
        <v>14063</v>
      </c>
      <c r="H2376" t="s">
        <v>4884</v>
      </c>
      <c r="I2376">
        <v>14063</v>
      </c>
      <c r="J2376" t="s">
        <v>153</v>
      </c>
      <c r="K2376" t="s">
        <v>448</v>
      </c>
      <c r="L2376" t="s">
        <v>449</v>
      </c>
      <c r="M2376" t="s">
        <v>475</v>
      </c>
      <c r="N2376" t="s">
        <v>450</v>
      </c>
      <c r="O2376" t="s">
        <v>451</v>
      </c>
      <c r="Q2376">
        <v>40</v>
      </c>
      <c r="R2376">
        <v>79</v>
      </c>
      <c r="S2376" t="s">
        <v>4929</v>
      </c>
      <c r="T2376">
        <v>35.193100000000001</v>
      </c>
      <c r="U2376">
        <v>-94.645799999999994</v>
      </c>
      <c r="V2376" t="s">
        <v>179</v>
      </c>
      <c r="W2376">
        <v>4</v>
      </c>
      <c r="X2376">
        <v>2</v>
      </c>
      <c r="Y2376" t="s">
        <v>177</v>
      </c>
      <c r="Z2376" t="s">
        <v>178</v>
      </c>
      <c r="AA2376" t="s">
        <v>179</v>
      </c>
      <c r="AB2376">
        <v>0.18079000000000001</v>
      </c>
      <c r="AC2376">
        <v>350</v>
      </c>
      <c r="AD2376">
        <v>1</v>
      </c>
      <c r="AK2376">
        <v>7252756.5959999999</v>
      </c>
      <c r="AL2376">
        <v>5432106.835</v>
      </c>
      <c r="AM2376">
        <v>7252756.5959999999</v>
      </c>
      <c r="AN2376">
        <v>5432106.835</v>
      </c>
      <c r="AO2376">
        <v>554308</v>
      </c>
      <c r="AP2376">
        <v>418452</v>
      </c>
      <c r="AQ2376">
        <v>554308</v>
      </c>
      <c r="AR2376">
        <v>772.29200000000003</v>
      </c>
      <c r="AS2376">
        <v>567.87400000000002</v>
      </c>
      <c r="AT2376">
        <v>419.85199999999998</v>
      </c>
      <c r="AU2376">
        <v>757604.37899999996</v>
      </c>
      <c r="AV2376">
        <v>168305.33300000001</v>
      </c>
      <c r="AW2376">
        <v>24057.420999999998</v>
      </c>
      <c r="AX2376">
        <v>763148.26199999999</v>
      </c>
      <c r="AZ2376">
        <v>2.7869999999999999</v>
      </c>
      <c r="BA2376">
        <v>2.714</v>
      </c>
      <c r="BB2376">
        <v>1.5149999999999999</v>
      </c>
      <c r="BC2376">
        <v>2733.5140000000001</v>
      </c>
      <c r="BD2376">
        <v>0.30399999999999999</v>
      </c>
      <c r="BE2376">
        <v>4.2999999999999997E-2</v>
      </c>
      <c r="BF2376">
        <v>2753.5169999999998</v>
      </c>
      <c r="BH2376">
        <v>0.21299999999999999</v>
      </c>
      <c r="BI2376">
        <v>0.20899999999999999</v>
      </c>
      <c r="BJ2376">
        <v>0.11600000000000001</v>
      </c>
      <c r="BK2376">
        <v>208.91499999999999</v>
      </c>
      <c r="BL2376">
        <v>2.3E-2</v>
      </c>
      <c r="BM2376">
        <v>3.0000000000000001E-3</v>
      </c>
      <c r="BN2376">
        <v>210.44399999999999</v>
      </c>
      <c r="BP2376">
        <v>2.7869999999999999</v>
      </c>
      <c r="BQ2376">
        <v>2.714</v>
      </c>
      <c r="BR2376">
        <v>1.5149999999999999</v>
      </c>
      <c r="BS2376">
        <v>2733.5140000000001</v>
      </c>
      <c r="BT2376">
        <v>0.30399999999999999</v>
      </c>
      <c r="BU2376">
        <v>4.2999999999999997E-2</v>
      </c>
      <c r="BV2376">
        <v>2753.5169999999998</v>
      </c>
      <c r="BX2376">
        <v>772.29200000000003</v>
      </c>
      <c r="BY2376">
        <v>567.87400000000002</v>
      </c>
      <c r="BZ2376">
        <v>419.85199999999998</v>
      </c>
      <c r="CA2376">
        <v>757604.37899999996</v>
      </c>
      <c r="CB2376">
        <v>168305.33300000001</v>
      </c>
      <c r="CC2376">
        <v>24057.420999999998</v>
      </c>
      <c r="CD2376">
        <v>763148.26199999999</v>
      </c>
      <c r="CF2376">
        <v>7252756.5959999999</v>
      </c>
      <c r="CG2376">
        <v>5432106.835</v>
      </c>
      <c r="CH2376">
        <v>7252756.5959999999</v>
      </c>
      <c r="CI2376">
        <v>5432106.835</v>
      </c>
      <c r="CJ2376" t="s">
        <v>351</v>
      </c>
      <c r="CK2376" t="s">
        <v>351</v>
      </c>
      <c r="CL2376" t="s">
        <v>351</v>
      </c>
      <c r="CM2376" t="s">
        <v>351</v>
      </c>
      <c r="CN2376" t="s">
        <v>161</v>
      </c>
      <c r="CO2376" t="s">
        <v>161</v>
      </c>
      <c r="CP2376" t="s">
        <v>162</v>
      </c>
      <c r="CQ2376" t="s">
        <v>163</v>
      </c>
      <c r="CR2376" t="s">
        <v>351</v>
      </c>
      <c r="CS2376" t="s">
        <v>351</v>
      </c>
      <c r="DJ2376">
        <v>13084.344123000001</v>
      </c>
      <c r="DK2376">
        <v>466039.43</v>
      </c>
      <c r="DL2376">
        <v>0</v>
      </c>
      <c r="DM2376">
        <v>60751.169000000002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27517.399000000001</v>
      </c>
      <c r="DU2376">
        <v>0</v>
      </c>
      <c r="DV2376">
        <v>554307.99800000002</v>
      </c>
      <c r="DW2376">
        <v>0</v>
      </c>
      <c r="DX2376">
        <v>0</v>
      </c>
      <c r="DY2376">
        <v>0</v>
      </c>
      <c r="DZ2376">
        <v>554307.99800000002</v>
      </c>
      <c r="EA2376">
        <v>0</v>
      </c>
      <c r="EB2376">
        <v>0</v>
      </c>
      <c r="EC2376">
        <v>0.84075898540435601</v>
      </c>
      <c r="ED2376">
        <v>0</v>
      </c>
      <c r="EE2376">
        <v>0.10959821835368901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4.9642796241955001E-2</v>
      </c>
      <c r="EM2376">
        <v>0</v>
      </c>
      <c r="EN2376">
        <v>1</v>
      </c>
      <c r="EO2376">
        <v>0</v>
      </c>
      <c r="EP2376">
        <v>0</v>
      </c>
      <c r="EQ2376">
        <v>0</v>
      </c>
      <c r="ER2376">
        <v>1</v>
      </c>
      <c r="ES2376">
        <v>0</v>
      </c>
      <c r="ET2376">
        <v>0</v>
      </c>
      <c r="EU2376">
        <f>AX2376/AO2376</f>
        <v>1.3767585205337105</v>
      </c>
      <c r="EV2376">
        <f t="shared" si="37"/>
        <v>8.4395297308716444</v>
      </c>
    </row>
    <row r="2377" spans="1:152" x14ac:dyDescent="0.2">
      <c r="A2377">
        <v>9803</v>
      </c>
      <c r="B2377">
        <v>2023</v>
      </c>
      <c r="C2377" t="s">
        <v>4878</v>
      </c>
      <c r="D2377" t="s">
        <v>4930</v>
      </c>
      <c r="E2377">
        <v>4940</v>
      </c>
      <c r="F2377" t="s">
        <v>4890</v>
      </c>
      <c r="G2377">
        <v>15474</v>
      </c>
      <c r="H2377" t="s">
        <v>4890</v>
      </c>
      <c r="I2377">
        <v>15474</v>
      </c>
      <c r="J2377" t="s">
        <v>153</v>
      </c>
      <c r="K2377" t="s">
        <v>448</v>
      </c>
      <c r="L2377" t="s">
        <v>449</v>
      </c>
      <c r="M2377" t="s">
        <v>475</v>
      </c>
      <c r="N2377" t="s">
        <v>450</v>
      </c>
      <c r="O2377" t="s">
        <v>451</v>
      </c>
      <c r="Q2377">
        <v>40</v>
      </c>
      <c r="R2377">
        <v>143</v>
      </c>
      <c r="S2377" t="s">
        <v>4903</v>
      </c>
      <c r="T2377">
        <v>35.997799999999998</v>
      </c>
      <c r="U2377">
        <v>-95.956699999999998</v>
      </c>
      <c r="V2377" t="s">
        <v>179</v>
      </c>
      <c r="W2377">
        <v>4</v>
      </c>
      <c r="X2377">
        <v>5</v>
      </c>
      <c r="Y2377" t="s">
        <v>183</v>
      </c>
      <c r="Z2377" t="s">
        <v>184</v>
      </c>
      <c r="AB2377">
        <v>0.11412</v>
      </c>
      <c r="AC2377">
        <v>1121.7</v>
      </c>
      <c r="AD2377">
        <v>1</v>
      </c>
      <c r="AK2377">
        <v>15184987.933</v>
      </c>
      <c r="AL2377">
        <v>13511883.892999999</v>
      </c>
      <c r="AM2377">
        <v>15184987.933</v>
      </c>
      <c r="AN2377">
        <v>13511883.892999999</v>
      </c>
      <c r="AO2377">
        <v>1121335</v>
      </c>
      <c r="AP2377">
        <v>995184</v>
      </c>
      <c r="AQ2377">
        <v>1121335</v>
      </c>
      <c r="AR2377">
        <v>1805.095</v>
      </c>
      <c r="AS2377">
        <v>1623.7529999999999</v>
      </c>
      <c r="AT2377">
        <v>4.5599999999999996</v>
      </c>
      <c r="AU2377">
        <v>901908.47499999998</v>
      </c>
      <c r="AV2377">
        <v>27074.02</v>
      </c>
      <c r="AW2377">
        <v>2701.723</v>
      </c>
      <c r="AX2377">
        <v>902645.49</v>
      </c>
      <c r="AZ2377">
        <v>3.22</v>
      </c>
      <c r="BA2377">
        <v>3.2629999999999999</v>
      </c>
      <c r="BB2377">
        <v>8.0000000000000002E-3</v>
      </c>
      <c r="BC2377">
        <v>1608.633</v>
      </c>
      <c r="BD2377">
        <v>2.4E-2</v>
      </c>
      <c r="BE2377">
        <v>2E-3</v>
      </c>
      <c r="BF2377">
        <v>1609.9480000000001</v>
      </c>
      <c r="BH2377">
        <v>0.23799999999999999</v>
      </c>
      <c r="BI2377">
        <v>0.24</v>
      </c>
      <c r="BJ2377">
        <v>1E-3</v>
      </c>
      <c r="BK2377">
        <v>118.789</v>
      </c>
      <c r="BL2377">
        <v>2E-3</v>
      </c>
      <c r="BM2377">
        <v>0</v>
      </c>
      <c r="BN2377">
        <v>118.887</v>
      </c>
      <c r="BP2377">
        <v>3.22</v>
      </c>
      <c r="BQ2377">
        <v>3.2629999999999999</v>
      </c>
      <c r="BR2377">
        <v>8.0000000000000002E-3</v>
      </c>
      <c r="BS2377">
        <v>1608.633</v>
      </c>
      <c r="BT2377">
        <v>2.4E-2</v>
      </c>
      <c r="BU2377">
        <v>2E-3</v>
      </c>
      <c r="BV2377">
        <v>1609.9480000000001</v>
      </c>
      <c r="BX2377">
        <v>1805.095</v>
      </c>
      <c r="BY2377">
        <v>1623.7529999999999</v>
      </c>
      <c r="BZ2377">
        <v>4.5599999999999996</v>
      </c>
      <c r="CA2377">
        <v>901908.47499999998</v>
      </c>
      <c r="CB2377">
        <v>27074.02</v>
      </c>
      <c r="CC2377">
        <v>2701.723</v>
      </c>
      <c r="CD2377">
        <v>902645.49</v>
      </c>
      <c r="CF2377">
        <v>15184987.933</v>
      </c>
      <c r="CG2377">
        <v>13511883.892999999</v>
      </c>
      <c r="CH2377">
        <v>15184987.933</v>
      </c>
      <c r="CI2377">
        <v>13511883.892999999</v>
      </c>
      <c r="CJ2377" t="s">
        <v>351</v>
      </c>
      <c r="CK2377" t="s">
        <v>351</v>
      </c>
      <c r="CL2377" t="s">
        <v>351</v>
      </c>
      <c r="CM2377" t="s">
        <v>351</v>
      </c>
      <c r="CN2377" t="s">
        <v>161</v>
      </c>
      <c r="CO2377" t="s">
        <v>161</v>
      </c>
      <c r="CP2377" t="s">
        <v>162</v>
      </c>
      <c r="CQ2377" t="s">
        <v>163</v>
      </c>
      <c r="CR2377" t="s">
        <v>351</v>
      </c>
      <c r="CS2377" t="s">
        <v>351</v>
      </c>
      <c r="DJ2377">
        <v>13541.883499</v>
      </c>
      <c r="DK2377">
        <v>0</v>
      </c>
      <c r="DL2377">
        <v>0</v>
      </c>
      <c r="DM2377">
        <v>1121335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1121335</v>
      </c>
      <c r="DW2377">
        <v>0</v>
      </c>
      <c r="DX2377">
        <v>0</v>
      </c>
      <c r="DY2377">
        <v>0</v>
      </c>
      <c r="DZ2377">
        <v>1121335</v>
      </c>
      <c r="EA2377">
        <v>0</v>
      </c>
      <c r="EB2377">
        <v>0</v>
      </c>
      <c r="EC2377">
        <v>0</v>
      </c>
      <c r="ED2377">
        <v>0</v>
      </c>
      <c r="EE2377">
        <v>1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1</v>
      </c>
      <c r="EO2377">
        <v>0</v>
      </c>
      <c r="EP2377">
        <v>0</v>
      </c>
      <c r="EQ2377">
        <v>0</v>
      </c>
      <c r="ER2377">
        <v>1</v>
      </c>
      <c r="ES2377">
        <v>0</v>
      </c>
      <c r="ET2377">
        <v>0</v>
      </c>
      <c r="EU2377">
        <f>AX2377/AO2377</f>
        <v>0.80497397298755502</v>
      </c>
      <c r="EV2377">
        <f t="shared" si="37"/>
        <v>4.9344904544137123</v>
      </c>
    </row>
    <row r="2378" spans="1:152" x14ac:dyDescent="0.2">
      <c r="A2378">
        <v>9813</v>
      </c>
      <c r="B2378">
        <v>2023</v>
      </c>
      <c r="C2378" t="s">
        <v>4878</v>
      </c>
      <c r="D2378" t="s">
        <v>4931</v>
      </c>
      <c r="E2378">
        <v>2956</v>
      </c>
      <c r="F2378" t="s">
        <v>4884</v>
      </c>
      <c r="G2378">
        <v>14063</v>
      </c>
      <c r="H2378" t="s">
        <v>4884</v>
      </c>
      <c r="I2378">
        <v>14063</v>
      </c>
      <c r="J2378" t="s">
        <v>153</v>
      </c>
      <c r="K2378" t="s">
        <v>448</v>
      </c>
      <c r="L2378" t="s">
        <v>449</v>
      </c>
      <c r="M2378" t="s">
        <v>475</v>
      </c>
      <c r="N2378" t="s">
        <v>450</v>
      </c>
      <c r="O2378" t="s">
        <v>451</v>
      </c>
      <c r="Q2378">
        <v>40</v>
      </c>
      <c r="R2378">
        <v>133</v>
      </c>
      <c r="S2378" t="s">
        <v>1640</v>
      </c>
      <c r="T2378">
        <v>34.966450000000002</v>
      </c>
      <c r="U2378">
        <v>-96.725800000000007</v>
      </c>
      <c r="V2378" t="s">
        <v>179</v>
      </c>
      <c r="W2378">
        <v>3</v>
      </c>
      <c r="X2378">
        <v>3</v>
      </c>
      <c r="Y2378" t="s">
        <v>183</v>
      </c>
      <c r="Z2378" t="s">
        <v>184</v>
      </c>
      <c r="AB2378">
        <v>0.17856</v>
      </c>
      <c r="AC2378">
        <v>1701</v>
      </c>
      <c r="AD2378">
        <v>1</v>
      </c>
      <c r="AK2378">
        <v>29447323.506999999</v>
      </c>
      <c r="AL2378">
        <v>23083703.320999999</v>
      </c>
      <c r="AM2378">
        <v>29447323.506999999</v>
      </c>
      <c r="AN2378">
        <v>23083703.320999999</v>
      </c>
      <c r="AO2378">
        <v>2660627</v>
      </c>
      <c r="AP2378">
        <v>2115438</v>
      </c>
      <c r="AQ2378">
        <v>2660627</v>
      </c>
      <c r="AR2378">
        <v>1958.499</v>
      </c>
      <c r="AS2378">
        <v>1549.3589999999999</v>
      </c>
      <c r="AT2378">
        <v>8.8260000000000005</v>
      </c>
      <c r="AU2378">
        <v>1750019.987</v>
      </c>
      <c r="AV2378">
        <v>65135.889000000003</v>
      </c>
      <c r="AW2378">
        <v>6499.9269999999997</v>
      </c>
      <c r="AX2378">
        <v>1751793.13</v>
      </c>
      <c r="AZ2378">
        <v>1.472</v>
      </c>
      <c r="BA2378">
        <v>1.4650000000000001</v>
      </c>
      <c r="BB2378">
        <v>7.0000000000000001E-3</v>
      </c>
      <c r="BC2378">
        <v>1315.4939999999999</v>
      </c>
      <c r="BD2378">
        <v>2.4E-2</v>
      </c>
      <c r="BE2378">
        <v>2E-3</v>
      </c>
      <c r="BF2378">
        <v>1316.827</v>
      </c>
      <c r="BH2378">
        <v>0.13300000000000001</v>
      </c>
      <c r="BI2378">
        <v>0.13400000000000001</v>
      </c>
      <c r="BJ2378">
        <v>1E-3</v>
      </c>
      <c r="BK2378">
        <v>118.858</v>
      </c>
      <c r="BL2378">
        <v>2E-3</v>
      </c>
      <c r="BM2378">
        <v>0</v>
      </c>
      <c r="BN2378">
        <v>118.97799999999999</v>
      </c>
      <c r="BP2378">
        <v>1.472</v>
      </c>
      <c r="BQ2378">
        <v>1.4650000000000001</v>
      </c>
      <c r="BR2378">
        <v>7.0000000000000001E-3</v>
      </c>
      <c r="BS2378">
        <v>1315.4939999999999</v>
      </c>
      <c r="BT2378">
        <v>2.4E-2</v>
      </c>
      <c r="BU2378">
        <v>2E-3</v>
      </c>
      <c r="BV2378">
        <v>1316.827</v>
      </c>
      <c r="BX2378">
        <v>1958.499</v>
      </c>
      <c r="BY2378">
        <v>1549.3589999999999</v>
      </c>
      <c r="BZ2378">
        <v>8.8260000000000005</v>
      </c>
      <c r="CA2378">
        <v>1750019.987</v>
      </c>
      <c r="CB2378">
        <v>65135.889000000003</v>
      </c>
      <c r="CC2378">
        <v>6499.9269999999997</v>
      </c>
      <c r="CD2378">
        <v>1751793.13</v>
      </c>
      <c r="CF2378">
        <v>29447323.506999999</v>
      </c>
      <c r="CG2378">
        <v>23083703.320999999</v>
      </c>
      <c r="CH2378">
        <v>29447323.506999999</v>
      </c>
      <c r="CI2378">
        <v>23083703.320999999</v>
      </c>
      <c r="CJ2378" t="s">
        <v>351</v>
      </c>
      <c r="CK2378" t="s">
        <v>351</v>
      </c>
      <c r="CL2378" t="s">
        <v>351</v>
      </c>
      <c r="CM2378" t="s">
        <v>351</v>
      </c>
      <c r="CN2378" t="s">
        <v>161</v>
      </c>
      <c r="CO2378" t="s">
        <v>161</v>
      </c>
      <c r="CP2378" t="s">
        <v>162</v>
      </c>
      <c r="CQ2378" t="s">
        <v>163</v>
      </c>
      <c r="CR2378" t="s">
        <v>351</v>
      </c>
      <c r="CS2378" t="s">
        <v>351</v>
      </c>
      <c r="DJ2378">
        <v>11067.813528999999</v>
      </c>
      <c r="DK2378">
        <v>0</v>
      </c>
      <c r="DL2378">
        <v>0</v>
      </c>
      <c r="DM2378">
        <v>2660627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2660627</v>
      </c>
      <c r="DW2378">
        <v>0</v>
      </c>
      <c r="DX2378">
        <v>0</v>
      </c>
      <c r="DY2378">
        <v>0</v>
      </c>
      <c r="DZ2378">
        <v>2660627</v>
      </c>
      <c r="EA2378">
        <v>0</v>
      </c>
      <c r="EB2378">
        <v>0</v>
      </c>
      <c r="EC2378">
        <v>0</v>
      </c>
      <c r="ED2378">
        <v>0</v>
      </c>
      <c r="EE2378">
        <v>1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1</v>
      </c>
      <c r="EO2378">
        <v>0</v>
      </c>
      <c r="EP2378">
        <v>0</v>
      </c>
      <c r="EQ2378">
        <v>0</v>
      </c>
      <c r="ER2378">
        <v>1</v>
      </c>
      <c r="ES2378">
        <v>0</v>
      </c>
      <c r="ET2378">
        <v>0</v>
      </c>
      <c r="EU2378">
        <f>AX2378/AO2378</f>
        <v>0.65841364836183347</v>
      </c>
      <c r="EV2378">
        <f t="shared" si="37"/>
        <v>4.0360756644580391</v>
      </c>
    </row>
    <row r="2379" spans="1:152" x14ac:dyDescent="0.2">
      <c r="A2379">
        <v>9817</v>
      </c>
      <c r="B2379">
        <v>2023</v>
      </c>
      <c r="C2379" t="s">
        <v>4878</v>
      </c>
      <c r="D2379" t="s">
        <v>4932</v>
      </c>
      <c r="E2379">
        <v>6095</v>
      </c>
      <c r="F2379" t="s">
        <v>4884</v>
      </c>
      <c r="G2379">
        <v>14063</v>
      </c>
      <c r="H2379" t="s">
        <v>4884</v>
      </c>
      <c r="I2379">
        <v>14063</v>
      </c>
      <c r="J2379" t="s">
        <v>153</v>
      </c>
      <c r="K2379" t="s">
        <v>448</v>
      </c>
      <c r="L2379" t="s">
        <v>449</v>
      </c>
      <c r="M2379" t="s">
        <v>475</v>
      </c>
      <c r="N2379" t="s">
        <v>450</v>
      </c>
      <c r="O2379" t="s">
        <v>451</v>
      </c>
      <c r="Q2379">
        <v>40</v>
      </c>
      <c r="R2379">
        <v>103</v>
      </c>
      <c r="S2379" t="s">
        <v>4933</v>
      </c>
      <c r="T2379">
        <v>36.453069999999997</v>
      </c>
      <c r="U2379">
        <v>-97.052790000000002</v>
      </c>
      <c r="V2379" t="s">
        <v>179</v>
      </c>
      <c r="W2379">
        <v>2</v>
      </c>
      <c r="X2379">
        <v>2</v>
      </c>
      <c r="Y2379" t="s">
        <v>177</v>
      </c>
      <c r="Z2379" t="s">
        <v>178</v>
      </c>
      <c r="AB2379">
        <v>9.9110000000000004E-2</v>
      </c>
      <c r="AC2379">
        <v>1138</v>
      </c>
      <c r="AD2379">
        <v>1</v>
      </c>
      <c r="AK2379">
        <v>11080656.880999999</v>
      </c>
      <c r="AL2379">
        <v>9207760.4879999999</v>
      </c>
      <c r="AM2379">
        <v>11080656.880999999</v>
      </c>
      <c r="AN2379">
        <v>9207760.4879999999</v>
      </c>
      <c r="AO2379">
        <v>988025</v>
      </c>
      <c r="AP2379">
        <v>818975</v>
      </c>
      <c r="AQ2379">
        <v>988025</v>
      </c>
      <c r="AR2379">
        <v>677.33900000000006</v>
      </c>
      <c r="AS2379">
        <v>565.96299999999997</v>
      </c>
      <c r="AT2379">
        <v>60.345999999999997</v>
      </c>
      <c r="AU2379">
        <v>1159325.838</v>
      </c>
      <c r="AV2379">
        <v>289346.42099999997</v>
      </c>
      <c r="AW2379">
        <v>42145.705999999998</v>
      </c>
      <c r="AX2379">
        <v>1168960.9939999999</v>
      </c>
      <c r="AZ2379">
        <v>1.371</v>
      </c>
      <c r="BA2379">
        <v>1.3819999999999999</v>
      </c>
      <c r="BB2379">
        <v>0.122</v>
      </c>
      <c r="BC2379">
        <v>2346.7539999999999</v>
      </c>
      <c r="BD2379">
        <v>0.29299999999999998</v>
      </c>
      <c r="BE2379">
        <v>4.2999999999999997E-2</v>
      </c>
      <c r="BF2379">
        <v>2366.2579999999998</v>
      </c>
      <c r="BH2379">
        <v>0.122</v>
      </c>
      <c r="BI2379">
        <v>0.123</v>
      </c>
      <c r="BJ2379">
        <v>1.0999999999999999E-2</v>
      </c>
      <c r="BK2379">
        <v>209.25200000000001</v>
      </c>
      <c r="BL2379">
        <v>2.5999999999999999E-2</v>
      </c>
      <c r="BM2379">
        <v>4.0000000000000001E-3</v>
      </c>
      <c r="BN2379">
        <v>210.99100000000001</v>
      </c>
      <c r="BP2379">
        <v>1.371</v>
      </c>
      <c r="BQ2379">
        <v>1.3819999999999999</v>
      </c>
      <c r="BR2379">
        <v>0.122</v>
      </c>
      <c r="BS2379">
        <v>2346.7539999999999</v>
      </c>
      <c r="BT2379">
        <v>0.29299999999999998</v>
      </c>
      <c r="BU2379">
        <v>4.2999999999999997E-2</v>
      </c>
      <c r="BV2379">
        <v>2366.2579999999998</v>
      </c>
      <c r="BX2379">
        <v>677.33900000000006</v>
      </c>
      <c r="BY2379">
        <v>565.96299999999997</v>
      </c>
      <c r="BZ2379">
        <v>60.345999999999997</v>
      </c>
      <c r="CA2379">
        <v>1159325.838</v>
      </c>
      <c r="CB2379">
        <v>289346.42099999997</v>
      </c>
      <c r="CC2379">
        <v>42145.705999999998</v>
      </c>
      <c r="CD2379">
        <v>1168960.9939999999</v>
      </c>
      <c r="CF2379">
        <v>11080656.880999999</v>
      </c>
      <c r="CG2379">
        <v>9207760.4879999999</v>
      </c>
      <c r="CH2379">
        <v>11080656.880999999</v>
      </c>
      <c r="CI2379">
        <v>9207760.4879999999</v>
      </c>
      <c r="CJ2379" t="s">
        <v>351</v>
      </c>
      <c r="CK2379" t="s">
        <v>351</v>
      </c>
      <c r="CL2379" t="s">
        <v>351</v>
      </c>
      <c r="CM2379" t="s">
        <v>351</v>
      </c>
      <c r="CN2379" t="s">
        <v>161</v>
      </c>
      <c r="CO2379" t="s">
        <v>161</v>
      </c>
      <c r="CP2379" t="s">
        <v>162</v>
      </c>
      <c r="CQ2379" t="s">
        <v>163</v>
      </c>
      <c r="CR2379" t="s">
        <v>351</v>
      </c>
      <c r="CS2379" t="s">
        <v>351</v>
      </c>
      <c r="DJ2379">
        <v>11214.956023999999</v>
      </c>
      <c r="DK2379">
        <v>974828.02</v>
      </c>
      <c r="DL2379">
        <v>13196.976000000001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988024.99600000004</v>
      </c>
      <c r="DW2379">
        <v>0</v>
      </c>
      <c r="DX2379">
        <v>0</v>
      </c>
      <c r="DY2379">
        <v>0</v>
      </c>
      <c r="DZ2379">
        <v>988024.99600000004</v>
      </c>
      <c r="EA2379">
        <v>0</v>
      </c>
      <c r="EB2379">
        <v>0</v>
      </c>
      <c r="EC2379">
        <v>0.98664307476690605</v>
      </c>
      <c r="ED2379">
        <v>1.3356925233093999E-2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1</v>
      </c>
      <c r="EO2379">
        <v>0</v>
      </c>
      <c r="EP2379">
        <v>0</v>
      </c>
      <c r="EQ2379">
        <v>0</v>
      </c>
      <c r="ER2379">
        <v>1</v>
      </c>
      <c r="ES2379">
        <v>0</v>
      </c>
      <c r="ET2379">
        <v>0</v>
      </c>
      <c r="EU2379">
        <f>AX2379/AO2379</f>
        <v>1.1831289633359479</v>
      </c>
      <c r="EV2379">
        <f t="shared" si="37"/>
        <v>7.2525805452493604</v>
      </c>
    </row>
    <row r="2380" spans="1:152" x14ac:dyDescent="0.2">
      <c r="A2380">
        <v>9818</v>
      </c>
      <c r="B2380">
        <v>2023</v>
      </c>
      <c r="C2380" t="s">
        <v>4878</v>
      </c>
      <c r="D2380" t="s">
        <v>4934</v>
      </c>
      <c r="E2380">
        <v>2964</v>
      </c>
      <c r="F2380" t="s">
        <v>4890</v>
      </c>
      <c r="G2380">
        <v>15474</v>
      </c>
      <c r="H2380" t="s">
        <v>4890</v>
      </c>
      <c r="I2380">
        <v>15474</v>
      </c>
      <c r="J2380" t="s">
        <v>153</v>
      </c>
      <c r="K2380" t="s">
        <v>448</v>
      </c>
      <c r="L2380" t="s">
        <v>449</v>
      </c>
      <c r="M2380" t="s">
        <v>475</v>
      </c>
      <c r="N2380" t="s">
        <v>450</v>
      </c>
      <c r="O2380" t="s">
        <v>451</v>
      </c>
      <c r="Q2380">
        <v>40</v>
      </c>
      <c r="R2380">
        <v>15</v>
      </c>
      <c r="S2380" t="s">
        <v>2802</v>
      </c>
      <c r="T2380">
        <v>35.100900000000003</v>
      </c>
      <c r="U2380">
        <v>-98.352400000000003</v>
      </c>
      <c r="V2380" t="s">
        <v>179</v>
      </c>
      <c r="W2380">
        <v>6</v>
      </c>
      <c r="X2380">
        <v>6</v>
      </c>
      <c r="Y2380" t="s">
        <v>183</v>
      </c>
      <c r="Z2380" t="s">
        <v>184</v>
      </c>
      <c r="AB2380">
        <v>0.18114</v>
      </c>
      <c r="AC2380">
        <v>658</v>
      </c>
      <c r="AD2380">
        <v>1</v>
      </c>
      <c r="AK2380">
        <v>13192493.682</v>
      </c>
      <c r="AL2380">
        <v>7514798.1569999997</v>
      </c>
      <c r="AM2380">
        <v>13192493.682</v>
      </c>
      <c r="AN2380">
        <v>7514798.1569999997</v>
      </c>
      <c r="AO2380">
        <v>1044078</v>
      </c>
      <c r="AP2380">
        <v>597089.47199999995</v>
      </c>
      <c r="AQ2380">
        <v>1044078</v>
      </c>
      <c r="AR2380">
        <v>1772.39</v>
      </c>
      <c r="AS2380">
        <v>1000.662</v>
      </c>
      <c r="AT2380">
        <v>3.9460000000000002</v>
      </c>
      <c r="AU2380">
        <v>782904.11399999994</v>
      </c>
      <c r="AV2380">
        <v>29062.243999999999</v>
      </c>
      <c r="AW2380">
        <v>2900.1289999999999</v>
      </c>
      <c r="AX2380">
        <v>783695.25199999998</v>
      </c>
      <c r="AZ2380">
        <v>3.395</v>
      </c>
      <c r="BA2380">
        <v>3.3519999999999999</v>
      </c>
      <c r="BB2380">
        <v>8.0000000000000002E-3</v>
      </c>
      <c r="BC2380">
        <v>1499.704</v>
      </c>
      <c r="BD2380">
        <v>2.8000000000000001E-2</v>
      </c>
      <c r="BE2380">
        <v>3.0000000000000001E-3</v>
      </c>
      <c r="BF2380">
        <v>1501.22</v>
      </c>
      <c r="BH2380">
        <v>0.26900000000000002</v>
      </c>
      <c r="BI2380">
        <v>0.26600000000000001</v>
      </c>
      <c r="BJ2380">
        <v>1E-3</v>
      </c>
      <c r="BK2380">
        <v>118.68899999999999</v>
      </c>
      <c r="BL2380">
        <v>2E-3</v>
      </c>
      <c r="BM2380">
        <v>0</v>
      </c>
      <c r="BN2380">
        <v>118.809</v>
      </c>
      <c r="BP2380">
        <v>3.395</v>
      </c>
      <c r="BQ2380">
        <v>3.3519999999999999</v>
      </c>
      <c r="BR2380">
        <v>8.0000000000000002E-3</v>
      </c>
      <c r="BS2380">
        <v>1499.704</v>
      </c>
      <c r="BT2380">
        <v>2.8000000000000001E-2</v>
      </c>
      <c r="BU2380">
        <v>3.0000000000000001E-3</v>
      </c>
      <c r="BV2380">
        <v>1501.22</v>
      </c>
      <c r="BX2380">
        <v>1772.39</v>
      </c>
      <c r="BY2380">
        <v>1000.662</v>
      </c>
      <c r="BZ2380">
        <v>3.9460000000000002</v>
      </c>
      <c r="CA2380">
        <v>782904.11399999994</v>
      </c>
      <c r="CB2380">
        <v>29062.243999999999</v>
      </c>
      <c r="CC2380">
        <v>2900.1289999999999</v>
      </c>
      <c r="CD2380">
        <v>783695.25199999998</v>
      </c>
      <c r="CF2380">
        <v>13192493.682</v>
      </c>
      <c r="CG2380">
        <v>7514798.1569999997</v>
      </c>
      <c r="CH2380">
        <v>13192493.682</v>
      </c>
      <c r="CI2380">
        <v>7514798.1569999997</v>
      </c>
      <c r="CJ2380" t="s">
        <v>351</v>
      </c>
      <c r="CK2380" t="s">
        <v>351</v>
      </c>
      <c r="CL2380" t="s">
        <v>351</v>
      </c>
      <c r="CM2380" t="s">
        <v>351</v>
      </c>
      <c r="CN2380" t="s">
        <v>161</v>
      </c>
      <c r="CO2380" t="s">
        <v>161</v>
      </c>
      <c r="CP2380" t="s">
        <v>162</v>
      </c>
      <c r="CQ2380" t="s">
        <v>163</v>
      </c>
      <c r="CR2380" t="s">
        <v>351</v>
      </c>
      <c r="CS2380" t="s">
        <v>351</v>
      </c>
      <c r="DJ2380">
        <v>12635.544166</v>
      </c>
      <c r="DK2380">
        <v>0</v>
      </c>
      <c r="DL2380">
        <v>0</v>
      </c>
      <c r="DM2380">
        <v>1044078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1044078</v>
      </c>
      <c r="DW2380">
        <v>0</v>
      </c>
      <c r="DX2380">
        <v>0</v>
      </c>
      <c r="DY2380">
        <v>0</v>
      </c>
      <c r="DZ2380">
        <v>1044078</v>
      </c>
      <c r="EA2380">
        <v>0</v>
      </c>
      <c r="EB2380">
        <v>0</v>
      </c>
      <c r="EC2380">
        <v>0</v>
      </c>
      <c r="ED2380">
        <v>0</v>
      </c>
      <c r="EE2380">
        <v>1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1</v>
      </c>
      <c r="EO2380">
        <v>0</v>
      </c>
      <c r="EP2380">
        <v>0</v>
      </c>
      <c r="EQ2380">
        <v>0</v>
      </c>
      <c r="ER2380">
        <v>1</v>
      </c>
      <c r="ES2380">
        <v>0</v>
      </c>
      <c r="ET2380">
        <v>0</v>
      </c>
      <c r="EU2380">
        <f>AX2380/AO2380</f>
        <v>0.75060987014380154</v>
      </c>
      <c r="EV2380">
        <f t="shared" si="37"/>
        <v>4.6012385039815031</v>
      </c>
    </row>
    <row r="2381" spans="1:152" x14ac:dyDescent="0.2">
      <c r="A2381">
        <v>9819</v>
      </c>
      <c r="B2381">
        <v>2023</v>
      </c>
      <c r="C2381" t="s">
        <v>4878</v>
      </c>
      <c r="D2381" t="s">
        <v>4935</v>
      </c>
      <c r="E2381">
        <v>55651</v>
      </c>
      <c r="F2381" t="s">
        <v>2584</v>
      </c>
      <c r="G2381">
        <v>22500</v>
      </c>
      <c r="H2381" t="s">
        <v>2580</v>
      </c>
      <c r="I2381">
        <v>22500</v>
      </c>
      <c r="J2381" t="s">
        <v>153</v>
      </c>
      <c r="K2381" t="s">
        <v>448</v>
      </c>
      <c r="L2381" t="s">
        <v>449</v>
      </c>
      <c r="M2381" t="s">
        <v>475</v>
      </c>
      <c r="N2381" t="s">
        <v>2559</v>
      </c>
      <c r="O2381" t="s">
        <v>2560</v>
      </c>
      <c r="Q2381">
        <v>40</v>
      </c>
      <c r="R2381">
        <v>83</v>
      </c>
      <c r="S2381" t="s">
        <v>4936</v>
      </c>
      <c r="T2381">
        <v>35.742199999999997</v>
      </c>
      <c r="U2381">
        <v>-97.655000000000001</v>
      </c>
      <c r="V2381" t="s">
        <v>179</v>
      </c>
      <c r="W2381">
        <v>4</v>
      </c>
      <c r="X2381">
        <v>4</v>
      </c>
      <c r="Y2381" t="s">
        <v>183</v>
      </c>
      <c r="Z2381" t="s">
        <v>184</v>
      </c>
      <c r="AB2381">
        <v>6.0900000000000003E-2</v>
      </c>
      <c r="AC2381">
        <v>346</v>
      </c>
      <c r="AD2381">
        <v>1</v>
      </c>
      <c r="AK2381">
        <v>2462040.4780000001</v>
      </c>
      <c r="AL2381">
        <v>1682216.27</v>
      </c>
      <c r="AM2381">
        <v>2462040.4780000001</v>
      </c>
      <c r="AN2381">
        <v>1682216.27</v>
      </c>
      <c r="AO2381">
        <v>184586</v>
      </c>
      <c r="AP2381">
        <v>126120.416</v>
      </c>
      <c r="AQ2381">
        <v>184586</v>
      </c>
      <c r="AR2381">
        <v>31.861000000000001</v>
      </c>
      <c r="AS2381">
        <v>21.698</v>
      </c>
      <c r="AT2381">
        <v>0.75</v>
      </c>
      <c r="AU2381">
        <v>146318.63200000001</v>
      </c>
      <c r="AV2381">
        <v>5559.4049999999997</v>
      </c>
      <c r="AW2381">
        <v>554.774</v>
      </c>
      <c r="AX2381">
        <v>146469.97099999999</v>
      </c>
      <c r="AZ2381">
        <v>0.34499999999999997</v>
      </c>
      <c r="BA2381">
        <v>0.34399999999999997</v>
      </c>
      <c r="BB2381">
        <v>8.0000000000000002E-3</v>
      </c>
      <c r="BC2381">
        <v>1585.3710000000001</v>
      </c>
      <c r="BD2381">
        <v>0.03</v>
      </c>
      <c r="BE2381">
        <v>3.0000000000000001E-3</v>
      </c>
      <c r="BF2381">
        <v>1587.011</v>
      </c>
      <c r="BH2381">
        <v>2.5999999999999999E-2</v>
      </c>
      <c r="BI2381">
        <v>2.5999999999999999E-2</v>
      </c>
      <c r="BJ2381">
        <v>1E-3</v>
      </c>
      <c r="BK2381">
        <v>118.86</v>
      </c>
      <c r="BL2381">
        <v>2E-3</v>
      </c>
      <c r="BM2381">
        <v>0</v>
      </c>
      <c r="BN2381">
        <v>118.983</v>
      </c>
      <c r="BP2381">
        <v>0.34499999999999997</v>
      </c>
      <c r="BQ2381">
        <v>0.34399999999999997</v>
      </c>
      <c r="BR2381">
        <v>8.0000000000000002E-3</v>
      </c>
      <c r="BS2381">
        <v>1585.3710000000001</v>
      </c>
      <c r="BT2381">
        <v>0.03</v>
      </c>
      <c r="BU2381">
        <v>3.0000000000000001E-3</v>
      </c>
      <c r="BV2381">
        <v>1587.011</v>
      </c>
      <c r="BX2381">
        <v>31.861000000000001</v>
      </c>
      <c r="BY2381">
        <v>21.698</v>
      </c>
      <c r="BZ2381">
        <v>0.75</v>
      </c>
      <c r="CA2381">
        <v>146318.63200000001</v>
      </c>
      <c r="CB2381">
        <v>5559.4049999999997</v>
      </c>
      <c r="CC2381">
        <v>554.774</v>
      </c>
      <c r="CD2381">
        <v>146469.97099999999</v>
      </c>
      <c r="CF2381">
        <v>2462040.4780000001</v>
      </c>
      <c r="CG2381">
        <v>1682216.27</v>
      </c>
      <c r="CH2381">
        <v>2462040.4780000001</v>
      </c>
      <c r="CI2381">
        <v>1682216.27</v>
      </c>
      <c r="CJ2381" t="s">
        <v>351</v>
      </c>
      <c r="CK2381" t="s">
        <v>351</v>
      </c>
      <c r="CL2381" t="s">
        <v>351</v>
      </c>
      <c r="CM2381" t="s">
        <v>351</v>
      </c>
      <c r="CN2381" t="s">
        <v>161</v>
      </c>
      <c r="CO2381" t="s">
        <v>161</v>
      </c>
      <c r="CP2381" t="s">
        <v>162</v>
      </c>
      <c r="CQ2381" t="s">
        <v>163</v>
      </c>
      <c r="CR2381" t="s">
        <v>351</v>
      </c>
      <c r="CS2381" t="s">
        <v>351</v>
      </c>
      <c r="DJ2381">
        <v>13338.175582</v>
      </c>
      <c r="DK2381">
        <v>0</v>
      </c>
      <c r="DL2381">
        <v>0</v>
      </c>
      <c r="DM2381">
        <v>184586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184586</v>
      </c>
      <c r="DW2381">
        <v>0</v>
      </c>
      <c r="DX2381">
        <v>0</v>
      </c>
      <c r="DY2381">
        <v>0</v>
      </c>
      <c r="DZ2381">
        <v>184586</v>
      </c>
      <c r="EA2381">
        <v>0</v>
      </c>
      <c r="EB2381">
        <v>0</v>
      </c>
      <c r="EC2381">
        <v>0</v>
      </c>
      <c r="ED2381">
        <v>0</v>
      </c>
      <c r="EE2381">
        <v>1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1</v>
      </c>
      <c r="EO2381">
        <v>0</v>
      </c>
      <c r="EP2381">
        <v>0</v>
      </c>
      <c r="EQ2381">
        <v>0</v>
      </c>
      <c r="ER2381">
        <v>1</v>
      </c>
      <c r="ES2381">
        <v>0</v>
      </c>
      <c r="ET2381">
        <v>0</v>
      </c>
      <c r="EU2381">
        <f>AX2381/AO2381</f>
        <v>0.79350530917837747</v>
      </c>
      <c r="EV2381">
        <f t="shared" si="37"/>
        <v>4.8641875452634542</v>
      </c>
    </row>
    <row r="2382" spans="1:152" x14ac:dyDescent="0.2">
      <c r="A2382">
        <v>9820</v>
      </c>
      <c r="B2382">
        <v>2023</v>
      </c>
      <c r="C2382" t="s">
        <v>4878</v>
      </c>
      <c r="D2382" t="s">
        <v>4937</v>
      </c>
      <c r="E2382">
        <v>59647</v>
      </c>
      <c r="F2382" t="s">
        <v>4938</v>
      </c>
      <c r="G2382">
        <v>18125</v>
      </c>
      <c r="H2382" t="s">
        <v>4938</v>
      </c>
      <c r="I2382">
        <v>18125</v>
      </c>
      <c r="J2382" t="s">
        <v>153</v>
      </c>
      <c r="K2382" t="s">
        <v>448</v>
      </c>
      <c r="L2382" t="s">
        <v>449</v>
      </c>
      <c r="M2382" t="s">
        <v>475</v>
      </c>
      <c r="N2382" t="s">
        <v>450</v>
      </c>
      <c r="O2382" t="s">
        <v>451</v>
      </c>
      <c r="Q2382">
        <v>40</v>
      </c>
      <c r="R2382">
        <v>119</v>
      </c>
      <c r="S2382" t="s">
        <v>4895</v>
      </c>
      <c r="T2382">
        <v>36.161943999999998</v>
      </c>
      <c r="U2382">
        <v>-97.036944000000005</v>
      </c>
      <c r="W2382">
        <v>3</v>
      </c>
      <c r="X2382">
        <v>3</v>
      </c>
      <c r="Y2382" t="s">
        <v>183</v>
      </c>
      <c r="Z2382" t="s">
        <v>184</v>
      </c>
      <c r="AB2382">
        <v>0.17891000000000001</v>
      </c>
      <c r="AC2382">
        <v>56.4</v>
      </c>
      <c r="AD2382">
        <v>1</v>
      </c>
      <c r="AK2382">
        <v>835161</v>
      </c>
      <c r="AL2382">
        <v>448197.99900000001</v>
      </c>
      <c r="AM2382">
        <v>835161</v>
      </c>
      <c r="AN2382">
        <v>448197.99900000001</v>
      </c>
      <c r="AO2382">
        <v>88395</v>
      </c>
      <c r="AP2382">
        <v>47438.324999999997</v>
      </c>
      <c r="AQ2382">
        <v>88395</v>
      </c>
      <c r="AR2382">
        <v>1133.1990000000001</v>
      </c>
      <c r="AS2382">
        <v>608.14200000000005</v>
      </c>
      <c r="AT2382">
        <v>1.335</v>
      </c>
      <c r="AU2382">
        <v>48810.591</v>
      </c>
      <c r="AV2382">
        <v>1841.2159999999999</v>
      </c>
      <c r="AW2382">
        <v>183.73500000000001</v>
      </c>
      <c r="AX2382">
        <v>48860.713000000003</v>
      </c>
      <c r="AZ2382">
        <v>25.638999999999999</v>
      </c>
      <c r="BA2382">
        <v>25.638999999999999</v>
      </c>
      <c r="BB2382">
        <v>0.03</v>
      </c>
      <c r="BC2382">
        <v>1104.374</v>
      </c>
      <c r="BD2382">
        <v>2.1000000000000001E-2</v>
      </c>
      <c r="BE2382">
        <v>2E-3</v>
      </c>
      <c r="BF2382">
        <v>1105.509</v>
      </c>
      <c r="BH2382">
        <v>2.714</v>
      </c>
      <c r="BI2382">
        <v>2.714</v>
      </c>
      <c r="BJ2382">
        <v>3.0000000000000001E-3</v>
      </c>
      <c r="BK2382">
        <v>116.889</v>
      </c>
      <c r="BL2382">
        <v>2E-3</v>
      </c>
      <c r="BM2382">
        <v>0</v>
      </c>
      <c r="BN2382">
        <v>117.009</v>
      </c>
      <c r="BP2382">
        <v>25.638999999999999</v>
      </c>
      <c r="BQ2382">
        <v>25.638999999999999</v>
      </c>
      <c r="BR2382">
        <v>0.03</v>
      </c>
      <c r="BS2382">
        <v>1104.374</v>
      </c>
      <c r="BT2382">
        <v>2.1000000000000001E-2</v>
      </c>
      <c r="BU2382">
        <v>2E-3</v>
      </c>
      <c r="BV2382">
        <v>1105.509</v>
      </c>
      <c r="BX2382">
        <v>1133.1990000000001</v>
      </c>
      <c r="BY2382">
        <v>608.14200000000005</v>
      </c>
      <c r="BZ2382">
        <v>1.335</v>
      </c>
      <c r="CA2382">
        <v>48810.591</v>
      </c>
      <c r="CB2382">
        <v>1841.2159999999999</v>
      </c>
      <c r="CC2382">
        <v>183.73500000000001</v>
      </c>
      <c r="CD2382">
        <v>48860.713000000003</v>
      </c>
      <c r="CF2382">
        <v>835161</v>
      </c>
      <c r="CG2382">
        <v>448197.99900000001</v>
      </c>
      <c r="CH2382">
        <v>835161</v>
      </c>
      <c r="CI2382">
        <v>448197.99900000001</v>
      </c>
      <c r="CJ2382" t="s">
        <v>161</v>
      </c>
      <c r="CK2382" t="s">
        <v>161</v>
      </c>
      <c r="CL2382" t="s">
        <v>161</v>
      </c>
      <c r="CM2382" t="s">
        <v>161</v>
      </c>
      <c r="CN2382" t="s">
        <v>161</v>
      </c>
      <c r="CO2382" t="s">
        <v>161</v>
      </c>
      <c r="CP2382" t="s">
        <v>162</v>
      </c>
      <c r="CQ2382" t="s">
        <v>163</v>
      </c>
      <c r="CR2382" t="s">
        <v>161</v>
      </c>
      <c r="CS2382" t="s">
        <v>161</v>
      </c>
      <c r="DJ2382">
        <v>9448.0570169999992</v>
      </c>
      <c r="DK2382">
        <v>0</v>
      </c>
      <c r="DL2382">
        <v>0</v>
      </c>
      <c r="DM2382">
        <v>88395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88395</v>
      </c>
      <c r="DW2382">
        <v>0</v>
      </c>
      <c r="DX2382">
        <v>0</v>
      </c>
      <c r="DY2382">
        <v>0</v>
      </c>
      <c r="DZ2382">
        <v>88395</v>
      </c>
      <c r="EA2382">
        <v>0</v>
      </c>
      <c r="EB2382">
        <v>0</v>
      </c>
      <c r="EC2382">
        <v>0</v>
      </c>
      <c r="ED2382">
        <v>0</v>
      </c>
      <c r="EE2382">
        <v>1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1</v>
      </c>
      <c r="EO2382">
        <v>0</v>
      </c>
      <c r="EP2382">
        <v>0</v>
      </c>
      <c r="EQ2382">
        <v>0</v>
      </c>
      <c r="ER2382">
        <v>1</v>
      </c>
      <c r="ES2382">
        <v>0</v>
      </c>
      <c r="ET2382">
        <v>0</v>
      </c>
      <c r="EU2382">
        <f>AX2382/AO2382</f>
        <v>0.55275426211889822</v>
      </c>
      <c r="EV2382">
        <f t="shared" si="37"/>
        <v>3.3883836267888459</v>
      </c>
    </row>
    <row r="2383" spans="1:152" x14ac:dyDescent="0.2">
      <c r="A2383">
        <v>9823</v>
      </c>
      <c r="B2383">
        <v>2023</v>
      </c>
      <c r="C2383" t="s">
        <v>4878</v>
      </c>
      <c r="D2383" t="s">
        <v>4939</v>
      </c>
      <c r="E2383">
        <v>55501</v>
      </c>
      <c r="F2383" t="s">
        <v>4940</v>
      </c>
      <c r="G2383">
        <v>44372</v>
      </c>
      <c r="H2383" t="s">
        <v>4941</v>
      </c>
      <c r="I2383">
        <v>10362</v>
      </c>
      <c r="J2383" t="s">
        <v>373</v>
      </c>
      <c r="K2383" t="s">
        <v>4942</v>
      </c>
      <c r="L2383" t="s">
        <v>4943</v>
      </c>
      <c r="M2383" t="s">
        <v>4944</v>
      </c>
      <c r="N2383" t="s">
        <v>4945</v>
      </c>
      <c r="O2383" t="s">
        <v>4946</v>
      </c>
      <c r="P2383" t="s">
        <v>4947</v>
      </c>
      <c r="Q2383">
        <v>40</v>
      </c>
      <c r="R2383">
        <v>121</v>
      </c>
      <c r="S2383" t="s">
        <v>4948</v>
      </c>
      <c r="T2383">
        <v>34.683100000000003</v>
      </c>
      <c r="U2383">
        <v>-95.934899999999999</v>
      </c>
      <c r="V2383" t="s">
        <v>179</v>
      </c>
      <c r="W2383">
        <v>4</v>
      </c>
      <c r="X2383">
        <v>6</v>
      </c>
      <c r="Y2383" t="s">
        <v>183</v>
      </c>
      <c r="Z2383" t="s">
        <v>184</v>
      </c>
      <c r="AB2383">
        <v>0.41865999999999998</v>
      </c>
      <c r="AC2383">
        <v>1370</v>
      </c>
      <c r="AD2383">
        <v>0.63555850109433498</v>
      </c>
      <c r="AK2383">
        <v>40792123.245999999</v>
      </c>
      <c r="AL2383">
        <v>25044735.596000001</v>
      </c>
      <c r="AM2383">
        <v>40792123.245999999</v>
      </c>
      <c r="AN2383">
        <v>25044735.596000001</v>
      </c>
      <c r="AO2383">
        <v>5024481.1900000004</v>
      </c>
      <c r="AP2383">
        <v>3099901.21</v>
      </c>
      <c r="AQ2383">
        <v>3193351.7340000002</v>
      </c>
      <c r="AR2383">
        <v>707.07</v>
      </c>
      <c r="AS2383">
        <v>432.45699999999999</v>
      </c>
      <c r="AT2383">
        <v>12.233000000000001</v>
      </c>
      <c r="AU2383">
        <v>2424219.4580000001</v>
      </c>
      <c r="AV2383">
        <v>85159.664999999994</v>
      </c>
      <c r="AW2383">
        <v>8498.1049999999996</v>
      </c>
      <c r="AX2383">
        <v>2426537.6919999998</v>
      </c>
      <c r="AZ2383">
        <v>0.28100000000000003</v>
      </c>
      <c r="BA2383">
        <v>0.27900000000000003</v>
      </c>
      <c r="BB2383">
        <v>5.0000000000000001E-3</v>
      </c>
      <c r="BC2383">
        <v>964.96299999999997</v>
      </c>
      <c r="BD2383">
        <v>1.7000000000000001E-2</v>
      </c>
      <c r="BE2383">
        <v>2E-3</v>
      </c>
      <c r="BF2383">
        <v>965.88599999999997</v>
      </c>
      <c r="BH2383">
        <v>3.5000000000000003E-2</v>
      </c>
      <c r="BI2383">
        <v>3.5000000000000003E-2</v>
      </c>
      <c r="BJ2383">
        <v>1E-3</v>
      </c>
      <c r="BK2383">
        <v>118.857</v>
      </c>
      <c r="BL2383">
        <v>2E-3</v>
      </c>
      <c r="BM2383">
        <v>0</v>
      </c>
      <c r="BN2383">
        <v>118.971</v>
      </c>
      <c r="BP2383">
        <v>0.28100000000000003</v>
      </c>
      <c r="BQ2383">
        <v>0.27900000000000003</v>
      </c>
      <c r="BR2383">
        <v>5.0000000000000001E-3</v>
      </c>
      <c r="BS2383">
        <v>964.96299999999997</v>
      </c>
      <c r="BT2383">
        <v>1.7000000000000001E-2</v>
      </c>
      <c r="BU2383">
        <v>2E-3</v>
      </c>
      <c r="BV2383">
        <v>965.88599999999997</v>
      </c>
      <c r="BX2383">
        <v>707.07</v>
      </c>
      <c r="BY2383">
        <v>432.45699999999999</v>
      </c>
      <c r="BZ2383">
        <v>12.233000000000001</v>
      </c>
      <c r="CA2383">
        <v>2424219.4580000001</v>
      </c>
      <c r="CB2383">
        <v>85159.664999999994</v>
      </c>
      <c r="CC2383">
        <v>8498.1049999999996</v>
      </c>
      <c r="CD2383">
        <v>2426537.6919999998</v>
      </c>
      <c r="CF2383">
        <v>40792123.245999999</v>
      </c>
      <c r="CG2383">
        <v>25044735.596000001</v>
      </c>
      <c r="CH2383">
        <v>40792123.245999999</v>
      </c>
      <c r="CI2383">
        <v>25044735.596000001</v>
      </c>
      <c r="CJ2383" t="s">
        <v>351</v>
      </c>
      <c r="CK2383" t="s">
        <v>351</v>
      </c>
      <c r="CL2383" t="s">
        <v>351</v>
      </c>
      <c r="CM2383" t="s">
        <v>351</v>
      </c>
      <c r="CN2383" t="s">
        <v>161</v>
      </c>
      <c r="CO2383" t="s">
        <v>161</v>
      </c>
      <c r="CP2383" t="s">
        <v>162</v>
      </c>
      <c r="CQ2383" t="s">
        <v>163</v>
      </c>
      <c r="CR2383" t="s">
        <v>351</v>
      </c>
      <c r="CS2383" t="s">
        <v>351</v>
      </c>
      <c r="DJ2383">
        <v>8118.6736739999997</v>
      </c>
      <c r="DK2383">
        <v>0</v>
      </c>
      <c r="DL2383">
        <v>0</v>
      </c>
      <c r="DM2383">
        <v>5024481.2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5024481.2</v>
      </c>
      <c r="DW2383">
        <v>0</v>
      </c>
      <c r="DX2383">
        <v>0</v>
      </c>
      <c r="DY2383">
        <v>0</v>
      </c>
      <c r="DZ2383">
        <v>5024481.2</v>
      </c>
      <c r="EA2383">
        <v>0</v>
      </c>
      <c r="EB2383">
        <v>0</v>
      </c>
      <c r="EC2383">
        <v>0</v>
      </c>
      <c r="ED2383">
        <v>0</v>
      </c>
      <c r="EE2383">
        <v>1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1</v>
      </c>
      <c r="EO2383">
        <v>0</v>
      </c>
      <c r="EP2383">
        <v>0</v>
      </c>
      <c r="EQ2383">
        <v>0</v>
      </c>
      <c r="ER2383">
        <v>1</v>
      </c>
      <c r="ES2383">
        <v>0</v>
      </c>
      <c r="ET2383">
        <v>0</v>
      </c>
      <c r="EU2383">
        <f>AX2383/AO2383</f>
        <v>0.48294293485055312</v>
      </c>
      <c r="EV2383">
        <f t="shared" si="37"/>
        <v>2.9604401906338906</v>
      </c>
    </row>
    <row r="2384" spans="1:152" x14ac:dyDescent="0.2">
      <c r="A2384">
        <v>9826</v>
      </c>
      <c r="B2384">
        <v>2023</v>
      </c>
      <c r="C2384" t="s">
        <v>4878</v>
      </c>
      <c r="D2384" t="s">
        <v>4949</v>
      </c>
      <c r="E2384">
        <v>63628</v>
      </c>
      <c r="F2384" t="s">
        <v>4884</v>
      </c>
      <c r="G2384">
        <v>14063</v>
      </c>
      <c r="H2384" t="s">
        <v>4884</v>
      </c>
      <c r="I2384">
        <v>14063</v>
      </c>
      <c r="J2384" t="s">
        <v>153</v>
      </c>
      <c r="K2384" t="s">
        <v>448</v>
      </c>
      <c r="L2384" t="s">
        <v>449</v>
      </c>
      <c r="M2384" t="s">
        <v>475</v>
      </c>
      <c r="N2384" t="s">
        <v>450</v>
      </c>
      <c r="O2384" t="s">
        <v>451</v>
      </c>
      <c r="Q2384">
        <v>40</v>
      </c>
      <c r="R2384">
        <v>109</v>
      </c>
      <c r="S2384" t="s">
        <v>4897</v>
      </c>
      <c r="T2384">
        <v>35.414718999999998</v>
      </c>
      <c r="U2384">
        <v>-97.373445000000004</v>
      </c>
      <c r="V2384" t="s">
        <v>179</v>
      </c>
      <c r="W2384">
        <v>4</v>
      </c>
      <c r="X2384">
        <v>2</v>
      </c>
      <c r="Y2384" t="s">
        <v>183</v>
      </c>
      <c r="Z2384" t="s">
        <v>184</v>
      </c>
      <c r="AB2384">
        <v>3.005E-2</v>
      </c>
      <c r="AC2384">
        <v>82</v>
      </c>
      <c r="AD2384">
        <v>1</v>
      </c>
      <c r="AK2384">
        <v>371521.6</v>
      </c>
      <c r="AL2384">
        <v>230937.60000000001</v>
      </c>
      <c r="AM2384">
        <v>371521.6</v>
      </c>
      <c r="AN2384">
        <v>230937.60000000001</v>
      </c>
      <c r="AO2384">
        <v>21589</v>
      </c>
      <c r="AP2384">
        <v>11586.016</v>
      </c>
      <c r="AQ2384">
        <v>21589</v>
      </c>
      <c r="AR2384">
        <v>103.048</v>
      </c>
      <c r="AS2384">
        <v>80.835999999999999</v>
      </c>
      <c r="AT2384">
        <v>0</v>
      </c>
      <c r="AU2384">
        <v>0</v>
      </c>
      <c r="AV2384">
        <v>668.91600000000005</v>
      </c>
      <c r="AW2384">
        <v>66.751000000000005</v>
      </c>
      <c r="AX2384">
        <v>18.209</v>
      </c>
      <c r="AZ2384">
        <v>9.5459999999999994</v>
      </c>
      <c r="BA2384">
        <v>13.954000000000001</v>
      </c>
      <c r="BB2384">
        <v>0</v>
      </c>
      <c r="BC2384">
        <v>0</v>
      </c>
      <c r="BD2384">
        <v>3.1E-2</v>
      </c>
      <c r="BE2384">
        <v>3.0000000000000001E-3</v>
      </c>
      <c r="BF2384">
        <v>1.6870000000000001</v>
      </c>
      <c r="BH2384">
        <v>0.55500000000000005</v>
      </c>
      <c r="BI2384">
        <v>0.7</v>
      </c>
      <c r="BJ2384">
        <v>0</v>
      </c>
      <c r="BK2384">
        <v>0</v>
      </c>
      <c r="BL2384">
        <v>2E-3</v>
      </c>
      <c r="BM2384">
        <v>0</v>
      </c>
      <c r="BN2384">
        <v>9.8000000000000004E-2</v>
      </c>
      <c r="BP2384">
        <v>9.5459999999999994</v>
      </c>
      <c r="BQ2384">
        <v>13.954000000000001</v>
      </c>
      <c r="BR2384">
        <v>0</v>
      </c>
      <c r="BS2384">
        <v>0</v>
      </c>
      <c r="BT2384">
        <v>3.1E-2</v>
      </c>
      <c r="BU2384">
        <v>3.0000000000000001E-3</v>
      </c>
      <c r="BV2384">
        <v>1.6870000000000001</v>
      </c>
      <c r="BX2384">
        <v>103.048</v>
      </c>
      <c r="BY2384">
        <v>80.835999999999999</v>
      </c>
      <c r="BZ2384">
        <v>0</v>
      </c>
      <c r="CA2384">
        <v>0</v>
      </c>
      <c r="CB2384">
        <v>668.91600000000005</v>
      </c>
      <c r="CC2384">
        <v>66.751000000000005</v>
      </c>
      <c r="CD2384">
        <v>18.209</v>
      </c>
      <c r="CF2384">
        <v>371521.6</v>
      </c>
      <c r="CG2384">
        <v>230937.60000000001</v>
      </c>
      <c r="CH2384">
        <v>371521.6</v>
      </c>
      <c r="CI2384">
        <v>230937.60000000001</v>
      </c>
      <c r="CK2384" t="s">
        <v>351</v>
      </c>
      <c r="CL2384" t="s">
        <v>351</v>
      </c>
      <c r="CM2384" t="s">
        <v>351</v>
      </c>
      <c r="CN2384" t="s">
        <v>161</v>
      </c>
      <c r="CO2384" t="s">
        <v>161</v>
      </c>
      <c r="CP2384" t="s">
        <v>162</v>
      </c>
      <c r="CQ2384" t="s">
        <v>163</v>
      </c>
      <c r="CR2384" t="s">
        <v>207</v>
      </c>
      <c r="CS2384" t="s">
        <v>351</v>
      </c>
      <c r="DJ2384">
        <v>17208.837834000002</v>
      </c>
      <c r="DK2384">
        <v>0</v>
      </c>
      <c r="DL2384">
        <v>0</v>
      </c>
      <c r="DM2384">
        <v>21589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21589</v>
      </c>
      <c r="DW2384">
        <v>0</v>
      </c>
      <c r="DX2384">
        <v>0</v>
      </c>
      <c r="DY2384">
        <v>0</v>
      </c>
      <c r="DZ2384">
        <v>21589</v>
      </c>
      <c r="EA2384">
        <v>0</v>
      </c>
      <c r="EB2384">
        <v>0</v>
      </c>
      <c r="EC2384">
        <v>0</v>
      </c>
      <c r="ED2384">
        <v>0</v>
      </c>
      <c r="EE2384">
        <v>1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1</v>
      </c>
      <c r="EO2384">
        <v>0</v>
      </c>
      <c r="EP2384">
        <v>0</v>
      </c>
      <c r="EQ2384">
        <v>0</v>
      </c>
      <c r="ER2384">
        <v>1</v>
      </c>
      <c r="ES2384">
        <v>0</v>
      </c>
      <c r="ET2384">
        <v>0</v>
      </c>
      <c r="EU2384">
        <f>AX2384/AO2384</f>
        <v>8.434387882718051E-4</v>
      </c>
      <c r="EV2384">
        <f t="shared" si="37"/>
        <v>5.1702797721061653E-3</v>
      </c>
    </row>
    <row r="2385" spans="1:152" x14ac:dyDescent="0.2">
      <c r="A2385">
        <v>9828</v>
      </c>
      <c r="B2385">
        <v>2023</v>
      </c>
      <c r="C2385" t="s">
        <v>4878</v>
      </c>
      <c r="D2385" t="s">
        <v>4903</v>
      </c>
      <c r="E2385">
        <v>2965</v>
      </c>
      <c r="F2385" t="s">
        <v>4890</v>
      </c>
      <c r="G2385">
        <v>15474</v>
      </c>
      <c r="H2385" t="s">
        <v>4890</v>
      </c>
      <c r="I2385">
        <v>15474</v>
      </c>
      <c r="J2385" t="s">
        <v>153</v>
      </c>
      <c r="K2385" t="s">
        <v>448</v>
      </c>
      <c r="L2385" t="s">
        <v>449</v>
      </c>
      <c r="M2385" t="s">
        <v>475</v>
      </c>
      <c r="N2385" t="s">
        <v>450</v>
      </c>
      <c r="O2385" t="s">
        <v>451</v>
      </c>
      <c r="Q2385">
        <v>40</v>
      </c>
      <c r="R2385">
        <v>143</v>
      </c>
      <c r="S2385" t="s">
        <v>4903</v>
      </c>
      <c r="T2385">
        <v>36.116492000000001</v>
      </c>
      <c r="U2385">
        <v>-95.990973999999994</v>
      </c>
      <c r="V2385" t="s">
        <v>179</v>
      </c>
      <c r="W2385">
        <v>2</v>
      </c>
      <c r="X2385">
        <v>3</v>
      </c>
      <c r="Y2385" t="s">
        <v>183</v>
      </c>
      <c r="Z2385" t="s">
        <v>184</v>
      </c>
      <c r="AB2385">
        <v>7.0260000000000003E-2</v>
      </c>
      <c r="AC2385">
        <v>348.2</v>
      </c>
      <c r="AD2385">
        <v>1</v>
      </c>
      <c r="AK2385">
        <v>2831284.6379999998</v>
      </c>
      <c r="AL2385">
        <v>1607929.4909999999</v>
      </c>
      <c r="AM2385">
        <v>2831284.6379999998</v>
      </c>
      <c r="AN2385">
        <v>1607929.4909999999</v>
      </c>
      <c r="AO2385">
        <v>214317</v>
      </c>
      <c r="AP2385">
        <v>121912</v>
      </c>
      <c r="AQ2385">
        <v>214317</v>
      </c>
      <c r="AR2385">
        <v>377.15699999999998</v>
      </c>
      <c r="AS2385">
        <v>189.28399999999999</v>
      </c>
      <c r="AT2385">
        <v>0.84399999999999997</v>
      </c>
      <c r="AU2385">
        <v>168255.43700000001</v>
      </c>
      <c r="AV2385">
        <v>6277.5039999999999</v>
      </c>
      <c r="AW2385">
        <v>626.904</v>
      </c>
      <c r="AX2385">
        <v>168426.38699999999</v>
      </c>
      <c r="AZ2385">
        <v>3.52</v>
      </c>
      <c r="BA2385">
        <v>3.105</v>
      </c>
      <c r="BB2385">
        <v>8.0000000000000002E-3</v>
      </c>
      <c r="BC2385">
        <v>1570.155</v>
      </c>
      <c r="BD2385">
        <v>2.9000000000000001E-2</v>
      </c>
      <c r="BE2385">
        <v>3.0000000000000001E-3</v>
      </c>
      <c r="BF2385">
        <v>1571.75</v>
      </c>
      <c r="BH2385">
        <v>0.26600000000000001</v>
      </c>
      <c r="BI2385">
        <v>0.23499999999999999</v>
      </c>
      <c r="BJ2385">
        <v>1E-3</v>
      </c>
      <c r="BK2385">
        <v>118.854</v>
      </c>
      <c r="BL2385">
        <v>2E-3</v>
      </c>
      <c r="BM2385">
        <v>0</v>
      </c>
      <c r="BN2385">
        <v>118.97499999999999</v>
      </c>
      <c r="BP2385">
        <v>3.52</v>
      </c>
      <c r="BQ2385">
        <v>3.105</v>
      </c>
      <c r="BR2385">
        <v>8.0000000000000002E-3</v>
      </c>
      <c r="BS2385">
        <v>1570.155</v>
      </c>
      <c r="BT2385">
        <v>2.9000000000000001E-2</v>
      </c>
      <c r="BU2385">
        <v>3.0000000000000001E-3</v>
      </c>
      <c r="BV2385">
        <v>1571.75</v>
      </c>
      <c r="BX2385">
        <v>377.15699999999998</v>
      </c>
      <c r="BY2385">
        <v>189.28399999999999</v>
      </c>
      <c r="BZ2385">
        <v>0.84399999999999997</v>
      </c>
      <c r="CA2385">
        <v>168255.43700000001</v>
      </c>
      <c r="CB2385">
        <v>6277.5039999999999</v>
      </c>
      <c r="CC2385">
        <v>626.904</v>
      </c>
      <c r="CD2385">
        <v>168426.38699999999</v>
      </c>
      <c r="CF2385">
        <v>2831284.6379999998</v>
      </c>
      <c r="CG2385">
        <v>1607929.4909999999</v>
      </c>
      <c r="CH2385">
        <v>2831284.6379999998</v>
      </c>
      <c r="CI2385">
        <v>1607929.4909999999</v>
      </c>
      <c r="CJ2385" t="s">
        <v>351</v>
      </c>
      <c r="CK2385" t="s">
        <v>351</v>
      </c>
      <c r="CL2385" t="s">
        <v>351</v>
      </c>
      <c r="CM2385" t="s">
        <v>351</v>
      </c>
      <c r="CN2385" t="s">
        <v>161</v>
      </c>
      <c r="CO2385" t="s">
        <v>161</v>
      </c>
      <c r="CP2385" t="s">
        <v>162</v>
      </c>
      <c r="CQ2385" t="s">
        <v>163</v>
      </c>
      <c r="CR2385" t="s">
        <v>351</v>
      </c>
      <c r="CS2385" t="s">
        <v>351</v>
      </c>
      <c r="DJ2385">
        <v>13210.732939</v>
      </c>
      <c r="DK2385">
        <v>0</v>
      </c>
      <c r="DL2385">
        <v>44.069000000000003</v>
      </c>
      <c r="DM2385">
        <v>214272.93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214316.99900000001</v>
      </c>
      <c r="DW2385">
        <v>0</v>
      </c>
      <c r="DX2385">
        <v>0</v>
      </c>
      <c r="DY2385">
        <v>0</v>
      </c>
      <c r="DZ2385">
        <v>214316.99900000001</v>
      </c>
      <c r="EA2385">
        <v>0</v>
      </c>
      <c r="EB2385">
        <v>0</v>
      </c>
      <c r="EC2385">
        <v>0</v>
      </c>
      <c r="ED2385">
        <v>2.0562531299722099E-4</v>
      </c>
      <c r="EE2385">
        <v>0.99979437468700305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1</v>
      </c>
      <c r="EO2385">
        <v>0</v>
      </c>
      <c r="EP2385">
        <v>0</v>
      </c>
      <c r="EQ2385">
        <v>0</v>
      </c>
      <c r="ER2385">
        <v>1</v>
      </c>
      <c r="ES2385">
        <v>0</v>
      </c>
      <c r="ET2385">
        <v>0</v>
      </c>
      <c r="EU2385">
        <f>AX2385/AO2385</f>
        <v>0.78587506824003694</v>
      </c>
      <c r="EV2385">
        <f t="shared" si="37"/>
        <v>4.8174141683114264</v>
      </c>
    </row>
    <row r="2386" spans="1:152" x14ac:dyDescent="0.2">
      <c r="A2386">
        <v>9829</v>
      </c>
      <c r="B2386">
        <v>2023</v>
      </c>
      <c r="C2386" t="s">
        <v>4878</v>
      </c>
      <c r="D2386" t="s">
        <v>4950</v>
      </c>
      <c r="E2386">
        <v>57828</v>
      </c>
      <c r="F2386" t="s">
        <v>4890</v>
      </c>
      <c r="G2386">
        <v>15474</v>
      </c>
      <c r="H2386" t="s">
        <v>4950</v>
      </c>
      <c r="I2386">
        <v>57146</v>
      </c>
      <c r="J2386" t="s">
        <v>373</v>
      </c>
      <c r="K2386" t="s">
        <v>448</v>
      </c>
      <c r="L2386" t="s">
        <v>449</v>
      </c>
      <c r="M2386" t="s">
        <v>475</v>
      </c>
      <c r="N2386" t="s">
        <v>450</v>
      </c>
      <c r="O2386" t="s">
        <v>451</v>
      </c>
      <c r="Q2386">
        <v>40</v>
      </c>
      <c r="R2386">
        <v>113</v>
      </c>
      <c r="S2386" t="s">
        <v>2582</v>
      </c>
      <c r="T2386">
        <v>36.161952999999997</v>
      </c>
      <c r="U2386">
        <v>-96.186509000000001</v>
      </c>
      <c r="W2386">
        <v>2</v>
      </c>
      <c r="X2386">
        <v>2</v>
      </c>
      <c r="Y2386" t="s">
        <v>244</v>
      </c>
      <c r="Z2386" t="s">
        <v>245</v>
      </c>
      <c r="AB2386">
        <v>0.59582000000000002</v>
      </c>
      <c r="AC2386">
        <v>3.2</v>
      </c>
      <c r="AD2386">
        <v>0.34030156012176499</v>
      </c>
      <c r="AE2386" t="s">
        <v>179</v>
      </c>
      <c r="AK2386">
        <v>169294</v>
      </c>
      <c r="AL2386">
        <v>70906</v>
      </c>
      <c r="AM2386">
        <v>169294</v>
      </c>
      <c r="AN2386">
        <v>70906</v>
      </c>
      <c r="AO2386">
        <v>16702</v>
      </c>
      <c r="AP2386">
        <v>6995.33</v>
      </c>
      <c r="AQ2386">
        <v>5683.7169999999996</v>
      </c>
      <c r="AR2386">
        <v>0</v>
      </c>
      <c r="AS2386">
        <v>0</v>
      </c>
      <c r="AT2386">
        <v>2.8359999999999999</v>
      </c>
      <c r="AU2386">
        <v>1E-3</v>
      </c>
      <c r="AV2386">
        <v>0</v>
      </c>
      <c r="AW2386">
        <v>0</v>
      </c>
      <c r="AX2386">
        <v>1E-3</v>
      </c>
      <c r="AZ2386">
        <v>0</v>
      </c>
      <c r="BA2386">
        <v>0</v>
      </c>
      <c r="BB2386">
        <v>0.34</v>
      </c>
      <c r="BC2386">
        <v>0</v>
      </c>
      <c r="BD2386">
        <v>0</v>
      </c>
      <c r="BE2386">
        <v>0</v>
      </c>
      <c r="BF2386">
        <v>0</v>
      </c>
      <c r="BH2386">
        <v>0</v>
      </c>
      <c r="BI2386">
        <v>0</v>
      </c>
      <c r="BJ2386">
        <v>3.4000000000000002E-2</v>
      </c>
      <c r="BK2386">
        <v>0</v>
      </c>
      <c r="BL2386">
        <v>0</v>
      </c>
      <c r="BM2386">
        <v>0</v>
      </c>
      <c r="BN2386">
        <v>0</v>
      </c>
      <c r="BP2386">
        <v>0</v>
      </c>
      <c r="BQ2386">
        <v>0</v>
      </c>
      <c r="BR2386">
        <v>0.34</v>
      </c>
      <c r="BS2386">
        <v>0</v>
      </c>
      <c r="BT2386">
        <v>0</v>
      </c>
      <c r="BU2386">
        <v>0</v>
      </c>
      <c r="BV2386">
        <v>0</v>
      </c>
      <c r="BX2386">
        <v>136.98400000000001</v>
      </c>
      <c r="BY2386">
        <v>57.374000000000002</v>
      </c>
      <c r="BZ2386">
        <v>3.8090000000000002</v>
      </c>
      <c r="CA2386">
        <v>10750.134</v>
      </c>
      <c r="CB2386">
        <v>393.77800000000002</v>
      </c>
      <c r="CC2386">
        <v>39.445999999999998</v>
      </c>
      <c r="CD2386">
        <v>10760.873</v>
      </c>
      <c r="CF2386">
        <v>169294</v>
      </c>
      <c r="CG2386">
        <v>70906</v>
      </c>
      <c r="CH2386">
        <v>169294</v>
      </c>
      <c r="CI2386">
        <v>70906</v>
      </c>
      <c r="CJ2386" t="s">
        <v>161</v>
      </c>
      <c r="CK2386" t="s">
        <v>161</v>
      </c>
      <c r="CL2386" t="s">
        <v>161</v>
      </c>
      <c r="CM2386" t="s">
        <v>161</v>
      </c>
      <c r="CN2386" t="s">
        <v>161</v>
      </c>
      <c r="CO2386" t="s">
        <v>161</v>
      </c>
      <c r="CP2386" t="s">
        <v>162</v>
      </c>
      <c r="CQ2386" t="s">
        <v>163</v>
      </c>
      <c r="CR2386" t="s">
        <v>161</v>
      </c>
      <c r="CS2386" t="s">
        <v>161</v>
      </c>
      <c r="CT2386">
        <v>136.98400000000001</v>
      </c>
      <c r="CU2386">
        <v>57.374000000000002</v>
      </c>
      <c r="CV2386">
        <v>0.97299999999999998</v>
      </c>
      <c r="CW2386">
        <v>10750.133</v>
      </c>
      <c r="CX2386">
        <v>393.77800000000002</v>
      </c>
      <c r="CY2386">
        <v>39.445999999999998</v>
      </c>
      <c r="CZ2386">
        <v>10760.873</v>
      </c>
      <c r="DJ2386">
        <v>10136.151359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16702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16702</v>
      </c>
      <c r="DX2386">
        <v>0</v>
      </c>
      <c r="DY2386">
        <v>16702</v>
      </c>
      <c r="DZ2386">
        <v>16702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1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1</v>
      </c>
      <c r="EP2386">
        <v>0</v>
      </c>
      <c r="EQ2386">
        <v>1</v>
      </c>
      <c r="ER2386">
        <v>1</v>
      </c>
      <c r="ES2386">
        <v>0</v>
      </c>
      <c r="ET2386">
        <v>0</v>
      </c>
      <c r="EU2386">
        <f>AX2386/AO2386</f>
        <v>5.9873069093521737E-8</v>
      </c>
      <c r="EV2386">
        <f t="shared" si="37"/>
        <v>3.6702191354328822E-7</v>
      </c>
    </row>
    <row r="2387" spans="1:152" x14ac:dyDescent="0.2">
      <c r="A2387">
        <v>9832</v>
      </c>
      <c r="B2387">
        <v>2023</v>
      </c>
      <c r="C2387" t="s">
        <v>4878</v>
      </c>
      <c r="D2387" t="s">
        <v>4951</v>
      </c>
      <c r="E2387">
        <v>55655</v>
      </c>
      <c r="F2387" t="s">
        <v>4300</v>
      </c>
      <c r="G2387">
        <v>20447</v>
      </c>
      <c r="H2387" t="s">
        <v>4300</v>
      </c>
      <c r="I2387">
        <v>20447</v>
      </c>
      <c r="J2387" t="s">
        <v>153</v>
      </c>
      <c r="K2387" t="s">
        <v>448</v>
      </c>
      <c r="L2387" t="s">
        <v>449</v>
      </c>
      <c r="M2387" t="s">
        <v>475</v>
      </c>
      <c r="N2387" t="s">
        <v>450</v>
      </c>
      <c r="O2387" t="s">
        <v>451</v>
      </c>
      <c r="Q2387">
        <v>40</v>
      </c>
      <c r="R2387">
        <v>15</v>
      </c>
      <c r="S2387" t="s">
        <v>2802</v>
      </c>
      <c r="T2387">
        <v>35.083300000000001</v>
      </c>
      <c r="U2387">
        <v>-98.226399999999998</v>
      </c>
      <c r="W2387">
        <v>2</v>
      </c>
      <c r="X2387">
        <v>2</v>
      </c>
      <c r="Y2387" t="s">
        <v>183</v>
      </c>
      <c r="Z2387" t="s">
        <v>184</v>
      </c>
      <c r="AB2387">
        <v>0.1464</v>
      </c>
      <c r="AC2387">
        <v>90</v>
      </c>
      <c r="AD2387">
        <v>1</v>
      </c>
      <c r="AK2387">
        <v>1709799</v>
      </c>
      <c r="AL2387">
        <v>917587</v>
      </c>
      <c r="AM2387">
        <v>1709799</v>
      </c>
      <c r="AN2387">
        <v>917587</v>
      </c>
      <c r="AO2387">
        <v>115420</v>
      </c>
      <c r="AP2387">
        <v>61941.646000000001</v>
      </c>
      <c r="AQ2387">
        <v>115420</v>
      </c>
      <c r="AR2387">
        <v>273.56799999999998</v>
      </c>
      <c r="AS2387">
        <v>146.81399999999999</v>
      </c>
      <c r="AT2387">
        <v>2.7320000000000002</v>
      </c>
      <c r="AU2387">
        <v>99928.398000000001</v>
      </c>
      <c r="AV2387">
        <v>3769.4639999999999</v>
      </c>
      <c r="AW2387">
        <v>376.15600000000001</v>
      </c>
      <c r="AX2387">
        <v>100031.011</v>
      </c>
      <c r="AZ2387">
        <v>4.74</v>
      </c>
      <c r="BA2387">
        <v>4.74</v>
      </c>
      <c r="BB2387">
        <v>4.7E-2</v>
      </c>
      <c r="BC2387">
        <v>1731.5609999999999</v>
      </c>
      <c r="BD2387">
        <v>3.3000000000000002E-2</v>
      </c>
      <c r="BE2387">
        <v>3.0000000000000001E-3</v>
      </c>
      <c r="BF2387">
        <v>1733.3389999999999</v>
      </c>
      <c r="BH2387">
        <v>0.32</v>
      </c>
      <c r="BI2387">
        <v>0.32</v>
      </c>
      <c r="BJ2387">
        <v>3.0000000000000001E-3</v>
      </c>
      <c r="BK2387">
        <v>116.889</v>
      </c>
      <c r="BL2387">
        <v>2E-3</v>
      </c>
      <c r="BM2387">
        <v>0</v>
      </c>
      <c r="BN2387">
        <v>117.009</v>
      </c>
      <c r="BP2387">
        <v>4.74</v>
      </c>
      <c r="BQ2387">
        <v>4.74</v>
      </c>
      <c r="BR2387">
        <v>4.7E-2</v>
      </c>
      <c r="BS2387">
        <v>1731.5609999999999</v>
      </c>
      <c r="BT2387">
        <v>3.3000000000000002E-2</v>
      </c>
      <c r="BU2387">
        <v>3.0000000000000001E-3</v>
      </c>
      <c r="BV2387">
        <v>1733.3389999999999</v>
      </c>
      <c r="BX2387">
        <v>273.56799999999998</v>
      </c>
      <c r="BY2387">
        <v>146.81399999999999</v>
      </c>
      <c r="BZ2387">
        <v>2.7320000000000002</v>
      </c>
      <c r="CA2387">
        <v>99928.398000000001</v>
      </c>
      <c r="CB2387">
        <v>3769.4639999999999</v>
      </c>
      <c r="CC2387">
        <v>376.15600000000001</v>
      </c>
      <c r="CD2387">
        <v>100031.011</v>
      </c>
      <c r="CF2387">
        <v>1709799</v>
      </c>
      <c r="CG2387">
        <v>917587</v>
      </c>
      <c r="CH2387">
        <v>1709799</v>
      </c>
      <c r="CI2387">
        <v>917587</v>
      </c>
      <c r="CJ2387" t="s">
        <v>161</v>
      </c>
      <c r="CK2387" t="s">
        <v>161</v>
      </c>
      <c r="CL2387" t="s">
        <v>161</v>
      </c>
      <c r="CM2387" t="s">
        <v>161</v>
      </c>
      <c r="CN2387" t="s">
        <v>161</v>
      </c>
      <c r="CO2387" t="s">
        <v>161</v>
      </c>
      <c r="CP2387" t="s">
        <v>162</v>
      </c>
      <c r="CQ2387" t="s">
        <v>163</v>
      </c>
      <c r="CR2387" t="s">
        <v>161</v>
      </c>
      <c r="CS2387" t="s">
        <v>161</v>
      </c>
      <c r="DJ2387">
        <v>14813.715126999999</v>
      </c>
      <c r="DK2387">
        <v>0</v>
      </c>
      <c r="DL2387">
        <v>0</v>
      </c>
      <c r="DM2387">
        <v>115420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115420</v>
      </c>
      <c r="DW2387">
        <v>0</v>
      </c>
      <c r="DX2387">
        <v>0</v>
      </c>
      <c r="DY2387">
        <v>0</v>
      </c>
      <c r="DZ2387">
        <v>115420</v>
      </c>
      <c r="EA2387">
        <v>0</v>
      </c>
      <c r="EB2387">
        <v>0</v>
      </c>
      <c r="EC2387">
        <v>0</v>
      </c>
      <c r="ED2387">
        <v>0</v>
      </c>
      <c r="EE2387">
        <v>1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1</v>
      </c>
      <c r="EO2387">
        <v>0</v>
      </c>
      <c r="EP2387">
        <v>0</v>
      </c>
      <c r="EQ2387">
        <v>0</v>
      </c>
      <c r="ER2387">
        <v>1</v>
      </c>
      <c r="ES2387">
        <v>0</v>
      </c>
      <c r="ET2387">
        <v>0</v>
      </c>
      <c r="EU2387">
        <f>AX2387/AO2387</f>
        <v>0.86666964997400797</v>
      </c>
      <c r="EV2387">
        <f t="shared" si="37"/>
        <v>5.3126849543406687</v>
      </c>
    </row>
    <row r="2388" spans="1:152" x14ac:dyDescent="0.2">
      <c r="A2388">
        <v>9833</v>
      </c>
      <c r="B2388">
        <v>2023</v>
      </c>
      <c r="C2388" t="s">
        <v>4878</v>
      </c>
      <c r="D2388" t="s">
        <v>4952</v>
      </c>
      <c r="E2388">
        <v>59782</v>
      </c>
      <c r="F2388" t="s">
        <v>4300</v>
      </c>
      <c r="G2388">
        <v>20447</v>
      </c>
      <c r="H2388" t="s">
        <v>4953</v>
      </c>
      <c r="I2388">
        <v>59549</v>
      </c>
      <c r="J2388" t="s">
        <v>324</v>
      </c>
      <c r="K2388" t="s">
        <v>448</v>
      </c>
      <c r="L2388" t="s">
        <v>449</v>
      </c>
      <c r="M2388" t="s">
        <v>475</v>
      </c>
      <c r="N2388" t="s">
        <v>450</v>
      </c>
      <c r="O2388" t="s">
        <v>451</v>
      </c>
      <c r="Q2388">
        <v>40</v>
      </c>
      <c r="R2388">
        <v>151</v>
      </c>
      <c r="S2388" t="s">
        <v>4954</v>
      </c>
      <c r="T2388">
        <v>36.651000000000003</v>
      </c>
      <c r="U2388">
        <v>-98.765600000000006</v>
      </c>
      <c r="W2388">
        <v>3</v>
      </c>
      <c r="X2388">
        <v>3</v>
      </c>
      <c r="Y2388" t="s">
        <v>183</v>
      </c>
      <c r="Z2388" t="s">
        <v>184</v>
      </c>
      <c r="AB2388">
        <v>0.49297999999999997</v>
      </c>
      <c r="AC2388">
        <v>3.9</v>
      </c>
      <c r="AD2388">
        <v>0.511694620067908</v>
      </c>
      <c r="AK2388">
        <v>162840.99900000001</v>
      </c>
      <c r="AL2388">
        <v>66012</v>
      </c>
      <c r="AM2388">
        <v>162840.99900000001</v>
      </c>
      <c r="AN2388">
        <v>66012</v>
      </c>
      <c r="AO2388">
        <v>16842.278999999999</v>
      </c>
      <c r="AP2388">
        <v>6827.6610000000001</v>
      </c>
      <c r="AQ2388">
        <v>8618.1039999999994</v>
      </c>
      <c r="AR2388">
        <v>218.37899999999999</v>
      </c>
      <c r="AS2388">
        <v>88.337999999999994</v>
      </c>
      <c r="AT2388">
        <v>0.26</v>
      </c>
      <c r="AU2388">
        <v>9517.1669999999995</v>
      </c>
      <c r="AV2388">
        <v>359.00299999999999</v>
      </c>
      <c r="AW2388">
        <v>35.825000000000003</v>
      </c>
      <c r="AX2388">
        <v>9526.94</v>
      </c>
      <c r="AZ2388">
        <v>25.931999999999999</v>
      </c>
      <c r="BA2388">
        <v>25.876999999999999</v>
      </c>
      <c r="BB2388">
        <v>3.1E-2</v>
      </c>
      <c r="BC2388">
        <v>1130.152</v>
      </c>
      <c r="BD2388">
        <v>2.1000000000000001E-2</v>
      </c>
      <c r="BE2388">
        <v>2E-3</v>
      </c>
      <c r="BF2388">
        <v>1131.3119999999999</v>
      </c>
      <c r="BH2388">
        <v>2.6819999999999999</v>
      </c>
      <c r="BI2388">
        <v>2.6760000000000002</v>
      </c>
      <c r="BJ2388">
        <v>3.0000000000000001E-3</v>
      </c>
      <c r="BK2388">
        <v>116.889</v>
      </c>
      <c r="BL2388">
        <v>2E-3</v>
      </c>
      <c r="BM2388">
        <v>0</v>
      </c>
      <c r="BN2388">
        <v>117.009</v>
      </c>
      <c r="BP2388">
        <v>25.931999999999999</v>
      </c>
      <c r="BQ2388">
        <v>25.876999999999999</v>
      </c>
      <c r="BR2388">
        <v>3.1E-2</v>
      </c>
      <c r="BS2388">
        <v>1130.152</v>
      </c>
      <c r="BT2388">
        <v>2.1000000000000001E-2</v>
      </c>
      <c r="BU2388">
        <v>2E-3</v>
      </c>
      <c r="BV2388">
        <v>1131.3119999999999</v>
      </c>
      <c r="BX2388">
        <v>218.37899999999999</v>
      </c>
      <c r="BY2388">
        <v>88.337999999999994</v>
      </c>
      <c r="BZ2388">
        <v>0.26</v>
      </c>
      <c r="CA2388">
        <v>9517.1669999999995</v>
      </c>
      <c r="CB2388">
        <v>359.00299999999999</v>
      </c>
      <c r="CC2388">
        <v>35.825000000000003</v>
      </c>
      <c r="CD2388">
        <v>9526.94</v>
      </c>
      <c r="CF2388">
        <v>162840.99900000001</v>
      </c>
      <c r="CG2388">
        <v>66012</v>
      </c>
      <c r="CH2388">
        <v>162840.99900000001</v>
      </c>
      <c r="CI2388">
        <v>66012</v>
      </c>
      <c r="CJ2388" t="s">
        <v>161</v>
      </c>
      <c r="CK2388" t="s">
        <v>161</v>
      </c>
      <c r="CL2388" t="s">
        <v>161</v>
      </c>
      <c r="CM2388" t="s">
        <v>161</v>
      </c>
      <c r="CN2388" t="s">
        <v>161</v>
      </c>
      <c r="CO2388" t="s">
        <v>161</v>
      </c>
      <c r="CP2388" t="s">
        <v>162</v>
      </c>
      <c r="CQ2388" t="s">
        <v>163</v>
      </c>
      <c r="CR2388" t="s">
        <v>161</v>
      </c>
      <c r="CS2388" t="s">
        <v>161</v>
      </c>
      <c r="DJ2388">
        <v>9668.5840040000003</v>
      </c>
      <c r="DK2388">
        <v>0</v>
      </c>
      <c r="DL2388">
        <v>0</v>
      </c>
      <c r="DM2388">
        <v>16842.28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16842.28</v>
      </c>
      <c r="DW2388">
        <v>0</v>
      </c>
      <c r="DX2388">
        <v>0</v>
      </c>
      <c r="DY2388">
        <v>0</v>
      </c>
      <c r="DZ2388">
        <v>16842.28</v>
      </c>
      <c r="EA2388">
        <v>0</v>
      </c>
      <c r="EB2388">
        <v>0</v>
      </c>
      <c r="EC2388">
        <v>0</v>
      </c>
      <c r="ED2388">
        <v>0</v>
      </c>
      <c r="EE2388">
        <v>1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1</v>
      </c>
      <c r="EO2388">
        <v>0</v>
      </c>
      <c r="EP2388">
        <v>0</v>
      </c>
      <c r="EQ2388">
        <v>0</v>
      </c>
      <c r="ER2388">
        <v>1</v>
      </c>
      <c r="ES2388">
        <v>0</v>
      </c>
      <c r="ET2388">
        <v>0</v>
      </c>
      <c r="EU2388">
        <f>AX2388/AO2388</f>
        <v>0.56565622740247923</v>
      </c>
      <c r="EV2388">
        <f t="shared" si="37"/>
        <v>3.4674726739771975</v>
      </c>
    </row>
    <row r="2389" spans="1:152" x14ac:dyDescent="0.2">
      <c r="A2389">
        <v>9836</v>
      </c>
      <c r="B2389">
        <v>2023</v>
      </c>
      <c r="C2389" t="s">
        <v>4878</v>
      </c>
      <c r="D2389" t="s">
        <v>4955</v>
      </c>
      <c r="E2389">
        <v>2966</v>
      </c>
      <c r="F2389" t="s">
        <v>4890</v>
      </c>
      <c r="G2389">
        <v>15474</v>
      </c>
      <c r="H2389" t="s">
        <v>4890</v>
      </c>
      <c r="I2389">
        <v>15474</v>
      </c>
      <c r="J2389" t="s">
        <v>153</v>
      </c>
      <c r="K2389" t="s">
        <v>448</v>
      </c>
      <c r="L2389" t="s">
        <v>449</v>
      </c>
      <c r="M2389" t="s">
        <v>475</v>
      </c>
      <c r="N2389" t="s">
        <v>450</v>
      </c>
      <c r="O2389" t="s">
        <v>451</v>
      </c>
      <c r="Q2389">
        <v>40</v>
      </c>
      <c r="R2389">
        <v>107</v>
      </c>
      <c r="S2389" t="s">
        <v>4956</v>
      </c>
      <c r="T2389">
        <v>35.323300000000003</v>
      </c>
      <c r="U2389">
        <v>-96.135199999999998</v>
      </c>
      <c r="V2389" t="s">
        <v>179</v>
      </c>
      <c r="W2389">
        <v>2</v>
      </c>
      <c r="X2389">
        <v>3</v>
      </c>
      <c r="Y2389" t="s">
        <v>183</v>
      </c>
      <c r="Z2389" t="s">
        <v>184</v>
      </c>
      <c r="AB2389">
        <v>7.4099999999999999E-3</v>
      </c>
      <c r="AC2389">
        <v>110</v>
      </c>
      <c r="AD2389">
        <v>1</v>
      </c>
      <c r="AK2389">
        <v>225269.4</v>
      </c>
      <c r="AL2389">
        <v>168216.4</v>
      </c>
      <c r="AM2389">
        <v>225269.4</v>
      </c>
      <c r="AN2389">
        <v>168216.4</v>
      </c>
      <c r="AO2389">
        <v>7137</v>
      </c>
      <c r="AP2389">
        <v>3829.5279999999998</v>
      </c>
      <c r="AQ2389">
        <v>7137</v>
      </c>
      <c r="AR2389">
        <v>67.864000000000004</v>
      </c>
      <c r="AS2389">
        <v>58.877000000000002</v>
      </c>
      <c r="AT2389">
        <v>0</v>
      </c>
      <c r="AU2389">
        <v>0</v>
      </c>
      <c r="AV2389">
        <v>271.887</v>
      </c>
      <c r="AW2389">
        <v>27.202999999999999</v>
      </c>
      <c r="AX2389">
        <v>7.4109999999999996</v>
      </c>
      <c r="AZ2389">
        <v>19.018000000000001</v>
      </c>
      <c r="BA2389">
        <v>30.748999999999999</v>
      </c>
      <c r="BB2389">
        <v>0</v>
      </c>
      <c r="BC2389">
        <v>0</v>
      </c>
      <c r="BD2389">
        <v>3.7999999999999999E-2</v>
      </c>
      <c r="BE2389">
        <v>4.0000000000000001E-3</v>
      </c>
      <c r="BF2389">
        <v>2.077</v>
      </c>
      <c r="BH2389">
        <v>0.60299999999999998</v>
      </c>
      <c r="BI2389">
        <v>0.7</v>
      </c>
      <c r="BJ2389">
        <v>0</v>
      </c>
      <c r="BK2389">
        <v>0</v>
      </c>
      <c r="BL2389">
        <v>1E-3</v>
      </c>
      <c r="BM2389">
        <v>0</v>
      </c>
      <c r="BN2389">
        <v>6.6000000000000003E-2</v>
      </c>
      <c r="BP2389">
        <v>19.018000000000001</v>
      </c>
      <c r="BQ2389">
        <v>30.748999999999999</v>
      </c>
      <c r="BR2389">
        <v>0</v>
      </c>
      <c r="BS2389">
        <v>0</v>
      </c>
      <c r="BT2389">
        <v>3.7999999999999999E-2</v>
      </c>
      <c r="BU2389">
        <v>4.0000000000000001E-3</v>
      </c>
      <c r="BV2389">
        <v>2.077</v>
      </c>
      <c r="BX2389">
        <v>67.864000000000004</v>
      </c>
      <c r="BY2389">
        <v>58.877000000000002</v>
      </c>
      <c r="BZ2389">
        <v>0</v>
      </c>
      <c r="CA2389">
        <v>0</v>
      </c>
      <c r="CB2389">
        <v>271.887</v>
      </c>
      <c r="CC2389">
        <v>27.202999999999999</v>
      </c>
      <c r="CD2389">
        <v>7.4109999999999996</v>
      </c>
      <c r="CF2389">
        <v>225269.4</v>
      </c>
      <c r="CG2389">
        <v>168216.4</v>
      </c>
      <c r="CH2389">
        <v>225269.4</v>
      </c>
      <c r="CI2389">
        <v>168216.4</v>
      </c>
      <c r="CK2389" t="s">
        <v>351</v>
      </c>
      <c r="CL2389" t="s">
        <v>351</v>
      </c>
      <c r="CM2389" t="s">
        <v>351</v>
      </c>
      <c r="CN2389" t="s">
        <v>161</v>
      </c>
      <c r="CO2389" t="s">
        <v>161</v>
      </c>
      <c r="CP2389" t="s">
        <v>162</v>
      </c>
      <c r="CQ2389" t="s">
        <v>163</v>
      </c>
      <c r="CR2389" t="s">
        <v>207</v>
      </c>
      <c r="CS2389" t="s">
        <v>351</v>
      </c>
      <c r="DJ2389">
        <v>31563.598150000002</v>
      </c>
      <c r="DK2389">
        <v>0</v>
      </c>
      <c r="DL2389">
        <v>6.032</v>
      </c>
      <c r="DM2389">
        <v>7130.9679999999998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7137</v>
      </c>
      <c r="DW2389">
        <v>0</v>
      </c>
      <c r="DX2389">
        <v>0</v>
      </c>
      <c r="DY2389">
        <v>0</v>
      </c>
      <c r="DZ2389">
        <v>7137</v>
      </c>
      <c r="EA2389">
        <v>0</v>
      </c>
      <c r="EB2389">
        <v>0</v>
      </c>
      <c r="EC2389">
        <v>0</v>
      </c>
      <c r="ED2389">
        <v>8.4517304189435296E-4</v>
      </c>
      <c r="EE2389">
        <v>0.99915482695810598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1</v>
      </c>
      <c r="EO2389">
        <v>0</v>
      </c>
      <c r="EP2389">
        <v>0</v>
      </c>
      <c r="EQ2389">
        <v>0</v>
      </c>
      <c r="ER2389">
        <v>1</v>
      </c>
      <c r="ES2389">
        <v>0</v>
      </c>
      <c r="ET2389">
        <v>0</v>
      </c>
      <c r="EU2389">
        <f>AX2389/AO2389</f>
        <v>1.0383914810144317E-3</v>
      </c>
      <c r="EV2389">
        <f t="shared" si="37"/>
        <v>6.3653397786184659E-3</v>
      </c>
    </row>
    <row r="2390" spans="1:152" x14ac:dyDescent="0.2">
      <c r="A2390">
        <v>9849</v>
      </c>
      <c r="B2390">
        <v>2023</v>
      </c>
      <c r="C2390" t="s">
        <v>4957</v>
      </c>
      <c r="D2390" t="s">
        <v>4958</v>
      </c>
      <c r="E2390">
        <v>8073</v>
      </c>
      <c r="F2390" t="s">
        <v>4959</v>
      </c>
      <c r="G2390">
        <v>15248</v>
      </c>
      <c r="H2390" t="s">
        <v>4959</v>
      </c>
      <c r="I2390">
        <v>15248</v>
      </c>
      <c r="J2390" t="s">
        <v>153</v>
      </c>
      <c r="K2390" t="s">
        <v>4960</v>
      </c>
      <c r="L2390" t="s">
        <v>4961</v>
      </c>
      <c r="M2390" t="s">
        <v>520</v>
      </c>
      <c r="N2390" t="s">
        <v>1096</v>
      </c>
      <c r="O2390" t="s">
        <v>1097</v>
      </c>
      <c r="Q2390">
        <v>41</v>
      </c>
      <c r="R2390">
        <v>9</v>
      </c>
      <c r="S2390" t="s">
        <v>3628</v>
      </c>
      <c r="T2390">
        <v>46.172401000000001</v>
      </c>
      <c r="U2390">
        <v>-123.17392</v>
      </c>
      <c r="W2390">
        <v>13</v>
      </c>
      <c r="X2390">
        <v>8</v>
      </c>
      <c r="Y2390" t="s">
        <v>183</v>
      </c>
      <c r="Z2390" t="s">
        <v>184</v>
      </c>
      <c r="AB2390">
        <v>0.31624999999999998</v>
      </c>
      <c r="AC2390">
        <v>610.70000000000005</v>
      </c>
      <c r="AD2390">
        <v>0.80625116672511199</v>
      </c>
      <c r="AK2390">
        <v>17242987.681000002</v>
      </c>
      <c r="AL2390">
        <v>6696613.6220000004</v>
      </c>
      <c r="AM2390">
        <v>17242987.681000002</v>
      </c>
      <c r="AN2390">
        <v>6696613.6220000004</v>
      </c>
      <c r="AO2390">
        <v>1691849</v>
      </c>
      <c r="AP2390">
        <v>661655.38500000001</v>
      </c>
      <c r="AQ2390">
        <v>1364055.23</v>
      </c>
      <c r="AR2390">
        <v>2569.1030000000001</v>
      </c>
      <c r="AS2390">
        <v>997.75099999999998</v>
      </c>
      <c r="AT2390">
        <v>4.7779999999999996</v>
      </c>
      <c r="AU2390">
        <v>1007758.294</v>
      </c>
      <c r="AV2390">
        <v>38014.303</v>
      </c>
      <c r="AW2390">
        <v>3793.4569999999999</v>
      </c>
      <c r="AX2390">
        <v>1008793.127</v>
      </c>
      <c r="AZ2390">
        <v>3.0369999999999999</v>
      </c>
      <c r="BA2390">
        <v>3.016</v>
      </c>
      <c r="BB2390">
        <v>6.0000000000000001E-3</v>
      </c>
      <c r="BC2390">
        <v>1191.31</v>
      </c>
      <c r="BD2390">
        <v>2.1999999999999999E-2</v>
      </c>
      <c r="BE2390">
        <v>2E-3</v>
      </c>
      <c r="BF2390">
        <v>1192.5329999999999</v>
      </c>
      <c r="BH2390">
        <v>0.29799999999999999</v>
      </c>
      <c r="BI2390">
        <v>0.29799999999999999</v>
      </c>
      <c r="BJ2390">
        <v>1E-3</v>
      </c>
      <c r="BK2390">
        <v>116.889</v>
      </c>
      <c r="BL2390">
        <v>2E-3</v>
      </c>
      <c r="BM2390">
        <v>0</v>
      </c>
      <c r="BN2390">
        <v>117.009</v>
      </c>
      <c r="BP2390">
        <v>3.0369999999999999</v>
      </c>
      <c r="BQ2390">
        <v>3.016</v>
      </c>
      <c r="BR2390">
        <v>6.0000000000000001E-3</v>
      </c>
      <c r="BS2390">
        <v>1191.31</v>
      </c>
      <c r="BT2390">
        <v>2.1999999999999999E-2</v>
      </c>
      <c r="BU2390">
        <v>2E-3</v>
      </c>
      <c r="BV2390">
        <v>1192.5329999999999</v>
      </c>
      <c r="BX2390">
        <v>2569.1030000000001</v>
      </c>
      <c r="BY2390">
        <v>997.75099999999998</v>
      </c>
      <c r="BZ2390">
        <v>4.7779999999999996</v>
      </c>
      <c r="CA2390">
        <v>1007758.294</v>
      </c>
      <c r="CB2390">
        <v>38014.303</v>
      </c>
      <c r="CC2390">
        <v>3793.4569999999999</v>
      </c>
      <c r="CD2390">
        <v>1008793.127</v>
      </c>
      <c r="CF2390">
        <v>17242987.681000002</v>
      </c>
      <c r="CG2390">
        <v>6696613.6220000004</v>
      </c>
      <c r="CH2390">
        <v>17242987.681000002</v>
      </c>
      <c r="CI2390">
        <v>6696613.6220000004</v>
      </c>
      <c r="CJ2390" t="s">
        <v>161</v>
      </c>
      <c r="CK2390" t="s">
        <v>161</v>
      </c>
      <c r="CL2390" t="s">
        <v>161</v>
      </c>
      <c r="CM2390" t="s">
        <v>161</v>
      </c>
      <c r="CN2390" t="s">
        <v>161</v>
      </c>
      <c r="CO2390" t="s">
        <v>161</v>
      </c>
      <c r="CP2390" t="s">
        <v>162</v>
      </c>
      <c r="CQ2390" t="s">
        <v>163</v>
      </c>
      <c r="CR2390" t="s">
        <v>161</v>
      </c>
      <c r="CS2390" t="s">
        <v>161</v>
      </c>
      <c r="DJ2390">
        <v>10191.800616</v>
      </c>
      <c r="DK2390">
        <v>0</v>
      </c>
      <c r="DL2390">
        <v>0</v>
      </c>
      <c r="DM2390">
        <v>1691849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1691849</v>
      </c>
      <c r="DW2390">
        <v>0</v>
      </c>
      <c r="DX2390">
        <v>0</v>
      </c>
      <c r="DY2390">
        <v>0</v>
      </c>
      <c r="DZ2390">
        <v>1691849</v>
      </c>
      <c r="EA2390">
        <v>0</v>
      </c>
      <c r="EB2390">
        <v>0</v>
      </c>
      <c r="EC2390">
        <v>0</v>
      </c>
      <c r="ED2390">
        <v>0</v>
      </c>
      <c r="EE2390">
        <v>1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1</v>
      </c>
      <c r="EO2390">
        <v>0</v>
      </c>
      <c r="EP2390">
        <v>0</v>
      </c>
      <c r="EQ2390">
        <v>0</v>
      </c>
      <c r="ER2390">
        <v>1</v>
      </c>
      <c r="ES2390">
        <v>0</v>
      </c>
      <c r="ET2390">
        <v>0</v>
      </c>
      <c r="EU2390">
        <f>AX2390/AO2390</f>
        <v>0.59626664495472115</v>
      </c>
      <c r="EV2390">
        <f t="shared" si="37"/>
        <v>3.6551145335724406</v>
      </c>
    </row>
    <row r="2391" spans="1:152" x14ac:dyDescent="0.2">
      <c r="A2391">
        <v>9857</v>
      </c>
      <c r="B2391">
        <v>2023</v>
      </c>
      <c r="C2391" t="s">
        <v>4957</v>
      </c>
      <c r="D2391" t="s">
        <v>4962</v>
      </c>
      <c r="E2391">
        <v>10869</v>
      </c>
      <c r="F2391" t="s">
        <v>1092</v>
      </c>
      <c r="G2391">
        <v>14354</v>
      </c>
      <c r="H2391" t="s">
        <v>4962</v>
      </c>
      <c r="I2391">
        <v>1745</v>
      </c>
      <c r="J2391" t="s">
        <v>373</v>
      </c>
      <c r="K2391" t="s">
        <v>1094</v>
      </c>
      <c r="L2391" t="s">
        <v>1095</v>
      </c>
      <c r="M2391" t="s">
        <v>520</v>
      </c>
      <c r="N2391" t="s">
        <v>1096</v>
      </c>
      <c r="O2391" t="s">
        <v>1097</v>
      </c>
      <c r="Q2391">
        <v>41</v>
      </c>
      <c r="R2391">
        <v>29</v>
      </c>
      <c r="S2391" t="s">
        <v>1650</v>
      </c>
      <c r="T2391">
        <v>42.436110999999997</v>
      </c>
      <c r="U2391">
        <v>-122.849958</v>
      </c>
      <c r="W2391">
        <v>2</v>
      </c>
      <c r="X2391">
        <v>3</v>
      </c>
      <c r="Y2391" t="s">
        <v>443</v>
      </c>
      <c r="Z2391" t="s">
        <v>245</v>
      </c>
      <c r="AB2391">
        <v>0.38824999999999998</v>
      </c>
      <c r="AC2391">
        <v>40</v>
      </c>
      <c r="AD2391">
        <v>0.68624429223744299</v>
      </c>
      <c r="AE2391" t="s">
        <v>179</v>
      </c>
      <c r="AK2391">
        <v>2464353.9479999999</v>
      </c>
      <c r="AL2391">
        <v>874475.772</v>
      </c>
      <c r="AM2391">
        <v>2464353.9479999999</v>
      </c>
      <c r="AN2391">
        <v>874475.772</v>
      </c>
      <c r="AO2391">
        <v>136044</v>
      </c>
      <c r="AP2391">
        <v>46217</v>
      </c>
      <c r="AQ2391">
        <v>93359.418000000005</v>
      </c>
      <c r="AR2391">
        <v>274.45999999999998</v>
      </c>
      <c r="AS2391">
        <v>96.632999999999996</v>
      </c>
      <c r="AT2391">
        <v>30.803999999999998</v>
      </c>
      <c r="AU2391">
        <v>0</v>
      </c>
      <c r="AV2391">
        <v>173855.27</v>
      </c>
      <c r="AW2391">
        <v>22818.505000000001</v>
      </c>
      <c r="AX2391">
        <v>5457.4260000000004</v>
      </c>
      <c r="AZ2391">
        <v>4.0350000000000001</v>
      </c>
      <c r="BA2391">
        <v>4.1820000000000004</v>
      </c>
      <c r="BB2391">
        <v>0.45300000000000001</v>
      </c>
      <c r="BC2391">
        <v>0</v>
      </c>
      <c r="BD2391">
        <v>1.278</v>
      </c>
      <c r="BE2391">
        <v>0.16800000000000001</v>
      </c>
      <c r="BF2391">
        <v>80.23</v>
      </c>
      <c r="BH2391">
        <v>0.223</v>
      </c>
      <c r="BI2391">
        <v>0.221</v>
      </c>
      <c r="BJ2391">
        <v>2.5000000000000001E-2</v>
      </c>
      <c r="BK2391">
        <v>0</v>
      </c>
      <c r="BL2391">
        <v>7.0999999999999994E-2</v>
      </c>
      <c r="BM2391">
        <v>8.9999999999999993E-3</v>
      </c>
      <c r="BN2391">
        <v>4.4290000000000003</v>
      </c>
      <c r="BP2391">
        <v>4.0350000000000001</v>
      </c>
      <c r="BQ2391">
        <v>4.1820000000000004</v>
      </c>
      <c r="BR2391">
        <v>0.45300000000000001</v>
      </c>
      <c r="BS2391">
        <v>0</v>
      </c>
      <c r="BT2391">
        <v>1.278</v>
      </c>
      <c r="BU2391">
        <v>0.16800000000000001</v>
      </c>
      <c r="BV2391">
        <v>80.23</v>
      </c>
      <c r="BX2391">
        <v>274.45999999999998</v>
      </c>
      <c r="BY2391">
        <v>96.632999999999996</v>
      </c>
      <c r="BZ2391">
        <v>30.803999999999998</v>
      </c>
      <c r="CA2391">
        <v>254806.24100000001</v>
      </c>
      <c r="CB2391">
        <v>173855.27</v>
      </c>
      <c r="CC2391">
        <v>22818.505000000001</v>
      </c>
      <c r="CD2391">
        <v>260263.66699999999</v>
      </c>
      <c r="CF2391">
        <v>2464353.9479999999</v>
      </c>
      <c r="CG2391">
        <v>874475.772</v>
      </c>
      <c r="CH2391">
        <v>2464353.9479999999</v>
      </c>
      <c r="CI2391">
        <v>874475.772</v>
      </c>
      <c r="CL2391" t="s">
        <v>161</v>
      </c>
      <c r="CM2391" t="s">
        <v>161</v>
      </c>
      <c r="CN2391" t="s">
        <v>161</v>
      </c>
      <c r="CO2391" t="s">
        <v>161</v>
      </c>
      <c r="CP2391" t="s">
        <v>162</v>
      </c>
      <c r="CQ2391" t="s">
        <v>163</v>
      </c>
      <c r="CR2391" t="s">
        <v>161</v>
      </c>
      <c r="CS2391" t="s">
        <v>161</v>
      </c>
      <c r="CW2391">
        <v>254806.24100000001</v>
      </c>
      <c r="CZ2391">
        <v>254806.24100000001</v>
      </c>
      <c r="DJ2391">
        <v>18114.389080000001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136044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136044</v>
      </c>
      <c r="DX2391">
        <v>0</v>
      </c>
      <c r="DY2391">
        <v>136044</v>
      </c>
      <c r="DZ2391">
        <v>136044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1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1</v>
      </c>
      <c r="EP2391">
        <v>0</v>
      </c>
      <c r="EQ2391">
        <v>1</v>
      </c>
      <c r="ER2391">
        <v>1</v>
      </c>
      <c r="ES2391">
        <v>0</v>
      </c>
      <c r="ET2391">
        <v>0</v>
      </c>
      <c r="EU2391">
        <f>AX2391/AO2391</f>
        <v>4.0115153920790333E-2</v>
      </c>
      <c r="EV2391">
        <f t="shared" si="37"/>
        <v>0.24590589353444475</v>
      </c>
    </row>
    <row r="2392" spans="1:152" x14ac:dyDescent="0.2">
      <c r="A2392">
        <v>9871</v>
      </c>
      <c r="B2392">
        <v>2023</v>
      </c>
      <c r="C2392" t="s">
        <v>4957</v>
      </c>
      <c r="D2392" t="s">
        <v>4963</v>
      </c>
      <c r="E2392">
        <v>58503</v>
      </c>
      <c r="F2392" t="s">
        <v>2185</v>
      </c>
      <c r="G2392">
        <v>1738</v>
      </c>
      <c r="H2392" t="s">
        <v>4959</v>
      </c>
      <c r="I2392">
        <v>15248</v>
      </c>
      <c r="J2392" t="s">
        <v>153</v>
      </c>
      <c r="K2392" t="s">
        <v>4960</v>
      </c>
      <c r="L2392" t="s">
        <v>4961</v>
      </c>
      <c r="M2392" t="s">
        <v>520</v>
      </c>
      <c r="N2392" t="s">
        <v>1096</v>
      </c>
      <c r="O2392" t="s">
        <v>1097</v>
      </c>
      <c r="Q2392">
        <v>41</v>
      </c>
      <c r="R2392">
        <v>49</v>
      </c>
      <c r="S2392" t="s">
        <v>4964</v>
      </c>
      <c r="T2392">
        <v>45.698611</v>
      </c>
      <c r="U2392">
        <v>-119.813056</v>
      </c>
      <c r="V2392" t="s">
        <v>179</v>
      </c>
      <c r="W2392">
        <v>1</v>
      </c>
      <c r="X2392">
        <v>2</v>
      </c>
      <c r="Y2392" t="s">
        <v>183</v>
      </c>
      <c r="Z2392" t="s">
        <v>184</v>
      </c>
      <c r="AB2392">
        <v>0.71192</v>
      </c>
      <c r="AC2392">
        <v>500</v>
      </c>
      <c r="AD2392">
        <v>0.14680669710806701</v>
      </c>
      <c r="AK2392">
        <v>23265211.100000001</v>
      </c>
      <c r="AL2392">
        <v>8883272.7620000001</v>
      </c>
      <c r="AM2392">
        <v>23265211.100000001</v>
      </c>
      <c r="AN2392">
        <v>8883272.7620000001</v>
      </c>
      <c r="AO2392">
        <v>3118192</v>
      </c>
      <c r="AP2392">
        <v>1214584</v>
      </c>
      <c r="AQ2392">
        <v>457771.46799999999</v>
      </c>
      <c r="AR2392">
        <v>69.411000000000001</v>
      </c>
      <c r="AS2392">
        <v>26.260999999999999</v>
      </c>
      <c r="AT2392">
        <v>6.9729999999999999</v>
      </c>
      <c r="AU2392">
        <v>1382621.5589999999</v>
      </c>
      <c r="AV2392">
        <v>48816.472999999998</v>
      </c>
      <c r="AW2392">
        <v>4871.4089999999997</v>
      </c>
      <c r="AX2392">
        <v>1383950.4509999999</v>
      </c>
      <c r="AZ2392">
        <v>4.4999999999999998E-2</v>
      </c>
      <c r="BA2392">
        <v>4.2999999999999997E-2</v>
      </c>
      <c r="BB2392">
        <v>4.0000000000000001E-3</v>
      </c>
      <c r="BC2392">
        <v>886.81</v>
      </c>
      <c r="BD2392">
        <v>1.6E-2</v>
      </c>
      <c r="BE2392">
        <v>2E-3</v>
      </c>
      <c r="BF2392">
        <v>887.66200000000003</v>
      </c>
      <c r="BH2392">
        <v>6.0000000000000001E-3</v>
      </c>
      <c r="BI2392">
        <v>6.0000000000000001E-3</v>
      </c>
      <c r="BJ2392">
        <v>1E-3</v>
      </c>
      <c r="BK2392">
        <v>118.857</v>
      </c>
      <c r="BL2392">
        <v>2E-3</v>
      </c>
      <c r="BM2392">
        <v>0</v>
      </c>
      <c r="BN2392">
        <v>118.97199999999999</v>
      </c>
      <c r="BP2392">
        <v>4.4999999999999998E-2</v>
      </c>
      <c r="BQ2392">
        <v>4.2999999999999997E-2</v>
      </c>
      <c r="BR2392">
        <v>4.0000000000000001E-3</v>
      </c>
      <c r="BS2392">
        <v>886.81</v>
      </c>
      <c r="BT2392">
        <v>1.6E-2</v>
      </c>
      <c r="BU2392">
        <v>2E-3</v>
      </c>
      <c r="BV2392">
        <v>887.66200000000003</v>
      </c>
      <c r="BX2392">
        <v>69.411000000000001</v>
      </c>
      <c r="BY2392">
        <v>26.260999999999999</v>
      </c>
      <c r="BZ2392">
        <v>6.9729999999999999</v>
      </c>
      <c r="CA2392">
        <v>1382621.5589999999</v>
      </c>
      <c r="CB2392">
        <v>48816.472999999998</v>
      </c>
      <c r="CC2392">
        <v>4871.4089999999997</v>
      </c>
      <c r="CD2392">
        <v>1383950.4509999999</v>
      </c>
      <c r="CF2392">
        <v>23265211.100000001</v>
      </c>
      <c r="CG2392">
        <v>8883272.7620000001</v>
      </c>
      <c r="CH2392">
        <v>23265211.100000001</v>
      </c>
      <c r="CI2392">
        <v>8883272.7620000001</v>
      </c>
      <c r="CJ2392" t="s">
        <v>351</v>
      </c>
      <c r="CK2392" t="s">
        <v>351</v>
      </c>
      <c r="CL2392" t="s">
        <v>351</v>
      </c>
      <c r="CM2392" t="s">
        <v>351</v>
      </c>
      <c r="CN2392" t="s">
        <v>161</v>
      </c>
      <c r="CO2392" t="s">
        <v>161</v>
      </c>
      <c r="CP2392" t="s">
        <v>162</v>
      </c>
      <c r="CQ2392" t="s">
        <v>163</v>
      </c>
      <c r="CR2392" t="s">
        <v>351</v>
      </c>
      <c r="CS2392" t="s">
        <v>351</v>
      </c>
      <c r="DJ2392">
        <v>7461.1220540000004</v>
      </c>
      <c r="DK2392">
        <v>0</v>
      </c>
      <c r="DL2392">
        <v>0</v>
      </c>
      <c r="DM2392">
        <v>3118192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3118192</v>
      </c>
      <c r="DW2392">
        <v>0</v>
      </c>
      <c r="DX2392">
        <v>0</v>
      </c>
      <c r="DY2392">
        <v>0</v>
      </c>
      <c r="DZ2392">
        <v>3118192</v>
      </c>
      <c r="EA2392">
        <v>0</v>
      </c>
      <c r="EB2392">
        <v>0</v>
      </c>
      <c r="EC2392">
        <v>0</v>
      </c>
      <c r="ED2392">
        <v>0</v>
      </c>
      <c r="EE2392">
        <v>1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1</v>
      </c>
      <c r="EO2392">
        <v>0</v>
      </c>
      <c r="EP2392">
        <v>0</v>
      </c>
      <c r="EQ2392">
        <v>0</v>
      </c>
      <c r="ER2392">
        <v>1</v>
      </c>
      <c r="ES2392">
        <v>0</v>
      </c>
      <c r="ET2392">
        <v>0</v>
      </c>
      <c r="EU2392">
        <f>AX2392/AO2392</f>
        <v>0.44383105690733599</v>
      </c>
      <c r="EV2392">
        <f t="shared" si="37"/>
        <v>2.7206843788419697</v>
      </c>
    </row>
    <row r="2393" spans="1:152" x14ac:dyDescent="0.2">
      <c r="A2393">
        <v>9879</v>
      </c>
      <c r="B2393">
        <v>2023</v>
      </c>
      <c r="C2393" t="s">
        <v>4957</v>
      </c>
      <c r="D2393" t="s">
        <v>4965</v>
      </c>
      <c r="E2393">
        <v>7725</v>
      </c>
      <c r="F2393" t="s">
        <v>2185</v>
      </c>
      <c r="G2393">
        <v>1738</v>
      </c>
      <c r="H2393" t="s">
        <v>4966</v>
      </c>
      <c r="I2393">
        <v>14323</v>
      </c>
      <c r="J2393" t="s">
        <v>153</v>
      </c>
      <c r="K2393" t="s">
        <v>2185</v>
      </c>
      <c r="L2393" t="s">
        <v>2186</v>
      </c>
      <c r="M2393" t="s">
        <v>520</v>
      </c>
      <c r="N2393" t="s">
        <v>1096</v>
      </c>
      <c r="O2393" t="s">
        <v>1097</v>
      </c>
      <c r="Q2393">
        <v>41</v>
      </c>
      <c r="R2393">
        <v>3</v>
      </c>
      <c r="S2393" t="s">
        <v>476</v>
      </c>
      <c r="T2393">
        <v>44.696899999999999</v>
      </c>
      <c r="U2393">
        <v>-123.2234</v>
      </c>
      <c r="W2393">
        <v>5</v>
      </c>
      <c r="X2393">
        <v>5</v>
      </c>
      <c r="Y2393" t="s">
        <v>244</v>
      </c>
      <c r="Z2393" t="s">
        <v>245</v>
      </c>
      <c r="AB2393">
        <v>0.86234</v>
      </c>
      <c r="AC2393">
        <v>5.6</v>
      </c>
      <c r="AD2393">
        <v>0</v>
      </c>
      <c r="AE2393" t="s">
        <v>179</v>
      </c>
      <c r="AK2393">
        <v>476733</v>
      </c>
      <c r="AL2393">
        <v>203982</v>
      </c>
      <c r="AM2393">
        <v>476733</v>
      </c>
      <c r="AN2393">
        <v>203982</v>
      </c>
      <c r="AO2393">
        <v>42303</v>
      </c>
      <c r="AP2393">
        <v>18100.329000000002</v>
      </c>
      <c r="AQ2393">
        <v>0</v>
      </c>
      <c r="AR2393">
        <v>0</v>
      </c>
      <c r="AS2393">
        <v>0</v>
      </c>
      <c r="AT2393">
        <v>7.9850000000000003</v>
      </c>
      <c r="AU2393">
        <v>0</v>
      </c>
      <c r="AV2393">
        <v>0</v>
      </c>
      <c r="AW2393">
        <v>0</v>
      </c>
      <c r="AX2393">
        <v>0</v>
      </c>
      <c r="AZ2393">
        <v>0</v>
      </c>
      <c r="BA2393">
        <v>0</v>
      </c>
      <c r="BB2393">
        <v>0.378</v>
      </c>
      <c r="BC2393">
        <v>0</v>
      </c>
      <c r="BD2393">
        <v>0</v>
      </c>
      <c r="BE2393">
        <v>0</v>
      </c>
      <c r="BF2393">
        <v>0</v>
      </c>
      <c r="BH2393">
        <v>0</v>
      </c>
      <c r="BI2393">
        <v>0</v>
      </c>
      <c r="BJ2393">
        <v>3.4000000000000002E-2</v>
      </c>
      <c r="BK2393">
        <v>0</v>
      </c>
      <c r="BL2393">
        <v>0</v>
      </c>
      <c r="BM2393">
        <v>0</v>
      </c>
      <c r="BN2393">
        <v>0</v>
      </c>
      <c r="BP2393">
        <v>0</v>
      </c>
      <c r="BQ2393">
        <v>0</v>
      </c>
      <c r="BR2393">
        <v>0.378</v>
      </c>
      <c r="BS2393">
        <v>0</v>
      </c>
      <c r="BT2393">
        <v>0</v>
      </c>
      <c r="BU2393">
        <v>0</v>
      </c>
      <c r="BV2393">
        <v>0</v>
      </c>
      <c r="BX2393">
        <v>320.02800000000002</v>
      </c>
      <c r="BY2393">
        <v>136.93199999999999</v>
      </c>
      <c r="BZ2393">
        <v>10.727</v>
      </c>
      <c r="CA2393">
        <v>30272.445</v>
      </c>
      <c r="CB2393">
        <v>1108.8820000000001</v>
      </c>
      <c r="CC2393">
        <v>111.07899999999999</v>
      </c>
      <c r="CD2393">
        <v>30302.687000000002</v>
      </c>
      <c r="CF2393">
        <v>476733</v>
      </c>
      <c r="CG2393">
        <v>203982</v>
      </c>
      <c r="CH2393">
        <v>476733</v>
      </c>
      <c r="CI2393">
        <v>203982</v>
      </c>
      <c r="CJ2393" t="s">
        <v>161</v>
      </c>
      <c r="CK2393" t="s">
        <v>161</v>
      </c>
      <c r="CL2393" t="s">
        <v>161</v>
      </c>
      <c r="CM2393" t="s">
        <v>161</v>
      </c>
      <c r="CN2393" t="s">
        <v>161</v>
      </c>
      <c r="CO2393" t="s">
        <v>161</v>
      </c>
      <c r="CP2393" t="s">
        <v>162</v>
      </c>
      <c r="CQ2393" t="s">
        <v>163</v>
      </c>
      <c r="CR2393" t="s">
        <v>161</v>
      </c>
      <c r="CS2393" t="s">
        <v>161</v>
      </c>
      <c r="CT2393">
        <v>320.02800000000002</v>
      </c>
      <c r="CU2393">
        <v>136.93199999999999</v>
      </c>
      <c r="CV2393">
        <v>2.7410000000000001</v>
      </c>
      <c r="CW2393">
        <v>30272.445</v>
      </c>
      <c r="CX2393">
        <v>1108.8820000000001</v>
      </c>
      <c r="CY2393">
        <v>111.07899999999999</v>
      </c>
      <c r="CZ2393">
        <v>30302.687000000002</v>
      </c>
      <c r="DJ2393">
        <v>11269.484434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42303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42303</v>
      </c>
      <c r="DX2393">
        <v>0</v>
      </c>
      <c r="DY2393">
        <v>42303</v>
      </c>
      <c r="DZ2393">
        <v>42303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1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1</v>
      </c>
      <c r="EP2393">
        <v>0</v>
      </c>
      <c r="EQ2393">
        <v>1</v>
      </c>
      <c r="ER2393">
        <v>1</v>
      </c>
      <c r="ES2393">
        <v>0</v>
      </c>
      <c r="ET2393">
        <v>0</v>
      </c>
      <c r="EU2393">
        <f>AX2393/AO2393</f>
        <v>0</v>
      </c>
      <c r="EV2393">
        <f t="shared" si="37"/>
        <v>0</v>
      </c>
    </row>
    <row r="2394" spans="1:152" x14ac:dyDescent="0.2">
      <c r="A2394">
        <v>9886</v>
      </c>
      <c r="B2394">
        <v>2023</v>
      </c>
      <c r="C2394" t="s">
        <v>4957</v>
      </c>
      <c r="D2394" t="s">
        <v>4967</v>
      </c>
      <c r="E2394">
        <v>50630</v>
      </c>
      <c r="F2394" t="s">
        <v>4959</v>
      </c>
      <c r="G2394">
        <v>15248</v>
      </c>
      <c r="H2394" t="s">
        <v>4967</v>
      </c>
      <c r="I2394">
        <v>4476</v>
      </c>
      <c r="J2394" t="s">
        <v>373</v>
      </c>
      <c r="K2394" t="s">
        <v>4960</v>
      </c>
      <c r="L2394" t="s">
        <v>4961</v>
      </c>
      <c r="M2394" t="s">
        <v>520</v>
      </c>
      <c r="N2394" t="s">
        <v>1096</v>
      </c>
      <c r="O2394" t="s">
        <v>1097</v>
      </c>
      <c r="Q2394">
        <v>41</v>
      </c>
      <c r="S2394" t="s">
        <v>4968</v>
      </c>
      <c r="T2394">
        <v>45.048467000000002</v>
      </c>
      <c r="U2394">
        <v>-122.962761</v>
      </c>
      <c r="W2394">
        <v>2</v>
      </c>
      <c r="X2394">
        <v>1</v>
      </c>
      <c r="Y2394" t="s">
        <v>796</v>
      </c>
      <c r="Z2394" t="s">
        <v>245</v>
      </c>
      <c r="AB2394">
        <v>0.42527999999999999</v>
      </c>
      <c r="AC2394">
        <v>13.1</v>
      </c>
      <c r="AD2394">
        <v>0.62452507929868595</v>
      </c>
      <c r="AE2394" t="s">
        <v>179</v>
      </c>
      <c r="AK2394">
        <v>1061357.754</v>
      </c>
      <c r="AL2394">
        <v>308216.04200000002</v>
      </c>
      <c r="AM2394">
        <v>1061357.754</v>
      </c>
      <c r="AN2394">
        <v>308216.04200000002</v>
      </c>
      <c r="AO2394">
        <v>48804</v>
      </c>
      <c r="AP2394">
        <v>12596</v>
      </c>
      <c r="AQ2394">
        <v>30479.322</v>
      </c>
      <c r="AR2394">
        <v>166.464</v>
      </c>
      <c r="AS2394">
        <v>48.058999999999997</v>
      </c>
      <c r="AT2394">
        <v>100.238</v>
      </c>
      <c r="AU2394">
        <v>58363.571000000004</v>
      </c>
      <c r="AV2394">
        <v>74875.376999999993</v>
      </c>
      <c r="AW2394">
        <v>9827.3919999999998</v>
      </c>
      <c r="AX2394">
        <v>60713.955000000002</v>
      </c>
      <c r="AZ2394">
        <v>6.8220000000000001</v>
      </c>
      <c r="BA2394">
        <v>7.6310000000000002</v>
      </c>
      <c r="BB2394">
        <v>4.1079999999999997</v>
      </c>
      <c r="BC2394">
        <v>2391.7539999999999</v>
      </c>
      <c r="BD2394">
        <v>1.534</v>
      </c>
      <c r="BE2394">
        <v>0.20100000000000001</v>
      </c>
      <c r="BF2394">
        <v>2488.0729999999999</v>
      </c>
      <c r="BH2394">
        <v>0.314</v>
      </c>
      <c r="BI2394">
        <v>0.312</v>
      </c>
      <c r="BJ2394">
        <v>0.189</v>
      </c>
      <c r="BK2394">
        <v>109.979</v>
      </c>
      <c r="BL2394">
        <v>7.0999999999999994E-2</v>
      </c>
      <c r="BM2394">
        <v>8.9999999999999993E-3</v>
      </c>
      <c r="BN2394">
        <v>114.408</v>
      </c>
      <c r="BP2394">
        <v>6.8220000000000001</v>
      </c>
      <c r="BQ2394">
        <v>7.6310000000000002</v>
      </c>
      <c r="BR2394">
        <v>4.1079999999999997</v>
      </c>
      <c r="BS2394">
        <v>2391.7539999999999</v>
      </c>
      <c r="BT2394">
        <v>1.534</v>
      </c>
      <c r="BU2394">
        <v>0.20100000000000001</v>
      </c>
      <c r="BV2394">
        <v>2488.0729999999999</v>
      </c>
      <c r="BX2394">
        <v>166.464</v>
      </c>
      <c r="BY2394">
        <v>48.058999999999997</v>
      </c>
      <c r="BZ2394">
        <v>100.238</v>
      </c>
      <c r="CA2394">
        <v>106114.13099999999</v>
      </c>
      <c r="CB2394">
        <v>74875.376999999993</v>
      </c>
      <c r="CC2394">
        <v>9827.3919999999998</v>
      </c>
      <c r="CD2394">
        <v>108464.516</v>
      </c>
      <c r="CF2394">
        <v>1061357.754</v>
      </c>
      <c r="CG2394">
        <v>308216.04200000002</v>
      </c>
      <c r="CH2394">
        <v>1061357.754</v>
      </c>
      <c r="CI2394">
        <v>308216.04200000002</v>
      </c>
      <c r="CL2394" t="s">
        <v>161</v>
      </c>
      <c r="CM2394" t="s">
        <v>161</v>
      </c>
      <c r="CN2394" t="s">
        <v>161</v>
      </c>
      <c r="CO2394" t="s">
        <v>161</v>
      </c>
      <c r="CP2394" t="s">
        <v>162</v>
      </c>
      <c r="CQ2394" t="s">
        <v>163</v>
      </c>
      <c r="CR2394" t="s">
        <v>161</v>
      </c>
      <c r="CS2394" t="s">
        <v>161</v>
      </c>
      <c r="CW2394">
        <v>47750.559999999998</v>
      </c>
      <c r="CZ2394">
        <v>47750.559999999998</v>
      </c>
      <c r="DJ2394">
        <v>21747.351733</v>
      </c>
      <c r="DK2394">
        <v>0</v>
      </c>
      <c r="DL2394">
        <v>0</v>
      </c>
      <c r="DM2394">
        <v>0.91600000000000004</v>
      </c>
      <c r="DN2394">
        <v>0</v>
      </c>
      <c r="DO2394">
        <v>0</v>
      </c>
      <c r="DP2394">
        <v>21961.355</v>
      </c>
      <c r="DQ2394">
        <v>0</v>
      </c>
      <c r="DR2394">
        <v>0</v>
      </c>
      <c r="DS2394">
        <v>0</v>
      </c>
      <c r="DT2394">
        <v>26841.728999999999</v>
      </c>
      <c r="DU2394">
        <v>0</v>
      </c>
      <c r="DV2394">
        <v>26842.645</v>
      </c>
      <c r="DW2394">
        <v>21961.355</v>
      </c>
      <c r="DX2394">
        <v>0</v>
      </c>
      <c r="DY2394">
        <v>21961.355</v>
      </c>
      <c r="DZ2394">
        <v>48804</v>
      </c>
      <c r="EA2394">
        <v>0</v>
      </c>
      <c r="EB2394">
        <v>0</v>
      </c>
      <c r="EC2394">
        <v>0</v>
      </c>
      <c r="ED2394">
        <v>0</v>
      </c>
      <c r="EE2394">
        <v>1.8768953364478298E-5</v>
      </c>
      <c r="EF2394">
        <v>0</v>
      </c>
      <c r="EG2394">
        <v>0</v>
      </c>
      <c r="EH2394">
        <v>0.44999088189492698</v>
      </c>
      <c r="EI2394">
        <v>0</v>
      </c>
      <c r="EJ2394">
        <v>0</v>
      </c>
      <c r="EK2394">
        <v>0</v>
      </c>
      <c r="EL2394">
        <v>0.54999034915170897</v>
      </c>
      <c r="EM2394">
        <v>0</v>
      </c>
      <c r="EN2394">
        <v>0.55000911810507302</v>
      </c>
      <c r="EO2394">
        <v>0.44999088189492698</v>
      </c>
      <c r="EP2394">
        <v>0</v>
      </c>
      <c r="EQ2394">
        <v>0.44999088189492698</v>
      </c>
      <c r="ER2394">
        <v>1</v>
      </c>
      <c r="ES2394">
        <v>0</v>
      </c>
      <c r="ET2394">
        <v>0</v>
      </c>
      <c r="EU2394">
        <f>AX2394/AO2394</f>
        <v>1.2440364519301697</v>
      </c>
      <c r="EV2394">
        <f t="shared" si="37"/>
        <v>7.6259434503319401</v>
      </c>
    </row>
    <row r="2395" spans="1:152" x14ac:dyDescent="0.2">
      <c r="A2395">
        <v>9887</v>
      </c>
      <c r="B2395">
        <v>2023</v>
      </c>
      <c r="C2395" t="s">
        <v>4957</v>
      </c>
      <c r="D2395" t="s">
        <v>4969</v>
      </c>
      <c r="E2395">
        <v>7350</v>
      </c>
      <c r="F2395" t="s">
        <v>2185</v>
      </c>
      <c r="G2395">
        <v>1738</v>
      </c>
      <c r="H2395" t="s">
        <v>4959</v>
      </c>
      <c r="I2395">
        <v>15248</v>
      </c>
      <c r="J2395" t="s">
        <v>153</v>
      </c>
      <c r="K2395" t="s">
        <v>4960</v>
      </c>
      <c r="L2395" t="s">
        <v>4961</v>
      </c>
      <c r="M2395" t="s">
        <v>520</v>
      </c>
      <c r="N2395" t="s">
        <v>1096</v>
      </c>
      <c r="O2395" t="s">
        <v>1097</v>
      </c>
      <c r="Q2395">
        <v>41</v>
      </c>
      <c r="R2395">
        <v>49</v>
      </c>
      <c r="S2395" t="s">
        <v>4964</v>
      </c>
      <c r="T2395">
        <v>45.847997999999997</v>
      </c>
      <c r="U2395">
        <v>-119.67392</v>
      </c>
      <c r="V2395" t="s">
        <v>179</v>
      </c>
      <c r="W2395">
        <v>2</v>
      </c>
      <c r="X2395">
        <v>2</v>
      </c>
      <c r="Y2395" t="s">
        <v>183</v>
      </c>
      <c r="Z2395" t="s">
        <v>184</v>
      </c>
      <c r="AB2395">
        <v>0.73841000000000001</v>
      </c>
      <c r="AC2395">
        <v>296</v>
      </c>
      <c r="AD2395">
        <v>0.10265745197252001</v>
      </c>
      <c r="AF2395" t="s">
        <v>179</v>
      </c>
      <c r="AG2395">
        <v>805747.19999999995</v>
      </c>
      <c r="AH2395">
        <v>8.11</v>
      </c>
      <c r="AI2395">
        <v>0.91535100000000003</v>
      </c>
      <c r="AK2395">
        <v>26414170.892000001</v>
      </c>
      <c r="AL2395">
        <v>10146465.765000001</v>
      </c>
      <c r="AM2395">
        <v>26414170.892000001</v>
      </c>
      <c r="AN2395">
        <v>10146465.765000001</v>
      </c>
      <c r="AO2395">
        <v>1914656</v>
      </c>
      <c r="AP2395">
        <v>747167</v>
      </c>
      <c r="AQ2395">
        <v>196553.70600000001</v>
      </c>
      <c r="AR2395">
        <v>171.26300000000001</v>
      </c>
      <c r="AS2395">
        <v>67.188000000000002</v>
      </c>
      <c r="AT2395">
        <v>7.9039999999999999</v>
      </c>
      <c r="AU2395">
        <v>1569758.8470000001</v>
      </c>
      <c r="AV2395">
        <v>28372.946</v>
      </c>
      <c r="AW2395">
        <v>2831.3440000000001</v>
      </c>
      <c r="AX2395">
        <v>1570531.2220000001</v>
      </c>
      <c r="AZ2395">
        <v>0.17899999999999999</v>
      </c>
      <c r="BA2395">
        <v>0.18</v>
      </c>
      <c r="BB2395">
        <v>8.0000000000000002E-3</v>
      </c>
      <c r="BC2395">
        <v>1639.729</v>
      </c>
      <c r="BD2395">
        <v>1.4999999999999999E-2</v>
      </c>
      <c r="BE2395">
        <v>1E-3</v>
      </c>
      <c r="BF2395">
        <v>1640.5360000000001</v>
      </c>
      <c r="BH2395">
        <v>1.2999999999999999E-2</v>
      </c>
      <c r="BI2395">
        <v>1.2999999999999999E-2</v>
      </c>
      <c r="BJ2395">
        <v>1E-3</v>
      </c>
      <c r="BK2395">
        <v>118.857</v>
      </c>
      <c r="BL2395">
        <v>1E-3</v>
      </c>
      <c r="BM2395">
        <v>0</v>
      </c>
      <c r="BN2395">
        <v>118.916</v>
      </c>
      <c r="BP2395">
        <v>0.17899999999999999</v>
      </c>
      <c r="BQ2395">
        <v>0.18</v>
      </c>
      <c r="BR2395">
        <v>8.0000000000000002E-3</v>
      </c>
      <c r="BS2395">
        <v>1639.729</v>
      </c>
      <c r="BT2395">
        <v>1.4999999999999999E-2</v>
      </c>
      <c r="BU2395">
        <v>1E-3</v>
      </c>
      <c r="BV2395">
        <v>1640.5360000000001</v>
      </c>
      <c r="BX2395">
        <v>187.101</v>
      </c>
      <c r="BY2395">
        <v>73.400999999999996</v>
      </c>
      <c r="BZ2395">
        <v>8.6349999999999998</v>
      </c>
      <c r="CA2395">
        <v>1714925.199</v>
      </c>
      <c r="CB2395">
        <v>30996.786</v>
      </c>
      <c r="CC2395">
        <v>3093.1770000000001</v>
      </c>
      <c r="CD2395">
        <v>1715769</v>
      </c>
      <c r="CF2395">
        <v>28856870.182999998</v>
      </c>
      <c r="CG2395">
        <v>11084778.947000001</v>
      </c>
      <c r="CH2395">
        <v>28856870.182999998</v>
      </c>
      <c r="CI2395">
        <v>11084778.947000001</v>
      </c>
      <c r="CJ2395" t="s">
        <v>351</v>
      </c>
      <c r="CK2395" t="s">
        <v>351</v>
      </c>
      <c r="CL2395" t="s">
        <v>351</v>
      </c>
      <c r="CM2395" t="s">
        <v>351</v>
      </c>
      <c r="CN2395" t="s">
        <v>161</v>
      </c>
      <c r="CO2395" t="s">
        <v>161</v>
      </c>
      <c r="CP2395" t="s">
        <v>162</v>
      </c>
      <c r="CQ2395" t="s">
        <v>163</v>
      </c>
      <c r="CR2395" t="s">
        <v>351</v>
      </c>
      <c r="CS2395" t="s">
        <v>351</v>
      </c>
      <c r="DA2395">
        <v>2442699.2909586001</v>
      </c>
      <c r="DB2395">
        <v>938313.18166379095</v>
      </c>
      <c r="DC2395">
        <v>15.837999999999999</v>
      </c>
      <c r="DD2395">
        <v>6.2130000000000001</v>
      </c>
      <c r="DE2395">
        <v>0.73099999999999998</v>
      </c>
      <c r="DF2395">
        <v>145166.35200000001</v>
      </c>
      <c r="DG2395">
        <v>2623.8409999999999</v>
      </c>
      <c r="DH2395">
        <v>261.834</v>
      </c>
      <c r="DI2395">
        <v>145237.77799999999</v>
      </c>
      <c r="DJ2395">
        <v>13795.778924</v>
      </c>
      <c r="DK2395">
        <v>0</v>
      </c>
      <c r="DL2395">
        <v>0</v>
      </c>
      <c r="DM2395">
        <v>1914656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1914656</v>
      </c>
      <c r="DW2395">
        <v>0</v>
      </c>
      <c r="DX2395">
        <v>0</v>
      </c>
      <c r="DY2395">
        <v>0</v>
      </c>
      <c r="DZ2395">
        <v>1914656</v>
      </c>
      <c r="EA2395">
        <v>0</v>
      </c>
      <c r="EB2395">
        <v>0</v>
      </c>
      <c r="EC2395">
        <v>0</v>
      </c>
      <c r="ED2395">
        <v>0</v>
      </c>
      <c r="EE2395">
        <v>1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1</v>
      </c>
      <c r="EO2395">
        <v>0</v>
      </c>
      <c r="EP2395">
        <v>0</v>
      </c>
      <c r="EQ2395">
        <v>0</v>
      </c>
      <c r="ER2395">
        <v>1</v>
      </c>
      <c r="ES2395">
        <v>0</v>
      </c>
      <c r="ET2395">
        <v>0</v>
      </c>
      <c r="EU2395">
        <f>AX2395/AO2395</f>
        <v>0.82026809097822273</v>
      </c>
      <c r="EV2395">
        <f t="shared" si="37"/>
        <v>5.0282433976965049</v>
      </c>
    </row>
    <row r="2396" spans="1:152" x14ac:dyDescent="0.2">
      <c r="A2396">
        <v>9888</v>
      </c>
      <c r="B2396">
        <v>2023</v>
      </c>
      <c r="C2396" t="s">
        <v>4957</v>
      </c>
      <c r="D2396" t="s">
        <v>4970</v>
      </c>
      <c r="E2396">
        <v>7931</v>
      </c>
      <c r="F2396" t="s">
        <v>2161</v>
      </c>
      <c r="G2396">
        <v>20169</v>
      </c>
      <c r="H2396" t="s">
        <v>2161</v>
      </c>
      <c r="I2396">
        <v>20169</v>
      </c>
      <c r="J2396" t="s">
        <v>153</v>
      </c>
      <c r="K2396" t="s">
        <v>2185</v>
      </c>
      <c r="L2396" t="s">
        <v>2186</v>
      </c>
      <c r="M2396" t="s">
        <v>520</v>
      </c>
      <c r="N2396" t="s">
        <v>1096</v>
      </c>
      <c r="O2396" t="s">
        <v>1097</v>
      </c>
      <c r="Q2396">
        <v>41</v>
      </c>
      <c r="R2396">
        <v>49</v>
      </c>
      <c r="S2396" t="s">
        <v>4964</v>
      </c>
      <c r="T2396">
        <v>45.848039</v>
      </c>
      <c r="U2396">
        <v>-119.673965</v>
      </c>
      <c r="W2396">
        <v>2</v>
      </c>
      <c r="X2396">
        <v>2</v>
      </c>
      <c r="Y2396" t="s">
        <v>183</v>
      </c>
      <c r="Z2396" t="s">
        <v>184</v>
      </c>
      <c r="AB2396">
        <v>0.90014000000000005</v>
      </c>
      <c r="AC2396">
        <v>287</v>
      </c>
      <c r="AD2396">
        <v>0</v>
      </c>
      <c r="AK2396">
        <v>15602257.011</v>
      </c>
      <c r="AL2396">
        <v>5791355.517</v>
      </c>
      <c r="AM2396">
        <v>15602257.011</v>
      </c>
      <c r="AN2396">
        <v>5791355.517</v>
      </c>
      <c r="AO2396">
        <v>2263061</v>
      </c>
      <c r="AP2396">
        <v>834088</v>
      </c>
      <c r="AQ2396">
        <v>0</v>
      </c>
      <c r="AR2396">
        <v>2300.4520000000002</v>
      </c>
      <c r="AS2396">
        <v>850.27099999999996</v>
      </c>
      <c r="AT2396">
        <v>4.4509999999999996</v>
      </c>
      <c r="AU2396">
        <v>911866.56299999997</v>
      </c>
      <c r="AV2396">
        <v>34397.11</v>
      </c>
      <c r="AW2396">
        <v>3432.4969999999998</v>
      </c>
      <c r="AX2396">
        <v>912802.92799999996</v>
      </c>
      <c r="AZ2396">
        <v>2.0329999999999999</v>
      </c>
      <c r="BA2396">
        <v>2.0390000000000001</v>
      </c>
      <c r="BB2396">
        <v>4.0000000000000001E-3</v>
      </c>
      <c r="BC2396">
        <v>805.87</v>
      </c>
      <c r="BD2396">
        <v>1.4999999999999999E-2</v>
      </c>
      <c r="BE2396">
        <v>2E-3</v>
      </c>
      <c r="BF2396">
        <v>806.69799999999998</v>
      </c>
      <c r="BH2396">
        <v>0.29499999999999998</v>
      </c>
      <c r="BI2396">
        <v>0.29399999999999998</v>
      </c>
      <c r="BJ2396">
        <v>1E-3</v>
      </c>
      <c r="BK2396">
        <v>116.889</v>
      </c>
      <c r="BL2396">
        <v>2E-3</v>
      </c>
      <c r="BM2396">
        <v>0</v>
      </c>
      <c r="BN2396">
        <v>117.009</v>
      </c>
      <c r="BP2396">
        <v>2.0329999999999999</v>
      </c>
      <c r="BQ2396">
        <v>2.0390000000000001</v>
      </c>
      <c r="BR2396">
        <v>4.0000000000000001E-3</v>
      </c>
      <c r="BS2396">
        <v>805.87</v>
      </c>
      <c r="BT2396">
        <v>1.4999999999999999E-2</v>
      </c>
      <c r="BU2396">
        <v>2E-3</v>
      </c>
      <c r="BV2396">
        <v>806.69799999999998</v>
      </c>
      <c r="BX2396">
        <v>2300.4520000000002</v>
      </c>
      <c r="BY2396">
        <v>850.27099999999996</v>
      </c>
      <c r="BZ2396">
        <v>4.4509999999999996</v>
      </c>
      <c r="CA2396">
        <v>911866.56299999997</v>
      </c>
      <c r="CB2396">
        <v>34397.11</v>
      </c>
      <c r="CC2396">
        <v>3432.4969999999998</v>
      </c>
      <c r="CD2396">
        <v>912802.92799999996</v>
      </c>
      <c r="CF2396">
        <v>15602257.011</v>
      </c>
      <c r="CG2396">
        <v>5791355.517</v>
      </c>
      <c r="CH2396">
        <v>15602257.011</v>
      </c>
      <c r="CI2396">
        <v>5791355.517</v>
      </c>
      <c r="CJ2396" t="s">
        <v>207</v>
      </c>
      <c r="CK2396" t="s">
        <v>207</v>
      </c>
      <c r="CL2396" t="s">
        <v>161</v>
      </c>
      <c r="CM2396" t="s">
        <v>161</v>
      </c>
      <c r="CN2396" t="s">
        <v>161</v>
      </c>
      <c r="CO2396" t="s">
        <v>161</v>
      </c>
      <c r="CP2396" t="s">
        <v>162</v>
      </c>
      <c r="CQ2396" t="s">
        <v>163</v>
      </c>
      <c r="CR2396" t="s">
        <v>161</v>
      </c>
      <c r="CS2396" t="s">
        <v>161</v>
      </c>
      <c r="DJ2396">
        <v>6894.315713</v>
      </c>
      <c r="DK2396">
        <v>0</v>
      </c>
      <c r="DL2396">
        <v>0</v>
      </c>
      <c r="DM2396">
        <v>2263061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2263061</v>
      </c>
      <c r="DW2396">
        <v>0</v>
      </c>
      <c r="DX2396">
        <v>0</v>
      </c>
      <c r="DY2396">
        <v>0</v>
      </c>
      <c r="DZ2396">
        <v>2263061</v>
      </c>
      <c r="EA2396">
        <v>0</v>
      </c>
      <c r="EB2396">
        <v>0</v>
      </c>
      <c r="EC2396">
        <v>0</v>
      </c>
      <c r="ED2396">
        <v>0</v>
      </c>
      <c r="EE2396">
        <v>1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1</v>
      </c>
      <c r="EO2396">
        <v>0</v>
      </c>
      <c r="EP2396">
        <v>0</v>
      </c>
      <c r="EQ2396">
        <v>0</v>
      </c>
      <c r="ER2396">
        <v>1</v>
      </c>
      <c r="ES2396">
        <v>0</v>
      </c>
      <c r="ET2396">
        <v>0</v>
      </c>
      <c r="EU2396">
        <f>AX2396/AO2396</f>
        <v>0.40334879528214218</v>
      </c>
      <c r="EV2396">
        <f t="shared" si="37"/>
        <v>2.4725281150795317</v>
      </c>
    </row>
    <row r="2397" spans="1:152" x14ac:dyDescent="0.2">
      <c r="A2397">
        <v>9894</v>
      </c>
      <c r="B2397">
        <v>2023</v>
      </c>
      <c r="C2397" t="s">
        <v>4957</v>
      </c>
      <c r="D2397" t="s">
        <v>4971</v>
      </c>
      <c r="E2397">
        <v>50396</v>
      </c>
      <c r="F2397" t="s">
        <v>1092</v>
      </c>
      <c r="G2397">
        <v>14354</v>
      </c>
      <c r="H2397" t="s">
        <v>4972</v>
      </c>
      <c r="I2397">
        <v>16294</v>
      </c>
      <c r="J2397" t="s">
        <v>315</v>
      </c>
      <c r="K2397" t="s">
        <v>1094</v>
      </c>
      <c r="L2397" t="s">
        <v>1095</v>
      </c>
      <c r="M2397" t="s">
        <v>520</v>
      </c>
      <c r="N2397" t="s">
        <v>1096</v>
      </c>
      <c r="O2397" t="s">
        <v>1097</v>
      </c>
      <c r="Q2397">
        <v>41</v>
      </c>
      <c r="R2397">
        <v>19</v>
      </c>
      <c r="S2397" t="s">
        <v>557</v>
      </c>
      <c r="T2397">
        <v>43.089500000000001</v>
      </c>
      <c r="U2397">
        <v>-123.4156</v>
      </c>
      <c r="W2397">
        <v>3</v>
      </c>
      <c r="X2397">
        <v>6</v>
      </c>
      <c r="Y2397" t="s">
        <v>443</v>
      </c>
      <c r="Z2397" t="s">
        <v>245</v>
      </c>
      <c r="AB2397">
        <v>0.25274999999999997</v>
      </c>
      <c r="AC2397">
        <v>51.5</v>
      </c>
      <c r="AD2397">
        <v>0.91208567924221595</v>
      </c>
      <c r="AE2397" t="s">
        <v>179</v>
      </c>
      <c r="AF2397" t="s">
        <v>179</v>
      </c>
      <c r="AG2397">
        <v>1995800.8</v>
      </c>
      <c r="AH2397">
        <v>0.19500000000000001</v>
      </c>
      <c r="AI2397">
        <v>0.206343</v>
      </c>
      <c r="AK2397">
        <v>787493.41799999995</v>
      </c>
      <c r="AL2397">
        <v>315057.17800000001</v>
      </c>
      <c r="AM2397">
        <v>787493.41799999995</v>
      </c>
      <c r="AN2397">
        <v>315057.17800000001</v>
      </c>
      <c r="AO2397">
        <v>114025</v>
      </c>
      <c r="AP2397">
        <v>42488</v>
      </c>
      <c r="AQ2397">
        <v>104000.57</v>
      </c>
      <c r="AR2397">
        <v>132.86799999999999</v>
      </c>
      <c r="AS2397">
        <v>53.802999999999997</v>
      </c>
      <c r="AT2397">
        <v>9.8439999999999994</v>
      </c>
      <c r="AU2397">
        <v>689.53099999999995</v>
      </c>
      <c r="AV2397">
        <v>55100.303</v>
      </c>
      <c r="AW2397">
        <v>7231.4530000000004</v>
      </c>
      <c r="AX2397">
        <v>2419.1030000000001</v>
      </c>
      <c r="AZ2397">
        <v>2.331</v>
      </c>
      <c r="BA2397">
        <v>2.5329999999999999</v>
      </c>
      <c r="BB2397">
        <v>0.17299999999999999</v>
      </c>
      <c r="BC2397">
        <v>12.093999999999999</v>
      </c>
      <c r="BD2397">
        <v>0.48299999999999998</v>
      </c>
      <c r="BE2397">
        <v>6.3E-2</v>
      </c>
      <c r="BF2397">
        <v>42.430999999999997</v>
      </c>
      <c r="BH2397">
        <v>0.33700000000000002</v>
      </c>
      <c r="BI2397">
        <v>0.34200000000000003</v>
      </c>
      <c r="BJ2397">
        <v>2.5000000000000001E-2</v>
      </c>
      <c r="BK2397">
        <v>1.7509999999999999</v>
      </c>
      <c r="BL2397">
        <v>7.0000000000000007E-2</v>
      </c>
      <c r="BM2397">
        <v>8.9999999999999993E-3</v>
      </c>
      <c r="BN2397">
        <v>6.1440000000000001</v>
      </c>
      <c r="BP2397">
        <v>2.331</v>
      </c>
      <c r="BQ2397">
        <v>2.5329999999999999</v>
      </c>
      <c r="BR2397">
        <v>0.17299999999999999</v>
      </c>
      <c r="BS2397">
        <v>12.093999999999999</v>
      </c>
      <c r="BT2397">
        <v>0.48299999999999998</v>
      </c>
      <c r="BU2397">
        <v>6.3E-2</v>
      </c>
      <c r="BV2397">
        <v>42.430999999999997</v>
      </c>
      <c r="BX2397">
        <v>643.91700000000003</v>
      </c>
      <c r="BY2397">
        <v>260.74700000000001</v>
      </c>
      <c r="BZ2397">
        <v>47.704999999999998</v>
      </c>
      <c r="CA2397">
        <v>394605.701</v>
      </c>
      <c r="CB2397">
        <v>267032.07799999998</v>
      </c>
      <c r="CC2397">
        <v>35045.720999999998</v>
      </c>
      <c r="CD2397">
        <v>402987.70799999998</v>
      </c>
      <c r="CF2397">
        <v>3816421.9</v>
      </c>
      <c r="CG2397">
        <v>1526858.62</v>
      </c>
      <c r="CH2397">
        <v>3816421.9</v>
      </c>
      <c r="CI2397">
        <v>1526858.62</v>
      </c>
      <c r="CL2397" t="s">
        <v>161</v>
      </c>
      <c r="CM2397" t="s">
        <v>161</v>
      </c>
      <c r="CN2397" t="s">
        <v>161</v>
      </c>
      <c r="CO2397" t="s">
        <v>161</v>
      </c>
      <c r="CP2397" t="s">
        <v>162</v>
      </c>
      <c r="CQ2397" t="s">
        <v>163</v>
      </c>
      <c r="CR2397" t="s">
        <v>161</v>
      </c>
      <c r="CS2397" t="s">
        <v>161</v>
      </c>
      <c r="CW2397">
        <v>391264.03100000002</v>
      </c>
      <c r="CZ2397">
        <v>391264.03100000002</v>
      </c>
      <c r="DA2397">
        <v>3028928.4821448</v>
      </c>
      <c r="DB2397">
        <v>1211801.4421640099</v>
      </c>
      <c r="DC2397">
        <v>511.04899999999998</v>
      </c>
      <c r="DD2397">
        <v>206.94399999999999</v>
      </c>
      <c r="DE2397">
        <v>37.862000000000002</v>
      </c>
      <c r="DF2397">
        <v>2652.1379999999999</v>
      </c>
      <c r="DG2397">
        <v>211931.77499999999</v>
      </c>
      <c r="DH2397">
        <v>27814.268</v>
      </c>
      <c r="DI2397">
        <v>9304.5740000000005</v>
      </c>
      <c r="DJ2397">
        <v>6906.3222729999998</v>
      </c>
      <c r="DK2397">
        <v>0</v>
      </c>
      <c r="DL2397">
        <v>0</v>
      </c>
      <c r="DM2397">
        <v>906.29300000000001</v>
      </c>
      <c r="DN2397">
        <v>0</v>
      </c>
      <c r="DO2397">
        <v>0</v>
      </c>
      <c r="DP2397">
        <v>113118.71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906.29300000000001</v>
      </c>
      <c r="DW2397">
        <v>113118.71</v>
      </c>
      <c r="DX2397">
        <v>0</v>
      </c>
      <c r="DY2397">
        <v>113118.71</v>
      </c>
      <c r="DZ2397">
        <v>114025.003</v>
      </c>
      <c r="EA2397">
        <v>0</v>
      </c>
      <c r="EB2397">
        <v>0</v>
      </c>
      <c r="EC2397">
        <v>0</v>
      </c>
      <c r="ED2397">
        <v>0</v>
      </c>
      <c r="EE2397">
        <v>7.9481953620295E-3</v>
      </c>
      <c r="EF2397">
        <v>0</v>
      </c>
      <c r="EG2397">
        <v>0</v>
      </c>
      <c r="EH2397">
        <v>0.99205180463797005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7.9481953620295E-3</v>
      </c>
      <c r="EO2397">
        <v>0.99205180463797005</v>
      </c>
      <c r="EP2397">
        <v>0</v>
      </c>
      <c r="EQ2397">
        <v>0.99205180463797005</v>
      </c>
      <c r="ER2397">
        <v>1</v>
      </c>
      <c r="ES2397">
        <v>0</v>
      </c>
      <c r="ET2397">
        <v>0</v>
      </c>
      <c r="EU2397">
        <f>AX2397/AO2397</f>
        <v>2.1215549221661918E-2</v>
      </c>
      <c r="EV2397">
        <f t="shared" si="37"/>
        <v>0.13005131672878756</v>
      </c>
    </row>
    <row r="2398" spans="1:152" x14ac:dyDescent="0.2">
      <c r="A2398">
        <v>9896</v>
      </c>
      <c r="B2398">
        <v>2023</v>
      </c>
      <c r="C2398" t="s">
        <v>4957</v>
      </c>
      <c r="D2398" t="s">
        <v>4973</v>
      </c>
      <c r="E2398">
        <v>61761</v>
      </c>
      <c r="F2398" t="s">
        <v>1092</v>
      </c>
      <c r="G2398">
        <v>14354</v>
      </c>
      <c r="H2398" t="s">
        <v>4973</v>
      </c>
      <c r="I2398">
        <v>61393</v>
      </c>
      <c r="J2398" t="s">
        <v>315</v>
      </c>
      <c r="K2398" t="s">
        <v>1094</v>
      </c>
      <c r="L2398" t="s">
        <v>1095</v>
      </c>
      <c r="M2398" t="s">
        <v>520</v>
      </c>
      <c r="N2398" t="s">
        <v>1096</v>
      </c>
      <c r="O2398" t="s">
        <v>1097</v>
      </c>
      <c r="Q2398">
        <v>41</v>
      </c>
      <c r="R2398">
        <v>19</v>
      </c>
      <c r="S2398" t="s">
        <v>557</v>
      </c>
      <c r="T2398">
        <v>43.2898</v>
      </c>
      <c r="U2398">
        <v>-123.361638</v>
      </c>
      <c r="W2398">
        <v>1</v>
      </c>
      <c r="X2398">
        <v>1</v>
      </c>
      <c r="Y2398" t="s">
        <v>443</v>
      </c>
      <c r="Z2398" t="s">
        <v>245</v>
      </c>
      <c r="AB2398">
        <v>0.31012000000000001</v>
      </c>
      <c r="AC2398">
        <v>6.3</v>
      </c>
      <c r="AD2398">
        <v>0.81646372399796996</v>
      </c>
      <c r="AE2398" t="s">
        <v>179</v>
      </c>
      <c r="AF2398" t="s">
        <v>179</v>
      </c>
      <c r="AG2398">
        <v>1374945.6</v>
      </c>
      <c r="AH2398">
        <v>4.2000000000000003E-2</v>
      </c>
      <c r="AI2398">
        <v>5.3608999999999997E-2</v>
      </c>
      <c r="AK2398">
        <v>102604.148</v>
      </c>
      <c r="AL2398">
        <v>39141.963000000003</v>
      </c>
      <c r="AM2398">
        <v>102604.148</v>
      </c>
      <c r="AN2398">
        <v>39141.963000000003</v>
      </c>
      <c r="AO2398">
        <v>17115</v>
      </c>
      <c r="AP2398">
        <v>6529.0749999999998</v>
      </c>
      <c r="AQ2398">
        <v>13973.777</v>
      </c>
      <c r="AR2398">
        <v>5.87</v>
      </c>
      <c r="AS2398">
        <v>2.2389999999999999</v>
      </c>
      <c r="AT2398">
        <v>1.2829999999999999</v>
      </c>
      <c r="AU2398">
        <v>0</v>
      </c>
      <c r="AV2398">
        <v>7238.5150000000003</v>
      </c>
      <c r="AW2398">
        <v>950.05499999999995</v>
      </c>
      <c r="AX2398">
        <v>227.22200000000001</v>
      </c>
      <c r="AZ2398">
        <v>0.68600000000000005</v>
      </c>
      <c r="BA2398">
        <v>0.68600000000000005</v>
      </c>
      <c r="BB2398">
        <v>0.15</v>
      </c>
      <c r="BC2398">
        <v>0</v>
      </c>
      <c r="BD2398">
        <v>0.42299999999999999</v>
      </c>
      <c r="BE2398">
        <v>5.6000000000000001E-2</v>
      </c>
      <c r="BF2398">
        <v>26.552</v>
      </c>
      <c r="BH2398">
        <v>0.114</v>
      </c>
      <c r="BI2398">
        <v>0.114</v>
      </c>
      <c r="BJ2398">
        <v>2.5000000000000001E-2</v>
      </c>
      <c r="BK2398">
        <v>0</v>
      </c>
      <c r="BL2398">
        <v>7.0999999999999994E-2</v>
      </c>
      <c r="BM2398">
        <v>8.9999999999999993E-3</v>
      </c>
      <c r="BN2398">
        <v>4.4290000000000003</v>
      </c>
      <c r="BP2398">
        <v>0.68600000000000005</v>
      </c>
      <c r="BQ2398">
        <v>0.68600000000000005</v>
      </c>
      <c r="BR2398">
        <v>0.15</v>
      </c>
      <c r="BS2398">
        <v>0</v>
      </c>
      <c r="BT2398">
        <v>0.42299999999999999</v>
      </c>
      <c r="BU2398">
        <v>5.6000000000000001E-2</v>
      </c>
      <c r="BV2398">
        <v>26.552</v>
      </c>
      <c r="BX2398">
        <v>109.49299999999999</v>
      </c>
      <c r="BY2398">
        <v>41.77</v>
      </c>
      <c r="BZ2398">
        <v>23.923999999999999</v>
      </c>
      <c r="CA2398">
        <v>197895.00899999999</v>
      </c>
      <c r="CB2398">
        <v>135024.462</v>
      </c>
      <c r="CC2398">
        <v>17721.962</v>
      </c>
      <c r="CD2398">
        <v>202133.511</v>
      </c>
      <c r="CF2398">
        <v>1913938</v>
      </c>
      <c r="CG2398">
        <v>730139</v>
      </c>
      <c r="CH2398">
        <v>1913938</v>
      </c>
      <c r="CI2398">
        <v>730139</v>
      </c>
      <c r="CJ2398" t="s">
        <v>161</v>
      </c>
      <c r="CK2398" t="s">
        <v>161</v>
      </c>
      <c r="CL2398" t="s">
        <v>161</v>
      </c>
      <c r="CM2398" t="s">
        <v>161</v>
      </c>
      <c r="CN2398" t="s">
        <v>161</v>
      </c>
      <c r="CO2398" t="s">
        <v>161</v>
      </c>
      <c r="CP2398" t="s">
        <v>162</v>
      </c>
      <c r="CQ2398" t="s">
        <v>163</v>
      </c>
      <c r="CR2398" t="s">
        <v>161</v>
      </c>
      <c r="CS2398" t="s">
        <v>161</v>
      </c>
      <c r="CW2398">
        <v>197895.00899999999</v>
      </c>
      <c r="CZ2398">
        <v>197895.00899999999</v>
      </c>
      <c r="DA2398">
        <v>1811333.8524300801</v>
      </c>
      <c r="DB2398">
        <v>690997.03735410899</v>
      </c>
      <c r="DC2398">
        <v>103.623</v>
      </c>
      <c r="DD2398">
        <v>39.530999999999999</v>
      </c>
      <c r="DE2398">
        <v>22.641999999999999</v>
      </c>
      <c r="DF2398">
        <v>0</v>
      </c>
      <c r="DG2398">
        <v>127785.946</v>
      </c>
      <c r="DH2398">
        <v>16771.905999999999</v>
      </c>
      <c r="DI2398">
        <v>4011.2809999999999</v>
      </c>
      <c r="DJ2398">
        <v>5994.9837900000002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17115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17115</v>
      </c>
      <c r="DX2398">
        <v>0</v>
      </c>
      <c r="DY2398">
        <v>17115</v>
      </c>
      <c r="DZ2398">
        <v>17115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1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1</v>
      </c>
      <c r="EP2398">
        <v>0</v>
      </c>
      <c r="EQ2398">
        <v>1</v>
      </c>
      <c r="ER2398">
        <v>1</v>
      </c>
      <c r="ES2398">
        <v>0</v>
      </c>
      <c r="ET2398">
        <v>0</v>
      </c>
      <c r="EU2398">
        <f>AX2398/AO2398</f>
        <v>1.3276190476190476E-2</v>
      </c>
      <c r="EV2398">
        <f t="shared" si="37"/>
        <v>8.1383047619047619E-2</v>
      </c>
    </row>
    <row r="2399" spans="1:152" x14ac:dyDescent="0.2">
      <c r="A2399">
        <v>9898</v>
      </c>
      <c r="B2399">
        <v>2023</v>
      </c>
      <c r="C2399" t="s">
        <v>4957</v>
      </c>
      <c r="D2399" t="s">
        <v>4974</v>
      </c>
      <c r="E2399">
        <v>56461</v>
      </c>
      <c r="F2399" t="s">
        <v>1092</v>
      </c>
      <c r="G2399">
        <v>14354</v>
      </c>
      <c r="H2399" t="s">
        <v>4975</v>
      </c>
      <c r="I2399">
        <v>54878</v>
      </c>
      <c r="J2399" t="s">
        <v>218</v>
      </c>
      <c r="K2399" t="s">
        <v>1094</v>
      </c>
      <c r="L2399" t="s">
        <v>1095</v>
      </c>
      <c r="M2399" t="s">
        <v>520</v>
      </c>
      <c r="N2399" t="s">
        <v>1096</v>
      </c>
      <c r="O2399" t="s">
        <v>1097</v>
      </c>
      <c r="Q2399">
        <v>41</v>
      </c>
      <c r="R2399">
        <v>29</v>
      </c>
      <c r="S2399" t="s">
        <v>1650</v>
      </c>
      <c r="T2399">
        <v>42.384399999999999</v>
      </c>
      <c r="U2399">
        <v>-122.7718</v>
      </c>
      <c r="W2399">
        <v>2</v>
      </c>
      <c r="X2399">
        <v>2</v>
      </c>
      <c r="Y2399" t="s">
        <v>244</v>
      </c>
      <c r="Z2399" t="s">
        <v>245</v>
      </c>
      <c r="AB2399">
        <v>0.48148999999999997</v>
      </c>
      <c r="AC2399">
        <v>3.2</v>
      </c>
      <c r="AD2399">
        <v>0.53085759132420096</v>
      </c>
      <c r="AE2399" t="s">
        <v>179</v>
      </c>
      <c r="AK2399">
        <v>168089</v>
      </c>
      <c r="AL2399">
        <v>71921</v>
      </c>
      <c r="AM2399">
        <v>168089</v>
      </c>
      <c r="AN2399">
        <v>71921</v>
      </c>
      <c r="AO2399">
        <v>13497</v>
      </c>
      <c r="AP2399">
        <v>5775.0079999999998</v>
      </c>
      <c r="AQ2399">
        <v>7164.9849999999997</v>
      </c>
      <c r="AR2399">
        <v>0</v>
      </c>
      <c r="AS2399">
        <v>0</v>
      </c>
      <c r="AT2399">
        <v>2.8149999999999999</v>
      </c>
      <c r="AU2399">
        <v>0</v>
      </c>
      <c r="AV2399">
        <v>0</v>
      </c>
      <c r="AW2399">
        <v>0</v>
      </c>
      <c r="AX2399">
        <v>0</v>
      </c>
      <c r="AZ2399">
        <v>0</v>
      </c>
      <c r="BA2399">
        <v>0</v>
      </c>
      <c r="BB2399">
        <v>0.41699999999999998</v>
      </c>
      <c r="BC2399">
        <v>0</v>
      </c>
      <c r="BD2399">
        <v>0</v>
      </c>
      <c r="BE2399">
        <v>0</v>
      </c>
      <c r="BF2399">
        <v>0</v>
      </c>
      <c r="BH2399">
        <v>0</v>
      </c>
      <c r="BI2399">
        <v>0</v>
      </c>
      <c r="BJ2399">
        <v>3.3000000000000002E-2</v>
      </c>
      <c r="BK2399">
        <v>0</v>
      </c>
      <c r="BL2399">
        <v>0</v>
      </c>
      <c r="BM2399">
        <v>0</v>
      </c>
      <c r="BN2399">
        <v>0</v>
      </c>
      <c r="BP2399">
        <v>0</v>
      </c>
      <c r="BQ2399">
        <v>0</v>
      </c>
      <c r="BR2399">
        <v>0.41699999999999998</v>
      </c>
      <c r="BS2399">
        <v>0</v>
      </c>
      <c r="BT2399">
        <v>0</v>
      </c>
      <c r="BU2399">
        <v>0</v>
      </c>
      <c r="BV2399">
        <v>0</v>
      </c>
      <c r="BX2399">
        <v>124.352</v>
      </c>
      <c r="BY2399">
        <v>53.207999999999998</v>
      </c>
      <c r="BZ2399">
        <v>3.782</v>
      </c>
      <c r="CA2399">
        <v>10673.616</v>
      </c>
      <c r="CB2399">
        <v>390.97500000000002</v>
      </c>
      <c r="CC2399">
        <v>39.164999999999999</v>
      </c>
      <c r="CD2399">
        <v>10684.279</v>
      </c>
      <c r="CF2399">
        <v>168089</v>
      </c>
      <c r="CG2399">
        <v>71921</v>
      </c>
      <c r="CH2399">
        <v>168089</v>
      </c>
      <c r="CI2399">
        <v>71921</v>
      </c>
      <c r="CJ2399" t="s">
        <v>161</v>
      </c>
      <c r="CK2399" t="s">
        <v>161</v>
      </c>
      <c r="CL2399" t="s">
        <v>161</v>
      </c>
      <c r="CM2399" t="s">
        <v>161</v>
      </c>
      <c r="CN2399" t="s">
        <v>161</v>
      </c>
      <c r="CO2399" t="s">
        <v>161</v>
      </c>
      <c r="CP2399" t="s">
        <v>162</v>
      </c>
      <c r="CQ2399" t="s">
        <v>163</v>
      </c>
      <c r="CR2399" t="s">
        <v>161</v>
      </c>
      <c r="CS2399" t="s">
        <v>161</v>
      </c>
      <c r="CT2399">
        <v>124.352</v>
      </c>
      <c r="CU2399">
        <v>53.207999999999998</v>
      </c>
      <c r="CV2399">
        <v>0.96699999999999997</v>
      </c>
      <c r="CW2399">
        <v>10673.616</v>
      </c>
      <c r="CX2399">
        <v>390.97500000000002</v>
      </c>
      <c r="CY2399">
        <v>39.164999999999999</v>
      </c>
      <c r="CZ2399">
        <v>10684.279</v>
      </c>
      <c r="DJ2399">
        <v>12453.804549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13497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13497</v>
      </c>
      <c r="DX2399">
        <v>0</v>
      </c>
      <c r="DY2399">
        <v>13497</v>
      </c>
      <c r="DZ2399">
        <v>13497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1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1</v>
      </c>
      <c r="EP2399">
        <v>0</v>
      </c>
      <c r="EQ2399">
        <v>1</v>
      </c>
      <c r="ER2399">
        <v>1</v>
      </c>
      <c r="ES2399">
        <v>0</v>
      </c>
      <c r="ET2399">
        <v>0</v>
      </c>
      <c r="EU2399">
        <f>AX2399/AO2399</f>
        <v>0</v>
      </c>
      <c r="EV2399">
        <f t="shared" si="37"/>
        <v>0</v>
      </c>
    </row>
    <row r="2400" spans="1:152" x14ac:dyDescent="0.2">
      <c r="A2400">
        <v>9901</v>
      </c>
      <c r="B2400">
        <v>2023</v>
      </c>
      <c r="C2400" t="s">
        <v>4957</v>
      </c>
      <c r="D2400" t="s">
        <v>4976</v>
      </c>
      <c r="E2400">
        <v>60263</v>
      </c>
      <c r="F2400" t="s">
        <v>4959</v>
      </c>
      <c r="G2400">
        <v>15248</v>
      </c>
      <c r="H2400" t="s">
        <v>4977</v>
      </c>
      <c r="I2400">
        <v>60047</v>
      </c>
      <c r="J2400" t="s">
        <v>206</v>
      </c>
      <c r="K2400" t="s">
        <v>4960</v>
      </c>
      <c r="L2400" t="s">
        <v>4961</v>
      </c>
      <c r="M2400" t="s">
        <v>520</v>
      </c>
      <c r="N2400" t="s">
        <v>1096</v>
      </c>
      <c r="O2400" t="s">
        <v>1097</v>
      </c>
      <c r="Q2400">
        <v>41</v>
      </c>
      <c r="R2400">
        <v>67</v>
      </c>
      <c r="S2400" t="s">
        <v>365</v>
      </c>
      <c r="T2400">
        <v>45.400523999999997</v>
      </c>
      <c r="U2400">
        <v>-122.765822</v>
      </c>
      <c r="W2400">
        <v>2</v>
      </c>
      <c r="X2400">
        <v>2</v>
      </c>
      <c r="Y2400" t="s">
        <v>602</v>
      </c>
      <c r="Z2400" t="s">
        <v>245</v>
      </c>
      <c r="AB2400">
        <v>0.62278999999999995</v>
      </c>
      <c r="AC2400">
        <v>1.6</v>
      </c>
      <c r="AD2400">
        <v>0.29535292998477902</v>
      </c>
      <c r="AE2400" t="s">
        <v>179</v>
      </c>
      <c r="AF2400" t="s">
        <v>179</v>
      </c>
      <c r="AG2400">
        <v>16</v>
      </c>
      <c r="AH2400">
        <v>1862.0050000000001</v>
      </c>
      <c r="AI2400">
        <v>0.99959699999999996</v>
      </c>
      <c r="AK2400">
        <v>120704.38099999999</v>
      </c>
      <c r="AL2400">
        <v>28899.360000000001</v>
      </c>
      <c r="AM2400">
        <v>120704.38099999999</v>
      </c>
      <c r="AN2400">
        <v>28899.360000000001</v>
      </c>
      <c r="AO2400">
        <v>8729</v>
      </c>
      <c r="AP2400">
        <v>2476</v>
      </c>
      <c r="AQ2400">
        <v>2578.136</v>
      </c>
      <c r="AR2400">
        <v>183.816</v>
      </c>
      <c r="AS2400">
        <v>44.878</v>
      </c>
      <c r="AT2400">
        <v>0.39200000000000002</v>
      </c>
      <c r="AU2400">
        <v>0</v>
      </c>
      <c r="AV2400">
        <v>280.75900000000001</v>
      </c>
      <c r="AW2400">
        <v>28.123999999999999</v>
      </c>
      <c r="AX2400">
        <v>7.657</v>
      </c>
      <c r="AZ2400">
        <v>42.116</v>
      </c>
      <c r="BA2400">
        <v>36.25</v>
      </c>
      <c r="BB2400">
        <v>0.09</v>
      </c>
      <c r="BC2400">
        <v>0</v>
      </c>
      <c r="BD2400">
        <v>3.2000000000000001E-2</v>
      </c>
      <c r="BE2400">
        <v>3.0000000000000001E-3</v>
      </c>
      <c r="BF2400">
        <v>1.754</v>
      </c>
      <c r="BH2400">
        <v>3.0459999999999998</v>
      </c>
      <c r="BI2400">
        <v>3.1059999999999999</v>
      </c>
      <c r="BJ2400">
        <v>6.0000000000000001E-3</v>
      </c>
      <c r="BK2400">
        <v>0</v>
      </c>
      <c r="BL2400">
        <v>2E-3</v>
      </c>
      <c r="BM2400">
        <v>0</v>
      </c>
      <c r="BN2400">
        <v>0.127</v>
      </c>
      <c r="BP2400">
        <v>42.116</v>
      </c>
      <c r="BQ2400">
        <v>36.25</v>
      </c>
      <c r="BR2400">
        <v>0.09</v>
      </c>
      <c r="BS2400">
        <v>0</v>
      </c>
      <c r="BT2400">
        <v>3.2000000000000001E-2</v>
      </c>
      <c r="BU2400">
        <v>3.0000000000000001E-3</v>
      </c>
      <c r="BV2400">
        <v>1.754</v>
      </c>
      <c r="BX2400">
        <v>183.89</v>
      </c>
      <c r="BY2400">
        <v>44.896000000000001</v>
      </c>
      <c r="BZ2400">
        <v>0.39200000000000002</v>
      </c>
      <c r="CA2400">
        <v>7667.79</v>
      </c>
      <c r="CB2400">
        <v>280.87200000000001</v>
      </c>
      <c r="CC2400">
        <v>28.135000000000002</v>
      </c>
      <c r="CD2400">
        <v>7675.45</v>
      </c>
      <c r="CF2400">
        <v>120753</v>
      </c>
      <c r="CG2400">
        <v>28911</v>
      </c>
      <c r="CH2400">
        <v>120753</v>
      </c>
      <c r="CI2400">
        <v>28911</v>
      </c>
      <c r="CJ2400" t="s">
        <v>161</v>
      </c>
      <c r="CK2400" t="s">
        <v>161</v>
      </c>
      <c r="CL2400" t="s">
        <v>161</v>
      </c>
      <c r="CM2400" t="s">
        <v>161</v>
      </c>
      <c r="CN2400" t="s">
        <v>161</v>
      </c>
      <c r="CO2400" t="s">
        <v>161</v>
      </c>
      <c r="CP2400" t="s">
        <v>162</v>
      </c>
      <c r="CQ2400" t="s">
        <v>163</v>
      </c>
      <c r="CR2400" t="s">
        <v>161</v>
      </c>
      <c r="CS2400" t="s">
        <v>161</v>
      </c>
      <c r="CW2400">
        <v>7667.79</v>
      </c>
      <c r="CZ2400">
        <v>7667.79</v>
      </c>
      <c r="DA2400">
        <v>48.6187174996303</v>
      </c>
      <c r="DB2400">
        <v>11.640420872619901</v>
      </c>
      <c r="DC2400">
        <v>7.3999999999999996E-2</v>
      </c>
      <c r="DD2400">
        <v>1.7999999999999999E-2</v>
      </c>
      <c r="DE2400">
        <v>0</v>
      </c>
      <c r="DF2400">
        <v>0</v>
      </c>
      <c r="DG2400">
        <v>0.113</v>
      </c>
      <c r="DH2400">
        <v>1.0999999999999999E-2</v>
      </c>
      <c r="DI2400">
        <v>3.0000000000000001E-3</v>
      </c>
      <c r="DJ2400">
        <v>13827.973569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8729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8729</v>
      </c>
      <c r="DX2400">
        <v>0</v>
      </c>
      <c r="DY2400">
        <v>8729</v>
      </c>
      <c r="DZ2400">
        <v>8729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1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1</v>
      </c>
      <c r="EP2400">
        <v>0</v>
      </c>
      <c r="EQ2400">
        <v>1</v>
      </c>
      <c r="ER2400">
        <v>1</v>
      </c>
      <c r="ES2400">
        <v>0</v>
      </c>
      <c r="ET2400">
        <v>0</v>
      </c>
      <c r="EU2400">
        <f>AX2400/AO2400</f>
        <v>8.7719097262000225E-4</v>
      </c>
      <c r="EV2400">
        <f t="shared" si="37"/>
        <v>5.3771806621606133E-3</v>
      </c>
    </row>
    <row r="2401" spans="1:152" x14ac:dyDescent="0.2">
      <c r="A2401">
        <v>9909</v>
      </c>
      <c r="B2401">
        <v>2023</v>
      </c>
      <c r="C2401" t="s">
        <v>4957</v>
      </c>
      <c r="D2401" t="s">
        <v>4978</v>
      </c>
      <c r="E2401">
        <v>56781</v>
      </c>
      <c r="F2401" t="s">
        <v>1092</v>
      </c>
      <c r="G2401">
        <v>14354</v>
      </c>
      <c r="H2401" t="s">
        <v>4978</v>
      </c>
      <c r="I2401">
        <v>55968</v>
      </c>
      <c r="J2401" t="s">
        <v>315</v>
      </c>
      <c r="K2401" t="s">
        <v>1094</v>
      </c>
      <c r="L2401" t="s">
        <v>1095</v>
      </c>
      <c r="M2401" t="s">
        <v>520</v>
      </c>
      <c r="N2401" t="s">
        <v>1096</v>
      </c>
      <c r="O2401" t="s">
        <v>1097</v>
      </c>
      <c r="Q2401">
        <v>41</v>
      </c>
      <c r="R2401">
        <v>43</v>
      </c>
      <c r="S2401" t="s">
        <v>1887</v>
      </c>
      <c r="T2401">
        <v>44.770792</v>
      </c>
      <c r="U2401">
        <v>-122.611974</v>
      </c>
      <c r="W2401">
        <v>1</v>
      </c>
      <c r="X2401">
        <v>1</v>
      </c>
      <c r="Y2401" t="s">
        <v>443</v>
      </c>
      <c r="Z2401" t="s">
        <v>245</v>
      </c>
      <c r="AB2401">
        <v>0.20649999999999999</v>
      </c>
      <c r="AC2401">
        <v>21</v>
      </c>
      <c r="AD2401">
        <v>0.98917337102268599</v>
      </c>
      <c r="AE2401" t="s">
        <v>179</v>
      </c>
      <c r="AF2401" t="s">
        <v>179</v>
      </c>
      <c r="AG2401">
        <v>617328.80000000005</v>
      </c>
      <c r="AH2401">
        <v>0.21</v>
      </c>
      <c r="AI2401">
        <v>0.21876399999999999</v>
      </c>
      <c r="AK2401">
        <v>208192.62100000001</v>
      </c>
      <c r="AL2401">
        <v>78649.141000000003</v>
      </c>
      <c r="AM2401">
        <v>208192.62100000001</v>
      </c>
      <c r="AN2401">
        <v>78649.141000000003</v>
      </c>
      <c r="AO2401">
        <v>37987</v>
      </c>
      <c r="AP2401">
        <v>14654</v>
      </c>
      <c r="AQ2401">
        <v>37575.728999999999</v>
      </c>
      <c r="AR2401">
        <v>15.51</v>
      </c>
      <c r="AS2401">
        <v>4.6260000000000003</v>
      </c>
      <c r="AT2401">
        <v>2.6019999999999999</v>
      </c>
      <c r="AU2401">
        <v>0</v>
      </c>
      <c r="AV2401">
        <v>14687.569</v>
      </c>
      <c r="AW2401">
        <v>1927.7439999999999</v>
      </c>
      <c r="AX2401">
        <v>461.05200000000002</v>
      </c>
      <c r="AZ2401">
        <v>0.81699999999999995</v>
      </c>
      <c r="BA2401">
        <v>0.63100000000000001</v>
      </c>
      <c r="BB2401">
        <v>0.13700000000000001</v>
      </c>
      <c r="BC2401">
        <v>0</v>
      </c>
      <c r="BD2401">
        <v>0.38700000000000001</v>
      </c>
      <c r="BE2401">
        <v>5.0999999999999997E-2</v>
      </c>
      <c r="BF2401">
        <v>24.274000000000001</v>
      </c>
      <c r="BH2401">
        <v>0.14899999999999999</v>
      </c>
      <c r="BI2401">
        <v>0.11799999999999999</v>
      </c>
      <c r="BJ2401">
        <v>2.5000000000000001E-2</v>
      </c>
      <c r="BK2401">
        <v>0</v>
      </c>
      <c r="BL2401">
        <v>7.0999999999999994E-2</v>
      </c>
      <c r="BM2401">
        <v>8.9999999999999993E-3</v>
      </c>
      <c r="BN2401">
        <v>4.4290000000000003</v>
      </c>
      <c r="BP2401">
        <v>0.81699999999999995</v>
      </c>
      <c r="BQ2401">
        <v>0.63100000000000001</v>
      </c>
      <c r="BR2401">
        <v>0.13700000000000001</v>
      </c>
      <c r="BS2401">
        <v>0</v>
      </c>
      <c r="BT2401">
        <v>0.38700000000000001</v>
      </c>
      <c r="BU2401">
        <v>5.0999999999999997E-2</v>
      </c>
      <c r="BV2401">
        <v>24.274000000000001</v>
      </c>
      <c r="BX2401">
        <v>70.900000000000006</v>
      </c>
      <c r="BY2401">
        <v>21.148</v>
      </c>
      <c r="BZ2401">
        <v>11.896000000000001</v>
      </c>
      <c r="CA2401">
        <v>98400.328999999998</v>
      </c>
      <c r="CB2401">
        <v>67138.891000000003</v>
      </c>
      <c r="CC2401">
        <v>8811.98</v>
      </c>
      <c r="CD2401">
        <v>100507.861</v>
      </c>
      <c r="CF2401">
        <v>951677</v>
      </c>
      <c r="CG2401">
        <v>359516</v>
      </c>
      <c r="CH2401">
        <v>951677</v>
      </c>
      <c r="CI2401">
        <v>359516</v>
      </c>
      <c r="CK2401" t="s">
        <v>161</v>
      </c>
      <c r="CL2401" t="s">
        <v>161</v>
      </c>
      <c r="CM2401" t="s">
        <v>161</v>
      </c>
      <c r="CN2401" t="s">
        <v>161</v>
      </c>
      <c r="CO2401" t="s">
        <v>161</v>
      </c>
      <c r="CP2401" t="s">
        <v>162</v>
      </c>
      <c r="CQ2401" t="s">
        <v>163</v>
      </c>
      <c r="CR2401" t="s">
        <v>161</v>
      </c>
      <c r="CS2401" t="s">
        <v>161</v>
      </c>
      <c r="CW2401">
        <v>98400.328999999998</v>
      </c>
      <c r="CZ2401">
        <v>98400.328999999998</v>
      </c>
      <c r="DA2401">
        <v>743484.37946650805</v>
      </c>
      <c r="DB2401">
        <v>280866.85941583198</v>
      </c>
      <c r="DC2401">
        <v>55.39</v>
      </c>
      <c r="DD2401">
        <v>16.521999999999998</v>
      </c>
      <c r="DE2401">
        <v>9.2940000000000005</v>
      </c>
      <c r="DF2401">
        <v>0</v>
      </c>
      <c r="DG2401">
        <v>52451.322</v>
      </c>
      <c r="DH2401">
        <v>6884.2359999999999</v>
      </c>
      <c r="DI2401">
        <v>1646.48</v>
      </c>
      <c r="DJ2401">
        <v>5480.6281239999998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37987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37987</v>
      </c>
      <c r="DX2401">
        <v>0</v>
      </c>
      <c r="DY2401">
        <v>37987</v>
      </c>
      <c r="DZ2401">
        <v>37987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1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1</v>
      </c>
      <c r="EP2401">
        <v>0</v>
      </c>
      <c r="EQ2401">
        <v>1</v>
      </c>
      <c r="ER2401">
        <v>1</v>
      </c>
      <c r="ES2401">
        <v>0</v>
      </c>
      <c r="ET2401">
        <v>0</v>
      </c>
      <c r="EU2401">
        <f>AX2401/AO2401</f>
        <v>1.2137099534051123E-2</v>
      </c>
      <c r="EV2401">
        <f t="shared" si="37"/>
        <v>7.4400420143733381E-2</v>
      </c>
    </row>
    <row r="2402" spans="1:152" x14ac:dyDescent="0.2">
      <c r="A2402">
        <v>9913</v>
      </c>
      <c r="B2402">
        <v>2023</v>
      </c>
      <c r="C2402" t="s">
        <v>4957</v>
      </c>
      <c r="D2402" t="s">
        <v>4979</v>
      </c>
      <c r="E2402">
        <v>58687</v>
      </c>
      <c r="F2402" t="s">
        <v>4980</v>
      </c>
      <c r="G2402">
        <v>19325</v>
      </c>
      <c r="H2402" t="s">
        <v>4981</v>
      </c>
      <c r="I2402">
        <v>58618</v>
      </c>
      <c r="J2402" t="s">
        <v>373</v>
      </c>
      <c r="K2402" t="s">
        <v>2185</v>
      </c>
      <c r="L2402" t="s">
        <v>2186</v>
      </c>
      <c r="M2402" t="s">
        <v>520</v>
      </c>
      <c r="N2402" t="s">
        <v>1096</v>
      </c>
      <c r="O2402" t="s">
        <v>1097</v>
      </c>
      <c r="Q2402">
        <v>41</v>
      </c>
      <c r="R2402">
        <v>49</v>
      </c>
      <c r="S2402" t="s">
        <v>4964</v>
      </c>
      <c r="T2402">
        <v>45.69</v>
      </c>
      <c r="U2402">
        <v>-119.61</v>
      </c>
      <c r="W2402">
        <v>3</v>
      </c>
      <c r="X2402">
        <v>3</v>
      </c>
      <c r="Y2402" t="s">
        <v>244</v>
      </c>
      <c r="Z2402" t="s">
        <v>245</v>
      </c>
      <c r="AB2402">
        <v>0.77056999999999998</v>
      </c>
      <c r="AC2402">
        <v>4.8</v>
      </c>
      <c r="AD2402">
        <v>4.9047160388127703E-2</v>
      </c>
      <c r="AE2402" t="s">
        <v>179</v>
      </c>
      <c r="AK2402">
        <v>344100</v>
      </c>
      <c r="AL2402">
        <v>147231.99900000001</v>
      </c>
      <c r="AM2402">
        <v>344100</v>
      </c>
      <c r="AN2402">
        <v>147231.99900000001</v>
      </c>
      <c r="AO2402">
        <v>32400.999</v>
      </c>
      <c r="AP2402">
        <v>13863.528</v>
      </c>
      <c r="AQ2402">
        <v>1589.1769999999999</v>
      </c>
      <c r="AR2402">
        <v>0</v>
      </c>
      <c r="AS2402">
        <v>0</v>
      </c>
      <c r="AT2402">
        <v>5.7640000000000002</v>
      </c>
      <c r="AU2402">
        <v>0</v>
      </c>
      <c r="AV2402">
        <v>0</v>
      </c>
      <c r="AW2402">
        <v>0</v>
      </c>
      <c r="AX2402">
        <v>0</v>
      </c>
      <c r="AZ2402">
        <v>0</v>
      </c>
      <c r="BA2402">
        <v>0</v>
      </c>
      <c r="BB2402">
        <v>0.35599999999999998</v>
      </c>
      <c r="BC2402">
        <v>0</v>
      </c>
      <c r="BD2402">
        <v>0</v>
      </c>
      <c r="BE2402">
        <v>0</v>
      </c>
      <c r="BF2402">
        <v>0</v>
      </c>
      <c r="BH2402">
        <v>0</v>
      </c>
      <c r="BI2402">
        <v>0</v>
      </c>
      <c r="BJ2402">
        <v>3.4000000000000002E-2</v>
      </c>
      <c r="BK2402">
        <v>0</v>
      </c>
      <c r="BL2402">
        <v>0</v>
      </c>
      <c r="BM2402">
        <v>0</v>
      </c>
      <c r="BN2402">
        <v>0</v>
      </c>
      <c r="BP2402">
        <v>0</v>
      </c>
      <c r="BQ2402">
        <v>0</v>
      </c>
      <c r="BR2402">
        <v>0.35599999999999998</v>
      </c>
      <c r="BS2402">
        <v>0</v>
      </c>
      <c r="BT2402">
        <v>0</v>
      </c>
      <c r="BU2402">
        <v>0</v>
      </c>
      <c r="BV2402">
        <v>0</v>
      </c>
      <c r="BX2402">
        <v>254.565</v>
      </c>
      <c r="BY2402">
        <v>108.92100000000001</v>
      </c>
      <c r="BZ2402">
        <v>7.742</v>
      </c>
      <c r="CA2402">
        <v>21850.277999999998</v>
      </c>
      <c r="CB2402">
        <v>800.37699999999995</v>
      </c>
      <c r="CC2402">
        <v>80.174999999999997</v>
      </c>
      <c r="CD2402">
        <v>21872.107</v>
      </c>
      <c r="CF2402">
        <v>344100</v>
      </c>
      <c r="CG2402">
        <v>147231.99900000001</v>
      </c>
      <c r="CH2402">
        <v>344100</v>
      </c>
      <c r="CI2402">
        <v>147231.99900000001</v>
      </c>
      <c r="CJ2402" t="s">
        <v>161</v>
      </c>
      <c r="CK2402" t="s">
        <v>161</v>
      </c>
      <c r="CL2402" t="s">
        <v>161</v>
      </c>
      <c r="CM2402" t="s">
        <v>161</v>
      </c>
      <c r="CN2402" t="s">
        <v>161</v>
      </c>
      <c r="CO2402" t="s">
        <v>161</v>
      </c>
      <c r="CP2402" t="s">
        <v>162</v>
      </c>
      <c r="CQ2402" t="s">
        <v>163</v>
      </c>
      <c r="CR2402" t="s">
        <v>161</v>
      </c>
      <c r="CS2402" t="s">
        <v>161</v>
      </c>
      <c r="CT2402">
        <v>254.565</v>
      </c>
      <c r="CU2402">
        <v>108.92100000000001</v>
      </c>
      <c r="CV2402">
        <v>1.9790000000000001</v>
      </c>
      <c r="CW2402">
        <v>21850.277999999998</v>
      </c>
      <c r="CX2402">
        <v>800.37699999999995</v>
      </c>
      <c r="CY2402">
        <v>80.174999999999997</v>
      </c>
      <c r="CZ2402">
        <v>21872.106</v>
      </c>
      <c r="DJ2402">
        <v>10620.042590999999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32401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32401</v>
      </c>
      <c r="DX2402">
        <v>0</v>
      </c>
      <c r="DY2402">
        <v>32401</v>
      </c>
      <c r="DZ2402">
        <v>32401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1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1</v>
      </c>
      <c r="EP2402">
        <v>0</v>
      </c>
      <c r="EQ2402">
        <v>1</v>
      </c>
      <c r="ER2402">
        <v>1</v>
      </c>
      <c r="ES2402">
        <v>0</v>
      </c>
      <c r="ET2402">
        <v>0</v>
      </c>
      <c r="EU2402">
        <f>AX2402/AO2402</f>
        <v>0</v>
      </c>
      <c r="EV2402">
        <f t="shared" si="37"/>
        <v>0</v>
      </c>
    </row>
    <row r="2403" spans="1:152" x14ac:dyDescent="0.2">
      <c r="A2403">
        <v>9924</v>
      </c>
      <c r="B2403">
        <v>2023</v>
      </c>
      <c r="C2403" t="s">
        <v>4957</v>
      </c>
      <c r="D2403" t="s">
        <v>4982</v>
      </c>
      <c r="E2403">
        <v>58109</v>
      </c>
      <c r="F2403" t="s">
        <v>4983</v>
      </c>
      <c r="G2403">
        <v>3264</v>
      </c>
      <c r="H2403" t="s">
        <v>4984</v>
      </c>
      <c r="I2403">
        <v>57492</v>
      </c>
      <c r="J2403" t="s">
        <v>315</v>
      </c>
      <c r="K2403" t="s">
        <v>2185</v>
      </c>
      <c r="L2403" t="s">
        <v>2186</v>
      </c>
      <c r="M2403" t="s">
        <v>520</v>
      </c>
      <c r="N2403" t="s">
        <v>1096</v>
      </c>
      <c r="O2403" t="s">
        <v>1097</v>
      </c>
      <c r="Q2403">
        <v>41</v>
      </c>
      <c r="R2403">
        <v>41</v>
      </c>
      <c r="S2403" t="s">
        <v>1289</v>
      </c>
      <c r="T2403">
        <v>44.611944000000001</v>
      </c>
      <c r="U2403">
        <v>-123.931944</v>
      </c>
      <c r="W2403">
        <v>4</v>
      </c>
      <c r="X2403">
        <v>1</v>
      </c>
      <c r="Y2403" t="s">
        <v>355</v>
      </c>
      <c r="Z2403" t="s">
        <v>245</v>
      </c>
      <c r="AB2403">
        <v>0.36212</v>
      </c>
      <c r="AC2403">
        <v>18.8</v>
      </c>
      <c r="AD2403">
        <v>0.729792982285696</v>
      </c>
      <c r="AE2403" t="s">
        <v>179</v>
      </c>
      <c r="AF2403" t="s">
        <v>179</v>
      </c>
      <c r="AG2403">
        <v>4789173.5999999996</v>
      </c>
      <c r="AH2403">
        <v>4.2999999999999997E-2</v>
      </c>
      <c r="AI2403">
        <v>5.3628000000000002E-2</v>
      </c>
      <c r="AK2403">
        <v>353512.73</v>
      </c>
      <c r="AL2403">
        <v>152460.41099999999</v>
      </c>
      <c r="AM2403">
        <v>353512.73</v>
      </c>
      <c r="AN2403">
        <v>152460.41099999999</v>
      </c>
      <c r="AO2403">
        <v>59637.512000000002</v>
      </c>
      <c r="AP2403">
        <v>26291.094000000001</v>
      </c>
      <c r="AQ2403">
        <v>43523.038</v>
      </c>
      <c r="AR2403">
        <v>17.712</v>
      </c>
      <c r="AS2403">
        <v>7.62</v>
      </c>
      <c r="AT2403">
        <v>56.896999999999998</v>
      </c>
      <c r="AU2403">
        <v>9497.1939999999995</v>
      </c>
      <c r="AV2403">
        <v>1795.1759999999999</v>
      </c>
      <c r="AW2403">
        <v>1020.938</v>
      </c>
      <c r="AX2403">
        <v>9657.6010000000006</v>
      </c>
      <c r="AZ2403">
        <v>0.59399999999999997</v>
      </c>
      <c r="BA2403">
        <v>0.57999999999999996</v>
      </c>
      <c r="BB2403">
        <v>1.9079999999999999</v>
      </c>
      <c r="BC2403">
        <v>318.49700000000001</v>
      </c>
      <c r="BD2403">
        <v>0.03</v>
      </c>
      <c r="BE2403">
        <v>1.7000000000000001E-2</v>
      </c>
      <c r="BF2403">
        <v>323.87700000000001</v>
      </c>
      <c r="BH2403">
        <v>0.1</v>
      </c>
      <c r="BI2403">
        <v>0.1</v>
      </c>
      <c r="BJ2403">
        <v>0.32200000000000001</v>
      </c>
      <c r="BK2403">
        <v>53.73</v>
      </c>
      <c r="BL2403">
        <v>5.0000000000000001E-3</v>
      </c>
      <c r="BM2403">
        <v>3.0000000000000001E-3</v>
      </c>
      <c r="BN2403">
        <v>54.637999999999998</v>
      </c>
      <c r="BP2403">
        <v>0.59399999999999997</v>
      </c>
      <c r="BQ2403">
        <v>0.57999999999999996</v>
      </c>
      <c r="BR2403">
        <v>1.9079999999999999</v>
      </c>
      <c r="BS2403">
        <v>318.49700000000001</v>
      </c>
      <c r="BT2403">
        <v>0.03</v>
      </c>
      <c r="BU2403">
        <v>1.7000000000000001E-2</v>
      </c>
      <c r="BV2403">
        <v>323.87700000000001</v>
      </c>
      <c r="BX2403">
        <v>330.26799999999997</v>
      </c>
      <c r="BY2403">
        <v>142.09200000000001</v>
      </c>
      <c r="BZ2403">
        <v>1060.943</v>
      </c>
      <c r="CA2403">
        <v>616901.87300000002</v>
      </c>
      <c r="CB2403">
        <v>33474.302000000003</v>
      </c>
      <c r="CC2403">
        <v>19037.235000000001</v>
      </c>
      <c r="CD2403">
        <v>619892.94700000004</v>
      </c>
      <c r="CF2403">
        <v>6591882.233</v>
      </c>
      <c r="CG2403">
        <v>2842899.2459999998</v>
      </c>
      <c r="CH2403">
        <v>6591882.233</v>
      </c>
      <c r="CI2403">
        <v>2842899.2459999998</v>
      </c>
      <c r="CJ2403" t="s">
        <v>207</v>
      </c>
      <c r="CK2403" t="s">
        <v>207</v>
      </c>
      <c r="CL2403" t="s">
        <v>161</v>
      </c>
      <c r="CM2403" t="s">
        <v>161</v>
      </c>
      <c r="CN2403" t="s">
        <v>161</v>
      </c>
      <c r="CO2403" t="s">
        <v>161</v>
      </c>
      <c r="CP2403" t="s">
        <v>162</v>
      </c>
      <c r="CQ2403" t="s">
        <v>163</v>
      </c>
      <c r="CR2403" t="s">
        <v>161</v>
      </c>
      <c r="CS2403" t="s">
        <v>161</v>
      </c>
      <c r="CW2403">
        <v>439809.57</v>
      </c>
      <c r="CZ2403">
        <v>439809.57</v>
      </c>
      <c r="DA2403">
        <v>6238369.50345862</v>
      </c>
      <c r="DB2403">
        <v>2690438.8353401502</v>
      </c>
      <c r="DC2403">
        <v>312.55599999999998</v>
      </c>
      <c r="DD2403">
        <v>134.47200000000001</v>
      </c>
      <c r="DE2403">
        <v>1004.046</v>
      </c>
      <c r="DF2403">
        <v>167595.109</v>
      </c>
      <c r="DG2403">
        <v>31679.126</v>
      </c>
      <c r="DH2403">
        <v>18016.296999999999</v>
      </c>
      <c r="DI2403">
        <v>170425.777</v>
      </c>
      <c r="DJ2403">
        <v>5927.6907719999999</v>
      </c>
      <c r="DK2403">
        <v>0</v>
      </c>
      <c r="DL2403">
        <v>0</v>
      </c>
      <c r="DM2403">
        <v>24083.483</v>
      </c>
      <c r="DN2403">
        <v>0</v>
      </c>
      <c r="DO2403">
        <v>0</v>
      </c>
      <c r="DP2403">
        <v>35554.029000000002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24083.483</v>
      </c>
      <c r="DW2403">
        <v>35554.029000000002</v>
      </c>
      <c r="DX2403">
        <v>0</v>
      </c>
      <c r="DY2403">
        <v>35554.029000000002</v>
      </c>
      <c r="DZ2403">
        <v>59637.512000000002</v>
      </c>
      <c r="EA2403">
        <v>0</v>
      </c>
      <c r="EB2403">
        <v>0</v>
      </c>
      <c r="EC2403">
        <v>0</v>
      </c>
      <c r="ED2403">
        <v>0</v>
      </c>
      <c r="EE2403">
        <v>0.40383111555693302</v>
      </c>
      <c r="EF2403">
        <v>0</v>
      </c>
      <c r="EG2403">
        <v>0</v>
      </c>
      <c r="EH2403">
        <v>0.59616888444306704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0.40383111555693302</v>
      </c>
      <c r="EO2403">
        <v>0.59616888444306704</v>
      </c>
      <c r="EP2403">
        <v>0</v>
      </c>
      <c r="EQ2403">
        <v>0.59616888444306704</v>
      </c>
      <c r="ER2403">
        <v>1</v>
      </c>
      <c r="ES2403">
        <v>0</v>
      </c>
      <c r="ET2403">
        <v>0</v>
      </c>
      <c r="EU2403">
        <f>AX2403/AO2403</f>
        <v>0.16193836188203156</v>
      </c>
      <c r="EV2403">
        <f t="shared" si="37"/>
        <v>0.99268215833685347</v>
      </c>
    </row>
    <row r="2404" spans="1:152" x14ac:dyDescent="0.2">
      <c r="A2404">
        <v>9925</v>
      </c>
      <c r="B2404">
        <v>2023</v>
      </c>
      <c r="C2404" t="s">
        <v>4957</v>
      </c>
      <c r="D2404" t="s">
        <v>4985</v>
      </c>
      <c r="E2404">
        <v>56192</v>
      </c>
      <c r="F2404" t="s">
        <v>2185</v>
      </c>
      <c r="G2404">
        <v>1738</v>
      </c>
      <c r="H2404" t="s">
        <v>4986</v>
      </c>
      <c r="I2404">
        <v>49842</v>
      </c>
      <c r="J2404" t="s">
        <v>315</v>
      </c>
      <c r="K2404" t="s">
        <v>2185</v>
      </c>
      <c r="L2404" t="s">
        <v>2186</v>
      </c>
      <c r="M2404" t="s">
        <v>520</v>
      </c>
      <c r="N2404" t="s">
        <v>1096</v>
      </c>
      <c r="O2404" t="s">
        <v>1097</v>
      </c>
      <c r="Q2404">
        <v>41</v>
      </c>
      <c r="R2404">
        <v>7</v>
      </c>
      <c r="S2404" t="s">
        <v>4987</v>
      </c>
      <c r="T2404">
        <v>46.153955000000003</v>
      </c>
      <c r="U2404">
        <v>-123.40658000000001</v>
      </c>
      <c r="W2404">
        <v>3</v>
      </c>
      <c r="X2404">
        <v>1</v>
      </c>
      <c r="Y2404" t="s">
        <v>355</v>
      </c>
      <c r="Z2404" t="s">
        <v>245</v>
      </c>
      <c r="AB2404">
        <v>0.71052000000000004</v>
      </c>
      <c r="AC2404">
        <v>30</v>
      </c>
      <c r="AD2404">
        <v>0.149131151699645</v>
      </c>
      <c r="AE2404" t="s">
        <v>179</v>
      </c>
      <c r="AF2404" t="s">
        <v>179</v>
      </c>
      <c r="AG2404">
        <v>5508940.7999999998</v>
      </c>
      <c r="AH2404">
        <v>0.11600000000000001</v>
      </c>
      <c r="AI2404">
        <v>0.133632</v>
      </c>
      <c r="AK2404">
        <v>1032707.371</v>
      </c>
      <c r="AL2404">
        <v>414026.12199999997</v>
      </c>
      <c r="AM2404">
        <v>1032707.371</v>
      </c>
      <c r="AN2404">
        <v>414026.12199999997</v>
      </c>
      <c r="AO2404">
        <v>186725</v>
      </c>
      <c r="AP2404">
        <v>73291</v>
      </c>
      <c r="AQ2404">
        <v>27846.513999999999</v>
      </c>
      <c r="AR2404">
        <v>78.653999999999996</v>
      </c>
      <c r="AS2404">
        <v>31.15</v>
      </c>
      <c r="AT2404">
        <v>170.76</v>
      </c>
      <c r="AU2404">
        <v>24979.602999999999</v>
      </c>
      <c r="AV2404">
        <v>12942.54</v>
      </c>
      <c r="AW2404">
        <v>3839.4229999999998</v>
      </c>
      <c r="AX2404">
        <v>25669.522000000001</v>
      </c>
      <c r="AZ2404">
        <v>0.84199999999999997</v>
      </c>
      <c r="BA2404">
        <v>0.85</v>
      </c>
      <c r="BB2404">
        <v>1.829</v>
      </c>
      <c r="BC2404">
        <v>267.55500000000001</v>
      </c>
      <c r="BD2404">
        <v>6.9000000000000006E-2</v>
      </c>
      <c r="BE2404">
        <v>2.1000000000000001E-2</v>
      </c>
      <c r="BF2404">
        <v>274.94499999999999</v>
      </c>
      <c r="BH2404">
        <v>0.152</v>
      </c>
      <c r="BI2404">
        <v>0.15</v>
      </c>
      <c r="BJ2404">
        <v>0.33100000000000002</v>
      </c>
      <c r="BK2404">
        <v>48.377000000000002</v>
      </c>
      <c r="BL2404">
        <v>1.2999999999999999E-2</v>
      </c>
      <c r="BM2404">
        <v>4.0000000000000001E-3</v>
      </c>
      <c r="BN2404">
        <v>49.713000000000001</v>
      </c>
      <c r="BP2404">
        <v>0.84199999999999997</v>
      </c>
      <c r="BQ2404">
        <v>0.85</v>
      </c>
      <c r="BR2404">
        <v>1.829</v>
      </c>
      <c r="BS2404">
        <v>267.55500000000001</v>
      </c>
      <c r="BT2404">
        <v>6.9000000000000006E-2</v>
      </c>
      <c r="BU2404">
        <v>2.1000000000000001E-2</v>
      </c>
      <c r="BV2404">
        <v>274.94499999999999</v>
      </c>
      <c r="BX2404">
        <v>588.58699999999999</v>
      </c>
      <c r="BY2404">
        <v>233.101</v>
      </c>
      <c r="BZ2404">
        <v>1277.837</v>
      </c>
      <c r="CA2404">
        <v>765643.84699999995</v>
      </c>
      <c r="CB2404">
        <v>96851.843999999997</v>
      </c>
      <c r="CC2404">
        <v>28731.24</v>
      </c>
      <c r="CD2404">
        <v>770806.66200000001</v>
      </c>
      <c r="CF2404">
        <v>7727974.1919999998</v>
      </c>
      <c r="CG2404">
        <v>3098247.65</v>
      </c>
      <c r="CH2404">
        <v>7727974.1919999998</v>
      </c>
      <c r="CI2404">
        <v>3098247.65</v>
      </c>
      <c r="CJ2404" t="s">
        <v>207</v>
      </c>
      <c r="CK2404" t="s">
        <v>207</v>
      </c>
      <c r="CL2404" t="s">
        <v>161</v>
      </c>
      <c r="CM2404" t="s">
        <v>161</v>
      </c>
      <c r="CN2404" t="s">
        <v>161</v>
      </c>
      <c r="CO2404" t="s">
        <v>161</v>
      </c>
      <c r="CP2404" t="s">
        <v>162</v>
      </c>
      <c r="CQ2404" t="s">
        <v>163</v>
      </c>
      <c r="CR2404" t="s">
        <v>161</v>
      </c>
      <c r="CS2404" t="s">
        <v>161</v>
      </c>
      <c r="CW2404">
        <v>578716.03599999996</v>
      </c>
      <c r="CZ2404">
        <v>578716.03599999996</v>
      </c>
      <c r="DA2404">
        <v>6695266.8209045604</v>
      </c>
      <c r="DB2404">
        <v>2684221.52799945</v>
      </c>
      <c r="DC2404">
        <v>509.93299999999999</v>
      </c>
      <c r="DD2404">
        <v>201.95099999999999</v>
      </c>
      <c r="DE2404">
        <v>1107.076</v>
      </c>
      <c r="DF2404">
        <v>161948.20800000001</v>
      </c>
      <c r="DG2404">
        <v>83909.304000000004</v>
      </c>
      <c r="DH2404">
        <v>24891.816999999999</v>
      </c>
      <c r="DI2404">
        <v>166421.10399999999</v>
      </c>
      <c r="DJ2404">
        <v>5530.6326529999997</v>
      </c>
      <c r="DK2404">
        <v>0</v>
      </c>
      <c r="DL2404">
        <v>0</v>
      </c>
      <c r="DM2404">
        <v>62109.697</v>
      </c>
      <c r="DN2404">
        <v>0</v>
      </c>
      <c r="DO2404">
        <v>0</v>
      </c>
      <c r="DP2404">
        <v>124615.30100000001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62109.697</v>
      </c>
      <c r="DW2404">
        <v>124615.30100000001</v>
      </c>
      <c r="DX2404">
        <v>0</v>
      </c>
      <c r="DY2404">
        <v>124615.30100000001</v>
      </c>
      <c r="DZ2404">
        <v>186724.99799999999</v>
      </c>
      <c r="EA2404">
        <v>0</v>
      </c>
      <c r="EB2404">
        <v>0</v>
      </c>
      <c r="EC2404">
        <v>0</v>
      </c>
      <c r="ED2404">
        <v>0</v>
      </c>
      <c r="EE2404">
        <v>0.33262657740127499</v>
      </c>
      <c r="EF2404">
        <v>0</v>
      </c>
      <c r="EG2404">
        <v>0</v>
      </c>
      <c r="EH2404">
        <v>0.66737342259872501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0.33262657740127499</v>
      </c>
      <c r="EO2404">
        <v>0.66737342259872501</v>
      </c>
      <c r="EP2404">
        <v>0</v>
      </c>
      <c r="EQ2404">
        <v>0.66737342259872501</v>
      </c>
      <c r="ER2404">
        <v>1</v>
      </c>
      <c r="ES2404">
        <v>0</v>
      </c>
      <c r="ET2404">
        <v>0</v>
      </c>
      <c r="EU2404">
        <f>AX2404/AO2404</f>
        <v>0.13747233632347036</v>
      </c>
      <c r="EV2404">
        <f t="shared" si="37"/>
        <v>0.84270542166287332</v>
      </c>
    </row>
    <row r="2405" spans="1:152" x14ac:dyDescent="0.2">
      <c r="A2405">
        <v>9934</v>
      </c>
      <c r="B2405">
        <v>2023</v>
      </c>
      <c r="C2405" t="s">
        <v>4957</v>
      </c>
      <c r="D2405" t="s">
        <v>4988</v>
      </c>
      <c r="E2405">
        <v>54761</v>
      </c>
      <c r="F2405" t="s">
        <v>2185</v>
      </c>
      <c r="G2405">
        <v>1738</v>
      </c>
      <c r="H2405" t="s">
        <v>4989</v>
      </c>
      <c r="I2405">
        <v>8503</v>
      </c>
      <c r="J2405" t="s">
        <v>173</v>
      </c>
      <c r="K2405" t="s">
        <v>1094</v>
      </c>
      <c r="L2405" t="s">
        <v>1095</v>
      </c>
      <c r="M2405" t="s">
        <v>520</v>
      </c>
      <c r="N2405" t="s">
        <v>1096</v>
      </c>
      <c r="O2405" t="s">
        <v>1097</v>
      </c>
      <c r="Q2405">
        <v>41</v>
      </c>
      <c r="R2405">
        <v>59</v>
      </c>
      <c r="S2405" t="s">
        <v>4990</v>
      </c>
      <c r="T2405">
        <v>45.804200000000002</v>
      </c>
      <c r="U2405">
        <v>-119.37</v>
      </c>
      <c r="V2405" t="s">
        <v>179</v>
      </c>
      <c r="W2405">
        <v>2</v>
      </c>
      <c r="X2405">
        <v>4</v>
      </c>
      <c r="Y2405" t="s">
        <v>183</v>
      </c>
      <c r="Z2405" t="s">
        <v>184</v>
      </c>
      <c r="AB2405">
        <v>0.54937000000000002</v>
      </c>
      <c r="AC2405">
        <v>621.20000000000005</v>
      </c>
      <c r="AD2405">
        <v>0.41770880193586102</v>
      </c>
      <c r="AF2405" t="s">
        <v>179</v>
      </c>
      <c r="AG2405">
        <v>111366.39999999999</v>
      </c>
      <c r="AH2405">
        <v>91.619</v>
      </c>
      <c r="AI2405">
        <v>0.99187999999999998</v>
      </c>
      <c r="AK2405">
        <v>22038011.605999999</v>
      </c>
      <c r="AL2405">
        <v>9490728.0010000002</v>
      </c>
      <c r="AM2405">
        <v>22038011.605999999</v>
      </c>
      <c r="AN2405">
        <v>9490728.0010000002</v>
      </c>
      <c r="AO2405">
        <v>2989539</v>
      </c>
      <c r="AP2405">
        <v>1269458</v>
      </c>
      <c r="AQ2405">
        <v>1248756.754</v>
      </c>
      <c r="AR2405">
        <v>156.31800000000001</v>
      </c>
      <c r="AS2405">
        <v>67.603999999999999</v>
      </c>
      <c r="AT2405">
        <v>6.6280000000000001</v>
      </c>
      <c r="AU2405">
        <v>1309670.6359999999</v>
      </c>
      <c r="AV2405">
        <v>49439.517</v>
      </c>
      <c r="AW2405">
        <v>4933.5820000000003</v>
      </c>
      <c r="AX2405">
        <v>1311016.4890000001</v>
      </c>
      <c r="AZ2405">
        <v>0.105</v>
      </c>
      <c r="BA2405">
        <v>0.107</v>
      </c>
      <c r="BB2405">
        <v>4.0000000000000001E-3</v>
      </c>
      <c r="BC2405">
        <v>876.16899999999998</v>
      </c>
      <c r="BD2405">
        <v>1.7000000000000001E-2</v>
      </c>
      <c r="BE2405">
        <v>2E-3</v>
      </c>
      <c r="BF2405">
        <v>877.06899999999996</v>
      </c>
      <c r="BH2405">
        <v>1.4E-2</v>
      </c>
      <c r="BI2405">
        <v>1.4E-2</v>
      </c>
      <c r="BJ2405">
        <v>1E-3</v>
      </c>
      <c r="BK2405">
        <v>118.85599999999999</v>
      </c>
      <c r="BL2405">
        <v>2E-3</v>
      </c>
      <c r="BM2405">
        <v>0</v>
      </c>
      <c r="BN2405">
        <v>118.97799999999999</v>
      </c>
      <c r="BP2405">
        <v>0.105</v>
      </c>
      <c r="BQ2405">
        <v>0.107</v>
      </c>
      <c r="BR2405">
        <v>4.0000000000000001E-3</v>
      </c>
      <c r="BS2405">
        <v>876.16899999999998</v>
      </c>
      <c r="BT2405">
        <v>1.7000000000000001E-2</v>
      </c>
      <c r="BU2405">
        <v>2E-3</v>
      </c>
      <c r="BV2405">
        <v>877.06899999999996</v>
      </c>
      <c r="BX2405">
        <v>157.59800000000001</v>
      </c>
      <c r="BY2405">
        <v>68.156999999999996</v>
      </c>
      <c r="BZ2405">
        <v>6.6820000000000004</v>
      </c>
      <c r="CA2405">
        <v>1320391.679</v>
      </c>
      <c r="CB2405">
        <v>49844.232000000004</v>
      </c>
      <c r="CC2405">
        <v>4973.9690000000001</v>
      </c>
      <c r="CD2405">
        <v>1321748.5490000001</v>
      </c>
      <c r="CF2405">
        <v>22218416.094999999</v>
      </c>
      <c r="CG2405">
        <v>9568419.6720000003</v>
      </c>
      <c r="CH2405">
        <v>22218416.094999999</v>
      </c>
      <c r="CI2405">
        <v>9568419.6720000003</v>
      </c>
      <c r="CJ2405" t="s">
        <v>351</v>
      </c>
      <c r="CK2405" t="s">
        <v>351</v>
      </c>
      <c r="CL2405" t="s">
        <v>351</v>
      </c>
      <c r="CM2405" t="s">
        <v>351</v>
      </c>
      <c r="CN2405" t="s">
        <v>161</v>
      </c>
      <c r="CO2405" t="s">
        <v>161</v>
      </c>
      <c r="CP2405" t="s">
        <v>162</v>
      </c>
      <c r="CQ2405" t="s">
        <v>163</v>
      </c>
      <c r="CR2405" t="s">
        <v>351</v>
      </c>
      <c r="CS2405" t="s">
        <v>351</v>
      </c>
      <c r="DA2405">
        <v>180404.48912516999</v>
      </c>
      <c r="DB2405">
        <v>77691.670517001301</v>
      </c>
      <c r="DC2405">
        <v>1.28</v>
      </c>
      <c r="DD2405">
        <v>0.55300000000000005</v>
      </c>
      <c r="DE2405">
        <v>5.3999999999999999E-2</v>
      </c>
      <c r="DF2405">
        <v>10721.043</v>
      </c>
      <c r="DG2405">
        <v>404.71499999999997</v>
      </c>
      <c r="DH2405">
        <v>40.387</v>
      </c>
      <c r="DI2405">
        <v>10732.06</v>
      </c>
      <c r="DJ2405">
        <v>7371.7090179999996</v>
      </c>
      <c r="DK2405">
        <v>0</v>
      </c>
      <c r="DL2405">
        <v>0</v>
      </c>
      <c r="DM2405">
        <v>2989539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2989539</v>
      </c>
      <c r="DW2405">
        <v>0</v>
      </c>
      <c r="DX2405">
        <v>0</v>
      </c>
      <c r="DY2405">
        <v>0</v>
      </c>
      <c r="DZ2405">
        <v>2989539</v>
      </c>
      <c r="EA2405">
        <v>0</v>
      </c>
      <c r="EB2405">
        <v>0</v>
      </c>
      <c r="EC2405">
        <v>0</v>
      </c>
      <c r="ED2405">
        <v>0</v>
      </c>
      <c r="EE2405">
        <v>1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1</v>
      </c>
      <c r="EO2405">
        <v>0</v>
      </c>
      <c r="EP2405">
        <v>0</v>
      </c>
      <c r="EQ2405">
        <v>0</v>
      </c>
      <c r="ER2405">
        <v>1</v>
      </c>
      <c r="ES2405">
        <v>0</v>
      </c>
      <c r="ET2405">
        <v>0</v>
      </c>
      <c r="EU2405">
        <f>AX2405/AO2405</f>
        <v>0.43853466671617264</v>
      </c>
      <c r="EV2405">
        <f t="shared" si="37"/>
        <v>2.6882175069701382</v>
      </c>
    </row>
    <row r="2406" spans="1:152" x14ac:dyDescent="0.2">
      <c r="A2406">
        <v>9935</v>
      </c>
      <c r="B2406">
        <v>2023</v>
      </c>
      <c r="C2406" t="s">
        <v>4957</v>
      </c>
      <c r="D2406" t="s">
        <v>4991</v>
      </c>
      <c r="E2406">
        <v>55328</v>
      </c>
      <c r="F2406" t="s">
        <v>2185</v>
      </c>
      <c r="G2406">
        <v>1738</v>
      </c>
      <c r="H2406" t="s">
        <v>4992</v>
      </c>
      <c r="I2406">
        <v>7869</v>
      </c>
      <c r="J2406" t="s">
        <v>373</v>
      </c>
      <c r="K2406" t="s">
        <v>4993</v>
      </c>
      <c r="L2406" t="s">
        <v>4994</v>
      </c>
      <c r="M2406" t="s">
        <v>520</v>
      </c>
      <c r="N2406" t="s">
        <v>1096</v>
      </c>
      <c r="O2406" t="s">
        <v>1097</v>
      </c>
      <c r="Q2406">
        <v>41</v>
      </c>
      <c r="R2406">
        <v>59</v>
      </c>
      <c r="S2406" t="s">
        <v>4990</v>
      </c>
      <c r="T2406">
        <v>45.794046000000002</v>
      </c>
      <c r="U2406">
        <v>-119.313323</v>
      </c>
      <c r="V2406" t="s">
        <v>179</v>
      </c>
      <c r="W2406">
        <v>2</v>
      </c>
      <c r="X2406">
        <v>3</v>
      </c>
      <c r="Y2406" t="s">
        <v>183</v>
      </c>
      <c r="Z2406" t="s">
        <v>184</v>
      </c>
      <c r="AB2406">
        <v>0.64878999999999998</v>
      </c>
      <c r="AC2406">
        <v>689.4</v>
      </c>
      <c r="AD2406">
        <v>0.252024955854671</v>
      </c>
      <c r="AK2406">
        <v>28974253.695</v>
      </c>
      <c r="AL2406">
        <v>12050424.568</v>
      </c>
      <c r="AM2406">
        <v>28974253.695</v>
      </c>
      <c r="AN2406">
        <v>12050424.568</v>
      </c>
      <c r="AO2406">
        <v>3918106.2</v>
      </c>
      <c r="AP2406">
        <v>1614426.18</v>
      </c>
      <c r="AQ2406">
        <v>987460.54200000002</v>
      </c>
      <c r="AR2406">
        <v>218.25299999999999</v>
      </c>
      <c r="AS2406">
        <v>89.087000000000003</v>
      </c>
      <c r="AT2406">
        <v>8.6869999999999994</v>
      </c>
      <c r="AU2406">
        <v>1721902.537</v>
      </c>
      <c r="AV2406">
        <v>62021.478999999999</v>
      </c>
      <c r="AW2406">
        <v>6189.1390000000001</v>
      </c>
      <c r="AX2406">
        <v>1723590.899</v>
      </c>
      <c r="AZ2406">
        <v>0.111</v>
      </c>
      <c r="BA2406">
        <v>0.11</v>
      </c>
      <c r="BB2406">
        <v>4.0000000000000001E-3</v>
      </c>
      <c r="BC2406">
        <v>878.94600000000003</v>
      </c>
      <c r="BD2406">
        <v>1.6E-2</v>
      </c>
      <c r="BE2406">
        <v>2E-3</v>
      </c>
      <c r="BF2406">
        <v>879.80799999999999</v>
      </c>
      <c r="BH2406">
        <v>1.4999999999999999E-2</v>
      </c>
      <c r="BI2406">
        <v>1.4999999999999999E-2</v>
      </c>
      <c r="BJ2406">
        <v>1E-3</v>
      </c>
      <c r="BK2406">
        <v>118.857</v>
      </c>
      <c r="BL2406">
        <v>2E-3</v>
      </c>
      <c r="BM2406">
        <v>0</v>
      </c>
      <c r="BN2406">
        <v>118.974</v>
      </c>
      <c r="BP2406">
        <v>0.111</v>
      </c>
      <c r="BQ2406">
        <v>0.11</v>
      </c>
      <c r="BR2406">
        <v>4.0000000000000001E-3</v>
      </c>
      <c r="BS2406">
        <v>878.94600000000003</v>
      </c>
      <c r="BT2406">
        <v>1.6E-2</v>
      </c>
      <c r="BU2406">
        <v>2E-3</v>
      </c>
      <c r="BV2406">
        <v>879.80799999999999</v>
      </c>
      <c r="BX2406">
        <v>218.25299999999999</v>
      </c>
      <c r="BY2406">
        <v>89.087000000000003</v>
      </c>
      <c r="BZ2406">
        <v>8.6869999999999994</v>
      </c>
      <c r="CA2406">
        <v>1721902.537</v>
      </c>
      <c r="CB2406">
        <v>62021.478999999999</v>
      </c>
      <c r="CC2406">
        <v>6189.1390000000001</v>
      </c>
      <c r="CD2406">
        <v>1723590.899</v>
      </c>
      <c r="CF2406">
        <v>28974253.695</v>
      </c>
      <c r="CG2406">
        <v>12050424.568</v>
      </c>
      <c r="CH2406">
        <v>28974253.695</v>
      </c>
      <c r="CI2406">
        <v>12050424.568</v>
      </c>
      <c r="CJ2406" t="s">
        <v>351</v>
      </c>
      <c r="CK2406" t="s">
        <v>351</v>
      </c>
      <c r="CL2406" t="s">
        <v>351</v>
      </c>
      <c r="CM2406" t="s">
        <v>351</v>
      </c>
      <c r="CN2406" t="s">
        <v>161</v>
      </c>
      <c r="CO2406" t="s">
        <v>161</v>
      </c>
      <c r="CP2406" t="s">
        <v>162</v>
      </c>
      <c r="CQ2406" t="s">
        <v>163</v>
      </c>
      <c r="CR2406" t="s">
        <v>351</v>
      </c>
      <c r="CS2406" t="s">
        <v>351</v>
      </c>
      <c r="DJ2406">
        <v>7394.9638459999996</v>
      </c>
      <c r="DK2406">
        <v>0</v>
      </c>
      <c r="DL2406">
        <v>0</v>
      </c>
      <c r="DM2406">
        <v>3918106.2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3918106.2</v>
      </c>
      <c r="DW2406">
        <v>0</v>
      </c>
      <c r="DX2406">
        <v>0</v>
      </c>
      <c r="DY2406">
        <v>0</v>
      </c>
      <c r="DZ2406">
        <v>3918106.2</v>
      </c>
      <c r="EA2406">
        <v>0</v>
      </c>
      <c r="EB2406">
        <v>0</v>
      </c>
      <c r="EC2406">
        <v>0</v>
      </c>
      <c r="ED2406">
        <v>0</v>
      </c>
      <c r="EE2406">
        <v>1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1</v>
      </c>
      <c r="EO2406">
        <v>0</v>
      </c>
      <c r="EP2406">
        <v>0</v>
      </c>
      <c r="EQ2406">
        <v>0</v>
      </c>
      <c r="ER2406">
        <v>1</v>
      </c>
      <c r="ES2406">
        <v>0</v>
      </c>
      <c r="ET2406">
        <v>0</v>
      </c>
      <c r="EU2406">
        <f>AX2406/AO2406</f>
        <v>0.43990407891445105</v>
      </c>
      <c r="EV2406">
        <f t="shared" si="37"/>
        <v>2.6966120037455847</v>
      </c>
    </row>
    <row r="2407" spans="1:152" x14ac:dyDescent="0.2">
      <c r="A2407">
        <v>9939</v>
      </c>
      <c r="B2407">
        <v>2023</v>
      </c>
      <c r="C2407" t="s">
        <v>4957</v>
      </c>
      <c r="D2407" t="s">
        <v>4995</v>
      </c>
      <c r="E2407">
        <v>50191</v>
      </c>
      <c r="F2407" t="s">
        <v>4996</v>
      </c>
      <c r="G2407">
        <v>6022</v>
      </c>
      <c r="H2407" t="s">
        <v>4997</v>
      </c>
      <c r="I2407">
        <v>56289</v>
      </c>
      <c r="J2407" t="s">
        <v>315</v>
      </c>
      <c r="K2407" t="s">
        <v>2185</v>
      </c>
      <c r="L2407" t="s">
        <v>2186</v>
      </c>
      <c r="M2407" t="s">
        <v>520</v>
      </c>
      <c r="N2407" t="s">
        <v>1096</v>
      </c>
      <c r="O2407" t="s">
        <v>1097</v>
      </c>
      <c r="Q2407">
        <v>41</v>
      </c>
      <c r="R2407">
        <v>39</v>
      </c>
      <c r="S2407" t="s">
        <v>4998</v>
      </c>
      <c r="T2407">
        <v>44.056899999999999</v>
      </c>
      <c r="U2407">
        <v>-122.9555</v>
      </c>
      <c r="W2407">
        <v>3</v>
      </c>
      <c r="X2407">
        <v>4</v>
      </c>
      <c r="Y2407" t="s">
        <v>355</v>
      </c>
      <c r="Z2407" t="s">
        <v>245</v>
      </c>
      <c r="AB2407">
        <v>0.16020999999999999</v>
      </c>
      <c r="AC2407">
        <v>65</v>
      </c>
      <c r="AD2407">
        <v>1</v>
      </c>
      <c r="AE2407" t="s">
        <v>179</v>
      </c>
      <c r="AF2407" t="s">
        <v>179</v>
      </c>
      <c r="AG2407">
        <v>4780014.4000000004</v>
      </c>
      <c r="AH2407">
        <v>6.5000000000000002E-2</v>
      </c>
      <c r="AI2407">
        <v>7.9908000000000007E-2</v>
      </c>
      <c r="AK2407">
        <v>511998.82400000002</v>
      </c>
      <c r="AL2407">
        <v>201730.02799999999</v>
      </c>
      <c r="AM2407">
        <v>511998.82400000002</v>
      </c>
      <c r="AN2407">
        <v>201730.02799999999</v>
      </c>
      <c r="AO2407">
        <v>91225</v>
      </c>
      <c r="AP2407">
        <v>28992</v>
      </c>
      <c r="AQ2407">
        <v>91225</v>
      </c>
      <c r="AR2407">
        <v>37.198999999999998</v>
      </c>
      <c r="AS2407">
        <v>14.577999999999999</v>
      </c>
      <c r="AT2407">
        <v>119.785</v>
      </c>
      <c r="AU2407">
        <v>8498.7279999999992</v>
      </c>
      <c r="AV2407">
        <v>2959.4760000000001</v>
      </c>
      <c r="AW2407">
        <v>1812.4269999999999</v>
      </c>
      <c r="AX2407">
        <v>8780.3070000000007</v>
      </c>
      <c r="AZ2407">
        <v>0.81599999999999995</v>
      </c>
      <c r="BA2407">
        <v>1.006</v>
      </c>
      <c r="BB2407">
        <v>2.6259999999999999</v>
      </c>
      <c r="BC2407">
        <v>186.32499999999999</v>
      </c>
      <c r="BD2407">
        <v>3.2000000000000001E-2</v>
      </c>
      <c r="BE2407">
        <v>0.02</v>
      </c>
      <c r="BF2407">
        <v>192.49799999999999</v>
      </c>
      <c r="BH2407">
        <v>0.14499999999999999</v>
      </c>
      <c r="BI2407">
        <v>0.14499999999999999</v>
      </c>
      <c r="BJ2407">
        <v>0.46800000000000003</v>
      </c>
      <c r="BK2407">
        <v>33.198</v>
      </c>
      <c r="BL2407">
        <v>6.0000000000000001E-3</v>
      </c>
      <c r="BM2407">
        <v>4.0000000000000001E-3</v>
      </c>
      <c r="BN2407">
        <v>34.298000000000002</v>
      </c>
      <c r="BP2407">
        <v>0.81599999999999995</v>
      </c>
      <c r="BQ2407">
        <v>1.006</v>
      </c>
      <c r="BR2407">
        <v>2.6259999999999999</v>
      </c>
      <c r="BS2407">
        <v>186.32499999999999</v>
      </c>
      <c r="BT2407">
        <v>3.2000000000000001E-2</v>
      </c>
      <c r="BU2407">
        <v>0.02</v>
      </c>
      <c r="BV2407">
        <v>192.49799999999999</v>
      </c>
      <c r="BX2407">
        <v>465.52800000000002</v>
      </c>
      <c r="BY2407">
        <v>182.434</v>
      </c>
      <c r="BZ2407">
        <v>1499.0329999999999</v>
      </c>
      <c r="CA2407">
        <v>638312.67099999997</v>
      </c>
      <c r="CB2407">
        <v>37035.985999999997</v>
      </c>
      <c r="CC2407">
        <v>22681.382000000001</v>
      </c>
      <c r="CD2407">
        <v>641836.45799999998</v>
      </c>
      <c r="CF2407">
        <v>6407344.4469999997</v>
      </c>
      <c r="CG2407">
        <v>2524524.8870000001</v>
      </c>
      <c r="CH2407">
        <v>6407344.4469999997</v>
      </c>
      <c r="CI2407">
        <v>2524524.8870000001</v>
      </c>
      <c r="CJ2407" t="s">
        <v>207</v>
      </c>
      <c r="CK2407" t="s">
        <v>207</v>
      </c>
      <c r="CL2407" t="s">
        <v>161</v>
      </c>
      <c r="CM2407" t="s">
        <v>161</v>
      </c>
      <c r="CN2407" t="s">
        <v>161</v>
      </c>
      <c r="CO2407" t="s">
        <v>161</v>
      </c>
      <c r="CP2407" t="s">
        <v>162</v>
      </c>
      <c r="CQ2407" t="s">
        <v>163</v>
      </c>
      <c r="CR2407" t="s">
        <v>161</v>
      </c>
      <c r="CS2407" t="s">
        <v>161</v>
      </c>
      <c r="CW2407">
        <v>531956.41599999997</v>
      </c>
      <c r="CZ2407">
        <v>531956.41599999997</v>
      </c>
      <c r="DA2407">
        <v>5895345.6231826199</v>
      </c>
      <c r="DB2407">
        <v>2322794.8592898599</v>
      </c>
      <c r="DC2407">
        <v>428.32900000000001</v>
      </c>
      <c r="DD2407">
        <v>167.85599999999999</v>
      </c>
      <c r="DE2407">
        <v>1379.248</v>
      </c>
      <c r="DF2407">
        <v>97857.527000000002</v>
      </c>
      <c r="DG2407">
        <v>34076.51</v>
      </c>
      <c r="DH2407">
        <v>20868.955999999998</v>
      </c>
      <c r="DI2407">
        <v>101099.735</v>
      </c>
      <c r="DJ2407">
        <v>5612.4836809999997</v>
      </c>
      <c r="DK2407">
        <v>0</v>
      </c>
      <c r="DL2407">
        <v>0</v>
      </c>
      <c r="DM2407">
        <v>23667.777999999998</v>
      </c>
      <c r="DN2407">
        <v>0</v>
      </c>
      <c r="DO2407">
        <v>0</v>
      </c>
      <c r="DP2407">
        <v>67557.221999999994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23667.777999999998</v>
      </c>
      <c r="DW2407">
        <v>67557.221999999994</v>
      </c>
      <c r="DX2407">
        <v>0</v>
      </c>
      <c r="DY2407">
        <v>67557.221999999994</v>
      </c>
      <c r="DZ2407">
        <v>91225</v>
      </c>
      <c r="EA2407">
        <v>0</v>
      </c>
      <c r="EB2407">
        <v>0</v>
      </c>
      <c r="EC2407">
        <v>0</v>
      </c>
      <c r="ED2407">
        <v>0</v>
      </c>
      <c r="EE2407">
        <v>0.25944399013428299</v>
      </c>
      <c r="EF2407">
        <v>0</v>
      </c>
      <c r="EG2407">
        <v>0</v>
      </c>
      <c r="EH2407">
        <v>0.74055600986571701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0.25944399013428299</v>
      </c>
      <c r="EO2407">
        <v>0.74055600986571701</v>
      </c>
      <c r="EP2407">
        <v>0</v>
      </c>
      <c r="EQ2407">
        <v>0.74055600986571701</v>
      </c>
      <c r="ER2407">
        <v>1</v>
      </c>
      <c r="ES2407">
        <v>0</v>
      </c>
      <c r="ET2407">
        <v>0</v>
      </c>
      <c r="EU2407">
        <f>AX2407/AO2407</f>
        <v>9.6248912030693343E-2</v>
      </c>
      <c r="EV2407">
        <f t="shared" si="37"/>
        <v>0.59000583074815016</v>
      </c>
    </row>
    <row r="2408" spans="1:152" x14ac:dyDescent="0.2">
      <c r="A2408">
        <v>9947</v>
      </c>
      <c r="B2408">
        <v>2023</v>
      </c>
      <c r="C2408" t="s">
        <v>4957</v>
      </c>
      <c r="D2408" t="s">
        <v>4999</v>
      </c>
      <c r="E2408">
        <v>55103</v>
      </c>
      <c r="F2408" t="s">
        <v>2185</v>
      </c>
      <c r="G2408">
        <v>1738</v>
      </c>
      <c r="H2408" t="s">
        <v>5000</v>
      </c>
      <c r="I2408">
        <v>14372</v>
      </c>
      <c r="J2408" t="s">
        <v>173</v>
      </c>
      <c r="K2408" t="s">
        <v>5001</v>
      </c>
      <c r="L2408" t="s">
        <v>5002</v>
      </c>
      <c r="M2408" t="s">
        <v>520</v>
      </c>
      <c r="N2408" t="s">
        <v>1096</v>
      </c>
      <c r="O2408" t="s">
        <v>1097</v>
      </c>
      <c r="Q2408">
        <v>41</v>
      </c>
      <c r="R2408">
        <v>35</v>
      </c>
      <c r="S2408" t="s">
        <v>5003</v>
      </c>
      <c r="T2408">
        <v>42.173889000000003</v>
      </c>
      <c r="U2408">
        <v>-121.81055600000001</v>
      </c>
      <c r="V2408" t="s">
        <v>179</v>
      </c>
      <c r="W2408">
        <v>2</v>
      </c>
      <c r="X2408">
        <v>3</v>
      </c>
      <c r="Y2408" t="s">
        <v>183</v>
      </c>
      <c r="Z2408" t="s">
        <v>184</v>
      </c>
      <c r="AB2408">
        <v>0.65581</v>
      </c>
      <c r="AC2408">
        <v>501.5</v>
      </c>
      <c r="AD2408">
        <v>0.24031637583444501</v>
      </c>
      <c r="AF2408" t="s">
        <v>179</v>
      </c>
      <c r="AG2408">
        <v>0</v>
      </c>
      <c r="AI2408">
        <v>1</v>
      </c>
      <c r="AK2408">
        <v>21105156.697999999</v>
      </c>
      <c r="AL2408">
        <v>6188839.4040000001</v>
      </c>
      <c r="AM2408">
        <v>21105156.697999999</v>
      </c>
      <c r="AN2408">
        <v>6188839.4040000001</v>
      </c>
      <c r="AO2408">
        <v>2881065.91</v>
      </c>
      <c r="AP2408">
        <v>869990.09</v>
      </c>
      <c r="AQ2408">
        <v>692367.31799999997</v>
      </c>
      <c r="AR2408">
        <v>60.773000000000003</v>
      </c>
      <c r="AS2408">
        <v>18.094000000000001</v>
      </c>
      <c r="AT2408">
        <v>6.34</v>
      </c>
      <c r="AU2408">
        <v>1254245.7150000001</v>
      </c>
      <c r="AV2408">
        <v>45499.949000000001</v>
      </c>
      <c r="AW2408">
        <v>4540.4520000000002</v>
      </c>
      <c r="AX2408">
        <v>1255484.324</v>
      </c>
      <c r="AZ2408">
        <v>4.2000000000000003E-2</v>
      </c>
      <c r="BA2408">
        <v>4.2000000000000003E-2</v>
      </c>
      <c r="BB2408">
        <v>4.0000000000000001E-3</v>
      </c>
      <c r="BC2408">
        <v>870.68200000000002</v>
      </c>
      <c r="BD2408">
        <v>1.6E-2</v>
      </c>
      <c r="BE2408">
        <v>2E-3</v>
      </c>
      <c r="BF2408">
        <v>871.54200000000003</v>
      </c>
      <c r="BH2408">
        <v>6.0000000000000001E-3</v>
      </c>
      <c r="BI2408">
        <v>6.0000000000000001E-3</v>
      </c>
      <c r="BJ2408">
        <v>1E-3</v>
      </c>
      <c r="BK2408">
        <v>118.857</v>
      </c>
      <c r="BL2408">
        <v>2E-3</v>
      </c>
      <c r="BM2408">
        <v>0</v>
      </c>
      <c r="BN2408">
        <v>118.974</v>
      </c>
      <c r="BP2408">
        <v>4.2000000000000003E-2</v>
      </c>
      <c r="BQ2408">
        <v>4.2000000000000003E-2</v>
      </c>
      <c r="BR2408">
        <v>4.0000000000000001E-3</v>
      </c>
      <c r="BS2408">
        <v>870.68200000000002</v>
      </c>
      <c r="BT2408">
        <v>1.6E-2</v>
      </c>
      <c r="BU2408">
        <v>2E-3</v>
      </c>
      <c r="BV2408">
        <v>871.54200000000003</v>
      </c>
      <c r="BX2408">
        <v>60.773000000000003</v>
      </c>
      <c r="BY2408">
        <v>18.094000000000001</v>
      </c>
      <c r="BZ2408">
        <v>6.34</v>
      </c>
      <c r="CA2408">
        <v>1254245.7150000001</v>
      </c>
      <c r="CB2408">
        <v>45499.949000000001</v>
      </c>
      <c r="CC2408">
        <v>4540.4520000000002</v>
      </c>
      <c r="CD2408">
        <v>1255484.324</v>
      </c>
      <c r="CF2408">
        <v>21105156.697999999</v>
      </c>
      <c r="CG2408">
        <v>6188839.4040000001</v>
      </c>
      <c r="CH2408">
        <v>21105156.697999999</v>
      </c>
      <c r="CI2408">
        <v>6188839.4040000001</v>
      </c>
      <c r="CJ2408" t="s">
        <v>351</v>
      </c>
      <c r="CK2408" t="s">
        <v>351</v>
      </c>
      <c r="CL2408" t="s">
        <v>351</v>
      </c>
      <c r="CM2408" t="s">
        <v>351</v>
      </c>
      <c r="CN2408" t="s">
        <v>161</v>
      </c>
      <c r="CO2408" t="s">
        <v>161</v>
      </c>
      <c r="CP2408" t="s">
        <v>162</v>
      </c>
      <c r="CQ2408" t="s">
        <v>163</v>
      </c>
      <c r="CR2408" t="s">
        <v>351</v>
      </c>
      <c r="CS2408" t="s">
        <v>351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7325.4682229999999</v>
      </c>
      <c r="DK2408">
        <v>0</v>
      </c>
      <c r="DL2408">
        <v>0</v>
      </c>
      <c r="DM2408">
        <v>2881065.9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2881065.9</v>
      </c>
      <c r="DW2408">
        <v>0</v>
      </c>
      <c r="DX2408">
        <v>0</v>
      </c>
      <c r="DY2408">
        <v>0</v>
      </c>
      <c r="DZ2408">
        <v>2881065.9</v>
      </c>
      <c r="EA2408">
        <v>0</v>
      </c>
      <c r="EB2408">
        <v>0</v>
      </c>
      <c r="EC2408">
        <v>0</v>
      </c>
      <c r="ED2408">
        <v>0</v>
      </c>
      <c r="EE2408">
        <v>1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1</v>
      </c>
      <c r="EO2408">
        <v>0</v>
      </c>
      <c r="EP2408">
        <v>0</v>
      </c>
      <c r="EQ2408">
        <v>0</v>
      </c>
      <c r="ER2408">
        <v>1</v>
      </c>
      <c r="ES2408">
        <v>0</v>
      </c>
      <c r="ET2408">
        <v>0</v>
      </c>
      <c r="EU2408">
        <f>AX2408/AO2408</f>
        <v>0.43577077485186722</v>
      </c>
      <c r="EV2408">
        <f t="shared" si="37"/>
        <v>2.6712748498419461</v>
      </c>
    </row>
    <row r="2409" spans="1:152" x14ac:dyDescent="0.2">
      <c r="A2409">
        <v>9949</v>
      </c>
      <c r="B2409">
        <v>2023</v>
      </c>
      <c r="C2409" t="s">
        <v>4957</v>
      </c>
      <c r="D2409" t="s">
        <v>5004</v>
      </c>
      <c r="E2409">
        <v>55544</v>
      </c>
      <c r="F2409" t="s">
        <v>1092</v>
      </c>
      <c r="G2409">
        <v>14354</v>
      </c>
      <c r="H2409" t="s">
        <v>5000</v>
      </c>
      <c r="I2409">
        <v>14372</v>
      </c>
      <c r="J2409" t="s">
        <v>373</v>
      </c>
      <c r="K2409" t="s">
        <v>5001</v>
      </c>
      <c r="L2409" t="s">
        <v>5002</v>
      </c>
      <c r="M2409" t="s">
        <v>520</v>
      </c>
      <c r="N2409" t="s">
        <v>1096</v>
      </c>
      <c r="O2409" t="s">
        <v>1097</v>
      </c>
      <c r="Q2409">
        <v>41</v>
      </c>
      <c r="R2409">
        <v>35</v>
      </c>
      <c r="S2409" t="s">
        <v>5003</v>
      </c>
      <c r="T2409">
        <v>42.172718000000003</v>
      </c>
      <c r="U2409">
        <v>-121.814393</v>
      </c>
      <c r="V2409" t="s">
        <v>179</v>
      </c>
      <c r="W2409">
        <v>4</v>
      </c>
      <c r="X2409">
        <v>4</v>
      </c>
      <c r="Y2409" t="s">
        <v>183</v>
      </c>
      <c r="Z2409" t="s">
        <v>184</v>
      </c>
      <c r="AB2409">
        <v>0.17885999999999999</v>
      </c>
      <c r="AC2409">
        <v>117.6</v>
      </c>
      <c r="AD2409">
        <v>1</v>
      </c>
      <c r="AK2409">
        <v>1868741.9739999999</v>
      </c>
      <c r="AL2409">
        <v>714971.70799999998</v>
      </c>
      <c r="AM2409">
        <v>1868741.9739999999</v>
      </c>
      <c r="AN2409">
        <v>714971.70799999998</v>
      </c>
      <c r="AO2409">
        <v>184255.68</v>
      </c>
      <c r="AP2409">
        <v>70495.34</v>
      </c>
      <c r="AQ2409">
        <v>184255.68</v>
      </c>
      <c r="AR2409">
        <v>17.071000000000002</v>
      </c>
      <c r="AS2409">
        <v>6.61</v>
      </c>
      <c r="AT2409">
        <v>0.52500000000000002</v>
      </c>
      <c r="AU2409">
        <v>111050.90399999999</v>
      </c>
      <c r="AV2409">
        <v>4171.2700000000004</v>
      </c>
      <c r="AW2409">
        <v>416.25200000000001</v>
      </c>
      <c r="AX2409">
        <v>111164.455</v>
      </c>
      <c r="AZ2409">
        <v>0.185</v>
      </c>
      <c r="BA2409">
        <v>0.188</v>
      </c>
      <c r="BB2409">
        <v>6.0000000000000001E-3</v>
      </c>
      <c r="BC2409">
        <v>1205.4000000000001</v>
      </c>
      <c r="BD2409">
        <v>2.3E-2</v>
      </c>
      <c r="BE2409">
        <v>2E-3</v>
      </c>
      <c r="BF2409">
        <v>1206.633</v>
      </c>
      <c r="BH2409">
        <v>1.7999999999999999E-2</v>
      </c>
      <c r="BI2409">
        <v>1.7999999999999999E-2</v>
      </c>
      <c r="BJ2409">
        <v>1E-3</v>
      </c>
      <c r="BK2409">
        <v>118.851</v>
      </c>
      <c r="BL2409">
        <v>2E-3</v>
      </c>
      <c r="BM2409">
        <v>0</v>
      </c>
      <c r="BN2409">
        <v>118.973</v>
      </c>
      <c r="BP2409">
        <v>0.185</v>
      </c>
      <c r="BQ2409">
        <v>0.188</v>
      </c>
      <c r="BR2409">
        <v>6.0000000000000001E-3</v>
      </c>
      <c r="BS2409">
        <v>1205.4000000000001</v>
      </c>
      <c r="BT2409">
        <v>2.3E-2</v>
      </c>
      <c r="BU2409">
        <v>2E-3</v>
      </c>
      <c r="BV2409">
        <v>1206.633</v>
      </c>
      <c r="BX2409">
        <v>17.071000000000002</v>
      </c>
      <c r="BY2409">
        <v>6.61</v>
      </c>
      <c r="BZ2409">
        <v>0.52500000000000002</v>
      </c>
      <c r="CA2409">
        <v>111050.90399999999</v>
      </c>
      <c r="CB2409">
        <v>4171.2700000000004</v>
      </c>
      <c r="CC2409">
        <v>416.25200000000001</v>
      </c>
      <c r="CD2409">
        <v>111164.455</v>
      </c>
      <c r="CF2409">
        <v>1868741.9739999999</v>
      </c>
      <c r="CG2409">
        <v>714971.70799999998</v>
      </c>
      <c r="CH2409">
        <v>1868741.9739999999</v>
      </c>
      <c r="CI2409">
        <v>714971.70799999998</v>
      </c>
      <c r="CJ2409" t="s">
        <v>351</v>
      </c>
      <c r="CK2409" t="s">
        <v>351</v>
      </c>
      <c r="CL2409" t="s">
        <v>351</v>
      </c>
      <c r="CM2409" t="s">
        <v>351</v>
      </c>
      <c r="CN2409" t="s">
        <v>161</v>
      </c>
      <c r="CO2409" t="s">
        <v>161</v>
      </c>
      <c r="CP2409" t="s">
        <v>162</v>
      </c>
      <c r="CQ2409" t="s">
        <v>163</v>
      </c>
      <c r="CR2409" t="s">
        <v>351</v>
      </c>
      <c r="CS2409" t="s">
        <v>351</v>
      </c>
      <c r="DJ2409">
        <v>10142.113253</v>
      </c>
      <c r="DK2409">
        <v>0</v>
      </c>
      <c r="DL2409">
        <v>0</v>
      </c>
      <c r="DM2409">
        <v>184255.68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184255.68</v>
      </c>
      <c r="DW2409">
        <v>0</v>
      </c>
      <c r="DX2409">
        <v>0</v>
      </c>
      <c r="DY2409">
        <v>0</v>
      </c>
      <c r="DZ2409">
        <v>184255.68</v>
      </c>
      <c r="EA2409">
        <v>0</v>
      </c>
      <c r="EB2409">
        <v>0</v>
      </c>
      <c r="EC2409">
        <v>0</v>
      </c>
      <c r="ED2409">
        <v>0</v>
      </c>
      <c r="EE2409">
        <v>1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1</v>
      </c>
      <c r="EO2409">
        <v>0</v>
      </c>
      <c r="EP2409">
        <v>0</v>
      </c>
      <c r="EQ2409">
        <v>0</v>
      </c>
      <c r="ER2409">
        <v>1</v>
      </c>
      <c r="ES2409">
        <v>0</v>
      </c>
      <c r="ET2409">
        <v>0</v>
      </c>
      <c r="EU2409">
        <f>AX2409/AO2409</f>
        <v>0.60331629939440679</v>
      </c>
      <c r="EV2409">
        <f t="shared" si="37"/>
        <v>3.6983289152877137</v>
      </c>
    </row>
    <row r="2410" spans="1:152" x14ac:dyDescent="0.2">
      <c r="A2410">
        <v>9976</v>
      </c>
      <c r="B2410">
        <v>2023</v>
      </c>
      <c r="C2410" t="s">
        <v>4957</v>
      </c>
      <c r="D2410" t="s">
        <v>5005</v>
      </c>
      <c r="E2410">
        <v>58022</v>
      </c>
      <c r="F2410" t="s">
        <v>2140</v>
      </c>
      <c r="G2410">
        <v>9191</v>
      </c>
      <c r="H2410" t="s">
        <v>2184</v>
      </c>
      <c r="I2410">
        <v>50147</v>
      </c>
      <c r="J2410" t="s">
        <v>373</v>
      </c>
      <c r="K2410" t="s">
        <v>2142</v>
      </c>
      <c r="L2410" t="s">
        <v>2143</v>
      </c>
      <c r="M2410" t="s">
        <v>520</v>
      </c>
      <c r="N2410" t="s">
        <v>1096</v>
      </c>
      <c r="O2410" t="s">
        <v>1097</v>
      </c>
      <c r="Q2410">
        <v>41</v>
      </c>
      <c r="R2410">
        <v>45</v>
      </c>
      <c r="S2410" t="s">
        <v>5006</v>
      </c>
      <c r="T2410">
        <v>44.023055999999997</v>
      </c>
      <c r="U2410">
        <v>-117.46805999999999</v>
      </c>
      <c r="W2410">
        <v>3</v>
      </c>
      <c r="X2410">
        <v>3</v>
      </c>
      <c r="Y2410" t="s">
        <v>635</v>
      </c>
      <c r="Z2410" t="s">
        <v>636</v>
      </c>
      <c r="AB2410">
        <v>0.60880000000000001</v>
      </c>
      <c r="AC2410">
        <v>33</v>
      </c>
      <c r="AM2410">
        <v>600480</v>
      </c>
      <c r="AN2410">
        <v>172548</v>
      </c>
      <c r="AO2410">
        <v>175991.00099999999</v>
      </c>
      <c r="AP2410">
        <v>50571</v>
      </c>
      <c r="AR2410">
        <v>0</v>
      </c>
      <c r="AS2410">
        <v>0</v>
      </c>
      <c r="AT2410">
        <v>0</v>
      </c>
      <c r="AU2410">
        <v>0</v>
      </c>
      <c r="AX2410">
        <v>0</v>
      </c>
      <c r="AZ2410">
        <v>0</v>
      </c>
      <c r="BA2410">
        <v>0</v>
      </c>
      <c r="BB2410">
        <v>0</v>
      </c>
      <c r="BC2410">
        <v>0</v>
      </c>
      <c r="BF2410">
        <v>0</v>
      </c>
      <c r="BH2410">
        <v>0</v>
      </c>
      <c r="BI2410">
        <v>0</v>
      </c>
      <c r="BJ2410">
        <v>0</v>
      </c>
      <c r="BK2410">
        <v>0</v>
      </c>
      <c r="BN2410">
        <v>0</v>
      </c>
      <c r="BX2410">
        <v>0</v>
      </c>
      <c r="BY2410">
        <v>0</v>
      </c>
      <c r="BZ2410">
        <v>0</v>
      </c>
      <c r="CA2410">
        <v>0</v>
      </c>
      <c r="CD2410">
        <v>0</v>
      </c>
      <c r="CH2410">
        <v>600480</v>
      </c>
      <c r="CI2410">
        <v>172548</v>
      </c>
      <c r="CJ2410" t="s">
        <v>161</v>
      </c>
      <c r="CK2410" t="s">
        <v>161</v>
      </c>
      <c r="CL2410" t="s">
        <v>161</v>
      </c>
      <c r="CM2410" t="s">
        <v>161</v>
      </c>
      <c r="CP2410" t="s">
        <v>162</v>
      </c>
      <c r="CQ2410" t="s">
        <v>163</v>
      </c>
      <c r="CR2410" t="s">
        <v>161</v>
      </c>
      <c r="CS2410" t="s">
        <v>161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175991</v>
      </c>
      <c r="DT2410">
        <v>0</v>
      </c>
      <c r="DU2410">
        <v>0</v>
      </c>
      <c r="DV2410">
        <v>0</v>
      </c>
      <c r="DW2410">
        <v>175991</v>
      </c>
      <c r="DX2410">
        <v>0</v>
      </c>
      <c r="DY2410">
        <v>175991</v>
      </c>
      <c r="DZ2410">
        <v>0</v>
      </c>
      <c r="EA2410">
        <v>175991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</v>
      </c>
      <c r="EL2410">
        <v>0</v>
      </c>
      <c r="EM2410">
        <v>0</v>
      </c>
      <c r="EN2410">
        <v>0</v>
      </c>
      <c r="EO2410">
        <v>1</v>
      </c>
      <c r="EP2410">
        <v>0</v>
      </c>
      <c r="EQ2410">
        <v>1</v>
      </c>
      <c r="ER2410">
        <v>0</v>
      </c>
      <c r="ES2410">
        <v>1</v>
      </c>
      <c r="ET2410">
        <v>0</v>
      </c>
      <c r="EU2410">
        <f>AX2410/AO2410</f>
        <v>0</v>
      </c>
      <c r="EV2410">
        <f t="shared" si="37"/>
        <v>0</v>
      </c>
    </row>
    <row r="2411" spans="1:152" x14ac:dyDescent="0.2">
      <c r="A2411">
        <v>9999</v>
      </c>
      <c r="B2411">
        <v>2023</v>
      </c>
      <c r="C2411" t="s">
        <v>4957</v>
      </c>
      <c r="D2411" t="s">
        <v>5007</v>
      </c>
      <c r="E2411">
        <v>57653</v>
      </c>
      <c r="F2411" t="s">
        <v>1092</v>
      </c>
      <c r="G2411">
        <v>14354</v>
      </c>
      <c r="H2411" t="s">
        <v>5008</v>
      </c>
      <c r="I2411">
        <v>56968</v>
      </c>
      <c r="J2411" t="s">
        <v>206</v>
      </c>
      <c r="K2411" t="s">
        <v>2185</v>
      </c>
      <c r="L2411" t="s">
        <v>2186</v>
      </c>
      <c r="M2411" t="s">
        <v>520</v>
      </c>
      <c r="N2411" t="s">
        <v>1096</v>
      </c>
      <c r="O2411" t="s">
        <v>1097</v>
      </c>
      <c r="Q2411">
        <v>41</v>
      </c>
      <c r="R2411">
        <v>3</v>
      </c>
      <c r="S2411" t="s">
        <v>476</v>
      </c>
      <c r="T2411">
        <v>44.564332999999998</v>
      </c>
      <c r="U2411">
        <v>-123.289089</v>
      </c>
      <c r="W2411">
        <v>2</v>
      </c>
      <c r="X2411">
        <v>2</v>
      </c>
      <c r="Y2411" t="s">
        <v>183</v>
      </c>
      <c r="Z2411" t="s">
        <v>184</v>
      </c>
      <c r="AB2411">
        <v>0.62250000000000005</v>
      </c>
      <c r="AC2411">
        <v>6.5</v>
      </c>
      <c r="AD2411">
        <v>0.29583772391991497</v>
      </c>
      <c r="AF2411" t="s">
        <v>179</v>
      </c>
      <c r="AG2411">
        <v>221248.8</v>
      </c>
      <c r="AH2411">
        <v>0.54700000000000004</v>
      </c>
      <c r="AI2411">
        <v>0.42164299999999999</v>
      </c>
      <c r="AK2411">
        <v>135083.22200000001</v>
      </c>
      <c r="AL2411">
        <v>69163.48</v>
      </c>
      <c r="AM2411">
        <v>135083.22200000001</v>
      </c>
      <c r="AN2411">
        <v>69163.48</v>
      </c>
      <c r="AO2411">
        <v>35445</v>
      </c>
      <c r="AP2411">
        <v>16712</v>
      </c>
      <c r="AQ2411">
        <v>10485.968000000001</v>
      </c>
      <c r="AR2411">
        <v>25.15</v>
      </c>
      <c r="AS2411">
        <v>12.744999999999999</v>
      </c>
      <c r="AT2411">
        <v>4.5999999999999999E-2</v>
      </c>
      <c r="AU2411">
        <v>7894.875</v>
      </c>
      <c r="AV2411">
        <v>389.34100000000001</v>
      </c>
      <c r="AW2411">
        <v>38.851999999999997</v>
      </c>
      <c r="AX2411">
        <v>7905.4740000000002</v>
      </c>
      <c r="AZ2411">
        <v>1.419</v>
      </c>
      <c r="BA2411">
        <v>1.5249999999999999</v>
      </c>
      <c r="BB2411">
        <v>3.0000000000000001E-3</v>
      </c>
      <c r="BC2411">
        <v>445.47199999999998</v>
      </c>
      <c r="BD2411">
        <v>1.0999999999999999E-2</v>
      </c>
      <c r="BE2411">
        <v>1E-3</v>
      </c>
      <c r="BF2411">
        <v>446.07</v>
      </c>
      <c r="BH2411">
        <v>0.372</v>
      </c>
      <c r="BI2411">
        <v>0.36899999999999999</v>
      </c>
      <c r="BJ2411">
        <v>1E-3</v>
      </c>
      <c r="BK2411">
        <v>116.889</v>
      </c>
      <c r="BL2411">
        <v>3.0000000000000001E-3</v>
      </c>
      <c r="BM2411">
        <v>0</v>
      </c>
      <c r="BN2411">
        <v>117.04600000000001</v>
      </c>
      <c r="BP2411">
        <v>1.419</v>
      </c>
      <c r="BQ2411">
        <v>1.5249999999999999</v>
      </c>
      <c r="BR2411">
        <v>3.0000000000000001E-3</v>
      </c>
      <c r="BS2411">
        <v>445.47199999999998</v>
      </c>
      <c r="BT2411">
        <v>1.0999999999999999E-2</v>
      </c>
      <c r="BU2411">
        <v>1E-3</v>
      </c>
      <c r="BV2411">
        <v>446.07</v>
      </c>
      <c r="BX2411">
        <v>59.648000000000003</v>
      </c>
      <c r="BY2411">
        <v>30.225999999999999</v>
      </c>
      <c r="BZ2411">
        <v>0.109</v>
      </c>
      <c r="CA2411">
        <v>18724.071</v>
      </c>
      <c r="CB2411">
        <v>923.38900000000001</v>
      </c>
      <c r="CC2411">
        <v>92.144999999999996</v>
      </c>
      <c r="CD2411">
        <v>18749.207999999999</v>
      </c>
      <c r="CF2411">
        <v>320373.37</v>
      </c>
      <c r="CG2411">
        <v>164033.23000000001</v>
      </c>
      <c r="CH2411">
        <v>320373.37</v>
      </c>
      <c r="CI2411">
        <v>164033.23000000001</v>
      </c>
      <c r="CJ2411" t="s">
        <v>161</v>
      </c>
      <c r="CK2411" t="s">
        <v>161</v>
      </c>
      <c r="CL2411" t="s">
        <v>161</v>
      </c>
      <c r="CM2411" t="s">
        <v>161</v>
      </c>
      <c r="CN2411" t="s">
        <v>161</v>
      </c>
      <c r="CO2411" t="s">
        <v>161</v>
      </c>
      <c r="CP2411" t="s">
        <v>162</v>
      </c>
      <c r="CQ2411" t="s">
        <v>163</v>
      </c>
      <c r="CR2411" t="s">
        <v>161</v>
      </c>
      <c r="CS2411" t="s">
        <v>161</v>
      </c>
      <c r="DA2411">
        <v>185290.148170628</v>
      </c>
      <c r="DB2411">
        <v>94869.749915877095</v>
      </c>
      <c r="DC2411">
        <v>34.497999999999998</v>
      </c>
      <c r="DD2411">
        <v>17.481000000000002</v>
      </c>
      <c r="DE2411">
        <v>6.3E-2</v>
      </c>
      <c r="DF2411">
        <v>10829.196</v>
      </c>
      <c r="DG2411">
        <v>534.048</v>
      </c>
      <c r="DH2411">
        <v>53.292999999999999</v>
      </c>
      <c r="DI2411">
        <v>10843.734</v>
      </c>
      <c r="DJ2411">
        <v>3811.065646</v>
      </c>
      <c r="DK2411">
        <v>0</v>
      </c>
      <c r="DL2411">
        <v>0</v>
      </c>
      <c r="DM2411">
        <v>35445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35445</v>
      </c>
      <c r="DW2411">
        <v>0</v>
      </c>
      <c r="DX2411">
        <v>0</v>
      </c>
      <c r="DY2411">
        <v>0</v>
      </c>
      <c r="DZ2411">
        <v>35445</v>
      </c>
      <c r="EA2411">
        <v>0</v>
      </c>
      <c r="EB2411">
        <v>0</v>
      </c>
      <c r="EC2411">
        <v>0</v>
      </c>
      <c r="ED2411">
        <v>0</v>
      </c>
      <c r="EE2411">
        <v>1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1</v>
      </c>
      <c r="EO2411">
        <v>0</v>
      </c>
      <c r="EP2411">
        <v>0</v>
      </c>
      <c r="EQ2411">
        <v>0</v>
      </c>
      <c r="ER2411">
        <v>1</v>
      </c>
      <c r="ES2411">
        <v>0</v>
      </c>
      <c r="ET2411">
        <v>0</v>
      </c>
      <c r="EU2411">
        <f>AX2411/AO2411</f>
        <v>0.22303495556495981</v>
      </c>
      <c r="EV2411">
        <f t="shared" si="37"/>
        <v>1.3672042776132036</v>
      </c>
    </row>
    <row r="2412" spans="1:152" x14ac:dyDescent="0.2">
      <c r="A2412">
        <v>10008</v>
      </c>
      <c r="B2412">
        <v>2023</v>
      </c>
      <c r="C2412" t="s">
        <v>4957</v>
      </c>
      <c r="D2412" t="s">
        <v>5009</v>
      </c>
      <c r="E2412">
        <v>58591</v>
      </c>
      <c r="F2412" t="s">
        <v>5010</v>
      </c>
      <c r="G2412">
        <v>18917</v>
      </c>
      <c r="H2412" t="s">
        <v>5011</v>
      </c>
      <c r="I2412">
        <v>63812</v>
      </c>
      <c r="J2412" t="s">
        <v>173</v>
      </c>
      <c r="K2412" t="s">
        <v>2185</v>
      </c>
      <c r="L2412" t="s">
        <v>2186</v>
      </c>
      <c r="M2412" t="s">
        <v>520</v>
      </c>
      <c r="N2412" t="s">
        <v>1096</v>
      </c>
      <c r="O2412" t="s">
        <v>1097</v>
      </c>
      <c r="Q2412">
        <v>41</v>
      </c>
      <c r="R2412">
        <v>57</v>
      </c>
      <c r="S2412" t="s">
        <v>5012</v>
      </c>
      <c r="T2412">
        <v>45.414444000000003</v>
      </c>
      <c r="U2412">
        <v>-123.80416700000001</v>
      </c>
      <c r="W2412">
        <v>1</v>
      </c>
      <c r="X2412">
        <v>1</v>
      </c>
      <c r="Y2412" t="s">
        <v>602</v>
      </c>
      <c r="Z2412" t="s">
        <v>245</v>
      </c>
      <c r="AB2412">
        <v>7.1800000000000003E-2</v>
      </c>
      <c r="AC2412">
        <v>1</v>
      </c>
      <c r="AD2412">
        <v>1</v>
      </c>
      <c r="AE2412" t="s">
        <v>179</v>
      </c>
      <c r="AF2412" t="s">
        <v>179</v>
      </c>
      <c r="AG2412">
        <v>2039.2</v>
      </c>
      <c r="AH2412">
        <v>1.0529999999999999</v>
      </c>
      <c r="AI2412">
        <v>0.58396999999999999</v>
      </c>
      <c r="AK2412">
        <v>5666.8450000000003</v>
      </c>
      <c r="AL2412">
        <v>2425.2269999999999</v>
      </c>
      <c r="AM2412">
        <v>5666.8450000000003</v>
      </c>
      <c r="AN2412">
        <v>2425.2269999999999</v>
      </c>
      <c r="AO2412">
        <v>629</v>
      </c>
      <c r="AP2412">
        <v>269.13200000000001</v>
      </c>
      <c r="AQ2412">
        <v>629</v>
      </c>
      <c r="AR2412">
        <v>6.7560000000000002</v>
      </c>
      <c r="AS2412">
        <v>2.8919999999999999</v>
      </c>
      <c r="AT2412">
        <v>1.7999999999999999E-2</v>
      </c>
      <c r="AU2412">
        <v>0</v>
      </c>
      <c r="AV2412">
        <v>13.180999999999999</v>
      </c>
      <c r="AW2412">
        <v>1.32</v>
      </c>
      <c r="AX2412">
        <v>0.36</v>
      </c>
      <c r="AZ2412">
        <v>21.481999999999999</v>
      </c>
      <c r="BA2412">
        <v>21.49</v>
      </c>
      <c r="BB2412">
        <v>5.8000000000000003E-2</v>
      </c>
      <c r="BC2412">
        <v>0</v>
      </c>
      <c r="BD2412">
        <v>2.1000000000000001E-2</v>
      </c>
      <c r="BE2412">
        <v>2E-3</v>
      </c>
      <c r="BF2412">
        <v>1.143</v>
      </c>
      <c r="BH2412">
        <v>2.3839999999999999</v>
      </c>
      <c r="BI2412">
        <v>2.3849999999999998</v>
      </c>
      <c r="BJ2412">
        <v>6.0000000000000001E-3</v>
      </c>
      <c r="BK2412">
        <v>0</v>
      </c>
      <c r="BL2412">
        <v>2E-3</v>
      </c>
      <c r="BM2412">
        <v>0</v>
      </c>
      <c r="BN2412">
        <v>0.127</v>
      </c>
      <c r="BP2412">
        <v>21.481999999999999</v>
      </c>
      <c r="BQ2412">
        <v>21.49</v>
      </c>
      <c r="BR2412">
        <v>5.8000000000000003E-2</v>
      </c>
      <c r="BS2412">
        <v>0</v>
      </c>
      <c r="BT2412">
        <v>2.1000000000000001E-2</v>
      </c>
      <c r="BU2412">
        <v>2E-3</v>
      </c>
      <c r="BV2412">
        <v>1.143</v>
      </c>
      <c r="BX2412">
        <v>11.569000000000001</v>
      </c>
      <c r="BY2412">
        <v>4.952</v>
      </c>
      <c r="BZ2412">
        <v>3.2000000000000001E-2</v>
      </c>
      <c r="CA2412">
        <v>616.202</v>
      </c>
      <c r="CB2412">
        <v>22.571999999999999</v>
      </c>
      <c r="CC2412">
        <v>2.2610000000000001</v>
      </c>
      <c r="CD2412">
        <v>616.81799999999998</v>
      </c>
      <c r="CF2412">
        <v>9704</v>
      </c>
      <c r="CG2412">
        <v>4153</v>
      </c>
      <c r="CH2412">
        <v>9704</v>
      </c>
      <c r="CI2412">
        <v>4153</v>
      </c>
      <c r="CJ2412" t="s">
        <v>161</v>
      </c>
      <c r="CK2412" t="s">
        <v>161</v>
      </c>
      <c r="CL2412" t="s">
        <v>161</v>
      </c>
      <c r="CM2412" t="s">
        <v>161</v>
      </c>
      <c r="CN2412" t="s">
        <v>161</v>
      </c>
      <c r="CO2412" t="s">
        <v>161</v>
      </c>
      <c r="CP2412" t="s">
        <v>162</v>
      </c>
      <c r="CQ2412" t="s">
        <v>163</v>
      </c>
      <c r="CR2412" t="s">
        <v>161</v>
      </c>
      <c r="CS2412" t="s">
        <v>161</v>
      </c>
      <c r="CW2412">
        <v>616.202</v>
      </c>
      <c r="CZ2412">
        <v>616.202</v>
      </c>
      <c r="DA2412">
        <v>4037.1553382766901</v>
      </c>
      <c r="DB2412">
        <v>1727.77268341541</v>
      </c>
      <c r="DC2412">
        <v>4.8129999999999997</v>
      </c>
      <c r="DD2412">
        <v>2.06</v>
      </c>
      <c r="DE2412">
        <v>1.2999999999999999E-2</v>
      </c>
      <c r="DF2412">
        <v>0</v>
      </c>
      <c r="DG2412">
        <v>9.39</v>
      </c>
      <c r="DH2412">
        <v>0.94099999999999995</v>
      </c>
      <c r="DI2412">
        <v>0.25600000000000001</v>
      </c>
      <c r="DJ2412">
        <v>9009.2919899999997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629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629</v>
      </c>
      <c r="DX2412">
        <v>0</v>
      </c>
      <c r="DY2412">
        <v>629</v>
      </c>
      <c r="DZ2412">
        <v>629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1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1</v>
      </c>
      <c r="EP2412">
        <v>0</v>
      </c>
      <c r="EQ2412">
        <v>1</v>
      </c>
      <c r="ER2412">
        <v>1</v>
      </c>
      <c r="ES2412">
        <v>0</v>
      </c>
      <c r="ET2412">
        <v>0</v>
      </c>
      <c r="EU2412">
        <f>AX2412/AO2412</f>
        <v>5.7233704292527815E-4</v>
      </c>
      <c r="EV2412">
        <f t="shared" si="37"/>
        <v>3.5084260731319552E-3</v>
      </c>
    </row>
    <row r="2413" spans="1:152" x14ac:dyDescent="0.2">
      <c r="A2413">
        <v>10017</v>
      </c>
      <c r="B2413">
        <v>2023</v>
      </c>
      <c r="C2413" t="s">
        <v>4957</v>
      </c>
      <c r="D2413" t="s">
        <v>5013</v>
      </c>
      <c r="E2413">
        <v>56227</v>
      </c>
      <c r="F2413" t="s">
        <v>4959</v>
      </c>
      <c r="G2413">
        <v>15248</v>
      </c>
      <c r="H2413" t="s">
        <v>4959</v>
      </c>
      <c r="I2413">
        <v>15248</v>
      </c>
      <c r="J2413" t="s">
        <v>153</v>
      </c>
      <c r="K2413" t="s">
        <v>4960</v>
      </c>
      <c r="L2413" t="s">
        <v>4961</v>
      </c>
      <c r="M2413" t="s">
        <v>520</v>
      </c>
      <c r="N2413" t="s">
        <v>1096</v>
      </c>
      <c r="O2413" t="s">
        <v>1097</v>
      </c>
      <c r="Q2413">
        <v>41</v>
      </c>
      <c r="R2413">
        <v>9</v>
      </c>
      <c r="S2413" t="s">
        <v>3628</v>
      </c>
      <c r="T2413">
        <v>46.178939999999997</v>
      </c>
      <c r="U2413">
        <v>-123.172039</v>
      </c>
      <c r="V2413" t="s">
        <v>179</v>
      </c>
      <c r="W2413">
        <v>1</v>
      </c>
      <c r="X2413">
        <v>2</v>
      </c>
      <c r="Y2413" t="s">
        <v>183</v>
      </c>
      <c r="Z2413" t="s">
        <v>184</v>
      </c>
      <c r="AB2413">
        <v>0.72499999999999998</v>
      </c>
      <c r="AC2413">
        <v>483</v>
      </c>
      <c r="AD2413">
        <v>0.124994485253568</v>
      </c>
      <c r="AK2413">
        <v>21125974.620000001</v>
      </c>
      <c r="AL2413">
        <v>7897006.8600000003</v>
      </c>
      <c r="AM2413">
        <v>21125974.620000001</v>
      </c>
      <c r="AN2413">
        <v>7897006.8600000003</v>
      </c>
      <c r="AO2413">
        <v>3067547</v>
      </c>
      <c r="AP2413">
        <v>1140627</v>
      </c>
      <c r="AQ2413">
        <v>383426.45799999998</v>
      </c>
      <c r="AR2413">
        <v>86.183999999999997</v>
      </c>
      <c r="AS2413">
        <v>32.146000000000001</v>
      </c>
      <c r="AT2413">
        <v>5.4850000000000003</v>
      </c>
      <c r="AU2413">
        <v>1255485.04</v>
      </c>
      <c r="AV2413">
        <v>46654.678999999996</v>
      </c>
      <c r="AW2413">
        <v>4655.6819999999998</v>
      </c>
      <c r="AX2413">
        <v>1256755.0830000001</v>
      </c>
      <c r="AZ2413">
        <v>5.6000000000000001E-2</v>
      </c>
      <c r="BA2413">
        <v>5.6000000000000001E-2</v>
      </c>
      <c r="BB2413">
        <v>4.0000000000000001E-3</v>
      </c>
      <c r="BC2413">
        <v>818.56</v>
      </c>
      <c r="BD2413">
        <v>1.4999999999999999E-2</v>
      </c>
      <c r="BE2413">
        <v>2E-3</v>
      </c>
      <c r="BF2413">
        <v>819.38800000000003</v>
      </c>
      <c r="BH2413">
        <v>8.0000000000000002E-3</v>
      </c>
      <c r="BI2413">
        <v>8.0000000000000002E-3</v>
      </c>
      <c r="BJ2413">
        <v>1E-3</v>
      </c>
      <c r="BK2413">
        <v>118.857</v>
      </c>
      <c r="BL2413">
        <v>2E-3</v>
      </c>
      <c r="BM2413">
        <v>0</v>
      </c>
      <c r="BN2413">
        <v>118.977</v>
      </c>
      <c r="BP2413">
        <v>5.6000000000000001E-2</v>
      </c>
      <c r="BQ2413">
        <v>5.6000000000000001E-2</v>
      </c>
      <c r="BR2413">
        <v>4.0000000000000001E-3</v>
      </c>
      <c r="BS2413">
        <v>818.56</v>
      </c>
      <c r="BT2413">
        <v>1.4999999999999999E-2</v>
      </c>
      <c r="BU2413">
        <v>2E-3</v>
      </c>
      <c r="BV2413">
        <v>819.38800000000003</v>
      </c>
      <c r="BX2413">
        <v>86.183999999999997</v>
      </c>
      <c r="BY2413">
        <v>32.146000000000001</v>
      </c>
      <c r="BZ2413">
        <v>5.4850000000000003</v>
      </c>
      <c r="CA2413">
        <v>1255485.04</v>
      </c>
      <c r="CB2413">
        <v>46654.678999999996</v>
      </c>
      <c r="CC2413">
        <v>4655.6819999999998</v>
      </c>
      <c r="CD2413">
        <v>1256755.0830000001</v>
      </c>
      <c r="CF2413">
        <v>21125974.620000001</v>
      </c>
      <c r="CG2413">
        <v>7897006.8600000003</v>
      </c>
      <c r="CH2413">
        <v>21125974.620000001</v>
      </c>
      <c r="CI2413">
        <v>7897006.8600000003</v>
      </c>
      <c r="CJ2413" t="s">
        <v>351</v>
      </c>
      <c r="CK2413" t="s">
        <v>351</v>
      </c>
      <c r="CL2413" t="s">
        <v>351</v>
      </c>
      <c r="CM2413" t="s">
        <v>351</v>
      </c>
      <c r="CN2413" t="s">
        <v>161</v>
      </c>
      <c r="CO2413" t="s">
        <v>161</v>
      </c>
      <c r="CP2413" t="s">
        <v>162</v>
      </c>
      <c r="CQ2413" t="s">
        <v>163</v>
      </c>
      <c r="CR2413" t="s">
        <v>351</v>
      </c>
      <c r="CS2413" t="s">
        <v>351</v>
      </c>
      <c r="DJ2413">
        <v>6886.9277700000002</v>
      </c>
      <c r="DK2413">
        <v>0</v>
      </c>
      <c r="DL2413">
        <v>0</v>
      </c>
      <c r="DM2413">
        <v>3067547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3067547</v>
      </c>
      <c r="DW2413">
        <v>0</v>
      </c>
      <c r="DX2413">
        <v>0</v>
      </c>
      <c r="DY2413">
        <v>0</v>
      </c>
      <c r="DZ2413">
        <v>3067547</v>
      </c>
      <c r="EA2413">
        <v>0</v>
      </c>
      <c r="EB2413">
        <v>0</v>
      </c>
      <c r="EC2413">
        <v>0</v>
      </c>
      <c r="ED2413">
        <v>0</v>
      </c>
      <c r="EE2413">
        <v>1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1</v>
      </c>
      <c r="EO2413">
        <v>0</v>
      </c>
      <c r="EP2413">
        <v>0</v>
      </c>
      <c r="EQ2413">
        <v>0</v>
      </c>
      <c r="ER2413">
        <v>1</v>
      </c>
      <c r="ES2413">
        <v>0</v>
      </c>
      <c r="ET2413">
        <v>0</v>
      </c>
      <c r="EU2413">
        <f>AX2413/AO2413</f>
        <v>0.40969383125996117</v>
      </c>
      <c r="EV2413">
        <f t="shared" si="37"/>
        <v>2.511423185623562</v>
      </c>
    </row>
    <row r="2414" spans="1:152" x14ac:dyDescent="0.2">
      <c r="A2414">
        <v>10018</v>
      </c>
      <c r="B2414">
        <v>2023</v>
      </c>
      <c r="C2414" t="s">
        <v>4957</v>
      </c>
      <c r="D2414" t="s">
        <v>5014</v>
      </c>
      <c r="E2414">
        <v>58266</v>
      </c>
      <c r="F2414" t="s">
        <v>4959</v>
      </c>
      <c r="G2414">
        <v>15248</v>
      </c>
      <c r="H2414" t="s">
        <v>4959</v>
      </c>
      <c r="I2414">
        <v>15248</v>
      </c>
      <c r="J2414" t="s">
        <v>153</v>
      </c>
      <c r="K2414" t="s">
        <v>4960</v>
      </c>
      <c r="L2414" t="s">
        <v>4961</v>
      </c>
      <c r="M2414" t="s">
        <v>520</v>
      </c>
      <c r="N2414" t="s">
        <v>1096</v>
      </c>
      <c r="O2414" t="s">
        <v>1097</v>
      </c>
      <c r="Q2414">
        <v>41</v>
      </c>
      <c r="R2414">
        <v>9</v>
      </c>
      <c r="S2414" t="s">
        <v>3628</v>
      </c>
      <c r="T2414">
        <v>46.178888999999998</v>
      </c>
      <c r="U2414">
        <v>-123.171944</v>
      </c>
      <c r="W2414">
        <v>12</v>
      </c>
      <c r="X2414">
        <v>12</v>
      </c>
      <c r="Y2414" t="s">
        <v>183</v>
      </c>
      <c r="Z2414" t="s">
        <v>184</v>
      </c>
      <c r="AB2414">
        <v>0.59323999999999999</v>
      </c>
      <c r="AC2414">
        <v>225.6</v>
      </c>
      <c r="AD2414">
        <v>0.344594192250397</v>
      </c>
      <c r="AK2414">
        <v>10009079.004000001</v>
      </c>
      <c r="AL2414">
        <v>3825821.0040000002</v>
      </c>
      <c r="AM2414">
        <v>10009079.004000001</v>
      </c>
      <c r="AN2414">
        <v>3825821.0040000002</v>
      </c>
      <c r="AO2414">
        <v>1172400.996</v>
      </c>
      <c r="AP2414">
        <v>448132.77600000001</v>
      </c>
      <c r="AQ2414">
        <v>404002.57400000002</v>
      </c>
      <c r="AR2414">
        <v>12604.704</v>
      </c>
      <c r="AS2414">
        <v>4817.9520000000002</v>
      </c>
      <c r="AT2414">
        <v>15.994999999999999</v>
      </c>
      <c r="AU2414">
        <v>584975.90399999998</v>
      </c>
      <c r="AV2414">
        <v>22066.256000000001</v>
      </c>
      <c r="AW2414">
        <v>2201.9969999999998</v>
      </c>
      <c r="AX2414">
        <v>585576.59600000002</v>
      </c>
      <c r="AZ2414">
        <v>21.501999999999999</v>
      </c>
      <c r="BA2414">
        <v>21.501999999999999</v>
      </c>
      <c r="BB2414">
        <v>2.7E-2</v>
      </c>
      <c r="BC2414">
        <v>997.91099999999994</v>
      </c>
      <c r="BD2414">
        <v>1.9E-2</v>
      </c>
      <c r="BE2414">
        <v>2E-3</v>
      </c>
      <c r="BF2414">
        <v>998.93600000000004</v>
      </c>
      <c r="BH2414">
        <v>2.5190000000000001</v>
      </c>
      <c r="BI2414">
        <v>2.5190000000000001</v>
      </c>
      <c r="BJ2414">
        <v>3.0000000000000001E-3</v>
      </c>
      <c r="BK2414">
        <v>116.889</v>
      </c>
      <c r="BL2414">
        <v>2E-3</v>
      </c>
      <c r="BM2414">
        <v>0</v>
      </c>
      <c r="BN2414">
        <v>117.009</v>
      </c>
      <c r="BP2414">
        <v>21.501999999999999</v>
      </c>
      <c r="BQ2414">
        <v>21.501999999999999</v>
      </c>
      <c r="BR2414">
        <v>2.7E-2</v>
      </c>
      <c r="BS2414">
        <v>997.91099999999994</v>
      </c>
      <c r="BT2414">
        <v>1.9E-2</v>
      </c>
      <c r="BU2414">
        <v>2E-3</v>
      </c>
      <c r="BV2414">
        <v>998.93600000000004</v>
      </c>
      <c r="BX2414">
        <v>12604.704</v>
      </c>
      <c r="BY2414">
        <v>4817.9520000000002</v>
      </c>
      <c r="BZ2414">
        <v>15.994999999999999</v>
      </c>
      <c r="CA2414">
        <v>584975.90399999998</v>
      </c>
      <c r="CB2414">
        <v>22066.256000000001</v>
      </c>
      <c r="CC2414">
        <v>2201.9969999999998</v>
      </c>
      <c r="CD2414">
        <v>585576.59600000002</v>
      </c>
      <c r="CF2414">
        <v>10009079.004000001</v>
      </c>
      <c r="CG2414">
        <v>3825821.0040000002</v>
      </c>
      <c r="CH2414">
        <v>10009079.004000001</v>
      </c>
      <c r="CI2414">
        <v>3825821.0040000002</v>
      </c>
      <c r="CJ2414" t="s">
        <v>161</v>
      </c>
      <c r="CK2414" t="s">
        <v>161</v>
      </c>
      <c r="CL2414" t="s">
        <v>161</v>
      </c>
      <c r="CM2414" t="s">
        <v>161</v>
      </c>
      <c r="CN2414" t="s">
        <v>161</v>
      </c>
      <c r="CO2414" t="s">
        <v>161</v>
      </c>
      <c r="CP2414" t="s">
        <v>162</v>
      </c>
      <c r="CQ2414" t="s">
        <v>163</v>
      </c>
      <c r="CR2414" t="s">
        <v>161</v>
      </c>
      <c r="CS2414" t="s">
        <v>161</v>
      </c>
      <c r="DJ2414">
        <v>8537.2487779999992</v>
      </c>
      <c r="DK2414">
        <v>0</v>
      </c>
      <c r="DL2414">
        <v>0</v>
      </c>
      <c r="DM2414">
        <v>1172401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1172401</v>
      </c>
      <c r="DW2414">
        <v>0</v>
      </c>
      <c r="DX2414">
        <v>0</v>
      </c>
      <c r="DY2414">
        <v>0</v>
      </c>
      <c r="DZ2414">
        <v>1172401</v>
      </c>
      <c r="EA2414">
        <v>0</v>
      </c>
      <c r="EB2414">
        <v>0</v>
      </c>
      <c r="EC2414">
        <v>0</v>
      </c>
      <c r="ED2414">
        <v>0</v>
      </c>
      <c r="EE2414">
        <v>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1</v>
      </c>
      <c r="EO2414">
        <v>0</v>
      </c>
      <c r="EP2414">
        <v>0</v>
      </c>
      <c r="EQ2414">
        <v>0</v>
      </c>
      <c r="ER2414">
        <v>1</v>
      </c>
      <c r="ES2414">
        <v>0</v>
      </c>
      <c r="ET2414">
        <v>0</v>
      </c>
      <c r="EU2414">
        <f>AX2414/AO2414</f>
        <v>0.49946784248552445</v>
      </c>
      <c r="EV2414">
        <f t="shared" si="37"/>
        <v>3.0617378744362647</v>
      </c>
    </row>
    <row r="2415" spans="1:152" x14ac:dyDescent="0.2">
      <c r="A2415">
        <v>10031</v>
      </c>
      <c r="B2415">
        <v>2023</v>
      </c>
      <c r="C2415" t="s">
        <v>4957</v>
      </c>
      <c r="D2415" t="s">
        <v>5015</v>
      </c>
      <c r="E2415">
        <v>57019</v>
      </c>
      <c r="F2415" t="s">
        <v>5016</v>
      </c>
      <c r="G2415">
        <v>12187</v>
      </c>
      <c r="H2415" t="s">
        <v>508</v>
      </c>
      <c r="I2415">
        <v>54842</v>
      </c>
      <c r="J2415" t="s">
        <v>373</v>
      </c>
      <c r="K2415" t="s">
        <v>2185</v>
      </c>
      <c r="L2415" t="s">
        <v>2186</v>
      </c>
      <c r="M2415" t="s">
        <v>520</v>
      </c>
      <c r="N2415" t="s">
        <v>1096</v>
      </c>
      <c r="O2415" t="s">
        <v>1097</v>
      </c>
      <c r="Q2415">
        <v>41</v>
      </c>
      <c r="R2415">
        <v>71</v>
      </c>
      <c r="S2415" t="s">
        <v>5017</v>
      </c>
      <c r="T2415">
        <v>45.167200000000001</v>
      </c>
      <c r="U2415">
        <v>-123.25109999999999</v>
      </c>
      <c r="W2415">
        <v>6</v>
      </c>
      <c r="X2415">
        <v>6</v>
      </c>
      <c r="Y2415" t="s">
        <v>244</v>
      </c>
      <c r="Z2415" t="s">
        <v>245</v>
      </c>
      <c r="AB2415">
        <v>0.65946000000000005</v>
      </c>
      <c r="AC2415">
        <v>4.8</v>
      </c>
      <c r="AD2415">
        <v>0.234232305936073</v>
      </c>
      <c r="AE2415" t="s">
        <v>179</v>
      </c>
      <c r="AK2415">
        <v>336217.00199999998</v>
      </c>
      <c r="AL2415">
        <v>143857.99799999999</v>
      </c>
      <c r="AM2415">
        <v>336217.00199999998</v>
      </c>
      <c r="AN2415">
        <v>143857.99799999999</v>
      </c>
      <c r="AO2415">
        <v>27729</v>
      </c>
      <c r="AP2415">
        <v>11864.502</v>
      </c>
      <c r="AQ2415">
        <v>6495.0280000000002</v>
      </c>
      <c r="AR2415">
        <v>0</v>
      </c>
      <c r="AS2415">
        <v>0</v>
      </c>
      <c r="AT2415">
        <v>5.6319999999999997</v>
      </c>
      <c r="AU2415">
        <v>1E-3</v>
      </c>
      <c r="AV2415">
        <v>0</v>
      </c>
      <c r="AW2415">
        <v>0</v>
      </c>
      <c r="AX2415">
        <v>1E-3</v>
      </c>
      <c r="AZ2415">
        <v>0</v>
      </c>
      <c r="BA2415">
        <v>0</v>
      </c>
      <c r="BB2415">
        <v>0.40600000000000003</v>
      </c>
      <c r="BC2415">
        <v>0</v>
      </c>
      <c r="BD2415">
        <v>0</v>
      </c>
      <c r="BE2415">
        <v>0</v>
      </c>
      <c r="BF2415">
        <v>0</v>
      </c>
      <c r="BH2415">
        <v>0</v>
      </c>
      <c r="BI2415">
        <v>0</v>
      </c>
      <c r="BJ2415">
        <v>3.3000000000000002E-2</v>
      </c>
      <c r="BK2415">
        <v>0</v>
      </c>
      <c r="BL2415">
        <v>0</v>
      </c>
      <c r="BM2415">
        <v>0</v>
      </c>
      <c r="BN2415">
        <v>0</v>
      </c>
      <c r="BP2415">
        <v>0</v>
      </c>
      <c r="BQ2415">
        <v>0</v>
      </c>
      <c r="BR2415">
        <v>0.40600000000000003</v>
      </c>
      <c r="BS2415">
        <v>0</v>
      </c>
      <c r="BT2415">
        <v>0</v>
      </c>
      <c r="BU2415">
        <v>0</v>
      </c>
      <c r="BV2415">
        <v>0</v>
      </c>
      <c r="BX2415">
        <v>241.82400000000001</v>
      </c>
      <c r="BY2415">
        <v>103.47</v>
      </c>
      <c r="BZ2415">
        <v>7.5650000000000004</v>
      </c>
      <c r="CA2415">
        <v>21349.71</v>
      </c>
      <c r="CB2415">
        <v>782.04100000000005</v>
      </c>
      <c r="CC2415">
        <v>78.338999999999999</v>
      </c>
      <c r="CD2415">
        <v>21371.038</v>
      </c>
      <c r="CF2415">
        <v>336217.00199999998</v>
      </c>
      <c r="CG2415">
        <v>143857.99799999999</v>
      </c>
      <c r="CH2415">
        <v>336217.00199999998</v>
      </c>
      <c r="CI2415">
        <v>143857.99799999999</v>
      </c>
      <c r="CJ2415" t="s">
        <v>161</v>
      </c>
      <c r="CK2415" t="s">
        <v>161</v>
      </c>
      <c r="CL2415" t="s">
        <v>161</v>
      </c>
      <c r="CM2415" t="s">
        <v>161</v>
      </c>
      <c r="CN2415" t="s">
        <v>161</v>
      </c>
      <c r="CO2415" t="s">
        <v>161</v>
      </c>
      <c r="CP2415" t="s">
        <v>162</v>
      </c>
      <c r="CQ2415" t="s">
        <v>163</v>
      </c>
      <c r="CR2415" t="s">
        <v>161</v>
      </c>
      <c r="CS2415" t="s">
        <v>161</v>
      </c>
      <c r="CT2415">
        <v>241.82400000000001</v>
      </c>
      <c r="CU2415">
        <v>103.47</v>
      </c>
      <c r="CV2415">
        <v>1.9330000000000001</v>
      </c>
      <c r="CW2415">
        <v>21349.708999999999</v>
      </c>
      <c r="CX2415">
        <v>782.04100000000005</v>
      </c>
      <c r="CY2415">
        <v>78.338999999999999</v>
      </c>
      <c r="CZ2415">
        <v>21371.037</v>
      </c>
      <c r="DJ2415">
        <v>12125.103754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27729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27729</v>
      </c>
      <c r="DX2415">
        <v>0</v>
      </c>
      <c r="DY2415">
        <v>27729</v>
      </c>
      <c r="DZ2415">
        <v>27729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1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</v>
      </c>
      <c r="EP2415">
        <v>0</v>
      </c>
      <c r="EQ2415">
        <v>1</v>
      </c>
      <c r="ER2415">
        <v>1</v>
      </c>
      <c r="ES2415">
        <v>0</v>
      </c>
      <c r="ET2415">
        <v>0</v>
      </c>
      <c r="EU2415">
        <f>AX2415/AO2415</f>
        <v>3.6063327202567709E-8</v>
      </c>
      <c r="EV2415">
        <f t="shared" si="37"/>
        <v>2.2106819575174004E-7</v>
      </c>
    </row>
    <row r="2416" spans="1:152" x14ac:dyDescent="0.2">
      <c r="A2416">
        <v>10033</v>
      </c>
      <c r="B2416">
        <v>2023</v>
      </c>
      <c r="C2416" t="s">
        <v>4957</v>
      </c>
      <c r="D2416" t="s">
        <v>5018</v>
      </c>
      <c r="E2416">
        <v>57911</v>
      </c>
      <c r="F2416" t="s">
        <v>1092</v>
      </c>
      <c r="G2416">
        <v>14354</v>
      </c>
      <c r="H2416" t="s">
        <v>5019</v>
      </c>
      <c r="I2416">
        <v>57285</v>
      </c>
      <c r="J2416" t="s">
        <v>373</v>
      </c>
      <c r="K2416" t="s">
        <v>1094</v>
      </c>
      <c r="L2416" t="s">
        <v>1095</v>
      </c>
      <c r="M2416" t="s">
        <v>520</v>
      </c>
      <c r="N2416" t="s">
        <v>1096</v>
      </c>
      <c r="O2416" t="s">
        <v>1097</v>
      </c>
      <c r="Q2416">
        <v>41</v>
      </c>
      <c r="R2416">
        <v>19</v>
      </c>
      <c r="S2416" t="s">
        <v>557</v>
      </c>
      <c r="T2416">
        <v>43.186110999999997</v>
      </c>
      <c r="U2416">
        <v>-123.380278</v>
      </c>
      <c r="W2416">
        <v>1</v>
      </c>
      <c r="X2416">
        <v>1</v>
      </c>
      <c r="Y2416" t="s">
        <v>244</v>
      </c>
      <c r="Z2416" t="s">
        <v>245</v>
      </c>
      <c r="AB2416">
        <v>0.39476</v>
      </c>
      <c r="AC2416">
        <v>1.6</v>
      </c>
      <c r="AD2416">
        <v>0.67539478691019805</v>
      </c>
      <c r="AE2416" t="s">
        <v>179</v>
      </c>
      <c r="AK2416">
        <v>67407</v>
      </c>
      <c r="AL2416">
        <v>28842</v>
      </c>
      <c r="AM2416">
        <v>67407</v>
      </c>
      <c r="AN2416">
        <v>28842</v>
      </c>
      <c r="AO2416">
        <v>5533</v>
      </c>
      <c r="AP2416">
        <v>2367.424</v>
      </c>
      <c r="AQ2416">
        <v>3736.9589999999998</v>
      </c>
      <c r="AR2416">
        <v>0</v>
      </c>
      <c r="AS2416">
        <v>0</v>
      </c>
      <c r="AT2416">
        <v>1.129</v>
      </c>
      <c r="AU2416">
        <v>0</v>
      </c>
      <c r="AV2416">
        <v>0</v>
      </c>
      <c r="AW2416">
        <v>0</v>
      </c>
      <c r="AX2416">
        <v>0</v>
      </c>
      <c r="AZ2416">
        <v>0</v>
      </c>
      <c r="BA2416">
        <v>0</v>
      </c>
      <c r="BB2416">
        <v>0.40799999999999997</v>
      </c>
      <c r="BC2416">
        <v>0</v>
      </c>
      <c r="BD2416">
        <v>0</v>
      </c>
      <c r="BE2416">
        <v>0</v>
      </c>
      <c r="BF2416">
        <v>0</v>
      </c>
      <c r="BH2416">
        <v>0</v>
      </c>
      <c r="BI2416">
        <v>0</v>
      </c>
      <c r="BJ2416">
        <v>3.4000000000000002E-2</v>
      </c>
      <c r="BK2416">
        <v>0</v>
      </c>
      <c r="BL2416">
        <v>0</v>
      </c>
      <c r="BM2416">
        <v>0</v>
      </c>
      <c r="BN2416">
        <v>0</v>
      </c>
      <c r="BP2416">
        <v>0</v>
      </c>
      <c r="BQ2416">
        <v>0</v>
      </c>
      <c r="BR2416">
        <v>0.40799999999999997</v>
      </c>
      <c r="BS2416">
        <v>0</v>
      </c>
      <c r="BT2416">
        <v>0</v>
      </c>
      <c r="BU2416">
        <v>0</v>
      </c>
      <c r="BV2416">
        <v>0</v>
      </c>
      <c r="BX2416">
        <v>50.279000000000003</v>
      </c>
      <c r="BY2416">
        <v>21.513000000000002</v>
      </c>
      <c r="BZ2416">
        <v>1.5169999999999999</v>
      </c>
      <c r="CA2416">
        <v>4280.33</v>
      </c>
      <c r="CB2416">
        <v>156.78899999999999</v>
      </c>
      <c r="CC2416">
        <v>15.706</v>
      </c>
      <c r="CD2416">
        <v>4284.6059999999998</v>
      </c>
      <c r="CF2416">
        <v>67407</v>
      </c>
      <c r="CG2416">
        <v>28842</v>
      </c>
      <c r="CH2416">
        <v>67407</v>
      </c>
      <c r="CI2416">
        <v>28842</v>
      </c>
      <c r="CJ2416" t="s">
        <v>161</v>
      </c>
      <c r="CK2416" t="s">
        <v>161</v>
      </c>
      <c r="CL2416" t="s">
        <v>161</v>
      </c>
      <c r="CM2416" t="s">
        <v>161</v>
      </c>
      <c r="CN2416" t="s">
        <v>161</v>
      </c>
      <c r="CO2416" t="s">
        <v>161</v>
      </c>
      <c r="CP2416" t="s">
        <v>162</v>
      </c>
      <c r="CQ2416" t="s">
        <v>163</v>
      </c>
      <c r="CR2416" t="s">
        <v>161</v>
      </c>
      <c r="CS2416" t="s">
        <v>161</v>
      </c>
      <c r="CT2416">
        <v>50.279000000000003</v>
      </c>
      <c r="CU2416">
        <v>21.513000000000002</v>
      </c>
      <c r="CV2416">
        <v>0.38800000000000001</v>
      </c>
      <c r="CW2416">
        <v>4280.33</v>
      </c>
      <c r="CX2416">
        <v>156.78899999999999</v>
      </c>
      <c r="CY2416">
        <v>15.706</v>
      </c>
      <c r="CZ2416">
        <v>4284.6059999999998</v>
      </c>
      <c r="DJ2416">
        <v>12182.721851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5533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5533</v>
      </c>
      <c r="DX2416">
        <v>0</v>
      </c>
      <c r="DY2416">
        <v>5533</v>
      </c>
      <c r="DZ2416">
        <v>5533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1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1</v>
      </c>
      <c r="EP2416">
        <v>0</v>
      </c>
      <c r="EQ2416">
        <v>1</v>
      </c>
      <c r="ER2416">
        <v>1</v>
      </c>
      <c r="ES2416">
        <v>0</v>
      </c>
      <c r="ET2416">
        <v>0</v>
      </c>
      <c r="EU2416">
        <f>AX2416/AO2416</f>
        <v>0</v>
      </c>
      <c r="EV2416">
        <f t="shared" si="37"/>
        <v>0</v>
      </c>
    </row>
    <row r="2417" spans="1:152" x14ac:dyDescent="0.2">
      <c r="A2417">
        <v>10046</v>
      </c>
      <c r="B2417">
        <v>2023</v>
      </c>
      <c r="C2417" t="s">
        <v>4957</v>
      </c>
      <c r="D2417" t="s">
        <v>5020</v>
      </c>
      <c r="E2417">
        <v>57457</v>
      </c>
      <c r="F2417" t="s">
        <v>4996</v>
      </c>
      <c r="G2417">
        <v>6022</v>
      </c>
      <c r="H2417" t="s">
        <v>5020</v>
      </c>
      <c r="I2417">
        <v>56776</v>
      </c>
      <c r="J2417" t="s">
        <v>315</v>
      </c>
      <c r="K2417" t="s">
        <v>2185</v>
      </c>
      <c r="L2417" t="s">
        <v>2186</v>
      </c>
      <c r="M2417" t="s">
        <v>520</v>
      </c>
      <c r="N2417" t="s">
        <v>1096</v>
      </c>
      <c r="O2417" t="s">
        <v>1097</v>
      </c>
      <c r="Q2417">
        <v>41</v>
      </c>
      <c r="R2417">
        <v>39</v>
      </c>
      <c r="S2417" t="s">
        <v>4998</v>
      </c>
      <c r="T2417">
        <v>44.116306000000002</v>
      </c>
      <c r="U2417">
        <v>-123.179007</v>
      </c>
      <c r="W2417">
        <v>1</v>
      </c>
      <c r="X2417">
        <v>1</v>
      </c>
      <c r="Y2417" t="s">
        <v>443</v>
      </c>
      <c r="Z2417" t="s">
        <v>245</v>
      </c>
      <c r="AB2417">
        <v>0.75102999999999998</v>
      </c>
      <c r="AC2417">
        <v>19.8</v>
      </c>
      <c r="AD2417">
        <v>8.1613317343910904E-2</v>
      </c>
      <c r="AE2417" t="s">
        <v>179</v>
      </c>
      <c r="AF2417" t="s">
        <v>179</v>
      </c>
      <c r="AG2417">
        <v>61407.199999999997</v>
      </c>
      <c r="AH2417">
        <v>7.24</v>
      </c>
      <c r="AI2417">
        <v>0.906134</v>
      </c>
      <c r="AK2417">
        <v>1348536.5220000001</v>
      </c>
      <c r="AL2417">
        <v>495510.24800000002</v>
      </c>
      <c r="AM2417">
        <v>1348536.5220000001</v>
      </c>
      <c r="AN2417">
        <v>495510.24800000002</v>
      </c>
      <c r="AO2417">
        <v>130265</v>
      </c>
      <c r="AP2417">
        <v>50574</v>
      </c>
      <c r="AQ2417">
        <v>10631.359</v>
      </c>
      <c r="AR2417">
        <v>74.17</v>
      </c>
      <c r="AS2417">
        <v>27.253</v>
      </c>
      <c r="AT2417">
        <v>16.856999999999999</v>
      </c>
      <c r="AU2417">
        <v>0</v>
      </c>
      <c r="AV2417">
        <v>95136.528999999995</v>
      </c>
      <c r="AW2417">
        <v>12486.67</v>
      </c>
      <c r="AX2417">
        <v>2986.395</v>
      </c>
      <c r="AZ2417">
        <v>1.139</v>
      </c>
      <c r="BA2417">
        <v>1.0780000000000001</v>
      </c>
      <c r="BB2417">
        <v>0.25900000000000001</v>
      </c>
      <c r="BC2417">
        <v>0</v>
      </c>
      <c r="BD2417">
        <v>0.73</v>
      </c>
      <c r="BE2417">
        <v>9.6000000000000002E-2</v>
      </c>
      <c r="BF2417">
        <v>45.850999999999999</v>
      </c>
      <c r="BH2417">
        <v>0.11</v>
      </c>
      <c r="BI2417">
        <v>0.11</v>
      </c>
      <c r="BJ2417">
        <v>2.5000000000000001E-2</v>
      </c>
      <c r="BK2417">
        <v>0</v>
      </c>
      <c r="BL2417">
        <v>7.0999999999999994E-2</v>
      </c>
      <c r="BM2417">
        <v>8.9999999999999993E-3</v>
      </c>
      <c r="BN2417">
        <v>4.4290000000000003</v>
      </c>
      <c r="BP2417">
        <v>1.139</v>
      </c>
      <c r="BQ2417">
        <v>1.0780000000000001</v>
      </c>
      <c r="BR2417">
        <v>0.25900000000000001</v>
      </c>
      <c r="BS2417">
        <v>0</v>
      </c>
      <c r="BT2417">
        <v>0.73</v>
      </c>
      <c r="BU2417">
        <v>9.6000000000000002E-2</v>
      </c>
      <c r="BV2417">
        <v>45.850999999999999</v>
      </c>
      <c r="BX2417">
        <v>81.852999999999994</v>
      </c>
      <c r="BY2417">
        <v>30.076000000000001</v>
      </c>
      <c r="BZ2417">
        <v>18.603000000000002</v>
      </c>
      <c r="CA2417">
        <v>153878.28</v>
      </c>
      <c r="CB2417">
        <v>104991.692</v>
      </c>
      <c r="CC2417">
        <v>13780.16</v>
      </c>
      <c r="CD2417">
        <v>157174.035</v>
      </c>
      <c r="CF2417">
        <v>1488231</v>
      </c>
      <c r="CG2417">
        <v>546840</v>
      </c>
      <c r="CH2417">
        <v>1488231</v>
      </c>
      <c r="CI2417">
        <v>546840</v>
      </c>
      <c r="CL2417" t="s">
        <v>161</v>
      </c>
      <c r="CM2417" t="s">
        <v>161</v>
      </c>
      <c r="CN2417" t="s">
        <v>161</v>
      </c>
      <c r="CO2417" t="s">
        <v>161</v>
      </c>
      <c r="CP2417" t="s">
        <v>162</v>
      </c>
      <c r="CQ2417" t="s">
        <v>163</v>
      </c>
      <c r="CR2417" t="s">
        <v>161</v>
      </c>
      <c r="CS2417" t="s">
        <v>161</v>
      </c>
      <c r="CW2417">
        <v>153878.28</v>
      </c>
      <c r="CZ2417">
        <v>153878.28</v>
      </c>
      <c r="DA2417">
        <v>139694.478039426</v>
      </c>
      <c r="DB2417">
        <v>51329.752149417298</v>
      </c>
      <c r="DC2417">
        <v>7.6829999999999998</v>
      </c>
      <c r="DD2417">
        <v>2.823</v>
      </c>
      <c r="DE2417">
        <v>1.746</v>
      </c>
      <c r="DF2417">
        <v>0</v>
      </c>
      <c r="DG2417">
        <v>9855.1630000000005</v>
      </c>
      <c r="DH2417">
        <v>1293.49</v>
      </c>
      <c r="DI2417">
        <v>309.36</v>
      </c>
      <c r="DJ2417">
        <v>10352.255187000001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130265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130265</v>
      </c>
      <c r="DX2417">
        <v>0</v>
      </c>
      <c r="DY2417">
        <v>130265</v>
      </c>
      <c r="DZ2417">
        <v>130265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1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1</v>
      </c>
      <c r="EP2417">
        <v>0</v>
      </c>
      <c r="EQ2417">
        <v>1</v>
      </c>
      <c r="ER2417">
        <v>1</v>
      </c>
      <c r="ES2417">
        <v>0</v>
      </c>
      <c r="ET2417">
        <v>0</v>
      </c>
      <c r="EU2417">
        <f>AX2417/AO2417</f>
        <v>2.2925536406555865E-2</v>
      </c>
      <c r="EV2417">
        <f t="shared" si="37"/>
        <v>0.14053353817218744</v>
      </c>
    </row>
    <row r="2418" spans="1:152" x14ac:dyDescent="0.2">
      <c r="A2418">
        <v>10050</v>
      </c>
      <c r="B2418">
        <v>2023</v>
      </c>
      <c r="C2418" t="s">
        <v>4957</v>
      </c>
      <c r="D2418" t="s">
        <v>5021</v>
      </c>
      <c r="E2418">
        <v>7413</v>
      </c>
      <c r="F2418" t="s">
        <v>5022</v>
      </c>
      <c r="G2418">
        <v>40437</v>
      </c>
      <c r="H2418" t="s">
        <v>5022</v>
      </c>
      <c r="I2418">
        <v>40437</v>
      </c>
      <c r="J2418" t="s">
        <v>153</v>
      </c>
      <c r="K2418" t="s">
        <v>1094</v>
      </c>
      <c r="L2418" t="s">
        <v>1095</v>
      </c>
      <c r="M2418" t="s">
        <v>520</v>
      </c>
      <c r="N2418" t="s">
        <v>1096</v>
      </c>
      <c r="O2418" t="s">
        <v>1097</v>
      </c>
      <c r="Q2418">
        <v>41</v>
      </c>
      <c r="R2418">
        <v>39</v>
      </c>
      <c r="S2418" t="s">
        <v>4998</v>
      </c>
      <c r="T2418">
        <v>43.962110000000003</v>
      </c>
      <c r="U2418">
        <v>-122.997361</v>
      </c>
      <c r="W2418">
        <v>4</v>
      </c>
      <c r="X2418">
        <v>4</v>
      </c>
      <c r="Y2418" t="s">
        <v>244</v>
      </c>
      <c r="Z2418" t="s">
        <v>245</v>
      </c>
      <c r="AB2418">
        <v>0.79281000000000001</v>
      </c>
      <c r="AC2418">
        <v>3.2</v>
      </c>
      <c r="AD2418">
        <v>1.19863013698629E-2</v>
      </c>
      <c r="AE2418" t="s">
        <v>179</v>
      </c>
      <c r="AK2418">
        <v>323853</v>
      </c>
      <c r="AL2418">
        <v>138567</v>
      </c>
      <c r="AM2418">
        <v>323853</v>
      </c>
      <c r="AN2418">
        <v>138567</v>
      </c>
      <c r="AO2418">
        <v>22224</v>
      </c>
      <c r="AP2418">
        <v>9509.06</v>
      </c>
      <c r="AQ2418">
        <v>266.38400000000001</v>
      </c>
      <c r="AR2418">
        <v>0</v>
      </c>
      <c r="AS2418">
        <v>0</v>
      </c>
      <c r="AT2418">
        <v>5.4249999999999998</v>
      </c>
      <c r="AU2418">
        <v>0</v>
      </c>
      <c r="AV2418">
        <v>0</v>
      </c>
      <c r="AW2418">
        <v>0</v>
      </c>
      <c r="AX2418">
        <v>0</v>
      </c>
      <c r="AZ2418">
        <v>0</v>
      </c>
      <c r="BA2418">
        <v>0</v>
      </c>
      <c r="BB2418">
        <v>0.48799999999999999</v>
      </c>
      <c r="BC2418">
        <v>0</v>
      </c>
      <c r="BD2418">
        <v>0</v>
      </c>
      <c r="BE2418">
        <v>0</v>
      </c>
      <c r="BF2418">
        <v>0</v>
      </c>
      <c r="BH2418">
        <v>0</v>
      </c>
      <c r="BI2418">
        <v>0</v>
      </c>
      <c r="BJ2418">
        <v>3.4000000000000002E-2</v>
      </c>
      <c r="BK2418">
        <v>0</v>
      </c>
      <c r="BL2418">
        <v>0</v>
      </c>
      <c r="BM2418">
        <v>0</v>
      </c>
      <c r="BN2418">
        <v>0</v>
      </c>
      <c r="BP2418">
        <v>0</v>
      </c>
      <c r="BQ2418">
        <v>0</v>
      </c>
      <c r="BR2418">
        <v>0.48799999999999999</v>
      </c>
      <c r="BS2418">
        <v>0</v>
      </c>
      <c r="BT2418">
        <v>0</v>
      </c>
      <c r="BU2418">
        <v>0</v>
      </c>
      <c r="BV2418">
        <v>0</v>
      </c>
      <c r="BX2418">
        <v>243.56399999999999</v>
      </c>
      <c r="BY2418">
        <v>104.212</v>
      </c>
      <c r="BZ2418">
        <v>7.2869999999999999</v>
      </c>
      <c r="CA2418">
        <v>20564.596000000001</v>
      </c>
      <c r="CB2418">
        <v>753.28300000000002</v>
      </c>
      <c r="CC2418">
        <v>75.457999999999998</v>
      </c>
      <c r="CD2418">
        <v>20585.14</v>
      </c>
      <c r="CF2418">
        <v>323853</v>
      </c>
      <c r="CG2418">
        <v>138567</v>
      </c>
      <c r="CH2418">
        <v>323853</v>
      </c>
      <c r="CI2418">
        <v>138567</v>
      </c>
      <c r="CJ2418" t="s">
        <v>161</v>
      </c>
      <c r="CK2418" t="s">
        <v>161</v>
      </c>
      <c r="CL2418" t="s">
        <v>161</v>
      </c>
      <c r="CM2418" t="s">
        <v>161</v>
      </c>
      <c r="CN2418" t="s">
        <v>161</v>
      </c>
      <c r="CO2418" t="s">
        <v>161</v>
      </c>
      <c r="CP2418" t="s">
        <v>162</v>
      </c>
      <c r="CQ2418" t="s">
        <v>163</v>
      </c>
      <c r="CR2418" t="s">
        <v>161</v>
      </c>
      <c r="CS2418" t="s">
        <v>161</v>
      </c>
      <c r="CT2418">
        <v>243.56399999999999</v>
      </c>
      <c r="CU2418">
        <v>104.212</v>
      </c>
      <c r="CV2418">
        <v>1.8620000000000001</v>
      </c>
      <c r="CW2418">
        <v>20564.596000000001</v>
      </c>
      <c r="CX2418">
        <v>753.28300000000002</v>
      </c>
      <c r="CY2418">
        <v>75.457999999999998</v>
      </c>
      <c r="CZ2418">
        <v>20585.14</v>
      </c>
      <c r="DJ2418">
        <v>14572.219222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22224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22224</v>
      </c>
      <c r="DX2418">
        <v>0</v>
      </c>
      <c r="DY2418">
        <v>22224</v>
      </c>
      <c r="DZ2418">
        <v>22224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1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1</v>
      </c>
      <c r="EP2418">
        <v>0</v>
      </c>
      <c r="EQ2418">
        <v>1</v>
      </c>
      <c r="ER2418">
        <v>1</v>
      </c>
      <c r="ES2418">
        <v>0</v>
      </c>
      <c r="ET2418">
        <v>0</v>
      </c>
      <c r="EU2418">
        <f>AX2418/AO2418</f>
        <v>0</v>
      </c>
      <c r="EV2418">
        <f t="shared" si="37"/>
        <v>0</v>
      </c>
    </row>
    <row r="2419" spans="1:152" x14ac:dyDescent="0.2">
      <c r="A2419">
        <v>10076</v>
      </c>
      <c r="B2419">
        <v>2023</v>
      </c>
      <c r="C2419" t="s">
        <v>4957</v>
      </c>
      <c r="D2419" t="s">
        <v>5023</v>
      </c>
      <c r="E2419">
        <v>58382</v>
      </c>
      <c r="F2419" t="s">
        <v>1092</v>
      </c>
      <c r="G2419">
        <v>14354</v>
      </c>
      <c r="H2419" t="s">
        <v>5024</v>
      </c>
      <c r="I2419">
        <v>58370</v>
      </c>
      <c r="J2419" t="s">
        <v>173</v>
      </c>
      <c r="K2419" t="s">
        <v>1094</v>
      </c>
      <c r="L2419" t="s">
        <v>1095</v>
      </c>
      <c r="M2419" t="s">
        <v>520</v>
      </c>
      <c r="N2419" t="s">
        <v>1096</v>
      </c>
      <c r="O2419" t="s">
        <v>1097</v>
      </c>
      <c r="Q2419">
        <v>41</v>
      </c>
      <c r="R2419">
        <v>49</v>
      </c>
      <c r="S2419" t="s">
        <v>4964</v>
      </c>
      <c r="T2419">
        <v>45.71</v>
      </c>
      <c r="U2419">
        <v>-119.901111</v>
      </c>
      <c r="W2419">
        <v>3</v>
      </c>
      <c r="X2419">
        <v>3</v>
      </c>
      <c r="Y2419" t="s">
        <v>183</v>
      </c>
      <c r="Z2419" t="s">
        <v>184</v>
      </c>
      <c r="AB2419">
        <v>0.89424000000000003</v>
      </c>
      <c r="AC2419">
        <v>4.8</v>
      </c>
      <c r="AD2419">
        <v>0</v>
      </c>
      <c r="AF2419" t="s">
        <v>179</v>
      </c>
      <c r="AG2419">
        <v>165822.39999999999</v>
      </c>
      <c r="AH2419">
        <v>0.77400000000000002</v>
      </c>
      <c r="AI2419">
        <v>0.50784600000000002</v>
      </c>
      <c r="AK2419">
        <v>201928.76</v>
      </c>
      <c r="AL2419">
        <v>77183.978000000003</v>
      </c>
      <c r="AM2419">
        <v>201928.76</v>
      </c>
      <c r="AN2419">
        <v>77183.978000000003</v>
      </c>
      <c r="AO2419">
        <v>37601.000999999997</v>
      </c>
      <c r="AP2419">
        <v>14372.421</v>
      </c>
      <c r="AQ2419">
        <v>0</v>
      </c>
      <c r="AR2419">
        <v>267.94799999999998</v>
      </c>
      <c r="AS2419">
        <v>102.42</v>
      </c>
      <c r="AT2419">
        <v>0.32300000000000001</v>
      </c>
      <c r="AU2419">
        <v>11801.630999999999</v>
      </c>
      <c r="AV2419">
        <v>445.17700000000002</v>
      </c>
      <c r="AW2419">
        <v>44.423999999999999</v>
      </c>
      <c r="AX2419">
        <v>11813.75</v>
      </c>
      <c r="AZ2419">
        <v>14.252000000000001</v>
      </c>
      <c r="BA2419">
        <v>14.252000000000001</v>
      </c>
      <c r="BB2419">
        <v>1.7000000000000001E-2</v>
      </c>
      <c r="BC2419">
        <v>627.73</v>
      </c>
      <c r="BD2419">
        <v>1.2E-2</v>
      </c>
      <c r="BE2419">
        <v>1E-3</v>
      </c>
      <c r="BF2419">
        <v>628.37400000000002</v>
      </c>
      <c r="BH2419">
        <v>2.6539999999999999</v>
      </c>
      <c r="BI2419">
        <v>2.6539999999999999</v>
      </c>
      <c r="BJ2419">
        <v>3.0000000000000001E-3</v>
      </c>
      <c r="BK2419">
        <v>116.889</v>
      </c>
      <c r="BL2419">
        <v>2E-3</v>
      </c>
      <c r="BM2419">
        <v>0</v>
      </c>
      <c r="BN2419">
        <v>117.009</v>
      </c>
      <c r="BP2419">
        <v>14.252000000000001</v>
      </c>
      <c r="BQ2419">
        <v>14.252000000000001</v>
      </c>
      <c r="BR2419">
        <v>1.7000000000000001E-2</v>
      </c>
      <c r="BS2419">
        <v>627.73</v>
      </c>
      <c r="BT2419">
        <v>1.2E-2</v>
      </c>
      <c r="BU2419">
        <v>1E-3</v>
      </c>
      <c r="BV2419">
        <v>628.37400000000002</v>
      </c>
      <c r="BX2419">
        <v>527.61599999999999</v>
      </c>
      <c r="BY2419">
        <v>201.67500000000001</v>
      </c>
      <c r="BZ2419">
        <v>0.63500000000000001</v>
      </c>
      <c r="CA2419">
        <v>23238.597000000002</v>
      </c>
      <c r="CB2419">
        <v>876.59799999999996</v>
      </c>
      <c r="CC2419">
        <v>87.475999999999999</v>
      </c>
      <c r="CD2419">
        <v>23262.46</v>
      </c>
      <c r="CF2419">
        <v>397617.99900000001</v>
      </c>
      <c r="CG2419">
        <v>151983</v>
      </c>
      <c r="CH2419">
        <v>397617.99900000001</v>
      </c>
      <c r="CI2419">
        <v>151983</v>
      </c>
      <c r="CJ2419" t="s">
        <v>161</v>
      </c>
      <c r="CK2419" t="s">
        <v>161</v>
      </c>
      <c r="CL2419" t="s">
        <v>161</v>
      </c>
      <c r="CM2419" t="s">
        <v>161</v>
      </c>
      <c r="CN2419" t="s">
        <v>161</v>
      </c>
      <c r="CO2419" t="s">
        <v>161</v>
      </c>
      <c r="CP2419" t="s">
        <v>162</v>
      </c>
      <c r="CQ2419" t="s">
        <v>163</v>
      </c>
      <c r="CR2419" t="s">
        <v>161</v>
      </c>
      <c r="CS2419" t="s">
        <v>161</v>
      </c>
      <c r="DA2419">
        <v>195689.23876305699</v>
      </c>
      <c r="DB2419">
        <v>74799.022302120895</v>
      </c>
      <c r="DC2419">
        <v>259.66800000000001</v>
      </c>
      <c r="DD2419">
        <v>99.254999999999995</v>
      </c>
      <c r="DE2419">
        <v>0.313</v>
      </c>
      <c r="DF2419">
        <v>11436.966</v>
      </c>
      <c r="DG2419">
        <v>431.42099999999999</v>
      </c>
      <c r="DH2419">
        <v>43.052</v>
      </c>
      <c r="DI2419">
        <v>11448.71</v>
      </c>
      <c r="DJ2419">
        <v>5370.3029239999996</v>
      </c>
      <c r="DK2419">
        <v>0</v>
      </c>
      <c r="DL2419">
        <v>0</v>
      </c>
      <c r="DM2419">
        <v>37601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37601</v>
      </c>
      <c r="DW2419">
        <v>0</v>
      </c>
      <c r="DX2419">
        <v>0</v>
      </c>
      <c r="DY2419">
        <v>0</v>
      </c>
      <c r="DZ2419">
        <v>37601</v>
      </c>
      <c r="EA2419">
        <v>0</v>
      </c>
      <c r="EB2419">
        <v>0</v>
      </c>
      <c r="EC2419">
        <v>0</v>
      </c>
      <c r="ED2419">
        <v>0</v>
      </c>
      <c r="EE2419">
        <v>1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1</v>
      </c>
      <c r="EO2419">
        <v>0</v>
      </c>
      <c r="EP2419">
        <v>0</v>
      </c>
      <c r="EQ2419">
        <v>0</v>
      </c>
      <c r="ER2419">
        <v>1</v>
      </c>
      <c r="ES2419">
        <v>0</v>
      </c>
      <c r="ET2419">
        <v>0</v>
      </c>
      <c r="EU2419">
        <f>AX2419/AO2419</f>
        <v>0.31418711432708935</v>
      </c>
      <c r="EV2419">
        <f t="shared" si="37"/>
        <v>1.9259670108250577</v>
      </c>
    </row>
    <row r="2420" spans="1:152" x14ac:dyDescent="0.2">
      <c r="A2420">
        <v>10083</v>
      </c>
      <c r="B2420">
        <v>2023</v>
      </c>
      <c r="C2420" t="s">
        <v>4957</v>
      </c>
      <c r="D2420" t="s">
        <v>5025</v>
      </c>
      <c r="E2420">
        <v>54950</v>
      </c>
      <c r="F2420" t="s">
        <v>4996</v>
      </c>
      <c r="G2420">
        <v>6022</v>
      </c>
      <c r="H2420" t="s">
        <v>5026</v>
      </c>
      <c r="I2420">
        <v>24008</v>
      </c>
      <c r="J2420" t="s">
        <v>206</v>
      </c>
      <c r="K2420" t="s">
        <v>2185</v>
      </c>
      <c r="L2420" t="s">
        <v>2186</v>
      </c>
      <c r="M2420" t="s">
        <v>520</v>
      </c>
      <c r="N2420" t="s">
        <v>1096</v>
      </c>
      <c r="O2420" t="s">
        <v>1097</v>
      </c>
      <c r="Q2420">
        <v>41</v>
      </c>
      <c r="R2420">
        <v>39</v>
      </c>
      <c r="S2420" t="s">
        <v>4998</v>
      </c>
      <c r="T2420">
        <v>44.048333</v>
      </c>
      <c r="U2420">
        <v>-123.07388899999999</v>
      </c>
      <c r="W2420">
        <v>5</v>
      </c>
      <c r="X2420">
        <v>5</v>
      </c>
      <c r="Y2420" t="s">
        <v>183</v>
      </c>
      <c r="Z2420" t="s">
        <v>184</v>
      </c>
      <c r="AB2420">
        <v>3.4199999999999999E-3</v>
      </c>
      <c r="AC2420">
        <v>17.600000000000001</v>
      </c>
      <c r="AD2420">
        <v>1</v>
      </c>
      <c r="AF2420" t="s">
        <v>179</v>
      </c>
      <c r="AG2420">
        <v>1139.2</v>
      </c>
      <c r="AH2420">
        <v>1.581</v>
      </c>
      <c r="AI2420">
        <v>0.67825800000000003</v>
      </c>
      <c r="AK2420">
        <v>4565.357</v>
      </c>
      <c r="AL2420">
        <v>1827.905</v>
      </c>
      <c r="AM2420">
        <v>4565.357</v>
      </c>
      <c r="AN2420">
        <v>1827.905</v>
      </c>
      <c r="AO2420">
        <v>527.73099999999999</v>
      </c>
      <c r="AP2420">
        <v>213.08199999999999</v>
      </c>
      <c r="AQ2420">
        <v>527.73099999999999</v>
      </c>
      <c r="AR2420">
        <v>2.4380000000000002</v>
      </c>
      <c r="AS2420">
        <v>1.0529999999999999</v>
      </c>
      <c r="AT2420">
        <v>0.19700000000000001</v>
      </c>
      <c r="AU2420">
        <v>298.17500000000001</v>
      </c>
      <c r="AV2420">
        <v>16.363</v>
      </c>
      <c r="AW2420">
        <v>2.528</v>
      </c>
      <c r="AX2420">
        <v>298.73899999999998</v>
      </c>
      <c r="AZ2420">
        <v>9.2379999999999995</v>
      </c>
      <c r="BA2420">
        <v>9.8870000000000005</v>
      </c>
      <c r="BB2420">
        <v>0.745</v>
      </c>
      <c r="BC2420">
        <v>1130.0250000000001</v>
      </c>
      <c r="BD2420">
        <v>3.1E-2</v>
      </c>
      <c r="BE2420">
        <v>5.0000000000000001E-3</v>
      </c>
      <c r="BF2420">
        <v>1132.162</v>
      </c>
      <c r="BH2420">
        <v>1.0680000000000001</v>
      </c>
      <c r="BI2420">
        <v>1.153</v>
      </c>
      <c r="BJ2420">
        <v>8.5999999999999993E-2</v>
      </c>
      <c r="BK2420">
        <v>130.625</v>
      </c>
      <c r="BL2420">
        <v>4.0000000000000001E-3</v>
      </c>
      <c r="BM2420">
        <v>1E-3</v>
      </c>
      <c r="BN2420">
        <v>130.87200000000001</v>
      </c>
      <c r="BP2420">
        <v>9.2379999999999995</v>
      </c>
      <c r="BQ2420">
        <v>9.8870000000000005</v>
      </c>
      <c r="BR2420">
        <v>0.745</v>
      </c>
      <c r="BS2420">
        <v>1130.027</v>
      </c>
      <c r="BT2420">
        <v>3.1E-2</v>
      </c>
      <c r="BU2420">
        <v>5.0000000000000001E-3</v>
      </c>
      <c r="BV2420">
        <v>1132.164</v>
      </c>
      <c r="BX2420">
        <v>3.5939999999999999</v>
      </c>
      <c r="BY2420">
        <v>1.5529999999999999</v>
      </c>
      <c r="BZ2420">
        <v>0.28999999999999998</v>
      </c>
      <c r="CA2420">
        <v>439.61799999999999</v>
      </c>
      <c r="CB2420">
        <v>24.125</v>
      </c>
      <c r="CC2420">
        <v>3.7269999999999999</v>
      </c>
      <c r="CD2420">
        <v>440.45</v>
      </c>
      <c r="CF2420">
        <v>6731.0010000000002</v>
      </c>
      <c r="CG2420">
        <v>2694.9989999999998</v>
      </c>
      <c r="CH2420">
        <v>6731.0010000000002</v>
      </c>
      <c r="CI2420">
        <v>2694.9989999999998</v>
      </c>
      <c r="CJ2420" t="s">
        <v>161</v>
      </c>
      <c r="CK2420" t="s">
        <v>161</v>
      </c>
      <c r="CL2420" t="s">
        <v>161</v>
      </c>
      <c r="CM2420" t="s">
        <v>161</v>
      </c>
      <c r="CN2420" t="s">
        <v>161</v>
      </c>
      <c r="CO2420" t="s">
        <v>161</v>
      </c>
      <c r="CP2420" t="s">
        <v>162</v>
      </c>
      <c r="CQ2420" t="s">
        <v>163</v>
      </c>
      <c r="CR2420" t="s">
        <v>161</v>
      </c>
      <c r="CS2420" t="s">
        <v>161</v>
      </c>
      <c r="DA2420">
        <v>2165.64407638485</v>
      </c>
      <c r="DB2420">
        <v>867.093708679153</v>
      </c>
      <c r="DC2420">
        <v>1.1559999999999999</v>
      </c>
      <c r="DD2420">
        <v>0.5</v>
      </c>
      <c r="DE2420">
        <v>9.2999999999999999E-2</v>
      </c>
      <c r="DF2420">
        <v>141.44300000000001</v>
      </c>
      <c r="DG2420">
        <v>7.7619999999999996</v>
      </c>
      <c r="DH2420">
        <v>1.1990000000000001</v>
      </c>
      <c r="DI2420">
        <v>141.71100000000001</v>
      </c>
      <c r="DJ2420">
        <v>8650.9330979999995</v>
      </c>
      <c r="DK2420">
        <v>0</v>
      </c>
      <c r="DL2420">
        <v>195.02</v>
      </c>
      <c r="DM2420">
        <v>332.71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527.73</v>
      </c>
      <c r="DW2420">
        <v>0</v>
      </c>
      <c r="DX2420">
        <v>0</v>
      </c>
      <c r="DY2420">
        <v>0</v>
      </c>
      <c r="DZ2420">
        <v>527.73</v>
      </c>
      <c r="EA2420">
        <v>0</v>
      </c>
      <c r="EB2420">
        <v>0</v>
      </c>
      <c r="EC2420">
        <v>0</v>
      </c>
      <c r="ED2420">
        <v>0.369545032497679</v>
      </c>
      <c r="EE2420">
        <v>0.630454967502321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1</v>
      </c>
      <c r="EO2420">
        <v>0</v>
      </c>
      <c r="EP2420">
        <v>0</v>
      </c>
      <c r="EQ2420">
        <v>0</v>
      </c>
      <c r="ER2420">
        <v>1</v>
      </c>
      <c r="ES2420">
        <v>0</v>
      </c>
      <c r="ET2420">
        <v>0</v>
      </c>
      <c r="EU2420">
        <f>AX2420/AO2420</f>
        <v>0.56608196221180862</v>
      </c>
      <c r="EV2420">
        <f t="shared" si="37"/>
        <v>3.4700824283583867</v>
      </c>
    </row>
    <row r="2421" spans="1:152" x14ac:dyDescent="0.2">
      <c r="A2421">
        <v>10089</v>
      </c>
      <c r="B2421">
        <v>2023</v>
      </c>
      <c r="C2421" t="s">
        <v>4957</v>
      </c>
      <c r="D2421" t="s">
        <v>5027</v>
      </c>
      <c r="E2421">
        <v>64663</v>
      </c>
      <c r="F2421" t="s">
        <v>4959</v>
      </c>
      <c r="G2421">
        <v>15248</v>
      </c>
      <c r="H2421" t="s">
        <v>5028</v>
      </c>
      <c r="I2421">
        <v>64262</v>
      </c>
      <c r="J2421" t="s">
        <v>206</v>
      </c>
      <c r="K2421" t="s">
        <v>4960</v>
      </c>
      <c r="L2421" t="s">
        <v>4961</v>
      </c>
      <c r="M2421" t="s">
        <v>520</v>
      </c>
      <c r="N2421" t="s">
        <v>1096</v>
      </c>
      <c r="O2421" t="s">
        <v>1097</v>
      </c>
      <c r="Q2421">
        <v>41</v>
      </c>
      <c r="R2421">
        <v>47</v>
      </c>
      <c r="S2421" t="s">
        <v>1554</v>
      </c>
      <c r="T2421">
        <v>45.008119999999998</v>
      </c>
      <c r="U2421">
        <v>-123.05286</v>
      </c>
      <c r="W2421">
        <v>1</v>
      </c>
      <c r="X2421">
        <v>1</v>
      </c>
      <c r="Y2421" t="s">
        <v>602</v>
      </c>
      <c r="Z2421" t="s">
        <v>245</v>
      </c>
      <c r="AB2421">
        <v>0.79993999999999998</v>
      </c>
      <c r="AC2421">
        <v>1.2</v>
      </c>
      <c r="AD2421">
        <v>9.5129375951241699E-5</v>
      </c>
      <c r="AE2421" t="s">
        <v>179</v>
      </c>
      <c r="AF2421" t="s">
        <v>179</v>
      </c>
      <c r="AG2421">
        <v>0</v>
      </c>
      <c r="AI2421">
        <v>1</v>
      </c>
      <c r="AK2421">
        <v>80889</v>
      </c>
      <c r="AL2421">
        <v>34610</v>
      </c>
      <c r="AM2421">
        <v>80889</v>
      </c>
      <c r="AN2421">
        <v>34610</v>
      </c>
      <c r="AO2421">
        <v>8409</v>
      </c>
      <c r="AP2421">
        <v>3597.9870000000001</v>
      </c>
      <c r="AQ2421">
        <v>0.8</v>
      </c>
      <c r="AR2421">
        <v>172.63800000000001</v>
      </c>
      <c r="AS2421">
        <v>73.867000000000004</v>
      </c>
      <c r="AT2421">
        <v>0.26300000000000001</v>
      </c>
      <c r="AU2421">
        <v>0</v>
      </c>
      <c r="AV2421">
        <v>188.148</v>
      </c>
      <c r="AW2421">
        <v>18.847000000000001</v>
      </c>
      <c r="AX2421">
        <v>5.1319999999999997</v>
      </c>
      <c r="AZ2421">
        <v>41.06</v>
      </c>
      <c r="BA2421">
        <v>41.06</v>
      </c>
      <c r="BB2421">
        <v>6.3E-2</v>
      </c>
      <c r="BC2421">
        <v>0</v>
      </c>
      <c r="BD2421">
        <v>2.1999999999999999E-2</v>
      </c>
      <c r="BE2421">
        <v>2E-3</v>
      </c>
      <c r="BF2421">
        <v>1.2210000000000001</v>
      </c>
      <c r="BH2421">
        <v>4.2690000000000001</v>
      </c>
      <c r="BI2421">
        <v>4.2690000000000001</v>
      </c>
      <c r="BJ2421">
        <v>7.0000000000000001E-3</v>
      </c>
      <c r="BK2421">
        <v>0</v>
      </c>
      <c r="BL2421">
        <v>2E-3</v>
      </c>
      <c r="BM2421">
        <v>0</v>
      </c>
      <c r="BN2421">
        <v>0.127</v>
      </c>
      <c r="BP2421">
        <v>41.06</v>
      </c>
      <c r="BQ2421">
        <v>41.06</v>
      </c>
      <c r="BR2421">
        <v>6.3E-2</v>
      </c>
      <c r="BS2421">
        <v>0</v>
      </c>
      <c r="BT2421">
        <v>2.1999999999999999E-2</v>
      </c>
      <c r="BU2421">
        <v>2E-3</v>
      </c>
      <c r="BV2421">
        <v>1.2210000000000001</v>
      </c>
      <c r="BX2421">
        <v>172.63800000000001</v>
      </c>
      <c r="BY2421">
        <v>73.867000000000004</v>
      </c>
      <c r="BZ2421">
        <v>0.26300000000000001</v>
      </c>
      <c r="CA2421">
        <v>5136.4350000000004</v>
      </c>
      <c r="CB2421">
        <v>188.148</v>
      </c>
      <c r="CC2421">
        <v>18.847000000000001</v>
      </c>
      <c r="CD2421">
        <v>5141.5659999999998</v>
      </c>
      <c r="CF2421">
        <v>80889</v>
      </c>
      <c r="CG2421">
        <v>34610</v>
      </c>
      <c r="CH2421">
        <v>80889</v>
      </c>
      <c r="CI2421">
        <v>34610</v>
      </c>
      <c r="CJ2421" t="s">
        <v>161</v>
      </c>
      <c r="CK2421" t="s">
        <v>161</v>
      </c>
      <c r="CL2421" t="s">
        <v>161</v>
      </c>
      <c r="CM2421" t="s">
        <v>161</v>
      </c>
      <c r="CN2421" t="s">
        <v>161</v>
      </c>
      <c r="CO2421" t="s">
        <v>161</v>
      </c>
      <c r="CP2421" t="s">
        <v>162</v>
      </c>
      <c r="CQ2421" t="s">
        <v>163</v>
      </c>
      <c r="CR2421" t="s">
        <v>161</v>
      </c>
      <c r="CS2421" t="s">
        <v>161</v>
      </c>
      <c r="CW2421">
        <v>5136.4350000000004</v>
      </c>
      <c r="CZ2421">
        <v>5136.4350000000004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9619.3364249999995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8409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8409</v>
      </c>
      <c r="DX2421">
        <v>0</v>
      </c>
      <c r="DY2421">
        <v>8409</v>
      </c>
      <c r="DZ2421">
        <v>8409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1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1</v>
      </c>
      <c r="EP2421">
        <v>0</v>
      </c>
      <c r="EQ2421">
        <v>1</v>
      </c>
      <c r="ER2421">
        <v>1</v>
      </c>
      <c r="ES2421">
        <v>0</v>
      </c>
      <c r="ET2421">
        <v>0</v>
      </c>
      <c r="EU2421">
        <f>AX2421/AO2421</f>
        <v>6.1029848971340232E-4</v>
      </c>
      <c r="EV2421">
        <f t="shared" si="37"/>
        <v>3.7411297419431564E-3</v>
      </c>
    </row>
    <row r="2422" spans="1:152" x14ac:dyDescent="0.2">
      <c r="A2422">
        <v>10095</v>
      </c>
      <c r="B2422">
        <v>2023</v>
      </c>
      <c r="C2422" t="s">
        <v>4957</v>
      </c>
      <c r="D2422" t="s">
        <v>5029</v>
      </c>
      <c r="E2422">
        <v>57015</v>
      </c>
      <c r="F2422" t="s">
        <v>5030</v>
      </c>
      <c r="G2422">
        <v>4005</v>
      </c>
      <c r="H2422" t="s">
        <v>508</v>
      </c>
      <c r="I2422">
        <v>54842</v>
      </c>
      <c r="J2422" t="s">
        <v>373</v>
      </c>
      <c r="K2422" t="s">
        <v>2185</v>
      </c>
      <c r="L2422" t="s">
        <v>2186</v>
      </c>
      <c r="M2422" t="s">
        <v>520</v>
      </c>
      <c r="N2422" t="s">
        <v>1096</v>
      </c>
      <c r="O2422" t="s">
        <v>1097</v>
      </c>
      <c r="Q2422">
        <v>41</v>
      </c>
      <c r="R2422">
        <v>21</v>
      </c>
      <c r="S2422" t="s">
        <v>5031</v>
      </c>
      <c r="T2422">
        <v>45.573900000000002</v>
      </c>
      <c r="U2422">
        <v>-120.29689999999999</v>
      </c>
      <c r="W2422">
        <v>12</v>
      </c>
      <c r="X2422">
        <v>12</v>
      </c>
      <c r="Y2422" t="s">
        <v>244</v>
      </c>
      <c r="Z2422" t="s">
        <v>245</v>
      </c>
      <c r="AB2422">
        <v>0.70169000000000004</v>
      </c>
      <c r="AC2422">
        <v>12.8</v>
      </c>
      <c r="AD2422">
        <v>0.16385137224124799</v>
      </c>
      <c r="AE2422" t="s">
        <v>179</v>
      </c>
      <c r="AK2422">
        <v>953636</v>
      </c>
      <c r="AL2422">
        <v>379692</v>
      </c>
      <c r="AM2422">
        <v>953636</v>
      </c>
      <c r="AN2422">
        <v>379692</v>
      </c>
      <c r="AO2422">
        <v>78679.004000000001</v>
      </c>
      <c r="AP2422">
        <v>30832.995999999999</v>
      </c>
      <c r="AQ2422">
        <v>12891.663</v>
      </c>
      <c r="AR2422">
        <v>0</v>
      </c>
      <c r="AS2422">
        <v>0</v>
      </c>
      <c r="AT2422">
        <v>15.974</v>
      </c>
      <c r="AU2422">
        <v>0</v>
      </c>
      <c r="AV2422">
        <v>0</v>
      </c>
      <c r="AW2422">
        <v>0</v>
      </c>
      <c r="AX2422">
        <v>0</v>
      </c>
      <c r="AZ2422">
        <v>0</v>
      </c>
      <c r="BA2422">
        <v>0</v>
      </c>
      <c r="BB2422">
        <v>0.40600000000000003</v>
      </c>
      <c r="BC2422">
        <v>0</v>
      </c>
      <c r="BD2422">
        <v>0</v>
      </c>
      <c r="BE2422">
        <v>0</v>
      </c>
      <c r="BF2422">
        <v>0</v>
      </c>
      <c r="BH2422">
        <v>0</v>
      </c>
      <c r="BI2422">
        <v>0</v>
      </c>
      <c r="BJ2422">
        <v>3.4000000000000002E-2</v>
      </c>
      <c r="BK2422">
        <v>0</v>
      </c>
      <c r="BL2422">
        <v>0</v>
      </c>
      <c r="BM2422">
        <v>0</v>
      </c>
      <c r="BN2422">
        <v>0</v>
      </c>
      <c r="BP2422">
        <v>0</v>
      </c>
      <c r="BQ2422">
        <v>0</v>
      </c>
      <c r="BR2422">
        <v>0.40600000000000003</v>
      </c>
      <c r="BS2422">
        <v>0</v>
      </c>
      <c r="BT2422">
        <v>0</v>
      </c>
      <c r="BU2422">
        <v>0</v>
      </c>
      <c r="BV2422">
        <v>0</v>
      </c>
      <c r="BX2422">
        <v>667.68</v>
      </c>
      <c r="BY2422">
        <v>268.20400000000001</v>
      </c>
      <c r="BZ2422">
        <v>21.457000000000001</v>
      </c>
      <c r="CA2422">
        <v>60555.684000000001</v>
      </c>
      <c r="CB2422">
        <v>2218.1590000000001</v>
      </c>
      <c r="CC2422">
        <v>222.197</v>
      </c>
      <c r="CD2422">
        <v>60616.178999999996</v>
      </c>
      <c r="CF2422">
        <v>953636</v>
      </c>
      <c r="CG2422">
        <v>379692</v>
      </c>
      <c r="CH2422">
        <v>953636</v>
      </c>
      <c r="CI2422">
        <v>379692</v>
      </c>
      <c r="CJ2422" t="s">
        <v>161</v>
      </c>
      <c r="CK2422" t="s">
        <v>161</v>
      </c>
      <c r="CL2422" t="s">
        <v>161</v>
      </c>
      <c r="CM2422" t="s">
        <v>161</v>
      </c>
      <c r="CN2422" t="s">
        <v>161</v>
      </c>
      <c r="CO2422" t="s">
        <v>161</v>
      </c>
      <c r="CP2422" t="s">
        <v>162</v>
      </c>
      <c r="CQ2422" t="s">
        <v>163</v>
      </c>
      <c r="CR2422" t="s">
        <v>161</v>
      </c>
      <c r="CS2422" t="s">
        <v>161</v>
      </c>
      <c r="CT2422">
        <v>667.68</v>
      </c>
      <c r="CU2422">
        <v>268.20400000000001</v>
      </c>
      <c r="CV2422">
        <v>5.4829999999999997</v>
      </c>
      <c r="CW2422">
        <v>60555.684000000001</v>
      </c>
      <c r="CX2422">
        <v>2218.1590000000001</v>
      </c>
      <c r="CY2422">
        <v>222.197</v>
      </c>
      <c r="CZ2422">
        <v>60616.178999999996</v>
      </c>
      <c r="DJ2422">
        <v>12120.591263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78679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78679</v>
      </c>
      <c r="DX2422">
        <v>0</v>
      </c>
      <c r="DY2422">
        <v>78679</v>
      </c>
      <c r="DZ2422">
        <v>78679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1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1</v>
      </c>
      <c r="EP2422">
        <v>0</v>
      </c>
      <c r="EQ2422">
        <v>1</v>
      </c>
      <c r="ER2422">
        <v>1</v>
      </c>
      <c r="ES2422">
        <v>0</v>
      </c>
      <c r="ET2422">
        <v>0</v>
      </c>
      <c r="EU2422">
        <f>AX2422/AO2422</f>
        <v>0</v>
      </c>
      <c r="EV2422">
        <f t="shared" si="37"/>
        <v>0</v>
      </c>
    </row>
    <row r="2423" spans="1:152" x14ac:dyDescent="0.2">
      <c r="A2423">
        <v>10113</v>
      </c>
      <c r="B2423">
        <v>2023</v>
      </c>
      <c r="C2423" t="s">
        <v>5032</v>
      </c>
      <c r="D2423" t="s">
        <v>5033</v>
      </c>
      <c r="E2423">
        <v>57581</v>
      </c>
      <c r="F2423" t="s">
        <v>5034</v>
      </c>
      <c r="G2423">
        <v>14715</v>
      </c>
      <c r="H2423" t="s">
        <v>1505</v>
      </c>
      <c r="I2423">
        <v>57249</v>
      </c>
      <c r="J2423" t="s">
        <v>373</v>
      </c>
      <c r="K2423" t="s">
        <v>1436</v>
      </c>
      <c r="L2423" t="s">
        <v>1437</v>
      </c>
      <c r="M2423" t="s">
        <v>1438</v>
      </c>
      <c r="N2423" t="s">
        <v>1439</v>
      </c>
      <c r="O2423" t="s">
        <v>1440</v>
      </c>
      <c r="P2423" t="s">
        <v>1437</v>
      </c>
      <c r="Q2423">
        <v>42</v>
      </c>
      <c r="R2423">
        <v>81</v>
      </c>
      <c r="S2423" t="s">
        <v>5035</v>
      </c>
      <c r="T2423">
        <v>41.151111</v>
      </c>
      <c r="U2423">
        <v>-76.917777000000001</v>
      </c>
      <c r="W2423">
        <v>2</v>
      </c>
      <c r="X2423">
        <v>2</v>
      </c>
      <c r="Y2423" t="s">
        <v>244</v>
      </c>
      <c r="Z2423" t="s">
        <v>245</v>
      </c>
      <c r="AB2423">
        <v>0.80425999999999997</v>
      </c>
      <c r="AC2423">
        <v>3.2</v>
      </c>
      <c r="AD2423">
        <v>0</v>
      </c>
      <c r="AE2423" t="s">
        <v>179</v>
      </c>
      <c r="AK2423">
        <v>239180</v>
      </c>
      <c r="AL2423">
        <v>100915</v>
      </c>
      <c r="AM2423">
        <v>239180</v>
      </c>
      <c r="AN2423">
        <v>100915</v>
      </c>
      <c r="AO2423">
        <v>22545</v>
      </c>
      <c r="AP2423">
        <v>9512.2479999999996</v>
      </c>
      <c r="AQ2423">
        <v>0</v>
      </c>
      <c r="AR2423">
        <v>0</v>
      </c>
      <c r="AS2423">
        <v>0</v>
      </c>
      <c r="AT2423">
        <v>4.0060000000000002</v>
      </c>
      <c r="AU2423">
        <v>0</v>
      </c>
      <c r="AV2423">
        <v>0</v>
      </c>
      <c r="AW2423">
        <v>0</v>
      </c>
      <c r="AX2423">
        <v>0</v>
      </c>
      <c r="AZ2423">
        <v>0</v>
      </c>
      <c r="BA2423">
        <v>0</v>
      </c>
      <c r="BB2423">
        <v>0.35499999999999998</v>
      </c>
      <c r="BC2423">
        <v>0</v>
      </c>
      <c r="BD2423">
        <v>0</v>
      </c>
      <c r="BE2423">
        <v>0</v>
      </c>
      <c r="BF2423">
        <v>0</v>
      </c>
      <c r="BH2423">
        <v>0</v>
      </c>
      <c r="BI2423">
        <v>0</v>
      </c>
      <c r="BJ2423">
        <v>3.4000000000000002E-2</v>
      </c>
      <c r="BK2423">
        <v>0</v>
      </c>
      <c r="BL2423">
        <v>0</v>
      </c>
      <c r="BM2423">
        <v>0</v>
      </c>
      <c r="BN2423">
        <v>0</v>
      </c>
      <c r="BP2423">
        <v>0</v>
      </c>
      <c r="BQ2423">
        <v>0</v>
      </c>
      <c r="BR2423">
        <v>0.35499999999999998</v>
      </c>
      <c r="BS2423">
        <v>0</v>
      </c>
      <c r="BT2423">
        <v>0</v>
      </c>
      <c r="BU2423">
        <v>0</v>
      </c>
      <c r="BV2423">
        <v>0</v>
      </c>
      <c r="BX2423">
        <v>183.30600000000001</v>
      </c>
      <c r="BY2423">
        <v>77.34</v>
      </c>
      <c r="BZ2423">
        <v>5.3819999999999997</v>
      </c>
      <c r="CA2423">
        <v>15187.88</v>
      </c>
      <c r="CB2423">
        <v>556.33299999999997</v>
      </c>
      <c r="CC2423">
        <v>55.728999999999999</v>
      </c>
      <c r="CD2423">
        <v>15203.053</v>
      </c>
      <c r="CF2423">
        <v>239180</v>
      </c>
      <c r="CG2423">
        <v>100915</v>
      </c>
      <c r="CH2423">
        <v>239180</v>
      </c>
      <c r="CI2423">
        <v>100915</v>
      </c>
      <c r="CJ2423" t="s">
        <v>161</v>
      </c>
      <c r="CK2423" t="s">
        <v>161</v>
      </c>
      <c r="CL2423" t="s">
        <v>161</v>
      </c>
      <c r="CM2423" t="s">
        <v>161</v>
      </c>
      <c r="CN2423" t="s">
        <v>161</v>
      </c>
      <c r="CO2423" t="s">
        <v>161</v>
      </c>
      <c r="CP2423" t="s">
        <v>162</v>
      </c>
      <c r="CQ2423" t="s">
        <v>163</v>
      </c>
      <c r="CR2423" t="s">
        <v>161</v>
      </c>
      <c r="CS2423" t="s">
        <v>161</v>
      </c>
      <c r="CT2423">
        <v>183.30600000000001</v>
      </c>
      <c r="CU2423">
        <v>77.34</v>
      </c>
      <c r="CV2423">
        <v>1.375</v>
      </c>
      <c r="CW2423">
        <v>15187.88</v>
      </c>
      <c r="CX2423">
        <v>556.33299999999997</v>
      </c>
      <c r="CY2423">
        <v>55.728999999999999</v>
      </c>
      <c r="CZ2423">
        <v>15203.053</v>
      </c>
      <c r="DJ2423">
        <v>10609.004214000001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22545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22545</v>
      </c>
      <c r="DX2423">
        <v>0</v>
      </c>
      <c r="DY2423">
        <v>22545</v>
      </c>
      <c r="DZ2423">
        <v>22545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1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1</v>
      </c>
      <c r="EP2423">
        <v>0</v>
      </c>
      <c r="EQ2423">
        <v>1</v>
      </c>
      <c r="ER2423">
        <v>1</v>
      </c>
      <c r="ES2423">
        <v>0</v>
      </c>
      <c r="ET2423">
        <v>0</v>
      </c>
      <c r="EU2423">
        <f>AX2423/AO2423</f>
        <v>0</v>
      </c>
      <c r="EV2423">
        <f t="shared" si="37"/>
        <v>0</v>
      </c>
    </row>
    <row r="2424" spans="1:152" x14ac:dyDescent="0.2">
      <c r="A2424">
        <v>10114</v>
      </c>
      <c r="B2424">
        <v>2023</v>
      </c>
      <c r="C2424" t="s">
        <v>5032</v>
      </c>
      <c r="D2424" t="s">
        <v>5036</v>
      </c>
      <c r="E2424">
        <v>58813</v>
      </c>
      <c r="F2424" t="s">
        <v>5037</v>
      </c>
      <c r="G2424">
        <v>14711</v>
      </c>
      <c r="H2424" t="s">
        <v>5038</v>
      </c>
      <c r="I2424">
        <v>58686</v>
      </c>
      <c r="J2424" t="s">
        <v>373</v>
      </c>
      <c r="K2424" t="s">
        <v>1436</v>
      </c>
      <c r="L2424" t="s">
        <v>1437</v>
      </c>
      <c r="M2424" t="s">
        <v>1438</v>
      </c>
      <c r="N2424" t="s">
        <v>1439</v>
      </c>
      <c r="O2424" t="s">
        <v>1440</v>
      </c>
      <c r="P2424" t="s">
        <v>1437</v>
      </c>
      <c r="Q2424">
        <v>42</v>
      </c>
      <c r="R2424">
        <v>15</v>
      </c>
      <c r="S2424" t="s">
        <v>5039</v>
      </c>
      <c r="T2424">
        <v>41.663055999999997</v>
      </c>
      <c r="U2424">
        <v>-76.805555999999996</v>
      </c>
      <c r="W2424">
        <v>3</v>
      </c>
      <c r="X2424">
        <v>3</v>
      </c>
      <c r="Y2424" t="s">
        <v>183</v>
      </c>
      <c r="Z2424" t="s">
        <v>184</v>
      </c>
      <c r="AB2424">
        <v>0.29167999999999999</v>
      </c>
      <c r="AC2424">
        <v>21</v>
      </c>
      <c r="AD2424">
        <v>0.84720409328114799</v>
      </c>
      <c r="AK2424">
        <v>481797.99900000001</v>
      </c>
      <c r="AL2424">
        <v>217890.99900000001</v>
      </c>
      <c r="AM2424">
        <v>481797.99900000001</v>
      </c>
      <c r="AN2424">
        <v>217890.99900000001</v>
      </c>
      <c r="AO2424">
        <v>53657.000999999997</v>
      </c>
      <c r="AP2424">
        <v>24266.187000000002</v>
      </c>
      <c r="AQ2424">
        <v>45458.430999999997</v>
      </c>
      <c r="AR2424">
        <v>648.64499999999998</v>
      </c>
      <c r="AS2424">
        <v>293.346</v>
      </c>
      <c r="AT2424">
        <v>0.77</v>
      </c>
      <c r="AU2424">
        <v>28158.455999999998</v>
      </c>
      <c r="AV2424">
        <v>1062.183</v>
      </c>
      <c r="AW2424">
        <v>105.996</v>
      </c>
      <c r="AX2424">
        <v>28187.370999999999</v>
      </c>
      <c r="AZ2424">
        <v>24.177</v>
      </c>
      <c r="BA2424">
        <v>24.177</v>
      </c>
      <c r="BB2424">
        <v>2.9000000000000001E-2</v>
      </c>
      <c r="BC2424">
        <v>1049.5719999999999</v>
      </c>
      <c r="BD2424">
        <v>0.02</v>
      </c>
      <c r="BE2424">
        <v>2E-3</v>
      </c>
      <c r="BF2424">
        <v>1050.6500000000001</v>
      </c>
      <c r="BH2424">
        <v>2.6930000000000001</v>
      </c>
      <c r="BI2424">
        <v>2.6930000000000001</v>
      </c>
      <c r="BJ2424">
        <v>3.0000000000000001E-3</v>
      </c>
      <c r="BK2424">
        <v>116.889</v>
      </c>
      <c r="BL2424">
        <v>2E-3</v>
      </c>
      <c r="BM2424">
        <v>0</v>
      </c>
      <c r="BN2424">
        <v>117.009</v>
      </c>
      <c r="BP2424">
        <v>24.177</v>
      </c>
      <c r="BQ2424">
        <v>24.177</v>
      </c>
      <c r="BR2424">
        <v>2.9000000000000001E-2</v>
      </c>
      <c r="BS2424">
        <v>1049.5730000000001</v>
      </c>
      <c r="BT2424">
        <v>0.02</v>
      </c>
      <c r="BU2424">
        <v>2E-3</v>
      </c>
      <c r="BV2424">
        <v>1050.6500000000001</v>
      </c>
      <c r="BX2424">
        <v>648.64499999999998</v>
      </c>
      <c r="BY2424">
        <v>293.346</v>
      </c>
      <c r="BZ2424">
        <v>0.77</v>
      </c>
      <c r="CA2424">
        <v>28158.455999999998</v>
      </c>
      <c r="CB2424">
        <v>1062.183</v>
      </c>
      <c r="CC2424">
        <v>105.996</v>
      </c>
      <c r="CD2424">
        <v>28187.370999999999</v>
      </c>
      <c r="CF2424">
        <v>481797.99900000001</v>
      </c>
      <c r="CG2424">
        <v>217890.99900000001</v>
      </c>
      <c r="CH2424">
        <v>481797.99900000001</v>
      </c>
      <c r="CI2424">
        <v>217890.99900000001</v>
      </c>
      <c r="CJ2424" t="s">
        <v>161</v>
      </c>
      <c r="CK2424" t="s">
        <v>161</v>
      </c>
      <c r="CL2424" t="s">
        <v>161</v>
      </c>
      <c r="CM2424" t="s">
        <v>161</v>
      </c>
      <c r="CN2424" t="s">
        <v>161</v>
      </c>
      <c r="CO2424" t="s">
        <v>161</v>
      </c>
      <c r="CP2424" t="s">
        <v>162</v>
      </c>
      <c r="CQ2424" t="s">
        <v>163</v>
      </c>
      <c r="CR2424" t="s">
        <v>161</v>
      </c>
      <c r="CS2424" t="s">
        <v>161</v>
      </c>
      <c r="DJ2424">
        <v>8979.2198410000001</v>
      </c>
      <c r="DK2424">
        <v>0</v>
      </c>
      <c r="DL2424">
        <v>0</v>
      </c>
      <c r="DM2424">
        <v>53657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53657</v>
      </c>
      <c r="DW2424">
        <v>0</v>
      </c>
      <c r="DX2424">
        <v>0</v>
      </c>
      <c r="DY2424">
        <v>0</v>
      </c>
      <c r="DZ2424">
        <v>53657</v>
      </c>
      <c r="EA2424">
        <v>0</v>
      </c>
      <c r="EB2424">
        <v>0</v>
      </c>
      <c r="EC2424">
        <v>0</v>
      </c>
      <c r="ED2424">
        <v>0</v>
      </c>
      <c r="EE2424">
        <v>1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1</v>
      </c>
      <c r="EO2424">
        <v>0</v>
      </c>
      <c r="EP2424">
        <v>0</v>
      </c>
      <c r="EQ2424">
        <v>0</v>
      </c>
      <c r="ER2424">
        <v>1</v>
      </c>
      <c r="ES2424">
        <v>0</v>
      </c>
      <c r="ET2424">
        <v>0</v>
      </c>
      <c r="EU2424">
        <f>AX2424/AO2424</f>
        <v>0.52532512952037702</v>
      </c>
      <c r="EV2424">
        <f t="shared" si="37"/>
        <v>3.2202430439599112</v>
      </c>
    </row>
    <row r="2425" spans="1:152" x14ac:dyDescent="0.2">
      <c r="A2425">
        <v>10117</v>
      </c>
      <c r="B2425">
        <v>2023</v>
      </c>
      <c r="C2425" t="s">
        <v>5032</v>
      </c>
      <c r="D2425" t="s">
        <v>5040</v>
      </c>
      <c r="E2425">
        <v>55347</v>
      </c>
      <c r="F2425" t="s">
        <v>5041</v>
      </c>
      <c r="G2425">
        <v>20387</v>
      </c>
      <c r="H2425" t="s">
        <v>5042</v>
      </c>
      <c r="I2425">
        <v>56412</v>
      </c>
      <c r="J2425" t="s">
        <v>373</v>
      </c>
      <c r="K2425" t="s">
        <v>1436</v>
      </c>
      <c r="L2425" t="s">
        <v>1437</v>
      </c>
      <c r="M2425" t="s">
        <v>1438</v>
      </c>
      <c r="N2425" t="s">
        <v>2199</v>
      </c>
      <c r="O2425" t="s">
        <v>2200</v>
      </c>
      <c r="P2425" t="s">
        <v>1437</v>
      </c>
      <c r="Q2425">
        <v>42</v>
      </c>
      <c r="R2425">
        <v>5</v>
      </c>
      <c r="S2425" t="s">
        <v>5043</v>
      </c>
      <c r="T2425">
        <v>40.638021000000002</v>
      </c>
      <c r="U2425">
        <v>-79.351725000000002</v>
      </c>
      <c r="V2425" t="s">
        <v>179</v>
      </c>
      <c r="W2425">
        <v>4</v>
      </c>
      <c r="X2425">
        <v>4</v>
      </c>
      <c r="Y2425" t="s">
        <v>183</v>
      </c>
      <c r="Z2425" t="s">
        <v>184</v>
      </c>
      <c r="AB2425">
        <v>0.18486</v>
      </c>
      <c r="AC2425">
        <v>688</v>
      </c>
      <c r="AD2425">
        <v>1</v>
      </c>
      <c r="AK2425">
        <v>11612444.843</v>
      </c>
      <c r="AL2425">
        <v>6774607.6440000003</v>
      </c>
      <c r="AM2425">
        <v>11612444.843</v>
      </c>
      <c r="AN2425">
        <v>6774607.6440000003</v>
      </c>
      <c r="AO2425">
        <v>1114133.048</v>
      </c>
      <c r="AP2425">
        <v>643225.00399999996</v>
      </c>
      <c r="AQ2425">
        <v>1114133.048</v>
      </c>
      <c r="AR2425">
        <v>181.92</v>
      </c>
      <c r="AS2425">
        <v>104.35299999999999</v>
      </c>
      <c r="AT2425">
        <v>3.5529999999999999</v>
      </c>
      <c r="AU2425">
        <v>690701.76399999997</v>
      </c>
      <c r="AV2425">
        <v>26255.842000000001</v>
      </c>
      <c r="AW2425">
        <v>2637.9009999999998</v>
      </c>
      <c r="AX2425">
        <v>691418.86800000002</v>
      </c>
      <c r="AZ2425">
        <v>0.32700000000000001</v>
      </c>
      <c r="BA2425">
        <v>0.32400000000000001</v>
      </c>
      <c r="BB2425">
        <v>6.0000000000000001E-3</v>
      </c>
      <c r="BC2425">
        <v>1239.8910000000001</v>
      </c>
      <c r="BD2425">
        <v>2.4E-2</v>
      </c>
      <c r="BE2425">
        <v>2E-3</v>
      </c>
      <c r="BF2425">
        <v>1241.1780000000001</v>
      </c>
      <c r="BH2425">
        <v>3.1E-2</v>
      </c>
      <c r="BI2425">
        <v>3.1E-2</v>
      </c>
      <c r="BJ2425">
        <v>1E-3</v>
      </c>
      <c r="BK2425">
        <v>118.959</v>
      </c>
      <c r="BL2425">
        <v>2E-3</v>
      </c>
      <c r="BM2425">
        <v>0</v>
      </c>
      <c r="BN2425">
        <v>119.08199999999999</v>
      </c>
      <c r="BP2425">
        <v>0.32700000000000001</v>
      </c>
      <c r="BQ2425">
        <v>0.32400000000000001</v>
      </c>
      <c r="BR2425">
        <v>6.0000000000000001E-3</v>
      </c>
      <c r="BS2425">
        <v>1239.8910000000001</v>
      </c>
      <c r="BT2425">
        <v>2.4E-2</v>
      </c>
      <c r="BU2425">
        <v>2E-3</v>
      </c>
      <c r="BV2425">
        <v>1241.1780000000001</v>
      </c>
      <c r="BX2425">
        <v>181.92</v>
      </c>
      <c r="BY2425">
        <v>104.35299999999999</v>
      </c>
      <c r="BZ2425">
        <v>3.5529999999999999</v>
      </c>
      <c r="CA2425">
        <v>690701.76399999997</v>
      </c>
      <c r="CB2425">
        <v>26255.842000000001</v>
      </c>
      <c r="CC2425">
        <v>2637.9009999999998</v>
      </c>
      <c r="CD2425">
        <v>691418.86800000002</v>
      </c>
      <c r="CF2425">
        <v>11612444.843</v>
      </c>
      <c r="CG2425">
        <v>6774607.6440000003</v>
      </c>
      <c r="CH2425">
        <v>11612444.843</v>
      </c>
      <c r="CI2425">
        <v>6774607.6440000003</v>
      </c>
      <c r="CJ2425" t="s">
        <v>351</v>
      </c>
      <c r="CK2425" t="s">
        <v>351</v>
      </c>
      <c r="CL2425" t="s">
        <v>351</v>
      </c>
      <c r="CM2425" t="s">
        <v>351</v>
      </c>
      <c r="CN2425" t="s">
        <v>161</v>
      </c>
      <c r="CO2425" t="s">
        <v>161</v>
      </c>
      <c r="CP2425" t="s">
        <v>162</v>
      </c>
      <c r="CQ2425" t="s">
        <v>163</v>
      </c>
      <c r="CR2425" t="s">
        <v>351</v>
      </c>
      <c r="CS2425" t="s">
        <v>351</v>
      </c>
      <c r="DJ2425">
        <v>10422.852865999999</v>
      </c>
      <c r="DK2425">
        <v>0</v>
      </c>
      <c r="DL2425">
        <v>2498.8490000000002</v>
      </c>
      <c r="DM2425">
        <v>1111634.2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1114133.0490000001</v>
      </c>
      <c r="DW2425">
        <v>0</v>
      </c>
      <c r="DX2425">
        <v>0</v>
      </c>
      <c r="DY2425">
        <v>0</v>
      </c>
      <c r="DZ2425">
        <v>1114133.0490000001</v>
      </c>
      <c r="EA2425">
        <v>0</v>
      </c>
      <c r="EB2425">
        <v>0</v>
      </c>
      <c r="EC2425">
        <v>0</v>
      </c>
      <c r="ED2425">
        <v>2.24286408364141E-3</v>
      </c>
      <c r="EE2425">
        <v>0.99775713591635895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1</v>
      </c>
      <c r="EO2425">
        <v>0</v>
      </c>
      <c r="EP2425">
        <v>0</v>
      </c>
      <c r="EQ2425">
        <v>0</v>
      </c>
      <c r="ER2425">
        <v>1</v>
      </c>
      <c r="ES2425">
        <v>0</v>
      </c>
      <c r="ET2425">
        <v>0</v>
      </c>
      <c r="EU2425">
        <f>AX2425/AO2425</f>
        <v>0.62058913811162708</v>
      </c>
      <c r="EV2425">
        <f t="shared" si="37"/>
        <v>3.8042114166242738</v>
      </c>
    </row>
    <row r="2426" spans="1:152" x14ac:dyDescent="0.2">
      <c r="A2426">
        <v>10118</v>
      </c>
      <c r="B2426">
        <v>2023</v>
      </c>
      <c r="C2426" t="s">
        <v>5032</v>
      </c>
      <c r="D2426" t="s">
        <v>5044</v>
      </c>
      <c r="E2426">
        <v>58811</v>
      </c>
      <c r="F2426" t="s">
        <v>5037</v>
      </c>
      <c r="G2426">
        <v>14711</v>
      </c>
      <c r="H2426" t="s">
        <v>5045</v>
      </c>
      <c r="I2426">
        <v>58685</v>
      </c>
      <c r="J2426" t="s">
        <v>373</v>
      </c>
      <c r="K2426" t="s">
        <v>1436</v>
      </c>
      <c r="L2426" t="s">
        <v>1437</v>
      </c>
      <c r="M2426" t="s">
        <v>1438</v>
      </c>
      <c r="N2426" t="s">
        <v>1439</v>
      </c>
      <c r="O2426" t="s">
        <v>1440</v>
      </c>
      <c r="P2426" t="s">
        <v>1437</v>
      </c>
      <c r="Q2426">
        <v>42</v>
      </c>
      <c r="R2426">
        <v>15</v>
      </c>
      <c r="S2426" t="s">
        <v>5039</v>
      </c>
      <c r="T2426">
        <v>41.611389000000003</v>
      </c>
      <c r="U2426">
        <v>-76.843056000000004</v>
      </c>
      <c r="W2426">
        <v>5</v>
      </c>
      <c r="X2426">
        <v>5</v>
      </c>
      <c r="Y2426" t="s">
        <v>183</v>
      </c>
      <c r="Z2426" t="s">
        <v>184</v>
      </c>
      <c r="AB2426">
        <v>0.35354999999999998</v>
      </c>
      <c r="AC2426">
        <v>22</v>
      </c>
      <c r="AD2426">
        <v>0.74408468244084702</v>
      </c>
      <c r="AK2426">
        <v>574202</v>
      </c>
      <c r="AL2426">
        <v>259682</v>
      </c>
      <c r="AM2426">
        <v>574202</v>
      </c>
      <c r="AN2426">
        <v>259682</v>
      </c>
      <c r="AO2426">
        <v>68136</v>
      </c>
      <c r="AP2426">
        <v>30814.26</v>
      </c>
      <c r="AQ2426">
        <v>50698.953999999998</v>
      </c>
      <c r="AR2426">
        <v>773.05</v>
      </c>
      <c r="AS2426">
        <v>349.61</v>
      </c>
      <c r="AT2426">
        <v>0.91700000000000004</v>
      </c>
      <c r="AU2426">
        <v>33558.964999999997</v>
      </c>
      <c r="AV2426">
        <v>1265.9000000000001</v>
      </c>
      <c r="AW2426">
        <v>126.324</v>
      </c>
      <c r="AX2426">
        <v>33593.425999999999</v>
      </c>
      <c r="AZ2426">
        <v>22.690999999999999</v>
      </c>
      <c r="BA2426">
        <v>22.690999999999999</v>
      </c>
      <c r="BB2426">
        <v>2.7E-2</v>
      </c>
      <c r="BC2426">
        <v>985.05799999999999</v>
      </c>
      <c r="BD2426">
        <v>1.9E-2</v>
      </c>
      <c r="BE2426">
        <v>2E-3</v>
      </c>
      <c r="BF2426">
        <v>986.07</v>
      </c>
      <c r="BH2426">
        <v>2.6930000000000001</v>
      </c>
      <c r="BI2426">
        <v>2.6930000000000001</v>
      </c>
      <c r="BJ2426">
        <v>3.0000000000000001E-3</v>
      </c>
      <c r="BK2426">
        <v>116.889</v>
      </c>
      <c r="BL2426">
        <v>2E-3</v>
      </c>
      <c r="BM2426">
        <v>0</v>
      </c>
      <c r="BN2426">
        <v>117.009</v>
      </c>
      <c r="BP2426">
        <v>22.690999999999999</v>
      </c>
      <c r="BQ2426">
        <v>22.690999999999999</v>
      </c>
      <c r="BR2426">
        <v>2.7E-2</v>
      </c>
      <c r="BS2426">
        <v>985.05799999999999</v>
      </c>
      <c r="BT2426">
        <v>1.9E-2</v>
      </c>
      <c r="BU2426">
        <v>2E-3</v>
      </c>
      <c r="BV2426">
        <v>986.07</v>
      </c>
      <c r="BX2426">
        <v>773.05</v>
      </c>
      <c r="BY2426">
        <v>349.61</v>
      </c>
      <c r="BZ2426">
        <v>0.91700000000000004</v>
      </c>
      <c r="CA2426">
        <v>33558.964999999997</v>
      </c>
      <c r="CB2426">
        <v>1265.9000000000001</v>
      </c>
      <c r="CC2426">
        <v>126.324</v>
      </c>
      <c r="CD2426">
        <v>33593.425999999999</v>
      </c>
      <c r="CF2426">
        <v>574202</v>
      </c>
      <c r="CG2426">
        <v>259682</v>
      </c>
      <c r="CH2426">
        <v>574202</v>
      </c>
      <c r="CI2426">
        <v>259682</v>
      </c>
      <c r="CJ2426" t="s">
        <v>161</v>
      </c>
      <c r="CK2426" t="s">
        <v>161</v>
      </c>
      <c r="CL2426" t="s">
        <v>161</v>
      </c>
      <c r="CM2426" t="s">
        <v>161</v>
      </c>
      <c r="CN2426" t="s">
        <v>161</v>
      </c>
      <c r="CO2426" t="s">
        <v>161</v>
      </c>
      <c r="CP2426" t="s">
        <v>162</v>
      </c>
      <c r="CQ2426" t="s">
        <v>163</v>
      </c>
      <c r="CR2426" t="s">
        <v>161</v>
      </c>
      <c r="CS2426" t="s">
        <v>161</v>
      </c>
      <c r="DJ2426">
        <v>8427.2924739999999</v>
      </c>
      <c r="DK2426">
        <v>0</v>
      </c>
      <c r="DL2426">
        <v>0</v>
      </c>
      <c r="DM2426">
        <v>68136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68136</v>
      </c>
      <c r="DW2426">
        <v>0</v>
      </c>
      <c r="DX2426">
        <v>0</v>
      </c>
      <c r="DY2426">
        <v>0</v>
      </c>
      <c r="DZ2426">
        <v>68136</v>
      </c>
      <c r="EA2426">
        <v>0</v>
      </c>
      <c r="EB2426">
        <v>0</v>
      </c>
      <c r="EC2426">
        <v>0</v>
      </c>
      <c r="ED2426">
        <v>0</v>
      </c>
      <c r="EE2426">
        <v>1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1</v>
      </c>
      <c r="EO2426">
        <v>0</v>
      </c>
      <c r="EP2426">
        <v>0</v>
      </c>
      <c r="EQ2426">
        <v>0</v>
      </c>
      <c r="ER2426">
        <v>1</v>
      </c>
      <c r="ES2426">
        <v>0</v>
      </c>
      <c r="ET2426">
        <v>0</v>
      </c>
      <c r="EU2426">
        <f>AX2426/AO2426</f>
        <v>0.49303490078666196</v>
      </c>
      <c r="EV2426">
        <f t="shared" si="37"/>
        <v>3.0223039418222379</v>
      </c>
    </row>
    <row r="2427" spans="1:152" x14ac:dyDescent="0.2">
      <c r="A2427">
        <v>10122</v>
      </c>
      <c r="B2427">
        <v>2023</v>
      </c>
      <c r="C2427" t="s">
        <v>5032</v>
      </c>
      <c r="D2427" t="s">
        <v>5046</v>
      </c>
      <c r="E2427">
        <v>55690</v>
      </c>
      <c r="F2427" t="s">
        <v>5034</v>
      </c>
      <c r="G2427">
        <v>14715</v>
      </c>
      <c r="H2427" t="s">
        <v>5047</v>
      </c>
      <c r="I2427">
        <v>56607</v>
      </c>
      <c r="J2427" t="s">
        <v>373</v>
      </c>
      <c r="K2427" t="s">
        <v>1436</v>
      </c>
      <c r="L2427" t="s">
        <v>1437</v>
      </c>
      <c r="M2427" t="s">
        <v>1438</v>
      </c>
      <c r="N2427" t="s">
        <v>1439</v>
      </c>
      <c r="O2427" t="s">
        <v>1440</v>
      </c>
      <c r="P2427" t="s">
        <v>1437</v>
      </c>
      <c r="Q2427">
        <v>42</v>
      </c>
      <c r="R2427">
        <v>95</v>
      </c>
      <c r="S2427" t="s">
        <v>5048</v>
      </c>
      <c r="T2427">
        <v>40.6175</v>
      </c>
      <c r="U2427">
        <v>-75.314700000000002</v>
      </c>
      <c r="V2427" t="s">
        <v>179</v>
      </c>
      <c r="W2427">
        <v>6</v>
      </c>
      <c r="X2427">
        <v>8</v>
      </c>
      <c r="Y2427" t="s">
        <v>183</v>
      </c>
      <c r="Z2427" t="s">
        <v>184</v>
      </c>
      <c r="AB2427">
        <v>0.59319999999999995</v>
      </c>
      <c r="AC2427">
        <v>1153</v>
      </c>
      <c r="AD2427">
        <v>0.34467196288947799</v>
      </c>
      <c r="AK2427">
        <v>48879001.773999996</v>
      </c>
      <c r="AL2427">
        <v>22979182.784000002</v>
      </c>
      <c r="AM2427">
        <v>48879001.773999996</v>
      </c>
      <c r="AN2427">
        <v>22979182.784000002</v>
      </c>
      <c r="AO2427">
        <v>5991454</v>
      </c>
      <c r="AP2427">
        <v>2827531</v>
      </c>
      <c r="AQ2427">
        <v>2065086.2109999999</v>
      </c>
      <c r="AR2427">
        <v>137.01400000000001</v>
      </c>
      <c r="AS2427">
        <v>48.668999999999997</v>
      </c>
      <c r="AT2427">
        <v>14.625999999999999</v>
      </c>
      <c r="AU2427">
        <v>2904928.7710000002</v>
      </c>
      <c r="AV2427">
        <v>107540.55100000001</v>
      </c>
      <c r="AW2427">
        <v>10732.027</v>
      </c>
      <c r="AX2427">
        <v>2907856.3319999999</v>
      </c>
      <c r="AZ2427">
        <v>4.5999999999999999E-2</v>
      </c>
      <c r="BA2427">
        <v>3.4000000000000002E-2</v>
      </c>
      <c r="BB2427">
        <v>5.0000000000000001E-3</v>
      </c>
      <c r="BC2427">
        <v>969.69100000000003</v>
      </c>
      <c r="BD2427">
        <v>1.7999999999999999E-2</v>
      </c>
      <c r="BE2427">
        <v>2E-3</v>
      </c>
      <c r="BF2427">
        <v>970.66800000000001</v>
      </c>
      <c r="BH2427">
        <v>6.0000000000000001E-3</v>
      </c>
      <c r="BI2427">
        <v>4.0000000000000001E-3</v>
      </c>
      <c r="BJ2427">
        <v>1E-3</v>
      </c>
      <c r="BK2427">
        <v>118.86199999999999</v>
      </c>
      <c r="BL2427">
        <v>2E-3</v>
      </c>
      <c r="BM2427">
        <v>0</v>
      </c>
      <c r="BN2427">
        <v>118.982</v>
      </c>
      <c r="BP2427">
        <v>4.5999999999999999E-2</v>
      </c>
      <c r="BQ2427">
        <v>3.4000000000000002E-2</v>
      </c>
      <c r="BR2427">
        <v>5.0000000000000001E-3</v>
      </c>
      <c r="BS2427">
        <v>969.69100000000003</v>
      </c>
      <c r="BT2427">
        <v>1.7999999999999999E-2</v>
      </c>
      <c r="BU2427">
        <v>2E-3</v>
      </c>
      <c r="BV2427">
        <v>970.66800000000001</v>
      </c>
      <c r="BX2427">
        <v>137.01400000000001</v>
      </c>
      <c r="BY2427">
        <v>48.668999999999997</v>
      </c>
      <c r="BZ2427">
        <v>14.625999999999999</v>
      </c>
      <c r="CA2427">
        <v>2904928.7710000002</v>
      </c>
      <c r="CB2427">
        <v>107540.55100000001</v>
      </c>
      <c r="CC2427">
        <v>10732.027</v>
      </c>
      <c r="CD2427">
        <v>2907856.3319999999</v>
      </c>
      <c r="CF2427">
        <v>48879001.773999996</v>
      </c>
      <c r="CG2427">
        <v>22979182.784000002</v>
      </c>
      <c r="CH2427">
        <v>48879001.773999996</v>
      </c>
      <c r="CI2427">
        <v>22979182.784000002</v>
      </c>
      <c r="CJ2427" t="s">
        <v>351</v>
      </c>
      <c r="CK2427" t="s">
        <v>351</v>
      </c>
      <c r="CL2427" t="s">
        <v>351</v>
      </c>
      <c r="CM2427" t="s">
        <v>351</v>
      </c>
      <c r="CN2427" t="s">
        <v>161</v>
      </c>
      <c r="CO2427" t="s">
        <v>161</v>
      </c>
      <c r="CP2427" t="s">
        <v>162</v>
      </c>
      <c r="CQ2427" t="s">
        <v>163</v>
      </c>
      <c r="CR2427" t="s">
        <v>351</v>
      </c>
      <c r="CS2427" t="s">
        <v>351</v>
      </c>
      <c r="DJ2427">
        <v>8158.1202089999997</v>
      </c>
      <c r="DK2427">
        <v>0</v>
      </c>
      <c r="DL2427">
        <v>98.876999999999995</v>
      </c>
      <c r="DM2427">
        <v>5991355.0999999996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5991453.977</v>
      </c>
      <c r="DW2427">
        <v>0</v>
      </c>
      <c r="DX2427">
        <v>0</v>
      </c>
      <c r="DY2427">
        <v>0</v>
      </c>
      <c r="DZ2427">
        <v>5991453.977</v>
      </c>
      <c r="EA2427">
        <v>0</v>
      </c>
      <c r="EB2427">
        <v>0</v>
      </c>
      <c r="EC2427">
        <v>0</v>
      </c>
      <c r="ED2427">
        <v>1.6503005844586199E-5</v>
      </c>
      <c r="EE2427">
        <v>0.99998349699415501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1</v>
      </c>
      <c r="EO2427">
        <v>0</v>
      </c>
      <c r="EP2427">
        <v>0</v>
      </c>
      <c r="EQ2427">
        <v>0</v>
      </c>
      <c r="ER2427">
        <v>1</v>
      </c>
      <c r="ES2427">
        <v>0</v>
      </c>
      <c r="ET2427">
        <v>0</v>
      </c>
      <c r="EU2427">
        <f>AX2427/AO2427</f>
        <v>0.4853339993931356</v>
      </c>
      <c r="EV2427">
        <f t="shared" si="37"/>
        <v>2.9750974162799211</v>
      </c>
    </row>
    <row r="2428" spans="1:152" x14ac:dyDescent="0.2">
      <c r="A2428">
        <v>10124</v>
      </c>
      <c r="B2428">
        <v>2023</v>
      </c>
      <c r="C2428" t="s">
        <v>5032</v>
      </c>
      <c r="D2428" t="s">
        <v>5049</v>
      </c>
      <c r="E2428">
        <v>61035</v>
      </c>
      <c r="F2428" t="s">
        <v>5050</v>
      </c>
      <c r="G2428">
        <v>12390</v>
      </c>
      <c r="H2428" t="s">
        <v>5051</v>
      </c>
      <c r="I2428">
        <v>60672</v>
      </c>
      <c r="J2428" t="s">
        <v>373</v>
      </c>
      <c r="K2428" t="s">
        <v>1436</v>
      </c>
      <c r="L2428" t="s">
        <v>1437</v>
      </c>
      <c r="M2428" t="s">
        <v>1438</v>
      </c>
      <c r="N2428" t="s">
        <v>1439</v>
      </c>
      <c r="O2428" t="s">
        <v>1440</v>
      </c>
      <c r="P2428" t="s">
        <v>1437</v>
      </c>
      <c r="Q2428">
        <v>42</v>
      </c>
      <c r="R2428">
        <v>11</v>
      </c>
      <c r="S2428" t="s">
        <v>5052</v>
      </c>
      <c r="T2428">
        <v>40.268521999999997</v>
      </c>
      <c r="U2428">
        <v>-75.799668999999994</v>
      </c>
      <c r="V2428" t="s">
        <v>179</v>
      </c>
      <c r="W2428">
        <v>1</v>
      </c>
      <c r="X2428">
        <v>1</v>
      </c>
      <c r="Y2428" t="s">
        <v>183</v>
      </c>
      <c r="Z2428" t="s">
        <v>184</v>
      </c>
      <c r="AB2428">
        <v>0.70443</v>
      </c>
      <c r="AC2428">
        <v>525</v>
      </c>
      <c r="AD2428">
        <v>0.15928317750235599</v>
      </c>
      <c r="AK2428">
        <v>20644469.497000001</v>
      </c>
      <c r="AL2428">
        <v>7856028.392</v>
      </c>
      <c r="AM2428">
        <v>20644469.497000001</v>
      </c>
      <c r="AN2428">
        <v>7856028.392</v>
      </c>
      <c r="AO2428">
        <v>3239674</v>
      </c>
      <c r="AP2428">
        <v>1224268</v>
      </c>
      <c r="AQ2428">
        <v>516025.56900000002</v>
      </c>
      <c r="AR2428">
        <v>61.841999999999999</v>
      </c>
      <c r="AS2428">
        <v>23.074000000000002</v>
      </c>
      <c r="AT2428">
        <v>6.2069999999999999</v>
      </c>
      <c r="AU2428">
        <v>1226872.754</v>
      </c>
      <c r="AV2428">
        <v>46001.601000000002</v>
      </c>
      <c r="AW2428">
        <v>4590.5119999999997</v>
      </c>
      <c r="AX2428">
        <v>1228125.0190000001</v>
      </c>
      <c r="AZ2428">
        <v>3.7999999999999999E-2</v>
      </c>
      <c r="BA2428">
        <v>3.7999999999999999E-2</v>
      </c>
      <c r="BB2428">
        <v>4.0000000000000001E-3</v>
      </c>
      <c r="BC2428">
        <v>757.40499999999997</v>
      </c>
      <c r="BD2428">
        <v>1.4E-2</v>
      </c>
      <c r="BE2428">
        <v>1E-3</v>
      </c>
      <c r="BF2428">
        <v>758.178</v>
      </c>
      <c r="BH2428">
        <v>6.0000000000000001E-3</v>
      </c>
      <c r="BI2428">
        <v>6.0000000000000001E-3</v>
      </c>
      <c r="BJ2428">
        <v>1E-3</v>
      </c>
      <c r="BK2428">
        <v>118.857</v>
      </c>
      <c r="BL2428">
        <v>2E-3</v>
      </c>
      <c r="BM2428">
        <v>0</v>
      </c>
      <c r="BN2428">
        <v>118.979</v>
      </c>
      <c r="BP2428">
        <v>3.7999999999999999E-2</v>
      </c>
      <c r="BQ2428">
        <v>3.7999999999999999E-2</v>
      </c>
      <c r="BR2428">
        <v>4.0000000000000001E-3</v>
      </c>
      <c r="BS2428">
        <v>757.40499999999997</v>
      </c>
      <c r="BT2428">
        <v>1.4E-2</v>
      </c>
      <c r="BU2428">
        <v>1E-3</v>
      </c>
      <c r="BV2428">
        <v>758.178</v>
      </c>
      <c r="BX2428">
        <v>61.841999999999999</v>
      </c>
      <c r="BY2428">
        <v>23.074000000000002</v>
      </c>
      <c r="BZ2428">
        <v>6.2069999999999999</v>
      </c>
      <c r="CA2428">
        <v>1226872.754</v>
      </c>
      <c r="CB2428">
        <v>46001.601000000002</v>
      </c>
      <c r="CC2428">
        <v>4590.5119999999997</v>
      </c>
      <c r="CD2428">
        <v>1228125.0190000001</v>
      </c>
      <c r="CF2428">
        <v>20644469.497000001</v>
      </c>
      <c r="CG2428">
        <v>7856028.392</v>
      </c>
      <c r="CH2428">
        <v>20644469.497000001</v>
      </c>
      <c r="CI2428">
        <v>7856028.392</v>
      </c>
      <c r="CJ2428" t="s">
        <v>351</v>
      </c>
      <c r="CK2428" t="s">
        <v>351</v>
      </c>
      <c r="CL2428" t="s">
        <v>351</v>
      </c>
      <c r="CM2428" t="s">
        <v>351</v>
      </c>
      <c r="CN2428" t="s">
        <v>161</v>
      </c>
      <c r="CO2428" t="s">
        <v>161</v>
      </c>
      <c r="CP2428" t="s">
        <v>162</v>
      </c>
      <c r="CQ2428" t="s">
        <v>163</v>
      </c>
      <c r="CR2428" t="s">
        <v>351</v>
      </c>
      <c r="CS2428" t="s">
        <v>351</v>
      </c>
      <c r="DJ2428">
        <v>6372.3910169999999</v>
      </c>
      <c r="DK2428">
        <v>0</v>
      </c>
      <c r="DL2428">
        <v>0</v>
      </c>
      <c r="DM2428">
        <v>3239674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3239674</v>
      </c>
      <c r="DW2428">
        <v>0</v>
      </c>
      <c r="DX2428">
        <v>0</v>
      </c>
      <c r="DY2428">
        <v>0</v>
      </c>
      <c r="DZ2428">
        <v>3239674</v>
      </c>
      <c r="EA2428">
        <v>0</v>
      </c>
      <c r="EB2428">
        <v>0</v>
      </c>
      <c r="EC2428">
        <v>0</v>
      </c>
      <c r="ED2428">
        <v>0</v>
      </c>
      <c r="EE2428">
        <v>1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1</v>
      </c>
      <c r="EO2428">
        <v>0</v>
      </c>
      <c r="EP2428">
        <v>0</v>
      </c>
      <c r="EQ2428">
        <v>0</v>
      </c>
      <c r="ER2428">
        <v>1</v>
      </c>
      <c r="ES2428">
        <v>0</v>
      </c>
      <c r="ET2428">
        <v>0</v>
      </c>
      <c r="EU2428">
        <f>AX2428/AO2428</f>
        <v>0.37908907470319547</v>
      </c>
      <c r="EV2428">
        <f t="shared" si="37"/>
        <v>2.3238160279305884</v>
      </c>
    </row>
    <row r="2429" spans="1:152" x14ac:dyDescent="0.2">
      <c r="A2429">
        <v>10125</v>
      </c>
      <c r="B2429">
        <v>2023</v>
      </c>
      <c r="C2429" t="s">
        <v>5032</v>
      </c>
      <c r="D2429" t="s">
        <v>5053</v>
      </c>
      <c r="E2429">
        <v>66445</v>
      </c>
      <c r="F2429" t="s">
        <v>5054</v>
      </c>
      <c r="G2429">
        <v>1823</v>
      </c>
      <c r="H2429" t="s">
        <v>4684</v>
      </c>
      <c r="I2429">
        <v>40577</v>
      </c>
      <c r="J2429" t="s">
        <v>153</v>
      </c>
      <c r="K2429" t="s">
        <v>1436</v>
      </c>
      <c r="L2429" t="s">
        <v>1437</v>
      </c>
      <c r="M2429" t="s">
        <v>1438</v>
      </c>
      <c r="N2429" t="s">
        <v>1439</v>
      </c>
      <c r="O2429" t="s">
        <v>1440</v>
      </c>
      <c r="P2429" t="s">
        <v>1437</v>
      </c>
      <c r="Q2429">
        <v>42</v>
      </c>
      <c r="R2429">
        <v>69</v>
      </c>
      <c r="S2429" t="s">
        <v>5055</v>
      </c>
      <c r="T2429">
        <v>41.475957000000001</v>
      </c>
      <c r="U2429">
        <v>-75.600601999999995</v>
      </c>
      <c r="W2429">
        <v>2</v>
      </c>
      <c r="X2429">
        <v>2</v>
      </c>
      <c r="Y2429" t="s">
        <v>159</v>
      </c>
      <c r="Z2429" t="s">
        <v>160</v>
      </c>
      <c r="AB2429">
        <v>2.7100000000000002E-3</v>
      </c>
      <c r="AC2429">
        <v>5.4</v>
      </c>
      <c r="AD2429">
        <v>1</v>
      </c>
      <c r="AK2429">
        <v>1048</v>
      </c>
      <c r="AL2429">
        <v>580</v>
      </c>
      <c r="AM2429">
        <v>1048</v>
      </c>
      <c r="AN2429">
        <v>580</v>
      </c>
      <c r="AO2429">
        <v>128</v>
      </c>
      <c r="AP2429">
        <v>70.73</v>
      </c>
      <c r="AQ2429">
        <v>128</v>
      </c>
      <c r="AR2429">
        <v>1.6679999999999999</v>
      </c>
      <c r="AS2429">
        <v>0.92200000000000004</v>
      </c>
      <c r="AT2429">
        <v>0.152</v>
      </c>
      <c r="AU2429">
        <v>85.581999999999994</v>
      </c>
      <c r="AV2429">
        <v>6.931</v>
      </c>
      <c r="AW2429">
        <v>1.3859999999999999</v>
      </c>
      <c r="AX2429">
        <v>85.863</v>
      </c>
      <c r="AZ2429">
        <v>26.062000000000001</v>
      </c>
      <c r="BA2429">
        <v>26.071000000000002</v>
      </c>
      <c r="BB2429">
        <v>2.375</v>
      </c>
      <c r="BC2429">
        <v>1337.2190000000001</v>
      </c>
      <c r="BD2429">
        <v>5.3999999999999999E-2</v>
      </c>
      <c r="BE2429">
        <v>1.0999999999999999E-2</v>
      </c>
      <c r="BF2429">
        <v>1341.605</v>
      </c>
      <c r="BH2429">
        <v>3.1829999999999998</v>
      </c>
      <c r="BI2429">
        <v>3.1789999999999998</v>
      </c>
      <c r="BJ2429">
        <v>0.28999999999999998</v>
      </c>
      <c r="BK2429">
        <v>163.32400000000001</v>
      </c>
      <c r="BL2429">
        <v>7.0000000000000001E-3</v>
      </c>
      <c r="BM2429">
        <v>1E-3</v>
      </c>
      <c r="BN2429">
        <v>163.86</v>
      </c>
      <c r="BP2429">
        <v>26.062000000000001</v>
      </c>
      <c r="BQ2429">
        <v>26.071000000000002</v>
      </c>
      <c r="BR2429">
        <v>2.375</v>
      </c>
      <c r="BS2429">
        <v>1337.2190000000001</v>
      </c>
      <c r="BT2429">
        <v>5.3999999999999999E-2</v>
      </c>
      <c r="BU2429">
        <v>1.0999999999999999E-2</v>
      </c>
      <c r="BV2429">
        <v>1341.605</v>
      </c>
      <c r="BX2429">
        <v>1.6679999999999999</v>
      </c>
      <c r="BY2429">
        <v>0.92200000000000004</v>
      </c>
      <c r="BZ2429">
        <v>0.152</v>
      </c>
      <c r="CA2429">
        <v>85.581999999999994</v>
      </c>
      <c r="CB2429">
        <v>6.931</v>
      </c>
      <c r="CC2429">
        <v>1.3859999999999999</v>
      </c>
      <c r="CD2429">
        <v>85.863</v>
      </c>
      <c r="CF2429">
        <v>1048</v>
      </c>
      <c r="CG2429">
        <v>580</v>
      </c>
      <c r="CH2429">
        <v>1048</v>
      </c>
      <c r="CI2429">
        <v>580</v>
      </c>
      <c r="CJ2429" t="s">
        <v>161</v>
      </c>
      <c r="CK2429" t="s">
        <v>161</v>
      </c>
      <c r="CL2429" t="s">
        <v>161</v>
      </c>
      <c r="CM2429" t="s">
        <v>161</v>
      </c>
      <c r="CN2429" t="s">
        <v>161</v>
      </c>
      <c r="CO2429" t="s">
        <v>161</v>
      </c>
      <c r="CP2429" t="s">
        <v>162</v>
      </c>
      <c r="CQ2429" t="s">
        <v>163</v>
      </c>
      <c r="CR2429" t="s">
        <v>161</v>
      </c>
      <c r="CS2429" t="s">
        <v>161</v>
      </c>
      <c r="DJ2429">
        <v>8187.5</v>
      </c>
      <c r="DK2429">
        <v>0</v>
      </c>
      <c r="DL2429">
        <v>128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128</v>
      </c>
      <c r="DW2429">
        <v>0</v>
      </c>
      <c r="DX2429">
        <v>0</v>
      </c>
      <c r="DY2429">
        <v>0</v>
      </c>
      <c r="DZ2429">
        <v>128</v>
      </c>
      <c r="EA2429">
        <v>0</v>
      </c>
      <c r="EB2429">
        <v>0</v>
      </c>
      <c r="EC2429">
        <v>0</v>
      </c>
      <c r="ED2429">
        <v>1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1</v>
      </c>
      <c r="EO2429">
        <v>0</v>
      </c>
      <c r="EP2429">
        <v>0</v>
      </c>
      <c r="EQ2429">
        <v>0</v>
      </c>
      <c r="ER2429">
        <v>1</v>
      </c>
      <c r="ES2429">
        <v>0</v>
      </c>
      <c r="ET2429">
        <v>0</v>
      </c>
      <c r="EU2429">
        <f>AX2429/AO2429</f>
        <v>0.6708046875</v>
      </c>
      <c r="EV2429">
        <f t="shared" si="37"/>
        <v>4.1120327343750001</v>
      </c>
    </row>
    <row r="2430" spans="1:152" x14ac:dyDescent="0.2">
      <c r="A2430">
        <v>10126</v>
      </c>
      <c r="B2430">
        <v>2023</v>
      </c>
      <c r="C2430" t="s">
        <v>5032</v>
      </c>
      <c r="D2430" t="s">
        <v>5056</v>
      </c>
      <c r="E2430">
        <v>3120</v>
      </c>
      <c r="F2430" t="s">
        <v>5037</v>
      </c>
      <c r="G2430">
        <v>14711</v>
      </c>
      <c r="H2430" t="s">
        <v>5057</v>
      </c>
      <c r="I2430">
        <v>63043</v>
      </c>
      <c r="J2430" t="s">
        <v>373</v>
      </c>
      <c r="K2430" t="s">
        <v>1436</v>
      </c>
      <c r="L2430" t="s">
        <v>1437</v>
      </c>
      <c r="M2430" t="s">
        <v>1438</v>
      </c>
      <c r="N2430" t="s">
        <v>1439</v>
      </c>
      <c r="O2430" t="s">
        <v>1440</v>
      </c>
      <c r="P2430" t="s">
        <v>1437</v>
      </c>
      <c r="Q2430">
        <v>42</v>
      </c>
      <c r="R2430">
        <v>117</v>
      </c>
      <c r="S2430" t="s">
        <v>5058</v>
      </c>
      <c r="T2430">
        <v>41.706474999999998</v>
      </c>
      <c r="U2430">
        <v>-77.08184</v>
      </c>
      <c r="W2430">
        <v>1</v>
      </c>
      <c r="X2430">
        <v>1</v>
      </c>
      <c r="Y2430" t="s">
        <v>183</v>
      </c>
      <c r="Z2430" t="s">
        <v>184</v>
      </c>
      <c r="AB2430">
        <v>6.4999999999999997E-4</v>
      </c>
      <c r="AC2430">
        <v>24</v>
      </c>
      <c r="AD2430">
        <v>1</v>
      </c>
      <c r="AK2430">
        <v>4984</v>
      </c>
      <c r="AL2430">
        <v>2254</v>
      </c>
      <c r="AM2430">
        <v>4984</v>
      </c>
      <c r="AN2430">
        <v>2254</v>
      </c>
      <c r="AO2430">
        <v>136</v>
      </c>
      <c r="AP2430">
        <v>61.505000000000003</v>
      </c>
      <c r="AQ2430">
        <v>136</v>
      </c>
      <c r="AR2430">
        <v>0.79700000000000004</v>
      </c>
      <c r="AS2430">
        <v>0.36099999999999999</v>
      </c>
      <c r="AT2430">
        <v>8.0000000000000002E-3</v>
      </c>
      <c r="AU2430">
        <v>291.28800000000001</v>
      </c>
      <c r="AV2430">
        <v>10.988</v>
      </c>
      <c r="AW2430">
        <v>1.0960000000000001</v>
      </c>
      <c r="AX2430">
        <v>291.58699999999999</v>
      </c>
      <c r="AZ2430">
        <v>11.721</v>
      </c>
      <c r="BA2430">
        <v>11.739000000000001</v>
      </c>
      <c r="BB2430">
        <v>0.11799999999999999</v>
      </c>
      <c r="BC2430">
        <v>4283.6469999999999</v>
      </c>
      <c r="BD2430">
        <v>8.1000000000000003E-2</v>
      </c>
      <c r="BE2430">
        <v>8.0000000000000002E-3</v>
      </c>
      <c r="BF2430">
        <v>4288.0460000000003</v>
      </c>
      <c r="BH2430">
        <v>0.32</v>
      </c>
      <c r="BI2430">
        <v>0.32</v>
      </c>
      <c r="BJ2430">
        <v>3.0000000000000001E-3</v>
      </c>
      <c r="BK2430">
        <v>116.889</v>
      </c>
      <c r="BL2430">
        <v>2E-3</v>
      </c>
      <c r="BM2430">
        <v>0</v>
      </c>
      <c r="BN2430">
        <v>117.009</v>
      </c>
      <c r="BP2430">
        <v>11.721</v>
      </c>
      <c r="BQ2430">
        <v>11.739000000000001</v>
      </c>
      <c r="BR2430">
        <v>0.11799999999999999</v>
      </c>
      <c r="BS2430">
        <v>4283.6469999999999</v>
      </c>
      <c r="BT2430">
        <v>8.1000000000000003E-2</v>
      </c>
      <c r="BU2430">
        <v>8.0000000000000002E-3</v>
      </c>
      <c r="BV2430">
        <v>4288.0460000000003</v>
      </c>
      <c r="BX2430">
        <v>0.79700000000000004</v>
      </c>
      <c r="BY2430">
        <v>0.36099999999999999</v>
      </c>
      <c r="BZ2430">
        <v>8.0000000000000002E-3</v>
      </c>
      <c r="CA2430">
        <v>291.28800000000001</v>
      </c>
      <c r="CB2430">
        <v>10.988</v>
      </c>
      <c r="CC2430">
        <v>1.0960000000000001</v>
      </c>
      <c r="CD2430">
        <v>291.58699999999999</v>
      </c>
      <c r="CF2430">
        <v>4984</v>
      </c>
      <c r="CG2430">
        <v>2254</v>
      </c>
      <c r="CH2430">
        <v>4984</v>
      </c>
      <c r="CI2430">
        <v>2254</v>
      </c>
      <c r="CJ2430" t="s">
        <v>161</v>
      </c>
      <c r="CK2430" t="s">
        <v>161</v>
      </c>
      <c r="CL2430" t="s">
        <v>161</v>
      </c>
      <c r="CM2430" t="s">
        <v>161</v>
      </c>
      <c r="CN2430" t="s">
        <v>161</v>
      </c>
      <c r="CO2430" t="s">
        <v>161</v>
      </c>
      <c r="CP2430" t="s">
        <v>162</v>
      </c>
      <c r="CQ2430" t="s">
        <v>163</v>
      </c>
      <c r="CR2430" t="s">
        <v>161</v>
      </c>
      <c r="CS2430" t="s">
        <v>161</v>
      </c>
      <c r="DJ2430">
        <v>36647.058824</v>
      </c>
      <c r="DK2430">
        <v>0</v>
      </c>
      <c r="DL2430">
        <v>0</v>
      </c>
      <c r="DM2430">
        <v>136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136</v>
      </c>
      <c r="DW2430">
        <v>0</v>
      </c>
      <c r="DX2430">
        <v>0</v>
      </c>
      <c r="DY2430">
        <v>0</v>
      </c>
      <c r="DZ2430">
        <v>136</v>
      </c>
      <c r="EA2430">
        <v>0</v>
      </c>
      <c r="EB2430">
        <v>0</v>
      </c>
      <c r="EC2430">
        <v>0</v>
      </c>
      <c r="ED2430">
        <v>0</v>
      </c>
      <c r="EE2430">
        <v>1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1</v>
      </c>
      <c r="EO2430">
        <v>0</v>
      </c>
      <c r="EP2430">
        <v>0</v>
      </c>
      <c r="EQ2430">
        <v>0</v>
      </c>
      <c r="ER2430">
        <v>1</v>
      </c>
      <c r="ES2430">
        <v>0</v>
      </c>
      <c r="ET2430">
        <v>0</v>
      </c>
      <c r="EU2430">
        <f>AX2430/AO2430</f>
        <v>2.1440220588235293</v>
      </c>
      <c r="EV2430">
        <f t="shared" si="37"/>
        <v>13.142855220588235</v>
      </c>
    </row>
    <row r="2431" spans="1:152" x14ac:dyDescent="0.2">
      <c r="A2431">
        <v>10127</v>
      </c>
      <c r="B2431">
        <v>2023</v>
      </c>
      <c r="C2431" t="s">
        <v>5032</v>
      </c>
      <c r="D2431" t="s">
        <v>5059</v>
      </c>
      <c r="E2431">
        <v>57466</v>
      </c>
      <c r="F2431" t="s">
        <v>5060</v>
      </c>
      <c r="G2431">
        <v>3329</v>
      </c>
      <c r="H2431" t="s">
        <v>1505</v>
      </c>
      <c r="I2431">
        <v>57249</v>
      </c>
      <c r="J2431" t="s">
        <v>373</v>
      </c>
      <c r="K2431" t="s">
        <v>1436</v>
      </c>
      <c r="L2431" t="s">
        <v>1437</v>
      </c>
      <c r="M2431" t="s">
        <v>1438</v>
      </c>
      <c r="N2431" t="s">
        <v>2199</v>
      </c>
      <c r="O2431" t="s">
        <v>2200</v>
      </c>
      <c r="P2431" t="s">
        <v>1437</v>
      </c>
      <c r="Q2431">
        <v>42</v>
      </c>
      <c r="R2431">
        <v>55</v>
      </c>
      <c r="S2431" t="s">
        <v>506</v>
      </c>
      <c r="T2431">
        <v>39.961944000000003</v>
      </c>
      <c r="U2431">
        <v>-77.561110999999997</v>
      </c>
      <c r="W2431">
        <v>4</v>
      </c>
      <c r="X2431">
        <v>4</v>
      </c>
      <c r="Y2431" t="s">
        <v>244</v>
      </c>
      <c r="Z2431" t="s">
        <v>245</v>
      </c>
      <c r="AB2431">
        <v>0.81938</v>
      </c>
      <c r="AC2431">
        <v>6.4</v>
      </c>
      <c r="AD2431">
        <v>0</v>
      </c>
      <c r="AE2431" t="s">
        <v>179</v>
      </c>
      <c r="AK2431">
        <v>544304</v>
      </c>
      <c r="AL2431">
        <v>229654</v>
      </c>
      <c r="AM2431">
        <v>544304</v>
      </c>
      <c r="AN2431">
        <v>229654</v>
      </c>
      <c r="AO2431">
        <v>45938</v>
      </c>
      <c r="AP2431">
        <v>19382.288</v>
      </c>
      <c r="AQ2431">
        <v>0</v>
      </c>
      <c r="AR2431">
        <v>0</v>
      </c>
      <c r="AS2431">
        <v>0</v>
      </c>
      <c r="AT2431">
        <v>9.1170000000000009</v>
      </c>
      <c r="AU2431">
        <v>0</v>
      </c>
      <c r="AV2431">
        <v>0</v>
      </c>
      <c r="AW2431">
        <v>0</v>
      </c>
      <c r="AX2431">
        <v>0</v>
      </c>
      <c r="AZ2431">
        <v>0</v>
      </c>
      <c r="BA2431">
        <v>0</v>
      </c>
      <c r="BB2431">
        <v>0.39700000000000002</v>
      </c>
      <c r="BC2431">
        <v>0</v>
      </c>
      <c r="BD2431">
        <v>0</v>
      </c>
      <c r="BE2431">
        <v>0</v>
      </c>
      <c r="BF2431">
        <v>0</v>
      </c>
      <c r="BH2431">
        <v>0</v>
      </c>
      <c r="BI2431">
        <v>0</v>
      </c>
      <c r="BJ2431">
        <v>3.3000000000000002E-2</v>
      </c>
      <c r="BK2431">
        <v>0</v>
      </c>
      <c r="BL2431">
        <v>0</v>
      </c>
      <c r="BM2431">
        <v>0</v>
      </c>
      <c r="BN2431">
        <v>0</v>
      </c>
      <c r="BP2431">
        <v>0</v>
      </c>
      <c r="BQ2431">
        <v>0</v>
      </c>
      <c r="BR2431">
        <v>0.39700000000000002</v>
      </c>
      <c r="BS2431">
        <v>0</v>
      </c>
      <c r="BT2431">
        <v>0</v>
      </c>
      <c r="BU2431">
        <v>0</v>
      </c>
      <c r="BV2431">
        <v>0</v>
      </c>
      <c r="BX2431">
        <v>386.12400000000002</v>
      </c>
      <c r="BY2431">
        <v>162.916</v>
      </c>
      <c r="BZ2431">
        <v>12.247</v>
      </c>
      <c r="CA2431">
        <v>34563.188000000002</v>
      </c>
      <c r="CB2431">
        <v>1266.0519999999999</v>
      </c>
      <c r="CC2431">
        <v>126.82299999999999</v>
      </c>
      <c r="CD2431">
        <v>34597.716999999997</v>
      </c>
      <c r="CF2431">
        <v>544304</v>
      </c>
      <c r="CG2431">
        <v>229654</v>
      </c>
      <c r="CH2431">
        <v>544304</v>
      </c>
      <c r="CI2431">
        <v>229654</v>
      </c>
      <c r="CJ2431" t="s">
        <v>161</v>
      </c>
      <c r="CK2431" t="s">
        <v>161</v>
      </c>
      <c r="CL2431" t="s">
        <v>161</v>
      </c>
      <c r="CM2431" t="s">
        <v>161</v>
      </c>
      <c r="CN2431" t="s">
        <v>161</v>
      </c>
      <c r="CO2431" t="s">
        <v>161</v>
      </c>
      <c r="CP2431" t="s">
        <v>162</v>
      </c>
      <c r="CQ2431" t="s">
        <v>163</v>
      </c>
      <c r="CR2431" t="s">
        <v>161</v>
      </c>
      <c r="CS2431" t="s">
        <v>161</v>
      </c>
      <c r="CT2431">
        <v>386.12400000000002</v>
      </c>
      <c r="CU2431">
        <v>162.916</v>
      </c>
      <c r="CV2431">
        <v>3.13</v>
      </c>
      <c r="CW2431">
        <v>34563.188000000002</v>
      </c>
      <c r="CX2431">
        <v>1266.0519999999999</v>
      </c>
      <c r="CY2431">
        <v>126.82299999999999</v>
      </c>
      <c r="CZ2431">
        <v>34597.716999999997</v>
      </c>
      <c r="DJ2431">
        <v>11848.665593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45938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45938</v>
      </c>
      <c r="DX2431">
        <v>0</v>
      </c>
      <c r="DY2431">
        <v>45938</v>
      </c>
      <c r="DZ2431">
        <v>45938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1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1</v>
      </c>
      <c r="EP2431">
        <v>0</v>
      </c>
      <c r="EQ2431">
        <v>1</v>
      </c>
      <c r="ER2431">
        <v>1</v>
      </c>
      <c r="ES2431">
        <v>0</v>
      </c>
      <c r="ET2431">
        <v>0</v>
      </c>
      <c r="EU2431">
        <f>AX2431/AO2431</f>
        <v>0</v>
      </c>
      <c r="EV2431">
        <f t="shared" si="37"/>
        <v>0</v>
      </c>
    </row>
    <row r="2432" spans="1:152" x14ac:dyDescent="0.2">
      <c r="A2432">
        <v>10128</v>
      </c>
      <c r="B2432">
        <v>2023</v>
      </c>
      <c r="C2432" t="s">
        <v>5032</v>
      </c>
      <c r="D2432" t="s">
        <v>5061</v>
      </c>
      <c r="E2432">
        <v>56911</v>
      </c>
      <c r="F2432" t="s">
        <v>5034</v>
      </c>
      <c r="G2432">
        <v>14715</v>
      </c>
      <c r="H2432" t="s">
        <v>5062</v>
      </c>
      <c r="I2432">
        <v>19391</v>
      </c>
      <c r="J2432" t="s">
        <v>373</v>
      </c>
      <c r="K2432" t="s">
        <v>1436</v>
      </c>
      <c r="L2432" t="s">
        <v>1437</v>
      </c>
      <c r="M2432" t="s">
        <v>1438</v>
      </c>
      <c r="N2432" t="s">
        <v>1439</v>
      </c>
      <c r="O2432" t="s">
        <v>1440</v>
      </c>
      <c r="P2432" t="s">
        <v>1437</v>
      </c>
      <c r="Q2432">
        <v>42</v>
      </c>
      <c r="R2432">
        <v>107</v>
      </c>
      <c r="S2432" t="s">
        <v>5063</v>
      </c>
      <c r="T2432">
        <v>40.669607999999997</v>
      </c>
      <c r="U2432">
        <v>-76.380716000000007</v>
      </c>
      <c r="W2432">
        <v>2</v>
      </c>
      <c r="X2432">
        <v>2</v>
      </c>
      <c r="Y2432" t="s">
        <v>244</v>
      </c>
      <c r="Z2432" t="s">
        <v>245</v>
      </c>
      <c r="AB2432">
        <v>0.31429000000000001</v>
      </c>
      <c r="AC2432">
        <v>11</v>
      </c>
      <c r="AD2432">
        <v>0.80951639684516397</v>
      </c>
      <c r="AE2432" t="s">
        <v>179</v>
      </c>
      <c r="AK2432">
        <v>583702</v>
      </c>
      <c r="AL2432">
        <v>297260</v>
      </c>
      <c r="AM2432">
        <v>583702</v>
      </c>
      <c r="AN2432">
        <v>297260</v>
      </c>
      <c r="AO2432">
        <v>30285</v>
      </c>
      <c r="AP2432">
        <v>15423.102000000001</v>
      </c>
      <c r="AQ2432">
        <v>24516.204000000002</v>
      </c>
      <c r="AR2432">
        <v>0</v>
      </c>
      <c r="AS2432">
        <v>0</v>
      </c>
      <c r="AT2432">
        <v>9.7769999999999992</v>
      </c>
      <c r="AU2432">
        <v>0</v>
      </c>
      <c r="AV2432">
        <v>0</v>
      </c>
      <c r="AW2432">
        <v>0</v>
      </c>
      <c r="AX2432">
        <v>0</v>
      </c>
      <c r="AZ2432">
        <v>0</v>
      </c>
      <c r="BA2432">
        <v>0</v>
      </c>
      <c r="BB2432">
        <v>0.64600000000000002</v>
      </c>
      <c r="BC2432">
        <v>0</v>
      </c>
      <c r="BD2432">
        <v>0</v>
      </c>
      <c r="BE2432">
        <v>0</v>
      </c>
      <c r="BF2432">
        <v>0</v>
      </c>
      <c r="BH2432">
        <v>0</v>
      </c>
      <c r="BI2432">
        <v>0</v>
      </c>
      <c r="BJ2432">
        <v>3.3000000000000002E-2</v>
      </c>
      <c r="BK2432">
        <v>0</v>
      </c>
      <c r="BL2432">
        <v>0</v>
      </c>
      <c r="BM2432">
        <v>0</v>
      </c>
      <c r="BN2432">
        <v>0</v>
      </c>
      <c r="BP2432">
        <v>0</v>
      </c>
      <c r="BQ2432">
        <v>0</v>
      </c>
      <c r="BR2432">
        <v>0.64600000000000002</v>
      </c>
      <c r="BS2432">
        <v>0</v>
      </c>
      <c r="BT2432">
        <v>0</v>
      </c>
      <c r="BU2432">
        <v>0</v>
      </c>
      <c r="BV2432">
        <v>0</v>
      </c>
      <c r="BX2432">
        <v>51.817999999999998</v>
      </c>
      <c r="BY2432">
        <v>26.39</v>
      </c>
      <c r="BZ2432">
        <v>13.132999999999999</v>
      </c>
      <c r="CA2432">
        <v>37064.953999999998</v>
      </c>
      <c r="CB2432">
        <v>1357.692</v>
      </c>
      <c r="CC2432">
        <v>136.00299999999999</v>
      </c>
      <c r="CD2432">
        <v>37101.982000000004</v>
      </c>
      <c r="CF2432">
        <v>583702</v>
      </c>
      <c r="CG2432">
        <v>297260</v>
      </c>
      <c r="CH2432">
        <v>583702</v>
      </c>
      <c r="CI2432">
        <v>297260</v>
      </c>
      <c r="CJ2432" t="s">
        <v>161</v>
      </c>
      <c r="CK2432" t="s">
        <v>161</v>
      </c>
      <c r="CL2432" t="s">
        <v>161</v>
      </c>
      <c r="CM2432" t="s">
        <v>161</v>
      </c>
      <c r="CN2432" t="s">
        <v>161</v>
      </c>
      <c r="CO2432" t="s">
        <v>161</v>
      </c>
      <c r="CP2432" t="s">
        <v>162</v>
      </c>
      <c r="CQ2432" t="s">
        <v>163</v>
      </c>
      <c r="CR2432" t="s">
        <v>161</v>
      </c>
      <c r="CS2432" t="s">
        <v>161</v>
      </c>
      <c r="CT2432">
        <v>51.817999999999998</v>
      </c>
      <c r="CU2432">
        <v>26.39</v>
      </c>
      <c r="CV2432">
        <v>3.3559999999999999</v>
      </c>
      <c r="CW2432">
        <v>37064.953999999998</v>
      </c>
      <c r="CX2432">
        <v>1357.692</v>
      </c>
      <c r="CY2432">
        <v>136.00299999999999</v>
      </c>
      <c r="CZ2432">
        <v>37101.982000000004</v>
      </c>
      <c r="DJ2432">
        <v>19273.633812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30285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30285</v>
      </c>
      <c r="DX2432">
        <v>0</v>
      </c>
      <c r="DY2432">
        <v>30285</v>
      </c>
      <c r="DZ2432">
        <v>30285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1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1</v>
      </c>
      <c r="EP2432">
        <v>0</v>
      </c>
      <c r="EQ2432">
        <v>1</v>
      </c>
      <c r="ER2432">
        <v>1</v>
      </c>
      <c r="ES2432">
        <v>0</v>
      </c>
      <c r="ET2432">
        <v>0</v>
      </c>
      <c r="EU2432">
        <f>AX2432/AO2432</f>
        <v>0</v>
      </c>
      <c r="EV2432">
        <f t="shared" si="37"/>
        <v>0</v>
      </c>
    </row>
    <row r="2433" spans="1:152" x14ac:dyDescent="0.2">
      <c r="A2433">
        <v>10129</v>
      </c>
      <c r="B2433">
        <v>2023</v>
      </c>
      <c r="C2433" t="s">
        <v>5032</v>
      </c>
      <c r="D2433" t="s">
        <v>5064</v>
      </c>
      <c r="E2433">
        <v>3140</v>
      </c>
      <c r="F2433" t="s">
        <v>5034</v>
      </c>
      <c r="G2433">
        <v>14715</v>
      </c>
      <c r="H2433" t="s">
        <v>5065</v>
      </c>
      <c r="I2433">
        <v>15537</v>
      </c>
      <c r="J2433" t="s">
        <v>373</v>
      </c>
      <c r="K2433" t="s">
        <v>1436</v>
      </c>
      <c r="L2433" t="s">
        <v>1437</v>
      </c>
      <c r="M2433" t="s">
        <v>1438</v>
      </c>
      <c r="N2433" t="s">
        <v>1439</v>
      </c>
      <c r="O2433" t="s">
        <v>1440</v>
      </c>
      <c r="P2433" t="s">
        <v>1437</v>
      </c>
      <c r="Q2433">
        <v>42</v>
      </c>
      <c r="R2433">
        <v>133</v>
      </c>
      <c r="S2433" t="s">
        <v>4087</v>
      </c>
      <c r="T2433">
        <v>40.096111000000001</v>
      </c>
      <c r="U2433">
        <v>-76.696200000000005</v>
      </c>
      <c r="V2433" t="s">
        <v>179</v>
      </c>
      <c r="W2433">
        <v>3</v>
      </c>
      <c r="X2433">
        <v>3</v>
      </c>
      <c r="Y2433" t="s">
        <v>183</v>
      </c>
      <c r="Z2433" t="s">
        <v>184</v>
      </c>
      <c r="AB2433">
        <v>0.18965000000000001</v>
      </c>
      <c r="AC2433">
        <v>1616.1</v>
      </c>
      <c r="AD2433">
        <v>1</v>
      </c>
      <c r="AK2433">
        <v>30504757.276999999</v>
      </c>
      <c r="AL2433">
        <v>16816828.221999999</v>
      </c>
      <c r="AM2433">
        <v>30504757.276999999</v>
      </c>
      <c r="AN2433">
        <v>16816828.221999999</v>
      </c>
      <c r="AO2433">
        <v>2684893</v>
      </c>
      <c r="AP2433">
        <v>1483258</v>
      </c>
      <c r="AQ2433">
        <v>2684893</v>
      </c>
      <c r="AR2433">
        <v>1175.01</v>
      </c>
      <c r="AS2433">
        <v>579.66499999999996</v>
      </c>
      <c r="AT2433">
        <v>210.46</v>
      </c>
      <c r="AU2433">
        <v>1834804.81</v>
      </c>
      <c r="AV2433">
        <v>80472.831000000006</v>
      </c>
      <c r="AW2433">
        <v>8695.1149999999998</v>
      </c>
      <c r="AX2433">
        <v>1837083.5319999999</v>
      </c>
      <c r="AZ2433">
        <v>0.875</v>
      </c>
      <c r="BA2433">
        <v>0.78200000000000003</v>
      </c>
      <c r="BB2433">
        <v>0.157</v>
      </c>
      <c r="BC2433">
        <v>1366.7619999999999</v>
      </c>
      <c r="BD2433">
        <v>0.03</v>
      </c>
      <c r="BE2433">
        <v>3.0000000000000001E-3</v>
      </c>
      <c r="BF2433">
        <v>1368.4590000000001</v>
      </c>
      <c r="BH2433">
        <v>7.6999999999999999E-2</v>
      </c>
      <c r="BI2433">
        <v>6.9000000000000006E-2</v>
      </c>
      <c r="BJ2433">
        <v>1.4E-2</v>
      </c>
      <c r="BK2433">
        <v>120.29600000000001</v>
      </c>
      <c r="BL2433">
        <v>3.0000000000000001E-3</v>
      </c>
      <c r="BM2433">
        <v>0</v>
      </c>
      <c r="BN2433">
        <v>120.446</v>
      </c>
      <c r="BP2433">
        <v>0.875</v>
      </c>
      <c r="BQ2433">
        <v>0.78200000000000003</v>
      </c>
      <c r="BR2433">
        <v>0.157</v>
      </c>
      <c r="BS2433">
        <v>1366.7619999999999</v>
      </c>
      <c r="BT2433">
        <v>0.03</v>
      </c>
      <c r="BU2433">
        <v>3.0000000000000001E-3</v>
      </c>
      <c r="BV2433">
        <v>1368.4590000000001</v>
      </c>
      <c r="BX2433">
        <v>1175.01</v>
      </c>
      <c r="BY2433">
        <v>579.66499999999996</v>
      </c>
      <c r="BZ2433">
        <v>210.46</v>
      </c>
      <c r="CA2433">
        <v>1834804.81</v>
      </c>
      <c r="CB2433">
        <v>80472.831000000006</v>
      </c>
      <c r="CC2433">
        <v>8695.1149999999998</v>
      </c>
      <c r="CD2433">
        <v>1837083.5319999999</v>
      </c>
      <c r="CF2433">
        <v>30504757.276999999</v>
      </c>
      <c r="CG2433">
        <v>16816828.221999999</v>
      </c>
      <c r="CH2433">
        <v>30504757.276999999</v>
      </c>
      <c r="CI2433">
        <v>16816828.221999999</v>
      </c>
      <c r="CJ2433" t="s">
        <v>351</v>
      </c>
      <c r="CK2433" t="s">
        <v>351</v>
      </c>
      <c r="CL2433" t="s">
        <v>351</v>
      </c>
      <c r="CM2433" t="s">
        <v>351</v>
      </c>
      <c r="CN2433" t="s">
        <v>161</v>
      </c>
      <c r="CO2433" t="s">
        <v>161</v>
      </c>
      <c r="CP2433" t="s">
        <v>162</v>
      </c>
      <c r="CQ2433" t="s">
        <v>163</v>
      </c>
      <c r="CR2433" t="s">
        <v>351</v>
      </c>
      <c r="CS2433" t="s">
        <v>351</v>
      </c>
      <c r="DJ2433">
        <v>11361.628671</v>
      </c>
      <c r="DK2433">
        <v>52376.027000000002</v>
      </c>
      <c r="DL2433">
        <v>262.17200000000003</v>
      </c>
      <c r="DM2433">
        <v>2632254.7999999998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2684892.9989999998</v>
      </c>
      <c r="DW2433">
        <v>0</v>
      </c>
      <c r="DX2433">
        <v>0</v>
      </c>
      <c r="DY2433">
        <v>0</v>
      </c>
      <c r="DZ2433">
        <v>2684892.9989999998</v>
      </c>
      <c r="EA2433">
        <v>0</v>
      </c>
      <c r="EB2433">
        <v>0</v>
      </c>
      <c r="EC2433">
        <v>1.9507677594417201E-2</v>
      </c>
      <c r="ED2433">
        <v>9.7647094352604406E-5</v>
      </c>
      <c r="EE2433">
        <v>0.98039467531123003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1</v>
      </c>
      <c r="EO2433">
        <v>0</v>
      </c>
      <c r="EP2433">
        <v>0</v>
      </c>
      <c r="EQ2433">
        <v>0</v>
      </c>
      <c r="ER2433">
        <v>1</v>
      </c>
      <c r="ES2433">
        <v>0</v>
      </c>
      <c r="ET2433">
        <v>0</v>
      </c>
      <c r="EU2433">
        <f>AX2433/AO2433</f>
        <v>0.68422970002901418</v>
      </c>
      <c r="EV2433">
        <f t="shared" si="37"/>
        <v>4.1943280611778571</v>
      </c>
    </row>
    <row r="2434" spans="1:152" x14ac:dyDescent="0.2">
      <c r="A2434">
        <v>10130</v>
      </c>
      <c r="B2434">
        <v>2023</v>
      </c>
      <c r="C2434" t="s">
        <v>5032</v>
      </c>
      <c r="D2434" t="s">
        <v>5066</v>
      </c>
      <c r="E2434">
        <v>3096</v>
      </c>
      <c r="F2434" t="s">
        <v>5067</v>
      </c>
      <c r="G2434">
        <v>5487</v>
      </c>
      <c r="H2434" t="s">
        <v>5068</v>
      </c>
      <c r="I2434">
        <v>63032</v>
      </c>
      <c r="J2434" t="s">
        <v>373</v>
      </c>
      <c r="K2434" t="s">
        <v>1436</v>
      </c>
      <c r="L2434" t="s">
        <v>1437</v>
      </c>
      <c r="M2434" t="s">
        <v>1438</v>
      </c>
      <c r="N2434" t="s">
        <v>2199</v>
      </c>
      <c r="O2434" t="s">
        <v>2200</v>
      </c>
      <c r="P2434" t="s">
        <v>1437</v>
      </c>
      <c r="Q2434">
        <v>42</v>
      </c>
      <c r="R2434">
        <v>3</v>
      </c>
      <c r="S2434" t="s">
        <v>5069</v>
      </c>
      <c r="T2434">
        <v>40.464851000000003</v>
      </c>
      <c r="U2434">
        <v>-80.043761000000003</v>
      </c>
      <c r="V2434" t="s">
        <v>179</v>
      </c>
      <c r="W2434">
        <v>4</v>
      </c>
      <c r="X2434">
        <v>5</v>
      </c>
      <c r="Y2434" t="s">
        <v>183</v>
      </c>
      <c r="Z2434" t="s">
        <v>184</v>
      </c>
      <c r="AB2434">
        <v>3.288E-2</v>
      </c>
      <c r="AC2434">
        <v>365.4</v>
      </c>
      <c r="AD2434">
        <v>1</v>
      </c>
      <c r="AK2434">
        <v>1212652.344</v>
      </c>
      <c r="AL2434">
        <v>249712.12899999999</v>
      </c>
      <c r="AM2434">
        <v>1212652.344</v>
      </c>
      <c r="AN2434">
        <v>249712.12899999999</v>
      </c>
      <c r="AO2434">
        <v>105397</v>
      </c>
      <c r="AP2434">
        <v>19995.665000000001</v>
      </c>
      <c r="AQ2434">
        <v>105397</v>
      </c>
      <c r="AR2434">
        <v>13.712999999999999</v>
      </c>
      <c r="AS2434">
        <v>5.1180000000000003</v>
      </c>
      <c r="AT2434">
        <v>0.70899999999999996</v>
      </c>
      <c r="AU2434">
        <v>72098.998000000007</v>
      </c>
      <c r="AV2434">
        <v>2669.1759999999999</v>
      </c>
      <c r="AW2434">
        <v>267.286</v>
      </c>
      <c r="AX2434">
        <v>72171.782000000007</v>
      </c>
      <c r="AZ2434">
        <v>0.26</v>
      </c>
      <c r="BA2434">
        <v>0.51200000000000001</v>
      </c>
      <c r="BB2434">
        <v>1.2999999999999999E-2</v>
      </c>
      <c r="BC2434">
        <v>1368.1410000000001</v>
      </c>
      <c r="BD2434">
        <v>2.5000000000000001E-2</v>
      </c>
      <c r="BE2434">
        <v>3.0000000000000001E-3</v>
      </c>
      <c r="BF2434">
        <v>1369.5229999999999</v>
      </c>
      <c r="BH2434">
        <v>2.3E-2</v>
      </c>
      <c r="BI2434">
        <v>4.1000000000000002E-2</v>
      </c>
      <c r="BJ2434">
        <v>1E-3</v>
      </c>
      <c r="BK2434">
        <v>118.911</v>
      </c>
      <c r="BL2434">
        <v>2E-3</v>
      </c>
      <c r="BM2434">
        <v>0</v>
      </c>
      <c r="BN2434">
        <v>119.03100000000001</v>
      </c>
      <c r="BP2434">
        <v>0.26</v>
      </c>
      <c r="BQ2434">
        <v>0.51200000000000001</v>
      </c>
      <c r="BR2434">
        <v>1.2999999999999999E-2</v>
      </c>
      <c r="BS2434">
        <v>1368.1410000000001</v>
      </c>
      <c r="BT2434">
        <v>2.5000000000000001E-2</v>
      </c>
      <c r="BU2434">
        <v>3.0000000000000001E-3</v>
      </c>
      <c r="BV2434">
        <v>1369.5229999999999</v>
      </c>
      <c r="BX2434">
        <v>13.712999999999999</v>
      </c>
      <c r="BY2434">
        <v>5.1180000000000003</v>
      </c>
      <c r="BZ2434">
        <v>0.70899999999999996</v>
      </c>
      <c r="CA2434">
        <v>72098.998000000007</v>
      </c>
      <c r="CB2434">
        <v>2669.1759999999999</v>
      </c>
      <c r="CC2434">
        <v>267.286</v>
      </c>
      <c r="CD2434">
        <v>72171.782000000007</v>
      </c>
      <c r="CF2434">
        <v>1212652.344</v>
      </c>
      <c r="CG2434">
        <v>249712.12899999999</v>
      </c>
      <c r="CH2434">
        <v>1212652.344</v>
      </c>
      <c r="CI2434">
        <v>249712.12899999999</v>
      </c>
      <c r="CJ2434" t="s">
        <v>207</v>
      </c>
      <c r="CK2434" t="s">
        <v>207</v>
      </c>
      <c r="CL2434" t="s">
        <v>207</v>
      </c>
      <c r="CM2434" t="s">
        <v>207</v>
      </c>
      <c r="CN2434" t="s">
        <v>161</v>
      </c>
      <c r="CO2434" t="s">
        <v>161</v>
      </c>
      <c r="CP2434" t="s">
        <v>162</v>
      </c>
      <c r="CQ2434" t="s">
        <v>163</v>
      </c>
      <c r="CR2434" t="s">
        <v>207</v>
      </c>
      <c r="CS2434" t="s">
        <v>207</v>
      </c>
      <c r="DJ2434">
        <v>11505.567938</v>
      </c>
      <c r="DK2434">
        <v>0</v>
      </c>
      <c r="DL2434">
        <v>0</v>
      </c>
      <c r="DM2434">
        <v>105397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105397</v>
      </c>
      <c r="DW2434">
        <v>0</v>
      </c>
      <c r="DX2434">
        <v>0</v>
      </c>
      <c r="DY2434">
        <v>0</v>
      </c>
      <c r="DZ2434">
        <v>105397</v>
      </c>
      <c r="EA2434">
        <v>0</v>
      </c>
      <c r="EB2434">
        <v>0</v>
      </c>
      <c r="EC2434">
        <v>0</v>
      </c>
      <c r="ED2434">
        <v>0</v>
      </c>
      <c r="EE2434">
        <v>1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1</v>
      </c>
      <c r="EO2434">
        <v>0</v>
      </c>
      <c r="EP2434">
        <v>0</v>
      </c>
      <c r="EQ2434">
        <v>0</v>
      </c>
      <c r="ER2434">
        <v>1</v>
      </c>
      <c r="ES2434">
        <v>0</v>
      </c>
      <c r="ET2434">
        <v>0</v>
      </c>
      <c r="EU2434">
        <f>AX2434/AO2434</f>
        <v>0.68476125506418595</v>
      </c>
      <c r="EV2434">
        <f t="shared" si="37"/>
        <v>4.1975864935434597</v>
      </c>
    </row>
    <row r="2435" spans="1:152" x14ac:dyDescent="0.2">
      <c r="A2435">
        <v>10131</v>
      </c>
      <c r="B2435">
        <v>2023</v>
      </c>
      <c r="C2435" t="s">
        <v>5032</v>
      </c>
      <c r="D2435" t="s">
        <v>5070</v>
      </c>
      <c r="E2435">
        <v>54333</v>
      </c>
      <c r="F2435" t="s">
        <v>5071</v>
      </c>
      <c r="G2435">
        <v>3597</v>
      </c>
      <c r="H2435" t="s">
        <v>5070</v>
      </c>
      <c r="I2435">
        <v>2468</v>
      </c>
      <c r="J2435" t="s">
        <v>206</v>
      </c>
      <c r="K2435" t="s">
        <v>1436</v>
      </c>
      <c r="L2435" t="s">
        <v>1437</v>
      </c>
      <c r="M2435" t="s">
        <v>1438</v>
      </c>
      <c r="N2435" t="s">
        <v>1439</v>
      </c>
      <c r="O2435" t="s">
        <v>1440</v>
      </c>
      <c r="P2435" t="s">
        <v>1437</v>
      </c>
      <c r="Q2435">
        <v>42</v>
      </c>
      <c r="R2435">
        <v>119</v>
      </c>
      <c r="S2435" t="s">
        <v>512</v>
      </c>
      <c r="T2435">
        <v>40.955015000000003</v>
      </c>
      <c r="U2435">
        <v>-76.878843000000003</v>
      </c>
      <c r="W2435">
        <v>2</v>
      </c>
      <c r="X2435">
        <v>2</v>
      </c>
      <c r="Y2435" t="s">
        <v>183</v>
      </c>
      <c r="Z2435" t="s">
        <v>184</v>
      </c>
      <c r="AB2435">
        <v>0.82593000000000005</v>
      </c>
      <c r="AC2435">
        <v>5.9</v>
      </c>
      <c r="AD2435">
        <v>0</v>
      </c>
      <c r="AF2435" t="s">
        <v>179</v>
      </c>
      <c r="AG2435">
        <v>296965.59999999998</v>
      </c>
      <c r="AH2435">
        <v>0.49099999999999999</v>
      </c>
      <c r="AI2435">
        <v>0.39545599999999997</v>
      </c>
      <c r="AK2435">
        <v>226526.92600000001</v>
      </c>
      <c r="AL2435">
        <v>94997.837</v>
      </c>
      <c r="AM2435">
        <v>226526.92600000001</v>
      </c>
      <c r="AN2435">
        <v>94997.837</v>
      </c>
      <c r="AO2435">
        <v>42687.6</v>
      </c>
      <c r="AP2435">
        <v>17827.5</v>
      </c>
      <c r="AQ2435">
        <v>0</v>
      </c>
      <c r="AR2435">
        <v>33.095999999999997</v>
      </c>
      <c r="AS2435">
        <v>13.807</v>
      </c>
      <c r="AT2435">
        <v>8.8999999999999996E-2</v>
      </c>
      <c r="AU2435">
        <v>13239.259</v>
      </c>
      <c r="AV2435">
        <v>499.61200000000002</v>
      </c>
      <c r="AW2435">
        <v>49.887</v>
      </c>
      <c r="AX2435">
        <v>13252.864</v>
      </c>
      <c r="AZ2435">
        <v>1.5509999999999999</v>
      </c>
      <c r="BA2435">
        <v>1.5489999999999999</v>
      </c>
      <c r="BB2435">
        <v>4.0000000000000001E-3</v>
      </c>
      <c r="BC2435">
        <v>620.28599999999994</v>
      </c>
      <c r="BD2435">
        <v>1.2E-2</v>
      </c>
      <c r="BE2435">
        <v>1E-3</v>
      </c>
      <c r="BF2435">
        <v>620.923</v>
      </c>
      <c r="BH2435">
        <v>0.29199999999999998</v>
      </c>
      <c r="BI2435">
        <v>0.29099999999999998</v>
      </c>
      <c r="BJ2435">
        <v>1E-3</v>
      </c>
      <c r="BK2435">
        <v>116.889</v>
      </c>
      <c r="BL2435">
        <v>2E-3</v>
      </c>
      <c r="BM2435">
        <v>0</v>
      </c>
      <c r="BN2435">
        <v>117.009</v>
      </c>
      <c r="BP2435">
        <v>1.5509999999999999</v>
      </c>
      <c r="BQ2435">
        <v>1.5489999999999999</v>
      </c>
      <c r="BR2435">
        <v>4.0000000000000001E-3</v>
      </c>
      <c r="BS2435">
        <v>620.28599999999994</v>
      </c>
      <c r="BT2435">
        <v>1.2E-2</v>
      </c>
      <c r="BU2435">
        <v>1E-3</v>
      </c>
      <c r="BV2435">
        <v>620.923</v>
      </c>
      <c r="BX2435">
        <v>83.691000000000003</v>
      </c>
      <c r="BY2435">
        <v>34.914000000000001</v>
      </c>
      <c r="BZ2435">
        <v>0.22500000000000001</v>
      </c>
      <c r="CA2435">
        <v>33478.447</v>
      </c>
      <c r="CB2435">
        <v>1263.3820000000001</v>
      </c>
      <c r="CC2435">
        <v>126.151</v>
      </c>
      <c r="CD2435">
        <v>33512.849000000002</v>
      </c>
      <c r="CF2435">
        <v>572824.31099999999</v>
      </c>
      <c r="CG2435">
        <v>240223.41099999999</v>
      </c>
      <c r="CH2435">
        <v>572824.31099999999</v>
      </c>
      <c r="CI2435">
        <v>240223.41099999999</v>
      </c>
      <c r="CJ2435" t="s">
        <v>161</v>
      </c>
      <c r="CK2435" t="s">
        <v>161</v>
      </c>
      <c r="CL2435" t="s">
        <v>161</v>
      </c>
      <c r="CM2435" t="s">
        <v>161</v>
      </c>
      <c r="CN2435" t="s">
        <v>161</v>
      </c>
      <c r="CO2435" t="s">
        <v>161</v>
      </c>
      <c r="CP2435" t="s">
        <v>162</v>
      </c>
      <c r="CQ2435" t="s">
        <v>163</v>
      </c>
      <c r="CR2435" t="s">
        <v>161</v>
      </c>
      <c r="CS2435" t="s">
        <v>161</v>
      </c>
      <c r="DA2435">
        <v>346297.38516281999</v>
      </c>
      <c r="DB2435">
        <v>145225.573507814</v>
      </c>
      <c r="DC2435">
        <v>50.594999999999999</v>
      </c>
      <c r="DD2435">
        <v>21.106999999999999</v>
      </c>
      <c r="DE2435">
        <v>0.13600000000000001</v>
      </c>
      <c r="DF2435">
        <v>20239.187999999998</v>
      </c>
      <c r="DG2435">
        <v>763.77</v>
      </c>
      <c r="DH2435">
        <v>76.263999999999996</v>
      </c>
      <c r="DI2435">
        <v>20259.985000000001</v>
      </c>
      <c r="DJ2435">
        <v>5306.621263</v>
      </c>
      <c r="DK2435">
        <v>0</v>
      </c>
      <c r="DL2435">
        <v>4.9660000000000002</v>
      </c>
      <c r="DM2435">
        <v>42682.633999999998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42687.6</v>
      </c>
      <c r="DW2435">
        <v>0</v>
      </c>
      <c r="DX2435">
        <v>0</v>
      </c>
      <c r="DY2435">
        <v>0</v>
      </c>
      <c r="DZ2435">
        <v>42687.6</v>
      </c>
      <c r="EA2435">
        <v>0</v>
      </c>
      <c r="EB2435">
        <v>0</v>
      </c>
      <c r="EC2435">
        <v>0</v>
      </c>
      <c r="ED2435">
        <v>1.16333548852594E-4</v>
      </c>
      <c r="EE2435">
        <v>0.99988366645114701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1</v>
      </c>
      <c r="EO2435">
        <v>0</v>
      </c>
      <c r="EP2435">
        <v>0</v>
      </c>
      <c r="EQ2435">
        <v>0</v>
      </c>
      <c r="ER2435">
        <v>1</v>
      </c>
      <c r="ES2435">
        <v>0</v>
      </c>
      <c r="ET2435">
        <v>0</v>
      </c>
      <c r="EU2435">
        <f>AX2435/AO2435</f>
        <v>0.31046167973837835</v>
      </c>
      <c r="EV2435">
        <f t="shared" ref="EV2435:EV2498" si="38">EU2435*6.13</f>
        <v>1.9031300967962592</v>
      </c>
    </row>
    <row r="2436" spans="1:152" x14ac:dyDescent="0.2">
      <c r="A2436">
        <v>10134</v>
      </c>
      <c r="B2436">
        <v>2023</v>
      </c>
      <c r="C2436" t="s">
        <v>5032</v>
      </c>
      <c r="D2436" t="s">
        <v>5072</v>
      </c>
      <c r="E2436">
        <v>60589</v>
      </c>
      <c r="F2436" t="s">
        <v>5037</v>
      </c>
      <c r="G2436">
        <v>14711</v>
      </c>
      <c r="H2436" t="s">
        <v>5072</v>
      </c>
      <c r="I2436">
        <v>60350</v>
      </c>
      <c r="J2436" t="s">
        <v>373</v>
      </c>
      <c r="K2436" t="s">
        <v>1436</v>
      </c>
      <c r="L2436" t="s">
        <v>1437</v>
      </c>
      <c r="M2436" t="s">
        <v>1438</v>
      </c>
      <c r="N2436" t="s">
        <v>1439</v>
      </c>
      <c r="O2436" t="s">
        <v>1440</v>
      </c>
      <c r="P2436" t="s">
        <v>1437</v>
      </c>
      <c r="Q2436">
        <v>42</v>
      </c>
      <c r="R2436">
        <v>21</v>
      </c>
      <c r="S2436" t="s">
        <v>5073</v>
      </c>
      <c r="T2436">
        <v>40.411999999999999</v>
      </c>
      <c r="U2436">
        <v>-78.855000000000004</v>
      </c>
      <c r="V2436" t="s">
        <v>179</v>
      </c>
      <c r="W2436">
        <v>2</v>
      </c>
      <c r="X2436">
        <v>3</v>
      </c>
      <c r="Y2436" t="s">
        <v>183</v>
      </c>
      <c r="Z2436" t="s">
        <v>184</v>
      </c>
      <c r="AB2436">
        <v>0.68789999999999996</v>
      </c>
      <c r="AC2436">
        <v>1197</v>
      </c>
      <c r="AD2436">
        <v>0.186837273294856</v>
      </c>
      <c r="AK2436">
        <v>46583546.006999999</v>
      </c>
      <c r="AL2436">
        <v>21350528.186999999</v>
      </c>
      <c r="AM2436">
        <v>46583546.006999999</v>
      </c>
      <c r="AN2436">
        <v>21350528.186999999</v>
      </c>
      <c r="AO2436">
        <v>7213102</v>
      </c>
      <c r="AP2436">
        <v>3319258</v>
      </c>
      <c r="AQ2436">
        <v>1347676.31</v>
      </c>
      <c r="AR2436">
        <v>140.51400000000001</v>
      </c>
      <c r="AS2436">
        <v>62.924999999999997</v>
      </c>
      <c r="AT2436">
        <v>6.516</v>
      </c>
      <c r="AU2436">
        <v>2715899.5049999999</v>
      </c>
      <c r="AV2436">
        <v>104095.77800000001</v>
      </c>
      <c r="AW2436">
        <v>10387.745000000001</v>
      </c>
      <c r="AX2436">
        <v>2718733.2220000001</v>
      </c>
      <c r="AZ2436">
        <v>3.9E-2</v>
      </c>
      <c r="BA2436">
        <v>3.7999999999999999E-2</v>
      </c>
      <c r="BB2436">
        <v>2E-3</v>
      </c>
      <c r="BC2436">
        <v>753.04600000000005</v>
      </c>
      <c r="BD2436">
        <v>1.4E-2</v>
      </c>
      <c r="BE2436">
        <v>1E-3</v>
      </c>
      <c r="BF2436">
        <v>753.83199999999999</v>
      </c>
      <c r="BH2436">
        <v>6.0000000000000001E-3</v>
      </c>
      <c r="BI2436">
        <v>6.0000000000000001E-3</v>
      </c>
      <c r="BJ2436">
        <v>0</v>
      </c>
      <c r="BK2436">
        <v>116.60299999999999</v>
      </c>
      <c r="BL2436">
        <v>2E-3</v>
      </c>
      <c r="BM2436">
        <v>0</v>
      </c>
      <c r="BN2436">
        <v>116.72499999999999</v>
      </c>
      <c r="BP2436">
        <v>3.9E-2</v>
      </c>
      <c r="BQ2436">
        <v>3.7999999999999999E-2</v>
      </c>
      <c r="BR2436">
        <v>2E-3</v>
      </c>
      <c r="BS2436">
        <v>753.04600000000005</v>
      </c>
      <c r="BT2436">
        <v>1.4E-2</v>
      </c>
      <c r="BU2436">
        <v>1E-3</v>
      </c>
      <c r="BV2436">
        <v>753.83199999999999</v>
      </c>
      <c r="BX2436">
        <v>140.51400000000001</v>
      </c>
      <c r="BY2436">
        <v>62.924999999999997</v>
      </c>
      <c r="BZ2436">
        <v>6.516</v>
      </c>
      <c r="CA2436">
        <v>2715899.5049999999</v>
      </c>
      <c r="CB2436">
        <v>104095.77800000001</v>
      </c>
      <c r="CC2436">
        <v>10387.745000000001</v>
      </c>
      <c r="CD2436">
        <v>2718733.2220000001</v>
      </c>
      <c r="CF2436">
        <v>46583546.006999999</v>
      </c>
      <c r="CG2436">
        <v>21350528.186999999</v>
      </c>
      <c r="CH2436">
        <v>46583546.006999999</v>
      </c>
      <c r="CI2436">
        <v>21350528.186999999</v>
      </c>
      <c r="CJ2436" t="s">
        <v>351</v>
      </c>
      <c r="CK2436" t="s">
        <v>351</v>
      </c>
      <c r="CL2436" t="s">
        <v>351</v>
      </c>
      <c r="CM2436" t="s">
        <v>351</v>
      </c>
      <c r="CN2436" t="s">
        <v>161</v>
      </c>
      <c r="CO2436" t="s">
        <v>161</v>
      </c>
      <c r="CP2436" t="s">
        <v>162</v>
      </c>
      <c r="CQ2436" t="s">
        <v>163</v>
      </c>
      <c r="CR2436" t="s">
        <v>351</v>
      </c>
      <c r="CS2436" t="s">
        <v>351</v>
      </c>
      <c r="DJ2436">
        <v>6458.184843</v>
      </c>
      <c r="DK2436">
        <v>0</v>
      </c>
      <c r="DL2436">
        <v>0</v>
      </c>
      <c r="DM2436">
        <v>7213102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7213102</v>
      </c>
      <c r="DW2436">
        <v>0</v>
      </c>
      <c r="DX2436">
        <v>0</v>
      </c>
      <c r="DY2436">
        <v>0</v>
      </c>
      <c r="DZ2436">
        <v>7213102</v>
      </c>
      <c r="EA2436">
        <v>0</v>
      </c>
      <c r="EB2436">
        <v>0</v>
      </c>
      <c r="EC2436">
        <v>0</v>
      </c>
      <c r="ED2436">
        <v>0</v>
      </c>
      <c r="EE2436">
        <v>1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1</v>
      </c>
      <c r="EO2436">
        <v>0</v>
      </c>
      <c r="EP2436">
        <v>0</v>
      </c>
      <c r="EQ2436">
        <v>0</v>
      </c>
      <c r="ER2436">
        <v>1</v>
      </c>
      <c r="ES2436">
        <v>0</v>
      </c>
      <c r="ET2436">
        <v>0</v>
      </c>
      <c r="EU2436">
        <f>AX2436/AO2436</f>
        <v>0.3769159540513915</v>
      </c>
      <c r="EV2436">
        <f t="shared" si="38"/>
        <v>2.3104947983350299</v>
      </c>
    </row>
    <row r="2437" spans="1:152" x14ac:dyDescent="0.2">
      <c r="A2437">
        <v>10138</v>
      </c>
      <c r="B2437">
        <v>2023</v>
      </c>
      <c r="C2437" t="s">
        <v>5032</v>
      </c>
      <c r="D2437" t="s">
        <v>5074</v>
      </c>
      <c r="E2437">
        <v>55654</v>
      </c>
      <c r="F2437" t="s">
        <v>5041</v>
      </c>
      <c r="G2437">
        <v>20387</v>
      </c>
      <c r="H2437" t="s">
        <v>5075</v>
      </c>
      <c r="I2437">
        <v>61320</v>
      </c>
      <c r="J2437" t="s">
        <v>373</v>
      </c>
      <c r="K2437" t="s">
        <v>1436</v>
      </c>
      <c r="L2437" t="s">
        <v>1437</v>
      </c>
      <c r="M2437" t="s">
        <v>1438</v>
      </c>
      <c r="N2437" t="s">
        <v>2199</v>
      </c>
      <c r="O2437" t="s">
        <v>2200</v>
      </c>
      <c r="P2437" t="s">
        <v>1437</v>
      </c>
      <c r="Q2437">
        <v>42</v>
      </c>
      <c r="R2437">
        <v>55</v>
      </c>
      <c r="S2437" t="s">
        <v>506</v>
      </c>
      <c r="T2437">
        <v>39.866943999999997</v>
      </c>
      <c r="U2437">
        <v>-77.685833000000002</v>
      </c>
      <c r="V2437" t="s">
        <v>179</v>
      </c>
      <c r="W2437">
        <v>2</v>
      </c>
      <c r="X2437">
        <v>2</v>
      </c>
      <c r="Y2437" t="s">
        <v>183</v>
      </c>
      <c r="Z2437" t="s">
        <v>184</v>
      </c>
      <c r="AB2437">
        <v>0.31667000000000001</v>
      </c>
      <c r="AC2437">
        <v>87.6</v>
      </c>
      <c r="AD2437">
        <v>0.80554556479917705</v>
      </c>
      <c r="AK2437">
        <v>2506602.304</v>
      </c>
      <c r="AL2437">
        <v>1290610.1089999999</v>
      </c>
      <c r="AM2437">
        <v>2506602.304</v>
      </c>
      <c r="AN2437">
        <v>1290610.1089999999</v>
      </c>
      <c r="AO2437">
        <v>243007</v>
      </c>
      <c r="AP2437">
        <v>125120.484</v>
      </c>
      <c r="AQ2437">
        <v>195753.21100000001</v>
      </c>
      <c r="AR2437">
        <v>96.183000000000007</v>
      </c>
      <c r="AS2437">
        <v>49.237000000000002</v>
      </c>
      <c r="AT2437">
        <v>0.73399999999999999</v>
      </c>
      <c r="AU2437">
        <v>148963.01999999999</v>
      </c>
      <c r="AV2437">
        <v>5460.027</v>
      </c>
      <c r="AW2437">
        <v>544.85799999999995</v>
      </c>
      <c r="AX2437">
        <v>149111.65400000001</v>
      </c>
      <c r="AZ2437">
        <v>0.79200000000000004</v>
      </c>
      <c r="BA2437">
        <v>0.78700000000000003</v>
      </c>
      <c r="BB2437">
        <v>6.0000000000000001E-3</v>
      </c>
      <c r="BC2437">
        <v>1225.998</v>
      </c>
      <c r="BD2437">
        <v>2.1999999999999999E-2</v>
      </c>
      <c r="BE2437">
        <v>2E-3</v>
      </c>
      <c r="BF2437">
        <v>1227.221</v>
      </c>
      <c r="BH2437">
        <v>7.6999999999999999E-2</v>
      </c>
      <c r="BI2437">
        <v>7.5999999999999998E-2</v>
      </c>
      <c r="BJ2437">
        <v>1E-3</v>
      </c>
      <c r="BK2437">
        <v>118.857</v>
      </c>
      <c r="BL2437">
        <v>2E-3</v>
      </c>
      <c r="BM2437">
        <v>0</v>
      </c>
      <c r="BN2437">
        <v>118.97499999999999</v>
      </c>
      <c r="BP2437">
        <v>0.79200000000000004</v>
      </c>
      <c r="BQ2437">
        <v>0.78700000000000003</v>
      </c>
      <c r="BR2437">
        <v>6.0000000000000001E-3</v>
      </c>
      <c r="BS2437">
        <v>1225.998</v>
      </c>
      <c r="BT2437">
        <v>2.1999999999999999E-2</v>
      </c>
      <c r="BU2437">
        <v>2E-3</v>
      </c>
      <c r="BV2437">
        <v>1227.221</v>
      </c>
      <c r="BX2437">
        <v>96.183000000000007</v>
      </c>
      <c r="BY2437">
        <v>49.237000000000002</v>
      </c>
      <c r="BZ2437">
        <v>0.73399999999999999</v>
      </c>
      <c r="CA2437">
        <v>148963.01999999999</v>
      </c>
      <c r="CB2437">
        <v>5460.027</v>
      </c>
      <c r="CC2437">
        <v>544.85799999999995</v>
      </c>
      <c r="CD2437">
        <v>149111.65400000001</v>
      </c>
      <c r="CF2437">
        <v>2506602.304</v>
      </c>
      <c r="CG2437">
        <v>1290610.1089999999</v>
      </c>
      <c r="CH2437">
        <v>2506602.304</v>
      </c>
      <c r="CI2437">
        <v>1290610.1089999999</v>
      </c>
      <c r="CJ2437" t="s">
        <v>351</v>
      </c>
      <c r="CK2437" t="s">
        <v>351</v>
      </c>
      <c r="CL2437" t="s">
        <v>351</v>
      </c>
      <c r="CM2437" t="s">
        <v>351</v>
      </c>
      <c r="CN2437" t="s">
        <v>161</v>
      </c>
      <c r="CO2437" t="s">
        <v>161</v>
      </c>
      <c r="CP2437" t="s">
        <v>162</v>
      </c>
      <c r="CQ2437" t="s">
        <v>163</v>
      </c>
      <c r="CR2437" t="s">
        <v>351</v>
      </c>
      <c r="CS2437" t="s">
        <v>351</v>
      </c>
      <c r="DJ2437">
        <v>10314.938681</v>
      </c>
      <c r="DK2437">
        <v>0</v>
      </c>
      <c r="DL2437">
        <v>0</v>
      </c>
      <c r="DM2437">
        <v>243007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243007</v>
      </c>
      <c r="DW2437">
        <v>0</v>
      </c>
      <c r="DX2437">
        <v>0</v>
      </c>
      <c r="DY2437">
        <v>0</v>
      </c>
      <c r="DZ2437">
        <v>243007</v>
      </c>
      <c r="EA2437">
        <v>0</v>
      </c>
      <c r="EB2437">
        <v>0</v>
      </c>
      <c r="EC2437">
        <v>0</v>
      </c>
      <c r="ED2437">
        <v>0</v>
      </c>
      <c r="EE2437">
        <v>1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1</v>
      </c>
      <c r="EO2437">
        <v>0</v>
      </c>
      <c r="EP2437">
        <v>0</v>
      </c>
      <c r="EQ2437">
        <v>0</v>
      </c>
      <c r="ER2437">
        <v>1</v>
      </c>
      <c r="ES2437">
        <v>0</v>
      </c>
      <c r="ET2437">
        <v>0</v>
      </c>
      <c r="EU2437">
        <f>AX2437/AO2437</f>
        <v>0.61361052973782648</v>
      </c>
      <c r="EV2437">
        <f t="shared" si="38"/>
        <v>3.7614325472928765</v>
      </c>
    </row>
    <row r="2438" spans="1:152" x14ac:dyDescent="0.2">
      <c r="A2438">
        <v>10139</v>
      </c>
      <c r="B2438">
        <v>2023</v>
      </c>
      <c r="C2438" t="s">
        <v>5032</v>
      </c>
      <c r="D2438" t="s">
        <v>5076</v>
      </c>
      <c r="E2438">
        <v>3157</v>
      </c>
      <c r="F2438" t="s">
        <v>3103</v>
      </c>
      <c r="G2438">
        <v>14940</v>
      </c>
      <c r="H2438" t="s">
        <v>2966</v>
      </c>
      <c r="I2438">
        <v>6035</v>
      </c>
      <c r="J2438" t="s">
        <v>373</v>
      </c>
      <c r="K2438" t="s">
        <v>1436</v>
      </c>
      <c r="L2438" t="s">
        <v>1437</v>
      </c>
      <c r="M2438" t="s">
        <v>1438</v>
      </c>
      <c r="N2438" t="s">
        <v>1439</v>
      </c>
      <c r="O2438" t="s">
        <v>1440</v>
      </c>
      <c r="P2438" t="s">
        <v>1437</v>
      </c>
      <c r="Q2438">
        <v>42</v>
      </c>
      <c r="R2438">
        <v>29</v>
      </c>
      <c r="S2438" t="s">
        <v>5077</v>
      </c>
      <c r="T2438">
        <v>39.830100000000002</v>
      </c>
      <c r="U2438">
        <v>-75.383700000000005</v>
      </c>
      <c r="W2438">
        <v>3</v>
      </c>
      <c r="X2438">
        <v>3</v>
      </c>
      <c r="Y2438" t="s">
        <v>159</v>
      </c>
      <c r="Z2438" t="s">
        <v>160</v>
      </c>
      <c r="AB2438">
        <v>1E-4</v>
      </c>
      <c r="AC2438">
        <v>55.8</v>
      </c>
      <c r="AD2438">
        <v>1</v>
      </c>
      <c r="AK2438">
        <v>1433.001</v>
      </c>
      <c r="AL2438">
        <v>798.99900000000002</v>
      </c>
      <c r="AM2438">
        <v>1433.001</v>
      </c>
      <c r="AN2438">
        <v>798.99900000000002</v>
      </c>
      <c r="AO2438">
        <v>50.000999999999998</v>
      </c>
      <c r="AP2438">
        <v>27.63</v>
      </c>
      <c r="AQ2438">
        <v>50.000999999999998</v>
      </c>
      <c r="AR2438">
        <v>0.63</v>
      </c>
      <c r="AS2438">
        <v>0.35099999999999998</v>
      </c>
      <c r="AT2438">
        <v>0.36199999999999999</v>
      </c>
      <c r="AU2438">
        <v>117.024</v>
      </c>
      <c r="AV2438">
        <v>9.4779999999999998</v>
      </c>
      <c r="AW2438">
        <v>1.8959999999999999</v>
      </c>
      <c r="AX2438">
        <v>117.408</v>
      </c>
      <c r="AZ2438">
        <v>25.199000000000002</v>
      </c>
      <c r="BA2438">
        <v>25.407</v>
      </c>
      <c r="BB2438">
        <v>14.46</v>
      </c>
      <c r="BC2438">
        <v>4680.866</v>
      </c>
      <c r="BD2438">
        <v>0.19</v>
      </c>
      <c r="BE2438">
        <v>3.7999999999999999E-2</v>
      </c>
      <c r="BF2438">
        <v>4696.22</v>
      </c>
      <c r="BH2438">
        <v>0.879</v>
      </c>
      <c r="BI2438">
        <v>0.879</v>
      </c>
      <c r="BJ2438">
        <v>0.505</v>
      </c>
      <c r="BK2438">
        <v>163.327</v>
      </c>
      <c r="BL2438">
        <v>7.0000000000000001E-3</v>
      </c>
      <c r="BM2438">
        <v>1E-3</v>
      </c>
      <c r="BN2438">
        <v>163.863</v>
      </c>
      <c r="BP2438">
        <v>25.2</v>
      </c>
      <c r="BQ2438">
        <v>25.408000000000001</v>
      </c>
      <c r="BR2438">
        <v>14.46</v>
      </c>
      <c r="BS2438">
        <v>4680.96</v>
      </c>
      <c r="BT2438">
        <v>0.19</v>
      </c>
      <c r="BU2438">
        <v>3.7999999999999999E-2</v>
      </c>
      <c r="BV2438">
        <v>4696.3140000000003</v>
      </c>
      <c r="BX2438">
        <v>0.63</v>
      </c>
      <c r="BY2438">
        <v>0.35099999999999998</v>
      </c>
      <c r="BZ2438">
        <v>0.36199999999999999</v>
      </c>
      <c r="CA2438">
        <v>117.024</v>
      </c>
      <c r="CB2438">
        <v>9.4779999999999998</v>
      </c>
      <c r="CC2438">
        <v>1.8959999999999999</v>
      </c>
      <c r="CD2438">
        <v>117.408</v>
      </c>
      <c r="CF2438">
        <v>1433.001</v>
      </c>
      <c r="CG2438">
        <v>798.99900000000002</v>
      </c>
      <c r="CH2438">
        <v>1433.001</v>
      </c>
      <c r="CI2438">
        <v>798.99900000000002</v>
      </c>
      <c r="CJ2438" t="s">
        <v>161</v>
      </c>
      <c r="CK2438" t="s">
        <v>161</v>
      </c>
      <c r="CL2438" t="s">
        <v>161</v>
      </c>
      <c r="CM2438" t="s">
        <v>161</v>
      </c>
      <c r="CN2438" t="s">
        <v>161</v>
      </c>
      <c r="CO2438" t="s">
        <v>161</v>
      </c>
      <c r="CP2438" t="s">
        <v>162</v>
      </c>
      <c r="CQ2438" t="s">
        <v>163</v>
      </c>
      <c r="CR2438" t="s">
        <v>161</v>
      </c>
      <c r="CS2438" t="s">
        <v>161</v>
      </c>
      <c r="DJ2438">
        <v>28660.02</v>
      </c>
      <c r="DK2438">
        <v>0</v>
      </c>
      <c r="DL2438">
        <v>50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50</v>
      </c>
      <c r="DW2438">
        <v>0</v>
      </c>
      <c r="DX2438">
        <v>0</v>
      </c>
      <c r="DY2438">
        <v>0</v>
      </c>
      <c r="DZ2438">
        <v>50</v>
      </c>
      <c r="EA2438">
        <v>0</v>
      </c>
      <c r="EB2438">
        <v>0</v>
      </c>
      <c r="EC2438">
        <v>0</v>
      </c>
      <c r="ED2438">
        <v>1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1</v>
      </c>
      <c r="EO2438">
        <v>0</v>
      </c>
      <c r="EP2438">
        <v>0</v>
      </c>
      <c r="EQ2438">
        <v>0</v>
      </c>
      <c r="ER2438">
        <v>1</v>
      </c>
      <c r="ES2438">
        <v>0</v>
      </c>
      <c r="ET2438">
        <v>0</v>
      </c>
      <c r="EU2438">
        <f>AX2438/AO2438</f>
        <v>2.3481130377392452</v>
      </c>
      <c r="EV2438">
        <f t="shared" si="38"/>
        <v>14.393932921341573</v>
      </c>
    </row>
    <row r="2439" spans="1:152" x14ac:dyDescent="0.2">
      <c r="A2439">
        <v>10140</v>
      </c>
      <c r="B2439">
        <v>2023</v>
      </c>
      <c r="C2439" t="s">
        <v>5032</v>
      </c>
      <c r="D2439" t="s">
        <v>5078</v>
      </c>
      <c r="E2439">
        <v>50410</v>
      </c>
      <c r="F2439" t="s">
        <v>3103</v>
      </c>
      <c r="G2439">
        <v>14940</v>
      </c>
      <c r="H2439" t="s">
        <v>5079</v>
      </c>
      <c r="I2439">
        <v>10273</v>
      </c>
      <c r="J2439" t="s">
        <v>315</v>
      </c>
      <c r="K2439" t="s">
        <v>1436</v>
      </c>
      <c r="L2439" t="s">
        <v>1437</v>
      </c>
      <c r="M2439" t="s">
        <v>1438</v>
      </c>
      <c r="N2439" t="s">
        <v>1439</v>
      </c>
      <c r="O2439" t="s">
        <v>1440</v>
      </c>
      <c r="P2439" t="s">
        <v>1437</v>
      </c>
      <c r="Q2439">
        <v>42</v>
      </c>
      <c r="R2439">
        <v>45</v>
      </c>
      <c r="S2439" t="s">
        <v>1976</v>
      </c>
      <c r="T2439">
        <v>39.843743000000003</v>
      </c>
      <c r="U2439">
        <v>-75.358801</v>
      </c>
      <c r="W2439">
        <v>4</v>
      </c>
      <c r="X2439">
        <v>4</v>
      </c>
      <c r="Y2439" t="s">
        <v>183</v>
      </c>
      <c r="Z2439" t="s">
        <v>184</v>
      </c>
      <c r="AB2439">
        <v>0.27932000000000001</v>
      </c>
      <c r="AC2439">
        <v>69.2</v>
      </c>
      <c r="AD2439">
        <v>0.86780700944035305</v>
      </c>
      <c r="AF2439" t="s">
        <v>179</v>
      </c>
      <c r="AG2439">
        <v>1316444.8</v>
      </c>
      <c r="AH2439">
        <v>0.439</v>
      </c>
      <c r="AI2439">
        <v>0.36920399999999998</v>
      </c>
      <c r="AK2439">
        <v>858325.59900000005</v>
      </c>
      <c r="AL2439">
        <v>327038.33399999997</v>
      </c>
      <c r="AM2439">
        <v>858325.59900000005</v>
      </c>
      <c r="AN2439">
        <v>327038.33399999997</v>
      </c>
      <c r="AO2439">
        <v>169319</v>
      </c>
      <c r="AP2439">
        <v>68870</v>
      </c>
      <c r="AQ2439">
        <v>146936.215</v>
      </c>
      <c r="AR2439">
        <v>125.48699999999999</v>
      </c>
      <c r="AS2439">
        <v>51.386000000000003</v>
      </c>
      <c r="AT2439">
        <v>0.33600000000000002</v>
      </c>
      <c r="AU2439">
        <v>50164.434999999998</v>
      </c>
      <c r="AV2439">
        <v>1892.2850000000001</v>
      </c>
      <c r="AW2439">
        <v>188.83199999999999</v>
      </c>
      <c r="AX2439">
        <v>50215.947</v>
      </c>
      <c r="AZ2439">
        <v>1.482</v>
      </c>
      <c r="BA2439">
        <v>1.492</v>
      </c>
      <c r="BB2439">
        <v>4.0000000000000001E-3</v>
      </c>
      <c r="BC2439">
        <v>592.54300000000001</v>
      </c>
      <c r="BD2439">
        <v>1.0999999999999999E-2</v>
      </c>
      <c r="BE2439">
        <v>1E-3</v>
      </c>
      <c r="BF2439">
        <v>593.15200000000004</v>
      </c>
      <c r="BH2439">
        <v>0.29199999999999998</v>
      </c>
      <c r="BI2439">
        <v>0.314</v>
      </c>
      <c r="BJ2439">
        <v>1E-3</v>
      </c>
      <c r="BK2439">
        <v>116.889</v>
      </c>
      <c r="BL2439">
        <v>2E-3</v>
      </c>
      <c r="BM2439">
        <v>0</v>
      </c>
      <c r="BN2439">
        <v>117.009</v>
      </c>
      <c r="BP2439">
        <v>1.482</v>
      </c>
      <c r="BQ2439">
        <v>1.492</v>
      </c>
      <c r="BR2439">
        <v>4.0000000000000001E-3</v>
      </c>
      <c r="BS2439">
        <v>592.54300000000001</v>
      </c>
      <c r="BT2439">
        <v>1.0999999999999999E-2</v>
      </c>
      <c r="BU2439">
        <v>1E-3</v>
      </c>
      <c r="BV2439">
        <v>593.15200000000004</v>
      </c>
      <c r="BX2439">
        <v>339.88400000000001</v>
      </c>
      <c r="BY2439">
        <v>139.18100000000001</v>
      </c>
      <c r="BZ2439">
        <v>0.91100000000000003</v>
      </c>
      <c r="CA2439">
        <v>135871.74400000001</v>
      </c>
      <c r="CB2439">
        <v>5125.3050000000003</v>
      </c>
      <c r="CC2439">
        <v>511.45600000000002</v>
      </c>
      <c r="CD2439">
        <v>136011.266</v>
      </c>
      <c r="CF2439">
        <v>2324798.3530000001</v>
      </c>
      <c r="CG2439">
        <v>885792.27</v>
      </c>
      <c r="CH2439">
        <v>2324798.3530000001</v>
      </c>
      <c r="CI2439">
        <v>885792.27</v>
      </c>
      <c r="CJ2439" t="s">
        <v>161</v>
      </c>
      <c r="CK2439" t="s">
        <v>161</v>
      </c>
      <c r="CL2439" t="s">
        <v>161</v>
      </c>
      <c r="CM2439" t="s">
        <v>161</v>
      </c>
      <c r="CN2439" t="s">
        <v>161</v>
      </c>
      <c r="CO2439" t="s">
        <v>161</v>
      </c>
      <c r="CP2439" t="s">
        <v>162</v>
      </c>
      <c r="CQ2439" t="s">
        <v>163</v>
      </c>
      <c r="CR2439" t="s">
        <v>161</v>
      </c>
      <c r="CS2439" t="s">
        <v>161</v>
      </c>
      <c r="DA2439">
        <v>1466472.7544679099</v>
      </c>
      <c r="DB2439">
        <v>558753.93596912397</v>
      </c>
      <c r="DC2439">
        <v>214.39699999999999</v>
      </c>
      <c r="DD2439">
        <v>87.795000000000002</v>
      </c>
      <c r="DE2439">
        <v>0.57499999999999996</v>
      </c>
      <c r="DF2439">
        <v>85707.308999999994</v>
      </c>
      <c r="DG2439">
        <v>3233.0210000000002</v>
      </c>
      <c r="DH2439">
        <v>322.62400000000002</v>
      </c>
      <c r="DI2439">
        <v>85795.319000000003</v>
      </c>
      <c r="DJ2439">
        <v>5069.2810529999997</v>
      </c>
      <c r="DK2439">
        <v>0</v>
      </c>
      <c r="DL2439">
        <v>0</v>
      </c>
      <c r="DM2439">
        <v>169319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169319</v>
      </c>
      <c r="DW2439">
        <v>0</v>
      </c>
      <c r="DX2439">
        <v>0</v>
      </c>
      <c r="DY2439">
        <v>0</v>
      </c>
      <c r="DZ2439">
        <v>169319</v>
      </c>
      <c r="EA2439">
        <v>0</v>
      </c>
      <c r="EB2439">
        <v>0</v>
      </c>
      <c r="EC2439">
        <v>0</v>
      </c>
      <c r="ED2439">
        <v>0</v>
      </c>
      <c r="EE2439">
        <v>1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1</v>
      </c>
      <c r="EO2439">
        <v>0</v>
      </c>
      <c r="EP2439">
        <v>0</v>
      </c>
      <c r="EQ2439">
        <v>0</v>
      </c>
      <c r="ER2439">
        <v>1</v>
      </c>
      <c r="ES2439">
        <v>0</v>
      </c>
      <c r="ET2439">
        <v>0</v>
      </c>
      <c r="EU2439">
        <f>AX2439/AO2439</f>
        <v>0.29657597198188035</v>
      </c>
      <c r="EV2439">
        <f t="shared" si="38"/>
        <v>1.8180107082489265</v>
      </c>
    </row>
    <row r="2440" spans="1:152" x14ac:dyDescent="0.2">
      <c r="A2440">
        <v>10142</v>
      </c>
      <c r="B2440">
        <v>2023</v>
      </c>
      <c r="C2440" t="s">
        <v>5032</v>
      </c>
      <c r="D2440" t="s">
        <v>5080</v>
      </c>
      <c r="E2440">
        <v>10143</v>
      </c>
      <c r="F2440" t="s">
        <v>5037</v>
      </c>
      <c r="G2440">
        <v>14711</v>
      </c>
      <c r="H2440" t="s">
        <v>5081</v>
      </c>
      <c r="I2440">
        <v>9379</v>
      </c>
      <c r="J2440" t="s">
        <v>373</v>
      </c>
      <c r="K2440" t="s">
        <v>1436</v>
      </c>
      <c r="L2440" t="s">
        <v>1437</v>
      </c>
      <c r="M2440" t="s">
        <v>1438</v>
      </c>
      <c r="N2440" t="s">
        <v>1439</v>
      </c>
      <c r="O2440" t="s">
        <v>1440</v>
      </c>
      <c r="P2440" t="s">
        <v>1437</v>
      </c>
      <c r="Q2440">
        <v>42</v>
      </c>
      <c r="R2440">
        <v>21</v>
      </c>
      <c r="S2440" t="s">
        <v>5073</v>
      </c>
      <c r="T2440">
        <v>40.551079999999999</v>
      </c>
      <c r="U2440">
        <v>-78.797939999999997</v>
      </c>
      <c r="V2440" t="s">
        <v>179</v>
      </c>
      <c r="W2440">
        <v>1</v>
      </c>
      <c r="X2440">
        <v>1</v>
      </c>
      <c r="Y2440" t="s">
        <v>3800</v>
      </c>
      <c r="Z2440" t="s">
        <v>178</v>
      </c>
      <c r="AB2440">
        <v>0.67944000000000004</v>
      </c>
      <c r="AC2440">
        <v>118</v>
      </c>
      <c r="AD2440">
        <v>0.200927753269871</v>
      </c>
      <c r="AK2440">
        <v>9363004.9360000007</v>
      </c>
      <c r="AL2440">
        <v>3714304.2629999998</v>
      </c>
      <c r="AM2440">
        <v>9363004.9360000007</v>
      </c>
      <c r="AN2440">
        <v>3714304.2629999998</v>
      </c>
      <c r="AO2440">
        <v>702327</v>
      </c>
      <c r="AP2440">
        <v>281186</v>
      </c>
      <c r="AQ2440">
        <v>141116.986</v>
      </c>
      <c r="AR2440">
        <v>591.39700000000005</v>
      </c>
      <c r="AS2440">
        <v>153.89599999999999</v>
      </c>
      <c r="AT2440">
        <v>2475.6149999999998</v>
      </c>
      <c r="AU2440">
        <v>986547.68200000003</v>
      </c>
      <c r="AV2440">
        <v>193488.98</v>
      </c>
      <c r="AW2440">
        <v>28140.523000000001</v>
      </c>
      <c r="AX2440">
        <v>992985.147</v>
      </c>
      <c r="AZ2440">
        <v>1.6839999999999999</v>
      </c>
      <c r="BA2440">
        <v>1.095</v>
      </c>
      <c r="BB2440">
        <v>7.05</v>
      </c>
      <c r="BC2440">
        <v>2809.3690000000001</v>
      </c>
      <c r="BD2440">
        <v>0.27500000000000002</v>
      </c>
      <c r="BE2440">
        <v>0.04</v>
      </c>
      <c r="BF2440">
        <v>2827.7</v>
      </c>
      <c r="BH2440">
        <v>0.126</v>
      </c>
      <c r="BI2440">
        <v>8.3000000000000004E-2</v>
      </c>
      <c r="BJ2440">
        <v>0.52900000000000003</v>
      </c>
      <c r="BK2440">
        <v>210.733</v>
      </c>
      <c r="BL2440">
        <v>2.1000000000000001E-2</v>
      </c>
      <c r="BM2440">
        <v>3.0000000000000001E-3</v>
      </c>
      <c r="BN2440">
        <v>212.108</v>
      </c>
      <c r="BP2440">
        <v>1.6839999999999999</v>
      </c>
      <c r="BQ2440">
        <v>1.095</v>
      </c>
      <c r="BR2440">
        <v>7.05</v>
      </c>
      <c r="BS2440">
        <v>2809.3690000000001</v>
      </c>
      <c r="BT2440">
        <v>0.27500000000000002</v>
      </c>
      <c r="BU2440">
        <v>0.04</v>
      </c>
      <c r="BV2440">
        <v>2827.7</v>
      </c>
      <c r="BX2440">
        <v>591.39700000000005</v>
      </c>
      <c r="BY2440">
        <v>153.89599999999999</v>
      </c>
      <c r="BZ2440">
        <v>2475.6149999999998</v>
      </c>
      <c r="CA2440">
        <v>986547.68200000003</v>
      </c>
      <c r="CB2440">
        <v>193488.98</v>
      </c>
      <c r="CC2440">
        <v>28140.523000000001</v>
      </c>
      <c r="CD2440">
        <v>992985.147</v>
      </c>
      <c r="CF2440">
        <v>9363004.9360000007</v>
      </c>
      <c r="CG2440">
        <v>3714304.2629999998</v>
      </c>
      <c r="CH2440">
        <v>9363004.9360000007</v>
      </c>
      <c r="CI2440">
        <v>3714304.2629999998</v>
      </c>
      <c r="CJ2440" t="s">
        <v>351</v>
      </c>
      <c r="CK2440" t="s">
        <v>351</v>
      </c>
      <c r="CL2440" t="s">
        <v>351</v>
      </c>
      <c r="CM2440" t="s">
        <v>351</v>
      </c>
      <c r="CN2440" t="s">
        <v>161</v>
      </c>
      <c r="CO2440" t="s">
        <v>161</v>
      </c>
      <c r="CP2440" t="s">
        <v>162</v>
      </c>
      <c r="CQ2440" t="s">
        <v>163</v>
      </c>
      <c r="CR2440" t="s">
        <v>351</v>
      </c>
      <c r="CS2440" t="s">
        <v>351</v>
      </c>
      <c r="DJ2440">
        <v>13331.403941</v>
      </c>
      <c r="DK2440">
        <v>702325.23</v>
      </c>
      <c r="DL2440">
        <v>0</v>
      </c>
      <c r="DM2440">
        <v>1.77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702327</v>
      </c>
      <c r="DW2440">
        <v>0</v>
      </c>
      <c r="DX2440">
        <v>0</v>
      </c>
      <c r="DY2440">
        <v>0</v>
      </c>
      <c r="DZ2440">
        <v>702327</v>
      </c>
      <c r="EA2440">
        <v>0</v>
      </c>
      <c r="EB2440">
        <v>0</v>
      </c>
      <c r="EC2440">
        <v>0.99999747980641496</v>
      </c>
      <c r="ED2440">
        <v>0</v>
      </c>
      <c r="EE2440">
        <v>2.5201935850394501E-6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1</v>
      </c>
      <c r="EO2440">
        <v>0</v>
      </c>
      <c r="EP2440">
        <v>0</v>
      </c>
      <c r="EQ2440">
        <v>0</v>
      </c>
      <c r="ER2440">
        <v>1</v>
      </c>
      <c r="ES2440">
        <v>0</v>
      </c>
      <c r="ET2440">
        <v>0</v>
      </c>
      <c r="EU2440">
        <f>AX2440/AO2440</f>
        <v>1.4138501680840976</v>
      </c>
      <c r="EV2440">
        <f t="shared" si="38"/>
        <v>8.6669015303555188</v>
      </c>
    </row>
    <row r="2441" spans="1:152" x14ac:dyDescent="0.2">
      <c r="A2441">
        <v>10143</v>
      </c>
      <c r="B2441">
        <v>2023</v>
      </c>
      <c r="C2441" t="s">
        <v>5032</v>
      </c>
      <c r="D2441" t="s">
        <v>5082</v>
      </c>
      <c r="E2441">
        <v>3118</v>
      </c>
      <c r="F2441" t="s">
        <v>5037</v>
      </c>
      <c r="G2441">
        <v>14711</v>
      </c>
      <c r="H2441" t="s">
        <v>5083</v>
      </c>
      <c r="I2441">
        <v>63047</v>
      </c>
      <c r="J2441" t="s">
        <v>373</v>
      </c>
      <c r="K2441" t="s">
        <v>1436</v>
      </c>
      <c r="L2441" t="s">
        <v>1437</v>
      </c>
      <c r="M2441" t="s">
        <v>1438</v>
      </c>
      <c r="N2441" t="s">
        <v>1439</v>
      </c>
      <c r="O2441" t="s">
        <v>1440</v>
      </c>
      <c r="P2441" t="s">
        <v>1437</v>
      </c>
      <c r="Q2441">
        <v>42</v>
      </c>
      <c r="R2441">
        <v>63</v>
      </c>
      <c r="S2441" t="s">
        <v>5084</v>
      </c>
      <c r="T2441">
        <v>40.3842</v>
      </c>
      <c r="U2441">
        <v>-79.061099999999996</v>
      </c>
      <c r="V2441" t="s">
        <v>179</v>
      </c>
      <c r="W2441">
        <v>2</v>
      </c>
      <c r="X2441">
        <v>6</v>
      </c>
      <c r="Y2441" t="s">
        <v>382</v>
      </c>
      <c r="Z2441" t="s">
        <v>178</v>
      </c>
      <c r="AA2441" t="s">
        <v>179</v>
      </c>
      <c r="AB2441">
        <v>0.16628000000000001</v>
      </c>
      <c r="AC2441">
        <v>1963</v>
      </c>
      <c r="AD2441">
        <v>1</v>
      </c>
      <c r="AK2441">
        <v>29956846.153000001</v>
      </c>
      <c r="AL2441">
        <v>17832873.011</v>
      </c>
      <c r="AM2441">
        <v>29956846.153000001</v>
      </c>
      <c r="AN2441">
        <v>17832873.011</v>
      </c>
      <c r="AO2441">
        <v>2859335</v>
      </c>
      <c r="AP2441">
        <v>1701894</v>
      </c>
      <c r="AQ2441">
        <v>2859335</v>
      </c>
      <c r="AR2441">
        <v>995.14099999999996</v>
      </c>
      <c r="AS2441">
        <v>583.94200000000001</v>
      </c>
      <c r="AT2441">
        <v>1077.7270000000001</v>
      </c>
      <c r="AU2441">
        <v>3069606.8470000001</v>
      </c>
      <c r="AV2441">
        <v>727046.86600000004</v>
      </c>
      <c r="AW2441">
        <v>105734.467</v>
      </c>
      <c r="AX2441">
        <v>3093795.32</v>
      </c>
      <c r="AZ2441">
        <v>0.69599999999999995</v>
      </c>
      <c r="BA2441">
        <v>0.68600000000000005</v>
      </c>
      <c r="BB2441">
        <v>0.754</v>
      </c>
      <c r="BC2441">
        <v>2147.0770000000002</v>
      </c>
      <c r="BD2441">
        <v>0.254</v>
      </c>
      <c r="BE2441">
        <v>3.6999999999999998E-2</v>
      </c>
      <c r="BF2441">
        <v>2163.9960000000001</v>
      </c>
      <c r="BH2441">
        <v>6.6000000000000003E-2</v>
      </c>
      <c r="BI2441">
        <v>6.5000000000000002E-2</v>
      </c>
      <c r="BJ2441">
        <v>7.1999999999999995E-2</v>
      </c>
      <c r="BK2441">
        <v>204.935</v>
      </c>
      <c r="BL2441">
        <v>2.4E-2</v>
      </c>
      <c r="BM2441">
        <v>4.0000000000000001E-3</v>
      </c>
      <c r="BN2441">
        <v>206.55</v>
      </c>
      <c r="BP2441">
        <v>0.69599999999999995</v>
      </c>
      <c r="BQ2441">
        <v>0.68600000000000005</v>
      </c>
      <c r="BR2441">
        <v>0.754</v>
      </c>
      <c r="BS2441">
        <v>2147.0770000000002</v>
      </c>
      <c r="BT2441">
        <v>0.254</v>
      </c>
      <c r="BU2441">
        <v>3.6999999999999998E-2</v>
      </c>
      <c r="BV2441">
        <v>2163.9960000000001</v>
      </c>
      <c r="BX2441">
        <v>995.14099999999996</v>
      </c>
      <c r="BY2441">
        <v>583.94200000000001</v>
      </c>
      <c r="BZ2441">
        <v>1077.7270000000001</v>
      </c>
      <c r="CA2441">
        <v>3069606.8470000001</v>
      </c>
      <c r="CB2441">
        <v>727046.86600000004</v>
      </c>
      <c r="CC2441">
        <v>105734.467</v>
      </c>
      <c r="CD2441">
        <v>3093795.32</v>
      </c>
      <c r="CF2441">
        <v>29956846.153000001</v>
      </c>
      <c r="CG2441">
        <v>17832873.011</v>
      </c>
      <c r="CH2441">
        <v>29956846.153000001</v>
      </c>
      <c r="CI2441">
        <v>17832873.011</v>
      </c>
      <c r="CJ2441" t="s">
        <v>351</v>
      </c>
      <c r="CK2441" t="s">
        <v>351</v>
      </c>
      <c r="CL2441" t="s">
        <v>351</v>
      </c>
      <c r="CM2441" t="s">
        <v>351</v>
      </c>
      <c r="CN2441" t="s">
        <v>161</v>
      </c>
      <c r="CO2441" t="s">
        <v>161</v>
      </c>
      <c r="CP2441" t="s">
        <v>162</v>
      </c>
      <c r="CQ2441" t="s">
        <v>163</v>
      </c>
      <c r="CR2441" t="s">
        <v>351</v>
      </c>
      <c r="CS2441" t="s">
        <v>351</v>
      </c>
      <c r="DJ2441">
        <v>10476.857935</v>
      </c>
      <c r="DK2441">
        <v>2843054.5</v>
      </c>
      <c r="DL2441">
        <v>18</v>
      </c>
      <c r="DM2441">
        <v>16262.459000000001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2859334.9589999998</v>
      </c>
      <c r="DW2441">
        <v>0</v>
      </c>
      <c r="DX2441">
        <v>0</v>
      </c>
      <c r="DY2441">
        <v>0</v>
      </c>
      <c r="DZ2441">
        <v>2859334.9589999998</v>
      </c>
      <c r="EA2441">
        <v>0</v>
      </c>
      <c r="EB2441">
        <v>0</v>
      </c>
      <c r="EC2441">
        <v>0.99430620783033596</v>
      </c>
      <c r="ED2441">
        <v>6.2951701210603103E-6</v>
      </c>
      <c r="EE2441">
        <v>5.6874969995426797E-3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1</v>
      </c>
      <c r="EO2441">
        <v>0</v>
      </c>
      <c r="EP2441">
        <v>0</v>
      </c>
      <c r="EQ2441">
        <v>0</v>
      </c>
      <c r="ER2441">
        <v>1</v>
      </c>
      <c r="ES2441">
        <v>0</v>
      </c>
      <c r="ET2441">
        <v>0</v>
      </c>
      <c r="EU2441">
        <f>AX2441/AO2441</f>
        <v>1.0819981988819078</v>
      </c>
      <c r="EV2441">
        <f t="shared" si="38"/>
        <v>6.6326489591460946</v>
      </c>
    </row>
    <row r="2442" spans="1:152" x14ac:dyDescent="0.2">
      <c r="A2442">
        <v>10145</v>
      </c>
      <c r="B2442">
        <v>2023</v>
      </c>
      <c r="C2442" t="s">
        <v>5032</v>
      </c>
      <c r="D2442" t="s">
        <v>5085</v>
      </c>
      <c r="E2442">
        <v>10746</v>
      </c>
      <c r="F2442" t="s">
        <v>3103</v>
      </c>
      <c r="G2442">
        <v>14940</v>
      </c>
      <c r="H2442" t="s">
        <v>5086</v>
      </c>
      <c r="I2442">
        <v>570</v>
      </c>
      <c r="J2442" t="s">
        <v>373</v>
      </c>
      <c r="K2442" t="s">
        <v>1436</v>
      </c>
      <c r="L2442" t="s">
        <v>1437</v>
      </c>
      <c r="M2442" t="s">
        <v>1438</v>
      </c>
      <c r="N2442" t="s">
        <v>1439</v>
      </c>
      <c r="O2442" t="s">
        <v>1440</v>
      </c>
      <c r="P2442" t="s">
        <v>1437</v>
      </c>
      <c r="Q2442">
        <v>42</v>
      </c>
      <c r="R2442">
        <v>45</v>
      </c>
      <c r="S2442" t="s">
        <v>1976</v>
      </c>
      <c r="T2442">
        <v>39.826500000000003</v>
      </c>
      <c r="U2442">
        <v>-75.388199999999998</v>
      </c>
      <c r="W2442">
        <v>6</v>
      </c>
      <c r="X2442">
        <v>1</v>
      </c>
      <c r="Y2442" t="s">
        <v>796</v>
      </c>
      <c r="Z2442" t="s">
        <v>245</v>
      </c>
      <c r="AB2442">
        <v>0.72560999999999998</v>
      </c>
      <c r="AC2442">
        <v>90</v>
      </c>
      <c r="AD2442">
        <v>0.12398528665651901</v>
      </c>
      <c r="AE2442" t="s">
        <v>179</v>
      </c>
      <c r="AK2442">
        <v>11448671.754000001</v>
      </c>
      <c r="AL2442">
        <v>4975668.9419999998</v>
      </c>
      <c r="AM2442">
        <v>11448671.754000001</v>
      </c>
      <c r="AN2442">
        <v>4975668.9419999998</v>
      </c>
      <c r="AO2442">
        <v>572070</v>
      </c>
      <c r="AP2442">
        <v>250634</v>
      </c>
      <c r="AQ2442">
        <v>70928.263000000006</v>
      </c>
      <c r="AR2442">
        <v>1106.7049999999999</v>
      </c>
      <c r="AS2442">
        <v>489.27499999999998</v>
      </c>
      <c r="AT2442">
        <v>1046.097</v>
      </c>
      <c r="AU2442">
        <v>629677.73800000001</v>
      </c>
      <c r="AV2442">
        <v>807469.92599999998</v>
      </c>
      <c r="AW2442">
        <v>105980.219</v>
      </c>
      <c r="AX2442">
        <v>655024.696</v>
      </c>
      <c r="AZ2442">
        <v>3.8690000000000002</v>
      </c>
      <c r="BA2442">
        <v>3.9039999999999999</v>
      </c>
      <c r="BB2442">
        <v>3.657</v>
      </c>
      <c r="BC2442">
        <v>2201.4009999999998</v>
      </c>
      <c r="BD2442">
        <v>1.411</v>
      </c>
      <c r="BE2442">
        <v>0.185</v>
      </c>
      <c r="BF2442">
        <v>2290.0160000000001</v>
      </c>
      <c r="BH2442">
        <v>0.193</v>
      </c>
      <c r="BI2442">
        <v>0.19700000000000001</v>
      </c>
      <c r="BJ2442">
        <v>0.183</v>
      </c>
      <c r="BK2442">
        <v>110</v>
      </c>
      <c r="BL2442">
        <v>7.0999999999999994E-2</v>
      </c>
      <c r="BM2442">
        <v>8.9999999999999993E-3</v>
      </c>
      <c r="BN2442">
        <v>114.428</v>
      </c>
      <c r="BP2442">
        <v>3.8690000000000002</v>
      </c>
      <c r="BQ2442">
        <v>3.9039999999999999</v>
      </c>
      <c r="BR2442">
        <v>3.657</v>
      </c>
      <c r="BS2442">
        <v>2201.4009999999998</v>
      </c>
      <c r="BT2442">
        <v>1.411</v>
      </c>
      <c r="BU2442">
        <v>0.185</v>
      </c>
      <c r="BV2442">
        <v>2290.0160000000001</v>
      </c>
      <c r="BX2442">
        <v>1106.7049999999999</v>
      </c>
      <c r="BY2442">
        <v>489.27499999999998</v>
      </c>
      <c r="BZ2442">
        <v>1046.097</v>
      </c>
      <c r="CA2442">
        <v>1144633.702</v>
      </c>
      <c r="CB2442">
        <v>807469.92599999998</v>
      </c>
      <c r="CC2442">
        <v>105980.219</v>
      </c>
      <c r="CD2442">
        <v>1169980.6599999999</v>
      </c>
      <c r="CF2442">
        <v>11448671.754000001</v>
      </c>
      <c r="CG2442">
        <v>4975668.9419999998</v>
      </c>
      <c r="CH2442">
        <v>11448671.754000001</v>
      </c>
      <c r="CI2442">
        <v>4975668.9419999998</v>
      </c>
      <c r="CL2442" t="s">
        <v>161</v>
      </c>
      <c r="CM2442" t="s">
        <v>161</v>
      </c>
      <c r="CN2442" t="s">
        <v>161</v>
      </c>
      <c r="CO2442" t="s">
        <v>161</v>
      </c>
      <c r="CP2442" t="s">
        <v>162</v>
      </c>
      <c r="CQ2442" t="s">
        <v>163</v>
      </c>
      <c r="CR2442" t="s">
        <v>161</v>
      </c>
      <c r="CS2442" t="s">
        <v>161</v>
      </c>
      <c r="CW2442">
        <v>514955.96399999998</v>
      </c>
      <c r="CZ2442">
        <v>514955.96399999998</v>
      </c>
      <c r="DJ2442">
        <v>20012.711160999999</v>
      </c>
      <c r="DK2442">
        <v>0</v>
      </c>
      <c r="DL2442">
        <v>0</v>
      </c>
      <c r="DM2442">
        <v>154.13399999999999</v>
      </c>
      <c r="DN2442">
        <v>0</v>
      </c>
      <c r="DO2442">
        <v>0</v>
      </c>
      <c r="DP2442">
        <v>257366.81</v>
      </c>
      <c r="DQ2442">
        <v>0</v>
      </c>
      <c r="DR2442">
        <v>0</v>
      </c>
      <c r="DS2442">
        <v>0</v>
      </c>
      <c r="DT2442">
        <v>314549.06</v>
      </c>
      <c r="DU2442">
        <v>0</v>
      </c>
      <c r="DV2442">
        <v>314703.19400000002</v>
      </c>
      <c r="DW2442">
        <v>257366.81</v>
      </c>
      <c r="DX2442">
        <v>0</v>
      </c>
      <c r="DY2442">
        <v>257366.81</v>
      </c>
      <c r="DZ2442">
        <v>572070.00399999996</v>
      </c>
      <c r="EA2442">
        <v>0</v>
      </c>
      <c r="EB2442">
        <v>0</v>
      </c>
      <c r="EC2442">
        <v>0</v>
      </c>
      <c r="ED2442">
        <v>0</v>
      </c>
      <c r="EE2442">
        <v>2.6943206062592301E-4</v>
      </c>
      <c r="EF2442">
        <v>0</v>
      </c>
      <c r="EG2442">
        <v>0</v>
      </c>
      <c r="EH2442">
        <v>0.44988691628725902</v>
      </c>
      <c r="EI2442">
        <v>0</v>
      </c>
      <c r="EJ2442">
        <v>0</v>
      </c>
      <c r="EK2442">
        <v>0</v>
      </c>
      <c r="EL2442">
        <v>0.54984365165211502</v>
      </c>
      <c r="EM2442">
        <v>0</v>
      </c>
      <c r="EN2442">
        <v>0.55011308371274104</v>
      </c>
      <c r="EO2442">
        <v>0.44988691628725902</v>
      </c>
      <c r="EP2442">
        <v>0</v>
      </c>
      <c r="EQ2442">
        <v>0.44988691628725902</v>
      </c>
      <c r="ER2442">
        <v>1</v>
      </c>
      <c r="ES2442">
        <v>0</v>
      </c>
      <c r="ET2442">
        <v>0</v>
      </c>
      <c r="EU2442">
        <f>AX2442/AO2442</f>
        <v>1.1450079465799641</v>
      </c>
      <c r="EV2442">
        <f t="shared" si="38"/>
        <v>7.0188987125351794</v>
      </c>
    </row>
    <row r="2443" spans="1:152" x14ac:dyDescent="0.2">
      <c r="A2443">
        <v>10146</v>
      </c>
      <c r="B2443">
        <v>2023</v>
      </c>
      <c r="C2443" t="s">
        <v>5032</v>
      </c>
      <c r="D2443" t="s">
        <v>5087</v>
      </c>
      <c r="E2443">
        <v>54625</v>
      </c>
      <c r="F2443" t="s">
        <v>3103</v>
      </c>
      <c r="G2443">
        <v>14940</v>
      </c>
      <c r="H2443" t="s">
        <v>5088</v>
      </c>
      <c r="I2443">
        <v>56646</v>
      </c>
      <c r="J2443" t="s">
        <v>218</v>
      </c>
      <c r="K2443" t="s">
        <v>1436</v>
      </c>
      <c r="L2443" t="s">
        <v>1437</v>
      </c>
      <c r="M2443" t="s">
        <v>1438</v>
      </c>
      <c r="N2443" t="s">
        <v>1439</v>
      </c>
      <c r="O2443" t="s">
        <v>1440</v>
      </c>
      <c r="P2443" t="s">
        <v>1437</v>
      </c>
      <c r="Q2443">
        <v>42</v>
      </c>
      <c r="R2443">
        <v>91</v>
      </c>
      <c r="S2443" t="s">
        <v>2118</v>
      </c>
      <c r="T2443">
        <v>40.096699999999998</v>
      </c>
      <c r="U2443">
        <v>-75.310299999999998</v>
      </c>
      <c r="W2443">
        <v>2</v>
      </c>
      <c r="X2443">
        <v>1</v>
      </c>
      <c r="Y2443" t="s">
        <v>796</v>
      </c>
      <c r="Z2443" t="s">
        <v>245</v>
      </c>
      <c r="AB2443">
        <v>0.65237999999999996</v>
      </c>
      <c r="AC2443">
        <v>32.1</v>
      </c>
      <c r="AD2443">
        <v>0.246031237997695</v>
      </c>
      <c r="AE2443" t="s">
        <v>179</v>
      </c>
      <c r="AK2443">
        <v>3481942.66</v>
      </c>
      <c r="AL2443">
        <v>1366604.031</v>
      </c>
      <c r="AM2443">
        <v>3481942.66</v>
      </c>
      <c r="AN2443">
        <v>1366604.031</v>
      </c>
      <c r="AO2443">
        <v>183447</v>
      </c>
      <c r="AP2443">
        <v>73623</v>
      </c>
      <c r="AQ2443">
        <v>45133.692999999999</v>
      </c>
      <c r="AR2443">
        <v>34.549999999999997</v>
      </c>
      <c r="AS2443">
        <v>6.8330000000000002</v>
      </c>
      <c r="AT2443">
        <v>319.14999999999998</v>
      </c>
      <c r="AU2443">
        <v>193897.51699999999</v>
      </c>
      <c r="AV2443">
        <v>242193.00700000001</v>
      </c>
      <c r="AW2443">
        <v>31812.363000000001</v>
      </c>
      <c r="AX2443">
        <v>201503.35699999999</v>
      </c>
      <c r="AZ2443">
        <v>0.377</v>
      </c>
      <c r="BA2443">
        <v>0.186</v>
      </c>
      <c r="BB2443">
        <v>3.4790000000000001</v>
      </c>
      <c r="BC2443">
        <v>2113.9349999999999</v>
      </c>
      <c r="BD2443">
        <v>1.32</v>
      </c>
      <c r="BE2443">
        <v>0.17299999999999999</v>
      </c>
      <c r="BF2443">
        <v>2196.8560000000002</v>
      </c>
      <c r="BH2443">
        <v>0.02</v>
      </c>
      <c r="BI2443">
        <v>0.01</v>
      </c>
      <c r="BJ2443">
        <v>0.183</v>
      </c>
      <c r="BK2443">
        <v>111.373</v>
      </c>
      <c r="BL2443">
        <v>7.0000000000000007E-2</v>
      </c>
      <c r="BM2443">
        <v>8.9999999999999993E-3</v>
      </c>
      <c r="BN2443">
        <v>115.742</v>
      </c>
      <c r="BP2443">
        <v>0.377</v>
      </c>
      <c r="BQ2443">
        <v>0.186</v>
      </c>
      <c r="BR2443">
        <v>3.4790000000000001</v>
      </c>
      <c r="BS2443">
        <v>2113.9349999999999</v>
      </c>
      <c r="BT2443">
        <v>1.32</v>
      </c>
      <c r="BU2443">
        <v>0.17299999999999999</v>
      </c>
      <c r="BV2443">
        <v>2196.8560000000002</v>
      </c>
      <c r="BX2443">
        <v>34.549999999999997</v>
      </c>
      <c r="BY2443">
        <v>6.8330000000000002</v>
      </c>
      <c r="BZ2443">
        <v>319.14999999999998</v>
      </c>
      <c r="CA2443">
        <v>348123.25900000002</v>
      </c>
      <c r="CB2443">
        <v>242193.00700000001</v>
      </c>
      <c r="CC2443">
        <v>31812.363000000001</v>
      </c>
      <c r="CD2443">
        <v>355729.09899999999</v>
      </c>
      <c r="CF2443">
        <v>3481942.66</v>
      </c>
      <c r="CG2443">
        <v>1366604.031</v>
      </c>
      <c r="CH2443">
        <v>3481942.66</v>
      </c>
      <c r="CI2443">
        <v>1366604.031</v>
      </c>
      <c r="CL2443" t="s">
        <v>161</v>
      </c>
      <c r="CM2443" t="s">
        <v>161</v>
      </c>
      <c r="CN2443" t="s">
        <v>161</v>
      </c>
      <c r="CO2443" t="s">
        <v>161</v>
      </c>
      <c r="CP2443" t="s">
        <v>162</v>
      </c>
      <c r="CQ2443" t="s">
        <v>163</v>
      </c>
      <c r="CR2443" t="s">
        <v>161</v>
      </c>
      <c r="CS2443" t="s">
        <v>161</v>
      </c>
      <c r="CW2443">
        <v>154225.742</v>
      </c>
      <c r="CZ2443">
        <v>154225.742</v>
      </c>
      <c r="DJ2443">
        <v>18980.646508000002</v>
      </c>
      <c r="DK2443">
        <v>0</v>
      </c>
      <c r="DL2443">
        <v>2822.0459999999998</v>
      </c>
      <c r="DM2443">
        <v>0</v>
      </c>
      <c r="DN2443">
        <v>0</v>
      </c>
      <c r="DO2443">
        <v>0</v>
      </c>
      <c r="DP2443">
        <v>81280.441999999995</v>
      </c>
      <c r="DQ2443">
        <v>0</v>
      </c>
      <c r="DR2443">
        <v>0</v>
      </c>
      <c r="DS2443">
        <v>0</v>
      </c>
      <c r="DT2443">
        <v>99344.512000000002</v>
      </c>
      <c r="DU2443">
        <v>0</v>
      </c>
      <c r="DV2443">
        <v>102166.558</v>
      </c>
      <c r="DW2443">
        <v>81280.441999999995</v>
      </c>
      <c r="DX2443">
        <v>0</v>
      </c>
      <c r="DY2443">
        <v>81280.441999999995</v>
      </c>
      <c r="DZ2443">
        <v>183447</v>
      </c>
      <c r="EA2443">
        <v>0</v>
      </c>
      <c r="EB2443">
        <v>0</v>
      </c>
      <c r="EC2443">
        <v>0</v>
      </c>
      <c r="ED2443">
        <v>1.538344044874E-2</v>
      </c>
      <c r="EE2443">
        <v>0</v>
      </c>
      <c r="EF2443">
        <v>0</v>
      </c>
      <c r="EG2443">
        <v>0</v>
      </c>
      <c r="EH2443">
        <v>0.44307316009528602</v>
      </c>
      <c r="EI2443">
        <v>0</v>
      </c>
      <c r="EJ2443">
        <v>0</v>
      </c>
      <c r="EK2443">
        <v>0</v>
      </c>
      <c r="EL2443">
        <v>0.54154339945597396</v>
      </c>
      <c r="EM2443">
        <v>0</v>
      </c>
      <c r="EN2443">
        <v>0.55692683990471403</v>
      </c>
      <c r="EO2443">
        <v>0.44307316009528602</v>
      </c>
      <c r="EP2443">
        <v>0</v>
      </c>
      <c r="EQ2443">
        <v>0.44307316009528602</v>
      </c>
      <c r="ER2443">
        <v>1</v>
      </c>
      <c r="ES2443">
        <v>0</v>
      </c>
      <c r="ET2443">
        <v>0</v>
      </c>
      <c r="EU2443">
        <f>AX2443/AO2443</f>
        <v>1.0984281945193979</v>
      </c>
      <c r="EV2443">
        <f t="shared" si="38"/>
        <v>6.7333648324039093</v>
      </c>
    </row>
    <row r="2444" spans="1:152" x14ac:dyDescent="0.2">
      <c r="A2444">
        <v>10148</v>
      </c>
      <c r="B2444">
        <v>2023</v>
      </c>
      <c r="C2444" t="s">
        <v>5032</v>
      </c>
      <c r="D2444" t="s">
        <v>5089</v>
      </c>
      <c r="E2444">
        <v>8012</v>
      </c>
      <c r="F2444" t="s">
        <v>3103</v>
      </c>
      <c r="G2444">
        <v>14940</v>
      </c>
      <c r="H2444" t="s">
        <v>2966</v>
      </c>
      <c r="I2444">
        <v>6035</v>
      </c>
      <c r="J2444" t="s">
        <v>373</v>
      </c>
      <c r="K2444" t="s">
        <v>1436</v>
      </c>
      <c r="L2444" t="s">
        <v>1437</v>
      </c>
      <c r="M2444" t="s">
        <v>1438</v>
      </c>
      <c r="N2444" t="s">
        <v>1439</v>
      </c>
      <c r="O2444" t="s">
        <v>1440</v>
      </c>
      <c r="P2444" t="s">
        <v>1437</v>
      </c>
      <c r="Q2444">
        <v>42</v>
      </c>
      <c r="R2444">
        <v>17</v>
      </c>
      <c r="S2444" t="s">
        <v>5090</v>
      </c>
      <c r="T2444">
        <v>40.08</v>
      </c>
      <c r="U2444">
        <v>-74.8917</v>
      </c>
      <c r="V2444" t="s">
        <v>179</v>
      </c>
      <c r="W2444">
        <v>8</v>
      </c>
      <c r="X2444">
        <v>8</v>
      </c>
      <c r="Y2444" t="s">
        <v>159</v>
      </c>
      <c r="Z2444" t="s">
        <v>160</v>
      </c>
      <c r="AB2444">
        <v>1.3999999999999999E-4</v>
      </c>
      <c r="AC2444">
        <v>546.4</v>
      </c>
      <c r="AD2444">
        <v>1</v>
      </c>
      <c r="AK2444">
        <v>10518.4</v>
      </c>
      <c r="AL2444">
        <v>9328.7999999999993</v>
      </c>
      <c r="AM2444">
        <v>10518.4</v>
      </c>
      <c r="AN2444">
        <v>9328.7999999999993</v>
      </c>
      <c r="AO2444">
        <v>664</v>
      </c>
      <c r="AP2444">
        <v>588.904</v>
      </c>
      <c r="AQ2444">
        <v>664</v>
      </c>
      <c r="AR2444">
        <v>3.0539999999999998</v>
      </c>
      <c r="AS2444">
        <v>2.7069999999999999</v>
      </c>
      <c r="AT2444">
        <v>1.0629999999999999</v>
      </c>
      <c r="AU2444">
        <v>852</v>
      </c>
      <c r="AV2444">
        <v>65.483999999999995</v>
      </c>
      <c r="AW2444">
        <v>13.097</v>
      </c>
      <c r="AX2444">
        <v>854.65200000000004</v>
      </c>
      <c r="AZ2444">
        <v>9.1989999999999998</v>
      </c>
      <c r="BA2444">
        <v>9.1929999999999996</v>
      </c>
      <c r="BB2444">
        <v>3.202</v>
      </c>
      <c r="BC2444">
        <v>2566.2649999999999</v>
      </c>
      <c r="BD2444">
        <v>9.9000000000000005E-2</v>
      </c>
      <c r="BE2444">
        <v>0.02</v>
      </c>
      <c r="BF2444">
        <v>2574.2530000000002</v>
      </c>
      <c r="BH2444">
        <v>0.58099999999999996</v>
      </c>
      <c r="BI2444">
        <v>0.57999999999999996</v>
      </c>
      <c r="BJ2444">
        <v>0.20200000000000001</v>
      </c>
      <c r="BK2444">
        <v>162.00200000000001</v>
      </c>
      <c r="BL2444">
        <v>6.0000000000000001E-3</v>
      </c>
      <c r="BM2444">
        <v>1E-3</v>
      </c>
      <c r="BN2444">
        <v>162.506</v>
      </c>
      <c r="BP2444">
        <v>9.1989999999999998</v>
      </c>
      <c r="BQ2444">
        <v>9.1929999999999996</v>
      </c>
      <c r="BR2444">
        <v>3.202</v>
      </c>
      <c r="BS2444">
        <v>2566.261</v>
      </c>
      <c r="BT2444">
        <v>9.9000000000000005E-2</v>
      </c>
      <c r="BU2444">
        <v>0.02</v>
      </c>
      <c r="BV2444">
        <v>2574.2489999999998</v>
      </c>
      <c r="BX2444">
        <v>3.0539999999999998</v>
      </c>
      <c r="BY2444">
        <v>2.7069999999999999</v>
      </c>
      <c r="BZ2444">
        <v>1.0629999999999999</v>
      </c>
      <c r="CA2444">
        <v>852</v>
      </c>
      <c r="CB2444">
        <v>65.483999999999995</v>
      </c>
      <c r="CC2444">
        <v>13.097</v>
      </c>
      <c r="CD2444">
        <v>854.65200000000004</v>
      </c>
      <c r="CF2444">
        <v>10518.4</v>
      </c>
      <c r="CG2444">
        <v>9328.7999999999993</v>
      </c>
      <c r="CH2444">
        <v>10518.4</v>
      </c>
      <c r="CI2444">
        <v>9328.7999999999993</v>
      </c>
      <c r="CJ2444" t="s">
        <v>351</v>
      </c>
      <c r="CK2444" t="s">
        <v>351</v>
      </c>
      <c r="CL2444" t="s">
        <v>351</v>
      </c>
      <c r="CM2444" t="s">
        <v>351</v>
      </c>
      <c r="CN2444" t="s">
        <v>161</v>
      </c>
      <c r="CO2444" t="s">
        <v>161</v>
      </c>
      <c r="CP2444" t="s">
        <v>162</v>
      </c>
      <c r="CQ2444" t="s">
        <v>163</v>
      </c>
      <c r="CR2444" t="s">
        <v>351</v>
      </c>
      <c r="CS2444" t="s">
        <v>351</v>
      </c>
      <c r="DJ2444">
        <v>15840.939999</v>
      </c>
      <c r="DK2444">
        <v>0</v>
      </c>
      <c r="DL2444">
        <v>664.00099999999998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664.00099999999998</v>
      </c>
      <c r="DW2444">
        <v>0</v>
      </c>
      <c r="DX2444">
        <v>0</v>
      </c>
      <c r="DY2444">
        <v>0</v>
      </c>
      <c r="DZ2444">
        <v>664.00099999999998</v>
      </c>
      <c r="EA2444">
        <v>0</v>
      </c>
      <c r="EB2444">
        <v>0</v>
      </c>
      <c r="EC2444">
        <v>0</v>
      </c>
      <c r="ED2444">
        <v>1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1</v>
      </c>
      <c r="EO2444">
        <v>0</v>
      </c>
      <c r="EP2444">
        <v>0</v>
      </c>
      <c r="EQ2444">
        <v>0</v>
      </c>
      <c r="ER2444">
        <v>1</v>
      </c>
      <c r="ES2444">
        <v>0</v>
      </c>
      <c r="ET2444">
        <v>0</v>
      </c>
      <c r="EU2444">
        <f>AX2444/AO2444</f>
        <v>1.2871265060240964</v>
      </c>
      <c r="EV2444">
        <f t="shared" si="38"/>
        <v>7.8900854819277111</v>
      </c>
    </row>
    <row r="2445" spans="1:152" x14ac:dyDescent="0.2">
      <c r="A2445">
        <v>10149</v>
      </c>
      <c r="B2445">
        <v>2023</v>
      </c>
      <c r="C2445" t="s">
        <v>5032</v>
      </c>
      <c r="D2445" t="s">
        <v>5091</v>
      </c>
      <c r="E2445">
        <v>56887</v>
      </c>
      <c r="F2445" t="s">
        <v>5037</v>
      </c>
      <c r="G2445">
        <v>14711</v>
      </c>
      <c r="H2445" t="s">
        <v>1505</v>
      </c>
      <c r="I2445">
        <v>57249</v>
      </c>
      <c r="J2445" t="s">
        <v>373</v>
      </c>
      <c r="K2445" t="s">
        <v>1436</v>
      </c>
      <c r="L2445" t="s">
        <v>1437</v>
      </c>
      <c r="M2445" t="s">
        <v>1438</v>
      </c>
      <c r="N2445" t="s">
        <v>1439</v>
      </c>
      <c r="O2445" t="s">
        <v>1440</v>
      </c>
      <c r="P2445" t="s">
        <v>1437</v>
      </c>
      <c r="Q2445">
        <v>42</v>
      </c>
      <c r="R2445">
        <v>41</v>
      </c>
      <c r="S2445" t="s">
        <v>3132</v>
      </c>
      <c r="T2445">
        <v>40.135599999999997</v>
      </c>
      <c r="U2445">
        <v>-77.507199999999997</v>
      </c>
      <c r="W2445">
        <v>4</v>
      </c>
      <c r="X2445">
        <v>4</v>
      </c>
      <c r="Y2445" t="s">
        <v>244</v>
      </c>
      <c r="Z2445" t="s">
        <v>245</v>
      </c>
      <c r="AB2445">
        <v>0.81666000000000005</v>
      </c>
      <c r="AC2445">
        <v>6.4</v>
      </c>
      <c r="AD2445">
        <v>0</v>
      </c>
      <c r="AE2445" t="s">
        <v>179</v>
      </c>
      <c r="AK2445">
        <v>535132</v>
      </c>
      <c r="AL2445">
        <v>225785</v>
      </c>
      <c r="AM2445">
        <v>535132</v>
      </c>
      <c r="AN2445">
        <v>225785</v>
      </c>
      <c r="AO2445">
        <v>45785</v>
      </c>
      <c r="AP2445">
        <v>19317.732</v>
      </c>
      <c r="AQ2445">
        <v>0</v>
      </c>
      <c r="AR2445">
        <v>0</v>
      </c>
      <c r="AS2445">
        <v>0</v>
      </c>
      <c r="AT2445">
        <v>8.9629999999999992</v>
      </c>
      <c r="AU2445">
        <v>0</v>
      </c>
      <c r="AV2445">
        <v>0</v>
      </c>
      <c r="AW2445">
        <v>0</v>
      </c>
      <c r="AX2445">
        <v>0</v>
      </c>
      <c r="AZ2445">
        <v>0</v>
      </c>
      <c r="BA2445">
        <v>0</v>
      </c>
      <c r="BB2445">
        <v>0.39200000000000002</v>
      </c>
      <c r="BC2445">
        <v>0</v>
      </c>
      <c r="BD2445">
        <v>0</v>
      </c>
      <c r="BE2445">
        <v>0</v>
      </c>
      <c r="BF2445">
        <v>0</v>
      </c>
      <c r="BH2445">
        <v>0</v>
      </c>
      <c r="BI2445">
        <v>0</v>
      </c>
      <c r="BJ2445">
        <v>3.3000000000000002E-2</v>
      </c>
      <c r="BK2445">
        <v>0</v>
      </c>
      <c r="BL2445">
        <v>0</v>
      </c>
      <c r="BM2445">
        <v>0</v>
      </c>
      <c r="BN2445">
        <v>0</v>
      </c>
      <c r="BP2445">
        <v>0</v>
      </c>
      <c r="BQ2445">
        <v>0</v>
      </c>
      <c r="BR2445">
        <v>0.39200000000000002</v>
      </c>
      <c r="BS2445">
        <v>0</v>
      </c>
      <c r="BT2445">
        <v>0</v>
      </c>
      <c r="BU2445">
        <v>0</v>
      </c>
      <c r="BV2445">
        <v>0</v>
      </c>
      <c r="BX2445">
        <v>404.98</v>
      </c>
      <c r="BY2445">
        <v>170.86799999999999</v>
      </c>
      <c r="BZ2445">
        <v>12.04</v>
      </c>
      <c r="CA2445">
        <v>33980.767999999996</v>
      </c>
      <c r="CB2445">
        <v>1244.7180000000001</v>
      </c>
      <c r="CC2445">
        <v>124.68600000000001</v>
      </c>
      <c r="CD2445">
        <v>34014.714999999997</v>
      </c>
      <c r="CF2445">
        <v>535132</v>
      </c>
      <c r="CG2445">
        <v>225785</v>
      </c>
      <c r="CH2445">
        <v>535132</v>
      </c>
      <c r="CI2445">
        <v>225785</v>
      </c>
      <c r="CJ2445" t="s">
        <v>161</v>
      </c>
      <c r="CK2445" t="s">
        <v>161</v>
      </c>
      <c r="CL2445" t="s">
        <v>161</v>
      </c>
      <c r="CM2445" t="s">
        <v>161</v>
      </c>
      <c r="CN2445" t="s">
        <v>161</v>
      </c>
      <c r="CO2445" t="s">
        <v>161</v>
      </c>
      <c r="CP2445" t="s">
        <v>162</v>
      </c>
      <c r="CQ2445" t="s">
        <v>163</v>
      </c>
      <c r="CR2445" t="s">
        <v>161</v>
      </c>
      <c r="CS2445" t="s">
        <v>161</v>
      </c>
      <c r="CT2445">
        <v>404.98</v>
      </c>
      <c r="CU2445">
        <v>170.86799999999999</v>
      </c>
      <c r="CV2445">
        <v>3.077</v>
      </c>
      <c r="CW2445">
        <v>33980.767999999996</v>
      </c>
      <c r="CX2445">
        <v>1244.7180000000001</v>
      </c>
      <c r="CY2445">
        <v>124.68600000000001</v>
      </c>
      <c r="CZ2445">
        <v>34014.714999999997</v>
      </c>
      <c r="DJ2445">
        <v>11687.932729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45785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45785</v>
      </c>
      <c r="DX2445">
        <v>0</v>
      </c>
      <c r="DY2445">
        <v>45785</v>
      </c>
      <c r="DZ2445">
        <v>45785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1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1</v>
      </c>
      <c r="EP2445">
        <v>0</v>
      </c>
      <c r="EQ2445">
        <v>1</v>
      </c>
      <c r="ER2445">
        <v>1</v>
      </c>
      <c r="ES2445">
        <v>0</v>
      </c>
      <c r="ET2445">
        <v>0</v>
      </c>
      <c r="EU2445">
        <f>AX2445/AO2445</f>
        <v>0</v>
      </c>
      <c r="EV2445">
        <f t="shared" si="38"/>
        <v>0</v>
      </c>
    </row>
    <row r="2446" spans="1:152" x14ac:dyDescent="0.2">
      <c r="A2446">
        <v>10150</v>
      </c>
      <c r="B2446">
        <v>2023</v>
      </c>
      <c r="C2446" t="s">
        <v>5032</v>
      </c>
      <c r="D2446" t="s">
        <v>5092</v>
      </c>
      <c r="E2446">
        <v>58476</v>
      </c>
      <c r="F2446" t="s">
        <v>5034</v>
      </c>
      <c r="G2446">
        <v>14715</v>
      </c>
      <c r="H2446" t="s">
        <v>5092</v>
      </c>
      <c r="I2446">
        <v>58463</v>
      </c>
      <c r="J2446" t="s">
        <v>315</v>
      </c>
      <c r="K2446" t="s">
        <v>1436</v>
      </c>
      <c r="L2446" t="s">
        <v>1437</v>
      </c>
      <c r="M2446" t="s">
        <v>1438</v>
      </c>
      <c r="N2446" t="s">
        <v>1439</v>
      </c>
      <c r="O2446" t="s">
        <v>1440</v>
      </c>
      <c r="P2446" t="s">
        <v>1437</v>
      </c>
      <c r="Q2446">
        <v>42</v>
      </c>
      <c r="R2446">
        <v>71</v>
      </c>
      <c r="S2446" t="s">
        <v>4020</v>
      </c>
      <c r="T2446">
        <v>40.086463000000002</v>
      </c>
      <c r="U2446">
        <v>-76.176029999999997</v>
      </c>
      <c r="W2446">
        <v>2</v>
      </c>
      <c r="X2446">
        <v>2</v>
      </c>
      <c r="Y2446" t="s">
        <v>244</v>
      </c>
      <c r="Z2446" t="s">
        <v>245</v>
      </c>
      <c r="AB2446">
        <v>0.50256999999999996</v>
      </c>
      <c r="AC2446">
        <v>11.2</v>
      </c>
      <c r="AD2446">
        <v>0.49571917808219201</v>
      </c>
      <c r="AE2446" t="s">
        <v>179</v>
      </c>
      <c r="AF2446" t="s">
        <v>179</v>
      </c>
      <c r="AG2446">
        <v>119477.6</v>
      </c>
      <c r="AH2446">
        <v>1.409</v>
      </c>
      <c r="AI2446">
        <v>0.65254199999999996</v>
      </c>
      <c r="AK2446">
        <v>472339.82900000003</v>
      </c>
      <c r="AL2446">
        <v>177582.747</v>
      </c>
      <c r="AM2446">
        <v>472339.82900000003</v>
      </c>
      <c r="AN2446">
        <v>177582.747</v>
      </c>
      <c r="AO2446">
        <v>49308</v>
      </c>
      <c r="AP2446">
        <v>18199</v>
      </c>
      <c r="AQ2446">
        <v>24442.920999999998</v>
      </c>
      <c r="AR2446">
        <v>0</v>
      </c>
      <c r="AS2446">
        <v>0</v>
      </c>
      <c r="AT2446">
        <v>7.9119999999999999</v>
      </c>
      <c r="AU2446">
        <v>0</v>
      </c>
      <c r="AV2446">
        <v>0</v>
      </c>
      <c r="AW2446">
        <v>0</v>
      </c>
      <c r="AX2446">
        <v>0</v>
      </c>
      <c r="AZ2446">
        <v>0</v>
      </c>
      <c r="BA2446">
        <v>0</v>
      </c>
      <c r="BB2446">
        <v>0.32100000000000001</v>
      </c>
      <c r="BC2446">
        <v>0</v>
      </c>
      <c r="BD2446">
        <v>0</v>
      </c>
      <c r="BE2446">
        <v>0</v>
      </c>
      <c r="BF2446">
        <v>0</v>
      </c>
      <c r="BH2446">
        <v>0</v>
      </c>
      <c r="BI2446">
        <v>0</v>
      </c>
      <c r="BJ2446">
        <v>3.4000000000000002E-2</v>
      </c>
      <c r="BK2446">
        <v>0</v>
      </c>
      <c r="BL2446">
        <v>0</v>
      </c>
      <c r="BM2446">
        <v>0</v>
      </c>
      <c r="BN2446">
        <v>0</v>
      </c>
      <c r="BP2446">
        <v>0</v>
      </c>
      <c r="BQ2446">
        <v>0</v>
      </c>
      <c r="BR2446">
        <v>0.32100000000000001</v>
      </c>
      <c r="BS2446">
        <v>0</v>
      </c>
      <c r="BT2446">
        <v>0</v>
      </c>
      <c r="BU2446">
        <v>0</v>
      </c>
      <c r="BV2446">
        <v>0</v>
      </c>
      <c r="BX2446">
        <v>63.588000000000001</v>
      </c>
      <c r="BY2446">
        <v>24.111999999999998</v>
      </c>
      <c r="BZ2446">
        <v>16.286999999999999</v>
      </c>
      <c r="CA2446">
        <v>45964.067999999999</v>
      </c>
      <c r="CB2446">
        <v>1683.6669999999999</v>
      </c>
      <c r="CC2446">
        <v>168.65600000000001</v>
      </c>
      <c r="CD2446">
        <v>46009.985999999997</v>
      </c>
      <c r="CF2446">
        <v>723846</v>
      </c>
      <c r="CG2446">
        <v>272140</v>
      </c>
      <c r="CH2446">
        <v>723846</v>
      </c>
      <c r="CI2446">
        <v>272140</v>
      </c>
      <c r="CJ2446" t="s">
        <v>161</v>
      </c>
      <c r="CK2446" t="s">
        <v>161</v>
      </c>
      <c r="CL2446" t="s">
        <v>161</v>
      </c>
      <c r="CM2446" t="s">
        <v>161</v>
      </c>
      <c r="CN2446" t="s">
        <v>161</v>
      </c>
      <c r="CO2446" t="s">
        <v>161</v>
      </c>
      <c r="CP2446" t="s">
        <v>162</v>
      </c>
      <c r="CQ2446" t="s">
        <v>163</v>
      </c>
      <c r="CR2446" t="s">
        <v>161</v>
      </c>
      <c r="CS2446" t="s">
        <v>161</v>
      </c>
      <c r="CT2446">
        <v>63.588000000000001</v>
      </c>
      <c r="CU2446">
        <v>24.111999999999998</v>
      </c>
      <c r="CV2446">
        <v>4.1619999999999999</v>
      </c>
      <c r="CW2446">
        <v>45964.067999999999</v>
      </c>
      <c r="CX2446">
        <v>1683.6669999999999</v>
      </c>
      <c r="CY2446">
        <v>168.65600000000001</v>
      </c>
      <c r="CZ2446">
        <v>46009.985999999997</v>
      </c>
      <c r="DA2446">
        <v>251506.17120353499</v>
      </c>
      <c r="DB2446">
        <v>94557.253105398093</v>
      </c>
      <c r="DC2446">
        <v>0</v>
      </c>
      <c r="DD2446">
        <v>0</v>
      </c>
      <c r="DE2446">
        <v>4.2130000000000001</v>
      </c>
      <c r="DF2446">
        <v>0</v>
      </c>
      <c r="DG2446">
        <v>0</v>
      </c>
      <c r="DH2446">
        <v>0</v>
      </c>
      <c r="DI2446">
        <v>0</v>
      </c>
      <c r="DJ2446">
        <v>9579.3751279999997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49308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49308</v>
      </c>
      <c r="DX2446">
        <v>0</v>
      </c>
      <c r="DY2446">
        <v>49308</v>
      </c>
      <c r="DZ2446">
        <v>49308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1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1</v>
      </c>
      <c r="EP2446">
        <v>0</v>
      </c>
      <c r="EQ2446">
        <v>1</v>
      </c>
      <c r="ER2446">
        <v>1</v>
      </c>
      <c r="ES2446">
        <v>0</v>
      </c>
      <c r="ET2446">
        <v>0</v>
      </c>
      <c r="EU2446">
        <f>AX2446/AO2446</f>
        <v>0</v>
      </c>
      <c r="EV2446">
        <f t="shared" si="38"/>
        <v>0</v>
      </c>
    </row>
    <row r="2447" spans="1:152" x14ac:dyDescent="0.2">
      <c r="A2447">
        <v>10151</v>
      </c>
      <c r="B2447">
        <v>2023</v>
      </c>
      <c r="C2447" t="s">
        <v>5032</v>
      </c>
      <c r="D2447" t="s">
        <v>5093</v>
      </c>
      <c r="E2447">
        <v>3160</v>
      </c>
      <c r="F2447" t="s">
        <v>3103</v>
      </c>
      <c r="G2447">
        <v>14940</v>
      </c>
      <c r="H2447" t="s">
        <v>2966</v>
      </c>
      <c r="I2447">
        <v>6035</v>
      </c>
      <c r="J2447" t="s">
        <v>373</v>
      </c>
      <c r="K2447" t="s">
        <v>1436</v>
      </c>
      <c r="L2447" t="s">
        <v>1437</v>
      </c>
      <c r="M2447" t="s">
        <v>1438</v>
      </c>
      <c r="N2447" t="s">
        <v>1439</v>
      </c>
      <c r="O2447" t="s">
        <v>1440</v>
      </c>
      <c r="P2447" t="s">
        <v>1437</v>
      </c>
      <c r="Q2447">
        <v>42</v>
      </c>
      <c r="R2447">
        <v>101</v>
      </c>
      <c r="S2447" t="s">
        <v>3101</v>
      </c>
      <c r="T2447">
        <v>39.968021</v>
      </c>
      <c r="U2447">
        <v>-75.125202999999999</v>
      </c>
      <c r="W2447">
        <v>4</v>
      </c>
      <c r="X2447">
        <v>4</v>
      </c>
      <c r="Y2447" t="s">
        <v>159</v>
      </c>
      <c r="Z2447" t="s">
        <v>160</v>
      </c>
      <c r="AB2447">
        <v>1.2E-4</v>
      </c>
      <c r="AC2447">
        <v>77</v>
      </c>
      <c r="AD2447">
        <v>1</v>
      </c>
      <c r="AK2447">
        <v>1554.999</v>
      </c>
      <c r="AL2447">
        <v>854.99900000000002</v>
      </c>
      <c r="AM2447">
        <v>1554.999</v>
      </c>
      <c r="AN2447">
        <v>854.99900000000002</v>
      </c>
      <c r="AO2447">
        <v>84</v>
      </c>
      <c r="AP2447">
        <v>46.418999999999997</v>
      </c>
      <c r="AQ2447">
        <v>84</v>
      </c>
      <c r="AR2447">
        <v>0.68799999999999994</v>
      </c>
      <c r="AS2447">
        <v>0.38</v>
      </c>
      <c r="AT2447">
        <v>0.39200000000000002</v>
      </c>
      <c r="AU2447">
        <v>126.98399999999999</v>
      </c>
      <c r="AV2447">
        <v>10.285</v>
      </c>
      <c r="AW2447">
        <v>2.0569999999999999</v>
      </c>
      <c r="AX2447">
        <v>127.401</v>
      </c>
      <c r="AZ2447">
        <v>16.381</v>
      </c>
      <c r="BA2447">
        <v>16.373000000000001</v>
      </c>
      <c r="BB2447">
        <v>9.343</v>
      </c>
      <c r="BC2447">
        <v>3023.4290000000001</v>
      </c>
      <c r="BD2447">
        <v>0.122</v>
      </c>
      <c r="BE2447">
        <v>2.4E-2</v>
      </c>
      <c r="BF2447">
        <v>3033.346</v>
      </c>
      <c r="BH2447">
        <v>0.88500000000000001</v>
      </c>
      <c r="BI2447">
        <v>0.88900000000000001</v>
      </c>
      <c r="BJ2447">
        <v>0.505</v>
      </c>
      <c r="BK2447">
        <v>163.32400000000001</v>
      </c>
      <c r="BL2447">
        <v>7.0000000000000001E-3</v>
      </c>
      <c r="BM2447">
        <v>1E-3</v>
      </c>
      <c r="BN2447">
        <v>163.85900000000001</v>
      </c>
      <c r="BP2447">
        <v>16.381</v>
      </c>
      <c r="BQ2447">
        <v>16.373000000000001</v>
      </c>
      <c r="BR2447">
        <v>9.343</v>
      </c>
      <c r="BS2447">
        <v>3023.4290000000001</v>
      </c>
      <c r="BT2447">
        <v>0.122</v>
      </c>
      <c r="BU2447">
        <v>2.4E-2</v>
      </c>
      <c r="BV2447">
        <v>3033.346</v>
      </c>
      <c r="BX2447">
        <v>0.68799999999999994</v>
      </c>
      <c r="BY2447">
        <v>0.38</v>
      </c>
      <c r="BZ2447">
        <v>0.39200000000000002</v>
      </c>
      <c r="CA2447">
        <v>126.98399999999999</v>
      </c>
      <c r="CB2447">
        <v>10.285</v>
      </c>
      <c r="CC2447">
        <v>2.0569999999999999</v>
      </c>
      <c r="CD2447">
        <v>127.401</v>
      </c>
      <c r="CF2447">
        <v>1554.999</v>
      </c>
      <c r="CG2447">
        <v>854.99900000000002</v>
      </c>
      <c r="CH2447">
        <v>1554.999</v>
      </c>
      <c r="CI2447">
        <v>854.99900000000002</v>
      </c>
      <c r="CJ2447" t="s">
        <v>161</v>
      </c>
      <c r="CK2447" t="s">
        <v>161</v>
      </c>
      <c r="CL2447" t="s">
        <v>161</v>
      </c>
      <c r="CM2447" t="s">
        <v>161</v>
      </c>
      <c r="CN2447" t="s">
        <v>161</v>
      </c>
      <c r="CO2447" t="s">
        <v>161</v>
      </c>
      <c r="CP2447" t="s">
        <v>162</v>
      </c>
      <c r="CQ2447" t="s">
        <v>163</v>
      </c>
      <c r="CR2447" t="s">
        <v>161</v>
      </c>
      <c r="CS2447" t="s">
        <v>161</v>
      </c>
      <c r="DJ2447">
        <v>18511.892856999999</v>
      </c>
      <c r="DK2447">
        <v>0</v>
      </c>
      <c r="DL2447">
        <v>84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84</v>
      </c>
      <c r="DW2447">
        <v>0</v>
      </c>
      <c r="DX2447">
        <v>0</v>
      </c>
      <c r="DY2447">
        <v>0</v>
      </c>
      <c r="DZ2447">
        <v>84</v>
      </c>
      <c r="EA2447">
        <v>0</v>
      </c>
      <c r="EB2447">
        <v>0</v>
      </c>
      <c r="EC2447">
        <v>0</v>
      </c>
      <c r="ED2447">
        <v>1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1</v>
      </c>
      <c r="EO2447">
        <v>0</v>
      </c>
      <c r="EP2447">
        <v>0</v>
      </c>
      <c r="EQ2447">
        <v>0</v>
      </c>
      <c r="ER2447">
        <v>1</v>
      </c>
      <c r="ES2447">
        <v>0</v>
      </c>
      <c r="ET2447">
        <v>0</v>
      </c>
      <c r="EU2447">
        <f>AX2447/AO2447</f>
        <v>1.5166785714285713</v>
      </c>
      <c r="EV2447">
        <f t="shared" si="38"/>
        <v>9.2972396428571429</v>
      </c>
    </row>
    <row r="2448" spans="1:152" x14ac:dyDescent="0.2">
      <c r="A2448">
        <v>10153</v>
      </c>
      <c r="B2448">
        <v>2023</v>
      </c>
      <c r="C2448" t="s">
        <v>5032</v>
      </c>
      <c r="D2448" t="s">
        <v>5094</v>
      </c>
      <c r="E2448">
        <v>54638</v>
      </c>
      <c r="F2448" t="s">
        <v>5041</v>
      </c>
      <c r="G2448">
        <v>20387</v>
      </c>
      <c r="H2448" t="s">
        <v>5095</v>
      </c>
      <c r="I2448">
        <v>56137</v>
      </c>
      <c r="J2448" t="s">
        <v>315</v>
      </c>
      <c r="K2448" t="s">
        <v>1436</v>
      </c>
      <c r="L2448" t="s">
        <v>1437</v>
      </c>
      <c r="M2448" t="s">
        <v>1438</v>
      </c>
      <c r="N2448" t="s">
        <v>2199</v>
      </c>
      <c r="O2448" t="s">
        <v>2200</v>
      </c>
      <c r="P2448" t="s">
        <v>1437</v>
      </c>
      <c r="Q2448">
        <v>42</v>
      </c>
      <c r="R2448">
        <v>47</v>
      </c>
      <c r="S2448" t="s">
        <v>5096</v>
      </c>
      <c r="T2448">
        <v>41.491466000000003</v>
      </c>
      <c r="U2448">
        <v>-78.675758999999999</v>
      </c>
      <c r="V2448" t="s">
        <v>179</v>
      </c>
      <c r="W2448">
        <v>3</v>
      </c>
      <c r="X2448">
        <v>1</v>
      </c>
      <c r="Y2448" t="s">
        <v>183</v>
      </c>
      <c r="Z2448" t="s">
        <v>184</v>
      </c>
      <c r="AB2448">
        <v>0.13761999999999999</v>
      </c>
      <c r="AC2448">
        <v>54</v>
      </c>
      <c r="AD2448">
        <v>1</v>
      </c>
      <c r="AE2448" t="s">
        <v>179</v>
      </c>
      <c r="AF2448" t="s">
        <v>179</v>
      </c>
      <c r="AG2448">
        <v>5052816</v>
      </c>
      <c r="AH2448">
        <v>4.3999999999999997E-2</v>
      </c>
      <c r="AI2448">
        <v>5.5383000000000002E-2</v>
      </c>
      <c r="AK2448">
        <v>513469.125</v>
      </c>
      <c r="AL2448">
        <v>131225.15599999999</v>
      </c>
      <c r="AM2448">
        <v>513469.125</v>
      </c>
      <c r="AN2448">
        <v>131225.15599999999</v>
      </c>
      <c r="AO2448">
        <v>65100</v>
      </c>
      <c r="AP2448">
        <v>0</v>
      </c>
      <c r="AQ2448">
        <v>65100</v>
      </c>
      <c r="AR2448">
        <v>35.659999999999997</v>
      </c>
      <c r="AS2448">
        <v>9.3699999999999992</v>
      </c>
      <c r="AT2448">
        <v>71.944000000000003</v>
      </c>
      <c r="AU2448">
        <v>0</v>
      </c>
      <c r="AV2448">
        <v>1920.0350000000001</v>
      </c>
      <c r="AW2448">
        <v>1102.9159999999999</v>
      </c>
      <c r="AX2448">
        <v>173.017</v>
      </c>
      <c r="AZ2448">
        <v>1.0960000000000001</v>
      </c>
      <c r="BB2448">
        <v>2.21</v>
      </c>
      <c r="BC2448">
        <v>0</v>
      </c>
      <c r="BD2448">
        <v>2.9000000000000001E-2</v>
      </c>
      <c r="BE2448">
        <v>1.7000000000000001E-2</v>
      </c>
      <c r="BF2448">
        <v>5.3150000000000004</v>
      </c>
      <c r="BH2448">
        <v>0.13900000000000001</v>
      </c>
      <c r="BI2448">
        <v>0.14299999999999999</v>
      </c>
      <c r="BJ2448">
        <v>0.28000000000000003</v>
      </c>
      <c r="BK2448">
        <v>0</v>
      </c>
      <c r="BL2448">
        <v>4.0000000000000001E-3</v>
      </c>
      <c r="BM2448">
        <v>2E-3</v>
      </c>
      <c r="BN2448">
        <v>0.67400000000000004</v>
      </c>
      <c r="BP2448">
        <v>1.0960000000000001</v>
      </c>
      <c r="BR2448">
        <v>2.21</v>
      </c>
      <c r="BS2448">
        <v>0</v>
      </c>
      <c r="BT2448">
        <v>2.9000000000000001E-2</v>
      </c>
      <c r="BU2448">
        <v>1.7000000000000001E-2</v>
      </c>
      <c r="BV2448">
        <v>5.3150000000000004</v>
      </c>
      <c r="BX2448">
        <v>643.87</v>
      </c>
      <c r="BY2448">
        <v>169.18299999999999</v>
      </c>
      <c r="BZ2448">
        <v>1299.028</v>
      </c>
      <c r="CA2448">
        <v>461044.61800000002</v>
      </c>
      <c r="CB2448">
        <v>34668.167000000001</v>
      </c>
      <c r="CC2448">
        <v>19914.257000000001</v>
      </c>
      <c r="CD2448">
        <v>464168.61099999998</v>
      </c>
      <c r="CF2448">
        <v>9271204.2310000006</v>
      </c>
      <c r="CG2448">
        <v>2369402.8810000001</v>
      </c>
      <c r="CH2448">
        <v>9271204.2310000006</v>
      </c>
      <c r="CI2448">
        <v>2369402.8810000001</v>
      </c>
      <c r="CK2448" t="s">
        <v>207</v>
      </c>
      <c r="CL2448" t="s">
        <v>207</v>
      </c>
      <c r="CM2448" t="s">
        <v>207</v>
      </c>
      <c r="CN2448" t="s">
        <v>161</v>
      </c>
      <c r="CO2448" t="s">
        <v>161</v>
      </c>
      <c r="CP2448" t="s">
        <v>162</v>
      </c>
      <c r="CQ2448" t="s">
        <v>163</v>
      </c>
      <c r="CR2448" t="s">
        <v>207</v>
      </c>
      <c r="CS2448" t="s">
        <v>207</v>
      </c>
      <c r="CW2448">
        <v>461044.61800000002</v>
      </c>
      <c r="CZ2448">
        <v>461044.61800000002</v>
      </c>
      <c r="DA2448">
        <v>8757735.1055381801</v>
      </c>
      <c r="DB2448">
        <v>2238177.7246059901</v>
      </c>
      <c r="DC2448">
        <v>608.21</v>
      </c>
      <c r="DD2448">
        <v>159.81299999999999</v>
      </c>
      <c r="DE2448">
        <v>1227.0840000000001</v>
      </c>
      <c r="DF2448">
        <v>0</v>
      </c>
      <c r="DG2448">
        <v>32748.132000000001</v>
      </c>
      <c r="DH2448">
        <v>18811.342000000001</v>
      </c>
      <c r="DI2448">
        <v>2950.9769999999999</v>
      </c>
      <c r="DJ2448">
        <v>7887.3905599999998</v>
      </c>
      <c r="DK2448">
        <v>0</v>
      </c>
      <c r="DL2448">
        <v>0</v>
      </c>
      <c r="DM2448">
        <v>29340.365000000002</v>
      </c>
      <c r="DN2448">
        <v>0</v>
      </c>
      <c r="DO2448">
        <v>0</v>
      </c>
      <c r="DP2448">
        <v>35759.635000000002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29340.365000000002</v>
      </c>
      <c r="DW2448">
        <v>35759.635000000002</v>
      </c>
      <c r="DX2448">
        <v>0</v>
      </c>
      <c r="DY2448">
        <v>35759.635000000002</v>
      </c>
      <c r="DZ2448">
        <v>65100</v>
      </c>
      <c r="EA2448">
        <v>0</v>
      </c>
      <c r="EB2448">
        <v>0</v>
      </c>
      <c r="EC2448">
        <v>0</v>
      </c>
      <c r="ED2448">
        <v>0</v>
      </c>
      <c r="EE2448">
        <v>0.45069685099846402</v>
      </c>
      <c r="EF2448">
        <v>0</v>
      </c>
      <c r="EG2448">
        <v>0</v>
      </c>
      <c r="EH2448">
        <v>0.54930314900153598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0.45069685099846402</v>
      </c>
      <c r="EO2448">
        <v>0.54930314900153598</v>
      </c>
      <c r="EP2448">
        <v>0</v>
      </c>
      <c r="EQ2448">
        <v>0.54930314900153598</v>
      </c>
      <c r="ER2448">
        <v>1</v>
      </c>
      <c r="ES2448">
        <v>0</v>
      </c>
      <c r="ET2448">
        <v>0</v>
      </c>
      <c r="EU2448">
        <f>AX2448/AO2448</f>
        <v>2.657711213517665E-3</v>
      </c>
      <c r="EV2448">
        <f t="shared" si="38"/>
        <v>1.6291769738863288E-2</v>
      </c>
    </row>
    <row r="2449" spans="1:152" x14ac:dyDescent="0.2">
      <c r="A2449">
        <v>10154</v>
      </c>
      <c r="B2449">
        <v>2023</v>
      </c>
      <c r="C2449" t="s">
        <v>5032</v>
      </c>
      <c r="D2449" t="s">
        <v>5097</v>
      </c>
      <c r="E2449">
        <v>63485</v>
      </c>
      <c r="F2449" t="s">
        <v>5067</v>
      </c>
      <c r="G2449">
        <v>5487</v>
      </c>
      <c r="H2449" t="s">
        <v>5098</v>
      </c>
      <c r="I2449">
        <v>63220</v>
      </c>
      <c r="J2449" t="s">
        <v>173</v>
      </c>
      <c r="K2449" t="s">
        <v>1436</v>
      </c>
      <c r="L2449" t="s">
        <v>1437</v>
      </c>
      <c r="M2449" t="s">
        <v>1438</v>
      </c>
      <c r="N2449" t="s">
        <v>2199</v>
      </c>
      <c r="O2449" t="s">
        <v>2200</v>
      </c>
      <c r="P2449" t="s">
        <v>1437</v>
      </c>
      <c r="Q2449">
        <v>42</v>
      </c>
      <c r="R2449">
        <v>3</v>
      </c>
      <c r="S2449" t="s">
        <v>5069</v>
      </c>
      <c r="T2449">
        <v>40.437269999999998</v>
      </c>
      <c r="U2449">
        <v>-79.987409999999997</v>
      </c>
      <c r="W2449">
        <v>1</v>
      </c>
      <c r="X2449">
        <v>1</v>
      </c>
      <c r="Y2449" t="s">
        <v>183</v>
      </c>
      <c r="Z2449" t="s">
        <v>184</v>
      </c>
      <c r="AB2449">
        <v>0.50409999999999999</v>
      </c>
      <c r="AC2449">
        <v>5.6</v>
      </c>
      <c r="AD2449">
        <v>0.49316019786910198</v>
      </c>
      <c r="AF2449" t="s">
        <v>179</v>
      </c>
      <c r="AG2449">
        <v>100520.8</v>
      </c>
      <c r="AH2449">
        <v>0.84</v>
      </c>
      <c r="AI2449">
        <v>0.52819499999999997</v>
      </c>
      <c r="AK2449">
        <v>217956.91099999999</v>
      </c>
      <c r="AL2449">
        <v>98570.642999999996</v>
      </c>
      <c r="AM2449">
        <v>217956.91099999999</v>
      </c>
      <c r="AN2449">
        <v>98570.642999999996</v>
      </c>
      <c r="AO2449">
        <v>24729.32</v>
      </c>
      <c r="AP2449">
        <v>11183.745000000001</v>
      </c>
      <c r="AQ2449">
        <v>12195.516</v>
      </c>
      <c r="AR2449">
        <v>34.872999999999998</v>
      </c>
      <c r="AS2449">
        <v>15.771000000000001</v>
      </c>
      <c r="AT2449">
        <v>0.34799999999999998</v>
      </c>
      <c r="AU2449">
        <v>12738.388999999999</v>
      </c>
      <c r="AV2449">
        <v>480.51299999999998</v>
      </c>
      <c r="AW2449">
        <v>47.951000000000001</v>
      </c>
      <c r="AX2449">
        <v>12751.47</v>
      </c>
      <c r="AZ2449">
        <v>2.82</v>
      </c>
      <c r="BA2449">
        <v>2.82</v>
      </c>
      <c r="BB2449">
        <v>2.8000000000000001E-2</v>
      </c>
      <c r="BC2449">
        <v>1030.2260000000001</v>
      </c>
      <c r="BD2449">
        <v>1.9E-2</v>
      </c>
      <c r="BE2449">
        <v>2E-3</v>
      </c>
      <c r="BF2449">
        <v>1031.2829999999999</v>
      </c>
      <c r="BH2449">
        <v>0.32</v>
      </c>
      <c r="BI2449">
        <v>0.32</v>
      </c>
      <c r="BJ2449">
        <v>3.0000000000000001E-3</v>
      </c>
      <c r="BK2449">
        <v>116.889</v>
      </c>
      <c r="BL2449">
        <v>2E-3</v>
      </c>
      <c r="BM2449">
        <v>0</v>
      </c>
      <c r="BN2449">
        <v>117.009</v>
      </c>
      <c r="BP2449">
        <v>2.82</v>
      </c>
      <c r="BQ2449">
        <v>2.82</v>
      </c>
      <c r="BR2449">
        <v>2.8000000000000001E-2</v>
      </c>
      <c r="BS2449">
        <v>1030.2260000000001</v>
      </c>
      <c r="BT2449">
        <v>1.9E-2</v>
      </c>
      <c r="BU2449">
        <v>2E-3</v>
      </c>
      <c r="BV2449">
        <v>1031.2829999999999</v>
      </c>
      <c r="BX2449">
        <v>66.022999999999996</v>
      </c>
      <c r="BY2449">
        <v>29.859000000000002</v>
      </c>
      <c r="BZ2449">
        <v>0.65900000000000003</v>
      </c>
      <c r="CA2449">
        <v>24116.843000000001</v>
      </c>
      <c r="CB2449">
        <v>909.72699999999998</v>
      </c>
      <c r="CC2449">
        <v>90.781999999999996</v>
      </c>
      <c r="CD2449">
        <v>24141.608</v>
      </c>
      <c r="CF2449">
        <v>412645</v>
      </c>
      <c r="CG2449">
        <v>186618</v>
      </c>
      <c r="CH2449">
        <v>412645</v>
      </c>
      <c r="CI2449">
        <v>186618</v>
      </c>
      <c r="CJ2449" t="s">
        <v>161</v>
      </c>
      <c r="CK2449" t="s">
        <v>161</v>
      </c>
      <c r="CL2449" t="s">
        <v>161</v>
      </c>
      <c r="CM2449" t="s">
        <v>161</v>
      </c>
      <c r="CN2449" t="s">
        <v>161</v>
      </c>
      <c r="CO2449" t="s">
        <v>161</v>
      </c>
      <c r="CP2449" t="s">
        <v>162</v>
      </c>
      <c r="CQ2449" t="s">
        <v>163</v>
      </c>
      <c r="CR2449" t="s">
        <v>161</v>
      </c>
      <c r="CS2449" t="s">
        <v>161</v>
      </c>
      <c r="DA2449">
        <v>194688.088757875</v>
      </c>
      <c r="DB2449">
        <v>88047.357287298204</v>
      </c>
      <c r="DC2449">
        <v>31.15</v>
      </c>
      <c r="DD2449">
        <v>14.087999999999999</v>
      </c>
      <c r="DE2449">
        <v>0.311</v>
      </c>
      <c r="DF2449">
        <v>11378.454</v>
      </c>
      <c r="DG2449">
        <v>429.214</v>
      </c>
      <c r="DH2449">
        <v>42.831000000000003</v>
      </c>
      <c r="DI2449">
        <v>11390.138000000001</v>
      </c>
      <c r="DJ2449">
        <v>8813.7041879999997</v>
      </c>
      <c r="DK2449">
        <v>0</v>
      </c>
      <c r="DL2449">
        <v>0</v>
      </c>
      <c r="DM2449">
        <v>24729.32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24729.32</v>
      </c>
      <c r="DW2449">
        <v>0</v>
      </c>
      <c r="DX2449">
        <v>0</v>
      </c>
      <c r="DY2449">
        <v>0</v>
      </c>
      <c r="DZ2449">
        <v>24729.32</v>
      </c>
      <c r="EA2449">
        <v>0</v>
      </c>
      <c r="EB2449">
        <v>0</v>
      </c>
      <c r="EC2449">
        <v>0</v>
      </c>
      <c r="ED2449">
        <v>0</v>
      </c>
      <c r="EE2449">
        <v>1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1</v>
      </c>
      <c r="EO2449">
        <v>0</v>
      </c>
      <c r="EP2449">
        <v>0</v>
      </c>
      <c r="EQ2449">
        <v>0</v>
      </c>
      <c r="ER2449">
        <v>1</v>
      </c>
      <c r="ES2449">
        <v>0</v>
      </c>
      <c r="ET2449">
        <v>0</v>
      </c>
      <c r="EU2449">
        <f>AX2449/AO2449</f>
        <v>0.51564175642516652</v>
      </c>
      <c r="EV2449">
        <f t="shared" si="38"/>
        <v>3.1608839668862707</v>
      </c>
    </row>
    <row r="2450" spans="1:152" x14ac:dyDescent="0.2">
      <c r="A2450">
        <v>10156</v>
      </c>
      <c r="B2450">
        <v>2023</v>
      </c>
      <c r="C2450" t="s">
        <v>5032</v>
      </c>
      <c r="D2450" t="s">
        <v>5099</v>
      </c>
      <c r="E2450">
        <v>58195</v>
      </c>
      <c r="F2450" t="s">
        <v>5041</v>
      </c>
      <c r="G2450">
        <v>20387</v>
      </c>
      <c r="H2450" t="s">
        <v>5100</v>
      </c>
      <c r="I2450">
        <v>58159</v>
      </c>
      <c r="J2450" t="s">
        <v>206</v>
      </c>
      <c r="K2450" t="s">
        <v>1436</v>
      </c>
      <c r="L2450" t="s">
        <v>1437</v>
      </c>
      <c r="M2450" t="s">
        <v>1438</v>
      </c>
      <c r="N2450" t="s">
        <v>2199</v>
      </c>
      <c r="O2450" t="s">
        <v>2200</v>
      </c>
      <c r="P2450" t="s">
        <v>1437</v>
      </c>
      <c r="Q2450">
        <v>42</v>
      </c>
      <c r="R2450">
        <v>27</v>
      </c>
      <c r="S2450" t="s">
        <v>5101</v>
      </c>
      <c r="T2450">
        <v>40.809167000000002</v>
      </c>
      <c r="U2450">
        <v>-77.847499999999997</v>
      </c>
      <c r="W2450">
        <v>1</v>
      </c>
      <c r="X2450">
        <v>1</v>
      </c>
      <c r="Y2450" t="s">
        <v>183</v>
      </c>
      <c r="Z2450" t="s">
        <v>184</v>
      </c>
      <c r="AB2450">
        <v>0.76382000000000005</v>
      </c>
      <c r="AC2450">
        <v>7</v>
      </c>
      <c r="AD2450">
        <v>6.03082191780819E-2</v>
      </c>
      <c r="AF2450" t="s">
        <v>179</v>
      </c>
      <c r="AG2450">
        <v>285730.40000000002</v>
      </c>
      <c r="AH2450">
        <v>0.55900000000000005</v>
      </c>
      <c r="AI2450">
        <v>0.42724499999999999</v>
      </c>
      <c r="AK2450">
        <v>238609.33499999999</v>
      </c>
      <c r="AL2450">
        <v>110455.34600000001</v>
      </c>
      <c r="AM2450">
        <v>238609.33499999999</v>
      </c>
      <c r="AN2450">
        <v>110455.34600000001</v>
      </c>
      <c r="AO2450">
        <v>46837.14</v>
      </c>
      <c r="AP2450">
        <v>21581.56</v>
      </c>
      <c r="AQ2450">
        <v>2824.665</v>
      </c>
      <c r="AR2450">
        <v>38.177</v>
      </c>
      <c r="AS2450">
        <v>17.672999999999998</v>
      </c>
      <c r="AT2450">
        <v>0.38100000000000001</v>
      </c>
      <c r="AU2450">
        <v>13945.41</v>
      </c>
      <c r="AV2450">
        <v>527.74099999999999</v>
      </c>
      <c r="AW2450">
        <v>52.918999999999997</v>
      </c>
      <c r="AX2450">
        <v>13959.81</v>
      </c>
      <c r="AZ2450">
        <v>1.63</v>
      </c>
      <c r="BA2450">
        <v>1.6379999999999999</v>
      </c>
      <c r="BB2450">
        <v>1.6E-2</v>
      </c>
      <c r="BC2450">
        <v>595.48500000000001</v>
      </c>
      <c r="BD2450">
        <v>1.0999999999999999E-2</v>
      </c>
      <c r="BE2450">
        <v>1E-3</v>
      </c>
      <c r="BF2450">
        <v>596.1</v>
      </c>
      <c r="BH2450">
        <v>0.32</v>
      </c>
      <c r="BI2450">
        <v>0.32</v>
      </c>
      <c r="BJ2450">
        <v>3.0000000000000001E-3</v>
      </c>
      <c r="BK2450">
        <v>116.889</v>
      </c>
      <c r="BL2450">
        <v>2E-3</v>
      </c>
      <c r="BM2450">
        <v>0</v>
      </c>
      <c r="BN2450">
        <v>117.01</v>
      </c>
      <c r="BP2450">
        <v>1.63</v>
      </c>
      <c r="BQ2450">
        <v>1.6379999999999999</v>
      </c>
      <c r="BR2450">
        <v>1.6E-2</v>
      </c>
      <c r="BS2450">
        <v>595.48500000000001</v>
      </c>
      <c r="BT2450">
        <v>1.0999999999999999E-2</v>
      </c>
      <c r="BU2450">
        <v>1E-3</v>
      </c>
      <c r="BV2450">
        <v>596.1</v>
      </c>
      <c r="BX2450">
        <v>89.356999999999999</v>
      </c>
      <c r="BY2450">
        <v>41.365000000000002</v>
      </c>
      <c r="BZ2450">
        <v>0.89200000000000002</v>
      </c>
      <c r="CA2450">
        <v>32640.276000000002</v>
      </c>
      <c r="CB2450">
        <v>1235.2180000000001</v>
      </c>
      <c r="CC2450">
        <v>123.86</v>
      </c>
      <c r="CD2450">
        <v>32673.98</v>
      </c>
      <c r="CF2450">
        <v>558483</v>
      </c>
      <c r="CG2450">
        <v>258529</v>
      </c>
      <c r="CH2450">
        <v>558483</v>
      </c>
      <c r="CI2450">
        <v>258529</v>
      </c>
      <c r="CJ2450" t="s">
        <v>161</v>
      </c>
      <c r="CK2450" t="s">
        <v>161</v>
      </c>
      <c r="CL2450" t="s">
        <v>161</v>
      </c>
      <c r="CM2450" t="s">
        <v>161</v>
      </c>
      <c r="CN2450" t="s">
        <v>161</v>
      </c>
      <c r="CO2450" t="s">
        <v>161</v>
      </c>
      <c r="CP2450" t="s">
        <v>162</v>
      </c>
      <c r="CQ2450" t="s">
        <v>163</v>
      </c>
      <c r="CR2450" t="s">
        <v>161</v>
      </c>
      <c r="CS2450" t="s">
        <v>161</v>
      </c>
      <c r="DA2450">
        <v>319873.665077649</v>
      </c>
      <c r="DB2450">
        <v>148073.654451182</v>
      </c>
      <c r="DC2450">
        <v>51.18</v>
      </c>
      <c r="DD2450">
        <v>23.692</v>
      </c>
      <c r="DE2450">
        <v>0.51100000000000001</v>
      </c>
      <c r="DF2450">
        <v>18694.866000000002</v>
      </c>
      <c r="DG2450">
        <v>707.47699999999998</v>
      </c>
      <c r="DH2450">
        <v>70.941000000000003</v>
      </c>
      <c r="DI2450">
        <v>18714.169999999998</v>
      </c>
      <c r="DJ2450">
        <v>5094.4471610000001</v>
      </c>
      <c r="DK2450">
        <v>0</v>
      </c>
      <c r="DL2450">
        <v>77.156999999999996</v>
      </c>
      <c r="DM2450">
        <v>46759.983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46837.14</v>
      </c>
      <c r="DW2450">
        <v>0</v>
      </c>
      <c r="DX2450">
        <v>0</v>
      </c>
      <c r="DY2450">
        <v>0</v>
      </c>
      <c r="DZ2450">
        <v>46837.14</v>
      </c>
      <c r="EA2450">
        <v>0</v>
      </c>
      <c r="EB2450">
        <v>0</v>
      </c>
      <c r="EC2450">
        <v>0</v>
      </c>
      <c r="ED2450">
        <v>1.6473465288444199E-3</v>
      </c>
      <c r="EE2450">
        <v>0.99835265347115598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1</v>
      </c>
      <c r="EO2450">
        <v>0</v>
      </c>
      <c r="EP2450">
        <v>0</v>
      </c>
      <c r="EQ2450">
        <v>0</v>
      </c>
      <c r="ER2450">
        <v>1</v>
      </c>
      <c r="ES2450">
        <v>0</v>
      </c>
      <c r="ET2450">
        <v>0</v>
      </c>
      <c r="EU2450">
        <f>AX2450/AO2450</f>
        <v>0.29805000903129442</v>
      </c>
      <c r="EV2450">
        <f t="shared" si="38"/>
        <v>1.8270465553618347</v>
      </c>
    </row>
    <row r="2451" spans="1:152" x14ac:dyDescent="0.2">
      <c r="A2451">
        <v>10157</v>
      </c>
      <c r="B2451">
        <v>2023</v>
      </c>
      <c r="C2451" t="s">
        <v>5032</v>
      </c>
      <c r="D2451" t="s">
        <v>5102</v>
      </c>
      <c r="E2451">
        <v>10603</v>
      </c>
      <c r="F2451" t="s">
        <v>5037</v>
      </c>
      <c r="G2451">
        <v>14711</v>
      </c>
      <c r="H2451" t="s">
        <v>5103</v>
      </c>
      <c r="I2451">
        <v>5670</v>
      </c>
      <c r="J2451" t="s">
        <v>373</v>
      </c>
      <c r="K2451" t="s">
        <v>1436</v>
      </c>
      <c r="L2451" t="s">
        <v>1437</v>
      </c>
      <c r="M2451" t="s">
        <v>1438</v>
      </c>
      <c r="N2451" t="s">
        <v>1439</v>
      </c>
      <c r="O2451" t="s">
        <v>1440</v>
      </c>
      <c r="P2451" t="s">
        <v>1437</v>
      </c>
      <c r="Q2451">
        <v>42</v>
      </c>
      <c r="R2451">
        <v>21</v>
      </c>
      <c r="S2451" t="s">
        <v>5073</v>
      </c>
      <c r="T2451">
        <v>40.454999999999998</v>
      </c>
      <c r="U2451">
        <v>-78.747200000000007</v>
      </c>
      <c r="V2451" t="s">
        <v>179</v>
      </c>
      <c r="W2451">
        <v>1</v>
      </c>
      <c r="X2451">
        <v>1</v>
      </c>
      <c r="Y2451" t="s">
        <v>3800</v>
      </c>
      <c r="Z2451" t="s">
        <v>178</v>
      </c>
      <c r="AB2451">
        <v>0.56506999999999996</v>
      </c>
      <c r="AC2451">
        <v>57.6</v>
      </c>
      <c r="AD2451">
        <v>0.39155581451885701</v>
      </c>
      <c r="AK2451">
        <v>4121661.2889999999</v>
      </c>
      <c r="AL2451">
        <v>1930990.5819999999</v>
      </c>
      <c r="AM2451">
        <v>4121661.2889999999</v>
      </c>
      <c r="AN2451">
        <v>1930990.5819999999</v>
      </c>
      <c r="AO2451">
        <v>285119</v>
      </c>
      <c r="AP2451">
        <v>133970</v>
      </c>
      <c r="AQ2451">
        <v>111640.00199999999</v>
      </c>
      <c r="AR2451">
        <v>150.864</v>
      </c>
      <c r="AS2451">
        <v>58.473999999999997</v>
      </c>
      <c r="AT2451">
        <v>1217.2449999999999</v>
      </c>
      <c r="AU2451">
        <v>434639.72499999998</v>
      </c>
      <c r="AV2451">
        <v>103801.22</v>
      </c>
      <c r="AW2451">
        <v>15096.201999999999</v>
      </c>
      <c r="AX2451">
        <v>438093.18900000001</v>
      </c>
      <c r="AZ2451">
        <v>1.0580000000000001</v>
      </c>
      <c r="BA2451">
        <v>0.873</v>
      </c>
      <c r="BB2451">
        <v>8.5389999999999997</v>
      </c>
      <c r="BC2451">
        <v>3048.83</v>
      </c>
      <c r="BD2451">
        <v>0.36399999999999999</v>
      </c>
      <c r="BE2451">
        <v>5.2999999999999999E-2</v>
      </c>
      <c r="BF2451">
        <v>3073.0549999999998</v>
      </c>
      <c r="BH2451">
        <v>7.2999999999999995E-2</v>
      </c>
      <c r="BI2451">
        <v>6.0999999999999999E-2</v>
      </c>
      <c r="BJ2451">
        <v>0.59099999999999997</v>
      </c>
      <c r="BK2451">
        <v>210.905</v>
      </c>
      <c r="BL2451">
        <v>2.5000000000000001E-2</v>
      </c>
      <c r="BM2451">
        <v>4.0000000000000001E-3</v>
      </c>
      <c r="BN2451">
        <v>212.58099999999999</v>
      </c>
      <c r="BP2451">
        <v>1.0580000000000001</v>
      </c>
      <c r="BQ2451">
        <v>0.873</v>
      </c>
      <c r="BR2451">
        <v>8.5389999999999997</v>
      </c>
      <c r="BS2451">
        <v>3048.83</v>
      </c>
      <c r="BT2451">
        <v>0.36399999999999999</v>
      </c>
      <c r="BU2451">
        <v>5.2999999999999999E-2</v>
      </c>
      <c r="BV2451">
        <v>3073.0549999999998</v>
      </c>
      <c r="BX2451">
        <v>150.864</v>
      </c>
      <c r="BY2451">
        <v>58.473999999999997</v>
      </c>
      <c r="BZ2451">
        <v>1217.2449999999999</v>
      </c>
      <c r="CA2451">
        <v>434639.72499999998</v>
      </c>
      <c r="CB2451">
        <v>103801.22</v>
      </c>
      <c r="CC2451">
        <v>15096.201999999999</v>
      </c>
      <c r="CD2451">
        <v>438093.18900000001</v>
      </c>
      <c r="CF2451">
        <v>4121661.2889999999</v>
      </c>
      <c r="CG2451">
        <v>1930990.5819999999</v>
      </c>
      <c r="CH2451">
        <v>4121661.2889999999</v>
      </c>
      <c r="CI2451">
        <v>1930990.5819999999</v>
      </c>
      <c r="CJ2451" t="s">
        <v>351</v>
      </c>
      <c r="CK2451" t="s">
        <v>351</v>
      </c>
      <c r="CL2451" t="s">
        <v>351</v>
      </c>
      <c r="CM2451" t="s">
        <v>351</v>
      </c>
      <c r="CN2451" t="s">
        <v>161</v>
      </c>
      <c r="CO2451" t="s">
        <v>161</v>
      </c>
      <c r="CP2451" t="s">
        <v>162</v>
      </c>
      <c r="CQ2451" t="s">
        <v>163</v>
      </c>
      <c r="CR2451" t="s">
        <v>351</v>
      </c>
      <c r="CS2451" t="s">
        <v>351</v>
      </c>
      <c r="DJ2451">
        <v>14455.93355</v>
      </c>
      <c r="DK2451">
        <v>284879.59999999998</v>
      </c>
      <c r="DL2451">
        <v>0</v>
      </c>
      <c r="DM2451">
        <v>239.398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285118.99800000002</v>
      </c>
      <c r="DW2451">
        <v>0</v>
      </c>
      <c r="DX2451">
        <v>0</v>
      </c>
      <c r="DY2451">
        <v>0</v>
      </c>
      <c r="DZ2451">
        <v>285118.99800000002</v>
      </c>
      <c r="EA2451">
        <v>0</v>
      </c>
      <c r="EB2451">
        <v>0</v>
      </c>
      <c r="EC2451">
        <v>0.99916035759917998</v>
      </c>
      <c r="ED2451">
        <v>0</v>
      </c>
      <c r="EE2451">
        <v>8.3964240081960497E-4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1</v>
      </c>
      <c r="EO2451">
        <v>0</v>
      </c>
      <c r="EP2451">
        <v>0</v>
      </c>
      <c r="EQ2451">
        <v>0</v>
      </c>
      <c r="ER2451">
        <v>1</v>
      </c>
      <c r="ES2451">
        <v>0</v>
      </c>
      <c r="ET2451">
        <v>0</v>
      </c>
      <c r="EU2451">
        <f>AX2451/AO2451</f>
        <v>1.5365275165807961</v>
      </c>
      <c r="EV2451">
        <f t="shared" si="38"/>
        <v>9.4189136766402797</v>
      </c>
    </row>
    <row r="2452" spans="1:152" x14ac:dyDescent="0.2">
      <c r="A2452">
        <v>10158</v>
      </c>
      <c r="B2452">
        <v>2023</v>
      </c>
      <c r="C2452" t="s">
        <v>5032</v>
      </c>
      <c r="D2452" t="s">
        <v>5104</v>
      </c>
      <c r="E2452">
        <v>3161</v>
      </c>
      <c r="F2452" t="s">
        <v>3103</v>
      </c>
      <c r="G2452">
        <v>14940</v>
      </c>
      <c r="H2452" t="s">
        <v>2966</v>
      </c>
      <c r="I2452">
        <v>6035</v>
      </c>
      <c r="J2452" t="s">
        <v>373</v>
      </c>
      <c r="K2452" t="s">
        <v>1436</v>
      </c>
      <c r="L2452" t="s">
        <v>1437</v>
      </c>
      <c r="M2452" t="s">
        <v>1438</v>
      </c>
      <c r="N2452" t="s">
        <v>1439</v>
      </c>
      <c r="O2452" t="s">
        <v>1440</v>
      </c>
      <c r="P2452" t="s">
        <v>1437</v>
      </c>
      <c r="Q2452">
        <v>42</v>
      </c>
      <c r="R2452">
        <v>45</v>
      </c>
      <c r="S2452" t="s">
        <v>1976</v>
      </c>
      <c r="T2452">
        <v>39.857999999999997</v>
      </c>
      <c r="U2452">
        <v>-75.322999999999993</v>
      </c>
      <c r="V2452" t="s">
        <v>179</v>
      </c>
      <c r="W2452">
        <v>2</v>
      </c>
      <c r="X2452">
        <v>6</v>
      </c>
      <c r="Y2452" t="s">
        <v>183</v>
      </c>
      <c r="Z2452" t="s">
        <v>184</v>
      </c>
      <c r="AB2452">
        <v>3.5400000000000002E-3</v>
      </c>
      <c r="AC2452">
        <v>861.6</v>
      </c>
      <c r="AD2452">
        <v>1</v>
      </c>
      <c r="AK2452">
        <v>446142.603</v>
      </c>
      <c r="AL2452">
        <v>332517.89199999999</v>
      </c>
      <c r="AM2452">
        <v>446142.603</v>
      </c>
      <c r="AN2452">
        <v>332517.89199999999</v>
      </c>
      <c r="AO2452">
        <v>26701</v>
      </c>
      <c r="AP2452">
        <v>21778.55</v>
      </c>
      <c r="AQ2452">
        <v>26701</v>
      </c>
      <c r="AR2452">
        <v>14.803000000000001</v>
      </c>
      <c r="AS2452">
        <v>9.8190000000000008</v>
      </c>
      <c r="AT2452">
        <v>0.159</v>
      </c>
      <c r="AU2452">
        <v>28331.933000000001</v>
      </c>
      <c r="AV2452">
        <v>1571.183</v>
      </c>
      <c r="AW2452">
        <v>219.39</v>
      </c>
      <c r="AX2452">
        <v>28382.999</v>
      </c>
      <c r="AZ2452">
        <v>1.109</v>
      </c>
      <c r="BA2452">
        <v>0.90200000000000002</v>
      </c>
      <c r="BB2452">
        <v>1.2E-2</v>
      </c>
      <c r="BC2452">
        <v>2122.163</v>
      </c>
      <c r="BD2452">
        <v>5.8999999999999997E-2</v>
      </c>
      <c r="BE2452">
        <v>8.0000000000000002E-3</v>
      </c>
      <c r="BF2452">
        <v>2125.9879999999998</v>
      </c>
      <c r="BH2452">
        <v>6.6000000000000003E-2</v>
      </c>
      <c r="BI2452">
        <v>5.8999999999999997E-2</v>
      </c>
      <c r="BJ2452">
        <v>1E-3</v>
      </c>
      <c r="BK2452">
        <v>127.008</v>
      </c>
      <c r="BL2452">
        <v>4.0000000000000001E-3</v>
      </c>
      <c r="BM2452">
        <v>0</v>
      </c>
      <c r="BN2452">
        <v>127.23699999999999</v>
      </c>
      <c r="BP2452">
        <v>1.109</v>
      </c>
      <c r="BQ2452">
        <v>0.90200000000000002</v>
      </c>
      <c r="BR2452">
        <v>1.2E-2</v>
      </c>
      <c r="BS2452">
        <v>2122.163</v>
      </c>
      <c r="BT2452">
        <v>5.8999999999999997E-2</v>
      </c>
      <c r="BU2452">
        <v>8.0000000000000002E-3</v>
      </c>
      <c r="BV2452">
        <v>2125.9879999999998</v>
      </c>
      <c r="BX2452">
        <v>14.803000000000001</v>
      </c>
      <c r="BY2452">
        <v>9.8190000000000008</v>
      </c>
      <c r="BZ2452">
        <v>0.159</v>
      </c>
      <c r="CA2452">
        <v>28331.933000000001</v>
      </c>
      <c r="CB2452">
        <v>1571.183</v>
      </c>
      <c r="CC2452">
        <v>219.39</v>
      </c>
      <c r="CD2452">
        <v>28382.999</v>
      </c>
      <c r="CF2452">
        <v>446142.603</v>
      </c>
      <c r="CG2452">
        <v>332517.89199999999</v>
      </c>
      <c r="CH2452">
        <v>446142.603</v>
      </c>
      <c r="CI2452">
        <v>332517.89199999999</v>
      </c>
      <c r="CJ2452" t="s">
        <v>351</v>
      </c>
      <c r="CK2452" t="s">
        <v>351</v>
      </c>
      <c r="CL2452" t="s">
        <v>351</v>
      </c>
      <c r="CM2452" t="s">
        <v>351</v>
      </c>
      <c r="CN2452" t="s">
        <v>161</v>
      </c>
      <c r="CO2452" t="s">
        <v>161</v>
      </c>
      <c r="CP2452" t="s">
        <v>162</v>
      </c>
      <c r="CQ2452" t="s">
        <v>163</v>
      </c>
      <c r="CR2452" t="s">
        <v>351</v>
      </c>
      <c r="CS2452" t="s">
        <v>351</v>
      </c>
      <c r="DJ2452">
        <v>16708.834986999998</v>
      </c>
      <c r="DK2452">
        <v>0</v>
      </c>
      <c r="DL2452">
        <v>4876.3739999999998</v>
      </c>
      <c r="DM2452">
        <v>21824.626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26701</v>
      </c>
      <c r="DW2452">
        <v>0</v>
      </c>
      <c r="DX2452">
        <v>0</v>
      </c>
      <c r="DY2452">
        <v>0</v>
      </c>
      <c r="DZ2452">
        <v>26701</v>
      </c>
      <c r="EA2452">
        <v>0</v>
      </c>
      <c r="EB2452">
        <v>0</v>
      </c>
      <c r="EC2452">
        <v>0</v>
      </c>
      <c r="ED2452">
        <v>0.182628890303734</v>
      </c>
      <c r="EE2452">
        <v>0.81737110969626603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1</v>
      </c>
      <c r="EO2452">
        <v>0</v>
      </c>
      <c r="EP2452">
        <v>0</v>
      </c>
      <c r="EQ2452">
        <v>0</v>
      </c>
      <c r="ER2452">
        <v>1</v>
      </c>
      <c r="ES2452">
        <v>0</v>
      </c>
      <c r="ET2452">
        <v>0</v>
      </c>
      <c r="EU2452">
        <f>AX2452/AO2452</f>
        <v>1.0629938579079434</v>
      </c>
      <c r="EV2452">
        <f t="shared" si="38"/>
        <v>6.5161523489756927</v>
      </c>
    </row>
    <row r="2453" spans="1:152" x14ac:dyDescent="0.2">
      <c r="A2453">
        <v>10162</v>
      </c>
      <c r="B2453">
        <v>2023</v>
      </c>
      <c r="C2453" t="s">
        <v>5032</v>
      </c>
      <c r="D2453" t="s">
        <v>5105</v>
      </c>
      <c r="E2453">
        <v>66446</v>
      </c>
      <c r="F2453" t="s">
        <v>5106</v>
      </c>
      <c r="G2453">
        <v>5935</v>
      </c>
      <c r="H2453" t="s">
        <v>4684</v>
      </c>
      <c r="I2453">
        <v>40577</v>
      </c>
      <c r="J2453" t="s">
        <v>153</v>
      </c>
      <c r="K2453" t="s">
        <v>1436</v>
      </c>
      <c r="L2453" t="s">
        <v>1437</v>
      </c>
      <c r="M2453" t="s">
        <v>1438</v>
      </c>
      <c r="N2453" t="s">
        <v>1439</v>
      </c>
      <c r="O2453" t="s">
        <v>1440</v>
      </c>
      <c r="P2453" t="s">
        <v>1437</v>
      </c>
      <c r="Q2453">
        <v>42</v>
      </c>
      <c r="R2453">
        <v>71</v>
      </c>
      <c r="S2453" t="s">
        <v>4020</v>
      </c>
      <c r="T2453">
        <v>40.188350999999997</v>
      </c>
      <c r="U2453">
        <v>-76.171216000000001</v>
      </c>
      <c r="W2453">
        <v>2</v>
      </c>
      <c r="X2453">
        <v>2</v>
      </c>
      <c r="Y2453" t="s">
        <v>159</v>
      </c>
      <c r="Z2453" t="s">
        <v>160</v>
      </c>
      <c r="AB2453">
        <v>1.5900000000000001E-3</v>
      </c>
      <c r="AC2453">
        <v>5.4</v>
      </c>
      <c r="AD2453">
        <v>1</v>
      </c>
      <c r="AK2453">
        <v>614</v>
      </c>
      <c r="AL2453">
        <v>345</v>
      </c>
      <c r="AM2453">
        <v>614</v>
      </c>
      <c r="AN2453">
        <v>345</v>
      </c>
      <c r="AO2453">
        <v>75</v>
      </c>
      <c r="AP2453">
        <v>41.442</v>
      </c>
      <c r="AQ2453">
        <v>75</v>
      </c>
      <c r="AR2453">
        <v>0.97799999999999998</v>
      </c>
      <c r="AS2453">
        <v>0.55000000000000004</v>
      </c>
      <c r="AT2453">
        <v>8.8999999999999996E-2</v>
      </c>
      <c r="AU2453">
        <v>50.142000000000003</v>
      </c>
      <c r="AV2453">
        <v>4.0609999999999999</v>
      </c>
      <c r="AW2453">
        <v>0.81200000000000006</v>
      </c>
      <c r="AX2453">
        <v>50.305999999999997</v>
      </c>
      <c r="AZ2453">
        <v>26.08</v>
      </c>
      <c r="BA2453">
        <v>26.542999999999999</v>
      </c>
      <c r="BB2453">
        <v>2.3730000000000002</v>
      </c>
      <c r="BC2453">
        <v>1337.12</v>
      </c>
      <c r="BD2453">
        <v>5.3999999999999999E-2</v>
      </c>
      <c r="BE2453">
        <v>1.0999999999999999E-2</v>
      </c>
      <c r="BF2453">
        <v>1341.5060000000001</v>
      </c>
      <c r="BH2453">
        <v>3.1859999999999999</v>
      </c>
      <c r="BI2453">
        <v>3.1880000000000002</v>
      </c>
      <c r="BJ2453">
        <v>0.28999999999999998</v>
      </c>
      <c r="BK2453">
        <v>163.32900000000001</v>
      </c>
      <c r="BL2453">
        <v>7.0000000000000001E-3</v>
      </c>
      <c r="BM2453">
        <v>1E-3</v>
      </c>
      <c r="BN2453">
        <v>163.86500000000001</v>
      </c>
      <c r="BP2453">
        <v>26.08</v>
      </c>
      <c r="BQ2453">
        <v>26.542999999999999</v>
      </c>
      <c r="BR2453">
        <v>2.3730000000000002</v>
      </c>
      <c r="BS2453">
        <v>1337.12</v>
      </c>
      <c r="BT2453">
        <v>5.3999999999999999E-2</v>
      </c>
      <c r="BU2453">
        <v>1.0999999999999999E-2</v>
      </c>
      <c r="BV2453">
        <v>1341.5060000000001</v>
      </c>
      <c r="BX2453">
        <v>0.97799999999999998</v>
      </c>
      <c r="BY2453">
        <v>0.55000000000000004</v>
      </c>
      <c r="BZ2453">
        <v>8.8999999999999996E-2</v>
      </c>
      <c r="CA2453">
        <v>50.142000000000003</v>
      </c>
      <c r="CB2453">
        <v>4.0609999999999999</v>
      </c>
      <c r="CC2453">
        <v>0.81200000000000006</v>
      </c>
      <c r="CD2453">
        <v>50.305999999999997</v>
      </c>
      <c r="CF2453">
        <v>614</v>
      </c>
      <c r="CG2453">
        <v>345</v>
      </c>
      <c r="CH2453">
        <v>614</v>
      </c>
      <c r="CI2453">
        <v>345</v>
      </c>
      <c r="CJ2453" t="s">
        <v>161</v>
      </c>
      <c r="CK2453" t="s">
        <v>161</v>
      </c>
      <c r="CL2453" t="s">
        <v>161</v>
      </c>
      <c r="CM2453" t="s">
        <v>161</v>
      </c>
      <c r="CN2453" t="s">
        <v>161</v>
      </c>
      <c r="CO2453" t="s">
        <v>161</v>
      </c>
      <c r="CP2453" t="s">
        <v>162</v>
      </c>
      <c r="CQ2453" t="s">
        <v>163</v>
      </c>
      <c r="CR2453" t="s">
        <v>161</v>
      </c>
      <c r="CS2453" t="s">
        <v>161</v>
      </c>
      <c r="DJ2453">
        <v>8186.6666670000004</v>
      </c>
      <c r="DK2453">
        <v>0</v>
      </c>
      <c r="DL2453">
        <v>75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75</v>
      </c>
      <c r="DW2453">
        <v>0</v>
      </c>
      <c r="DX2453">
        <v>0</v>
      </c>
      <c r="DY2453">
        <v>0</v>
      </c>
      <c r="DZ2453">
        <v>75</v>
      </c>
      <c r="EA2453">
        <v>0</v>
      </c>
      <c r="EB2453">
        <v>0</v>
      </c>
      <c r="EC2453">
        <v>0</v>
      </c>
      <c r="ED2453">
        <v>1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1</v>
      </c>
      <c r="EO2453">
        <v>0</v>
      </c>
      <c r="EP2453">
        <v>0</v>
      </c>
      <c r="EQ2453">
        <v>0</v>
      </c>
      <c r="ER2453">
        <v>1</v>
      </c>
      <c r="ES2453">
        <v>0</v>
      </c>
      <c r="ET2453">
        <v>0</v>
      </c>
      <c r="EU2453">
        <f>AX2453/AO2453</f>
        <v>0.6707466666666666</v>
      </c>
      <c r="EV2453">
        <f t="shared" si="38"/>
        <v>4.1116770666666662</v>
      </c>
    </row>
    <row r="2454" spans="1:152" x14ac:dyDescent="0.2">
      <c r="A2454">
        <v>10163</v>
      </c>
      <c r="B2454">
        <v>2023</v>
      </c>
      <c r="C2454" t="s">
        <v>5032</v>
      </c>
      <c r="D2454" t="s">
        <v>5107</v>
      </c>
      <c r="E2454">
        <v>55298</v>
      </c>
      <c r="F2454" t="s">
        <v>3103</v>
      </c>
      <c r="G2454">
        <v>14940</v>
      </c>
      <c r="H2454" t="s">
        <v>5108</v>
      </c>
      <c r="I2454">
        <v>61786</v>
      </c>
      <c r="J2454" t="s">
        <v>373</v>
      </c>
      <c r="K2454" t="s">
        <v>1436</v>
      </c>
      <c r="L2454" t="s">
        <v>1437</v>
      </c>
      <c r="M2454" t="s">
        <v>1438</v>
      </c>
      <c r="N2454" t="s">
        <v>1439</v>
      </c>
      <c r="O2454" t="s">
        <v>1440</v>
      </c>
      <c r="P2454" t="s">
        <v>1437</v>
      </c>
      <c r="Q2454">
        <v>42</v>
      </c>
      <c r="R2454">
        <v>17</v>
      </c>
      <c r="S2454" t="s">
        <v>5090</v>
      </c>
      <c r="T2454">
        <v>40.147500000000001</v>
      </c>
      <c r="U2454">
        <v>-74.741100000000003</v>
      </c>
      <c r="V2454" t="s">
        <v>179</v>
      </c>
      <c r="W2454">
        <v>4</v>
      </c>
      <c r="X2454">
        <v>6</v>
      </c>
      <c r="Y2454" t="s">
        <v>183</v>
      </c>
      <c r="Z2454" t="s">
        <v>184</v>
      </c>
      <c r="AB2454">
        <v>0.68042000000000002</v>
      </c>
      <c r="AC2454">
        <v>1338</v>
      </c>
      <c r="AD2454">
        <v>0.19929632701071401</v>
      </c>
      <c r="AK2454">
        <v>55405417.428999998</v>
      </c>
      <c r="AL2454">
        <v>26067994.993000001</v>
      </c>
      <c r="AM2454">
        <v>55405417.428999998</v>
      </c>
      <c r="AN2454">
        <v>26067994.993000001</v>
      </c>
      <c r="AO2454">
        <v>7975147</v>
      </c>
      <c r="AP2454">
        <v>3737672</v>
      </c>
      <c r="AQ2454">
        <v>1589417.504</v>
      </c>
      <c r="AR2454">
        <v>213.767</v>
      </c>
      <c r="AS2454">
        <v>98.551000000000002</v>
      </c>
      <c r="AT2454">
        <v>16.603999999999999</v>
      </c>
      <c r="AU2454">
        <v>3292674.3870000001</v>
      </c>
      <c r="AV2454">
        <v>125311.56</v>
      </c>
      <c r="AW2454">
        <v>12504.873</v>
      </c>
      <c r="AX2454">
        <v>3296085.645</v>
      </c>
      <c r="AZ2454">
        <v>5.3999999999999999E-2</v>
      </c>
      <c r="BA2454">
        <v>5.2999999999999999E-2</v>
      </c>
      <c r="BB2454">
        <v>4.0000000000000001E-3</v>
      </c>
      <c r="BC2454">
        <v>825.73400000000004</v>
      </c>
      <c r="BD2454">
        <v>1.6E-2</v>
      </c>
      <c r="BE2454">
        <v>2E-3</v>
      </c>
      <c r="BF2454">
        <v>826.58900000000006</v>
      </c>
      <c r="BH2454">
        <v>8.0000000000000002E-3</v>
      </c>
      <c r="BI2454">
        <v>8.0000000000000002E-3</v>
      </c>
      <c r="BJ2454">
        <v>1E-3</v>
      </c>
      <c r="BK2454">
        <v>118.857</v>
      </c>
      <c r="BL2454">
        <v>2E-3</v>
      </c>
      <c r="BM2454">
        <v>0</v>
      </c>
      <c r="BN2454">
        <v>118.98099999999999</v>
      </c>
      <c r="BP2454">
        <v>5.3999999999999999E-2</v>
      </c>
      <c r="BQ2454">
        <v>5.2999999999999999E-2</v>
      </c>
      <c r="BR2454">
        <v>4.0000000000000001E-3</v>
      </c>
      <c r="BS2454">
        <v>825.73400000000004</v>
      </c>
      <c r="BT2454">
        <v>1.6E-2</v>
      </c>
      <c r="BU2454">
        <v>2E-3</v>
      </c>
      <c r="BV2454">
        <v>826.58900000000006</v>
      </c>
      <c r="BX2454">
        <v>213.767</v>
      </c>
      <c r="BY2454">
        <v>98.551000000000002</v>
      </c>
      <c r="BZ2454">
        <v>16.603999999999999</v>
      </c>
      <c r="CA2454">
        <v>3292674.3870000001</v>
      </c>
      <c r="CB2454">
        <v>125311.56</v>
      </c>
      <c r="CC2454">
        <v>12504.873</v>
      </c>
      <c r="CD2454">
        <v>3296085.645</v>
      </c>
      <c r="CF2454">
        <v>55405417.428999998</v>
      </c>
      <c r="CG2454">
        <v>26067994.993000001</v>
      </c>
      <c r="CH2454">
        <v>55405417.428999998</v>
      </c>
      <c r="CI2454">
        <v>26067994.993000001</v>
      </c>
      <c r="CJ2454" t="s">
        <v>351</v>
      </c>
      <c r="CK2454" t="s">
        <v>351</v>
      </c>
      <c r="CL2454" t="s">
        <v>351</v>
      </c>
      <c r="CM2454" t="s">
        <v>351</v>
      </c>
      <c r="CN2454" t="s">
        <v>161</v>
      </c>
      <c r="CO2454" t="s">
        <v>161</v>
      </c>
      <c r="CP2454" t="s">
        <v>162</v>
      </c>
      <c r="CQ2454" t="s">
        <v>163</v>
      </c>
      <c r="CR2454" t="s">
        <v>351</v>
      </c>
      <c r="CS2454" t="s">
        <v>351</v>
      </c>
      <c r="DJ2454">
        <v>6947.2597089999999</v>
      </c>
      <c r="DK2454">
        <v>0</v>
      </c>
      <c r="DL2454">
        <v>0</v>
      </c>
      <c r="DM2454">
        <v>7975147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7975147</v>
      </c>
      <c r="DW2454">
        <v>0</v>
      </c>
      <c r="DX2454">
        <v>0</v>
      </c>
      <c r="DY2454">
        <v>0</v>
      </c>
      <c r="DZ2454">
        <v>7975147</v>
      </c>
      <c r="EA2454">
        <v>0</v>
      </c>
      <c r="EB2454">
        <v>0</v>
      </c>
      <c r="EC2454">
        <v>0</v>
      </c>
      <c r="ED2454">
        <v>0</v>
      </c>
      <c r="EE2454">
        <v>1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1</v>
      </c>
      <c r="EO2454">
        <v>0</v>
      </c>
      <c r="EP2454">
        <v>0</v>
      </c>
      <c r="EQ2454">
        <v>0</v>
      </c>
      <c r="ER2454">
        <v>1</v>
      </c>
      <c r="ES2454">
        <v>0</v>
      </c>
      <c r="ET2454">
        <v>0</v>
      </c>
      <c r="EU2454">
        <f>AX2454/AO2454</f>
        <v>0.41329465713923519</v>
      </c>
      <c r="EV2454">
        <f t="shared" si="38"/>
        <v>2.5334962482635115</v>
      </c>
    </row>
    <row r="2455" spans="1:152" x14ac:dyDescent="0.2">
      <c r="A2455">
        <v>10164</v>
      </c>
      <c r="B2455">
        <v>2023</v>
      </c>
      <c r="C2455" t="s">
        <v>5032</v>
      </c>
      <c r="D2455" t="s">
        <v>5109</v>
      </c>
      <c r="E2455">
        <v>7397</v>
      </c>
      <c r="F2455" t="s">
        <v>5060</v>
      </c>
      <c r="G2455">
        <v>3329</v>
      </c>
      <c r="H2455" t="s">
        <v>5060</v>
      </c>
      <c r="I2455">
        <v>3329</v>
      </c>
      <c r="J2455" t="s">
        <v>153</v>
      </c>
      <c r="K2455" t="s">
        <v>1436</v>
      </c>
      <c r="L2455" t="s">
        <v>1437</v>
      </c>
      <c r="M2455" t="s">
        <v>1438</v>
      </c>
      <c r="N2455" t="s">
        <v>2199</v>
      </c>
      <c r="O2455" t="s">
        <v>2200</v>
      </c>
      <c r="P2455" t="s">
        <v>1437</v>
      </c>
      <c r="Q2455">
        <v>42</v>
      </c>
      <c r="R2455">
        <v>55</v>
      </c>
      <c r="S2455" t="s">
        <v>506</v>
      </c>
      <c r="T2455">
        <v>39.938899999999997</v>
      </c>
      <c r="U2455">
        <v>-77.658299999999997</v>
      </c>
      <c r="W2455">
        <v>3</v>
      </c>
      <c r="X2455">
        <v>3</v>
      </c>
      <c r="Y2455" t="s">
        <v>183</v>
      </c>
      <c r="Z2455" t="s">
        <v>184</v>
      </c>
      <c r="AB2455">
        <v>2.8209999999999999E-2</v>
      </c>
      <c r="AC2455">
        <v>7.2</v>
      </c>
      <c r="AD2455">
        <v>1</v>
      </c>
      <c r="AK2455">
        <v>19442.999</v>
      </c>
      <c r="AL2455">
        <v>8893</v>
      </c>
      <c r="AM2455">
        <v>19442.999</v>
      </c>
      <c r="AN2455">
        <v>8893</v>
      </c>
      <c r="AO2455">
        <v>1779.001</v>
      </c>
      <c r="AP2455">
        <v>800</v>
      </c>
      <c r="AQ2455">
        <v>1779.001</v>
      </c>
      <c r="AR2455">
        <v>24.239000000000001</v>
      </c>
      <c r="AS2455">
        <v>11.207000000000001</v>
      </c>
      <c r="AT2455">
        <v>3.1E-2</v>
      </c>
      <c r="AU2455">
        <v>1136.337</v>
      </c>
      <c r="AV2455">
        <v>49.853000000000002</v>
      </c>
      <c r="AW2455">
        <v>6.0250000000000004</v>
      </c>
      <c r="AX2455">
        <v>1137.8330000000001</v>
      </c>
      <c r="AZ2455">
        <v>27.25</v>
      </c>
      <c r="BA2455">
        <v>28.016999999999999</v>
      </c>
      <c r="BB2455">
        <v>3.5000000000000003E-2</v>
      </c>
      <c r="BC2455">
        <v>1277.5</v>
      </c>
      <c r="BD2455">
        <v>2.8000000000000001E-2</v>
      </c>
      <c r="BE2455">
        <v>3.0000000000000001E-3</v>
      </c>
      <c r="BF2455">
        <v>1279.182</v>
      </c>
      <c r="BH2455">
        <v>2.4929999999999999</v>
      </c>
      <c r="BI2455">
        <v>2.52</v>
      </c>
      <c r="BJ2455">
        <v>3.0000000000000001E-3</v>
      </c>
      <c r="BK2455">
        <v>116.889</v>
      </c>
      <c r="BL2455">
        <v>3.0000000000000001E-3</v>
      </c>
      <c r="BM2455">
        <v>0</v>
      </c>
      <c r="BN2455">
        <v>117.04300000000001</v>
      </c>
      <c r="BP2455">
        <v>27.25</v>
      </c>
      <c r="BQ2455">
        <v>28.018000000000001</v>
      </c>
      <c r="BR2455">
        <v>3.5000000000000003E-2</v>
      </c>
      <c r="BS2455">
        <v>1277.501</v>
      </c>
      <c r="BT2455">
        <v>2.8000000000000001E-2</v>
      </c>
      <c r="BU2455">
        <v>3.0000000000000001E-3</v>
      </c>
      <c r="BV2455">
        <v>1279.183</v>
      </c>
      <c r="BX2455">
        <v>24.239000000000001</v>
      </c>
      <c r="BY2455">
        <v>11.207000000000001</v>
      </c>
      <c r="BZ2455">
        <v>3.1E-2</v>
      </c>
      <c r="CA2455">
        <v>1136.337</v>
      </c>
      <c r="CB2455">
        <v>49.853000000000002</v>
      </c>
      <c r="CC2455">
        <v>6.0250000000000004</v>
      </c>
      <c r="CD2455">
        <v>1137.8330000000001</v>
      </c>
      <c r="CF2455">
        <v>19442.999</v>
      </c>
      <c r="CG2455">
        <v>8893</v>
      </c>
      <c r="CH2455">
        <v>19442.999</v>
      </c>
      <c r="CI2455">
        <v>8893</v>
      </c>
      <c r="CJ2455" t="s">
        <v>161</v>
      </c>
      <c r="CK2455" t="s">
        <v>161</v>
      </c>
      <c r="CL2455" t="s">
        <v>161</v>
      </c>
      <c r="CM2455" t="s">
        <v>161</v>
      </c>
      <c r="CN2455" t="s">
        <v>161</v>
      </c>
      <c r="CO2455" t="s">
        <v>161</v>
      </c>
      <c r="CP2455" t="s">
        <v>162</v>
      </c>
      <c r="CQ2455" t="s">
        <v>163</v>
      </c>
      <c r="CR2455" t="s">
        <v>161</v>
      </c>
      <c r="CS2455" t="s">
        <v>161</v>
      </c>
      <c r="DJ2455">
        <v>10929.173131</v>
      </c>
      <c r="DK2455">
        <v>0</v>
      </c>
      <c r="DL2455">
        <v>146.55500000000001</v>
      </c>
      <c r="DM2455">
        <v>1632.4449999999999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1779</v>
      </c>
      <c r="DW2455">
        <v>0</v>
      </c>
      <c r="DX2455">
        <v>0</v>
      </c>
      <c r="DY2455">
        <v>0</v>
      </c>
      <c r="DZ2455">
        <v>1779</v>
      </c>
      <c r="EA2455">
        <v>0</v>
      </c>
      <c r="EB2455">
        <v>0</v>
      </c>
      <c r="EC2455">
        <v>0</v>
      </c>
      <c r="ED2455">
        <v>8.2380550871276007E-2</v>
      </c>
      <c r="EE2455">
        <v>0.91761944912872395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1</v>
      </c>
      <c r="EO2455">
        <v>0</v>
      </c>
      <c r="EP2455">
        <v>0</v>
      </c>
      <c r="EQ2455">
        <v>0</v>
      </c>
      <c r="ER2455">
        <v>1</v>
      </c>
      <c r="ES2455">
        <v>0</v>
      </c>
      <c r="ET2455">
        <v>0</v>
      </c>
      <c r="EU2455">
        <f>AX2455/AO2455</f>
        <v>0.63959098392862068</v>
      </c>
      <c r="EV2455">
        <f t="shared" si="38"/>
        <v>3.9206927314824447</v>
      </c>
    </row>
    <row r="2456" spans="1:152" x14ac:dyDescent="0.2">
      <c r="A2456">
        <v>10165</v>
      </c>
      <c r="B2456">
        <v>2023</v>
      </c>
      <c r="C2456" t="s">
        <v>5032</v>
      </c>
      <c r="D2456" t="s">
        <v>5110</v>
      </c>
      <c r="E2456">
        <v>3162</v>
      </c>
      <c r="F2456" t="s">
        <v>3103</v>
      </c>
      <c r="G2456">
        <v>14940</v>
      </c>
      <c r="H2456" t="s">
        <v>2966</v>
      </c>
      <c r="I2456">
        <v>6035</v>
      </c>
      <c r="J2456" t="s">
        <v>373</v>
      </c>
      <c r="K2456" t="s">
        <v>1436</v>
      </c>
      <c r="L2456" t="s">
        <v>1437</v>
      </c>
      <c r="M2456" t="s">
        <v>1438</v>
      </c>
      <c r="N2456" t="s">
        <v>1439</v>
      </c>
      <c r="O2456" t="s">
        <v>1440</v>
      </c>
      <c r="P2456" t="s">
        <v>1437</v>
      </c>
      <c r="Q2456">
        <v>42</v>
      </c>
      <c r="R2456">
        <v>17</v>
      </c>
      <c r="S2456" t="s">
        <v>5090</v>
      </c>
      <c r="T2456">
        <v>40.176485999999997</v>
      </c>
      <c r="U2456">
        <v>-74.789975999999996</v>
      </c>
      <c r="W2456">
        <v>3</v>
      </c>
      <c r="X2456">
        <v>3</v>
      </c>
      <c r="Y2456" t="s">
        <v>159</v>
      </c>
      <c r="Z2456" t="s">
        <v>160</v>
      </c>
      <c r="AB2456">
        <v>1.1E-4</v>
      </c>
      <c r="AC2456">
        <v>63.6</v>
      </c>
      <c r="AD2456">
        <v>1</v>
      </c>
      <c r="AK2456">
        <v>1341</v>
      </c>
      <c r="AL2456">
        <v>740.00099999999998</v>
      </c>
      <c r="AM2456">
        <v>1341</v>
      </c>
      <c r="AN2456">
        <v>740.00099999999998</v>
      </c>
      <c r="AO2456">
        <v>60</v>
      </c>
      <c r="AP2456">
        <v>33.155999999999999</v>
      </c>
      <c r="AQ2456">
        <v>60</v>
      </c>
      <c r="AR2456">
        <v>0.58799999999999997</v>
      </c>
      <c r="AS2456">
        <v>0.32400000000000001</v>
      </c>
      <c r="AT2456">
        <v>0.33800000000000002</v>
      </c>
      <c r="AU2456">
        <v>109.509</v>
      </c>
      <c r="AV2456">
        <v>8.8689999999999998</v>
      </c>
      <c r="AW2456">
        <v>1.774</v>
      </c>
      <c r="AX2456">
        <v>109.86799999999999</v>
      </c>
      <c r="AZ2456">
        <v>19.600000000000001</v>
      </c>
      <c r="BA2456">
        <v>19.544</v>
      </c>
      <c r="BB2456">
        <v>11.28</v>
      </c>
      <c r="BC2456">
        <v>3650.3</v>
      </c>
      <c r="BD2456">
        <v>0.14799999999999999</v>
      </c>
      <c r="BE2456">
        <v>0.03</v>
      </c>
      <c r="BF2456">
        <v>3662.2730000000001</v>
      </c>
      <c r="BH2456">
        <v>0.877</v>
      </c>
      <c r="BI2456">
        <v>0.876</v>
      </c>
      <c r="BJ2456">
        <v>0.505</v>
      </c>
      <c r="BK2456">
        <v>163.32400000000001</v>
      </c>
      <c r="BL2456">
        <v>7.0000000000000001E-3</v>
      </c>
      <c r="BM2456">
        <v>1E-3</v>
      </c>
      <c r="BN2456">
        <v>163.86</v>
      </c>
      <c r="BP2456">
        <v>19.600000000000001</v>
      </c>
      <c r="BQ2456">
        <v>19.544</v>
      </c>
      <c r="BR2456">
        <v>11.28</v>
      </c>
      <c r="BS2456">
        <v>3650.3</v>
      </c>
      <c r="BT2456">
        <v>0.14799999999999999</v>
      </c>
      <c r="BU2456">
        <v>0.03</v>
      </c>
      <c r="BV2456">
        <v>3662.2730000000001</v>
      </c>
      <c r="BX2456">
        <v>0.58799999999999997</v>
      </c>
      <c r="BY2456">
        <v>0.32400000000000001</v>
      </c>
      <c r="BZ2456">
        <v>0.33800000000000002</v>
      </c>
      <c r="CA2456">
        <v>109.509</v>
      </c>
      <c r="CB2456">
        <v>8.8689999999999998</v>
      </c>
      <c r="CC2456">
        <v>1.774</v>
      </c>
      <c r="CD2456">
        <v>109.86799999999999</v>
      </c>
      <c r="CF2456">
        <v>1341</v>
      </c>
      <c r="CG2456">
        <v>740.00099999999998</v>
      </c>
      <c r="CH2456">
        <v>1341</v>
      </c>
      <c r="CI2456">
        <v>740.00099999999998</v>
      </c>
      <c r="CJ2456" t="s">
        <v>161</v>
      </c>
      <c r="CK2456" t="s">
        <v>161</v>
      </c>
      <c r="CL2456" t="s">
        <v>161</v>
      </c>
      <c r="CM2456" t="s">
        <v>161</v>
      </c>
      <c r="CN2456" t="s">
        <v>161</v>
      </c>
      <c r="CO2456" t="s">
        <v>161</v>
      </c>
      <c r="CP2456" t="s">
        <v>162</v>
      </c>
      <c r="CQ2456" t="s">
        <v>163</v>
      </c>
      <c r="CR2456" t="s">
        <v>161</v>
      </c>
      <c r="CS2456" t="s">
        <v>161</v>
      </c>
      <c r="DJ2456">
        <v>22350</v>
      </c>
      <c r="DK2456">
        <v>0</v>
      </c>
      <c r="DL2456">
        <v>60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60</v>
      </c>
      <c r="DW2456">
        <v>0</v>
      </c>
      <c r="DX2456">
        <v>0</v>
      </c>
      <c r="DY2456">
        <v>0</v>
      </c>
      <c r="DZ2456">
        <v>60</v>
      </c>
      <c r="EA2456">
        <v>0</v>
      </c>
      <c r="EB2456">
        <v>0</v>
      </c>
      <c r="EC2456">
        <v>0</v>
      </c>
      <c r="ED2456">
        <v>1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1</v>
      </c>
      <c r="EO2456">
        <v>0</v>
      </c>
      <c r="EP2456">
        <v>0</v>
      </c>
      <c r="EQ2456">
        <v>0</v>
      </c>
      <c r="ER2456">
        <v>1</v>
      </c>
      <c r="ES2456">
        <v>0</v>
      </c>
      <c r="ET2456">
        <v>0</v>
      </c>
      <c r="EU2456">
        <f>AX2456/AO2456</f>
        <v>1.8311333333333333</v>
      </c>
      <c r="EV2456">
        <f t="shared" si="38"/>
        <v>11.224847333333333</v>
      </c>
    </row>
    <row r="2457" spans="1:152" x14ac:dyDescent="0.2">
      <c r="A2457">
        <v>10166</v>
      </c>
      <c r="B2457">
        <v>2023</v>
      </c>
      <c r="C2457" t="s">
        <v>5032</v>
      </c>
      <c r="D2457" t="s">
        <v>5111</v>
      </c>
      <c r="E2457">
        <v>55516</v>
      </c>
      <c r="F2457" t="s">
        <v>5041</v>
      </c>
      <c r="G2457">
        <v>20387</v>
      </c>
      <c r="H2457" t="s">
        <v>5112</v>
      </c>
      <c r="I2457">
        <v>59923</v>
      </c>
      <c r="J2457" t="s">
        <v>373</v>
      </c>
      <c r="K2457" t="s">
        <v>1436</v>
      </c>
      <c r="L2457" t="s">
        <v>1437</v>
      </c>
      <c r="M2457" t="s">
        <v>1438</v>
      </c>
      <c r="N2457" t="s">
        <v>2199</v>
      </c>
      <c r="O2457" t="s">
        <v>2200</v>
      </c>
      <c r="P2457" t="s">
        <v>1437</v>
      </c>
      <c r="Q2457">
        <v>42</v>
      </c>
      <c r="R2457">
        <v>51</v>
      </c>
      <c r="S2457" t="s">
        <v>2283</v>
      </c>
      <c r="T2457">
        <v>39.859200000000001</v>
      </c>
      <c r="U2457">
        <v>-79.918199999999999</v>
      </c>
      <c r="V2457" t="s">
        <v>179</v>
      </c>
      <c r="W2457">
        <v>2</v>
      </c>
      <c r="X2457">
        <v>3</v>
      </c>
      <c r="Y2457" t="s">
        <v>183</v>
      </c>
      <c r="Z2457" t="s">
        <v>184</v>
      </c>
      <c r="AB2457">
        <v>0.87177000000000004</v>
      </c>
      <c r="AC2457">
        <v>714.9</v>
      </c>
      <c r="AD2457">
        <v>0</v>
      </c>
      <c r="AK2457">
        <v>39123962.491999999</v>
      </c>
      <c r="AL2457">
        <v>16985418.046999998</v>
      </c>
      <c r="AM2457">
        <v>39123962.491999999</v>
      </c>
      <c r="AN2457">
        <v>16985418.046999998</v>
      </c>
      <c r="AO2457">
        <v>5459456</v>
      </c>
      <c r="AP2457">
        <v>2352067</v>
      </c>
      <c r="AQ2457">
        <v>0</v>
      </c>
      <c r="AR2457">
        <v>121.42700000000001</v>
      </c>
      <c r="AS2457">
        <v>34.027999999999999</v>
      </c>
      <c r="AT2457">
        <v>11.773999999999999</v>
      </c>
      <c r="AU2457">
        <v>2325079.463</v>
      </c>
      <c r="AV2457">
        <v>85747.055999999997</v>
      </c>
      <c r="AW2457">
        <v>8556.7209999999995</v>
      </c>
      <c r="AX2457">
        <v>2327413.6869999999</v>
      </c>
      <c r="AZ2457">
        <v>4.3999999999999997E-2</v>
      </c>
      <c r="BA2457">
        <v>2.9000000000000001E-2</v>
      </c>
      <c r="BB2457">
        <v>4.0000000000000001E-3</v>
      </c>
      <c r="BC2457">
        <v>851.76199999999994</v>
      </c>
      <c r="BD2457">
        <v>1.6E-2</v>
      </c>
      <c r="BE2457">
        <v>2E-3</v>
      </c>
      <c r="BF2457">
        <v>852.61699999999996</v>
      </c>
      <c r="BH2457">
        <v>6.0000000000000001E-3</v>
      </c>
      <c r="BI2457">
        <v>4.0000000000000001E-3</v>
      </c>
      <c r="BJ2457">
        <v>1E-3</v>
      </c>
      <c r="BK2457">
        <v>118.857</v>
      </c>
      <c r="BL2457">
        <v>2E-3</v>
      </c>
      <c r="BM2457">
        <v>0</v>
      </c>
      <c r="BN2457">
        <v>118.976</v>
      </c>
      <c r="BP2457">
        <v>4.3999999999999997E-2</v>
      </c>
      <c r="BQ2457">
        <v>2.9000000000000001E-2</v>
      </c>
      <c r="BR2457">
        <v>4.0000000000000001E-3</v>
      </c>
      <c r="BS2457">
        <v>851.76199999999994</v>
      </c>
      <c r="BT2457">
        <v>1.6E-2</v>
      </c>
      <c r="BU2457">
        <v>2E-3</v>
      </c>
      <c r="BV2457">
        <v>852.61699999999996</v>
      </c>
      <c r="BX2457">
        <v>121.42700000000001</v>
      </c>
      <c r="BY2457">
        <v>34.027999999999999</v>
      </c>
      <c r="BZ2457">
        <v>11.773999999999999</v>
      </c>
      <c r="CA2457">
        <v>2325079.463</v>
      </c>
      <c r="CB2457">
        <v>85747.055999999997</v>
      </c>
      <c r="CC2457">
        <v>8556.7209999999995</v>
      </c>
      <c r="CD2457">
        <v>2327413.6869999999</v>
      </c>
      <c r="CF2457">
        <v>39123962.491999999</v>
      </c>
      <c r="CG2457">
        <v>16985418.046999998</v>
      </c>
      <c r="CH2457">
        <v>39123962.491999999</v>
      </c>
      <c r="CI2457">
        <v>16985418.046999998</v>
      </c>
      <c r="CJ2457" t="s">
        <v>351</v>
      </c>
      <c r="CK2457" t="s">
        <v>351</v>
      </c>
      <c r="CL2457" t="s">
        <v>351</v>
      </c>
      <c r="CM2457" t="s">
        <v>351</v>
      </c>
      <c r="CN2457" t="s">
        <v>161</v>
      </c>
      <c r="CO2457" t="s">
        <v>161</v>
      </c>
      <c r="CP2457" t="s">
        <v>162</v>
      </c>
      <c r="CQ2457" t="s">
        <v>163</v>
      </c>
      <c r="CR2457" t="s">
        <v>351</v>
      </c>
      <c r="CS2457" t="s">
        <v>351</v>
      </c>
      <c r="DJ2457">
        <v>7166.2748979999997</v>
      </c>
      <c r="DK2457">
        <v>0</v>
      </c>
      <c r="DL2457">
        <v>0</v>
      </c>
      <c r="DM2457">
        <v>5459456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5459456</v>
      </c>
      <c r="DW2457">
        <v>0</v>
      </c>
      <c r="DX2457">
        <v>0</v>
      </c>
      <c r="DY2457">
        <v>0</v>
      </c>
      <c r="DZ2457">
        <v>5459456</v>
      </c>
      <c r="EA2457">
        <v>0</v>
      </c>
      <c r="EB2457">
        <v>0</v>
      </c>
      <c r="EC2457">
        <v>0</v>
      </c>
      <c r="ED2457">
        <v>0</v>
      </c>
      <c r="EE2457">
        <v>1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1</v>
      </c>
      <c r="EO2457">
        <v>0</v>
      </c>
      <c r="EP2457">
        <v>0</v>
      </c>
      <c r="EQ2457">
        <v>0</v>
      </c>
      <c r="ER2457">
        <v>1</v>
      </c>
      <c r="ES2457">
        <v>0</v>
      </c>
      <c r="ET2457">
        <v>0</v>
      </c>
      <c r="EU2457">
        <f>AX2457/AO2457</f>
        <v>0.42630871775502904</v>
      </c>
      <c r="EV2457">
        <f t="shared" si="38"/>
        <v>2.6132724398383278</v>
      </c>
    </row>
    <row r="2458" spans="1:152" x14ac:dyDescent="0.2">
      <c r="A2458">
        <v>10169</v>
      </c>
      <c r="B2458">
        <v>2023</v>
      </c>
      <c r="C2458" t="s">
        <v>5032</v>
      </c>
      <c r="D2458" t="s">
        <v>5113</v>
      </c>
      <c r="E2458">
        <v>10343</v>
      </c>
      <c r="F2458" t="s">
        <v>5034</v>
      </c>
      <c r="G2458">
        <v>14715</v>
      </c>
      <c r="H2458" t="s">
        <v>5114</v>
      </c>
      <c r="I2458">
        <v>49889</v>
      </c>
      <c r="J2458" t="s">
        <v>173</v>
      </c>
      <c r="K2458" t="s">
        <v>1436</v>
      </c>
      <c r="L2458" t="s">
        <v>1437</v>
      </c>
      <c r="M2458" t="s">
        <v>1438</v>
      </c>
      <c r="N2458" t="s">
        <v>1439</v>
      </c>
      <c r="O2458" t="s">
        <v>1440</v>
      </c>
      <c r="P2458" t="s">
        <v>1437</v>
      </c>
      <c r="Q2458">
        <v>42</v>
      </c>
      <c r="R2458">
        <v>97</v>
      </c>
      <c r="S2458" t="s">
        <v>5115</v>
      </c>
      <c r="T2458">
        <v>40.811188999999999</v>
      </c>
      <c r="U2458">
        <v>-76.452950999999999</v>
      </c>
      <c r="W2458">
        <v>1</v>
      </c>
      <c r="X2458">
        <v>1</v>
      </c>
      <c r="Y2458" t="s">
        <v>3800</v>
      </c>
      <c r="Z2458" t="s">
        <v>178</v>
      </c>
      <c r="AA2458" t="s">
        <v>179</v>
      </c>
      <c r="AB2458">
        <v>0.25031999999999999</v>
      </c>
      <c r="AC2458">
        <v>47.3</v>
      </c>
      <c r="AD2458">
        <v>0.91613973439395502</v>
      </c>
      <c r="AF2458" t="s">
        <v>179</v>
      </c>
      <c r="AG2458">
        <v>183404.79999999999</v>
      </c>
      <c r="AH2458">
        <v>1.93</v>
      </c>
      <c r="AI2458">
        <v>0.72016000000000002</v>
      </c>
      <c r="AK2458">
        <v>1500205.9010000001</v>
      </c>
      <c r="AL2458">
        <v>321504.23800000001</v>
      </c>
      <c r="AM2458">
        <v>1500205.9010000001</v>
      </c>
      <c r="AN2458">
        <v>321504.23800000001</v>
      </c>
      <c r="AO2458">
        <v>103718</v>
      </c>
      <c r="AP2458">
        <v>22001</v>
      </c>
      <c r="AQ2458">
        <v>95020.180999999997</v>
      </c>
      <c r="AR2458">
        <v>47.256</v>
      </c>
      <c r="AS2458">
        <v>10.288</v>
      </c>
      <c r="AT2458">
        <v>111.03400000000001</v>
      </c>
      <c r="AU2458">
        <v>157955.144</v>
      </c>
      <c r="AV2458">
        <v>34240.328000000001</v>
      </c>
      <c r="AW2458">
        <v>4970.0469999999996</v>
      </c>
      <c r="AX2458">
        <v>159093.04</v>
      </c>
      <c r="AZ2458">
        <v>0.91100000000000003</v>
      </c>
      <c r="BA2458">
        <v>0.93500000000000005</v>
      </c>
      <c r="BB2458">
        <v>2.141</v>
      </c>
      <c r="BC2458">
        <v>3045.8580000000002</v>
      </c>
      <c r="BD2458">
        <v>0.33</v>
      </c>
      <c r="BE2458">
        <v>4.8000000000000001E-2</v>
      </c>
      <c r="BF2458">
        <v>3067.8</v>
      </c>
      <c r="BH2458">
        <v>6.3E-2</v>
      </c>
      <c r="BI2458">
        <v>6.4000000000000001E-2</v>
      </c>
      <c r="BJ2458">
        <v>0.14799999999999999</v>
      </c>
      <c r="BK2458">
        <v>210.578</v>
      </c>
      <c r="BL2458">
        <v>2.3E-2</v>
      </c>
      <c r="BM2458">
        <v>3.0000000000000001E-3</v>
      </c>
      <c r="BN2458">
        <v>212.095</v>
      </c>
      <c r="BP2458">
        <v>0.91100000000000003</v>
      </c>
      <c r="BQ2458">
        <v>0.93500000000000005</v>
      </c>
      <c r="BR2458">
        <v>2.141</v>
      </c>
      <c r="BS2458">
        <v>3045.8580000000002</v>
      </c>
      <c r="BT2458">
        <v>0.33</v>
      </c>
      <c r="BU2458">
        <v>4.8000000000000001E-2</v>
      </c>
      <c r="BV2458">
        <v>3067.8</v>
      </c>
      <c r="BX2458">
        <v>65.619</v>
      </c>
      <c r="BY2458">
        <v>14.286</v>
      </c>
      <c r="BZ2458">
        <v>154.179</v>
      </c>
      <c r="CA2458">
        <v>219333.50899999999</v>
      </c>
      <c r="CB2458">
        <v>47545.468000000001</v>
      </c>
      <c r="CC2458">
        <v>6901.3130000000001</v>
      </c>
      <c r="CD2458">
        <v>220913.57</v>
      </c>
      <c r="CF2458">
        <v>2083157.38</v>
      </c>
      <c r="CG2458">
        <v>446434.67</v>
      </c>
      <c r="CH2458">
        <v>2083157.38</v>
      </c>
      <c r="CI2458">
        <v>446434.67</v>
      </c>
      <c r="CM2458" t="s">
        <v>161</v>
      </c>
      <c r="CN2458" t="s">
        <v>161</v>
      </c>
      <c r="CO2458" t="s">
        <v>161</v>
      </c>
      <c r="CP2458" t="s">
        <v>162</v>
      </c>
      <c r="CQ2458" t="s">
        <v>163</v>
      </c>
      <c r="CR2458" t="s">
        <v>161</v>
      </c>
      <c r="CS2458" t="s">
        <v>161</v>
      </c>
      <c r="DA2458">
        <v>582951.47905690805</v>
      </c>
      <c r="DB2458">
        <v>124930.43189026001</v>
      </c>
      <c r="DC2458">
        <v>18.363</v>
      </c>
      <c r="DD2458">
        <v>3.9980000000000002</v>
      </c>
      <c r="DE2458">
        <v>43.146000000000001</v>
      </c>
      <c r="DF2458">
        <v>61378.364999999998</v>
      </c>
      <c r="DG2458">
        <v>13305.14</v>
      </c>
      <c r="DH2458">
        <v>1931.2660000000001</v>
      </c>
      <c r="DI2458">
        <v>61820.529000000002</v>
      </c>
      <c r="DJ2458">
        <v>14464.277184</v>
      </c>
      <c r="DK2458">
        <v>97244.06</v>
      </c>
      <c r="DL2458">
        <v>0</v>
      </c>
      <c r="DM2458">
        <v>6473.94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103718</v>
      </c>
      <c r="DW2458">
        <v>0</v>
      </c>
      <c r="DX2458">
        <v>0</v>
      </c>
      <c r="DY2458">
        <v>0</v>
      </c>
      <c r="DZ2458">
        <v>103718</v>
      </c>
      <c r="EA2458">
        <v>0</v>
      </c>
      <c r="EB2458">
        <v>0</v>
      </c>
      <c r="EC2458">
        <v>0.93758132628859003</v>
      </c>
      <c r="ED2458">
        <v>0</v>
      </c>
      <c r="EE2458">
        <v>6.24186737114098E-2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1</v>
      </c>
      <c r="EO2458">
        <v>0</v>
      </c>
      <c r="EP2458">
        <v>0</v>
      </c>
      <c r="EQ2458">
        <v>0</v>
      </c>
      <c r="ER2458">
        <v>1</v>
      </c>
      <c r="ES2458">
        <v>0</v>
      </c>
      <c r="ET2458">
        <v>0</v>
      </c>
      <c r="EU2458">
        <f>AX2458/AO2458</f>
        <v>1.5338999980716945</v>
      </c>
      <c r="EV2458">
        <f t="shared" si="38"/>
        <v>9.4028069881794867</v>
      </c>
    </row>
    <row r="2459" spans="1:152" x14ac:dyDescent="0.2">
      <c r="A2459">
        <v>10170</v>
      </c>
      <c r="B2459">
        <v>2023</v>
      </c>
      <c r="C2459" t="s">
        <v>5032</v>
      </c>
      <c r="D2459" t="s">
        <v>5116</v>
      </c>
      <c r="E2459">
        <v>56510</v>
      </c>
      <c r="F2459" t="s">
        <v>5034</v>
      </c>
      <c r="G2459">
        <v>14715</v>
      </c>
      <c r="H2459" t="s">
        <v>1505</v>
      </c>
      <c r="I2459">
        <v>57249</v>
      </c>
      <c r="J2459" t="s">
        <v>173</v>
      </c>
      <c r="K2459" t="s">
        <v>1436</v>
      </c>
      <c r="L2459" t="s">
        <v>1437</v>
      </c>
      <c r="M2459" t="s">
        <v>1438</v>
      </c>
      <c r="N2459" t="s">
        <v>1439</v>
      </c>
      <c r="O2459" t="s">
        <v>1440</v>
      </c>
      <c r="P2459" t="s">
        <v>1437</v>
      </c>
      <c r="Q2459">
        <v>42</v>
      </c>
      <c r="R2459">
        <v>71</v>
      </c>
      <c r="S2459" t="s">
        <v>4020</v>
      </c>
      <c r="T2459">
        <v>39.9589</v>
      </c>
      <c r="U2459">
        <v>-76.444199999999995</v>
      </c>
      <c r="W2459">
        <v>2</v>
      </c>
      <c r="X2459">
        <v>2</v>
      </c>
      <c r="Y2459" t="s">
        <v>244</v>
      </c>
      <c r="Z2459" t="s">
        <v>245</v>
      </c>
      <c r="AB2459">
        <v>0.58430000000000004</v>
      </c>
      <c r="AC2459">
        <v>3.2</v>
      </c>
      <c r="AD2459">
        <v>0.35950580289193301</v>
      </c>
      <c r="AE2459" t="s">
        <v>179</v>
      </c>
      <c r="AF2459" t="s">
        <v>179</v>
      </c>
      <c r="AG2459">
        <v>0</v>
      </c>
      <c r="AI2459">
        <v>1</v>
      </c>
      <c r="AK2459">
        <v>181479</v>
      </c>
      <c r="AL2459">
        <v>76570</v>
      </c>
      <c r="AM2459">
        <v>181479</v>
      </c>
      <c r="AN2459">
        <v>76570</v>
      </c>
      <c r="AO2459">
        <v>16379</v>
      </c>
      <c r="AP2459">
        <v>6910.6719999999996</v>
      </c>
      <c r="AQ2459">
        <v>5888.3459999999995</v>
      </c>
      <c r="AR2459">
        <v>0</v>
      </c>
      <c r="AS2459">
        <v>0</v>
      </c>
      <c r="AT2459">
        <v>3.04</v>
      </c>
      <c r="AU2459">
        <v>0</v>
      </c>
      <c r="AV2459">
        <v>0</v>
      </c>
      <c r="AW2459">
        <v>0</v>
      </c>
      <c r="AX2459">
        <v>0</v>
      </c>
      <c r="AZ2459">
        <v>0</v>
      </c>
      <c r="BA2459">
        <v>0</v>
      </c>
      <c r="BB2459">
        <v>0.371</v>
      </c>
      <c r="BC2459">
        <v>0</v>
      </c>
      <c r="BD2459">
        <v>0</v>
      </c>
      <c r="BE2459">
        <v>0</v>
      </c>
      <c r="BF2459">
        <v>0</v>
      </c>
      <c r="BH2459">
        <v>0</v>
      </c>
      <c r="BI2459">
        <v>0</v>
      </c>
      <c r="BJ2459">
        <v>3.3000000000000002E-2</v>
      </c>
      <c r="BK2459">
        <v>0</v>
      </c>
      <c r="BL2459">
        <v>0</v>
      </c>
      <c r="BM2459">
        <v>0</v>
      </c>
      <c r="BN2459">
        <v>0</v>
      </c>
      <c r="BP2459">
        <v>0</v>
      </c>
      <c r="BQ2459">
        <v>0</v>
      </c>
      <c r="BR2459">
        <v>0.371</v>
      </c>
      <c r="BS2459">
        <v>0</v>
      </c>
      <c r="BT2459">
        <v>0</v>
      </c>
      <c r="BU2459">
        <v>0</v>
      </c>
      <c r="BV2459">
        <v>0</v>
      </c>
      <c r="BX2459">
        <v>127.99</v>
      </c>
      <c r="BY2459">
        <v>54.002000000000002</v>
      </c>
      <c r="BZ2459">
        <v>4.0830000000000002</v>
      </c>
      <c r="CA2459">
        <v>11523.878000000001</v>
      </c>
      <c r="CB2459">
        <v>422.12099999999998</v>
      </c>
      <c r="CC2459">
        <v>42.284999999999997</v>
      </c>
      <c r="CD2459">
        <v>11535.39</v>
      </c>
      <c r="CF2459">
        <v>181479</v>
      </c>
      <c r="CG2459">
        <v>76570</v>
      </c>
      <c r="CH2459">
        <v>181479</v>
      </c>
      <c r="CI2459">
        <v>76570</v>
      </c>
      <c r="CJ2459" t="s">
        <v>161</v>
      </c>
      <c r="CK2459" t="s">
        <v>161</v>
      </c>
      <c r="CL2459" t="s">
        <v>161</v>
      </c>
      <c r="CM2459" t="s">
        <v>161</v>
      </c>
      <c r="CN2459" t="s">
        <v>161</v>
      </c>
      <c r="CO2459" t="s">
        <v>161</v>
      </c>
      <c r="CP2459" t="s">
        <v>162</v>
      </c>
      <c r="CQ2459" t="s">
        <v>163</v>
      </c>
      <c r="CR2459" t="s">
        <v>161</v>
      </c>
      <c r="CS2459" t="s">
        <v>161</v>
      </c>
      <c r="CT2459">
        <v>127.99</v>
      </c>
      <c r="CU2459">
        <v>54.002000000000002</v>
      </c>
      <c r="CV2459">
        <v>1.044</v>
      </c>
      <c r="CW2459">
        <v>11523.878000000001</v>
      </c>
      <c r="CX2459">
        <v>422.12099999999998</v>
      </c>
      <c r="CY2459">
        <v>42.284999999999997</v>
      </c>
      <c r="CZ2459">
        <v>11535.39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11079.980463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16379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16379</v>
      </c>
      <c r="DX2459">
        <v>0</v>
      </c>
      <c r="DY2459">
        <v>16379</v>
      </c>
      <c r="DZ2459">
        <v>16379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1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1</v>
      </c>
      <c r="EP2459">
        <v>0</v>
      </c>
      <c r="EQ2459">
        <v>1</v>
      </c>
      <c r="ER2459">
        <v>1</v>
      </c>
      <c r="ES2459">
        <v>0</v>
      </c>
      <c r="ET2459">
        <v>0</v>
      </c>
      <c r="EU2459">
        <f>AX2459/AO2459</f>
        <v>0</v>
      </c>
      <c r="EV2459">
        <f t="shared" si="38"/>
        <v>0</v>
      </c>
    </row>
    <row r="2460" spans="1:152" x14ac:dyDescent="0.2">
      <c r="A2460">
        <v>10171</v>
      </c>
      <c r="B2460">
        <v>2023</v>
      </c>
      <c r="C2460" t="s">
        <v>5032</v>
      </c>
      <c r="D2460" t="s">
        <v>5117</v>
      </c>
      <c r="E2460">
        <v>56512</v>
      </c>
      <c r="F2460" t="s">
        <v>5050</v>
      </c>
      <c r="G2460">
        <v>12390</v>
      </c>
      <c r="H2460" t="s">
        <v>1505</v>
      </c>
      <c r="I2460">
        <v>57249</v>
      </c>
      <c r="J2460" t="s">
        <v>373</v>
      </c>
      <c r="K2460" t="s">
        <v>1436</v>
      </c>
      <c r="L2460" t="s">
        <v>1437</v>
      </c>
      <c r="M2460" t="s">
        <v>1438</v>
      </c>
      <c r="N2460" t="s">
        <v>1439</v>
      </c>
      <c r="O2460" t="s">
        <v>1440</v>
      </c>
      <c r="P2460" t="s">
        <v>1437</v>
      </c>
      <c r="Q2460">
        <v>42</v>
      </c>
      <c r="R2460">
        <v>75</v>
      </c>
      <c r="S2460" t="s">
        <v>5118</v>
      </c>
      <c r="T2460">
        <v>40.366399999999999</v>
      </c>
      <c r="U2460">
        <v>-76.493099999999998</v>
      </c>
      <c r="W2460">
        <v>2</v>
      </c>
      <c r="X2460">
        <v>2</v>
      </c>
      <c r="Y2460" t="s">
        <v>244</v>
      </c>
      <c r="Z2460" t="s">
        <v>245</v>
      </c>
      <c r="AB2460">
        <v>0.50705999999999996</v>
      </c>
      <c r="AC2460">
        <v>3.2</v>
      </c>
      <c r="AD2460">
        <v>0.48822773972602701</v>
      </c>
      <c r="AE2460" t="s">
        <v>179</v>
      </c>
      <c r="AK2460">
        <v>153315</v>
      </c>
      <c r="AL2460">
        <v>64688</v>
      </c>
      <c r="AM2460">
        <v>153315</v>
      </c>
      <c r="AN2460">
        <v>64688</v>
      </c>
      <c r="AO2460">
        <v>14214</v>
      </c>
      <c r="AP2460">
        <v>5997.21</v>
      </c>
      <c r="AQ2460">
        <v>6939.6689999999999</v>
      </c>
      <c r="AR2460">
        <v>0</v>
      </c>
      <c r="AS2460">
        <v>0</v>
      </c>
      <c r="AT2460">
        <v>2.5680000000000001</v>
      </c>
      <c r="AU2460">
        <v>0</v>
      </c>
      <c r="AV2460">
        <v>0</v>
      </c>
      <c r="AW2460">
        <v>0</v>
      </c>
      <c r="AX2460">
        <v>0</v>
      </c>
      <c r="AZ2460">
        <v>0</v>
      </c>
      <c r="BA2460">
        <v>0</v>
      </c>
      <c r="BB2460">
        <v>0.36099999999999999</v>
      </c>
      <c r="BC2460">
        <v>0</v>
      </c>
      <c r="BD2460">
        <v>0</v>
      </c>
      <c r="BE2460">
        <v>0</v>
      </c>
      <c r="BF2460">
        <v>0</v>
      </c>
      <c r="BH2460">
        <v>0</v>
      </c>
      <c r="BI2460">
        <v>0</v>
      </c>
      <c r="BJ2460">
        <v>3.4000000000000002E-2</v>
      </c>
      <c r="BK2460">
        <v>0</v>
      </c>
      <c r="BL2460">
        <v>0</v>
      </c>
      <c r="BM2460">
        <v>0</v>
      </c>
      <c r="BN2460">
        <v>0</v>
      </c>
      <c r="BP2460">
        <v>0</v>
      </c>
      <c r="BQ2460">
        <v>0</v>
      </c>
      <c r="BR2460">
        <v>0.36099999999999999</v>
      </c>
      <c r="BS2460">
        <v>0</v>
      </c>
      <c r="BT2460">
        <v>0</v>
      </c>
      <c r="BU2460">
        <v>0</v>
      </c>
      <c r="BV2460">
        <v>0</v>
      </c>
      <c r="BX2460">
        <v>114.12</v>
      </c>
      <c r="BY2460">
        <v>48.15</v>
      </c>
      <c r="BZ2460">
        <v>3.45</v>
      </c>
      <c r="CA2460">
        <v>9735.4699999999993</v>
      </c>
      <c r="CB2460">
        <v>356.61099999999999</v>
      </c>
      <c r="CC2460">
        <v>35.722000000000001</v>
      </c>
      <c r="CD2460">
        <v>9745.1959999999999</v>
      </c>
      <c r="CF2460">
        <v>153315</v>
      </c>
      <c r="CG2460">
        <v>64688</v>
      </c>
      <c r="CH2460">
        <v>153315</v>
      </c>
      <c r="CI2460">
        <v>64688</v>
      </c>
      <c r="CJ2460" t="s">
        <v>161</v>
      </c>
      <c r="CK2460" t="s">
        <v>161</v>
      </c>
      <c r="CL2460" t="s">
        <v>161</v>
      </c>
      <c r="CM2460" t="s">
        <v>161</v>
      </c>
      <c r="CN2460" t="s">
        <v>161</v>
      </c>
      <c r="CO2460" t="s">
        <v>161</v>
      </c>
      <c r="CP2460" t="s">
        <v>162</v>
      </c>
      <c r="CQ2460" t="s">
        <v>163</v>
      </c>
      <c r="CR2460" t="s">
        <v>161</v>
      </c>
      <c r="CS2460" t="s">
        <v>161</v>
      </c>
      <c r="CT2460">
        <v>114.12</v>
      </c>
      <c r="CU2460">
        <v>48.15</v>
      </c>
      <c r="CV2460">
        <v>0.88200000000000001</v>
      </c>
      <c r="CW2460">
        <v>9735.4699999999993</v>
      </c>
      <c r="CX2460">
        <v>356.61099999999999</v>
      </c>
      <c r="CY2460">
        <v>35.722000000000001</v>
      </c>
      <c r="CZ2460">
        <v>9745.1959999999999</v>
      </c>
      <c r="DJ2460">
        <v>10786.196706999999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14214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14214</v>
      </c>
      <c r="DX2460">
        <v>0</v>
      </c>
      <c r="DY2460">
        <v>14214</v>
      </c>
      <c r="DZ2460">
        <v>14214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1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1</v>
      </c>
      <c r="EP2460">
        <v>0</v>
      </c>
      <c r="EQ2460">
        <v>1</v>
      </c>
      <c r="ER2460">
        <v>1</v>
      </c>
      <c r="ES2460">
        <v>0</v>
      </c>
      <c r="ET2460">
        <v>0</v>
      </c>
      <c r="EU2460">
        <f>AX2460/AO2460</f>
        <v>0</v>
      </c>
      <c r="EV2460">
        <f t="shared" si="38"/>
        <v>0</v>
      </c>
    </row>
    <row r="2461" spans="1:152" x14ac:dyDescent="0.2">
      <c r="A2461">
        <v>10172</v>
      </c>
      <c r="B2461">
        <v>2023</v>
      </c>
      <c r="C2461" t="s">
        <v>5032</v>
      </c>
      <c r="D2461" t="s">
        <v>5119</v>
      </c>
      <c r="E2461">
        <v>55377</v>
      </c>
      <c r="F2461" t="s">
        <v>5041</v>
      </c>
      <c r="G2461">
        <v>20387</v>
      </c>
      <c r="H2461" t="s">
        <v>5120</v>
      </c>
      <c r="I2461">
        <v>61317</v>
      </c>
      <c r="J2461" t="s">
        <v>373</v>
      </c>
      <c r="K2461" t="s">
        <v>1436</v>
      </c>
      <c r="L2461" t="s">
        <v>1437</v>
      </c>
      <c r="M2461" t="s">
        <v>1438</v>
      </c>
      <c r="N2461" t="s">
        <v>2199</v>
      </c>
      <c r="O2461" t="s">
        <v>2200</v>
      </c>
      <c r="P2461" t="s">
        <v>1437</v>
      </c>
      <c r="Q2461">
        <v>42</v>
      </c>
      <c r="S2461" t="s">
        <v>5121</v>
      </c>
      <c r="T2461">
        <v>39.747500000000002</v>
      </c>
      <c r="U2461">
        <v>-79.838887999999997</v>
      </c>
      <c r="V2461" t="s">
        <v>179</v>
      </c>
      <c r="W2461">
        <v>2</v>
      </c>
      <c r="X2461">
        <v>2</v>
      </c>
      <c r="Y2461" t="s">
        <v>183</v>
      </c>
      <c r="Z2461" t="s">
        <v>184</v>
      </c>
      <c r="AB2461">
        <v>0.16438</v>
      </c>
      <c r="AC2461">
        <v>87.6</v>
      </c>
      <c r="AD2461">
        <v>1</v>
      </c>
      <c r="AK2461">
        <v>1315976.402</v>
      </c>
      <c r="AL2461">
        <v>929903.42500000005</v>
      </c>
      <c r="AM2461">
        <v>1315976.402</v>
      </c>
      <c r="AN2461">
        <v>929903.42500000005</v>
      </c>
      <c r="AO2461">
        <v>126143</v>
      </c>
      <c r="AP2461">
        <v>89135.952000000005</v>
      </c>
      <c r="AQ2461">
        <v>126143</v>
      </c>
      <c r="AR2461">
        <v>51.392000000000003</v>
      </c>
      <c r="AS2461">
        <v>36.177</v>
      </c>
      <c r="AT2461">
        <v>0.38400000000000001</v>
      </c>
      <c r="AU2461">
        <v>78207.904999999999</v>
      </c>
      <c r="AV2461">
        <v>2875.652</v>
      </c>
      <c r="AW2461">
        <v>286.96199999999999</v>
      </c>
      <c r="AX2461">
        <v>78286.187000000005</v>
      </c>
      <c r="AZ2461">
        <v>0.81499999999999995</v>
      </c>
      <c r="BA2461">
        <v>0.81200000000000006</v>
      </c>
      <c r="BB2461">
        <v>6.0000000000000001E-3</v>
      </c>
      <c r="BC2461">
        <v>1239.9880000000001</v>
      </c>
      <c r="BD2461">
        <v>2.3E-2</v>
      </c>
      <c r="BE2461">
        <v>2E-3</v>
      </c>
      <c r="BF2461">
        <v>1241.229</v>
      </c>
      <c r="BH2461">
        <v>7.8E-2</v>
      </c>
      <c r="BI2461">
        <v>7.8E-2</v>
      </c>
      <c r="BJ2461">
        <v>1E-3</v>
      </c>
      <c r="BK2461">
        <v>118.85899999999999</v>
      </c>
      <c r="BL2461">
        <v>2E-3</v>
      </c>
      <c r="BM2461">
        <v>0</v>
      </c>
      <c r="BN2461">
        <v>118.97799999999999</v>
      </c>
      <c r="BP2461">
        <v>0.81499999999999995</v>
      </c>
      <c r="BQ2461">
        <v>0.81200000000000006</v>
      </c>
      <c r="BR2461">
        <v>6.0000000000000001E-3</v>
      </c>
      <c r="BS2461">
        <v>1239.9880000000001</v>
      </c>
      <c r="BT2461">
        <v>2.3E-2</v>
      </c>
      <c r="BU2461">
        <v>2E-3</v>
      </c>
      <c r="BV2461">
        <v>1241.229</v>
      </c>
      <c r="BX2461">
        <v>51.392000000000003</v>
      </c>
      <c r="BY2461">
        <v>36.177</v>
      </c>
      <c r="BZ2461">
        <v>0.38400000000000001</v>
      </c>
      <c r="CA2461">
        <v>78207.904999999999</v>
      </c>
      <c r="CB2461">
        <v>2875.652</v>
      </c>
      <c r="CC2461">
        <v>286.96199999999999</v>
      </c>
      <c r="CD2461">
        <v>78286.187000000005</v>
      </c>
      <c r="CF2461">
        <v>1315976.402</v>
      </c>
      <c r="CG2461">
        <v>929903.42500000005</v>
      </c>
      <c r="CH2461">
        <v>1315976.402</v>
      </c>
      <c r="CI2461">
        <v>929903.42500000005</v>
      </c>
      <c r="CJ2461" t="s">
        <v>351</v>
      </c>
      <c r="CK2461" t="s">
        <v>351</v>
      </c>
      <c r="CL2461" t="s">
        <v>351</v>
      </c>
      <c r="CM2461" t="s">
        <v>351</v>
      </c>
      <c r="CN2461" t="s">
        <v>161</v>
      </c>
      <c r="CO2461" t="s">
        <v>161</v>
      </c>
      <c r="CP2461" t="s">
        <v>162</v>
      </c>
      <c r="CQ2461" t="s">
        <v>163</v>
      </c>
      <c r="CR2461" t="s">
        <v>351</v>
      </c>
      <c r="CS2461" t="s">
        <v>351</v>
      </c>
      <c r="DJ2461">
        <v>10432.417192999999</v>
      </c>
      <c r="DK2461">
        <v>0</v>
      </c>
      <c r="DL2461">
        <v>0</v>
      </c>
      <c r="DM2461">
        <v>126143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126143</v>
      </c>
      <c r="DW2461">
        <v>0</v>
      </c>
      <c r="DX2461">
        <v>0</v>
      </c>
      <c r="DY2461">
        <v>0</v>
      </c>
      <c r="DZ2461">
        <v>126143</v>
      </c>
      <c r="EA2461">
        <v>0</v>
      </c>
      <c r="EB2461">
        <v>0</v>
      </c>
      <c r="EC2461">
        <v>0</v>
      </c>
      <c r="ED2461">
        <v>0</v>
      </c>
      <c r="EE2461">
        <v>1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1</v>
      </c>
      <c r="EO2461">
        <v>0</v>
      </c>
      <c r="EP2461">
        <v>0</v>
      </c>
      <c r="EQ2461">
        <v>0</v>
      </c>
      <c r="ER2461">
        <v>1</v>
      </c>
      <c r="ES2461">
        <v>0</v>
      </c>
      <c r="ET2461">
        <v>0</v>
      </c>
      <c r="EU2461">
        <f>AX2461/AO2461</f>
        <v>0.62061459613296022</v>
      </c>
      <c r="EV2461">
        <f t="shared" si="38"/>
        <v>3.804367474295046</v>
      </c>
    </row>
    <row r="2462" spans="1:152" x14ac:dyDescent="0.2">
      <c r="A2462">
        <v>10174</v>
      </c>
      <c r="B2462">
        <v>2023</v>
      </c>
      <c r="C2462" t="s">
        <v>5032</v>
      </c>
      <c r="D2462" t="s">
        <v>5122</v>
      </c>
      <c r="E2462">
        <v>10058</v>
      </c>
      <c r="F2462" t="s">
        <v>5123</v>
      </c>
      <c r="G2462">
        <v>14716</v>
      </c>
      <c r="H2462" t="s">
        <v>5124</v>
      </c>
      <c r="I2462">
        <v>7075</v>
      </c>
      <c r="J2462" t="s">
        <v>324</v>
      </c>
      <c r="K2462" t="s">
        <v>1436</v>
      </c>
      <c r="L2462" t="s">
        <v>1437</v>
      </c>
      <c r="M2462" t="s">
        <v>1438</v>
      </c>
      <c r="N2462" t="s">
        <v>2199</v>
      </c>
      <c r="O2462" t="s">
        <v>2200</v>
      </c>
      <c r="P2462" t="s">
        <v>1437</v>
      </c>
      <c r="Q2462">
        <v>42</v>
      </c>
      <c r="R2462">
        <v>85</v>
      </c>
      <c r="S2462" t="s">
        <v>2749</v>
      </c>
      <c r="T2462">
        <v>41.169400000000003</v>
      </c>
      <c r="U2462">
        <v>-80.105500000000006</v>
      </c>
      <c r="W2462">
        <v>1</v>
      </c>
      <c r="X2462">
        <v>1</v>
      </c>
      <c r="Y2462" t="s">
        <v>159</v>
      </c>
      <c r="Z2462" t="s">
        <v>160</v>
      </c>
      <c r="AB2462">
        <v>7.2870000000000004E-2</v>
      </c>
      <c r="AC2462">
        <v>4.4000000000000004</v>
      </c>
      <c r="AD2462">
        <v>1</v>
      </c>
      <c r="AK2462">
        <v>168443</v>
      </c>
      <c r="AL2462">
        <v>74658</v>
      </c>
      <c r="AM2462">
        <v>168443</v>
      </c>
      <c r="AN2462">
        <v>74658</v>
      </c>
      <c r="AO2462">
        <v>2808.68</v>
      </c>
      <c r="AP2462">
        <v>1231.8599999999999</v>
      </c>
      <c r="AQ2462">
        <v>2808.68</v>
      </c>
      <c r="AR2462">
        <v>270.666</v>
      </c>
      <c r="AS2462">
        <v>119.964</v>
      </c>
      <c r="AT2462">
        <v>24.423999999999999</v>
      </c>
      <c r="AU2462">
        <v>13755.539000000001</v>
      </c>
      <c r="AV2462">
        <v>1114.0609999999999</v>
      </c>
      <c r="AW2462">
        <v>222.81200000000001</v>
      </c>
      <c r="AX2462">
        <v>13800.657999999999</v>
      </c>
      <c r="AZ2462">
        <v>192.73500000000001</v>
      </c>
      <c r="BA2462">
        <v>194.76900000000001</v>
      </c>
      <c r="BB2462">
        <v>17.391999999999999</v>
      </c>
      <c r="BC2462">
        <v>9795.02</v>
      </c>
      <c r="BD2462">
        <v>0.39700000000000002</v>
      </c>
      <c r="BE2462">
        <v>7.9000000000000001E-2</v>
      </c>
      <c r="BF2462">
        <v>9827.1489999999994</v>
      </c>
      <c r="BH2462">
        <v>3.214</v>
      </c>
      <c r="BI2462">
        <v>3.214</v>
      </c>
      <c r="BJ2462">
        <v>0.28999999999999998</v>
      </c>
      <c r="BK2462">
        <v>163.32599999999999</v>
      </c>
      <c r="BL2462">
        <v>7.0000000000000001E-3</v>
      </c>
      <c r="BM2462">
        <v>1E-3</v>
      </c>
      <c r="BN2462">
        <v>163.86099999999999</v>
      </c>
      <c r="BP2462">
        <v>192.73500000000001</v>
      </c>
      <c r="BQ2462">
        <v>194.76900000000001</v>
      </c>
      <c r="BR2462">
        <v>17.391999999999999</v>
      </c>
      <c r="BS2462">
        <v>9795.02</v>
      </c>
      <c r="BT2462">
        <v>0.39700000000000002</v>
      </c>
      <c r="BU2462">
        <v>7.9000000000000001E-2</v>
      </c>
      <c r="BV2462">
        <v>9827.1489999999994</v>
      </c>
      <c r="BX2462">
        <v>270.666</v>
      </c>
      <c r="BY2462">
        <v>119.964</v>
      </c>
      <c r="BZ2462">
        <v>24.423999999999999</v>
      </c>
      <c r="CA2462">
        <v>13755.539000000001</v>
      </c>
      <c r="CB2462">
        <v>1114.0609999999999</v>
      </c>
      <c r="CC2462">
        <v>222.81200000000001</v>
      </c>
      <c r="CD2462">
        <v>13800.657999999999</v>
      </c>
      <c r="CF2462">
        <v>168443</v>
      </c>
      <c r="CG2462">
        <v>74658</v>
      </c>
      <c r="CH2462">
        <v>168443</v>
      </c>
      <c r="CI2462">
        <v>74658</v>
      </c>
      <c r="CJ2462" t="s">
        <v>161</v>
      </c>
      <c r="CK2462" t="s">
        <v>161</v>
      </c>
      <c r="CL2462" t="s">
        <v>161</v>
      </c>
      <c r="CM2462" t="s">
        <v>161</v>
      </c>
      <c r="CN2462" t="s">
        <v>161</v>
      </c>
      <c r="CO2462" t="s">
        <v>161</v>
      </c>
      <c r="CP2462" t="s">
        <v>162</v>
      </c>
      <c r="CQ2462" t="s">
        <v>163</v>
      </c>
      <c r="CR2462" t="s">
        <v>161</v>
      </c>
      <c r="CS2462" t="s">
        <v>161</v>
      </c>
      <c r="DJ2462">
        <v>59972.300154999997</v>
      </c>
      <c r="DK2462">
        <v>0</v>
      </c>
      <c r="DL2462">
        <v>2808.68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2808.68</v>
      </c>
      <c r="DW2462">
        <v>0</v>
      </c>
      <c r="DX2462">
        <v>0</v>
      </c>
      <c r="DY2462">
        <v>0</v>
      </c>
      <c r="DZ2462">
        <v>2808.68</v>
      </c>
      <c r="EA2462">
        <v>0</v>
      </c>
      <c r="EB2462">
        <v>0</v>
      </c>
      <c r="EC2462">
        <v>0</v>
      </c>
      <c r="ED2462">
        <v>1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1</v>
      </c>
      <c r="EO2462">
        <v>0</v>
      </c>
      <c r="EP2462">
        <v>0</v>
      </c>
      <c r="EQ2462">
        <v>0</v>
      </c>
      <c r="ER2462">
        <v>1</v>
      </c>
      <c r="ES2462">
        <v>0</v>
      </c>
      <c r="ET2462">
        <v>0</v>
      </c>
      <c r="EU2462">
        <f>AX2462/AO2462</f>
        <v>4.9135743480923422</v>
      </c>
      <c r="EV2462">
        <f t="shared" si="38"/>
        <v>30.120210753806056</v>
      </c>
    </row>
    <row r="2463" spans="1:152" x14ac:dyDescent="0.2">
      <c r="A2463">
        <v>10176</v>
      </c>
      <c r="B2463">
        <v>2023</v>
      </c>
      <c r="C2463" t="s">
        <v>5032</v>
      </c>
      <c r="D2463" t="s">
        <v>5125</v>
      </c>
      <c r="E2463">
        <v>10113</v>
      </c>
      <c r="F2463" t="s">
        <v>5034</v>
      </c>
      <c r="G2463">
        <v>14715</v>
      </c>
      <c r="H2463" t="s">
        <v>5126</v>
      </c>
      <c r="I2463">
        <v>7199</v>
      </c>
      <c r="J2463" t="s">
        <v>173</v>
      </c>
      <c r="K2463" t="s">
        <v>1436</v>
      </c>
      <c r="L2463" t="s">
        <v>1437</v>
      </c>
      <c r="M2463" t="s">
        <v>1438</v>
      </c>
      <c r="N2463" t="s">
        <v>1439</v>
      </c>
      <c r="O2463" t="s">
        <v>1440</v>
      </c>
      <c r="P2463" t="s">
        <v>1437</v>
      </c>
      <c r="Q2463">
        <v>42</v>
      </c>
      <c r="R2463">
        <v>107</v>
      </c>
      <c r="S2463" t="s">
        <v>5063</v>
      </c>
      <c r="T2463">
        <v>40.790300000000002</v>
      </c>
      <c r="U2463">
        <v>-76.198300000000003</v>
      </c>
      <c r="V2463" t="s">
        <v>179</v>
      </c>
      <c r="W2463">
        <v>2</v>
      </c>
      <c r="X2463">
        <v>1</v>
      </c>
      <c r="Y2463" t="s">
        <v>3800</v>
      </c>
      <c r="Z2463" t="s">
        <v>178</v>
      </c>
      <c r="AB2463">
        <v>0.80586999999999998</v>
      </c>
      <c r="AC2463">
        <v>88.4</v>
      </c>
      <c r="AD2463">
        <v>0</v>
      </c>
      <c r="AF2463" t="s">
        <v>179</v>
      </c>
      <c r="AG2463">
        <v>281249.59999999998</v>
      </c>
      <c r="AH2463">
        <v>7.5730000000000004</v>
      </c>
      <c r="AI2463">
        <v>0.90988800000000003</v>
      </c>
      <c r="AK2463">
        <v>7551145.0140000004</v>
      </c>
      <c r="AL2463">
        <v>2938982.821</v>
      </c>
      <c r="AM2463">
        <v>7551145.0140000004</v>
      </c>
      <c r="AN2463">
        <v>2938982.821</v>
      </c>
      <c r="AO2463">
        <v>624055</v>
      </c>
      <c r="AP2463">
        <v>239864</v>
      </c>
      <c r="AQ2463">
        <v>0</v>
      </c>
      <c r="AR2463">
        <v>232.72399999999999</v>
      </c>
      <c r="AS2463">
        <v>72.509</v>
      </c>
      <c r="AT2463">
        <v>679.08699999999999</v>
      </c>
      <c r="AU2463">
        <v>873903.69299999997</v>
      </c>
      <c r="AV2463">
        <v>198070.76</v>
      </c>
      <c r="AW2463">
        <v>28815.611000000001</v>
      </c>
      <c r="AX2463">
        <v>880494.75300000003</v>
      </c>
      <c r="AZ2463">
        <v>0.746</v>
      </c>
      <c r="BA2463">
        <v>0.60499999999999998</v>
      </c>
      <c r="BB2463">
        <v>2.1760000000000002</v>
      </c>
      <c r="BC2463">
        <v>2800.7269999999999</v>
      </c>
      <c r="BD2463">
        <v>0.317</v>
      </c>
      <c r="BE2463">
        <v>4.5999999999999999E-2</v>
      </c>
      <c r="BF2463">
        <v>2821.85</v>
      </c>
      <c r="BH2463">
        <v>6.2E-2</v>
      </c>
      <c r="BI2463">
        <v>4.9000000000000002E-2</v>
      </c>
      <c r="BJ2463">
        <v>0.18</v>
      </c>
      <c r="BK2463">
        <v>231.46299999999999</v>
      </c>
      <c r="BL2463">
        <v>2.5999999999999999E-2</v>
      </c>
      <c r="BM2463">
        <v>4.0000000000000001E-3</v>
      </c>
      <c r="BN2463">
        <v>233.208</v>
      </c>
      <c r="BP2463">
        <v>0.746</v>
      </c>
      <c r="BQ2463">
        <v>0.60499999999999998</v>
      </c>
      <c r="BR2463">
        <v>2.1760000000000002</v>
      </c>
      <c r="BS2463">
        <v>2800.7269999999999</v>
      </c>
      <c r="BT2463">
        <v>0.317</v>
      </c>
      <c r="BU2463">
        <v>4.5999999999999999E-2</v>
      </c>
      <c r="BV2463">
        <v>2821.85</v>
      </c>
      <c r="BX2463">
        <v>255.77199999999999</v>
      </c>
      <c r="BY2463">
        <v>79.69</v>
      </c>
      <c r="BZ2463">
        <v>746.34100000000001</v>
      </c>
      <c r="CA2463">
        <v>960451.80500000005</v>
      </c>
      <c r="CB2463">
        <v>217686.93799999999</v>
      </c>
      <c r="CC2463">
        <v>31669.4</v>
      </c>
      <c r="CD2463">
        <v>967695.61800000002</v>
      </c>
      <c r="CF2463">
        <v>8298981.8140000002</v>
      </c>
      <c r="CG2463">
        <v>3230048.5469999998</v>
      </c>
      <c r="CH2463">
        <v>8298981.8140000002</v>
      </c>
      <c r="CI2463">
        <v>3230048.5469999998</v>
      </c>
      <c r="CJ2463" t="s">
        <v>351</v>
      </c>
      <c r="CK2463" t="s">
        <v>351</v>
      </c>
      <c r="CL2463" t="s">
        <v>351</v>
      </c>
      <c r="CM2463" t="s">
        <v>351</v>
      </c>
      <c r="CN2463" t="s">
        <v>161</v>
      </c>
      <c r="CO2463" t="s">
        <v>161</v>
      </c>
      <c r="CP2463" t="s">
        <v>162</v>
      </c>
      <c r="CQ2463" t="s">
        <v>163</v>
      </c>
      <c r="CR2463" t="s">
        <v>351</v>
      </c>
      <c r="CS2463" t="s">
        <v>351</v>
      </c>
      <c r="DA2463">
        <v>747836.79951325501</v>
      </c>
      <c r="DB2463">
        <v>291065.726109437</v>
      </c>
      <c r="DC2463">
        <v>23.047999999999998</v>
      </c>
      <c r="DD2463">
        <v>7.181</v>
      </c>
      <c r="DE2463">
        <v>67.254000000000005</v>
      </c>
      <c r="DF2463">
        <v>86548.111999999994</v>
      </c>
      <c r="DG2463">
        <v>19616.178</v>
      </c>
      <c r="DH2463">
        <v>2853.7890000000002</v>
      </c>
      <c r="DI2463">
        <v>87200.865000000005</v>
      </c>
      <c r="DJ2463">
        <v>12100.127435</v>
      </c>
      <c r="DK2463">
        <v>622184.80000000005</v>
      </c>
      <c r="DL2463">
        <v>1870.1990000000001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624054.99899999995</v>
      </c>
      <c r="DW2463">
        <v>0</v>
      </c>
      <c r="DX2463">
        <v>0</v>
      </c>
      <c r="DY2463">
        <v>0</v>
      </c>
      <c r="DZ2463">
        <v>624054.99899999995</v>
      </c>
      <c r="EA2463">
        <v>0</v>
      </c>
      <c r="EB2463">
        <v>0</v>
      </c>
      <c r="EC2463">
        <v>0.99700315035854703</v>
      </c>
      <c r="ED2463">
        <v>2.9968496414528398E-3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1</v>
      </c>
      <c r="EO2463">
        <v>0</v>
      </c>
      <c r="EP2463">
        <v>0</v>
      </c>
      <c r="EQ2463">
        <v>0</v>
      </c>
      <c r="ER2463">
        <v>1</v>
      </c>
      <c r="ES2463">
        <v>0</v>
      </c>
      <c r="ET2463">
        <v>0</v>
      </c>
      <c r="EU2463">
        <f>AX2463/AO2463</f>
        <v>1.4109249232840055</v>
      </c>
      <c r="EV2463">
        <f t="shared" si="38"/>
        <v>8.6489697797309546</v>
      </c>
    </row>
    <row r="2464" spans="1:152" x14ac:dyDescent="0.2">
      <c r="A2464">
        <v>10177</v>
      </c>
      <c r="B2464">
        <v>2023</v>
      </c>
      <c r="C2464" t="s">
        <v>5032</v>
      </c>
      <c r="D2464" t="s">
        <v>5127</v>
      </c>
      <c r="E2464">
        <v>66448</v>
      </c>
      <c r="F2464" t="s">
        <v>5128</v>
      </c>
      <c r="G2464">
        <v>7256</v>
      </c>
      <c r="H2464" t="s">
        <v>4684</v>
      </c>
      <c r="I2464">
        <v>40577</v>
      </c>
      <c r="J2464" t="s">
        <v>153</v>
      </c>
      <c r="K2464" t="s">
        <v>1436</v>
      </c>
      <c r="L2464" t="s">
        <v>1437</v>
      </c>
      <c r="M2464" t="s">
        <v>1438</v>
      </c>
      <c r="N2464" t="s">
        <v>1439</v>
      </c>
      <c r="O2464" t="s">
        <v>1440</v>
      </c>
      <c r="P2464" t="s">
        <v>1437</v>
      </c>
      <c r="Q2464">
        <v>42</v>
      </c>
      <c r="R2464">
        <v>49</v>
      </c>
      <c r="S2464" t="s">
        <v>2613</v>
      </c>
      <c r="T2464">
        <v>42.003321999999997</v>
      </c>
      <c r="U2464">
        <v>-80.320237000000006</v>
      </c>
      <c r="W2464">
        <v>1</v>
      </c>
      <c r="X2464">
        <v>1</v>
      </c>
      <c r="Y2464" t="s">
        <v>159</v>
      </c>
      <c r="Z2464" t="s">
        <v>160</v>
      </c>
      <c r="AB2464">
        <v>3.3800000000000002E-3</v>
      </c>
      <c r="AC2464">
        <v>2.7</v>
      </c>
      <c r="AD2464">
        <v>1</v>
      </c>
      <c r="AK2464">
        <v>655</v>
      </c>
      <c r="AL2464">
        <v>363</v>
      </c>
      <c r="AM2464">
        <v>655</v>
      </c>
      <c r="AN2464">
        <v>363</v>
      </c>
      <c r="AO2464">
        <v>80</v>
      </c>
      <c r="AP2464">
        <v>44.207999999999998</v>
      </c>
      <c r="AQ2464">
        <v>80</v>
      </c>
      <c r="AR2464">
        <v>1.044</v>
      </c>
      <c r="AS2464">
        <v>0.57799999999999996</v>
      </c>
      <c r="AT2464">
        <v>9.5000000000000001E-2</v>
      </c>
      <c r="AU2464">
        <v>53.488999999999997</v>
      </c>
      <c r="AV2464">
        <v>4.3319999999999999</v>
      </c>
      <c r="AW2464">
        <v>0.86599999999999999</v>
      </c>
      <c r="AX2464">
        <v>53.664000000000001</v>
      </c>
      <c r="AZ2464">
        <v>26.1</v>
      </c>
      <c r="BA2464">
        <v>26.149000000000001</v>
      </c>
      <c r="BB2464">
        <v>2.375</v>
      </c>
      <c r="BC2464">
        <v>1337.2249999999999</v>
      </c>
      <c r="BD2464">
        <v>5.3999999999999999E-2</v>
      </c>
      <c r="BE2464">
        <v>1.0999999999999999E-2</v>
      </c>
      <c r="BF2464">
        <v>1341.6110000000001</v>
      </c>
      <c r="BH2464">
        <v>3.1880000000000002</v>
      </c>
      <c r="BI2464">
        <v>3.1850000000000001</v>
      </c>
      <c r="BJ2464">
        <v>0.28999999999999998</v>
      </c>
      <c r="BK2464">
        <v>163.32499999999999</v>
      </c>
      <c r="BL2464">
        <v>7.0000000000000001E-3</v>
      </c>
      <c r="BM2464">
        <v>1E-3</v>
      </c>
      <c r="BN2464">
        <v>163.86099999999999</v>
      </c>
      <c r="BP2464">
        <v>26.1</v>
      </c>
      <c r="BQ2464">
        <v>26.149000000000001</v>
      </c>
      <c r="BR2464">
        <v>2.375</v>
      </c>
      <c r="BS2464">
        <v>1337.2249999999999</v>
      </c>
      <c r="BT2464">
        <v>5.3999999999999999E-2</v>
      </c>
      <c r="BU2464">
        <v>1.0999999999999999E-2</v>
      </c>
      <c r="BV2464">
        <v>1341.6110000000001</v>
      </c>
      <c r="BX2464">
        <v>1.044</v>
      </c>
      <c r="BY2464">
        <v>0.57799999999999996</v>
      </c>
      <c r="BZ2464">
        <v>9.5000000000000001E-2</v>
      </c>
      <c r="CA2464">
        <v>53.488999999999997</v>
      </c>
      <c r="CB2464">
        <v>4.3319999999999999</v>
      </c>
      <c r="CC2464">
        <v>0.86599999999999999</v>
      </c>
      <c r="CD2464">
        <v>53.664000000000001</v>
      </c>
      <c r="CF2464">
        <v>655</v>
      </c>
      <c r="CG2464">
        <v>363</v>
      </c>
      <c r="CH2464">
        <v>655</v>
      </c>
      <c r="CI2464">
        <v>363</v>
      </c>
      <c r="CJ2464" t="s">
        <v>161</v>
      </c>
      <c r="CK2464" t="s">
        <v>161</v>
      </c>
      <c r="CL2464" t="s">
        <v>161</v>
      </c>
      <c r="CM2464" t="s">
        <v>161</v>
      </c>
      <c r="CN2464" t="s">
        <v>161</v>
      </c>
      <c r="CO2464" t="s">
        <v>161</v>
      </c>
      <c r="CP2464" t="s">
        <v>162</v>
      </c>
      <c r="CQ2464" t="s">
        <v>163</v>
      </c>
      <c r="CR2464" t="s">
        <v>161</v>
      </c>
      <c r="CS2464" t="s">
        <v>161</v>
      </c>
      <c r="DJ2464">
        <v>8187.5</v>
      </c>
      <c r="DK2464">
        <v>0</v>
      </c>
      <c r="DL2464">
        <v>80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80</v>
      </c>
      <c r="DW2464">
        <v>0</v>
      </c>
      <c r="DX2464">
        <v>0</v>
      </c>
      <c r="DY2464">
        <v>0</v>
      </c>
      <c r="DZ2464">
        <v>80</v>
      </c>
      <c r="EA2464">
        <v>0</v>
      </c>
      <c r="EB2464">
        <v>0</v>
      </c>
      <c r="EC2464">
        <v>0</v>
      </c>
      <c r="ED2464">
        <v>1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1</v>
      </c>
      <c r="EO2464">
        <v>0</v>
      </c>
      <c r="EP2464">
        <v>0</v>
      </c>
      <c r="EQ2464">
        <v>0</v>
      </c>
      <c r="ER2464">
        <v>1</v>
      </c>
      <c r="ES2464">
        <v>0</v>
      </c>
      <c r="ET2464">
        <v>0</v>
      </c>
      <c r="EU2464">
        <f>AX2464/AO2464</f>
        <v>0.67080000000000006</v>
      </c>
      <c r="EV2464">
        <f t="shared" si="38"/>
        <v>4.1120040000000007</v>
      </c>
    </row>
    <row r="2465" spans="1:152" x14ac:dyDescent="0.2">
      <c r="A2465">
        <v>10178</v>
      </c>
      <c r="B2465">
        <v>2023</v>
      </c>
      <c r="C2465" t="s">
        <v>5032</v>
      </c>
      <c r="D2465" t="s">
        <v>5129</v>
      </c>
      <c r="E2465">
        <v>59759</v>
      </c>
      <c r="F2465" t="s">
        <v>5037</v>
      </c>
      <c r="G2465">
        <v>14711</v>
      </c>
      <c r="H2465" t="s">
        <v>5130</v>
      </c>
      <c r="I2465">
        <v>59526</v>
      </c>
      <c r="J2465" t="s">
        <v>218</v>
      </c>
      <c r="K2465" t="s">
        <v>1436</v>
      </c>
      <c r="L2465" t="s">
        <v>1437</v>
      </c>
      <c r="M2465" t="s">
        <v>1438</v>
      </c>
      <c r="N2465" t="s">
        <v>1439</v>
      </c>
      <c r="O2465" t="s">
        <v>1440</v>
      </c>
      <c r="P2465" t="s">
        <v>1437</v>
      </c>
      <c r="Q2465">
        <v>42</v>
      </c>
      <c r="R2465">
        <v>111</v>
      </c>
      <c r="S2465" t="s">
        <v>3079</v>
      </c>
      <c r="T2465">
        <v>40.00665</v>
      </c>
      <c r="U2465">
        <v>-79.041034999999994</v>
      </c>
      <c r="W2465">
        <v>2</v>
      </c>
      <c r="X2465">
        <v>2</v>
      </c>
      <c r="Y2465" t="s">
        <v>244</v>
      </c>
      <c r="Z2465" t="s">
        <v>245</v>
      </c>
      <c r="AB2465">
        <v>0.39437</v>
      </c>
      <c r="AC2465">
        <v>3.2</v>
      </c>
      <c r="AD2465">
        <v>0.67604880136986301</v>
      </c>
      <c r="AE2465" t="s">
        <v>179</v>
      </c>
      <c r="AK2465">
        <v>119088</v>
      </c>
      <c r="AL2465">
        <v>50246</v>
      </c>
      <c r="AM2465">
        <v>119088</v>
      </c>
      <c r="AN2465">
        <v>50246</v>
      </c>
      <c r="AO2465">
        <v>11055</v>
      </c>
      <c r="AP2465">
        <v>4664.3559999999998</v>
      </c>
      <c r="AQ2465">
        <v>7473.7190000000001</v>
      </c>
      <c r="AR2465">
        <v>0</v>
      </c>
      <c r="AS2465">
        <v>0</v>
      </c>
      <c r="AT2465">
        <v>1.9950000000000001</v>
      </c>
      <c r="AU2465">
        <v>0</v>
      </c>
      <c r="AV2465">
        <v>0</v>
      </c>
      <c r="AW2465">
        <v>0</v>
      </c>
      <c r="AX2465">
        <v>0</v>
      </c>
      <c r="AZ2465">
        <v>0</v>
      </c>
      <c r="BA2465">
        <v>0</v>
      </c>
      <c r="BB2465">
        <v>0.36099999999999999</v>
      </c>
      <c r="BC2465">
        <v>0</v>
      </c>
      <c r="BD2465">
        <v>0</v>
      </c>
      <c r="BE2465">
        <v>0</v>
      </c>
      <c r="BF2465">
        <v>0</v>
      </c>
      <c r="BH2465">
        <v>0</v>
      </c>
      <c r="BI2465">
        <v>0</v>
      </c>
      <c r="BJ2465">
        <v>3.3000000000000002E-2</v>
      </c>
      <c r="BK2465">
        <v>0</v>
      </c>
      <c r="BL2465">
        <v>0</v>
      </c>
      <c r="BM2465">
        <v>0</v>
      </c>
      <c r="BN2465">
        <v>0</v>
      </c>
      <c r="BP2465">
        <v>0</v>
      </c>
      <c r="BQ2465">
        <v>0</v>
      </c>
      <c r="BR2465">
        <v>0.36099999999999999</v>
      </c>
      <c r="BS2465">
        <v>0</v>
      </c>
      <c r="BT2465">
        <v>0</v>
      </c>
      <c r="BU2465">
        <v>0</v>
      </c>
      <c r="BV2465">
        <v>0</v>
      </c>
      <c r="BX2465">
        <v>95.932000000000002</v>
      </c>
      <c r="BY2465">
        <v>40.475999999999999</v>
      </c>
      <c r="BZ2465">
        <v>2.6789999999999998</v>
      </c>
      <c r="CA2465">
        <v>7562.0619999999999</v>
      </c>
      <c r="CB2465">
        <v>276.99900000000002</v>
      </c>
      <c r="CC2465">
        <v>27.748000000000001</v>
      </c>
      <c r="CD2465">
        <v>7569.6170000000002</v>
      </c>
      <c r="CF2465">
        <v>119088</v>
      </c>
      <c r="CG2465">
        <v>50246</v>
      </c>
      <c r="CH2465">
        <v>119088</v>
      </c>
      <c r="CI2465">
        <v>50246</v>
      </c>
      <c r="CJ2465" t="s">
        <v>161</v>
      </c>
      <c r="CK2465" t="s">
        <v>161</v>
      </c>
      <c r="CL2465" t="s">
        <v>161</v>
      </c>
      <c r="CM2465" t="s">
        <v>161</v>
      </c>
      <c r="CN2465" t="s">
        <v>161</v>
      </c>
      <c r="CO2465" t="s">
        <v>161</v>
      </c>
      <c r="CP2465" t="s">
        <v>162</v>
      </c>
      <c r="CQ2465" t="s">
        <v>163</v>
      </c>
      <c r="CR2465" t="s">
        <v>161</v>
      </c>
      <c r="CS2465" t="s">
        <v>161</v>
      </c>
      <c r="CT2465">
        <v>95.932000000000002</v>
      </c>
      <c r="CU2465">
        <v>40.475999999999999</v>
      </c>
      <c r="CV2465">
        <v>0.68500000000000005</v>
      </c>
      <c r="CW2465">
        <v>7562.0619999999999</v>
      </c>
      <c r="CX2465">
        <v>276.99900000000002</v>
      </c>
      <c r="CY2465">
        <v>27.748000000000001</v>
      </c>
      <c r="CZ2465">
        <v>7569.6170000000002</v>
      </c>
      <c r="DJ2465">
        <v>10772.320217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11055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11055</v>
      </c>
      <c r="DX2465">
        <v>0</v>
      </c>
      <c r="DY2465">
        <v>11055</v>
      </c>
      <c r="DZ2465">
        <v>11055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1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1</v>
      </c>
      <c r="EP2465">
        <v>0</v>
      </c>
      <c r="EQ2465">
        <v>1</v>
      </c>
      <c r="ER2465">
        <v>1</v>
      </c>
      <c r="ES2465">
        <v>0</v>
      </c>
      <c r="ET2465">
        <v>0</v>
      </c>
      <c r="EU2465">
        <f>AX2465/AO2465</f>
        <v>0</v>
      </c>
      <c r="EV2465">
        <f t="shared" si="38"/>
        <v>0</v>
      </c>
    </row>
    <row r="2466" spans="1:152" x14ac:dyDescent="0.2">
      <c r="A2466">
        <v>10179</v>
      </c>
      <c r="B2466">
        <v>2023</v>
      </c>
      <c r="C2466" t="s">
        <v>5032</v>
      </c>
      <c r="D2466" t="s">
        <v>5131</v>
      </c>
      <c r="E2466">
        <v>54785</v>
      </c>
      <c r="F2466" t="s">
        <v>3103</v>
      </c>
      <c r="G2466">
        <v>14940</v>
      </c>
      <c r="H2466" t="s">
        <v>5131</v>
      </c>
      <c r="I2466">
        <v>7564</v>
      </c>
      <c r="J2466" t="s">
        <v>173</v>
      </c>
      <c r="K2466" t="s">
        <v>1436</v>
      </c>
      <c r="L2466" t="s">
        <v>1437</v>
      </c>
      <c r="M2466" t="s">
        <v>1438</v>
      </c>
      <c r="N2466" t="s">
        <v>1439</v>
      </c>
      <c r="O2466" t="s">
        <v>1440</v>
      </c>
      <c r="P2466" t="s">
        <v>1437</v>
      </c>
      <c r="Q2466">
        <v>42</v>
      </c>
      <c r="R2466">
        <v>101</v>
      </c>
      <c r="S2466" t="s">
        <v>3101</v>
      </c>
      <c r="T2466">
        <v>39.942219000000001</v>
      </c>
      <c r="U2466">
        <v>-75.188068999999999</v>
      </c>
      <c r="V2466" t="s">
        <v>179</v>
      </c>
      <c r="W2466">
        <v>2</v>
      </c>
      <c r="X2466">
        <v>2</v>
      </c>
      <c r="Y2466" t="s">
        <v>183</v>
      </c>
      <c r="Z2466" t="s">
        <v>184</v>
      </c>
      <c r="AB2466">
        <v>0.69537000000000004</v>
      </c>
      <c r="AC2466">
        <v>192.6</v>
      </c>
      <c r="AD2466">
        <v>0.17438390146216701</v>
      </c>
      <c r="AF2466" t="s">
        <v>179</v>
      </c>
      <c r="AG2466">
        <v>5683958.4000000004</v>
      </c>
      <c r="AH2466">
        <v>0.70399999999999996</v>
      </c>
      <c r="AI2466">
        <v>0.484348</v>
      </c>
      <c r="AK2466">
        <v>6286337.807</v>
      </c>
      <c r="AL2466">
        <v>2469631.9559999998</v>
      </c>
      <c r="AM2466">
        <v>6286337.807</v>
      </c>
      <c r="AN2466">
        <v>2469631.9559999998</v>
      </c>
      <c r="AO2466">
        <v>1173211</v>
      </c>
      <c r="AP2466">
        <v>538896.51399999997</v>
      </c>
      <c r="AQ2466">
        <v>204589.111</v>
      </c>
      <c r="AR2466">
        <v>106.84</v>
      </c>
      <c r="AS2466">
        <v>41.84</v>
      </c>
      <c r="AT2466">
        <v>1.897</v>
      </c>
      <c r="AU2466">
        <v>373672.554</v>
      </c>
      <c r="AV2466">
        <v>14053.8</v>
      </c>
      <c r="AW2466">
        <v>1405.1769999999999</v>
      </c>
      <c r="AX2466">
        <v>374055.49300000002</v>
      </c>
      <c r="AZ2466">
        <v>0.182</v>
      </c>
      <c r="BA2466">
        <v>0.155</v>
      </c>
      <c r="BB2466">
        <v>3.0000000000000001E-3</v>
      </c>
      <c r="BC2466">
        <v>637.00800000000004</v>
      </c>
      <c r="BD2466">
        <v>1.2E-2</v>
      </c>
      <c r="BE2466">
        <v>1E-3</v>
      </c>
      <c r="BF2466">
        <v>637.66099999999994</v>
      </c>
      <c r="BH2466">
        <v>3.4000000000000002E-2</v>
      </c>
      <c r="BI2466">
        <v>3.4000000000000002E-2</v>
      </c>
      <c r="BJ2466">
        <v>1E-3</v>
      </c>
      <c r="BK2466">
        <v>118.884</v>
      </c>
      <c r="BL2466">
        <v>2E-3</v>
      </c>
      <c r="BM2466">
        <v>0</v>
      </c>
      <c r="BN2466">
        <v>119.006</v>
      </c>
      <c r="BP2466">
        <v>0.182</v>
      </c>
      <c r="BQ2466">
        <v>0.155</v>
      </c>
      <c r="BR2466">
        <v>3.0000000000000001E-3</v>
      </c>
      <c r="BS2466">
        <v>637.00800000000004</v>
      </c>
      <c r="BT2466">
        <v>1.2E-2</v>
      </c>
      <c r="BU2466">
        <v>1E-3</v>
      </c>
      <c r="BV2466">
        <v>637.66099999999994</v>
      </c>
      <c r="BX2466">
        <v>220.58600000000001</v>
      </c>
      <c r="BY2466">
        <v>86.385000000000005</v>
      </c>
      <c r="BZ2466">
        <v>3.9159999999999999</v>
      </c>
      <c r="CA2466">
        <v>771496.51800000004</v>
      </c>
      <c r="CB2466">
        <v>29015.934000000001</v>
      </c>
      <c r="CC2466">
        <v>2901.174</v>
      </c>
      <c r="CD2466">
        <v>772287.147</v>
      </c>
      <c r="CF2466">
        <v>12978977.649</v>
      </c>
      <c r="CG2466">
        <v>5098882.5199999996</v>
      </c>
      <c r="CH2466">
        <v>12978977.649</v>
      </c>
      <c r="CI2466">
        <v>5098882.5199999996</v>
      </c>
      <c r="CJ2466" t="s">
        <v>351</v>
      </c>
      <c r="CK2466" t="s">
        <v>351</v>
      </c>
      <c r="CL2466" t="s">
        <v>351</v>
      </c>
      <c r="CM2466" t="s">
        <v>351</v>
      </c>
      <c r="CN2466" t="s">
        <v>161</v>
      </c>
      <c r="CO2466" t="s">
        <v>161</v>
      </c>
      <c r="CP2466" t="s">
        <v>162</v>
      </c>
      <c r="CQ2466" t="s">
        <v>163</v>
      </c>
      <c r="CR2466" t="s">
        <v>351</v>
      </c>
      <c r="CS2466" t="s">
        <v>351</v>
      </c>
      <c r="DA2466">
        <v>6692639.8416313902</v>
      </c>
      <c r="DB2466">
        <v>2629250.5637976099</v>
      </c>
      <c r="DC2466">
        <v>113.746</v>
      </c>
      <c r="DD2466">
        <v>44.545000000000002</v>
      </c>
      <c r="DE2466">
        <v>2.0190000000000001</v>
      </c>
      <c r="DF2466">
        <v>397823.96399999998</v>
      </c>
      <c r="DG2466">
        <v>14962.133</v>
      </c>
      <c r="DH2466">
        <v>1495.9970000000001</v>
      </c>
      <c r="DI2466">
        <v>398231.65299999999</v>
      </c>
      <c r="DJ2466">
        <v>5358.2329200000004</v>
      </c>
      <c r="DK2466">
        <v>0</v>
      </c>
      <c r="DL2466">
        <v>777.45100000000002</v>
      </c>
      <c r="DM2466">
        <v>1172433.55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1173211.0009999999</v>
      </c>
      <c r="DW2466">
        <v>0</v>
      </c>
      <c r="DX2466">
        <v>0</v>
      </c>
      <c r="DY2466">
        <v>0</v>
      </c>
      <c r="DZ2466">
        <v>1173211.0009999999</v>
      </c>
      <c r="EA2466">
        <v>0</v>
      </c>
      <c r="EB2466">
        <v>0</v>
      </c>
      <c r="EC2466">
        <v>0</v>
      </c>
      <c r="ED2466">
        <v>6.6266937433874301E-4</v>
      </c>
      <c r="EE2466">
        <v>0.99933733062566099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1</v>
      </c>
      <c r="EO2466">
        <v>0</v>
      </c>
      <c r="EP2466">
        <v>0</v>
      </c>
      <c r="EQ2466">
        <v>0</v>
      </c>
      <c r="ER2466">
        <v>1</v>
      </c>
      <c r="ES2466">
        <v>0</v>
      </c>
      <c r="ET2466">
        <v>0</v>
      </c>
      <c r="EU2466">
        <f>AX2466/AO2466</f>
        <v>0.31883053687699825</v>
      </c>
      <c r="EV2466">
        <f t="shared" si="38"/>
        <v>1.9544311910559993</v>
      </c>
    </row>
    <row r="2467" spans="1:152" x14ac:dyDescent="0.2">
      <c r="A2467">
        <v>10182</v>
      </c>
      <c r="B2467">
        <v>2023</v>
      </c>
      <c r="C2467" t="s">
        <v>5032</v>
      </c>
      <c r="D2467" t="s">
        <v>5132</v>
      </c>
      <c r="E2467">
        <v>55765</v>
      </c>
      <c r="F2467" t="s">
        <v>5050</v>
      </c>
      <c r="G2467">
        <v>12390</v>
      </c>
      <c r="H2467" t="s">
        <v>5133</v>
      </c>
      <c r="I2467">
        <v>20183</v>
      </c>
      <c r="J2467" t="s">
        <v>373</v>
      </c>
      <c r="K2467" t="s">
        <v>1436</v>
      </c>
      <c r="L2467" t="s">
        <v>1437</v>
      </c>
      <c r="M2467" t="s">
        <v>1438</v>
      </c>
      <c r="N2467" t="s">
        <v>1439</v>
      </c>
      <c r="O2467" t="s">
        <v>1440</v>
      </c>
      <c r="P2467" t="s">
        <v>1437</v>
      </c>
      <c r="Q2467">
        <v>42</v>
      </c>
      <c r="R2467">
        <v>95</v>
      </c>
      <c r="S2467" t="s">
        <v>5048</v>
      </c>
      <c r="T2467">
        <v>40.859200000000001</v>
      </c>
      <c r="U2467">
        <v>-75.262699999999995</v>
      </c>
      <c r="W2467">
        <v>3</v>
      </c>
      <c r="X2467">
        <v>3</v>
      </c>
      <c r="Y2467" t="s">
        <v>244</v>
      </c>
      <c r="Z2467" t="s">
        <v>245</v>
      </c>
      <c r="AB2467">
        <v>0.50731000000000004</v>
      </c>
      <c r="AC2467">
        <v>9.9</v>
      </c>
      <c r="AD2467">
        <v>0.487815771873991</v>
      </c>
      <c r="AE2467" t="s">
        <v>179</v>
      </c>
      <c r="AK2467">
        <v>931419.99899999995</v>
      </c>
      <c r="AL2467">
        <v>392988</v>
      </c>
      <c r="AM2467">
        <v>931419.99899999995</v>
      </c>
      <c r="AN2467">
        <v>392988</v>
      </c>
      <c r="AO2467">
        <v>43995.999000000003</v>
      </c>
      <c r="AP2467">
        <v>18562.911</v>
      </c>
      <c r="AQ2467">
        <v>21461.941999999999</v>
      </c>
      <c r="AR2467">
        <v>0</v>
      </c>
      <c r="AS2467">
        <v>0</v>
      </c>
      <c r="AT2467">
        <v>15.601000000000001</v>
      </c>
      <c r="AU2467">
        <v>0</v>
      </c>
      <c r="AV2467">
        <v>0</v>
      </c>
      <c r="AW2467">
        <v>0</v>
      </c>
      <c r="AX2467">
        <v>0</v>
      </c>
      <c r="AZ2467">
        <v>0</v>
      </c>
      <c r="BA2467">
        <v>0</v>
      </c>
      <c r="BB2467">
        <v>0.70899999999999996</v>
      </c>
      <c r="BC2467">
        <v>0</v>
      </c>
      <c r="BD2467">
        <v>0</v>
      </c>
      <c r="BE2467">
        <v>0</v>
      </c>
      <c r="BF2467">
        <v>0</v>
      </c>
      <c r="BH2467">
        <v>0</v>
      </c>
      <c r="BI2467">
        <v>0</v>
      </c>
      <c r="BJ2467">
        <v>3.4000000000000002E-2</v>
      </c>
      <c r="BK2467">
        <v>0</v>
      </c>
      <c r="BL2467">
        <v>0</v>
      </c>
      <c r="BM2467">
        <v>0</v>
      </c>
      <c r="BN2467">
        <v>0</v>
      </c>
      <c r="BP2467">
        <v>0</v>
      </c>
      <c r="BQ2467">
        <v>0</v>
      </c>
      <c r="BR2467">
        <v>0.70899999999999996</v>
      </c>
      <c r="BS2467">
        <v>0</v>
      </c>
      <c r="BT2467">
        <v>0</v>
      </c>
      <c r="BU2467">
        <v>0</v>
      </c>
      <c r="BV2467">
        <v>0</v>
      </c>
      <c r="BX2467">
        <v>86.391000000000005</v>
      </c>
      <c r="BY2467">
        <v>36.450000000000003</v>
      </c>
      <c r="BZ2467">
        <v>20.957000000000001</v>
      </c>
      <c r="CA2467">
        <v>59144.972999999998</v>
      </c>
      <c r="CB2467">
        <v>2166.4850000000001</v>
      </c>
      <c r="CC2467">
        <v>217.02099999999999</v>
      </c>
      <c r="CD2467">
        <v>59204.059000000001</v>
      </c>
      <c r="CF2467">
        <v>931419.99899999995</v>
      </c>
      <c r="CG2467">
        <v>392988</v>
      </c>
      <c r="CH2467">
        <v>931419.99899999995</v>
      </c>
      <c r="CI2467">
        <v>392988</v>
      </c>
      <c r="CJ2467" t="s">
        <v>161</v>
      </c>
      <c r="CK2467" t="s">
        <v>161</v>
      </c>
      <c r="CL2467" t="s">
        <v>161</v>
      </c>
      <c r="CM2467" t="s">
        <v>161</v>
      </c>
      <c r="CN2467" t="s">
        <v>161</v>
      </c>
      <c r="CO2467" t="s">
        <v>161</v>
      </c>
      <c r="CP2467" t="s">
        <v>162</v>
      </c>
      <c r="CQ2467" t="s">
        <v>163</v>
      </c>
      <c r="CR2467" t="s">
        <v>161</v>
      </c>
      <c r="CS2467" t="s">
        <v>161</v>
      </c>
      <c r="CT2467">
        <v>86.391000000000005</v>
      </c>
      <c r="CU2467">
        <v>36.450000000000003</v>
      </c>
      <c r="CV2467">
        <v>5.3559999999999999</v>
      </c>
      <c r="CW2467">
        <v>59144.972999999998</v>
      </c>
      <c r="CX2467">
        <v>2166.4850000000001</v>
      </c>
      <c r="CY2467">
        <v>217.02099999999999</v>
      </c>
      <c r="CZ2467">
        <v>59204.059000000001</v>
      </c>
      <c r="DJ2467">
        <v>21170.560936999998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43996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43996</v>
      </c>
      <c r="DX2467">
        <v>0</v>
      </c>
      <c r="DY2467">
        <v>43996</v>
      </c>
      <c r="DZ2467">
        <v>43996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1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1</v>
      </c>
      <c r="EP2467">
        <v>0</v>
      </c>
      <c r="EQ2467">
        <v>1</v>
      </c>
      <c r="ER2467">
        <v>1</v>
      </c>
      <c r="ES2467">
        <v>0</v>
      </c>
      <c r="ET2467">
        <v>0</v>
      </c>
      <c r="EU2467">
        <f>AX2467/AO2467</f>
        <v>0</v>
      </c>
      <c r="EV2467">
        <f t="shared" si="38"/>
        <v>0</v>
      </c>
    </row>
    <row r="2468" spans="1:152" x14ac:dyDescent="0.2">
      <c r="A2468">
        <v>10186</v>
      </c>
      <c r="B2468">
        <v>2023</v>
      </c>
      <c r="C2468" t="s">
        <v>5032</v>
      </c>
      <c r="D2468" t="s">
        <v>5134</v>
      </c>
      <c r="E2468">
        <v>58420</v>
      </c>
      <c r="F2468" t="s">
        <v>5037</v>
      </c>
      <c r="G2468">
        <v>14711</v>
      </c>
      <c r="H2468" t="s">
        <v>5135</v>
      </c>
      <c r="I2468">
        <v>58417</v>
      </c>
      <c r="J2468" t="s">
        <v>373</v>
      </c>
      <c r="K2468" t="s">
        <v>1436</v>
      </c>
      <c r="L2468" t="s">
        <v>1437</v>
      </c>
      <c r="M2468" t="s">
        <v>1438</v>
      </c>
      <c r="N2468" t="s">
        <v>1439</v>
      </c>
      <c r="O2468" t="s">
        <v>1440</v>
      </c>
      <c r="P2468" t="s">
        <v>1437</v>
      </c>
      <c r="Q2468">
        <v>42</v>
      </c>
      <c r="R2468">
        <v>15</v>
      </c>
      <c r="S2468" t="s">
        <v>5039</v>
      </c>
      <c r="T2468">
        <v>41.767499999999998</v>
      </c>
      <c r="U2468">
        <v>-76.39</v>
      </c>
      <c r="V2468" t="s">
        <v>179</v>
      </c>
      <c r="W2468">
        <v>2</v>
      </c>
      <c r="X2468">
        <v>2</v>
      </c>
      <c r="Y2468" t="s">
        <v>183</v>
      </c>
      <c r="Z2468" t="s">
        <v>184</v>
      </c>
      <c r="AB2468">
        <v>0.81498000000000004</v>
      </c>
      <c r="AC2468">
        <v>870</v>
      </c>
      <c r="AD2468">
        <v>0</v>
      </c>
      <c r="AK2468">
        <v>41974225.064000003</v>
      </c>
      <c r="AL2468">
        <v>17800582.609000001</v>
      </c>
      <c r="AM2468">
        <v>41974225.064000003</v>
      </c>
      <c r="AN2468">
        <v>17800582.609000001</v>
      </c>
      <c r="AO2468">
        <v>6211134</v>
      </c>
      <c r="AP2468">
        <v>2606783</v>
      </c>
      <c r="AQ2468">
        <v>0</v>
      </c>
      <c r="AR2468">
        <v>132.905</v>
      </c>
      <c r="AS2468">
        <v>55.046999999999997</v>
      </c>
      <c r="AT2468">
        <v>12.59</v>
      </c>
      <c r="AU2468">
        <v>2494470.6579999998</v>
      </c>
      <c r="AV2468">
        <v>91457.418000000005</v>
      </c>
      <c r="AW2468">
        <v>9126.5589999999993</v>
      </c>
      <c r="AX2468">
        <v>2496960.3309999998</v>
      </c>
      <c r="AZ2468">
        <v>4.2999999999999997E-2</v>
      </c>
      <c r="BA2468">
        <v>4.2000000000000003E-2</v>
      </c>
      <c r="BB2468">
        <v>4.0000000000000001E-3</v>
      </c>
      <c r="BC2468">
        <v>803.226</v>
      </c>
      <c r="BD2468">
        <v>1.4999999999999999E-2</v>
      </c>
      <c r="BE2468">
        <v>1E-3</v>
      </c>
      <c r="BF2468">
        <v>804.02700000000004</v>
      </c>
      <c r="BH2468">
        <v>6.0000000000000001E-3</v>
      </c>
      <c r="BI2468">
        <v>6.0000000000000001E-3</v>
      </c>
      <c r="BJ2468">
        <v>1E-3</v>
      </c>
      <c r="BK2468">
        <v>118.857</v>
      </c>
      <c r="BL2468">
        <v>2E-3</v>
      </c>
      <c r="BM2468">
        <v>0</v>
      </c>
      <c r="BN2468">
        <v>118.976</v>
      </c>
      <c r="BP2468">
        <v>4.2999999999999997E-2</v>
      </c>
      <c r="BQ2468">
        <v>4.2000000000000003E-2</v>
      </c>
      <c r="BR2468">
        <v>4.0000000000000001E-3</v>
      </c>
      <c r="BS2468">
        <v>803.226</v>
      </c>
      <c r="BT2468">
        <v>1.4999999999999999E-2</v>
      </c>
      <c r="BU2468">
        <v>1E-3</v>
      </c>
      <c r="BV2468">
        <v>804.02700000000004</v>
      </c>
      <c r="BX2468">
        <v>132.905</v>
      </c>
      <c r="BY2468">
        <v>55.046999999999997</v>
      </c>
      <c r="BZ2468">
        <v>12.59</v>
      </c>
      <c r="CA2468">
        <v>2494470.6579999998</v>
      </c>
      <c r="CB2468">
        <v>91457.418000000005</v>
      </c>
      <c r="CC2468">
        <v>9126.5589999999993</v>
      </c>
      <c r="CD2468">
        <v>2496960.3309999998</v>
      </c>
      <c r="CF2468">
        <v>41974225.064000003</v>
      </c>
      <c r="CG2468">
        <v>17800582.609000001</v>
      </c>
      <c r="CH2468">
        <v>41974225.064000003</v>
      </c>
      <c r="CI2468">
        <v>17800582.609000001</v>
      </c>
      <c r="CJ2468" t="s">
        <v>351</v>
      </c>
      <c r="CK2468" t="s">
        <v>351</v>
      </c>
      <c r="CL2468" t="s">
        <v>351</v>
      </c>
      <c r="CM2468" t="s">
        <v>351</v>
      </c>
      <c r="CN2468" t="s">
        <v>161</v>
      </c>
      <c r="CO2468" t="s">
        <v>161</v>
      </c>
      <c r="CP2468" t="s">
        <v>162</v>
      </c>
      <c r="CQ2468" t="s">
        <v>163</v>
      </c>
      <c r="CR2468" t="s">
        <v>351</v>
      </c>
      <c r="CS2468" t="s">
        <v>351</v>
      </c>
      <c r="DJ2468">
        <v>6757.9004189999996</v>
      </c>
      <c r="DK2468">
        <v>0</v>
      </c>
      <c r="DL2468">
        <v>0</v>
      </c>
      <c r="DM2468">
        <v>6211134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6211134</v>
      </c>
      <c r="DW2468">
        <v>0</v>
      </c>
      <c r="DX2468">
        <v>0</v>
      </c>
      <c r="DY2468">
        <v>0</v>
      </c>
      <c r="DZ2468">
        <v>6211134</v>
      </c>
      <c r="EA2468">
        <v>0</v>
      </c>
      <c r="EB2468">
        <v>0</v>
      </c>
      <c r="EC2468">
        <v>0</v>
      </c>
      <c r="ED2468">
        <v>0</v>
      </c>
      <c r="EE2468">
        <v>1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1</v>
      </c>
      <c r="EO2468">
        <v>0</v>
      </c>
      <c r="EP2468">
        <v>0</v>
      </c>
      <c r="EQ2468">
        <v>0</v>
      </c>
      <c r="ER2468">
        <v>1</v>
      </c>
      <c r="ES2468">
        <v>0</v>
      </c>
      <c r="ET2468">
        <v>0</v>
      </c>
      <c r="EU2468">
        <f>AX2468/AO2468</f>
        <v>0.40201359864398351</v>
      </c>
      <c r="EV2468">
        <f t="shared" si="38"/>
        <v>2.4643433596876188</v>
      </c>
    </row>
    <row r="2469" spans="1:152" x14ac:dyDescent="0.2">
      <c r="A2469">
        <v>10187</v>
      </c>
      <c r="B2469">
        <v>2023</v>
      </c>
      <c r="C2469" t="s">
        <v>5032</v>
      </c>
      <c r="D2469" t="s">
        <v>5136</v>
      </c>
      <c r="E2469">
        <v>58426</v>
      </c>
      <c r="F2469" t="s">
        <v>5034</v>
      </c>
      <c r="G2469">
        <v>14715</v>
      </c>
      <c r="H2469" t="s">
        <v>5137</v>
      </c>
      <c r="I2469">
        <v>64025</v>
      </c>
      <c r="J2469" t="s">
        <v>373</v>
      </c>
      <c r="K2469" t="s">
        <v>1436</v>
      </c>
      <c r="L2469" t="s">
        <v>1437</v>
      </c>
      <c r="M2469" t="s">
        <v>1438</v>
      </c>
      <c r="N2469" t="s">
        <v>1439</v>
      </c>
      <c r="O2469" t="s">
        <v>1440</v>
      </c>
      <c r="P2469" t="s">
        <v>1437</v>
      </c>
      <c r="Q2469">
        <v>42</v>
      </c>
      <c r="R2469">
        <v>81</v>
      </c>
      <c r="S2469" t="s">
        <v>5035</v>
      </c>
      <c r="T2469">
        <v>41.180833</v>
      </c>
      <c r="U2469">
        <v>-76.839167000000003</v>
      </c>
      <c r="V2469" t="s">
        <v>179</v>
      </c>
      <c r="W2469">
        <v>2</v>
      </c>
      <c r="X2469">
        <v>2</v>
      </c>
      <c r="Y2469" t="s">
        <v>183</v>
      </c>
      <c r="Z2469" t="s">
        <v>184</v>
      </c>
      <c r="AB2469">
        <v>0.83969000000000005</v>
      </c>
      <c r="AC2469">
        <v>870</v>
      </c>
      <c r="AD2469">
        <v>0</v>
      </c>
      <c r="AK2469">
        <v>42114787.530000001</v>
      </c>
      <c r="AL2469">
        <v>17549930.340999998</v>
      </c>
      <c r="AM2469">
        <v>42114787.530000001</v>
      </c>
      <c r="AN2469">
        <v>17549930.340999998</v>
      </c>
      <c r="AO2469">
        <v>6399412</v>
      </c>
      <c r="AP2469">
        <v>2649080</v>
      </c>
      <c r="AQ2469">
        <v>0</v>
      </c>
      <c r="AR2469">
        <v>130.63399999999999</v>
      </c>
      <c r="AS2469">
        <v>54.398000000000003</v>
      </c>
      <c r="AT2469">
        <v>12.641</v>
      </c>
      <c r="AU2469">
        <v>2502820.0959999999</v>
      </c>
      <c r="AV2469">
        <v>93872.005999999994</v>
      </c>
      <c r="AW2469">
        <v>9367.5120000000006</v>
      </c>
      <c r="AX2469">
        <v>2505375.4989999998</v>
      </c>
      <c r="AZ2469">
        <v>4.1000000000000002E-2</v>
      </c>
      <c r="BA2469">
        <v>4.1000000000000002E-2</v>
      </c>
      <c r="BB2469">
        <v>4.0000000000000001E-3</v>
      </c>
      <c r="BC2469">
        <v>782.20299999999997</v>
      </c>
      <c r="BD2469">
        <v>1.4999999999999999E-2</v>
      </c>
      <c r="BE2469">
        <v>1E-3</v>
      </c>
      <c r="BF2469">
        <v>783.00199999999995</v>
      </c>
      <c r="BH2469">
        <v>6.0000000000000001E-3</v>
      </c>
      <c r="BI2469">
        <v>6.0000000000000001E-3</v>
      </c>
      <c r="BJ2469">
        <v>1E-3</v>
      </c>
      <c r="BK2469">
        <v>118.857</v>
      </c>
      <c r="BL2469">
        <v>2E-3</v>
      </c>
      <c r="BM2469">
        <v>0</v>
      </c>
      <c r="BN2469">
        <v>118.97799999999999</v>
      </c>
      <c r="BP2469">
        <v>4.1000000000000002E-2</v>
      </c>
      <c r="BQ2469">
        <v>4.1000000000000002E-2</v>
      </c>
      <c r="BR2469">
        <v>4.0000000000000001E-3</v>
      </c>
      <c r="BS2469">
        <v>782.20299999999997</v>
      </c>
      <c r="BT2469">
        <v>1.4999999999999999E-2</v>
      </c>
      <c r="BU2469">
        <v>1E-3</v>
      </c>
      <c r="BV2469">
        <v>783.00199999999995</v>
      </c>
      <c r="BX2469">
        <v>130.63399999999999</v>
      </c>
      <c r="BY2469">
        <v>54.398000000000003</v>
      </c>
      <c r="BZ2469">
        <v>12.641</v>
      </c>
      <c r="CA2469">
        <v>2502820.0959999999</v>
      </c>
      <c r="CB2469">
        <v>93872.005999999994</v>
      </c>
      <c r="CC2469">
        <v>9367.5120000000006</v>
      </c>
      <c r="CD2469">
        <v>2505375.4989999998</v>
      </c>
      <c r="CF2469">
        <v>42114787.530000001</v>
      </c>
      <c r="CG2469">
        <v>17549930.340999998</v>
      </c>
      <c r="CH2469">
        <v>42114787.530000001</v>
      </c>
      <c r="CI2469">
        <v>17549930.340999998</v>
      </c>
      <c r="CJ2469" t="s">
        <v>351</v>
      </c>
      <c r="CK2469" t="s">
        <v>351</v>
      </c>
      <c r="CL2469" t="s">
        <v>351</v>
      </c>
      <c r="CM2469" t="s">
        <v>351</v>
      </c>
      <c r="CN2469" t="s">
        <v>161</v>
      </c>
      <c r="CO2469" t="s">
        <v>161</v>
      </c>
      <c r="CP2469" t="s">
        <v>162</v>
      </c>
      <c r="CQ2469" t="s">
        <v>163</v>
      </c>
      <c r="CR2469" t="s">
        <v>351</v>
      </c>
      <c r="CS2469" t="s">
        <v>351</v>
      </c>
      <c r="DJ2469">
        <v>6581.0401849999998</v>
      </c>
      <c r="DK2469">
        <v>0</v>
      </c>
      <c r="DL2469">
        <v>0</v>
      </c>
      <c r="DM2469">
        <v>6399412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6399412</v>
      </c>
      <c r="DW2469">
        <v>0</v>
      </c>
      <c r="DX2469">
        <v>0</v>
      </c>
      <c r="DY2469">
        <v>0</v>
      </c>
      <c r="DZ2469">
        <v>6399412</v>
      </c>
      <c r="EA2469">
        <v>0</v>
      </c>
      <c r="EB2469">
        <v>0</v>
      </c>
      <c r="EC2469">
        <v>0</v>
      </c>
      <c r="ED2469">
        <v>0</v>
      </c>
      <c r="EE2469">
        <v>1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1</v>
      </c>
      <c r="EO2469">
        <v>0</v>
      </c>
      <c r="EP2469">
        <v>0</v>
      </c>
      <c r="EQ2469">
        <v>0</v>
      </c>
      <c r="ER2469">
        <v>1</v>
      </c>
      <c r="ES2469">
        <v>0</v>
      </c>
      <c r="ET2469">
        <v>0</v>
      </c>
      <c r="EU2469">
        <f>AX2469/AO2469</f>
        <v>0.39150089086309803</v>
      </c>
      <c r="EV2469">
        <f t="shared" si="38"/>
        <v>2.399900460990791</v>
      </c>
    </row>
    <row r="2470" spans="1:152" x14ac:dyDescent="0.2">
      <c r="A2470">
        <v>10188</v>
      </c>
      <c r="B2470">
        <v>2023</v>
      </c>
      <c r="C2470" t="s">
        <v>5032</v>
      </c>
      <c r="D2470" t="s">
        <v>5138</v>
      </c>
      <c r="E2470">
        <v>55233</v>
      </c>
      <c r="F2470" t="s">
        <v>5037</v>
      </c>
      <c r="G2470">
        <v>14711</v>
      </c>
      <c r="H2470" t="s">
        <v>5139</v>
      </c>
      <c r="I2470">
        <v>8027</v>
      </c>
      <c r="J2470" t="s">
        <v>373</v>
      </c>
      <c r="K2470" t="s">
        <v>1436</v>
      </c>
      <c r="L2470" t="s">
        <v>1437</v>
      </c>
      <c r="M2470" t="s">
        <v>1438</v>
      </c>
      <c r="N2470" t="s">
        <v>1439</v>
      </c>
      <c r="O2470" t="s">
        <v>1440</v>
      </c>
      <c r="P2470" t="s">
        <v>1437</v>
      </c>
      <c r="Q2470">
        <v>42</v>
      </c>
      <c r="R2470">
        <v>121</v>
      </c>
      <c r="S2470" t="s">
        <v>5140</v>
      </c>
      <c r="T2470">
        <v>41.290799999999997</v>
      </c>
      <c r="U2470">
        <v>-79.806100000000001</v>
      </c>
      <c r="V2470" t="s">
        <v>179</v>
      </c>
      <c r="W2470">
        <v>10</v>
      </c>
      <c r="X2470">
        <v>5</v>
      </c>
      <c r="Y2470" t="s">
        <v>183</v>
      </c>
      <c r="Z2470" t="s">
        <v>184</v>
      </c>
      <c r="AB2470">
        <v>5.1450000000000003E-2</v>
      </c>
      <c r="AC2470">
        <v>294.5</v>
      </c>
      <c r="AD2470">
        <v>1</v>
      </c>
      <c r="AK2470">
        <v>1320095.6000000001</v>
      </c>
      <c r="AL2470">
        <v>117378.5</v>
      </c>
      <c r="AM2470">
        <v>1320095.6000000001</v>
      </c>
      <c r="AN2470">
        <v>117378.5</v>
      </c>
      <c r="AO2470">
        <v>132733</v>
      </c>
      <c r="AP2470">
        <v>60028.025000000001</v>
      </c>
      <c r="AQ2470">
        <v>132733</v>
      </c>
      <c r="AR2470">
        <v>119.55800000000001</v>
      </c>
      <c r="AS2470">
        <v>16.510999999999999</v>
      </c>
      <c r="AT2470">
        <v>0.42399999999999999</v>
      </c>
      <c r="AU2470">
        <v>77946.600000000006</v>
      </c>
      <c r="AV2470">
        <v>3459.88</v>
      </c>
      <c r="AW2470">
        <v>345.262</v>
      </c>
      <c r="AX2470">
        <v>78040.785999999993</v>
      </c>
      <c r="AZ2470">
        <v>1.8009999999999999</v>
      </c>
      <c r="BA2470">
        <v>0.55000000000000004</v>
      </c>
      <c r="BB2470">
        <v>6.0000000000000001E-3</v>
      </c>
      <c r="BC2470">
        <v>1174.4870000000001</v>
      </c>
      <c r="BD2470">
        <v>2.5999999999999999E-2</v>
      </c>
      <c r="BE2470">
        <v>3.0000000000000001E-3</v>
      </c>
      <c r="BF2470">
        <v>1175.9059999999999</v>
      </c>
      <c r="BH2470">
        <v>0.18099999999999999</v>
      </c>
      <c r="BI2470">
        <v>0.28100000000000003</v>
      </c>
      <c r="BJ2470">
        <v>1E-3</v>
      </c>
      <c r="BK2470">
        <v>118.092</v>
      </c>
      <c r="BL2470">
        <v>3.0000000000000001E-3</v>
      </c>
      <c r="BM2470">
        <v>0</v>
      </c>
      <c r="BN2470">
        <v>118.235</v>
      </c>
      <c r="BP2470">
        <v>1.8009999999999999</v>
      </c>
      <c r="BQ2470">
        <v>0.55000000000000004</v>
      </c>
      <c r="BR2470">
        <v>6.0000000000000001E-3</v>
      </c>
      <c r="BS2470">
        <v>1174.4870000000001</v>
      </c>
      <c r="BT2470">
        <v>2.5999999999999999E-2</v>
      </c>
      <c r="BU2470">
        <v>3.0000000000000001E-3</v>
      </c>
      <c r="BV2470">
        <v>1175.9059999999999</v>
      </c>
      <c r="BX2470">
        <v>119.55800000000001</v>
      </c>
      <c r="BY2470">
        <v>16.510999999999999</v>
      </c>
      <c r="BZ2470">
        <v>0.42399999999999999</v>
      </c>
      <c r="CA2470">
        <v>77946.600000000006</v>
      </c>
      <c r="CB2470">
        <v>3459.88</v>
      </c>
      <c r="CC2470">
        <v>345.262</v>
      </c>
      <c r="CD2470">
        <v>78040.785999999993</v>
      </c>
      <c r="CF2470">
        <v>1320095.6000000001</v>
      </c>
      <c r="CG2470">
        <v>117378.5</v>
      </c>
      <c r="CH2470">
        <v>1320095.6000000001</v>
      </c>
      <c r="CI2470">
        <v>117378.5</v>
      </c>
      <c r="CJ2470" t="s">
        <v>351</v>
      </c>
      <c r="CK2470" t="s">
        <v>351</v>
      </c>
      <c r="CL2470" t="s">
        <v>351</v>
      </c>
      <c r="CM2470" t="s">
        <v>351</v>
      </c>
      <c r="CN2470" t="s">
        <v>161</v>
      </c>
      <c r="CO2470" t="s">
        <v>161</v>
      </c>
      <c r="CP2470" t="s">
        <v>162</v>
      </c>
      <c r="CQ2470" t="s">
        <v>163</v>
      </c>
      <c r="CR2470" t="s">
        <v>351</v>
      </c>
      <c r="CS2470" t="s">
        <v>351</v>
      </c>
      <c r="DJ2470">
        <v>9945.4965979999997</v>
      </c>
      <c r="DK2470">
        <v>0</v>
      </c>
      <c r="DL2470">
        <v>0</v>
      </c>
      <c r="DM2470">
        <v>132733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132733</v>
      </c>
      <c r="DW2470">
        <v>0</v>
      </c>
      <c r="DX2470">
        <v>0</v>
      </c>
      <c r="DY2470">
        <v>0</v>
      </c>
      <c r="DZ2470">
        <v>132733</v>
      </c>
      <c r="EA2470">
        <v>0</v>
      </c>
      <c r="EB2470">
        <v>0</v>
      </c>
      <c r="EC2470">
        <v>0</v>
      </c>
      <c r="ED2470">
        <v>0</v>
      </c>
      <c r="EE2470">
        <v>1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1</v>
      </c>
      <c r="EO2470">
        <v>0</v>
      </c>
      <c r="EP2470">
        <v>0</v>
      </c>
      <c r="EQ2470">
        <v>0</v>
      </c>
      <c r="ER2470">
        <v>1</v>
      </c>
      <c r="ES2470">
        <v>0</v>
      </c>
      <c r="ET2470">
        <v>0</v>
      </c>
      <c r="EU2470">
        <f>AX2470/AO2470</f>
        <v>0.58795315407622817</v>
      </c>
      <c r="EV2470">
        <f t="shared" si="38"/>
        <v>3.6041528344872784</v>
      </c>
    </row>
    <row r="2471" spans="1:152" x14ac:dyDescent="0.2">
      <c r="A2471">
        <v>10189</v>
      </c>
      <c r="B2471">
        <v>2023</v>
      </c>
      <c r="C2471" t="s">
        <v>5032</v>
      </c>
      <c r="D2471" t="s">
        <v>5141</v>
      </c>
      <c r="E2471">
        <v>10118</v>
      </c>
      <c r="F2471" t="s">
        <v>5034</v>
      </c>
      <c r="G2471">
        <v>14715</v>
      </c>
      <c r="H2471" t="s">
        <v>5142</v>
      </c>
      <c r="I2471">
        <v>8181</v>
      </c>
      <c r="J2471" t="s">
        <v>173</v>
      </c>
      <c r="K2471" t="s">
        <v>1436</v>
      </c>
      <c r="L2471" t="s">
        <v>1437</v>
      </c>
      <c r="M2471" t="s">
        <v>1438</v>
      </c>
      <c r="N2471" t="s">
        <v>1439</v>
      </c>
      <c r="O2471" t="s">
        <v>1440</v>
      </c>
      <c r="P2471" t="s">
        <v>1437</v>
      </c>
      <c r="Q2471">
        <v>42</v>
      </c>
      <c r="R2471">
        <v>43</v>
      </c>
      <c r="S2471" t="s">
        <v>5143</v>
      </c>
      <c r="T2471">
        <v>40.244242</v>
      </c>
      <c r="U2471">
        <v>-76.853871999999996</v>
      </c>
      <c r="W2471">
        <v>3</v>
      </c>
      <c r="X2471">
        <v>1</v>
      </c>
      <c r="Y2471" t="s">
        <v>796</v>
      </c>
      <c r="Z2471" t="s">
        <v>245</v>
      </c>
      <c r="AB2471">
        <v>0.51346000000000003</v>
      </c>
      <c r="AC2471">
        <v>24.1</v>
      </c>
      <c r="AD2471">
        <v>0.47756367747273198</v>
      </c>
      <c r="AE2471" t="s">
        <v>179</v>
      </c>
      <c r="AF2471" t="s">
        <v>179</v>
      </c>
      <c r="AG2471">
        <v>1551940.8</v>
      </c>
      <c r="AH2471">
        <v>0.23799999999999999</v>
      </c>
      <c r="AI2471">
        <v>0.24119099999999999</v>
      </c>
      <c r="AK2471">
        <v>638413.44200000004</v>
      </c>
      <c r="AL2471">
        <v>266406.57299999997</v>
      </c>
      <c r="AM2471">
        <v>638413.44200000004</v>
      </c>
      <c r="AN2471">
        <v>266406.57299999997</v>
      </c>
      <c r="AO2471">
        <v>108400</v>
      </c>
      <c r="AP2471">
        <v>43120</v>
      </c>
      <c r="AQ2471">
        <v>51767.902999999998</v>
      </c>
      <c r="AR2471">
        <v>60.649000000000001</v>
      </c>
      <c r="AS2471">
        <v>25.777000000000001</v>
      </c>
      <c r="AT2471">
        <v>56.53</v>
      </c>
      <c r="AU2471">
        <v>36064.315999999999</v>
      </c>
      <c r="AV2471">
        <v>43582.222999999998</v>
      </c>
      <c r="AW2471">
        <v>5718.6890000000003</v>
      </c>
      <c r="AX2471">
        <v>37432.192999999999</v>
      </c>
      <c r="AZ2471">
        <v>1.119</v>
      </c>
      <c r="BA2471">
        <v>1.196</v>
      </c>
      <c r="BB2471">
        <v>1.0429999999999999</v>
      </c>
      <c r="BC2471">
        <v>665.39300000000003</v>
      </c>
      <c r="BD2471">
        <v>0.40200000000000002</v>
      </c>
      <c r="BE2471">
        <v>5.2999999999999999E-2</v>
      </c>
      <c r="BF2471">
        <v>690.63099999999997</v>
      </c>
      <c r="BH2471">
        <v>0.19</v>
      </c>
      <c r="BI2471">
        <v>0.19400000000000001</v>
      </c>
      <c r="BJ2471">
        <v>0.17699999999999999</v>
      </c>
      <c r="BK2471">
        <v>112.98099999999999</v>
      </c>
      <c r="BL2471">
        <v>6.8000000000000005E-2</v>
      </c>
      <c r="BM2471">
        <v>8.9999999999999993E-3</v>
      </c>
      <c r="BN2471">
        <v>117.26600000000001</v>
      </c>
      <c r="BP2471">
        <v>1.119</v>
      </c>
      <c r="BQ2471">
        <v>1.196</v>
      </c>
      <c r="BR2471">
        <v>1.0429999999999999</v>
      </c>
      <c r="BS2471">
        <v>665.39300000000003</v>
      </c>
      <c r="BT2471">
        <v>0.40200000000000002</v>
      </c>
      <c r="BU2471">
        <v>5.2999999999999999E-2</v>
      </c>
      <c r="BV2471">
        <v>690.63099999999997</v>
      </c>
      <c r="BX2471">
        <v>251.458</v>
      </c>
      <c r="BY2471">
        <v>106.873</v>
      </c>
      <c r="BZ2471">
        <v>234.37799999999999</v>
      </c>
      <c r="CA2471">
        <v>264637.842</v>
      </c>
      <c r="CB2471">
        <v>180695.72500000001</v>
      </c>
      <c r="CC2471">
        <v>23710.187999999998</v>
      </c>
      <c r="CD2471">
        <v>270309.18199999997</v>
      </c>
      <c r="CF2471">
        <v>2646918.2059999998</v>
      </c>
      <c r="CG2471">
        <v>1104545.0519999999</v>
      </c>
      <c r="CH2471">
        <v>2646918.2059999998</v>
      </c>
      <c r="CI2471">
        <v>1104545.0519999999</v>
      </c>
      <c r="CL2471" t="s">
        <v>161</v>
      </c>
      <c r="CM2471" t="s">
        <v>161</v>
      </c>
      <c r="CN2471" t="s">
        <v>161</v>
      </c>
      <c r="CO2471" t="s">
        <v>161</v>
      </c>
      <c r="CP2471" t="s">
        <v>162</v>
      </c>
      <c r="CQ2471" t="s">
        <v>163</v>
      </c>
      <c r="CR2471" t="s">
        <v>161</v>
      </c>
      <c r="CS2471" t="s">
        <v>161</v>
      </c>
      <c r="CW2471">
        <v>115112.02</v>
      </c>
      <c r="CZ2471">
        <v>115112.02</v>
      </c>
      <c r="DA2471">
        <v>2008504.76412902</v>
      </c>
      <c r="DB2471">
        <v>838138.478970867</v>
      </c>
      <c r="DC2471">
        <v>190.809</v>
      </c>
      <c r="DD2471">
        <v>81.096000000000004</v>
      </c>
      <c r="DE2471">
        <v>177.84800000000001</v>
      </c>
      <c r="DF2471">
        <v>113461.50599999999</v>
      </c>
      <c r="DG2471">
        <v>137113.50200000001</v>
      </c>
      <c r="DH2471">
        <v>17991.499</v>
      </c>
      <c r="DI2471">
        <v>117764.96799999999</v>
      </c>
      <c r="DJ2471">
        <v>5889.4228949999997</v>
      </c>
      <c r="DK2471">
        <v>0</v>
      </c>
      <c r="DL2471">
        <v>0</v>
      </c>
      <c r="DM2471">
        <v>3593.4949999999999</v>
      </c>
      <c r="DN2471">
        <v>0</v>
      </c>
      <c r="DO2471">
        <v>0</v>
      </c>
      <c r="DP2471">
        <v>47163.106</v>
      </c>
      <c r="DQ2471">
        <v>0</v>
      </c>
      <c r="DR2471">
        <v>0</v>
      </c>
      <c r="DS2471">
        <v>0</v>
      </c>
      <c r="DT2471">
        <v>57643.398999999998</v>
      </c>
      <c r="DU2471">
        <v>0</v>
      </c>
      <c r="DV2471">
        <v>61236.894</v>
      </c>
      <c r="DW2471">
        <v>47163.106</v>
      </c>
      <c r="DX2471">
        <v>0</v>
      </c>
      <c r="DY2471">
        <v>47163.106</v>
      </c>
      <c r="DZ2471">
        <v>108400</v>
      </c>
      <c r="EA2471">
        <v>0</v>
      </c>
      <c r="EB2471">
        <v>0</v>
      </c>
      <c r="EC2471">
        <v>0</v>
      </c>
      <c r="ED2471">
        <v>0</v>
      </c>
      <c r="EE2471">
        <v>3.3150322878228798E-2</v>
      </c>
      <c r="EF2471">
        <v>0</v>
      </c>
      <c r="EG2471">
        <v>0</v>
      </c>
      <c r="EH2471">
        <v>0.43508400369003702</v>
      </c>
      <c r="EI2471">
        <v>0</v>
      </c>
      <c r="EJ2471">
        <v>0</v>
      </c>
      <c r="EK2471">
        <v>0</v>
      </c>
      <c r="EL2471">
        <v>0.53176567343173398</v>
      </c>
      <c r="EM2471">
        <v>0</v>
      </c>
      <c r="EN2471">
        <v>0.56491599630996303</v>
      </c>
      <c r="EO2471">
        <v>0.43508400369003702</v>
      </c>
      <c r="EP2471">
        <v>0</v>
      </c>
      <c r="EQ2471">
        <v>0.43508400369003702</v>
      </c>
      <c r="ER2471">
        <v>1</v>
      </c>
      <c r="ES2471">
        <v>0</v>
      </c>
      <c r="ET2471">
        <v>0</v>
      </c>
      <c r="EU2471">
        <f>AX2471/AO2471</f>
        <v>0.34531543357933581</v>
      </c>
      <c r="EV2471">
        <f t="shared" si="38"/>
        <v>2.1167836078413282</v>
      </c>
    </row>
    <row r="2472" spans="1:152" x14ac:dyDescent="0.2">
      <c r="A2472">
        <v>10190</v>
      </c>
      <c r="B2472">
        <v>2023</v>
      </c>
      <c r="C2472" t="s">
        <v>5032</v>
      </c>
      <c r="D2472" t="s">
        <v>5144</v>
      </c>
      <c r="E2472">
        <v>66454</v>
      </c>
      <c r="F2472" t="s">
        <v>5145</v>
      </c>
      <c r="G2472">
        <v>8254</v>
      </c>
      <c r="H2472" t="s">
        <v>4684</v>
      </c>
      <c r="I2472">
        <v>40577</v>
      </c>
      <c r="J2472" t="s">
        <v>153</v>
      </c>
      <c r="K2472" t="s">
        <v>1436</v>
      </c>
      <c r="L2472" t="s">
        <v>1437</v>
      </c>
      <c r="M2472" t="s">
        <v>1438</v>
      </c>
      <c r="N2472" t="s">
        <v>1439</v>
      </c>
      <c r="O2472" t="s">
        <v>1440</v>
      </c>
      <c r="P2472" t="s">
        <v>1437</v>
      </c>
      <c r="Q2472">
        <v>42</v>
      </c>
      <c r="R2472">
        <v>91</v>
      </c>
      <c r="S2472" t="s">
        <v>2118</v>
      </c>
      <c r="T2472">
        <v>40.275213999999998</v>
      </c>
      <c r="U2472">
        <v>-75.289218000000005</v>
      </c>
      <c r="W2472">
        <v>1</v>
      </c>
      <c r="X2472">
        <v>1</v>
      </c>
      <c r="Y2472" t="s">
        <v>159</v>
      </c>
      <c r="Z2472" t="s">
        <v>160</v>
      </c>
      <c r="AB2472">
        <v>2.7499999999999998E-3</v>
      </c>
      <c r="AC2472">
        <v>2.7</v>
      </c>
      <c r="AD2472">
        <v>1</v>
      </c>
      <c r="AK2472">
        <v>531</v>
      </c>
      <c r="AL2472">
        <v>297</v>
      </c>
      <c r="AM2472">
        <v>531</v>
      </c>
      <c r="AN2472">
        <v>297</v>
      </c>
      <c r="AO2472">
        <v>65</v>
      </c>
      <c r="AP2472">
        <v>35.917999999999999</v>
      </c>
      <c r="AQ2472">
        <v>65</v>
      </c>
      <c r="AR2472">
        <v>0.84799999999999998</v>
      </c>
      <c r="AS2472">
        <v>0.47499999999999998</v>
      </c>
      <c r="AT2472">
        <v>7.6999999999999999E-2</v>
      </c>
      <c r="AU2472">
        <v>43.363</v>
      </c>
      <c r="AV2472">
        <v>3.512</v>
      </c>
      <c r="AW2472">
        <v>0.70199999999999996</v>
      </c>
      <c r="AX2472">
        <v>43.505000000000003</v>
      </c>
      <c r="AZ2472">
        <v>26.091999999999999</v>
      </c>
      <c r="BA2472">
        <v>26.449000000000002</v>
      </c>
      <c r="BB2472">
        <v>2.3690000000000002</v>
      </c>
      <c r="BC2472">
        <v>1334.2460000000001</v>
      </c>
      <c r="BD2472">
        <v>5.3999999999999999E-2</v>
      </c>
      <c r="BE2472">
        <v>1.0999999999999999E-2</v>
      </c>
      <c r="BF2472">
        <v>1338.623</v>
      </c>
      <c r="BH2472">
        <v>3.194</v>
      </c>
      <c r="BI2472">
        <v>3.1989999999999998</v>
      </c>
      <c r="BJ2472">
        <v>0.28999999999999998</v>
      </c>
      <c r="BK2472">
        <v>163.32599999999999</v>
      </c>
      <c r="BL2472">
        <v>7.0000000000000001E-3</v>
      </c>
      <c r="BM2472">
        <v>1E-3</v>
      </c>
      <c r="BN2472">
        <v>163.86199999999999</v>
      </c>
      <c r="BP2472">
        <v>26.091999999999999</v>
      </c>
      <c r="BQ2472">
        <v>26.449000000000002</v>
      </c>
      <c r="BR2472">
        <v>2.3690000000000002</v>
      </c>
      <c r="BS2472">
        <v>1334.2460000000001</v>
      </c>
      <c r="BT2472">
        <v>5.3999999999999999E-2</v>
      </c>
      <c r="BU2472">
        <v>1.0999999999999999E-2</v>
      </c>
      <c r="BV2472">
        <v>1338.623</v>
      </c>
      <c r="BX2472">
        <v>0.84799999999999998</v>
      </c>
      <c r="BY2472">
        <v>0.47499999999999998</v>
      </c>
      <c r="BZ2472">
        <v>7.6999999999999999E-2</v>
      </c>
      <c r="CA2472">
        <v>43.363</v>
      </c>
      <c r="CB2472">
        <v>3.512</v>
      </c>
      <c r="CC2472">
        <v>0.70199999999999996</v>
      </c>
      <c r="CD2472">
        <v>43.505000000000003</v>
      </c>
      <c r="CF2472">
        <v>531</v>
      </c>
      <c r="CG2472">
        <v>297</v>
      </c>
      <c r="CH2472">
        <v>531</v>
      </c>
      <c r="CI2472">
        <v>297</v>
      </c>
      <c r="CJ2472" t="s">
        <v>161</v>
      </c>
      <c r="CK2472" t="s">
        <v>161</v>
      </c>
      <c r="CL2472" t="s">
        <v>161</v>
      </c>
      <c r="CM2472" t="s">
        <v>161</v>
      </c>
      <c r="CN2472" t="s">
        <v>161</v>
      </c>
      <c r="CO2472" t="s">
        <v>161</v>
      </c>
      <c r="CP2472" t="s">
        <v>162</v>
      </c>
      <c r="CQ2472" t="s">
        <v>163</v>
      </c>
      <c r="CR2472" t="s">
        <v>161</v>
      </c>
      <c r="CS2472" t="s">
        <v>161</v>
      </c>
      <c r="DJ2472">
        <v>8169.2307689999998</v>
      </c>
      <c r="DK2472">
        <v>0</v>
      </c>
      <c r="DL2472">
        <v>65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65</v>
      </c>
      <c r="DW2472">
        <v>0</v>
      </c>
      <c r="DX2472">
        <v>0</v>
      </c>
      <c r="DY2472">
        <v>0</v>
      </c>
      <c r="DZ2472">
        <v>65</v>
      </c>
      <c r="EA2472">
        <v>0</v>
      </c>
      <c r="EB2472">
        <v>0</v>
      </c>
      <c r="EC2472">
        <v>0</v>
      </c>
      <c r="ED2472">
        <v>1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1</v>
      </c>
      <c r="EO2472">
        <v>0</v>
      </c>
      <c r="EP2472">
        <v>0</v>
      </c>
      <c r="EQ2472">
        <v>0</v>
      </c>
      <c r="ER2472">
        <v>1</v>
      </c>
      <c r="ES2472">
        <v>0</v>
      </c>
      <c r="ET2472">
        <v>0</v>
      </c>
      <c r="EU2472">
        <f>AX2472/AO2472</f>
        <v>0.66930769230769238</v>
      </c>
      <c r="EV2472">
        <f t="shared" si="38"/>
        <v>4.1028561538461545</v>
      </c>
    </row>
    <row r="2473" spans="1:152" x14ac:dyDescent="0.2">
      <c r="A2473">
        <v>10192</v>
      </c>
      <c r="B2473">
        <v>2023</v>
      </c>
      <c r="C2473" t="s">
        <v>5032</v>
      </c>
      <c r="D2473" t="s">
        <v>5146</v>
      </c>
      <c r="E2473">
        <v>10870</v>
      </c>
      <c r="F2473" t="s">
        <v>5034</v>
      </c>
      <c r="G2473">
        <v>14715</v>
      </c>
      <c r="H2473" t="s">
        <v>5147</v>
      </c>
      <c r="I2473">
        <v>56214</v>
      </c>
      <c r="J2473" t="s">
        <v>373</v>
      </c>
      <c r="K2473" t="s">
        <v>1436</v>
      </c>
      <c r="L2473" t="s">
        <v>1437</v>
      </c>
      <c r="M2473" t="s">
        <v>1438</v>
      </c>
      <c r="N2473" t="s">
        <v>1439</v>
      </c>
      <c r="O2473" t="s">
        <v>1440</v>
      </c>
      <c r="P2473" t="s">
        <v>1437</v>
      </c>
      <c r="Q2473">
        <v>42</v>
      </c>
      <c r="R2473">
        <v>79</v>
      </c>
      <c r="S2473" t="s">
        <v>5148</v>
      </c>
      <c r="T2473">
        <v>40.928161000000003</v>
      </c>
      <c r="U2473">
        <v>-76.040929000000006</v>
      </c>
      <c r="V2473" t="s">
        <v>179</v>
      </c>
      <c r="W2473">
        <v>4</v>
      </c>
      <c r="X2473">
        <v>4</v>
      </c>
      <c r="Y2473" t="s">
        <v>183</v>
      </c>
      <c r="Z2473" t="s">
        <v>184</v>
      </c>
      <c r="AB2473">
        <v>8.0499999999999999E-3</v>
      </c>
      <c r="AC2473">
        <v>171.5</v>
      </c>
      <c r="AD2473">
        <v>1</v>
      </c>
      <c r="AK2473">
        <v>150366.655</v>
      </c>
      <c r="AL2473">
        <v>27650.192999999999</v>
      </c>
      <c r="AM2473">
        <v>150366.655</v>
      </c>
      <c r="AN2473">
        <v>27650.192999999999</v>
      </c>
      <c r="AO2473">
        <v>12092.002</v>
      </c>
      <c r="AP2473">
        <v>2223.54</v>
      </c>
      <c r="AQ2473">
        <v>12092.002</v>
      </c>
      <c r="AR2473">
        <v>9.1219999999999999</v>
      </c>
      <c r="AS2473">
        <v>1.7130000000000001</v>
      </c>
      <c r="AT2473">
        <v>5.0999999999999997E-2</v>
      </c>
      <c r="AU2473">
        <v>8992.3119999999999</v>
      </c>
      <c r="AV2473">
        <v>324.12200000000001</v>
      </c>
      <c r="AW2473">
        <v>33.558999999999997</v>
      </c>
      <c r="AX2473">
        <v>9001.2960000000003</v>
      </c>
      <c r="AZ2473">
        <v>1.5089999999999999</v>
      </c>
      <c r="BA2473">
        <v>1.5409999999999999</v>
      </c>
      <c r="BB2473">
        <v>8.0000000000000002E-3</v>
      </c>
      <c r="BC2473">
        <v>1487.316</v>
      </c>
      <c r="BD2473">
        <v>2.7E-2</v>
      </c>
      <c r="BE2473">
        <v>3.0000000000000001E-3</v>
      </c>
      <c r="BF2473">
        <v>1488.8019999999999</v>
      </c>
      <c r="BH2473">
        <v>0.121</v>
      </c>
      <c r="BI2473">
        <v>0.124</v>
      </c>
      <c r="BJ2473">
        <v>1E-3</v>
      </c>
      <c r="BK2473">
        <v>119.605</v>
      </c>
      <c r="BL2473">
        <v>2E-3</v>
      </c>
      <c r="BM2473">
        <v>0</v>
      </c>
      <c r="BN2473">
        <v>119.72499999999999</v>
      </c>
      <c r="BP2473">
        <v>1.5089999999999999</v>
      </c>
      <c r="BQ2473">
        <v>1.5409999999999999</v>
      </c>
      <c r="BR2473">
        <v>8.0000000000000002E-3</v>
      </c>
      <c r="BS2473">
        <v>1487.316</v>
      </c>
      <c r="BT2473">
        <v>2.7E-2</v>
      </c>
      <c r="BU2473">
        <v>3.0000000000000001E-3</v>
      </c>
      <c r="BV2473">
        <v>1488.8019999999999</v>
      </c>
      <c r="BX2473">
        <v>9.1219999999999999</v>
      </c>
      <c r="BY2473">
        <v>1.7130000000000001</v>
      </c>
      <c r="BZ2473">
        <v>5.0999999999999997E-2</v>
      </c>
      <c r="CA2473">
        <v>8992.3119999999999</v>
      </c>
      <c r="CB2473">
        <v>324.12200000000001</v>
      </c>
      <c r="CC2473">
        <v>33.558999999999997</v>
      </c>
      <c r="CD2473">
        <v>9001.2960000000003</v>
      </c>
      <c r="CF2473">
        <v>150366.655</v>
      </c>
      <c r="CG2473">
        <v>27650.192999999999</v>
      </c>
      <c r="CH2473">
        <v>150366.655</v>
      </c>
      <c r="CI2473">
        <v>27650.192999999999</v>
      </c>
      <c r="CJ2473" t="s">
        <v>351</v>
      </c>
      <c r="CK2473" t="s">
        <v>351</v>
      </c>
      <c r="CL2473" t="s">
        <v>351</v>
      </c>
      <c r="CM2473" t="s">
        <v>351</v>
      </c>
      <c r="CN2473" t="s">
        <v>161</v>
      </c>
      <c r="CO2473" t="s">
        <v>161</v>
      </c>
      <c r="CP2473" t="s">
        <v>162</v>
      </c>
      <c r="CQ2473" t="s">
        <v>163</v>
      </c>
      <c r="CR2473" t="s">
        <v>351</v>
      </c>
      <c r="CS2473" t="s">
        <v>351</v>
      </c>
      <c r="DJ2473">
        <v>12435.216883999999</v>
      </c>
      <c r="DK2473">
        <v>0</v>
      </c>
      <c r="DL2473">
        <v>155.08500000000001</v>
      </c>
      <c r="DM2473">
        <v>11936.915999999999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12092.001</v>
      </c>
      <c r="DW2473">
        <v>0</v>
      </c>
      <c r="DX2473">
        <v>0</v>
      </c>
      <c r="DY2473">
        <v>0</v>
      </c>
      <c r="DZ2473">
        <v>12092.001</v>
      </c>
      <c r="EA2473">
        <v>0</v>
      </c>
      <c r="EB2473">
        <v>0</v>
      </c>
      <c r="EC2473">
        <v>0</v>
      </c>
      <c r="ED2473">
        <v>1.28254207058038E-2</v>
      </c>
      <c r="EE2473">
        <v>0.98717457929419605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1</v>
      </c>
      <c r="EO2473">
        <v>0</v>
      </c>
      <c r="EP2473">
        <v>0</v>
      </c>
      <c r="EQ2473">
        <v>0</v>
      </c>
      <c r="ER2473">
        <v>1</v>
      </c>
      <c r="ES2473">
        <v>0</v>
      </c>
      <c r="ET2473">
        <v>0</v>
      </c>
      <c r="EU2473">
        <f>AX2473/AO2473</f>
        <v>0.74440080310936108</v>
      </c>
      <c r="EV2473">
        <f t="shared" si="38"/>
        <v>4.5631769230603831</v>
      </c>
    </row>
    <row r="2474" spans="1:152" x14ac:dyDescent="0.2">
      <c r="A2474">
        <v>10193</v>
      </c>
      <c r="B2474">
        <v>2023</v>
      </c>
      <c r="C2474" t="s">
        <v>5032</v>
      </c>
      <c r="D2474" t="s">
        <v>5149</v>
      </c>
      <c r="E2474">
        <v>55337</v>
      </c>
      <c r="F2474" t="s">
        <v>5050</v>
      </c>
      <c r="G2474">
        <v>12390</v>
      </c>
      <c r="H2474" t="s">
        <v>5149</v>
      </c>
      <c r="I2474">
        <v>61121</v>
      </c>
      <c r="J2474" t="s">
        <v>373</v>
      </c>
      <c r="K2474" t="s">
        <v>1436</v>
      </c>
      <c r="L2474" t="s">
        <v>1437</v>
      </c>
      <c r="M2474" t="s">
        <v>1438</v>
      </c>
      <c r="N2474" t="s">
        <v>1439</v>
      </c>
      <c r="O2474" t="s">
        <v>1440</v>
      </c>
      <c r="P2474" t="s">
        <v>1437</v>
      </c>
      <c r="Q2474">
        <v>42</v>
      </c>
      <c r="R2474">
        <v>75</v>
      </c>
      <c r="S2474" t="s">
        <v>5118</v>
      </c>
      <c r="T2474">
        <v>40.350900000000003</v>
      </c>
      <c r="U2474">
        <v>-76.365799999999993</v>
      </c>
      <c r="V2474" t="s">
        <v>179</v>
      </c>
      <c r="W2474">
        <v>2</v>
      </c>
      <c r="X2474">
        <v>3</v>
      </c>
      <c r="Y2474" t="s">
        <v>183</v>
      </c>
      <c r="Z2474" t="s">
        <v>184</v>
      </c>
      <c r="AB2474">
        <v>0.62272000000000005</v>
      </c>
      <c r="AC2474">
        <v>777.6</v>
      </c>
      <c r="AD2474">
        <v>0.295462299406204</v>
      </c>
      <c r="AK2474">
        <v>31072828.98</v>
      </c>
      <c r="AL2474">
        <v>15631798</v>
      </c>
      <c r="AM2474">
        <v>31072828.98</v>
      </c>
      <c r="AN2474">
        <v>15631798</v>
      </c>
      <c r="AO2474">
        <v>4241847</v>
      </c>
      <c r="AP2474">
        <v>2128540</v>
      </c>
      <c r="AQ2474">
        <v>1253305.868</v>
      </c>
      <c r="AR2474">
        <v>189.065</v>
      </c>
      <c r="AS2474">
        <v>100.93600000000001</v>
      </c>
      <c r="AT2474">
        <v>9.33</v>
      </c>
      <c r="AU2474">
        <v>1846617.409</v>
      </c>
      <c r="AV2474">
        <v>66486.585000000006</v>
      </c>
      <c r="AW2474">
        <v>6634.7139999999999</v>
      </c>
      <c r="AX2474">
        <v>1848427.321</v>
      </c>
      <c r="AZ2474">
        <v>8.8999999999999996E-2</v>
      </c>
      <c r="BA2474">
        <v>9.5000000000000001E-2</v>
      </c>
      <c r="BB2474">
        <v>4.0000000000000001E-3</v>
      </c>
      <c r="BC2474">
        <v>870.66700000000003</v>
      </c>
      <c r="BD2474">
        <v>1.6E-2</v>
      </c>
      <c r="BE2474">
        <v>2E-3</v>
      </c>
      <c r="BF2474">
        <v>871.52</v>
      </c>
      <c r="BH2474">
        <v>1.2E-2</v>
      </c>
      <c r="BI2474">
        <v>1.2999999999999999E-2</v>
      </c>
      <c r="BJ2474">
        <v>1E-3</v>
      </c>
      <c r="BK2474">
        <v>118.857</v>
      </c>
      <c r="BL2474">
        <v>2E-3</v>
      </c>
      <c r="BM2474">
        <v>0</v>
      </c>
      <c r="BN2474">
        <v>118.974</v>
      </c>
      <c r="BP2474">
        <v>8.8999999999999996E-2</v>
      </c>
      <c r="BQ2474">
        <v>9.5000000000000001E-2</v>
      </c>
      <c r="BR2474">
        <v>4.0000000000000001E-3</v>
      </c>
      <c r="BS2474">
        <v>870.66700000000003</v>
      </c>
      <c r="BT2474">
        <v>1.6E-2</v>
      </c>
      <c r="BU2474">
        <v>2E-3</v>
      </c>
      <c r="BV2474">
        <v>871.52</v>
      </c>
      <c r="BX2474">
        <v>189.065</v>
      </c>
      <c r="BY2474">
        <v>100.93600000000001</v>
      </c>
      <c r="BZ2474">
        <v>9.33</v>
      </c>
      <c r="CA2474">
        <v>1846617.409</v>
      </c>
      <c r="CB2474">
        <v>66486.585000000006</v>
      </c>
      <c r="CC2474">
        <v>6634.7139999999999</v>
      </c>
      <c r="CD2474">
        <v>1848427.321</v>
      </c>
      <c r="CF2474">
        <v>31072828.98</v>
      </c>
      <c r="CG2474">
        <v>15631798</v>
      </c>
      <c r="CH2474">
        <v>31072828.98</v>
      </c>
      <c r="CI2474">
        <v>15631798</v>
      </c>
      <c r="CJ2474" t="s">
        <v>351</v>
      </c>
      <c r="CK2474" t="s">
        <v>351</v>
      </c>
      <c r="CL2474" t="s">
        <v>351</v>
      </c>
      <c r="CM2474" t="s">
        <v>351</v>
      </c>
      <c r="CN2474" t="s">
        <v>161</v>
      </c>
      <c r="CO2474" t="s">
        <v>161</v>
      </c>
      <c r="CP2474" t="s">
        <v>162</v>
      </c>
      <c r="CQ2474" t="s">
        <v>163</v>
      </c>
      <c r="CR2474" t="s">
        <v>351</v>
      </c>
      <c r="CS2474" t="s">
        <v>351</v>
      </c>
      <c r="DJ2474">
        <v>7325.3064009999998</v>
      </c>
      <c r="DK2474">
        <v>0</v>
      </c>
      <c r="DL2474">
        <v>0</v>
      </c>
      <c r="DM2474">
        <v>4241847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4241847</v>
      </c>
      <c r="DW2474">
        <v>0</v>
      </c>
      <c r="DX2474">
        <v>0</v>
      </c>
      <c r="DY2474">
        <v>0</v>
      </c>
      <c r="DZ2474">
        <v>4241847</v>
      </c>
      <c r="EA2474">
        <v>0</v>
      </c>
      <c r="EB2474">
        <v>0</v>
      </c>
      <c r="EC2474">
        <v>0</v>
      </c>
      <c r="ED2474">
        <v>0</v>
      </c>
      <c r="EE2474">
        <v>1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1</v>
      </c>
      <c r="EO2474">
        <v>0</v>
      </c>
      <c r="EP2474">
        <v>0</v>
      </c>
      <c r="EQ2474">
        <v>0</v>
      </c>
      <c r="ER2474">
        <v>1</v>
      </c>
      <c r="ES2474">
        <v>0</v>
      </c>
      <c r="ET2474">
        <v>0</v>
      </c>
      <c r="EU2474">
        <f>AX2474/AO2474</f>
        <v>0.43576001703974709</v>
      </c>
      <c r="EV2474">
        <f t="shared" si="38"/>
        <v>2.6712089044536498</v>
      </c>
    </row>
    <row r="2475" spans="1:152" x14ac:dyDescent="0.2">
      <c r="A2475">
        <v>10194</v>
      </c>
      <c r="B2475">
        <v>2023</v>
      </c>
      <c r="C2475" t="s">
        <v>5032</v>
      </c>
      <c r="D2475" t="s">
        <v>5150</v>
      </c>
      <c r="E2475">
        <v>61028</v>
      </c>
      <c r="F2475" t="s">
        <v>5123</v>
      </c>
      <c r="G2475">
        <v>14716</v>
      </c>
      <c r="H2475" t="s">
        <v>5151</v>
      </c>
      <c r="I2475">
        <v>60659</v>
      </c>
      <c r="J2475" t="s">
        <v>373</v>
      </c>
      <c r="K2475" t="s">
        <v>1436</v>
      </c>
      <c r="L2475" t="s">
        <v>1437</v>
      </c>
      <c r="M2475" t="s">
        <v>1438</v>
      </c>
      <c r="N2475" t="s">
        <v>2199</v>
      </c>
      <c r="O2475" t="s">
        <v>2200</v>
      </c>
      <c r="P2475" t="s">
        <v>1437</v>
      </c>
      <c r="Q2475">
        <v>42</v>
      </c>
      <c r="R2475">
        <v>73</v>
      </c>
      <c r="S2475" t="s">
        <v>2478</v>
      </c>
      <c r="T2475">
        <v>40.994444000000001</v>
      </c>
      <c r="U2475">
        <v>-80.430000000000007</v>
      </c>
      <c r="V2475" t="s">
        <v>179</v>
      </c>
      <c r="W2475">
        <v>2</v>
      </c>
      <c r="X2475">
        <v>3</v>
      </c>
      <c r="Y2475" t="s">
        <v>183</v>
      </c>
      <c r="Z2475" t="s">
        <v>184</v>
      </c>
      <c r="AB2475">
        <v>0.72521999999999998</v>
      </c>
      <c r="AC2475">
        <v>1033.7</v>
      </c>
      <c r="AD2475">
        <v>0.12463220077011999</v>
      </c>
      <c r="AK2475">
        <v>44830224.097000003</v>
      </c>
      <c r="AL2475">
        <v>21818032.594000001</v>
      </c>
      <c r="AM2475">
        <v>44830224.097000003</v>
      </c>
      <c r="AN2475">
        <v>21818032.594000001</v>
      </c>
      <c r="AO2475">
        <v>6567027</v>
      </c>
      <c r="AP2475">
        <v>3172485</v>
      </c>
      <c r="AQ2475">
        <v>818463.02800000005</v>
      </c>
      <c r="AR2475">
        <v>136.05199999999999</v>
      </c>
      <c r="AS2475">
        <v>65.893000000000001</v>
      </c>
      <c r="AT2475">
        <v>13.458</v>
      </c>
      <c r="AU2475">
        <v>2664190.412</v>
      </c>
      <c r="AV2475">
        <v>96970.596000000005</v>
      </c>
      <c r="AW2475">
        <v>9676.7209999999995</v>
      </c>
      <c r="AX2475">
        <v>2666830.1660000002</v>
      </c>
      <c r="AZ2475">
        <v>4.1000000000000002E-2</v>
      </c>
      <c r="BA2475">
        <v>4.2000000000000003E-2</v>
      </c>
      <c r="BB2475">
        <v>4.0000000000000001E-3</v>
      </c>
      <c r="BC2475">
        <v>811.38400000000001</v>
      </c>
      <c r="BD2475">
        <v>1.4999999999999999E-2</v>
      </c>
      <c r="BE2475">
        <v>1E-3</v>
      </c>
      <c r="BF2475">
        <v>812.18799999999999</v>
      </c>
      <c r="BH2475">
        <v>6.0000000000000001E-3</v>
      </c>
      <c r="BI2475">
        <v>6.0000000000000001E-3</v>
      </c>
      <c r="BJ2475">
        <v>1E-3</v>
      </c>
      <c r="BK2475">
        <v>118.857</v>
      </c>
      <c r="BL2475">
        <v>2E-3</v>
      </c>
      <c r="BM2475">
        <v>0</v>
      </c>
      <c r="BN2475">
        <v>118.97499999999999</v>
      </c>
      <c r="BP2475">
        <v>4.1000000000000002E-2</v>
      </c>
      <c r="BQ2475">
        <v>4.2000000000000003E-2</v>
      </c>
      <c r="BR2475">
        <v>4.0000000000000001E-3</v>
      </c>
      <c r="BS2475">
        <v>811.38400000000001</v>
      </c>
      <c r="BT2475">
        <v>1.4999999999999999E-2</v>
      </c>
      <c r="BU2475">
        <v>1E-3</v>
      </c>
      <c r="BV2475">
        <v>812.18799999999999</v>
      </c>
      <c r="BX2475">
        <v>136.05199999999999</v>
      </c>
      <c r="BY2475">
        <v>65.893000000000001</v>
      </c>
      <c r="BZ2475">
        <v>13.458</v>
      </c>
      <c r="CA2475">
        <v>2664190.412</v>
      </c>
      <c r="CB2475">
        <v>96970.596000000005</v>
      </c>
      <c r="CC2475">
        <v>9676.7209999999995</v>
      </c>
      <c r="CD2475">
        <v>2666830.1660000002</v>
      </c>
      <c r="CF2475">
        <v>44830224.097000003</v>
      </c>
      <c r="CG2475">
        <v>21818032.594000001</v>
      </c>
      <c r="CH2475">
        <v>44830224.097000003</v>
      </c>
      <c r="CI2475">
        <v>21818032.594000001</v>
      </c>
      <c r="CJ2475" t="s">
        <v>351</v>
      </c>
      <c r="CK2475" t="s">
        <v>351</v>
      </c>
      <c r="CL2475" t="s">
        <v>351</v>
      </c>
      <c r="CM2475" t="s">
        <v>351</v>
      </c>
      <c r="CN2475" t="s">
        <v>161</v>
      </c>
      <c r="CO2475" t="s">
        <v>161</v>
      </c>
      <c r="CP2475" t="s">
        <v>162</v>
      </c>
      <c r="CQ2475" t="s">
        <v>163</v>
      </c>
      <c r="CR2475" t="s">
        <v>351</v>
      </c>
      <c r="CS2475" t="s">
        <v>351</v>
      </c>
      <c r="DJ2475">
        <v>6826.5630849999998</v>
      </c>
      <c r="DK2475">
        <v>0</v>
      </c>
      <c r="DL2475">
        <v>0</v>
      </c>
      <c r="DM2475">
        <v>6567027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6567027</v>
      </c>
      <c r="DW2475">
        <v>0</v>
      </c>
      <c r="DX2475">
        <v>0</v>
      </c>
      <c r="DY2475">
        <v>0</v>
      </c>
      <c r="DZ2475">
        <v>6567027</v>
      </c>
      <c r="EA2475">
        <v>0</v>
      </c>
      <c r="EB2475">
        <v>0</v>
      </c>
      <c r="EC2475">
        <v>0</v>
      </c>
      <c r="ED2475">
        <v>0</v>
      </c>
      <c r="EE2475">
        <v>1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1</v>
      </c>
      <c r="EO2475">
        <v>0</v>
      </c>
      <c r="EP2475">
        <v>0</v>
      </c>
      <c r="EQ2475">
        <v>0</v>
      </c>
      <c r="ER2475">
        <v>1</v>
      </c>
      <c r="ES2475">
        <v>0</v>
      </c>
      <c r="ET2475">
        <v>0</v>
      </c>
      <c r="EU2475">
        <f>AX2475/AO2475</f>
        <v>0.4060939852995884</v>
      </c>
      <c r="EV2475">
        <f t="shared" si="38"/>
        <v>2.489356129886477</v>
      </c>
    </row>
    <row r="2476" spans="1:152" x14ac:dyDescent="0.2">
      <c r="A2476">
        <v>10196</v>
      </c>
      <c r="B2476">
        <v>2023</v>
      </c>
      <c r="C2476" t="s">
        <v>5032</v>
      </c>
      <c r="D2476" t="s">
        <v>5152</v>
      </c>
      <c r="E2476">
        <v>62565</v>
      </c>
      <c r="F2476" t="s">
        <v>5041</v>
      </c>
      <c r="G2476">
        <v>20387</v>
      </c>
      <c r="H2476" t="s">
        <v>5153</v>
      </c>
      <c r="I2476">
        <v>62064</v>
      </c>
      <c r="J2476" t="s">
        <v>373</v>
      </c>
      <c r="K2476" t="s">
        <v>1436</v>
      </c>
      <c r="L2476" t="s">
        <v>1437</v>
      </c>
      <c r="M2476" t="s">
        <v>1438</v>
      </c>
      <c r="N2476" t="s">
        <v>2199</v>
      </c>
      <c r="O2476" t="s">
        <v>2200</v>
      </c>
      <c r="P2476" t="s">
        <v>1437</v>
      </c>
      <c r="Q2476">
        <v>42</v>
      </c>
      <c r="R2476">
        <v>59</v>
      </c>
      <c r="S2476" t="s">
        <v>389</v>
      </c>
      <c r="T2476">
        <v>39.894212000000003</v>
      </c>
      <c r="U2476">
        <v>-79.938201000000007</v>
      </c>
      <c r="V2476" t="s">
        <v>179</v>
      </c>
      <c r="W2476">
        <v>1</v>
      </c>
      <c r="X2476">
        <v>1</v>
      </c>
      <c r="Y2476" t="s">
        <v>183</v>
      </c>
      <c r="Z2476" t="s">
        <v>184</v>
      </c>
      <c r="AB2476">
        <v>0.67761000000000005</v>
      </c>
      <c r="AC2476">
        <v>664.7</v>
      </c>
      <c r="AD2476">
        <v>0.203985203839912</v>
      </c>
      <c r="AK2476">
        <v>26666341.302000001</v>
      </c>
      <c r="AL2476">
        <v>14609289.821</v>
      </c>
      <c r="AM2476">
        <v>26666341.302000001</v>
      </c>
      <c r="AN2476">
        <v>14609289.821</v>
      </c>
      <c r="AO2476">
        <v>3945562</v>
      </c>
      <c r="AP2476">
        <v>2141198</v>
      </c>
      <c r="AQ2476">
        <v>804836.26899999997</v>
      </c>
      <c r="AR2476">
        <v>63.228000000000002</v>
      </c>
      <c r="AS2476">
        <v>33.284999999999997</v>
      </c>
      <c r="AT2476">
        <v>8.02</v>
      </c>
      <c r="AU2476">
        <v>1584743.003</v>
      </c>
      <c r="AV2476">
        <v>58302.112999999998</v>
      </c>
      <c r="AW2476">
        <v>5817.9830000000002</v>
      </c>
      <c r="AX2476">
        <v>1586330.115</v>
      </c>
      <c r="AZ2476">
        <v>3.2000000000000001E-2</v>
      </c>
      <c r="BA2476">
        <v>3.1E-2</v>
      </c>
      <c r="BB2476">
        <v>4.0000000000000001E-3</v>
      </c>
      <c r="BC2476">
        <v>803.30399999999997</v>
      </c>
      <c r="BD2476">
        <v>1.4999999999999999E-2</v>
      </c>
      <c r="BE2476">
        <v>1E-3</v>
      </c>
      <c r="BF2476">
        <v>804.10900000000004</v>
      </c>
      <c r="BH2476">
        <v>5.0000000000000001E-3</v>
      </c>
      <c r="BI2476">
        <v>5.0000000000000001E-3</v>
      </c>
      <c r="BJ2476">
        <v>1E-3</v>
      </c>
      <c r="BK2476">
        <v>118.857</v>
      </c>
      <c r="BL2476">
        <v>2E-3</v>
      </c>
      <c r="BM2476">
        <v>0</v>
      </c>
      <c r="BN2476">
        <v>118.976</v>
      </c>
      <c r="BP2476">
        <v>3.2000000000000001E-2</v>
      </c>
      <c r="BQ2476">
        <v>3.1E-2</v>
      </c>
      <c r="BR2476">
        <v>4.0000000000000001E-3</v>
      </c>
      <c r="BS2476">
        <v>803.30399999999997</v>
      </c>
      <c r="BT2476">
        <v>1.4999999999999999E-2</v>
      </c>
      <c r="BU2476">
        <v>1E-3</v>
      </c>
      <c r="BV2476">
        <v>804.10900000000004</v>
      </c>
      <c r="BX2476">
        <v>63.228000000000002</v>
      </c>
      <c r="BY2476">
        <v>33.284999999999997</v>
      </c>
      <c r="BZ2476">
        <v>8.02</v>
      </c>
      <c r="CA2476">
        <v>1584743.003</v>
      </c>
      <c r="CB2476">
        <v>58302.112999999998</v>
      </c>
      <c r="CC2476">
        <v>5817.9830000000002</v>
      </c>
      <c r="CD2476">
        <v>1586330.115</v>
      </c>
      <c r="CF2476">
        <v>26666341.302000001</v>
      </c>
      <c r="CG2476">
        <v>14609289.821</v>
      </c>
      <c r="CH2476">
        <v>26666341.302000001</v>
      </c>
      <c r="CI2476">
        <v>14609289.821</v>
      </c>
      <c r="CJ2476" t="s">
        <v>351</v>
      </c>
      <c r="CK2476" t="s">
        <v>351</v>
      </c>
      <c r="CL2476" t="s">
        <v>351</v>
      </c>
      <c r="CM2476" t="s">
        <v>351</v>
      </c>
      <c r="CN2476" t="s">
        <v>161</v>
      </c>
      <c r="CO2476" t="s">
        <v>161</v>
      </c>
      <c r="CP2476" t="s">
        <v>162</v>
      </c>
      <c r="CQ2476" t="s">
        <v>163</v>
      </c>
      <c r="CR2476" t="s">
        <v>351</v>
      </c>
      <c r="CS2476" t="s">
        <v>351</v>
      </c>
      <c r="DJ2476">
        <v>6758.56603</v>
      </c>
      <c r="DK2476">
        <v>0</v>
      </c>
      <c r="DL2476">
        <v>0</v>
      </c>
      <c r="DM2476">
        <v>3945562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3945562</v>
      </c>
      <c r="DW2476">
        <v>0</v>
      </c>
      <c r="DX2476">
        <v>0</v>
      </c>
      <c r="DY2476">
        <v>0</v>
      </c>
      <c r="DZ2476">
        <v>3945562</v>
      </c>
      <c r="EA2476">
        <v>0</v>
      </c>
      <c r="EB2476">
        <v>0</v>
      </c>
      <c r="EC2476">
        <v>0</v>
      </c>
      <c r="ED2476">
        <v>0</v>
      </c>
      <c r="EE2476">
        <v>1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1</v>
      </c>
      <c r="EO2476">
        <v>0</v>
      </c>
      <c r="EP2476">
        <v>0</v>
      </c>
      <c r="EQ2476">
        <v>0</v>
      </c>
      <c r="ER2476">
        <v>1</v>
      </c>
      <c r="ES2476">
        <v>0</v>
      </c>
      <c r="ET2476">
        <v>0</v>
      </c>
      <c r="EU2476">
        <f>AX2476/AO2476</f>
        <v>0.40205428656297887</v>
      </c>
      <c r="EV2476">
        <f t="shared" si="38"/>
        <v>2.4645927766310605</v>
      </c>
    </row>
    <row r="2477" spans="1:152" x14ac:dyDescent="0.2">
      <c r="A2477">
        <v>10198</v>
      </c>
      <c r="B2477">
        <v>2023</v>
      </c>
      <c r="C2477" t="s">
        <v>5032</v>
      </c>
      <c r="D2477" t="s">
        <v>5154</v>
      </c>
      <c r="E2477">
        <v>3122</v>
      </c>
      <c r="F2477" t="s">
        <v>5155</v>
      </c>
      <c r="G2477">
        <v>20387</v>
      </c>
      <c r="H2477" t="s">
        <v>5156</v>
      </c>
      <c r="I2477">
        <v>58615</v>
      </c>
      <c r="J2477" t="s">
        <v>373</v>
      </c>
      <c r="K2477" t="s">
        <v>1436</v>
      </c>
      <c r="L2477" t="s">
        <v>1437</v>
      </c>
      <c r="M2477" t="s">
        <v>1438</v>
      </c>
      <c r="N2477" t="s">
        <v>2199</v>
      </c>
      <c r="O2477" t="s">
        <v>2200</v>
      </c>
      <c r="P2477" t="s">
        <v>1437</v>
      </c>
      <c r="Q2477">
        <v>42</v>
      </c>
      <c r="R2477">
        <v>63</v>
      </c>
      <c r="S2477" t="s">
        <v>5084</v>
      </c>
      <c r="T2477">
        <v>40.512824999999999</v>
      </c>
      <c r="U2477">
        <v>-79.196106999999998</v>
      </c>
      <c r="V2477" t="s">
        <v>179</v>
      </c>
      <c r="W2477">
        <v>3</v>
      </c>
      <c r="X2477">
        <v>3</v>
      </c>
      <c r="Y2477" t="s">
        <v>382</v>
      </c>
      <c r="Z2477" t="s">
        <v>178</v>
      </c>
      <c r="AB2477">
        <v>5.7570000000000003E-2</v>
      </c>
      <c r="AC2477">
        <v>2012</v>
      </c>
      <c r="AD2477">
        <v>1</v>
      </c>
      <c r="AK2477">
        <v>12274364.697000001</v>
      </c>
      <c r="AL2477">
        <v>63032.294999999998</v>
      </c>
      <c r="AM2477">
        <v>12274364.697000001</v>
      </c>
      <c r="AN2477">
        <v>63032.294999999998</v>
      </c>
      <c r="AO2477">
        <v>1014661</v>
      </c>
      <c r="AP2477">
        <v>-31252</v>
      </c>
      <c r="AQ2477">
        <v>1014661</v>
      </c>
      <c r="AR2477">
        <v>619.78</v>
      </c>
      <c r="AS2477">
        <v>3.4510000000000001</v>
      </c>
      <c r="AT2477">
        <v>737.54200000000003</v>
      </c>
      <c r="AU2477">
        <v>1259350.466</v>
      </c>
      <c r="AV2477">
        <v>286097.5</v>
      </c>
      <c r="AW2477">
        <v>41644.343999999997</v>
      </c>
      <c r="AX2477">
        <v>1268873.7069999999</v>
      </c>
      <c r="AZ2477">
        <v>1.222</v>
      </c>
      <c r="BB2477">
        <v>1.454</v>
      </c>
      <c r="BC2477">
        <v>2482.308</v>
      </c>
      <c r="BD2477">
        <v>0.28199999999999997</v>
      </c>
      <c r="BE2477">
        <v>4.1000000000000002E-2</v>
      </c>
      <c r="BF2477">
        <v>2501.0790000000002</v>
      </c>
      <c r="BH2477">
        <v>0.10100000000000001</v>
      </c>
      <c r="BI2477">
        <v>0.109</v>
      </c>
      <c r="BJ2477">
        <v>0.12</v>
      </c>
      <c r="BK2477">
        <v>205.2</v>
      </c>
      <c r="BL2477">
        <v>2.3E-2</v>
      </c>
      <c r="BM2477">
        <v>3.0000000000000001E-3</v>
      </c>
      <c r="BN2477">
        <v>206.75200000000001</v>
      </c>
      <c r="BP2477">
        <v>1.222</v>
      </c>
      <c r="BR2477">
        <v>1.454</v>
      </c>
      <c r="BS2477">
        <v>2482.308</v>
      </c>
      <c r="BT2477">
        <v>0.28199999999999997</v>
      </c>
      <c r="BU2477">
        <v>4.1000000000000002E-2</v>
      </c>
      <c r="BV2477">
        <v>2501.0790000000002</v>
      </c>
      <c r="BX2477">
        <v>619.78</v>
      </c>
      <c r="BY2477">
        <v>3.4510000000000001</v>
      </c>
      <c r="BZ2477">
        <v>737.54200000000003</v>
      </c>
      <c r="CA2477">
        <v>1259350.466</v>
      </c>
      <c r="CB2477">
        <v>286097.5</v>
      </c>
      <c r="CC2477">
        <v>41644.343999999997</v>
      </c>
      <c r="CD2477">
        <v>1268873.7069999999</v>
      </c>
      <c r="CF2477">
        <v>12274364.697000001</v>
      </c>
      <c r="CG2477">
        <v>63032.294999999998</v>
      </c>
      <c r="CH2477">
        <v>12274364.697000001</v>
      </c>
      <c r="CI2477">
        <v>63032.294999999998</v>
      </c>
      <c r="CJ2477" t="s">
        <v>351</v>
      </c>
      <c r="CK2477" t="s">
        <v>351</v>
      </c>
      <c r="CL2477" t="s">
        <v>351</v>
      </c>
      <c r="CM2477" t="s">
        <v>351</v>
      </c>
      <c r="CN2477" t="s">
        <v>161</v>
      </c>
      <c r="CO2477" t="s">
        <v>161</v>
      </c>
      <c r="CP2477" t="s">
        <v>162</v>
      </c>
      <c r="CQ2477" t="s">
        <v>163</v>
      </c>
      <c r="CR2477" t="s">
        <v>351</v>
      </c>
      <c r="CS2477" t="s">
        <v>351</v>
      </c>
      <c r="DJ2477">
        <v>12097.009878999999</v>
      </c>
      <c r="DK2477">
        <v>1011771.9</v>
      </c>
      <c r="DL2477">
        <v>2889.1460000000002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1014661.046</v>
      </c>
      <c r="DW2477">
        <v>0</v>
      </c>
      <c r="DX2477">
        <v>0</v>
      </c>
      <c r="DY2477">
        <v>0</v>
      </c>
      <c r="DZ2477">
        <v>1014661.046</v>
      </c>
      <c r="EA2477">
        <v>0</v>
      </c>
      <c r="EB2477">
        <v>0</v>
      </c>
      <c r="EC2477">
        <v>0.99715259986436899</v>
      </c>
      <c r="ED2477">
        <v>2.84740013563111E-3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1</v>
      </c>
      <c r="EO2477">
        <v>0</v>
      </c>
      <c r="EP2477">
        <v>0</v>
      </c>
      <c r="EQ2477">
        <v>0</v>
      </c>
      <c r="ER2477">
        <v>1</v>
      </c>
      <c r="ES2477">
        <v>0</v>
      </c>
      <c r="ET2477">
        <v>0</v>
      </c>
      <c r="EU2477">
        <f>AX2477/AO2477</f>
        <v>1.250539546705747</v>
      </c>
      <c r="EV2477">
        <f t="shared" si="38"/>
        <v>7.6658074213062291</v>
      </c>
    </row>
    <row r="2478" spans="1:152" x14ac:dyDescent="0.2">
      <c r="A2478">
        <v>10199</v>
      </c>
      <c r="B2478">
        <v>2023</v>
      </c>
      <c r="C2478" t="s">
        <v>5032</v>
      </c>
      <c r="D2478" t="s">
        <v>5157</v>
      </c>
      <c r="E2478">
        <v>60368</v>
      </c>
      <c r="F2478" t="s">
        <v>5034</v>
      </c>
      <c r="G2478">
        <v>14715</v>
      </c>
      <c r="H2478" t="s">
        <v>5158</v>
      </c>
      <c r="I2478">
        <v>60162</v>
      </c>
      <c r="J2478" t="s">
        <v>373</v>
      </c>
      <c r="K2478" t="s">
        <v>1436</v>
      </c>
      <c r="L2478" t="s">
        <v>1437</v>
      </c>
      <c r="M2478" t="s">
        <v>1438</v>
      </c>
      <c r="N2478" t="s">
        <v>1439</v>
      </c>
      <c r="O2478" t="s">
        <v>1440</v>
      </c>
      <c r="P2478" t="s">
        <v>1437</v>
      </c>
      <c r="Q2478">
        <v>42</v>
      </c>
      <c r="R2478">
        <v>109</v>
      </c>
      <c r="S2478" t="s">
        <v>5159</v>
      </c>
      <c r="T2478">
        <v>40.839013999999999</v>
      </c>
      <c r="U2478">
        <v>-76.825517000000005</v>
      </c>
      <c r="V2478" t="s">
        <v>179</v>
      </c>
      <c r="W2478">
        <v>3</v>
      </c>
      <c r="X2478">
        <v>4</v>
      </c>
      <c r="Y2478" t="s">
        <v>183</v>
      </c>
      <c r="Z2478" t="s">
        <v>184</v>
      </c>
      <c r="AB2478">
        <v>0.73943999999999999</v>
      </c>
      <c r="AC2478">
        <v>1194.4000000000001</v>
      </c>
      <c r="AD2478">
        <v>0.100933860807563</v>
      </c>
      <c r="AK2478">
        <v>53839112.517999999</v>
      </c>
      <c r="AL2478">
        <v>22786078.079999998</v>
      </c>
      <c r="AM2478">
        <v>53839112.517999999</v>
      </c>
      <c r="AN2478">
        <v>22786078.079999998</v>
      </c>
      <c r="AO2478">
        <v>7736716</v>
      </c>
      <c r="AP2478">
        <v>3251807</v>
      </c>
      <c r="AQ2478">
        <v>780896.61600000004</v>
      </c>
      <c r="AR2478">
        <v>162.55500000000001</v>
      </c>
      <c r="AS2478">
        <v>68.891000000000005</v>
      </c>
      <c r="AT2478">
        <v>16.111999999999998</v>
      </c>
      <c r="AU2478">
        <v>3199586.202</v>
      </c>
      <c r="AV2478">
        <v>115337.557</v>
      </c>
      <c r="AW2478">
        <v>11509.565000000001</v>
      </c>
      <c r="AX2478">
        <v>3202725.9449999998</v>
      </c>
      <c r="AZ2478">
        <v>4.2000000000000003E-2</v>
      </c>
      <c r="BA2478">
        <v>4.2000000000000003E-2</v>
      </c>
      <c r="BB2478">
        <v>4.0000000000000001E-3</v>
      </c>
      <c r="BC2478">
        <v>827.11699999999996</v>
      </c>
      <c r="BD2478">
        <v>1.4999999999999999E-2</v>
      </c>
      <c r="BE2478">
        <v>1E-3</v>
      </c>
      <c r="BF2478">
        <v>827.92899999999997</v>
      </c>
      <c r="BH2478">
        <v>6.0000000000000001E-3</v>
      </c>
      <c r="BI2478">
        <v>6.0000000000000001E-3</v>
      </c>
      <c r="BJ2478">
        <v>1E-3</v>
      </c>
      <c r="BK2478">
        <v>118.857</v>
      </c>
      <c r="BL2478">
        <v>2E-3</v>
      </c>
      <c r="BM2478">
        <v>0</v>
      </c>
      <c r="BN2478">
        <v>118.974</v>
      </c>
      <c r="BP2478">
        <v>4.2000000000000003E-2</v>
      </c>
      <c r="BQ2478">
        <v>4.2000000000000003E-2</v>
      </c>
      <c r="BR2478">
        <v>4.0000000000000001E-3</v>
      </c>
      <c r="BS2478">
        <v>827.11699999999996</v>
      </c>
      <c r="BT2478">
        <v>1.4999999999999999E-2</v>
      </c>
      <c r="BU2478">
        <v>1E-3</v>
      </c>
      <c r="BV2478">
        <v>827.92899999999997</v>
      </c>
      <c r="BX2478">
        <v>162.55500000000001</v>
      </c>
      <c r="BY2478">
        <v>68.891000000000005</v>
      </c>
      <c r="BZ2478">
        <v>16.111999999999998</v>
      </c>
      <c r="CA2478">
        <v>3199586.202</v>
      </c>
      <c r="CB2478">
        <v>115337.557</v>
      </c>
      <c r="CC2478">
        <v>11509.565000000001</v>
      </c>
      <c r="CD2478">
        <v>3202725.9449999998</v>
      </c>
      <c r="CF2478">
        <v>53839112.517999999</v>
      </c>
      <c r="CG2478">
        <v>22786078.079999998</v>
      </c>
      <c r="CH2478">
        <v>53839112.517999999</v>
      </c>
      <c r="CI2478">
        <v>22786078.079999998</v>
      </c>
      <c r="CJ2478" t="s">
        <v>351</v>
      </c>
      <c r="CK2478" t="s">
        <v>351</v>
      </c>
      <c r="CL2478" t="s">
        <v>351</v>
      </c>
      <c r="CM2478" t="s">
        <v>351</v>
      </c>
      <c r="CN2478" t="s">
        <v>161</v>
      </c>
      <c r="CO2478" t="s">
        <v>161</v>
      </c>
      <c r="CP2478" t="s">
        <v>162</v>
      </c>
      <c r="CQ2478" t="s">
        <v>163</v>
      </c>
      <c r="CR2478" t="s">
        <v>351</v>
      </c>
      <c r="CS2478" t="s">
        <v>351</v>
      </c>
      <c r="DJ2478">
        <v>6958.9102819999998</v>
      </c>
      <c r="DK2478">
        <v>0</v>
      </c>
      <c r="DL2478">
        <v>0</v>
      </c>
      <c r="DM2478">
        <v>7736716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7736716</v>
      </c>
      <c r="DW2478">
        <v>0</v>
      </c>
      <c r="DX2478">
        <v>0</v>
      </c>
      <c r="DY2478">
        <v>0</v>
      </c>
      <c r="DZ2478">
        <v>7736716</v>
      </c>
      <c r="EA2478">
        <v>0</v>
      </c>
      <c r="EB2478">
        <v>0</v>
      </c>
      <c r="EC2478">
        <v>0</v>
      </c>
      <c r="ED2478">
        <v>0</v>
      </c>
      <c r="EE2478">
        <v>1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1</v>
      </c>
      <c r="EO2478">
        <v>0</v>
      </c>
      <c r="EP2478">
        <v>0</v>
      </c>
      <c r="EQ2478">
        <v>0</v>
      </c>
      <c r="ER2478">
        <v>1</v>
      </c>
      <c r="ES2478">
        <v>0</v>
      </c>
      <c r="ET2478">
        <v>0</v>
      </c>
      <c r="EU2478">
        <f>AX2478/AO2478</f>
        <v>0.41396452254419058</v>
      </c>
      <c r="EV2478">
        <f t="shared" si="38"/>
        <v>2.5376025231958881</v>
      </c>
    </row>
    <row r="2479" spans="1:152" x14ac:dyDescent="0.2">
      <c r="A2479">
        <v>10201</v>
      </c>
      <c r="B2479">
        <v>2023</v>
      </c>
      <c r="C2479" t="s">
        <v>5032</v>
      </c>
      <c r="D2479" t="s">
        <v>5160</v>
      </c>
      <c r="E2479">
        <v>3176</v>
      </c>
      <c r="F2479" t="s">
        <v>5161</v>
      </c>
      <c r="G2479">
        <v>19390</v>
      </c>
      <c r="H2479" t="s">
        <v>5062</v>
      </c>
      <c r="I2479">
        <v>19391</v>
      </c>
      <c r="J2479" t="s">
        <v>373</v>
      </c>
      <c r="K2479" t="s">
        <v>1436</v>
      </c>
      <c r="L2479" t="s">
        <v>1437</v>
      </c>
      <c r="M2479" t="s">
        <v>1438</v>
      </c>
      <c r="N2479" t="s">
        <v>1439</v>
      </c>
      <c r="O2479" t="s">
        <v>1440</v>
      </c>
      <c r="P2479" t="s">
        <v>1437</v>
      </c>
      <c r="Q2479">
        <v>42</v>
      </c>
      <c r="R2479">
        <v>79</v>
      </c>
      <c r="S2479" t="s">
        <v>5148</v>
      </c>
      <c r="T2479">
        <v>41.200555999999999</v>
      </c>
      <c r="U2479">
        <v>-76.069999999999993</v>
      </c>
      <c r="V2479" t="s">
        <v>179</v>
      </c>
      <c r="W2479">
        <v>2</v>
      </c>
      <c r="X2479">
        <v>3</v>
      </c>
      <c r="Y2479" t="s">
        <v>183</v>
      </c>
      <c r="Z2479" t="s">
        <v>184</v>
      </c>
      <c r="AB2479">
        <v>0.47182000000000002</v>
      </c>
      <c r="AC2479">
        <v>145.9</v>
      </c>
      <c r="AD2479">
        <v>0.54697004787374404</v>
      </c>
      <c r="AK2479">
        <v>4860729.0080000004</v>
      </c>
      <c r="AL2479">
        <v>2296111.7379999999</v>
      </c>
      <c r="AM2479">
        <v>4860729.0080000004</v>
      </c>
      <c r="AN2479">
        <v>2296111.7379999999</v>
      </c>
      <c r="AO2479">
        <v>603023</v>
      </c>
      <c r="AP2479">
        <v>282401</v>
      </c>
      <c r="AQ2479">
        <v>329835.51899999997</v>
      </c>
      <c r="AR2479">
        <v>24.507000000000001</v>
      </c>
      <c r="AS2479">
        <v>11.734</v>
      </c>
      <c r="AT2479">
        <v>1.4319999999999999</v>
      </c>
      <c r="AU2479">
        <v>288860.36300000001</v>
      </c>
      <c r="AV2479">
        <v>11030.799000000001</v>
      </c>
      <c r="AW2479">
        <v>1100.7660000000001</v>
      </c>
      <c r="AX2479">
        <v>289160.64600000001</v>
      </c>
      <c r="AZ2479">
        <v>8.1000000000000003E-2</v>
      </c>
      <c r="BA2479">
        <v>8.3000000000000004E-2</v>
      </c>
      <c r="BB2479">
        <v>5.0000000000000001E-3</v>
      </c>
      <c r="BC2479">
        <v>958.04100000000005</v>
      </c>
      <c r="BD2479">
        <v>1.7999999999999999E-2</v>
      </c>
      <c r="BE2479">
        <v>2E-3</v>
      </c>
      <c r="BF2479">
        <v>959.03700000000003</v>
      </c>
      <c r="BH2479">
        <v>0.01</v>
      </c>
      <c r="BI2479">
        <v>0.01</v>
      </c>
      <c r="BJ2479">
        <v>1E-3</v>
      </c>
      <c r="BK2479">
        <v>118.855</v>
      </c>
      <c r="BL2479">
        <v>2E-3</v>
      </c>
      <c r="BM2479">
        <v>0</v>
      </c>
      <c r="BN2479">
        <v>118.97799999999999</v>
      </c>
      <c r="BP2479">
        <v>8.1000000000000003E-2</v>
      </c>
      <c r="BQ2479">
        <v>8.3000000000000004E-2</v>
      </c>
      <c r="BR2479">
        <v>5.0000000000000001E-3</v>
      </c>
      <c r="BS2479">
        <v>958.04100000000005</v>
      </c>
      <c r="BT2479">
        <v>1.7999999999999999E-2</v>
      </c>
      <c r="BU2479">
        <v>2E-3</v>
      </c>
      <c r="BV2479">
        <v>959.03700000000003</v>
      </c>
      <c r="BX2479">
        <v>24.507000000000001</v>
      </c>
      <c r="BY2479">
        <v>11.734</v>
      </c>
      <c r="BZ2479">
        <v>1.4319999999999999</v>
      </c>
      <c r="CA2479">
        <v>288860.36300000001</v>
      </c>
      <c r="CB2479">
        <v>11030.799000000001</v>
      </c>
      <c r="CC2479">
        <v>1100.7660000000001</v>
      </c>
      <c r="CD2479">
        <v>289160.64600000001</v>
      </c>
      <c r="CF2479">
        <v>4860729.0080000004</v>
      </c>
      <c r="CG2479">
        <v>2296111.7379999999</v>
      </c>
      <c r="CH2479">
        <v>4860729.0080000004</v>
      </c>
      <c r="CI2479">
        <v>2296111.7379999999</v>
      </c>
      <c r="CJ2479" t="s">
        <v>351</v>
      </c>
      <c r="CK2479" t="s">
        <v>351</v>
      </c>
      <c r="CL2479" t="s">
        <v>351</v>
      </c>
      <c r="CM2479" t="s">
        <v>351</v>
      </c>
      <c r="CN2479" t="s">
        <v>161</v>
      </c>
      <c r="CO2479" t="s">
        <v>161</v>
      </c>
      <c r="CP2479" t="s">
        <v>162</v>
      </c>
      <c r="CQ2479" t="s">
        <v>163</v>
      </c>
      <c r="CR2479" t="s">
        <v>351</v>
      </c>
      <c r="CS2479" t="s">
        <v>351</v>
      </c>
      <c r="DJ2479">
        <v>8060.6030090000004</v>
      </c>
      <c r="DK2479">
        <v>0</v>
      </c>
      <c r="DL2479">
        <v>0</v>
      </c>
      <c r="DM2479">
        <v>603023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603023</v>
      </c>
      <c r="DW2479">
        <v>0</v>
      </c>
      <c r="DX2479">
        <v>0</v>
      </c>
      <c r="DY2479">
        <v>0</v>
      </c>
      <c r="DZ2479">
        <v>603023</v>
      </c>
      <c r="EA2479">
        <v>0</v>
      </c>
      <c r="EB2479">
        <v>0</v>
      </c>
      <c r="EC2479">
        <v>0</v>
      </c>
      <c r="ED2479">
        <v>0</v>
      </c>
      <c r="EE2479">
        <v>1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1</v>
      </c>
      <c r="EO2479">
        <v>0</v>
      </c>
      <c r="EP2479">
        <v>0</v>
      </c>
      <c r="EQ2479">
        <v>0</v>
      </c>
      <c r="ER2479">
        <v>1</v>
      </c>
      <c r="ES2479">
        <v>0</v>
      </c>
      <c r="ET2479">
        <v>0</v>
      </c>
      <c r="EU2479">
        <f>AX2479/AO2479</f>
        <v>0.4795184362785499</v>
      </c>
      <c r="EV2479">
        <f t="shared" si="38"/>
        <v>2.9394480143875108</v>
      </c>
    </row>
    <row r="2480" spans="1:152" x14ac:dyDescent="0.2">
      <c r="A2480">
        <v>10202</v>
      </c>
      <c r="B2480">
        <v>2023</v>
      </c>
      <c r="C2480" t="s">
        <v>5032</v>
      </c>
      <c r="D2480" t="s">
        <v>5162</v>
      </c>
      <c r="E2480">
        <v>56397</v>
      </c>
      <c r="F2480" t="s">
        <v>5161</v>
      </c>
      <c r="G2480">
        <v>19390</v>
      </c>
      <c r="H2480" t="s">
        <v>5163</v>
      </c>
      <c r="I2480">
        <v>61319</v>
      </c>
      <c r="J2480" t="s">
        <v>373</v>
      </c>
      <c r="K2480" t="s">
        <v>1436</v>
      </c>
      <c r="L2480" t="s">
        <v>1437</v>
      </c>
      <c r="M2480" t="s">
        <v>1438</v>
      </c>
      <c r="N2480" t="s">
        <v>1439</v>
      </c>
      <c r="O2480" t="s">
        <v>1440</v>
      </c>
      <c r="P2480" t="s">
        <v>1437</v>
      </c>
      <c r="Q2480">
        <v>42</v>
      </c>
      <c r="R2480">
        <v>79</v>
      </c>
      <c r="S2480" t="s">
        <v>5148</v>
      </c>
      <c r="T2480">
        <v>41.202500000000001</v>
      </c>
      <c r="U2480">
        <v>-76.068332999999996</v>
      </c>
      <c r="V2480" t="s">
        <v>179</v>
      </c>
      <c r="W2480">
        <v>1</v>
      </c>
      <c r="X2480">
        <v>1</v>
      </c>
      <c r="Y2480" t="s">
        <v>183</v>
      </c>
      <c r="Z2480" t="s">
        <v>184</v>
      </c>
      <c r="AB2480">
        <v>0.13048000000000001</v>
      </c>
      <c r="AC2480">
        <v>44</v>
      </c>
      <c r="AD2480">
        <v>1</v>
      </c>
      <c r="AK2480">
        <v>487364.76899999997</v>
      </c>
      <c r="AL2480">
        <v>126491.364</v>
      </c>
      <c r="AM2480">
        <v>487364.76899999997</v>
      </c>
      <c r="AN2480">
        <v>126491.364</v>
      </c>
      <c r="AO2480">
        <v>50292</v>
      </c>
      <c r="AP2480">
        <v>13052.859</v>
      </c>
      <c r="AQ2480">
        <v>50292</v>
      </c>
      <c r="AR2480">
        <v>20.762</v>
      </c>
      <c r="AS2480">
        <v>5.4219999999999997</v>
      </c>
      <c r="AT2480">
        <v>0.13600000000000001</v>
      </c>
      <c r="AU2480">
        <v>28964.278999999999</v>
      </c>
      <c r="AV2480">
        <v>1110.828</v>
      </c>
      <c r="AW2480">
        <v>110.85</v>
      </c>
      <c r="AX2480">
        <v>28994.518</v>
      </c>
      <c r="AZ2480">
        <v>0.82599999999999996</v>
      </c>
      <c r="BA2480">
        <v>0.83099999999999996</v>
      </c>
      <c r="BB2480">
        <v>5.0000000000000001E-3</v>
      </c>
      <c r="BC2480">
        <v>1151.8440000000001</v>
      </c>
      <c r="BD2480">
        <v>2.1999999999999999E-2</v>
      </c>
      <c r="BE2480">
        <v>2E-3</v>
      </c>
      <c r="BF2480">
        <v>1153.047</v>
      </c>
      <c r="BH2480">
        <v>8.5000000000000006E-2</v>
      </c>
      <c r="BI2480">
        <v>8.5999999999999993E-2</v>
      </c>
      <c r="BJ2480">
        <v>1E-3</v>
      </c>
      <c r="BK2480">
        <v>118.861</v>
      </c>
      <c r="BL2480">
        <v>2E-3</v>
      </c>
      <c r="BM2480">
        <v>0</v>
      </c>
      <c r="BN2480">
        <v>118.985</v>
      </c>
      <c r="BP2480">
        <v>0.82599999999999996</v>
      </c>
      <c r="BQ2480">
        <v>0.83099999999999996</v>
      </c>
      <c r="BR2480">
        <v>5.0000000000000001E-3</v>
      </c>
      <c r="BS2480">
        <v>1151.8440000000001</v>
      </c>
      <c r="BT2480">
        <v>2.1999999999999999E-2</v>
      </c>
      <c r="BU2480">
        <v>2E-3</v>
      </c>
      <c r="BV2480">
        <v>1153.047</v>
      </c>
      <c r="BX2480">
        <v>20.762</v>
      </c>
      <c r="BY2480">
        <v>5.4219999999999997</v>
      </c>
      <c r="BZ2480">
        <v>0.13600000000000001</v>
      </c>
      <c r="CA2480">
        <v>28964.278999999999</v>
      </c>
      <c r="CB2480">
        <v>1110.828</v>
      </c>
      <c r="CC2480">
        <v>110.85</v>
      </c>
      <c r="CD2480">
        <v>28994.518</v>
      </c>
      <c r="CF2480">
        <v>487364.76899999997</v>
      </c>
      <c r="CG2480">
        <v>126491.364</v>
      </c>
      <c r="CH2480">
        <v>487364.76899999997</v>
      </c>
      <c r="CI2480">
        <v>126491.364</v>
      </c>
      <c r="CJ2480" t="s">
        <v>351</v>
      </c>
      <c r="CK2480" t="s">
        <v>351</v>
      </c>
      <c r="CL2480" t="s">
        <v>351</v>
      </c>
      <c r="CM2480" t="s">
        <v>351</v>
      </c>
      <c r="CN2480" t="s">
        <v>161</v>
      </c>
      <c r="CO2480" t="s">
        <v>161</v>
      </c>
      <c r="CP2480" t="s">
        <v>162</v>
      </c>
      <c r="CQ2480" t="s">
        <v>163</v>
      </c>
      <c r="CR2480" t="s">
        <v>351</v>
      </c>
      <c r="CS2480" t="s">
        <v>351</v>
      </c>
      <c r="DJ2480">
        <v>9690.7016820000008</v>
      </c>
      <c r="DK2480">
        <v>0</v>
      </c>
      <c r="DL2480">
        <v>0</v>
      </c>
      <c r="DM2480">
        <v>50292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50292</v>
      </c>
      <c r="DW2480">
        <v>0</v>
      </c>
      <c r="DX2480">
        <v>0</v>
      </c>
      <c r="DY2480">
        <v>0</v>
      </c>
      <c r="DZ2480">
        <v>50292</v>
      </c>
      <c r="EA2480">
        <v>0</v>
      </c>
      <c r="EB2480">
        <v>0</v>
      </c>
      <c r="EC2480">
        <v>0</v>
      </c>
      <c r="ED2480">
        <v>0</v>
      </c>
      <c r="EE2480">
        <v>1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1</v>
      </c>
      <c r="EO2480">
        <v>0</v>
      </c>
      <c r="EP2480">
        <v>0</v>
      </c>
      <c r="EQ2480">
        <v>0</v>
      </c>
      <c r="ER2480">
        <v>1</v>
      </c>
      <c r="ES2480">
        <v>0</v>
      </c>
      <c r="ET2480">
        <v>0</v>
      </c>
      <c r="EU2480">
        <f>AX2480/AO2480</f>
        <v>0.57652346297621893</v>
      </c>
      <c r="EV2480">
        <f t="shared" si="38"/>
        <v>3.5340888280442218</v>
      </c>
    </row>
    <row r="2481" spans="1:152" x14ac:dyDescent="0.2">
      <c r="A2481">
        <v>10203</v>
      </c>
      <c r="B2481">
        <v>2023</v>
      </c>
      <c r="C2481" t="s">
        <v>5032</v>
      </c>
      <c r="D2481" t="s">
        <v>5164</v>
      </c>
      <c r="E2481">
        <v>3110</v>
      </c>
      <c r="F2481" t="s">
        <v>5050</v>
      </c>
      <c r="G2481">
        <v>12390</v>
      </c>
      <c r="H2481" t="s">
        <v>5165</v>
      </c>
      <c r="I2481">
        <v>63036</v>
      </c>
      <c r="J2481" t="s">
        <v>373</v>
      </c>
      <c r="K2481" t="s">
        <v>1436</v>
      </c>
      <c r="L2481" t="s">
        <v>1437</v>
      </c>
      <c r="M2481" t="s">
        <v>1438</v>
      </c>
      <c r="N2481" t="s">
        <v>1439</v>
      </c>
      <c r="O2481" t="s">
        <v>1440</v>
      </c>
      <c r="P2481" t="s">
        <v>1437</v>
      </c>
      <c r="Q2481">
        <v>42</v>
      </c>
      <c r="R2481">
        <v>1</v>
      </c>
      <c r="S2481" t="s">
        <v>1242</v>
      </c>
      <c r="T2481">
        <v>39.866199999999999</v>
      </c>
      <c r="U2481">
        <v>-77.1648</v>
      </c>
      <c r="W2481">
        <v>3</v>
      </c>
      <c r="X2481">
        <v>3</v>
      </c>
      <c r="Y2481" t="s">
        <v>183</v>
      </c>
      <c r="Z2481" t="s">
        <v>184</v>
      </c>
      <c r="AB2481">
        <v>7.5109999999999996E-2</v>
      </c>
      <c r="AC2481">
        <v>60</v>
      </c>
      <c r="AD2481">
        <v>1</v>
      </c>
      <c r="AK2481">
        <v>616163.00100000005</v>
      </c>
      <c r="AL2481">
        <v>278673.99900000001</v>
      </c>
      <c r="AM2481">
        <v>616163.00100000005</v>
      </c>
      <c r="AN2481">
        <v>278673.99900000001</v>
      </c>
      <c r="AO2481">
        <v>39480</v>
      </c>
      <c r="AP2481">
        <v>17855.79</v>
      </c>
      <c r="AQ2481">
        <v>39480</v>
      </c>
      <c r="AR2481">
        <v>98.585999999999999</v>
      </c>
      <c r="AS2481">
        <v>44.588999999999999</v>
      </c>
      <c r="AT2481">
        <v>0.98499999999999999</v>
      </c>
      <c r="AU2481">
        <v>36011.355000000003</v>
      </c>
      <c r="AV2481">
        <v>1359.153</v>
      </c>
      <c r="AW2481">
        <v>135.74199999999999</v>
      </c>
      <c r="AX2481">
        <v>36048.368999999999</v>
      </c>
      <c r="AZ2481">
        <v>4.9939999999999998</v>
      </c>
      <c r="BA2481">
        <v>4.9939999999999998</v>
      </c>
      <c r="BB2481">
        <v>0.05</v>
      </c>
      <c r="BC2481">
        <v>1824.2829999999999</v>
      </c>
      <c r="BD2481">
        <v>3.4000000000000002E-2</v>
      </c>
      <c r="BE2481">
        <v>3.0000000000000001E-3</v>
      </c>
      <c r="BF2481">
        <v>1826.1590000000001</v>
      </c>
      <c r="BH2481">
        <v>0.32</v>
      </c>
      <c r="BI2481">
        <v>0.32</v>
      </c>
      <c r="BJ2481">
        <v>3.0000000000000001E-3</v>
      </c>
      <c r="BK2481">
        <v>116.889</v>
      </c>
      <c r="BL2481">
        <v>2E-3</v>
      </c>
      <c r="BM2481">
        <v>0</v>
      </c>
      <c r="BN2481">
        <v>117.009</v>
      </c>
      <c r="BP2481">
        <v>4.9939999999999998</v>
      </c>
      <c r="BQ2481">
        <v>4.9939999999999998</v>
      </c>
      <c r="BR2481">
        <v>0.05</v>
      </c>
      <c r="BS2481">
        <v>1824.2829999999999</v>
      </c>
      <c r="BT2481">
        <v>3.4000000000000002E-2</v>
      </c>
      <c r="BU2481">
        <v>3.0000000000000001E-3</v>
      </c>
      <c r="BV2481">
        <v>1826.1590000000001</v>
      </c>
      <c r="BX2481">
        <v>98.585999999999999</v>
      </c>
      <c r="BY2481">
        <v>44.588999999999999</v>
      </c>
      <c r="BZ2481">
        <v>0.98499999999999999</v>
      </c>
      <c r="CA2481">
        <v>36011.355000000003</v>
      </c>
      <c r="CB2481">
        <v>1359.153</v>
      </c>
      <c r="CC2481">
        <v>135.74199999999999</v>
      </c>
      <c r="CD2481">
        <v>36048.368999999999</v>
      </c>
      <c r="CF2481">
        <v>616163.00100000005</v>
      </c>
      <c r="CG2481">
        <v>278673.99900000001</v>
      </c>
      <c r="CH2481">
        <v>616163.00100000005</v>
      </c>
      <c r="CI2481">
        <v>278673.99900000001</v>
      </c>
      <c r="CJ2481" t="s">
        <v>161</v>
      </c>
      <c r="CK2481" t="s">
        <v>161</v>
      </c>
      <c r="CL2481" t="s">
        <v>161</v>
      </c>
      <c r="CM2481" t="s">
        <v>161</v>
      </c>
      <c r="CN2481" t="s">
        <v>161</v>
      </c>
      <c r="CO2481" t="s">
        <v>161</v>
      </c>
      <c r="CP2481" t="s">
        <v>162</v>
      </c>
      <c r="CQ2481" t="s">
        <v>163</v>
      </c>
      <c r="CR2481" t="s">
        <v>161</v>
      </c>
      <c r="CS2481" t="s">
        <v>161</v>
      </c>
      <c r="DJ2481">
        <v>15606.965577999999</v>
      </c>
      <c r="DK2481">
        <v>0</v>
      </c>
      <c r="DL2481">
        <v>10.976000000000001</v>
      </c>
      <c r="DM2481">
        <v>39469.023999999998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39480</v>
      </c>
      <c r="DW2481">
        <v>0</v>
      </c>
      <c r="DX2481">
        <v>0</v>
      </c>
      <c r="DY2481">
        <v>0</v>
      </c>
      <c r="DZ2481">
        <v>39480</v>
      </c>
      <c r="EA2481">
        <v>0</v>
      </c>
      <c r="EB2481">
        <v>0</v>
      </c>
      <c r="EC2481">
        <v>0</v>
      </c>
      <c r="ED2481">
        <v>2.78014184397163E-4</v>
      </c>
      <c r="EE2481">
        <v>0.99972198581560301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1</v>
      </c>
      <c r="EO2481">
        <v>0</v>
      </c>
      <c r="EP2481">
        <v>0</v>
      </c>
      <c r="EQ2481">
        <v>0</v>
      </c>
      <c r="ER2481">
        <v>1</v>
      </c>
      <c r="ES2481">
        <v>0</v>
      </c>
      <c r="ET2481">
        <v>0</v>
      </c>
      <c r="EU2481">
        <f>AX2481/AO2481</f>
        <v>0.91307925531914891</v>
      </c>
      <c r="EV2481">
        <f t="shared" si="38"/>
        <v>5.5971758351063823</v>
      </c>
    </row>
    <row r="2482" spans="1:152" x14ac:dyDescent="0.2">
      <c r="A2482">
        <v>10204</v>
      </c>
      <c r="B2482">
        <v>2023</v>
      </c>
      <c r="C2482" t="s">
        <v>5032</v>
      </c>
      <c r="D2482" t="s">
        <v>5166</v>
      </c>
      <c r="E2482">
        <v>55976</v>
      </c>
      <c r="F2482" t="s">
        <v>5050</v>
      </c>
      <c r="G2482">
        <v>12390</v>
      </c>
      <c r="H2482" t="s">
        <v>5167</v>
      </c>
      <c r="I2482">
        <v>61913</v>
      </c>
      <c r="J2482" t="s">
        <v>373</v>
      </c>
      <c r="K2482" t="s">
        <v>1436</v>
      </c>
      <c r="L2482" t="s">
        <v>1437</v>
      </c>
      <c r="M2482" t="s">
        <v>1438</v>
      </c>
      <c r="N2482" t="s">
        <v>1439</v>
      </c>
      <c r="O2482" t="s">
        <v>1440</v>
      </c>
      <c r="P2482" t="s">
        <v>1437</v>
      </c>
      <c r="Q2482">
        <v>42</v>
      </c>
      <c r="R2482">
        <v>1</v>
      </c>
      <c r="S2482" t="s">
        <v>1242</v>
      </c>
      <c r="T2482">
        <v>39.872500000000002</v>
      </c>
      <c r="U2482">
        <v>-77.167199999999994</v>
      </c>
      <c r="V2482" t="s">
        <v>179</v>
      </c>
      <c r="W2482">
        <v>3</v>
      </c>
      <c r="X2482">
        <v>4</v>
      </c>
      <c r="Y2482" t="s">
        <v>183</v>
      </c>
      <c r="Z2482" t="s">
        <v>184</v>
      </c>
      <c r="AB2482">
        <v>0.64292000000000005</v>
      </c>
      <c r="AC2482">
        <v>898</v>
      </c>
      <c r="AD2482">
        <v>0.26179286457644702</v>
      </c>
      <c r="AK2482">
        <v>36188074.531999998</v>
      </c>
      <c r="AL2482">
        <v>20252935.828000002</v>
      </c>
      <c r="AM2482">
        <v>36188074.531999998</v>
      </c>
      <c r="AN2482">
        <v>20252935.828000002</v>
      </c>
      <c r="AO2482">
        <v>5057551</v>
      </c>
      <c r="AP2482">
        <v>2816868</v>
      </c>
      <c r="AQ2482">
        <v>1324030.764</v>
      </c>
      <c r="AR2482">
        <v>108.625</v>
      </c>
      <c r="AS2482">
        <v>66.311999999999998</v>
      </c>
      <c r="AT2482">
        <v>10.864000000000001</v>
      </c>
      <c r="AU2482">
        <v>2150608.0389999999</v>
      </c>
      <c r="AV2482">
        <v>79560.324999999997</v>
      </c>
      <c r="AW2482">
        <v>7939.3450000000003</v>
      </c>
      <c r="AX2482">
        <v>2152773.8470000001</v>
      </c>
      <c r="AZ2482">
        <v>4.2999999999999997E-2</v>
      </c>
      <c r="BA2482">
        <v>4.7E-2</v>
      </c>
      <c r="BB2482">
        <v>4.0000000000000001E-3</v>
      </c>
      <c r="BC2482">
        <v>850.45399999999995</v>
      </c>
      <c r="BD2482">
        <v>1.6E-2</v>
      </c>
      <c r="BE2482">
        <v>2E-3</v>
      </c>
      <c r="BF2482">
        <v>851.31100000000004</v>
      </c>
      <c r="BH2482">
        <v>6.0000000000000001E-3</v>
      </c>
      <c r="BI2482">
        <v>7.0000000000000001E-3</v>
      </c>
      <c r="BJ2482">
        <v>1E-3</v>
      </c>
      <c r="BK2482">
        <v>118.857</v>
      </c>
      <c r="BL2482">
        <v>2E-3</v>
      </c>
      <c r="BM2482">
        <v>0</v>
      </c>
      <c r="BN2482">
        <v>118.977</v>
      </c>
      <c r="BP2482">
        <v>4.2999999999999997E-2</v>
      </c>
      <c r="BQ2482">
        <v>4.7E-2</v>
      </c>
      <c r="BR2482">
        <v>4.0000000000000001E-3</v>
      </c>
      <c r="BS2482">
        <v>850.45399999999995</v>
      </c>
      <c r="BT2482">
        <v>1.6E-2</v>
      </c>
      <c r="BU2482">
        <v>2E-3</v>
      </c>
      <c r="BV2482">
        <v>851.31100000000004</v>
      </c>
      <c r="BX2482">
        <v>108.625</v>
      </c>
      <c r="BY2482">
        <v>66.311999999999998</v>
      </c>
      <c r="BZ2482">
        <v>10.864000000000001</v>
      </c>
      <c r="CA2482">
        <v>2150608.0389999999</v>
      </c>
      <c r="CB2482">
        <v>79560.324999999997</v>
      </c>
      <c r="CC2482">
        <v>7939.3450000000003</v>
      </c>
      <c r="CD2482">
        <v>2152773.8470000001</v>
      </c>
      <c r="CF2482">
        <v>36188074.531999998</v>
      </c>
      <c r="CG2482">
        <v>20252935.828000002</v>
      </c>
      <c r="CH2482">
        <v>36188074.531999998</v>
      </c>
      <c r="CI2482">
        <v>20252935.828000002</v>
      </c>
      <c r="CJ2482" t="s">
        <v>351</v>
      </c>
      <c r="CK2482" t="s">
        <v>351</v>
      </c>
      <c r="CL2482" t="s">
        <v>351</v>
      </c>
      <c r="CM2482" t="s">
        <v>351</v>
      </c>
      <c r="CN2482" t="s">
        <v>161</v>
      </c>
      <c r="CO2482" t="s">
        <v>161</v>
      </c>
      <c r="CP2482" t="s">
        <v>162</v>
      </c>
      <c r="CQ2482" t="s">
        <v>163</v>
      </c>
      <c r="CR2482" t="s">
        <v>351</v>
      </c>
      <c r="CS2482" t="s">
        <v>351</v>
      </c>
      <c r="DJ2482">
        <v>7155.2564730000004</v>
      </c>
      <c r="DK2482">
        <v>0</v>
      </c>
      <c r="DL2482">
        <v>0</v>
      </c>
      <c r="DM2482">
        <v>5057551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5057551</v>
      </c>
      <c r="DW2482">
        <v>0</v>
      </c>
      <c r="DX2482">
        <v>0</v>
      </c>
      <c r="DY2482">
        <v>0</v>
      </c>
      <c r="DZ2482">
        <v>5057551</v>
      </c>
      <c r="EA2482">
        <v>0</v>
      </c>
      <c r="EB2482">
        <v>0</v>
      </c>
      <c r="EC2482">
        <v>0</v>
      </c>
      <c r="ED2482">
        <v>0</v>
      </c>
      <c r="EE2482">
        <v>1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1</v>
      </c>
      <c r="EO2482">
        <v>0</v>
      </c>
      <c r="EP2482">
        <v>0</v>
      </c>
      <c r="EQ2482">
        <v>0</v>
      </c>
      <c r="ER2482">
        <v>1</v>
      </c>
      <c r="ES2482">
        <v>0</v>
      </c>
      <c r="ET2482">
        <v>0</v>
      </c>
      <c r="EU2482">
        <f>AX2482/AO2482</f>
        <v>0.42565539072171493</v>
      </c>
      <c r="EV2482">
        <f t="shared" si="38"/>
        <v>2.6092675451241125</v>
      </c>
    </row>
    <row r="2483" spans="1:152" x14ac:dyDescent="0.2">
      <c r="A2483">
        <v>10206</v>
      </c>
      <c r="B2483">
        <v>2023</v>
      </c>
      <c r="C2483" t="s">
        <v>5032</v>
      </c>
      <c r="D2483" t="s">
        <v>5168</v>
      </c>
      <c r="E2483">
        <v>10129</v>
      </c>
      <c r="F2483" t="s">
        <v>5037</v>
      </c>
      <c r="G2483">
        <v>14711</v>
      </c>
      <c r="H2483" t="s">
        <v>5169</v>
      </c>
      <c r="I2483">
        <v>9335</v>
      </c>
      <c r="J2483" t="s">
        <v>206</v>
      </c>
      <c r="K2483" t="s">
        <v>1436</v>
      </c>
      <c r="L2483" t="s">
        <v>1437</v>
      </c>
      <c r="M2483" t="s">
        <v>1438</v>
      </c>
      <c r="N2483" t="s">
        <v>1439</v>
      </c>
      <c r="O2483" t="s">
        <v>1440</v>
      </c>
      <c r="P2483" t="s">
        <v>1437</v>
      </c>
      <c r="Q2483">
        <v>42</v>
      </c>
      <c r="R2483">
        <v>63</v>
      </c>
      <c r="S2483" t="s">
        <v>5084</v>
      </c>
      <c r="T2483">
        <v>40.614400000000003</v>
      </c>
      <c r="U2483">
        <v>-79.159400000000005</v>
      </c>
      <c r="W2483">
        <v>4</v>
      </c>
      <c r="X2483">
        <v>4</v>
      </c>
      <c r="Y2483" t="s">
        <v>183</v>
      </c>
      <c r="Z2483" t="s">
        <v>184</v>
      </c>
      <c r="AB2483">
        <v>0.10539999999999999</v>
      </c>
      <c r="AC2483">
        <v>24.4</v>
      </c>
      <c r="AD2483">
        <v>1</v>
      </c>
      <c r="AF2483" t="s">
        <v>179</v>
      </c>
      <c r="AG2483">
        <v>79320.800000000003</v>
      </c>
      <c r="AH2483">
        <v>0.96899999999999997</v>
      </c>
      <c r="AI2483">
        <v>0.56378399999999995</v>
      </c>
      <c r="AK2483">
        <v>134691.86600000001</v>
      </c>
      <c r="AL2483">
        <v>84076.494999999995</v>
      </c>
      <c r="AM2483">
        <v>134691.86600000001</v>
      </c>
      <c r="AN2483">
        <v>84076.494999999995</v>
      </c>
      <c r="AO2483">
        <v>22528</v>
      </c>
      <c r="AP2483">
        <v>14046</v>
      </c>
      <c r="AQ2483">
        <v>22528</v>
      </c>
      <c r="AR2483">
        <v>181.304</v>
      </c>
      <c r="AS2483">
        <v>113.04300000000001</v>
      </c>
      <c r="AT2483">
        <v>0.215</v>
      </c>
      <c r="AU2483">
        <v>7872.0029999999997</v>
      </c>
      <c r="AV2483">
        <v>313.22699999999998</v>
      </c>
      <c r="AW2483">
        <v>33.704999999999998</v>
      </c>
      <c r="AX2483">
        <v>7880.8540000000003</v>
      </c>
      <c r="AZ2483">
        <v>16.096</v>
      </c>
      <c r="BA2483">
        <v>16.096</v>
      </c>
      <c r="BB2483">
        <v>1.9E-2</v>
      </c>
      <c r="BC2483">
        <v>698.86400000000003</v>
      </c>
      <c r="BD2483">
        <v>1.4E-2</v>
      </c>
      <c r="BE2483">
        <v>1E-3</v>
      </c>
      <c r="BF2483">
        <v>699.65</v>
      </c>
      <c r="BH2483">
        <v>2.6920000000000002</v>
      </c>
      <c r="BI2483">
        <v>2.6890000000000001</v>
      </c>
      <c r="BJ2483">
        <v>3.0000000000000001E-3</v>
      </c>
      <c r="BK2483">
        <v>116.889</v>
      </c>
      <c r="BL2483">
        <v>2E-3</v>
      </c>
      <c r="BM2483">
        <v>0</v>
      </c>
      <c r="BN2483">
        <v>117.02</v>
      </c>
      <c r="BP2483">
        <v>16.096</v>
      </c>
      <c r="BQ2483">
        <v>16.096</v>
      </c>
      <c r="BR2483">
        <v>1.9E-2</v>
      </c>
      <c r="BS2483">
        <v>698.86400000000003</v>
      </c>
      <c r="BT2483">
        <v>1.4E-2</v>
      </c>
      <c r="BU2483">
        <v>1E-3</v>
      </c>
      <c r="BV2483">
        <v>699.65</v>
      </c>
      <c r="BX2483">
        <v>321.584</v>
      </c>
      <c r="BY2483">
        <v>200.50800000000001</v>
      </c>
      <c r="BZ2483">
        <v>0.38200000000000001</v>
      </c>
      <c r="CA2483">
        <v>13962.808000000001</v>
      </c>
      <c r="CB2483">
        <v>555.58100000000002</v>
      </c>
      <c r="CC2483">
        <v>59.783000000000001</v>
      </c>
      <c r="CD2483">
        <v>13978.507</v>
      </c>
      <c r="CF2483">
        <v>238907</v>
      </c>
      <c r="CG2483">
        <v>149129</v>
      </c>
      <c r="CH2483">
        <v>238907</v>
      </c>
      <c r="CI2483">
        <v>149129</v>
      </c>
      <c r="CJ2483" t="s">
        <v>161</v>
      </c>
      <c r="CK2483" t="s">
        <v>161</v>
      </c>
      <c r="CL2483" t="s">
        <v>161</v>
      </c>
      <c r="CM2483" t="s">
        <v>161</v>
      </c>
      <c r="CN2483" t="s">
        <v>161</v>
      </c>
      <c r="CO2483" t="s">
        <v>161</v>
      </c>
      <c r="CP2483" t="s">
        <v>162</v>
      </c>
      <c r="CQ2483" t="s">
        <v>163</v>
      </c>
      <c r="CR2483" t="s">
        <v>161</v>
      </c>
      <c r="CS2483" t="s">
        <v>161</v>
      </c>
      <c r="DA2483">
        <v>104215.13422510101</v>
      </c>
      <c r="DB2483">
        <v>65052.504748103398</v>
      </c>
      <c r="DC2483">
        <v>140.28</v>
      </c>
      <c r="DD2483">
        <v>87.465000000000003</v>
      </c>
      <c r="DE2483">
        <v>0.16600000000000001</v>
      </c>
      <c r="DF2483">
        <v>6090.8050000000003</v>
      </c>
      <c r="DG2483">
        <v>242.35300000000001</v>
      </c>
      <c r="DH2483">
        <v>26.077999999999999</v>
      </c>
      <c r="DI2483">
        <v>6097.6530000000002</v>
      </c>
      <c r="DJ2483">
        <v>5978.8647799999999</v>
      </c>
      <c r="DK2483">
        <v>0</v>
      </c>
      <c r="DL2483">
        <v>617.47900000000004</v>
      </c>
      <c r="DM2483">
        <v>21910.521000000001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22528</v>
      </c>
      <c r="DW2483">
        <v>0</v>
      </c>
      <c r="DX2483">
        <v>0</v>
      </c>
      <c r="DY2483">
        <v>0</v>
      </c>
      <c r="DZ2483">
        <v>22528</v>
      </c>
      <c r="EA2483">
        <v>0</v>
      </c>
      <c r="EB2483">
        <v>0</v>
      </c>
      <c r="EC2483">
        <v>0</v>
      </c>
      <c r="ED2483">
        <v>2.7409401633522699E-2</v>
      </c>
      <c r="EE2483">
        <v>0.97259059836647699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1</v>
      </c>
      <c r="EO2483">
        <v>0</v>
      </c>
      <c r="EP2483">
        <v>0</v>
      </c>
      <c r="EQ2483">
        <v>0</v>
      </c>
      <c r="ER2483">
        <v>1</v>
      </c>
      <c r="ES2483">
        <v>0</v>
      </c>
      <c r="ET2483">
        <v>0</v>
      </c>
      <c r="EU2483">
        <f>AX2483/AO2483</f>
        <v>0.34982484019886367</v>
      </c>
      <c r="EV2483">
        <f t="shared" si="38"/>
        <v>2.1444262704190344</v>
      </c>
    </row>
    <row r="2484" spans="1:152" x14ac:dyDescent="0.2">
      <c r="A2484">
        <v>10207</v>
      </c>
      <c r="B2484">
        <v>2023</v>
      </c>
      <c r="C2484" t="s">
        <v>5032</v>
      </c>
      <c r="D2484" t="s">
        <v>5170</v>
      </c>
      <c r="E2484">
        <v>63023</v>
      </c>
      <c r="F2484" t="s">
        <v>3103</v>
      </c>
      <c r="G2484">
        <v>14940</v>
      </c>
      <c r="H2484" t="s">
        <v>5170</v>
      </c>
      <c r="I2484">
        <v>62877</v>
      </c>
      <c r="J2484" t="s">
        <v>206</v>
      </c>
      <c r="K2484" t="s">
        <v>1436</v>
      </c>
      <c r="L2484" t="s">
        <v>1437</v>
      </c>
      <c r="M2484" t="s">
        <v>1438</v>
      </c>
      <c r="N2484" t="s">
        <v>1439</v>
      </c>
      <c r="O2484" t="s">
        <v>1440</v>
      </c>
      <c r="P2484" t="s">
        <v>1437</v>
      </c>
      <c r="Q2484">
        <v>42</v>
      </c>
      <c r="R2484">
        <v>101</v>
      </c>
      <c r="S2484" t="s">
        <v>3101</v>
      </c>
      <c r="T2484">
        <v>40.071128000000002</v>
      </c>
      <c r="U2484">
        <v>-74.983057000000002</v>
      </c>
      <c r="W2484">
        <v>1</v>
      </c>
      <c r="X2484">
        <v>1</v>
      </c>
      <c r="Y2484" t="s">
        <v>183</v>
      </c>
      <c r="Z2484" t="s">
        <v>184</v>
      </c>
      <c r="AB2484">
        <v>0.25934000000000001</v>
      </c>
      <c r="AC2484">
        <v>1.1000000000000001</v>
      </c>
      <c r="AD2484">
        <v>0.90110004151099998</v>
      </c>
      <c r="AF2484" t="s">
        <v>179</v>
      </c>
      <c r="AG2484">
        <v>0</v>
      </c>
      <c r="AI2484">
        <v>1</v>
      </c>
      <c r="AK2484">
        <v>26249</v>
      </c>
      <c r="AL2484">
        <v>11872</v>
      </c>
      <c r="AM2484">
        <v>26249</v>
      </c>
      <c r="AN2484">
        <v>11872</v>
      </c>
      <c r="AO2484">
        <v>2499</v>
      </c>
      <c r="AP2484">
        <v>1130.164</v>
      </c>
      <c r="AQ2484">
        <v>2251.8490000000002</v>
      </c>
      <c r="AR2484">
        <v>35.616</v>
      </c>
      <c r="AS2484">
        <v>16.108000000000001</v>
      </c>
      <c r="AT2484">
        <v>4.2000000000000003E-2</v>
      </c>
      <c r="AU2484">
        <v>1534.11</v>
      </c>
      <c r="AV2484">
        <v>57.869</v>
      </c>
      <c r="AW2484">
        <v>5.7750000000000004</v>
      </c>
      <c r="AX2484">
        <v>1535.6849999999999</v>
      </c>
      <c r="AZ2484">
        <v>28.504000000000001</v>
      </c>
      <c r="BA2484">
        <v>28.506</v>
      </c>
      <c r="BB2484">
        <v>3.4000000000000002E-2</v>
      </c>
      <c r="BC2484">
        <v>1227.779</v>
      </c>
      <c r="BD2484">
        <v>2.3E-2</v>
      </c>
      <c r="BE2484">
        <v>2E-3</v>
      </c>
      <c r="BF2484">
        <v>1229.04</v>
      </c>
      <c r="BH2484">
        <v>2.714</v>
      </c>
      <c r="BI2484">
        <v>2.714</v>
      </c>
      <c r="BJ2484">
        <v>3.0000000000000001E-3</v>
      </c>
      <c r="BK2484">
        <v>116.889</v>
      </c>
      <c r="BL2484">
        <v>2E-3</v>
      </c>
      <c r="BM2484">
        <v>0</v>
      </c>
      <c r="BN2484">
        <v>117.009</v>
      </c>
      <c r="BP2484">
        <v>28.504000000000001</v>
      </c>
      <c r="BQ2484">
        <v>28.506</v>
      </c>
      <c r="BR2484">
        <v>3.4000000000000002E-2</v>
      </c>
      <c r="BS2484">
        <v>1227.779</v>
      </c>
      <c r="BT2484">
        <v>2.3E-2</v>
      </c>
      <c r="BU2484">
        <v>2E-3</v>
      </c>
      <c r="BV2484">
        <v>1229.04</v>
      </c>
      <c r="BX2484">
        <v>35.616</v>
      </c>
      <c r="BY2484">
        <v>16.108000000000001</v>
      </c>
      <c r="BZ2484">
        <v>4.2000000000000003E-2</v>
      </c>
      <c r="CA2484">
        <v>1534.11</v>
      </c>
      <c r="CB2484">
        <v>57.869</v>
      </c>
      <c r="CC2484">
        <v>5.7750000000000004</v>
      </c>
      <c r="CD2484">
        <v>1535.6849999999999</v>
      </c>
      <c r="CF2484">
        <v>26249</v>
      </c>
      <c r="CG2484">
        <v>11872</v>
      </c>
      <c r="CH2484">
        <v>26249</v>
      </c>
      <c r="CI2484">
        <v>11872</v>
      </c>
      <c r="CJ2484" t="s">
        <v>161</v>
      </c>
      <c r="CK2484" t="s">
        <v>161</v>
      </c>
      <c r="CL2484" t="s">
        <v>161</v>
      </c>
      <c r="CM2484" t="s">
        <v>161</v>
      </c>
      <c r="CN2484" t="s">
        <v>161</v>
      </c>
      <c r="CO2484" t="s">
        <v>161</v>
      </c>
      <c r="CP2484" t="s">
        <v>162</v>
      </c>
      <c r="CQ2484" t="s">
        <v>163</v>
      </c>
      <c r="CR2484" t="s">
        <v>161</v>
      </c>
      <c r="CS2484" t="s">
        <v>161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10503.801520999999</v>
      </c>
      <c r="DK2484">
        <v>0</v>
      </c>
      <c r="DL2484">
        <v>0</v>
      </c>
      <c r="DM2484">
        <v>2499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2499</v>
      </c>
      <c r="DW2484">
        <v>0</v>
      </c>
      <c r="DX2484">
        <v>0</v>
      </c>
      <c r="DY2484">
        <v>0</v>
      </c>
      <c r="DZ2484">
        <v>2499</v>
      </c>
      <c r="EA2484">
        <v>0</v>
      </c>
      <c r="EB2484">
        <v>0</v>
      </c>
      <c r="EC2484">
        <v>0</v>
      </c>
      <c r="ED2484">
        <v>0</v>
      </c>
      <c r="EE2484">
        <v>1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1</v>
      </c>
      <c r="EO2484">
        <v>0</v>
      </c>
      <c r="EP2484">
        <v>0</v>
      </c>
      <c r="EQ2484">
        <v>0</v>
      </c>
      <c r="ER2484">
        <v>1</v>
      </c>
      <c r="ES2484">
        <v>0</v>
      </c>
      <c r="ET2484">
        <v>0</v>
      </c>
      <c r="EU2484">
        <f>AX2484/AO2484</f>
        <v>0.61451980792316929</v>
      </c>
      <c r="EV2484">
        <f t="shared" si="38"/>
        <v>3.7670064225690276</v>
      </c>
    </row>
    <row r="2485" spans="1:152" x14ac:dyDescent="0.2">
      <c r="A2485">
        <v>10210</v>
      </c>
      <c r="B2485">
        <v>2023</v>
      </c>
      <c r="C2485" t="s">
        <v>5032</v>
      </c>
      <c r="D2485" t="s">
        <v>5171</v>
      </c>
      <c r="E2485">
        <v>3136</v>
      </c>
      <c r="F2485" t="s">
        <v>5037</v>
      </c>
      <c r="G2485">
        <v>14711</v>
      </c>
      <c r="H2485" t="s">
        <v>5083</v>
      </c>
      <c r="I2485">
        <v>63047</v>
      </c>
      <c r="J2485" t="s">
        <v>373</v>
      </c>
      <c r="K2485" t="s">
        <v>1436</v>
      </c>
      <c r="L2485" t="s">
        <v>1437</v>
      </c>
      <c r="M2485" t="s">
        <v>1438</v>
      </c>
      <c r="N2485" t="s">
        <v>1439</v>
      </c>
      <c r="O2485" t="s">
        <v>1440</v>
      </c>
      <c r="P2485" t="s">
        <v>1437</v>
      </c>
      <c r="Q2485">
        <v>42</v>
      </c>
      <c r="R2485">
        <v>5</v>
      </c>
      <c r="S2485" t="s">
        <v>5043</v>
      </c>
      <c r="T2485">
        <v>40.660400000000003</v>
      </c>
      <c r="U2485">
        <v>-79.341099999999997</v>
      </c>
      <c r="V2485" t="s">
        <v>179</v>
      </c>
      <c r="W2485">
        <v>2</v>
      </c>
      <c r="X2485">
        <v>6</v>
      </c>
      <c r="Y2485" t="s">
        <v>382</v>
      </c>
      <c r="Z2485" t="s">
        <v>178</v>
      </c>
      <c r="AA2485" t="s">
        <v>179</v>
      </c>
      <c r="AB2485">
        <v>0.16752</v>
      </c>
      <c r="AC2485">
        <v>1883.2</v>
      </c>
      <c r="AD2485">
        <v>1</v>
      </c>
      <c r="AK2485">
        <v>29627852.423</v>
      </c>
      <c r="AL2485">
        <v>19420422.932999998</v>
      </c>
      <c r="AM2485">
        <v>29627852.423</v>
      </c>
      <c r="AN2485">
        <v>19420422.932999998</v>
      </c>
      <c r="AO2485">
        <v>2763505</v>
      </c>
      <c r="AP2485">
        <v>1836225.9990000001</v>
      </c>
      <c r="AQ2485">
        <v>2763505</v>
      </c>
      <c r="AR2485">
        <v>998.64700000000005</v>
      </c>
      <c r="AS2485">
        <v>634.06700000000001</v>
      </c>
      <c r="AT2485">
        <v>6416.1670000000004</v>
      </c>
      <c r="AU2485">
        <v>3039819.7719999999</v>
      </c>
      <c r="AV2485">
        <v>719393.06299999997</v>
      </c>
      <c r="AW2485">
        <v>104639.194</v>
      </c>
      <c r="AX2485">
        <v>3063755.9679999999</v>
      </c>
      <c r="AZ2485">
        <v>0.72299999999999998</v>
      </c>
      <c r="BA2485">
        <v>0.69099999999999995</v>
      </c>
      <c r="BB2485">
        <v>4.6429999999999998</v>
      </c>
      <c r="BC2485">
        <v>2199.9740000000002</v>
      </c>
      <c r="BD2485">
        <v>0.26</v>
      </c>
      <c r="BE2485">
        <v>3.7999999999999999E-2</v>
      </c>
      <c r="BF2485">
        <v>2217.297</v>
      </c>
      <c r="BH2485">
        <v>6.7000000000000004E-2</v>
      </c>
      <c r="BI2485">
        <v>6.5000000000000002E-2</v>
      </c>
      <c r="BJ2485">
        <v>0.433</v>
      </c>
      <c r="BK2485">
        <v>205.2</v>
      </c>
      <c r="BL2485">
        <v>2.4E-2</v>
      </c>
      <c r="BM2485">
        <v>4.0000000000000001E-3</v>
      </c>
      <c r="BN2485">
        <v>206.816</v>
      </c>
      <c r="BP2485">
        <v>0.72299999999999998</v>
      </c>
      <c r="BQ2485">
        <v>0.69099999999999995</v>
      </c>
      <c r="BR2485">
        <v>4.6429999999999998</v>
      </c>
      <c r="BS2485">
        <v>2199.9740000000002</v>
      </c>
      <c r="BT2485">
        <v>0.26</v>
      </c>
      <c r="BU2485">
        <v>3.7999999999999999E-2</v>
      </c>
      <c r="BV2485">
        <v>2217.297</v>
      </c>
      <c r="BX2485">
        <v>998.64700000000005</v>
      </c>
      <c r="BY2485">
        <v>634.06700000000001</v>
      </c>
      <c r="BZ2485">
        <v>6416.1670000000004</v>
      </c>
      <c r="CA2485">
        <v>3039819.7719999999</v>
      </c>
      <c r="CB2485">
        <v>719393.06299999997</v>
      </c>
      <c r="CC2485">
        <v>104639.194</v>
      </c>
      <c r="CD2485">
        <v>3063755.9679999999</v>
      </c>
      <c r="CF2485">
        <v>29627852.423</v>
      </c>
      <c r="CG2485">
        <v>19420422.932999998</v>
      </c>
      <c r="CH2485">
        <v>29627852.423</v>
      </c>
      <c r="CI2485">
        <v>19420422.932999998</v>
      </c>
      <c r="CJ2485" t="s">
        <v>351</v>
      </c>
      <c r="CK2485" t="s">
        <v>351</v>
      </c>
      <c r="CL2485" t="s">
        <v>351</v>
      </c>
      <c r="CM2485" t="s">
        <v>351</v>
      </c>
      <c r="CN2485" t="s">
        <v>161</v>
      </c>
      <c r="CO2485" t="s">
        <v>161</v>
      </c>
      <c r="CP2485" t="s">
        <v>162</v>
      </c>
      <c r="CQ2485" t="s">
        <v>163</v>
      </c>
      <c r="CR2485" t="s">
        <v>351</v>
      </c>
      <c r="CS2485" t="s">
        <v>351</v>
      </c>
      <c r="DJ2485">
        <v>10721.114100999999</v>
      </c>
      <c r="DK2485">
        <v>2763450</v>
      </c>
      <c r="DL2485">
        <v>55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2763505</v>
      </c>
      <c r="DW2485">
        <v>0</v>
      </c>
      <c r="DX2485">
        <v>0</v>
      </c>
      <c r="DY2485">
        <v>0</v>
      </c>
      <c r="DZ2485">
        <v>2763505</v>
      </c>
      <c r="EA2485">
        <v>0</v>
      </c>
      <c r="EB2485">
        <v>0</v>
      </c>
      <c r="EC2485">
        <v>0.99998009773819796</v>
      </c>
      <c r="ED2485">
        <v>1.9902261801588899E-5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1</v>
      </c>
      <c r="EO2485">
        <v>0</v>
      </c>
      <c r="EP2485">
        <v>0</v>
      </c>
      <c r="EQ2485">
        <v>0</v>
      </c>
      <c r="ER2485">
        <v>1</v>
      </c>
      <c r="ES2485">
        <v>0</v>
      </c>
      <c r="ET2485">
        <v>0</v>
      </c>
      <c r="EU2485">
        <f>AX2485/AO2485</f>
        <v>1.1086486067512089</v>
      </c>
      <c r="EV2485">
        <f t="shared" si="38"/>
        <v>6.7960159593849108</v>
      </c>
    </row>
    <row r="2486" spans="1:152" x14ac:dyDescent="0.2">
      <c r="A2486">
        <v>10213</v>
      </c>
      <c r="B2486">
        <v>2023</v>
      </c>
      <c r="C2486" t="s">
        <v>5032</v>
      </c>
      <c r="D2486" t="s">
        <v>5172</v>
      </c>
      <c r="E2486">
        <v>58497</v>
      </c>
      <c r="F2486" t="s">
        <v>5034</v>
      </c>
      <c r="G2486">
        <v>14715</v>
      </c>
      <c r="H2486" t="s">
        <v>377</v>
      </c>
      <c r="I2486">
        <v>55858</v>
      </c>
      <c r="J2486" t="s">
        <v>373</v>
      </c>
      <c r="K2486" t="s">
        <v>1436</v>
      </c>
      <c r="L2486" t="s">
        <v>1437</v>
      </c>
      <c r="M2486" t="s">
        <v>1438</v>
      </c>
      <c r="N2486" t="s">
        <v>1439</v>
      </c>
      <c r="O2486" t="s">
        <v>1440</v>
      </c>
      <c r="P2486" t="s">
        <v>1437</v>
      </c>
      <c r="Q2486">
        <v>42</v>
      </c>
      <c r="R2486">
        <v>71</v>
      </c>
      <c r="S2486" t="s">
        <v>4020</v>
      </c>
      <c r="T2486">
        <v>40.090555999999999</v>
      </c>
      <c r="U2486">
        <v>-76.145555999999999</v>
      </c>
      <c r="W2486">
        <v>2</v>
      </c>
      <c r="X2486">
        <v>2</v>
      </c>
      <c r="Y2486" t="s">
        <v>244</v>
      </c>
      <c r="Z2486" t="s">
        <v>245</v>
      </c>
      <c r="AB2486">
        <v>0.53781000000000001</v>
      </c>
      <c r="AC2486">
        <v>3.2</v>
      </c>
      <c r="AD2486">
        <v>0.436976788432268</v>
      </c>
      <c r="AE2486" t="s">
        <v>179</v>
      </c>
      <c r="AK2486">
        <v>257983</v>
      </c>
      <c r="AL2486">
        <v>108849</v>
      </c>
      <c r="AM2486">
        <v>257983</v>
      </c>
      <c r="AN2486">
        <v>108849</v>
      </c>
      <c r="AO2486">
        <v>15076</v>
      </c>
      <c r="AP2486">
        <v>6360.9059999999999</v>
      </c>
      <c r="AQ2486">
        <v>6587.8620000000001</v>
      </c>
      <c r="AR2486">
        <v>0</v>
      </c>
      <c r="AS2486">
        <v>0</v>
      </c>
      <c r="AT2486">
        <v>4.3209999999999997</v>
      </c>
      <c r="AU2486">
        <v>0</v>
      </c>
      <c r="AV2486">
        <v>0</v>
      </c>
      <c r="AW2486">
        <v>0</v>
      </c>
      <c r="AX2486">
        <v>0</v>
      </c>
      <c r="AZ2486">
        <v>0</v>
      </c>
      <c r="BA2486">
        <v>0</v>
      </c>
      <c r="BB2486">
        <v>0.57299999999999995</v>
      </c>
      <c r="BC2486">
        <v>0</v>
      </c>
      <c r="BD2486">
        <v>0</v>
      </c>
      <c r="BE2486">
        <v>0</v>
      </c>
      <c r="BF2486">
        <v>0</v>
      </c>
      <c r="BH2486">
        <v>0</v>
      </c>
      <c r="BI2486">
        <v>0</v>
      </c>
      <c r="BJ2486">
        <v>3.3000000000000002E-2</v>
      </c>
      <c r="BK2486">
        <v>0</v>
      </c>
      <c r="BL2486">
        <v>0</v>
      </c>
      <c r="BM2486">
        <v>0</v>
      </c>
      <c r="BN2486">
        <v>0</v>
      </c>
      <c r="BP2486">
        <v>0</v>
      </c>
      <c r="BQ2486">
        <v>0</v>
      </c>
      <c r="BR2486">
        <v>0.57299999999999995</v>
      </c>
      <c r="BS2486">
        <v>0</v>
      </c>
      <c r="BT2486">
        <v>0</v>
      </c>
      <c r="BU2486">
        <v>0</v>
      </c>
      <c r="BV2486">
        <v>0</v>
      </c>
      <c r="BX2486">
        <v>187.036</v>
      </c>
      <c r="BY2486">
        <v>78.914000000000001</v>
      </c>
      <c r="BZ2486">
        <v>5.8049999999999997</v>
      </c>
      <c r="CA2486">
        <v>16381.866</v>
      </c>
      <c r="CB2486">
        <v>600.06899999999996</v>
      </c>
      <c r="CC2486">
        <v>60.11</v>
      </c>
      <c r="CD2486">
        <v>16398.232</v>
      </c>
      <c r="CF2486">
        <v>257983</v>
      </c>
      <c r="CG2486">
        <v>108849</v>
      </c>
      <c r="CH2486">
        <v>257983</v>
      </c>
      <c r="CI2486">
        <v>108849</v>
      </c>
      <c r="CJ2486" t="s">
        <v>161</v>
      </c>
      <c r="CK2486" t="s">
        <v>161</v>
      </c>
      <c r="CL2486" t="s">
        <v>161</v>
      </c>
      <c r="CM2486" t="s">
        <v>161</v>
      </c>
      <c r="CN2486" t="s">
        <v>161</v>
      </c>
      <c r="CO2486" t="s">
        <v>161</v>
      </c>
      <c r="CP2486" t="s">
        <v>162</v>
      </c>
      <c r="CQ2486" t="s">
        <v>163</v>
      </c>
      <c r="CR2486" t="s">
        <v>161</v>
      </c>
      <c r="CS2486" t="s">
        <v>161</v>
      </c>
      <c r="CT2486">
        <v>187.036</v>
      </c>
      <c r="CU2486">
        <v>78.914000000000001</v>
      </c>
      <c r="CV2486">
        <v>1.4830000000000001</v>
      </c>
      <c r="CW2486">
        <v>16381.866</v>
      </c>
      <c r="CX2486">
        <v>600.06899999999996</v>
      </c>
      <c r="CY2486">
        <v>60.11</v>
      </c>
      <c r="CZ2486">
        <v>16398.232</v>
      </c>
      <c r="DJ2486">
        <v>17112.165031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15076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15076</v>
      </c>
      <c r="DX2486">
        <v>0</v>
      </c>
      <c r="DY2486">
        <v>15076</v>
      </c>
      <c r="DZ2486">
        <v>15076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1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1</v>
      </c>
      <c r="EP2486">
        <v>0</v>
      </c>
      <c r="EQ2486">
        <v>1</v>
      </c>
      <c r="ER2486">
        <v>1</v>
      </c>
      <c r="ES2486">
        <v>0</v>
      </c>
      <c r="ET2486">
        <v>0</v>
      </c>
      <c r="EU2486">
        <f>AX2486/AO2486</f>
        <v>0</v>
      </c>
      <c r="EV2486">
        <f t="shared" si="38"/>
        <v>0</v>
      </c>
    </row>
    <row r="2487" spans="1:152" x14ac:dyDescent="0.2">
      <c r="A2487">
        <v>10214</v>
      </c>
      <c r="B2487">
        <v>2023</v>
      </c>
      <c r="C2487" t="s">
        <v>5032</v>
      </c>
      <c r="D2487" t="s">
        <v>5173</v>
      </c>
      <c r="E2487">
        <v>60357</v>
      </c>
      <c r="F2487" t="s">
        <v>5034</v>
      </c>
      <c r="G2487">
        <v>14715</v>
      </c>
      <c r="H2487" t="s">
        <v>1307</v>
      </c>
      <c r="I2487">
        <v>49893</v>
      </c>
      <c r="J2487" t="s">
        <v>373</v>
      </c>
      <c r="K2487" t="s">
        <v>1436</v>
      </c>
      <c r="L2487" t="s">
        <v>1437</v>
      </c>
      <c r="M2487" t="s">
        <v>1438</v>
      </c>
      <c r="N2487" t="s">
        <v>1439</v>
      </c>
      <c r="O2487" t="s">
        <v>1440</v>
      </c>
      <c r="P2487" t="s">
        <v>1437</v>
      </c>
      <c r="Q2487">
        <v>42</v>
      </c>
      <c r="R2487">
        <v>69</v>
      </c>
      <c r="S2487" t="s">
        <v>5055</v>
      </c>
      <c r="T2487">
        <v>41.471389000000002</v>
      </c>
      <c r="U2487">
        <v>-75.544167000000002</v>
      </c>
      <c r="V2487" t="s">
        <v>179</v>
      </c>
      <c r="W2487">
        <v>3</v>
      </c>
      <c r="X2487">
        <v>3</v>
      </c>
      <c r="Y2487" t="s">
        <v>183</v>
      </c>
      <c r="Z2487" t="s">
        <v>184</v>
      </c>
      <c r="AB2487">
        <v>0.79749000000000003</v>
      </c>
      <c r="AC2487">
        <v>1498.5</v>
      </c>
      <c r="AD2487">
        <v>4.1886127629402496E-3</v>
      </c>
      <c r="AK2487">
        <v>68722250.019999996</v>
      </c>
      <c r="AL2487">
        <v>29328357.02</v>
      </c>
      <c r="AM2487">
        <v>68722250.019999996</v>
      </c>
      <c r="AN2487">
        <v>29328357.02</v>
      </c>
      <c r="AO2487">
        <v>10468498</v>
      </c>
      <c r="AP2487">
        <v>4450788</v>
      </c>
      <c r="AQ2487">
        <v>43848.483999999997</v>
      </c>
      <c r="AR2487">
        <v>166.89099999999999</v>
      </c>
      <c r="AS2487">
        <v>68.317999999999998</v>
      </c>
      <c r="AT2487">
        <v>20.582000000000001</v>
      </c>
      <c r="AU2487">
        <v>4084069.753</v>
      </c>
      <c r="AV2487">
        <v>145238.77100000001</v>
      </c>
      <c r="AW2487">
        <v>14493.415000000001</v>
      </c>
      <c r="AX2487">
        <v>4088023.4730000002</v>
      </c>
      <c r="AZ2487">
        <v>3.2000000000000001E-2</v>
      </c>
      <c r="BA2487">
        <v>3.1E-2</v>
      </c>
      <c r="BB2487">
        <v>4.0000000000000001E-3</v>
      </c>
      <c r="BC2487">
        <v>780.25900000000001</v>
      </c>
      <c r="BD2487">
        <v>1.4E-2</v>
      </c>
      <c r="BE2487">
        <v>1E-3</v>
      </c>
      <c r="BF2487">
        <v>781.01400000000001</v>
      </c>
      <c r="BH2487">
        <v>5.0000000000000001E-3</v>
      </c>
      <c r="BI2487">
        <v>5.0000000000000001E-3</v>
      </c>
      <c r="BJ2487">
        <v>1E-3</v>
      </c>
      <c r="BK2487">
        <v>118.857</v>
      </c>
      <c r="BL2487">
        <v>2E-3</v>
      </c>
      <c r="BM2487">
        <v>0</v>
      </c>
      <c r="BN2487">
        <v>118.97199999999999</v>
      </c>
      <c r="BP2487">
        <v>3.2000000000000001E-2</v>
      </c>
      <c r="BQ2487">
        <v>3.1E-2</v>
      </c>
      <c r="BR2487">
        <v>4.0000000000000001E-3</v>
      </c>
      <c r="BS2487">
        <v>780.25900000000001</v>
      </c>
      <c r="BT2487">
        <v>1.4E-2</v>
      </c>
      <c r="BU2487">
        <v>1E-3</v>
      </c>
      <c r="BV2487">
        <v>781.01400000000001</v>
      </c>
      <c r="BX2487">
        <v>166.89099999999999</v>
      </c>
      <c r="BY2487">
        <v>68.317999999999998</v>
      </c>
      <c r="BZ2487">
        <v>20.582000000000001</v>
      </c>
      <c r="CA2487">
        <v>4084069.753</v>
      </c>
      <c r="CB2487">
        <v>145238.77100000001</v>
      </c>
      <c r="CC2487">
        <v>14493.415000000001</v>
      </c>
      <c r="CD2487">
        <v>4088023.4730000002</v>
      </c>
      <c r="CF2487">
        <v>68722250.019999996</v>
      </c>
      <c r="CG2487">
        <v>29328357.02</v>
      </c>
      <c r="CH2487">
        <v>68722250.019999996</v>
      </c>
      <c r="CI2487">
        <v>29328357.02</v>
      </c>
      <c r="CJ2487" t="s">
        <v>351</v>
      </c>
      <c r="CK2487" t="s">
        <v>351</v>
      </c>
      <c r="CL2487" t="s">
        <v>351</v>
      </c>
      <c r="CM2487" t="s">
        <v>351</v>
      </c>
      <c r="CN2487" t="s">
        <v>161</v>
      </c>
      <c r="CO2487" t="s">
        <v>161</v>
      </c>
      <c r="CP2487" t="s">
        <v>162</v>
      </c>
      <c r="CQ2487" t="s">
        <v>163</v>
      </c>
      <c r="CR2487" t="s">
        <v>351</v>
      </c>
      <c r="CS2487" t="s">
        <v>351</v>
      </c>
      <c r="DJ2487">
        <v>6564.6714570000004</v>
      </c>
      <c r="DK2487">
        <v>0</v>
      </c>
      <c r="DL2487">
        <v>0</v>
      </c>
      <c r="DM2487">
        <v>10468498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10468498</v>
      </c>
      <c r="DW2487">
        <v>0</v>
      </c>
      <c r="DX2487">
        <v>0</v>
      </c>
      <c r="DY2487">
        <v>0</v>
      </c>
      <c r="DZ2487">
        <v>10468498</v>
      </c>
      <c r="EA2487">
        <v>0</v>
      </c>
      <c r="EB2487">
        <v>0</v>
      </c>
      <c r="EC2487">
        <v>0</v>
      </c>
      <c r="ED2487">
        <v>0</v>
      </c>
      <c r="EE2487">
        <v>1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1</v>
      </c>
      <c r="EO2487">
        <v>0</v>
      </c>
      <c r="EP2487">
        <v>0</v>
      </c>
      <c r="EQ2487">
        <v>0</v>
      </c>
      <c r="ER2487">
        <v>1</v>
      </c>
      <c r="ES2487">
        <v>0</v>
      </c>
      <c r="ET2487">
        <v>0</v>
      </c>
      <c r="EU2487">
        <f>AX2487/AO2487</f>
        <v>0.39050716473366093</v>
      </c>
      <c r="EV2487">
        <f t="shared" si="38"/>
        <v>2.3938089198173413</v>
      </c>
    </row>
    <row r="2488" spans="1:152" x14ac:dyDescent="0.2">
      <c r="A2488">
        <v>10216</v>
      </c>
      <c r="B2488">
        <v>2023</v>
      </c>
      <c r="C2488" t="s">
        <v>5032</v>
      </c>
      <c r="D2488" t="s">
        <v>5174</v>
      </c>
      <c r="E2488">
        <v>55074</v>
      </c>
      <c r="F2488" t="s">
        <v>5037</v>
      </c>
      <c r="G2488">
        <v>14711</v>
      </c>
      <c r="H2488" t="s">
        <v>508</v>
      </c>
      <c r="I2488">
        <v>54842</v>
      </c>
      <c r="J2488" t="s">
        <v>373</v>
      </c>
      <c r="K2488" t="s">
        <v>1436</v>
      </c>
      <c r="L2488" t="s">
        <v>1437</v>
      </c>
      <c r="M2488" t="s">
        <v>1438</v>
      </c>
      <c r="N2488" t="s">
        <v>1439</v>
      </c>
      <c r="O2488" t="s">
        <v>1440</v>
      </c>
      <c r="P2488" t="s">
        <v>1437</v>
      </c>
      <c r="Q2488">
        <v>42</v>
      </c>
      <c r="R2488">
        <v>49</v>
      </c>
      <c r="S2488" t="s">
        <v>2613</v>
      </c>
      <c r="T2488">
        <v>42.060172000000001</v>
      </c>
      <c r="U2488">
        <v>-80.020764999999997</v>
      </c>
      <c r="W2488">
        <v>2</v>
      </c>
      <c r="X2488">
        <v>2</v>
      </c>
      <c r="Y2488" t="s">
        <v>244</v>
      </c>
      <c r="Z2488" t="s">
        <v>245</v>
      </c>
      <c r="AB2488">
        <v>0.75170999999999999</v>
      </c>
      <c r="AC2488">
        <v>6</v>
      </c>
      <c r="AD2488">
        <v>8.0479452054794495E-2</v>
      </c>
      <c r="AE2488" t="s">
        <v>179</v>
      </c>
      <c r="AK2488">
        <v>458233</v>
      </c>
      <c r="AL2488">
        <v>193339</v>
      </c>
      <c r="AM2488">
        <v>458233</v>
      </c>
      <c r="AN2488">
        <v>193339</v>
      </c>
      <c r="AO2488">
        <v>39510</v>
      </c>
      <c r="AP2488">
        <v>16670.168000000001</v>
      </c>
      <c r="AQ2488">
        <v>3179.7429999999999</v>
      </c>
      <c r="AR2488">
        <v>0</v>
      </c>
      <c r="AS2488">
        <v>0</v>
      </c>
      <c r="AT2488">
        <v>7.6749999999999998</v>
      </c>
      <c r="AU2488">
        <v>1E-3</v>
      </c>
      <c r="AV2488">
        <v>0</v>
      </c>
      <c r="AW2488">
        <v>0</v>
      </c>
      <c r="AX2488">
        <v>1E-3</v>
      </c>
      <c r="AZ2488">
        <v>0</v>
      </c>
      <c r="BA2488">
        <v>0</v>
      </c>
      <c r="BB2488">
        <v>0.38900000000000001</v>
      </c>
      <c r="BC2488">
        <v>0</v>
      </c>
      <c r="BD2488">
        <v>0</v>
      </c>
      <c r="BE2488">
        <v>0</v>
      </c>
      <c r="BF2488">
        <v>0</v>
      </c>
      <c r="BH2488">
        <v>0</v>
      </c>
      <c r="BI2488">
        <v>0</v>
      </c>
      <c r="BJ2488">
        <v>3.3000000000000002E-2</v>
      </c>
      <c r="BK2488">
        <v>0</v>
      </c>
      <c r="BL2488">
        <v>0</v>
      </c>
      <c r="BM2488">
        <v>0</v>
      </c>
      <c r="BN2488">
        <v>0</v>
      </c>
      <c r="BP2488">
        <v>0</v>
      </c>
      <c r="BQ2488">
        <v>0</v>
      </c>
      <c r="BR2488">
        <v>0.38900000000000001</v>
      </c>
      <c r="BS2488">
        <v>0</v>
      </c>
      <c r="BT2488">
        <v>0</v>
      </c>
      <c r="BU2488">
        <v>0</v>
      </c>
      <c r="BV2488">
        <v>0</v>
      </c>
      <c r="BX2488">
        <v>288.88600000000002</v>
      </c>
      <c r="BY2488">
        <v>121.88800000000001</v>
      </c>
      <c r="BZ2488">
        <v>10.31</v>
      </c>
      <c r="CA2488">
        <v>29097.7</v>
      </c>
      <c r="CB2488">
        <v>1065.8510000000001</v>
      </c>
      <c r="CC2488">
        <v>106.768</v>
      </c>
      <c r="CD2488">
        <v>29126.769</v>
      </c>
      <c r="CF2488">
        <v>458233</v>
      </c>
      <c r="CG2488">
        <v>193339</v>
      </c>
      <c r="CH2488">
        <v>458233</v>
      </c>
      <c r="CI2488">
        <v>193339</v>
      </c>
      <c r="CJ2488" t="s">
        <v>161</v>
      </c>
      <c r="CK2488" t="s">
        <v>161</v>
      </c>
      <c r="CL2488" t="s">
        <v>161</v>
      </c>
      <c r="CM2488" t="s">
        <v>161</v>
      </c>
      <c r="CN2488" t="s">
        <v>161</v>
      </c>
      <c r="CO2488" t="s">
        <v>161</v>
      </c>
      <c r="CP2488" t="s">
        <v>162</v>
      </c>
      <c r="CQ2488" t="s">
        <v>163</v>
      </c>
      <c r="CR2488" t="s">
        <v>161</v>
      </c>
      <c r="CS2488" t="s">
        <v>161</v>
      </c>
      <c r="CT2488">
        <v>288.88600000000002</v>
      </c>
      <c r="CU2488">
        <v>121.88800000000001</v>
      </c>
      <c r="CV2488">
        <v>2.6349999999999998</v>
      </c>
      <c r="CW2488">
        <v>29097.699000000001</v>
      </c>
      <c r="CX2488">
        <v>1065.8510000000001</v>
      </c>
      <c r="CY2488">
        <v>106.768</v>
      </c>
      <c r="CZ2488">
        <v>29126.768</v>
      </c>
      <c r="DJ2488">
        <v>11597.899266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39510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39510</v>
      </c>
      <c r="DX2488">
        <v>0</v>
      </c>
      <c r="DY2488">
        <v>39510</v>
      </c>
      <c r="DZ2488">
        <v>39510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1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1</v>
      </c>
      <c r="EP2488">
        <v>0</v>
      </c>
      <c r="EQ2488">
        <v>1</v>
      </c>
      <c r="ER2488">
        <v>1</v>
      </c>
      <c r="ES2488">
        <v>0</v>
      </c>
      <c r="ET2488">
        <v>0</v>
      </c>
      <c r="EU2488">
        <f>AX2488/AO2488</f>
        <v>2.531004808909137E-8</v>
      </c>
      <c r="EV2488">
        <f t="shared" si="38"/>
        <v>1.5515059478613011E-7</v>
      </c>
    </row>
    <row r="2489" spans="1:152" x14ac:dyDescent="0.2">
      <c r="A2489">
        <v>10217</v>
      </c>
      <c r="B2489">
        <v>2023</v>
      </c>
      <c r="C2489" t="s">
        <v>5032</v>
      </c>
      <c r="D2489" t="s">
        <v>5175</v>
      </c>
      <c r="E2489">
        <v>50859</v>
      </c>
      <c r="F2489" t="s">
        <v>5050</v>
      </c>
      <c r="G2489">
        <v>12390</v>
      </c>
      <c r="H2489" t="s">
        <v>5176</v>
      </c>
      <c r="I2489">
        <v>4447</v>
      </c>
      <c r="J2489" t="s">
        <v>218</v>
      </c>
      <c r="K2489" t="s">
        <v>1436</v>
      </c>
      <c r="L2489" t="s">
        <v>1437</v>
      </c>
      <c r="M2489" t="s">
        <v>1438</v>
      </c>
      <c r="N2489" t="s">
        <v>1439</v>
      </c>
      <c r="O2489" t="s">
        <v>1440</v>
      </c>
      <c r="P2489" t="s">
        <v>1437</v>
      </c>
      <c r="Q2489">
        <v>42</v>
      </c>
      <c r="R2489">
        <v>71</v>
      </c>
      <c r="S2489" t="s">
        <v>4020</v>
      </c>
      <c r="T2489">
        <v>40.071100000000001</v>
      </c>
      <c r="U2489">
        <v>-76.643600000000006</v>
      </c>
      <c r="W2489">
        <v>3</v>
      </c>
      <c r="X2489">
        <v>1</v>
      </c>
      <c r="Y2489" t="s">
        <v>796</v>
      </c>
      <c r="Z2489" t="s">
        <v>245</v>
      </c>
      <c r="AB2489">
        <v>0.59733000000000003</v>
      </c>
      <c r="AC2489">
        <v>35.700000000000003</v>
      </c>
      <c r="AD2489">
        <v>0.33777909946322499</v>
      </c>
      <c r="AE2489" t="s">
        <v>179</v>
      </c>
      <c r="AK2489">
        <v>4079221.69</v>
      </c>
      <c r="AL2489">
        <v>1706216.7620000001</v>
      </c>
      <c r="AM2489">
        <v>4079221.69</v>
      </c>
      <c r="AN2489">
        <v>1706216.7620000001</v>
      </c>
      <c r="AO2489">
        <v>186805</v>
      </c>
      <c r="AP2489">
        <v>80965</v>
      </c>
      <c r="AQ2489">
        <v>63098.824999999997</v>
      </c>
      <c r="AR2489">
        <v>523.59799999999996</v>
      </c>
      <c r="AS2489">
        <v>219.53800000000001</v>
      </c>
      <c r="AT2489">
        <v>318.38</v>
      </c>
      <c r="AU2489">
        <v>225037.86799999999</v>
      </c>
      <c r="AV2489">
        <v>286747.32400000002</v>
      </c>
      <c r="AW2489">
        <v>37642.938999999998</v>
      </c>
      <c r="AX2489">
        <v>234040.02</v>
      </c>
      <c r="AZ2489">
        <v>5.6059999999999999</v>
      </c>
      <c r="BA2489">
        <v>5.423</v>
      </c>
      <c r="BB2489">
        <v>3.4089999999999998</v>
      </c>
      <c r="BC2489">
        <v>2409.335</v>
      </c>
      <c r="BD2489">
        <v>1.5349999999999999</v>
      </c>
      <c r="BE2489">
        <v>0.20200000000000001</v>
      </c>
      <c r="BF2489">
        <v>2505.7150000000001</v>
      </c>
      <c r="BH2489">
        <v>0.25700000000000001</v>
      </c>
      <c r="BI2489">
        <v>0.25700000000000001</v>
      </c>
      <c r="BJ2489">
        <v>0.156</v>
      </c>
      <c r="BK2489">
        <v>110.334</v>
      </c>
      <c r="BL2489">
        <v>7.0000000000000007E-2</v>
      </c>
      <c r="BM2489">
        <v>8.9999999999999993E-3</v>
      </c>
      <c r="BN2489">
        <v>114.747</v>
      </c>
      <c r="BP2489">
        <v>5.6059999999999999</v>
      </c>
      <c r="BQ2489">
        <v>5.423</v>
      </c>
      <c r="BR2489">
        <v>3.4089999999999998</v>
      </c>
      <c r="BS2489">
        <v>2409.3339999999998</v>
      </c>
      <c r="BT2489">
        <v>1.5349999999999999</v>
      </c>
      <c r="BU2489">
        <v>0.20200000000000001</v>
      </c>
      <c r="BV2489">
        <v>2505.7150000000001</v>
      </c>
      <c r="BX2489">
        <v>523.59799999999996</v>
      </c>
      <c r="BY2489">
        <v>219.53800000000001</v>
      </c>
      <c r="BZ2489">
        <v>318.38</v>
      </c>
      <c r="CA2489">
        <v>407838.98200000002</v>
      </c>
      <c r="CB2489">
        <v>286747.32400000002</v>
      </c>
      <c r="CC2489">
        <v>37642.938999999998</v>
      </c>
      <c r="CD2489">
        <v>416841.13400000002</v>
      </c>
      <c r="CF2489">
        <v>4079221.69</v>
      </c>
      <c r="CG2489">
        <v>1706216.7620000001</v>
      </c>
      <c r="CH2489">
        <v>4079221.69</v>
      </c>
      <c r="CI2489">
        <v>1706216.7620000001</v>
      </c>
      <c r="CL2489" t="s">
        <v>161</v>
      </c>
      <c r="CM2489" t="s">
        <v>161</v>
      </c>
      <c r="CN2489" t="s">
        <v>161</v>
      </c>
      <c r="CO2489" t="s">
        <v>161</v>
      </c>
      <c r="CP2489" t="s">
        <v>162</v>
      </c>
      <c r="CQ2489" t="s">
        <v>163</v>
      </c>
      <c r="CR2489" t="s">
        <v>161</v>
      </c>
      <c r="CS2489" t="s">
        <v>161</v>
      </c>
      <c r="CW2489">
        <v>182801.114</v>
      </c>
      <c r="CZ2489">
        <v>182801.114</v>
      </c>
      <c r="DJ2489">
        <v>21836.790249999998</v>
      </c>
      <c r="DK2489">
        <v>0</v>
      </c>
      <c r="DL2489">
        <v>0</v>
      </c>
      <c r="DM2489">
        <v>743.69600000000003</v>
      </c>
      <c r="DN2489">
        <v>0</v>
      </c>
      <c r="DO2489">
        <v>0</v>
      </c>
      <c r="DP2489">
        <v>83727.998000000007</v>
      </c>
      <c r="DQ2489">
        <v>0</v>
      </c>
      <c r="DR2489">
        <v>0</v>
      </c>
      <c r="DS2489">
        <v>0</v>
      </c>
      <c r="DT2489">
        <v>102333.31</v>
      </c>
      <c r="DU2489">
        <v>0</v>
      </c>
      <c r="DV2489">
        <v>103077.00599999999</v>
      </c>
      <c r="DW2489">
        <v>83727.998000000007</v>
      </c>
      <c r="DX2489">
        <v>0</v>
      </c>
      <c r="DY2489">
        <v>83727.998000000007</v>
      </c>
      <c r="DZ2489">
        <v>186805.00399999999</v>
      </c>
      <c r="EA2489">
        <v>0</v>
      </c>
      <c r="EB2489">
        <v>0</v>
      </c>
      <c r="EC2489">
        <v>0</v>
      </c>
      <c r="ED2489">
        <v>0</v>
      </c>
      <c r="EE2489">
        <v>3.9811353233342702E-3</v>
      </c>
      <c r="EF2489">
        <v>0</v>
      </c>
      <c r="EG2489">
        <v>0</v>
      </c>
      <c r="EH2489">
        <v>0.44821068069461401</v>
      </c>
      <c r="EI2489">
        <v>0</v>
      </c>
      <c r="EJ2489">
        <v>0</v>
      </c>
      <c r="EK2489">
        <v>0</v>
      </c>
      <c r="EL2489">
        <v>0.547808183982052</v>
      </c>
      <c r="EM2489">
        <v>0</v>
      </c>
      <c r="EN2489">
        <v>0.55178931930538599</v>
      </c>
      <c r="EO2489">
        <v>0.44821068069461401</v>
      </c>
      <c r="EP2489">
        <v>0</v>
      </c>
      <c r="EQ2489">
        <v>0.44821068069461401</v>
      </c>
      <c r="ER2489">
        <v>1</v>
      </c>
      <c r="ES2489">
        <v>0</v>
      </c>
      <c r="ET2489">
        <v>0</v>
      </c>
      <c r="EU2489">
        <f>AX2489/AO2489</f>
        <v>1.2528573646315677</v>
      </c>
      <c r="EV2489">
        <f t="shared" si="38"/>
        <v>7.68001564519151</v>
      </c>
    </row>
    <row r="2490" spans="1:152" x14ac:dyDescent="0.2">
      <c r="A2490">
        <v>10218</v>
      </c>
      <c r="B2490">
        <v>2023</v>
      </c>
      <c r="C2490" t="s">
        <v>5032</v>
      </c>
      <c r="D2490" t="s">
        <v>5177</v>
      </c>
      <c r="E2490">
        <v>56850</v>
      </c>
      <c r="F2490" t="s">
        <v>5034</v>
      </c>
      <c r="G2490">
        <v>14715</v>
      </c>
      <c r="H2490" t="s">
        <v>377</v>
      </c>
      <c r="I2490">
        <v>55858</v>
      </c>
      <c r="J2490" t="s">
        <v>373</v>
      </c>
      <c r="K2490" t="s">
        <v>1436</v>
      </c>
      <c r="L2490" t="s">
        <v>1437</v>
      </c>
      <c r="M2490" t="s">
        <v>1438</v>
      </c>
      <c r="N2490" t="s">
        <v>1439</v>
      </c>
      <c r="O2490" t="s">
        <v>1440</v>
      </c>
      <c r="P2490" t="s">
        <v>1437</v>
      </c>
      <c r="Q2490">
        <v>42</v>
      </c>
      <c r="R2490">
        <v>71</v>
      </c>
      <c r="S2490" t="s">
        <v>4020</v>
      </c>
      <c r="T2490">
        <v>40.110799999999998</v>
      </c>
      <c r="U2490">
        <v>-75.954700000000003</v>
      </c>
      <c r="W2490">
        <v>2</v>
      </c>
      <c r="X2490">
        <v>2</v>
      </c>
      <c r="Y2490" t="s">
        <v>244</v>
      </c>
      <c r="Z2490" t="s">
        <v>245</v>
      </c>
      <c r="AB2490">
        <v>0.6331</v>
      </c>
      <c r="AC2490">
        <v>3.2</v>
      </c>
      <c r="AD2490">
        <v>0.278170186453577</v>
      </c>
      <c r="AE2490" t="s">
        <v>179</v>
      </c>
      <c r="AK2490">
        <v>235781</v>
      </c>
      <c r="AL2490">
        <v>99481</v>
      </c>
      <c r="AM2490">
        <v>235781</v>
      </c>
      <c r="AN2490">
        <v>99481</v>
      </c>
      <c r="AO2490">
        <v>17747</v>
      </c>
      <c r="AP2490">
        <v>7487.8620000000001</v>
      </c>
      <c r="AQ2490">
        <v>4936.6859999999997</v>
      </c>
      <c r="AR2490">
        <v>0</v>
      </c>
      <c r="AS2490">
        <v>0</v>
      </c>
      <c r="AT2490">
        <v>3.9489999999999998</v>
      </c>
      <c r="AU2490">
        <v>0</v>
      </c>
      <c r="AV2490">
        <v>0</v>
      </c>
      <c r="AW2490">
        <v>0</v>
      </c>
      <c r="AX2490">
        <v>0</v>
      </c>
      <c r="AZ2490">
        <v>0</v>
      </c>
      <c r="BA2490">
        <v>0</v>
      </c>
      <c r="BB2490">
        <v>0.44500000000000001</v>
      </c>
      <c r="BC2490">
        <v>0</v>
      </c>
      <c r="BD2490">
        <v>0</v>
      </c>
      <c r="BE2490">
        <v>0</v>
      </c>
      <c r="BF2490">
        <v>0</v>
      </c>
      <c r="BH2490">
        <v>0</v>
      </c>
      <c r="BI2490">
        <v>0</v>
      </c>
      <c r="BJ2490">
        <v>3.3000000000000002E-2</v>
      </c>
      <c r="BK2490">
        <v>0</v>
      </c>
      <c r="BL2490">
        <v>0</v>
      </c>
      <c r="BM2490">
        <v>0</v>
      </c>
      <c r="BN2490">
        <v>0</v>
      </c>
      <c r="BP2490">
        <v>0</v>
      </c>
      <c r="BQ2490">
        <v>0</v>
      </c>
      <c r="BR2490">
        <v>0.44500000000000001</v>
      </c>
      <c r="BS2490">
        <v>0</v>
      </c>
      <c r="BT2490">
        <v>0</v>
      </c>
      <c r="BU2490">
        <v>0</v>
      </c>
      <c r="BV2490">
        <v>0</v>
      </c>
      <c r="BX2490">
        <v>170.94</v>
      </c>
      <c r="BY2490">
        <v>72.123999999999995</v>
      </c>
      <c r="BZ2490">
        <v>5.3049999999999997</v>
      </c>
      <c r="CA2490">
        <v>14972.044</v>
      </c>
      <c r="CB2490">
        <v>548.42700000000002</v>
      </c>
      <c r="CC2490">
        <v>54.936999999999998</v>
      </c>
      <c r="CD2490">
        <v>14987.001</v>
      </c>
      <c r="CF2490">
        <v>235781</v>
      </c>
      <c r="CG2490">
        <v>99481</v>
      </c>
      <c r="CH2490">
        <v>235781</v>
      </c>
      <c r="CI2490">
        <v>99481</v>
      </c>
      <c r="CJ2490" t="s">
        <v>161</v>
      </c>
      <c r="CK2490" t="s">
        <v>161</v>
      </c>
      <c r="CL2490" t="s">
        <v>161</v>
      </c>
      <c r="CM2490" t="s">
        <v>161</v>
      </c>
      <c r="CN2490" t="s">
        <v>161</v>
      </c>
      <c r="CO2490" t="s">
        <v>161</v>
      </c>
      <c r="CP2490" t="s">
        <v>162</v>
      </c>
      <c r="CQ2490" t="s">
        <v>163</v>
      </c>
      <c r="CR2490" t="s">
        <v>161</v>
      </c>
      <c r="CS2490" t="s">
        <v>161</v>
      </c>
      <c r="CT2490">
        <v>170.94</v>
      </c>
      <c r="CU2490">
        <v>72.123999999999995</v>
      </c>
      <c r="CV2490">
        <v>1.3560000000000001</v>
      </c>
      <c r="CW2490">
        <v>14972.044</v>
      </c>
      <c r="CX2490">
        <v>548.42700000000002</v>
      </c>
      <c r="CY2490">
        <v>54.936999999999998</v>
      </c>
      <c r="CZ2490">
        <v>14987.001</v>
      </c>
      <c r="DJ2490">
        <v>13285.682086999999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17747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17747</v>
      </c>
      <c r="DX2490">
        <v>0</v>
      </c>
      <c r="DY2490">
        <v>17747</v>
      </c>
      <c r="DZ2490">
        <v>17747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1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1</v>
      </c>
      <c r="EP2490">
        <v>0</v>
      </c>
      <c r="EQ2490">
        <v>1</v>
      </c>
      <c r="ER2490">
        <v>1</v>
      </c>
      <c r="ES2490">
        <v>0</v>
      </c>
      <c r="ET2490">
        <v>0</v>
      </c>
      <c r="EU2490">
        <f>AX2490/AO2490</f>
        <v>0</v>
      </c>
      <c r="EV2490">
        <f t="shared" si="38"/>
        <v>0</v>
      </c>
    </row>
    <row r="2491" spans="1:152" x14ac:dyDescent="0.2">
      <c r="A2491">
        <v>10220</v>
      </c>
      <c r="B2491">
        <v>2023</v>
      </c>
      <c r="C2491" t="s">
        <v>5032</v>
      </c>
      <c r="D2491" t="s">
        <v>5178</v>
      </c>
      <c r="E2491">
        <v>55231</v>
      </c>
      <c r="F2491" t="s">
        <v>3103</v>
      </c>
      <c r="G2491">
        <v>14940</v>
      </c>
      <c r="H2491" t="s">
        <v>5179</v>
      </c>
      <c r="I2491">
        <v>27031</v>
      </c>
      <c r="J2491" t="s">
        <v>373</v>
      </c>
      <c r="K2491" t="s">
        <v>1436</v>
      </c>
      <c r="L2491" t="s">
        <v>1437</v>
      </c>
      <c r="M2491" t="s">
        <v>1438</v>
      </c>
      <c r="N2491" t="s">
        <v>1439</v>
      </c>
      <c r="O2491" t="s">
        <v>1440</v>
      </c>
      <c r="P2491" t="s">
        <v>1437</v>
      </c>
      <c r="Q2491">
        <v>42</v>
      </c>
      <c r="R2491">
        <v>45</v>
      </c>
      <c r="S2491" t="s">
        <v>1976</v>
      </c>
      <c r="T2491">
        <v>39.861400000000003</v>
      </c>
      <c r="U2491">
        <v>-75.335800000000006</v>
      </c>
      <c r="V2491" t="s">
        <v>179</v>
      </c>
      <c r="W2491">
        <v>2</v>
      </c>
      <c r="X2491">
        <v>3</v>
      </c>
      <c r="Y2491" t="s">
        <v>183</v>
      </c>
      <c r="Z2491" t="s">
        <v>184</v>
      </c>
      <c r="AB2491">
        <v>0.74280999999999997</v>
      </c>
      <c r="AC2491">
        <v>614</v>
      </c>
      <c r="AD2491">
        <v>9.5318395232499895E-2</v>
      </c>
      <c r="AK2491">
        <v>29487508.647999998</v>
      </c>
      <c r="AL2491">
        <v>12610548.184</v>
      </c>
      <c r="AM2491">
        <v>29487508.647999998</v>
      </c>
      <c r="AN2491">
        <v>12610548.184</v>
      </c>
      <c r="AO2491">
        <v>3995302</v>
      </c>
      <c r="AP2491">
        <v>1703622</v>
      </c>
      <c r="AQ2491">
        <v>380825.77500000002</v>
      </c>
      <c r="AR2491">
        <v>140.72499999999999</v>
      </c>
      <c r="AS2491">
        <v>49.182000000000002</v>
      </c>
      <c r="AT2491">
        <v>8.8529999999999998</v>
      </c>
      <c r="AU2491">
        <v>1752379.574</v>
      </c>
      <c r="AV2491">
        <v>64470.864999999998</v>
      </c>
      <c r="AW2491">
        <v>6433.5640000000003</v>
      </c>
      <c r="AX2491">
        <v>1754134.6129999999</v>
      </c>
      <c r="AZ2491">
        <v>7.0000000000000007E-2</v>
      </c>
      <c r="BA2491">
        <v>5.8000000000000003E-2</v>
      </c>
      <c r="BB2491">
        <v>4.0000000000000001E-3</v>
      </c>
      <c r="BC2491">
        <v>877.22</v>
      </c>
      <c r="BD2491">
        <v>1.6E-2</v>
      </c>
      <c r="BE2491">
        <v>2E-3</v>
      </c>
      <c r="BF2491">
        <v>878.09900000000005</v>
      </c>
      <c r="BH2491">
        <v>0.01</v>
      </c>
      <c r="BI2491">
        <v>8.0000000000000002E-3</v>
      </c>
      <c r="BJ2491">
        <v>1E-3</v>
      </c>
      <c r="BK2491">
        <v>118.85599999999999</v>
      </c>
      <c r="BL2491">
        <v>2E-3</v>
      </c>
      <c r="BM2491">
        <v>0</v>
      </c>
      <c r="BN2491">
        <v>118.97499999999999</v>
      </c>
      <c r="BP2491">
        <v>7.0000000000000007E-2</v>
      </c>
      <c r="BQ2491">
        <v>5.8000000000000003E-2</v>
      </c>
      <c r="BR2491">
        <v>4.0000000000000001E-3</v>
      </c>
      <c r="BS2491">
        <v>877.22</v>
      </c>
      <c r="BT2491">
        <v>1.6E-2</v>
      </c>
      <c r="BU2491">
        <v>2E-3</v>
      </c>
      <c r="BV2491">
        <v>878.09900000000005</v>
      </c>
      <c r="BX2491">
        <v>140.72499999999999</v>
      </c>
      <c r="BY2491">
        <v>49.182000000000002</v>
      </c>
      <c r="BZ2491">
        <v>8.8529999999999998</v>
      </c>
      <c r="CA2491">
        <v>1752379.574</v>
      </c>
      <c r="CB2491">
        <v>64470.864999999998</v>
      </c>
      <c r="CC2491">
        <v>6433.5640000000003</v>
      </c>
      <c r="CD2491">
        <v>1754134.6129999999</v>
      </c>
      <c r="CF2491">
        <v>29487508.647999998</v>
      </c>
      <c r="CG2491">
        <v>12610548.184</v>
      </c>
      <c r="CH2491">
        <v>29487508.647999998</v>
      </c>
      <c r="CI2491">
        <v>12610548.184</v>
      </c>
      <c r="CJ2491" t="s">
        <v>351</v>
      </c>
      <c r="CK2491" t="s">
        <v>351</v>
      </c>
      <c r="CL2491" t="s">
        <v>351</v>
      </c>
      <c r="CM2491" t="s">
        <v>351</v>
      </c>
      <c r="CN2491" t="s">
        <v>161</v>
      </c>
      <c r="CO2491" t="s">
        <v>161</v>
      </c>
      <c r="CP2491" t="s">
        <v>162</v>
      </c>
      <c r="CQ2491" t="s">
        <v>163</v>
      </c>
      <c r="CR2491" t="s">
        <v>351</v>
      </c>
      <c r="CS2491" t="s">
        <v>351</v>
      </c>
      <c r="DJ2491">
        <v>7380.5456130000002</v>
      </c>
      <c r="DK2491">
        <v>0</v>
      </c>
      <c r="DL2491">
        <v>0</v>
      </c>
      <c r="DM2491">
        <v>3995302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3995302</v>
      </c>
      <c r="DW2491">
        <v>0</v>
      </c>
      <c r="DX2491">
        <v>0</v>
      </c>
      <c r="DY2491">
        <v>0</v>
      </c>
      <c r="DZ2491">
        <v>3995302</v>
      </c>
      <c r="EA2491">
        <v>0</v>
      </c>
      <c r="EB2491">
        <v>0</v>
      </c>
      <c r="EC2491">
        <v>0</v>
      </c>
      <c r="ED2491">
        <v>0</v>
      </c>
      <c r="EE2491">
        <v>1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1</v>
      </c>
      <c r="EO2491">
        <v>0</v>
      </c>
      <c r="EP2491">
        <v>0</v>
      </c>
      <c r="EQ2491">
        <v>0</v>
      </c>
      <c r="ER2491">
        <v>1</v>
      </c>
      <c r="ES2491">
        <v>0</v>
      </c>
      <c r="ET2491">
        <v>0</v>
      </c>
      <c r="EU2491">
        <f>AX2491/AO2491</f>
        <v>0.43904931667243174</v>
      </c>
      <c r="EV2491">
        <f t="shared" si="38"/>
        <v>2.6913723112020067</v>
      </c>
    </row>
    <row r="2492" spans="1:152" x14ac:dyDescent="0.2">
      <c r="A2492">
        <v>10227</v>
      </c>
      <c r="B2492">
        <v>2023</v>
      </c>
      <c r="C2492" t="s">
        <v>5032</v>
      </c>
      <c r="D2492" t="s">
        <v>5180</v>
      </c>
      <c r="E2492">
        <v>55667</v>
      </c>
      <c r="F2492" t="s">
        <v>5034</v>
      </c>
      <c r="G2492">
        <v>14715</v>
      </c>
      <c r="H2492" t="s">
        <v>5181</v>
      </c>
      <c r="I2492">
        <v>11275</v>
      </c>
      <c r="J2492" t="s">
        <v>373</v>
      </c>
      <c r="K2492" t="s">
        <v>1436</v>
      </c>
      <c r="L2492" t="s">
        <v>1437</v>
      </c>
      <c r="M2492" t="s">
        <v>1438</v>
      </c>
      <c r="N2492" t="s">
        <v>1439</v>
      </c>
      <c r="O2492" t="s">
        <v>1440</v>
      </c>
      <c r="P2492" t="s">
        <v>1437</v>
      </c>
      <c r="Q2492">
        <v>42</v>
      </c>
      <c r="R2492">
        <v>95</v>
      </c>
      <c r="S2492" t="s">
        <v>5048</v>
      </c>
      <c r="T2492">
        <v>40.801924</v>
      </c>
      <c r="U2492">
        <v>-75.107562999999999</v>
      </c>
      <c r="V2492" t="s">
        <v>179</v>
      </c>
      <c r="W2492">
        <v>2</v>
      </c>
      <c r="X2492">
        <v>3</v>
      </c>
      <c r="Y2492" t="s">
        <v>183</v>
      </c>
      <c r="Z2492" t="s">
        <v>184</v>
      </c>
      <c r="AB2492">
        <v>0.76949000000000001</v>
      </c>
      <c r="AC2492">
        <v>651.6</v>
      </c>
      <c r="AD2492">
        <v>5.0849191733169499E-2</v>
      </c>
      <c r="AK2492">
        <v>30734566.921999998</v>
      </c>
      <c r="AL2492">
        <v>11204620.356000001</v>
      </c>
      <c r="AM2492">
        <v>30734566.921999998</v>
      </c>
      <c r="AN2492">
        <v>11204620.356000001</v>
      </c>
      <c r="AO2492">
        <v>4392264</v>
      </c>
      <c r="AP2492">
        <v>1593291</v>
      </c>
      <c r="AQ2492">
        <v>223343.07399999999</v>
      </c>
      <c r="AR2492">
        <v>123.59699999999999</v>
      </c>
      <c r="AS2492">
        <v>45.036999999999999</v>
      </c>
      <c r="AT2492">
        <v>9.2210000000000001</v>
      </c>
      <c r="AU2492">
        <v>1826506.6850000001</v>
      </c>
      <c r="AV2492">
        <v>69229.277000000002</v>
      </c>
      <c r="AW2492">
        <v>6908.4070000000002</v>
      </c>
      <c r="AX2492">
        <v>1828391.2590000001</v>
      </c>
      <c r="AZ2492">
        <v>5.6000000000000001E-2</v>
      </c>
      <c r="BA2492">
        <v>5.7000000000000002E-2</v>
      </c>
      <c r="BB2492">
        <v>4.0000000000000001E-3</v>
      </c>
      <c r="BC2492">
        <v>831.69299999999998</v>
      </c>
      <c r="BD2492">
        <v>1.6E-2</v>
      </c>
      <c r="BE2492">
        <v>2E-3</v>
      </c>
      <c r="BF2492">
        <v>832.55100000000004</v>
      </c>
      <c r="BH2492">
        <v>8.0000000000000002E-3</v>
      </c>
      <c r="BI2492">
        <v>8.0000000000000002E-3</v>
      </c>
      <c r="BJ2492">
        <v>1E-3</v>
      </c>
      <c r="BK2492">
        <v>118.857</v>
      </c>
      <c r="BL2492">
        <v>2E-3</v>
      </c>
      <c r="BM2492">
        <v>0</v>
      </c>
      <c r="BN2492">
        <v>118.979</v>
      </c>
      <c r="BP2492">
        <v>5.6000000000000001E-2</v>
      </c>
      <c r="BQ2492">
        <v>5.7000000000000002E-2</v>
      </c>
      <c r="BR2492">
        <v>4.0000000000000001E-3</v>
      </c>
      <c r="BS2492">
        <v>831.69299999999998</v>
      </c>
      <c r="BT2492">
        <v>1.6E-2</v>
      </c>
      <c r="BU2492">
        <v>2E-3</v>
      </c>
      <c r="BV2492">
        <v>832.55100000000004</v>
      </c>
      <c r="BX2492">
        <v>123.59699999999999</v>
      </c>
      <c r="BY2492">
        <v>45.036999999999999</v>
      </c>
      <c r="BZ2492">
        <v>9.2210000000000001</v>
      </c>
      <c r="CA2492">
        <v>1826506.6850000001</v>
      </c>
      <c r="CB2492">
        <v>69229.277000000002</v>
      </c>
      <c r="CC2492">
        <v>6908.4070000000002</v>
      </c>
      <c r="CD2492">
        <v>1828391.2590000001</v>
      </c>
      <c r="CF2492">
        <v>30734566.921999998</v>
      </c>
      <c r="CG2492">
        <v>11204620.356000001</v>
      </c>
      <c r="CH2492">
        <v>30734566.921999998</v>
      </c>
      <c r="CI2492">
        <v>11204620.356000001</v>
      </c>
      <c r="CJ2492" t="s">
        <v>351</v>
      </c>
      <c r="CK2492" t="s">
        <v>351</v>
      </c>
      <c r="CL2492" t="s">
        <v>351</v>
      </c>
      <c r="CM2492" t="s">
        <v>351</v>
      </c>
      <c r="CN2492" t="s">
        <v>161</v>
      </c>
      <c r="CO2492" t="s">
        <v>161</v>
      </c>
      <c r="CP2492" t="s">
        <v>162</v>
      </c>
      <c r="CQ2492" t="s">
        <v>163</v>
      </c>
      <c r="CR2492" t="s">
        <v>351</v>
      </c>
      <c r="CS2492" t="s">
        <v>351</v>
      </c>
      <c r="DJ2492">
        <v>6997.431603</v>
      </c>
      <c r="DK2492">
        <v>0</v>
      </c>
      <c r="DL2492">
        <v>0</v>
      </c>
      <c r="DM2492">
        <v>4392264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4392264</v>
      </c>
      <c r="DW2492">
        <v>0</v>
      </c>
      <c r="DX2492">
        <v>0</v>
      </c>
      <c r="DY2492">
        <v>0</v>
      </c>
      <c r="DZ2492">
        <v>4392264</v>
      </c>
      <c r="EA2492">
        <v>0</v>
      </c>
      <c r="EB2492">
        <v>0</v>
      </c>
      <c r="EC2492">
        <v>0</v>
      </c>
      <c r="ED2492">
        <v>0</v>
      </c>
      <c r="EE2492">
        <v>1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1</v>
      </c>
      <c r="EO2492">
        <v>0</v>
      </c>
      <c r="EP2492">
        <v>0</v>
      </c>
      <c r="EQ2492">
        <v>0</v>
      </c>
      <c r="ER2492">
        <v>1</v>
      </c>
      <c r="ES2492">
        <v>0</v>
      </c>
      <c r="ET2492">
        <v>0</v>
      </c>
      <c r="EU2492">
        <f>AX2492/AO2492</f>
        <v>0.41627535571632307</v>
      </c>
      <c r="EV2492">
        <f t="shared" si="38"/>
        <v>2.5517679305410605</v>
      </c>
    </row>
    <row r="2493" spans="1:152" x14ac:dyDescent="0.2">
      <c r="A2493">
        <v>10228</v>
      </c>
      <c r="B2493">
        <v>2023</v>
      </c>
      <c r="C2493" t="s">
        <v>5032</v>
      </c>
      <c r="D2493" t="s">
        <v>5182</v>
      </c>
      <c r="E2493">
        <v>57582</v>
      </c>
      <c r="F2493" t="s">
        <v>5034</v>
      </c>
      <c r="G2493">
        <v>14715</v>
      </c>
      <c r="H2493" t="s">
        <v>1505</v>
      </c>
      <c r="I2493">
        <v>57249</v>
      </c>
      <c r="J2493" t="s">
        <v>373</v>
      </c>
      <c r="K2493" t="s">
        <v>1436</v>
      </c>
      <c r="L2493" t="s">
        <v>1437</v>
      </c>
      <c r="M2493" t="s">
        <v>1438</v>
      </c>
      <c r="N2493" t="s">
        <v>1439</v>
      </c>
      <c r="O2493" t="s">
        <v>1440</v>
      </c>
      <c r="P2493" t="s">
        <v>1437</v>
      </c>
      <c r="Q2493">
        <v>42</v>
      </c>
      <c r="R2493">
        <v>81</v>
      </c>
      <c r="S2493" t="s">
        <v>5035</v>
      </c>
      <c r="T2493">
        <v>41.151111</v>
      </c>
      <c r="U2493">
        <v>-76.917777000000001</v>
      </c>
      <c r="W2493">
        <v>2</v>
      </c>
      <c r="X2493">
        <v>2</v>
      </c>
      <c r="Y2493" t="s">
        <v>244</v>
      </c>
      <c r="Z2493" t="s">
        <v>245</v>
      </c>
      <c r="AB2493">
        <v>0.66298999999999997</v>
      </c>
      <c r="AC2493">
        <v>3.2</v>
      </c>
      <c r="AD2493">
        <v>0.228346175799087</v>
      </c>
      <c r="AE2493" t="s">
        <v>179</v>
      </c>
      <c r="AK2493">
        <v>219744</v>
      </c>
      <c r="AL2493">
        <v>92715</v>
      </c>
      <c r="AM2493">
        <v>219744</v>
      </c>
      <c r="AN2493">
        <v>92715</v>
      </c>
      <c r="AO2493">
        <v>18585</v>
      </c>
      <c r="AP2493">
        <v>7841.4319999999998</v>
      </c>
      <c r="AQ2493">
        <v>4243.8140000000003</v>
      </c>
      <c r="AR2493">
        <v>0</v>
      </c>
      <c r="AS2493">
        <v>0</v>
      </c>
      <c r="AT2493">
        <v>3.681</v>
      </c>
      <c r="AU2493">
        <v>0</v>
      </c>
      <c r="AV2493">
        <v>0</v>
      </c>
      <c r="AW2493">
        <v>0</v>
      </c>
      <c r="AX2493">
        <v>0</v>
      </c>
      <c r="AZ2493">
        <v>0</v>
      </c>
      <c r="BA2493">
        <v>0</v>
      </c>
      <c r="BB2493">
        <v>0.39600000000000002</v>
      </c>
      <c r="BC2493">
        <v>0</v>
      </c>
      <c r="BD2493">
        <v>0</v>
      </c>
      <c r="BE2493">
        <v>0</v>
      </c>
      <c r="BF2493">
        <v>0</v>
      </c>
      <c r="BH2493">
        <v>0</v>
      </c>
      <c r="BI2493">
        <v>0</v>
      </c>
      <c r="BJ2493">
        <v>3.3000000000000002E-2</v>
      </c>
      <c r="BK2493">
        <v>0</v>
      </c>
      <c r="BL2493">
        <v>0</v>
      </c>
      <c r="BM2493">
        <v>0</v>
      </c>
      <c r="BN2493">
        <v>0</v>
      </c>
      <c r="BP2493">
        <v>0</v>
      </c>
      <c r="BQ2493">
        <v>0</v>
      </c>
      <c r="BR2493">
        <v>0.39600000000000002</v>
      </c>
      <c r="BS2493">
        <v>0</v>
      </c>
      <c r="BT2493">
        <v>0</v>
      </c>
      <c r="BU2493">
        <v>0</v>
      </c>
      <c r="BV2493">
        <v>0</v>
      </c>
      <c r="BX2493">
        <v>168.40799999999999</v>
      </c>
      <c r="BY2493">
        <v>71.055999999999997</v>
      </c>
      <c r="BZ2493">
        <v>4.944</v>
      </c>
      <c r="CA2493">
        <v>13953.698</v>
      </c>
      <c r="CB2493">
        <v>511.125</v>
      </c>
      <c r="CC2493">
        <v>51.2</v>
      </c>
      <c r="CD2493">
        <v>13967.638000000001</v>
      </c>
      <c r="CF2493">
        <v>219744</v>
      </c>
      <c r="CG2493">
        <v>92715</v>
      </c>
      <c r="CH2493">
        <v>219744</v>
      </c>
      <c r="CI2493">
        <v>92715</v>
      </c>
      <c r="CJ2493" t="s">
        <v>161</v>
      </c>
      <c r="CK2493" t="s">
        <v>161</v>
      </c>
      <c r="CL2493" t="s">
        <v>161</v>
      </c>
      <c r="CM2493" t="s">
        <v>161</v>
      </c>
      <c r="CN2493" t="s">
        <v>161</v>
      </c>
      <c r="CO2493" t="s">
        <v>161</v>
      </c>
      <c r="CP2493" t="s">
        <v>162</v>
      </c>
      <c r="CQ2493" t="s">
        <v>163</v>
      </c>
      <c r="CR2493" t="s">
        <v>161</v>
      </c>
      <c r="CS2493" t="s">
        <v>161</v>
      </c>
      <c r="CT2493">
        <v>168.40799999999999</v>
      </c>
      <c r="CU2493">
        <v>71.055999999999997</v>
      </c>
      <c r="CV2493">
        <v>1.264</v>
      </c>
      <c r="CW2493">
        <v>13953.698</v>
      </c>
      <c r="CX2493">
        <v>511.125</v>
      </c>
      <c r="CY2493">
        <v>51.2</v>
      </c>
      <c r="CZ2493">
        <v>13967.638000000001</v>
      </c>
      <c r="DJ2493">
        <v>11823.728814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18585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18585</v>
      </c>
      <c r="DX2493">
        <v>0</v>
      </c>
      <c r="DY2493">
        <v>18585</v>
      </c>
      <c r="DZ2493">
        <v>18585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1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1</v>
      </c>
      <c r="EP2493">
        <v>0</v>
      </c>
      <c r="EQ2493">
        <v>1</v>
      </c>
      <c r="ER2493">
        <v>1</v>
      </c>
      <c r="ES2493">
        <v>0</v>
      </c>
      <c r="ET2493">
        <v>0</v>
      </c>
      <c r="EU2493">
        <f>AX2493/AO2493</f>
        <v>0</v>
      </c>
      <c r="EV2493">
        <f t="shared" si="38"/>
        <v>0</v>
      </c>
    </row>
    <row r="2494" spans="1:152" x14ac:dyDescent="0.2">
      <c r="A2494">
        <v>10232</v>
      </c>
      <c r="B2494">
        <v>2023</v>
      </c>
      <c r="C2494" t="s">
        <v>5032</v>
      </c>
      <c r="D2494" t="s">
        <v>5183</v>
      </c>
      <c r="E2494">
        <v>55801</v>
      </c>
      <c r="F2494" t="s">
        <v>3103</v>
      </c>
      <c r="G2494">
        <v>14940</v>
      </c>
      <c r="H2494" t="s">
        <v>5184</v>
      </c>
      <c r="I2494">
        <v>6693</v>
      </c>
      <c r="J2494" t="s">
        <v>173</v>
      </c>
      <c r="K2494" t="s">
        <v>1436</v>
      </c>
      <c r="L2494" t="s">
        <v>1437</v>
      </c>
      <c r="M2494" t="s">
        <v>1438</v>
      </c>
      <c r="N2494" t="s">
        <v>1439</v>
      </c>
      <c r="O2494" t="s">
        <v>1440</v>
      </c>
      <c r="P2494" t="s">
        <v>1437</v>
      </c>
      <c r="Q2494">
        <v>42</v>
      </c>
      <c r="R2494">
        <v>45</v>
      </c>
      <c r="S2494" t="s">
        <v>1976</v>
      </c>
      <c r="T2494">
        <v>39.807037999999999</v>
      </c>
      <c r="U2494">
        <v>-75.421605999999997</v>
      </c>
      <c r="V2494" t="s">
        <v>179</v>
      </c>
      <c r="W2494">
        <v>3</v>
      </c>
      <c r="X2494">
        <v>4</v>
      </c>
      <c r="Y2494" t="s">
        <v>183</v>
      </c>
      <c r="Z2494" t="s">
        <v>184</v>
      </c>
      <c r="AB2494">
        <v>0.80652999999999997</v>
      </c>
      <c r="AC2494">
        <v>836.1</v>
      </c>
      <c r="AD2494">
        <v>0</v>
      </c>
      <c r="AF2494" t="s">
        <v>179</v>
      </c>
      <c r="AG2494">
        <v>709739.2</v>
      </c>
      <c r="AH2494">
        <v>28.407</v>
      </c>
      <c r="AI2494">
        <v>0.97427699999999995</v>
      </c>
      <c r="AK2494">
        <v>40354917.652999997</v>
      </c>
      <c r="AL2494">
        <v>16003814.177999999</v>
      </c>
      <c r="AM2494">
        <v>40354917.652999997</v>
      </c>
      <c r="AN2494">
        <v>16003814.177999999</v>
      </c>
      <c r="AO2494">
        <v>5907246</v>
      </c>
      <c r="AP2494">
        <v>2330510</v>
      </c>
      <c r="AQ2494">
        <v>0</v>
      </c>
      <c r="AR2494">
        <v>188.62200000000001</v>
      </c>
      <c r="AS2494">
        <v>74.760000000000005</v>
      </c>
      <c r="AT2494">
        <v>12.111000000000001</v>
      </c>
      <c r="AU2494">
        <v>2398237.1809999999</v>
      </c>
      <c r="AV2494">
        <v>94064.910999999993</v>
      </c>
      <c r="AW2494">
        <v>9386.7620000000006</v>
      </c>
      <c r="AX2494">
        <v>2400797.8360000001</v>
      </c>
      <c r="AZ2494">
        <v>6.4000000000000001E-2</v>
      </c>
      <c r="BA2494">
        <v>6.4000000000000001E-2</v>
      </c>
      <c r="BB2494">
        <v>4.0000000000000001E-3</v>
      </c>
      <c r="BC2494">
        <v>811.96500000000003</v>
      </c>
      <c r="BD2494">
        <v>1.6E-2</v>
      </c>
      <c r="BE2494">
        <v>2E-3</v>
      </c>
      <c r="BF2494">
        <v>812.83199999999999</v>
      </c>
      <c r="BH2494">
        <v>8.9999999999999993E-3</v>
      </c>
      <c r="BI2494">
        <v>8.9999999999999993E-3</v>
      </c>
      <c r="BJ2494">
        <v>1E-3</v>
      </c>
      <c r="BK2494">
        <v>118.857</v>
      </c>
      <c r="BL2494">
        <v>2E-3</v>
      </c>
      <c r="BM2494">
        <v>0</v>
      </c>
      <c r="BN2494">
        <v>118.98399999999999</v>
      </c>
      <c r="BP2494">
        <v>6.4000000000000001E-2</v>
      </c>
      <c r="BQ2494">
        <v>6.4000000000000001E-2</v>
      </c>
      <c r="BR2494">
        <v>4.0000000000000001E-3</v>
      </c>
      <c r="BS2494">
        <v>811.96500000000003</v>
      </c>
      <c r="BT2494">
        <v>1.6E-2</v>
      </c>
      <c r="BU2494">
        <v>2E-3</v>
      </c>
      <c r="BV2494">
        <v>812.83199999999999</v>
      </c>
      <c r="BX2494">
        <v>193.602</v>
      </c>
      <c r="BY2494">
        <v>76.733999999999995</v>
      </c>
      <c r="BZ2494">
        <v>12.430999999999999</v>
      </c>
      <c r="CA2494">
        <v>2461555.7140000002</v>
      </c>
      <c r="CB2494">
        <v>96548.422999999995</v>
      </c>
      <c r="CC2494">
        <v>9634.5920000000006</v>
      </c>
      <c r="CD2494">
        <v>2464183.9750000001</v>
      </c>
      <c r="CF2494">
        <v>41420372.810999997</v>
      </c>
      <c r="CG2494">
        <v>16426348.713</v>
      </c>
      <c r="CH2494">
        <v>41420372.810999997</v>
      </c>
      <c r="CI2494">
        <v>16426348.713</v>
      </c>
      <c r="CJ2494" t="s">
        <v>351</v>
      </c>
      <c r="CK2494" t="s">
        <v>351</v>
      </c>
      <c r="CL2494" t="s">
        <v>351</v>
      </c>
      <c r="CM2494" t="s">
        <v>351</v>
      </c>
      <c r="CN2494" t="s">
        <v>161</v>
      </c>
      <c r="CO2494" t="s">
        <v>161</v>
      </c>
      <c r="CP2494" t="s">
        <v>162</v>
      </c>
      <c r="CQ2494" t="s">
        <v>163</v>
      </c>
      <c r="CR2494" t="s">
        <v>351</v>
      </c>
      <c r="CS2494" t="s">
        <v>351</v>
      </c>
      <c r="DA2494">
        <v>1065455.15824313</v>
      </c>
      <c r="DB2494">
        <v>422534.535051757</v>
      </c>
      <c r="DC2494">
        <v>4.9800000000000004</v>
      </c>
      <c r="DD2494">
        <v>1.974</v>
      </c>
      <c r="DE2494">
        <v>0.32</v>
      </c>
      <c r="DF2494">
        <v>63318.533000000003</v>
      </c>
      <c r="DG2494">
        <v>2483.5129999999999</v>
      </c>
      <c r="DH2494">
        <v>247.83</v>
      </c>
      <c r="DI2494">
        <v>63386.139000000003</v>
      </c>
      <c r="DJ2494">
        <v>6831.4266390000003</v>
      </c>
      <c r="DK2494">
        <v>0</v>
      </c>
      <c r="DL2494">
        <v>0</v>
      </c>
      <c r="DM2494">
        <v>5907053.0999999996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192.89500000000001</v>
      </c>
      <c r="DU2494">
        <v>0</v>
      </c>
      <c r="DV2494">
        <v>5907245.9950000001</v>
      </c>
      <c r="DW2494">
        <v>0</v>
      </c>
      <c r="DX2494">
        <v>0</v>
      </c>
      <c r="DY2494">
        <v>0</v>
      </c>
      <c r="DZ2494">
        <v>5907245.9950000001</v>
      </c>
      <c r="EA2494">
        <v>0</v>
      </c>
      <c r="EB2494">
        <v>0</v>
      </c>
      <c r="EC2494">
        <v>0</v>
      </c>
      <c r="ED2494">
        <v>0</v>
      </c>
      <c r="EE2494">
        <v>0.99996734603567194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3.26539643284315E-5</v>
      </c>
      <c r="EM2494">
        <v>0</v>
      </c>
      <c r="EN2494">
        <v>1</v>
      </c>
      <c r="EO2494">
        <v>0</v>
      </c>
      <c r="EP2494">
        <v>0</v>
      </c>
      <c r="EQ2494">
        <v>0</v>
      </c>
      <c r="ER2494">
        <v>1</v>
      </c>
      <c r="ES2494">
        <v>0</v>
      </c>
      <c r="ET2494">
        <v>0</v>
      </c>
      <c r="EU2494">
        <f>AX2494/AO2494</f>
        <v>0.40641575380473405</v>
      </c>
      <c r="EV2494">
        <f t="shared" si="38"/>
        <v>2.4913285708230197</v>
      </c>
    </row>
    <row r="2495" spans="1:152" x14ac:dyDescent="0.2">
      <c r="A2495">
        <v>10235</v>
      </c>
      <c r="B2495">
        <v>2023</v>
      </c>
      <c r="C2495" t="s">
        <v>5032</v>
      </c>
      <c r="D2495" t="s">
        <v>5185</v>
      </c>
      <c r="E2495">
        <v>3148</v>
      </c>
      <c r="F2495" t="s">
        <v>5034</v>
      </c>
      <c r="G2495">
        <v>14715</v>
      </c>
      <c r="H2495" t="s">
        <v>5186</v>
      </c>
      <c r="I2495">
        <v>15276</v>
      </c>
      <c r="J2495" t="s">
        <v>373</v>
      </c>
      <c r="K2495" t="s">
        <v>1436</v>
      </c>
      <c r="L2495" t="s">
        <v>1437</v>
      </c>
      <c r="M2495" t="s">
        <v>1438</v>
      </c>
      <c r="N2495" t="s">
        <v>1439</v>
      </c>
      <c r="O2495" t="s">
        <v>1440</v>
      </c>
      <c r="P2495" t="s">
        <v>1437</v>
      </c>
      <c r="Q2495">
        <v>42</v>
      </c>
      <c r="R2495">
        <v>95</v>
      </c>
      <c r="S2495" t="s">
        <v>5048</v>
      </c>
      <c r="T2495">
        <v>40.797761999999999</v>
      </c>
      <c r="U2495">
        <v>-75.105416000000005</v>
      </c>
      <c r="V2495" t="s">
        <v>179</v>
      </c>
      <c r="W2495">
        <v>2</v>
      </c>
      <c r="X2495">
        <v>5</v>
      </c>
      <c r="Y2495" t="s">
        <v>1400</v>
      </c>
      <c r="Z2495" t="s">
        <v>160</v>
      </c>
      <c r="AB2495">
        <v>3.4970000000000001E-2</v>
      </c>
      <c r="AC2495">
        <v>1771.8</v>
      </c>
      <c r="AD2495">
        <v>1</v>
      </c>
      <c r="AK2495">
        <v>7119719.2939999998</v>
      </c>
      <c r="AL2495">
        <v>4804261.2419999996</v>
      </c>
      <c r="AM2495">
        <v>7119719.2939999998</v>
      </c>
      <c r="AN2495">
        <v>4804261.2419999996</v>
      </c>
      <c r="AO2495">
        <v>542795</v>
      </c>
      <c r="AP2495">
        <v>366128</v>
      </c>
      <c r="AQ2495">
        <v>542795</v>
      </c>
      <c r="AR2495">
        <v>257.55200000000002</v>
      </c>
      <c r="AS2495">
        <v>174.36</v>
      </c>
      <c r="AT2495">
        <v>29.23</v>
      </c>
      <c r="AU2495">
        <v>423145.96600000001</v>
      </c>
      <c r="AV2495">
        <v>15831.368</v>
      </c>
      <c r="AW2495">
        <v>1604.694</v>
      </c>
      <c r="AX2495">
        <v>423580.22700000001</v>
      </c>
      <c r="AZ2495">
        <v>0.94899999999999995</v>
      </c>
      <c r="BA2495">
        <v>0.95199999999999996</v>
      </c>
      <c r="BB2495">
        <v>0.108</v>
      </c>
      <c r="BC2495">
        <v>1559.1369999999999</v>
      </c>
      <c r="BD2495">
        <v>2.9000000000000001E-2</v>
      </c>
      <c r="BE2495">
        <v>3.0000000000000001E-3</v>
      </c>
      <c r="BF2495">
        <v>1560.7370000000001</v>
      </c>
      <c r="BH2495">
        <v>7.1999999999999995E-2</v>
      </c>
      <c r="BI2495">
        <v>7.2999999999999995E-2</v>
      </c>
      <c r="BJ2495">
        <v>8.0000000000000002E-3</v>
      </c>
      <c r="BK2495">
        <v>118.866</v>
      </c>
      <c r="BL2495">
        <v>2E-3</v>
      </c>
      <c r="BM2495">
        <v>0</v>
      </c>
      <c r="BN2495">
        <v>118.988</v>
      </c>
      <c r="BP2495">
        <v>0.94899999999999995</v>
      </c>
      <c r="BQ2495">
        <v>0.95199999999999996</v>
      </c>
      <c r="BR2495">
        <v>0.108</v>
      </c>
      <c r="BS2495">
        <v>1559.1369999999999</v>
      </c>
      <c r="BT2495">
        <v>2.9000000000000001E-2</v>
      </c>
      <c r="BU2495">
        <v>3.0000000000000001E-3</v>
      </c>
      <c r="BV2495">
        <v>1560.7370000000001</v>
      </c>
      <c r="BX2495">
        <v>257.55200000000002</v>
      </c>
      <c r="BY2495">
        <v>174.36</v>
      </c>
      <c r="BZ2495">
        <v>29.23</v>
      </c>
      <c r="CA2495">
        <v>423145.96600000001</v>
      </c>
      <c r="CB2495">
        <v>15831.368</v>
      </c>
      <c r="CC2495">
        <v>1604.694</v>
      </c>
      <c r="CD2495">
        <v>423580.22700000001</v>
      </c>
      <c r="CF2495">
        <v>7119719.2939999998</v>
      </c>
      <c r="CG2495">
        <v>4804261.2419999996</v>
      </c>
      <c r="CH2495">
        <v>7119719.2939999998</v>
      </c>
      <c r="CI2495">
        <v>4804261.2419999996</v>
      </c>
      <c r="CJ2495" t="s">
        <v>351</v>
      </c>
      <c r="CK2495" t="s">
        <v>351</v>
      </c>
      <c r="CL2495" t="s">
        <v>351</v>
      </c>
      <c r="CM2495" t="s">
        <v>351</v>
      </c>
      <c r="CN2495" t="s">
        <v>161</v>
      </c>
      <c r="CO2495" t="s">
        <v>161</v>
      </c>
      <c r="CP2495" t="s">
        <v>162</v>
      </c>
      <c r="CQ2495" t="s">
        <v>163</v>
      </c>
      <c r="CR2495" t="s">
        <v>351</v>
      </c>
      <c r="CS2495" t="s">
        <v>351</v>
      </c>
      <c r="DJ2495">
        <v>13116.773811999999</v>
      </c>
      <c r="DK2495">
        <v>0</v>
      </c>
      <c r="DL2495">
        <v>2811.0340000000001</v>
      </c>
      <c r="DM2495">
        <v>539983.97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542795.00399999996</v>
      </c>
      <c r="DW2495">
        <v>0</v>
      </c>
      <c r="DX2495">
        <v>0</v>
      </c>
      <c r="DY2495">
        <v>0</v>
      </c>
      <c r="DZ2495">
        <v>542795.00399999996</v>
      </c>
      <c r="EA2495">
        <v>0</v>
      </c>
      <c r="EB2495">
        <v>0</v>
      </c>
      <c r="EC2495">
        <v>0</v>
      </c>
      <c r="ED2495">
        <v>5.1788133259973801E-3</v>
      </c>
      <c r="EE2495">
        <v>0.99482118667400299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1</v>
      </c>
      <c r="EO2495">
        <v>0</v>
      </c>
      <c r="EP2495">
        <v>0</v>
      </c>
      <c r="EQ2495">
        <v>0</v>
      </c>
      <c r="ER2495">
        <v>1</v>
      </c>
      <c r="ES2495">
        <v>0</v>
      </c>
      <c r="ET2495">
        <v>0</v>
      </c>
      <c r="EU2495">
        <f>AX2495/AO2495</f>
        <v>0.78036869720612756</v>
      </c>
      <c r="EV2495">
        <f t="shared" si="38"/>
        <v>4.7836601138735615</v>
      </c>
    </row>
    <row r="2496" spans="1:152" x14ac:dyDescent="0.2">
      <c r="A2496">
        <v>10238</v>
      </c>
      <c r="B2496">
        <v>2023</v>
      </c>
      <c r="C2496" t="s">
        <v>5032</v>
      </c>
      <c r="D2496" t="s">
        <v>5187</v>
      </c>
      <c r="E2496">
        <v>52149</v>
      </c>
      <c r="F2496" t="s">
        <v>3103</v>
      </c>
      <c r="G2496">
        <v>14940</v>
      </c>
      <c r="H2496" t="s">
        <v>5188</v>
      </c>
      <c r="I2496">
        <v>12303</v>
      </c>
      <c r="J2496" t="s">
        <v>315</v>
      </c>
      <c r="K2496" t="s">
        <v>1436</v>
      </c>
      <c r="L2496" t="s">
        <v>1437</v>
      </c>
      <c r="M2496" t="s">
        <v>1438</v>
      </c>
      <c r="N2496" t="s">
        <v>1439</v>
      </c>
      <c r="O2496" t="s">
        <v>1440</v>
      </c>
      <c r="P2496" t="s">
        <v>1437</v>
      </c>
      <c r="Q2496">
        <v>42</v>
      </c>
      <c r="R2496">
        <v>91</v>
      </c>
      <c r="S2496" t="s">
        <v>2118</v>
      </c>
      <c r="T2496">
        <v>40.217962999999997</v>
      </c>
      <c r="U2496">
        <v>-75.298822999999999</v>
      </c>
      <c r="V2496" t="s">
        <v>179</v>
      </c>
      <c r="W2496">
        <v>2</v>
      </c>
      <c r="X2496">
        <v>12</v>
      </c>
      <c r="Y2496" t="s">
        <v>183</v>
      </c>
      <c r="Z2496" t="s">
        <v>184</v>
      </c>
      <c r="AB2496">
        <v>0.38108999999999998</v>
      </c>
      <c r="AC2496">
        <v>85.1</v>
      </c>
      <c r="AD2496">
        <v>0.69818612984634398</v>
      </c>
      <c r="AF2496" t="s">
        <v>179</v>
      </c>
      <c r="AG2496">
        <v>1907263.2</v>
      </c>
      <c r="AH2496">
        <v>0.50800000000000001</v>
      </c>
      <c r="AI2496">
        <v>0.40399400000000002</v>
      </c>
      <c r="AK2496">
        <v>1512505.557</v>
      </c>
      <c r="AL2496">
        <v>658959.31700000004</v>
      </c>
      <c r="AM2496">
        <v>1512505.557</v>
      </c>
      <c r="AN2496">
        <v>658959.31700000004</v>
      </c>
      <c r="AO2496">
        <v>284092.19799999997</v>
      </c>
      <c r="AP2496">
        <v>123771.577</v>
      </c>
      <c r="AQ2496">
        <v>198349.23199999999</v>
      </c>
      <c r="AR2496">
        <v>32.176000000000002</v>
      </c>
      <c r="AS2496">
        <v>11.784000000000001</v>
      </c>
      <c r="AT2496">
        <v>0</v>
      </c>
      <c r="AU2496">
        <v>0</v>
      </c>
      <c r="AV2496">
        <v>3348.2249999999999</v>
      </c>
      <c r="AW2496">
        <v>334.315</v>
      </c>
      <c r="AX2496">
        <v>91.171999999999997</v>
      </c>
      <c r="AZ2496">
        <v>0.22700000000000001</v>
      </c>
      <c r="BA2496">
        <v>0.19</v>
      </c>
      <c r="BB2496">
        <v>0</v>
      </c>
      <c r="BC2496">
        <v>0</v>
      </c>
      <c r="BD2496">
        <v>1.2E-2</v>
      </c>
      <c r="BE2496">
        <v>1E-3</v>
      </c>
      <c r="BF2496">
        <v>0.64200000000000002</v>
      </c>
      <c r="BH2496">
        <v>4.2999999999999997E-2</v>
      </c>
      <c r="BI2496">
        <v>3.5999999999999997E-2</v>
      </c>
      <c r="BJ2496">
        <v>0</v>
      </c>
      <c r="BK2496">
        <v>0</v>
      </c>
      <c r="BL2496">
        <v>2E-3</v>
      </c>
      <c r="BM2496">
        <v>0</v>
      </c>
      <c r="BN2496">
        <v>0.121</v>
      </c>
      <c r="BP2496">
        <v>0.22700000000000001</v>
      </c>
      <c r="BQ2496">
        <v>0.19</v>
      </c>
      <c r="BR2496">
        <v>0</v>
      </c>
      <c r="BS2496">
        <v>0</v>
      </c>
      <c r="BT2496">
        <v>1.2E-2</v>
      </c>
      <c r="BU2496">
        <v>1E-3</v>
      </c>
      <c r="BV2496">
        <v>0.64200000000000002</v>
      </c>
      <c r="BX2496">
        <v>79.644999999999996</v>
      </c>
      <c r="BY2496">
        <v>29.169</v>
      </c>
      <c r="BZ2496">
        <v>0</v>
      </c>
      <c r="CA2496">
        <v>0</v>
      </c>
      <c r="CB2496">
        <v>8287.8140000000003</v>
      </c>
      <c r="CC2496">
        <v>827.524</v>
      </c>
      <c r="CD2496">
        <v>225.67599999999999</v>
      </c>
      <c r="CF2496">
        <v>3743884.2230000002</v>
      </c>
      <c r="CG2496">
        <v>1631112.9439999999</v>
      </c>
      <c r="CH2496">
        <v>3743884.2230000002</v>
      </c>
      <c r="CI2496">
        <v>1631112.9439999999</v>
      </c>
      <c r="CJ2496" t="s">
        <v>351</v>
      </c>
      <c r="CK2496" t="s">
        <v>351</v>
      </c>
      <c r="CL2496" t="s">
        <v>351</v>
      </c>
      <c r="CM2496" t="s">
        <v>351</v>
      </c>
      <c r="CN2496" t="s">
        <v>161</v>
      </c>
      <c r="CO2496" t="s">
        <v>161</v>
      </c>
      <c r="CP2496" t="s">
        <v>162</v>
      </c>
      <c r="CQ2496" t="s">
        <v>163</v>
      </c>
      <c r="CR2496" t="s">
        <v>351</v>
      </c>
      <c r="CS2496" t="s">
        <v>351</v>
      </c>
      <c r="DA2496">
        <v>2231378.6658701799</v>
      </c>
      <c r="DB2496">
        <v>972153.62657498196</v>
      </c>
      <c r="DC2496">
        <v>47.469000000000001</v>
      </c>
      <c r="DD2496">
        <v>17.385000000000002</v>
      </c>
      <c r="DE2496">
        <v>0</v>
      </c>
      <c r="DF2496">
        <v>0</v>
      </c>
      <c r="DG2496">
        <v>4939.59</v>
      </c>
      <c r="DH2496">
        <v>493.21</v>
      </c>
      <c r="DI2496">
        <v>134.505</v>
      </c>
      <c r="DJ2496">
        <v>5323.995406</v>
      </c>
      <c r="DK2496">
        <v>0</v>
      </c>
      <c r="DL2496">
        <v>63.771000000000001</v>
      </c>
      <c r="DM2496">
        <v>284028.42700000003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284092.19799999997</v>
      </c>
      <c r="DW2496">
        <v>0</v>
      </c>
      <c r="DX2496">
        <v>0</v>
      </c>
      <c r="DY2496">
        <v>0</v>
      </c>
      <c r="DZ2496">
        <v>284092.19799999997</v>
      </c>
      <c r="EA2496">
        <v>0</v>
      </c>
      <c r="EB2496">
        <v>0</v>
      </c>
      <c r="EC2496">
        <v>0</v>
      </c>
      <c r="ED2496">
        <v>2.2447290157542399E-4</v>
      </c>
      <c r="EE2496">
        <v>0.99977552709842499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1</v>
      </c>
      <c r="EO2496">
        <v>0</v>
      </c>
      <c r="EP2496">
        <v>0</v>
      </c>
      <c r="EQ2496">
        <v>0</v>
      </c>
      <c r="ER2496">
        <v>1</v>
      </c>
      <c r="ES2496">
        <v>0</v>
      </c>
      <c r="ET2496">
        <v>0</v>
      </c>
      <c r="EU2496">
        <f>AX2496/AO2496</f>
        <v>3.2092398398072164E-4</v>
      </c>
      <c r="EV2496">
        <f t="shared" si="38"/>
        <v>1.9672640218018236E-3</v>
      </c>
    </row>
    <row r="2497" spans="1:152" x14ac:dyDescent="0.2">
      <c r="A2497">
        <v>10243</v>
      </c>
      <c r="B2497">
        <v>2023</v>
      </c>
      <c r="C2497" t="s">
        <v>5032</v>
      </c>
      <c r="D2497" t="s">
        <v>5189</v>
      </c>
      <c r="E2497">
        <v>58818</v>
      </c>
      <c r="F2497" t="s">
        <v>5037</v>
      </c>
      <c r="G2497">
        <v>14711</v>
      </c>
      <c r="H2497" t="s">
        <v>5190</v>
      </c>
      <c r="I2497">
        <v>58689</v>
      </c>
      <c r="J2497" t="s">
        <v>373</v>
      </c>
      <c r="K2497" t="s">
        <v>1436</v>
      </c>
      <c r="L2497" t="s">
        <v>1437</v>
      </c>
      <c r="M2497" t="s">
        <v>1438</v>
      </c>
      <c r="N2497" t="s">
        <v>1439</v>
      </c>
      <c r="O2497" t="s">
        <v>1440</v>
      </c>
      <c r="P2497" t="s">
        <v>1437</v>
      </c>
      <c r="Q2497">
        <v>42</v>
      </c>
      <c r="R2497">
        <v>15</v>
      </c>
      <c r="S2497" t="s">
        <v>5039</v>
      </c>
      <c r="T2497">
        <v>41.894444</v>
      </c>
      <c r="U2497">
        <v>-76.582778000000005</v>
      </c>
      <c r="W2497">
        <v>3</v>
      </c>
      <c r="X2497">
        <v>3</v>
      </c>
      <c r="Y2497" t="s">
        <v>183</v>
      </c>
      <c r="Z2497" t="s">
        <v>184</v>
      </c>
      <c r="AB2497">
        <v>0.27018999999999999</v>
      </c>
      <c r="AC2497">
        <v>21</v>
      </c>
      <c r="AD2497">
        <v>0.88300899652098297</v>
      </c>
      <c r="AK2497">
        <v>448125.99900000001</v>
      </c>
      <c r="AL2497">
        <v>202662</v>
      </c>
      <c r="AM2497">
        <v>448125.99900000001</v>
      </c>
      <c r="AN2497">
        <v>202662</v>
      </c>
      <c r="AO2497">
        <v>49704.999000000003</v>
      </c>
      <c r="AP2497">
        <v>22478.906999999999</v>
      </c>
      <c r="AQ2497">
        <v>43889.961000000003</v>
      </c>
      <c r="AR2497">
        <v>603.31500000000005</v>
      </c>
      <c r="AS2497">
        <v>272.84399999999999</v>
      </c>
      <c r="AT2497">
        <v>0.71599999999999997</v>
      </c>
      <c r="AU2497">
        <v>26190.512999999999</v>
      </c>
      <c r="AV2497">
        <v>987.94899999999996</v>
      </c>
      <c r="AW2497">
        <v>98.587999999999994</v>
      </c>
      <c r="AX2497">
        <v>26217.406999999999</v>
      </c>
      <c r="AZ2497">
        <v>24.276</v>
      </c>
      <c r="BA2497">
        <v>24.276</v>
      </c>
      <c r="BB2497">
        <v>2.9000000000000001E-2</v>
      </c>
      <c r="BC2497">
        <v>1053.838</v>
      </c>
      <c r="BD2497">
        <v>0.02</v>
      </c>
      <c r="BE2497">
        <v>2E-3</v>
      </c>
      <c r="BF2497">
        <v>1054.92</v>
      </c>
      <c r="BH2497">
        <v>2.6930000000000001</v>
      </c>
      <c r="BI2497">
        <v>2.6930000000000001</v>
      </c>
      <c r="BJ2497">
        <v>3.0000000000000001E-3</v>
      </c>
      <c r="BK2497">
        <v>116.889</v>
      </c>
      <c r="BL2497">
        <v>2E-3</v>
      </c>
      <c r="BM2497">
        <v>0</v>
      </c>
      <c r="BN2497">
        <v>117.009</v>
      </c>
      <c r="BP2497">
        <v>24.276</v>
      </c>
      <c r="BQ2497">
        <v>24.276</v>
      </c>
      <c r="BR2497">
        <v>2.9000000000000001E-2</v>
      </c>
      <c r="BS2497">
        <v>1053.838</v>
      </c>
      <c r="BT2497">
        <v>0.02</v>
      </c>
      <c r="BU2497">
        <v>2E-3</v>
      </c>
      <c r="BV2497">
        <v>1054.92</v>
      </c>
      <c r="BX2497">
        <v>603.31500000000005</v>
      </c>
      <c r="BY2497">
        <v>272.84399999999999</v>
      </c>
      <c r="BZ2497">
        <v>0.71599999999999997</v>
      </c>
      <c r="CA2497">
        <v>26190.512999999999</v>
      </c>
      <c r="CB2497">
        <v>987.94899999999996</v>
      </c>
      <c r="CC2497">
        <v>98.587999999999994</v>
      </c>
      <c r="CD2497">
        <v>26217.406999999999</v>
      </c>
      <c r="CF2497">
        <v>448125.99900000001</v>
      </c>
      <c r="CG2497">
        <v>202662</v>
      </c>
      <c r="CH2497">
        <v>448125.99900000001</v>
      </c>
      <c r="CI2497">
        <v>202662</v>
      </c>
      <c r="CJ2497" t="s">
        <v>161</v>
      </c>
      <c r="CK2497" t="s">
        <v>161</v>
      </c>
      <c r="CL2497" t="s">
        <v>161</v>
      </c>
      <c r="CM2497" t="s">
        <v>161</v>
      </c>
      <c r="CN2497" t="s">
        <v>161</v>
      </c>
      <c r="CO2497" t="s">
        <v>161</v>
      </c>
      <c r="CP2497" t="s">
        <v>162</v>
      </c>
      <c r="CQ2497" t="s">
        <v>163</v>
      </c>
      <c r="CR2497" t="s">
        <v>161</v>
      </c>
      <c r="CS2497" t="s">
        <v>161</v>
      </c>
      <c r="DJ2497">
        <v>9015.7126850000004</v>
      </c>
      <c r="DK2497">
        <v>0</v>
      </c>
      <c r="DL2497">
        <v>0</v>
      </c>
      <c r="DM2497">
        <v>49705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49705</v>
      </c>
      <c r="DW2497">
        <v>0</v>
      </c>
      <c r="DX2497">
        <v>0</v>
      </c>
      <c r="DY2497">
        <v>0</v>
      </c>
      <c r="DZ2497">
        <v>49705</v>
      </c>
      <c r="EA2497">
        <v>0</v>
      </c>
      <c r="EB2497">
        <v>0</v>
      </c>
      <c r="EC2497">
        <v>0</v>
      </c>
      <c r="ED2497">
        <v>0</v>
      </c>
      <c r="EE2497">
        <v>1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1</v>
      </c>
      <c r="EO2497">
        <v>0</v>
      </c>
      <c r="EP2497">
        <v>0</v>
      </c>
      <c r="EQ2497">
        <v>0</v>
      </c>
      <c r="ER2497">
        <v>1</v>
      </c>
      <c r="ES2497">
        <v>0</v>
      </c>
      <c r="ET2497">
        <v>0</v>
      </c>
      <c r="EU2497">
        <f>AX2497/AO2497</f>
        <v>0.52746016552580555</v>
      </c>
      <c r="EV2497">
        <f t="shared" si="38"/>
        <v>3.2333308146731881</v>
      </c>
    </row>
    <row r="2498" spans="1:152" x14ac:dyDescent="0.2">
      <c r="A2498">
        <v>10245</v>
      </c>
      <c r="B2498">
        <v>2023</v>
      </c>
      <c r="C2498" t="s">
        <v>5032</v>
      </c>
      <c r="D2498" t="s">
        <v>5191</v>
      </c>
      <c r="E2498">
        <v>3149</v>
      </c>
      <c r="F2498" t="s">
        <v>5034</v>
      </c>
      <c r="G2498">
        <v>14715</v>
      </c>
      <c r="H2498" t="s">
        <v>5192</v>
      </c>
      <c r="I2498">
        <v>15534</v>
      </c>
      <c r="J2498" t="s">
        <v>373</v>
      </c>
      <c r="K2498" t="s">
        <v>1436</v>
      </c>
      <c r="L2498" t="s">
        <v>1437</v>
      </c>
      <c r="M2498" t="s">
        <v>1438</v>
      </c>
      <c r="N2498" t="s">
        <v>1439</v>
      </c>
      <c r="O2498" t="s">
        <v>1440</v>
      </c>
      <c r="P2498" t="s">
        <v>1437</v>
      </c>
      <c r="Q2498">
        <v>42</v>
      </c>
      <c r="R2498">
        <v>93</v>
      </c>
      <c r="S2498" t="s">
        <v>5193</v>
      </c>
      <c r="T2498">
        <v>41.071399999999997</v>
      </c>
      <c r="U2498">
        <v>-76.667199999999994</v>
      </c>
      <c r="V2498" t="s">
        <v>179</v>
      </c>
      <c r="W2498">
        <v>2</v>
      </c>
      <c r="X2498">
        <v>2</v>
      </c>
      <c r="Y2498" t="s">
        <v>183</v>
      </c>
      <c r="Z2498" t="s">
        <v>184</v>
      </c>
      <c r="AB2498">
        <v>3.6510000000000001E-2</v>
      </c>
      <c r="AC2498">
        <v>1757.9</v>
      </c>
      <c r="AD2498">
        <v>1</v>
      </c>
      <c r="AK2498">
        <v>6494801.6299999999</v>
      </c>
      <c r="AL2498">
        <v>4483593.3830000004</v>
      </c>
      <c r="AM2498">
        <v>6494801.6299999999</v>
      </c>
      <c r="AN2498">
        <v>4483593.3830000004</v>
      </c>
      <c r="AO2498">
        <v>562285</v>
      </c>
      <c r="AP2498">
        <v>384881</v>
      </c>
      <c r="AQ2498">
        <v>562285</v>
      </c>
      <c r="AR2498">
        <v>294.36599999999999</v>
      </c>
      <c r="AS2498">
        <v>203.35900000000001</v>
      </c>
      <c r="AT2498">
        <v>429.12</v>
      </c>
      <c r="AU2498">
        <v>528826.84400000004</v>
      </c>
      <c r="AV2498">
        <v>86160.006999999998</v>
      </c>
      <c r="AW2498">
        <v>12254.406999999999</v>
      </c>
      <c r="AX2498">
        <v>531656.79299999995</v>
      </c>
      <c r="AZ2498">
        <v>1.0469999999999999</v>
      </c>
      <c r="BA2498">
        <v>1.0569999999999999</v>
      </c>
      <c r="BB2498">
        <v>1.526</v>
      </c>
      <c r="BC2498">
        <v>1880.992</v>
      </c>
      <c r="BD2498">
        <v>0.153</v>
      </c>
      <c r="BE2498">
        <v>2.1999999999999999E-2</v>
      </c>
      <c r="BF2498">
        <v>1891.058</v>
      </c>
      <c r="BH2498">
        <v>9.0999999999999998E-2</v>
      </c>
      <c r="BI2498">
        <v>9.0999999999999998E-2</v>
      </c>
      <c r="BJ2498">
        <v>0.13200000000000001</v>
      </c>
      <c r="BK2498">
        <v>162.846</v>
      </c>
      <c r="BL2498">
        <v>1.2999999999999999E-2</v>
      </c>
      <c r="BM2498">
        <v>2E-3</v>
      </c>
      <c r="BN2498">
        <v>163.71799999999999</v>
      </c>
      <c r="BP2498">
        <v>1.0469999999999999</v>
      </c>
      <c r="BQ2498">
        <v>1.0569999999999999</v>
      </c>
      <c r="BR2498">
        <v>1.526</v>
      </c>
      <c r="BS2498">
        <v>1880.992</v>
      </c>
      <c r="BT2498">
        <v>0.153</v>
      </c>
      <c r="BU2498">
        <v>2.1999999999999999E-2</v>
      </c>
      <c r="BV2498">
        <v>1891.058</v>
      </c>
      <c r="BX2498">
        <v>294.36599999999999</v>
      </c>
      <c r="BY2498">
        <v>203.35900000000001</v>
      </c>
      <c r="BZ2498">
        <v>429.12</v>
      </c>
      <c r="CA2498">
        <v>528826.84400000004</v>
      </c>
      <c r="CB2498">
        <v>86160.006999999998</v>
      </c>
      <c r="CC2498">
        <v>12254.406999999999</v>
      </c>
      <c r="CD2498">
        <v>531656.79299999995</v>
      </c>
      <c r="CF2498">
        <v>6494801.6299999999</v>
      </c>
      <c r="CG2498">
        <v>4483593.3830000004</v>
      </c>
      <c r="CH2498">
        <v>6494801.6299999999</v>
      </c>
      <c r="CI2498">
        <v>4483593.3830000004</v>
      </c>
      <c r="CJ2498" t="s">
        <v>351</v>
      </c>
      <c r="CK2498" t="s">
        <v>351</v>
      </c>
      <c r="CL2498" t="s">
        <v>351</v>
      </c>
      <c r="CM2498" t="s">
        <v>351</v>
      </c>
      <c r="CN2498" t="s">
        <v>161</v>
      </c>
      <c r="CO2498" t="s">
        <v>161</v>
      </c>
      <c r="CP2498" t="s">
        <v>162</v>
      </c>
      <c r="CQ2498" t="s">
        <v>163</v>
      </c>
      <c r="CR2498" t="s">
        <v>351</v>
      </c>
      <c r="CS2498" t="s">
        <v>351</v>
      </c>
      <c r="DJ2498">
        <v>11550.728810000001</v>
      </c>
      <c r="DK2498">
        <v>281419.77</v>
      </c>
      <c r="DL2498">
        <v>4459.2569999999996</v>
      </c>
      <c r="DM2498">
        <v>276405.98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562285.00699999998</v>
      </c>
      <c r="DW2498">
        <v>0</v>
      </c>
      <c r="DX2498">
        <v>0</v>
      </c>
      <c r="DY2498">
        <v>0</v>
      </c>
      <c r="DZ2498">
        <v>562285.00699999998</v>
      </c>
      <c r="EA2498">
        <v>0</v>
      </c>
      <c r="EB2498">
        <v>0</v>
      </c>
      <c r="EC2498">
        <v>0.50049310669242197</v>
      </c>
      <c r="ED2498">
        <v>7.9305991525397395E-3</v>
      </c>
      <c r="EE2498">
        <v>0.49157629415503901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1</v>
      </c>
      <c r="EO2498">
        <v>0</v>
      </c>
      <c r="EP2498">
        <v>0</v>
      </c>
      <c r="EQ2498">
        <v>0</v>
      </c>
      <c r="ER2498">
        <v>1</v>
      </c>
      <c r="ES2498">
        <v>0</v>
      </c>
      <c r="ET2498">
        <v>0</v>
      </c>
      <c r="EU2498">
        <f>AX2498/AO2498</f>
        <v>0.94552903420863077</v>
      </c>
      <c r="EV2498">
        <f t="shared" si="38"/>
        <v>5.7960929796989067</v>
      </c>
    </row>
    <row r="2499" spans="1:152" x14ac:dyDescent="0.2">
      <c r="A2499">
        <v>10246</v>
      </c>
      <c r="B2499">
        <v>2023</v>
      </c>
      <c r="C2499" t="s">
        <v>5032</v>
      </c>
      <c r="D2499" t="s">
        <v>5194</v>
      </c>
      <c r="E2499">
        <v>60388</v>
      </c>
      <c r="F2499" t="s">
        <v>5034</v>
      </c>
      <c r="G2499">
        <v>14715</v>
      </c>
      <c r="H2499" t="s">
        <v>377</v>
      </c>
      <c r="I2499">
        <v>55858</v>
      </c>
      <c r="J2499" t="s">
        <v>373</v>
      </c>
      <c r="K2499" t="s">
        <v>1436</v>
      </c>
      <c r="L2499" t="s">
        <v>1437</v>
      </c>
      <c r="M2499" t="s">
        <v>1438</v>
      </c>
      <c r="N2499" t="s">
        <v>1439</v>
      </c>
      <c r="O2499" t="s">
        <v>1440</v>
      </c>
      <c r="P2499" t="s">
        <v>1437</v>
      </c>
      <c r="Q2499">
        <v>42</v>
      </c>
      <c r="R2499">
        <v>11</v>
      </c>
      <c r="S2499" t="s">
        <v>5052</v>
      </c>
      <c r="T2499">
        <v>40.174562999999999</v>
      </c>
      <c r="U2499">
        <v>-75.913687999999993</v>
      </c>
      <c r="W2499">
        <v>1</v>
      </c>
      <c r="X2499">
        <v>1</v>
      </c>
      <c r="Y2499" t="s">
        <v>244</v>
      </c>
      <c r="Z2499" t="s">
        <v>245</v>
      </c>
      <c r="AB2499">
        <v>0.34247</v>
      </c>
      <c r="AC2499">
        <v>1.6</v>
      </c>
      <c r="AD2499">
        <v>0.76255707762557101</v>
      </c>
      <c r="AE2499" t="s">
        <v>179</v>
      </c>
      <c r="AK2499">
        <v>51491</v>
      </c>
      <c r="AL2499">
        <v>21725</v>
      </c>
      <c r="AM2499">
        <v>51491</v>
      </c>
      <c r="AN2499">
        <v>21725</v>
      </c>
      <c r="AO2499">
        <v>4800</v>
      </c>
      <c r="AP2499">
        <v>2025.229</v>
      </c>
      <c r="AQ2499">
        <v>3660.2739999999999</v>
      </c>
      <c r="AR2499">
        <v>0</v>
      </c>
      <c r="AS2499">
        <v>0</v>
      </c>
      <c r="AT2499">
        <v>0.86199999999999999</v>
      </c>
      <c r="AU2499">
        <v>0</v>
      </c>
      <c r="AV2499">
        <v>0</v>
      </c>
      <c r="AW2499">
        <v>0</v>
      </c>
      <c r="AX2499">
        <v>0</v>
      </c>
      <c r="AZ2499">
        <v>0</v>
      </c>
      <c r="BA2499">
        <v>0</v>
      </c>
      <c r="BB2499">
        <v>0.35899999999999999</v>
      </c>
      <c r="BC2499">
        <v>0</v>
      </c>
      <c r="BD2499">
        <v>0</v>
      </c>
      <c r="BE2499">
        <v>0</v>
      </c>
      <c r="BF2499">
        <v>0</v>
      </c>
      <c r="BH2499">
        <v>0</v>
      </c>
      <c r="BI2499">
        <v>0</v>
      </c>
      <c r="BJ2499">
        <v>3.3000000000000002E-2</v>
      </c>
      <c r="BK2499">
        <v>0</v>
      </c>
      <c r="BL2499">
        <v>0</v>
      </c>
      <c r="BM2499">
        <v>0</v>
      </c>
      <c r="BN2499">
        <v>0</v>
      </c>
      <c r="BP2499">
        <v>0</v>
      </c>
      <c r="BQ2499">
        <v>0</v>
      </c>
      <c r="BR2499">
        <v>0.35899999999999999</v>
      </c>
      <c r="BS2499">
        <v>0</v>
      </c>
      <c r="BT2499">
        <v>0</v>
      </c>
      <c r="BU2499">
        <v>0</v>
      </c>
      <c r="BV2499">
        <v>0</v>
      </c>
      <c r="BX2499">
        <v>37.328000000000003</v>
      </c>
      <c r="BY2499">
        <v>15.75</v>
      </c>
      <c r="BZ2499">
        <v>1.159</v>
      </c>
      <c r="CA2499">
        <v>3269.6680000000001</v>
      </c>
      <c r="CB2499">
        <v>119.768</v>
      </c>
      <c r="CC2499">
        <v>11.997</v>
      </c>
      <c r="CD2499">
        <v>3272.9340000000002</v>
      </c>
      <c r="CF2499">
        <v>51491</v>
      </c>
      <c r="CG2499">
        <v>21725</v>
      </c>
      <c r="CH2499">
        <v>51491</v>
      </c>
      <c r="CI2499">
        <v>21725</v>
      </c>
      <c r="CJ2499" t="s">
        <v>161</v>
      </c>
      <c r="CK2499" t="s">
        <v>161</v>
      </c>
      <c r="CL2499" t="s">
        <v>161</v>
      </c>
      <c r="CM2499" t="s">
        <v>161</v>
      </c>
      <c r="CN2499" t="s">
        <v>161</v>
      </c>
      <c r="CO2499" t="s">
        <v>161</v>
      </c>
      <c r="CP2499" t="s">
        <v>162</v>
      </c>
      <c r="CQ2499" t="s">
        <v>163</v>
      </c>
      <c r="CR2499" t="s">
        <v>161</v>
      </c>
      <c r="CS2499" t="s">
        <v>161</v>
      </c>
      <c r="CT2499">
        <v>37.328000000000003</v>
      </c>
      <c r="CU2499">
        <v>15.75</v>
      </c>
      <c r="CV2499">
        <v>0.29599999999999999</v>
      </c>
      <c r="CW2499">
        <v>3269.6680000000001</v>
      </c>
      <c r="CX2499">
        <v>119.768</v>
      </c>
      <c r="CY2499">
        <v>11.997</v>
      </c>
      <c r="CZ2499">
        <v>3272.9340000000002</v>
      </c>
      <c r="DJ2499">
        <v>10727.291667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4800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4800</v>
      </c>
      <c r="DX2499">
        <v>0</v>
      </c>
      <c r="DY2499">
        <v>4800</v>
      </c>
      <c r="DZ2499">
        <v>4800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1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1</v>
      </c>
      <c r="EP2499">
        <v>0</v>
      </c>
      <c r="EQ2499">
        <v>1</v>
      </c>
      <c r="ER2499">
        <v>1</v>
      </c>
      <c r="ES2499">
        <v>0</v>
      </c>
      <c r="ET2499">
        <v>0</v>
      </c>
      <c r="EU2499">
        <f>AX2499/AO2499</f>
        <v>0</v>
      </c>
      <c r="EV2499">
        <f t="shared" ref="EV2499:EV2562" si="39">EU2499*6.13</f>
        <v>0</v>
      </c>
    </row>
    <row r="2500" spans="1:152" x14ac:dyDescent="0.2">
      <c r="A2500">
        <v>10248</v>
      </c>
      <c r="B2500">
        <v>2023</v>
      </c>
      <c r="C2500" t="s">
        <v>5032</v>
      </c>
      <c r="D2500" t="s">
        <v>5195</v>
      </c>
      <c r="E2500">
        <v>3163</v>
      </c>
      <c r="F2500" t="s">
        <v>3103</v>
      </c>
      <c r="G2500">
        <v>14940</v>
      </c>
      <c r="H2500" t="s">
        <v>2966</v>
      </c>
      <c r="I2500">
        <v>6035</v>
      </c>
      <c r="J2500" t="s">
        <v>373</v>
      </c>
      <c r="K2500" t="s">
        <v>1436</v>
      </c>
      <c r="L2500" t="s">
        <v>1437</v>
      </c>
      <c r="M2500" t="s">
        <v>1438</v>
      </c>
      <c r="N2500" t="s">
        <v>1439</v>
      </c>
      <c r="O2500" t="s">
        <v>1440</v>
      </c>
      <c r="P2500" t="s">
        <v>1437</v>
      </c>
      <c r="Q2500">
        <v>42</v>
      </c>
      <c r="R2500">
        <v>91</v>
      </c>
      <c r="S2500" t="s">
        <v>2118</v>
      </c>
      <c r="T2500">
        <v>40.235199999999999</v>
      </c>
      <c r="U2500">
        <v>-75.619299999999996</v>
      </c>
      <c r="W2500">
        <v>3</v>
      </c>
      <c r="X2500">
        <v>3</v>
      </c>
      <c r="Y2500" t="s">
        <v>159</v>
      </c>
      <c r="Z2500" t="s">
        <v>160</v>
      </c>
      <c r="AB2500">
        <v>4.8000000000000001E-4</v>
      </c>
      <c r="AC2500">
        <v>63.6</v>
      </c>
      <c r="AD2500">
        <v>1</v>
      </c>
      <c r="AK2500">
        <v>4527.9989999999998</v>
      </c>
      <c r="AL2500">
        <v>2499</v>
      </c>
      <c r="AM2500">
        <v>4527.9989999999998</v>
      </c>
      <c r="AN2500">
        <v>2499</v>
      </c>
      <c r="AO2500">
        <v>267</v>
      </c>
      <c r="AP2500">
        <v>147.54300000000001</v>
      </c>
      <c r="AQ2500">
        <v>267</v>
      </c>
      <c r="AR2500">
        <v>1.974</v>
      </c>
      <c r="AS2500">
        <v>1.089</v>
      </c>
      <c r="AT2500">
        <v>1.1419999999999999</v>
      </c>
      <c r="AU2500">
        <v>369.76799999999997</v>
      </c>
      <c r="AV2500">
        <v>29.948</v>
      </c>
      <c r="AW2500">
        <v>5.99</v>
      </c>
      <c r="AX2500">
        <v>370.98099999999999</v>
      </c>
      <c r="AZ2500">
        <v>14.787000000000001</v>
      </c>
      <c r="BA2500">
        <v>14.762</v>
      </c>
      <c r="BB2500">
        <v>8.5570000000000004</v>
      </c>
      <c r="BC2500">
        <v>2769.7979999999998</v>
      </c>
      <c r="BD2500">
        <v>0.112</v>
      </c>
      <c r="BE2500">
        <v>2.1999999999999999E-2</v>
      </c>
      <c r="BF2500">
        <v>2778.8829999999998</v>
      </c>
      <c r="BH2500">
        <v>0.872</v>
      </c>
      <c r="BI2500">
        <v>0.872</v>
      </c>
      <c r="BJ2500">
        <v>0.505</v>
      </c>
      <c r="BK2500">
        <v>163.32499999999999</v>
      </c>
      <c r="BL2500">
        <v>7.0000000000000001E-3</v>
      </c>
      <c r="BM2500">
        <v>1E-3</v>
      </c>
      <c r="BN2500">
        <v>163.86099999999999</v>
      </c>
      <c r="BP2500">
        <v>14.787000000000001</v>
      </c>
      <c r="BQ2500">
        <v>14.762</v>
      </c>
      <c r="BR2500">
        <v>8.5570000000000004</v>
      </c>
      <c r="BS2500">
        <v>2769.7979999999998</v>
      </c>
      <c r="BT2500">
        <v>0.112</v>
      </c>
      <c r="BU2500">
        <v>2.1999999999999999E-2</v>
      </c>
      <c r="BV2500">
        <v>2778.8829999999998</v>
      </c>
      <c r="BX2500">
        <v>1.974</v>
      </c>
      <c r="BY2500">
        <v>1.089</v>
      </c>
      <c r="BZ2500">
        <v>1.1419999999999999</v>
      </c>
      <c r="CA2500">
        <v>369.76799999999997</v>
      </c>
      <c r="CB2500">
        <v>29.948</v>
      </c>
      <c r="CC2500">
        <v>5.99</v>
      </c>
      <c r="CD2500">
        <v>370.98099999999999</v>
      </c>
      <c r="CF2500">
        <v>4527.9989999999998</v>
      </c>
      <c r="CG2500">
        <v>2499</v>
      </c>
      <c r="CH2500">
        <v>4527.9989999999998</v>
      </c>
      <c r="CI2500">
        <v>2499</v>
      </c>
      <c r="CJ2500" t="s">
        <v>161</v>
      </c>
      <c r="CK2500" t="s">
        <v>161</v>
      </c>
      <c r="CL2500" t="s">
        <v>161</v>
      </c>
      <c r="CM2500" t="s">
        <v>161</v>
      </c>
      <c r="CN2500" t="s">
        <v>161</v>
      </c>
      <c r="CO2500" t="s">
        <v>161</v>
      </c>
      <c r="CP2500" t="s">
        <v>162</v>
      </c>
      <c r="CQ2500" t="s">
        <v>163</v>
      </c>
      <c r="CR2500" t="s">
        <v>161</v>
      </c>
      <c r="CS2500" t="s">
        <v>161</v>
      </c>
      <c r="DJ2500">
        <v>16958.797752999999</v>
      </c>
      <c r="DK2500">
        <v>0</v>
      </c>
      <c r="DL2500">
        <v>267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267</v>
      </c>
      <c r="DW2500">
        <v>0</v>
      </c>
      <c r="DX2500">
        <v>0</v>
      </c>
      <c r="DY2500">
        <v>0</v>
      </c>
      <c r="DZ2500">
        <v>267</v>
      </c>
      <c r="EA2500">
        <v>0</v>
      </c>
      <c r="EB2500">
        <v>0</v>
      </c>
      <c r="EC2500">
        <v>0</v>
      </c>
      <c r="ED2500">
        <v>1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1</v>
      </c>
      <c r="EO2500">
        <v>0</v>
      </c>
      <c r="EP2500">
        <v>0</v>
      </c>
      <c r="EQ2500">
        <v>0</v>
      </c>
      <c r="ER2500">
        <v>1</v>
      </c>
      <c r="ES2500">
        <v>0</v>
      </c>
      <c r="ET2500">
        <v>0</v>
      </c>
      <c r="EU2500">
        <f>AX2500/AO2500</f>
        <v>1.3894419475655431</v>
      </c>
      <c r="EV2500">
        <f t="shared" si="39"/>
        <v>8.5172791385767788</v>
      </c>
    </row>
    <row r="2501" spans="1:152" x14ac:dyDescent="0.2">
      <c r="A2501">
        <v>10250</v>
      </c>
      <c r="B2501">
        <v>2023</v>
      </c>
      <c r="C2501" t="s">
        <v>5032</v>
      </c>
      <c r="D2501" t="s">
        <v>5196</v>
      </c>
      <c r="E2501">
        <v>3111</v>
      </c>
      <c r="F2501" t="s">
        <v>5050</v>
      </c>
      <c r="G2501">
        <v>12390</v>
      </c>
      <c r="H2501" t="s">
        <v>5197</v>
      </c>
      <c r="I2501">
        <v>63037</v>
      </c>
      <c r="J2501" t="s">
        <v>373</v>
      </c>
      <c r="K2501" t="s">
        <v>1436</v>
      </c>
      <c r="L2501" t="s">
        <v>1437</v>
      </c>
      <c r="M2501" t="s">
        <v>1438</v>
      </c>
      <c r="N2501" t="s">
        <v>1439</v>
      </c>
      <c r="O2501" t="s">
        <v>1440</v>
      </c>
      <c r="P2501" t="s">
        <v>1437</v>
      </c>
      <c r="Q2501">
        <v>42</v>
      </c>
      <c r="R2501">
        <v>41</v>
      </c>
      <c r="S2501" t="s">
        <v>3132</v>
      </c>
      <c r="T2501">
        <v>40.122819999999997</v>
      </c>
      <c r="U2501">
        <v>-77.171599999999998</v>
      </c>
      <c r="V2501" t="s">
        <v>179</v>
      </c>
      <c r="W2501">
        <v>2</v>
      </c>
      <c r="X2501">
        <v>2</v>
      </c>
      <c r="Y2501" t="s">
        <v>159</v>
      </c>
      <c r="Z2501" t="s">
        <v>160</v>
      </c>
      <c r="AB2501">
        <v>6.3E-3</v>
      </c>
      <c r="AC2501">
        <v>54</v>
      </c>
      <c r="AD2501">
        <v>1</v>
      </c>
      <c r="AK2501">
        <v>51511.6</v>
      </c>
      <c r="AL2501">
        <v>9704.1</v>
      </c>
      <c r="AM2501">
        <v>51511.6</v>
      </c>
      <c r="AN2501">
        <v>9704.1</v>
      </c>
      <c r="AO2501">
        <v>2982</v>
      </c>
      <c r="AP2501">
        <v>561.76800000000003</v>
      </c>
      <c r="AQ2501">
        <v>2982</v>
      </c>
      <c r="AR2501">
        <v>17.079000000000001</v>
      </c>
      <c r="AS2501">
        <v>3.26</v>
      </c>
      <c r="AT2501">
        <v>2.6</v>
      </c>
      <c r="AU2501">
        <v>4173.2</v>
      </c>
      <c r="AV2501">
        <v>322.81</v>
      </c>
      <c r="AW2501">
        <v>64.561999999999998</v>
      </c>
      <c r="AX2501">
        <v>4186.2740000000003</v>
      </c>
      <c r="AZ2501">
        <v>11.455</v>
      </c>
      <c r="BA2501">
        <v>11.606</v>
      </c>
      <c r="BB2501">
        <v>1.744</v>
      </c>
      <c r="BC2501">
        <v>2798.9270000000001</v>
      </c>
      <c r="BD2501">
        <v>0.108</v>
      </c>
      <c r="BE2501">
        <v>2.1999999999999999E-2</v>
      </c>
      <c r="BF2501">
        <v>2807.6950000000002</v>
      </c>
      <c r="BH2501">
        <v>0.66300000000000003</v>
      </c>
      <c r="BI2501">
        <v>0.67200000000000004</v>
      </c>
      <c r="BJ2501">
        <v>0.10100000000000001</v>
      </c>
      <c r="BK2501">
        <v>162.03</v>
      </c>
      <c r="BL2501">
        <v>6.0000000000000001E-3</v>
      </c>
      <c r="BM2501">
        <v>1E-3</v>
      </c>
      <c r="BN2501">
        <v>162.53700000000001</v>
      </c>
      <c r="BP2501">
        <v>11.455</v>
      </c>
      <c r="BQ2501">
        <v>11.606</v>
      </c>
      <c r="BR2501">
        <v>1.744</v>
      </c>
      <c r="BS2501">
        <v>2798.9270000000001</v>
      </c>
      <c r="BT2501">
        <v>0.108</v>
      </c>
      <c r="BU2501">
        <v>2.1999999999999999E-2</v>
      </c>
      <c r="BV2501">
        <v>2807.6950000000002</v>
      </c>
      <c r="BX2501">
        <v>17.079000000000001</v>
      </c>
      <c r="BY2501">
        <v>3.26</v>
      </c>
      <c r="BZ2501">
        <v>2.6</v>
      </c>
      <c r="CA2501">
        <v>4173.2</v>
      </c>
      <c r="CB2501">
        <v>322.81</v>
      </c>
      <c r="CC2501">
        <v>64.561999999999998</v>
      </c>
      <c r="CD2501">
        <v>4186.2740000000003</v>
      </c>
      <c r="CF2501">
        <v>51511.6</v>
      </c>
      <c r="CG2501">
        <v>9704.1</v>
      </c>
      <c r="CH2501">
        <v>51511.6</v>
      </c>
      <c r="CI2501">
        <v>9704.1</v>
      </c>
      <c r="CJ2501" t="s">
        <v>351</v>
      </c>
      <c r="CK2501" t="s">
        <v>351</v>
      </c>
      <c r="CL2501" t="s">
        <v>351</v>
      </c>
      <c r="CM2501" t="s">
        <v>351</v>
      </c>
      <c r="CN2501" t="s">
        <v>161</v>
      </c>
      <c r="CO2501" t="s">
        <v>161</v>
      </c>
      <c r="CP2501" t="s">
        <v>162</v>
      </c>
      <c r="CQ2501" t="s">
        <v>163</v>
      </c>
      <c r="CR2501" t="s">
        <v>351</v>
      </c>
      <c r="CS2501" t="s">
        <v>351</v>
      </c>
      <c r="DJ2501">
        <v>17274.178403999998</v>
      </c>
      <c r="DK2501">
        <v>0</v>
      </c>
      <c r="DL2501">
        <v>2982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2982</v>
      </c>
      <c r="DW2501">
        <v>0</v>
      </c>
      <c r="DX2501">
        <v>0</v>
      </c>
      <c r="DY2501">
        <v>0</v>
      </c>
      <c r="DZ2501">
        <v>2982</v>
      </c>
      <c r="EA2501">
        <v>0</v>
      </c>
      <c r="EB2501">
        <v>0</v>
      </c>
      <c r="EC2501">
        <v>0</v>
      </c>
      <c r="ED2501">
        <v>1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1</v>
      </c>
      <c r="EO2501">
        <v>0</v>
      </c>
      <c r="EP2501">
        <v>0</v>
      </c>
      <c r="EQ2501">
        <v>0</v>
      </c>
      <c r="ER2501">
        <v>1</v>
      </c>
      <c r="ES2501">
        <v>0</v>
      </c>
      <c r="ET2501">
        <v>0</v>
      </c>
      <c r="EU2501">
        <f>AX2501/AO2501</f>
        <v>1.4038477531857814</v>
      </c>
      <c r="EV2501">
        <f t="shared" si="39"/>
        <v>8.6055867270288395</v>
      </c>
    </row>
    <row r="2502" spans="1:152" x14ac:dyDescent="0.2">
      <c r="A2502">
        <v>10251</v>
      </c>
      <c r="B2502">
        <v>2023</v>
      </c>
      <c r="C2502" t="s">
        <v>5032</v>
      </c>
      <c r="D2502" t="s">
        <v>5198</v>
      </c>
      <c r="E2502">
        <v>56687</v>
      </c>
      <c r="F2502" t="s">
        <v>5034</v>
      </c>
      <c r="G2502">
        <v>14715</v>
      </c>
      <c r="H2502" t="s">
        <v>3115</v>
      </c>
      <c r="I2502">
        <v>55938</v>
      </c>
      <c r="J2502" t="s">
        <v>373</v>
      </c>
      <c r="K2502" t="s">
        <v>1436</v>
      </c>
      <c r="L2502" t="s">
        <v>1437</v>
      </c>
      <c r="M2502" t="s">
        <v>1438</v>
      </c>
      <c r="N2502" t="s">
        <v>1439</v>
      </c>
      <c r="O2502" t="s">
        <v>1440</v>
      </c>
      <c r="P2502" t="s">
        <v>1437</v>
      </c>
      <c r="Q2502">
        <v>42</v>
      </c>
      <c r="R2502">
        <v>55</v>
      </c>
      <c r="S2502" t="s">
        <v>506</v>
      </c>
      <c r="T2502">
        <v>39.801400000000001</v>
      </c>
      <c r="U2502">
        <v>-77.788300000000007</v>
      </c>
      <c r="W2502">
        <v>48</v>
      </c>
      <c r="X2502">
        <v>48</v>
      </c>
      <c r="Y2502" t="s">
        <v>244</v>
      </c>
      <c r="Z2502" t="s">
        <v>245</v>
      </c>
      <c r="AB2502">
        <v>0.21434</v>
      </c>
      <c r="AC2502">
        <v>14.4</v>
      </c>
      <c r="AD2502">
        <v>0.97609589041095901</v>
      </c>
      <c r="AE2502" t="s">
        <v>179</v>
      </c>
      <c r="AK2502">
        <v>336116.016</v>
      </c>
      <c r="AL2502">
        <v>143835.024</v>
      </c>
      <c r="AM2502">
        <v>336116.016</v>
      </c>
      <c r="AN2502">
        <v>143835.024</v>
      </c>
      <c r="AO2502">
        <v>27038.016</v>
      </c>
      <c r="AP2502">
        <v>11570.832</v>
      </c>
      <c r="AQ2502">
        <v>26391.696</v>
      </c>
      <c r="AR2502">
        <v>0</v>
      </c>
      <c r="AS2502">
        <v>0</v>
      </c>
      <c r="AT2502">
        <v>5.7210000000000001</v>
      </c>
      <c r="AU2502">
        <v>983.86599999999999</v>
      </c>
      <c r="AV2502">
        <v>102.47499999999999</v>
      </c>
      <c r="AW2502">
        <v>20.495000000000001</v>
      </c>
      <c r="AX2502">
        <v>988.01700000000005</v>
      </c>
      <c r="AZ2502">
        <v>0</v>
      </c>
      <c r="BA2502">
        <v>0</v>
      </c>
      <c r="BB2502">
        <v>0.42299999999999999</v>
      </c>
      <c r="BC2502">
        <v>72.777000000000001</v>
      </c>
      <c r="BD2502">
        <v>4.0000000000000001E-3</v>
      </c>
      <c r="BE2502">
        <v>1E-3</v>
      </c>
      <c r="BF2502">
        <v>73.084000000000003</v>
      </c>
      <c r="BH2502">
        <v>0</v>
      </c>
      <c r="BI2502">
        <v>0</v>
      </c>
      <c r="BJ2502">
        <v>3.4000000000000002E-2</v>
      </c>
      <c r="BK2502">
        <v>5.8540000000000001</v>
      </c>
      <c r="BL2502">
        <v>0</v>
      </c>
      <c r="BM2502">
        <v>0</v>
      </c>
      <c r="BN2502">
        <v>5.8789999999999996</v>
      </c>
      <c r="BP2502">
        <v>0</v>
      </c>
      <c r="BQ2502">
        <v>0</v>
      </c>
      <c r="BR2502">
        <v>0.42299999999999999</v>
      </c>
      <c r="BS2502">
        <v>72.777000000000001</v>
      </c>
      <c r="BT2502">
        <v>4.0000000000000001E-3</v>
      </c>
      <c r="BU2502">
        <v>1E-3</v>
      </c>
      <c r="BV2502">
        <v>73.084000000000003</v>
      </c>
      <c r="BX2502">
        <v>236.73599999999999</v>
      </c>
      <c r="BY2502">
        <v>99.888000000000005</v>
      </c>
      <c r="BZ2502">
        <v>7.5650000000000004</v>
      </c>
      <c r="CA2502">
        <v>21343.295999999998</v>
      </c>
      <c r="CB2502">
        <v>848.24300000000005</v>
      </c>
      <c r="CC2502">
        <v>95.2</v>
      </c>
      <c r="CD2502">
        <v>21367.785</v>
      </c>
      <c r="CF2502">
        <v>336116.016</v>
      </c>
      <c r="CG2502">
        <v>143835.024</v>
      </c>
      <c r="CH2502">
        <v>336116.016</v>
      </c>
      <c r="CI2502">
        <v>143835.024</v>
      </c>
      <c r="CJ2502" t="s">
        <v>161</v>
      </c>
      <c r="CK2502" t="s">
        <v>161</v>
      </c>
      <c r="CL2502" t="s">
        <v>161</v>
      </c>
      <c r="CM2502" t="s">
        <v>161</v>
      </c>
      <c r="CN2502" t="s">
        <v>161</v>
      </c>
      <c r="CO2502" t="s">
        <v>161</v>
      </c>
      <c r="CP2502" t="s">
        <v>162</v>
      </c>
      <c r="CQ2502" t="s">
        <v>163</v>
      </c>
      <c r="CR2502" t="s">
        <v>161</v>
      </c>
      <c r="CS2502" t="s">
        <v>161</v>
      </c>
      <c r="CT2502">
        <v>236.73599999999999</v>
      </c>
      <c r="CU2502">
        <v>99.888000000000005</v>
      </c>
      <c r="CV2502">
        <v>1.8440000000000001</v>
      </c>
      <c r="CW2502">
        <v>20359.43</v>
      </c>
      <c r="CX2502">
        <v>745.76700000000005</v>
      </c>
      <c r="CY2502">
        <v>74.704999999999998</v>
      </c>
      <c r="CZ2502">
        <v>20379.769</v>
      </c>
      <c r="DJ2502">
        <v>12431.245505999999</v>
      </c>
      <c r="DK2502">
        <v>0</v>
      </c>
      <c r="DL2502">
        <v>1246.3989999999999</v>
      </c>
      <c r="DM2502">
        <v>0</v>
      </c>
      <c r="DN2502">
        <v>0</v>
      </c>
      <c r="DO2502">
        <v>0</v>
      </c>
      <c r="DP2502">
        <v>25791.600999999999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1246.3989999999999</v>
      </c>
      <c r="DW2502">
        <v>25791.600999999999</v>
      </c>
      <c r="DX2502">
        <v>0</v>
      </c>
      <c r="DY2502">
        <v>25791.600999999999</v>
      </c>
      <c r="DZ2502">
        <v>27038</v>
      </c>
      <c r="EA2502">
        <v>0</v>
      </c>
      <c r="EB2502">
        <v>0</v>
      </c>
      <c r="EC2502">
        <v>0</v>
      </c>
      <c r="ED2502">
        <v>4.6098047192839699E-2</v>
      </c>
      <c r="EE2502">
        <v>0</v>
      </c>
      <c r="EF2502">
        <v>0</v>
      </c>
      <c r="EG2502">
        <v>0</v>
      </c>
      <c r="EH2502">
        <v>0.95390195280715995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4.6098047192839699E-2</v>
      </c>
      <c r="EO2502">
        <v>0.95390195280715995</v>
      </c>
      <c r="EP2502">
        <v>0</v>
      </c>
      <c r="EQ2502">
        <v>0.95390195280715995</v>
      </c>
      <c r="ER2502">
        <v>1</v>
      </c>
      <c r="ES2502">
        <v>0</v>
      </c>
      <c r="ET2502">
        <v>0</v>
      </c>
      <c r="EU2502">
        <f>AX2502/AO2502</f>
        <v>3.6541771408079647E-2</v>
      </c>
      <c r="EV2502">
        <f t="shared" si="39"/>
        <v>0.22400105873152823</v>
      </c>
    </row>
    <row r="2503" spans="1:152" x14ac:dyDescent="0.2">
      <c r="A2503">
        <v>10252</v>
      </c>
      <c r="B2503">
        <v>2023</v>
      </c>
      <c r="C2503" t="s">
        <v>5032</v>
      </c>
      <c r="D2503" t="s">
        <v>5199</v>
      </c>
      <c r="E2503">
        <v>59906</v>
      </c>
      <c r="F2503" t="s">
        <v>5034</v>
      </c>
      <c r="G2503">
        <v>14715</v>
      </c>
      <c r="H2503" t="s">
        <v>5200</v>
      </c>
      <c r="I2503">
        <v>59675</v>
      </c>
      <c r="J2503" t="s">
        <v>373</v>
      </c>
      <c r="K2503" t="s">
        <v>1436</v>
      </c>
      <c r="L2503" t="s">
        <v>1437</v>
      </c>
      <c r="M2503" t="s">
        <v>1438</v>
      </c>
      <c r="N2503" t="s">
        <v>1439</v>
      </c>
      <c r="O2503" t="s">
        <v>1440</v>
      </c>
      <c r="P2503" t="s">
        <v>1437</v>
      </c>
      <c r="Q2503">
        <v>42</v>
      </c>
      <c r="R2503">
        <v>79</v>
      </c>
      <c r="S2503" t="s">
        <v>5148</v>
      </c>
      <c r="T2503">
        <v>41.113056</v>
      </c>
      <c r="U2503">
        <v>-76.158056000000002</v>
      </c>
      <c r="V2503" t="s">
        <v>179</v>
      </c>
      <c r="W2503">
        <v>2</v>
      </c>
      <c r="X2503">
        <v>2</v>
      </c>
      <c r="Y2503" t="s">
        <v>183</v>
      </c>
      <c r="Z2503" t="s">
        <v>184</v>
      </c>
      <c r="AB2503">
        <v>0.72755000000000003</v>
      </c>
      <c r="AC2503">
        <v>1105</v>
      </c>
      <c r="AD2503">
        <v>0.12075404450505201</v>
      </c>
      <c r="AK2503">
        <v>46827663.667999998</v>
      </c>
      <c r="AL2503">
        <v>21072035.936999999</v>
      </c>
      <c r="AM2503">
        <v>46827663.667999998</v>
      </c>
      <c r="AN2503">
        <v>21072035.936999999</v>
      </c>
      <c r="AO2503">
        <v>7042515</v>
      </c>
      <c r="AP2503">
        <v>3164112</v>
      </c>
      <c r="AQ2503">
        <v>850412.17</v>
      </c>
      <c r="AR2503">
        <v>143.518</v>
      </c>
      <c r="AS2503">
        <v>64.355999999999995</v>
      </c>
      <c r="AT2503">
        <v>14.07</v>
      </c>
      <c r="AU2503">
        <v>2782902.0440000002</v>
      </c>
      <c r="AV2503">
        <v>100265.62</v>
      </c>
      <c r="AW2503">
        <v>10005.531999999999</v>
      </c>
      <c r="AX2503">
        <v>2785631.4959999998</v>
      </c>
      <c r="AZ2503">
        <v>4.1000000000000002E-2</v>
      </c>
      <c r="BA2503">
        <v>4.1000000000000002E-2</v>
      </c>
      <c r="BB2503">
        <v>4.0000000000000001E-3</v>
      </c>
      <c r="BC2503">
        <v>790.31500000000005</v>
      </c>
      <c r="BD2503">
        <v>1.4E-2</v>
      </c>
      <c r="BE2503">
        <v>1E-3</v>
      </c>
      <c r="BF2503">
        <v>791.09</v>
      </c>
      <c r="BH2503">
        <v>6.0000000000000001E-3</v>
      </c>
      <c r="BI2503">
        <v>6.0000000000000001E-3</v>
      </c>
      <c r="BJ2503">
        <v>1E-3</v>
      </c>
      <c r="BK2503">
        <v>118.857</v>
      </c>
      <c r="BL2503">
        <v>2E-3</v>
      </c>
      <c r="BM2503">
        <v>0</v>
      </c>
      <c r="BN2503">
        <v>118.974</v>
      </c>
      <c r="BP2503">
        <v>4.1000000000000002E-2</v>
      </c>
      <c r="BQ2503">
        <v>4.1000000000000002E-2</v>
      </c>
      <c r="BR2503">
        <v>4.0000000000000001E-3</v>
      </c>
      <c r="BS2503">
        <v>790.31500000000005</v>
      </c>
      <c r="BT2503">
        <v>1.4E-2</v>
      </c>
      <c r="BU2503">
        <v>1E-3</v>
      </c>
      <c r="BV2503">
        <v>791.09</v>
      </c>
      <c r="BX2503">
        <v>143.518</v>
      </c>
      <c r="BY2503">
        <v>64.355999999999995</v>
      </c>
      <c r="BZ2503">
        <v>14.07</v>
      </c>
      <c r="CA2503">
        <v>2782902.0440000002</v>
      </c>
      <c r="CB2503">
        <v>100265.62</v>
      </c>
      <c r="CC2503">
        <v>10005.531999999999</v>
      </c>
      <c r="CD2503">
        <v>2785631.4959999998</v>
      </c>
      <c r="CF2503">
        <v>46827663.667999998</v>
      </c>
      <c r="CG2503">
        <v>21072035.936999999</v>
      </c>
      <c r="CH2503">
        <v>46827663.667999998</v>
      </c>
      <c r="CI2503">
        <v>21072035.936999999</v>
      </c>
      <c r="CJ2503" t="s">
        <v>351</v>
      </c>
      <c r="CK2503" t="s">
        <v>351</v>
      </c>
      <c r="CL2503" t="s">
        <v>351</v>
      </c>
      <c r="CM2503" t="s">
        <v>351</v>
      </c>
      <c r="CN2503" t="s">
        <v>161</v>
      </c>
      <c r="CO2503" t="s">
        <v>161</v>
      </c>
      <c r="CP2503" t="s">
        <v>162</v>
      </c>
      <c r="CQ2503" t="s">
        <v>163</v>
      </c>
      <c r="CR2503" t="s">
        <v>351</v>
      </c>
      <c r="CS2503" t="s">
        <v>351</v>
      </c>
      <c r="DJ2503">
        <v>6649.2813530000003</v>
      </c>
      <c r="DK2503">
        <v>0</v>
      </c>
      <c r="DL2503">
        <v>0</v>
      </c>
      <c r="DM2503">
        <v>7042515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7042515</v>
      </c>
      <c r="DW2503">
        <v>0</v>
      </c>
      <c r="DX2503">
        <v>0</v>
      </c>
      <c r="DY2503">
        <v>0</v>
      </c>
      <c r="DZ2503">
        <v>7042515</v>
      </c>
      <c r="EA2503">
        <v>0</v>
      </c>
      <c r="EB2503">
        <v>0</v>
      </c>
      <c r="EC2503">
        <v>0</v>
      </c>
      <c r="ED2503">
        <v>0</v>
      </c>
      <c r="EE2503">
        <v>1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1</v>
      </c>
      <c r="EO2503">
        <v>0</v>
      </c>
      <c r="EP2503">
        <v>0</v>
      </c>
      <c r="EQ2503">
        <v>0</v>
      </c>
      <c r="ER2503">
        <v>1</v>
      </c>
      <c r="ES2503">
        <v>0</v>
      </c>
      <c r="ET2503">
        <v>0</v>
      </c>
      <c r="EU2503">
        <f>AX2503/AO2503</f>
        <v>0.39554498584667547</v>
      </c>
      <c r="EV2503">
        <f t="shared" si="39"/>
        <v>2.4246907632401205</v>
      </c>
    </row>
    <row r="2504" spans="1:152" x14ac:dyDescent="0.2">
      <c r="A2504">
        <v>10254</v>
      </c>
      <c r="B2504">
        <v>2023</v>
      </c>
      <c r="C2504" t="s">
        <v>5032</v>
      </c>
      <c r="D2504" t="s">
        <v>5201</v>
      </c>
      <c r="E2504">
        <v>61737</v>
      </c>
      <c r="F2504" t="s">
        <v>3103</v>
      </c>
      <c r="G2504">
        <v>14940</v>
      </c>
      <c r="H2504" t="s">
        <v>5202</v>
      </c>
      <c r="I2504">
        <v>61353</v>
      </c>
      <c r="J2504" t="s">
        <v>373</v>
      </c>
      <c r="K2504" t="s">
        <v>1436</v>
      </c>
      <c r="L2504" t="s">
        <v>1437</v>
      </c>
      <c r="M2504" t="s">
        <v>1438</v>
      </c>
      <c r="N2504" t="s">
        <v>1439</v>
      </c>
      <c r="O2504" t="s">
        <v>1440</v>
      </c>
      <c r="P2504" t="s">
        <v>1437</v>
      </c>
      <c r="Q2504">
        <v>42</v>
      </c>
      <c r="R2504">
        <v>101</v>
      </c>
      <c r="S2504" t="s">
        <v>3101</v>
      </c>
      <c r="T2504">
        <v>39.890222999999999</v>
      </c>
      <c r="U2504">
        <v>-75.185539000000006</v>
      </c>
      <c r="W2504">
        <v>4</v>
      </c>
      <c r="X2504">
        <v>4</v>
      </c>
      <c r="Y2504" t="s">
        <v>183</v>
      </c>
      <c r="Z2504" t="s">
        <v>184</v>
      </c>
      <c r="AB2504">
        <v>1.6809999999999999E-2</v>
      </c>
      <c r="AC2504">
        <v>8</v>
      </c>
      <c r="AD2504">
        <v>1</v>
      </c>
      <c r="AK2504">
        <v>15230</v>
      </c>
      <c r="AL2504">
        <v>6890</v>
      </c>
      <c r="AM2504">
        <v>15230</v>
      </c>
      <c r="AN2504">
        <v>6890</v>
      </c>
      <c r="AO2504">
        <v>1178</v>
      </c>
      <c r="AP2504">
        <v>532.74800000000005</v>
      </c>
      <c r="AQ2504">
        <v>1178</v>
      </c>
      <c r="AR2504">
        <v>20.972000000000001</v>
      </c>
      <c r="AS2504">
        <v>9.484</v>
      </c>
      <c r="AT2504">
        <v>2.4E-2</v>
      </c>
      <c r="AU2504">
        <v>890.11199999999997</v>
      </c>
      <c r="AV2504">
        <v>33.576000000000001</v>
      </c>
      <c r="AW2504">
        <v>3.351</v>
      </c>
      <c r="AX2504">
        <v>891.02599999999995</v>
      </c>
      <c r="AZ2504">
        <v>35.606000000000002</v>
      </c>
      <c r="BA2504">
        <v>35.603999999999999</v>
      </c>
      <c r="BB2504">
        <v>4.1000000000000002E-2</v>
      </c>
      <c r="BC2504">
        <v>1511.2260000000001</v>
      </c>
      <c r="BD2504">
        <v>2.9000000000000001E-2</v>
      </c>
      <c r="BE2504">
        <v>3.0000000000000001E-3</v>
      </c>
      <c r="BF2504">
        <v>1512.778</v>
      </c>
      <c r="BH2504">
        <v>2.754</v>
      </c>
      <c r="BI2504">
        <v>2.7530000000000001</v>
      </c>
      <c r="BJ2504">
        <v>3.0000000000000001E-3</v>
      </c>
      <c r="BK2504">
        <v>116.889</v>
      </c>
      <c r="BL2504">
        <v>2E-3</v>
      </c>
      <c r="BM2504">
        <v>0</v>
      </c>
      <c r="BN2504">
        <v>117.009</v>
      </c>
      <c r="BP2504">
        <v>35.606000000000002</v>
      </c>
      <c r="BQ2504">
        <v>35.603999999999999</v>
      </c>
      <c r="BR2504">
        <v>4.1000000000000002E-2</v>
      </c>
      <c r="BS2504">
        <v>1511.2260000000001</v>
      </c>
      <c r="BT2504">
        <v>2.9000000000000001E-2</v>
      </c>
      <c r="BU2504">
        <v>3.0000000000000001E-3</v>
      </c>
      <c r="BV2504">
        <v>1512.778</v>
      </c>
      <c r="BX2504">
        <v>20.972000000000001</v>
      </c>
      <c r="BY2504">
        <v>9.484</v>
      </c>
      <c r="BZ2504">
        <v>2.4E-2</v>
      </c>
      <c r="CA2504">
        <v>890.11199999999997</v>
      </c>
      <c r="CB2504">
        <v>33.576000000000001</v>
      </c>
      <c r="CC2504">
        <v>3.351</v>
      </c>
      <c r="CD2504">
        <v>891.02599999999995</v>
      </c>
      <c r="CF2504">
        <v>15230</v>
      </c>
      <c r="CG2504">
        <v>6890</v>
      </c>
      <c r="CH2504">
        <v>15230</v>
      </c>
      <c r="CI2504">
        <v>6890</v>
      </c>
      <c r="CJ2504" t="s">
        <v>161</v>
      </c>
      <c r="CK2504" t="s">
        <v>161</v>
      </c>
      <c r="CL2504" t="s">
        <v>161</v>
      </c>
      <c r="CM2504" t="s">
        <v>161</v>
      </c>
      <c r="CN2504" t="s">
        <v>161</v>
      </c>
      <c r="CO2504" t="s">
        <v>161</v>
      </c>
      <c r="CP2504" t="s">
        <v>162</v>
      </c>
      <c r="CQ2504" t="s">
        <v>163</v>
      </c>
      <c r="CR2504" t="s">
        <v>161</v>
      </c>
      <c r="CS2504" t="s">
        <v>161</v>
      </c>
      <c r="DJ2504">
        <v>12928.692698999999</v>
      </c>
      <c r="DK2504">
        <v>0</v>
      </c>
      <c r="DL2504">
        <v>0</v>
      </c>
      <c r="DM2504">
        <v>1178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1178</v>
      </c>
      <c r="DW2504">
        <v>0</v>
      </c>
      <c r="DX2504">
        <v>0</v>
      </c>
      <c r="DY2504">
        <v>0</v>
      </c>
      <c r="DZ2504">
        <v>1178</v>
      </c>
      <c r="EA2504">
        <v>0</v>
      </c>
      <c r="EB2504">
        <v>0</v>
      </c>
      <c r="EC2504">
        <v>0</v>
      </c>
      <c r="ED2504">
        <v>0</v>
      </c>
      <c r="EE2504">
        <v>1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1</v>
      </c>
      <c r="EO2504">
        <v>0</v>
      </c>
      <c r="EP2504">
        <v>0</v>
      </c>
      <c r="EQ2504">
        <v>0</v>
      </c>
      <c r="ER2504">
        <v>1</v>
      </c>
      <c r="ES2504">
        <v>0</v>
      </c>
      <c r="ET2504">
        <v>0</v>
      </c>
      <c r="EU2504">
        <f>AX2504/AO2504</f>
        <v>0.75638879456706276</v>
      </c>
      <c r="EV2504">
        <f t="shared" si="39"/>
        <v>4.6366633106960951</v>
      </c>
    </row>
    <row r="2505" spans="1:152" x14ac:dyDescent="0.2">
      <c r="A2505">
        <v>10255</v>
      </c>
      <c r="B2505">
        <v>2023</v>
      </c>
      <c r="C2505" t="s">
        <v>5032</v>
      </c>
      <c r="D2505" t="s">
        <v>1459</v>
      </c>
      <c r="E2505">
        <v>3138</v>
      </c>
      <c r="F2505" t="s">
        <v>5123</v>
      </c>
      <c r="G2505">
        <v>14716</v>
      </c>
      <c r="H2505" t="s">
        <v>5203</v>
      </c>
      <c r="I2505">
        <v>63031</v>
      </c>
      <c r="J2505" t="s">
        <v>373</v>
      </c>
      <c r="K2505" t="s">
        <v>1436</v>
      </c>
      <c r="L2505" t="s">
        <v>1437</v>
      </c>
      <c r="M2505" t="s">
        <v>1438</v>
      </c>
      <c r="N2505" t="s">
        <v>2199</v>
      </c>
      <c r="O2505" t="s">
        <v>2200</v>
      </c>
      <c r="P2505" t="s">
        <v>1437</v>
      </c>
      <c r="Q2505">
        <v>42</v>
      </c>
      <c r="R2505">
        <v>73</v>
      </c>
      <c r="S2505" t="s">
        <v>2478</v>
      </c>
      <c r="T2505">
        <v>40.937939</v>
      </c>
      <c r="U2505">
        <v>-80.369006999999996</v>
      </c>
      <c r="V2505" t="s">
        <v>179</v>
      </c>
      <c r="W2505">
        <v>3</v>
      </c>
      <c r="X2505">
        <v>5</v>
      </c>
      <c r="Y2505" t="s">
        <v>183</v>
      </c>
      <c r="Z2505" t="s">
        <v>184</v>
      </c>
      <c r="AB2505">
        <v>0.2893</v>
      </c>
      <c r="AC2505">
        <v>354.4</v>
      </c>
      <c r="AD2505">
        <v>0.85116644076124104</v>
      </c>
      <c r="AK2505">
        <v>10119566.460999999</v>
      </c>
      <c r="AL2505">
        <v>5924846.0860000001</v>
      </c>
      <c r="AM2505">
        <v>10119566.460999999</v>
      </c>
      <c r="AN2505">
        <v>5924846.0860000001</v>
      </c>
      <c r="AO2505">
        <v>898145</v>
      </c>
      <c r="AP2505">
        <v>534057</v>
      </c>
      <c r="AQ2505">
        <v>764470.88300000003</v>
      </c>
      <c r="AR2505">
        <v>347.589</v>
      </c>
      <c r="AS2505">
        <v>204.637</v>
      </c>
      <c r="AT2505">
        <v>3.024</v>
      </c>
      <c r="AU2505">
        <v>601388.05900000001</v>
      </c>
      <c r="AV2505">
        <v>23256.517</v>
      </c>
      <c r="AW2505">
        <v>2320.797</v>
      </c>
      <c r="AX2505">
        <v>602021.15599999996</v>
      </c>
      <c r="AZ2505">
        <v>0.77400000000000002</v>
      </c>
      <c r="BA2505">
        <v>0.76600000000000001</v>
      </c>
      <c r="BB2505">
        <v>7.0000000000000001E-3</v>
      </c>
      <c r="BC2505">
        <v>1339.1780000000001</v>
      </c>
      <c r="BD2505">
        <v>2.5999999999999999E-2</v>
      </c>
      <c r="BE2505">
        <v>3.0000000000000001E-3</v>
      </c>
      <c r="BF2505">
        <v>1340.588</v>
      </c>
      <c r="BH2505">
        <v>6.9000000000000006E-2</v>
      </c>
      <c r="BI2505">
        <v>6.9000000000000006E-2</v>
      </c>
      <c r="BJ2505">
        <v>1E-3</v>
      </c>
      <c r="BK2505">
        <v>118.85599999999999</v>
      </c>
      <c r="BL2505">
        <v>2E-3</v>
      </c>
      <c r="BM2505">
        <v>0</v>
      </c>
      <c r="BN2505">
        <v>118.982</v>
      </c>
      <c r="BP2505">
        <v>0.77400000000000002</v>
      </c>
      <c r="BQ2505">
        <v>0.76600000000000001</v>
      </c>
      <c r="BR2505">
        <v>7.0000000000000001E-3</v>
      </c>
      <c r="BS2505">
        <v>1339.1780000000001</v>
      </c>
      <c r="BT2505">
        <v>2.5999999999999999E-2</v>
      </c>
      <c r="BU2505">
        <v>3.0000000000000001E-3</v>
      </c>
      <c r="BV2505">
        <v>1340.588</v>
      </c>
      <c r="BX2505">
        <v>347.589</v>
      </c>
      <c r="BY2505">
        <v>204.637</v>
      </c>
      <c r="BZ2505">
        <v>3.024</v>
      </c>
      <c r="CA2505">
        <v>601388.05900000001</v>
      </c>
      <c r="CB2505">
        <v>23256.517</v>
      </c>
      <c r="CC2505">
        <v>2320.797</v>
      </c>
      <c r="CD2505">
        <v>602021.15599999996</v>
      </c>
      <c r="CF2505">
        <v>10119566.460999999</v>
      </c>
      <c r="CG2505">
        <v>5924846.0860000001</v>
      </c>
      <c r="CH2505">
        <v>10119566.460999999</v>
      </c>
      <c r="CI2505">
        <v>5924846.0860000001</v>
      </c>
      <c r="CJ2505" t="s">
        <v>351</v>
      </c>
      <c r="CK2505" t="s">
        <v>351</v>
      </c>
      <c r="CL2505" t="s">
        <v>351</v>
      </c>
      <c r="CM2505" t="s">
        <v>351</v>
      </c>
      <c r="CN2505" t="s">
        <v>161</v>
      </c>
      <c r="CO2505" t="s">
        <v>161</v>
      </c>
      <c r="CP2505" t="s">
        <v>162</v>
      </c>
      <c r="CQ2505" t="s">
        <v>163</v>
      </c>
      <c r="CR2505" t="s">
        <v>351</v>
      </c>
      <c r="CS2505" t="s">
        <v>351</v>
      </c>
      <c r="DJ2505">
        <v>11267.185656</v>
      </c>
      <c r="DK2505">
        <v>0</v>
      </c>
      <c r="DL2505">
        <v>4</v>
      </c>
      <c r="DM2505">
        <v>898141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898145</v>
      </c>
      <c r="DW2505">
        <v>0</v>
      </c>
      <c r="DX2505">
        <v>0</v>
      </c>
      <c r="DY2505">
        <v>0</v>
      </c>
      <c r="DZ2505">
        <v>898145</v>
      </c>
      <c r="EA2505">
        <v>0</v>
      </c>
      <c r="EB2505">
        <v>0</v>
      </c>
      <c r="EC2505">
        <v>0</v>
      </c>
      <c r="ED2505">
        <v>4.4536238580630099E-6</v>
      </c>
      <c r="EE2505">
        <v>0.99999554637614196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1</v>
      </c>
      <c r="EO2505">
        <v>0</v>
      </c>
      <c r="EP2505">
        <v>0</v>
      </c>
      <c r="EQ2505">
        <v>0</v>
      </c>
      <c r="ER2505">
        <v>1</v>
      </c>
      <c r="ES2505">
        <v>0</v>
      </c>
      <c r="ET2505">
        <v>0</v>
      </c>
      <c r="EU2505">
        <f>AX2505/AO2505</f>
        <v>0.67029394585506785</v>
      </c>
      <c r="EV2505">
        <f t="shared" si="39"/>
        <v>4.108901888091566</v>
      </c>
    </row>
    <row r="2506" spans="1:152" x14ac:dyDescent="0.2">
      <c r="A2506">
        <v>10256</v>
      </c>
      <c r="B2506">
        <v>2023</v>
      </c>
      <c r="C2506" t="s">
        <v>5032</v>
      </c>
      <c r="D2506" t="s">
        <v>5204</v>
      </c>
      <c r="E2506">
        <v>54250</v>
      </c>
      <c r="F2506" t="s">
        <v>3103</v>
      </c>
      <c r="G2506">
        <v>14940</v>
      </c>
      <c r="H2506" t="s">
        <v>5205</v>
      </c>
      <c r="I2506">
        <v>13542</v>
      </c>
      <c r="J2506" t="s">
        <v>315</v>
      </c>
      <c r="K2506" t="s">
        <v>1436</v>
      </c>
      <c r="L2506" t="s">
        <v>1437</v>
      </c>
      <c r="M2506" t="s">
        <v>1438</v>
      </c>
      <c r="N2506" t="s">
        <v>1439</v>
      </c>
      <c r="O2506" t="s">
        <v>1440</v>
      </c>
      <c r="P2506" t="s">
        <v>1437</v>
      </c>
      <c r="Q2506">
        <v>42</v>
      </c>
      <c r="R2506">
        <v>101</v>
      </c>
      <c r="S2506" t="s">
        <v>3101</v>
      </c>
      <c r="T2506">
        <v>40.013992999999999</v>
      </c>
      <c r="U2506">
        <v>-75.05283</v>
      </c>
      <c r="W2506">
        <v>1</v>
      </c>
      <c r="X2506">
        <v>1</v>
      </c>
      <c r="Y2506" t="s">
        <v>183</v>
      </c>
      <c r="Z2506" t="s">
        <v>184</v>
      </c>
      <c r="AB2506">
        <v>0.53164999999999996</v>
      </c>
      <c r="AC2506">
        <v>1.8</v>
      </c>
      <c r="AD2506">
        <v>0.44725604600033803</v>
      </c>
      <c r="AF2506" t="s">
        <v>179</v>
      </c>
      <c r="AG2506">
        <v>298603.2</v>
      </c>
      <c r="AH2506">
        <v>9.6000000000000002E-2</v>
      </c>
      <c r="AI2506">
        <v>0.11328299999999999</v>
      </c>
      <c r="AK2506">
        <v>46384.887999999999</v>
      </c>
      <c r="AL2506">
        <v>20979.233</v>
      </c>
      <c r="AM2506">
        <v>46384.887999999999</v>
      </c>
      <c r="AN2506">
        <v>20979.233</v>
      </c>
      <c r="AO2506">
        <v>8383</v>
      </c>
      <c r="AP2506">
        <v>3791.5050000000001</v>
      </c>
      <c r="AQ2506">
        <v>3749.3470000000002</v>
      </c>
      <c r="AR2506">
        <v>3.8079999999999998</v>
      </c>
      <c r="AS2506">
        <v>1.722</v>
      </c>
      <c r="AT2506">
        <v>1.2999999999999999E-2</v>
      </c>
      <c r="AU2506">
        <v>2710.9430000000002</v>
      </c>
      <c r="AV2506">
        <v>102.34099999999999</v>
      </c>
      <c r="AW2506">
        <v>10.225</v>
      </c>
      <c r="AX2506">
        <v>2713.73</v>
      </c>
      <c r="AZ2506">
        <v>0.90800000000000003</v>
      </c>
      <c r="BA2506">
        <v>0.90800000000000003</v>
      </c>
      <c r="BB2506">
        <v>3.0000000000000001E-3</v>
      </c>
      <c r="BC2506">
        <v>646.77200000000005</v>
      </c>
      <c r="BD2506">
        <v>1.2E-2</v>
      </c>
      <c r="BE2506">
        <v>1E-3</v>
      </c>
      <c r="BF2506">
        <v>647.43700000000001</v>
      </c>
      <c r="BH2506">
        <v>0.16400000000000001</v>
      </c>
      <c r="BI2506">
        <v>0.16400000000000001</v>
      </c>
      <c r="BJ2506">
        <v>1E-3</v>
      </c>
      <c r="BK2506">
        <v>116.889</v>
      </c>
      <c r="BL2506">
        <v>2E-3</v>
      </c>
      <c r="BM2506">
        <v>0</v>
      </c>
      <c r="BN2506">
        <v>117.009</v>
      </c>
      <c r="BP2506">
        <v>0.90800000000000003</v>
      </c>
      <c r="BQ2506">
        <v>0.90800000000000003</v>
      </c>
      <c r="BR2506">
        <v>3.0000000000000001E-3</v>
      </c>
      <c r="BS2506">
        <v>646.77200000000005</v>
      </c>
      <c r="BT2506">
        <v>1.2E-2</v>
      </c>
      <c r="BU2506">
        <v>1E-3</v>
      </c>
      <c r="BV2506">
        <v>647.43700000000001</v>
      </c>
      <c r="BX2506">
        <v>33.613999999999997</v>
      </c>
      <c r="BY2506">
        <v>15.202</v>
      </c>
      <c r="BZ2506">
        <v>0.11899999999999999</v>
      </c>
      <c r="CA2506">
        <v>23930.697</v>
      </c>
      <c r="CB2506">
        <v>903.40599999999995</v>
      </c>
      <c r="CC2506">
        <v>90.257000000000005</v>
      </c>
      <c r="CD2506">
        <v>23955.304</v>
      </c>
      <c r="CF2506">
        <v>409460</v>
      </c>
      <c r="CG2506">
        <v>185193</v>
      </c>
      <c r="CH2506">
        <v>409460</v>
      </c>
      <c r="CI2506">
        <v>185193</v>
      </c>
      <c r="CJ2506" t="s">
        <v>161</v>
      </c>
      <c r="CK2506" t="s">
        <v>161</v>
      </c>
      <c r="CL2506" t="s">
        <v>161</v>
      </c>
      <c r="CM2506" t="s">
        <v>161</v>
      </c>
      <c r="CN2506" t="s">
        <v>161</v>
      </c>
      <c r="CO2506" t="s">
        <v>161</v>
      </c>
      <c r="CP2506" t="s">
        <v>162</v>
      </c>
      <c r="CQ2506" t="s">
        <v>163</v>
      </c>
      <c r="CR2506" t="s">
        <v>161</v>
      </c>
      <c r="CS2506" t="s">
        <v>161</v>
      </c>
      <c r="DA2506">
        <v>363075.111886976</v>
      </c>
      <c r="DB2506">
        <v>164213.76739042799</v>
      </c>
      <c r="DC2506">
        <v>29.806000000000001</v>
      </c>
      <c r="DD2506">
        <v>13.48</v>
      </c>
      <c r="DE2506">
        <v>0.105</v>
      </c>
      <c r="DF2506">
        <v>21219.754000000001</v>
      </c>
      <c r="DG2506">
        <v>801.06600000000003</v>
      </c>
      <c r="DH2506">
        <v>80.031999999999996</v>
      </c>
      <c r="DI2506">
        <v>21241.573</v>
      </c>
      <c r="DJ2506">
        <v>5533.2086499999996</v>
      </c>
      <c r="DK2506">
        <v>0</v>
      </c>
      <c r="DL2506">
        <v>3.2040000000000002</v>
      </c>
      <c r="DM2506">
        <v>8379.7960000000003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8383</v>
      </c>
      <c r="DW2506">
        <v>0</v>
      </c>
      <c r="DX2506">
        <v>0</v>
      </c>
      <c r="DY2506">
        <v>0</v>
      </c>
      <c r="DZ2506">
        <v>8383</v>
      </c>
      <c r="EA2506">
        <v>0</v>
      </c>
      <c r="EB2506">
        <v>0</v>
      </c>
      <c r="EC2506">
        <v>0</v>
      </c>
      <c r="ED2506">
        <v>3.8220207562924998E-4</v>
      </c>
      <c r="EE2506">
        <v>0.999617797924371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1</v>
      </c>
      <c r="EO2506">
        <v>0</v>
      </c>
      <c r="EP2506">
        <v>0</v>
      </c>
      <c r="EQ2506">
        <v>0</v>
      </c>
      <c r="ER2506">
        <v>1</v>
      </c>
      <c r="ES2506">
        <v>0</v>
      </c>
      <c r="ET2506">
        <v>0</v>
      </c>
      <c r="EU2506">
        <f>AX2506/AO2506</f>
        <v>0.32371823929380888</v>
      </c>
      <c r="EV2506">
        <f t="shared" si="39"/>
        <v>1.9843928068710484</v>
      </c>
    </row>
    <row r="2507" spans="1:152" x14ac:dyDescent="0.2">
      <c r="A2507">
        <v>10259</v>
      </c>
      <c r="B2507">
        <v>2023</v>
      </c>
      <c r="C2507" t="s">
        <v>5032</v>
      </c>
      <c r="D2507" t="s">
        <v>5206</v>
      </c>
      <c r="E2507">
        <v>50888</v>
      </c>
      <c r="F2507" t="s">
        <v>5034</v>
      </c>
      <c r="G2507">
        <v>14715</v>
      </c>
      <c r="H2507" t="s">
        <v>5207</v>
      </c>
      <c r="I2507">
        <v>23013</v>
      </c>
      <c r="J2507" t="s">
        <v>373</v>
      </c>
      <c r="K2507" t="s">
        <v>1436</v>
      </c>
      <c r="L2507" t="s">
        <v>1437</v>
      </c>
      <c r="M2507" t="s">
        <v>1438</v>
      </c>
      <c r="N2507" t="s">
        <v>1439</v>
      </c>
      <c r="O2507" t="s">
        <v>1440</v>
      </c>
      <c r="P2507" t="s">
        <v>1437</v>
      </c>
      <c r="Q2507">
        <v>42</v>
      </c>
      <c r="R2507">
        <v>95</v>
      </c>
      <c r="S2507" t="s">
        <v>5048</v>
      </c>
      <c r="T2507">
        <v>40.691699999999997</v>
      </c>
      <c r="U2507">
        <v>-75.479200000000006</v>
      </c>
      <c r="V2507" t="s">
        <v>179</v>
      </c>
      <c r="W2507">
        <v>1</v>
      </c>
      <c r="X2507">
        <v>1</v>
      </c>
      <c r="Y2507" t="s">
        <v>3800</v>
      </c>
      <c r="Z2507" t="s">
        <v>178</v>
      </c>
      <c r="AA2507" t="s">
        <v>179</v>
      </c>
      <c r="AB2507">
        <v>0.43321999999999999</v>
      </c>
      <c r="AC2507">
        <v>134.1</v>
      </c>
      <c r="AD2507">
        <v>0.61130349803697204</v>
      </c>
      <c r="AE2507" t="s">
        <v>179</v>
      </c>
      <c r="AK2507">
        <v>5708095</v>
      </c>
      <c r="AL2507">
        <v>1972594.8</v>
      </c>
      <c r="AM2507">
        <v>5708095</v>
      </c>
      <c r="AN2507">
        <v>1972594.8</v>
      </c>
      <c r="AO2507">
        <v>508908</v>
      </c>
      <c r="AP2507">
        <v>173671</v>
      </c>
      <c r="AQ2507">
        <v>311097.24099999998</v>
      </c>
      <c r="AR2507">
        <v>254.434</v>
      </c>
      <c r="AS2507">
        <v>87.991</v>
      </c>
      <c r="AT2507">
        <v>346.685</v>
      </c>
      <c r="AU2507">
        <v>663200.99100000004</v>
      </c>
      <c r="AV2507">
        <v>152880.45600000001</v>
      </c>
      <c r="AW2507">
        <v>22100.91</v>
      </c>
      <c r="AX2507">
        <v>668269.68799999997</v>
      </c>
      <c r="AZ2507">
        <v>1</v>
      </c>
      <c r="BA2507">
        <v>1.0129999999999999</v>
      </c>
      <c r="BB2507">
        <v>1.3620000000000001</v>
      </c>
      <c r="BC2507">
        <v>2606.3690000000001</v>
      </c>
      <c r="BD2507">
        <v>0.3</v>
      </c>
      <c r="BE2507">
        <v>4.2999999999999997E-2</v>
      </c>
      <c r="BF2507">
        <v>2626.2890000000002</v>
      </c>
      <c r="BH2507">
        <v>8.8999999999999996E-2</v>
      </c>
      <c r="BI2507">
        <v>8.8999999999999996E-2</v>
      </c>
      <c r="BJ2507">
        <v>0.121</v>
      </c>
      <c r="BK2507">
        <v>232.37200000000001</v>
      </c>
      <c r="BL2507">
        <v>2.7E-2</v>
      </c>
      <c r="BM2507">
        <v>4.0000000000000001E-3</v>
      </c>
      <c r="BN2507">
        <v>234.148</v>
      </c>
      <c r="BP2507">
        <v>1</v>
      </c>
      <c r="BQ2507">
        <v>1.0129999999999999</v>
      </c>
      <c r="BR2507">
        <v>1.3620000000000001</v>
      </c>
      <c r="BS2507">
        <v>2606.3690000000001</v>
      </c>
      <c r="BT2507">
        <v>0.3</v>
      </c>
      <c r="BU2507">
        <v>4.2999999999999997E-2</v>
      </c>
      <c r="BV2507">
        <v>2626.2890000000002</v>
      </c>
      <c r="BX2507">
        <v>254.434</v>
      </c>
      <c r="BY2507">
        <v>87.991</v>
      </c>
      <c r="BZ2507">
        <v>346.685</v>
      </c>
      <c r="CA2507">
        <v>663737</v>
      </c>
      <c r="CB2507">
        <v>152880.45600000001</v>
      </c>
      <c r="CC2507">
        <v>22100.91</v>
      </c>
      <c r="CD2507">
        <v>668805.69700000004</v>
      </c>
      <c r="CF2507">
        <v>5708095</v>
      </c>
      <c r="CG2507">
        <v>1972594.8</v>
      </c>
      <c r="CH2507">
        <v>5708095</v>
      </c>
      <c r="CI2507">
        <v>1972594.8</v>
      </c>
      <c r="CJ2507" t="s">
        <v>351</v>
      </c>
      <c r="CK2507" t="s">
        <v>351</v>
      </c>
      <c r="CL2507" t="s">
        <v>351</v>
      </c>
      <c r="CM2507" t="s">
        <v>351</v>
      </c>
      <c r="CN2507" t="s">
        <v>161</v>
      </c>
      <c r="CO2507" t="s">
        <v>161</v>
      </c>
      <c r="CP2507" t="s">
        <v>162</v>
      </c>
      <c r="CQ2507" t="s">
        <v>163</v>
      </c>
      <c r="CR2507" t="s">
        <v>351</v>
      </c>
      <c r="CS2507" t="s">
        <v>351</v>
      </c>
      <c r="CW2507">
        <v>536.00900000000001</v>
      </c>
      <c r="CZ2507">
        <v>536.00900000000001</v>
      </c>
      <c r="DJ2507">
        <v>11216.359408</v>
      </c>
      <c r="DK2507">
        <v>497209.88</v>
      </c>
      <c r="DL2507">
        <v>2814.6619999999998</v>
      </c>
      <c r="DM2507">
        <v>0</v>
      </c>
      <c r="DN2507">
        <v>0</v>
      </c>
      <c r="DO2507">
        <v>0</v>
      </c>
      <c r="DP2507">
        <v>431.38200000000001</v>
      </c>
      <c r="DQ2507">
        <v>0</v>
      </c>
      <c r="DR2507">
        <v>0</v>
      </c>
      <c r="DS2507">
        <v>0</v>
      </c>
      <c r="DT2507">
        <v>8452.0730000000003</v>
      </c>
      <c r="DU2507">
        <v>0</v>
      </c>
      <c r="DV2507">
        <v>508476.61499999999</v>
      </c>
      <c r="DW2507">
        <v>431.38200000000001</v>
      </c>
      <c r="DX2507">
        <v>0</v>
      </c>
      <c r="DY2507">
        <v>431.38200000000001</v>
      </c>
      <c r="DZ2507">
        <v>508907.99699999997</v>
      </c>
      <c r="EA2507">
        <v>0</v>
      </c>
      <c r="EB2507">
        <v>0</v>
      </c>
      <c r="EC2507">
        <v>0.97701329696338002</v>
      </c>
      <c r="ED2507">
        <v>5.5307875226806502E-3</v>
      </c>
      <c r="EE2507">
        <v>0</v>
      </c>
      <c r="EF2507">
        <v>0</v>
      </c>
      <c r="EG2507">
        <v>0</v>
      </c>
      <c r="EH2507">
        <v>8.4766205786308401E-4</v>
      </c>
      <c r="EI2507">
        <v>0</v>
      </c>
      <c r="EJ2507">
        <v>0</v>
      </c>
      <c r="EK2507">
        <v>0</v>
      </c>
      <c r="EL2507">
        <v>1.66082534560761E-2</v>
      </c>
      <c r="EM2507">
        <v>0</v>
      </c>
      <c r="EN2507">
        <v>0.99915233794213698</v>
      </c>
      <c r="EO2507">
        <v>8.4766205786308401E-4</v>
      </c>
      <c r="EP2507">
        <v>0</v>
      </c>
      <c r="EQ2507">
        <v>8.4766205786308401E-4</v>
      </c>
      <c r="ER2507">
        <v>1</v>
      </c>
      <c r="ES2507">
        <v>0</v>
      </c>
      <c r="ET2507">
        <v>0</v>
      </c>
      <c r="EU2507">
        <f>AX2507/AO2507</f>
        <v>1.3131443954506512</v>
      </c>
      <c r="EV2507">
        <f t="shared" si="39"/>
        <v>8.0495751441124916</v>
      </c>
    </row>
    <row r="2508" spans="1:152" x14ac:dyDescent="0.2">
      <c r="A2508">
        <v>10260</v>
      </c>
      <c r="B2508">
        <v>2023</v>
      </c>
      <c r="C2508" t="s">
        <v>5032</v>
      </c>
      <c r="D2508" t="s">
        <v>5208</v>
      </c>
      <c r="E2508">
        <v>56890</v>
      </c>
      <c r="F2508" t="s">
        <v>5037</v>
      </c>
      <c r="G2508">
        <v>14711</v>
      </c>
      <c r="H2508" t="s">
        <v>1505</v>
      </c>
      <c r="I2508">
        <v>57249</v>
      </c>
      <c r="J2508" t="s">
        <v>373</v>
      </c>
      <c r="K2508" t="s">
        <v>1436</v>
      </c>
      <c r="L2508" t="s">
        <v>1437</v>
      </c>
      <c r="M2508" t="s">
        <v>1438</v>
      </c>
      <c r="N2508" t="s">
        <v>1439</v>
      </c>
      <c r="O2508" t="s">
        <v>1440</v>
      </c>
      <c r="P2508" t="s">
        <v>1437</v>
      </c>
      <c r="Q2508">
        <v>42</v>
      </c>
      <c r="R2508">
        <v>15</v>
      </c>
      <c r="S2508" t="s">
        <v>5039</v>
      </c>
      <c r="T2508">
        <v>41.779200000000003</v>
      </c>
      <c r="U2508">
        <v>-76.625799999999998</v>
      </c>
      <c r="W2508">
        <v>1</v>
      </c>
      <c r="X2508">
        <v>1</v>
      </c>
      <c r="Y2508" t="s">
        <v>244</v>
      </c>
      <c r="Z2508" t="s">
        <v>245</v>
      </c>
      <c r="AB2508">
        <v>0.63085000000000002</v>
      </c>
      <c r="AC2508">
        <v>1.6</v>
      </c>
      <c r="AD2508">
        <v>0.28191590563165903</v>
      </c>
      <c r="AE2508" t="s">
        <v>179</v>
      </c>
      <c r="AK2508">
        <v>107738</v>
      </c>
      <c r="AL2508">
        <v>45457</v>
      </c>
      <c r="AM2508">
        <v>107738</v>
      </c>
      <c r="AN2508">
        <v>45457</v>
      </c>
      <c r="AO2508">
        <v>8842</v>
      </c>
      <c r="AP2508">
        <v>3730.64</v>
      </c>
      <c r="AQ2508">
        <v>2492.6999999999998</v>
      </c>
      <c r="AR2508">
        <v>0</v>
      </c>
      <c r="AS2508">
        <v>0</v>
      </c>
      <c r="AT2508">
        <v>1.8049999999999999</v>
      </c>
      <c r="AU2508">
        <v>0</v>
      </c>
      <c r="AV2508">
        <v>0</v>
      </c>
      <c r="AW2508">
        <v>0</v>
      </c>
      <c r="AX2508">
        <v>0</v>
      </c>
      <c r="AZ2508">
        <v>0</v>
      </c>
      <c r="BA2508">
        <v>0</v>
      </c>
      <c r="BB2508">
        <v>0.40799999999999997</v>
      </c>
      <c r="BC2508">
        <v>0</v>
      </c>
      <c r="BD2508">
        <v>0</v>
      </c>
      <c r="BE2508">
        <v>0</v>
      </c>
      <c r="BF2508">
        <v>0</v>
      </c>
      <c r="BH2508">
        <v>0</v>
      </c>
      <c r="BI2508">
        <v>0</v>
      </c>
      <c r="BJ2508">
        <v>3.3000000000000002E-2</v>
      </c>
      <c r="BK2508">
        <v>0</v>
      </c>
      <c r="BL2508">
        <v>0</v>
      </c>
      <c r="BM2508">
        <v>0</v>
      </c>
      <c r="BN2508">
        <v>0</v>
      </c>
      <c r="BP2508">
        <v>0</v>
      </c>
      <c r="BQ2508">
        <v>0</v>
      </c>
      <c r="BR2508">
        <v>0.40799999999999997</v>
      </c>
      <c r="BS2508">
        <v>0</v>
      </c>
      <c r="BT2508">
        <v>0</v>
      </c>
      <c r="BU2508">
        <v>0</v>
      </c>
      <c r="BV2508">
        <v>0</v>
      </c>
      <c r="BX2508">
        <v>84.171000000000006</v>
      </c>
      <c r="BY2508">
        <v>35.514000000000003</v>
      </c>
      <c r="BZ2508">
        <v>2.4239999999999999</v>
      </c>
      <c r="CA2508">
        <v>6841.34</v>
      </c>
      <c r="CB2508">
        <v>250.59899999999999</v>
      </c>
      <c r="CC2508">
        <v>25.103000000000002</v>
      </c>
      <c r="CD2508">
        <v>6848.1750000000002</v>
      </c>
      <c r="CF2508">
        <v>107738</v>
      </c>
      <c r="CG2508">
        <v>45457</v>
      </c>
      <c r="CH2508">
        <v>107738</v>
      </c>
      <c r="CI2508">
        <v>45457</v>
      </c>
      <c r="CJ2508" t="s">
        <v>161</v>
      </c>
      <c r="CK2508" t="s">
        <v>161</v>
      </c>
      <c r="CL2508" t="s">
        <v>161</v>
      </c>
      <c r="CM2508" t="s">
        <v>161</v>
      </c>
      <c r="CN2508" t="s">
        <v>161</v>
      </c>
      <c r="CO2508" t="s">
        <v>161</v>
      </c>
      <c r="CP2508" t="s">
        <v>162</v>
      </c>
      <c r="CQ2508" t="s">
        <v>163</v>
      </c>
      <c r="CR2508" t="s">
        <v>161</v>
      </c>
      <c r="CS2508" t="s">
        <v>161</v>
      </c>
      <c r="CT2508">
        <v>84.171000000000006</v>
      </c>
      <c r="CU2508">
        <v>35.514000000000003</v>
      </c>
      <c r="CV2508">
        <v>0.61899999999999999</v>
      </c>
      <c r="CW2508">
        <v>6841.34</v>
      </c>
      <c r="CX2508">
        <v>250.59899999999999</v>
      </c>
      <c r="CY2508">
        <v>25.103000000000002</v>
      </c>
      <c r="CZ2508">
        <v>6848.1750000000002</v>
      </c>
      <c r="DJ2508">
        <v>12184.799819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8842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8842</v>
      </c>
      <c r="DX2508">
        <v>0</v>
      </c>
      <c r="DY2508">
        <v>8842</v>
      </c>
      <c r="DZ2508">
        <v>8842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1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1</v>
      </c>
      <c r="EP2508">
        <v>0</v>
      </c>
      <c r="EQ2508">
        <v>1</v>
      </c>
      <c r="ER2508">
        <v>1</v>
      </c>
      <c r="ES2508">
        <v>0</v>
      </c>
      <c r="ET2508">
        <v>0</v>
      </c>
      <c r="EU2508">
        <f>AX2508/AO2508</f>
        <v>0</v>
      </c>
      <c r="EV2508">
        <f t="shared" si="39"/>
        <v>0</v>
      </c>
    </row>
    <row r="2509" spans="1:152" x14ac:dyDescent="0.2">
      <c r="A2509">
        <v>10261</v>
      </c>
      <c r="B2509">
        <v>2023</v>
      </c>
      <c r="C2509" t="s">
        <v>5032</v>
      </c>
      <c r="D2509" t="s">
        <v>5209</v>
      </c>
      <c r="E2509">
        <v>55193</v>
      </c>
      <c r="F2509" t="s">
        <v>5050</v>
      </c>
      <c r="G2509">
        <v>12390</v>
      </c>
      <c r="H2509" t="s">
        <v>5209</v>
      </c>
      <c r="I2509">
        <v>55649</v>
      </c>
      <c r="J2509" t="s">
        <v>373</v>
      </c>
      <c r="K2509" t="s">
        <v>1436</v>
      </c>
      <c r="L2509" t="s">
        <v>1437</v>
      </c>
      <c r="M2509" t="s">
        <v>1438</v>
      </c>
      <c r="N2509" t="s">
        <v>1439</v>
      </c>
      <c r="O2509" t="s">
        <v>1440</v>
      </c>
      <c r="P2509" t="s">
        <v>1437</v>
      </c>
      <c r="Q2509">
        <v>42</v>
      </c>
      <c r="R2509">
        <v>11</v>
      </c>
      <c r="S2509" t="s">
        <v>5052</v>
      </c>
      <c r="T2509">
        <v>40.421900000000001</v>
      </c>
      <c r="U2509">
        <v>-75.935599999999994</v>
      </c>
      <c r="V2509" t="s">
        <v>179</v>
      </c>
      <c r="W2509">
        <v>2</v>
      </c>
      <c r="X2509">
        <v>3</v>
      </c>
      <c r="Y2509" t="s">
        <v>183</v>
      </c>
      <c r="Z2509" t="s">
        <v>184</v>
      </c>
      <c r="AB2509">
        <v>0.65327000000000002</v>
      </c>
      <c r="AC2509">
        <v>728</v>
      </c>
      <c r="AD2509">
        <v>0.24455096843795501</v>
      </c>
      <c r="AK2509">
        <v>29223393.866</v>
      </c>
      <c r="AL2509">
        <v>10715006.491</v>
      </c>
      <c r="AM2509">
        <v>29223393.866</v>
      </c>
      <c r="AN2509">
        <v>10715006.491</v>
      </c>
      <c r="AO2509">
        <v>4166082</v>
      </c>
      <c r="AP2509">
        <v>1529411</v>
      </c>
      <c r="AQ2509">
        <v>1018819.388</v>
      </c>
      <c r="AR2509">
        <v>100.53</v>
      </c>
      <c r="AS2509">
        <v>37.795000000000002</v>
      </c>
      <c r="AT2509">
        <v>8.7590000000000003</v>
      </c>
      <c r="AU2509">
        <v>1736709.345</v>
      </c>
      <c r="AV2509">
        <v>64360.514000000003</v>
      </c>
      <c r="AW2509">
        <v>6422.5519999999997</v>
      </c>
      <c r="AX2509">
        <v>1738461.38</v>
      </c>
      <c r="AZ2509">
        <v>4.8000000000000001E-2</v>
      </c>
      <c r="BA2509">
        <v>4.9000000000000002E-2</v>
      </c>
      <c r="BB2509">
        <v>4.0000000000000001E-3</v>
      </c>
      <c r="BC2509">
        <v>833.73699999999997</v>
      </c>
      <c r="BD2509">
        <v>1.4999999999999999E-2</v>
      </c>
      <c r="BE2509">
        <v>2E-3</v>
      </c>
      <c r="BF2509">
        <v>834.57899999999995</v>
      </c>
      <c r="BH2509">
        <v>7.0000000000000001E-3</v>
      </c>
      <c r="BI2509">
        <v>7.0000000000000001E-3</v>
      </c>
      <c r="BJ2509">
        <v>1E-3</v>
      </c>
      <c r="BK2509">
        <v>118.857</v>
      </c>
      <c r="BL2509">
        <v>2E-3</v>
      </c>
      <c r="BM2509">
        <v>0</v>
      </c>
      <c r="BN2509">
        <v>118.977</v>
      </c>
      <c r="BP2509">
        <v>4.8000000000000001E-2</v>
      </c>
      <c r="BQ2509">
        <v>4.9000000000000002E-2</v>
      </c>
      <c r="BR2509">
        <v>4.0000000000000001E-3</v>
      </c>
      <c r="BS2509">
        <v>833.73699999999997</v>
      </c>
      <c r="BT2509">
        <v>1.4999999999999999E-2</v>
      </c>
      <c r="BU2509">
        <v>2E-3</v>
      </c>
      <c r="BV2509">
        <v>834.57899999999995</v>
      </c>
      <c r="BX2509">
        <v>100.53</v>
      </c>
      <c r="BY2509">
        <v>37.795000000000002</v>
      </c>
      <c r="BZ2509">
        <v>8.7590000000000003</v>
      </c>
      <c r="CA2509">
        <v>1736709.345</v>
      </c>
      <c r="CB2509">
        <v>64360.514000000003</v>
      </c>
      <c r="CC2509">
        <v>6422.5519999999997</v>
      </c>
      <c r="CD2509">
        <v>1738461.38</v>
      </c>
      <c r="CF2509">
        <v>29223393.866</v>
      </c>
      <c r="CG2509">
        <v>10715006.491</v>
      </c>
      <c r="CH2509">
        <v>29223393.866</v>
      </c>
      <c r="CI2509">
        <v>10715006.491</v>
      </c>
      <c r="CJ2509" t="s">
        <v>351</v>
      </c>
      <c r="CK2509" t="s">
        <v>351</v>
      </c>
      <c r="CL2509" t="s">
        <v>351</v>
      </c>
      <c r="CM2509" t="s">
        <v>351</v>
      </c>
      <c r="CN2509" t="s">
        <v>161</v>
      </c>
      <c r="CO2509" t="s">
        <v>161</v>
      </c>
      <c r="CP2509" t="s">
        <v>162</v>
      </c>
      <c r="CQ2509" t="s">
        <v>163</v>
      </c>
      <c r="CR2509" t="s">
        <v>351</v>
      </c>
      <c r="CS2509" t="s">
        <v>351</v>
      </c>
      <c r="DJ2509">
        <v>7014.5988159999997</v>
      </c>
      <c r="DK2509">
        <v>0</v>
      </c>
      <c r="DL2509">
        <v>0</v>
      </c>
      <c r="DM2509">
        <v>4166082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4166082</v>
      </c>
      <c r="DW2509">
        <v>0</v>
      </c>
      <c r="DX2509">
        <v>0</v>
      </c>
      <c r="DY2509">
        <v>0</v>
      </c>
      <c r="DZ2509">
        <v>4166082</v>
      </c>
      <c r="EA2509">
        <v>0</v>
      </c>
      <c r="EB2509">
        <v>0</v>
      </c>
      <c r="EC2509">
        <v>0</v>
      </c>
      <c r="ED2509">
        <v>0</v>
      </c>
      <c r="EE2509">
        <v>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1</v>
      </c>
      <c r="EO2509">
        <v>0</v>
      </c>
      <c r="EP2509">
        <v>0</v>
      </c>
      <c r="EQ2509">
        <v>0</v>
      </c>
      <c r="ER2509">
        <v>1</v>
      </c>
      <c r="ES2509">
        <v>0</v>
      </c>
      <c r="ET2509">
        <v>0</v>
      </c>
      <c r="EU2509">
        <f>AX2509/AO2509</f>
        <v>0.4172892852325038</v>
      </c>
      <c r="EV2509">
        <f t="shared" si="39"/>
        <v>2.5579833184752481</v>
      </c>
    </row>
    <row r="2510" spans="1:152" x14ac:dyDescent="0.2">
      <c r="A2510">
        <v>10262</v>
      </c>
      <c r="B2510">
        <v>2023</v>
      </c>
      <c r="C2510" t="s">
        <v>5032</v>
      </c>
      <c r="D2510" t="s">
        <v>5210</v>
      </c>
      <c r="E2510">
        <v>55997</v>
      </c>
      <c r="F2510" t="s">
        <v>5060</v>
      </c>
      <c r="G2510">
        <v>3329</v>
      </c>
      <c r="H2510" t="s">
        <v>5060</v>
      </c>
      <c r="I2510">
        <v>3329</v>
      </c>
      <c r="J2510" t="s">
        <v>153</v>
      </c>
      <c r="K2510" t="s">
        <v>1436</v>
      </c>
      <c r="L2510" t="s">
        <v>1437</v>
      </c>
      <c r="M2510" t="s">
        <v>1438</v>
      </c>
      <c r="N2510" t="s">
        <v>2199</v>
      </c>
      <c r="O2510" t="s">
        <v>2200</v>
      </c>
      <c r="P2510" t="s">
        <v>1437</v>
      </c>
      <c r="Q2510">
        <v>42</v>
      </c>
      <c r="R2510">
        <v>55</v>
      </c>
      <c r="S2510" t="s">
        <v>506</v>
      </c>
      <c r="T2510">
        <v>39.910899999999998</v>
      </c>
      <c r="U2510">
        <v>-77.666700000000006</v>
      </c>
      <c r="W2510">
        <v>4</v>
      </c>
      <c r="X2510">
        <v>4</v>
      </c>
      <c r="Y2510" t="s">
        <v>183</v>
      </c>
      <c r="Z2510" t="s">
        <v>184</v>
      </c>
      <c r="AB2510">
        <v>7.7020000000000005E-2</v>
      </c>
      <c r="AC2510">
        <v>24</v>
      </c>
      <c r="AD2510">
        <v>1</v>
      </c>
      <c r="AK2510">
        <v>146438</v>
      </c>
      <c r="AL2510">
        <v>54286</v>
      </c>
      <c r="AM2510">
        <v>146438</v>
      </c>
      <c r="AN2510">
        <v>54286</v>
      </c>
      <c r="AO2510">
        <v>16193</v>
      </c>
      <c r="AP2510">
        <v>6000</v>
      </c>
      <c r="AQ2510">
        <v>16193</v>
      </c>
      <c r="AR2510">
        <v>195.94</v>
      </c>
      <c r="AS2510">
        <v>72.847999999999999</v>
      </c>
      <c r="AT2510">
        <v>0.23400000000000001</v>
      </c>
      <c r="AU2510">
        <v>8558.5</v>
      </c>
      <c r="AV2510">
        <v>332.20600000000002</v>
      </c>
      <c r="AW2510">
        <v>34.558999999999997</v>
      </c>
      <c r="AX2510">
        <v>8567.73</v>
      </c>
      <c r="AZ2510">
        <v>24.201000000000001</v>
      </c>
      <c r="BA2510">
        <v>24.283000000000001</v>
      </c>
      <c r="BB2510">
        <v>2.9000000000000001E-2</v>
      </c>
      <c r="BC2510">
        <v>1057.0619999999999</v>
      </c>
      <c r="BD2510">
        <v>2.1000000000000001E-2</v>
      </c>
      <c r="BE2510">
        <v>2E-3</v>
      </c>
      <c r="BF2510">
        <v>1058.202</v>
      </c>
      <c r="BH2510">
        <v>2.6760000000000002</v>
      </c>
      <c r="BI2510">
        <v>2.6840000000000002</v>
      </c>
      <c r="BJ2510">
        <v>3.0000000000000001E-3</v>
      </c>
      <c r="BK2510">
        <v>116.889</v>
      </c>
      <c r="BL2510">
        <v>2E-3</v>
      </c>
      <c r="BM2510">
        <v>0</v>
      </c>
      <c r="BN2510">
        <v>117.015</v>
      </c>
      <c r="BP2510">
        <v>24.201000000000001</v>
      </c>
      <c r="BQ2510">
        <v>24.283000000000001</v>
      </c>
      <c r="BR2510">
        <v>2.9000000000000001E-2</v>
      </c>
      <c r="BS2510">
        <v>1057.0619999999999</v>
      </c>
      <c r="BT2510">
        <v>2.1000000000000001E-2</v>
      </c>
      <c r="BU2510">
        <v>2E-3</v>
      </c>
      <c r="BV2510">
        <v>1058.202</v>
      </c>
      <c r="BX2510">
        <v>195.94</v>
      </c>
      <c r="BY2510">
        <v>72.847999999999999</v>
      </c>
      <c r="BZ2510">
        <v>0.23400000000000001</v>
      </c>
      <c r="CA2510">
        <v>8558.5</v>
      </c>
      <c r="CB2510">
        <v>332.20600000000002</v>
      </c>
      <c r="CC2510">
        <v>34.558999999999997</v>
      </c>
      <c r="CD2510">
        <v>8567.73</v>
      </c>
      <c r="CF2510">
        <v>146438</v>
      </c>
      <c r="CG2510">
        <v>54286</v>
      </c>
      <c r="CH2510">
        <v>146438</v>
      </c>
      <c r="CI2510">
        <v>54286</v>
      </c>
      <c r="CJ2510" t="s">
        <v>161</v>
      </c>
      <c r="CK2510" t="s">
        <v>161</v>
      </c>
      <c r="CL2510" t="s">
        <v>161</v>
      </c>
      <c r="CM2510" t="s">
        <v>161</v>
      </c>
      <c r="CN2510" t="s">
        <v>161</v>
      </c>
      <c r="CO2510" t="s">
        <v>161</v>
      </c>
      <c r="CP2510" t="s">
        <v>162</v>
      </c>
      <c r="CQ2510" t="s">
        <v>163</v>
      </c>
      <c r="CR2510" t="s">
        <v>161</v>
      </c>
      <c r="CS2510" t="s">
        <v>161</v>
      </c>
      <c r="DJ2510">
        <v>9043.2903110000007</v>
      </c>
      <c r="DK2510">
        <v>0</v>
      </c>
      <c r="DL2510">
        <v>234.58799999999999</v>
      </c>
      <c r="DM2510">
        <v>15958.412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16193</v>
      </c>
      <c r="DW2510">
        <v>0</v>
      </c>
      <c r="DX2510">
        <v>0</v>
      </c>
      <c r="DY2510">
        <v>0</v>
      </c>
      <c r="DZ2510">
        <v>16193</v>
      </c>
      <c r="EA2510">
        <v>0</v>
      </c>
      <c r="EB2510">
        <v>0</v>
      </c>
      <c r="EC2510">
        <v>0</v>
      </c>
      <c r="ED2510">
        <v>1.4487000555795699E-2</v>
      </c>
      <c r="EE2510">
        <v>0.98551299944420401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1</v>
      </c>
      <c r="EO2510">
        <v>0</v>
      </c>
      <c r="EP2510">
        <v>0</v>
      </c>
      <c r="EQ2510">
        <v>0</v>
      </c>
      <c r="ER2510">
        <v>1</v>
      </c>
      <c r="ES2510">
        <v>0</v>
      </c>
      <c r="ET2510">
        <v>0</v>
      </c>
      <c r="EU2510">
        <f>AX2510/AO2510</f>
        <v>0.52910084604458718</v>
      </c>
      <c r="EV2510">
        <f t="shared" si="39"/>
        <v>3.2433881862533194</v>
      </c>
    </row>
    <row r="2511" spans="1:152" x14ac:dyDescent="0.2">
      <c r="A2511">
        <v>10264</v>
      </c>
      <c r="B2511">
        <v>2023</v>
      </c>
      <c r="C2511" t="s">
        <v>5032</v>
      </c>
      <c r="D2511" t="s">
        <v>5211</v>
      </c>
      <c r="E2511">
        <v>58714</v>
      </c>
      <c r="F2511" t="s">
        <v>5037</v>
      </c>
      <c r="G2511">
        <v>14711</v>
      </c>
      <c r="H2511" t="s">
        <v>5212</v>
      </c>
      <c r="I2511">
        <v>58653</v>
      </c>
      <c r="J2511" t="s">
        <v>373</v>
      </c>
      <c r="K2511" t="s">
        <v>1436</v>
      </c>
      <c r="L2511" t="s">
        <v>1437</v>
      </c>
      <c r="M2511" t="s">
        <v>1438</v>
      </c>
      <c r="N2511" t="s">
        <v>1439</v>
      </c>
      <c r="O2511" t="s">
        <v>1440</v>
      </c>
      <c r="P2511" t="s">
        <v>1437</v>
      </c>
      <c r="Q2511">
        <v>42</v>
      </c>
      <c r="R2511">
        <v>131</v>
      </c>
      <c r="S2511" t="s">
        <v>4539</v>
      </c>
      <c r="T2511">
        <v>41.608611000000003</v>
      </c>
      <c r="U2511">
        <v>-75.870555999999993</v>
      </c>
      <c r="W2511">
        <v>5</v>
      </c>
      <c r="X2511">
        <v>5</v>
      </c>
      <c r="Y2511" t="s">
        <v>183</v>
      </c>
      <c r="Z2511" t="s">
        <v>184</v>
      </c>
      <c r="AB2511">
        <v>0.32367000000000001</v>
      </c>
      <c r="AC2511">
        <v>22</v>
      </c>
      <c r="AD2511">
        <v>0.79388058668880601</v>
      </c>
      <c r="AK2511">
        <v>576365</v>
      </c>
      <c r="AL2511">
        <v>260659</v>
      </c>
      <c r="AM2511">
        <v>576365</v>
      </c>
      <c r="AN2511">
        <v>260659</v>
      </c>
      <c r="AO2511">
        <v>62378</v>
      </c>
      <c r="AP2511">
        <v>28210.23</v>
      </c>
      <c r="AQ2511">
        <v>49520.682999999997</v>
      </c>
      <c r="AR2511">
        <v>775.96</v>
      </c>
      <c r="AS2511">
        <v>350.92500000000001</v>
      </c>
      <c r="AT2511">
        <v>0.92100000000000004</v>
      </c>
      <c r="AU2511">
        <v>33685.379999999997</v>
      </c>
      <c r="AV2511">
        <v>1270.6679999999999</v>
      </c>
      <c r="AW2511">
        <v>126.8</v>
      </c>
      <c r="AX2511">
        <v>33719.97</v>
      </c>
      <c r="AZ2511">
        <v>24.879000000000001</v>
      </c>
      <c r="BA2511">
        <v>24.879000000000001</v>
      </c>
      <c r="BB2511">
        <v>0.03</v>
      </c>
      <c r="BC2511">
        <v>1080.04</v>
      </c>
      <c r="BD2511">
        <v>0.02</v>
      </c>
      <c r="BE2511">
        <v>2E-3</v>
      </c>
      <c r="BF2511">
        <v>1081.1489999999999</v>
      </c>
      <c r="BH2511">
        <v>2.6930000000000001</v>
      </c>
      <c r="BI2511">
        <v>2.6930000000000001</v>
      </c>
      <c r="BJ2511">
        <v>3.0000000000000001E-3</v>
      </c>
      <c r="BK2511">
        <v>116.889</v>
      </c>
      <c r="BL2511">
        <v>2E-3</v>
      </c>
      <c r="BM2511">
        <v>0</v>
      </c>
      <c r="BN2511">
        <v>117.009</v>
      </c>
      <c r="BP2511">
        <v>24.879000000000001</v>
      </c>
      <c r="BQ2511">
        <v>24.879000000000001</v>
      </c>
      <c r="BR2511">
        <v>0.03</v>
      </c>
      <c r="BS2511">
        <v>1080.04</v>
      </c>
      <c r="BT2511">
        <v>0.02</v>
      </c>
      <c r="BU2511">
        <v>2E-3</v>
      </c>
      <c r="BV2511">
        <v>1081.1489999999999</v>
      </c>
      <c r="BX2511">
        <v>775.96</v>
      </c>
      <c r="BY2511">
        <v>350.92500000000001</v>
      </c>
      <c r="BZ2511">
        <v>0.92100000000000004</v>
      </c>
      <c r="CA2511">
        <v>33685.379999999997</v>
      </c>
      <c r="CB2511">
        <v>1270.6679999999999</v>
      </c>
      <c r="CC2511">
        <v>126.8</v>
      </c>
      <c r="CD2511">
        <v>33719.97</v>
      </c>
      <c r="CF2511">
        <v>576365</v>
      </c>
      <c r="CG2511">
        <v>260659</v>
      </c>
      <c r="CH2511">
        <v>576365</v>
      </c>
      <c r="CI2511">
        <v>260659</v>
      </c>
      <c r="CJ2511" t="s">
        <v>161</v>
      </c>
      <c r="CK2511" t="s">
        <v>161</v>
      </c>
      <c r="CL2511" t="s">
        <v>161</v>
      </c>
      <c r="CM2511" t="s">
        <v>161</v>
      </c>
      <c r="CN2511" t="s">
        <v>161</v>
      </c>
      <c r="CO2511" t="s">
        <v>161</v>
      </c>
      <c r="CP2511" t="s">
        <v>162</v>
      </c>
      <c r="CQ2511" t="s">
        <v>163</v>
      </c>
      <c r="CR2511" t="s">
        <v>161</v>
      </c>
      <c r="CS2511" t="s">
        <v>161</v>
      </c>
      <c r="DJ2511">
        <v>9239.8762380000007</v>
      </c>
      <c r="DK2511">
        <v>0</v>
      </c>
      <c r="DL2511">
        <v>0</v>
      </c>
      <c r="DM2511">
        <v>62378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62378</v>
      </c>
      <c r="DW2511">
        <v>0</v>
      </c>
      <c r="DX2511">
        <v>0</v>
      </c>
      <c r="DY2511">
        <v>0</v>
      </c>
      <c r="DZ2511">
        <v>62378</v>
      </c>
      <c r="EA2511">
        <v>0</v>
      </c>
      <c r="EB2511">
        <v>0</v>
      </c>
      <c r="EC2511">
        <v>0</v>
      </c>
      <c r="ED2511">
        <v>0</v>
      </c>
      <c r="EE2511">
        <v>1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</v>
      </c>
      <c r="EO2511">
        <v>0</v>
      </c>
      <c r="EP2511">
        <v>0</v>
      </c>
      <c r="EQ2511">
        <v>0</v>
      </c>
      <c r="ER2511">
        <v>1</v>
      </c>
      <c r="ES2511">
        <v>0</v>
      </c>
      <c r="ET2511">
        <v>0</v>
      </c>
      <c r="EU2511">
        <f>AX2511/AO2511</f>
        <v>0.54057472185706501</v>
      </c>
      <c r="EV2511">
        <f t="shared" si="39"/>
        <v>3.3137230449838087</v>
      </c>
    </row>
    <row r="2512" spans="1:152" x14ac:dyDescent="0.2">
      <c r="A2512">
        <v>10267</v>
      </c>
      <c r="B2512">
        <v>2023</v>
      </c>
      <c r="C2512" t="s">
        <v>5032</v>
      </c>
      <c r="D2512" t="s">
        <v>5213</v>
      </c>
      <c r="E2512">
        <v>50279</v>
      </c>
      <c r="F2512" t="s">
        <v>5034</v>
      </c>
      <c r="G2512">
        <v>14715</v>
      </c>
      <c r="H2512" t="s">
        <v>5214</v>
      </c>
      <c r="I2512">
        <v>22174</v>
      </c>
      <c r="J2512" t="s">
        <v>373</v>
      </c>
      <c r="K2512" t="s">
        <v>1436</v>
      </c>
      <c r="L2512" t="s">
        <v>1437</v>
      </c>
      <c r="M2512" t="s">
        <v>1438</v>
      </c>
      <c r="N2512" t="s">
        <v>1439</v>
      </c>
      <c r="O2512" t="s">
        <v>1440</v>
      </c>
      <c r="P2512" t="s">
        <v>1437</v>
      </c>
      <c r="Q2512">
        <v>42</v>
      </c>
      <c r="R2512">
        <v>69</v>
      </c>
      <c r="S2512" t="s">
        <v>5055</v>
      </c>
      <c r="T2512">
        <v>41.484999999999999</v>
      </c>
      <c r="U2512">
        <v>-75.540599999999998</v>
      </c>
      <c r="V2512" t="s">
        <v>179</v>
      </c>
      <c r="W2512">
        <v>1</v>
      </c>
      <c r="X2512">
        <v>4</v>
      </c>
      <c r="Y2512" t="s">
        <v>183</v>
      </c>
      <c r="Z2512" t="s">
        <v>184</v>
      </c>
      <c r="AB2512">
        <v>0.13768</v>
      </c>
      <c r="AC2512">
        <v>92.9</v>
      </c>
      <c r="AD2512">
        <v>1</v>
      </c>
      <c r="AE2512" t="s">
        <v>179</v>
      </c>
      <c r="AK2512">
        <v>875931.07499999995</v>
      </c>
      <c r="AL2512">
        <v>375808.67499999999</v>
      </c>
      <c r="AM2512">
        <v>875931.07499999995</v>
      </c>
      <c r="AN2512">
        <v>375808.67499999999</v>
      </c>
      <c r="AO2512">
        <v>112042</v>
      </c>
      <c r="AP2512">
        <v>41226.000999999997</v>
      </c>
      <c r="AQ2512">
        <v>112042</v>
      </c>
      <c r="AR2512">
        <v>0</v>
      </c>
      <c r="AS2512">
        <v>0</v>
      </c>
      <c r="AT2512">
        <v>0</v>
      </c>
      <c r="AU2512">
        <v>44785.612000000001</v>
      </c>
      <c r="AV2512">
        <v>2653.8710000000001</v>
      </c>
      <c r="AW2512">
        <v>264.83100000000002</v>
      </c>
      <c r="AX2512">
        <v>44857.856</v>
      </c>
      <c r="AZ2512">
        <v>0</v>
      </c>
      <c r="BA2512">
        <v>0</v>
      </c>
      <c r="BB2512">
        <v>0</v>
      </c>
      <c r="BC2512">
        <v>799.44299999999998</v>
      </c>
      <c r="BD2512">
        <v>2.4E-2</v>
      </c>
      <c r="BE2512">
        <v>2E-3</v>
      </c>
      <c r="BF2512">
        <v>800.73299999999995</v>
      </c>
      <c r="BH2512">
        <v>0</v>
      </c>
      <c r="BI2512">
        <v>0</v>
      </c>
      <c r="BJ2512">
        <v>0</v>
      </c>
      <c r="BK2512">
        <v>102.258</v>
      </c>
      <c r="BL2512">
        <v>3.0000000000000001E-3</v>
      </c>
      <c r="BM2512">
        <v>0</v>
      </c>
      <c r="BN2512">
        <v>102.423</v>
      </c>
      <c r="BP2512">
        <v>0</v>
      </c>
      <c r="BQ2512">
        <v>0</v>
      </c>
      <c r="BR2512">
        <v>0</v>
      </c>
      <c r="BS2512">
        <v>799.44299999999998</v>
      </c>
      <c r="BT2512">
        <v>2.4E-2</v>
      </c>
      <c r="BU2512">
        <v>2E-3</v>
      </c>
      <c r="BV2512">
        <v>800.73299999999995</v>
      </c>
      <c r="BX2512">
        <v>35.225999999999999</v>
      </c>
      <c r="BY2512">
        <v>15.058999999999999</v>
      </c>
      <c r="BZ2512">
        <v>0.25800000000000001</v>
      </c>
      <c r="CA2512">
        <v>52053.925000000003</v>
      </c>
      <c r="CB2512">
        <v>2920.11</v>
      </c>
      <c r="CC2512">
        <v>291.5</v>
      </c>
      <c r="CD2512">
        <v>52133.43</v>
      </c>
      <c r="CF2512">
        <v>875931.07499999995</v>
      </c>
      <c r="CG2512">
        <v>375808.67499999999</v>
      </c>
      <c r="CH2512">
        <v>875931.07499999995</v>
      </c>
      <c r="CI2512">
        <v>375808.67499999999</v>
      </c>
      <c r="CJ2512" t="s">
        <v>351</v>
      </c>
      <c r="CK2512" t="s">
        <v>351</v>
      </c>
      <c r="CL2512" t="s">
        <v>351</v>
      </c>
      <c r="CM2512" t="s">
        <v>351</v>
      </c>
      <c r="CN2512" t="s">
        <v>161</v>
      </c>
      <c r="CO2512" t="s">
        <v>161</v>
      </c>
      <c r="CP2512" t="s">
        <v>162</v>
      </c>
      <c r="CQ2512" t="s">
        <v>163</v>
      </c>
      <c r="CR2512" t="s">
        <v>351</v>
      </c>
      <c r="CS2512" t="s">
        <v>351</v>
      </c>
      <c r="CT2512">
        <v>35.225999999999999</v>
      </c>
      <c r="CU2512">
        <v>15.058999999999999</v>
      </c>
      <c r="CV2512">
        <v>0.25800000000000001</v>
      </c>
      <c r="CW2512">
        <v>7268.3130000000001</v>
      </c>
      <c r="CX2512">
        <v>266.23899999999998</v>
      </c>
      <c r="CY2512">
        <v>26.67</v>
      </c>
      <c r="CZ2512">
        <v>7275.5739999999996</v>
      </c>
      <c r="DJ2512">
        <v>7817.8814640000001</v>
      </c>
      <c r="DK2512">
        <v>0</v>
      </c>
      <c r="DL2512">
        <v>0</v>
      </c>
      <c r="DM2512">
        <v>103658.018</v>
      </c>
      <c r="DN2512">
        <v>0</v>
      </c>
      <c r="DO2512">
        <v>0</v>
      </c>
      <c r="DP2512">
        <v>8383.982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103658.018</v>
      </c>
      <c r="DW2512">
        <v>8383.982</v>
      </c>
      <c r="DX2512">
        <v>0</v>
      </c>
      <c r="DY2512">
        <v>8383.982</v>
      </c>
      <c r="DZ2512">
        <v>112042</v>
      </c>
      <c r="EA2512">
        <v>0</v>
      </c>
      <c r="EB2512">
        <v>0</v>
      </c>
      <c r="EC2512">
        <v>0</v>
      </c>
      <c r="ED2512">
        <v>0</v>
      </c>
      <c r="EE2512">
        <v>0.92517107870262905</v>
      </c>
      <c r="EF2512">
        <v>0</v>
      </c>
      <c r="EG2512">
        <v>0</v>
      </c>
      <c r="EH2512">
        <v>7.4828921297370607E-2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0.92517107870262905</v>
      </c>
      <c r="EO2512">
        <v>7.4828921297370607E-2</v>
      </c>
      <c r="EP2512">
        <v>0</v>
      </c>
      <c r="EQ2512">
        <v>7.4828921297370607E-2</v>
      </c>
      <c r="ER2512">
        <v>1</v>
      </c>
      <c r="ES2512">
        <v>0</v>
      </c>
      <c r="ET2512">
        <v>0</v>
      </c>
      <c r="EU2512">
        <f>AX2512/AO2512</f>
        <v>0.40036643401581551</v>
      </c>
      <c r="EV2512">
        <f t="shared" si="39"/>
        <v>2.454246240516949</v>
      </c>
    </row>
    <row r="2513" spans="1:152" x14ac:dyDescent="0.2">
      <c r="A2513">
        <v>10272</v>
      </c>
      <c r="B2513">
        <v>2023</v>
      </c>
      <c r="C2513" t="s">
        <v>5032</v>
      </c>
      <c r="D2513" t="s">
        <v>5215</v>
      </c>
      <c r="E2513">
        <v>58326</v>
      </c>
      <c r="F2513" t="s">
        <v>3103</v>
      </c>
      <c r="G2513">
        <v>14940</v>
      </c>
      <c r="H2513" t="s">
        <v>5216</v>
      </c>
      <c r="I2513">
        <v>56205</v>
      </c>
      <c r="J2513" t="s">
        <v>206</v>
      </c>
      <c r="K2513" t="s">
        <v>1436</v>
      </c>
      <c r="L2513" t="s">
        <v>1437</v>
      </c>
      <c r="M2513" t="s">
        <v>1438</v>
      </c>
      <c r="N2513" t="s">
        <v>1439</v>
      </c>
      <c r="O2513" t="s">
        <v>1440</v>
      </c>
      <c r="P2513" t="s">
        <v>1437</v>
      </c>
      <c r="Q2513">
        <v>42</v>
      </c>
      <c r="R2513">
        <v>101</v>
      </c>
      <c r="S2513" t="s">
        <v>3101</v>
      </c>
      <c r="T2513">
        <v>39.988610999999999</v>
      </c>
      <c r="U2513">
        <v>-75.083332999999996</v>
      </c>
      <c r="W2513">
        <v>4</v>
      </c>
      <c r="X2513">
        <v>4</v>
      </c>
      <c r="Y2513" t="s">
        <v>602</v>
      </c>
      <c r="Z2513" t="s">
        <v>245</v>
      </c>
      <c r="AB2513">
        <v>0.50939999999999996</v>
      </c>
      <c r="AC2513">
        <v>5.6</v>
      </c>
      <c r="AD2513">
        <v>0.48433762774516198</v>
      </c>
      <c r="AE2513" t="s">
        <v>179</v>
      </c>
      <c r="AF2513" t="s">
        <v>179</v>
      </c>
      <c r="AG2513">
        <v>15326.4</v>
      </c>
      <c r="AH2513">
        <v>5.5650000000000004</v>
      </c>
      <c r="AI2513">
        <v>0.88122999999999996</v>
      </c>
      <c r="AK2513">
        <v>247305.82699999999</v>
      </c>
      <c r="AL2513">
        <v>103261.685</v>
      </c>
      <c r="AM2513">
        <v>247305.82699999999</v>
      </c>
      <c r="AN2513">
        <v>103261.685</v>
      </c>
      <c r="AO2513">
        <v>24989</v>
      </c>
      <c r="AP2513">
        <v>11755</v>
      </c>
      <c r="AQ2513">
        <v>12103.112999999999</v>
      </c>
      <c r="AR2513">
        <v>491.08100000000002</v>
      </c>
      <c r="AS2513">
        <v>207.37100000000001</v>
      </c>
      <c r="AT2513">
        <v>0.80400000000000005</v>
      </c>
      <c r="AU2513">
        <v>1930.998</v>
      </c>
      <c r="AV2513">
        <v>571.54300000000001</v>
      </c>
      <c r="AW2513">
        <v>57.226999999999997</v>
      </c>
      <c r="AX2513">
        <v>1946.5820000000001</v>
      </c>
      <c r="AZ2513">
        <v>39.304000000000002</v>
      </c>
      <c r="BA2513">
        <v>35.281999999999996</v>
      </c>
      <c r="BB2513">
        <v>6.4000000000000001E-2</v>
      </c>
      <c r="BC2513">
        <v>154.548</v>
      </c>
      <c r="BD2513">
        <v>2.3E-2</v>
      </c>
      <c r="BE2513">
        <v>2E-3</v>
      </c>
      <c r="BF2513">
        <v>155.79499999999999</v>
      </c>
      <c r="BH2513">
        <v>3.9710000000000001</v>
      </c>
      <c r="BI2513">
        <v>4.016</v>
      </c>
      <c r="BJ2513">
        <v>6.0000000000000001E-3</v>
      </c>
      <c r="BK2513">
        <v>15.616</v>
      </c>
      <c r="BL2513">
        <v>2E-3</v>
      </c>
      <c r="BM2513">
        <v>0</v>
      </c>
      <c r="BN2513">
        <v>15.742000000000001</v>
      </c>
      <c r="BP2513">
        <v>39.304000000000002</v>
      </c>
      <c r="BQ2513">
        <v>35.281999999999996</v>
      </c>
      <c r="BR2513">
        <v>6.4000000000000001E-2</v>
      </c>
      <c r="BS2513">
        <v>154.548</v>
      </c>
      <c r="BT2513">
        <v>2.3E-2</v>
      </c>
      <c r="BU2513">
        <v>2E-3</v>
      </c>
      <c r="BV2513">
        <v>155.79499999999999</v>
      </c>
      <c r="BX2513">
        <v>557.26800000000003</v>
      </c>
      <c r="BY2513">
        <v>235.32</v>
      </c>
      <c r="BZ2513">
        <v>0.91200000000000003</v>
      </c>
      <c r="CA2513">
        <v>17820.392</v>
      </c>
      <c r="CB2513">
        <v>648.57399999999996</v>
      </c>
      <c r="CC2513">
        <v>64.94</v>
      </c>
      <c r="CD2513">
        <v>17838.077000000001</v>
      </c>
      <c r="CF2513">
        <v>280637</v>
      </c>
      <c r="CG2513">
        <v>117179</v>
      </c>
      <c r="CH2513">
        <v>280637</v>
      </c>
      <c r="CI2513">
        <v>117179</v>
      </c>
      <c r="CJ2513" t="s">
        <v>161</v>
      </c>
      <c r="CK2513" t="s">
        <v>161</v>
      </c>
      <c r="CL2513" t="s">
        <v>161</v>
      </c>
      <c r="CM2513" t="s">
        <v>161</v>
      </c>
      <c r="CN2513" t="s">
        <v>161</v>
      </c>
      <c r="CO2513" t="s">
        <v>161</v>
      </c>
      <c r="CP2513" t="s">
        <v>162</v>
      </c>
      <c r="CQ2513" t="s">
        <v>163</v>
      </c>
      <c r="CR2513" t="s">
        <v>161</v>
      </c>
      <c r="CS2513" t="s">
        <v>161</v>
      </c>
      <c r="CW2513">
        <v>15629.14</v>
      </c>
      <c r="CZ2513">
        <v>15629.14</v>
      </c>
      <c r="DA2513">
        <v>33331.173374061698</v>
      </c>
      <c r="DB2513">
        <v>13917.315125229999</v>
      </c>
      <c r="DC2513">
        <v>66.186999999999998</v>
      </c>
      <c r="DD2513">
        <v>27.949000000000002</v>
      </c>
      <c r="DE2513">
        <v>0.108</v>
      </c>
      <c r="DF2513">
        <v>260.25400000000002</v>
      </c>
      <c r="DG2513">
        <v>77.031000000000006</v>
      </c>
      <c r="DH2513">
        <v>7.7130000000000001</v>
      </c>
      <c r="DI2513">
        <v>262.35500000000002</v>
      </c>
      <c r="DJ2513">
        <v>9896.5875639999995</v>
      </c>
      <c r="DK2513">
        <v>0</v>
      </c>
      <c r="DL2513">
        <v>0</v>
      </c>
      <c r="DM2513">
        <v>3032.8910000000001</v>
      </c>
      <c r="DN2513">
        <v>0</v>
      </c>
      <c r="DO2513">
        <v>0</v>
      </c>
      <c r="DP2513">
        <v>21956.109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3032.8910000000001</v>
      </c>
      <c r="DW2513">
        <v>21956.109</v>
      </c>
      <c r="DX2513">
        <v>0</v>
      </c>
      <c r="DY2513">
        <v>21956.109</v>
      </c>
      <c r="DZ2513">
        <v>24989</v>
      </c>
      <c r="EA2513">
        <v>0</v>
      </c>
      <c r="EB2513">
        <v>0</v>
      </c>
      <c r="EC2513">
        <v>0</v>
      </c>
      <c r="ED2513">
        <v>0</v>
      </c>
      <c r="EE2513">
        <v>0.121369042378647</v>
      </c>
      <c r="EF2513">
        <v>0</v>
      </c>
      <c r="EG2513">
        <v>0</v>
      </c>
      <c r="EH2513">
        <v>0.87863095762135301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0.121369042378647</v>
      </c>
      <c r="EO2513">
        <v>0.87863095762135301</v>
      </c>
      <c r="EP2513">
        <v>0</v>
      </c>
      <c r="EQ2513">
        <v>0.87863095762135301</v>
      </c>
      <c r="ER2513">
        <v>1</v>
      </c>
      <c r="ES2513">
        <v>0</v>
      </c>
      <c r="ET2513">
        <v>0</v>
      </c>
      <c r="EU2513">
        <f>AX2513/AO2513</f>
        <v>7.789755492416664E-2</v>
      </c>
      <c r="EV2513">
        <f t="shared" si="39"/>
        <v>0.47751201168514151</v>
      </c>
    </row>
    <row r="2514" spans="1:152" x14ac:dyDescent="0.2">
      <c r="A2514">
        <v>10273</v>
      </c>
      <c r="B2514">
        <v>2023</v>
      </c>
      <c r="C2514" t="s">
        <v>5032</v>
      </c>
      <c r="D2514" t="s">
        <v>5217</v>
      </c>
      <c r="E2514">
        <v>50776</v>
      </c>
      <c r="F2514" t="s">
        <v>5050</v>
      </c>
      <c r="G2514">
        <v>12390</v>
      </c>
      <c r="H2514" t="s">
        <v>5218</v>
      </c>
      <c r="I2514">
        <v>14432</v>
      </c>
      <c r="J2514" t="s">
        <v>373</v>
      </c>
      <c r="K2514" t="s">
        <v>1436</v>
      </c>
      <c r="L2514" t="s">
        <v>1437</v>
      </c>
      <c r="M2514" t="s">
        <v>1438</v>
      </c>
      <c r="N2514" t="s">
        <v>1439</v>
      </c>
      <c r="O2514" t="s">
        <v>1440</v>
      </c>
      <c r="P2514" t="s">
        <v>1437</v>
      </c>
      <c r="Q2514">
        <v>42</v>
      </c>
      <c r="R2514">
        <v>25</v>
      </c>
      <c r="S2514" t="s">
        <v>5219</v>
      </c>
      <c r="T2514">
        <v>40.855600000000003</v>
      </c>
      <c r="U2514">
        <v>-75.878100000000003</v>
      </c>
      <c r="V2514" t="s">
        <v>179</v>
      </c>
      <c r="W2514">
        <v>2</v>
      </c>
      <c r="X2514">
        <v>1</v>
      </c>
      <c r="Y2514" t="s">
        <v>3800</v>
      </c>
      <c r="Z2514" t="s">
        <v>178</v>
      </c>
      <c r="AA2514" t="s">
        <v>179</v>
      </c>
      <c r="AB2514">
        <v>0.57865999999999995</v>
      </c>
      <c r="AC2514">
        <v>94</v>
      </c>
      <c r="AD2514">
        <v>0.36890362382201503</v>
      </c>
      <c r="AK2514">
        <v>6991009.2719999999</v>
      </c>
      <c r="AL2514">
        <v>2855052.023</v>
      </c>
      <c r="AM2514">
        <v>6991009.2719999999</v>
      </c>
      <c r="AN2514">
        <v>2855052.023</v>
      </c>
      <c r="AO2514">
        <v>476490</v>
      </c>
      <c r="AP2514">
        <v>195763</v>
      </c>
      <c r="AQ2514">
        <v>175778.88800000001</v>
      </c>
      <c r="AR2514">
        <v>291.56299999999999</v>
      </c>
      <c r="AS2514">
        <v>61.042000000000002</v>
      </c>
      <c r="AT2514">
        <v>430.464</v>
      </c>
      <c r="AU2514">
        <v>0</v>
      </c>
      <c r="AV2514">
        <v>162470.753</v>
      </c>
      <c r="AW2514">
        <v>23641.08</v>
      </c>
      <c r="AX2514">
        <v>5407.0339999999997</v>
      </c>
      <c r="AZ2514">
        <v>1.224</v>
      </c>
      <c r="BA2514">
        <v>0.624</v>
      </c>
      <c r="BB2514">
        <v>1.8069999999999999</v>
      </c>
      <c r="BC2514">
        <v>0</v>
      </c>
      <c r="BD2514">
        <v>0.34100000000000003</v>
      </c>
      <c r="BE2514">
        <v>0.05</v>
      </c>
      <c r="BF2514">
        <v>22.695</v>
      </c>
      <c r="BH2514">
        <v>8.3000000000000004E-2</v>
      </c>
      <c r="BI2514">
        <v>4.2999999999999997E-2</v>
      </c>
      <c r="BJ2514">
        <v>0.123</v>
      </c>
      <c r="BK2514">
        <v>0</v>
      </c>
      <c r="BL2514">
        <v>2.3E-2</v>
      </c>
      <c r="BM2514">
        <v>3.0000000000000001E-3</v>
      </c>
      <c r="BN2514">
        <v>1.5469999999999999</v>
      </c>
      <c r="BP2514">
        <v>1.224</v>
      </c>
      <c r="BQ2514">
        <v>0.624</v>
      </c>
      <c r="BR2514">
        <v>1.8069999999999999</v>
      </c>
      <c r="BS2514">
        <v>0</v>
      </c>
      <c r="BT2514">
        <v>0.34100000000000003</v>
      </c>
      <c r="BU2514">
        <v>0.05</v>
      </c>
      <c r="BV2514">
        <v>22.695</v>
      </c>
      <c r="BX2514">
        <v>291.56299999999999</v>
      </c>
      <c r="BY2514">
        <v>61.042000000000002</v>
      </c>
      <c r="BZ2514">
        <v>430.464</v>
      </c>
      <c r="CA2514">
        <v>0</v>
      </c>
      <c r="CB2514">
        <v>162470.753</v>
      </c>
      <c r="CC2514">
        <v>23641.08</v>
      </c>
      <c r="CD2514">
        <v>5407.0339999999997</v>
      </c>
      <c r="CF2514">
        <v>6991009.2719999999</v>
      </c>
      <c r="CG2514">
        <v>2855052.023</v>
      </c>
      <c r="CH2514">
        <v>6991009.2719999999</v>
      </c>
      <c r="CI2514">
        <v>2855052.023</v>
      </c>
      <c r="CJ2514" t="s">
        <v>351</v>
      </c>
      <c r="CK2514" t="s">
        <v>351</v>
      </c>
      <c r="CL2514" t="s">
        <v>351</v>
      </c>
      <c r="CM2514" t="s">
        <v>351</v>
      </c>
      <c r="CN2514" t="s">
        <v>161</v>
      </c>
      <c r="CO2514" t="s">
        <v>161</v>
      </c>
      <c r="CP2514" t="s">
        <v>162</v>
      </c>
      <c r="CQ2514" t="s">
        <v>163</v>
      </c>
      <c r="CR2514" t="s">
        <v>351</v>
      </c>
      <c r="CS2514" t="s">
        <v>351</v>
      </c>
      <c r="DJ2514">
        <v>14671.890821000001</v>
      </c>
      <c r="DK2514">
        <v>474200.47</v>
      </c>
      <c r="DL2514">
        <v>2289.5309999999999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476490.00099999999</v>
      </c>
      <c r="DW2514">
        <v>0</v>
      </c>
      <c r="DX2514">
        <v>0</v>
      </c>
      <c r="DY2514">
        <v>0</v>
      </c>
      <c r="DZ2514">
        <v>476490.00099999999</v>
      </c>
      <c r="EA2514">
        <v>0</v>
      </c>
      <c r="EB2514">
        <v>0</v>
      </c>
      <c r="EC2514">
        <v>0.99519500725053001</v>
      </c>
      <c r="ED2514">
        <v>4.8049927494700998E-3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1</v>
      </c>
      <c r="EO2514">
        <v>0</v>
      </c>
      <c r="EP2514">
        <v>0</v>
      </c>
      <c r="EQ2514">
        <v>0</v>
      </c>
      <c r="ER2514">
        <v>1</v>
      </c>
      <c r="ES2514">
        <v>0</v>
      </c>
      <c r="ET2514">
        <v>0</v>
      </c>
      <c r="EU2514">
        <f>AX2514/AO2514</f>
        <v>1.1347633738378559E-2</v>
      </c>
      <c r="EV2514">
        <f t="shared" si="39"/>
        <v>6.956099481626056E-2</v>
      </c>
    </row>
    <row r="2515" spans="1:152" x14ac:dyDescent="0.2">
      <c r="A2515">
        <v>10275</v>
      </c>
      <c r="B2515">
        <v>2023</v>
      </c>
      <c r="C2515" t="s">
        <v>5032</v>
      </c>
      <c r="D2515" t="s">
        <v>5220</v>
      </c>
      <c r="E2515">
        <v>50373</v>
      </c>
      <c r="F2515" t="s">
        <v>5034</v>
      </c>
      <c r="G2515">
        <v>14715</v>
      </c>
      <c r="H2515" t="s">
        <v>5221</v>
      </c>
      <c r="I2515">
        <v>13875</v>
      </c>
      <c r="J2515" t="s">
        <v>173</v>
      </c>
      <c r="K2515" t="s">
        <v>1436</v>
      </c>
      <c r="L2515" t="s">
        <v>1437</v>
      </c>
      <c r="M2515" t="s">
        <v>1438</v>
      </c>
      <c r="N2515" t="s">
        <v>1439</v>
      </c>
      <c r="O2515" t="s">
        <v>1440</v>
      </c>
      <c r="P2515" t="s">
        <v>1437</v>
      </c>
      <c r="Q2515">
        <v>42</v>
      </c>
      <c r="R2515">
        <v>43</v>
      </c>
      <c r="S2515" t="s">
        <v>5143</v>
      </c>
      <c r="T2515">
        <v>40.265300000000003</v>
      </c>
      <c r="U2515">
        <v>-76.877099999999999</v>
      </c>
      <c r="W2515">
        <v>2</v>
      </c>
      <c r="X2515">
        <v>2</v>
      </c>
      <c r="Y2515" t="s">
        <v>183</v>
      </c>
      <c r="Z2515" t="s">
        <v>184</v>
      </c>
      <c r="AB2515">
        <v>3.7499999999999999E-3</v>
      </c>
      <c r="AC2515">
        <v>12.6</v>
      </c>
      <c r="AD2515">
        <v>1</v>
      </c>
      <c r="AF2515" t="s">
        <v>179</v>
      </c>
      <c r="AG2515">
        <v>401.6</v>
      </c>
      <c r="AH2515">
        <v>3.5179999999999998</v>
      </c>
      <c r="AI2515">
        <v>0.82428900000000005</v>
      </c>
      <c r="AK2515">
        <v>3443.0569999999998</v>
      </c>
      <c r="AL2515">
        <v>1582.636</v>
      </c>
      <c r="AM2515">
        <v>3443.0569999999998</v>
      </c>
      <c r="AN2515">
        <v>1582.636</v>
      </c>
      <c r="AO2515">
        <v>414</v>
      </c>
      <c r="AP2515">
        <v>190.39</v>
      </c>
      <c r="AQ2515">
        <v>414</v>
      </c>
      <c r="AR2515">
        <v>4.2350000000000003</v>
      </c>
      <c r="AS2515">
        <v>1.9159999999999999</v>
      </c>
      <c r="AT2515">
        <v>5.0000000000000001E-3</v>
      </c>
      <c r="AU2515">
        <v>201.227</v>
      </c>
      <c r="AV2515">
        <v>8.7460000000000004</v>
      </c>
      <c r="AW2515">
        <v>1.0469999999999999</v>
      </c>
      <c r="AX2515">
        <v>201.488</v>
      </c>
      <c r="AZ2515">
        <v>20.46</v>
      </c>
      <c r="BA2515">
        <v>20.123000000000001</v>
      </c>
      <c r="BB2515">
        <v>2.5999999999999999E-2</v>
      </c>
      <c r="BC2515">
        <v>972.11199999999997</v>
      </c>
      <c r="BD2515">
        <v>2.1000000000000001E-2</v>
      </c>
      <c r="BE2515">
        <v>3.0000000000000001E-3</v>
      </c>
      <c r="BF2515">
        <v>973.37300000000005</v>
      </c>
      <c r="BH2515">
        <v>2.46</v>
      </c>
      <c r="BI2515">
        <v>2.4209999999999998</v>
      </c>
      <c r="BJ2515">
        <v>3.0000000000000001E-3</v>
      </c>
      <c r="BK2515">
        <v>116.889</v>
      </c>
      <c r="BL2515">
        <v>3.0000000000000001E-3</v>
      </c>
      <c r="BM2515">
        <v>0</v>
      </c>
      <c r="BN2515">
        <v>117.04</v>
      </c>
      <c r="BP2515">
        <v>20.46</v>
      </c>
      <c r="BQ2515">
        <v>20.123000000000001</v>
      </c>
      <c r="BR2515">
        <v>2.5999999999999999E-2</v>
      </c>
      <c r="BS2515">
        <v>972.11199999999997</v>
      </c>
      <c r="BT2515">
        <v>2.1000000000000001E-2</v>
      </c>
      <c r="BU2515">
        <v>3.0000000000000001E-3</v>
      </c>
      <c r="BV2515">
        <v>973.37300000000005</v>
      </c>
      <c r="BX2515">
        <v>5.1379999999999999</v>
      </c>
      <c r="BY2515">
        <v>2.3239999999999998</v>
      </c>
      <c r="BZ2515">
        <v>7.0000000000000001E-3</v>
      </c>
      <c r="CA2515">
        <v>244.12200000000001</v>
      </c>
      <c r="CB2515">
        <v>10.611000000000001</v>
      </c>
      <c r="CC2515">
        <v>1.27</v>
      </c>
      <c r="CD2515">
        <v>244.43899999999999</v>
      </c>
      <c r="CF2515">
        <v>4177</v>
      </c>
      <c r="CG2515">
        <v>1920</v>
      </c>
      <c r="CH2515">
        <v>4177</v>
      </c>
      <c r="CI2515">
        <v>1920</v>
      </c>
      <c r="CJ2515" t="s">
        <v>161</v>
      </c>
      <c r="CK2515" t="s">
        <v>161</v>
      </c>
      <c r="CL2515" t="s">
        <v>161</v>
      </c>
      <c r="CM2515" t="s">
        <v>161</v>
      </c>
      <c r="CN2515" t="s">
        <v>161</v>
      </c>
      <c r="CO2515" t="s">
        <v>161</v>
      </c>
      <c r="CP2515" t="s">
        <v>162</v>
      </c>
      <c r="CQ2515" t="s">
        <v>163</v>
      </c>
      <c r="CR2515" t="s">
        <v>161</v>
      </c>
      <c r="CS2515" t="s">
        <v>161</v>
      </c>
      <c r="DA2515">
        <v>733.94330356986598</v>
      </c>
      <c r="DB2515">
        <v>337.36441054683797</v>
      </c>
      <c r="DC2515">
        <v>0.90300000000000002</v>
      </c>
      <c r="DD2515">
        <v>0.40799999999999997</v>
      </c>
      <c r="DE2515">
        <v>1E-3</v>
      </c>
      <c r="DF2515">
        <v>42.895000000000003</v>
      </c>
      <c r="DG2515">
        <v>1.8640000000000001</v>
      </c>
      <c r="DH2515">
        <v>0.223</v>
      </c>
      <c r="DI2515">
        <v>42.95</v>
      </c>
      <c r="DJ2515">
        <v>8316.5620689999996</v>
      </c>
      <c r="DK2515">
        <v>0</v>
      </c>
      <c r="DL2515">
        <v>31.478000000000002</v>
      </c>
      <c r="DM2515">
        <v>382.52199999999999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414</v>
      </c>
      <c r="DW2515">
        <v>0</v>
      </c>
      <c r="DX2515">
        <v>0</v>
      </c>
      <c r="DY2515">
        <v>0</v>
      </c>
      <c r="DZ2515">
        <v>414</v>
      </c>
      <c r="EA2515">
        <v>0</v>
      </c>
      <c r="EB2515">
        <v>0</v>
      </c>
      <c r="EC2515">
        <v>0</v>
      </c>
      <c r="ED2515">
        <v>7.6033816425120804E-2</v>
      </c>
      <c r="EE2515">
        <v>0.92396618357487903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1</v>
      </c>
      <c r="EO2515">
        <v>0</v>
      </c>
      <c r="EP2515">
        <v>0</v>
      </c>
      <c r="EQ2515">
        <v>0</v>
      </c>
      <c r="ER2515">
        <v>1</v>
      </c>
      <c r="ES2515">
        <v>0</v>
      </c>
      <c r="ET2515">
        <v>0</v>
      </c>
      <c r="EU2515">
        <f>AX2515/AO2515</f>
        <v>0.48668599033816423</v>
      </c>
      <c r="EV2515">
        <f t="shared" si="39"/>
        <v>2.9833851207729465</v>
      </c>
    </row>
    <row r="2516" spans="1:152" x14ac:dyDescent="0.2">
      <c r="A2516">
        <v>10278</v>
      </c>
      <c r="B2516">
        <v>2023</v>
      </c>
      <c r="C2516" t="s">
        <v>5032</v>
      </c>
      <c r="D2516" t="s">
        <v>5222</v>
      </c>
      <c r="E2516">
        <v>66438</v>
      </c>
      <c r="F2516" t="s">
        <v>5223</v>
      </c>
      <c r="G2516">
        <v>14792</v>
      </c>
      <c r="H2516" t="s">
        <v>4684</v>
      </c>
      <c r="I2516">
        <v>40577</v>
      </c>
      <c r="J2516" t="s">
        <v>153</v>
      </c>
      <c r="K2516" t="s">
        <v>1436</v>
      </c>
      <c r="L2516" t="s">
        <v>1437</v>
      </c>
      <c r="M2516" t="s">
        <v>1438</v>
      </c>
      <c r="N2516" t="s">
        <v>1439</v>
      </c>
      <c r="O2516" t="s">
        <v>1440</v>
      </c>
      <c r="P2516" t="s">
        <v>1437</v>
      </c>
      <c r="Q2516">
        <v>42</v>
      </c>
      <c r="R2516">
        <v>17</v>
      </c>
      <c r="S2516" t="s">
        <v>5090</v>
      </c>
      <c r="T2516">
        <v>40.379053999999996</v>
      </c>
      <c r="U2516">
        <v>-75.303520000000006</v>
      </c>
      <c r="W2516">
        <v>2</v>
      </c>
      <c r="X2516">
        <v>2</v>
      </c>
      <c r="Y2516" t="s">
        <v>159</v>
      </c>
      <c r="Z2516" t="s">
        <v>160</v>
      </c>
      <c r="AB2516">
        <v>2.5699999999999998E-3</v>
      </c>
      <c r="AC2516">
        <v>4.4000000000000004</v>
      </c>
      <c r="AD2516">
        <v>1</v>
      </c>
      <c r="AK2516">
        <v>808</v>
      </c>
      <c r="AL2516">
        <v>448</v>
      </c>
      <c r="AM2516">
        <v>808</v>
      </c>
      <c r="AN2516">
        <v>448</v>
      </c>
      <c r="AO2516">
        <v>99</v>
      </c>
      <c r="AP2516">
        <v>54.706000000000003</v>
      </c>
      <c r="AQ2516">
        <v>99</v>
      </c>
      <c r="AR2516">
        <v>1.296</v>
      </c>
      <c r="AS2516">
        <v>0.71799999999999997</v>
      </c>
      <c r="AT2516">
        <v>0.11700000000000001</v>
      </c>
      <c r="AU2516">
        <v>65.983999999999995</v>
      </c>
      <c r="AV2516">
        <v>5.3440000000000003</v>
      </c>
      <c r="AW2516">
        <v>1.069</v>
      </c>
      <c r="AX2516">
        <v>66.2</v>
      </c>
      <c r="AZ2516">
        <v>26.181999999999999</v>
      </c>
      <c r="BA2516">
        <v>26.248999999999999</v>
      </c>
      <c r="BB2516">
        <v>2.3679999999999999</v>
      </c>
      <c r="BC2516">
        <v>1333.01</v>
      </c>
      <c r="BD2516">
        <v>5.3999999999999999E-2</v>
      </c>
      <c r="BE2516">
        <v>1.0999999999999999E-2</v>
      </c>
      <c r="BF2516">
        <v>1337.3820000000001</v>
      </c>
      <c r="BH2516">
        <v>3.2080000000000002</v>
      </c>
      <c r="BI2516">
        <v>3.2050000000000001</v>
      </c>
      <c r="BJ2516">
        <v>0.28999999999999998</v>
      </c>
      <c r="BK2516">
        <v>163.327</v>
      </c>
      <c r="BL2516">
        <v>7.0000000000000001E-3</v>
      </c>
      <c r="BM2516">
        <v>1E-3</v>
      </c>
      <c r="BN2516">
        <v>163.86199999999999</v>
      </c>
      <c r="BP2516">
        <v>26.181999999999999</v>
      </c>
      <c r="BQ2516">
        <v>26.248999999999999</v>
      </c>
      <c r="BR2516">
        <v>2.3679999999999999</v>
      </c>
      <c r="BS2516">
        <v>1333.01</v>
      </c>
      <c r="BT2516">
        <v>5.3999999999999999E-2</v>
      </c>
      <c r="BU2516">
        <v>1.0999999999999999E-2</v>
      </c>
      <c r="BV2516">
        <v>1337.3820000000001</v>
      </c>
      <c r="BX2516">
        <v>1.296</v>
      </c>
      <c r="BY2516">
        <v>0.71799999999999997</v>
      </c>
      <c r="BZ2516">
        <v>0.11700000000000001</v>
      </c>
      <c r="CA2516">
        <v>65.983999999999995</v>
      </c>
      <c r="CB2516">
        <v>5.3440000000000003</v>
      </c>
      <c r="CC2516">
        <v>1.069</v>
      </c>
      <c r="CD2516">
        <v>66.2</v>
      </c>
      <c r="CF2516">
        <v>808</v>
      </c>
      <c r="CG2516">
        <v>448</v>
      </c>
      <c r="CH2516">
        <v>808</v>
      </c>
      <c r="CI2516">
        <v>448</v>
      </c>
      <c r="CJ2516" t="s">
        <v>161</v>
      </c>
      <c r="CK2516" t="s">
        <v>161</v>
      </c>
      <c r="CL2516" t="s">
        <v>161</v>
      </c>
      <c r="CM2516" t="s">
        <v>161</v>
      </c>
      <c r="CN2516" t="s">
        <v>161</v>
      </c>
      <c r="CO2516" t="s">
        <v>161</v>
      </c>
      <c r="CP2516" t="s">
        <v>162</v>
      </c>
      <c r="CQ2516" t="s">
        <v>163</v>
      </c>
      <c r="CR2516" t="s">
        <v>161</v>
      </c>
      <c r="CS2516" t="s">
        <v>161</v>
      </c>
      <c r="DJ2516">
        <v>8161.6161620000003</v>
      </c>
      <c r="DK2516">
        <v>0</v>
      </c>
      <c r="DL2516">
        <v>99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99</v>
      </c>
      <c r="DW2516">
        <v>0</v>
      </c>
      <c r="DX2516">
        <v>0</v>
      </c>
      <c r="DY2516">
        <v>0</v>
      </c>
      <c r="DZ2516">
        <v>99</v>
      </c>
      <c r="EA2516">
        <v>0</v>
      </c>
      <c r="EB2516">
        <v>0</v>
      </c>
      <c r="EC2516">
        <v>0</v>
      </c>
      <c r="ED2516">
        <v>1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1</v>
      </c>
      <c r="EO2516">
        <v>0</v>
      </c>
      <c r="EP2516">
        <v>0</v>
      </c>
      <c r="EQ2516">
        <v>0</v>
      </c>
      <c r="ER2516">
        <v>1</v>
      </c>
      <c r="ES2516">
        <v>0</v>
      </c>
      <c r="ET2516">
        <v>0</v>
      </c>
      <c r="EU2516">
        <f>AX2516/AO2516</f>
        <v>0.66868686868686866</v>
      </c>
      <c r="EV2516">
        <f t="shared" si="39"/>
        <v>4.0990505050505046</v>
      </c>
    </row>
    <row r="2517" spans="1:152" x14ac:dyDescent="0.2">
      <c r="A2517">
        <v>10279</v>
      </c>
      <c r="B2517">
        <v>2023</v>
      </c>
      <c r="C2517" t="s">
        <v>5032</v>
      </c>
      <c r="D2517" t="s">
        <v>5224</v>
      </c>
      <c r="E2517">
        <v>62901</v>
      </c>
      <c r="F2517" t="s">
        <v>5034</v>
      </c>
      <c r="G2517">
        <v>14715</v>
      </c>
      <c r="H2517" t="s">
        <v>5225</v>
      </c>
      <c r="I2517">
        <v>62767</v>
      </c>
      <c r="J2517" t="s">
        <v>315</v>
      </c>
      <c r="K2517" t="s">
        <v>1436</v>
      </c>
      <c r="L2517" t="s">
        <v>1437</v>
      </c>
      <c r="M2517" t="s">
        <v>1438</v>
      </c>
      <c r="N2517" t="s">
        <v>1439</v>
      </c>
      <c r="O2517" t="s">
        <v>1440</v>
      </c>
      <c r="P2517" t="s">
        <v>1437</v>
      </c>
      <c r="Q2517">
        <v>42</v>
      </c>
      <c r="R2517">
        <v>43</v>
      </c>
      <c r="S2517" t="s">
        <v>5143</v>
      </c>
      <c r="T2517">
        <v>40.229379000000002</v>
      </c>
      <c r="U2517">
        <v>-76.750069999999994</v>
      </c>
      <c r="W2517">
        <v>1</v>
      </c>
      <c r="X2517">
        <v>1</v>
      </c>
      <c r="Y2517" t="s">
        <v>183</v>
      </c>
      <c r="Z2517" t="s">
        <v>184</v>
      </c>
      <c r="AB2517">
        <v>0.48379</v>
      </c>
      <c r="AC2517">
        <v>1</v>
      </c>
      <c r="AD2517">
        <v>0.52701674277016697</v>
      </c>
      <c r="AF2517" t="s">
        <v>179</v>
      </c>
      <c r="AG2517">
        <v>5208.8</v>
      </c>
      <c r="AH2517">
        <v>2.7770000000000001</v>
      </c>
      <c r="AI2517">
        <v>0.78734800000000005</v>
      </c>
      <c r="AK2517">
        <v>44491.483</v>
      </c>
      <c r="AL2517">
        <v>20120.687999999998</v>
      </c>
      <c r="AM2517">
        <v>44491.483</v>
      </c>
      <c r="AN2517">
        <v>20120.687999999998</v>
      </c>
      <c r="AO2517">
        <v>4238</v>
      </c>
      <c r="AP2517">
        <v>1916.62</v>
      </c>
      <c r="AQ2517">
        <v>2233.4969999999998</v>
      </c>
      <c r="AR2517">
        <v>7.1180000000000003</v>
      </c>
      <c r="AS2517">
        <v>3.2189999999999999</v>
      </c>
      <c r="AT2517">
        <v>7.0999999999999994E-2</v>
      </c>
      <c r="AU2517">
        <v>2600.2829999999999</v>
      </c>
      <c r="AV2517">
        <v>98.087000000000003</v>
      </c>
      <c r="AW2517">
        <v>9.7880000000000003</v>
      </c>
      <c r="AX2517">
        <v>2602.9540000000002</v>
      </c>
      <c r="AZ2517">
        <v>3.359</v>
      </c>
      <c r="BA2517">
        <v>3.36</v>
      </c>
      <c r="BB2517">
        <v>3.4000000000000002E-2</v>
      </c>
      <c r="BC2517">
        <v>1227.1279999999999</v>
      </c>
      <c r="BD2517">
        <v>2.3E-2</v>
      </c>
      <c r="BE2517">
        <v>2E-3</v>
      </c>
      <c r="BF2517">
        <v>1228.3879999999999</v>
      </c>
      <c r="BH2517">
        <v>0.32</v>
      </c>
      <c r="BI2517">
        <v>0.32</v>
      </c>
      <c r="BJ2517">
        <v>3.0000000000000001E-3</v>
      </c>
      <c r="BK2517">
        <v>116.889</v>
      </c>
      <c r="BL2517">
        <v>2E-3</v>
      </c>
      <c r="BM2517">
        <v>0</v>
      </c>
      <c r="BN2517">
        <v>117.009</v>
      </c>
      <c r="BP2517">
        <v>3.359</v>
      </c>
      <c r="BQ2517">
        <v>3.36</v>
      </c>
      <c r="BR2517">
        <v>3.4000000000000002E-2</v>
      </c>
      <c r="BS2517">
        <v>1227.1279999999999</v>
      </c>
      <c r="BT2517">
        <v>2.3E-2</v>
      </c>
      <c r="BU2517">
        <v>2E-3</v>
      </c>
      <c r="BV2517">
        <v>1228.3879999999999</v>
      </c>
      <c r="BX2517">
        <v>9.0410000000000004</v>
      </c>
      <c r="BY2517">
        <v>4.0890000000000004</v>
      </c>
      <c r="BZ2517">
        <v>0.09</v>
      </c>
      <c r="CA2517">
        <v>3302.5830000000001</v>
      </c>
      <c r="CB2517">
        <v>124.57899999999999</v>
      </c>
      <c r="CC2517">
        <v>12.432</v>
      </c>
      <c r="CD2517">
        <v>3305.9740000000002</v>
      </c>
      <c r="CF2517">
        <v>56508</v>
      </c>
      <c r="CG2517">
        <v>25555</v>
      </c>
      <c r="CH2517">
        <v>56508</v>
      </c>
      <c r="CI2517">
        <v>25555</v>
      </c>
      <c r="CJ2517" t="s">
        <v>161</v>
      </c>
      <c r="CK2517" t="s">
        <v>161</v>
      </c>
      <c r="CL2517" t="s">
        <v>161</v>
      </c>
      <c r="CM2517" t="s">
        <v>161</v>
      </c>
      <c r="CN2517" t="s">
        <v>161</v>
      </c>
      <c r="CO2517" t="s">
        <v>161</v>
      </c>
      <c r="CP2517" t="s">
        <v>162</v>
      </c>
      <c r="CQ2517" t="s">
        <v>163</v>
      </c>
      <c r="CR2517" t="s">
        <v>161</v>
      </c>
      <c r="CS2517" t="s">
        <v>161</v>
      </c>
      <c r="DA2517">
        <v>12016.516605016601</v>
      </c>
      <c r="DB2517">
        <v>5434.3116344800601</v>
      </c>
      <c r="DC2517">
        <v>1.923</v>
      </c>
      <c r="DD2517">
        <v>0.87</v>
      </c>
      <c r="DE2517">
        <v>1.9E-2</v>
      </c>
      <c r="DF2517">
        <v>702.3</v>
      </c>
      <c r="DG2517">
        <v>26.492000000000001</v>
      </c>
      <c r="DH2517">
        <v>2.6440000000000001</v>
      </c>
      <c r="DI2517">
        <v>703.02099999999996</v>
      </c>
      <c r="DJ2517">
        <v>10498.226379</v>
      </c>
      <c r="DK2517">
        <v>0</v>
      </c>
      <c r="DL2517">
        <v>0</v>
      </c>
      <c r="DM2517">
        <v>4238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4238</v>
      </c>
      <c r="DW2517">
        <v>0</v>
      </c>
      <c r="DX2517">
        <v>0</v>
      </c>
      <c r="DY2517">
        <v>0</v>
      </c>
      <c r="DZ2517">
        <v>4238</v>
      </c>
      <c r="EA2517">
        <v>0</v>
      </c>
      <c r="EB2517">
        <v>0</v>
      </c>
      <c r="EC2517">
        <v>0</v>
      </c>
      <c r="ED2517">
        <v>0</v>
      </c>
      <c r="EE2517">
        <v>1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1</v>
      </c>
      <c r="EO2517">
        <v>0</v>
      </c>
      <c r="EP2517">
        <v>0</v>
      </c>
      <c r="EQ2517">
        <v>0</v>
      </c>
      <c r="ER2517">
        <v>1</v>
      </c>
      <c r="ES2517">
        <v>0</v>
      </c>
      <c r="ET2517">
        <v>0</v>
      </c>
      <c r="EU2517">
        <f>AX2517/AO2517</f>
        <v>0.61419395941481836</v>
      </c>
      <c r="EV2517">
        <f t="shared" si="39"/>
        <v>3.7650089712128363</v>
      </c>
    </row>
    <row r="2518" spans="1:152" x14ac:dyDescent="0.2">
      <c r="A2518">
        <v>10283</v>
      </c>
      <c r="B2518">
        <v>2023</v>
      </c>
      <c r="C2518" t="s">
        <v>5032</v>
      </c>
      <c r="D2518" t="s">
        <v>5226</v>
      </c>
      <c r="E2518">
        <v>56690</v>
      </c>
      <c r="F2518" t="s">
        <v>5034</v>
      </c>
      <c r="G2518">
        <v>14715</v>
      </c>
      <c r="H2518" t="s">
        <v>3115</v>
      </c>
      <c r="I2518">
        <v>55938</v>
      </c>
      <c r="J2518" t="s">
        <v>373</v>
      </c>
      <c r="K2518" t="s">
        <v>1436</v>
      </c>
      <c r="L2518" t="s">
        <v>1437</v>
      </c>
      <c r="M2518" t="s">
        <v>1438</v>
      </c>
      <c r="N2518" t="s">
        <v>1439</v>
      </c>
      <c r="O2518" t="s">
        <v>1440</v>
      </c>
      <c r="P2518" t="s">
        <v>1437</v>
      </c>
      <c r="Q2518">
        <v>42</v>
      </c>
      <c r="R2518">
        <v>107</v>
      </c>
      <c r="S2518" t="s">
        <v>5063</v>
      </c>
      <c r="T2518">
        <v>40.555300000000003</v>
      </c>
      <c r="U2518">
        <v>-76.388599999999997</v>
      </c>
      <c r="W2518">
        <v>18</v>
      </c>
      <c r="X2518">
        <v>18</v>
      </c>
      <c r="Y2518" t="s">
        <v>159</v>
      </c>
      <c r="Z2518" t="s">
        <v>160</v>
      </c>
      <c r="AB2518">
        <v>4.6000000000000001E-4</v>
      </c>
      <c r="AC2518">
        <v>5.4</v>
      </c>
      <c r="AD2518">
        <v>1</v>
      </c>
      <c r="AE2518" t="s">
        <v>179</v>
      </c>
      <c r="AK2518">
        <v>244.00800000000001</v>
      </c>
      <c r="AL2518">
        <v>126</v>
      </c>
      <c r="AM2518">
        <v>244.00800000000001</v>
      </c>
      <c r="AN2518">
        <v>126</v>
      </c>
      <c r="AO2518">
        <v>21.995999999999999</v>
      </c>
      <c r="AP2518">
        <v>11.214</v>
      </c>
      <c r="AQ2518">
        <v>21.995999999999999</v>
      </c>
      <c r="AR2518">
        <v>0</v>
      </c>
      <c r="AS2518">
        <v>0</v>
      </c>
      <c r="AT2518">
        <v>3.5999999999999997E-2</v>
      </c>
      <c r="AU2518">
        <v>14.91</v>
      </c>
      <c r="AV2518">
        <v>1.091</v>
      </c>
      <c r="AW2518">
        <v>0.218</v>
      </c>
      <c r="AX2518">
        <v>14.954000000000001</v>
      </c>
      <c r="AZ2518">
        <v>0</v>
      </c>
      <c r="BA2518">
        <v>0</v>
      </c>
      <c r="BB2518">
        <v>3.2320000000000002</v>
      </c>
      <c r="BC2518">
        <v>1355.6569999999999</v>
      </c>
      <c r="BD2518">
        <v>0.05</v>
      </c>
      <c r="BE2518">
        <v>0.01</v>
      </c>
      <c r="BF2518">
        <v>1359.6759999999999</v>
      </c>
      <c r="BH2518">
        <v>0</v>
      </c>
      <c r="BI2518">
        <v>0</v>
      </c>
      <c r="BJ2518">
        <v>0.29099999999999998</v>
      </c>
      <c r="BK2518">
        <v>122.205</v>
      </c>
      <c r="BL2518">
        <v>4.0000000000000001E-3</v>
      </c>
      <c r="BM2518">
        <v>1E-3</v>
      </c>
      <c r="BN2518">
        <v>122.56699999999999</v>
      </c>
      <c r="BP2518">
        <v>0</v>
      </c>
      <c r="BQ2518">
        <v>0</v>
      </c>
      <c r="BR2518">
        <v>3.2309999999999999</v>
      </c>
      <c r="BS2518">
        <v>1355.4110000000001</v>
      </c>
      <c r="BT2518">
        <v>0.05</v>
      </c>
      <c r="BU2518">
        <v>0.01</v>
      </c>
      <c r="BV2518">
        <v>1359.4290000000001</v>
      </c>
      <c r="BX2518">
        <v>0.252</v>
      </c>
      <c r="BY2518">
        <v>0.14399999999999999</v>
      </c>
      <c r="BZ2518">
        <v>3.5999999999999997E-2</v>
      </c>
      <c r="CA2518">
        <v>19.925999999999998</v>
      </c>
      <c r="CB2518">
        <v>1.2749999999999999</v>
      </c>
      <c r="CC2518">
        <v>0.23699999999999999</v>
      </c>
      <c r="CD2518">
        <v>19.975000000000001</v>
      </c>
      <c r="CF2518">
        <v>244.00800000000001</v>
      </c>
      <c r="CG2518">
        <v>126</v>
      </c>
      <c r="CH2518">
        <v>244.00800000000001</v>
      </c>
      <c r="CI2518">
        <v>126</v>
      </c>
      <c r="CJ2518" t="s">
        <v>161</v>
      </c>
      <c r="CK2518" t="s">
        <v>161</v>
      </c>
      <c r="CL2518" t="s">
        <v>161</v>
      </c>
      <c r="CM2518" t="s">
        <v>161</v>
      </c>
      <c r="CN2518" t="s">
        <v>161</v>
      </c>
      <c r="CO2518" t="s">
        <v>161</v>
      </c>
      <c r="CP2518" t="s">
        <v>162</v>
      </c>
      <c r="CQ2518" t="s">
        <v>163</v>
      </c>
      <c r="CR2518" t="s">
        <v>161</v>
      </c>
      <c r="CS2518" t="s">
        <v>161</v>
      </c>
      <c r="CT2518">
        <v>0.252</v>
      </c>
      <c r="CU2518">
        <v>0.14399999999999999</v>
      </c>
      <c r="CV2518">
        <v>0</v>
      </c>
      <c r="CW2518">
        <v>5.016</v>
      </c>
      <c r="CX2518">
        <v>0.184</v>
      </c>
      <c r="CY2518">
        <v>1.7999999999999999E-2</v>
      </c>
      <c r="CZ2518">
        <v>5.0209999999999999</v>
      </c>
      <c r="DJ2518">
        <v>11091.272727</v>
      </c>
      <c r="DK2518">
        <v>0</v>
      </c>
      <c r="DL2518">
        <v>14.762</v>
      </c>
      <c r="DM2518">
        <v>0</v>
      </c>
      <c r="DN2518">
        <v>0</v>
      </c>
      <c r="DO2518">
        <v>0</v>
      </c>
      <c r="DP2518">
        <v>7.2380000000000004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14.762</v>
      </c>
      <c r="DW2518">
        <v>7.2380000000000004</v>
      </c>
      <c r="DX2518">
        <v>0</v>
      </c>
      <c r="DY2518">
        <v>7.2380000000000004</v>
      </c>
      <c r="DZ2518">
        <v>22</v>
      </c>
      <c r="EA2518">
        <v>0</v>
      </c>
      <c r="EB2518">
        <v>0</v>
      </c>
      <c r="EC2518">
        <v>0</v>
      </c>
      <c r="ED2518">
        <v>0.67100000000000004</v>
      </c>
      <c r="EE2518">
        <v>0</v>
      </c>
      <c r="EF2518">
        <v>0</v>
      </c>
      <c r="EG2518">
        <v>0</v>
      </c>
      <c r="EH2518">
        <v>0.32900000000000001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0.67100000000000004</v>
      </c>
      <c r="EO2518">
        <v>0.32900000000000001</v>
      </c>
      <c r="EP2518">
        <v>0</v>
      </c>
      <c r="EQ2518">
        <v>0.32900000000000001</v>
      </c>
      <c r="ER2518">
        <v>1</v>
      </c>
      <c r="ES2518">
        <v>0</v>
      </c>
      <c r="ET2518">
        <v>0</v>
      </c>
      <c r="EU2518">
        <f>AX2518/AO2518</f>
        <v>0.6798508819785416</v>
      </c>
      <c r="EV2518">
        <f t="shared" si="39"/>
        <v>4.1674859065284595</v>
      </c>
    </row>
    <row r="2519" spans="1:152" x14ac:dyDescent="0.2">
      <c r="A2519">
        <v>10285</v>
      </c>
      <c r="B2519">
        <v>2023</v>
      </c>
      <c r="C2519" t="s">
        <v>5032</v>
      </c>
      <c r="D2519" t="s">
        <v>5227</v>
      </c>
      <c r="E2519">
        <v>56957</v>
      </c>
      <c r="F2519" t="s">
        <v>5050</v>
      </c>
      <c r="G2519">
        <v>12390</v>
      </c>
      <c r="H2519" t="s">
        <v>5228</v>
      </c>
      <c r="I2519">
        <v>59880</v>
      </c>
      <c r="J2519" t="s">
        <v>373</v>
      </c>
      <c r="K2519" t="s">
        <v>1436</v>
      </c>
      <c r="L2519" t="s">
        <v>1437</v>
      </c>
      <c r="M2519" t="s">
        <v>1438</v>
      </c>
      <c r="N2519" t="s">
        <v>1439</v>
      </c>
      <c r="O2519" t="s">
        <v>1440</v>
      </c>
      <c r="P2519" t="s">
        <v>1437</v>
      </c>
      <c r="Q2519">
        <v>42</v>
      </c>
      <c r="R2519">
        <v>11</v>
      </c>
      <c r="S2519" t="s">
        <v>5052</v>
      </c>
      <c r="T2519">
        <v>40.274999999999999</v>
      </c>
      <c r="U2519">
        <v>-75.816699999999997</v>
      </c>
      <c r="W2519">
        <v>5</v>
      </c>
      <c r="X2519">
        <v>5</v>
      </c>
      <c r="Y2519" t="s">
        <v>244</v>
      </c>
      <c r="Z2519" t="s">
        <v>245</v>
      </c>
      <c r="AB2519">
        <v>0.58604000000000001</v>
      </c>
      <c r="AC2519">
        <v>8</v>
      </c>
      <c r="AD2519">
        <v>0.35659246575342501</v>
      </c>
      <c r="AE2519" t="s">
        <v>179</v>
      </c>
      <c r="AK2519">
        <v>464285</v>
      </c>
      <c r="AL2519">
        <v>195893</v>
      </c>
      <c r="AM2519">
        <v>464285</v>
      </c>
      <c r="AN2519">
        <v>195893</v>
      </c>
      <c r="AO2519">
        <v>41070</v>
      </c>
      <c r="AP2519">
        <v>17328.365000000002</v>
      </c>
      <c r="AQ2519">
        <v>14645.253000000001</v>
      </c>
      <c r="AR2519">
        <v>0</v>
      </c>
      <c r="AS2519">
        <v>0</v>
      </c>
      <c r="AT2519">
        <v>7.7770000000000001</v>
      </c>
      <c r="AU2519">
        <v>0</v>
      </c>
      <c r="AV2519">
        <v>0</v>
      </c>
      <c r="AW2519">
        <v>0</v>
      </c>
      <c r="AX2519">
        <v>0</v>
      </c>
      <c r="AZ2519">
        <v>0</v>
      </c>
      <c r="BA2519">
        <v>0</v>
      </c>
      <c r="BB2519">
        <v>0.379</v>
      </c>
      <c r="BC2519">
        <v>0</v>
      </c>
      <c r="BD2519">
        <v>0</v>
      </c>
      <c r="BE2519">
        <v>0</v>
      </c>
      <c r="BF2519">
        <v>0</v>
      </c>
      <c r="BH2519">
        <v>0</v>
      </c>
      <c r="BI2519">
        <v>0</v>
      </c>
      <c r="BJ2519">
        <v>3.4000000000000002E-2</v>
      </c>
      <c r="BK2519">
        <v>0</v>
      </c>
      <c r="BL2519">
        <v>0</v>
      </c>
      <c r="BM2519">
        <v>0</v>
      </c>
      <c r="BN2519">
        <v>0</v>
      </c>
      <c r="BP2519">
        <v>0</v>
      </c>
      <c r="BQ2519">
        <v>0</v>
      </c>
      <c r="BR2519">
        <v>0.379</v>
      </c>
      <c r="BS2519">
        <v>0</v>
      </c>
      <c r="BT2519">
        <v>0</v>
      </c>
      <c r="BU2519">
        <v>0</v>
      </c>
      <c r="BV2519">
        <v>0</v>
      </c>
      <c r="BX2519">
        <v>332.61500000000001</v>
      </c>
      <c r="BY2519">
        <v>140.34</v>
      </c>
      <c r="BZ2519">
        <v>10.446999999999999</v>
      </c>
      <c r="CA2519">
        <v>29482</v>
      </c>
      <c r="CB2519">
        <v>1079.9280000000001</v>
      </c>
      <c r="CC2519">
        <v>108.178</v>
      </c>
      <c r="CD2519">
        <v>29511.453000000001</v>
      </c>
      <c r="CF2519">
        <v>464285</v>
      </c>
      <c r="CG2519">
        <v>195893</v>
      </c>
      <c r="CH2519">
        <v>464285</v>
      </c>
      <c r="CI2519">
        <v>195893</v>
      </c>
      <c r="CJ2519" t="s">
        <v>161</v>
      </c>
      <c r="CK2519" t="s">
        <v>161</v>
      </c>
      <c r="CL2519" t="s">
        <v>161</v>
      </c>
      <c r="CM2519" t="s">
        <v>161</v>
      </c>
      <c r="CN2519" t="s">
        <v>161</v>
      </c>
      <c r="CO2519" t="s">
        <v>161</v>
      </c>
      <c r="CP2519" t="s">
        <v>162</v>
      </c>
      <c r="CQ2519" t="s">
        <v>163</v>
      </c>
      <c r="CR2519" t="s">
        <v>161</v>
      </c>
      <c r="CS2519" t="s">
        <v>161</v>
      </c>
      <c r="CT2519">
        <v>332.61500000000001</v>
      </c>
      <c r="CU2519">
        <v>140.34</v>
      </c>
      <c r="CV2519">
        <v>2.67</v>
      </c>
      <c r="CW2519">
        <v>29482</v>
      </c>
      <c r="CX2519">
        <v>1079.9280000000001</v>
      </c>
      <c r="CY2519">
        <v>108.178</v>
      </c>
      <c r="CZ2519">
        <v>29511.453000000001</v>
      </c>
      <c r="DJ2519">
        <v>11304.723642999999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41070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41070</v>
      </c>
      <c r="DX2519">
        <v>0</v>
      </c>
      <c r="DY2519">
        <v>41070</v>
      </c>
      <c r="DZ2519">
        <v>41070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1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1</v>
      </c>
      <c r="EP2519">
        <v>0</v>
      </c>
      <c r="EQ2519">
        <v>1</v>
      </c>
      <c r="ER2519">
        <v>1</v>
      </c>
      <c r="ES2519">
        <v>0</v>
      </c>
      <c r="ET2519">
        <v>0</v>
      </c>
      <c r="EU2519">
        <f>AX2519/AO2519</f>
        <v>0</v>
      </c>
      <c r="EV2519">
        <f t="shared" si="39"/>
        <v>0</v>
      </c>
    </row>
    <row r="2520" spans="1:152" x14ac:dyDescent="0.2">
      <c r="A2520">
        <v>10286</v>
      </c>
      <c r="B2520">
        <v>2023</v>
      </c>
      <c r="C2520" t="s">
        <v>5032</v>
      </c>
      <c r="D2520" t="s">
        <v>5229</v>
      </c>
      <c r="E2520">
        <v>64873</v>
      </c>
      <c r="F2520" t="s">
        <v>5067</v>
      </c>
      <c r="G2520">
        <v>5487</v>
      </c>
      <c r="H2520" t="s">
        <v>5230</v>
      </c>
      <c r="I2520">
        <v>64378</v>
      </c>
      <c r="J2520" t="s">
        <v>373</v>
      </c>
      <c r="K2520" t="s">
        <v>1436</v>
      </c>
      <c r="L2520" t="s">
        <v>1437</v>
      </c>
      <c r="M2520" t="s">
        <v>1438</v>
      </c>
      <c r="N2520" t="s">
        <v>2199</v>
      </c>
      <c r="O2520" t="s">
        <v>2200</v>
      </c>
      <c r="P2520" t="s">
        <v>1437</v>
      </c>
      <c r="Q2520">
        <v>42</v>
      </c>
      <c r="R2520">
        <v>3</v>
      </c>
      <c r="S2520" t="s">
        <v>5069</v>
      </c>
      <c r="T2520">
        <v>40.494999999999997</v>
      </c>
      <c r="U2520">
        <v>-80.233000000000004</v>
      </c>
      <c r="W2520">
        <v>5</v>
      </c>
      <c r="X2520">
        <v>5</v>
      </c>
      <c r="Y2520" t="s">
        <v>183</v>
      </c>
      <c r="Z2520" t="s">
        <v>184</v>
      </c>
      <c r="AB2520">
        <v>0.61458999999999997</v>
      </c>
      <c r="AC2520">
        <v>22</v>
      </c>
      <c r="AD2520">
        <v>0.30902345371523399</v>
      </c>
      <c r="AK2520">
        <v>1113694</v>
      </c>
      <c r="AL2520">
        <v>503666</v>
      </c>
      <c r="AM2520">
        <v>1113694</v>
      </c>
      <c r="AN2520">
        <v>503666</v>
      </c>
      <c r="AO2520">
        <v>118443</v>
      </c>
      <c r="AP2520">
        <v>53565.425000000003</v>
      </c>
      <c r="AQ2520">
        <v>36601.665000000001</v>
      </c>
      <c r="AR2520">
        <v>1492.115</v>
      </c>
      <c r="AS2520">
        <v>674.80499999999995</v>
      </c>
      <c r="AT2520">
        <v>1.78</v>
      </c>
      <c r="AU2520">
        <v>65089.32</v>
      </c>
      <c r="AV2520">
        <v>2455.277</v>
      </c>
      <c r="AW2520">
        <v>245.01300000000001</v>
      </c>
      <c r="AX2520">
        <v>65156.158000000003</v>
      </c>
      <c r="AZ2520">
        <v>25.195</v>
      </c>
      <c r="BA2520">
        <v>25.196000000000002</v>
      </c>
      <c r="BB2520">
        <v>0.03</v>
      </c>
      <c r="BC2520">
        <v>1099.0830000000001</v>
      </c>
      <c r="BD2520">
        <v>2.1000000000000001E-2</v>
      </c>
      <c r="BE2520">
        <v>2E-3</v>
      </c>
      <c r="BF2520">
        <v>1100.211</v>
      </c>
      <c r="BH2520">
        <v>2.68</v>
      </c>
      <c r="BI2520">
        <v>2.68</v>
      </c>
      <c r="BJ2520">
        <v>3.0000000000000001E-3</v>
      </c>
      <c r="BK2520">
        <v>116.889</v>
      </c>
      <c r="BL2520">
        <v>2E-3</v>
      </c>
      <c r="BM2520">
        <v>0</v>
      </c>
      <c r="BN2520">
        <v>117.009</v>
      </c>
      <c r="BP2520">
        <v>25.195</v>
      </c>
      <c r="BQ2520">
        <v>25.196000000000002</v>
      </c>
      <c r="BR2520">
        <v>0.03</v>
      </c>
      <c r="BS2520">
        <v>1099.0830000000001</v>
      </c>
      <c r="BT2520">
        <v>2.1000000000000001E-2</v>
      </c>
      <c r="BU2520">
        <v>2E-3</v>
      </c>
      <c r="BV2520">
        <v>1100.211</v>
      </c>
      <c r="BX2520">
        <v>1492.115</v>
      </c>
      <c r="BY2520">
        <v>674.80499999999995</v>
      </c>
      <c r="BZ2520">
        <v>1.78</v>
      </c>
      <c r="CA2520">
        <v>65089.32</v>
      </c>
      <c r="CB2520">
        <v>2455.277</v>
      </c>
      <c r="CC2520">
        <v>245.01300000000001</v>
      </c>
      <c r="CD2520">
        <v>65156.158000000003</v>
      </c>
      <c r="CF2520">
        <v>1113694</v>
      </c>
      <c r="CG2520">
        <v>503666</v>
      </c>
      <c r="CH2520">
        <v>1113694</v>
      </c>
      <c r="CI2520">
        <v>503666</v>
      </c>
      <c r="CJ2520" t="s">
        <v>161</v>
      </c>
      <c r="CK2520" t="s">
        <v>161</v>
      </c>
      <c r="CL2520" t="s">
        <v>161</v>
      </c>
      <c r="CM2520" t="s">
        <v>161</v>
      </c>
      <c r="CN2520" t="s">
        <v>161</v>
      </c>
      <c r="CO2520" t="s">
        <v>161</v>
      </c>
      <c r="CP2520" t="s">
        <v>162</v>
      </c>
      <c r="CQ2520" t="s">
        <v>163</v>
      </c>
      <c r="CR2520" t="s">
        <v>161</v>
      </c>
      <c r="CS2520" t="s">
        <v>161</v>
      </c>
      <c r="DJ2520">
        <v>9402.7844619999996</v>
      </c>
      <c r="DK2520">
        <v>0</v>
      </c>
      <c r="DL2520">
        <v>0</v>
      </c>
      <c r="DM2520">
        <v>118443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118443</v>
      </c>
      <c r="DW2520">
        <v>0</v>
      </c>
      <c r="DX2520">
        <v>0</v>
      </c>
      <c r="DY2520">
        <v>0</v>
      </c>
      <c r="DZ2520">
        <v>118443</v>
      </c>
      <c r="EA2520">
        <v>0</v>
      </c>
      <c r="EB2520">
        <v>0</v>
      </c>
      <c r="EC2520">
        <v>0</v>
      </c>
      <c r="ED2520">
        <v>0</v>
      </c>
      <c r="EE2520">
        <v>1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1</v>
      </c>
      <c r="EO2520">
        <v>0</v>
      </c>
      <c r="EP2520">
        <v>0</v>
      </c>
      <c r="EQ2520">
        <v>0</v>
      </c>
      <c r="ER2520">
        <v>1</v>
      </c>
      <c r="ES2520">
        <v>0</v>
      </c>
      <c r="ET2520">
        <v>0</v>
      </c>
      <c r="EU2520">
        <f>AX2520/AO2520</f>
        <v>0.55010560353925519</v>
      </c>
      <c r="EV2520">
        <f t="shared" si="39"/>
        <v>3.3721473496956342</v>
      </c>
    </row>
    <row r="2521" spans="1:152" x14ac:dyDescent="0.2">
      <c r="A2521">
        <v>10287</v>
      </c>
      <c r="B2521">
        <v>2023</v>
      </c>
      <c r="C2521" t="s">
        <v>5032</v>
      </c>
      <c r="D2521" t="s">
        <v>5231</v>
      </c>
      <c r="E2521">
        <v>50397</v>
      </c>
      <c r="F2521" t="s">
        <v>5050</v>
      </c>
      <c r="G2521">
        <v>12390</v>
      </c>
      <c r="H2521" t="s">
        <v>5232</v>
      </c>
      <c r="I2521">
        <v>61988</v>
      </c>
      <c r="J2521" t="s">
        <v>315</v>
      </c>
      <c r="K2521" t="s">
        <v>1436</v>
      </c>
      <c r="L2521" t="s">
        <v>1437</v>
      </c>
      <c r="M2521" t="s">
        <v>1438</v>
      </c>
      <c r="N2521" t="s">
        <v>1439</v>
      </c>
      <c r="O2521" t="s">
        <v>1440</v>
      </c>
      <c r="P2521" t="s">
        <v>1437</v>
      </c>
      <c r="Q2521">
        <v>42</v>
      </c>
      <c r="R2521">
        <v>133</v>
      </c>
      <c r="S2521" t="s">
        <v>4087</v>
      </c>
      <c r="T2521">
        <v>39.870935000000003</v>
      </c>
      <c r="U2521">
        <v>-76.868116999999998</v>
      </c>
      <c r="V2521" t="s">
        <v>179</v>
      </c>
      <c r="W2521">
        <v>4</v>
      </c>
      <c r="X2521">
        <v>5</v>
      </c>
      <c r="Y2521" t="s">
        <v>355</v>
      </c>
      <c r="Z2521" t="s">
        <v>245</v>
      </c>
      <c r="AB2521">
        <v>0.45239000000000001</v>
      </c>
      <c r="AC2521">
        <v>103.6</v>
      </c>
      <c r="AD2521">
        <v>0.57935756451167397</v>
      </c>
      <c r="AE2521" t="s">
        <v>179</v>
      </c>
      <c r="AF2521" t="s">
        <v>179</v>
      </c>
      <c r="AG2521">
        <v>8638447.1999999993</v>
      </c>
      <c r="AH2521">
        <v>0.16200000000000001</v>
      </c>
      <c r="AI2521">
        <v>0.177819</v>
      </c>
      <c r="AK2521">
        <v>2264129.8059999999</v>
      </c>
      <c r="AL2521">
        <v>913338.13699999999</v>
      </c>
      <c r="AM2521">
        <v>2264129.8059999999</v>
      </c>
      <c r="AN2521">
        <v>913338.13699999999</v>
      </c>
      <c r="AO2521">
        <v>410556.092</v>
      </c>
      <c r="AP2521">
        <v>165400.149</v>
      </c>
      <c r="AQ2521">
        <v>237858.77799999999</v>
      </c>
      <c r="AR2521">
        <v>182.94399999999999</v>
      </c>
      <c r="AS2521">
        <v>59.710999999999999</v>
      </c>
      <c r="AT2521">
        <v>334.56400000000002</v>
      </c>
      <c r="AU2521">
        <v>65764.876000000004</v>
      </c>
      <c r="AV2521">
        <v>33793.482000000004</v>
      </c>
      <c r="AW2521">
        <v>8806.9599999999991</v>
      </c>
      <c r="AX2521">
        <v>67404.907000000007</v>
      </c>
      <c r="AZ2521">
        <v>0.89100000000000001</v>
      </c>
      <c r="BA2521">
        <v>0.72199999999999998</v>
      </c>
      <c r="BB2521">
        <v>1.63</v>
      </c>
      <c r="BC2521">
        <v>320.37</v>
      </c>
      <c r="BD2521">
        <v>8.2000000000000003E-2</v>
      </c>
      <c r="BE2521">
        <v>2.1000000000000001E-2</v>
      </c>
      <c r="BF2521">
        <v>328.35899999999998</v>
      </c>
      <c r="BH2521">
        <v>0.16200000000000001</v>
      </c>
      <c r="BI2521">
        <v>0.13100000000000001</v>
      </c>
      <c r="BJ2521">
        <v>0.29599999999999999</v>
      </c>
      <c r="BK2521">
        <v>58.093000000000004</v>
      </c>
      <c r="BL2521">
        <v>1.4999999999999999E-2</v>
      </c>
      <c r="BM2521">
        <v>4.0000000000000001E-3</v>
      </c>
      <c r="BN2521">
        <v>59.542000000000002</v>
      </c>
      <c r="BP2521">
        <v>0.89100000000000001</v>
      </c>
      <c r="BQ2521">
        <v>0.72199999999999998</v>
      </c>
      <c r="BR2521">
        <v>1.63</v>
      </c>
      <c r="BS2521">
        <v>320.37</v>
      </c>
      <c r="BT2521">
        <v>8.2000000000000003E-2</v>
      </c>
      <c r="BU2521">
        <v>2.1000000000000001E-2</v>
      </c>
      <c r="BV2521">
        <v>328.35899999999998</v>
      </c>
      <c r="BX2521">
        <v>1028.8209999999999</v>
      </c>
      <c r="BY2521">
        <v>335.79500000000002</v>
      </c>
      <c r="BZ2521">
        <v>1881.4849999999999</v>
      </c>
      <c r="CA2521">
        <v>1187491.0719999999</v>
      </c>
      <c r="CB2521">
        <v>190043.86799999999</v>
      </c>
      <c r="CC2521">
        <v>49527.563999999998</v>
      </c>
      <c r="CD2521">
        <v>1196714.088</v>
      </c>
      <c r="CF2521">
        <v>12732750.864</v>
      </c>
      <c r="CG2521">
        <v>5136325.1869999999</v>
      </c>
      <c r="CH2521">
        <v>12732750.864</v>
      </c>
      <c r="CI2521">
        <v>5136325.1869999999</v>
      </c>
      <c r="CJ2521" t="s">
        <v>207</v>
      </c>
      <c r="CK2521" t="s">
        <v>207</v>
      </c>
      <c r="CL2521" t="s">
        <v>207</v>
      </c>
      <c r="CM2521" t="s">
        <v>207</v>
      </c>
      <c r="CN2521" t="s">
        <v>161</v>
      </c>
      <c r="CO2521" t="s">
        <v>161</v>
      </c>
      <c r="CP2521" t="s">
        <v>162</v>
      </c>
      <c r="CQ2521" t="s">
        <v>163</v>
      </c>
      <c r="CR2521" t="s">
        <v>207</v>
      </c>
      <c r="CS2521" t="s">
        <v>207</v>
      </c>
      <c r="CW2521">
        <v>817650.18400000001</v>
      </c>
      <c r="CZ2521">
        <v>817650.18400000001</v>
      </c>
      <c r="DA2521">
        <v>10468621.0575775</v>
      </c>
      <c r="DB2521">
        <v>4222987.0501292404</v>
      </c>
      <c r="DC2521">
        <v>845.87699999999995</v>
      </c>
      <c r="DD2521">
        <v>276.084</v>
      </c>
      <c r="DE2521">
        <v>1546.92</v>
      </c>
      <c r="DF2521">
        <v>304076.01299999998</v>
      </c>
      <c r="DG2521">
        <v>156250.386</v>
      </c>
      <c r="DH2521">
        <v>40720.603000000003</v>
      </c>
      <c r="DI2521">
        <v>311658.99800000002</v>
      </c>
      <c r="DJ2521">
        <v>5514.7879249999996</v>
      </c>
      <c r="DK2521">
        <v>90072.237999999998</v>
      </c>
      <c r="DL2521">
        <v>1201.607</v>
      </c>
      <c r="DM2521">
        <v>85472.067999999999</v>
      </c>
      <c r="DN2521">
        <v>0</v>
      </c>
      <c r="DO2521">
        <v>0</v>
      </c>
      <c r="DP2521">
        <v>233810.18400000001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176745.913</v>
      </c>
      <c r="DW2521">
        <v>233810.18400000001</v>
      </c>
      <c r="DX2521">
        <v>0</v>
      </c>
      <c r="DY2521">
        <v>233810.18400000001</v>
      </c>
      <c r="DZ2521">
        <v>410556.09700000001</v>
      </c>
      <c r="EA2521">
        <v>0</v>
      </c>
      <c r="EB2521">
        <v>0</v>
      </c>
      <c r="EC2521">
        <v>0.21939081810785999</v>
      </c>
      <c r="ED2521">
        <v>2.9267790900691501E-3</v>
      </c>
      <c r="EE2521">
        <v>0.20818608863577501</v>
      </c>
      <c r="EF2521">
        <v>0</v>
      </c>
      <c r="EG2521">
        <v>0</v>
      </c>
      <c r="EH2521">
        <v>0.56949631416629498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0.43050368583370502</v>
      </c>
      <c r="EO2521">
        <v>0.56949631416629498</v>
      </c>
      <c r="EP2521">
        <v>0</v>
      </c>
      <c r="EQ2521">
        <v>0.56949631416629498</v>
      </c>
      <c r="ER2521">
        <v>1</v>
      </c>
      <c r="ES2521">
        <v>0</v>
      </c>
      <c r="ET2521">
        <v>0</v>
      </c>
      <c r="EU2521">
        <f>AX2521/AO2521</f>
        <v>0.16417953189207579</v>
      </c>
      <c r="EV2521">
        <f t="shared" si="39"/>
        <v>1.0064205304984246</v>
      </c>
    </row>
    <row r="2522" spans="1:152" x14ac:dyDescent="0.2">
      <c r="A2522">
        <v>10290</v>
      </c>
      <c r="B2522">
        <v>2023</v>
      </c>
      <c r="C2522" t="s">
        <v>5032</v>
      </c>
      <c r="D2522" t="s">
        <v>5233</v>
      </c>
      <c r="E2522">
        <v>50463</v>
      </c>
      <c r="F2522" t="s">
        <v>5037</v>
      </c>
      <c r="G2522">
        <v>14711</v>
      </c>
      <c r="H2522" t="s">
        <v>5234</v>
      </c>
      <c r="I2522">
        <v>15394</v>
      </c>
      <c r="J2522" t="s">
        <v>315</v>
      </c>
      <c r="K2522" t="s">
        <v>1436</v>
      </c>
      <c r="L2522" t="s">
        <v>1437</v>
      </c>
      <c r="M2522" t="s">
        <v>1438</v>
      </c>
      <c r="N2522" t="s">
        <v>1439</v>
      </c>
      <c r="O2522" t="s">
        <v>1440</v>
      </c>
      <c r="P2522" t="s">
        <v>1437</v>
      </c>
      <c r="Q2522">
        <v>42</v>
      </c>
      <c r="R2522">
        <v>131</v>
      </c>
      <c r="S2522" t="s">
        <v>4539</v>
      </c>
      <c r="T2522">
        <v>41.574258999999998</v>
      </c>
      <c r="U2522">
        <v>-76.043233000000001</v>
      </c>
      <c r="V2522" t="s">
        <v>179</v>
      </c>
      <c r="W2522">
        <v>2</v>
      </c>
      <c r="X2522">
        <v>3</v>
      </c>
      <c r="Y2522" t="s">
        <v>183</v>
      </c>
      <c r="Z2522" t="s">
        <v>184</v>
      </c>
      <c r="AB2522">
        <v>0.80510999999999999</v>
      </c>
      <c r="AC2522">
        <v>120.2</v>
      </c>
      <c r="AD2522">
        <v>0</v>
      </c>
      <c r="AF2522" t="s">
        <v>179</v>
      </c>
      <c r="AG2522">
        <v>3137129.6</v>
      </c>
      <c r="AH2522">
        <v>0.92200000000000004</v>
      </c>
      <c r="AI2522">
        <v>0.55151300000000003</v>
      </c>
      <c r="AK2522">
        <v>4767265.4989999998</v>
      </c>
      <c r="AL2522">
        <v>2046929.1310000001</v>
      </c>
      <c r="AM2522">
        <v>4767265.4989999998</v>
      </c>
      <c r="AN2522">
        <v>2046929.1310000001</v>
      </c>
      <c r="AO2522">
        <v>847741</v>
      </c>
      <c r="AP2522">
        <v>383387.837</v>
      </c>
      <c r="AQ2522">
        <v>0</v>
      </c>
      <c r="AR2522">
        <v>505.33</v>
      </c>
      <c r="AS2522">
        <v>70.923000000000002</v>
      </c>
      <c r="AT2522">
        <v>0</v>
      </c>
      <c r="AU2522">
        <v>0</v>
      </c>
      <c r="AV2522">
        <v>11094.106</v>
      </c>
      <c r="AW2522">
        <v>1107.0840000000001</v>
      </c>
      <c r="AX2522">
        <v>302.00599999999997</v>
      </c>
      <c r="AZ2522">
        <v>1.1919999999999999</v>
      </c>
      <c r="BA2522">
        <v>0.37</v>
      </c>
      <c r="BB2522">
        <v>0</v>
      </c>
      <c r="BC2522">
        <v>0</v>
      </c>
      <c r="BD2522">
        <v>1.2999999999999999E-2</v>
      </c>
      <c r="BE2522">
        <v>1E-3</v>
      </c>
      <c r="BF2522">
        <v>0.71199999999999997</v>
      </c>
      <c r="BH2522">
        <v>0.21199999999999999</v>
      </c>
      <c r="BI2522">
        <v>6.9000000000000006E-2</v>
      </c>
      <c r="BJ2522">
        <v>0</v>
      </c>
      <c r="BK2522">
        <v>0</v>
      </c>
      <c r="BL2522">
        <v>2E-3</v>
      </c>
      <c r="BM2522">
        <v>0</v>
      </c>
      <c r="BN2522">
        <v>0.127</v>
      </c>
      <c r="BP2522">
        <v>1.1919999999999999</v>
      </c>
      <c r="BQ2522">
        <v>0.37</v>
      </c>
      <c r="BR2522">
        <v>0</v>
      </c>
      <c r="BS2522">
        <v>0</v>
      </c>
      <c r="BT2522">
        <v>1.2999999999999999E-2</v>
      </c>
      <c r="BU2522">
        <v>1E-3</v>
      </c>
      <c r="BV2522">
        <v>0.71199999999999997</v>
      </c>
      <c r="BX2522">
        <v>916.26099999999997</v>
      </c>
      <c r="BY2522">
        <v>128.59800000000001</v>
      </c>
      <c r="BZ2522">
        <v>0</v>
      </c>
      <c r="CA2522">
        <v>0</v>
      </c>
      <c r="CB2522">
        <v>20115.768</v>
      </c>
      <c r="CC2522">
        <v>2007.3579999999999</v>
      </c>
      <c r="CD2522">
        <v>547.596</v>
      </c>
      <c r="CF2522">
        <v>8643977.9330000002</v>
      </c>
      <c r="CG2522">
        <v>3711479.9330000002</v>
      </c>
      <c r="CH2522">
        <v>8643977.9330000002</v>
      </c>
      <c r="CI2522">
        <v>3711479.9330000002</v>
      </c>
      <c r="CK2522" t="s">
        <v>351</v>
      </c>
      <c r="CL2522" t="s">
        <v>351</v>
      </c>
      <c r="CM2522" t="s">
        <v>351</v>
      </c>
      <c r="CN2522" t="s">
        <v>161</v>
      </c>
      <c r="CO2522" t="s">
        <v>161</v>
      </c>
      <c r="CP2522" t="s">
        <v>162</v>
      </c>
      <c r="CQ2522" t="s">
        <v>163</v>
      </c>
      <c r="CR2522" t="s">
        <v>207</v>
      </c>
      <c r="CS2522" t="s">
        <v>351</v>
      </c>
      <c r="DA2522">
        <v>3876712.4338584999</v>
      </c>
      <c r="DB2522">
        <v>1664550.80239704</v>
      </c>
      <c r="DC2522">
        <v>410.93099999999998</v>
      </c>
      <c r="DD2522">
        <v>57.674999999999997</v>
      </c>
      <c r="DE2522">
        <v>0</v>
      </c>
      <c r="DF2522">
        <v>0</v>
      </c>
      <c r="DG2522">
        <v>9021.6620000000003</v>
      </c>
      <c r="DH2522">
        <v>900.274</v>
      </c>
      <c r="DI2522">
        <v>245.59</v>
      </c>
      <c r="DJ2522">
        <v>5623.4929050000001</v>
      </c>
      <c r="DK2522">
        <v>0</v>
      </c>
      <c r="DL2522">
        <v>0</v>
      </c>
      <c r="DM2522">
        <v>847741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847741</v>
      </c>
      <c r="DW2522">
        <v>0</v>
      </c>
      <c r="DX2522">
        <v>0</v>
      </c>
      <c r="DY2522">
        <v>0</v>
      </c>
      <c r="DZ2522">
        <v>847741</v>
      </c>
      <c r="EA2522">
        <v>0</v>
      </c>
      <c r="EB2522">
        <v>0</v>
      </c>
      <c r="EC2522">
        <v>0</v>
      </c>
      <c r="ED2522">
        <v>0</v>
      </c>
      <c r="EE2522">
        <v>1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1</v>
      </c>
      <c r="EO2522">
        <v>0</v>
      </c>
      <c r="EP2522">
        <v>0</v>
      </c>
      <c r="EQ2522">
        <v>0</v>
      </c>
      <c r="ER2522">
        <v>1</v>
      </c>
      <c r="ES2522">
        <v>0</v>
      </c>
      <c r="ET2522">
        <v>0</v>
      </c>
      <c r="EU2522">
        <f>AX2522/AO2522</f>
        <v>3.5624795780786819E-4</v>
      </c>
      <c r="EV2522">
        <f t="shared" si="39"/>
        <v>2.1837999813622321E-3</v>
      </c>
    </row>
    <row r="2523" spans="1:152" x14ac:dyDescent="0.2">
      <c r="A2523">
        <v>10291</v>
      </c>
      <c r="B2523">
        <v>2023</v>
      </c>
      <c r="C2523" t="s">
        <v>5032</v>
      </c>
      <c r="D2523" t="s">
        <v>5235</v>
      </c>
      <c r="E2523">
        <v>66450</v>
      </c>
      <c r="F2523" t="s">
        <v>5236</v>
      </c>
      <c r="G2523">
        <v>15541</v>
      </c>
      <c r="H2523" t="s">
        <v>4684</v>
      </c>
      <c r="I2523">
        <v>40577</v>
      </c>
      <c r="J2523" t="s">
        <v>153</v>
      </c>
      <c r="K2523" t="s">
        <v>1436</v>
      </c>
      <c r="L2523" t="s">
        <v>1437</v>
      </c>
      <c r="M2523" t="s">
        <v>1438</v>
      </c>
      <c r="N2523" t="s">
        <v>1439</v>
      </c>
      <c r="O2523" t="s">
        <v>1440</v>
      </c>
      <c r="P2523" t="s">
        <v>1437</v>
      </c>
      <c r="Q2523">
        <v>42</v>
      </c>
      <c r="R2523">
        <v>17</v>
      </c>
      <c r="S2523" t="s">
        <v>5090</v>
      </c>
      <c r="T2523">
        <v>40.446517</v>
      </c>
      <c r="U2523">
        <v>-75.340419999999995</v>
      </c>
      <c r="W2523">
        <v>4</v>
      </c>
      <c r="X2523">
        <v>4</v>
      </c>
      <c r="Y2523" t="s">
        <v>159</v>
      </c>
      <c r="Z2523" t="s">
        <v>160</v>
      </c>
      <c r="AB2523">
        <v>1.2999999999999999E-4</v>
      </c>
      <c r="AC2523">
        <v>10.8</v>
      </c>
      <c r="AD2523">
        <v>1</v>
      </c>
      <c r="AK2523">
        <v>98</v>
      </c>
      <c r="AL2523">
        <v>0</v>
      </c>
      <c r="AM2523">
        <v>98</v>
      </c>
      <c r="AN2523">
        <v>0</v>
      </c>
      <c r="AO2523">
        <v>12</v>
      </c>
      <c r="AP2523">
        <v>0</v>
      </c>
      <c r="AQ2523">
        <v>12</v>
      </c>
      <c r="AR2523">
        <v>0.16</v>
      </c>
      <c r="AS2523">
        <v>0</v>
      </c>
      <c r="AT2523">
        <v>1.4E-2</v>
      </c>
      <c r="AU2523">
        <v>8.0039999999999996</v>
      </c>
      <c r="AV2523">
        <v>0.64800000000000002</v>
      </c>
      <c r="AW2523">
        <v>0.13</v>
      </c>
      <c r="AX2523">
        <v>8.0299999999999994</v>
      </c>
      <c r="AZ2523">
        <v>26.667000000000002</v>
      </c>
      <c r="BB2523">
        <v>2.4</v>
      </c>
      <c r="BC2523">
        <v>1334</v>
      </c>
      <c r="BD2523">
        <v>5.3999999999999999E-2</v>
      </c>
      <c r="BE2523">
        <v>1.0999999999999999E-2</v>
      </c>
      <c r="BF2523">
        <v>1338.375</v>
      </c>
      <c r="BH2523">
        <v>3.2650000000000001</v>
      </c>
      <c r="BJ2523">
        <v>0.29399999999999998</v>
      </c>
      <c r="BK2523">
        <v>163.34700000000001</v>
      </c>
      <c r="BL2523">
        <v>7.0000000000000001E-3</v>
      </c>
      <c r="BM2523">
        <v>1E-3</v>
      </c>
      <c r="BN2523">
        <v>163.88300000000001</v>
      </c>
      <c r="BP2523">
        <v>26.667000000000002</v>
      </c>
      <c r="BR2523">
        <v>2.4</v>
      </c>
      <c r="BS2523">
        <v>1334</v>
      </c>
      <c r="BT2523">
        <v>5.3999999999999999E-2</v>
      </c>
      <c r="BU2523">
        <v>1.0999999999999999E-2</v>
      </c>
      <c r="BV2523">
        <v>1338.375</v>
      </c>
      <c r="BX2523">
        <v>0.16</v>
      </c>
      <c r="BY2523">
        <v>0</v>
      </c>
      <c r="BZ2523">
        <v>1.4E-2</v>
      </c>
      <c r="CA2523">
        <v>8.0039999999999996</v>
      </c>
      <c r="CB2523">
        <v>0.64800000000000002</v>
      </c>
      <c r="CC2523">
        <v>0.13</v>
      </c>
      <c r="CD2523">
        <v>8.0299999999999994</v>
      </c>
      <c r="CF2523">
        <v>98</v>
      </c>
      <c r="CG2523">
        <v>0</v>
      </c>
      <c r="CH2523">
        <v>98</v>
      </c>
      <c r="CI2523">
        <v>0</v>
      </c>
      <c r="CJ2523" t="s">
        <v>161</v>
      </c>
      <c r="CK2523" t="s">
        <v>161</v>
      </c>
      <c r="CL2523" t="s">
        <v>161</v>
      </c>
      <c r="CM2523" t="s">
        <v>161</v>
      </c>
      <c r="CN2523" t="s">
        <v>161</v>
      </c>
      <c r="CO2523" t="s">
        <v>161</v>
      </c>
      <c r="CP2523" t="s">
        <v>162</v>
      </c>
      <c r="CQ2523" t="s">
        <v>163</v>
      </c>
      <c r="CR2523" t="s">
        <v>161</v>
      </c>
      <c r="CS2523" t="s">
        <v>161</v>
      </c>
      <c r="DJ2523">
        <v>8166.6666670000004</v>
      </c>
      <c r="DK2523">
        <v>0</v>
      </c>
      <c r="DL2523">
        <v>12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12</v>
      </c>
      <c r="DW2523">
        <v>0</v>
      </c>
      <c r="DX2523">
        <v>0</v>
      </c>
      <c r="DY2523">
        <v>0</v>
      </c>
      <c r="DZ2523">
        <v>12</v>
      </c>
      <c r="EA2523">
        <v>0</v>
      </c>
      <c r="EB2523">
        <v>0</v>
      </c>
      <c r="EC2523">
        <v>0</v>
      </c>
      <c r="ED2523">
        <v>1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1</v>
      </c>
      <c r="EO2523">
        <v>0</v>
      </c>
      <c r="EP2523">
        <v>0</v>
      </c>
      <c r="EQ2523">
        <v>0</v>
      </c>
      <c r="ER2523">
        <v>1</v>
      </c>
      <c r="ES2523">
        <v>0</v>
      </c>
      <c r="ET2523">
        <v>0</v>
      </c>
      <c r="EU2523">
        <f>AX2523/AO2523</f>
        <v>0.66916666666666658</v>
      </c>
      <c r="EV2523">
        <f t="shared" si="39"/>
        <v>4.1019916666666658</v>
      </c>
    </row>
    <row r="2524" spans="1:152" x14ac:dyDescent="0.2">
      <c r="A2524">
        <v>10292</v>
      </c>
      <c r="B2524">
        <v>2023</v>
      </c>
      <c r="C2524" t="s">
        <v>5032</v>
      </c>
      <c r="D2524" t="s">
        <v>5237</v>
      </c>
      <c r="E2524">
        <v>50611</v>
      </c>
      <c r="F2524" t="s">
        <v>5034</v>
      </c>
      <c r="G2524">
        <v>14715</v>
      </c>
      <c r="H2524" t="s">
        <v>5237</v>
      </c>
      <c r="I2524">
        <v>58224</v>
      </c>
      <c r="J2524" t="s">
        <v>373</v>
      </c>
      <c r="K2524" t="s">
        <v>1436</v>
      </c>
      <c r="L2524" t="s">
        <v>1437</v>
      </c>
      <c r="M2524" t="s">
        <v>1438</v>
      </c>
      <c r="N2524" t="s">
        <v>1439</v>
      </c>
      <c r="O2524" t="s">
        <v>1440</v>
      </c>
      <c r="P2524" t="s">
        <v>1437</v>
      </c>
      <c r="Q2524">
        <v>42</v>
      </c>
      <c r="R2524">
        <v>107</v>
      </c>
      <c r="S2524" t="s">
        <v>5063</v>
      </c>
      <c r="T2524">
        <v>40.619100000000003</v>
      </c>
      <c r="U2524">
        <v>-76.45</v>
      </c>
      <c r="V2524" t="s">
        <v>179</v>
      </c>
      <c r="W2524">
        <v>1</v>
      </c>
      <c r="X2524">
        <v>1</v>
      </c>
      <c r="Y2524" t="s">
        <v>3800</v>
      </c>
      <c r="Z2524" t="s">
        <v>178</v>
      </c>
      <c r="AB2524">
        <v>0.49564999999999998</v>
      </c>
      <c r="AC2524">
        <v>36</v>
      </c>
      <c r="AD2524">
        <v>0.50725625739895097</v>
      </c>
      <c r="AK2524">
        <v>3269930.6460000002</v>
      </c>
      <c r="AL2524">
        <v>1341563.7679999999</v>
      </c>
      <c r="AM2524">
        <v>3269930.6460000002</v>
      </c>
      <c r="AN2524">
        <v>1341563.7679999999</v>
      </c>
      <c r="AO2524">
        <v>156307</v>
      </c>
      <c r="AP2524">
        <v>64969</v>
      </c>
      <c r="AQ2524">
        <v>79287.703999999998</v>
      </c>
      <c r="AR2524">
        <v>247.203</v>
      </c>
      <c r="AS2524">
        <v>97.367999999999995</v>
      </c>
      <c r="AT2524">
        <v>301.67500000000001</v>
      </c>
      <c r="AU2524">
        <v>386253.76</v>
      </c>
      <c r="AV2524">
        <v>63440.057999999997</v>
      </c>
      <c r="AW2524">
        <v>9232.8029999999999</v>
      </c>
      <c r="AX2524">
        <v>388365.26699999999</v>
      </c>
      <c r="AZ2524">
        <v>3.1629999999999998</v>
      </c>
      <c r="BA2524">
        <v>2.9969999999999999</v>
      </c>
      <c r="BB2524">
        <v>3.86</v>
      </c>
      <c r="BC2524">
        <v>4942.2449999999999</v>
      </c>
      <c r="BD2524">
        <v>0.40600000000000003</v>
      </c>
      <c r="BE2524">
        <v>5.8999999999999997E-2</v>
      </c>
      <c r="BF2524">
        <v>4969.2629999999999</v>
      </c>
      <c r="BH2524">
        <v>0.151</v>
      </c>
      <c r="BI2524">
        <v>0.14499999999999999</v>
      </c>
      <c r="BJ2524">
        <v>0.185</v>
      </c>
      <c r="BK2524">
        <v>236.24600000000001</v>
      </c>
      <c r="BL2524">
        <v>1.9E-2</v>
      </c>
      <c r="BM2524">
        <v>3.0000000000000001E-3</v>
      </c>
      <c r="BN2524">
        <v>237.53700000000001</v>
      </c>
      <c r="BP2524">
        <v>3.1629999999999998</v>
      </c>
      <c r="BQ2524">
        <v>2.9969999999999999</v>
      </c>
      <c r="BR2524">
        <v>3.86</v>
      </c>
      <c r="BS2524">
        <v>4942.2449999999999</v>
      </c>
      <c r="BT2524">
        <v>0.40600000000000003</v>
      </c>
      <c r="BU2524">
        <v>5.8999999999999997E-2</v>
      </c>
      <c r="BV2524">
        <v>4969.2629999999999</v>
      </c>
      <c r="BX2524">
        <v>247.203</v>
      </c>
      <c r="BY2524">
        <v>97.367999999999995</v>
      </c>
      <c r="BZ2524">
        <v>301.67500000000001</v>
      </c>
      <c r="CA2524">
        <v>386253.76</v>
      </c>
      <c r="CB2524">
        <v>63440.057999999997</v>
      </c>
      <c r="CC2524">
        <v>9232.8029999999999</v>
      </c>
      <c r="CD2524">
        <v>388365.26699999999</v>
      </c>
      <c r="CF2524">
        <v>3269930.6460000002</v>
      </c>
      <c r="CG2524">
        <v>1341563.7679999999</v>
      </c>
      <c r="CH2524">
        <v>3269930.6460000002</v>
      </c>
      <c r="CI2524">
        <v>1341563.7679999999</v>
      </c>
      <c r="CJ2524" t="s">
        <v>351</v>
      </c>
      <c r="CK2524" t="s">
        <v>351</v>
      </c>
      <c r="CL2524" t="s">
        <v>351</v>
      </c>
      <c r="CM2524" t="s">
        <v>351</v>
      </c>
      <c r="CN2524" t="s">
        <v>161</v>
      </c>
      <c r="CO2524" t="s">
        <v>161</v>
      </c>
      <c r="CP2524" t="s">
        <v>162</v>
      </c>
      <c r="CQ2524" t="s">
        <v>163</v>
      </c>
      <c r="CR2524" t="s">
        <v>351</v>
      </c>
      <c r="CS2524" t="s">
        <v>351</v>
      </c>
      <c r="DJ2524">
        <v>20919.924545999998</v>
      </c>
      <c r="DK2524">
        <v>155276.16</v>
      </c>
      <c r="DL2524">
        <v>1030.8399999999999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156307</v>
      </c>
      <c r="DW2524">
        <v>0</v>
      </c>
      <c r="DX2524">
        <v>0</v>
      </c>
      <c r="DY2524">
        <v>0</v>
      </c>
      <c r="DZ2524">
        <v>156307</v>
      </c>
      <c r="EA2524">
        <v>0</v>
      </c>
      <c r="EB2524">
        <v>0</v>
      </c>
      <c r="EC2524">
        <v>0.99340502984511203</v>
      </c>
      <c r="ED2524">
        <v>6.5949701548874999E-3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1</v>
      </c>
      <c r="EO2524">
        <v>0</v>
      </c>
      <c r="EP2524">
        <v>0</v>
      </c>
      <c r="EQ2524">
        <v>0</v>
      </c>
      <c r="ER2524">
        <v>1</v>
      </c>
      <c r="ES2524">
        <v>0</v>
      </c>
      <c r="ET2524">
        <v>0</v>
      </c>
      <c r="EU2524">
        <f>AX2524/AO2524</f>
        <v>2.4846313152961801</v>
      </c>
      <c r="EV2524">
        <f t="shared" si="39"/>
        <v>15.230789962765584</v>
      </c>
    </row>
    <row r="2525" spans="1:152" x14ac:dyDescent="0.2">
      <c r="A2525">
        <v>10293</v>
      </c>
      <c r="B2525">
        <v>2023</v>
      </c>
      <c r="C2525" t="s">
        <v>5032</v>
      </c>
      <c r="D2525" t="s">
        <v>1744</v>
      </c>
      <c r="E2525">
        <v>3168</v>
      </c>
      <c r="F2525" t="s">
        <v>3103</v>
      </c>
      <c r="G2525">
        <v>14940</v>
      </c>
      <c r="H2525" t="s">
        <v>2966</v>
      </c>
      <c r="I2525">
        <v>6035</v>
      </c>
      <c r="J2525" t="s">
        <v>373</v>
      </c>
      <c r="K2525" t="s">
        <v>1436</v>
      </c>
      <c r="L2525" t="s">
        <v>1437</v>
      </c>
      <c r="M2525" t="s">
        <v>1438</v>
      </c>
      <c r="N2525" t="s">
        <v>1439</v>
      </c>
      <c r="O2525" t="s">
        <v>1440</v>
      </c>
      <c r="P2525" t="s">
        <v>1437</v>
      </c>
      <c r="Q2525">
        <v>42</v>
      </c>
      <c r="R2525">
        <v>101</v>
      </c>
      <c r="S2525" t="s">
        <v>3101</v>
      </c>
      <c r="T2525">
        <v>39.984468999999997</v>
      </c>
      <c r="U2525">
        <v>-75.075247000000005</v>
      </c>
      <c r="V2525" t="s">
        <v>179</v>
      </c>
      <c r="W2525">
        <v>2</v>
      </c>
      <c r="X2525">
        <v>2</v>
      </c>
      <c r="Y2525" t="s">
        <v>159</v>
      </c>
      <c r="Z2525" t="s">
        <v>160</v>
      </c>
      <c r="AB2525">
        <v>7.2000000000000005E-4</v>
      </c>
      <c r="AC2525">
        <v>131.6</v>
      </c>
      <c r="AD2525">
        <v>1</v>
      </c>
      <c r="AK2525">
        <v>10865.9</v>
      </c>
      <c r="AL2525">
        <v>10771.9</v>
      </c>
      <c r="AM2525">
        <v>10865.9</v>
      </c>
      <c r="AN2525">
        <v>10771.9</v>
      </c>
      <c r="AO2525">
        <v>830</v>
      </c>
      <c r="AP2525">
        <v>822.81799999999998</v>
      </c>
      <c r="AQ2525">
        <v>830</v>
      </c>
      <c r="AR2525">
        <v>3.153</v>
      </c>
      <c r="AS2525">
        <v>3.1259999999999999</v>
      </c>
      <c r="AT2525">
        <v>1.0960000000000001</v>
      </c>
      <c r="AU2525">
        <v>879.8</v>
      </c>
      <c r="AV2525">
        <v>70.319000000000003</v>
      </c>
      <c r="AW2525">
        <v>14.064</v>
      </c>
      <c r="AX2525">
        <v>882.64800000000002</v>
      </c>
      <c r="AZ2525">
        <v>7.5979999999999999</v>
      </c>
      <c r="BA2525">
        <v>7.5979999999999999</v>
      </c>
      <c r="BB2525">
        <v>2.641</v>
      </c>
      <c r="BC2525">
        <v>2120</v>
      </c>
      <c r="BD2525">
        <v>8.5000000000000006E-2</v>
      </c>
      <c r="BE2525">
        <v>1.7000000000000001E-2</v>
      </c>
      <c r="BF2525">
        <v>2126.8620000000001</v>
      </c>
      <c r="BH2525">
        <v>0.57999999999999996</v>
      </c>
      <c r="BI2525">
        <v>0.57999999999999996</v>
      </c>
      <c r="BJ2525">
        <v>0.20200000000000001</v>
      </c>
      <c r="BK2525">
        <v>161.93799999999999</v>
      </c>
      <c r="BL2525">
        <v>6.0000000000000001E-3</v>
      </c>
      <c r="BM2525">
        <v>1E-3</v>
      </c>
      <c r="BN2525">
        <v>162.46199999999999</v>
      </c>
      <c r="BP2525">
        <v>7.5979999999999999</v>
      </c>
      <c r="BQ2525">
        <v>7.5979999999999999</v>
      </c>
      <c r="BR2525">
        <v>2.641</v>
      </c>
      <c r="BS2525">
        <v>2120.0030000000002</v>
      </c>
      <c r="BT2525">
        <v>8.5000000000000006E-2</v>
      </c>
      <c r="BU2525">
        <v>1.7000000000000001E-2</v>
      </c>
      <c r="BV2525">
        <v>2126.8649999999998</v>
      </c>
      <c r="BX2525">
        <v>3.153</v>
      </c>
      <c r="BY2525">
        <v>3.1259999999999999</v>
      </c>
      <c r="BZ2525">
        <v>1.0960000000000001</v>
      </c>
      <c r="CA2525">
        <v>879.8</v>
      </c>
      <c r="CB2525">
        <v>70.319000000000003</v>
      </c>
      <c r="CC2525">
        <v>14.064</v>
      </c>
      <c r="CD2525">
        <v>882.64800000000002</v>
      </c>
      <c r="CF2525">
        <v>10865.9</v>
      </c>
      <c r="CG2525">
        <v>10771.9</v>
      </c>
      <c r="CH2525">
        <v>10865.9</v>
      </c>
      <c r="CI2525">
        <v>10771.9</v>
      </c>
      <c r="CJ2525" t="s">
        <v>351</v>
      </c>
      <c r="CK2525" t="s">
        <v>351</v>
      </c>
      <c r="CL2525" t="s">
        <v>351</v>
      </c>
      <c r="CM2525" t="s">
        <v>351</v>
      </c>
      <c r="CN2525" t="s">
        <v>161</v>
      </c>
      <c r="CO2525" t="s">
        <v>161</v>
      </c>
      <c r="CP2525" t="s">
        <v>162</v>
      </c>
      <c r="CQ2525" t="s">
        <v>163</v>
      </c>
      <c r="CR2525" t="s">
        <v>351</v>
      </c>
      <c r="CS2525" t="s">
        <v>351</v>
      </c>
      <c r="DJ2525">
        <v>13091.461556</v>
      </c>
      <c r="DK2525">
        <v>0</v>
      </c>
      <c r="DL2525">
        <v>829.99900000000002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829.99900000000002</v>
      </c>
      <c r="DW2525">
        <v>0</v>
      </c>
      <c r="DX2525">
        <v>0</v>
      </c>
      <c r="DY2525">
        <v>0</v>
      </c>
      <c r="DZ2525">
        <v>829.99900000000002</v>
      </c>
      <c r="EA2525">
        <v>0</v>
      </c>
      <c r="EB2525">
        <v>0</v>
      </c>
      <c r="EC2525">
        <v>0</v>
      </c>
      <c r="ED2525">
        <v>1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1</v>
      </c>
      <c r="EO2525">
        <v>0</v>
      </c>
      <c r="EP2525">
        <v>0</v>
      </c>
      <c r="EQ2525">
        <v>0</v>
      </c>
      <c r="ER2525">
        <v>1</v>
      </c>
      <c r="ES2525">
        <v>0</v>
      </c>
      <c r="ET2525">
        <v>0</v>
      </c>
      <c r="EU2525">
        <f>AX2525/AO2525</f>
        <v>1.0634313253012049</v>
      </c>
      <c r="EV2525">
        <f t="shared" si="39"/>
        <v>6.5188340240963853</v>
      </c>
    </row>
    <row r="2526" spans="1:152" x14ac:dyDescent="0.2">
      <c r="A2526">
        <v>10296</v>
      </c>
      <c r="B2526">
        <v>2023</v>
      </c>
      <c r="C2526" t="s">
        <v>5032</v>
      </c>
      <c r="D2526" t="s">
        <v>5238</v>
      </c>
      <c r="E2526">
        <v>58715</v>
      </c>
      <c r="F2526" t="s">
        <v>5037</v>
      </c>
      <c r="G2526">
        <v>14711</v>
      </c>
      <c r="H2526" t="s">
        <v>5239</v>
      </c>
      <c r="I2526">
        <v>58652</v>
      </c>
      <c r="J2526" t="s">
        <v>373</v>
      </c>
      <c r="K2526" t="s">
        <v>1436</v>
      </c>
      <c r="L2526" t="s">
        <v>1437</v>
      </c>
      <c r="M2526" t="s">
        <v>1438</v>
      </c>
      <c r="N2526" t="s">
        <v>1439</v>
      </c>
      <c r="O2526" t="s">
        <v>1440</v>
      </c>
      <c r="P2526" t="s">
        <v>1437</v>
      </c>
      <c r="Q2526">
        <v>42</v>
      </c>
      <c r="R2526">
        <v>115</v>
      </c>
      <c r="S2526" t="s">
        <v>5240</v>
      </c>
      <c r="T2526">
        <v>41.657778</v>
      </c>
      <c r="U2526">
        <v>-76.049166999999997</v>
      </c>
      <c r="W2526">
        <v>5</v>
      </c>
      <c r="X2526">
        <v>5</v>
      </c>
      <c r="Y2526" t="s">
        <v>183</v>
      </c>
      <c r="Z2526" t="s">
        <v>184</v>
      </c>
      <c r="AB2526">
        <v>0.31268000000000001</v>
      </c>
      <c r="AC2526">
        <v>22</v>
      </c>
      <c r="AD2526">
        <v>0.812205963747059</v>
      </c>
      <c r="AK2526">
        <v>553928</v>
      </c>
      <c r="AL2526">
        <v>250513</v>
      </c>
      <c r="AM2526">
        <v>553928</v>
      </c>
      <c r="AN2526">
        <v>250513</v>
      </c>
      <c r="AO2526">
        <v>60259</v>
      </c>
      <c r="AP2526">
        <v>27251.915000000001</v>
      </c>
      <c r="AQ2526">
        <v>48942.718999999997</v>
      </c>
      <c r="AR2526">
        <v>745.76</v>
      </c>
      <c r="AS2526">
        <v>337.26499999999999</v>
      </c>
      <c r="AT2526">
        <v>0.88500000000000001</v>
      </c>
      <c r="AU2526">
        <v>32374.06</v>
      </c>
      <c r="AV2526">
        <v>1221.203</v>
      </c>
      <c r="AW2526">
        <v>121.864</v>
      </c>
      <c r="AX2526">
        <v>32407.304</v>
      </c>
      <c r="AZ2526">
        <v>24.751999999999999</v>
      </c>
      <c r="BA2526">
        <v>24.751999999999999</v>
      </c>
      <c r="BB2526">
        <v>2.9000000000000001E-2</v>
      </c>
      <c r="BC2526">
        <v>1074.4970000000001</v>
      </c>
      <c r="BD2526">
        <v>0.02</v>
      </c>
      <c r="BE2526">
        <v>2E-3</v>
      </c>
      <c r="BF2526">
        <v>1075.5999999999999</v>
      </c>
      <c r="BH2526">
        <v>2.6930000000000001</v>
      </c>
      <c r="BI2526">
        <v>2.6930000000000001</v>
      </c>
      <c r="BJ2526">
        <v>3.0000000000000001E-3</v>
      </c>
      <c r="BK2526">
        <v>116.889</v>
      </c>
      <c r="BL2526">
        <v>2E-3</v>
      </c>
      <c r="BM2526">
        <v>0</v>
      </c>
      <c r="BN2526">
        <v>117.009</v>
      </c>
      <c r="BP2526">
        <v>24.751999999999999</v>
      </c>
      <c r="BQ2526">
        <v>24.751999999999999</v>
      </c>
      <c r="BR2526">
        <v>2.9000000000000001E-2</v>
      </c>
      <c r="BS2526">
        <v>1074.4970000000001</v>
      </c>
      <c r="BT2526">
        <v>0.02</v>
      </c>
      <c r="BU2526">
        <v>2E-3</v>
      </c>
      <c r="BV2526">
        <v>1075.5999999999999</v>
      </c>
      <c r="BX2526">
        <v>745.76</v>
      </c>
      <c r="BY2526">
        <v>337.26499999999999</v>
      </c>
      <c r="BZ2526">
        <v>0.88500000000000001</v>
      </c>
      <c r="CA2526">
        <v>32374.06</v>
      </c>
      <c r="CB2526">
        <v>1221.203</v>
      </c>
      <c r="CC2526">
        <v>121.864</v>
      </c>
      <c r="CD2526">
        <v>32407.304</v>
      </c>
      <c r="CF2526">
        <v>553928</v>
      </c>
      <c r="CG2526">
        <v>250513</v>
      </c>
      <c r="CH2526">
        <v>553928</v>
      </c>
      <c r="CI2526">
        <v>250513</v>
      </c>
      <c r="CJ2526" t="s">
        <v>161</v>
      </c>
      <c r="CK2526" t="s">
        <v>161</v>
      </c>
      <c r="CL2526" t="s">
        <v>161</v>
      </c>
      <c r="CM2526" t="s">
        <v>161</v>
      </c>
      <c r="CN2526" t="s">
        <v>161</v>
      </c>
      <c r="CO2526" t="s">
        <v>161</v>
      </c>
      <c r="CP2526" t="s">
        <v>162</v>
      </c>
      <c r="CQ2526" t="s">
        <v>163</v>
      </c>
      <c r="CR2526" t="s">
        <v>161</v>
      </c>
      <c r="CS2526" t="s">
        <v>161</v>
      </c>
      <c r="DJ2526">
        <v>9192.4525799999992</v>
      </c>
      <c r="DK2526">
        <v>0</v>
      </c>
      <c r="DL2526">
        <v>0</v>
      </c>
      <c r="DM2526">
        <v>60259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60259</v>
      </c>
      <c r="DW2526">
        <v>0</v>
      </c>
      <c r="DX2526">
        <v>0</v>
      </c>
      <c r="DY2526">
        <v>0</v>
      </c>
      <c r="DZ2526">
        <v>60259</v>
      </c>
      <c r="EA2526">
        <v>0</v>
      </c>
      <c r="EB2526">
        <v>0</v>
      </c>
      <c r="EC2526">
        <v>0</v>
      </c>
      <c r="ED2526">
        <v>0</v>
      </c>
      <c r="EE2526">
        <v>1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1</v>
      </c>
      <c r="EO2526">
        <v>0</v>
      </c>
      <c r="EP2526">
        <v>0</v>
      </c>
      <c r="EQ2526">
        <v>0</v>
      </c>
      <c r="ER2526">
        <v>1</v>
      </c>
      <c r="ES2526">
        <v>0</v>
      </c>
      <c r="ET2526">
        <v>0</v>
      </c>
      <c r="EU2526">
        <f>AX2526/AO2526</f>
        <v>0.53780022901143398</v>
      </c>
      <c r="EV2526">
        <f t="shared" si="39"/>
        <v>3.2967154038400901</v>
      </c>
    </row>
    <row r="2527" spans="1:152" x14ac:dyDescent="0.2">
      <c r="A2527">
        <v>10297</v>
      </c>
      <c r="B2527">
        <v>2023</v>
      </c>
      <c r="C2527" t="s">
        <v>5032</v>
      </c>
      <c r="D2527" t="s">
        <v>5241</v>
      </c>
      <c r="E2527">
        <v>56873</v>
      </c>
      <c r="F2527" t="s">
        <v>3103</v>
      </c>
      <c r="G2527">
        <v>14940</v>
      </c>
      <c r="H2527" t="s">
        <v>5242</v>
      </c>
      <c r="I2527">
        <v>56081</v>
      </c>
      <c r="J2527" t="s">
        <v>218</v>
      </c>
      <c r="K2527" t="s">
        <v>1436</v>
      </c>
      <c r="L2527" t="s">
        <v>1437</v>
      </c>
      <c r="M2527" t="s">
        <v>1438</v>
      </c>
      <c r="N2527" t="s">
        <v>1439</v>
      </c>
      <c r="O2527" t="s">
        <v>1440</v>
      </c>
      <c r="P2527" t="s">
        <v>1437</v>
      </c>
      <c r="Q2527">
        <v>42</v>
      </c>
      <c r="R2527">
        <v>29</v>
      </c>
      <c r="S2527" t="s">
        <v>5077</v>
      </c>
      <c r="T2527">
        <v>39.863900000000001</v>
      </c>
      <c r="U2527">
        <v>-75.842799999999997</v>
      </c>
      <c r="W2527">
        <v>2</v>
      </c>
      <c r="X2527">
        <v>2</v>
      </c>
      <c r="Y2527" t="s">
        <v>244</v>
      </c>
      <c r="Z2527" t="s">
        <v>245</v>
      </c>
      <c r="AB2527">
        <v>0.15479000000000001</v>
      </c>
      <c r="AC2527">
        <v>2.5</v>
      </c>
      <c r="AD2527">
        <v>1</v>
      </c>
      <c r="AE2527" t="s">
        <v>179</v>
      </c>
      <c r="AK2527">
        <v>31148</v>
      </c>
      <c r="AL2527">
        <v>13142</v>
      </c>
      <c r="AM2527">
        <v>31148</v>
      </c>
      <c r="AN2527">
        <v>13142</v>
      </c>
      <c r="AO2527">
        <v>3390</v>
      </c>
      <c r="AP2527">
        <v>1430.319</v>
      </c>
      <c r="AQ2527">
        <v>3390</v>
      </c>
      <c r="AR2527">
        <v>0</v>
      </c>
      <c r="AS2527">
        <v>0</v>
      </c>
      <c r="AT2527">
        <v>0.52200000000000002</v>
      </c>
      <c r="AU2527">
        <v>1E-3</v>
      </c>
      <c r="AV2527">
        <v>0</v>
      </c>
      <c r="AW2527">
        <v>0</v>
      </c>
      <c r="AX2527">
        <v>1E-3</v>
      </c>
      <c r="AZ2527">
        <v>0</v>
      </c>
      <c r="BA2527">
        <v>0</v>
      </c>
      <c r="BB2527">
        <v>0.308</v>
      </c>
      <c r="BC2527">
        <v>0</v>
      </c>
      <c r="BD2527">
        <v>0</v>
      </c>
      <c r="BE2527">
        <v>0</v>
      </c>
      <c r="BF2527">
        <v>0</v>
      </c>
      <c r="BH2527">
        <v>0</v>
      </c>
      <c r="BI2527">
        <v>0</v>
      </c>
      <c r="BJ2527">
        <v>3.3000000000000002E-2</v>
      </c>
      <c r="BK2527">
        <v>0</v>
      </c>
      <c r="BL2527">
        <v>0</v>
      </c>
      <c r="BM2527">
        <v>0</v>
      </c>
      <c r="BN2527">
        <v>0</v>
      </c>
      <c r="BP2527">
        <v>0</v>
      </c>
      <c r="BQ2527">
        <v>0</v>
      </c>
      <c r="BR2527">
        <v>0.308</v>
      </c>
      <c r="BS2527">
        <v>0</v>
      </c>
      <c r="BT2527">
        <v>0</v>
      </c>
      <c r="BU2527">
        <v>0</v>
      </c>
      <c r="BV2527">
        <v>0</v>
      </c>
      <c r="BX2527">
        <v>22.626999999999999</v>
      </c>
      <c r="BY2527">
        <v>9.5470000000000006</v>
      </c>
      <c r="BZ2527">
        <v>0.70099999999999996</v>
      </c>
      <c r="CA2527">
        <v>1977.8920000000001</v>
      </c>
      <c r="CB2527">
        <v>72.45</v>
      </c>
      <c r="CC2527">
        <v>7.2569999999999997</v>
      </c>
      <c r="CD2527">
        <v>1979.8679999999999</v>
      </c>
      <c r="CF2527">
        <v>31148</v>
      </c>
      <c r="CG2527">
        <v>13142</v>
      </c>
      <c r="CH2527">
        <v>31148</v>
      </c>
      <c r="CI2527">
        <v>13142</v>
      </c>
      <c r="CJ2527" t="s">
        <v>161</v>
      </c>
      <c r="CK2527" t="s">
        <v>161</v>
      </c>
      <c r="CL2527" t="s">
        <v>161</v>
      </c>
      <c r="CM2527" t="s">
        <v>161</v>
      </c>
      <c r="CN2527" t="s">
        <v>161</v>
      </c>
      <c r="CO2527" t="s">
        <v>161</v>
      </c>
      <c r="CP2527" t="s">
        <v>162</v>
      </c>
      <c r="CQ2527" t="s">
        <v>163</v>
      </c>
      <c r="CR2527" t="s">
        <v>161</v>
      </c>
      <c r="CS2527" t="s">
        <v>161</v>
      </c>
      <c r="CT2527">
        <v>22.626999999999999</v>
      </c>
      <c r="CU2527">
        <v>9.5470000000000006</v>
      </c>
      <c r="CV2527">
        <v>0.17899999999999999</v>
      </c>
      <c r="CW2527">
        <v>1977.8910000000001</v>
      </c>
      <c r="CX2527">
        <v>72.45</v>
      </c>
      <c r="CY2527">
        <v>7.2569999999999997</v>
      </c>
      <c r="CZ2527">
        <v>1979.867</v>
      </c>
      <c r="DJ2527">
        <v>9188.2005900000004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3390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3390</v>
      </c>
      <c r="DX2527">
        <v>0</v>
      </c>
      <c r="DY2527">
        <v>3390</v>
      </c>
      <c r="DZ2527">
        <v>3390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1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1</v>
      </c>
      <c r="EP2527">
        <v>0</v>
      </c>
      <c r="EQ2527">
        <v>1</v>
      </c>
      <c r="ER2527">
        <v>1</v>
      </c>
      <c r="ES2527">
        <v>0</v>
      </c>
      <c r="ET2527">
        <v>0</v>
      </c>
      <c r="EU2527">
        <f>AX2527/AO2527</f>
        <v>2.9498525073746315E-7</v>
      </c>
      <c r="EV2527">
        <f t="shared" si="39"/>
        <v>1.8082595870206491E-6</v>
      </c>
    </row>
    <row r="2528" spans="1:152" x14ac:dyDescent="0.2">
      <c r="A2528">
        <v>10301</v>
      </c>
      <c r="B2528">
        <v>2023</v>
      </c>
      <c r="C2528" t="s">
        <v>5032</v>
      </c>
      <c r="D2528" t="s">
        <v>5243</v>
      </c>
      <c r="E2528">
        <v>3169</v>
      </c>
      <c r="F2528" t="s">
        <v>3103</v>
      </c>
      <c r="G2528">
        <v>14940</v>
      </c>
      <c r="H2528" t="s">
        <v>2966</v>
      </c>
      <c r="I2528">
        <v>6035</v>
      </c>
      <c r="J2528" t="s">
        <v>373</v>
      </c>
      <c r="K2528" t="s">
        <v>1436</v>
      </c>
      <c r="L2528" t="s">
        <v>1437</v>
      </c>
      <c r="M2528" t="s">
        <v>1438</v>
      </c>
      <c r="N2528" t="s">
        <v>1439</v>
      </c>
      <c r="O2528" t="s">
        <v>1440</v>
      </c>
      <c r="P2528" t="s">
        <v>1437</v>
      </c>
      <c r="Q2528">
        <v>42</v>
      </c>
      <c r="R2528">
        <v>101</v>
      </c>
      <c r="S2528" t="s">
        <v>3101</v>
      </c>
      <c r="T2528">
        <v>39.941899999999997</v>
      </c>
      <c r="U2528">
        <v>-75.188299999999998</v>
      </c>
      <c r="W2528">
        <v>2</v>
      </c>
      <c r="X2528">
        <v>2</v>
      </c>
      <c r="Y2528" t="s">
        <v>159</v>
      </c>
      <c r="Z2528" t="s">
        <v>160</v>
      </c>
      <c r="AB2528">
        <v>1.2999999999999999E-4</v>
      </c>
      <c r="AC2528">
        <v>39.799999999999997</v>
      </c>
      <c r="AD2528">
        <v>1</v>
      </c>
      <c r="AK2528">
        <v>800</v>
      </c>
      <c r="AL2528">
        <v>441</v>
      </c>
      <c r="AM2528">
        <v>800</v>
      </c>
      <c r="AN2528">
        <v>441</v>
      </c>
      <c r="AO2528">
        <v>44</v>
      </c>
      <c r="AP2528">
        <v>24.312999999999999</v>
      </c>
      <c r="AQ2528">
        <v>44</v>
      </c>
      <c r="AR2528">
        <v>0.35299999999999998</v>
      </c>
      <c r="AS2528">
        <v>0.19500000000000001</v>
      </c>
      <c r="AT2528">
        <v>0.20200000000000001</v>
      </c>
      <c r="AU2528">
        <v>65.33</v>
      </c>
      <c r="AV2528">
        <v>5.2910000000000004</v>
      </c>
      <c r="AW2528">
        <v>1.0580000000000001</v>
      </c>
      <c r="AX2528">
        <v>65.543999999999997</v>
      </c>
      <c r="AZ2528">
        <v>16.045000000000002</v>
      </c>
      <c r="BA2528">
        <v>16.041</v>
      </c>
      <c r="BB2528">
        <v>9.173</v>
      </c>
      <c r="BC2528">
        <v>2969.5450000000001</v>
      </c>
      <c r="BD2528">
        <v>0.12</v>
      </c>
      <c r="BE2528">
        <v>2.4E-2</v>
      </c>
      <c r="BF2528">
        <v>2979.2860000000001</v>
      </c>
      <c r="BH2528">
        <v>0.88200000000000001</v>
      </c>
      <c r="BI2528">
        <v>0.88400000000000001</v>
      </c>
      <c r="BJ2528">
        <v>0.504</v>
      </c>
      <c r="BK2528">
        <v>163.32499999999999</v>
      </c>
      <c r="BL2528">
        <v>7.0000000000000001E-3</v>
      </c>
      <c r="BM2528">
        <v>1E-3</v>
      </c>
      <c r="BN2528">
        <v>163.86099999999999</v>
      </c>
      <c r="BP2528">
        <v>16.045000000000002</v>
      </c>
      <c r="BQ2528">
        <v>16.041</v>
      </c>
      <c r="BR2528">
        <v>9.173</v>
      </c>
      <c r="BS2528">
        <v>2969.5450000000001</v>
      </c>
      <c r="BT2528">
        <v>0.12</v>
      </c>
      <c r="BU2528">
        <v>2.4E-2</v>
      </c>
      <c r="BV2528">
        <v>2979.2860000000001</v>
      </c>
      <c r="BX2528">
        <v>0.35299999999999998</v>
      </c>
      <c r="BY2528">
        <v>0.19500000000000001</v>
      </c>
      <c r="BZ2528">
        <v>0.20200000000000001</v>
      </c>
      <c r="CA2528">
        <v>65.33</v>
      </c>
      <c r="CB2528">
        <v>5.2910000000000004</v>
      </c>
      <c r="CC2528">
        <v>1.0580000000000001</v>
      </c>
      <c r="CD2528">
        <v>65.543999999999997</v>
      </c>
      <c r="CF2528">
        <v>800</v>
      </c>
      <c r="CG2528">
        <v>441</v>
      </c>
      <c r="CH2528">
        <v>800</v>
      </c>
      <c r="CI2528">
        <v>441</v>
      </c>
      <c r="CJ2528" t="s">
        <v>161</v>
      </c>
      <c r="CK2528" t="s">
        <v>161</v>
      </c>
      <c r="CL2528" t="s">
        <v>161</v>
      </c>
      <c r="CM2528" t="s">
        <v>161</v>
      </c>
      <c r="CN2528" t="s">
        <v>161</v>
      </c>
      <c r="CO2528" t="s">
        <v>161</v>
      </c>
      <c r="CP2528" t="s">
        <v>162</v>
      </c>
      <c r="CQ2528" t="s">
        <v>163</v>
      </c>
      <c r="CR2528" t="s">
        <v>161</v>
      </c>
      <c r="CS2528" t="s">
        <v>161</v>
      </c>
      <c r="DJ2528">
        <v>18181.818181999999</v>
      </c>
      <c r="DK2528">
        <v>0</v>
      </c>
      <c r="DL2528">
        <v>44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44</v>
      </c>
      <c r="DW2528">
        <v>0</v>
      </c>
      <c r="DX2528">
        <v>0</v>
      </c>
      <c r="DY2528">
        <v>0</v>
      </c>
      <c r="DZ2528">
        <v>44</v>
      </c>
      <c r="EA2528">
        <v>0</v>
      </c>
      <c r="EB2528">
        <v>0</v>
      </c>
      <c r="EC2528">
        <v>0</v>
      </c>
      <c r="ED2528">
        <v>1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1</v>
      </c>
      <c r="EO2528">
        <v>0</v>
      </c>
      <c r="EP2528">
        <v>0</v>
      </c>
      <c r="EQ2528">
        <v>0</v>
      </c>
      <c r="ER2528">
        <v>1</v>
      </c>
      <c r="ES2528">
        <v>0</v>
      </c>
      <c r="ET2528">
        <v>0</v>
      </c>
      <c r="EU2528">
        <f>AX2528/AO2528</f>
        <v>1.4896363636363636</v>
      </c>
      <c r="EV2528">
        <f t="shared" si="39"/>
        <v>9.1314709090909094</v>
      </c>
    </row>
    <row r="2529" spans="1:152" x14ac:dyDescent="0.2">
      <c r="A2529">
        <v>10302</v>
      </c>
      <c r="B2529">
        <v>2023</v>
      </c>
      <c r="C2529" t="s">
        <v>5032</v>
      </c>
      <c r="D2529" t="s">
        <v>5244</v>
      </c>
      <c r="E2529">
        <v>66451</v>
      </c>
      <c r="F2529" t="s">
        <v>5245</v>
      </c>
      <c r="G2529">
        <v>16780</v>
      </c>
      <c r="H2529" t="s">
        <v>4684</v>
      </c>
      <c r="I2529">
        <v>40577</v>
      </c>
      <c r="J2529" t="s">
        <v>153</v>
      </c>
      <c r="K2529" t="s">
        <v>1436</v>
      </c>
      <c r="L2529" t="s">
        <v>1437</v>
      </c>
      <c r="M2529" t="s">
        <v>1438</v>
      </c>
      <c r="N2529" t="s">
        <v>1439</v>
      </c>
      <c r="O2529" t="s">
        <v>1440</v>
      </c>
      <c r="P2529" t="s">
        <v>1437</v>
      </c>
      <c r="Q2529">
        <v>42</v>
      </c>
      <c r="R2529">
        <v>107</v>
      </c>
      <c r="S2529" t="s">
        <v>5063</v>
      </c>
      <c r="T2529">
        <v>40.630682999999998</v>
      </c>
      <c r="U2529">
        <v>-76.178126000000006</v>
      </c>
      <c r="W2529">
        <v>2</v>
      </c>
      <c r="X2529">
        <v>2</v>
      </c>
      <c r="Y2529" t="s">
        <v>159</v>
      </c>
      <c r="Z2529" t="s">
        <v>160</v>
      </c>
      <c r="AB2529">
        <v>2.6199999999999999E-3</v>
      </c>
      <c r="AC2529">
        <v>5.4</v>
      </c>
      <c r="AD2529">
        <v>1</v>
      </c>
      <c r="AK2529">
        <v>1014</v>
      </c>
      <c r="AL2529">
        <v>682</v>
      </c>
      <c r="AM2529">
        <v>1014</v>
      </c>
      <c r="AN2529">
        <v>682</v>
      </c>
      <c r="AO2529">
        <v>124</v>
      </c>
      <c r="AP2529">
        <v>83.804000000000002</v>
      </c>
      <c r="AQ2529">
        <v>124</v>
      </c>
      <c r="AR2529">
        <v>1.6220000000000001</v>
      </c>
      <c r="AS2529">
        <v>1.0900000000000001</v>
      </c>
      <c r="AT2529">
        <v>0.14699999999999999</v>
      </c>
      <c r="AU2529">
        <v>82.805999999999997</v>
      </c>
      <c r="AV2529">
        <v>6.7060000000000004</v>
      </c>
      <c r="AW2529">
        <v>1.341</v>
      </c>
      <c r="AX2529">
        <v>83.078000000000003</v>
      </c>
      <c r="AZ2529">
        <v>26.161000000000001</v>
      </c>
      <c r="BA2529">
        <v>26.013000000000002</v>
      </c>
      <c r="BB2529">
        <v>2.371</v>
      </c>
      <c r="BC2529">
        <v>1335.5809999999999</v>
      </c>
      <c r="BD2529">
        <v>5.3999999999999999E-2</v>
      </c>
      <c r="BE2529">
        <v>1.0999999999999999E-2</v>
      </c>
      <c r="BF2529">
        <v>1339.961</v>
      </c>
      <c r="BH2529">
        <v>3.1989999999999998</v>
      </c>
      <c r="BI2529">
        <v>3.1960000000000002</v>
      </c>
      <c r="BJ2529">
        <v>0.28999999999999998</v>
      </c>
      <c r="BK2529">
        <v>163.32499999999999</v>
      </c>
      <c r="BL2529">
        <v>7.0000000000000001E-3</v>
      </c>
      <c r="BM2529">
        <v>1E-3</v>
      </c>
      <c r="BN2529">
        <v>163.86099999999999</v>
      </c>
      <c r="BP2529">
        <v>26.161000000000001</v>
      </c>
      <c r="BQ2529">
        <v>26.013000000000002</v>
      </c>
      <c r="BR2529">
        <v>2.371</v>
      </c>
      <c r="BS2529">
        <v>1335.5809999999999</v>
      </c>
      <c r="BT2529">
        <v>5.3999999999999999E-2</v>
      </c>
      <c r="BU2529">
        <v>1.0999999999999999E-2</v>
      </c>
      <c r="BV2529">
        <v>1339.961</v>
      </c>
      <c r="BX2529">
        <v>1.6220000000000001</v>
      </c>
      <c r="BY2529">
        <v>1.0900000000000001</v>
      </c>
      <c r="BZ2529">
        <v>0.14699999999999999</v>
      </c>
      <c r="CA2529">
        <v>82.805999999999997</v>
      </c>
      <c r="CB2529">
        <v>6.7060000000000004</v>
      </c>
      <c r="CC2529">
        <v>1.341</v>
      </c>
      <c r="CD2529">
        <v>83.078000000000003</v>
      </c>
      <c r="CF2529">
        <v>1014</v>
      </c>
      <c r="CG2529">
        <v>682</v>
      </c>
      <c r="CH2529">
        <v>1014</v>
      </c>
      <c r="CI2529">
        <v>682</v>
      </c>
      <c r="CJ2529" t="s">
        <v>161</v>
      </c>
      <c r="CK2529" t="s">
        <v>161</v>
      </c>
      <c r="CL2529" t="s">
        <v>161</v>
      </c>
      <c r="CM2529" t="s">
        <v>161</v>
      </c>
      <c r="CN2529" t="s">
        <v>161</v>
      </c>
      <c r="CO2529" t="s">
        <v>161</v>
      </c>
      <c r="CP2529" t="s">
        <v>162</v>
      </c>
      <c r="CQ2529" t="s">
        <v>163</v>
      </c>
      <c r="CR2529" t="s">
        <v>161</v>
      </c>
      <c r="CS2529" t="s">
        <v>161</v>
      </c>
      <c r="DJ2529">
        <v>8177.419355</v>
      </c>
      <c r="DK2529">
        <v>0</v>
      </c>
      <c r="DL2529">
        <v>124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124</v>
      </c>
      <c r="DW2529">
        <v>0</v>
      </c>
      <c r="DX2529">
        <v>0</v>
      </c>
      <c r="DY2529">
        <v>0</v>
      </c>
      <c r="DZ2529">
        <v>124</v>
      </c>
      <c r="EA2529">
        <v>0</v>
      </c>
      <c r="EB2529">
        <v>0</v>
      </c>
      <c r="EC2529">
        <v>0</v>
      </c>
      <c r="ED2529">
        <v>1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1</v>
      </c>
      <c r="EO2529">
        <v>0</v>
      </c>
      <c r="EP2529">
        <v>0</v>
      </c>
      <c r="EQ2529">
        <v>0</v>
      </c>
      <c r="ER2529">
        <v>1</v>
      </c>
      <c r="ES2529">
        <v>0</v>
      </c>
      <c r="ET2529">
        <v>0</v>
      </c>
      <c r="EU2529">
        <f>AX2529/AO2529</f>
        <v>0.66998387096774192</v>
      </c>
      <c r="EV2529">
        <f t="shared" si="39"/>
        <v>4.1070011290322581</v>
      </c>
    </row>
    <row r="2530" spans="1:152" x14ac:dyDescent="0.2">
      <c r="A2530">
        <v>10303</v>
      </c>
      <c r="B2530">
        <v>2023</v>
      </c>
      <c r="C2530" t="s">
        <v>5032</v>
      </c>
      <c r="D2530" t="s">
        <v>5246</v>
      </c>
      <c r="E2530">
        <v>50974</v>
      </c>
      <c r="F2530" t="s">
        <v>5037</v>
      </c>
      <c r="G2530">
        <v>14711</v>
      </c>
      <c r="H2530" t="s">
        <v>5247</v>
      </c>
      <c r="I2530">
        <v>16814</v>
      </c>
      <c r="J2530" t="s">
        <v>373</v>
      </c>
      <c r="K2530" t="s">
        <v>1436</v>
      </c>
      <c r="L2530" t="s">
        <v>1437</v>
      </c>
      <c r="M2530" t="s">
        <v>1438</v>
      </c>
      <c r="N2530" t="s">
        <v>1439</v>
      </c>
      <c r="O2530" t="s">
        <v>1440</v>
      </c>
      <c r="P2530" t="s">
        <v>1437</v>
      </c>
      <c r="Q2530">
        <v>42</v>
      </c>
      <c r="R2530">
        <v>121</v>
      </c>
      <c r="S2530" t="s">
        <v>5140</v>
      </c>
      <c r="T2530">
        <v>41.269100000000002</v>
      </c>
      <c r="U2530">
        <v>-79.813400000000001</v>
      </c>
      <c r="V2530" t="s">
        <v>179</v>
      </c>
      <c r="W2530">
        <v>2</v>
      </c>
      <c r="X2530">
        <v>1</v>
      </c>
      <c r="Y2530" t="s">
        <v>3800</v>
      </c>
      <c r="Z2530" t="s">
        <v>178</v>
      </c>
      <c r="AA2530" t="s">
        <v>179</v>
      </c>
      <c r="AB2530">
        <v>0.34673999999999999</v>
      </c>
      <c r="AC2530">
        <v>94.7</v>
      </c>
      <c r="AD2530">
        <v>0.75543292203690604</v>
      </c>
      <c r="AK2530">
        <v>4652857.2209999999</v>
      </c>
      <c r="AL2530">
        <v>1568605.8130000001</v>
      </c>
      <c r="AM2530">
        <v>4652857.2209999999</v>
      </c>
      <c r="AN2530">
        <v>1568605.8130000001</v>
      </c>
      <c r="AO2530">
        <v>287646</v>
      </c>
      <c r="AP2530">
        <v>88433</v>
      </c>
      <c r="AQ2530">
        <v>217297.258</v>
      </c>
      <c r="AR2530">
        <v>268.274</v>
      </c>
      <c r="AS2530">
        <v>63.222999999999999</v>
      </c>
      <c r="AT2530">
        <v>1168.4159999999999</v>
      </c>
      <c r="AU2530">
        <v>493356.13299999997</v>
      </c>
      <c r="AV2530">
        <v>106450.553</v>
      </c>
      <c r="AW2530">
        <v>15488.602000000001</v>
      </c>
      <c r="AX2530">
        <v>496898.68099999998</v>
      </c>
      <c r="AZ2530">
        <v>1.865</v>
      </c>
      <c r="BA2530">
        <v>1.43</v>
      </c>
      <c r="BB2530">
        <v>8.1240000000000006</v>
      </c>
      <c r="BC2530">
        <v>3430.3009999999999</v>
      </c>
      <c r="BD2530">
        <v>0.37</v>
      </c>
      <c r="BE2530">
        <v>5.3999999999999999E-2</v>
      </c>
      <c r="BF2530">
        <v>3454.9319999999998</v>
      </c>
      <c r="BH2530">
        <v>0.115</v>
      </c>
      <c r="BI2530">
        <v>8.1000000000000003E-2</v>
      </c>
      <c r="BJ2530">
        <v>0.502</v>
      </c>
      <c r="BK2530">
        <v>212.066</v>
      </c>
      <c r="BL2530">
        <v>2.3E-2</v>
      </c>
      <c r="BM2530">
        <v>3.0000000000000001E-3</v>
      </c>
      <c r="BN2530">
        <v>213.589</v>
      </c>
      <c r="BP2530">
        <v>1.865</v>
      </c>
      <c r="BQ2530">
        <v>1.43</v>
      </c>
      <c r="BR2530">
        <v>8.1240000000000006</v>
      </c>
      <c r="BS2530">
        <v>3430.3009999999999</v>
      </c>
      <c r="BT2530">
        <v>0.37</v>
      </c>
      <c r="BU2530">
        <v>5.3999999999999999E-2</v>
      </c>
      <c r="BV2530">
        <v>3454.9319999999998</v>
      </c>
      <c r="BX2530">
        <v>268.274</v>
      </c>
      <c r="BY2530">
        <v>63.222999999999999</v>
      </c>
      <c r="BZ2530">
        <v>1168.4159999999999</v>
      </c>
      <c r="CA2530">
        <v>493356.13299999997</v>
      </c>
      <c r="CB2530">
        <v>106450.553</v>
      </c>
      <c r="CC2530">
        <v>15488.602000000001</v>
      </c>
      <c r="CD2530">
        <v>496898.68099999998</v>
      </c>
      <c r="CF2530">
        <v>4652857.2209999999</v>
      </c>
      <c r="CG2530">
        <v>1568605.8130000001</v>
      </c>
      <c r="CH2530">
        <v>4652857.2209999999</v>
      </c>
      <c r="CI2530">
        <v>1568605.8130000001</v>
      </c>
      <c r="CJ2530" t="s">
        <v>351</v>
      </c>
      <c r="CK2530" t="s">
        <v>351</v>
      </c>
      <c r="CL2530" t="s">
        <v>351</v>
      </c>
      <c r="CM2530" t="s">
        <v>351</v>
      </c>
      <c r="CN2530" t="s">
        <v>161</v>
      </c>
      <c r="CO2530" t="s">
        <v>161</v>
      </c>
      <c r="CP2530" t="s">
        <v>162</v>
      </c>
      <c r="CQ2530" t="s">
        <v>163</v>
      </c>
      <c r="CR2530" t="s">
        <v>351</v>
      </c>
      <c r="CS2530" t="s">
        <v>351</v>
      </c>
      <c r="DJ2530">
        <v>16175.636793</v>
      </c>
      <c r="DK2530">
        <v>286614.71999999997</v>
      </c>
      <c r="DL2530">
        <v>1031.28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287646</v>
      </c>
      <c r="DW2530">
        <v>0</v>
      </c>
      <c r="DX2530">
        <v>0</v>
      </c>
      <c r="DY2530">
        <v>0</v>
      </c>
      <c r="DZ2530">
        <v>287646</v>
      </c>
      <c r="EA2530">
        <v>0</v>
      </c>
      <c r="EB2530">
        <v>0</v>
      </c>
      <c r="EC2530">
        <v>0.99641475980893202</v>
      </c>
      <c r="ED2530">
        <v>3.5852401910681899E-3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1</v>
      </c>
      <c r="EO2530">
        <v>0</v>
      </c>
      <c r="EP2530">
        <v>0</v>
      </c>
      <c r="EQ2530">
        <v>0</v>
      </c>
      <c r="ER2530">
        <v>1</v>
      </c>
      <c r="ES2530">
        <v>0</v>
      </c>
      <c r="ET2530">
        <v>0</v>
      </c>
      <c r="EU2530">
        <f>AX2530/AO2530</f>
        <v>1.7274659859688644</v>
      </c>
      <c r="EV2530">
        <f t="shared" si="39"/>
        <v>10.589366493989138</v>
      </c>
    </row>
    <row r="2531" spans="1:152" x14ac:dyDescent="0.2">
      <c r="A2531">
        <v>10305</v>
      </c>
      <c r="B2531">
        <v>2023</v>
      </c>
      <c r="C2531" t="s">
        <v>5032</v>
      </c>
      <c r="D2531" t="s">
        <v>2595</v>
      </c>
      <c r="E2531">
        <v>3130</v>
      </c>
      <c r="F2531" t="s">
        <v>5037</v>
      </c>
      <c r="G2531">
        <v>14711</v>
      </c>
      <c r="H2531" t="s">
        <v>5248</v>
      </c>
      <c r="I2531">
        <v>61781</v>
      </c>
      <c r="J2531" t="s">
        <v>373</v>
      </c>
      <c r="K2531" t="s">
        <v>1436</v>
      </c>
      <c r="L2531" t="s">
        <v>1437</v>
      </c>
      <c r="M2531" t="s">
        <v>1438</v>
      </c>
      <c r="N2531" t="s">
        <v>1439</v>
      </c>
      <c r="O2531" t="s">
        <v>1440</v>
      </c>
      <c r="P2531" t="s">
        <v>1437</v>
      </c>
      <c r="Q2531">
        <v>42</v>
      </c>
      <c r="R2531">
        <v>63</v>
      </c>
      <c r="S2531" t="s">
        <v>5084</v>
      </c>
      <c r="T2531">
        <v>40.40625</v>
      </c>
      <c r="U2531">
        <v>-79.033659999999998</v>
      </c>
      <c r="V2531" t="s">
        <v>179</v>
      </c>
      <c r="W2531">
        <v>2</v>
      </c>
      <c r="X2531">
        <v>1</v>
      </c>
      <c r="Y2531" t="s">
        <v>3800</v>
      </c>
      <c r="Z2531" t="s">
        <v>178</v>
      </c>
      <c r="AA2531" t="s">
        <v>179</v>
      </c>
      <c r="AB2531">
        <v>0.39646999999999999</v>
      </c>
      <c r="AC2531">
        <v>585</v>
      </c>
      <c r="AD2531">
        <v>0.67254907700113198</v>
      </c>
      <c r="AK2531">
        <v>25091021.278000001</v>
      </c>
      <c r="AL2531">
        <v>12391348.892999999</v>
      </c>
      <c r="AM2531">
        <v>25091021.278000001</v>
      </c>
      <c r="AN2531">
        <v>12391348.892999999</v>
      </c>
      <c r="AO2531">
        <v>2031753</v>
      </c>
      <c r="AP2531">
        <v>988952</v>
      </c>
      <c r="AQ2531">
        <v>1366453.605</v>
      </c>
      <c r="AR2531">
        <v>1407.5070000000001</v>
      </c>
      <c r="AS2531">
        <v>528.72799999999995</v>
      </c>
      <c r="AT2531">
        <v>7028.05</v>
      </c>
      <c r="AU2531">
        <v>2487286.824</v>
      </c>
      <c r="AV2531">
        <v>584964.11399999994</v>
      </c>
      <c r="AW2531">
        <v>85119.724000000002</v>
      </c>
      <c r="AX2531">
        <v>2506754.6850000001</v>
      </c>
      <c r="AZ2531">
        <v>1.3859999999999999</v>
      </c>
      <c r="BA2531">
        <v>1.069</v>
      </c>
      <c r="BB2531">
        <v>6.9180000000000001</v>
      </c>
      <c r="BC2531">
        <v>2448.415</v>
      </c>
      <c r="BD2531">
        <v>0.28799999999999998</v>
      </c>
      <c r="BE2531">
        <v>4.2000000000000003E-2</v>
      </c>
      <c r="BF2531">
        <v>2467.578</v>
      </c>
      <c r="BH2531">
        <v>0.112</v>
      </c>
      <c r="BI2531">
        <v>8.5000000000000006E-2</v>
      </c>
      <c r="BJ2531">
        <v>0.56000000000000005</v>
      </c>
      <c r="BK2531">
        <v>198.261</v>
      </c>
      <c r="BL2531">
        <v>2.3E-2</v>
      </c>
      <c r="BM2531">
        <v>3.0000000000000001E-3</v>
      </c>
      <c r="BN2531">
        <v>199.81299999999999</v>
      </c>
      <c r="BP2531">
        <v>1.3859999999999999</v>
      </c>
      <c r="BQ2531">
        <v>1.069</v>
      </c>
      <c r="BR2531">
        <v>6.9180000000000001</v>
      </c>
      <c r="BS2531">
        <v>2448.415</v>
      </c>
      <c r="BT2531">
        <v>0.28799999999999998</v>
      </c>
      <c r="BU2531">
        <v>4.2000000000000003E-2</v>
      </c>
      <c r="BV2531">
        <v>2467.578</v>
      </c>
      <c r="BX2531">
        <v>1407.5070000000001</v>
      </c>
      <c r="BY2531">
        <v>528.72799999999995</v>
      </c>
      <c r="BZ2531">
        <v>7028.05</v>
      </c>
      <c r="CA2531">
        <v>2487286.824</v>
      </c>
      <c r="CB2531">
        <v>584964.11399999994</v>
      </c>
      <c r="CC2531">
        <v>85119.724000000002</v>
      </c>
      <c r="CD2531">
        <v>2506754.6850000001</v>
      </c>
      <c r="CF2531">
        <v>25091021.278000001</v>
      </c>
      <c r="CG2531">
        <v>12391348.892999999</v>
      </c>
      <c r="CH2531">
        <v>25091021.278000001</v>
      </c>
      <c r="CI2531">
        <v>12391348.892999999</v>
      </c>
      <c r="CJ2531" t="s">
        <v>351</v>
      </c>
      <c r="CK2531" t="s">
        <v>351</v>
      </c>
      <c r="CL2531" t="s">
        <v>351</v>
      </c>
      <c r="CM2531" t="s">
        <v>351</v>
      </c>
      <c r="CN2531" t="s">
        <v>161</v>
      </c>
      <c r="CO2531" t="s">
        <v>161</v>
      </c>
      <c r="CP2531" t="s">
        <v>162</v>
      </c>
      <c r="CQ2531" t="s">
        <v>163</v>
      </c>
      <c r="CR2531" t="s">
        <v>351</v>
      </c>
      <c r="CS2531" t="s">
        <v>351</v>
      </c>
      <c r="DJ2531">
        <v>12349.444522</v>
      </c>
      <c r="DK2531">
        <v>2027442.1</v>
      </c>
      <c r="DL2531">
        <v>4310.9260000000004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2031753.0260000001</v>
      </c>
      <c r="DW2531">
        <v>0</v>
      </c>
      <c r="DX2531">
        <v>0</v>
      </c>
      <c r="DY2531">
        <v>0</v>
      </c>
      <c r="DZ2531">
        <v>2031753.0260000001</v>
      </c>
      <c r="EA2531">
        <v>0</v>
      </c>
      <c r="EB2531">
        <v>0</v>
      </c>
      <c r="EC2531">
        <v>0.99787822341355803</v>
      </c>
      <c r="ED2531">
        <v>2.1217765864422499E-3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1</v>
      </c>
      <c r="EO2531">
        <v>0</v>
      </c>
      <c r="EP2531">
        <v>0</v>
      </c>
      <c r="EQ2531">
        <v>0</v>
      </c>
      <c r="ER2531">
        <v>1</v>
      </c>
      <c r="ES2531">
        <v>0</v>
      </c>
      <c r="ET2531">
        <v>0</v>
      </c>
      <c r="EU2531">
        <f>AX2531/AO2531</f>
        <v>1.2337890900124178</v>
      </c>
      <c r="EV2531">
        <f t="shared" si="39"/>
        <v>7.5631271217761205</v>
      </c>
    </row>
    <row r="2532" spans="1:152" x14ac:dyDescent="0.2">
      <c r="A2532">
        <v>10307</v>
      </c>
      <c r="B2532">
        <v>2023</v>
      </c>
      <c r="C2532" t="s">
        <v>5032</v>
      </c>
      <c r="D2532" t="s">
        <v>5249</v>
      </c>
      <c r="E2532">
        <v>3131</v>
      </c>
      <c r="F2532" t="s">
        <v>5037</v>
      </c>
      <c r="G2532">
        <v>14711</v>
      </c>
      <c r="H2532" t="s">
        <v>5250</v>
      </c>
      <c r="I2532">
        <v>63044</v>
      </c>
      <c r="J2532" t="s">
        <v>373</v>
      </c>
      <c r="K2532" t="s">
        <v>1436</v>
      </c>
      <c r="L2532" t="s">
        <v>1437</v>
      </c>
      <c r="M2532" t="s">
        <v>1438</v>
      </c>
      <c r="N2532" t="s">
        <v>1439</v>
      </c>
      <c r="O2532" t="s">
        <v>1440</v>
      </c>
      <c r="P2532" t="s">
        <v>1437</v>
      </c>
      <c r="Q2532">
        <v>42</v>
      </c>
      <c r="R2532">
        <v>33</v>
      </c>
      <c r="S2532" t="s">
        <v>5251</v>
      </c>
      <c r="T2532">
        <v>41.067549999999997</v>
      </c>
      <c r="U2532">
        <v>-78.366228000000007</v>
      </c>
      <c r="V2532" t="s">
        <v>179</v>
      </c>
      <c r="W2532">
        <v>4</v>
      </c>
      <c r="X2532">
        <v>7</v>
      </c>
      <c r="Y2532" t="s">
        <v>183</v>
      </c>
      <c r="Z2532" t="s">
        <v>184</v>
      </c>
      <c r="AB2532">
        <v>0.28011999999999998</v>
      </c>
      <c r="AC2532">
        <v>632</v>
      </c>
      <c r="AD2532">
        <v>0.86647026635021096</v>
      </c>
      <c r="AK2532">
        <v>17720023.248</v>
      </c>
      <c r="AL2532">
        <v>9666083.9440000001</v>
      </c>
      <c r="AM2532">
        <v>17720023.248</v>
      </c>
      <c r="AN2532">
        <v>9666083.9440000001</v>
      </c>
      <c r="AO2532">
        <v>1550822.0009999999</v>
      </c>
      <c r="AP2532">
        <v>861317.00100000005</v>
      </c>
      <c r="AQ2532">
        <v>1343741.152</v>
      </c>
      <c r="AR2532">
        <v>515.20500000000004</v>
      </c>
      <c r="AS2532">
        <v>271.33600000000001</v>
      </c>
      <c r="AT2532">
        <v>5.3</v>
      </c>
      <c r="AU2532">
        <v>1053069.8600000001</v>
      </c>
      <c r="AV2532">
        <v>38329.555</v>
      </c>
      <c r="AW2532">
        <v>3825.2190000000001</v>
      </c>
      <c r="AX2532">
        <v>1054113.3149999999</v>
      </c>
      <c r="AZ2532">
        <v>0.66400000000000003</v>
      </c>
      <c r="BA2532">
        <v>0.63</v>
      </c>
      <c r="BB2532">
        <v>7.0000000000000001E-3</v>
      </c>
      <c r="BC2532">
        <v>1358.08</v>
      </c>
      <c r="BD2532">
        <v>2.5000000000000001E-2</v>
      </c>
      <c r="BE2532">
        <v>2E-3</v>
      </c>
      <c r="BF2532">
        <v>1359.425</v>
      </c>
      <c r="BH2532">
        <v>5.8000000000000003E-2</v>
      </c>
      <c r="BI2532">
        <v>5.6000000000000001E-2</v>
      </c>
      <c r="BJ2532">
        <v>1E-3</v>
      </c>
      <c r="BK2532">
        <v>118.85599999999999</v>
      </c>
      <c r="BL2532">
        <v>2E-3</v>
      </c>
      <c r="BM2532">
        <v>0</v>
      </c>
      <c r="BN2532">
        <v>118.974</v>
      </c>
      <c r="BP2532">
        <v>0.66400000000000003</v>
      </c>
      <c r="BQ2532">
        <v>0.63</v>
      </c>
      <c r="BR2532">
        <v>7.0000000000000001E-3</v>
      </c>
      <c r="BS2532">
        <v>1358.08</v>
      </c>
      <c r="BT2532">
        <v>2.5000000000000001E-2</v>
      </c>
      <c r="BU2532">
        <v>2E-3</v>
      </c>
      <c r="BV2532">
        <v>1359.425</v>
      </c>
      <c r="BX2532">
        <v>515.20500000000004</v>
      </c>
      <c r="BY2532">
        <v>271.33600000000001</v>
      </c>
      <c r="BZ2532">
        <v>5.3</v>
      </c>
      <c r="CA2532">
        <v>1053069.8600000001</v>
      </c>
      <c r="CB2532">
        <v>38329.555</v>
      </c>
      <c r="CC2532">
        <v>3825.2190000000001</v>
      </c>
      <c r="CD2532">
        <v>1054113.3149999999</v>
      </c>
      <c r="CF2532">
        <v>17720023.248</v>
      </c>
      <c r="CG2532">
        <v>9666083.9440000001</v>
      </c>
      <c r="CH2532">
        <v>17720023.248</v>
      </c>
      <c r="CI2532">
        <v>9666083.9440000001</v>
      </c>
      <c r="CJ2532" t="s">
        <v>351</v>
      </c>
      <c r="CK2532" t="s">
        <v>351</v>
      </c>
      <c r="CL2532" t="s">
        <v>351</v>
      </c>
      <c r="CM2532" t="s">
        <v>351</v>
      </c>
      <c r="CN2532" t="s">
        <v>161</v>
      </c>
      <c r="CO2532" t="s">
        <v>161</v>
      </c>
      <c r="CP2532" t="s">
        <v>162</v>
      </c>
      <c r="CQ2532" t="s">
        <v>163</v>
      </c>
      <c r="CR2532" t="s">
        <v>351</v>
      </c>
      <c r="CS2532" t="s">
        <v>351</v>
      </c>
      <c r="DJ2532">
        <v>11426.213484</v>
      </c>
      <c r="DK2532">
        <v>0</v>
      </c>
      <c r="DL2532">
        <v>41</v>
      </c>
      <c r="DM2532">
        <v>1550781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1550822</v>
      </c>
      <c r="DW2532">
        <v>0</v>
      </c>
      <c r="DX2532">
        <v>0</v>
      </c>
      <c r="DY2532">
        <v>0</v>
      </c>
      <c r="DZ2532">
        <v>1550822</v>
      </c>
      <c r="EA2532">
        <v>0</v>
      </c>
      <c r="EB2532">
        <v>0</v>
      </c>
      <c r="EC2532">
        <v>0</v>
      </c>
      <c r="ED2532">
        <v>2.6437592450971201E-5</v>
      </c>
      <c r="EE2532">
        <v>0.99997356240754898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1</v>
      </c>
      <c r="EO2532">
        <v>0</v>
      </c>
      <c r="EP2532">
        <v>0</v>
      </c>
      <c r="EQ2532">
        <v>0</v>
      </c>
      <c r="ER2532">
        <v>1</v>
      </c>
      <c r="ES2532">
        <v>0</v>
      </c>
      <c r="ET2532">
        <v>0</v>
      </c>
      <c r="EU2532">
        <f>AX2532/AO2532</f>
        <v>0.67971263905224932</v>
      </c>
      <c r="EV2532">
        <f t="shared" si="39"/>
        <v>4.166638477390288</v>
      </c>
    </row>
    <row r="2533" spans="1:152" x14ac:dyDescent="0.2">
      <c r="A2533">
        <v>10308</v>
      </c>
      <c r="B2533">
        <v>2023</v>
      </c>
      <c r="C2533" t="s">
        <v>5032</v>
      </c>
      <c r="D2533" t="s">
        <v>5252</v>
      </c>
      <c r="E2533">
        <v>58933</v>
      </c>
      <c r="F2533" t="s">
        <v>5067</v>
      </c>
      <c r="G2533">
        <v>5487</v>
      </c>
      <c r="H2533" t="s">
        <v>5252</v>
      </c>
      <c r="I2533">
        <v>58798</v>
      </c>
      <c r="J2533" t="s">
        <v>315</v>
      </c>
      <c r="K2533" t="s">
        <v>1436</v>
      </c>
      <c r="L2533" t="s">
        <v>1437</v>
      </c>
      <c r="M2533" t="s">
        <v>1438</v>
      </c>
      <c r="N2533" t="s">
        <v>2199</v>
      </c>
      <c r="O2533" t="s">
        <v>2200</v>
      </c>
      <c r="P2533" t="s">
        <v>1437</v>
      </c>
      <c r="Q2533">
        <v>42</v>
      </c>
      <c r="R2533">
        <v>7</v>
      </c>
      <c r="S2533" t="s">
        <v>4958</v>
      </c>
      <c r="T2533">
        <v>40.671666999999999</v>
      </c>
      <c r="U2533">
        <v>-80.336388999999997</v>
      </c>
      <c r="V2533" t="s">
        <v>179</v>
      </c>
      <c r="W2533">
        <v>3</v>
      </c>
      <c r="X2533">
        <v>5</v>
      </c>
      <c r="Y2533" t="s">
        <v>183</v>
      </c>
      <c r="Z2533" t="s">
        <v>184</v>
      </c>
      <c r="AB2533">
        <v>0.56399999999999995</v>
      </c>
      <c r="AC2533">
        <v>309.8</v>
      </c>
      <c r="AD2533">
        <v>0.39332551663419102</v>
      </c>
      <c r="AF2533" t="s">
        <v>179</v>
      </c>
      <c r="AG2533">
        <v>0</v>
      </c>
      <c r="AI2533">
        <v>1</v>
      </c>
      <c r="AK2533">
        <v>15864542.35</v>
      </c>
      <c r="AL2533">
        <v>6707117.9000000004</v>
      </c>
      <c r="AM2533">
        <v>15864542.35</v>
      </c>
      <c r="AN2533">
        <v>6707117.9000000004</v>
      </c>
      <c r="AO2533">
        <v>1530623</v>
      </c>
      <c r="AP2533">
        <v>664558</v>
      </c>
      <c r="AQ2533">
        <v>602033.08200000005</v>
      </c>
      <c r="AR2533">
        <v>55.768999999999998</v>
      </c>
      <c r="AS2533">
        <v>24.715</v>
      </c>
      <c r="AT2533">
        <v>4.7690000000000001</v>
      </c>
      <c r="AU2533">
        <v>942814.45</v>
      </c>
      <c r="AV2533">
        <v>35136.821000000004</v>
      </c>
      <c r="AW2533">
        <v>3506.3119999999999</v>
      </c>
      <c r="AX2533">
        <v>943770.95200000005</v>
      </c>
      <c r="AZ2533">
        <v>7.2999999999999995E-2</v>
      </c>
      <c r="BA2533">
        <v>7.3999999999999996E-2</v>
      </c>
      <c r="BB2533">
        <v>6.0000000000000001E-3</v>
      </c>
      <c r="BC2533">
        <v>1231.9359999999999</v>
      </c>
      <c r="BD2533">
        <v>2.3E-2</v>
      </c>
      <c r="BE2533">
        <v>2E-3</v>
      </c>
      <c r="BF2533">
        <v>1233.1849999999999</v>
      </c>
      <c r="BH2533">
        <v>7.0000000000000001E-3</v>
      </c>
      <c r="BI2533">
        <v>7.0000000000000001E-3</v>
      </c>
      <c r="BJ2533">
        <v>1E-3</v>
      </c>
      <c r="BK2533">
        <v>118.858</v>
      </c>
      <c r="BL2533">
        <v>2E-3</v>
      </c>
      <c r="BM2533">
        <v>0</v>
      </c>
      <c r="BN2533">
        <v>118.979</v>
      </c>
      <c r="BP2533">
        <v>7.2999999999999995E-2</v>
      </c>
      <c r="BQ2533">
        <v>7.3999999999999996E-2</v>
      </c>
      <c r="BR2533">
        <v>6.0000000000000001E-3</v>
      </c>
      <c r="BS2533">
        <v>1231.9359999999999</v>
      </c>
      <c r="BT2533">
        <v>2.3E-2</v>
      </c>
      <c r="BU2533">
        <v>2E-3</v>
      </c>
      <c r="BV2533">
        <v>1233.1849999999999</v>
      </c>
      <c r="BX2533">
        <v>55.768999999999998</v>
      </c>
      <c r="BY2533">
        <v>24.715</v>
      </c>
      <c r="BZ2533">
        <v>4.7690000000000001</v>
      </c>
      <c r="CA2533">
        <v>942814.45</v>
      </c>
      <c r="CB2533">
        <v>35136.821000000004</v>
      </c>
      <c r="CC2533">
        <v>3506.3119999999999</v>
      </c>
      <c r="CD2533">
        <v>943770.95200000005</v>
      </c>
      <c r="CF2533">
        <v>15864542.35</v>
      </c>
      <c r="CG2533">
        <v>6707117.9000000004</v>
      </c>
      <c r="CH2533">
        <v>15864542.35</v>
      </c>
      <c r="CI2533">
        <v>6707117.9000000004</v>
      </c>
      <c r="CJ2533" t="s">
        <v>351</v>
      </c>
      <c r="CK2533" t="s">
        <v>351</v>
      </c>
      <c r="CL2533" t="s">
        <v>351</v>
      </c>
      <c r="CM2533" t="s">
        <v>351</v>
      </c>
      <c r="CN2533" t="s">
        <v>161</v>
      </c>
      <c r="CO2533" t="s">
        <v>161</v>
      </c>
      <c r="CP2533" t="s">
        <v>162</v>
      </c>
      <c r="CQ2533" t="s">
        <v>163</v>
      </c>
      <c r="CR2533" t="s">
        <v>351</v>
      </c>
      <c r="CS2533" t="s">
        <v>351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10364.761506000001</v>
      </c>
      <c r="DK2533">
        <v>0</v>
      </c>
      <c r="DL2533">
        <v>0</v>
      </c>
      <c r="DM2533">
        <v>1530623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1530623</v>
      </c>
      <c r="DW2533">
        <v>0</v>
      </c>
      <c r="DX2533">
        <v>0</v>
      </c>
      <c r="DY2533">
        <v>0</v>
      </c>
      <c r="DZ2533">
        <v>1530623</v>
      </c>
      <c r="EA2533">
        <v>0</v>
      </c>
      <c r="EB2533">
        <v>0</v>
      </c>
      <c r="EC2533">
        <v>0</v>
      </c>
      <c r="ED2533">
        <v>0</v>
      </c>
      <c r="EE2533">
        <v>1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1</v>
      </c>
      <c r="EO2533">
        <v>0</v>
      </c>
      <c r="EP2533">
        <v>0</v>
      </c>
      <c r="EQ2533">
        <v>0</v>
      </c>
      <c r="ER2533">
        <v>1</v>
      </c>
      <c r="ES2533">
        <v>0</v>
      </c>
      <c r="ET2533">
        <v>0</v>
      </c>
      <c r="EU2533">
        <f>AX2533/AO2533</f>
        <v>0.61659268938203593</v>
      </c>
      <c r="EV2533">
        <f t="shared" si="39"/>
        <v>3.7797131859118802</v>
      </c>
    </row>
    <row r="2534" spans="1:152" x14ac:dyDescent="0.2">
      <c r="A2534">
        <v>10311</v>
      </c>
      <c r="B2534">
        <v>2023</v>
      </c>
      <c r="C2534" t="s">
        <v>5032</v>
      </c>
      <c r="D2534" t="s">
        <v>5253</v>
      </c>
      <c r="E2534">
        <v>3170</v>
      </c>
      <c r="F2534" t="s">
        <v>3103</v>
      </c>
      <c r="G2534">
        <v>14940</v>
      </c>
      <c r="H2534" t="s">
        <v>2966</v>
      </c>
      <c r="I2534">
        <v>6035</v>
      </c>
      <c r="J2534" t="s">
        <v>373</v>
      </c>
      <c r="K2534" t="s">
        <v>1436</v>
      </c>
      <c r="L2534" t="s">
        <v>1437</v>
      </c>
      <c r="M2534" t="s">
        <v>1438</v>
      </c>
      <c r="N2534" t="s">
        <v>1439</v>
      </c>
      <c r="O2534" t="s">
        <v>1440</v>
      </c>
      <c r="P2534" t="s">
        <v>1437</v>
      </c>
      <c r="Q2534">
        <v>42</v>
      </c>
      <c r="R2534">
        <v>101</v>
      </c>
      <c r="S2534" t="s">
        <v>3101</v>
      </c>
      <c r="T2534">
        <v>39.914400000000001</v>
      </c>
      <c r="U2534">
        <v>-75.135000000000005</v>
      </c>
      <c r="W2534">
        <v>4</v>
      </c>
      <c r="X2534">
        <v>4</v>
      </c>
      <c r="Y2534" t="s">
        <v>159</v>
      </c>
      <c r="Z2534" t="s">
        <v>160</v>
      </c>
      <c r="AB2534">
        <v>1.1E-4</v>
      </c>
      <c r="AC2534">
        <v>74.400000000000006</v>
      </c>
      <c r="AD2534">
        <v>1</v>
      </c>
      <c r="AK2534">
        <v>1624</v>
      </c>
      <c r="AL2534">
        <v>895</v>
      </c>
      <c r="AM2534">
        <v>1624</v>
      </c>
      <c r="AN2534">
        <v>895</v>
      </c>
      <c r="AO2534">
        <v>73</v>
      </c>
      <c r="AP2534">
        <v>40.335999999999999</v>
      </c>
      <c r="AQ2534">
        <v>73</v>
      </c>
      <c r="AR2534">
        <v>0.72399999999999998</v>
      </c>
      <c r="AS2534">
        <v>0.4</v>
      </c>
      <c r="AT2534">
        <v>0.41</v>
      </c>
      <c r="AU2534">
        <v>132.62</v>
      </c>
      <c r="AV2534">
        <v>10.741</v>
      </c>
      <c r="AW2534">
        <v>2.1480000000000001</v>
      </c>
      <c r="AX2534">
        <v>133.05500000000001</v>
      </c>
      <c r="AZ2534">
        <v>19.835999999999999</v>
      </c>
      <c r="BA2534">
        <v>19.832999999999998</v>
      </c>
      <c r="BB2534">
        <v>11.222</v>
      </c>
      <c r="BC2534">
        <v>3633.4250000000002</v>
      </c>
      <c r="BD2534">
        <v>0.14699999999999999</v>
      </c>
      <c r="BE2534">
        <v>2.9000000000000001E-2</v>
      </c>
      <c r="BF2534">
        <v>3645.3429999999998</v>
      </c>
      <c r="BH2534">
        <v>0.89200000000000002</v>
      </c>
      <c r="BI2534">
        <v>0.89400000000000002</v>
      </c>
      <c r="BJ2534">
        <v>0.504</v>
      </c>
      <c r="BK2534">
        <v>163.32499999999999</v>
      </c>
      <c r="BL2534">
        <v>7.0000000000000001E-3</v>
      </c>
      <c r="BM2534">
        <v>1E-3</v>
      </c>
      <c r="BN2534">
        <v>163.86099999999999</v>
      </c>
      <c r="BP2534">
        <v>19.835999999999999</v>
      </c>
      <c r="BQ2534">
        <v>19.832999999999998</v>
      </c>
      <c r="BR2534">
        <v>11.222</v>
      </c>
      <c r="BS2534">
        <v>3633.4250000000002</v>
      </c>
      <c r="BT2534">
        <v>0.14699999999999999</v>
      </c>
      <c r="BU2534">
        <v>2.9000000000000001E-2</v>
      </c>
      <c r="BV2534">
        <v>3645.3429999999998</v>
      </c>
      <c r="BX2534">
        <v>0.72399999999999998</v>
      </c>
      <c r="BY2534">
        <v>0.4</v>
      </c>
      <c r="BZ2534">
        <v>0.41</v>
      </c>
      <c r="CA2534">
        <v>132.62</v>
      </c>
      <c r="CB2534">
        <v>10.741</v>
      </c>
      <c r="CC2534">
        <v>2.1480000000000001</v>
      </c>
      <c r="CD2534">
        <v>133.05500000000001</v>
      </c>
      <c r="CF2534">
        <v>1624</v>
      </c>
      <c r="CG2534">
        <v>895</v>
      </c>
      <c r="CH2534">
        <v>1624</v>
      </c>
      <c r="CI2534">
        <v>895</v>
      </c>
      <c r="CJ2534" t="s">
        <v>161</v>
      </c>
      <c r="CK2534" t="s">
        <v>161</v>
      </c>
      <c r="CL2534" t="s">
        <v>161</v>
      </c>
      <c r="CM2534" t="s">
        <v>161</v>
      </c>
      <c r="CN2534" t="s">
        <v>161</v>
      </c>
      <c r="CO2534" t="s">
        <v>161</v>
      </c>
      <c r="CP2534" t="s">
        <v>162</v>
      </c>
      <c r="CQ2534" t="s">
        <v>163</v>
      </c>
      <c r="CR2534" t="s">
        <v>161</v>
      </c>
      <c r="CS2534" t="s">
        <v>161</v>
      </c>
      <c r="DJ2534">
        <v>22246.575342</v>
      </c>
      <c r="DK2534">
        <v>0</v>
      </c>
      <c r="DL2534">
        <v>73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73</v>
      </c>
      <c r="DW2534">
        <v>0</v>
      </c>
      <c r="DX2534">
        <v>0</v>
      </c>
      <c r="DY2534">
        <v>0</v>
      </c>
      <c r="DZ2534">
        <v>73</v>
      </c>
      <c r="EA2534">
        <v>0</v>
      </c>
      <c r="EB2534">
        <v>0</v>
      </c>
      <c r="EC2534">
        <v>0</v>
      </c>
      <c r="ED2534">
        <v>1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1</v>
      </c>
      <c r="EO2534">
        <v>0</v>
      </c>
      <c r="EP2534">
        <v>0</v>
      </c>
      <c r="EQ2534">
        <v>0</v>
      </c>
      <c r="ER2534">
        <v>1</v>
      </c>
      <c r="ES2534">
        <v>0</v>
      </c>
      <c r="ET2534">
        <v>0</v>
      </c>
      <c r="EU2534">
        <f>AX2534/AO2534</f>
        <v>1.8226712328767125</v>
      </c>
      <c r="EV2534">
        <f t="shared" si="39"/>
        <v>11.172974657534247</v>
      </c>
    </row>
    <row r="2535" spans="1:152" x14ac:dyDescent="0.2">
      <c r="A2535">
        <v>10312</v>
      </c>
      <c r="B2535">
        <v>2023</v>
      </c>
      <c r="C2535" t="s">
        <v>5032</v>
      </c>
      <c r="D2535" t="s">
        <v>5254</v>
      </c>
      <c r="E2535">
        <v>59056</v>
      </c>
      <c r="F2535" t="s">
        <v>3103</v>
      </c>
      <c r="G2535">
        <v>14940</v>
      </c>
      <c r="H2535" t="s">
        <v>4255</v>
      </c>
      <c r="I2535">
        <v>57130</v>
      </c>
      <c r="J2535" t="s">
        <v>373</v>
      </c>
      <c r="K2535" t="s">
        <v>1436</v>
      </c>
      <c r="L2535" t="s">
        <v>1437</v>
      </c>
      <c r="M2535" t="s">
        <v>1438</v>
      </c>
      <c r="N2535" t="s">
        <v>1439</v>
      </c>
      <c r="O2535" t="s">
        <v>1440</v>
      </c>
      <c r="P2535" t="s">
        <v>1437</v>
      </c>
      <c r="Q2535">
        <v>42</v>
      </c>
      <c r="R2535">
        <v>91</v>
      </c>
      <c r="S2535" t="s">
        <v>2118</v>
      </c>
      <c r="T2535">
        <v>40.183889000000001</v>
      </c>
      <c r="U2535">
        <v>-75.234166999999999</v>
      </c>
      <c r="W2535">
        <v>1</v>
      </c>
      <c r="X2535">
        <v>1</v>
      </c>
      <c r="Y2535" t="s">
        <v>183</v>
      </c>
      <c r="Z2535" t="s">
        <v>184</v>
      </c>
      <c r="AB2535">
        <v>0.24303</v>
      </c>
      <c r="AC2535">
        <v>3.8</v>
      </c>
      <c r="AD2535">
        <v>0.92828246415124605</v>
      </c>
      <c r="AK2535">
        <v>68237</v>
      </c>
      <c r="AL2535">
        <v>30861</v>
      </c>
      <c r="AM2535">
        <v>68237</v>
      </c>
      <c r="AN2535">
        <v>30861</v>
      </c>
      <c r="AO2535">
        <v>8090</v>
      </c>
      <c r="AP2535">
        <v>3658.674</v>
      </c>
      <c r="AQ2535">
        <v>7509.8050000000003</v>
      </c>
      <c r="AR2535">
        <v>96.271000000000001</v>
      </c>
      <c r="AS2535">
        <v>43.539000000000001</v>
      </c>
      <c r="AT2535">
        <v>0.109</v>
      </c>
      <c r="AU2535">
        <v>3988.0790000000002</v>
      </c>
      <c r="AV2535">
        <v>150.43700000000001</v>
      </c>
      <c r="AW2535">
        <v>15.012</v>
      </c>
      <c r="AX2535">
        <v>3992.174</v>
      </c>
      <c r="AZ2535">
        <v>23.8</v>
      </c>
      <c r="BA2535">
        <v>23.8</v>
      </c>
      <c r="BB2535">
        <v>2.7E-2</v>
      </c>
      <c r="BC2535">
        <v>985.928</v>
      </c>
      <c r="BD2535">
        <v>1.9E-2</v>
      </c>
      <c r="BE2535">
        <v>2E-3</v>
      </c>
      <c r="BF2535">
        <v>986.94</v>
      </c>
      <c r="BH2535">
        <v>2.8220000000000001</v>
      </c>
      <c r="BI2535">
        <v>2.8220000000000001</v>
      </c>
      <c r="BJ2535">
        <v>3.0000000000000001E-3</v>
      </c>
      <c r="BK2535">
        <v>116.889</v>
      </c>
      <c r="BL2535">
        <v>2E-3</v>
      </c>
      <c r="BM2535">
        <v>0</v>
      </c>
      <c r="BN2535">
        <v>117.009</v>
      </c>
      <c r="BP2535">
        <v>23.8</v>
      </c>
      <c r="BQ2535">
        <v>23.8</v>
      </c>
      <c r="BR2535">
        <v>2.7E-2</v>
      </c>
      <c r="BS2535">
        <v>985.928</v>
      </c>
      <c r="BT2535">
        <v>1.9E-2</v>
      </c>
      <c r="BU2535">
        <v>2E-3</v>
      </c>
      <c r="BV2535">
        <v>986.94</v>
      </c>
      <c r="BX2535">
        <v>96.271000000000001</v>
      </c>
      <c r="BY2535">
        <v>43.539000000000001</v>
      </c>
      <c r="BZ2535">
        <v>0.109</v>
      </c>
      <c r="CA2535">
        <v>3988.0790000000002</v>
      </c>
      <c r="CB2535">
        <v>150.43700000000001</v>
      </c>
      <c r="CC2535">
        <v>15.012</v>
      </c>
      <c r="CD2535">
        <v>3992.174</v>
      </c>
      <c r="CF2535">
        <v>68237</v>
      </c>
      <c r="CG2535">
        <v>30861</v>
      </c>
      <c r="CH2535">
        <v>68237</v>
      </c>
      <c r="CI2535">
        <v>30861</v>
      </c>
      <c r="CJ2535" t="s">
        <v>161</v>
      </c>
      <c r="CK2535" t="s">
        <v>161</v>
      </c>
      <c r="CL2535" t="s">
        <v>161</v>
      </c>
      <c r="CM2535" t="s">
        <v>161</v>
      </c>
      <c r="CN2535" t="s">
        <v>161</v>
      </c>
      <c r="CO2535" t="s">
        <v>161</v>
      </c>
      <c r="CP2535" t="s">
        <v>162</v>
      </c>
      <c r="CQ2535" t="s">
        <v>163</v>
      </c>
      <c r="CR2535" t="s">
        <v>161</v>
      </c>
      <c r="CS2535" t="s">
        <v>161</v>
      </c>
      <c r="DJ2535">
        <v>8434.7342399999998</v>
      </c>
      <c r="DK2535">
        <v>0</v>
      </c>
      <c r="DL2535">
        <v>0</v>
      </c>
      <c r="DM2535">
        <v>8090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8090</v>
      </c>
      <c r="DW2535">
        <v>0</v>
      </c>
      <c r="DX2535">
        <v>0</v>
      </c>
      <c r="DY2535">
        <v>0</v>
      </c>
      <c r="DZ2535">
        <v>8090</v>
      </c>
      <c r="EA2535">
        <v>0</v>
      </c>
      <c r="EB2535">
        <v>0</v>
      </c>
      <c r="EC2535">
        <v>0</v>
      </c>
      <c r="ED2535">
        <v>0</v>
      </c>
      <c r="EE2535">
        <v>1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1</v>
      </c>
      <c r="EO2535">
        <v>0</v>
      </c>
      <c r="EP2535">
        <v>0</v>
      </c>
      <c r="EQ2535">
        <v>0</v>
      </c>
      <c r="ER2535">
        <v>1</v>
      </c>
      <c r="ES2535">
        <v>0</v>
      </c>
      <c r="ET2535">
        <v>0</v>
      </c>
      <c r="EU2535">
        <f>AX2535/AO2535</f>
        <v>0.49347021013597031</v>
      </c>
      <c r="EV2535">
        <f t="shared" si="39"/>
        <v>3.0249723881334978</v>
      </c>
    </row>
    <row r="2536" spans="1:152" x14ac:dyDescent="0.2">
      <c r="A2536">
        <v>10313</v>
      </c>
      <c r="B2536">
        <v>2023</v>
      </c>
      <c r="C2536" t="s">
        <v>5032</v>
      </c>
      <c r="D2536" t="s">
        <v>5255</v>
      </c>
      <c r="E2536">
        <v>55196</v>
      </c>
      <c r="F2536" t="s">
        <v>5041</v>
      </c>
      <c r="G2536">
        <v>20387</v>
      </c>
      <c r="H2536" t="s">
        <v>5256</v>
      </c>
      <c r="I2536">
        <v>61267</v>
      </c>
      <c r="J2536" t="s">
        <v>373</v>
      </c>
      <c r="K2536" t="s">
        <v>1436</v>
      </c>
      <c r="L2536" t="s">
        <v>1437</v>
      </c>
      <c r="M2536" t="s">
        <v>1438</v>
      </c>
      <c r="N2536" t="s">
        <v>2199</v>
      </c>
      <c r="O2536" t="s">
        <v>2200</v>
      </c>
      <c r="P2536" t="s">
        <v>1437</v>
      </c>
      <c r="Q2536">
        <v>42</v>
      </c>
      <c r="R2536">
        <v>3</v>
      </c>
      <c r="S2536" t="s">
        <v>5069</v>
      </c>
      <c r="T2536">
        <v>40.546666999999999</v>
      </c>
      <c r="U2536">
        <v>-79.768332999999998</v>
      </c>
      <c r="V2536" t="s">
        <v>179</v>
      </c>
      <c r="W2536">
        <v>2</v>
      </c>
      <c r="X2536">
        <v>2</v>
      </c>
      <c r="Y2536" t="s">
        <v>183</v>
      </c>
      <c r="Z2536" t="s">
        <v>184</v>
      </c>
      <c r="AB2536">
        <v>0.16705999999999999</v>
      </c>
      <c r="AC2536">
        <v>87.6</v>
      </c>
      <c r="AD2536">
        <v>1</v>
      </c>
      <c r="AK2536">
        <v>1324762.372</v>
      </c>
      <c r="AL2536">
        <v>968690.24600000004</v>
      </c>
      <c r="AM2536">
        <v>1324762.372</v>
      </c>
      <c r="AN2536">
        <v>968690.24600000004</v>
      </c>
      <c r="AO2536">
        <v>128196</v>
      </c>
      <c r="AP2536">
        <v>93739.237999999998</v>
      </c>
      <c r="AQ2536">
        <v>128196</v>
      </c>
      <c r="AR2536">
        <v>51.012</v>
      </c>
      <c r="AS2536">
        <v>36.966999999999999</v>
      </c>
      <c r="AT2536">
        <v>0.38100000000000001</v>
      </c>
      <c r="AU2536">
        <v>78727.869000000006</v>
      </c>
      <c r="AV2536">
        <v>2911.7840000000001</v>
      </c>
      <c r="AW2536">
        <v>290.56799999999998</v>
      </c>
      <c r="AX2536">
        <v>78807.134000000005</v>
      </c>
      <c r="AZ2536">
        <v>0.79600000000000004</v>
      </c>
      <c r="BA2536">
        <v>0.78900000000000003</v>
      </c>
      <c r="BB2536">
        <v>6.0000000000000001E-3</v>
      </c>
      <c r="BC2536">
        <v>1228.242</v>
      </c>
      <c r="BD2536">
        <v>2.3E-2</v>
      </c>
      <c r="BE2536">
        <v>2E-3</v>
      </c>
      <c r="BF2536">
        <v>1229.479</v>
      </c>
      <c r="BH2536">
        <v>7.6999999999999999E-2</v>
      </c>
      <c r="BI2536">
        <v>7.5999999999999998E-2</v>
      </c>
      <c r="BJ2536">
        <v>1E-3</v>
      </c>
      <c r="BK2536">
        <v>118.85599999999999</v>
      </c>
      <c r="BL2536">
        <v>2E-3</v>
      </c>
      <c r="BM2536">
        <v>0</v>
      </c>
      <c r="BN2536">
        <v>118.976</v>
      </c>
      <c r="BP2536">
        <v>0.79600000000000004</v>
      </c>
      <c r="BQ2536">
        <v>0.78900000000000003</v>
      </c>
      <c r="BR2536">
        <v>6.0000000000000001E-3</v>
      </c>
      <c r="BS2536">
        <v>1228.242</v>
      </c>
      <c r="BT2536">
        <v>2.3E-2</v>
      </c>
      <c r="BU2536">
        <v>2E-3</v>
      </c>
      <c r="BV2536">
        <v>1229.479</v>
      </c>
      <c r="BX2536">
        <v>51.012</v>
      </c>
      <c r="BY2536">
        <v>36.966999999999999</v>
      </c>
      <c r="BZ2536">
        <v>0.38100000000000001</v>
      </c>
      <c r="CA2536">
        <v>78727.869000000006</v>
      </c>
      <c r="CB2536">
        <v>2911.7840000000001</v>
      </c>
      <c r="CC2536">
        <v>290.56799999999998</v>
      </c>
      <c r="CD2536">
        <v>78807.134000000005</v>
      </c>
      <c r="CF2536">
        <v>1324762.372</v>
      </c>
      <c r="CG2536">
        <v>968690.24600000004</v>
      </c>
      <c r="CH2536">
        <v>1324762.372</v>
      </c>
      <c r="CI2536">
        <v>968690.24600000004</v>
      </c>
      <c r="CJ2536" t="s">
        <v>351</v>
      </c>
      <c r="CK2536" t="s">
        <v>351</v>
      </c>
      <c r="CL2536" t="s">
        <v>351</v>
      </c>
      <c r="CM2536" t="s">
        <v>351</v>
      </c>
      <c r="CN2536" t="s">
        <v>161</v>
      </c>
      <c r="CO2536" t="s">
        <v>161</v>
      </c>
      <c r="CP2536" t="s">
        <v>162</v>
      </c>
      <c r="CQ2536" t="s">
        <v>163</v>
      </c>
      <c r="CR2536" t="s">
        <v>351</v>
      </c>
      <c r="CS2536" t="s">
        <v>351</v>
      </c>
      <c r="DJ2536">
        <v>10333.882274</v>
      </c>
      <c r="DK2536">
        <v>0</v>
      </c>
      <c r="DL2536">
        <v>0</v>
      </c>
      <c r="DM2536">
        <v>128196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128196</v>
      </c>
      <c r="DW2536">
        <v>0</v>
      </c>
      <c r="DX2536">
        <v>0</v>
      </c>
      <c r="DY2536">
        <v>0</v>
      </c>
      <c r="DZ2536">
        <v>128196</v>
      </c>
      <c r="EA2536">
        <v>0</v>
      </c>
      <c r="EB2536">
        <v>0</v>
      </c>
      <c r="EC2536">
        <v>0</v>
      </c>
      <c r="ED2536">
        <v>0</v>
      </c>
      <c r="EE2536">
        <v>1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1</v>
      </c>
      <c r="EO2536">
        <v>0</v>
      </c>
      <c r="EP2536">
        <v>0</v>
      </c>
      <c r="EQ2536">
        <v>0</v>
      </c>
      <c r="ER2536">
        <v>1</v>
      </c>
      <c r="ES2536">
        <v>0</v>
      </c>
      <c r="ET2536">
        <v>0</v>
      </c>
      <c r="EU2536">
        <f>AX2536/AO2536</f>
        <v>0.61473941464632287</v>
      </c>
      <c r="EV2536">
        <f t="shared" si="39"/>
        <v>3.768352611781959</v>
      </c>
    </row>
    <row r="2537" spans="1:152" x14ac:dyDescent="0.2">
      <c r="A2537">
        <v>10314</v>
      </c>
      <c r="B2537">
        <v>2023</v>
      </c>
      <c r="C2537" t="s">
        <v>5032</v>
      </c>
      <c r="D2537" t="s">
        <v>5257</v>
      </c>
      <c r="E2537">
        <v>55710</v>
      </c>
      <c r="F2537" t="s">
        <v>5041</v>
      </c>
      <c r="G2537">
        <v>20387</v>
      </c>
      <c r="H2537" t="s">
        <v>5256</v>
      </c>
      <c r="I2537">
        <v>61267</v>
      </c>
      <c r="J2537" t="s">
        <v>373</v>
      </c>
      <c r="K2537" t="s">
        <v>1436</v>
      </c>
      <c r="L2537" t="s">
        <v>1437</v>
      </c>
      <c r="M2537" t="s">
        <v>1438</v>
      </c>
      <c r="N2537" t="s">
        <v>2199</v>
      </c>
      <c r="O2537" t="s">
        <v>2200</v>
      </c>
      <c r="P2537" t="s">
        <v>1437</v>
      </c>
      <c r="Q2537">
        <v>42</v>
      </c>
      <c r="R2537">
        <v>3</v>
      </c>
      <c r="S2537" t="s">
        <v>5069</v>
      </c>
      <c r="T2537">
        <v>40.545278000000003</v>
      </c>
      <c r="U2537">
        <v>-79.768611000000007</v>
      </c>
      <c r="V2537" t="s">
        <v>179</v>
      </c>
      <c r="W2537">
        <v>2</v>
      </c>
      <c r="X2537">
        <v>3</v>
      </c>
      <c r="Y2537" t="s">
        <v>183</v>
      </c>
      <c r="Z2537" t="s">
        <v>184</v>
      </c>
      <c r="AB2537">
        <v>0.91988999999999999</v>
      </c>
      <c r="AC2537">
        <v>556</v>
      </c>
      <c r="AD2537">
        <v>0</v>
      </c>
      <c r="AK2537">
        <v>28256417.964000002</v>
      </c>
      <c r="AL2537">
        <v>12426855.543</v>
      </c>
      <c r="AM2537">
        <v>28256417.964000002</v>
      </c>
      <c r="AN2537">
        <v>12426855.543</v>
      </c>
      <c r="AO2537">
        <v>4480397</v>
      </c>
      <c r="AP2537">
        <v>1973810</v>
      </c>
      <c r="AQ2537">
        <v>0</v>
      </c>
      <c r="AR2537">
        <v>113.925</v>
      </c>
      <c r="AS2537">
        <v>49.774000000000001</v>
      </c>
      <c r="AT2537">
        <v>8.4689999999999994</v>
      </c>
      <c r="AU2537">
        <v>1679236.0020000001</v>
      </c>
      <c r="AV2537">
        <v>67716.006999999998</v>
      </c>
      <c r="AW2537">
        <v>6757.3980000000001</v>
      </c>
      <c r="AX2537">
        <v>1681079.3810000001</v>
      </c>
      <c r="AZ2537">
        <v>5.0999999999999997E-2</v>
      </c>
      <c r="BA2537">
        <v>0.05</v>
      </c>
      <c r="BB2537">
        <v>4.0000000000000001E-3</v>
      </c>
      <c r="BC2537">
        <v>749.59299999999996</v>
      </c>
      <c r="BD2537">
        <v>1.4999999999999999E-2</v>
      </c>
      <c r="BE2537">
        <v>2E-3</v>
      </c>
      <c r="BF2537">
        <v>750.41499999999996</v>
      </c>
      <c r="BH2537">
        <v>8.0000000000000002E-3</v>
      </c>
      <c r="BI2537">
        <v>8.0000000000000002E-3</v>
      </c>
      <c r="BJ2537">
        <v>1E-3</v>
      </c>
      <c r="BK2537">
        <v>118.857</v>
      </c>
      <c r="BL2537">
        <v>2E-3</v>
      </c>
      <c r="BM2537">
        <v>0</v>
      </c>
      <c r="BN2537">
        <v>118.98699999999999</v>
      </c>
      <c r="BP2537">
        <v>5.0999999999999997E-2</v>
      </c>
      <c r="BQ2537">
        <v>0.05</v>
      </c>
      <c r="BR2537">
        <v>4.0000000000000001E-3</v>
      </c>
      <c r="BS2537">
        <v>749.59299999999996</v>
      </c>
      <c r="BT2537">
        <v>1.4999999999999999E-2</v>
      </c>
      <c r="BU2537">
        <v>2E-3</v>
      </c>
      <c r="BV2537">
        <v>750.41499999999996</v>
      </c>
      <c r="BX2537">
        <v>113.925</v>
      </c>
      <c r="BY2537">
        <v>49.774000000000001</v>
      </c>
      <c r="BZ2537">
        <v>8.4689999999999994</v>
      </c>
      <c r="CA2537">
        <v>1679236.0020000001</v>
      </c>
      <c r="CB2537">
        <v>67716.006999999998</v>
      </c>
      <c r="CC2537">
        <v>6757.3980000000001</v>
      </c>
      <c r="CD2537">
        <v>1681079.3810000001</v>
      </c>
      <c r="CF2537">
        <v>28256417.964000002</v>
      </c>
      <c r="CG2537">
        <v>12426855.543</v>
      </c>
      <c r="CH2537">
        <v>28256417.964000002</v>
      </c>
      <c r="CI2537">
        <v>12426855.543</v>
      </c>
      <c r="CJ2537" t="s">
        <v>351</v>
      </c>
      <c r="CK2537" t="s">
        <v>351</v>
      </c>
      <c r="CL2537" t="s">
        <v>351</v>
      </c>
      <c r="CM2537" t="s">
        <v>351</v>
      </c>
      <c r="CN2537" t="s">
        <v>161</v>
      </c>
      <c r="CO2537" t="s">
        <v>161</v>
      </c>
      <c r="CP2537" t="s">
        <v>162</v>
      </c>
      <c r="CQ2537" t="s">
        <v>163</v>
      </c>
      <c r="CR2537" t="s">
        <v>351</v>
      </c>
      <c r="CS2537" t="s">
        <v>351</v>
      </c>
      <c r="DJ2537">
        <v>6306.6772799999999</v>
      </c>
      <c r="DK2537">
        <v>0</v>
      </c>
      <c r="DL2537">
        <v>0</v>
      </c>
      <c r="DM2537">
        <v>4480397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4480397</v>
      </c>
      <c r="DW2537">
        <v>0</v>
      </c>
      <c r="DX2537">
        <v>0</v>
      </c>
      <c r="DY2537">
        <v>0</v>
      </c>
      <c r="DZ2537">
        <v>4480397</v>
      </c>
      <c r="EA2537">
        <v>0</v>
      </c>
      <c r="EB2537">
        <v>0</v>
      </c>
      <c r="EC2537">
        <v>0</v>
      </c>
      <c r="ED2537">
        <v>0</v>
      </c>
      <c r="EE2537">
        <v>1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1</v>
      </c>
      <c r="EO2537">
        <v>0</v>
      </c>
      <c r="EP2537">
        <v>0</v>
      </c>
      <c r="EQ2537">
        <v>0</v>
      </c>
      <c r="ER2537">
        <v>1</v>
      </c>
      <c r="ES2537">
        <v>0</v>
      </c>
      <c r="ET2537">
        <v>0</v>
      </c>
      <c r="EU2537">
        <f>AX2537/AO2537</f>
        <v>0.37520768382801795</v>
      </c>
      <c r="EV2537">
        <f t="shared" si="39"/>
        <v>2.30002310186575</v>
      </c>
    </row>
    <row r="2538" spans="1:152" x14ac:dyDescent="0.2">
      <c r="A2538">
        <v>10315</v>
      </c>
      <c r="B2538">
        <v>2023</v>
      </c>
      <c r="C2538" t="s">
        <v>5032</v>
      </c>
      <c r="D2538" t="s">
        <v>5258</v>
      </c>
      <c r="E2538">
        <v>54634</v>
      </c>
      <c r="F2538" t="s">
        <v>5034</v>
      </c>
      <c r="G2538">
        <v>14715</v>
      </c>
      <c r="H2538" t="s">
        <v>5259</v>
      </c>
      <c r="I2538">
        <v>16793</v>
      </c>
      <c r="J2538" t="s">
        <v>173</v>
      </c>
      <c r="K2538" t="s">
        <v>1436</v>
      </c>
      <c r="L2538" t="s">
        <v>1437</v>
      </c>
      <c r="M2538" t="s">
        <v>1438</v>
      </c>
      <c r="N2538" t="s">
        <v>1439</v>
      </c>
      <c r="O2538" t="s">
        <v>1440</v>
      </c>
      <c r="P2538" t="s">
        <v>1437</v>
      </c>
      <c r="Q2538">
        <v>42</v>
      </c>
      <c r="R2538">
        <v>107</v>
      </c>
      <c r="S2538" t="s">
        <v>5063</v>
      </c>
      <c r="T2538">
        <v>40.822200000000002</v>
      </c>
      <c r="U2538">
        <v>-76.173599999999993</v>
      </c>
      <c r="V2538" t="s">
        <v>179</v>
      </c>
      <c r="W2538">
        <v>1</v>
      </c>
      <c r="X2538">
        <v>1</v>
      </c>
      <c r="Y2538" t="s">
        <v>3800</v>
      </c>
      <c r="Z2538" t="s">
        <v>178</v>
      </c>
      <c r="AB2538">
        <v>0.74465000000000003</v>
      </c>
      <c r="AC2538">
        <v>99.2</v>
      </c>
      <c r="AD2538">
        <v>9.2251712328766902E-2</v>
      </c>
      <c r="AF2538" t="s">
        <v>179</v>
      </c>
      <c r="AG2538">
        <v>250527.2</v>
      </c>
      <c r="AH2538">
        <v>8.8160000000000007</v>
      </c>
      <c r="AI2538">
        <v>0.92159400000000002</v>
      </c>
      <c r="AK2538">
        <v>9592178.2400000002</v>
      </c>
      <c r="AL2538">
        <v>3642428.949</v>
      </c>
      <c r="AM2538">
        <v>9592178.2400000002</v>
      </c>
      <c r="AN2538">
        <v>3642428.949</v>
      </c>
      <c r="AO2538">
        <v>647094</v>
      </c>
      <c r="AP2538">
        <v>254289</v>
      </c>
      <c r="AQ2538">
        <v>59695.53</v>
      </c>
      <c r="AR2538">
        <v>285.416</v>
      </c>
      <c r="AS2538">
        <v>122.298</v>
      </c>
      <c r="AT2538">
        <v>910.15499999999997</v>
      </c>
      <c r="AU2538">
        <v>1145830.527</v>
      </c>
      <c r="AV2538">
        <v>224091.174</v>
      </c>
      <c r="AW2538">
        <v>32600.517</v>
      </c>
      <c r="AX2538">
        <v>1153287.371</v>
      </c>
      <c r="AZ2538">
        <v>0.88200000000000001</v>
      </c>
      <c r="BA2538">
        <v>0.96199999999999997</v>
      </c>
      <c r="BB2538">
        <v>2.8130000000000002</v>
      </c>
      <c r="BC2538">
        <v>3541.4650000000001</v>
      </c>
      <c r="BD2538">
        <v>0.34599999999999997</v>
      </c>
      <c r="BE2538">
        <v>0.05</v>
      </c>
      <c r="BF2538">
        <v>3564.5129999999999</v>
      </c>
      <c r="BH2538">
        <v>0.06</v>
      </c>
      <c r="BI2538">
        <v>6.7000000000000004E-2</v>
      </c>
      <c r="BJ2538">
        <v>0.19</v>
      </c>
      <c r="BK2538">
        <v>238.90899999999999</v>
      </c>
      <c r="BL2538">
        <v>2.3E-2</v>
      </c>
      <c r="BM2538">
        <v>3.0000000000000001E-3</v>
      </c>
      <c r="BN2538">
        <v>240.464</v>
      </c>
      <c r="BP2538">
        <v>0.88200000000000001</v>
      </c>
      <c r="BQ2538">
        <v>0.96199999999999997</v>
      </c>
      <c r="BR2538">
        <v>2.8130000000000002</v>
      </c>
      <c r="BS2538">
        <v>3541.4650000000001</v>
      </c>
      <c r="BT2538">
        <v>0.34599999999999997</v>
      </c>
      <c r="BU2538">
        <v>0.05</v>
      </c>
      <c r="BV2538">
        <v>3564.5129999999999</v>
      </c>
      <c r="BX2538">
        <v>309.69799999999998</v>
      </c>
      <c r="BY2538">
        <v>132.703</v>
      </c>
      <c r="BZ2538">
        <v>987.58799999999997</v>
      </c>
      <c r="CA2538">
        <v>1243314.422</v>
      </c>
      <c r="CB2538">
        <v>243156.193</v>
      </c>
      <c r="CC2538">
        <v>35374.072999999997</v>
      </c>
      <c r="CD2538">
        <v>1251405.673</v>
      </c>
      <c r="CF2538">
        <v>10408252.588</v>
      </c>
      <c r="CG2538">
        <v>3952316.105</v>
      </c>
      <c r="CH2538">
        <v>10408252.588</v>
      </c>
      <c r="CI2538">
        <v>3952316.105</v>
      </c>
      <c r="CJ2538" t="s">
        <v>351</v>
      </c>
      <c r="CK2538" t="s">
        <v>351</v>
      </c>
      <c r="CL2538" t="s">
        <v>351</v>
      </c>
      <c r="CM2538" t="s">
        <v>351</v>
      </c>
      <c r="CN2538" t="s">
        <v>161</v>
      </c>
      <c r="CO2538" t="s">
        <v>161</v>
      </c>
      <c r="CP2538" t="s">
        <v>162</v>
      </c>
      <c r="CQ2538" t="s">
        <v>163</v>
      </c>
      <c r="CR2538" t="s">
        <v>351</v>
      </c>
      <c r="CS2538" t="s">
        <v>351</v>
      </c>
      <c r="DA2538">
        <v>816074.34825045394</v>
      </c>
      <c r="DB2538">
        <v>309887.15561979101</v>
      </c>
      <c r="DC2538">
        <v>24.282</v>
      </c>
      <c r="DD2538">
        <v>10.404999999999999</v>
      </c>
      <c r="DE2538">
        <v>77.433000000000007</v>
      </c>
      <c r="DF2538">
        <v>97483.895000000004</v>
      </c>
      <c r="DG2538">
        <v>19065.019</v>
      </c>
      <c r="DH2538">
        <v>2773.556</v>
      </c>
      <c r="DI2538">
        <v>98118.301999999996</v>
      </c>
      <c r="DJ2538">
        <v>14823.469558000001</v>
      </c>
      <c r="DK2538">
        <v>645306.51</v>
      </c>
      <c r="DL2538">
        <v>1787.492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647094.00199999998</v>
      </c>
      <c r="DW2538">
        <v>0</v>
      </c>
      <c r="DX2538">
        <v>0</v>
      </c>
      <c r="DY2538">
        <v>0</v>
      </c>
      <c r="DZ2538">
        <v>647094.00199999998</v>
      </c>
      <c r="EA2538">
        <v>0</v>
      </c>
      <c r="EB2538">
        <v>0</v>
      </c>
      <c r="EC2538">
        <v>0.99723766254288404</v>
      </c>
      <c r="ED2538">
        <v>2.7623374571164698E-3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1</v>
      </c>
      <c r="EO2538">
        <v>0</v>
      </c>
      <c r="EP2538">
        <v>0</v>
      </c>
      <c r="EQ2538">
        <v>0</v>
      </c>
      <c r="ER2538">
        <v>1</v>
      </c>
      <c r="ES2538">
        <v>0</v>
      </c>
      <c r="ET2538">
        <v>0</v>
      </c>
      <c r="EU2538">
        <f>AX2538/AO2538</f>
        <v>1.7822563197927968</v>
      </c>
      <c r="EV2538">
        <f t="shared" si="39"/>
        <v>10.925231240329843</v>
      </c>
    </row>
    <row r="2539" spans="1:152" x14ac:dyDescent="0.2">
      <c r="A2539">
        <v>10317</v>
      </c>
      <c r="B2539">
        <v>2023</v>
      </c>
      <c r="C2539" t="s">
        <v>5032</v>
      </c>
      <c r="D2539" t="s">
        <v>5260</v>
      </c>
      <c r="E2539">
        <v>3152</v>
      </c>
      <c r="F2539" t="s">
        <v>5034</v>
      </c>
      <c r="G2539">
        <v>14715</v>
      </c>
      <c r="H2539" t="s">
        <v>5260</v>
      </c>
      <c r="I2539">
        <v>22001</v>
      </c>
      <c r="J2539" t="s">
        <v>373</v>
      </c>
      <c r="K2539" t="s">
        <v>1436</v>
      </c>
      <c r="L2539" t="s">
        <v>1437</v>
      </c>
      <c r="M2539" t="s">
        <v>1438</v>
      </c>
      <c r="N2539" t="s">
        <v>1439</v>
      </c>
      <c r="O2539" t="s">
        <v>1440</v>
      </c>
      <c r="P2539" t="s">
        <v>1437</v>
      </c>
      <c r="Q2539">
        <v>42</v>
      </c>
      <c r="R2539">
        <v>109</v>
      </c>
      <c r="S2539" t="s">
        <v>5159</v>
      </c>
      <c r="T2539">
        <v>40.836100000000002</v>
      </c>
      <c r="U2539">
        <v>-76.825000000000003</v>
      </c>
      <c r="W2539">
        <v>3</v>
      </c>
      <c r="X2539">
        <v>3</v>
      </c>
      <c r="Y2539" t="s">
        <v>159</v>
      </c>
      <c r="Z2539" t="s">
        <v>160</v>
      </c>
      <c r="AB2539">
        <v>1.7000000000000001E-4</v>
      </c>
      <c r="AC2539">
        <v>52.7</v>
      </c>
      <c r="AD2539">
        <v>1</v>
      </c>
      <c r="AK2539">
        <v>1440</v>
      </c>
      <c r="AL2539">
        <v>801</v>
      </c>
      <c r="AM2539">
        <v>1440</v>
      </c>
      <c r="AN2539">
        <v>801</v>
      </c>
      <c r="AO2539">
        <v>79</v>
      </c>
      <c r="AP2539">
        <v>43.654000000000003</v>
      </c>
      <c r="AQ2539">
        <v>79</v>
      </c>
      <c r="AR2539">
        <v>0.76300000000000001</v>
      </c>
      <c r="AS2539">
        <v>0.42899999999999999</v>
      </c>
      <c r="AT2539">
        <v>0.35099999999999998</v>
      </c>
      <c r="AU2539">
        <v>117.59399999999999</v>
      </c>
      <c r="AV2539">
        <v>9.5239999999999991</v>
      </c>
      <c r="AW2539">
        <v>1.905</v>
      </c>
      <c r="AX2539">
        <v>117.98</v>
      </c>
      <c r="AZ2539">
        <v>19.315999999999999</v>
      </c>
      <c r="BA2539">
        <v>19.655000000000001</v>
      </c>
      <c r="BB2539">
        <v>8.891</v>
      </c>
      <c r="BC2539">
        <v>2977.0630000000001</v>
      </c>
      <c r="BD2539">
        <v>0.121</v>
      </c>
      <c r="BE2539">
        <v>2.4E-2</v>
      </c>
      <c r="BF2539">
        <v>2986.828</v>
      </c>
      <c r="BH2539">
        <v>1.06</v>
      </c>
      <c r="BI2539">
        <v>1.071</v>
      </c>
      <c r="BJ2539">
        <v>0.48799999999999999</v>
      </c>
      <c r="BK2539">
        <v>163.32499999999999</v>
      </c>
      <c r="BL2539">
        <v>7.0000000000000001E-3</v>
      </c>
      <c r="BM2539">
        <v>1E-3</v>
      </c>
      <c r="BN2539">
        <v>163.86099999999999</v>
      </c>
      <c r="BP2539">
        <v>19.315999999999999</v>
      </c>
      <c r="BQ2539">
        <v>19.655000000000001</v>
      </c>
      <c r="BR2539">
        <v>8.891</v>
      </c>
      <c r="BS2539">
        <v>2977.0630000000001</v>
      </c>
      <c r="BT2539">
        <v>0.121</v>
      </c>
      <c r="BU2539">
        <v>2.4E-2</v>
      </c>
      <c r="BV2539">
        <v>2986.828</v>
      </c>
      <c r="BX2539">
        <v>0.76300000000000001</v>
      </c>
      <c r="BY2539">
        <v>0.42899999999999999</v>
      </c>
      <c r="BZ2539">
        <v>0.35099999999999998</v>
      </c>
      <c r="CA2539">
        <v>117.59399999999999</v>
      </c>
      <c r="CB2539">
        <v>9.5239999999999991</v>
      </c>
      <c r="CC2539">
        <v>1.905</v>
      </c>
      <c r="CD2539">
        <v>117.98</v>
      </c>
      <c r="CF2539">
        <v>1440</v>
      </c>
      <c r="CG2539">
        <v>801</v>
      </c>
      <c r="CH2539">
        <v>1440</v>
      </c>
      <c r="CI2539">
        <v>801</v>
      </c>
      <c r="CJ2539" t="s">
        <v>161</v>
      </c>
      <c r="CK2539" t="s">
        <v>161</v>
      </c>
      <c r="CL2539" t="s">
        <v>161</v>
      </c>
      <c r="CM2539" t="s">
        <v>161</v>
      </c>
      <c r="CN2539" t="s">
        <v>161</v>
      </c>
      <c r="CO2539" t="s">
        <v>161</v>
      </c>
      <c r="CP2539" t="s">
        <v>162</v>
      </c>
      <c r="CQ2539" t="s">
        <v>163</v>
      </c>
      <c r="CR2539" t="s">
        <v>161</v>
      </c>
      <c r="CS2539" t="s">
        <v>161</v>
      </c>
      <c r="DJ2539">
        <v>18227.848101</v>
      </c>
      <c r="DK2539">
        <v>0</v>
      </c>
      <c r="DL2539">
        <v>79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79</v>
      </c>
      <c r="DW2539">
        <v>0</v>
      </c>
      <c r="DX2539">
        <v>0</v>
      </c>
      <c r="DY2539">
        <v>0</v>
      </c>
      <c r="DZ2539">
        <v>79</v>
      </c>
      <c r="EA2539">
        <v>0</v>
      </c>
      <c r="EB2539">
        <v>0</v>
      </c>
      <c r="EC2539">
        <v>0</v>
      </c>
      <c r="ED2539">
        <v>1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1</v>
      </c>
      <c r="EO2539">
        <v>0</v>
      </c>
      <c r="EP2539">
        <v>0</v>
      </c>
      <c r="EQ2539">
        <v>0</v>
      </c>
      <c r="ER2539">
        <v>1</v>
      </c>
      <c r="ES2539">
        <v>0</v>
      </c>
      <c r="ET2539">
        <v>0</v>
      </c>
      <c r="EU2539">
        <f>AX2539/AO2539</f>
        <v>1.4934177215189874</v>
      </c>
      <c r="EV2539">
        <f t="shared" si="39"/>
        <v>9.1546506329113928</v>
      </c>
    </row>
    <row r="2540" spans="1:152" x14ac:dyDescent="0.2">
      <c r="A2540">
        <v>10321</v>
      </c>
      <c r="B2540">
        <v>2023</v>
      </c>
      <c r="C2540" t="s">
        <v>5032</v>
      </c>
      <c r="D2540" t="s">
        <v>5261</v>
      </c>
      <c r="E2540">
        <v>58897</v>
      </c>
      <c r="F2540" t="s">
        <v>3103</v>
      </c>
      <c r="G2540">
        <v>14940</v>
      </c>
      <c r="H2540" t="s">
        <v>5262</v>
      </c>
      <c r="I2540">
        <v>58767</v>
      </c>
      <c r="J2540" t="s">
        <v>218</v>
      </c>
      <c r="K2540" t="s">
        <v>1436</v>
      </c>
      <c r="L2540" t="s">
        <v>1437</v>
      </c>
      <c r="M2540" t="s">
        <v>1438</v>
      </c>
      <c r="N2540" t="s">
        <v>1439</v>
      </c>
      <c r="O2540" t="s">
        <v>1440</v>
      </c>
      <c r="P2540" t="s">
        <v>1437</v>
      </c>
      <c r="Q2540">
        <v>42</v>
      </c>
      <c r="R2540">
        <v>101</v>
      </c>
      <c r="S2540" t="s">
        <v>3101</v>
      </c>
      <c r="T2540">
        <v>39.979999999999997</v>
      </c>
      <c r="U2540">
        <v>-75.150555999999995</v>
      </c>
      <c r="W2540">
        <v>10</v>
      </c>
      <c r="X2540">
        <v>10</v>
      </c>
      <c r="Y2540" t="s">
        <v>183</v>
      </c>
      <c r="Z2540" t="s">
        <v>184</v>
      </c>
      <c r="AB2540">
        <v>4.6499999999999996E-3</v>
      </c>
      <c r="AC2540">
        <v>16</v>
      </c>
      <c r="AD2540">
        <v>1</v>
      </c>
      <c r="AK2540">
        <v>8198</v>
      </c>
      <c r="AL2540">
        <v>6695</v>
      </c>
      <c r="AM2540">
        <v>8198</v>
      </c>
      <c r="AN2540">
        <v>6695</v>
      </c>
      <c r="AO2540">
        <v>652</v>
      </c>
      <c r="AP2540">
        <v>535</v>
      </c>
      <c r="AQ2540">
        <v>652</v>
      </c>
      <c r="AR2540">
        <v>11.02</v>
      </c>
      <c r="AS2540">
        <v>9</v>
      </c>
      <c r="AT2540">
        <v>1.2999999999999999E-2</v>
      </c>
      <c r="AU2540">
        <v>479.13</v>
      </c>
      <c r="AV2540">
        <v>18.074000000000002</v>
      </c>
      <c r="AW2540">
        <v>1.804</v>
      </c>
      <c r="AX2540">
        <v>479.62200000000001</v>
      </c>
      <c r="AZ2540">
        <v>33.804000000000002</v>
      </c>
      <c r="BA2540">
        <v>33.645000000000003</v>
      </c>
      <c r="BB2540">
        <v>0.04</v>
      </c>
      <c r="BC2540">
        <v>1469.7239999999999</v>
      </c>
      <c r="BD2540">
        <v>2.8000000000000001E-2</v>
      </c>
      <c r="BE2540">
        <v>3.0000000000000001E-3</v>
      </c>
      <c r="BF2540">
        <v>1471.2329999999999</v>
      </c>
      <c r="BH2540">
        <v>2.6880000000000002</v>
      </c>
      <c r="BI2540">
        <v>2.6890000000000001</v>
      </c>
      <c r="BJ2540">
        <v>3.0000000000000001E-3</v>
      </c>
      <c r="BK2540">
        <v>116.889</v>
      </c>
      <c r="BL2540">
        <v>2E-3</v>
      </c>
      <c r="BM2540">
        <v>0</v>
      </c>
      <c r="BN2540">
        <v>117.01</v>
      </c>
      <c r="BP2540">
        <v>33.804000000000002</v>
      </c>
      <c r="BQ2540">
        <v>33.645000000000003</v>
      </c>
      <c r="BR2540">
        <v>0.04</v>
      </c>
      <c r="BS2540">
        <v>1469.7239999999999</v>
      </c>
      <c r="BT2540">
        <v>2.8000000000000001E-2</v>
      </c>
      <c r="BU2540">
        <v>3.0000000000000001E-3</v>
      </c>
      <c r="BV2540">
        <v>1471.2329999999999</v>
      </c>
      <c r="BX2540">
        <v>11.02</v>
      </c>
      <c r="BY2540">
        <v>9</v>
      </c>
      <c r="BZ2540">
        <v>1.2999999999999999E-2</v>
      </c>
      <c r="CA2540">
        <v>479.13</v>
      </c>
      <c r="CB2540">
        <v>18.074000000000002</v>
      </c>
      <c r="CC2540">
        <v>1.804</v>
      </c>
      <c r="CD2540">
        <v>479.62200000000001</v>
      </c>
      <c r="CF2540">
        <v>8198</v>
      </c>
      <c r="CG2540">
        <v>6695</v>
      </c>
      <c r="CH2540">
        <v>8198</v>
      </c>
      <c r="CI2540">
        <v>6695</v>
      </c>
      <c r="CJ2540" t="s">
        <v>161</v>
      </c>
      <c r="CK2540" t="s">
        <v>161</v>
      </c>
      <c r="CL2540" t="s">
        <v>161</v>
      </c>
      <c r="CM2540" t="s">
        <v>161</v>
      </c>
      <c r="CN2540" t="s">
        <v>161</v>
      </c>
      <c r="CO2540" t="s">
        <v>161</v>
      </c>
      <c r="CP2540" t="s">
        <v>162</v>
      </c>
      <c r="CQ2540" t="s">
        <v>163</v>
      </c>
      <c r="CR2540" t="s">
        <v>161</v>
      </c>
      <c r="CS2540" t="s">
        <v>161</v>
      </c>
      <c r="DJ2540">
        <v>12573.619632</v>
      </c>
      <c r="DK2540">
        <v>0</v>
      </c>
      <c r="DL2540">
        <v>0</v>
      </c>
      <c r="DM2540">
        <v>652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652</v>
      </c>
      <c r="DW2540">
        <v>0</v>
      </c>
      <c r="DX2540">
        <v>0</v>
      </c>
      <c r="DY2540">
        <v>0</v>
      </c>
      <c r="DZ2540">
        <v>652</v>
      </c>
      <c r="EA2540">
        <v>0</v>
      </c>
      <c r="EB2540">
        <v>0</v>
      </c>
      <c r="EC2540">
        <v>0</v>
      </c>
      <c r="ED2540">
        <v>0</v>
      </c>
      <c r="EE2540">
        <v>1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1</v>
      </c>
      <c r="EO2540">
        <v>0</v>
      </c>
      <c r="EP2540">
        <v>0</v>
      </c>
      <c r="EQ2540">
        <v>0</v>
      </c>
      <c r="ER2540">
        <v>1</v>
      </c>
      <c r="ES2540">
        <v>0</v>
      </c>
      <c r="ET2540">
        <v>0</v>
      </c>
      <c r="EU2540">
        <f>AX2540/AO2540</f>
        <v>0.73561656441717793</v>
      </c>
      <c r="EV2540">
        <f t="shared" si="39"/>
        <v>4.5093295398773003</v>
      </c>
    </row>
    <row r="2541" spans="1:152" x14ac:dyDescent="0.2">
      <c r="A2541">
        <v>10323</v>
      </c>
      <c r="B2541">
        <v>2023</v>
      </c>
      <c r="C2541" t="s">
        <v>5032</v>
      </c>
      <c r="D2541" t="s">
        <v>5263</v>
      </c>
      <c r="E2541">
        <v>60464</v>
      </c>
      <c r="F2541" t="s">
        <v>5155</v>
      </c>
      <c r="G2541">
        <v>20387</v>
      </c>
      <c r="H2541" t="s">
        <v>5264</v>
      </c>
      <c r="I2541">
        <v>60249</v>
      </c>
      <c r="J2541" t="s">
        <v>373</v>
      </c>
      <c r="K2541" t="s">
        <v>1436</v>
      </c>
      <c r="L2541" t="s">
        <v>1437</v>
      </c>
      <c r="M2541" t="s">
        <v>1438</v>
      </c>
      <c r="N2541" t="s">
        <v>2199</v>
      </c>
      <c r="O2541" t="s">
        <v>2200</v>
      </c>
      <c r="P2541" t="s">
        <v>1437</v>
      </c>
      <c r="Q2541">
        <v>42</v>
      </c>
      <c r="R2541">
        <v>129</v>
      </c>
      <c r="S2541" t="s">
        <v>5265</v>
      </c>
      <c r="T2541">
        <v>40.175249000000001</v>
      </c>
      <c r="U2541">
        <v>-79.696664999999996</v>
      </c>
      <c r="V2541" t="s">
        <v>179</v>
      </c>
      <c r="W2541">
        <v>2</v>
      </c>
      <c r="X2541">
        <v>3</v>
      </c>
      <c r="Y2541" t="s">
        <v>183</v>
      </c>
      <c r="Z2541" t="s">
        <v>184</v>
      </c>
      <c r="AB2541">
        <v>0.67049000000000003</v>
      </c>
      <c r="AC2541">
        <v>1134</v>
      </c>
      <c r="AD2541">
        <v>0.21585660731398901</v>
      </c>
      <c r="AK2541">
        <v>45782306.174000002</v>
      </c>
      <c r="AL2541">
        <v>20940631.778000001</v>
      </c>
      <c r="AM2541">
        <v>45782306.174000002</v>
      </c>
      <c r="AN2541">
        <v>20940631.778000001</v>
      </c>
      <c r="AO2541">
        <v>6660501</v>
      </c>
      <c r="AP2541">
        <v>3032785</v>
      </c>
      <c r="AQ2541">
        <v>1437713.149</v>
      </c>
      <c r="AR2541">
        <v>110.236</v>
      </c>
      <c r="AS2541">
        <v>50.216999999999999</v>
      </c>
      <c r="AT2541">
        <v>13.733000000000001</v>
      </c>
      <c r="AU2541">
        <v>2660610.3369999998</v>
      </c>
      <c r="AV2541">
        <v>96830.740999999995</v>
      </c>
      <c r="AW2541">
        <v>9662.7649999999994</v>
      </c>
      <c r="AX2541">
        <v>2663246.284</v>
      </c>
      <c r="AZ2541">
        <v>3.3000000000000002E-2</v>
      </c>
      <c r="BA2541">
        <v>3.3000000000000002E-2</v>
      </c>
      <c r="BB2541">
        <v>4.0000000000000001E-3</v>
      </c>
      <c r="BC2541">
        <v>798.92200000000003</v>
      </c>
      <c r="BD2541">
        <v>1.4999999999999999E-2</v>
      </c>
      <c r="BE2541">
        <v>1E-3</v>
      </c>
      <c r="BF2541">
        <v>799.71400000000006</v>
      </c>
      <c r="BH2541">
        <v>5.0000000000000001E-3</v>
      </c>
      <c r="BI2541">
        <v>5.0000000000000001E-3</v>
      </c>
      <c r="BJ2541">
        <v>1E-3</v>
      </c>
      <c r="BK2541">
        <v>116.229</v>
      </c>
      <c r="BL2541">
        <v>2E-3</v>
      </c>
      <c r="BM2541">
        <v>0</v>
      </c>
      <c r="BN2541">
        <v>116.34399999999999</v>
      </c>
      <c r="BP2541">
        <v>3.3000000000000002E-2</v>
      </c>
      <c r="BQ2541">
        <v>3.3000000000000002E-2</v>
      </c>
      <c r="BR2541">
        <v>4.0000000000000001E-3</v>
      </c>
      <c r="BS2541">
        <v>798.92200000000003</v>
      </c>
      <c r="BT2541">
        <v>1.4999999999999999E-2</v>
      </c>
      <c r="BU2541">
        <v>1E-3</v>
      </c>
      <c r="BV2541">
        <v>799.71400000000006</v>
      </c>
      <c r="BX2541">
        <v>110.236</v>
      </c>
      <c r="BY2541">
        <v>50.216999999999999</v>
      </c>
      <c r="BZ2541">
        <v>13.733000000000001</v>
      </c>
      <c r="CA2541">
        <v>2660610.3369999998</v>
      </c>
      <c r="CB2541">
        <v>96830.740999999995</v>
      </c>
      <c r="CC2541">
        <v>9662.7649999999994</v>
      </c>
      <c r="CD2541">
        <v>2663246.284</v>
      </c>
      <c r="CF2541">
        <v>45782306.174000002</v>
      </c>
      <c r="CG2541">
        <v>20940631.778000001</v>
      </c>
      <c r="CH2541">
        <v>45782306.174000002</v>
      </c>
      <c r="CI2541">
        <v>20940631.778000001</v>
      </c>
      <c r="CJ2541" t="s">
        <v>351</v>
      </c>
      <c r="CK2541" t="s">
        <v>351</v>
      </c>
      <c r="CL2541" t="s">
        <v>351</v>
      </c>
      <c r="CM2541" t="s">
        <v>351</v>
      </c>
      <c r="CN2541" t="s">
        <v>161</v>
      </c>
      <c r="CO2541" t="s">
        <v>161</v>
      </c>
      <c r="CP2541" t="s">
        <v>162</v>
      </c>
      <c r="CQ2541" t="s">
        <v>163</v>
      </c>
      <c r="CR2541" t="s">
        <v>351</v>
      </c>
      <c r="CS2541" t="s">
        <v>351</v>
      </c>
      <c r="DJ2541">
        <v>6873.7030699999996</v>
      </c>
      <c r="DK2541">
        <v>0</v>
      </c>
      <c r="DL2541">
        <v>0</v>
      </c>
      <c r="DM2541">
        <v>6660501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6660501</v>
      </c>
      <c r="DW2541">
        <v>0</v>
      </c>
      <c r="DX2541">
        <v>0</v>
      </c>
      <c r="DY2541">
        <v>0</v>
      </c>
      <c r="DZ2541">
        <v>6660501</v>
      </c>
      <c r="EA2541">
        <v>0</v>
      </c>
      <c r="EB2541">
        <v>0</v>
      </c>
      <c r="EC2541">
        <v>0</v>
      </c>
      <c r="ED2541">
        <v>0</v>
      </c>
      <c r="EE2541">
        <v>1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1</v>
      </c>
      <c r="EO2541">
        <v>0</v>
      </c>
      <c r="EP2541">
        <v>0</v>
      </c>
      <c r="EQ2541">
        <v>0</v>
      </c>
      <c r="ER2541">
        <v>1</v>
      </c>
      <c r="ES2541">
        <v>0</v>
      </c>
      <c r="ET2541">
        <v>0</v>
      </c>
      <c r="EU2541">
        <f>AX2541/AO2541</f>
        <v>0.39985675011534416</v>
      </c>
      <c r="EV2541">
        <f t="shared" si="39"/>
        <v>2.4511218782070596</v>
      </c>
    </row>
    <row r="2542" spans="1:152" x14ac:dyDescent="0.2">
      <c r="A2542">
        <v>10325</v>
      </c>
      <c r="B2542">
        <v>2023</v>
      </c>
      <c r="C2542" t="s">
        <v>5032</v>
      </c>
      <c r="D2542" t="s">
        <v>5266</v>
      </c>
      <c r="E2542">
        <v>3116</v>
      </c>
      <c r="F2542" t="s">
        <v>5050</v>
      </c>
      <c r="G2542">
        <v>12390</v>
      </c>
      <c r="H2542" t="s">
        <v>5267</v>
      </c>
      <c r="I2542">
        <v>63042</v>
      </c>
      <c r="J2542" t="s">
        <v>373</v>
      </c>
      <c r="K2542" t="s">
        <v>1436</v>
      </c>
      <c r="L2542" t="s">
        <v>1437</v>
      </c>
      <c r="M2542" t="s">
        <v>1438</v>
      </c>
      <c r="N2542" t="s">
        <v>1439</v>
      </c>
      <c r="O2542" t="s">
        <v>1440</v>
      </c>
      <c r="P2542" t="s">
        <v>1437</v>
      </c>
      <c r="Q2542">
        <v>42</v>
      </c>
      <c r="R2542">
        <v>133</v>
      </c>
      <c r="S2542" t="s">
        <v>4087</v>
      </c>
      <c r="T2542">
        <v>39.760634000000003</v>
      </c>
      <c r="U2542">
        <v>-76.635340999999997</v>
      </c>
      <c r="V2542" t="s">
        <v>179</v>
      </c>
      <c r="W2542">
        <v>2</v>
      </c>
      <c r="X2542">
        <v>2</v>
      </c>
      <c r="Y2542" t="s">
        <v>159</v>
      </c>
      <c r="Z2542" t="s">
        <v>160</v>
      </c>
      <c r="AB2542">
        <v>4.0000000000000002E-4</v>
      </c>
      <c r="AC2542">
        <v>54</v>
      </c>
      <c r="AD2542">
        <v>1</v>
      </c>
      <c r="AK2542">
        <v>7224.1</v>
      </c>
      <c r="AL2542">
        <v>7175.1</v>
      </c>
      <c r="AM2542">
        <v>7224.1</v>
      </c>
      <c r="AN2542">
        <v>7175.1</v>
      </c>
      <c r="AO2542">
        <v>188</v>
      </c>
      <c r="AP2542">
        <v>103.88800000000001</v>
      </c>
      <c r="AQ2542">
        <v>188</v>
      </c>
      <c r="AR2542">
        <v>2.4390000000000001</v>
      </c>
      <c r="AS2542">
        <v>2.423</v>
      </c>
      <c r="AT2542">
        <v>0.36399999999999999</v>
      </c>
      <c r="AU2542">
        <v>585.20000000000005</v>
      </c>
      <c r="AV2542">
        <v>43.128999999999998</v>
      </c>
      <c r="AW2542">
        <v>8.6259999999999994</v>
      </c>
      <c r="AX2542">
        <v>586.947</v>
      </c>
      <c r="AZ2542">
        <v>25.946999999999999</v>
      </c>
      <c r="BA2542">
        <v>46.646000000000001</v>
      </c>
      <c r="BB2542">
        <v>3.8719999999999999</v>
      </c>
      <c r="BC2542">
        <v>6225.5320000000002</v>
      </c>
      <c r="BD2542">
        <v>0.22900000000000001</v>
      </c>
      <c r="BE2542">
        <v>4.5999999999999999E-2</v>
      </c>
      <c r="BF2542">
        <v>6244.1139999999996</v>
      </c>
      <c r="BH2542">
        <v>0.67500000000000004</v>
      </c>
      <c r="BI2542">
        <v>0.67500000000000004</v>
      </c>
      <c r="BJ2542">
        <v>0.10100000000000001</v>
      </c>
      <c r="BK2542">
        <v>162.01300000000001</v>
      </c>
      <c r="BL2542">
        <v>6.0000000000000001E-3</v>
      </c>
      <c r="BM2542">
        <v>1E-3</v>
      </c>
      <c r="BN2542">
        <v>162.49700000000001</v>
      </c>
      <c r="BP2542">
        <v>25.946999999999999</v>
      </c>
      <c r="BQ2542">
        <v>46.646000000000001</v>
      </c>
      <c r="BR2542">
        <v>3.8719999999999999</v>
      </c>
      <c r="BS2542">
        <v>6225.5320000000002</v>
      </c>
      <c r="BT2542">
        <v>0.22900000000000001</v>
      </c>
      <c r="BU2542">
        <v>4.5999999999999999E-2</v>
      </c>
      <c r="BV2542">
        <v>6244.1139999999996</v>
      </c>
      <c r="BX2542">
        <v>2.4390000000000001</v>
      </c>
      <c r="BY2542">
        <v>2.423</v>
      </c>
      <c r="BZ2542">
        <v>0.36399999999999999</v>
      </c>
      <c r="CA2542">
        <v>585.20000000000005</v>
      </c>
      <c r="CB2542">
        <v>43.128999999999998</v>
      </c>
      <c r="CC2542">
        <v>8.6259999999999994</v>
      </c>
      <c r="CD2542">
        <v>586.947</v>
      </c>
      <c r="CF2542">
        <v>7224.1</v>
      </c>
      <c r="CG2542">
        <v>7175.1</v>
      </c>
      <c r="CH2542">
        <v>7224.1</v>
      </c>
      <c r="CI2542">
        <v>7175.1</v>
      </c>
      <c r="CJ2542" t="s">
        <v>351</v>
      </c>
      <c r="CK2542" t="s">
        <v>351</v>
      </c>
      <c r="CL2542" t="s">
        <v>351</v>
      </c>
      <c r="CM2542" t="s">
        <v>351</v>
      </c>
      <c r="CN2542" t="s">
        <v>161</v>
      </c>
      <c r="CO2542" t="s">
        <v>161</v>
      </c>
      <c r="CP2542" t="s">
        <v>162</v>
      </c>
      <c r="CQ2542" t="s">
        <v>163</v>
      </c>
      <c r="CR2542" t="s">
        <v>351</v>
      </c>
      <c r="CS2542" t="s">
        <v>351</v>
      </c>
      <c r="DJ2542">
        <v>38426.063829999999</v>
      </c>
      <c r="DK2542">
        <v>0</v>
      </c>
      <c r="DL2542">
        <v>188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188</v>
      </c>
      <c r="DW2542">
        <v>0</v>
      </c>
      <c r="DX2542">
        <v>0</v>
      </c>
      <c r="DY2542">
        <v>0</v>
      </c>
      <c r="DZ2542">
        <v>188</v>
      </c>
      <c r="EA2542">
        <v>0</v>
      </c>
      <c r="EB2542">
        <v>0</v>
      </c>
      <c r="EC2542">
        <v>0</v>
      </c>
      <c r="ED2542">
        <v>1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1</v>
      </c>
      <c r="EO2542">
        <v>0</v>
      </c>
      <c r="EP2542">
        <v>0</v>
      </c>
      <c r="EQ2542">
        <v>0</v>
      </c>
      <c r="ER2542">
        <v>1</v>
      </c>
      <c r="ES2542">
        <v>0</v>
      </c>
      <c r="ET2542">
        <v>0</v>
      </c>
      <c r="EU2542">
        <f>AX2542/AO2542</f>
        <v>3.1220585106382979</v>
      </c>
      <c r="EV2542">
        <f t="shared" si="39"/>
        <v>19.138218670212765</v>
      </c>
    </row>
    <row r="2543" spans="1:152" x14ac:dyDescent="0.2">
      <c r="A2543">
        <v>10326</v>
      </c>
      <c r="B2543">
        <v>2023</v>
      </c>
      <c r="C2543" t="s">
        <v>5032</v>
      </c>
      <c r="D2543" t="s">
        <v>5268</v>
      </c>
      <c r="E2543">
        <v>66393</v>
      </c>
      <c r="F2543" t="s">
        <v>5037</v>
      </c>
      <c r="G2543">
        <v>14711</v>
      </c>
      <c r="H2543" t="s">
        <v>5269</v>
      </c>
      <c r="I2543">
        <v>65357</v>
      </c>
      <c r="J2543" t="s">
        <v>324</v>
      </c>
      <c r="K2543" t="s">
        <v>1436</v>
      </c>
      <c r="L2543" t="s">
        <v>1437</v>
      </c>
      <c r="M2543" t="s">
        <v>1438</v>
      </c>
      <c r="N2543" t="s">
        <v>1439</v>
      </c>
      <c r="O2543" t="s">
        <v>1440</v>
      </c>
      <c r="P2543" t="s">
        <v>1437</v>
      </c>
      <c r="Q2543">
        <v>42</v>
      </c>
      <c r="R2543">
        <v>15</v>
      </c>
      <c r="S2543" t="s">
        <v>5039</v>
      </c>
      <c r="T2543">
        <v>41.814444000000002</v>
      </c>
      <c r="U2543">
        <v>-76.287499999999994</v>
      </c>
      <c r="W2543">
        <v>3</v>
      </c>
      <c r="X2543">
        <v>3</v>
      </c>
      <c r="Y2543" t="s">
        <v>183</v>
      </c>
      <c r="Z2543" t="s">
        <v>184</v>
      </c>
      <c r="AB2543">
        <v>0.36568000000000001</v>
      </c>
      <c r="AC2543">
        <v>4.8</v>
      </c>
      <c r="AD2543">
        <v>0.723871171042618</v>
      </c>
      <c r="AK2543">
        <v>122169</v>
      </c>
      <c r="AL2543">
        <v>55251</v>
      </c>
      <c r="AM2543">
        <v>122169</v>
      </c>
      <c r="AN2543">
        <v>55251</v>
      </c>
      <c r="AO2543">
        <v>15375.999</v>
      </c>
      <c r="AP2543">
        <v>6953.7420000000002</v>
      </c>
      <c r="AQ2543">
        <v>11130.242</v>
      </c>
      <c r="AR2543">
        <v>164.47499999999999</v>
      </c>
      <c r="AS2543">
        <v>74.382000000000005</v>
      </c>
      <c r="AT2543">
        <v>0.19500000000000001</v>
      </c>
      <c r="AU2543">
        <v>7140.1109999999999</v>
      </c>
      <c r="AV2543">
        <v>269.33699999999999</v>
      </c>
      <c r="AW2543">
        <v>26.876999999999999</v>
      </c>
      <c r="AX2543">
        <v>7147.4430000000002</v>
      </c>
      <c r="AZ2543">
        <v>21.393999999999998</v>
      </c>
      <c r="BA2543">
        <v>21.393000000000001</v>
      </c>
      <c r="BB2543">
        <v>2.5000000000000001E-2</v>
      </c>
      <c r="BC2543">
        <v>928.73500000000001</v>
      </c>
      <c r="BD2543">
        <v>1.7999999999999999E-2</v>
      </c>
      <c r="BE2543">
        <v>2E-3</v>
      </c>
      <c r="BF2543">
        <v>929.68799999999999</v>
      </c>
      <c r="BH2543">
        <v>2.6930000000000001</v>
      </c>
      <c r="BI2543">
        <v>2.6930000000000001</v>
      </c>
      <c r="BJ2543">
        <v>3.0000000000000001E-3</v>
      </c>
      <c r="BK2543">
        <v>116.889</v>
      </c>
      <c r="BL2543">
        <v>2E-3</v>
      </c>
      <c r="BM2543">
        <v>0</v>
      </c>
      <c r="BN2543">
        <v>117.009</v>
      </c>
      <c r="BP2543">
        <v>21.393999999999998</v>
      </c>
      <c r="BQ2543">
        <v>21.393000000000001</v>
      </c>
      <c r="BR2543">
        <v>2.5000000000000001E-2</v>
      </c>
      <c r="BS2543">
        <v>928.73500000000001</v>
      </c>
      <c r="BT2543">
        <v>1.7999999999999999E-2</v>
      </c>
      <c r="BU2543">
        <v>2E-3</v>
      </c>
      <c r="BV2543">
        <v>929.68799999999999</v>
      </c>
      <c r="BX2543">
        <v>164.47499999999999</v>
      </c>
      <c r="BY2543">
        <v>74.382000000000005</v>
      </c>
      <c r="BZ2543">
        <v>0.19500000000000001</v>
      </c>
      <c r="CA2543">
        <v>7140.1109999999999</v>
      </c>
      <c r="CB2543">
        <v>269.33699999999999</v>
      </c>
      <c r="CC2543">
        <v>26.876999999999999</v>
      </c>
      <c r="CD2543">
        <v>7147.4430000000002</v>
      </c>
      <c r="CF2543">
        <v>122169</v>
      </c>
      <c r="CG2543">
        <v>55251</v>
      </c>
      <c r="CH2543">
        <v>122169</v>
      </c>
      <c r="CI2543">
        <v>55251</v>
      </c>
      <c r="CJ2543" t="s">
        <v>161</v>
      </c>
      <c r="CK2543" t="s">
        <v>161</v>
      </c>
      <c r="CL2543" t="s">
        <v>161</v>
      </c>
      <c r="CM2543" t="s">
        <v>161</v>
      </c>
      <c r="CN2543" t="s">
        <v>161</v>
      </c>
      <c r="CO2543" t="s">
        <v>161</v>
      </c>
      <c r="CP2543" t="s">
        <v>162</v>
      </c>
      <c r="CQ2543" t="s">
        <v>163</v>
      </c>
      <c r="CR2543" t="s">
        <v>161</v>
      </c>
      <c r="CS2543" t="s">
        <v>161</v>
      </c>
      <c r="DJ2543">
        <v>7945.4344430000001</v>
      </c>
      <c r="DK2543">
        <v>0</v>
      </c>
      <c r="DL2543">
        <v>0</v>
      </c>
      <c r="DM2543">
        <v>15376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15376</v>
      </c>
      <c r="DW2543">
        <v>0</v>
      </c>
      <c r="DX2543">
        <v>0</v>
      </c>
      <c r="DY2543">
        <v>0</v>
      </c>
      <c r="DZ2543">
        <v>15376</v>
      </c>
      <c r="EA2543">
        <v>0</v>
      </c>
      <c r="EB2543">
        <v>0</v>
      </c>
      <c r="EC2543">
        <v>0</v>
      </c>
      <c r="ED2543">
        <v>0</v>
      </c>
      <c r="EE2543">
        <v>1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1</v>
      </c>
      <c r="EO2543">
        <v>0</v>
      </c>
      <c r="EP2543">
        <v>0</v>
      </c>
      <c r="EQ2543">
        <v>0</v>
      </c>
      <c r="ER2543">
        <v>1</v>
      </c>
      <c r="ES2543">
        <v>0</v>
      </c>
      <c r="ET2543">
        <v>0</v>
      </c>
      <c r="EU2543">
        <f>AX2543/AO2543</f>
        <v>0.46484413793211099</v>
      </c>
      <c r="EV2543">
        <f t="shared" si="39"/>
        <v>2.8494945655238402</v>
      </c>
    </row>
    <row r="2544" spans="1:152" x14ac:dyDescent="0.2">
      <c r="A2544">
        <v>10329</v>
      </c>
      <c r="B2544">
        <v>2023</v>
      </c>
      <c r="C2544" t="s">
        <v>5032</v>
      </c>
      <c r="D2544" t="s">
        <v>5270</v>
      </c>
      <c r="E2544">
        <v>58250</v>
      </c>
      <c r="F2544" t="s">
        <v>3103</v>
      </c>
      <c r="G2544">
        <v>14940</v>
      </c>
      <c r="H2544" t="s">
        <v>508</v>
      </c>
      <c r="I2544">
        <v>54842</v>
      </c>
      <c r="J2544" t="s">
        <v>373</v>
      </c>
      <c r="K2544" t="s">
        <v>1436</v>
      </c>
      <c r="L2544" t="s">
        <v>1437</v>
      </c>
      <c r="M2544" t="s">
        <v>1438</v>
      </c>
      <c r="N2544" t="s">
        <v>1439</v>
      </c>
      <c r="O2544" t="s">
        <v>1440</v>
      </c>
      <c r="P2544" t="s">
        <v>1437</v>
      </c>
      <c r="Q2544">
        <v>42</v>
      </c>
      <c r="R2544">
        <v>17</v>
      </c>
      <c r="S2544" t="s">
        <v>5090</v>
      </c>
      <c r="T2544">
        <v>40.151389000000002</v>
      </c>
      <c r="U2544">
        <v>-74.780556000000004</v>
      </c>
      <c r="W2544">
        <v>1</v>
      </c>
      <c r="X2544">
        <v>1</v>
      </c>
      <c r="Y2544" t="s">
        <v>244</v>
      </c>
      <c r="Z2544" t="s">
        <v>245</v>
      </c>
      <c r="AB2544">
        <v>0.94128000000000001</v>
      </c>
      <c r="AC2544">
        <v>1.6</v>
      </c>
      <c r="AD2544">
        <v>0</v>
      </c>
      <c r="AE2544" t="s">
        <v>179</v>
      </c>
      <c r="AK2544">
        <v>140341</v>
      </c>
      <c r="AL2544">
        <v>59214</v>
      </c>
      <c r="AM2544">
        <v>140341</v>
      </c>
      <c r="AN2544">
        <v>59214</v>
      </c>
      <c r="AO2544">
        <v>13193</v>
      </c>
      <c r="AP2544">
        <v>5566.4279999999999</v>
      </c>
      <c r="AQ2544">
        <v>0</v>
      </c>
      <c r="AR2544">
        <v>0</v>
      </c>
      <c r="AS2544">
        <v>0</v>
      </c>
      <c r="AT2544">
        <v>2.351</v>
      </c>
      <c r="AU2544">
        <v>0</v>
      </c>
      <c r="AV2544">
        <v>0</v>
      </c>
      <c r="AW2544">
        <v>0</v>
      </c>
      <c r="AX2544">
        <v>0</v>
      </c>
      <c r="AZ2544">
        <v>0</v>
      </c>
      <c r="BA2544">
        <v>0</v>
      </c>
      <c r="BB2544">
        <v>0.35599999999999998</v>
      </c>
      <c r="BC2544">
        <v>0</v>
      </c>
      <c r="BD2544">
        <v>0</v>
      </c>
      <c r="BE2544">
        <v>0</v>
      </c>
      <c r="BF2544">
        <v>0</v>
      </c>
      <c r="BH2544">
        <v>0</v>
      </c>
      <c r="BI2544">
        <v>0</v>
      </c>
      <c r="BJ2544">
        <v>3.4000000000000002E-2</v>
      </c>
      <c r="BK2544">
        <v>0</v>
      </c>
      <c r="BL2544">
        <v>0</v>
      </c>
      <c r="BM2544">
        <v>0</v>
      </c>
      <c r="BN2544">
        <v>0</v>
      </c>
      <c r="BP2544">
        <v>0</v>
      </c>
      <c r="BQ2544">
        <v>0</v>
      </c>
      <c r="BR2544">
        <v>0.35599999999999998</v>
      </c>
      <c r="BS2544">
        <v>0</v>
      </c>
      <c r="BT2544">
        <v>0</v>
      </c>
      <c r="BU2544">
        <v>0</v>
      </c>
      <c r="BV2544">
        <v>0</v>
      </c>
      <c r="BX2544">
        <v>102.77500000000001</v>
      </c>
      <c r="BY2544">
        <v>43.363</v>
      </c>
      <c r="BZ2544">
        <v>3.1579999999999999</v>
      </c>
      <c r="CA2544">
        <v>8911.6239999999998</v>
      </c>
      <c r="CB2544">
        <v>326.43299999999999</v>
      </c>
      <c r="CC2544">
        <v>32.698999999999998</v>
      </c>
      <c r="CD2544">
        <v>8920.527</v>
      </c>
      <c r="CF2544">
        <v>140341</v>
      </c>
      <c r="CG2544">
        <v>59214</v>
      </c>
      <c r="CH2544">
        <v>140341</v>
      </c>
      <c r="CI2544">
        <v>59214</v>
      </c>
      <c r="CJ2544" t="s">
        <v>161</v>
      </c>
      <c r="CK2544" t="s">
        <v>161</v>
      </c>
      <c r="CL2544" t="s">
        <v>161</v>
      </c>
      <c r="CM2544" t="s">
        <v>161</v>
      </c>
      <c r="CN2544" t="s">
        <v>161</v>
      </c>
      <c r="CO2544" t="s">
        <v>161</v>
      </c>
      <c r="CP2544" t="s">
        <v>162</v>
      </c>
      <c r="CQ2544" t="s">
        <v>163</v>
      </c>
      <c r="CR2544" t="s">
        <v>161</v>
      </c>
      <c r="CS2544" t="s">
        <v>161</v>
      </c>
      <c r="CT2544">
        <v>102.77500000000001</v>
      </c>
      <c r="CU2544">
        <v>43.363</v>
      </c>
      <c r="CV2544">
        <v>0.80700000000000005</v>
      </c>
      <c r="CW2544">
        <v>8911.6239999999998</v>
      </c>
      <c r="CX2544">
        <v>326.43299999999999</v>
      </c>
      <c r="CY2544">
        <v>32.698999999999998</v>
      </c>
      <c r="CZ2544">
        <v>8920.527</v>
      </c>
      <c r="DJ2544">
        <v>10637.535056000001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13193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13193</v>
      </c>
      <c r="DX2544">
        <v>0</v>
      </c>
      <c r="DY2544">
        <v>13193</v>
      </c>
      <c r="DZ2544">
        <v>13193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1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1</v>
      </c>
      <c r="EP2544">
        <v>0</v>
      </c>
      <c r="EQ2544">
        <v>1</v>
      </c>
      <c r="ER2544">
        <v>1</v>
      </c>
      <c r="ES2544">
        <v>0</v>
      </c>
      <c r="ET2544">
        <v>0</v>
      </c>
      <c r="EU2544">
        <f>AX2544/AO2544</f>
        <v>0</v>
      </c>
      <c r="EV2544">
        <f t="shared" si="39"/>
        <v>0</v>
      </c>
    </row>
    <row r="2545" spans="1:152" x14ac:dyDescent="0.2">
      <c r="A2545">
        <v>10332</v>
      </c>
      <c r="B2545">
        <v>2023</v>
      </c>
      <c r="C2545" t="s">
        <v>5032</v>
      </c>
      <c r="D2545" t="s">
        <v>5271</v>
      </c>
      <c r="E2545">
        <v>50729</v>
      </c>
      <c r="F2545" t="s">
        <v>5067</v>
      </c>
      <c r="G2545">
        <v>5487</v>
      </c>
      <c r="H2545" t="s">
        <v>5272</v>
      </c>
      <c r="I2545">
        <v>19517</v>
      </c>
      <c r="J2545" t="s">
        <v>315</v>
      </c>
      <c r="K2545" t="s">
        <v>1436</v>
      </c>
      <c r="L2545" t="s">
        <v>1437</v>
      </c>
      <c r="M2545" t="s">
        <v>1438</v>
      </c>
      <c r="N2545" t="s">
        <v>2199</v>
      </c>
      <c r="O2545" t="s">
        <v>2200</v>
      </c>
      <c r="P2545" t="s">
        <v>1437</v>
      </c>
      <c r="Q2545">
        <v>42</v>
      </c>
      <c r="R2545">
        <v>3</v>
      </c>
      <c r="S2545" t="s">
        <v>5069</v>
      </c>
      <c r="T2545">
        <v>40.309699999999999</v>
      </c>
      <c r="U2545">
        <v>-79.881900000000002</v>
      </c>
      <c r="V2545" t="s">
        <v>179</v>
      </c>
      <c r="W2545">
        <v>2</v>
      </c>
      <c r="X2545">
        <v>2</v>
      </c>
      <c r="Y2545" t="s">
        <v>4728</v>
      </c>
      <c r="Z2545" t="s">
        <v>178</v>
      </c>
      <c r="AB2545">
        <v>0.40273999999999999</v>
      </c>
      <c r="AC2545">
        <v>31</v>
      </c>
      <c r="AD2545">
        <v>0.66209431924191098</v>
      </c>
      <c r="AF2545" t="s">
        <v>179</v>
      </c>
      <c r="AG2545">
        <v>4872562.4000000004</v>
      </c>
      <c r="AH2545">
        <v>7.6999999999999999E-2</v>
      </c>
      <c r="AI2545">
        <v>9.2676999999999995E-2</v>
      </c>
      <c r="AK2545">
        <v>553647.82299999997</v>
      </c>
      <c r="AL2545">
        <v>200110.79300000001</v>
      </c>
      <c r="AM2545">
        <v>553647.82299999997</v>
      </c>
      <c r="AN2545">
        <v>200110.79300000001</v>
      </c>
      <c r="AO2545">
        <v>109369</v>
      </c>
      <c r="AP2545">
        <v>52603</v>
      </c>
      <c r="AQ2545">
        <v>72412.593999999997</v>
      </c>
      <c r="AR2545">
        <v>116.15</v>
      </c>
      <c r="AS2545">
        <v>15.647</v>
      </c>
      <c r="AT2545">
        <v>0</v>
      </c>
      <c r="AU2545">
        <v>0</v>
      </c>
      <c r="AV2545">
        <v>1342.413</v>
      </c>
      <c r="AW2545">
        <v>133.93799999999999</v>
      </c>
      <c r="AX2545">
        <v>36.540999999999997</v>
      </c>
      <c r="AZ2545">
        <v>2.1240000000000001</v>
      </c>
      <c r="BA2545">
        <v>0.59499999999999997</v>
      </c>
      <c r="BB2545">
        <v>0</v>
      </c>
      <c r="BC2545">
        <v>0</v>
      </c>
      <c r="BD2545">
        <v>1.2E-2</v>
      </c>
      <c r="BE2545">
        <v>1E-3</v>
      </c>
      <c r="BF2545">
        <v>0.66800000000000004</v>
      </c>
      <c r="BH2545">
        <v>0.42</v>
      </c>
      <c r="BI2545">
        <v>0.156</v>
      </c>
      <c r="BJ2545">
        <v>0</v>
      </c>
      <c r="BK2545">
        <v>0</v>
      </c>
      <c r="BL2545">
        <v>2E-3</v>
      </c>
      <c r="BM2545">
        <v>0</v>
      </c>
      <c r="BN2545">
        <v>0.13200000000000001</v>
      </c>
      <c r="BP2545">
        <v>2.1240000000000001</v>
      </c>
      <c r="BQ2545">
        <v>0.59499999999999997</v>
      </c>
      <c r="BR2545">
        <v>0</v>
      </c>
      <c r="BS2545">
        <v>0</v>
      </c>
      <c r="BT2545">
        <v>1.2E-2</v>
      </c>
      <c r="BU2545">
        <v>1E-3</v>
      </c>
      <c r="BV2545">
        <v>0.66800000000000004</v>
      </c>
      <c r="BX2545">
        <v>1253.27</v>
      </c>
      <c r="BY2545">
        <v>168.828</v>
      </c>
      <c r="BZ2545">
        <v>0</v>
      </c>
      <c r="CA2545">
        <v>0</v>
      </c>
      <c r="CB2545">
        <v>14484.802</v>
      </c>
      <c r="CC2545">
        <v>1445.2070000000001</v>
      </c>
      <c r="CD2545">
        <v>394.27699999999999</v>
      </c>
      <c r="CF2545">
        <v>5973928.0530000003</v>
      </c>
      <c r="CG2545">
        <v>2159220.0529999998</v>
      </c>
      <c r="CH2545">
        <v>5973928.0530000003</v>
      </c>
      <c r="CI2545">
        <v>2159220.0529999998</v>
      </c>
      <c r="CK2545" t="s">
        <v>351</v>
      </c>
      <c r="CL2545" t="s">
        <v>351</v>
      </c>
      <c r="CM2545" t="s">
        <v>351</v>
      </c>
      <c r="CN2545" t="s">
        <v>161</v>
      </c>
      <c r="CO2545" t="s">
        <v>161</v>
      </c>
      <c r="CP2545" t="s">
        <v>162</v>
      </c>
      <c r="CQ2545" t="s">
        <v>163</v>
      </c>
      <c r="CR2545" t="s">
        <v>207</v>
      </c>
      <c r="CS2545" t="s">
        <v>351</v>
      </c>
      <c r="DA2545">
        <v>5420280.2297291299</v>
      </c>
      <c r="DB2545">
        <v>1959109.2596157501</v>
      </c>
      <c r="DC2545">
        <v>1137.1199999999999</v>
      </c>
      <c r="DD2545">
        <v>153.18100000000001</v>
      </c>
      <c r="DE2545">
        <v>0</v>
      </c>
      <c r="DF2545">
        <v>0</v>
      </c>
      <c r="DG2545">
        <v>13142.388999999999</v>
      </c>
      <c r="DH2545">
        <v>1311.269</v>
      </c>
      <c r="DI2545">
        <v>357.73700000000002</v>
      </c>
      <c r="DJ2545">
        <v>5062.2006529999999</v>
      </c>
      <c r="DK2545">
        <v>0</v>
      </c>
      <c r="DL2545">
        <v>0</v>
      </c>
      <c r="DM2545">
        <v>5737.41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103631.59</v>
      </c>
      <c r="DU2545">
        <v>0</v>
      </c>
      <c r="DV2545">
        <v>109369</v>
      </c>
      <c r="DW2545">
        <v>0</v>
      </c>
      <c r="DX2545">
        <v>0</v>
      </c>
      <c r="DY2545">
        <v>0</v>
      </c>
      <c r="DZ2545">
        <v>109369</v>
      </c>
      <c r="EA2545">
        <v>0</v>
      </c>
      <c r="EB2545">
        <v>0</v>
      </c>
      <c r="EC2545">
        <v>0</v>
      </c>
      <c r="ED2545">
        <v>0</v>
      </c>
      <c r="EE2545">
        <v>5.2459197761705802E-2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0.94754080223829396</v>
      </c>
      <c r="EM2545">
        <v>0</v>
      </c>
      <c r="EN2545">
        <v>1</v>
      </c>
      <c r="EO2545">
        <v>0</v>
      </c>
      <c r="EP2545">
        <v>0</v>
      </c>
      <c r="EQ2545">
        <v>0</v>
      </c>
      <c r="ER2545">
        <v>1</v>
      </c>
      <c r="ES2545">
        <v>0</v>
      </c>
      <c r="ET2545">
        <v>0</v>
      </c>
      <c r="EU2545">
        <f>AX2545/AO2545</f>
        <v>3.3410747103841123E-4</v>
      </c>
      <c r="EV2545">
        <f t="shared" si="39"/>
        <v>2.0480787974654609E-3</v>
      </c>
    </row>
    <row r="2546" spans="1:152" x14ac:dyDescent="0.2">
      <c r="A2546">
        <v>10333</v>
      </c>
      <c r="B2546">
        <v>2023</v>
      </c>
      <c r="C2546" t="s">
        <v>5032</v>
      </c>
      <c r="D2546" t="s">
        <v>5273</v>
      </c>
      <c r="E2546">
        <v>50732</v>
      </c>
      <c r="F2546" t="s">
        <v>5067</v>
      </c>
      <c r="G2546">
        <v>5487</v>
      </c>
      <c r="H2546" t="s">
        <v>5274</v>
      </c>
      <c r="I2546">
        <v>19519</v>
      </c>
      <c r="J2546" t="s">
        <v>315</v>
      </c>
      <c r="K2546" t="s">
        <v>1436</v>
      </c>
      <c r="L2546" t="s">
        <v>1437</v>
      </c>
      <c r="M2546" t="s">
        <v>1438</v>
      </c>
      <c r="N2546" t="s">
        <v>2199</v>
      </c>
      <c r="O2546" t="s">
        <v>2200</v>
      </c>
      <c r="P2546" t="s">
        <v>1437</v>
      </c>
      <c r="Q2546">
        <v>42</v>
      </c>
      <c r="R2546">
        <v>3</v>
      </c>
      <c r="S2546" t="s">
        <v>5069</v>
      </c>
      <c r="T2546">
        <v>40.392499999999998</v>
      </c>
      <c r="U2546">
        <v>-79.856399999999994</v>
      </c>
      <c r="V2546" t="s">
        <v>179</v>
      </c>
      <c r="W2546">
        <v>3</v>
      </c>
      <c r="X2546">
        <v>3</v>
      </c>
      <c r="Y2546" t="s">
        <v>959</v>
      </c>
      <c r="Z2546" t="s">
        <v>821</v>
      </c>
      <c r="AB2546">
        <v>1.0300100000000001</v>
      </c>
      <c r="AC2546">
        <v>52.5</v>
      </c>
      <c r="AD2546">
        <v>0</v>
      </c>
      <c r="AF2546" t="s">
        <v>179</v>
      </c>
      <c r="AG2546">
        <v>7121604</v>
      </c>
      <c r="AH2546">
        <v>0.22700000000000001</v>
      </c>
      <c r="AI2546">
        <v>0.23235900000000001</v>
      </c>
      <c r="AK2546">
        <v>2562731.0890000002</v>
      </c>
      <c r="AL2546">
        <v>1069428.422</v>
      </c>
      <c r="AM2546">
        <v>2562731.0890000002</v>
      </c>
      <c r="AN2546">
        <v>1069428.422</v>
      </c>
      <c r="AO2546">
        <v>473700</v>
      </c>
      <c r="AP2546">
        <v>203344</v>
      </c>
      <c r="AQ2546">
        <v>0</v>
      </c>
      <c r="AR2546">
        <v>27.16</v>
      </c>
      <c r="AS2546">
        <v>8.9920000000000009</v>
      </c>
      <c r="AT2546">
        <v>0</v>
      </c>
      <c r="AU2546">
        <v>0</v>
      </c>
      <c r="AV2546">
        <v>1107.2760000000001</v>
      </c>
      <c r="AW2546">
        <v>561.85</v>
      </c>
      <c r="AX2546">
        <v>89.947000000000003</v>
      </c>
      <c r="AZ2546">
        <v>0.115</v>
      </c>
      <c r="BA2546">
        <v>8.7999999999999995E-2</v>
      </c>
      <c r="BB2546">
        <v>0</v>
      </c>
      <c r="BC2546">
        <v>0</v>
      </c>
      <c r="BD2546">
        <v>2E-3</v>
      </c>
      <c r="BE2546">
        <v>1E-3</v>
      </c>
      <c r="BF2546">
        <v>0.38</v>
      </c>
      <c r="BH2546">
        <v>2.1000000000000001E-2</v>
      </c>
      <c r="BI2546">
        <v>1.7000000000000001E-2</v>
      </c>
      <c r="BJ2546">
        <v>0</v>
      </c>
      <c r="BK2546">
        <v>0</v>
      </c>
      <c r="BL2546">
        <v>0</v>
      </c>
      <c r="BM2546">
        <v>0</v>
      </c>
      <c r="BN2546">
        <v>7.0000000000000007E-2</v>
      </c>
      <c r="BP2546">
        <v>0.115</v>
      </c>
      <c r="BQ2546">
        <v>8.7999999999999995E-2</v>
      </c>
      <c r="BR2546">
        <v>0</v>
      </c>
      <c r="BS2546">
        <v>0</v>
      </c>
      <c r="BT2546">
        <v>2E-3</v>
      </c>
      <c r="BU2546">
        <v>1E-3</v>
      </c>
      <c r="BV2546">
        <v>0.38</v>
      </c>
      <c r="BX2546">
        <v>116.887</v>
      </c>
      <c r="BY2546">
        <v>38.700000000000003</v>
      </c>
      <c r="BZ2546">
        <v>0</v>
      </c>
      <c r="CA2546">
        <v>0</v>
      </c>
      <c r="CB2546">
        <v>4765.3739999999998</v>
      </c>
      <c r="CC2546">
        <v>2418.029</v>
      </c>
      <c r="CD2546">
        <v>387.10399999999998</v>
      </c>
      <c r="CF2546">
        <v>11029202.550000001</v>
      </c>
      <c r="CG2546">
        <v>4602489.4000000004</v>
      </c>
      <c r="CH2546">
        <v>11029202.550000001</v>
      </c>
      <c r="CI2546">
        <v>4602489.4000000004</v>
      </c>
      <c r="CJ2546" t="s">
        <v>351</v>
      </c>
      <c r="CK2546" t="s">
        <v>351</v>
      </c>
      <c r="CL2546" t="s">
        <v>351</v>
      </c>
      <c r="CM2546" t="s">
        <v>351</v>
      </c>
      <c r="CN2546" t="s">
        <v>161</v>
      </c>
      <c r="CO2546" t="s">
        <v>161</v>
      </c>
      <c r="CP2546" t="s">
        <v>162</v>
      </c>
      <c r="CQ2546" t="s">
        <v>163</v>
      </c>
      <c r="CR2546" t="s">
        <v>351</v>
      </c>
      <c r="CS2546" t="s">
        <v>351</v>
      </c>
      <c r="DA2546">
        <v>8466471.4605973996</v>
      </c>
      <c r="DB2546">
        <v>3533060.9784478098</v>
      </c>
      <c r="DC2546">
        <v>89.727000000000004</v>
      </c>
      <c r="DD2546">
        <v>29.707999999999998</v>
      </c>
      <c r="DE2546">
        <v>0</v>
      </c>
      <c r="DF2546">
        <v>0</v>
      </c>
      <c r="DG2546">
        <v>3658.098</v>
      </c>
      <c r="DH2546">
        <v>1856.1790000000001</v>
      </c>
      <c r="DI2546">
        <v>297.15699999999998</v>
      </c>
      <c r="DJ2546">
        <v>5410.029732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473700.00099999999</v>
      </c>
      <c r="DU2546">
        <v>0</v>
      </c>
      <c r="DV2546">
        <v>473700.00099999999</v>
      </c>
      <c r="DW2546">
        <v>0</v>
      </c>
      <c r="DX2546">
        <v>0</v>
      </c>
      <c r="DY2546">
        <v>0</v>
      </c>
      <c r="DZ2546">
        <v>473700.00099999999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1</v>
      </c>
      <c r="EM2546">
        <v>0</v>
      </c>
      <c r="EN2546">
        <v>1</v>
      </c>
      <c r="EO2546">
        <v>0</v>
      </c>
      <c r="EP2546">
        <v>0</v>
      </c>
      <c r="EQ2546">
        <v>0</v>
      </c>
      <c r="ER2546">
        <v>1</v>
      </c>
      <c r="ES2546">
        <v>0</v>
      </c>
      <c r="ET2546">
        <v>0</v>
      </c>
      <c r="EU2546">
        <f>AX2546/AO2546</f>
        <v>1.8988178171838716E-4</v>
      </c>
      <c r="EV2546">
        <f t="shared" si="39"/>
        <v>1.1639753219337132E-3</v>
      </c>
    </row>
    <row r="2547" spans="1:152" x14ac:dyDescent="0.2">
      <c r="A2547">
        <v>10335</v>
      </c>
      <c r="B2547">
        <v>2023</v>
      </c>
      <c r="C2547" t="s">
        <v>5032</v>
      </c>
      <c r="D2547" t="s">
        <v>5275</v>
      </c>
      <c r="E2547">
        <v>58051</v>
      </c>
      <c r="F2547" t="s">
        <v>5050</v>
      </c>
      <c r="G2547">
        <v>12390</v>
      </c>
      <c r="H2547" t="s">
        <v>5275</v>
      </c>
      <c r="I2547">
        <v>57425</v>
      </c>
      <c r="J2547" t="s">
        <v>324</v>
      </c>
      <c r="K2547" t="s">
        <v>1436</v>
      </c>
      <c r="L2547" t="s">
        <v>1437</v>
      </c>
      <c r="M2547" t="s">
        <v>1438</v>
      </c>
      <c r="N2547" t="s">
        <v>1439</v>
      </c>
      <c r="O2547" t="s">
        <v>1440</v>
      </c>
      <c r="P2547" t="s">
        <v>1437</v>
      </c>
      <c r="Q2547">
        <v>42</v>
      </c>
      <c r="R2547">
        <v>41</v>
      </c>
      <c r="S2547" t="s">
        <v>3132</v>
      </c>
      <c r="T2547">
        <v>40.126389000000003</v>
      </c>
      <c r="U2547">
        <v>-77.164444000000003</v>
      </c>
      <c r="W2547">
        <v>3</v>
      </c>
      <c r="X2547">
        <v>3</v>
      </c>
      <c r="Y2547" t="s">
        <v>159</v>
      </c>
      <c r="Z2547" t="s">
        <v>160</v>
      </c>
      <c r="AB2547">
        <v>1.66E-3</v>
      </c>
      <c r="AC2547">
        <v>5</v>
      </c>
      <c r="AD2547">
        <v>1</v>
      </c>
      <c r="AK2547">
        <v>730</v>
      </c>
      <c r="AL2547">
        <v>406</v>
      </c>
      <c r="AM2547">
        <v>730</v>
      </c>
      <c r="AN2547">
        <v>406</v>
      </c>
      <c r="AO2547">
        <v>72.52</v>
      </c>
      <c r="AP2547">
        <v>40.073999999999998</v>
      </c>
      <c r="AQ2547">
        <v>72.52</v>
      </c>
      <c r="AR2547">
        <v>1.1739999999999999</v>
      </c>
      <c r="AS2547">
        <v>0.65300000000000002</v>
      </c>
      <c r="AT2547">
        <v>0.106</v>
      </c>
      <c r="AU2547">
        <v>59.613999999999997</v>
      </c>
      <c r="AV2547">
        <v>4.8280000000000003</v>
      </c>
      <c r="AW2547">
        <v>0.96599999999999997</v>
      </c>
      <c r="AX2547">
        <v>59.81</v>
      </c>
      <c r="AZ2547">
        <v>32.377000000000002</v>
      </c>
      <c r="BA2547">
        <v>32.590000000000003</v>
      </c>
      <c r="BB2547">
        <v>2.9209999999999998</v>
      </c>
      <c r="BC2547">
        <v>1644.0709999999999</v>
      </c>
      <c r="BD2547">
        <v>6.7000000000000004E-2</v>
      </c>
      <c r="BE2547">
        <v>1.2999999999999999E-2</v>
      </c>
      <c r="BF2547">
        <v>1649.463</v>
      </c>
      <c r="BH2547">
        <v>3.2160000000000002</v>
      </c>
      <c r="BI2547">
        <v>3.2170000000000001</v>
      </c>
      <c r="BJ2547">
        <v>0.28999999999999998</v>
      </c>
      <c r="BK2547">
        <v>163.32599999999999</v>
      </c>
      <c r="BL2547">
        <v>7.0000000000000001E-3</v>
      </c>
      <c r="BM2547">
        <v>1E-3</v>
      </c>
      <c r="BN2547">
        <v>163.86199999999999</v>
      </c>
      <c r="BP2547">
        <v>32.377000000000002</v>
      </c>
      <c r="BQ2547">
        <v>32.590000000000003</v>
      </c>
      <c r="BR2547">
        <v>2.9209999999999998</v>
      </c>
      <c r="BS2547">
        <v>1644.0709999999999</v>
      </c>
      <c r="BT2547">
        <v>6.7000000000000004E-2</v>
      </c>
      <c r="BU2547">
        <v>1.2999999999999999E-2</v>
      </c>
      <c r="BV2547">
        <v>1649.463</v>
      </c>
      <c r="BX2547">
        <v>1.1739999999999999</v>
      </c>
      <c r="BY2547">
        <v>0.65300000000000002</v>
      </c>
      <c r="BZ2547">
        <v>0.106</v>
      </c>
      <c r="CA2547">
        <v>59.613999999999997</v>
      </c>
      <c r="CB2547">
        <v>4.8280000000000003</v>
      </c>
      <c r="CC2547">
        <v>0.96599999999999997</v>
      </c>
      <c r="CD2547">
        <v>59.81</v>
      </c>
      <c r="CF2547">
        <v>730</v>
      </c>
      <c r="CG2547">
        <v>406</v>
      </c>
      <c r="CH2547">
        <v>730</v>
      </c>
      <c r="CI2547">
        <v>406</v>
      </c>
      <c r="CJ2547" t="s">
        <v>161</v>
      </c>
      <c r="CK2547" t="s">
        <v>161</v>
      </c>
      <c r="CL2547" t="s">
        <v>161</v>
      </c>
      <c r="CM2547" t="s">
        <v>161</v>
      </c>
      <c r="CN2547" t="s">
        <v>161</v>
      </c>
      <c r="CO2547" t="s">
        <v>161</v>
      </c>
      <c r="CP2547" t="s">
        <v>162</v>
      </c>
      <c r="CQ2547" t="s">
        <v>163</v>
      </c>
      <c r="CR2547" t="s">
        <v>161</v>
      </c>
      <c r="CS2547" t="s">
        <v>161</v>
      </c>
      <c r="DJ2547">
        <v>10066.188638</v>
      </c>
      <c r="DK2547">
        <v>0</v>
      </c>
      <c r="DL2547">
        <v>72.52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72.52</v>
      </c>
      <c r="DW2547">
        <v>0</v>
      </c>
      <c r="DX2547">
        <v>0</v>
      </c>
      <c r="DY2547">
        <v>0</v>
      </c>
      <c r="DZ2547">
        <v>72.52</v>
      </c>
      <c r="EA2547">
        <v>0</v>
      </c>
      <c r="EB2547">
        <v>0</v>
      </c>
      <c r="EC2547">
        <v>0</v>
      </c>
      <c r="ED2547">
        <v>1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1</v>
      </c>
      <c r="EO2547">
        <v>0</v>
      </c>
      <c r="EP2547">
        <v>0</v>
      </c>
      <c r="EQ2547">
        <v>0</v>
      </c>
      <c r="ER2547">
        <v>1</v>
      </c>
      <c r="ES2547">
        <v>0</v>
      </c>
      <c r="ET2547">
        <v>0</v>
      </c>
      <c r="EU2547">
        <f>AX2547/AO2547</f>
        <v>0.82473800330943192</v>
      </c>
      <c r="EV2547">
        <f t="shared" si="39"/>
        <v>5.055643960286818</v>
      </c>
    </row>
    <row r="2548" spans="1:152" x14ac:dyDescent="0.2">
      <c r="A2548">
        <v>10337</v>
      </c>
      <c r="B2548">
        <v>2023</v>
      </c>
      <c r="C2548" t="s">
        <v>5032</v>
      </c>
      <c r="D2548" t="s">
        <v>3756</v>
      </c>
      <c r="E2548">
        <v>3132</v>
      </c>
      <c r="F2548" t="s">
        <v>5037</v>
      </c>
      <c r="G2548">
        <v>14711</v>
      </c>
      <c r="H2548" t="s">
        <v>5276</v>
      </c>
      <c r="I2548">
        <v>63045</v>
      </c>
      <c r="J2548" t="s">
        <v>373</v>
      </c>
      <c r="K2548" t="s">
        <v>1436</v>
      </c>
      <c r="L2548" t="s">
        <v>1437</v>
      </c>
      <c r="M2548" t="s">
        <v>1438</v>
      </c>
      <c r="N2548" t="s">
        <v>1439</v>
      </c>
      <c r="O2548" t="s">
        <v>1440</v>
      </c>
      <c r="P2548" t="s">
        <v>1437</v>
      </c>
      <c r="Q2548">
        <v>42</v>
      </c>
      <c r="R2548">
        <v>123</v>
      </c>
      <c r="S2548" t="s">
        <v>3756</v>
      </c>
      <c r="T2548">
        <v>41.835946999999997</v>
      </c>
      <c r="U2548">
        <v>-79.188668000000007</v>
      </c>
      <c r="V2548" t="s">
        <v>179</v>
      </c>
      <c r="W2548">
        <v>1</v>
      </c>
      <c r="X2548">
        <v>1</v>
      </c>
      <c r="Y2548" t="s">
        <v>183</v>
      </c>
      <c r="Z2548" t="s">
        <v>184</v>
      </c>
      <c r="AB2548">
        <v>4.2610000000000002E-2</v>
      </c>
      <c r="AC2548">
        <v>53.1</v>
      </c>
      <c r="AD2548">
        <v>1</v>
      </c>
      <c r="AK2548">
        <v>278957.03899999999</v>
      </c>
      <c r="AL2548">
        <v>20946.085999999999</v>
      </c>
      <c r="AM2548">
        <v>278957.03899999999</v>
      </c>
      <c r="AN2548">
        <v>20946.085999999999</v>
      </c>
      <c r="AO2548">
        <v>19819</v>
      </c>
      <c r="AP2548">
        <v>8967.857</v>
      </c>
      <c r="AQ2548">
        <v>19819</v>
      </c>
      <c r="AR2548">
        <v>70.671000000000006</v>
      </c>
      <c r="AS2548">
        <v>4.7850000000000001</v>
      </c>
      <c r="AT2548">
        <v>9.2999999999999999E-2</v>
      </c>
      <c r="AU2548">
        <v>16584.803</v>
      </c>
      <c r="AV2548">
        <v>651.55499999999995</v>
      </c>
      <c r="AW2548">
        <v>65.488</v>
      </c>
      <c r="AX2548">
        <v>16602.601999999999</v>
      </c>
      <c r="AZ2548">
        <v>7.1319999999999997</v>
      </c>
      <c r="BA2548">
        <v>1.0669999999999999</v>
      </c>
      <c r="BB2548">
        <v>8.9999999999999993E-3</v>
      </c>
      <c r="BC2548">
        <v>1673.627</v>
      </c>
      <c r="BD2548">
        <v>3.3000000000000002E-2</v>
      </c>
      <c r="BE2548">
        <v>3.0000000000000001E-3</v>
      </c>
      <c r="BF2548">
        <v>1675.423</v>
      </c>
      <c r="BH2548">
        <v>0.50700000000000001</v>
      </c>
      <c r="BI2548">
        <v>0.45700000000000002</v>
      </c>
      <c r="BJ2548">
        <v>1E-3</v>
      </c>
      <c r="BK2548">
        <v>118.90600000000001</v>
      </c>
      <c r="BL2548">
        <v>2E-3</v>
      </c>
      <c r="BM2548">
        <v>0</v>
      </c>
      <c r="BN2548">
        <v>119.033</v>
      </c>
      <c r="BP2548">
        <v>7.1319999999999997</v>
      </c>
      <c r="BQ2548">
        <v>1.0669999999999999</v>
      </c>
      <c r="BR2548">
        <v>8.9999999999999993E-3</v>
      </c>
      <c r="BS2548">
        <v>1673.627</v>
      </c>
      <c r="BT2548">
        <v>3.3000000000000002E-2</v>
      </c>
      <c r="BU2548">
        <v>3.0000000000000001E-3</v>
      </c>
      <c r="BV2548">
        <v>1675.423</v>
      </c>
      <c r="BX2548">
        <v>70.671000000000006</v>
      </c>
      <c r="BY2548">
        <v>4.7850000000000001</v>
      </c>
      <c r="BZ2548">
        <v>9.2999999999999999E-2</v>
      </c>
      <c r="CA2548">
        <v>16584.803</v>
      </c>
      <c r="CB2548">
        <v>651.55499999999995</v>
      </c>
      <c r="CC2548">
        <v>65.488</v>
      </c>
      <c r="CD2548">
        <v>16602.601999999999</v>
      </c>
      <c r="CF2548">
        <v>278957.03899999999</v>
      </c>
      <c r="CG2548">
        <v>20946.085999999999</v>
      </c>
      <c r="CH2548">
        <v>278957.03899999999</v>
      </c>
      <c r="CI2548">
        <v>20946.085999999999</v>
      </c>
      <c r="CJ2548" t="s">
        <v>351</v>
      </c>
      <c r="CK2548" t="s">
        <v>351</v>
      </c>
      <c r="CL2548" t="s">
        <v>351</v>
      </c>
      <c r="CM2548" t="s">
        <v>351</v>
      </c>
      <c r="CN2548" t="s">
        <v>161</v>
      </c>
      <c r="CO2548" t="s">
        <v>161</v>
      </c>
      <c r="CP2548" t="s">
        <v>162</v>
      </c>
      <c r="CQ2548" t="s">
        <v>163</v>
      </c>
      <c r="CR2548" t="s">
        <v>351</v>
      </c>
      <c r="CS2548" t="s">
        <v>351</v>
      </c>
      <c r="DJ2548">
        <v>14075.232807</v>
      </c>
      <c r="DK2548">
        <v>0</v>
      </c>
      <c r="DL2548">
        <v>47.697000000000003</v>
      </c>
      <c r="DM2548">
        <v>19771.303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19819</v>
      </c>
      <c r="DW2548">
        <v>0</v>
      </c>
      <c r="DX2548">
        <v>0</v>
      </c>
      <c r="DY2548">
        <v>0</v>
      </c>
      <c r="DZ2548">
        <v>19819</v>
      </c>
      <c r="EA2548">
        <v>0</v>
      </c>
      <c r="EB2548">
        <v>0</v>
      </c>
      <c r="EC2548">
        <v>0</v>
      </c>
      <c r="ED2548">
        <v>2.4066300015137001E-3</v>
      </c>
      <c r="EE2548">
        <v>0.99759336999848602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1</v>
      </c>
      <c r="EO2548">
        <v>0</v>
      </c>
      <c r="EP2548">
        <v>0</v>
      </c>
      <c r="EQ2548">
        <v>0</v>
      </c>
      <c r="ER2548">
        <v>1</v>
      </c>
      <c r="ES2548">
        <v>0</v>
      </c>
      <c r="ET2548">
        <v>0</v>
      </c>
      <c r="EU2548">
        <f>AX2548/AO2548</f>
        <v>0.83771138806196066</v>
      </c>
      <c r="EV2548">
        <f t="shared" si="39"/>
        <v>5.1351708088198187</v>
      </c>
    </row>
    <row r="2549" spans="1:152" x14ac:dyDescent="0.2">
      <c r="A2549">
        <v>10339</v>
      </c>
      <c r="B2549">
        <v>2023</v>
      </c>
      <c r="C2549" t="s">
        <v>5032</v>
      </c>
      <c r="D2549" t="s">
        <v>5277</v>
      </c>
      <c r="E2549">
        <v>57014</v>
      </c>
      <c r="F2549" t="s">
        <v>5041</v>
      </c>
      <c r="G2549">
        <v>20387</v>
      </c>
      <c r="H2549" t="s">
        <v>508</v>
      </c>
      <c r="I2549">
        <v>54842</v>
      </c>
      <c r="J2549" t="s">
        <v>373</v>
      </c>
      <c r="K2549" t="s">
        <v>1436</v>
      </c>
      <c r="L2549" t="s">
        <v>1437</v>
      </c>
      <c r="M2549" t="s">
        <v>1438</v>
      </c>
      <c r="N2549" t="s">
        <v>2199</v>
      </c>
      <c r="O2549" t="s">
        <v>2200</v>
      </c>
      <c r="P2549" t="s">
        <v>1437</v>
      </c>
      <c r="Q2549">
        <v>42</v>
      </c>
      <c r="R2549">
        <v>125</v>
      </c>
      <c r="S2549" t="s">
        <v>365</v>
      </c>
      <c r="T2549">
        <v>40.205800000000004</v>
      </c>
      <c r="U2549">
        <v>-80.261099999999999</v>
      </c>
      <c r="W2549">
        <v>6</v>
      </c>
      <c r="X2549">
        <v>6</v>
      </c>
      <c r="Y2549" t="s">
        <v>244</v>
      </c>
      <c r="Z2549" t="s">
        <v>245</v>
      </c>
      <c r="AB2549">
        <v>0.92037999999999998</v>
      </c>
      <c r="AC2549">
        <v>4.8</v>
      </c>
      <c r="AD2549">
        <v>0</v>
      </c>
      <c r="AE2549" t="s">
        <v>179</v>
      </c>
      <c r="AK2549">
        <v>467992.99800000002</v>
      </c>
      <c r="AL2549">
        <v>197457</v>
      </c>
      <c r="AM2549">
        <v>467992.99800000002</v>
      </c>
      <c r="AN2549">
        <v>197457</v>
      </c>
      <c r="AO2549">
        <v>38700</v>
      </c>
      <c r="AP2549">
        <v>16328.412</v>
      </c>
      <c r="AQ2549">
        <v>0</v>
      </c>
      <c r="AR2549">
        <v>0</v>
      </c>
      <c r="AS2549">
        <v>0</v>
      </c>
      <c r="AT2549">
        <v>7.8390000000000004</v>
      </c>
      <c r="AU2549">
        <v>3.0000000000000001E-3</v>
      </c>
      <c r="AV2549">
        <v>0</v>
      </c>
      <c r="AW2549">
        <v>0</v>
      </c>
      <c r="AX2549">
        <v>3.0000000000000001E-3</v>
      </c>
      <c r="AZ2549">
        <v>0</v>
      </c>
      <c r="BA2549">
        <v>0</v>
      </c>
      <c r="BB2549">
        <v>0.40500000000000003</v>
      </c>
      <c r="BC2549">
        <v>0</v>
      </c>
      <c r="BD2549">
        <v>0</v>
      </c>
      <c r="BE2549">
        <v>0</v>
      </c>
      <c r="BF2549">
        <v>0</v>
      </c>
      <c r="BH2549">
        <v>0</v>
      </c>
      <c r="BI2549">
        <v>0</v>
      </c>
      <c r="BJ2549">
        <v>3.4000000000000002E-2</v>
      </c>
      <c r="BK2549">
        <v>0</v>
      </c>
      <c r="BL2549">
        <v>0</v>
      </c>
      <c r="BM2549">
        <v>0</v>
      </c>
      <c r="BN2549">
        <v>0</v>
      </c>
      <c r="BP2549">
        <v>0</v>
      </c>
      <c r="BQ2549">
        <v>0</v>
      </c>
      <c r="BR2549">
        <v>0.40500000000000003</v>
      </c>
      <c r="BS2549">
        <v>0</v>
      </c>
      <c r="BT2549">
        <v>0</v>
      </c>
      <c r="BU2549">
        <v>0</v>
      </c>
      <c r="BV2549">
        <v>0</v>
      </c>
      <c r="BX2549">
        <v>305.11799999999999</v>
      </c>
      <c r="BY2549">
        <v>128.73599999999999</v>
      </c>
      <c r="BZ2549">
        <v>10.53</v>
      </c>
      <c r="CA2549">
        <v>29717.46</v>
      </c>
      <c r="CB2549">
        <v>1088.5530000000001</v>
      </c>
      <c r="CC2549">
        <v>109.042</v>
      </c>
      <c r="CD2549">
        <v>29747.148000000001</v>
      </c>
      <c r="CF2549">
        <v>467992.99800000002</v>
      </c>
      <c r="CG2549">
        <v>197457</v>
      </c>
      <c r="CH2549">
        <v>467992.99800000002</v>
      </c>
      <c r="CI2549">
        <v>197457</v>
      </c>
      <c r="CJ2549" t="s">
        <v>161</v>
      </c>
      <c r="CK2549" t="s">
        <v>161</v>
      </c>
      <c r="CL2549" t="s">
        <v>161</v>
      </c>
      <c r="CM2549" t="s">
        <v>161</v>
      </c>
      <c r="CN2549" t="s">
        <v>161</v>
      </c>
      <c r="CO2549" t="s">
        <v>161</v>
      </c>
      <c r="CP2549" t="s">
        <v>162</v>
      </c>
      <c r="CQ2549" t="s">
        <v>163</v>
      </c>
      <c r="CR2549" t="s">
        <v>161</v>
      </c>
      <c r="CS2549" t="s">
        <v>161</v>
      </c>
      <c r="CT2549">
        <v>305.11799999999999</v>
      </c>
      <c r="CU2549">
        <v>128.73599999999999</v>
      </c>
      <c r="CV2549">
        <v>2.6909999999999998</v>
      </c>
      <c r="CW2549">
        <v>29717.456999999999</v>
      </c>
      <c r="CX2549">
        <v>1088.5530000000001</v>
      </c>
      <c r="CY2549">
        <v>109.042</v>
      </c>
      <c r="CZ2549">
        <v>29747.145</v>
      </c>
      <c r="DJ2549">
        <v>12092.842326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38700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38700</v>
      </c>
      <c r="DX2549">
        <v>0</v>
      </c>
      <c r="DY2549">
        <v>38700</v>
      </c>
      <c r="DZ2549">
        <v>38700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1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1</v>
      </c>
      <c r="EP2549">
        <v>0</v>
      </c>
      <c r="EQ2549">
        <v>1</v>
      </c>
      <c r="ER2549">
        <v>1</v>
      </c>
      <c r="ES2549">
        <v>0</v>
      </c>
      <c r="ET2549">
        <v>0</v>
      </c>
      <c r="EU2549">
        <f>AX2549/AO2549</f>
        <v>7.7519379844961243E-8</v>
      </c>
      <c r="EV2549">
        <f t="shared" si="39"/>
        <v>4.7519379844961242E-7</v>
      </c>
    </row>
    <row r="2550" spans="1:152" x14ac:dyDescent="0.2">
      <c r="A2550">
        <v>10341</v>
      </c>
      <c r="B2550">
        <v>2023</v>
      </c>
      <c r="C2550" t="s">
        <v>5032</v>
      </c>
      <c r="D2550" t="s">
        <v>5278</v>
      </c>
      <c r="E2550">
        <v>66443</v>
      </c>
      <c r="F2550" t="s">
        <v>5279</v>
      </c>
      <c r="G2550">
        <v>20232</v>
      </c>
      <c r="H2550" t="s">
        <v>4684</v>
      </c>
      <c r="I2550">
        <v>40577</v>
      </c>
      <c r="J2550" t="s">
        <v>153</v>
      </c>
      <c r="K2550" t="s">
        <v>1436</v>
      </c>
      <c r="L2550" t="s">
        <v>1437</v>
      </c>
      <c r="M2550" t="s">
        <v>1438</v>
      </c>
      <c r="N2550" t="s">
        <v>1439</v>
      </c>
      <c r="O2550" t="s">
        <v>1440</v>
      </c>
      <c r="P2550" t="s">
        <v>1437</v>
      </c>
      <c r="Q2550">
        <v>42</v>
      </c>
      <c r="R2550">
        <v>25</v>
      </c>
      <c r="S2550" t="s">
        <v>5219</v>
      </c>
      <c r="T2550">
        <v>40.947493999999999</v>
      </c>
      <c r="U2550">
        <v>-75.827206000000004</v>
      </c>
      <c r="W2550">
        <v>2</v>
      </c>
      <c r="X2550">
        <v>2</v>
      </c>
      <c r="Y2550" t="s">
        <v>159</v>
      </c>
      <c r="Z2550" t="s">
        <v>160</v>
      </c>
      <c r="AB2550">
        <v>8.8999999999999995E-4</v>
      </c>
      <c r="AC2550">
        <v>5.4</v>
      </c>
      <c r="AD2550">
        <v>1</v>
      </c>
      <c r="AK2550">
        <v>341</v>
      </c>
      <c r="AL2550">
        <v>224</v>
      </c>
      <c r="AM2550">
        <v>341</v>
      </c>
      <c r="AN2550">
        <v>224</v>
      </c>
      <c r="AO2550">
        <v>42</v>
      </c>
      <c r="AP2550">
        <v>28.385999999999999</v>
      </c>
      <c r="AQ2550">
        <v>42</v>
      </c>
      <c r="AR2550">
        <v>0.54</v>
      </c>
      <c r="AS2550">
        <v>0.35399999999999998</v>
      </c>
      <c r="AT2550">
        <v>4.9000000000000002E-2</v>
      </c>
      <c r="AU2550">
        <v>27.847999999999999</v>
      </c>
      <c r="AV2550">
        <v>2.2549999999999999</v>
      </c>
      <c r="AW2550">
        <v>0.45100000000000001</v>
      </c>
      <c r="AX2550">
        <v>27.939</v>
      </c>
      <c r="AZ2550">
        <v>25.713999999999999</v>
      </c>
      <c r="BA2550">
        <v>24.942</v>
      </c>
      <c r="BB2550">
        <v>2.3519999999999999</v>
      </c>
      <c r="BC2550">
        <v>1326.095</v>
      </c>
      <c r="BD2550">
        <v>5.3999999999999999E-2</v>
      </c>
      <c r="BE2550">
        <v>1.0999999999999999E-2</v>
      </c>
      <c r="BF2550">
        <v>1330.4449999999999</v>
      </c>
      <c r="BH2550">
        <v>3.1669999999999998</v>
      </c>
      <c r="BI2550">
        <v>3.161</v>
      </c>
      <c r="BJ2550">
        <v>0.28999999999999998</v>
      </c>
      <c r="BK2550">
        <v>163.33099999999999</v>
      </c>
      <c r="BL2550">
        <v>7.0000000000000001E-3</v>
      </c>
      <c r="BM2550">
        <v>1E-3</v>
      </c>
      <c r="BN2550">
        <v>163.86699999999999</v>
      </c>
      <c r="BP2550">
        <v>25.713999999999999</v>
      </c>
      <c r="BQ2550">
        <v>24.942</v>
      </c>
      <c r="BR2550">
        <v>2.3519999999999999</v>
      </c>
      <c r="BS2550">
        <v>1326.095</v>
      </c>
      <c r="BT2550">
        <v>5.3999999999999999E-2</v>
      </c>
      <c r="BU2550">
        <v>1.0999999999999999E-2</v>
      </c>
      <c r="BV2550">
        <v>1330.4449999999999</v>
      </c>
      <c r="BX2550">
        <v>0.54</v>
      </c>
      <c r="BY2550">
        <v>0.35399999999999998</v>
      </c>
      <c r="BZ2550">
        <v>4.9000000000000002E-2</v>
      </c>
      <c r="CA2550">
        <v>27.847999999999999</v>
      </c>
      <c r="CB2550">
        <v>2.2549999999999999</v>
      </c>
      <c r="CC2550">
        <v>0.45100000000000001</v>
      </c>
      <c r="CD2550">
        <v>27.939</v>
      </c>
      <c r="CF2550">
        <v>341</v>
      </c>
      <c r="CG2550">
        <v>224</v>
      </c>
      <c r="CH2550">
        <v>341</v>
      </c>
      <c r="CI2550">
        <v>224</v>
      </c>
      <c r="CJ2550" t="s">
        <v>161</v>
      </c>
      <c r="CK2550" t="s">
        <v>161</v>
      </c>
      <c r="CL2550" t="s">
        <v>161</v>
      </c>
      <c r="CM2550" t="s">
        <v>161</v>
      </c>
      <c r="CN2550" t="s">
        <v>161</v>
      </c>
      <c r="CO2550" t="s">
        <v>161</v>
      </c>
      <c r="CP2550" t="s">
        <v>162</v>
      </c>
      <c r="CQ2550" t="s">
        <v>163</v>
      </c>
      <c r="CR2550" t="s">
        <v>161</v>
      </c>
      <c r="CS2550" t="s">
        <v>161</v>
      </c>
      <c r="DJ2550">
        <v>8119.0476189999999</v>
      </c>
      <c r="DK2550">
        <v>0</v>
      </c>
      <c r="DL2550">
        <v>42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42</v>
      </c>
      <c r="DW2550">
        <v>0</v>
      </c>
      <c r="DX2550">
        <v>0</v>
      </c>
      <c r="DY2550">
        <v>0</v>
      </c>
      <c r="DZ2550">
        <v>42</v>
      </c>
      <c r="EA2550">
        <v>0</v>
      </c>
      <c r="EB2550">
        <v>0</v>
      </c>
      <c r="EC2550">
        <v>0</v>
      </c>
      <c r="ED2550">
        <v>1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1</v>
      </c>
      <c r="EO2550">
        <v>0</v>
      </c>
      <c r="EP2550">
        <v>0</v>
      </c>
      <c r="EQ2550">
        <v>0</v>
      </c>
      <c r="ER2550">
        <v>1</v>
      </c>
      <c r="ES2550">
        <v>0</v>
      </c>
      <c r="ET2550">
        <v>0</v>
      </c>
      <c r="EU2550">
        <f>AX2550/AO2550</f>
        <v>0.66521428571428576</v>
      </c>
      <c r="EV2550">
        <f t="shared" si="39"/>
        <v>4.077763571428572</v>
      </c>
    </row>
    <row r="2551" spans="1:152" x14ac:dyDescent="0.2">
      <c r="A2551">
        <v>10342</v>
      </c>
      <c r="B2551">
        <v>2023</v>
      </c>
      <c r="C2551" t="s">
        <v>5032</v>
      </c>
      <c r="D2551" t="s">
        <v>5280</v>
      </c>
      <c r="E2551">
        <v>58194</v>
      </c>
      <c r="F2551" t="s">
        <v>5041</v>
      </c>
      <c r="G2551">
        <v>20387</v>
      </c>
      <c r="H2551" t="s">
        <v>5100</v>
      </c>
      <c r="I2551">
        <v>58159</v>
      </c>
      <c r="J2551" t="s">
        <v>206</v>
      </c>
      <c r="K2551" t="s">
        <v>1436</v>
      </c>
      <c r="L2551" t="s">
        <v>1437</v>
      </c>
      <c r="M2551" t="s">
        <v>1438</v>
      </c>
      <c r="N2551" t="s">
        <v>2199</v>
      </c>
      <c r="O2551" t="s">
        <v>2200</v>
      </c>
      <c r="P2551" t="s">
        <v>1437</v>
      </c>
      <c r="Q2551">
        <v>42</v>
      </c>
      <c r="R2551">
        <v>27</v>
      </c>
      <c r="S2551" t="s">
        <v>5101</v>
      </c>
      <c r="T2551">
        <v>40.792777999999998</v>
      </c>
      <c r="U2551">
        <v>-77.864722</v>
      </c>
      <c r="W2551">
        <v>4</v>
      </c>
      <c r="X2551">
        <v>4</v>
      </c>
      <c r="Y2551" t="s">
        <v>183</v>
      </c>
      <c r="Z2551" t="s">
        <v>184</v>
      </c>
      <c r="AB2551">
        <v>0.36863000000000001</v>
      </c>
      <c r="AC2551">
        <v>14</v>
      </c>
      <c r="AD2551">
        <v>0.718957110241357</v>
      </c>
      <c r="AF2551" t="s">
        <v>179</v>
      </c>
      <c r="AG2551">
        <v>644301.6</v>
      </c>
      <c r="AH2551">
        <v>0.23899999999999999</v>
      </c>
      <c r="AI2551">
        <v>0.24202399999999999</v>
      </c>
      <c r="AK2551">
        <v>239184.59400000001</v>
      </c>
      <c r="AL2551">
        <v>51580.453000000001</v>
      </c>
      <c r="AM2551">
        <v>239184.59400000001</v>
      </c>
      <c r="AN2551">
        <v>51580.453000000001</v>
      </c>
      <c r="AO2551">
        <v>45208.26</v>
      </c>
      <c r="AP2551">
        <v>12570.79</v>
      </c>
      <c r="AQ2551">
        <v>32502.799999999999</v>
      </c>
      <c r="AR2551">
        <v>27.419</v>
      </c>
      <c r="AS2551">
        <v>6.8410000000000002</v>
      </c>
      <c r="AT2551">
        <v>0.19900000000000001</v>
      </c>
      <c r="AU2551">
        <v>13979.031000000001</v>
      </c>
      <c r="AV2551">
        <v>536.803</v>
      </c>
      <c r="AW2551">
        <v>54.994</v>
      </c>
      <c r="AX2551">
        <v>13993.833000000001</v>
      </c>
      <c r="AZ2551">
        <v>1.2130000000000001</v>
      </c>
      <c r="BA2551">
        <v>1.0880000000000001</v>
      </c>
      <c r="BB2551">
        <v>8.9999999999999993E-3</v>
      </c>
      <c r="BC2551">
        <v>618.428</v>
      </c>
      <c r="BD2551">
        <v>1.2E-2</v>
      </c>
      <c r="BE2551">
        <v>1E-3</v>
      </c>
      <c r="BF2551">
        <v>619.08299999999997</v>
      </c>
      <c r="BH2551">
        <v>0.22900000000000001</v>
      </c>
      <c r="BI2551">
        <v>0.26500000000000001</v>
      </c>
      <c r="BJ2551">
        <v>2E-3</v>
      </c>
      <c r="BK2551">
        <v>116.889</v>
      </c>
      <c r="BL2551">
        <v>2E-3</v>
      </c>
      <c r="BM2551">
        <v>0</v>
      </c>
      <c r="BN2551">
        <v>117.01300000000001</v>
      </c>
      <c r="BP2551">
        <v>1.2130000000000001</v>
      </c>
      <c r="BQ2551">
        <v>1.0880000000000001</v>
      </c>
      <c r="BR2551">
        <v>8.9999999999999993E-3</v>
      </c>
      <c r="BS2551">
        <v>618.428</v>
      </c>
      <c r="BT2551">
        <v>1.2E-2</v>
      </c>
      <c r="BU2551">
        <v>1E-3</v>
      </c>
      <c r="BV2551">
        <v>619.08299999999997</v>
      </c>
      <c r="BX2551">
        <v>113.291</v>
      </c>
      <c r="BY2551">
        <v>28.265000000000001</v>
      </c>
      <c r="BZ2551">
        <v>0.82099999999999995</v>
      </c>
      <c r="CA2551">
        <v>57758.798999999999</v>
      </c>
      <c r="CB2551">
        <v>2217.973</v>
      </c>
      <c r="CC2551">
        <v>227.227</v>
      </c>
      <c r="CD2551">
        <v>57819.957999999999</v>
      </c>
      <c r="CF2551">
        <v>988267</v>
      </c>
      <c r="CG2551">
        <v>213121</v>
      </c>
      <c r="CH2551">
        <v>988267</v>
      </c>
      <c r="CI2551">
        <v>213121</v>
      </c>
      <c r="CJ2551" t="s">
        <v>161</v>
      </c>
      <c r="CK2551" t="s">
        <v>161</v>
      </c>
      <c r="CL2551" t="s">
        <v>161</v>
      </c>
      <c r="CM2551" t="s">
        <v>161</v>
      </c>
      <c r="CN2551" t="s">
        <v>161</v>
      </c>
      <c r="CO2551" t="s">
        <v>161</v>
      </c>
      <c r="CP2551" t="s">
        <v>162</v>
      </c>
      <c r="CQ2551" t="s">
        <v>163</v>
      </c>
      <c r="CR2551" t="s">
        <v>161</v>
      </c>
      <c r="CS2551" t="s">
        <v>161</v>
      </c>
      <c r="DA2551">
        <v>749082.40570912103</v>
      </c>
      <c r="DB2551">
        <v>161540.54662063401</v>
      </c>
      <c r="DC2551">
        <v>85.872</v>
      </c>
      <c r="DD2551">
        <v>21.423999999999999</v>
      </c>
      <c r="DE2551">
        <v>0.622</v>
      </c>
      <c r="DF2551">
        <v>43779.767999999996</v>
      </c>
      <c r="DG2551">
        <v>1681.17</v>
      </c>
      <c r="DH2551">
        <v>172.232</v>
      </c>
      <c r="DI2551">
        <v>43826.125</v>
      </c>
      <c r="DJ2551">
        <v>5290.7277190000004</v>
      </c>
      <c r="DK2551">
        <v>0</v>
      </c>
      <c r="DL2551">
        <v>619.77499999999998</v>
      </c>
      <c r="DM2551">
        <v>44588.485000000001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45208.26</v>
      </c>
      <c r="DW2551">
        <v>0</v>
      </c>
      <c r="DX2551">
        <v>0</v>
      </c>
      <c r="DY2551">
        <v>0</v>
      </c>
      <c r="DZ2551">
        <v>45208.26</v>
      </c>
      <c r="EA2551">
        <v>0</v>
      </c>
      <c r="EB2551">
        <v>0</v>
      </c>
      <c r="EC2551">
        <v>0</v>
      </c>
      <c r="ED2551">
        <v>1.3709330993937801E-2</v>
      </c>
      <c r="EE2551">
        <v>0.98629066900606199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1</v>
      </c>
      <c r="EO2551">
        <v>0</v>
      </c>
      <c r="EP2551">
        <v>0</v>
      </c>
      <c r="EQ2551">
        <v>0</v>
      </c>
      <c r="ER2551">
        <v>1</v>
      </c>
      <c r="ES2551">
        <v>0</v>
      </c>
      <c r="ET2551">
        <v>0</v>
      </c>
      <c r="EU2551">
        <f>AX2551/AO2551</f>
        <v>0.30954150856502771</v>
      </c>
      <c r="EV2551">
        <f t="shared" si="39"/>
        <v>1.8974894475036199</v>
      </c>
    </row>
    <row r="2552" spans="1:152" x14ac:dyDescent="0.2">
      <c r="A2552">
        <v>10343</v>
      </c>
      <c r="B2552">
        <v>2023</v>
      </c>
      <c r="C2552" t="s">
        <v>5032</v>
      </c>
      <c r="D2552" t="s">
        <v>5281</v>
      </c>
      <c r="E2552">
        <v>54746</v>
      </c>
      <c r="F2552" t="s">
        <v>4183</v>
      </c>
      <c r="G2552">
        <v>15477</v>
      </c>
      <c r="H2552" t="s">
        <v>1430</v>
      </c>
      <c r="I2552">
        <v>20541</v>
      </c>
      <c r="J2552" t="s">
        <v>373</v>
      </c>
      <c r="K2552" t="s">
        <v>1436</v>
      </c>
      <c r="L2552" t="s">
        <v>1437</v>
      </c>
      <c r="M2552" t="s">
        <v>1438</v>
      </c>
      <c r="N2552" t="s">
        <v>1439</v>
      </c>
      <c r="O2552" t="s">
        <v>1440</v>
      </c>
      <c r="P2552" t="s">
        <v>1437</v>
      </c>
      <c r="Q2552">
        <v>42</v>
      </c>
      <c r="R2552">
        <v>17</v>
      </c>
      <c r="S2552" t="s">
        <v>5090</v>
      </c>
      <c r="T2552">
        <v>40.162633</v>
      </c>
      <c r="U2552">
        <v>-74.768163999999999</v>
      </c>
      <c r="W2552">
        <v>2</v>
      </c>
      <c r="X2552">
        <v>1</v>
      </c>
      <c r="Y2552" t="s">
        <v>796</v>
      </c>
      <c r="Z2552" t="s">
        <v>245</v>
      </c>
      <c r="AB2552">
        <v>0.67644000000000004</v>
      </c>
      <c r="AC2552">
        <v>53.3</v>
      </c>
      <c r="AD2552">
        <v>0.205927077711241</v>
      </c>
      <c r="AE2552" t="s">
        <v>179</v>
      </c>
      <c r="AK2552">
        <v>5262449.1150000002</v>
      </c>
      <c r="AL2552">
        <v>2253961.889</v>
      </c>
      <c r="AM2552">
        <v>5262449.1150000002</v>
      </c>
      <c r="AN2552">
        <v>2253961.889</v>
      </c>
      <c r="AO2552">
        <v>315837</v>
      </c>
      <c r="AP2552">
        <v>133001</v>
      </c>
      <c r="AQ2552">
        <v>65039.39</v>
      </c>
      <c r="AR2552">
        <v>663.06799999999998</v>
      </c>
      <c r="AS2552">
        <v>283.99900000000002</v>
      </c>
      <c r="AT2552">
        <v>430.10899999999998</v>
      </c>
      <c r="AU2552">
        <v>289379.58600000001</v>
      </c>
      <c r="AV2552">
        <v>371256.21</v>
      </c>
      <c r="AW2552">
        <v>48727.38</v>
      </c>
      <c r="AX2552">
        <v>301033.55099999998</v>
      </c>
      <c r="AZ2552">
        <v>4.1989999999999998</v>
      </c>
      <c r="BA2552">
        <v>4.2709999999999999</v>
      </c>
      <c r="BB2552">
        <v>2.7240000000000002</v>
      </c>
      <c r="BC2552">
        <v>1832.462</v>
      </c>
      <c r="BD2552">
        <v>1.175</v>
      </c>
      <c r="BE2552">
        <v>0.154</v>
      </c>
      <c r="BF2552">
        <v>1906.259</v>
      </c>
      <c r="BH2552">
        <v>0.252</v>
      </c>
      <c r="BI2552">
        <v>0.252</v>
      </c>
      <c r="BJ2552">
        <v>0.16300000000000001</v>
      </c>
      <c r="BK2552">
        <v>109.979</v>
      </c>
      <c r="BL2552">
        <v>7.0999999999999994E-2</v>
      </c>
      <c r="BM2552">
        <v>8.9999999999999993E-3</v>
      </c>
      <c r="BN2552">
        <v>114.408</v>
      </c>
      <c r="BP2552">
        <v>4.1989999999999998</v>
      </c>
      <c r="BQ2552">
        <v>4.2709999999999999</v>
      </c>
      <c r="BR2552">
        <v>2.7240000000000002</v>
      </c>
      <c r="BS2552">
        <v>1832.462</v>
      </c>
      <c r="BT2552">
        <v>1.175</v>
      </c>
      <c r="BU2552">
        <v>0.154</v>
      </c>
      <c r="BV2552">
        <v>1906.259</v>
      </c>
      <c r="BX2552">
        <v>663.06799999999998</v>
      </c>
      <c r="BY2552">
        <v>283.99900000000002</v>
      </c>
      <c r="BZ2552">
        <v>430.10899999999998</v>
      </c>
      <c r="CA2552">
        <v>526137.59400000004</v>
      </c>
      <c r="CB2552">
        <v>371256.21</v>
      </c>
      <c r="CC2552">
        <v>48727.38</v>
      </c>
      <c r="CD2552">
        <v>537791.55900000001</v>
      </c>
      <c r="CF2552">
        <v>5262449.1150000002</v>
      </c>
      <c r="CG2552">
        <v>2253961.889</v>
      </c>
      <c r="CH2552">
        <v>5262449.1150000002</v>
      </c>
      <c r="CI2552">
        <v>2253961.889</v>
      </c>
      <c r="CL2552" t="s">
        <v>161</v>
      </c>
      <c r="CM2552" t="s">
        <v>161</v>
      </c>
      <c r="CN2552" t="s">
        <v>161</v>
      </c>
      <c r="CO2552" t="s">
        <v>161</v>
      </c>
      <c r="CP2552" t="s">
        <v>162</v>
      </c>
      <c r="CQ2552" t="s">
        <v>163</v>
      </c>
      <c r="CR2552" t="s">
        <v>161</v>
      </c>
      <c r="CS2552" t="s">
        <v>161</v>
      </c>
      <c r="CW2552">
        <v>236758.008</v>
      </c>
      <c r="CZ2552">
        <v>236758.008</v>
      </c>
      <c r="DJ2552">
        <v>16661.914579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142123.82999999999</v>
      </c>
      <c r="DQ2552">
        <v>0</v>
      </c>
      <c r="DR2552">
        <v>0</v>
      </c>
      <c r="DS2552">
        <v>0</v>
      </c>
      <c r="DT2552">
        <v>173713.17</v>
      </c>
      <c r="DU2552">
        <v>0</v>
      </c>
      <c r="DV2552">
        <v>173713.17</v>
      </c>
      <c r="DW2552">
        <v>142123.82999999999</v>
      </c>
      <c r="DX2552">
        <v>0</v>
      </c>
      <c r="DY2552">
        <v>142123.82999999999</v>
      </c>
      <c r="DZ2552">
        <v>315837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0.44999107134376298</v>
      </c>
      <c r="EI2552">
        <v>0</v>
      </c>
      <c r="EJ2552">
        <v>0</v>
      </c>
      <c r="EK2552">
        <v>0</v>
      </c>
      <c r="EL2552">
        <v>0.55000892865623696</v>
      </c>
      <c r="EM2552">
        <v>0</v>
      </c>
      <c r="EN2552">
        <v>0.55000892865623696</v>
      </c>
      <c r="EO2552">
        <v>0.44999107134376298</v>
      </c>
      <c r="EP2552">
        <v>0</v>
      </c>
      <c r="EQ2552">
        <v>0.44999107134376298</v>
      </c>
      <c r="ER2552">
        <v>1</v>
      </c>
      <c r="ES2552">
        <v>0</v>
      </c>
      <c r="ET2552">
        <v>0</v>
      </c>
      <c r="EU2552">
        <f>AX2552/AO2552</f>
        <v>0.95312946551543987</v>
      </c>
      <c r="EV2552">
        <f t="shared" si="39"/>
        <v>5.8426836236096467</v>
      </c>
    </row>
    <row r="2553" spans="1:152" x14ac:dyDescent="0.2">
      <c r="A2553">
        <v>10349</v>
      </c>
      <c r="B2553">
        <v>2023</v>
      </c>
      <c r="C2553" t="s">
        <v>5032</v>
      </c>
      <c r="D2553" t="s">
        <v>5282</v>
      </c>
      <c r="E2553">
        <v>61263</v>
      </c>
      <c r="F2553" t="s">
        <v>5037</v>
      </c>
      <c r="G2553">
        <v>14711</v>
      </c>
      <c r="H2553" t="s">
        <v>5283</v>
      </c>
      <c r="I2553">
        <v>60875</v>
      </c>
      <c r="J2553" t="s">
        <v>373</v>
      </c>
      <c r="K2553" t="s">
        <v>1436</v>
      </c>
      <c r="L2553" t="s">
        <v>1437</v>
      </c>
      <c r="M2553" t="s">
        <v>1438</v>
      </c>
      <c r="N2553" t="s">
        <v>1439</v>
      </c>
      <c r="O2553" t="s">
        <v>1440</v>
      </c>
      <c r="P2553" t="s">
        <v>1437</v>
      </c>
      <c r="Q2553">
        <v>42</v>
      </c>
      <c r="R2553">
        <v>15</v>
      </c>
      <c r="S2553" t="s">
        <v>5039</v>
      </c>
      <c r="T2553">
        <v>41.610981000000002</v>
      </c>
      <c r="U2553">
        <v>-76.299361000000005</v>
      </c>
      <c r="W2553">
        <v>5</v>
      </c>
      <c r="X2553">
        <v>5</v>
      </c>
      <c r="Y2553" t="s">
        <v>183</v>
      </c>
      <c r="Z2553" t="s">
        <v>184</v>
      </c>
      <c r="AB2553">
        <v>0.34299000000000002</v>
      </c>
      <c r="AC2553">
        <v>22</v>
      </c>
      <c r="AD2553">
        <v>0.76168361699183595</v>
      </c>
      <c r="AK2553">
        <v>606306</v>
      </c>
      <c r="AL2553">
        <v>274199</v>
      </c>
      <c r="AM2553">
        <v>606306</v>
      </c>
      <c r="AN2553">
        <v>274199</v>
      </c>
      <c r="AO2553">
        <v>66101</v>
      </c>
      <c r="AP2553">
        <v>29893.94</v>
      </c>
      <c r="AQ2553">
        <v>50348.048999999999</v>
      </c>
      <c r="AR2553">
        <v>816.27</v>
      </c>
      <c r="AS2553">
        <v>369.15499999999997</v>
      </c>
      <c r="AT2553">
        <v>0.96899999999999997</v>
      </c>
      <c r="AU2553">
        <v>35435.269999999997</v>
      </c>
      <c r="AV2553">
        <v>1336.6769999999999</v>
      </c>
      <c r="AW2553">
        <v>133.387</v>
      </c>
      <c r="AX2553">
        <v>35471.656999999999</v>
      </c>
      <c r="AZ2553">
        <v>24.698</v>
      </c>
      <c r="BA2553">
        <v>24.698</v>
      </c>
      <c r="BB2553">
        <v>2.9000000000000001E-2</v>
      </c>
      <c r="BC2553">
        <v>1072.155</v>
      </c>
      <c r="BD2553">
        <v>0.02</v>
      </c>
      <c r="BE2553">
        <v>2E-3</v>
      </c>
      <c r="BF2553">
        <v>1073.2560000000001</v>
      </c>
      <c r="BH2553">
        <v>2.6930000000000001</v>
      </c>
      <c r="BI2553">
        <v>2.6930000000000001</v>
      </c>
      <c r="BJ2553">
        <v>3.0000000000000001E-3</v>
      </c>
      <c r="BK2553">
        <v>116.889</v>
      </c>
      <c r="BL2553">
        <v>2E-3</v>
      </c>
      <c r="BM2553">
        <v>0</v>
      </c>
      <c r="BN2553">
        <v>117.009</v>
      </c>
      <c r="BP2553">
        <v>24.698</v>
      </c>
      <c r="BQ2553">
        <v>24.698</v>
      </c>
      <c r="BR2553">
        <v>2.9000000000000001E-2</v>
      </c>
      <c r="BS2553">
        <v>1072.155</v>
      </c>
      <c r="BT2553">
        <v>0.02</v>
      </c>
      <c r="BU2553">
        <v>2E-3</v>
      </c>
      <c r="BV2553">
        <v>1073.2560000000001</v>
      </c>
      <c r="BX2553">
        <v>816.27</v>
      </c>
      <c r="BY2553">
        <v>369.15499999999997</v>
      </c>
      <c r="BZ2553">
        <v>0.96899999999999997</v>
      </c>
      <c r="CA2553">
        <v>35435.269999999997</v>
      </c>
      <c r="CB2553">
        <v>1336.6769999999999</v>
      </c>
      <c r="CC2553">
        <v>133.387</v>
      </c>
      <c r="CD2553">
        <v>35471.656999999999</v>
      </c>
      <c r="CF2553">
        <v>606306</v>
      </c>
      <c r="CG2553">
        <v>274199</v>
      </c>
      <c r="CH2553">
        <v>606306</v>
      </c>
      <c r="CI2553">
        <v>274199</v>
      </c>
      <c r="CJ2553" t="s">
        <v>161</v>
      </c>
      <c r="CK2553" t="s">
        <v>161</v>
      </c>
      <c r="CL2553" t="s">
        <v>161</v>
      </c>
      <c r="CM2553" t="s">
        <v>161</v>
      </c>
      <c r="CN2553" t="s">
        <v>161</v>
      </c>
      <c r="CO2553" t="s">
        <v>161</v>
      </c>
      <c r="CP2553" t="s">
        <v>162</v>
      </c>
      <c r="CQ2553" t="s">
        <v>163</v>
      </c>
      <c r="CR2553" t="s">
        <v>161</v>
      </c>
      <c r="CS2553" t="s">
        <v>161</v>
      </c>
      <c r="DJ2553">
        <v>9172.4179660000009</v>
      </c>
      <c r="DK2553">
        <v>0</v>
      </c>
      <c r="DL2553">
        <v>0</v>
      </c>
      <c r="DM2553">
        <v>66101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66101</v>
      </c>
      <c r="DW2553">
        <v>0</v>
      </c>
      <c r="DX2553">
        <v>0</v>
      </c>
      <c r="DY2553">
        <v>0</v>
      </c>
      <c r="DZ2553">
        <v>66101</v>
      </c>
      <c r="EA2553">
        <v>0</v>
      </c>
      <c r="EB2553">
        <v>0</v>
      </c>
      <c r="EC2553">
        <v>0</v>
      </c>
      <c r="ED2553">
        <v>0</v>
      </c>
      <c r="EE2553">
        <v>1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1</v>
      </c>
      <c r="EO2553">
        <v>0</v>
      </c>
      <c r="EP2553">
        <v>0</v>
      </c>
      <c r="EQ2553">
        <v>0</v>
      </c>
      <c r="ER2553">
        <v>1</v>
      </c>
      <c r="ES2553">
        <v>0</v>
      </c>
      <c r="ET2553">
        <v>0</v>
      </c>
      <c r="EU2553">
        <f>AX2553/AO2553</f>
        <v>0.5366281448087018</v>
      </c>
      <c r="EV2553">
        <f t="shared" si="39"/>
        <v>3.2895305276773419</v>
      </c>
    </row>
    <row r="2554" spans="1:152" x14ac:dyDescent="0.2">
      <c r="A2554">
        <v>10350</v>
      </c>
      <c r="B2554">
        <v>2023</v>
      </c>
      <c r="C2554" t="s">
        <v>5032</v>
      </c>
      <c r="D2554" t="s">
        <v>5284</v>
      </c>
      <c r="E2554">
        <v>50215</v>
      </c>
      <c r="F2554" t="s">
        <v>5050</v>
      </c>
      <c r="G2554">
        <v>12390</v>
      </c>
      <c r="H2554" t="s">
        <v>5285</v>
      </c>
      <c r="I2554">
        <v>21128</v>
      </c>
      <c r="J2554" t="s">
        <v>373</v>
      </c>
      <c r="K2554" t="s">
        <v>1436</v>
      </c>
      <c r="L2554" t="s">
        <v>1437</v>
      </c>
      <c r="M2554" t="s">
        <v>1438</v>
      </c>
      <c r="N2554" t="s">
        <v>1439</v>
      </c>
      <c r="O2554" t="s">
        <v>1440</v>
      </c>
      <c r="P2554" t="s">
        <v>1437</v>
      </c>
      <c r="Q2554">
        <v>42</v>
      </c>
      <c r="R2554">
        <v>133</v>
      </c>
      <c r="S2554" t="s">
        <v>4087</v>
      </c>
      <c r="T2554">
        <v>40.0017</v>
      </c>
      <c r="U2554">
        <v>-76.718299999999999</v>
      </c>
      <c r="W2554">
        <v>3</v>
      </c>
      <c r="X2554">
        <v>1</v>
      </c>
      <c r="Y2554" t="s">
        <v>796</v>
      </c>
      <c r="Z2554" t="s">
        <v>245</v>
      </c>
      <c r="AB2554">
        <v>0.79842999999999997</v>
      </c>
      <c r="AC2554">
        <v>36.5</v>
      </c>
      <c r="AD2554">
        <v>2.6114968411832299E-3</v>
      </c>
      <c r="AE2554" t="s">
        <v>179</v>
      </c>
      <c r="AK2554">
        <v>4135127.625</v>
      </c>
      <c r="AL2554">
        <v>1765964.3640000001</v>
      </c>
      <c r="AM2554">
        <v>4135127.625</v>
      </c>
      <c r="AN2554">
        <v>1765964.3640000001</v>
      </c>
      <c r="AO2554">
        <v>255291</v>
      </c>
      <c r="AP2554">
        <v>107831</v>
      </c>
      <c r="AQ2554">
        <v>666.69200000000001</v>
      </c>
      <c r="AR2554">
        <v>454.76799999999997</v>
      </c>
      <c r="AS2554">
        <v>196.85300000000001</v>
      </c>
      <c r="AT2554">
        <v>385.95699999999999</v>
      </c>
      <c r="AU2554">
        <v>229572.13500000001</v>
      </c>
      <c r="AV2554">
        <v>288406.82</v>
      </c>
      <c r="AW2554">
        <v>37850.031000000003</v>
      </c>
      <c r="AX2554">
        <v>238624.96</v>
      </c>
      <c r="AZ2554">
        <v>3.5630000000000002</v>
      </c>
      <c r="BA2554">
        <v>3.6509999999999998</v>
      </c>
      <c r="BB2554">
        <v>3.024</v>
      </c>
      <c r="BC2554">
        <v>1798.5129999999999</v>
      </c>
      <c r="BD2554">
        <v>1.1299999999999999</v>
      </c>
      <c r="BE2554">
        <v>0.14799999999999999</v>
      </c>
      <c r="BF2554">
        <v>1869.4349999999999</v>
      </c>
      <c r="BH2554">
        <v>0.22</v>
      </c>
      <c r="BI2554">
        <v>0.223</v>
      </c>
      <c r="BJ2554">
        <v>0.187</v>
      </c>
      <c r="BK2554">
        <v>111.035</v>
      </c>
      <c r="BL2554">
        <v>7.0000000000000007E-2</v>
      </c>
      <c r="BM2554">
        <v>8.9999999999999993E-3</v>
      </c>
      <c r="BN2554">
        <v>115.414</v>
      </c>
      <c r="BP2554">
        <v>3.5630000000000002</v>
      </c>
      <c r="BQ2554">
        <v>3.6509999999999998</v>
      </c>
      <c r="BR2554">
        <v>3.024</v>
      </c>
      <c r="BS2554">
        <v>1798.5129999999999</v>
      </c>
      <c r="BT2554">
        <v>1.1299999999999999</v>
      </c>
      <c r="BU2554">
        <v>0.14799999999999999</v>
      </c>
      <c r="BV2554">
        <v>1869.4349999999999</v>
      </c>
      <c r="BX2554">
        <v>454.76799999999997</v>
      </c>
      <c r="BY2554">
        <v>196.85300000000001</v>
      </c>
      <c r="BZ2554">
        <v>385.95699999999999</v>
      </c>
      <c r="CA2554">
        <v>413428.43400000001</v>
      </c>
      <c r="CB2554">
        <v>288406.82</v>
      </c>
      <c r="CC2554">
        <v>37850.031000000003</v>
      </c>
      <c r="CD2554">
        <v>422481.25900000002</v>
      </c>
      <c r="CF2554">
        <v>4135127.625</v>
      </c>
      <c r="CG2554">
        <v>1765964.3640000001</v>
      </c>
      <c r="CH2554">
        <v>4135127.625</v>
      </c>
      <c r="CI2554">
        <v>1765964.3640000001</v>
      </c>
      <c r="CL2554" t="s">
        <v>161</v>
      </c>
      <c r="CM2554" t="s">
        <v>161</v>
      </c>
      <c r="CN2554" t="s">
        <v>161</v>
      </c>
      <c r="CO2554" t="s">
        <v>161</v>
      </c>
      <c r="CP2554" t="s">
        <v>162</v>
      </c>
      <c r="CQ2554" t="s">
        <v>163</v>
      </c>
      <c r="CR2554" t="s">
        <v>161</v>
      </c>
      <c r="CS2554" t="s">
        <v>161</v>
      </c>
      <c r="CW2554">
        <v>183856.299</v>
      </c>
      <c r="CZ2554">
        <v>183856.299</v>
      </c>
      <c r="DJ2554">
        <v>16197.702201</v>
      </c>
      <c r="DK2554">
        <v>0</v>
      </c>
      <c r="DL2554">
        <v>0</v>
      </c>
      <c r="DM2554">
        <v>2974.1320000000001</v>
      </c>
      <c r="DN2554">
        <v>0</v>
      </c>
      <c r="DO2554">
        <v>0</v>
      </c>
      <c r="DP2554">
        <v>113541.26</v>
      </c>
      <c r="DQ2554">
        <v>0</v>
      </c>
      <c r="DR2554">
        <v>0</v>
      </c>
      <c r="DS2554">
        <v>0</v>
      </c>
      <c r="DT2554">
        <v>138775.60999999999</v>
      </c>
      <c r="DU2554">
        <v>0</v>
      </c>
      <c r="DV2554">
        <v>141749.742</v>
      </c>
      <c r="DW2554">
        <v>113541.26</v>
      </c>
      <c r="DX2554">
        <v>0</v>
      </c>
      <c r="DY2554">
        <v>113541.26</v>
      </c>
      <c r="DZ2554">
        <v>255291.00200000001</v>
      </c>
      <c r="EA2554">
        <v>0</v>
      </c>
      <c r="EB2554">
        <v>0</v>
      </c>
      <c r="EC2554">
        <v>0</v>
      </c>
      <c r="ED2554">
        <v>0</v>
      </c>
      <c r="EE2554">
        <v>1.16499679843789E-2</v>
      </c>
      <c r="EF2554">
        <v>0</v>
      </c>
      <c r="EG2554">
        <v>0</v>
      </c>
      <c r="EH2554">
        <v>0.44475229879038197</v>
      </c>
      <c r="EI2554">
        <v>0</v>
      </c>
      <c r="EJ2554">
        <v>0</v>
      </c>
      <c r="EK2554">
        <v>0</v>
      </c>
      <c r="EL2554">
        <v>0.54359773322523897</v>
      </c>
      <c r="EM2554">
        <v>0</v>
      </c>
      <c r="EN2554">
        <v>0.55524770120961797</v>
      </c>
      <c r="EO2554">
        <v>0.44475229879038197</v>
      </c>
      <c r="EP2554">
        <v>0</v>
      </c>
      <c r="EQ2554">
        <v>0.44475229879038197</v>
      </c>
      <c r="ER2554">
        <v>1</v>
      </c>
      <c r="ES2554">
        <v>0</v>
      </c>
      <c r="ET2554">
        <v>0</v>
      </c>
      <c r="EU2554">
        <f>AX2554/AO2554</f>
        <v>0.93471747926875604</v>
      </c>
      <c r="EV2554">
        <f t="shared" si="39"/>
        <v>5.7298181479174746</v>
      </c>
    </row>
    <row r="2555" spans="1:152" x14ac:dyDescent="0.2">
      <c r="A2555">
        <v>10351</v>
      </c>
      <c r="B2555">
        <v>2023</v>
      </c>
      <c r="C2555" t="s">
        <v>5032</v>
      </c>
      <c r="D2555" t="s">
        <v>5286</v>
      </c>
      <c r="E2555">
        <v>55524</v>
      </c>
      <c r="F2555" t="s">
        <v>3103</v>
      </c>
      <c r="G2555">
        <v>14940</v>
      </c>
      <c r="H2555" t="s">
        <v>5287</v>
      </c>
      <c r="I2555">
        <v>56608</v>
      </c>
      <c r="J2555" t="s">
        <v>373</v>
      </c>
      <c r="K2555" t="s">
        <v>1436</v>
      </c>
      <c r="L2555" t="s">
        <v>1437</v>
      </c>
      <c r="M2555" t="s">
        <v>1438</v>
      </c>
      <c r="N2555" t="s">
        <v>1439</v>
      </c>
      <c r="O2555" t="s">
        <v>1440</v>
      </c>
      <c r="P2555" t="s">
        <v>1437</v>
      </c>
      <c r="Q2555">
        <v>42</v>
      </c>
      <c r="R2555">
        <v>133</v>
      </c>
      <c r="S2555" t="s">
        <v>4087</v>
      </c>
      <c r="T2555">
        <v>39.737499999999997</v>
      </c>
      <c r="U2555">
        <v>-76.306666000000007</v>
      </c>
      <c r="V2555" t="s">
        <v>179</v>
      </c>
      <c r="W2555">
        <v>5</v>
      </c>
      <c r="X2555">
        <v>7</v>
      </c>
      <c r="Y2555" t="s">
        <v>183</v>
      </c>
      <c r="Z2555" t="s">
        <v>184</v>
      </c>
      <c r="AB2555">
        <v>0.67981000000000003</v>
      </c>
      <c r="AC2555">
        <v>1449.4</v>
      </c>
      <c r="AD2555">
        <v>0.20031253682046299</v>
      </c>
      <c r="AK2555">
        <v>65582981.825999998</v>
      </c>
      <c r="AL2555">
        <v>29843791.160999998</v>
      </c>
      <c r="AM2555">
        <v>65582981.825999998</v>
      </c>
      <c r="AN2555">
        <v>29843791.160999998</v>
      </c>
      <c r="AO2555">
        <v>8631405</v>
      </c>
      <c r="AP2555">
        <v>3910225</v>
      </c>
      <c r="AQ2555">
        <v>1728978.632</v>
      </c>
      <c r="AR2555">
        <v>167.11799999999999</v>
      </c>
      <c r="AS2555">
        <v>72.704999999999998</v>
      </c>
      <c r="AT2555">
        <v>19.651</v>
      </c>
      <c r="AU2555">
        <v>3897636.392</v>
      </c>
      <c r="AV2555">
        <v>139925.834</v>
      </c>
      <c r="AW2555">
        <v>13965.707</v>
      </c>
      <c r="AX2555">
        <v>3901445.81</v>
      </c>
      <c r="AZ2555">
        <v>3.9E-2</v>
      </c>
      <c r="BA2555">
        <v>3.6999999999999998E-2</v>
      </c>
      <c r="BB2555">
        <v>5.0000000000000001E-3</v>
      </c>
      <c r="BC2555">
        <v>903.12900000000002</v>
      </c>
      <c r="BD2555">
        <v>1.6E-2</v>
      </c>
      <c r="BE2555">
        <v>2E-3</v>
      </c>
      <c r="BF2555">
        <v>904.01199999999994</v>
      </c>
      <c r="BH2555">
        <v>5.0000000000000001E-3</v>
      </c>
      <c r="BI2555">
        <v>5.0000000000000001E-3</v>
      </c>
      <c r="BJ2555">
        <v>1E-3</v>
      </c>
      <c r="BK2555">
        <v>118.861</v>
      </c>
      <c r="BL2555">
        <v>2E-3</v>
      </c>
      <c r="BM2555">
        <v>0</v>
      </c>
      <c r="BN2555">
        <v>118.977</v>
      </c>
      <c r="BP2555">
        <v>3.9E-2</v>
      </c>
      <c r="BQ2555">
        <v>3.6999999999999998E-2</v>
      </c>
      <c r="BR2555">
        <v>5.0000000000000001E-3</v>
      </c>
      <c r="BS2555">
        <v>903.12900000000002</v>
      </c>
      <c r="BT2555">
        <v>1.6E-2</v>
      </c>
      <c r="BU2555">
        <v>2E-3</v>
      </c>
      <c r="BV2555">
        <v>904.01199999999994</v>
      </c>
      <c r="BX2555">
        <v>167.11799999999999</v>
      </c>
      <c r="BY2555">
        <v>72.704999999999998</v>
      </c>
      <c r="BZ2555">
        <v>19.651</v>
      </c>
      <c r="CA2555">
        <v>3897636.392</v>
      </c>
      <c r="CB2555">
        <v>139925.834</v>
      </c>
      <c r="CC2555">
        <v>13965.707</v>
      </c>
      <c r="CD2555">
        <v>3901445.81</v>
      </c>
      <c r="CF2555">
        <v>65582981.825999998</v>
      </c>
      <c r="CG2555">
        <v>29843791.160999998</v>
      </c>
      <c r="CH2555">
        <v>65582981.825999998</v>
      </c>
      <c r="CI2555">
        <v>29843791.160999998</v>
      </c>
      <c r="CJ2555" t="s">
        <v>351</v>
      </c>
      <c r="CK2555" t="s">
        <v>351</v>
      </c>
      <c r="CL2555" t="s">
        <v>351</v>
      </c>
      <c r="CM2555" t="s">
        <v>351</v>
      </c>
      <c r="CN2555" t="s">
        <v>161</v>
      </c>
      <c r="CO2555" t="s">
        <v>161</v>
      </c>
      <c r="CP2555" t="s">
        <v>162</v>
      </c>
      <c r="CQ2555" t="s">
        <v>163</v>
      </c>
      <c r="CR2555" t="s">
        <v>351</v>
      </c>
      <c r="CS2555" t="s">
        <v>351</v>
      </c>
      <c r="DJ2555">
        <v>7598.1815390000002</v>
      </c>
      <c r="DK2555">
        <v>0</v>
      </c>
      <c r="DL2555">
        <v>537.66</v>
      </c>
      <c r="DM2555">
        <v>8630867.3000000007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8631404.9600000009</v>
      </c>
      <c r="DW2555">
        <v>0</v>
      </c>
      <c r="DX2555">
        <v>0</v>
      </c>
      <c r="DY2555">
        <v>0</v>
      </c>
      <c r="DZ2555">
        <v>8631404.9600000009</v>
      </c>
      <c r="EA2555">
        <v>0</v>
      </c>
      <c r="EB2555">
        <v>0</v>
      </c>
      <c r="EC2555">
        <v>0</v>
      </c>
      <c r="ED2555">
        <v>6.2291133655719498E-5</v>
      </c>
      <c r="EE2555">
        <v>0.99993770886634403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1</v>
      </c>
      <c r="EO2555">
        <v>0</v>
      </c>
      <c r="EP2555">
        <v>0</v>
      </c>
      <c r="EQ2555">
        <v>0</v>
      </c>
      <c r="ER2555">
        <v>1</v>
      </c>
      <c r="ES2555">
        <v>0</v>
      </c>
      <c r="ET2555">
        <v>0</v>
      </c>
      <c r="EU2555">
        <f>AX2555/AO2555</f>
        <v>0.45200587969166084</v>
      </c>
      <c r="EV2555">
        <f t="shared" si="39"/>
        <v>2.7707960425098808</v>
      </c>
    </row>
    <row r="2556" spans="1:152" x14ac:dyDescent="0.2">
      <c r="A2556">
        <v>10355</v>
      </c>
      <c r="B2556">
        <v>2023</v>
      </c>
      <c r="C2556" t="s">
        <v>5288</v>
      </c>
      <c r="D2556" t="s">
        <v>5289</v>
      </c>
      <c r="E2556">
        <v>61082</v>
      </c>
      <c r="G2556">
        <v>-9999</v>
      </c>
      <c r="H2556" t="s">
        <v>5290</v>
      </c>
      <c r="I2556">
        <v>60697</v>
      </c>
      <c r="J2556" t="s">
        <v>373</v>
      </c>
      <c r="K2556" t="s">
        <v>5291</v>
      </c>
      <c r="L2556" t="s">
        <v>5292</v>
      </c>
      <c r="M2556" t="s">
        <v>5288</v>
      </c>
      <c r="N2556" t="s">
        <v>5293</v>
      </c>
      <c r="O2556" t="s">
        <v>5294</v>
      </c>
      <c r="Q2556">
        <v>72</v>
      </c>
      <c r="R2556">
        <v>57</v>
      </c>
      <c r="S2556" t="s">
        <v>5295</v>
      </c>
      <c r="T2556">
        <v>17.947115</v>
      </c>
      <c r="U2556">
        <v>-66.149900000000002</v>
      </c>
      <c r="W2556">
        <v>2</v>
      </c>
      <c r="X2556">
        <v>2</v>
      </c>
      <c r="Y2556" t="s">
        <v>382</v>
      </c>
      <c r="Z2556" t="s">
        <v>178</v>
      </c>
      <c r="AA2556" t="s">
        <v>179</v>
      </c>
      <c r="AB2556">
        <v>0.59357000000000004</v>
      </c>
      <c r="AC2556">
        <v>510</v>
      </c>
      <c r="AD2556">
        <v>0.34404378189632001</v>
      </c>
      <c r="AK2556">
        <v>28909935</v>
      </c>
      <c r="AL2556">
        <v>14514608</v>
      </c>
      <c r="AM2556">
        <v>28909935</v>
      </c>
      <c r="AN2556">
        <v>14514608</v>
      </c>
      <c r="AO2556">
        <v>2651850</v>
      </c>
      <c r="AP2556">
        <v>1331942</v>
      </c>
      <c r="AQ2556">
        <v>912352.50300000003</v>
      </c>
      <c r="AR2556">
        <v>8067.8879999999999</v>
      </c>
      <c r="AS2556">
        <v>4050.5880000000002</v>
      </c>
      <c r="AT2556">
        <v>2999.904</v>
      </c>
      <c r="AU2556">
        <v>2976446.844</v>
      </c>
      <c r="AV2556">
        <v>701091.04599999997</v>
      </c>
      <c r="AW2556">
        <v>101976.876</v>
      </c>
      <c r="AX2556">
        <v>2999774.0550000002</v>
      </c>
      <c r="AZ2556">
        <v>6.085</v>
      </c>
      <c r="BA2556">
        <v>6.0819999999999999</v>
      </c>
      <c r="BB2556">
        <v>2.262</v>
      </c>
      <c r="BC2556">
        <v>2244.808</v>
      </c>
      <c r="BD2556">
        <v>0.26400000000000001</v>
      </c>
      <c r="BE2556">
        <v>3.7999999999999999E-2</v>
      </c>
      <c r="BF2556">
        <v>2262.4009999999998</v>
      </c>
      <c r="BH2556">
        <v>0.55800000000000005</v>
      </c>
      <c r="BI2556">
        <v>0.55800000000000005</v>
      </c>
      <c r="BJ2556">
        <v>0.20799999999999999</v>
      </c>
      <c r="BK2556">
        <v>205.91200000000001</v>
      </c>
      <c r="BL2556">
        <v>2.4E-2</v>
      </c>
      <c r="BM2556">
        <v>4.0000000000000001E-3</v>
      </c>
      <c r="BN2556">
        <v>207.52500000000001</v>
      </c>
      <c r="BP2556">
        <v>6.085</v>
      </c>
      <c r="BQ2556">
        <v>6.0819999999999999</v>
      </c>
      <c r="BR2556">
        <v>2.262</v>
      </c>
      <c r="BS2556">
        <v>2244.808</v>
      </c>
      <c r="BT2556">
        <v>0.26400000000000001</v>
      </c>
      <c r="BU2556">
        <v>3.7999999999999999E-2</v>
      </c>
      <c r="BV2556">
        <v>2262.4009999999998</v>
      </c>
      <c r="BX2556">
        <v>8067.8879999999999</v>
      </c>
      <c r="BY2556">
        <v>4050.5880000000002</v>
      </c>
      <c r="BZ2556">
        <v>2999.904</v>
      </c>
      <c r="CA2556">
        <v>2976446.844</v>
      </c>
      <c r="CB2556">
        <v>701091.04599999997</v>
      </c>
      <c r="CC2556">
        <v>101976.876</v>
      </c>
      <c r="CD2556">
        <v>2999774.0550000002</v>
      </c>
      <c r="CF2556">
        <v>28909935</v>
      </c>
      <c r="CG2556">
        <v>14514608</v>
      </c>
      <c r="CH2556">
        <v>28909935</v>
      </c>
      <c r="CI2556">
        <v>14514608</v>
      </c>
      <c r="CJ2556" t="s">
        <v>161</v>
      </c>
      <c r="CK2556" t="s">
        <v>161</v>
      </c>
      <c r="CM2556" t="s">
        <v>161</v>
      </c>
      <c r="CN2556" t="s">
        <v>161</v>
      </c>
      <c r="CO2556" t="s">
        <v>161</v>
      </c>
      <c r="CP2556" t="s">
        <v>162</v>
      </c>
      <c r="CQ2556" t="s">
        <v>163</v>
      </c>
      <c r="CR2556" t="s">
        <v>161</v>
      </c>
      <c r="CS2556" t="s">
        <v>161</v>
      </c>
      <c r="DJ2556">
        <v>10901.798744</v>
      </c>
      <c r="DK2556">
        <v>2651850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2651850</v>
      </c>
      <c r="DW2556">
        <v>0</v>
      </c>
      <c r="DX2556">
        <v>0</v>
      </c>
      <c r="DY2556">
        <v>0</v>
      </c>
      <c r="DZ2556">
        <v>2651850</v>
      </c>
      <c r="EA2556">
        <v>0</v>
      </c>
      <c r="EB2556">
        <v>0</v>
      </c>
      <c r="EC2556">
        <v>1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1</v>
      </c>
      <c r="EO2556">
        <v>0</v>
      </c>
      <c r="EP2556">
        <v>0</v>
      </c>
      <c r="EQ2556">
        <v>0</v>
      </c>
      <c r="ER2556">
        <v>1</v>
      </c>
      <c r="ES2556">
        <v>0</v>
      </c>
      <c r="ET2556">
        <v>0</v>
      </c>
      <c r="EU2556">
        <f>AX2556/AO2556</f>
        <v>1.1312005034221393</v>
      </c>
      <c r="EV2556">
        <f t="shared" si="39"/>
        <v>6.9342590859777138</v>
      </c>
    </row>
    <row r="2557" spans="1:152" x14ac:dyDescent="0.2">
      <c r="A2557">
        <v>10356</v>
      </c>
      <c r="B2557">
        <v>2023</v>
      </c>
      <c r="C2557" t="s">
        <v>5288</v>
      </c>
      <c r="D2557" t="s">
        <v>5296</v>
      </c>
      <c r="E2557">
        <v>66057</v>
      </c>
      <c r="G2557">
        <v>-9999</v>
      </c>
      <c r="H2557" t="s">
        <v>5296</v>
      </c>
      <c r="I2557">
        <v>65231</v>
      </c>
      <c r="J2557" t="s">
        <v>324</v>
      </c>
      <c r="K2557" t="s">
        <v>5291</v>
      </c>
      <c r="L2557" t="s">
        <v>5292</v>
      </c>
      <c r="M2557" t="s">
        <v>5288</v>
      </c>
      <c r="N2557" t="s">
        <v>5293</v>
      </c>
      <c r="O2557" t="s">
        <v>5294</v>
      </c>
      <c r="Q2557">
        <v>72</v>
      </c>
      <c r="T2557">
        <v>18.432669000000001</v>
      </c>
      <c r="U2557">
        <v>-66.566770000000005</v>
      </c>
      <c r="W2557">
        <v>8</v>
      </c>
      <c r="X2557">
        <v>8</v>
      </c>
      <c r="Y2557" t="s">
        <v>183</v>
      </c>
      <c r="Z2557" t="s">
        <v>184</v>
      </c>
      <c r="AB2557">
        <v>0.42736000000000002</v>
      </c>
      <c r="AC2557">
        <v>30.6</v>
      </c>
      <c r="AD2557">
        <v>0.62106239616597503</v>
      </c>
      <c r="AK2557">
        <v>1040150</v>
      </c>
      <c r="AL2557">
        <v>476391.00099999999</v>
      </c>
      <c r="AM2557">
        <v>1040150</v>
      </c>
      <c r="AN2557">
        <v>476391.00099999999</v>
      </c>
      <c r="AO2557">
        <v>114557.099</v>
      </c>
      <c r="AP2557">
        <v>52466.930999999997</v>
      </c>
      <c r="AQ2557">
        <v>71147.106</v>
      </c>
      <c r="AR2557">
        <v>1398.5319999999999</v>
      </c>
      <c r="AS2557">
        <v>640.846</v>
      </c>
      <c r="AT2557">
        <v>61.131</v>
      </c>
      <c r="AU2557">
        <v>70419.732000000004</v>
      </c>
      <c r="AV2557">
        <v>2486.11</v>
      </c>
      <c r="AW2557">
        <v>277.096</v>
      </c>
      <c r="AX2557">
        <v>70491.252999999997</v>
      </c>
      <c r="AZ2557">
        <v>24.416</v>
      </c>
      <c r="BA2557">
        <v>24.428999999999998</v>
      </c>
      <c r="BB2557">
        <v>1.0669999999999999</v>
      </c>
      <c r="BC2557">
        <v>1229.4259999999999</v>
      </c>
      <c r="BD2557">
        <v>2.1999999999999999E-2</v>
      </c>
      <c r="BE2557">
        <v>2E-3</v>
      </c>
      <c r="BF2557">
        <v>1230.675</v>
      </c>
      <c r="BH2557">
        <v>2.6890000000000001</v>
      </c>
      <c r="BI2557">
        <v>2.69</v>
      </c>
      <c r="BJ2557">
        <v>0.11799999999999999</v>
      </c>
      <c r="BK2557">
        <v>135.40299999999999</v>
      </c>
      <c r="BL2557">
        <v>2E-3</v>
      </c>
      <c r="BM2557">
        <v>0</v>
      </c>
      <c r="BN2557">
        <v>135.541</v>
      </c>
      <c r="BP2557">
        <v>24.416</v>
      </c>
      <c r="BQ2557">
        <v>24.428999999999998</v>
      </c>
      <c r="BR2557">
        <v>1.0669999999999999</v>
      </c>
      <c r="BS2557">
        <v>1229.4259999999999</v>
      </c>
      <c r="BT2557">
        <v>2.1999999999999999E-2</v>
      </c>
      <c r="BU2557">
        <v>2E-3</v>
      </c>
      <c r="BV2557">
        <v>1230.675</v>
      </c>
      <c r="BX2557">
        <v>1398.5319999999999</v>
      </c>
      <c r="BY2557">
        <v>640.846</v>
      </c>
      <c r="BZ2557">
        <v>61.131</v>
      </c>
      <c r="CA2557">
        <v>70419.732000000004</v>
      </c>
      <c r="CB2557">
        <v>2486.11</v>
      </c>
      <c r="CC2557">
        <v>277.096</v>
      </c>
      <c r="CD2557">
        <v>70491.252999999997</v>
      </c>
      <c r="CF2557">
        <v>1040150</v>
      </c>
      <c r="CG2557">
        <v>476391.00099999999</v>
      </c>
      <c r="CH2557">
        <v>1040150</v>
      </c>
      <c r="CI2557">
        <v>476391.00099999999</v>
      </c>
      <c r="CJ2557" t="s">
        <v>161</v>
      </c>
      <c r="CK2557" t="s">
        <v>161</v>
      </c>
      <c r="CL2557" t="s">
        <v>161</v>
      </c>
      <c r="CM2557" t="s">
        <v>161</v>
      </c>
      <c r="CN2557" t="s">
        <v>161</v>
      </c>
      <c r="CO2557" t="s">
        <v>161</v>
      </c>
      <c r="CP2557" t="s">
        <v>162</v>
      </c>
      <c r="CQ2557" t="s">
        <v>163</v>
      </c>
      <c r="CR2557" t="s">
        <v>161</v>
      </c>
      <c r="CS2557" t="s">
        <v>161</v>
      </c>
      <c r="DJ2557">
        <v>9079.7514159999992</v>
      </c>
      <c r="DK2557">
        <v>0</v>
      </c>
      <c r="DL2557">
        <v>4819.8810000000003</v>
      </c>
      <c r="DM2557">
        <v>109737.22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114557.101</v>
      </c>
      <c r="DW2557">
        <v>0</v>
      </c>
      <c r="DX2557">
        <v>0</v>
      </c>
      <c r="DY2557">
        <v>0</v>
      </c>
      <c r="DZ2557">
        <v>114557.101</v>
      </c>
      <c r="EA2557">
        <v>0</v>
      </c>
      <c r="EB2557">
        <v>0</v>
      </c>
      <c r="EC2557">
        <v>0</v>
      </c>
      <c r="ED2557">
        <v>4.20740482949198E-2</v>
      </c>
      <c r="EE2557">
        <v>0.95792595170507999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1</v>
      </c>
      <c r="EO2557">
        <v>0</v>
      </c>
      <c r="EP2557">
        <v>0</v>
      </c>
      <c r="EQ2557">
        <v>0</v>
      </c>
      <c r="ER2557">
        <v>1</v>
      </c>
      <c r="ES2557">
        <v>0</v>
      </c>
      <c r="ET2557">
        <v>0</v>
      </c>
      <c r="EU2557">
        <f>AX2557/AO2557</f>
        <v>0.61533727386026071</v>
      </c>
      <c r="EV2557">
        <f t="shared" si="39"/>
        <v>3.7720174887633982</v>
      </c>
    </row>
    <row r="2558" spans="1:152" x14ac:dyDescent="0.2">
      <c r="A2558">
        <v>10357</v>
      </c>
      <c r="B2558">
        <v>2023</v>
      </c>
      <c r="C2558" t="s">
        <v>5288</v>
      </c>
      <c r="D2558" t="s">
        <v>5297</v>
      </c>
      <c r="E2558">
        <v>61146</v>
      </c>
      <c r="G2558">
        <v>-9999</v>
      </c>
      <c r="H2558" t="s">
        <v>5298</v>
      </c>
      <c r="I2558">
        <v>15497</v>
      </c>
      <c r="J2558" t="s">
        <v>153</v>
      </c>
      <c r="K2558" t="s">
        <v>5291</v>
      </c>
      <c r="L2558" t="s">
        <v>5292</v>
      </c>
      <c r="M2558" t="s">
        <v>5288</v>
      </c>
      <c r="N2558" t="s">
        <v>5293</v>
      </c>
      <c r="O2558" t="s">
        <v>5294</v>
      </c>
      <c r="Q2558">
        <v>72</v>
      </c>
      <c r="R2558">
        <v>123</v>
      </c>
      <c r="S2558" t="s">
        <v>5299</v>
      </c>
      <c r="T2558">
        <v>17.949200000000001</v>
      </c>
      <c r="U2558">
        <v>-66.233999999999995</v>
      </c>
      <c r="W2558">
        <v>14</v>
      </c>
      <c r="X2558">
        <v>14</v>
      </c>
      <c r="Y2558" t="s">
        <v>1400</v>
      </c>
      <c r="Z2558" t="s">
        <v>160</v>
      </c>
      <c r="AB2558">
        <v>0.15617</v>
      </c>
      <c r="AC2558">
        <v>1534</v>
      </c>
      <c r="AD2558">
        <v>1</v>
      </c>
      <c r="AF2558" t="s">
        <v>179</v>
      </c>
      <c r="AG2558">
        <v>1530064.8</v>
      </c>
      <c r="AH2558">
        <v>4.681</v>
      </c>
      <c r="AI2558">
        <v>0.86190500000000003</v>
      </c>
      <c r="AK2558">
        <v>21980983.760000002</v>
      </c>
      <c r="AL2558">
        <v>11453708.066</v>
      </c>
      <c r="AM2558">
        <v>21980983.760000002</v>
      </c>
      <c r="AN2558">
        <v>11453708.066</v>
      </c>
      <c r="AO2558">
        <v>2098535.0120000001</v>
      </c>
      <c r="AP2558">
        <v>1045082.002</v>
      </c>
      <c r="AQ2558">
        <v>2098535.0120000001</v>
      </c>
      <c r="AR2558">
        <v>5348.348</v>
      </c>
      <c r="AS2558">
        <v>2969.373</v>
      </c>
      <c r="AT2558">
        <v>6884.16</v>
      </c>
      <c r="AU2558">
        <v>1793881.3330000001</v>
      </c>
      <c r="AV2558">
        <v>145379.435</v>
      </c>
      <c r="AW2558">
        <v>29075.896000000001</v>
      </c>
      <c r="AX2558">
        <v>1799769.2009999999</v>
      </c>
      <c r="AZ2558">
        <v>5.0970000000000004</v>
      </c>
      <c r="BA2558">
        <v>5.6829999999999998</v>
      </c>
      <c r="BB2558">
        <v>6.5609999999999999</v>
      </c>
      <c r="BC2558">
        <v>1709.6510000000001</v>
      </c>
      <c r="BD2558">
        <v>6.9000000000000006E-2</v>
      </c>
      <c r="BE2558">
        <v>1.4E-2</v>
      </c>
      <c r="BF2558">
        <v>1715.2619999999999</v>
      </c>
      <c r="BH2558">
        <v>0.48699999999999999</v>
      </c>
      <c r="BI2558">
        <v>0.51800000000000002</v>
      </c>
      <c r="BJ2558">
        <v>0.626</v>
      </c>
      <c r="BK2558">
        <v>163.221</v>
      </c>
      <c r="BL2558">
        <v>7.0000000000000001E-3</v>
      </c>
      <c r="BM2558">
        <v>1E-3</v>
      </c>
      <c r="BN2558">
        <v>163.75700000000001</v>
      </c>
      <c r="BP2558">
        <v>5.0970000000000004</v>
      </c>
      <c r="BQ2558">
        <v>5.6829999999999998</v>
      </c>
      <c r="BR2558">
        <v>6.5609999999999999</v>
      </c>
      <c r="BS2558">
        <v>1709.6510000000001</v>
      </c>
      <c r="BT2558">
        <v>6.9000000000000006E-2</v>
      </c>
      <c r="BU2558">
        <v>1.4E-2</v>
      </c>
      <c r="BV2558">
        <v>1715.2619999999999</v>
      </c>
      <c r="BX2558">
        <v>6205.2640000000001</v>
      </c>
      <c r="BY2558">
        <v>3445.1280000000002</v>
      </c>
      <c r="BZ2558">
        <v>7987.1450000000004</v>
      </c>
      <c r="CA2558">
        <v>2081298.226</v>
      </c>
      <c r="CB2558">
        <v>168672.22700000001</v>
      </c>
      <c r="CC2558">
        <v>33734.455999999998</v>
      </c>
      <c r="CD2558">
        <v>2088129.453</v>
      </c>
      <c r="CF2558">
        <v>25502792</v>
      </c>
      <c r="CG2558">
        <v>13288829</v>
      </c>
      <c r="CH2558">
        <v>25502792</v>
      </c>
      <c r="CI2558">
        <v>13288829</v>
      </c>
      <c r="CJ2558" t="s">
        <v>161</v>
      </c>
      <c r="CK2558" t="s">
        <v>161</v>
      </c>
      <c r="CL2558" t="s">
        <v>161</v>
      </c>
      <c r="CM2558" t="s">
        <v>161</v>
      </c>
      <c r="CN2558" t="s">
        <v>161</v>
      </c>
      <c r="CO2558" t="s">
        <v>161</v>
      </c>
      <c r="CP2558" t="s">
        <v>162</v>
      </c>
      <c r="CQ2558" t="s">
        <v>163</v>
      </c>
      <c r="CR2558" t="s">
        <v>161</v>
      </c>
      <c r="CS2558" t="s">
        <v>161</v>
      </c>
      <c r="DA2558">
        <v>3521808.2396751898</v>
      </c>
      <c r="DB2558">
        <v>1835120.93373285</v>
      </c>
      <c r="DC2558">
        <v>856.91600000000005</v>
      </c>
      <c r="DD2558">
        <v>475.755</v>
      </c>
      <c r="DE2558">
        <v>1102.9849999999999</v>
      </c>
      <c r="DF2558">
        <v>287416.89299999998</v>
      </c>
      <c r="DG2558">
        <v>23292.792000000001</v>
      </c>
      <c r="DH2558">
        <v>4658.5600000000004</v>
      </c>
      <c r="DI2558">
        <v>288360.25099999999</v>
      </c>
      <c r="DJ2558">
        <v>10474.442235</v>
      </c>
      <c r="DK2558">
        <v>0</v>
      </c>
      <c r="DL2558">
        <v>2098535.0120000001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2098535.0120000001</v>
      </c>
      <c r="DW2558">
        <v>0</v>
      </c>
      <c r="DX2558">
        <v>0</v>
      </c>
      <c r="DY2558">
        <v>0</v>
      </c>
      <c r="DZ2558">
        <v>2098535.0120000001</v>
      </c>
      <c r="EA2558">
        <v>0</v>
      </c>
      <c r="EB2558">
        <v>0</v>
      </c>
      <c r="EC2558">
        <v>0</v>
      </c>
      <c r="ED2558">
        <v>1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1</v>
      </c>
      <c r="EO2558">
        <v>0</v>
      </c>
      <c r="EP2558">
        <v>0</v>
      </c>
      <c r="EQ2558">
        <v>0</v>
      </c>
      <c r="ER2558">
        <v>1</v>
      </c>
      <c r="ES2558">
        <v>0</v>
      </c>
      <c r="ET2558">
        <v>0</v>
      </c>
      <c r="EU2558">
        <f>AX2558/AO2558</f>
        <v>0.85763124785072675</v>
      </c>
      <c r="EV2558">
        <f t="shared" si="39"/>
        <v>5.2572795493249549</v>
      </c>
    </row>
    <row r="2559" spans="1:152" x14ac:dyDescent="0.2">
      <c r="A2559">
        <v>10361</v>
      </c>
      <c r="B2559">
        <v>2023</v>
      </c>
      <c r="C2559" t="s">
        <v>5288</v>
      </c>
      <c r="D2559" t="s">
        <v>5300</v>
      </c>
      <c r="E2559">
        <v>61150</v>
      </c>
      <c r="G2559">
        <v>-9999</v>
      </c>
      <c r="H2559" t="s">
        <v>5298</v>
      </c>
      <c r="I2559">
        <v>15497</v>
      </c>
      <c r="J2559" t="s">
        <v>153</v>
      </c>
      <c r="K2559" t="s">
        <v>5291</v>
      </c>
      <c r="L2559" t="s">
        <v>5292</v>
      </c>
      <c r="M2559" t="s">
        <v>5288</v>
      </c>
      <c r="N2559" t="s">
        <v>5293</v>
      </c>
      <c r="O2559" t="s">
        <v>5294</v>
      </c>
      <c r="Q2559">
        <v>72</v>
      </c>
      <c r="R2559">
        <v>13</v>
      </c>
      <c r="S2559" t="s">
        <v>5301</v>
      </c>
      <c r="T2559">
        <v>18.471</v>
      </c>
      <c r="U2559">
        <v>-66.696899999999999</v>
      </c>
      <c r="W2559">
        <v>3</v>
      </c>
      <c r="X2559">
        <v>3</v>
      </c>
      <c r="Y2559" t="s">
        <v>159</v>
      </c>
      <c r="Z2559" t="s">
        <v>160</v>
      </c>
      <c r="AB2559">
        <v>0.1535</v>
      </c>
      <c r="AC2559">
        <v>247.5</v>
      </c>
      <c r="AD2559">
        <v>1</v>
      </c>
      <c r="AK2559">
        <v>4300446.9989999998</v>
      </c>
      <c r="AL2559">
        <v>2940972.9989999998</v>
      </c>
      <c r="AM2559">
        <v>4300446.9989999998</v>
      </c>
      <c r="AN2559">
        <v>2940972.9989999998</v>
      </c>
      <c r="AO2559">
        <v>332814</v>
      </c>
      <c r="AP2559">
        <v>234930</v>
      </c>
      <c r="AQ2559">
        <v>332814</v>
      </c>
      <c r="AR2559">
        <v>1899.6089999999999</v>
      </c>
      <c r="AS2559">
        <v>1299.0989999999999</v>
      </c>
      <c r="AT2559">
        <v>1084.9970000000001</v>
      </c>
      <c r="AU2559">
        <v>351186.85800000001</v>
      </c>
      <c r="AV2559">
        <v>28442.61</v>
      </c>
      <c r="AW2559">
        <v>5688.5240000000003</v>
      </c>
      <c r="AX2559">
        <v>352338.78399999999</v>
      </c>
      <c r="AZ2559">
        <v>11.414999999999999</v>
      </c>
      <c r="BA2559">
        <v>11.058999999999999</v>
      </c>
      <c r="BB2559">
        <v>6.52</v>
      </c>
      <c r="BC2559">
        <v>2110.4090000000001</v>
      </c>
      <c r="BD2559">
        <v>8.5000000000000006E-2</v>
      </c>
      <c r="BE2559">
        <v>1.7000000000000001E-2</v>
      </c>
      <c r="BF2559">
        <v>2117.3319999999999</v>
      </c>
      <c r="BH2559">
        <v>0.88300000000000001</v>
      </c>
      <c r="BI2559">
        <v>0.88300000000000001</v>
      </c>
      <c r="BJ2559">
        <v>0.505</v>
      </c>
      <c r="BK2559">
        <v>163.32599999999999</v>
      </c>
      <c r="BL2559">
        <v>7.0000000000000001E-3</v>
      </c>
      <c r="BM2559">
        <v>1E-3</v>
      </c>
      <c r="BN2559">
        <v>163.86099999999999</v>
      </c>
      <c r="BP2559">
        <v>11.414999999999999</v>
      </c>
      <c r="BQ2559">
        <v>11.058999999999999</v>
      </c>
      <c r="BR2559">
        <v>6.52</v>
      </c>
      <c r="BS2559">
        <v>2110.4090000000001</v>
      </c>
      <c r="BT2559">
        <v>8.5000000000000006E-2</v>
      </c>
      <c r="BU2559">
        <v>1.7000000000000001E-2</v>
      </c>
      <c r="BV2559">
        <v>2117.3319999999999</v>
      </c>
      <c r="BX2559">
        <v>1899.6089999999999</v>
      </c>
      <c r="BY2559">
        <v>1299.0989999999999</v>
      </c>
      <c r="BZ2559">
        <v>1084.9970000000001</v>
      </c>
      <c r="CA2559">
        <v>351186.85800000001</v>
      </c>
      <c r="CB2559">
        <v>28442.61</v>
      </c>
      <c r="CC2559">
        <v>5688.5240000000003</v>
      </c>
      <c r="CD2559">
        <v>352338.78399999999</v>
      </c>
      <c r="CF2559">
        <v>4300446.9989999998</v>
      </c>
      <c r="CG2559">
        <v>2940972.9989999998</v>
      </c>
      <c r="CH2559">
        <v>4300446.9989999998</v>
      </c>
      <c r="CI2559">
        <v>2940972.9989999998</v>
      </c>
      <c r="CJ2559" t="s">
        <v>161</v>
      </c>
      <c r="CK2559" t="s">
        <v>161</v>
      </c>
      <c r="CL2559" t="s">
        <v>161</v>
      </c>
      <c r="CM2559" t="s">
        <v>161</v>
      </c>
      <c r="CN2559" t="s">
        <v>161</v>
      </c>
      <c r="CO2559" t="s">
        <v>161</v>
      </c>
      <c r="CP2559" t="s">
        <v>162</v>
      </c>
      <c r="CQ2559" t="s">
        <v>163</v>
      </c>
      <c r="CR2559" t="s">
        <v>161</v>
      </c>
      <c r="CS2559" t="s">
        <v>161</v>
      </c>
      <c r="DJ2559">
        <v>12921.472651</v>
      </c>
      <c r="DK2559">
        <v>0</v>
      </c>
      <c r="DL2559">
        <v>332814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332814</v>
      </c>
      <c r="DW2559">
        <v>0</v>
      </c>
      <c r="DX2559">
        <v>0</v>
      </c>
      <c r="DY2559">
        <v>0</v>
      </c>
      <c r="DZ2559">
        <v>332814</v>
      </c>
      <c r="EA2559">
        <v>0</v>
      </c>
      <c r="EB2559">
        <v>0</v>
      </c>
      <c r="EC2559">
        <v>0</v>
      </c>
      <c r="ED2559">
        <v>1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1</v>
      </c>
      <c r="EO2559">
        <v>0</v>
      </c>
      <c r="EP2559">
        <v>0</v>
      </c>
      <c r="EQ2559">
        <v>0</v>
      </c>
      <c r="ER2559">
        <v>1</v>
      </c>
      <c r="ES2559">
        <v>0</v>
      </c>
      <c r="ET2559">
        <v>0</v>
      </c>
      <c r="EU2559">
        <f>AX2559/AO2559</f>
        <v>1.0586657532435535</v>
      </c>
      <c r="EV2559">
        <f t="shared" si="39"/>
        <v>6.4896210673829824</v>
      </c>
    </row>
    <row r="2560" spans="1:152" x14ac:dyDescent="0.2">
      <c r="A2560">
        <v>10365</v>
      </c>
      <c r="B2560">
        <v>2023</v>
      </c>
      <c r="C2560" t="s">
        <v>5288</v>
      </c>
      <c r="D2560" t="s">
        <v>5302</v>
      </c>
      <c r="E2560">
        <v>61148</v>
      </c>
      <c r="G2560">
        <v>-9999</v>
      </c>
      <c r="H2560" t="s">
        <v>5298</v>
      </c>
      <c r="I2560">
        <v>15497</v>
      </c>
      <c r="J2560" t="s">
        <v>153</v>
      </c>
      <c r="K2560" t="s">
        <v>5291</v>
      </c>
      <c r="L2560" t="s">
        <v>5292</v>
      </c>
      <c r="M2560" t="s">
        <v>5288</v>
      </c>
      <c r="N2560" t="s">
        <v>5293</v>
      </c>
      <c r="O2560" t="s">
        <v>5294</v>
      </c>
      <c r="Q2560">
        <v>72</v>
      </c>
      <c r="T2560">
        <v>18.427099999999999</v>
      </c>
      <c r="U2560">
        <v>-66.104500000000002</v>
      </c>
      <c r="W2560">
        <v>8</v>
      </c>
      <c r="X2560">
        <v>8</v>
      </c>
      <c r="Y2560" t="s">
        <v>159</v>
      </c>
      <c r="Z2560" t="s">
        <v>160</v>
      </c>
      <c r="AB2560">
        <v>0.46375</v>
      </c>
      <c r="AC2560">
        <v>840</v>
      </c>
      <c r="AD2560">
        <v>0.56041824898528703</v>
      </c>
      <c r="AF2560" t="s">
        <v>179</v>
      </c>
      <c r="AG2560">
        <v>15412</v>
      </c>
      <c r="AH2560">
        <v>755.69</v>
      </c>
      <c r="AI2560">
        <v>0.99900900000000004</v>
      </c>
      <c r="AK2560">
        <v>30962540.596000001</v>
      </c>
      <c r="AL2560">
        <v>13481405.105</v>
      </c>
      <c r="AM2560">
        <v>30962540.596000001</v>
      </c>
      <c r="AN2560">
        <v>13481405.105</v>
      </c>
      <c r="AO2560">
        <v>3412451.014</v>
      </c>
      <c r="AP2560">
        <v>1544834.9979999999</v>
      </c>
      <c r="AQ2560">
        <v>1912399.8219999999</v>
      </c>
      <c r="AR2560">
        <v>2561.5219999999999</v>
      </c>
      <c r="AS2560">
        <v>669.32799999999997</v>
      </c>
      <c r="AT2560">
        <v>8395.1530000000002</v>
      </c>
      <c r="AU2560">
        <v>2528012.3190000001</v>
      </c>
      <c r="AV2560">
        <v>111806.42600000001</v>
      </c>
      <c r="AW2560">
        <v>17702.744999999999</v>
      </c>
      <c r="AX2560">
        <v>2531923.2220000001</v>
      </c>
      <c r="AZ2560">
        <v>1.5009999999999999</v>
      </c>
      <c r="BA2560">
        <v>0.86699999999999999</v>
      </c>
      <c r="BB2560">
        <v>4.92</v>
      </c>
      <c r="BC2560">
        <v>1481.64</v>
      </c>
      <c r="BD2560">
        <v>3.3000000000000002E-2</v>
      </c>
      <c r="BE2560">
        <v>5.0000000000000001E-3</v>
      </c>
      <c r="BF2560">
        <v>1483.932</v>
      </c>
      <c r="BH2560">
        <v>0.16500000000000001</v>
      </c>
      <c r="BI2560">
        <v>9.9000000000000005E-2</v>
      </c>
      <c r="BJ2560">
        <v>0.54200000000000004</v>
      </c>
      <c r="BK2560">
        <v>163.29499999999999</v>
      </c>
      <c r="BL2560">
        <v>4.0000000000000001E-3</v>
      </c>
      <c r="BM2560">
        <v>1E-3</v>
      </c>
      <c r="BN2560">
        <v>163.548</v>
      </c>
      <c r="BP2560">
        <v>1.5009999999999999</v>
      </c>
      <c r="BQ2560">
        <v>0.86699999999999999</v>
      </c>
      <c r="BR2560">
        <v>4.92</v>
      </c>
      <c r="BS2560">
        <v>1481.64</v>
      </c>
      <c r="BT2560">
        <v>3.3000000000000002E-2</v>
      </c>
      <c r="BU2560">
        <v>5.0000000000000001E-3</v>
      </c>
      <c r="BV2560">
        <v>1483.932</v>
      </c>
      <c r="BX2560">
        <v>2564.0639999999999</v>
      </c>
      <c r="BY2560">
        <v>669.99199999999996</v>
      </c>
      <c r="BZ2560">
        <v>8403.4850000000006</v>
      </c>
      <c r="CA2560">
        <v>2530521.2960000001</v>
      </c>
      <c r="CB2560">
        <v>111917.39</v>
      </c>
      <c r="CC2560">
        <v>17720.314999999999</v>
      </c>
      <c r="CD2560">
        <v>2534436.0809999998</v>
      </c>
      <c r="CF2560">
        <v>30993270</v>
      </c>
      <c r="CG2560">
        <v>13494785</v>
      </c>
      <c r="CH2560">
        <v>30993270</v>
      </c>
      <c r="CI2560">
        <v>13494785</v>
      </c>
      <c r="CJ2560" t="s">
        <v>161</v>
      </c>
      <c r="CK2560" t="s">
        <v>161</v>
      </c>
      <c r="CL2560" t="s">
        <v>161</v>
      </c>
      <c r="CM2560" t="s">
        <v>161</v>
      </c>
      <c r="CN2560" t="s">
        <v>161</v>
      </c>
      <c r="CO2560" t="s">
        <v>161</v>
      </c>
      <c r="CP2560" t="s">
        <v>162</v>
      </c>
      <c r="CQ2560" t="s">
        <v>163</v>
      </c>
      <c r="CR2560" t="s">
        <v>161</v>
      </c>
      <c r="CS2560" t="s">
        <v>161</v>
      </c>
      <c r="DA2560">
        <v>30729.404109727599</v>
      </c>
      <c r="DB2560">
        <v>13379.8951075152</v>
      </c>
      <c r="DC2560">
        <v>2.5419999999999998</v>
      </c>
      <c r="DD2560">
        <v>0.66400000000000003</v>
      </c>
      <c r="DE2560">
        <v>8.3320000000000007</v>
      </c>
      <c r="DF2560">
        <v>2508.9769999999999</v>
      </c>
      <c r="DG2560">
        <v>110.965</v>
      </c>
      <c r="DH2560">
        <v>17.568999999999999</v>
      </c>
      <c r="DI2560">
        <v>2512.8589999999999</v>
      </c>
      <c r="DJ2560">
        <v>9073.4022199999999</v>
      </c>
      <c r="DK2560">
        <v>0</v>
      </c>
      <c r="DL2560">
        <v>940556.34299999999</v>
      </c>
      <c r="DM2560">
        <v>2471894.67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3412451.0129999998</v>
      </c>
      <c r="DW2560">
        <v>0</v>
      </c>
      <c r="DX2560">
        <v>0</v>
      </c>
      <c r="DY2560">
        <v>0</v>
      </c>
      <c r="DZ2560">
        <v>3412451.0129999998</v>
      </c>
      <c r="EA2560">
        <v>0</v>
      </c>
      <c r="EB2560">
        <v>0</v>
      </c>
      <c r="EC2560">
        <v>0</v>
      </c>
      <c r="ED2560">
        <v>0.27562486301396799</v>
      </c>
      <c r="EE2560">
        <v>0.72437513698603195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1</v>
      </c>
      <c r="EO2560">
        <v>0</v>
      </c>
      <c r="EP2560">
        <v>0</v>
      </c>
      <c r="EQ2560">
        <v>0</v>
      </c>
      <c r="ER2560">
        <v>1</v>
      </c>
      <c r="ES2560">
        <v>0</v>
      </c>
      <c r="ET2560">
        <v>0</v>
      </c>
      <c r="EU2560">
        <f>AX2560/AO2560</f>
        <v>0.74196617375970342</v>
      </c>
      <c r="EV2560">
        <f t="shared" si="39"/>
        <v>4.5482526451469818</v>
      </c>
    </row>
    <row r="2561" spans="1:152" x14ac:dyDescent="0.2">
      <c r="A2561">
        <v>10366</v>
      </c>
      <c r="B2561">
        <v>2023</v>
      </c>
      <c r="C2561" t="s">
        <v>5288</v>
      </c>
      <c r="D2561" t="s">
        <v>5303</v>
      </c>
      <c r="E2561">
        <v>62410</v>
      </c>
      <c r="G2561">
        <v>-9999</v>
      </c>
      <c r="H2561" t="s">
        <v>5303</v>
      </c>
      <c r="I2561">
        <v>61940</v>
      </c>
      <c r="J2561" t="s">
        <v>315</v>
      </c>
      <c r="K2561" t="s">
        <v>5291</v>
      </c>
      <c r="L2561" t="s">
        <v>5292</v>
      </c>
      <c r="M2561" t="s">
        <v>5288</v>
      </c>
      <c r="N2561" t="s">
        <v>5293</v>
      </c>
      <c r="O2561" t="s">
        <v>5294</v>
      </c>
      <c r="Q2561">
        <v>72</v>
      </c>
      <c r="R2561">
        <v>97</v>
      </c>
      <c r="S2561" t="s">
        <v>5304</v>
      </c>
      <c r="T2561">
        <v>18.207153000000002</v>
      </c>
      <c r="U2561">
        <v>-67.141639999999995</v>
      </c>
      <c r="W2561">
        <v>4</v>
      </c>
      <c r="X2561">
        <v>4</v>
      </c>
      <c r="Y2561" t="s">
        <v>159</v>
      </c>
      <c r="Z2561" t="s">
        <v>160</v>
      </c>
      <c r="AB2561">
        <v>0.10706</v>
      </c>
      <c r="AC2561">
        <v>3.7</v>
      </c>
      <c r="AD2561">
        <v>1</v>
      </c>
      <c r="AF2561" t="s">
        <v>179</v>
      </c>
      <c r="AG2561">
        <v>81913.600000000006</v>
      </c>
      <c r="AH2561">
        <v>0.14499999999999999</v>
      </c>
      <c r="AI2561">
        <v>0.16162299999999999</v>
      </c>
      <c r="AK2561">
        <v>23263.833999999999</v>
      </c>
      <c r="AL2561">
        <v>11280.790999999999</v>
      </c>
      <c r="AM2561">
        <v>23263.833999999999</v>
      </c>
      <c r="AN2561">
        <v>11280.790999999999</v>
      </c>
      <c r="AO2561">
        <v>3470.1190000000001</v>
      </c>
      <c r="AP2561">
        <v>1682.809</v>
      </c>
      <c r="AQ2561">
        <v>3470.1190000000001</v>
      </c>
      <c r="AR2561">
        <v>43.798999999999999</v>
      </c>
      <c r="AS2561">
        <v>21.239000000000001</v>
      </c>
      <c r="AT2561">
        <v>1.7350000000000001</v>
      </c>
      <c r="AU2561">
        <v>1742.31</v>
      </c>
      <c r="AV2561">
        <v>153.864</v>
      </c>
      <c r="AW2561">
        <v>30.773</v>
      </c>
      <c r="AX2561">
        <v>1748.5409999999999</v>
      </c>
      <c r="AZ2561">
        <v>25.244</v>
      </c>
      <c r="BA2561">
        <v>25.242000000000001</v>
      </c>
      <c r="BB2561">
        <v>1</v>
      </c>
      <c r="BC2561">
        <v>1004.179</v>
      </c>
      <c r="BD2561">
        <v>4.3999999999999997E-2</v>
      </c>
      <c r="BE2561">
        <v>8.9999999999999993E-3</v>
      </c>
      <c r="BF2561">
        <v>1007.77</v>
      </c>
      <c r="BH2561">
        <v>3.7650000000000001</v>
      </c>
      <c r="BI2561">
        <v>3.7650000000000001</v>
      </c>
      <c r="BJ2561">
        <v>0.14899999999999999</v>
      </c>
      <c r="BK2561">
        <v>149.78700000000001</v>
      </c>
      <c r="BL2561">
        <v>7.0000000000000001E-3</v>
      </c>
      <c r="BM2561">
        <v>1E-3</v>
      </c>
      <c r="BN2561">
        <v>150.32300000000001</v>
      </c>
      <c r="BP2561">
        <v>25.244</v>
      </c>
      <c r="BQ2561">
        <v>25.242000000000001</v>
      </c>
      <c r="BR2561">
        <v>1</v>
      </c>
      <c r="BS2561">
        <v>1004.178</v>
      </c>
      <c r="BT2561">
        <v>4.3999999999999997E-2</v>
      </c>
      <c r="BU2561">
        <v>8.9999999999999993E-3</v>
      </c>
      <c r="BV2561">
        <v>1007.77</v>
      </c>
      <c r="BX2561">
        <v>270.99700000000001</v>
      </c>
      <c r="BY2561">
        <v>131.40799999999999</v>
      </c>
      <c r="BZ2561">
        <v>10.738</v>
      </c>
      <c r="CA2561">
        <v>10780.093999999999</v>
      </c>
      <c r="CB2561">
        <v>951.99400000000003</v>
      </c>
      <c r="CC2561">
        <v>190.399</v>
      </c>
      <c r="CD2561">
        <v>10818.65</v>
      </c>
      <c r="CF2561">
        <v>143939</v>
      </c>
      <c r="CG2561">
        <v>69797</v>
      </c>
      <c r="CH2561">
        <v>143939</v>
      </c>
      <c r="CI2561">
        <v>69797</v>
      </c>
      <c r="CJ2561" t="s">
        <v>161</v>
      </c>
      <c r="CK2561" t="s">
        <v>161</v>
      </c>
      <c r="CL2561" t="s">
        <v>161</v>
      </c>
      <c r="CM2561" t="s">
        <v>161</v>
      </c>
      <c r="CN2561" t="s">
        <v>161</v>
      </c>
      <c r="CO2561" t="s">
        <v>161</v>
      </c>
      <c r="CP2561" t="s">
        <v>162</v>
      </c>
      <c r="CQ2561" t="s">
        <v>163</v>
      </c>
      <c r="CR2561" t="s">
        <v>161</v>
      </c>
      <c r="CS2561" t="s">
        <v>161</v>
      </c>
      <c r="DA2561">
        <v>120675.16623873101</v>
      </c>
      <c r="DB2561">
        <v>58516.208796536703</v>
      </c>
      <c r="DC2561">
        <v>227.19800000000001</v>
      </c>
      <c r="DD2561">
        <v>110.169</v>
      </c>
      <c r="DE2561">
        <v>9.0020000000000007</v>
      </c>
      <c r="DF2561">
        <v>9037.7839999999997</v>
      </c>
      <c r="DG2561">
        <v>798.13</v>
      </c>
      <c r="DH2561">
        <v>159.626</v>
      </c>
      <c r="DI2561">
        <v>9070.1090000000004</v>
      </c>
      <c r="DJ2561">
        <v>6704.0430189999997</v>
      </c>
      <c r="DK2561">
        <v>0</v>
      </c>
      <c r="DL2561">
        <v>3470.12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3470.12</v>
      </c>
      <c r="DW2561">
        <v>0</v>
      </c>
      <c r="DX2561">
        <v>0</v>
      </c>
      <c r="DY2561">
        <v>0</v>
      </c>
      <c r="DZ2561">
        <v>3470.12</v>
      </c>
      <c r="EA2561">
        <v>0</v>
      </c>
      <c r="EB2561">
        <v>0</v>
      </c>
      <c r="EC2561">
        <v>0</v>
      </c>
      <c r="ED2561">
        <v>1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1</v>
      </c>
      <c r="EO2561">
        <v>0</v>
      </c>
      <c r="EP2561">
        <v>0</v>
      </c>
      <c r="EQ2561">
        <v>0</v>
      </c>
      <c r="ER2561">
        <v>1</v>
      </c>
      <c r="ES2561">
        <v>0</v>
      </c>
      <c r="ET2561">
        <v>0</v>
      </c>
      <c r="EU2561">
        <f>AX2561/AO2561</f>
        <v>0.50388502526858581</v>
      </c>
      <c r="EV2561">
        <f t="shared" si="39"/>
        <v>3.0888152048964308</v>
      </c>
    </row>
    <row r="2562" spans="1:152" x14ac:dyDescent="0.2">
      <c r="A2562">
        <v>10367</v>
      </c>
      <c r="B2562">
        <v>2023</v>
      </c>
      <c r="C2562" t="s">
        <v>5288</v>
      </c>
      <c r="D2562" t="s">
        <v>5305</v>
      </c>
      <c r="E2562">
        <v>61147</v>
      </c>
      <c r="G2562">
        <v>-9999</v>
      </c>
      <c r="H2562" t="s">
        <v>5298</v>
      </c>
      <c r="I2562">
        <v>15497</v>
      </c>
      <c r="J2562" t="s">
        <v>153</v>
      </c>
      <c r="K2562" t="s">
        <v>5291</v>
      </c>
      <c r="L2562" t="s">
        <v>5292</v>
      </c>
      <c r="M2562" t="s">
        <v>5288</v>
      </c>
      <c r="N2562" t="s">
        <v>5293</v>
      </c>
      <c r="O2562" t="s">
        <v>5294</v>
      </c>
      <c r="Q2562">
        <v>72</v>
      </c>
      <c r="T2562">
        <v>18.003</v>
      </c>
      <c r="U2562">
        <v>-66.759699999999995</v>
      </c>
      <c r="W2562">
        <v>6</v>
      </c>
      <c r="X2562">
        <v>6</v>
      </c>
      <c r="Y2562" t="s">
        <v>183</v>
      </c>
      <c r="Z2562" t="s">
        <v>184</v>
      </c>
      <c r="AB2562">
        <v>0.31925999999999999</v>
      </c>
      <c r="AC2562">
        <v>1032</v>
      </c>
      <c r="AD2562">
        <v>0.80123325280520996</v>
      </c>
      <c r="AF2562" t="s">
        <v>179</v>
      </c>
      <c r="AG2562">
        <v>197608</v>
      </c>
      <c r="AH2562">
        <v>49.848999999999997</v>
      </c>
      <c r="AI2562">
        <v>0.985178</v>
      </c>
      <c r="AK2562">
        <v>34441180.784000002</v>
      </c>
      <c r="AL2562">
        <v>13319586.698999999</v>
      </c>
      <c r="AM2562">
        <v>34441180.784000002</v>
      </c>
      <c r="AN2562">
        <v>13319586.698999999</v>
      </c>
      <c r="AO2562">
        <v>2886213</v>
      </c>
      <c r="AP2562">
        <v>1108022.9979999999</v>
      </c>
      <c r="AQ2562">
        <v>2312529.83</v>
      </c>
      <c r="AR2562">
        <v>3927.9349999999999</v>
      </c>
      <c r="AS2562">
        <v>1543.1569999999999</v>
      </c>
      <c r="AT2562">
        <v>5038.3190000000004</v>
      </c>
      <c r="AU2562">
        <v>2149769.6919999998</v>
      </c>
      <c r="AV2562">
        <v>139941.179</v>
      </c>
      <c r="AW2562">
        <v>23586.465</v>
      </c>
      <c r="AX2562">
        <v>2154854.0750000002</v>
      </c>
      <c r="AZ2562">
        <v>2.722</v>
      </c>
      <c r="BA2562">
        <v>2.7850000000000001</v>
      </c>
      <c r="BB2562">
        <v>3.4910000000000001</v>
      </c>
      <c r="BC2562">
        <v>1489.682</v>
      </c>
      <c r="BD2562">
        <v>4.8000000000000001E-2</v>
      </c>
      <c r="BE2562">
        <v>8.0000000000000002E-3</v>
      </c>
      <c r="BF2562">
        <v>1493.2049999999999</v>
      </c>
      <c r="BH2562">
        <v>0.22800000000000001</v>
      </c>
      <c r="BI2562">
        <v>0.23200000000000001</v>
      </c>
      <c r="BJ2562">
        <v>0.29299999999999998</v>
      </c>
      <c r="BK2562">
        <v>124.837</v>
      </c>
      <c r="BL2562">
        <v>4.0000000000000001E-3</v>
      </c>
      <c r="BM2562">
        <v>1E-3</v>
      </c>
      <c r="BN2562">
        <v>125.13200000000001</v>
      </c>
      <c r="BP2562">
        <v>2.722</v>
      </c>
      <c r="BQ2562">
        <v>2.7850000000000001</v>
      </c>
      <c r="BR2562">
        <v>3.4910000000000001</v>
      </c>
      <c r="BS2562">
        <v>1489.682</v>
      </c>
      <c r="BT2562">
        <v>4.8000000000000001E-2</v>
      </c>
      <c r="BU2562">
        <v>8.0000000000000002E-3</v>
      </c>
      <c r="BV2562">
        <v>1493.2049999999999</v>
      </c>
      <c r="BX2562">
        <v>3987.0320000000002</v>
      </c>
      <c r="BY2562">
        <v>1566.374</v>
      </c>
      <c r="BZ2562">
        <v>5114.1220000000003</v>
      </c>
      <c r="CA2562">
        <v>2182113.642</v>
      </c>
      <c r="CB2562">
        <v>142046.63800000001</v>
      </c>
      <c r="CC2562">
        <v>23941.330999999998</v>
      </c>
      <c r="CD2562">
        <v>2187274.5210000002</v>
      </c>
      <c r="CF2562">
        <v>34959359</v>
      </c>
      <c r="CG2562">
        <v>13519984</v>
      </c>
      <c r="CH2562">
        <v>34959359</v>
      </c>
      <c r="CI2562">
        <v>13519984</v>
      </c>
      <c r="CJ2562" t="s">
        <v>161</v>
      </c>
      <c r="CK2562" t="s">
        <v>161</v>
      </c>
      <c r="CL2562" t="s">
        <v>161</v>
      </c>
      <c r="CM2562" t="s">
        <v>161</v>
      </c>
      <c r="CN2562" t="s">
        <v>161</v>
      </c>
      <c r="CO2562" t="s">
        <v>161</v>
      </c>
      <c r="CP2562" t="s">
        <v>162</v>
      </c>
      <c r="CQ2562" t="s">
        <v>163</v>
      </c>
      <c r="CR2562" t="s">
        <v>161</v>
      </c>
      <c r="CS2562" t="s">
        <v>161</v>
      </c>
      <c r="DA2562">
        <v>518178.21627879899</v>
      </c>
      <c r="DB2562">
        <v>200397.30114153199</v>
      </c>
      <c r="DC2562">
        <v>59.097000000000001</v>
      </c>
      <c r="DD2562">
        <v>23.216999999999999</v>
      </c>
      <c r="DE2562">
        <v>75.802999999999997</v>
      </c>
      <c r="DF2562">
        <v>32343.95</v>
      </c>
      <c r="DG2562">
        <v>2105.4580000000001</v>
      </c>
      <c r="DH2562">
        <v>354.86599999999999</v>
      </c>
      <c r="DI2562">
        <v>32420.446</v>
      </c>
      <c r="DJ2562">
        <v>11933.000365</v>
      </c>
      <c r="DK2562">
        <v>0</v>
      </c>
      <c r="DL2562">
        <v>1221231.8999999999</v>
      </c>
      <c r="DM2562">
        <v>1664981.1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2886213</v>
      </c>
      <c r="DW2562">
        <v>0</v>
      </c>
      <c r="DX2562">
        <v>0</v>
      </c>
      <c r="DY2562">
        <v>0</v>
      </c>
      <c r="DZ2562">
        <v>2886213</v>
      </c>
      <c r="EA2562">
        <v>0</v>
      </c>
      <c r="EB2562">
        <v>0</v>
      </c>
      <c r="EC2562">
        <v>0</v>
      </c>
      <c r="ED2562">
        <v>0.42312604786964803</v>
      </c>
      <c r="EE2562">
        <v>0.57687395213035197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1</v>
      </c>
      <c r="EO2562">
        <v>0</v>
      </c>
      <c r="EP2562">
        <v>0</v>
      </c>
      <c r="EQ2562">
        <v>0</v>
      </c>
      <c r="ER2562">
        <v>1</v>
      </c>
      <c r="ES2562">
        <v>0</v>
      </c>
      <c r="ET2562">
        <v>0</v>
      </c>
      <c r="EU2562">
        <f>AX2562/AO2562</f>
        <v>0.74660258095989462</v>
      </c>
      <c r="EV2562">
        <f t="shared" si="39"/>
        <v>4.576673821284154</v>
      </c>
    </row>
    <row r="2563" spans="1:152" x14ac:dyDescent="0.2">
      <c r="A2563">
        <v>10369</v>
      </c>
      <c r="B2563">
        <v>2023</v>
      </c>
      <c r="C2563" t="s">
        <v>5288</v>
      </c>
      <c r="D2563" t="s">
        <v>5306</v>
      </c>
      <c r="E2563">
        <v>61226</v>
      </c>
      <c r="G2563">
        <v>-9999</v>
      </c>
      <c r="H2563" t="s">
        <v>5298</v>
      </c>
      <c r="I2563">
        <v>15497</v>
      </c>
      <c r="J2563" t="s">
        <v>153</v>
      </c>
      <c r="K2563" t="s">
        <v>5291</v>
      </c>
      <c r="L2563" t="s">
        <v>5292</v>
      </c>
      <c r="M2563" t="s">
        <v>5288</v>
      </c>
      <c r="N2563" t="s">
        <v>5293</v>
      </c>
      <c r="O2563" t="s">
        <v>5294</v>
      </c>
      <c r="Q2563">
        <v>72</v>
      </c>
      <c r="R2563">
        <v>49</v>
      </c>
      <c r="S2563" t="s">
        <v>5306</v>
      </c>
      <c r="T2563">
        <v>18.316713</v>
      </c>
      <c r="U2563">
        <v>-65.279560000000004</v>
      </c>
      <c r="W2563">
        <v>4</v>
      </c>
      <c r="X2563">
        <v>4</v>
      </c>
      <c r="Y2563" t="s">
        <v>1400</v>
      </c>
      <c r="Z2563" t="s">
        <v>160</v>
      </c>
      <c r="AB2563">
        <v>7.1799999999999998E-3</v>
      </c>
      <c r="AC2563">
        <v>2.1</v>
      </c>
      <c r="AD2563">
        <v>1</v>
      </c>
      <c r="AK2563">
        <v>1251.999</v>
      </c>
      <c r="AL2563">
        <v>608</v>
      </c>
      <c r="AM2563">
        <v>1251.999</v>
      </c>
      <c r="AN2563">
        <v>608</v>
      </c>
      <c r="AO2563">
        <v>132</v>
      </c>
      <c r="AP2563">
        <v>64.013000000000005</v>
      </c>
      <c r="AQ2563">
        <v>132</v>
      </c>
      <c r="AR2563">
        <v>0</v>
      </c>
      <c r="AS2563">
        <v>0</v>
      </c>
      <c r="AT2563">
        <v>0.182</v>
      </c>
      <c r="AU2563">
        <v>102.148</v>
      </c>
      <c r="AV2563">
        <v>8.2810000000000006</v>
      </c>
      <c r="AW2563">
        <v>1.6559999999999999</v>
      </c>
      <c r="AX2563">
        <v>102.483</v>
      </c>
      <c r="AZ2563">
        <v>0</v>
      </c>
      <c r="BA2563">
        <v>0</v>
      </c>
      <c r="BB2563">
        <v>2.75</v>
      </c>
      <c r="BC2563">
        <v>1547.6969999999999</v>
      </c>
      <c r="BD2563">
        <v>6.3E-2</v>
      </c>
      <c r="BE2563">
        <v>1.2999999999999999E-2</v>
      </c>
      <c r="BF2563">
        <v>1552.778</v>
      </c>
      <c r="BH2563">
        <v>0</v>
      </c>
      <c r="BI2563">
        <v>0</v>
      </c>
      <c r="BJ2563">
        <v>0.28999999999999998</v>
      </c>
      <c r="BK2563">
        <v>163.17599999999999</v>
      </c>
      <c r="BL2563">
        <v>7.0000000000000001E-3</v>
      </c>
      <c r="BM2563">
        <v>1E-3</v>
      </c>
      <c r="BN2563">
        <v>163.71199999999999</v>
      </c>
      <c r="BP2563">
        <v>0</v>
      </c>
      <c r="BQ2563">
        <v>0</v>
      </c>
      <c r="BR2563">
        <v>2.75</v>
      </c>
      <c r="BS2563">
        <v>1547.6969999999999</v>
      </c>
      <c r="BT2563">
        <v>6.3E-2</v>
      </c>
      <c r="BU2563">
        <v>1.2999999999999999E-2</v>
      </c>
      <c r="BV2563">
        <v>1552.778</v>
      </c>
      <c r="BX2563">
        <v>0</v>
      </c>
      <c r="BY2563">
        <v>0</v>
      </c>
      <c r="BZ2563">
        <v>0.182</v>
      </c>
      <c r="CA2563">
        <v>102.148</v>
      </c>
      <c r="CB2563">
        <v>8.2810000000000006</v>
      </c>
      <c r="CC2563">
        <v>1.6559999999999999</v>
      </c>
      <c r="CD2563">
        <v>102.483</v>
      </c>
      <c r="CF2563">
        <v>1251.999</v>
      </c>
      <c r="CG2563">
        <v>608</v>
      </c>
      <c r="CH2563">
        <v>1251.999</v>
      </c>
      <c r="CI2563">
        <v>608</v>
      </c>
      <c r="CJ2563" t="s">
        <v>161</v>
      </c>
      <c r="CK2563" t="s">
        <v>161</v>
      </c>
      <c r="CL2563" t="s">
        <v>161</v>
      </c>
      <c r="CM2563" t="s">
        <v>161</v>
      </c>
      <c r="CN2563" t="s">
        <v>161</v>
      </c>
      <c r="CO2563" t="s">
        <v>161</v>
      </c>
      <c r="CP2563" t="s">
        <v>162</v>
      </c>
      <c r="CQ2563" t="s">
        <v>163</v>
      </c>
      <c r="CR2563" t="s">
        <v>161</v>
      </c>
      <c r="CS2563" t="s">
        <v>161</v>
      </c>
      <c r="DJ2563">
        <v>9484.8409090000005</v>
      </c>
      <c r="DK2563">
        <v>0</v>
      </c>
      <c r="DL2563">
        <v>132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132</v>
      </c>
      <c r="DW2563">
        <v>0</v>
      </c>
      <c r="DX2563">
        <v>0</v>
      </c>
      <c r="DY2563">
        <v>0</v>
      </c>
      <c r="DZ2563">
        <v>132</v>
      </c>
      <c r="EA2563">
        <v>0</v>
      </c>
      <c r="EB2563">
        <v>0</v>
      </c>
      <c r="EC2563">
        <v>0</v>
      </c>
      <c r="ED2563">
        <v>1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1</v>
      </c>
      <c r="EO2563">
        <v>0</v>
      </c>
      <c r="EP2563">
        <v>0</v>
      </c>
      <c r="EQ2563">
        <v>0</v>
      </c>
      <c r="ER2563">
        <v>1</v>
      </c>
      <c r="ES2563">
        <v>0</v>
      </c>
      <c r="ET2563">
        <v>0</v>
      </c>
      <c r="EU2563">
        <f>AX2563/AO2563</f>
        <v>0.77638636363636371</v>
      </c>
      <c r="EV2563">
        <f t="shared" ref="EV2563:EV2626" si="40">EU2563*6.13</f>
        <v>4.7592484090909091</v>
      </c>
    </row>
    <row r="2564" spans="1:152" x14ac:dyDescent="0.2">
      <c r="A2564">
        <v>10370</v>
      </c>
      <c r="B2564">
        <v>2023</v>
      </c>
      <c r="C2564" t="s">
        <v>5288</v>
      </c>
      <c r="D2564" t="s">
        <v>5307</v>
      </c>
      <c r="E2564">
        <v>61227</v>
      </c>
      <c r="G2564">
        <v>-9999</v>
      </c>
      <c r="H2564" t="s">
        <v>5298</v>
      </c>
      <c r="I2564">
        <v>15497</v>
      </c>
      <c r="J2564" t="s">
        <v>153</v>
      </c>
      <c r="K2564" t="s">
        <v>5291</v>
      </c>
      <c r="L2564" t="s">
        <v>5292</v>
      </c>
      <c r="M2564" t="s">
        <v>5288</v>
      </c>
      <c r="N2564" t="s">
        <v>5293</v>
      </c>
      <c r="O2564" t="s">
        <v>5294</v>
      </c>
      <c r="Q2564">
        <v>72</v>
      </c>
      <c r="T2564">
        <v>18.2364</v>
      </c>
      <c r="U2564">
        <v>-65.665599999999998</v>
      </c>
      <c r="W2564">
        <v>2</v>
      </c>
      <c r="X2564">
        <v>2</v>
      </c>
      <c r="Y2564" t="s">
        <v>159</v>
      </c>
      <c r="Z2564" t="s">
        <v>160</v>
      </c>
      <c r="AB2564">
        <v>0.13769000000000001</v>
      </c>
      <c r="AC2564">
        <v>42</v>
      </c>
      <c r="AD2564">
        <v>1</v>
      </c>
      <c r="AK2564">
        <v>798886</v>
      </c>
      <c r="AL2564">
        <v>387412</v>
      </c>
      <c r="AM2564">
        <v>798886</v>
      </c>
      <c r="AN2564">
        <v>387412</v>
      </c>
      <c r="AO2564">
        <v>50658</v>
      </c>
      <c r="AP2564">
        <v>24566.216</v>
      </c>
      <c r="AQ2564">
        <v>50658</v>
      </c>
      <c r="AR2564">
        <v>352.88799999999998</v>
      </c>
      <c r="AS2564">
        <v>171.12799999999999</v>
      </c>
      <c r="AT2564">
        <v>201.55799999999999</v>
      </c>
      <c r="AU2564">
        <v>65239.326000000001</v>
      </c>
      <c r="AV2564">
        <v>5283.7309999999998</v>
      </c>
      <c r="AW2564">
        <v>1056.7460000000001</v>
      </c>
      <c r="AX2564">
        <v>65453.317000000003</v>
      </c>
      <c r="AZ2564">
        <v>13.932</v>
      </c>
      <c r="BA2564">
        <v>13.932</v>
      </c>
      <c r="BB2564">
        <v>7.9580000000000002</v>
      </c>
      <c r="BC2564">
        <v>2575.6770000000001</v>
      </c>
      <c r="BD2564">
        <v>0.104</v>
      </c>
      <c r="BE2564">
        <v>2.1000000000000001E-2</v>
      </c>
      <c r="BF2564">
        <v>2584.1260000000002</v>
      </c>
      <c r="BH2564">
        <v>0.88300000000000001</v>
      </c>
      <c r="BI2564">
        <v>0.88300000000000001</v>
      </c>
      <c r="BJ2564">
        <v>0.505</v>
      </c>
      <c r="BK2564">
        <v>163.32599999999999</v>
      </c>
      <c r="BL2564">
        <v>7.0000000000000001E-3</v>
      </c>
      <c r="BM2564">
        <v>1E-3</v>
      </c>
      <c r="BN2564">
        <v>163.86099999999999</v>
      </c>
      <c r="BP2564">
        <v>13.932</v>
      </c>
      <c r="BQ2564">
        <v>13.932</v>
      </c>
      <c r="BR2564">
        <v>7.9580000000000002</v>
      </c>
      <c r="BS2564">
        <v>2575.6770000000001</v>
      </c>
      <c r="BT2564">
        <v>0.104</v>
      </c>
      <c r="BU2564">
        <v>2.1000000000000001E-2</v>
      </c>
      <c r="BV2564">
        <v>2584.1260000000002</v>
      </c>
      <c r="BX2564">
        <v>352.88799999999998</v>
      </c>
      <c r="BY2564">
        <v>171.12799999999999</v>
      </c>
      <c r="BZ2564">
        <v>201.55799999999999</v>
      </c>
      <c r="CA2564">
        <v>65239.326000000001</v>
      </c>
      <c r="CB2564">
        <v>5283.7309999999998</v>
      </c>
      <c r="CC2564">
        <v>1056.7460000000001</v>
      </c>
      <c r="CD2564">
        <v>65453.317000000003</v>
      </c>
      <c r="CF2564">
        <v>798886</v>
      </c>
      <c r="CG2564">
        <v>387412</v>
      </c>
      <c r="CH2564">
        <v>798886</v>
      </c>
      <c r="CI2564">
        <v>387412</v>
      </c>
      <c r="CJ2564" t="s">
        <v>161</v>
      </c>
      <c r="CK2564" t="s">
        <v>161</v>
      </c>
      <c r="CL2564" t="s">
        <v>161</v>
      </c>
      <c r="CM2564" t="s">
        <v>161</v>
      </c>
      <c r="CN2564" t="s">
        <v>161</v>
      </c>
      <c r="CO2564" t="s">
        <v>161</v>
      </c>
      <c r="CP2564" t="s">
        <v>162</v>
      </c>
      <c r="CQ2564" t="s">
        <v>163</v>
      </c>
      <c r="CR2564" t="s">
        <v>161</v>
      </c>
      <c r="CS2564" t="s">
        <v>161</v>
      </c>
      <c r="DJ2564">
        <v>15770.184374</v>
      </c>
      <c r="DK2564">
        <v>0</v>
      </c>
      <c r="DL2564">
        <v>50658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50658</v>
      </c>
      <c r="DW2564">
        <v>0</v>
      </c>
      <c r="DX2564">
        <v>0</v>
      </c>
      <c r="DY2564">
        <v>0</v>
      </c>
      <c r="DZ2564">
        <v>50658</v>
      </c>
      <c r="EA2564">
        <v>0</v>
      </c>
      <c r="EB2564">
        <v>0</v>
      </c>
      <c r="EC2564">
        <v>0</v>
      </c>
      <c r="ED2564">
        <v>1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1</v>
      </c>
      <c r="EO2564">
        <v>0</v>
      </c>
      <c r="EP2564">
        <v>0</v>
      </c>
      <c r="EQ2564">
        <v>0</v>
      </c>
      <c r="ER2564">
        <v>1</v>
      </c>
      <c r="ES2564">
        <v>0</v>
      </c>
      <c r="ET2564">
        <v>0</v>
      </c>
      <c r="EU2564">
        <f>AX2564/AO2564</f>
        <v>1.2920627936357536</v>
      </c>
      <c r="EV2564">
        <f t="shared" si="40"/>
        <v>7.9203449249871696</v>
      </c>
    </row>
    <row r="2565" spans="1:152" x14ac:dyDescent="0.2">
      <c r="A2565">
        <v>10373</v>
      </c>
      <c r="B2565">
        <v>2023</v>
      </c>
      <c r="C2565" t="s">
        <v>5288</v>
      </c>
      <c r="D2565" t="s">
        <v>5308</v>
      </c>
      <c r="E2565">
        <v>61034</v>
      </c>
      <c r="G2565">
        <v>-9999</v>
      </c>
      <c r="H2565" t="s">
        <v>5309</v>
      </c>
      <c r="I2565">
        <v>60671</v>
      </c>
      <c r="J2565" t="s">
        <v>315</v>
      </c>
      <c r="K2565" t="s">
        <v>5291</v>
      </c>
      <c r="L2565" t="s">
        <v>5292</v>
      </c>
      <c r="M2565" t="s">
        <v>5288</v>
      </c>
      <c r="N2565" t="s">
        <v>5293</v>
      </c>
      <c r="O2565" t="s">
        <v>5294</v>
      </c>
      <c r="Q2565">
        <v>72</v>
      </c>
      <c r="R2565">
        <v>111</v>
      </c>
      <c r="S2565" t="s">
        <v>5310</v>
      </c>
      <c r="T2565">
        <v>17.981024999999999</v>
      </c>
      <c r="U2565">
        <v>-66.755420000000001</v>
      </c>
      <c r="W2565">
        <v>3</v>
      </c>
      <c r="X2565">
        <v>3</v>
      </c>
      <c r="Y2565" t="s">
        <v>183</v>
      </c>
      <c r="Z2565" t="s">
        <v>184</v>
      </c>
      <c r="AB2565">
        <v>0.65059</v>
      </c>
      <c r="AC2565">
        <v>580</v>
      </c>
      <c r="AD2565">
        <v>0.24901524694273799</v>
      </c>
      <c r="AF2565" t="s">
        <v>179</v>
      </c>
      <c r="AG2565">
        <v>0</v>
      </c>
      <c r="AI2565">
        <v>1</v>
      </c>
      <c r="AK2565">
        <v>26640681</v>
      </c>
      <c r="AL2565">
        <v>11972240</v>
      </c>
      <c r="AM2565">
        <v>26640681</v>
      </c>
      <c r="AN2565">
        <v>11972240</v>
      </c>
      <c r="AO2565">
        <v>3305522</v>
      </c>
      <c r="AP2565">
        <v>1515295</v>
      </c>
      <c r="AQ2565">
        <v>823125.37699999998</v>
      </c>
      <c r="AR2565">
        <v>3712.6039999999998</v>
      </c>
      <c r="AS2565">
        <v>1601.7860000000001</v>
      </c>
      <c r="AT2565">
        <v>10.544</v>
      </c>
      <c r="AU2565">
        <v>1557002.0530000001</v>
      </c>
      <c r="AV2565">
        <v>58732.684999999998</v>
      </c>
      <c r="AW2565">
        <v>5860.95</v>
      </c>
      <c r="AX2565">
        <v>1558600.8859999999</v>
      </c>
      <c r="AZ2565">
        <v>2.246</v>
      </c>
      <c r="BA2565">
        <v>2.1139999999999999</v>
      </c>
      <c r="BB2565">
        <v>6.0000000000000001E-3</v>
      </c>
      <c r="BC2565">
        <v>942.06100000000004</v>
      </c>
      <c r="BD2565">
        <v>1.7999999999999999E-2</v>
      </c>
      <c r="BE2565">
        <v>2E-3</v>
      </c>
      <c r="BF2565">
        <v>943.029</v>
      </c>
      <c r="BH2565">
        <v>0.27900000000000003</v>
      </c>
      <c r="BI2565">
        <v>0.26800000000000002</v>
      </c>
      <c r="BJ2565">
        <v>1E-3</v>
      </c>
      <c r="BK2565">
        <v>116.889</v>
      </c>
      <c r="BL2565">
        <v>2E-3</v>
      </c>
      <c r="BM2565">
        <v>0</v>
      </c>
      <c r="BN2565">
        <v>117.009</v>
      </c>
      <c r="BP2565">
        <v>2.246</v>
      </c>
      <c r="BQ2565">
        <v>2.1139999999999999</v>
      </c>
      <c r="BR2565">
        <v>6.0000000000000001E-3</v>
      </c>
      <c r="BS2565">
        <v>942.06100000000004</v>
      </c>
      <c r="BT2565">
        <v>1.7999999999999999E-2</v>
      </c>
      <c r="BU2565">
        <v>2E-3</v>
      </c>
      <c r="BV2565">
        <v>943.029</v>
      </c>
      <c r="BX2565">
        <v>3712.6039999999998</v>
      </c>
      <c r="BY2565">
        <v>1601.7860000000001</v>
      </c>
      <c r="BZ2565">
        <v>10.544</v>
      </c>
      <c r="CA2565">
        <v>1557002.0530000001</v>
      </c>
      <c r="CB2565">
        <v>58732.684999999998</v>
      </c>
      <c r="CC2565">
        <v>5860.95</v>
      </c>
      <c r="CD2565">
        <v>1558600.8859999999</v>
      </c>
      <c r="CF2565">
        <v>26640681</v>
      </c>
      <c r="CG2565">
        <v>11972240</v>
      </c>
      <c r="CH2565">
        <v>26640681</v>
      </c>
      <c r="CI2565">
        <v>11972240</v>
      </c>
      <c r="CJ2565" t="s">
        <v>161</v>
      </c>
      <c r="CK2565" t="s">
        <v>161</v>
      </c>
      <c r="CL2565" t="s">
        <v>161</v>
      </c>
      <c r="CM2565" t="s">
        <v>161</v>
      </c>
      <c r="CN2565" t="s">
        <v>161</v>
      </c>
      <c r="CO2565" t="s">
        <v>161</v>
      </c>
      <c r="CP2565" t="s">
        <v>162</v>
      </c>
      <c r="CQ2565" t="s">
        <v>163</v>
      </c>
      <c r="CR2565" t="s">
        <v>161</v>
      </c>
      <c r="CS2565" t="s">
        <v>161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8059.447494</v>
      </c>
      <c r="DK2565">
        <v>0</v>
      </c>
      <c r="DL2565">
        <v>0</v>
      </c>
      <c r="DM2565">
        <v>3305522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3305522</v>
      </c>
      <c r="DW2565">
        <v>0</v>
      </c>
      <c r="DX2565">
        <v>0</v>
      </c>
      <c r="DY2565">
        <v>0</v>
      </c>
      <c r="DZ2565">
        <v>3305522</v>
      </c>
      <c r="EA2565">
        <v>0</v>
      </c>
      <c r="EB2565">
        <v>0</v>
      </c>
      <c r="EC2565">
        <v>0</v>
      </c>
      <c r="ED2565">
        <v>0</v>
      </c>
      <c r="EE2565">
        <v>1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1</v>
      </c>
      <c r="EO2565">
        <v>0</v>
      </c>
      <c r="EP2565">
        <v>0</v>
      </c>
      <c r="EQ2565">
        <v>0</v>
      </c>
      <c r="ER2565">
        <v>1</v>
      </c>
      <c r="ES2565">
        <v>0</v>
      </c>
      <c r="ET2565">
        <v>0</v>
      </c>
      <c r="EU2565">
        <f>AX2565/AO2565</f>
        <v>0.47151429819556484</v>
      </c>
      <c r="EV2565">
        <f t="shared" si="40"/>
        <v>2.8903826479388126</v>
      </c>
    </row>
    <row r="2566" spans="1:152" x14ac:dyDescent="0.2">
      <c r="A2566">
        <v>10381</v>
      </c>
      <c r="B2566">
        <v>2023</v>
      </c>
      <c r="C2566" t="s">
        <v>5288</v>
      </c>
      <c r="D2566" t="s">
        <v>5311</v>
      </c>
      <c r="E2566">
        <v>62851</v>
      </c>
      <c r="G2566">
        <v>-9999</v>
      </c>
      <c r="H2566" t="s">
        <v>5311</v>
      </c>
      <c r="I2566">
        <v>62730</v>
      </c>
      <c r="J2566" t="s">
        <v>218</v>
      </c>
      <c r="K2566" t="s">
        <v>5291</v>
      </c>
      <c r="L2566" t="s">
        <v>5292</v>
      </c>
      <c r="M2566" t="s">
        <v>5288</v>
      </c>
      <c r="N2566" t="s">
        <v>5293</v>
      </c>
      <c r="O2566" t="s">
        <v>5294</v>
      </c>
      <c r="Q2566">
        <v>72</v>
      </c>
      <c r="S2566" t="s">
        <v>5312</v>
      </c>
      <c r="T2566">
        <v>18.372651999999999</v>
      </c>
      <c r="U2566">
        <v>-66.046490000000006</v>
      </c>
      <c r="W2566">
        <v>2</v>
      </c>
      <c r="X2566">
        <v>2</v>
      </c>
      <c r="Y2566" t="s">
        <v>159</v>
      </c>
      <c r="Z2566" t="s">
        <v>160</v>
      </c>
      <c r="AB2566">
        <v>1.0499999999999999E-3</v>
      </c>
      <c r="AC2566">
        <v>1.2</v>
      </c>
      <c r="AD2566">
        <v>1</v>
      </c>
      <c r="AK2566">
        <v>128</v>
      </c>
      <c r="AL2566">
        <v>61</v>
      </c>
      <c r="AM2566">
        <v>128</v>
      </c>
      <c r="AN2566">
        <v>61</v>
      </c>
      <c r="AO2566">
        <v>11</v>
      </c>
      <c r="AP2566">
        <v>5.3339999999999996</v>
      </c>
      <c r="AQ2566">
        <v>11</v>
      </c>
      <c r="AR2566">
        <v>0.19600000000000001</v>
      </c>
      <c r="AS2566">
        <v>9.4E-2</v>
      </c>
      <c r="AT2566">
        <v>1.9E-2</v>
      </c>
      <c r="AU2566">
        <v>10.452</v>
      </c>
      <c r="AV2566">
        <v>0.84699999999999998</v>
      </c>
      <c r="AW2566">
        <v>0.16900000000000001</v>
      </c>
      <c r="AX2566">
        <v>10.486000000000001</v>
      </c>
      <c r="AZ2566">
        <v>35.636000000000003</v>
      </c>
      <c r="BA2566">
        <v>35.246000000000002</v>
      </c>
      <c r="BB2566">
        <v>3.3820000000000001</v>
      </c>
      <c r="BC2566">
        <v>1900.364</v>
      </c>
      <c r="BD2566">
        <v>7.6999999999999999E-2</v>
      </c>
      <c r="BE2566">
        <v>1.4999999999999999E-2</v>
      </c>
      <c r="BF2566">
        <v>1906.598</v>
      </c>
      <c r="BH2566">
        <v>3.0619999999999998</v>
      </c>
      <c r="BI2566">
        <v>3.0819999999999999</v>
      </c>
      <c r="BJ2566">
        <v>0.29099999999999998</v>
      </c>
      <c r="BK2566">
        <v>163.31200000000001</v>
      </c>
      <c r="BL2566">
        <v>7.0000000000000001E-3</v>
      </c>
      <c r="BM2566">
        <v>1E-3</v>
      </c>
      <c r="BN2566">
        <v>163.84800000000001</v>
      </c>
      <c r="BP2566">
        <v>35.636000000000003</v>
      </c>
      <c r="BQ2566">
        <v>35.246000000000002</v>
      </c>
      <c r="BR2566">
        <v>3.3820000000000001</v>
      </c>
      <c r="BS2566">
        <v>1900.364</v>
      </c>
      <c r="BT2566">
        <v>7.6999999999999999E-2</v>
      </c>
      <c r="BU2566">
        <v>1.4999999999999999E-2</v>
      </c>
      <c r="BV2566">
        <v>1906.598</v>
      </c>
      <c r="BX2566">
        <v>0.19600000000000001</v>
      </c>
      <c r="BY2566">
        <v>9.4E-2</v>
      </c>
      <c r="BZ2566">
        <v>1.9E-2</v>
      </c>
      <c r="CA2566">
        <v>10.452</v>
      </c>
      <c r="CB2566">
        <v>0.84699999999999998</v>
      </c>
      <c r="CC2566">
        <v>0.16900000000000001</v>
      </c>
      <c r="CD2566">
        <v>10.486000000000001</v>
      </c>
      <c r="CF2566">
        <v>128</v>
      </c>
      <c r="CG2566">
        <v>61</v>
      </c>
      <c r="CH2566">
        <v>128</v>
      </c>
      <c r="CI2566">
        <v>61</v>
      </c>
      <c r="CJ2566" t="s">
        <v>161</v>
      </c>
      <c r="CK2566" t="s">
        <v>161</v>
      </c>
      <c r="CL2566" t="s">
        <v>161</v>
      </c>
      <c r="CM2566" t="s">
        <v>161</v>
      </c>
      <c r="CN2566" t="s">
        <v>161</v>
      </c>
      <c r="CO2566" t="s">
        <v>161</v>
      </c>
      <c r="CP2566" t="s">
        <v>162</v>
      </c>
      <c r="CQ2566" t="s">
        <v>163</v>
      </c>
      <c r="CR2566" t="s">
        <v>161</v>
      </c>
      <c r="CS2566" t="s">
        <v>161</v>
      </c>
      <c r="DJ2566">
        <v>11636.363636</v>
      </c>
      <c r="DK2566">
        <v>0</v>
      </c>
      <c r="DL2566">
        <v>11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11</v>
      </c>
      <c r="DW2566">
        <v>0</v>
      </c>
      <c r="DX2566">
        <v>0</v>
      </c>
      <c r="DY2566">
        <v>0</v>
      </c>
      <c r="DZ2566">
        <v>11</v>
      </c>
      <c r="EA2566">
        <v>0</v>
      </c>
      <c r="EB2566">
        <v>0</v>
      </c>
      <c r="EC2566">
        <v>0</v>
      </c>
      <c r="ED2566">
        <v>1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1</v>
      </c>
      <c r="EO2566">
        <v>0</v>
      </c>
      <c r="EP2566">
        <v>0</v>
      </c>
      <c r="EQ2566">
        <v>0</v>
      </c>
      <c r="ER2566">
        <v>1</v>
      </c>
      <c r="ES2566">
        <v>0</v>
      </c>
      <c r="ET2566">
        <v>0</v>
      </c>
      <c r="EU2566">
        <f>AX2566/AO2566</f>
        <v>0.95327272727272738</v>
      </c>
      <c r="EV2566">
        <f t="shared" si="40"/>
        <v>5.8435618181818185</v>
      </c>
    </row>
    <row r="2567" spans="1:152" x14ac:dyDescent="0.2">
      <c r="A2567">
        <v>10384</v>
      </c>
      <c r="B2567">
        <v>2023</v>
      </c>
      <c r="C2567" t="s">
        <v>5288</v>
      </c>
      <c r="D2567" t="s">
        <v>5313</v>
      </c>
      <c r="E2567">
        <v>66127</v>
      </c>
      <c r="G2567">
        <v>-9999</v>
      </c>
      <c r="H2567" t="s">
        <v>5314</v>
      </c>
      <c r="I2567">
        <v>65289</v>
      </c>
      <c r="J2567" t="s">
        <v>206</v>
      </c>
      <c r="K2567" t="s">
        <v>5291</v>
      </c>
      <c r="L2567" t="s">
        <v>5292</v>
      </c>
      <c r="M2567" t="s">
        <v>5288</v>
      </c>
      <c r="N2567" t="s">
        <v>5293</v>
      </c>
      <c r="O2567" t="s">
        <v>5294</v>
      </c>
      <c r="Q2567">
        <v>72</v>
      </c>
      <c r="T2567">
        <v>18.485900999999998</v>
      </c>
      <c r="U2567">
        <v>-67.109009999999998</v>
      </c>
      <c r="W2567">
        <v>3</v>
      </c>
      <c r="X2567">
        <v>3</v>
      </c>
      <c r="Y2567" t="s">
        <v>183</v>
      </c>
      <c r="Z2567" t="s">
        <v>184</v>
      </c>
      <c r="AB2567">
        <v>0.37031999999999998</v>
      </c>
      <c r="AC2567">
        <v>6</v>
      </c>
      <c r="AD2567">
        <v>0.71613394216133897</v>
      </c>
      <c r="AF2567" t="s">
        <v>179</v>
      </c>
      <c r="AG2567">
        <v>0</v>
      </c>
      <c r="AI2567">
        <v>1</v>
      </c>
      <c r="AK2567">
        <v>173067</v>
      </c>
      <c r="AL2567">
        <v>79059</v>
      </c>
      <c r="AM2567">
        <v>173067</v>
      </c>
      <c r="AN2567">
        <v>79059</v>
      </c>
      <c r="AO2567">
        <v>19464</v>
      </c>
      <c r="AP2567">
        <v>8891.44</v>
      </c>
      <c r="AQ2567">
        <v>13938.831</v>
      </c>
      <c r="AR2567">
        <v>219.95</v>
      </c>
      <c r="AS2567">
        <v>100.476</v>
      </c>
      <c r="AT2567">
        <v>0.27700000000000002</v>
      </c>
      <c r="AU2567">
        <v>10114.82</v>
      </c>
      <c r="AV2567">
        <v>381.548</v>
      </c>
      <c r="AW2567">
        <v>38.075000000000003</v>
      </c>
      <c r="AX2567">
        <v>10125.207</v>
      </c>
      <c r="AZ2567">
        <v>22.600999999999999</v>
      </c>
      <c r="BA2567">
        <v>22.600999999999999</v>
      </c>
      <c r="BB2567">
        <v>2.8000000000000001E-2</v>
      </c>
      <c r="BC2567">
        <v>1039.336</v>
      </c>
      <c r="BD2567">
        <v>0.02</v>
      </c>
      <c r="BE2567">
        <v>2E-3</v>
      </c>
      <c r="BF2567">
        <v>1040.403</v>
      </c>
      <c r="BH2567">
        <v>2.5419999999999998</v>
      </c>
      <c r="BI2567">
        <v>2.5419999999999998</v>
      </c>
      <c r="BJ2567">
        <v>3.0000000000000001E-3</v>
      </c>
      <c r="BK2567">
        <v>116.889</v>
      </c>
      <c r="BL2567">
        <v>2E-3</v>
      </c>
      <c r="BM2567">
        <v>0</v>
      </c>
      <c r="BN2567">
        <v>117.009</v>
      </c>
      <c r="BP2567">
        <v>22.600999999999999</v>
      </c>
      <c r="BQ2567">
        <v>22.600999999999999</v>
      </c>
      <c r="BR2567">
        <v>2.8000000000000001E-2</v>
      </c>
      <c r="BS2567">
        <v>1039.336</v>
      </c>
      <c r="BT2567">
        <v>0.02</v>
      </c>
      <c r="BU2567">
        <v>2E-3</v>
      </c>
      <c r="BV2567">
        <v>1040.403</v>
      </c>
      <c r="BX2567">
        <v>219.95</v>
      </c>
      <c r="BY2567">
        <v>100.476</v>
      </c>
      <c r="BZ2567">
        <v>0.27700000000000002</v>
      </c>
      <c r="CA2567">
        <v>10114.82</v>
      </c>
      <c r="CB2567">
        <v>381.548</v>
      </c>
      <c r="CC2567">
        <v>38.075000000000003</v>
      </c>
      <c r="CD2567">
        <v>10125.207</v>
      </c>
      <c r="CF2567">
        <v>173067</v>
      </c>
      <c r="CG2567">
        <v>79059</v>
      </c>
      <c r="CH2567">
        <v>173067</v>
      </c>
      <c r="CI2567">
        <v>79059</v>
      </c>
      <c r="CJ2567" t="s">
        <v>161</v>
      </c>
      <c r="CK2567" t="s">
        <v>161</v>
      </c>
      <c r="CL2567" t="s">
        <v>161</v>
      </c>
      <c r="CM2567" t="s">
        <v>161</v>
      </c>
      <c r="CN2567" t="s">
        <v>161</v>
      </c>
      <c r="CO2567" t="s">
        <v>161</v>
      </c>
      <c r="CP2567" t="s">
        <v>162</v>
      </c>
      <c r="CQ2567" t="s">
        <v>163</v>
      </c>
      <c r="CR2567" t="s">
        <v>161</v>
      </c>
      <c r="CS2567" t="s">
        <v>161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8891.6461159999999</v>
      </c>
      <c r="DK2567">
        <v>0</v>
      </c>
      <c r="DL2567">
        <v>0</v>
      </c>
      <c r="DM2567">
        <v>19464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19464</v>
      </c>
      <c r="DW2567">
        <v>0</v>
      </c>
      <c r="DX2567">
        <v>0</v>
      </c>
      <c r="DY2567">
        <v>0</v>
      </c>
      <c r="DZ2567">
        <v>19464</v>
      </c>
      <c r="EA2567">
        <v>0</v>
      </c>
      <c r="EB2567">
        <v>0</v>
      </c>
      <c r="EC2567">
        <v>0</v>
      </c>
      <c r="ED2567">
        <v>0</v>
      </c>
      <c r="EE2567">
        <v>1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1</v>
      </c>
      <c r="EO2567">
        <v>0</v>
      </c>
      <c r="EP2567">
        <v>0</v>
      </c>
      <c r="EQ2567">
        <v>0</v>
      </c>
      <c r="ER2567">
        <v>1</v>
      </c>
      <c r="ES2567">
        <v>0</v>
      </c>
      <c r="ET2567">
        <v>0</v>
      </c>
      <c r="EU2567">
        <f>AX2567/AO2567</f>
        <v>0.52020175709001237</v>
      </c>
      <c r="EV2567">
        <f t="shared" si="40"/>
        <v>3.188836770961776</v>
      </c>
    </row>
    <row r="2568" spans="1:152" x14ac:dyDescent="0.2">
      <c r="A2568">
        <v>10390</v>
      </c>
      <c r="B2568">
        <v>2023</v>
      </c>
      <c r="C2568" t="s">
        <v>5288</v>
      </c>
      <c r="D2568" t="s">
        <v>5315</v>
      </c>
      <c r="E2568">
        <v>61171</v>
      </c>
      <c r="G2568">
        <v>-9999</v>
      </c>
      <c r="H2568" t="s">
        <v>5298</v>
      </c>
      <c r="I2568">
        <v>15497</v>
      </c>
      <c r="J2568" t="s">
        <v>153</v>
      </c>
      <c r="K2568" t="s">
        <v>5291</v>
      </c>
      <c r="L2568" t="s">
        <v>5292</v>
      </c>
      <c r="M2568" t="s">
        <v>5288</v>
      </c>
      <c r="N2568" t="s">
        <v>5293</v>
      </c>
      <c r="O2568" t="s">
        <v>5294</v>
      </c>
      <c r="Q2568">
        <v>72</v>
      </c>
      <c r="T2568">
        <v>17.9602</v>
      </c>
      <c r="U2568">
        <v>-66.139799999999994</v>
      </c>
      <c r="W2568">
        <v>2</v>
      </c>
      <c r="X2568">
        <v>2</v>
      </c>
      <c r="Y2568" t="s">
        <v>159</v>
      </c>
      <c r="Z2568" t="s">
        <v>160</v>
      </c>
      <c r="AB2568">
        <v>7.6490000000000002E-2</v>
      </c>
      <c r="AC2568">
        <v>42</v>
      </c>
      <c r="AD2568">
        <v>1</v>
      </c>
      <c r="AK2568">
        <v>428377</v>
      </c>
      <c r="AL2568">
        <v>207744</v>
      </c>
      <c r="AM2568">
        <v>428377</v>
      </c>
      <c r="AN2568">
        <v>207744</v>
      </c>
      <c r="AO2568">
        <v>28143</v>
      </c>
      <c r="AP2568">
        <v>13647.737999999999</v>
      </c>
      <c r="AQ2568">
        <v>28143</v>
      </c>
      <c r="AR2568">
        <v>189.22399999999999</v>
      </c>
      <c r="AS2568">
        <v>91.766000000000005</v>
      </c>
      <c r="AT2568">
        <v>108.07899999999999</v>
      </c>
      <c r="AU2568">
        <v>34982.495999999999</v>
      </c>
      <c r="AV2568">
        <v>2833.2310000000002</v>
      </c>
      <c r="AW2568">
        <v>566.64599999999996</v>
      </c>
      <c r="AX2568">
        <v>35097.241999999998</v>
      </c>
      <c r="AZ2568">
        <v>13.446999999999999</v>
      </c>
      <c r="BA2568">
        <v>13.448</v>
      </c>
      <c r="BB2568">
        <v>7.681</v>
      </c>
      <c r="BC2568">
        <v>2486.0529999999999</v>
      </c>
      <c r="BD2568">
        <v>0.10100000000000001</v>
      </c>
      <c r="BE2568">
        <v>0.02</v>
      </c>
      <c r="BF2568">
        <v>2494.2080000000001</v>
      </c>
      <c r="BH2568">
        <v>0.88300000000000001</v>
      </c>
      <c r="BI2568">
        <v>0.88300000000000001</v>
      </c>
      <c r="BJ2568">
        <v>0.505</v>
      </c>
      <c r="BK2568">
        <v>163.32599999999999</v>
      </c>
      <c r="BL2568">
        <v>7.0000000000000001E-3</v>
      </c>
      <c r="BM2568">
        <v>1E-3</v>
      </c>
      <c r="BN2568">
        <v>163.86099999999999</v>
      </c>
      <c r="BP2568">
        <v>13.446999999999999</v>
      </c>
      <c r="BQ2568">
        <v>13.448</v>
      </c>
      <c r="BR2568">
        <v>7.681</v>
      </c>
      <c r="BS2568">
        <v>2486.0529999999999</v>
      </c>
      <c r="BT2568">
        <v>0.10100000000000001</v>
      </c>
      <c r="BU2568">
        <v>0.02</v>
      </c>
      <c r="BV2568">
        <v>2494.2080000000001</v>
      </c>
      <c r="BX2568">
        <v>189.22399999999999</v>
      </c>
      <c r="BY2568">
        <v>91.766000000000005</v>
      </c>
      <c r="BZ2568">
        <v>108.07899999999999</v>
      </c>
      <c r="CA2568">
        <v>34982.495999999999</v>
      </c>
      <c r="CB2568">
        <v>2833.2310000000002</v>
      </c>
      <c r="CC2568">
        <v>566.64599999999996</v>
      </c>
      <c r="CD2568">
        <v>35097.241999999998</v>
      </c>
      <c r="CF2568">
        <v>428377</v>
      </c>
      <c r="CG2568">
        <v>207744</v>
      </c>
      <c r="CH2568">
        <v>428377</v>
      </c>
      <c r="CI2568">
        <v>207744</v>
      </c>
      <c r="CJ2568" t="s">
        <v>161</v>
      </c>
      <c r="CK2568" t="s">
        <v>161</v>
      </c>
      <c r="CL2568" t="s">
        <v>161</v>
      </c>
      <c r="CM2568" t="s">
        <v>161</v>
      </c>
      <c r="CN2568" t="s">
        <v>161</v>
      </c>
      <c r="CO2568" t="s">
        <v>161</v>
      </c>
      <c r="CP2568" t="s">
        <v>162</v>
      </c>
      <c r="CQ2568" t="s">
        <v>163</v>
      </c>
      <c r="CR2568" t="s">
        <v>161</v>
      </c>
      <c r="CS2568" t="s">
        <v>161</v>
      </c>
      <c r="DJ2568">
        <v>15221.440500000001</v>
      </c>
      <c r="DK2568">
        <v>0</v>
      </c>
      <c r="DL2568">
        <v>28143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28143</v>
      </c>
      <c r="DW2568">
        <v>0</v>
      </c>
      <c r="DX2568">
        <v>0</v>
      </c>
      <c r="DY2568">
        <v>0</v>
      </c>
      <c r="DZ2568">
        <v>28143</v>
      </c>
      <c r="EA2568">
        <v>0</v>
      </c>
      <c r="EB2568">
        <v>0</v>
      </c>
      <c r="EC2568">
        <v>0</v>
      </c>
      <c r="ED2568">
        <v>1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1</v>
      </c>
      <c r="EO2568">
        <v>0</v>
      </c>
      <c r="EP2568">
        <v>0</v>
      </c>
      <c r="EQ2568">
        <v>0</v>
      </c>
      <c r="ER2568">
        <v>1</v>
      </c>
      <c r="ES2568">
        <v>0</v>
      </c>
      <c r="ET2568">
        <v>0</v>
      </c>
      <c r="EU2568">
        <f>AX2568/AO2568</f>
        <v>1.2471037913513128</v>
      </c>
      <c r="EV2568">
        <f t="shared" si="40"/>
        <v>7.6447462409835474</v>
      </c>
    </row>
    <row r="2569" spans="1:152" x14ac:dyDescent="0.2">
      <c r="A2569">
        <v>10391</v>
      </c>
      <c r="B2569">
        <v>2023</v>
      </c>
      <c r="C2569" t="s">
        <v>5288</v>
      </c>
      <c r="D2569" t="s">
        <v>5316</v>
      </c>
      <c r="E2569">
        <v>66319</v>
      </c>
      <c r="G2569">
        <v>-9999</v>
      </c>
      <c r="H2569" t="s">
        <v>5317</v>
      </c>
      <c r="I2569">
        <v>65407</v>
      </c>
      <c r="J2569" t="s">
        <v>324</v>
      </c>
      <c r="K2569" t="s">
        <v>5291</v>
      </c>
      <c r="L2569" t="s">
        <v>5292</v>
      </c>
      <c r="M2569" t="s">
        <v>5288</v>
      </c>
      <c r="N2569" t="s">
        <v>5293</v>
      </c>
      <c r="O2569" t="s">
        <v>5294</v>
      </c>
      <c r="Q2569">
        <v>72</v>
      </c>
      <c r="T2569">
        <v>18.3736</v>
      </c>
      <c r="U2569">
        <v>-65.963099999999997</v>
      </c>
      <c r="W2569">
        <v>12</v>
      </c>
      <c r="X2569">
        <v>12</v>
      </c>
      <c r="Y2569" t="s">
        <v>159</v>
      </c>
      <c r="Z2569" t="s">
        <v>160</v>
      </c>
      <c r="AB2569">
        <v>0.16270999999999999</v>
      </c>
      <c r="AC2569">
        <v>29.6</v>
      </c>
      <c r="AD2569">
        <v>1</v>
      </c>
      <c r="AF2569" t="s">
        <v>179</v>
      </c>
      <c r="AG2569">
        <v>0</v>
      </c>
      <c r="AI2569">
        <v>1</v>
      </c>
      <c r="AK2569">
        <v>344883</v>
      </c>
      <c r="AL2569">
        <v>158357.99900000001</v>
      </c>
      <c r="AM2569">
        <v>344883</v>
      </c>
      <c r="AN2569">
        <v>158357.99900000001</v>
      </c>
      <c r="AO2569">
        <v>42189.981</v>
      </c>
      <c r="AP2569">
        <v>19372.244999999999</v>
      </c>
      <c r="AQ2569">
        <v>42189.981</v>
      </c>
      <c r="AR2569">
        <v>469.46199999999999</v>
      </c>
      <c r="AS2569">
        <v>215.71299999999999</v>
      </c>
      <c r="AT2569">
        <v>33.164000000000001</v>
      </c>
      <c r="AU2569">
        <v>25436.903999999999</v>
      </c>
      <c r="AV2569">
        <v>887.50900000000001</v>
      </c>
      <c r="AW2569">
        <v>107.68</v>
      </c>
      <c r="AX2569">
        <v>25463.597000000002</v>
      </c>
      <c r="AZ2569">
        <v>22.254999999999999</v>
      </c>
      <c r="BA2569">
        <v>22.27</v>
      </c>
      <c r="BB2569">
        <v>1.5720000000000001</v>
      </c>
      <c r="BC2569">
        <v>1205.827</v>
      </c>
      <c r="BD2569">
        <v>2.1000000000000001E-2</v>
      </c>
      <c r="BE2569">
        <v>3.0000000000000001E-3</v>
      </c>
      <c r="BF2569">
        <v>1207.0920000000001</v>
      </c>
      <c r="BH2569">
        <v>2.722</v>
      </c>
      <c r="BI2569">
        <v>2.7240000000000002</v>
      </c>
      <c r="BJ2569">
        <v>0.192</v>
      </c>
      <c r="BK2569">
        <v>147.51</v>
      </c>
      <c r="BL2569">
        <v>3.0000000000000001E-3</v>
      </c>
      <c r="BM2569">
        <v>0</v>
      </c>
      <c r="BN2569">
        <v>147.66499999999999</v>
      </c>
      <c r="BP2569">
        <v>22.254999999999999</v>
      </c>
      <c r="BQ2569">
        <v>22.27</v>
      </c>
      <c r="BR2569">
        <v>1.5720000000000001</v>
      </c>
      <c r="BS2569">
        <v>1205.827</v>
      </c>
      <c r="BT2569">
        <v>2.1000000000000001E-2</v>
      </c>
      <c r="BU2569">
        <v>3.0000000000000001E-3</v>
      </c>
      <c r="BV2569">
        <v>1207.0920000000001</v>
      </c>
      <c r="BX2569">
        <v>469.46199999999999</v>
      </c>
      <c r="BY2569">
        <v>215.71299999999999</v>
      </c>
      <c r="BZ2569">
        <v>33.164000000000001</v>
      </c>
      <c r="CA2569">
        <v>25436.903999999999</v>
      </c>
      <c r="CB2569">
        <v>887.50900000000001</v>
      </c>
      <c r="CC2569">
        <v>107.68</v>
      </c>
      <c r="CD2569">
        <v>25463.597000000002</v>
      </c>
      <c r="CF2569">
        <v>344883</v>
      </c>
      <c r="CG2569">
        <v>158357.99900000001</v>
      </c>
      <c r="CH2569">
        <v>344883</v>
      </c>
      <c r="CI2569">
        <v>158357.99900000001</v>
      </c>
      <c r="CJ2569" t="s">
        <v>161</v>
      </c>
      <c r="CK2569" t="s">
        <v>161</v>
      </c>
      <c r="CL2569" t="s">
        <v>161</v>
      </c>
      <c r="CM2569" t="s">
        <v>161</v>
      </c>
      <c r="CN2569" t="s">
        <v>161</v>
      </c>
      <c r="CO2569" t="s">
        <v>161</v>
      </c>
      <c r="CP2569" t="s">
        <v>162</v>
      </c>
      <c r="CQ2569" t="s">
        <v>163</v>
      </c>
      <c r="CR2569" t="s">
        <v>161</v>
      </c>
      <c r="CS2569" t="s">
        <v>161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8174.5239039999997</v>
      </c>
      <c r="DK2569">
        <v>0</v>
      </c>
      <c r="DL2569">
        <v>3528.2779999999998</v>
      </c>
      <c r="DM2569">
        <v>38661.701999999997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42189.98</v>
      </c>
      <c r="DW2569">
        <v>0</v>
      </c>
      <c r="DX2569">
        <v>0</v>
      </c>
      <c r="DY2569">
        <v>0</v>
      </c>
      <c r="DZ2569">
        <v>42189.98</v>
      </c>
      <c r="EA2569">
        <v>0</v>
      </c>
      <c r="EB2569">
        <v>0</v>
      </c>
      <c r="EC2569">
        <v>0</v>
      </c>
      <c r="ED2569">
        <v>8.3628340188831599E-2</v>
      </c>
      <c r="EE2569">
        <v>0.91637165981116797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1</v>
      </c>
      <c r="EO2569">
        <v>0</v>
      </c>
      <c r="EP2569">
        <v>0</v>
      </c>
      <c r="EQ2569">
        <v>0</v>
      </c>
      <c r="ER2569">
        <v>1</v>
      </c>
      <c r="ES2569">
        <v>0</v>
      </c>
      <c r="ET2569">
        <v>0</v>
      </c>
      <c r="EU2569">
        <f>AX2569/AO2569</f>
        <v>0.60354606464506355</v>
      </c>
      <c r="EV2569">
        <f t="shared" si="40"/>
        <v>3.6997373762742396</v>
      </c>
    </row>
    <row r="2570" spans="1:152" x14ac:dyDescent="0.2">
      <c r="A2570">
        <v>10394</v>
      </c>
      <c r="B2570">
        <v>2023</v>
      </c>
      <c r="C2570" t="s">
        <v>5288</v>
      </c>
      <c r="D2570" t="s">
        <v>5318</v>
      </c>
      <c r="E2570">
        <v>66101</v>
      </c>
      <c r="G2570">
        <v>-9999</v>
      </c>
      <c r="H2570" t="s">
        <v>5318</v>
      </c>
      <c r="I2570">
        <v>65278</v>
      </c>
      <c r="J2570" t="s">
        <v>218</v>
      </c>
      <c r="K2570" t="s">
        <v>5291</v>
      </c>
      <c r="L2570" t="s">
        <v>5292</v>
      </c>
      <c r="M2570" t="s">
        <v>5288</v>
      </c>
      <c r="N2570" t="s">
        <v>5293</v>
      </c>
      <c r="O2570" t="s">
        <v>5294</v>
      </c>
      <c r="Q2570">
        <v>72</v>
      </c>
      <c r="T2570">
        <v>18.179255000000001</v>
      </c>
      <c r="U2570">
        <v>-67.153149999999997</v>
      </c>
      <c r="W2570">
        <v>3</v>
      </c>
      <c r="X2570">
        <v>3</v>
      </c>
      <c r="Y2570" t="s">
        <v>159</v>
      </c>
      <c r="Z2570" t="s">
        <v>160</v>
      </c>
      <c r="AB2570">
        <v>5.0000000000000002E-5</v>
      </c>
      <c r="AC2570">
        <v>4.4000000000000004</v>
      </c>
      <c r="AD2570">
        <v>1</v>
      </c>
      <c r="AK2570">
        <v>90</v>
      </c>
      <c r="AL2570">
        <v>48</v>
      </c>
      <c r="AM2570">
        <v>90</v>
      </c>
      <c r="AN2570">
        <v>48</v>
      </c>
      <c r="AO2570">
        <v>2</v>
      </c>
      <c r="AP2570">
        <v>0.97</v>
      </c>
      <c r="AQ2570">
        <v>2</v>
      </c>
      <c r="AR2570">
        <v>0.14099999999999999</v>
      </c>
      <c r="AS2570">
        <v>7.4999999999999997E-2</v>
      </c>
      <c r="AT2570">
        <v>1.2999999999999999E-2</v>
      </c>
      <c r="AU2570">
        <v>7.35</v>
      </c>
      <c r="AV2570">
        <v>0.59499999999999997</v>
      </c>
      <c r="AW2570">
        <v>0.11899999999999999</v>
      </c>
      <c r="AX2570">
        <v>7.3739999999999997</v>
      </c>
      <c r="AZ2570">
        <v>141</v>
      </c>
      <c r="BA2570">
        <v>154.63900000000001</v>
      </c>
      <c r="BB2570">
        <v>13</v>
      </c>
      <c r="BC2570">
        <v>7350</v>
      </c>
      <c r="BD2570">
        <v>0.29799999999999999</v>
      </c>
      <c r="BE2570">
        <v>0.06</v>
      </c>
      <c r="BF2570">
        <v>7374.1080000000002</v>
      </c>
      <c r="BH2570">
        <v>3.133</v>
      </c>
      <c r="BI2570">
        <v>3.125</v>
      </c>
      <c r="BJ2570">
        <v>0.28899999999999998</v>
      </c>
      <c r="BK2570">
        <v>163.333</v>
      </c>
      <c r="BL2570">
        <v>7.0000000000000001E-3</v>
      </c>
      <c r="BM2570">
        <v>1E-3</v>
      </c>
      <c r="BN2570">
        <v>163.869</v>
      </c>
      <c r="BP2570">
        <v>141</v>
      </c>
      <c r="BQ2570">
        <v>154.63900000000001</v>
      </c>
      <c r="BR2570">
        <v>13</v>
      </c>
      <c r="BS2570">
        <v>7350</v>
      </c>
      <c r="BT2570">
        <v>0.29799999999999999</v>
      </c>
      <c r="BU2570">
        <v>0.06</v>
      </c>
      <c r="BV2570">
        <v>7374.1080000000002</v>
      </c>
      <c r="BX2570">
        <v>0.14099999999999999</v>
      </c>
      <c r="BY2570">
        <v>7.4999999999999997E-2</v>
      </c>
      <c r="BZ2570">
        <v>1.2999999999999999E-2</v>
      </c>
      <c r="CA2570">
        <v>7.35</v>
      </c>
      <c r="CB2570">
        <v>0.59499999999999997</v>
      </c>
      <c r="CC2570">
        <v>0.11899999999999999</v>
      </c>
      <c r="CD2570">
        <v>7.3739999999999997</v>
      </c>
      <c r="CF2570">
        <v>90</v>
      </c>
      <c r="CG2570">
        <v>48</v>
      </c>
      <c r="CH2570">
        <v>90</v>
      </c>
      <c r="CI2570">
        <v>48</v>
      </c>
      <c r="CJ2570" t="s">
        <v>161</v>
      </c>
      <c r="CK2570" t="s">
        <v>161</v>
      </c>
      <c r="CL2570" t="s">
        <v>161</v>
      </c>
      <c r="CM2570" t="s">
        <v>161</v>
      </c>
      <c r="CN2570" t="s">
        <v>161</v>
      </c>
      <c r="CO2570" t="s">
        <v>161</v>
      </c>
      <c r="CP2570" t="s">
        <v>162</v>
      </c>
      <c r="CQ2570" t="s">
        <v>163</v>
      </c>
      <c r="CR2570" t="s">
        <v>161</v>
      </c>
      <c r="CS2570" t="s">
        <v>161</v>
      </c>
      <c r="DJ2570">
        <v>45000</v>
      </c>
      <c r="DK2570">
        <v>0</v>
      </c>
      <c r="DL2570">
        <v>2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2</v>
      </c>
      <c r="DW2570">
        <v>0</v>
      </c>
      <c r="DX2570">
        <v>0</v>
      </c>
      <c r="DY2570">
        <v>0</v>
      </c>
      <c r="DZ2570">
        <v>2</v>
      </c>
      <c r="EA2570">
        <v>0</v>
      </c>
      <c r="EB2570">
        <v>0</v>
      </c>
      <c r="EC2570">
        <v>0</v>
      </c>
      <c r="ED2570">
        <v>1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1</v>
      </c>
      <c r="EO2570">
        <v>0</v>
      </c>
      <c r="EP2570">
        <v>0</v>
      </c>
      <c r="EQ2570">
        <v>0</v>
      </c>
      <c r="ER2570">
        <v>1</v>
      </c>
      <c r="ES2570">
        <v>0</v>
      </c>
      <c r="ET2570">
        <v>0</v>
      </c>
      <c r="EU2570">
        <f>AX2570/AO2570</f>
        <v>3.6869999999999998</v>
      </c>
      <c r="EV2570">
        <f t="shared" si="40"/>
        <v>22.601309999999998</v>
      </c>
    </row>
    <row r="2571" spans="1:152" x14ac:dyDescent="0.2">
      <c r="A2571">
        <v>10395</v>
      </c>
      <c r="B2571">
        <v>2023</v>
      </c>
      <c r="C2571" t="s">
        <v>5288</v>
      </c>
      <c r="D2571" t="s">
        <v>5319</v>
      </c>
      <c r="E2571">
        <v>61151</v>
      </c>
      <c r="G2571">
        <v>-9999</v>
      </c>
      <c r="H2571" t="s">
        <v>5298</v>
      </c>
      <c r="I2571">
        <v>15497</v>
      </c>
      <c r="J2571" t="s">
        <v>153</v>
      </c>
      <c r="K2571" t="s">
        <v>5291</v>
      </c>
      <c r="L2571" t="s">
        <v>5292</v>
      </c>
      <c r="M2571" t="s">
        <v>5288</v>
      </c>
      <c r="N2571" t="s">
        <v>5293</v>
      </c>
      <c r="O2571" t="s">
        <v>5294</v>
      </c>
      <c r="Q2571">
        <v>72</v>
      </c>
      <c r="T2571">
        <v>18.218599999999999</v>
      </c>
      <c r="U2571">
        <v>-67.159199999999998</v>
      </c>
      <c r="W2571">
        <v>4</v>
      </c>
      <c r="X2571">
        <v>4</v>
      </c>
      <c r="Y2571" t="s">
        <v>159</v>
      </c>
      <c r="Z2571" t="s">
        <v>160</v>
      </c>
      <c r="AB2571">
        <v>0.17379</v>
      </c>
      <c r="AC2571">
        <v>220</v>
      </c>
      <c r="AD2571">
        <v>1</v>
      </c>
      <c r="AK2571">
        <v>3591574</v>
      </c>
      <c r="AL2571">
        <v>2403180</v>
      </c>
      <c r="AM2571">
        <v>3591574</v>
      </c>
      <c r="AN2571">
        <v>2403180</v>
      </c>
      <c r="AO2571">
        <v>334930</v>
      </c>
      <c r="AP2571">
        <v>225006</v>
      </c>
      <c r="AQ2571">
        <v>334930</v>
      </c>
      <c r="AR2571">
        <v>1613.704</v>
      </c>
      <c r="AS2571">
        <v>1081.912</v>
      </c>
      <c r="AT2571">
        <v>906.15</v>
      </c>
      <c r="AU2571">
        <v>293298.25199999998</v>
      </c>
      <c r="AV2571">
        <v>23754.214</v>
      </c>
      <c r="AW2571">
        <v>4750.8440000000001</v>
      </c>
      <c r="AX2571">
        <v>294260.29800000001</v>
      </c>
      <c r="AZ2571">
        <v>9.6359999999999992</v>
      </c>
      <c r="BA2571">
        <v>9.6170000000000009</v>
      </c>
      <c r="BB2571">
        <v>5.4109999999999996</v>
      </c>
      <c r="BC2571">
        <v>1751.4</v>
      </c>
      <c r="BD2571">
        <v>7.0999999999999994E-2</v>
      </c>
      <c r="BE2571">
        <v>1.4E-2</v>
      </c>
      <c r="BF2571">
        <v>1757.145</v>
      </c>
      <c r="BH2571">
        <v>0.89900000000000002</v>
      </c>
      <c r="BI2571">
        <v>0.9</v>
      </c>
      <c r="BJ2571">
        <v>0.505</v>
      </c>
      <c r="BK2571">
        <v>163.32599999999999</v>
      </c>
      <c r="BL2571">
        <v>7.0000000000000001E-3</v>
      </c>
      <c r="BM2571">
        <v>1E-3</v>
      </c>
      <c r="BN2571">
        <v>163.86099999999999</v>
      </c>
      <c r="BP2571">
        <v>9.6359999999999992</v>
      </c>
      <c r="BQ2571">
        <v>9.6170000000000009</v>
      </c>
      <c r="BR2571">
        <v>5.4109999999999996</v>
      </c>
      <c r="BS2571">
        <v>1751.4</v>
      </c>
      <c r="BT2571">
        <v>7.0999999999999994E-2</v>
      </c>
      <c r="BU2571">
        <v>1.4E-2</v>
      </c>
      <c r="BV2571">
        <v>1757.145</v>
      </c>
      <c r="BX2571">
        <v>1613.704</v>
      </c>
      <c r="BY2571">
        <v>1081.912</v>
      </c>
      <c r="BZ2571">
        <v>906.15</v>
      </c>
      <c r="CA2571">
        <v>293298.25199999998</v>
      </c>
      <c r="CB2571">
        <v>23754.214</v>
      </c>
      <c r="CC2571">
        <v>4750.8440000000001</v>
      </c>
      <c r="CD2571">
        <v>294260.29800000001</v>
      </c>
      <c r="CF2571">
        <v>3591574</v>
      </c>
      <c r="CG2571">
        <v>2403180</v>
      </c>
      <c r="CH2571">
        <v>3591574</v>
      </c>
      <c r="CI2571">
        <v>2403180</v>
      </c>
      <c r="CJ2571" t="s">
        <v>161</v>
      </c>
      <c r="CK2571" t="s">
        <v>161</v>
      </c>
      <c r="CL2571" t="s">
        <v>161</v>
      </c>
      <c r="CM2571" t="s">
        <v>161</v>
      </c>
      <c r="CN2571" t="s">
        <v>161</v>
      </c>
      <c r="CO2571" t="s">
        <v>161</v>
      </c>
      <c r="CP2571" t="s">
        <v>162</v>
      </c>
      <c r="CQ2571" t="s">
        <v>163</v>
      </c>
      <c r="CR2571" t="s">
        <v>161</v>
      </c>
      <c r="CS2571" t="s">
        <v>161</v>
      </c>
      <c r="DJ2571">
        <v>10723.357119</v>
      </c>
      <c r="DK2571">
        <v>0</v>
      </c>
      <c r="DL2571">
        <v>334930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334930</v>
      </c>
      <c r="DW2571">
        <v>0</v>
      </c>
      <c r="DX2571">
        <v>0</v>
      </c>
      <c r="DY2571">
        <v>0</v>
      </c>
      <c r="DZ2571">
        <v>334930</v>
      </c>
      <c r="EA2571">
        <v>0</v>
      </c>
      <c r="EB2571">
        <v>0</v>
      </c>
      <c r="EC2571">
        <v>0</v>
      </c>
      <c r="ED2571">
        <v>1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1</v>
      </c>
      <c r="EO2571">
        <v>0</v>
      </c>
      <c r="EP2571">
        <v>0</v>
      </c>
      <c r="EQ2571">
        <v>0</v>
      </c>
      <c r="ER2571">
        <v>1</v>
      </c>
      <c r="ES2571">
        <v>0</v>
      </c>
      <c r="ET2571">
        <v>0</v>
      </c>
      <c r="EU2571">
        <f>AX2571/AO2571</f>
        <v>0.87857253157376169</v>
      </c>
      <c r="EV2571">
        <f t="shared" si="40"/>
        <v>5.3856496185471592</v>
      </c>
    </row>
    <row r="2572" spans="1:152" x14ac:dyDescent="0.2">
      <c r="A2572">
        <v>10397</v>
      </c>
      <c r="B2572">
        <v>2023</v>
      </c>
      <c r="C2572" t="s">
        <v>5288</v>
      </c>
      <c r="D2572" t="s">
        <v>5320</v>
      </c>
      <c r="E2572">
        <v>65392</v>
      </c>
      <c r="G2572">
        <v>-9999</v>
      </c>
      <c r="H2572" t="s">
        <v>5321</v>
      </c>
      <c r="I2572">
        <v>64728</v>
      </c>
      <c r="J2572" t="s">
        <v>173</v>
      </c>
      <c r="K2572" t="s">
        <v>5291</v>
      </c>
      <c r="L2572" t="s">
        <v>5292</v>
      </c>
      <c r="M2572" t="s">
        <v>5288</v>
      </c>
      <c r="N2572" t="s">
        <v>5293</v>
      </c>
      <c r="O2572" t="s">
        <v>5294</v>
      </c>
      <c r="Q2572">
        <v>72</v>
      </c>
      <c r="T2572">
        <v>18.242560000000001</v>
      </c>
      <c r="U2572">
        <v>-66.019239999999996</v>
      </c>
      <c r="W2572">
        <v>3</v>
      </c>
      <c r="X2572">
        <v>3</v>
      </c>
      <c r="Y2572" t="s">
        <v>183</v>
      </c>
      <c r="Z2572" t="s">
        <v>184</v>
      </c>
      <c r="AB2572">
        <v>0.40888000000000002</v>
      </c>
      <c r="AC2572">
        <v>3.3</v>
      </c>
      <c r="AD2572">
        <v>0.65186107651861103</v>
      </c>
      <c r="AF2572" t="s">
        <v>179</v>
      </c>
      <c r="AG2572">
        <v>0</v>
      </c>
      <c r="AI2572">
        <v>1</v>
      </c>
      <c r="AK2572">
        <v>120644.001</v>
      </c>
      <c r="AL2572">
        <v>55110.999000000003</v>
      </c>
      <c r="AM2572">
        <v>120644.001</v>
      </c>
      <c r="AN2572">
        <v>55110.999000000003</v>
      </c>
      <c r="AO2572">
        <v>11820</v>
      </c>
      <c r="AP2572">
        <v>5399.55</v>
      </c>
      <c r="AQ2572">
        <v>7704.9979999999996</v>
      </c>
      <c r="AR2572">
        <v>160.392</v>
      </c>
      <c r="AS2572">
        <v>73.269000000000005</v>
      </c>
      <c r="AT2572">
        <v>0.193</v>
      </c>
      <c r="AU2572">
        <v>7050.9809999999998</v>
      </c>
      <c r="AV2572">
        <v>265.97500000000002</v>
      </c>
      <c r="AW2572">
        <v>26.542000000000002</v>
      </c>
      <c r="AX2572">
        <v>7058.2209999999995</v>
      </c>
      <c r="AZ2572">
        <v>27.138999999999999</v>
      </c>
      <c r="BA2572">
        <v>27.138999999999999</v>
      </c>
      <c r="BB2572">
        <v>3.3000000000000002E-2</v>
      </c>
      <c r="BC2572">
        <v>1193.059</v>
      </c>
      <c r="BD2572">
        <v>2.3E-2</v>
      </c>
      <c r="BE2572">
        <v>2E-3</v>
      </c>
      <c r="BF2572">
        <v>1194.2850000000001</v>
      </c>
      <c r="BH2572">
        <v>2.6589999999999998</v>
      </c>
      <c r="BI2572">
        <v>2.6589999999999998</v>
      </c>
      <c r="BJ2572">
        <v>3.0000000000000001E-3</v>
      </c>
      <c r="BK2572">
        <v>116.889</v>
      </c>
      <c r="BL2572">
        <v>2E-3</v>
      </c>
      <c r="BM2572">
        <v>0</v>
      </c>
      <c r="BN2572">
        <v>117.009</v>
      </c>
      <c r="BP2572">
        <v>27.138999999999999</v>
      </c>
      <c r="BQ2572">
        <v>27.138999999999999</v>
      </c>
      <c r="BR2572">
        <v>3.3000000000000002E-2</v>
      </c>
      <c r="BS2572">
        <v>1193.059</v>
      </c>
      <c r="BT2572">
        <v>2.3E-2</v>
      </c>
      <c r="BU2572">
        <v>2E-3</v>
      </c>
      <c r="BV2572">
        <v>1194.2850000000001</v>
      </c>
      <c r="BX2572">
        <v>160.392</v>
      </c>
      <c r="BY2572">
        <v>73.269000000000005</v>
      </c>
      <c r="BZ2572">
        <v>0.193</v>
      </c>
      <c r="CA2572">
        <v>7050.9809999999998</v>
      </c>
      <c r="CB2572">
        <v>265.97500000000002</v>
      </c>
      <c r="CC2572">
        <v>26.542000000000002</v>
      </c>
      <c r="CD2572">
        <v>7058.2209999999995</v>
      </c>
      <c r="CF2572">
        <v>120644.001</v>
      </c>
      <c r="CG2572">
        <v>55110.999000000003</v>
      </c>
      <c r="CH2572">
        <v>120644.001</v>
      </c>
      <c r="CI2572">
        <v>55110.999000000003</v>
      </c>
      <c r="CJ2572" t="s">
        <v>161</v>
      </c>
      <c r="CK2572" t="s">
        <v>161</v>
      </c>
      <c r="CL2572" t="s">
        <v>161</v>
      </c>
      <c r="CM2572" t="s">
        <v>161</v>
      </c>
      <c r="CN2572" t="s">
        <v>161</v>
      </c>
      <c r="CO2572" t="s">
        <v>161</v>
      </c>
      <c r="CP2572" t="s">
        <v>162</v>
      </c>
      <c r="CQ2572" t="s">
        <v>163</v>
      </c>
      <c r="CR2572" t="s">
        <v>161</v>
      </c>
      <c r="CS2572" t="s">
        <v>161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10206.768274</v>
      </c>
      <c r="DK2572">
        <v>0</v>
      </c>
      <c r="DL2572">
        <v>0</v>
      </c>
      <c r="DM2572">
        <v>11820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11820</v>
      </c>
      <c r="DW2572">
        <v>0</v>
      </c>
      <c r="DX2572">
        <v>0</v>
      </c>
      <c r="DY2572">
        <v>0</v>
      </c>
      <c r="DZ2572">
        <v>11820</v>
      </c>
      <c r="EA2572">
        <v>0</v>
      </c>
      <c r="EB2572">
        <v>0</v>
      </c>
      <c r="EC2572">
        <v>0</v>
      </c>
      <c r="ED2572">
        <v>0</v>
      </c>
      <c r="EE2572">
        <v>1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1</v>
      </c>
      <c r="EO2572">
        <v>0</v>
      </c>
      <c r="EP2572">
        <v>0</v>
      </c>
      <c r="EQ2572">
        <v>0</v>
      </c>
      <c r="ER2572">
        <v>1</v>
      </c>
      <c r="ES2572">
        <v>0</v>
      </c>
      <c r="ET2572">
        <v>0</v>
      </c>
      <c r="EU2572">
        <f>AX2572/AO2572</f>
        <v>0.59714221658206423</v>
      </c>
      <c r="EV2572">
        <f t="shared" si="40"/>
        <v>3.6604817876480538</v>
      </c>
    </row>
    <row r="2573" spans="1:152" x14ac:dyDescent="0.2">
      <c r="A2573">
        <v>10399</v>
      </c>
      <c r="B2573">
        <v>2023</v>
      </c>
      <c r="C2573" t="s">
        <v>5288</v>
      </c>
      <c r="D2573" t="s">
        <v>5322</v>
      </c>
      <c r="E2573">
        <v>61149</v>
      </c>
      <c r="G2573">
        <v>-9999</v>
      </c>
      <c r="H2573" t="s">
        <v>5298</v>
      </c>
      <c r="I2573">
        <v>15497</v>
      </c>
      <c r="J2573" t="s">
        <v>153</v>
      </c>
      <c r="K2573" t="s">
        <v>5291</v>
      </c>
      <c r="L2573" t="s">
        <v>5292</v>
      </c>
      <c r="M2573" t="s">
        <v>5288</v>
      </c>
      <c r="N2573" t="s">
        <v>5293</v>
      </c>
      <c r="O2573" t="s">
        <v>5294</v>
      </c>
      <c r="Q2573">
        <v>72</v>
      </c>
      <c r="T2573">
        <v>18.4559</v>
      </c>
      <c r="U2573">
        <v>-66.148399999999995</v>
      </c>
      <c r="W2573">
        <v>13</v>
      </c>
      <c r="X2573">
        <v>13</v>
      </c>
      <c r="Y2573" t="s">
        <v>1400</v>
      </c>
      <c r="Z2573" t="s">
        <v>160</v>
      </c>
      <c r="AB2573">
        <v>0.24990000000000001</v>
      </c>
      <c r="AC2573">
        <v>818</v>
      </c>
      <c r="AD2573">
        <v>0.91682831706132595</v>
      </c>
      <c r="AK2573">
        <v>19834599.002999999</v>
      </c>
      <c r="AL2573">
        <v>10003661</v>
      </c>
      <c r="AM2573">
        <v>19834599.002999999</v>
      </c>
      <c r="AN2573">
        <v>10003661</v>
      </c>
      <c r="AO2573">
        <v>1790724.9990000001</v>
      </c>
      <c r="AP2573">
        <v>896210.00199999998</v>
      </c>
      <c r="AQ2573">
        <v>1641787.3870000001</v>
      </c>
      <c r="AR2573">
        <v>4070.5059999999999</v>
      </c>
      <c r="AS2573">
        <v>2233.7399999999998</v>
      </c>
      <c r="AT2573">
        <v>6546.4870000000001</v>
      </c>
      <c r="AU2573">
        <v>1618503.656</v>
      </c>
      <c r="AV2573">
        <v>131183.519</v>
      </c>
      <c r="AW2573">
        <v>26236.712</v>
      </c>
      <c r="AX2573">
        <v>1623816.59</v>
      </c>
      <c r="AZ2573">
        <v>4.5460000000000003</v>
      </c>
      <c r="BA2573">
        <v>4.9850000000000003</v>
      </c>
      <c r="BB2573">
        <v>7.3120000000000003</v>
      </c>
      <c r="BC2573">
        <v>1807.652</v>
      </c>
      <c r="BD2573">
        <v>7.2999999999999995E-2</v>
      </c>
      <c r="BE2573">
        <v>1.4999999999999999E-2</v>
      </c>
      <c r="BF2573">
        <v>1813.586</v>
      </c>
      <c r="BH2573">
        <v>0.41</v>
      </c>
      <c r="BI2573">
        <v>0.44700000000000001</v>
      </c>
      <c r="BJ2573">
        <v>0.66</v>
      </c>
      <c r="BK2573">
        <v>163.19999999999999</v>
      </c>
      <c r="BL2573">
        <v>7.0000000000000001E-3</v>
      </c>
      <c r="BM2573">
        <v>1E-3</v>
      </c>
      <c r="BN2573">
        <v>163.73599999999999</v>
      </c>
      <c r="BP2573">
        <v>4.5460000000000003</v>
      </c>
      <c r="BQ2573">
        <v>4.9850000000000003</v>
      </c>
      <c r="BR2573">
        <v>7.3120000000000003</v>
      </c>
      <c r="BS2573">
        <v>1807.652</v>
      </c>
      <c r="BT2573">
        <v>7.2999999999999995E-2</v>
      </c>
      <c r="BU2573">
        <v>1.4999999999999999E-2</v>
      </c>
      <c r="BV2573">
        <v>1813.586</v>
      </c>
      <c r="BX2573">
        <v>4070.5059999999999</v>
      </c>
      <c r="BY2573">
        <v>2233.7399999999998</v>
      </c>
      <c r="BZ2573">
        <v>6546.4870000000001</v>
      </c>
      <c r="CA2573">
        <v>1618503.656</v>
      </c>
      <c r="CB2573">
        <v>131183.519</v>
      </c>
      <c r="CC2573">
        <v>26236.712</v>
      </c>
      <c r="CD2573">
        <v>1623816.59</v>
      </c>
      <c r="CF2573">
        <v>19834599.002999999</v>
      </c>
      <c r="CG2573">
        <v>10003661</v>
      </c>
      <c r="CH2573">
        <v>19834599.002999999</v>
      </c>
      <c r="CI2573">
        <v>10003661</v>
      </c>
      <c r="CJ2573" t="s">
        <v>161</v>
      </c>
      <c r="CK2573" t="s">
        <v>161</v>
      </c>
      <c r="CL2573" t="s">
        <v>161</v>
      </c>
      <c r="CM2573" t="s">
        <v>161</v>
      </c>
      <c r="CN2573" t="s">
        <v>161</v>
      </c>
      <c r="CO2573" t="s">
        <v>161</v>
      </c>
      <c r="CP2573" t="s">
        <v>162</v>
      </c>
      <c r="CQ2573" t="s">
        <v>163</v>
      </c>
      <c r="CR2573" t="s">
        <v>161</v>
      </c>
      <c r="CS2573" t="s">
        <v>161</v>
      </c>
      <c r="DJ2573">
        <v>11076.295357000001</v>
      </c>
      <c r="DK2573">
        <v>0</v>
      </c>
      <c r="DL2573">
        <v>1790725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1790725</v>
      </c>
      <c r="DW2573">
        <v>0</v>
      </c>
      <c r="DX2573">
        <v>0</v>
      </c>
      <c r="DY2573">
        <v>0</v>
      </c>
      <c r="DZ2573">
        <v>1790725</v>
      </c>
      <c r="EA2573">
        <v>0</v>
      </c>
      <c r="EB2573">
        <v>0</v>
      </c>
      <c r="EC2573">
        <v>0</v>
      </c>
      <c r="ED2573">
        <v>1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1</v>
      </c>
      <c r="EO2573">
        <v>0</v>
      </c>
      <c r="EP2573">
        <v>0</v>
      </c>
      <c r="EQ2573">
        <v>0</v>
      </c>
      <c r="ER2573">
        <v>1</v>
      </c>
      <c r="ES2573">
        <v>0</v>
      </c>
      <c r="ET2573">
        <v>0</v>
      </c>
      <c r="EU2573">
        <f>AX2573/AO2573</f>
        <v>0.90679283022618928</v>
      </c>
      <c r="EV2573">
        <f t="shared" si="40"/>
        <v>5.5586400492865407</v>
      </c>
    </row>
    <row r="2574" spans="1:152" x14ac:dyDescent="0.2">
      <c r="A2574">
        <v>10407</v>
      </c>
      <c r="B2574">
        <v>2023</v>
      </c>
      <c r="C2574" t="s">
        <v>5288</v>
      </c>
      <c r="D2574" t="s">
        <v>5323</v>
      </c>
      <c r="E2574">
        <v>61110</v>
      </c>
      <c r="G2574">
        <v>-9999</v>
      </c>
      <c r="H2574" t="s">
        <v>5324</v>
      </c>
      <c r="I2574">
        <v>60725</v>
      </c>
      <c r="J2574" t="s">
        <v>373</v>
      </c>
      <c r="K2574" t="s">
        <v>5291</v>
      </c>
      <c r="L2574" t="s">
        <v>5292</v>
      </c>
      <c r="M2574" t="s">
        <v>5288</v>
      </c>
      <c r="N2574" t="s">
        <v>5293</v>
      </c>
      <c r="O2574" t="s">
        <v>5294</v>
      </c>
      <c r="Q2574">
        <v>72</v>
      </c>
      <c r="R2574">
        <v>29</v>
      </c>
      <c r="S2574" t="s">
        <v>5325</v>
      </c>
      <c r="T2574">
        <v>18.4115</v>
      </c>
      <c r="U2574">
        <v>-65.904499999999999</v>
      </c>
      <c r="W2574">
        <v>3</v>
      </c>
      <c r="X2574">
        <v>3</v>
      </c>
      <c r="Y2574" t="s">
        <v>913</v>
      </c>
      <c r="Z2574" t="s">
        <v>914</v>
      </c>
      <c r="AB2574">
        <v>8.6610000000000006E-2</v>
      </c>
      <c r="AC2574">
        <v>27.6</v>
      </c>
      <c r="AK2574">
        <v>468</v>
      </c>
      <c r="AL2574">
        <v>251</v>
      </c>
      <c r="AM2574">
        <v>72129</v>
      </c>
      <c r="AN2574">
        <v>32255</v>
      </c>
      <c r="AO2574">
        <v>21046</v>
      </c>
      <c r="AP2574">
        <v>9380</v>
      </c>
      <c r="AR2574">
        <v>0.76400000000000001</v>
      </c>
      <c r="AS2574">
        <v>0.41</v>
      </c>
      <c r="AT2574">
        <v>6.8000000000000005E-2</v>
      </c>
      <c r="AU2574">
        <v>38.218000000000004</v>
      </c>
      <c r="AV2574">
        <v>3.0950000000000002</v>
      </c>
      <c r="AW2574">
        <v>0.61899999999999999</v>
      </c>
      <c r="AX2574">
        <v>38.343000000000004</v>
      </c>
      <c r="AZ2574">
        <v>7.2999999999999995E-2</v>
      </c>
      <c r="BA2574">
        <v>8.6999999999999994E-2</v>
      </c>
      <c r="BB2574">
        <v>6.0000000000000001E-3</v>
      </c>
      <c r="BC2574">
        <v>3.6320000000000001</v>
      </c>
      <c r="BD2574">
        <v>0</v>
      </c>
      <c r="BE2574">
        <v>0</v>
      </c>
      <c r="BF2574">
        <v>3.6440000000000001</v>
      </c>
      <c r="BH2574">
        <v>2.1000000000000001E-2</v>
      </c>
      <c r="BI2574">
        <v>2.5000000000000001E-2</v>
      </c>
      <c r="BJ2574">
        <v>2E-3</v>
      </c>
      <c r="BK2574">
        <v>1.06</v>
      </c>
      <c r="BL2574">
        <v>0</v>
      </c>
      <c r="BM2574">
        <v>0</v>
      </c>
      <c r="BN2574">
        <v>1.0629999999999999</v>
      </c>
      <c r="BP2574">
        <v>35.534999999999997</v>
      </c>
      <c r="BQ2574">
        <v>42.786999999999999</v>
      </c>
      <c r="BR2574">
        <v>3.1579999999999999</v>
      </c>
      <c r="BS2574">
        <v>1777.5809999999999</v>
      </c>
      <c r="BT2574">
        <v>7.1999999999999995E-2</v>
      </c>
      <c r="BU2574">
        <v>1.4E-2</v>
      </c>
      <c r="BV2574">
        <v>1783.412</v>
      </c>
      <c r="BX2574">
        <v>0.76400000000000001</v>
      </c>
      <c r="BY2574">
        <v>0.41</v>
      </c>
      <c r="BZ2574">
        <v>6.8000000000000005E-2</v>
      </c>
      <c r="CA2574">
        <v>38.218000000000004</v>
      </c>
      <c r="CB2574">
        <v>3.0950000000000002</v>
      </c>
      <c r="CC2574">
        <v>0.61899999999999999</v>
      </c>
      <c r="CD2574">
        <v>38.343000000000004</v>
      </c>
      <c r="CF2574">
        <v>468</v>
      </c>
      <c r="CG2574">
        <v>251</v>
      </c>
      <c r="CH2574">
        <v>72129</v>
      </c>
      <c r="CI2574">
        <v>32255</v>
      </c>
      <c r="CJ2574" t="s">
        <v>161</v>
      </c>
      <c r="CK2574" t="s">
        <v>161</v>
      </c>
      <c r="CL2574" t="s">
        <v>161</v>
      </c>
      <c r="CM2574" t="s">
        <v>161</v>
      </c>
      <c r="CN2574" t="s">
        <v>161</v>
      </c>
      <c r="CO2574" t="s">
        <v>161</v>
      </c>
      <c r="CP2574" t="s">
        <v>162</v>
      </c>
      <c r="CQ2574" t="s">
        <v>163</v>
      </c>
      <c r="CR2574" t="s">
        <v>161</v>
      </c>
      <c r="CS2574" t="s">
        <v>161</v>
      </c>
      <c r="DJ2574">
        <v>10883.720929999999</v>
      </c>
      <c r="DK2574">
        <v>0</v>
      </c>
      <c r="DL2574">
        <v>43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21003</v>
      </c>
      <c r="DS2574">
        <v>0</v>
      </c>
      <c r="DT2574">
        <v>0</v>
      </c>
      <c r="DU2574">
        <v>0</v>
      </c>
      <c r="DV2574">
        <v>43</v>
      </c>
      <c r="DW2574">
        <v>21003</v>
      </c>
      <c r="DX2574">
        <v>0</v>
      </c>
      <c r="DY2574">
        <v>21003</v>
      </c>
      <c r="DZ2574">
        <v>43</v>
      </c>
      <c r="EA2574">
        <v>21003</v>
      </c>
      <c r="EB2574">
        <v>0</v>
      </c>
      <c r="EC2574">
        <v>0</v>
      </c>
      <c r="ED2574">
        <v>2.04314359023092E-3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0.99795685640976906</v>
      </c>
      <c r="EK2574">
        <v>0</v>
      </c>
      <c r="EL2574">
        <v>0</v>
      </c>
      <c r="EM2574">
        <v>0</v>
      </c>
      <c r="EN2574">
        <v>2.04314359023092E-3</v>
      </c>
      <c r="EO2574">
        <v>0.99795685640976906</v>
      </c>
      <c r="EP2574">
        <v>0</v>
      </c>
      <c r="EQ2574">
        <v>0.99795685640976906</v>
      </c>
      <c r="ER2574">
        <v>2.04314359023092E-3</v>
      </c>
      <c r="ES2574">
        <v>0.99795685640976906</v>
      </c>
      <c r="ET2574">
        <v>0</v>
      </c>
      <c r="EU2574">
        <f>AX2574/AO2574</f>
        <v>1.8218663879121925E-3</v>
      </c>
      <c r="EV2574">
        <f t="shared" si="40"/>
        <v>1.1168040957901739E-2</v>
      </c>
    </row>
    <row r="2575" spans="1:152" x14ac:dyDescent="0.2">
      <c r="A2575">
        <v>10412</v>
      </c>
      <c r="B2575">
        <v>2023</v>
      </c>
      <c r="C2575" t="s">
        <v>5288</v>
      </c>
      <c r="D2575" t="s">
        <v>5326</v>
      </c>
      <c r="E2575">
        <v>61233</v>
      </c>
      <c r="G2575">
        <v>-9999</v>
      </c>
      <c r="H2575" t="s">
        <v>5298</v>
      </c>
      <c r="I2575">
        <v>15497</v>
      </c>
      <c r="J2575" t="s">
        <v>153</v>
      </c>
      <c r="K2575" t="s">
        <v>5291</v>
      </c>
      <c r="L2575" t="s">
        <v>5292</v>
      </c>
      <c r="M2575" t="s">
        <v>5288</v>
      </c>
      <c r="N2575" t="s">
        <v>5293</v>
      </c>
      <c r="O2575" t="s">
        <v>5294</v>
      </c>
      <c r="Q2575">
        <v>72</v>
      </c>
      <c r="T2575">
        <v>18.152678999999999</v>
      </c>
      <c r="U2575">
        <v>-65.431759999999997</v>
      </c>
      <c r="W2575">
        <v>2</v>
      </c>
      <c r="X2575">
        <v>2</v>
      </c>
      <c r="Y2575" t="s">
        <v>1400</v>
      </c>
      <c r="Z2575" t="s">
        <v>160</v>
      </c>
      <c r="AB2575">
        <v>7.3699999999999998E-3</v>
      </c>
      <c r="AC2575">
        <v>6.6</v>
      </c>
      <c r="AD2575">
        <v>1</v>
      </c>
      <c r="AK2575">
        <v>4916</v>
      </c>
      <c r="AL2575">
        <v>2383</v>
      </c>
      <c r="AM2575">
        <v>4916</v>
      </c>
      <c r="AN2575">
        <v>2383</v>
      </c>
      <c r="AO2575">
        <v>426</v>
      </c>
      <c r="AP2575">
        <v>206.584</v>
      </c>
      <c r="AQ2575">
        <v>426</v>
      </c>
      <c r="AR2575">
        <v>0</v>
      </c>
      <c r="AS2575">
        <v>0</v>
      </c>
      <c r="AT2575">
        <v>0.71299999999999997</v>
      </c>
      <c r="AU2575">
        <v>401.084</v>
      </c>
      <c r="AV2575">
        <v>32.514000000000003</v>
      </c>
      <c r="AW2575">
        <v>6.5030000000000001</v>
      </c>
      <c r="AX2575">
        <v>402.40100000000001</v>
      </c>
      <c r="AZ2575">
        <v>0</v>
      </c>
      <c r="BA2575">
        <v>0</v>
      </c>
      <c r="BB2575">
        <v>3.3460000000000001</v>
      </c>
      <c r="BC2575">
        <v>1883.0229999999999</v>
      </c>
      <c r="BD2575">
        <v>7.5999999999999998E-2</v>
      </c>
      <c r="BE2575">
        <v>1.4999999999999999E-2</v>
      </c>
      <c r="BF2575">
        <v>1889.2059999999999</v>
      </c>
      <c r="BH2575">
        <v>0</v>
      </c>
      <c r="BI2575">
        <v>0</v>
      </c>
      <c r="BJ2575">
        <v>0.28999999999999998</v>
      </c>
      <c r="BK2575">
        <v>163.17500000000001</v>
      </c>
      <c r="BL2575">
        <v>7.0000000000000001E-3</v>
      </c>
      <c r="BM2575">
        <v>1E-3</v>
      </c>
      <c r="BN2575">
        <v>163.71100000000001</v>
      </c>
      <c r="BP2575">
        <v>0</v>
      </c>
      <c r="BQ2575">
        <v>0</v>
      </c>
      <c r="BR2575">
        <v>3.3460000000000001</v>
      </c>
      <c r="BS2575">
        <v>1883.0229999999999</v>
      </c>
      <c r="BT2575">
        <v>7.5999999999999998E-2</v>
      </c>
      <c r="BU2575">
        <v>1.4999999999999999E-2</v>
      </c>
      <c r="BV2575">
        <v>1889.2059999999999</v>
      </c>
      <c r="BX2575">
        <v>0</v>
      </c>
      <c r="BY2575">
        <v>0</v>
      </c>
      <c r="BZ2575">
        <v>0.71299999999999997</v>
      </c>
      <c r="CA2575">
        <v>401.084</v>
      </c>
      <c r="CB2575">
        <v>32.514000000000003</v>
      </c>
      <c r="CC2575">
        <v>6.5030000000000001</v>
      </c>
      <c r="CD2575">
        <v>402.40100000000001</v>
      </c>
      <c r="CF2575">
        <v>4916</v>
      </c>
      <c r="CG2575">
        <v>2383</v>
      </c>
      <c r="CH2575">
        <v>4916</v>
      </c>
      <c r="CI2575">
        <v>2383</v>
      </c>
      <c r="CJ2575" t="s">
        <v>161</v>
      </c>
      <c r="CK2575" t="s">
        <v>161</v>
      </c>
      <c r="CL2575" t="s">
        <v>161</v>
      </c>
      <c r="CM2575" t="s">
        <v>161</v>
      </c>
      <c r="CN2575" t="s">
        <v>161</v>
      </c>
      <c r="CO2575" t="s">
        <v>161</v>
      </c>
      <c r="CP2575" t="s">
        <v>162</v>
      </c>
      <c r="CQ2575" t="s">
        <v>163</v>
      </c>
      <c r="CR2575" t="s">
        <v>161</v>
      </c>
      <c r="CS2575" t="s">
        <v>161</v>
      </c>
      <c r="DJ2575">
        <v>11539.906102999999</v>
      </c>
      <c r="DK2575">
        <v>0</v>
      </c>
      <c r="DL2575">
        <v>426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426</v>
      </c>
      <c r="DW2575">
        <v>0</v>
      </c>
      <c r="DX2575">
        <v>0</v>
      </c>
      <c r="DY2575">
        <v>0</v>
      </c>
      <c r="DZ2575">
        <v>426</v>
      </c>
      <c r="EA2575">
        <v>0</v>
      </c>
      <c r="EB2575">
        <v>0</v>
      </c>
      <c r="EC2575">
        <v>0</v>
      </c>
      <c r="ED2575">
        <v>1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1</v>
      </c>
      <c r="EO2575">
        <v>0</v>
      </c>
      <c r="EP2575">
        <v>0</v>
      </c>
      <c r="EQ2575">
        <v>0</v>
      </c>
      <c r="ER2575">
        <v>1</v>
      </c>
      <c r="ES2575">
        <v>0</v>
      </c>
      <c r="ET2575">
        <v>0</v>
      </c>
      <c r="EU2575">
        <f>AX2575/AO2575</f>
        <v>0.94460328638497659</v>
      </c>
      <c r="EV2575">
        <f t="shared" si="40"/>
        <v>5.7904181455399062</v>
      </c>
    </row>
    <row r="2576" spans="1:152" x14ac:dyDescent="0.2">
      <c r="A2576">
        <v>10413</v>
      </c>
      <c r="B2576">
        <v>2023</v>
      </c>
      <c r="C2576" t="s">
        <v>5288</v>
      </c>
      <c r="D2576" t="s">
        <v>5327</v>
      </c>
      <c r="E2576">
        <v>61234</v>
      </c>
      <c r="G2576">
        <v>-9999</v>
      </c>
      <c r="H2576" t="s">
        <v>5298</v>
      </c>
      <c r="I2576">
        <v>15497</v>
      </c>
      <c r="J2576" t="s">
        <v>153</v>
      </c>
      <c r="K2576" t="s">
        <v>5291</v>
      </c>
      <c r="L2576" t="s">
        <v>5292</v>
      </c>
      <c r="M2576" t="s">
        <v>5288</v>
      </c>
      <c r="N2576" t="s">
        <v>5293</v>
      </c>
      <c r="O2576" t="s">
        <v>5294</v>
      </c>
      <c r="Q2576">
        <v>72</v>
      </c>
      <c r="T2576">
        <v>18.047000000000001</v>
      </c>
      <c r="U2576">
        <v>-65.864000000000004</v>
      </c>
      <c r="W2576">
        <v>2</v>
      </c>
      <c r="X2576">
        <v>2</v>
      </c>
      <c r="Y2576" t="s">
        <v>159</v>
      </c>
      <c r="Z2576" t="s">
        <v>160</v>
      </c>
      <c r="AB2576">
        <v>4.1009999999999998E-2</v>
      </c>
      <c r="AC2576">
        <v>42</v>
      </c>
      <c r="AD2576">
        <v>1</v>
      </c>
      <c r="AK2576">
        <v>234325</v>
      </c>
      <c r="AL2576">
        <v>113634</v>
      </c>
      <c r="AM2576">
        <v>234325</v>
      </c>
      <c r="AN2576">
        <v>113634</v>
      </c>
      <c r="AO2576">
        <v>15087</v>
      </c>
      <c r="AP2576">
        <v>7316.3280000000004</v>
      </c>
      <c r="AQ2576">
        <v>15087</v>
      </c>
      <c r="AR2576">
        <v>103.508</v>
      </c>
      <c r="AS2576">
        <v>50.194000000000003</v>
      </c>
      <c r="AT2576">
        <v>59.12</v>
      </c>
      <c r="AU2576">
        <v>19135.651999999998</v>
      </c>
      <c r="AV2576">
        <v>1549.796</v>
      </c>
      <c r="AW2576">
        <v>309.959</v>
      </c>
      <c r="AX2576">
        <v>19198.419000000002</v>
      </c>
      <c r="AZ2576">
        <v>13.721</v>
      </c>
      <c r="BA2576">
        <v>13.721</v>
      </c>
      <c r="BB2576">
        <v>7.8369999999999997</v>
      </c>
      <c r="BC2576">
        <v>2536.7069999999999</v>
      </c>
      <c r="BD2576">
        <v>0.10299999999999999</v>
      </c>
      <c r="BE2576">
        <v>2.1000000000000001E-2</v>
      </c>
      <c r="BF2576">
        <v>2545.0279999999998</v>
      </c>
      <c r="BH2576">
        <v>0.88300000000000001</v>
      </c>
      <c r="BI2576">
        <v>0.88300000000000001</v>
      </c>
      <c r="BJ2576">
        <v>0.505</v>
      </c>
      <c r="BK2576">
        <v>163.32599999999999</v>
      </c>
      <c r="BL2576">
        <v>7.0000000000000001E-3</v>
      </c>
      <c r="BM2576">
        <v>1E-3</v>
      </c>
      <c r="BN2576">
        <v>163.86099999999999</v>
      </c>
      <c r="BP2576">
        <v>13.721</v>
      </c>
      <c r="BQ2576">
        <v>13.721</v>
      </c>
      <c r="BR2576">
        <v>7.8369999999999997</v>
      </c>
      <c r="BS2576">
        <v>2536.7069999999999</v>
      </c>
      <c r="BT2576">
        <v>0.10299999999999999</v>
      </c>
      <c r="BU2576">
        <v>2.1000000000000001E-2</v>
      </c>
      <c r="BV2576">
        <v>2545.0279999999998</v>
      </c>
      <c r="BX2576">
        <v>103.508</v>
      </c>
      <c r="BY2576">
        <v>50.194000000000003</v>
      </c>
      <c r="BZ2576">
        <v>59.12</v>
      </c>
      <c r="CA2576">
        <v>19135.651999999998</v>
      </c>
      <c r="CB2576">
        <v>1549.796</v>
      </c>
      <c r="CC2576">
        <v>309.959</v>
      </c>
      <c r="CD2576">
        <v>19198.419000000002</v>
      </c>
      <c r="CF2576">
        <v>234325</v>
      </c>
      <c r="CG2576">
        <v>113634</v>
      </c>
      <c r="CH2576">
        <v>234325</v>
      </c>
      <c r="CI2576">
        <v>113634</v>
      </c>
      <c r="CJ2576" t="s">
        <v>161</v>
      </c>
      <c r="CK2576" t="s">
        <v>161</v>
      </c>
      <c r="CL2576" t="s">
        <v>161</v>
      </c>
      <c r="CM2576" t="s">
        <v>161</v>
      </c>
      <c r="CN2576" t="s">
        <v>161</v>
      </c>
      <c r="CO2576" t="s">
        <v>161</v>
      </c>
      <c r="CP2576" t="s">
        <v>162</v>
      </c>
      <c r="CQ2576" t="s">
        <v>163</v>
      </c>
      <c r="CR2576" t="s">
        <v>161</v>
      </c>
      <c r="CS2576" t="s">
        <v>161</v>
      </c>
      <c r="DJ2576">
        <v>15531.583482</v>
      </c>
      <c r="DK2576">
        <v>0</v>
      </c>
      <c r="DL2576">
        <v>15087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15087</v>
      </c>
      <c r="DW2576">
        <v>0</v>
      </c>
      <c r="DX2576">
        <v>0</v>
      </c>
      <c r="DY2576">
        <v>0</v>
      </c>
      <c r="DZ2576">
        <v>15087</v>
      </c>
      <c r="EA2576">
        <v>0</v>
      </c>
      <c r="EB2576">
        <v>0</v>
      </c>
      <c r="EC2576">
        <v>0</v>
      </c>
      <c r="ED2576">
        <v>1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1</v>
      </c>
      <c r="EO2576">
        <v>0</v>
      </c>
      <c r="EP2576">
        <v>0</v>
      </c>
      <c r="EQ2576">
        <v>0</v>
      </c>
      <c r="ER2576">
        <v>1</v>
      </c>
      <c r="ES2576">
        <v>0</v>
      </c>
      <c r="ET2576">
        <v>0</v>
      </c>
      <c r="EU2576">
        <f>AX2576/AO2576</f>
        <v>1.2725140186915889</v>
      </c>
      <c r="EV2576">
        <f t="shared" si="40"/>
        <v>7.8005109345794397</v>
      </c>
    </row>
    <row r="2577" spans="1:152" x14ac:dyDescent="0.2">
      <c r="A2577">
        <v>10422</v>
      </c>
      <c r="B2577">
        <v>2023</v>
      </c>
      <c r="C2577" t="s">
        <v>5328</v>
      </c>
      <c r="D2577" t="s">
        <v>5329</v>
      </c>
      <c r="E2577">
        <v>6567</v>
      </c>
      <c r="F2577" t="s">
        <v>5330</v>
      </c>
      <c r="G2577">
        <v>1857</v>
      </c>
      <c r="H2577" t="s">
        <v>5331</v>
      </c>
      <c r="I2577">
        <v>1857</v>
      </c>
      <c r="J2577" t="s">
        <v>153</v>
      </c>
      <c r="K2577" t="s">
        <v>5332</v>
      </c>
      <c r="M2577" t="s">
        <v>1329</v>
      </c>
      <c r="N2577" t="s">
        <v>1330</v>
      </c>
      <c r="O2577" t="s">
        <v>1331</v>
      </c>
      <c r="Q2577">
        <v>44</v>
      </c>
      <c r="R2577">
        <v>9</v>
      </c>
      <c r="S2577" t="s">
        <v>365</v>
      </c>
      <c r="T2577">
        <v>41.175556</v>
      </c>
      <c r="U2577">
        <v>-71.571100000000001</v>
      </c>
      <c r="W2577">
        <v>4</v>
      </c>
      <c r="X2577">
        <v>4</v>
      </c>
      <c r="Y2577" t="s">
        <v>159</v>
      </c>
      <c r="Z2577" t="s">
        <v>160</v>
      </c>
      <c r="AB2577">
        <v>8.8000000000000003E-4</v>
      </c>
      <c r="AC2577">
        <v>7.1</v>
      </c>
      <c r="AD2577">
        <v>1</v>
      </c>
      <c r="AK2577">
        <v>620</v>
      </c>
      <c r="AL2577">
        <v>207</v>
      </c>
      <c r="AM2577">
        <v>620</v>
      </c>
      <c r="AN2577">
        <v>207</v>
      </c>
      <c r="AO2577">
        <v>55</v>
      </c>
      <c r="AP2577">
        <v>19.998999999999999</v>
      </c>
      <c r="AQ2577">
        <v>55</v>
      </c>
      <c r="AR2577">
        <v>0.97899999999999998</v>
      </c>
      <c r="AS2577">
        <v>0.32700000000000001</v>
      </c>
      <c r="AT2577">
        <v>0.09</v>
      </c>
      <c r="AU2577">
        <v>50.631</v>
      </c>
      <c r="AV2577">
        <v>4.101</v>
      </c>
      <c r="AW2577">
        <v>0.82</v>
      </c>
      <c r="AX2577">
        <v>50.796999999999997</v>
      </c>
      <c r="AZ2577">
        <v>35.6</v>
      </c>
      <c r="BA2577">
        <v>32.701999999999998</v>
      </c>
      <c r="BB2577">
        <v>3.2730000000000001</v>
      </c>
      <c r="BC2577">
        <v>1841.127</v>
      </c>
      <c r="BD2577">
        <v>7.4999999999999997E-2</v>
      </c>
      <c r="BE2577">
        <v>1.4999999999999999E-2</v>
      </c>
      <c r="BF2577">
        <v>1847.1659999999999</v>
      </c>
      <c r="BH2577">
        <v>3.1579999999999999</v>
      </c>
      <c r="BI2577">
        <v>3.1589999999999998</v>
      </c>
      <c r="BJ2577">
        <v>0.28999999999999998</v>
      </c>
      <c r="BK2577">
        <v>163.32599999999999</v>
      </c>
      <c r="BL2577">
        <v>7.0000000000000001E-3</v>
      </c>
      <c r="BM2577">
        <v>1E-3</v>
      </c>
      <c r="BN2577">
        <v>163.86199999999999</v>
      </c>
      <c r="BP2577">
        <v>35.6</v>
      </c>
      <c r="BQ2577">
        <v>32.701999999999998</v>
      </c>
      <c r="BR2577">
        <v>3.2730000000000001</v>
      </c>
      <c r="BS2577">
        <v>1841.127</v>
      </c>
      <c r="BT2577">
        <v>7.4999999999999997E-2</v>
      </c>
      <c r="BU2577">
        <v>1.4999999999999999E-2</v>
      </c>
      <c r="BV2577">
        <v>1847.1659999999999</v>
      </c>
      <c r="BX2577">
        <v>0.97899999999999998</v>
      </c>
      <c r="BY2577">
        <v>0.32700000000000001</v>
      </c>
      <c r="BZ2577">
        <v>0.09</v>
      </c>
      <c r="CA2577">
        <v>50.631</v>
      </c>
      <c r="CB2577">
        <v>4.101</v>
      </c>
      <c r="CC2577">
        <v>0.82</v>
      </c>
      <c r="CD2577">
        <v>50.796999999999997</v>
      </c>
      <c r="CF2577">
        <v>620</v>
      </c>
      <c r="CG2577">
        <v>207</v>
      </c>
      <c r="CH2577">
        <v>620</v>
      </c>
      <c r="CI2577">
        <v>207</v>
      </c>
      <c r="CJ2577" t="s">
        <v>161</v>
      </c>
      <c r="CK2577" t="s">
        <v>161</v>
      </c>
      <c r="CL2577" t="s">
        <v>161</v>
      </c>
      <c r="CM2577" t="s">
        <v>161</v>
      </c>
      <c r="CN2577" t="s">
        <v>161</v>
      </c>
      <c r="CO2577" t="s">
        <v>161</v>
      </c>
      <c r="CP2577" t="s">
        <v>162</v>
      </c>
      <c r="CQ2577" t="s">
        <v>163</v>
      </c>
      <c r="CR2577" t="s">
        <v>161</v>
      </c>
      <c r="CS2577" t="s">
        <v>161</v>
      </c>
      <c r="DJ2577">
        <v>11272.727273</v>
      </c>
      <c r="DK2577">
        <v>0</v>
      </c>
      <c r="DL2577">
        <v>55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55</v>
      </c>
      <c r="DW2577">
        <v>0</v>
      </c>
      <c r="DX2577">
        <v>0</v>
      </c>
      <c r="DY2577">
        <v>0</v>
      </c>
      <c r="DZ2577">
        <v>55</v>
      </c>
      <c r="EA2577">
        <v>0</v>
      </c>
      <c r="EB2577">
        <v>0</v>
      </c>
      <c r="EC2577">
        <v>0</v>
      </c>
      <c r="ED2577">
        <v>1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1</v>
      </c>
      <c r="EO2577">
        <v>0</v>
      </c>
      <c r="EP2577">
        <v>0</v>
      </c>
      <c r="EQ2577">
        <v>0</v>
      </c>
      <c r="ER2577">
        <v>1</v>
      </c>
      <c r="ES2577">
        <v>0</v>
      </c>
      <c r="ET2577">
        <v>0</v>
      </c>
      <c r="EU2577">
        <f>AX2577/AO2577</f>
        <v>0.92358181818181817</v>
      </c>
      <c r="EV2577">
        <f t="shared" si="40"/>
        <v>5.6615565454545456</v>
      </c>
    </row>
    <row r="2578" spans="1:152" x14ac:dyDescent="0.2">
      <c r="A2578">
        <v>10426</v>
      </c>
      <c r="B2578">
        <v>2023</v>
      </c>
      <c r="C2578" t="s">
        <v>5328</v>
      </c>
      <c r="D2578" t="s">
        <v>5333</v>
      </c>
      <c r="E2578">
        <v>50621</v>
      </c>
      <c r="F2578" t="s">
        <v>5334</v>
      </c>
      <c r="G2578">
        <v>13214</v>
      </c>
      <c r="H2578" t="s">
        <v>5335</v>
      </c>
      <c r="I2578">
        <v>18000</v>
      </c>
      <c r="J2578" t="s">
        <v>206</v>
      </c>
      <c r="K2578" t="s">
        <v>1327</v>
      </c>
      <c r="L2578" t="s">
        <v>1328</v>
      </c>
      <c r="M2578" t="s">
        <v>1329</v>
      </c>
      <c r="N2578" t="s">
        <v>1330</v>
      </c>
      <c r="O2578" t="s">
        <v>1331</v>
      </c>
      <c r="P2578" t="s">
        <v>1332</v>
      </c>
      <c r="Q2578">
        <v>44</v>
      </c>
      <c r="R2578">
        <v>7</v>
      </c>
      <c r="S2578" t="s">
        <v>5336</v>
      </c>
      <c r="T2578">
        <v>41.744973000000002</v>
      </c>
      <c r="U2578">
        <v>-71.458415000000002</v>
      </c>
      <c r="W2578">
        <v>4</v>
      </c>
      <c r="X2578">
        <v>4</v>
      </c>
      <c r="Y2578" t="s">
        <v>183</v>
      </c>
      <c r="Z2578" t="s">
        <v>184</v>
      </c>
      <c r="AB2578">
        <v>0.19524</v>
      </c>
      <c r="AC2578">
        <v>11</v>
      </c>
      <c r="AD2578">
        <v>1</v>
      </c>
      <c r="AF2578" t="s">
        <v>179</v>
      </c>
      <c r="AG2578">
        <v>327139.20000000001</v>
      </c>
      <c r="AH2578">
        <v>0.19600000000000001</v>
      </c>
      <c r="AI2578">
        <v>0.20741699999999999</v>
      </c>
      <c r="AK2578">
        <v>77481.577000000005</v>
      </c>
      <c r="AL2578">
        <v>33559.088000000003</v>
      </c>
      <c r="AM2578">
        <v>77481.577000000005</v>
      </c>
      <c r="AN2578">
        <v>33559.088000000003</v>
      </c>
      <c r="AO2578">
        <v>18813</v>
      </c>
      <c r="AP2578">
        <v>8828</v>
      </c>
      <c r="AQ2578">
        <v>18813</v>
      </c>
      <c r="AR2578">
        <v>14.611000000000001</v>
      </c>
      <c r="AS2578">
        <v>7.367</v>
      </c>
      <c r="AT2578">
        <v>0.124</v>
      </c>
      <c r="AU2578">
        <v>4528.3739999999998</v>
      </c>
      <c r="AV2578">
        <v>232.99100000000001</v>
      </c>
      <c r="AW2578">
        <v>23.25</v>
      </c>
      <c r="AX2578">
        <v>4534.7169999999996</v>
      </c>
      <c r="AZ2578">
        <v>1.5529999999999999</v>
      </c>
      <c r="BA2578">
        <v>1.669</v>
      </c>
      <c r="BB2578">
        <v>1.2999999999999999E-2</v>
      </c>
      <c r="BC2578">
        <v>481.40899999999999</v>
      </c>
      <c r="BD2578">
        <v>1.2E-2</v>
      </c>
      <c r="BE2578">
        <v>1E-3</v>
      </c>
      <c r="BF2578">
        <v>482.08300000000003</v>
      </c>
      <c r="BH2578">
        <v>0.377</v>
      </c>
      <c r="BI2578">
        <v>0.439</v>
      </c>
      <c r="BJ2578">
        <v>3.0000000000000001E-3</v>
      </c>
      <c r="BK2578">
        <v>116.889</v>
      </c>
      <c r="BL2578">
        <v>3.0000000000000001E-3</v>
      </c>
      <c r="BM2578">
        <v>0</v>
      </c>
      <c r="BN2578">
        <v>117.053</v>
      </c>
      <c r="BP2578">
        <v>1.5529999999999999</v>
      </c>
      <c r="BQ2578">
        <v>1.669</v>
      </c>
      <c r="BR2578">
        <v>1.2999999999999999E-2</v>
      </c>
      <c r="BS2578">
        <v>481.40899999999999</v>
      </c>
      <c r="BT2578">
        <v>1.2E-2</v>
      </c>
      <c r="BU2578">
        <v>1E-3</v>
      </c>
      <c r="BV2578">
        <v>482.08300000000003</v>
      </c>
      <c r="BX2578">
        <v>70.441000000000003</v>
      </c>
      <c r="BY2578">
        <v>35.517000000000003</v>
      </c>
      <c r="BZ2578">
        <v>0.59699999999999998</v>
      </c>
      <c r="CA2578">
        <v>21832.187000000002</v>
      </c>
      <c r="CB2578">
        <v>1123.298</v>
      </c>
      <c r="CC2578">
        <v>112.09399999999999</v>
      </c>
      <c r="CD2578">
        <v>21862.766</v>
      </c>
      <c r="CF2578">
        <v>373554</v>
      </c>
      <c r="CG2578">
        <v>161795</v>
      </c>
      <c r="CH2578">
        <v>373554</v>
      </c>
      <c r="CI2578">
        <v>161795</v>
      </c>
      <c r="CJ2578" t="s">
        <v>161</v>
      </c>
      <c r="CK2578" t="s">
        <v>161</v>
      </c>
      <c r="CL2578" t="s">
        <v>161</v>
      </c>
      <c r="CM2578" t="s">
        <v>161</v>
      </c>
      <c r="CN2578" t="s">
        <v>161</v>
      </c>
      <c r="CO2578" t="s">
        <v>161</v>
      </c>
      <c r="CP2578" t="s">
        <v>162</v>
      </c>
      <c r="CQ2578" t="s">
        <v>163</v>
      </c>
      <c r="CR2578" t="s">
        <v>161</v>
      </c>
      <c r="CS2578" t="s">
        <v>161</v>
      </c>
      <c r="DA2578">
        <v>296072.42306528997</v>
      </c>
      <c r="DB2578">
        <v>128235.91151439599</v>
      </c>
      <c r="DC2578">
        <v>55.83</v>
      </c>
      <c r="DD2578">
        <v>28.15</v>
      </c>
      <c r="DE2578">
        <v>0.47299999999999998</v>
      </c>
      <c r="DF2578">
        <v>17303.812999999998</v>
      </c>
      <c r="DG2578">
        <v>890.30600000000004</v>
      </c>
      <c r="DH2578">
        <v>88.843999999999994</v>
      </c>
      <c r="DI2578">
        <v>17328.048999999999</v>
      </c>
      <c r="DJ2578">
        <v>4118.5125680000001</v>
      </c>
      <c r="DK2578">
        <v>0</v>
      </c>
      <c r="DL2578">
        <v>0</v>
      </c>
      <c r="DM2578">
        <v>18813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18813</v>
      </c>
      <c r="DW2578">
        <v>0</v>
      </c>
      <c r="DX2578">
        <v>0</v>
      </c>
      <c r="DY2578">
        <v>0</v>
      </c>
      <c r="DZ2578">
        <v>18813</v>
      </c>
      <c r="EA2578">
        <v>0</v>
      </c>
      <c r="EB2578">
        <v>0</v>
      </c>
      <c r="EC2578">
        <v>0</v>
      </c>
      <c r="ED2578">
        <v>0</v>
      </c>
      <c r="EE2578">
        <v>1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1</v>
      </c>
      <c r="EO2578">
        <v>0</v>
      </c>
      <c r="EP2578">
        <v>0</v>
      </c>
      <c r="EQ2578">
        <v>0</v>
      </c>
      <c r="ER2578">
        <v>1</v>
      </c>
      <c r="ES2578">
        <v>0</v>
      </c>
      <c r="ET2578">
        <v>0</v>
      </c>
      <c r="EU2578">
        <f>AX2578/AO2578</f>
        <v>0.24104167331100831</v>
      </c>
      <c r="EV2578">
        <f t="shared" si="40"/>
        <v>1.4775854573964808</v>
      </c>
    </row>
    <row r="2579" spans="1:152" x14ac:dyDescent="0.2">
      <c r="A2579">
        <v>10450</v>
      </c>
      <c r="B2579">
        <v>2023</v>
      </c>
      <c r="C2579" t="s">
        <v>5328</v>
      </c>
      <c r="D2579" t="s">
        <v>5337</v>
      </c>
      <c r="E2579">
        <v>59254</v>
      </c>
      <c r="F2579" t="s">
        <v>5334</v>
      </c>
      <c r="G2579">
        <v>13214</v>
      </c>
      <c r="H2579" t="s">
        <v>5338</v>
      </c>
      <c r="I2579">
        <v>56889</v>
      </c>
      <c r="J2579" t="s">
        <v>373</v>
      </c>
      <c r="K2579" t="s">
        <v>1327</v>
      </c>
      <c r="L2579" t="s">
        <v>1328</v>
      </c>
      <c r="M2579" t="s">
        <v>1329</v>
      </c>
      <c r="N2579" t="s">
        <v>1330</v>
      </c>
      <c r="O2579" t="s">
        <v>1331</v>
      </c>
      <c r="P2579" t="s">
        <v>1332</v>
      </c>
      <c r="Q2579">
        <v>44</v>
      </c>
      <c r="R2579">
        <v>7</v>
      </c>
      <c r="S2579" t="s">
        <v>5336</v>
      </c>
      <c r="T2579">
        <v>41.803333000000002</v>
      </c>
      <c r="U2579">
        <v>-71.523332999999994</v>
      </c>
      <c r="W2579">
        <v>5</v>
      </c>
      <c r="X2579">
        <v>5</v>
      </c>
      <c r="Y2579" t="s">
        <v>244</v>
      </c>
      <c r="Z2579" t="s">
        <v>245</v>
      </c>
      <c r="AB2579">
        <v>0.73873999999999995</v>
      </c>
      <c r="AC2579">
        <v>35.700000000000003</v>
      </c>
      <c r="AD2579">
        <v>0.10209908164178901</v>
      </c>
      <c r="AE2579" t="s">
        <v>179</v>
      </c>
      <c r="AK2579">
        <v>2291924.4300000002</v>
      </c>
      <c r="AL2579">
        <v>979600.88</v>
      </c>
      <c r="AM2579">
        <v>2291924.4300000002</v>
      </c>
      <c r="AN2579">
        <v>979600.88</v>
      </c>
      <c r="AO2579">
        <v>231027.81</v>
      </c>
      <c r="AP2579">
        <v>98022.38</v>
      </c>
      <c r="AQ2579">
        <v>23587.726999999999</v>
      </c>
      <c r="AR2579">
        <v>0</v>
      </c>
      <c r="AS2579">
        <v>0</v>
      </c>
      <c r="AT2579">
        <v>38.39</v>
      </c>
      <c r="AU2579">
        <v>0</v>
      </c>
      <c r="AV2579">
        <v>0</v>
      </c>
      <c r="AW2579">
        <v>0</v>
      </c>
      <c r="AX2579">
        <v>0</v>
      </c>
      <c r="AZ2579">
        <v>0</v>
      </c>
      <c r="BA2579">
        <v>0</v>
      </c>
      <c r="BB2579">
        <v>0.33200000000000002</v>
      </c>
      <c r="BC2579">
        <v>0</v>
      </c>
      <c r="BD2579">
        <v>0</v>
      </c>
      <c r="BE2579">
        <v>0</v>
      </c>
      <c r="BF2579">
        <v>0</v>
      </c>
      <c r="BH2579">
        <v>0</v>
      </c>
      <c r="BI2579">
        <v>0</v>
      </c>
      <c r="BJ2579">
        <v>3.3000000000000002E-2</v>
      </c>
      <c r="BK2579">
        <v>0</v>
      </c>
      <c r="BL2579">
        <v>0</v>
      </c>
      <c r="BM2579">
        <v>0</v>
      </c>
      <c r="BN2579">
        <v>0</v>
      </c>
      <c r="BP2579">
        <v>0</v>
      </c>
      <c r="BQ2579">
        <v>0</v>
      </c>
      <c r="BR2579">
        <v>0.33200000000000002</v>
      </c>
      <c r="BS2579">
        <v>0</v>
      </c>
      <c r="BT2579">
        <v>0</v>
      </c>
      <c r="BU2579">
        <v>0</v>
      </c>
      <c r="BV2579">
        <v>0</v>
      </c>
      <c r="BX2579">
        <v>204.613</v>
      </c>
      <c r="BY2579">
        <v>87.698999999999998</v>
      </c>
      <c r="BZ2579">
        <v>51.567999999999998</v>
      </c>
      <c r="CA2579">
        <v>145536.72</v>
      </c>
      <c r="CB2579">
        <v>5331.0219999999999</v>
      </c>
      <c r="CC2579">
        <v>534.01900000000001</v>
      </c>
      <c r="CD2579">
        <v>145682.11199999999</v>
      </c>
      <c r="CF2579">
        <v>2291924.4300000002</v>
      </c>
      <c r="CG2579">
        <v>979600.88</v>
      </c>
      <c r="CH2579">
        <v>2291924.4300000002</v>
      </c>
      <c r="CI2579">
        <v>979600.88</v>
      </c>
      <c r="CJ2579" t="s">
        <v>161</v>
      </c>
      <c r="CK2579" t="s">
        <v>161</v>
      </c>
      <c r="CL2579" t="s">
        <v>161</v>
      </c>
      <c r="CM2579" t="s">
        <v>161</v>
      </c>
      <c r="CN2579" t="s">
        <v>161</v>
      </c>
      <c r="CO2579" t="s">
        <v>161</v>
      </c>
      <c r="CP2579" t="s">
        <v>162</v>
      </c>
      <c r="CQ2579" t="s">
        <v>163</v>
      </c>
      <c r="CR2579" t="s">
        <v>161</v>
      </c>
      <c r="CS2579" t="s">
        <v>161</v>
      </c>
      <c r="CT2579">
        <v>204.613</v>
      </c>
      <c r="CU2579">
        <v>87.698999999999998</v>
      </c>
      <c r="CV2579">
        <v>13.179</v>
      </c>
      <c r="CW2579">
        <v>145536.72</v>
      </c>
      <c r="CX2579">
        <v>5331.0219999999999</v>
      </c>
      <c r="CY2579">
        <v>534.01900000000001</v>
      </c>
      <c r="CZ2579">
        <v>145682.11199999999</v>
      </c>
      <c r="DJ2579">
        <v>9920.5564470000008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231027.81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231027.81</v>
      </c>
      <c r="DX2579">
        <v>0</v>
      </c>
      <c r="DY2579">
        <v>231027.81</v>
      </c>
      <c r="DZ2579">
        <v>231027.81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1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1</v>
      </c>
      <c r="EP2579">
        <v>0</v>
      </c>
      <c r="EQ2579">
        <v>1</v>
      </c>
      <c r="ER2579">
        <v>1</v>
      </c>
      <c r="ES2579">
        <v>0</v>
      </c>
      <c r="ET2579">
        <v>0</v>
      </c>
      <c r="EU2579">
        <f>AX2579/AO2579</f>
        <v>0</v>
      </c>
      <c r="EV2579">
        <f t="shared" si="40"/>
        <v>0</v>
      </c>
    </row>
    <row r="2580" spans="1:152" x14ac:dyDescent="0.2">
      <c r="A2580">
        <v>10461</v>
      </c>
      <c r="B2580">
        <v>2023</v>
      </c>
      <c r="C2580" t="s">
        <v>5328</v>
      </c>
      <c r="D2580" t="s">
        <v>5339</v>
      </c>
      <c r="E2580">
        <v>3236</v>
      </c>
      <c r="F2580" t="s">
        <v>2951</v>
      </c>
      <c r="G2580">
        <v>13433</v>
      </c>
      <c r="H2580" t="s">
        <v>5340</v>
      </c>
      <c r="I2580">
        <v>63350</v>
      </c>
      <c r="J2580" t="s">
        <v>373</v>
      </c>
      <c r="K2580" t="s">
        <v>1327</v>
      </c>
      <c r="L2580" t="s">
        <v>1328</v>
      </c>
      <c r="M2580" t="s">
        <v>1329</v>
      </c>
      <c r="N2580" t="s">
        <v>1330</v>
      </c>
      <c r="O2580" t="s">
        <v>1331</v>
      </c>
      <c r="P2580" t="s">
        <v>1332</v>
      </c>
      <c r="Q2580">
        <v>44</v>
      </c>
      <c r="R2580">
        <v>7</v>
      </c>
      <c r="S2580" t="s">
        <v>5336</v>
      </c>
      <c r="T2580">
        <v>41.816699999999997</v>
      </c>
      <c r="U2580">
        <v>-71.404200000000003</v>
      </c>
      <c r="V2580" t="s">
        <v>179</v>
      </c>
      <c r="W2580">
        <v>3</v>
      </c>
      <c r="X2580">
        <v>6</v>
      </c>
      <c r="Y2580" t="s">
        <v>183</v>
      </c>
      <c r="Z2580" t="s">
        <v>184</v>
      </c>
      <c r="AB2580">
        <v>0.38224000000000002</v>
      </c>
      <c r="AC2580">
        <v>515</v>
      </c>
      <c r="AD2580">
        <v>0.69627351450399699</v>
      </c>
      <c r="AK2580">
        <v>15044626.574999999</v>
      </c>
      <c r="AL2580">
        <v>9277740.875</v>
      </c>
      <c r="AM2580">
        <v>15044626.574999999</v>
      </c>
      <c r="AN2580">
        <v>9277740.875</v>
      </c>
      <c r="AO2580">
        <v>1724419</v>
      </c>
      <c r="AP2580">
        <v>1065742</v>
      </c>
      <c r="AQ2580">
        <v>1200667.2779999999</v>
      </c>
      <c r="AR2580">
        <v>219.84</v>
      </c>
      <c r="AS2580">
        <v>126.205</v>
      </c>
      <c r="AT2580">
        <v>5.5279999999999996</v>
      </c>
      <c r="AU2580">
        <v>895888.625</v>
      </c>
      <c r="AV2580">
        <v>30749.045999999998</v>
      </c>
      <c r="AW2580">
        <v>3175.4540000000002</v>
      </c>
      <c r="AX2580">
        <v>896739.85900000005</v>
      </c>
      <c r="AZ2580">
        <v>0.255</v>
      </c>
      <c r="BA2580">
        <v>0.23699999999999999</v>
      </c>
      <c r="BB2580">
        <v>6.0000000000000001E-3</v>
      </c>
      <c r="BC2580">
        <v>1039.0609999999999</v>
      </c>
      <c r="BD2580">
        <v>1.7999999999999999E-2</v>
      </c>
      <c r="BE2580">
        <v>2E-3</v>
      </c>
      <c r="BF2580">
        <v>1040.049</v>
      </c>
      <c r="BH2580">
        <v>2.9000000000000001E-2</v>
      </c>
      <c r="BI2580">
        <v>2.7E-2</v>
      </c>
      <c r="BJ2580">
        <v>1E-3</v>
      </c>
      <c r="BK2580">
        <v>119.09699999999999</v>
      </c>
      <c r="BL2580">
        <v>2E-3</v>
      </c>
      <c r="BM2580">
        <v>0</v>
      </c>
      <c r="BN2580">
        <v>119.211</v>
      </c>
      <c r="BP2580">
        <v>0.255</v>
      </c>
      <c r="BQ2580">
        <v>0.23699999999999999</v>
      </c>
      <c r="BR2580">
        <v>6.0000000000000001E-3</v>
      </c>
      <c r="BS2580">
        <v>1039.0609999999999</v>
      </c>
      <c r="BT2580">
        <v>1.7999999999999999E-2</v>
      </c>
      <c r="BU2580">
        <v>2E-3</v>
      </c>
      <c r="BV2580">
        <v>1040.049</v>
      </c>
      <c r="BX2580">
        <v>219.84</v>
      </c>
      <c r="BY2580">
        <v>126.205</v>
      </c>
      <c r="BZ2580">
        <v>5.5279999999999996</v>
      </c>
      <c r="CA2580">
        <v>895888.625</v>
      </c>
      <c r="CB2580">
        <v>30749.045999999998</v>
      </c>
      <c r="CC2580">
        <v>3175.4540000000002</v>
      </c>
      <c r="CD2580">
        <v>896739.85900000005</v>
      </c>
      <c r="CF2580">
        <v>15044626.574999999</v>
      </c>
      <c r="CG2580">
        <v>9277740.875</v>
      </c>
      <c r="CH2580">
        <v>15044626.574999999</v>
      </c>
      <c r="CI2580">
        <v>9277740.875</v>
      </c>
      <c r="CJ2580" t="s">
        <v>351</v>
      </c>
      <c r="CK2580" t="s">
        <v>351</v>
      </c>
      <c r="CL2580" t="s">
        <v>351</v>
      </c>
      <c r="CM2580" t="s">
        <v>351</v>
      </c>
      <c r="CN2580" t="s">
        <v>161</v>
      </c>
      <c r="CO2580" t="s">
        <v>161</v>
      </c>
      <c r="CP2580" t="s">
        <v>162</v>
      </c>
      <c r="CQ2580" t="s">
        <v>163</v>
      </c>
      <c r="CR2580" t="s">
        <v>351</v>
      </c>
      <c r="CS2580" t="s">
        <v>351</v>
      </c>
      <c r="DJ2580">
        <v>8724.4611669999995</v>
      </c>
      <c r="DK2580">
        <v>0</v>
      </c>
      <c r="DL2580">
        <v>19739.927</v>
      </c>
      <c r="DM2580">
        <v>1704679.07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1724418.997</v>
      </c>
      <c r="DW2580">
        <v>0</v>
      </c>
      <c r="DX2580">
        <v>0</v>
      </c>
      <c r="DY2580">
        <v>0</v>
      </c>
      <c r="DZ2580">
        <v>1724418.997</v>
      </c>
      <c r="EA2580">
        <v>0</v>
      </c>
      <c r="EB2580">
        <v>0</v>
      </c>
      <c r="EC2580">
        <v>0</v>
      </c>
      <c r="ED2580">
        <v>1.1447291542451001E-2</v>
      </c>
      <c r="EE2580">
        <v>0.98855270845754895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1</v>
      </c>
      <c r="EO2580">
        <v>0</v>
      </c>
      <c r="EP2580">
        <v>0</v>
      </c>
      <c r="EQ2580">
        <v>0</v>
      </c>
      <c r="ER2580">
        <v>1</v>
      </c>
      <c r="ES2580">
        <v>0</v>
      </c>
      <c r="ET2580">
        <v>0</v>
      </c>
      <c r="EU2580">
        <f>AX2580/AO2580</f>
        <v>0.52002434385146534</v>
      </c>
      <c r="EV2580">
        <f t="shared" si="40"/>
        <v>3.1877492278094826</v>
      </c>
    </row>
    <row r="2581" spans="1:152" x14ac:dyDescent="0.2">
      <c r="A2581">
        <v>10469</v>
      </c>
      <c r="B2581">
        <v>2023</v>
      </c>
      <c r="C2581" t="s">
        <v>5328</v>
      </c>
      <c r="D2581" t="s">
        <v>5341</v>
      </c>
      <c r="E2581">
        <v>51030</v>
      </c>
      <c r="F2581" t="s">
        <v>5334</v>
      </c>
      <c r="G2581">
        <v>13214</v>
      </c>
      <c r="H2581" t="s">
        <v>5342</v>
      </c>
      <c r="I2581">
        <v>27769</v>
      </c>
      <c r="J2581" t="s">
        <v>373</v>
      </c>
      <c r="K2581" t="s">
        <v>1327</v>
      </c>
      <c r="L2581" t="s">
        <v>1328</v>
      </c>
      <c r="M2581" t="s">
        <v>1329</v>
      </c>
      <c r="N2581" t="s">
        <v>1330</v>
      </c>
      <c r="O2581" t="s">
        <v>1331</v>
      </c>
      <c r="P2581" t="s">
        <v>1332</v>
      </c>
      <c r="Q2581">
        <v>44</v>
      </c>
      <c r="R2581">
        <v>7</v>
      </c>
      <c r="S2581" t="s">
        <v>5336</v>
      </c>
      <c r="T2581">
        <v>42.009721999999996</v>
      </c>
      <c r="U2581">
        <v>-71.668908999999999</v>
      </c>
      <c r="V2581" t="s">
        <v>179</v>
      </c>
      <c r="W2581">
        <v>2</v>
      </c>
      <c r="X2581">
        <v>3</v>
      </c>
      <c r="Y2581" t="s">
        <v>183</v>
      </c>
      <c r="Z2581" t="s">
        <v>184</v>
      </c>
      <c r="AB2581">
        <v>0.59382999999999997</v>
      </c>
      <c r="AC2581">
        <v>254.2</v>
      </c>
      <c r="AD2581">
        <v>0.343623322998586</v>
      </c>
      <c r="AK2581">
        <v>10785386.274</v>
      </c>
      <c r="AL2581">
        <v>6025150.3490000004</v>
      </c>
      <c r="AM2581">
        <v>10785386.274</v>
      </c>
      <c r="AN2581">
        <v>6025150.3490000004</v>
      </c>
      <c r="AO2581">
        <v>1322327</v>
      </c>
      <c r="AP2581">
        <v>749431</v>
      </c>
      <c r="AQ2581">
        <v>454382.39799999999</v>
      </c>
      <c r="AR2581">
        <v>140.87700000000001</v>
      </c>
      <c r="AS2581">
        <v>76.736000000000004</v>
      </c>
      <c r="AT2581">
        <v>3.2629999999999999</v>
      </c>
      <c r="AU2581">
        <v>642163.64800000004</v>
      </c>
      <c r="AV2581">
        <v>25717.572</v>
      </c>
      <c r="AW2581">
        <v>2601.33</v>
      </c>
      <c r="AX2581">
        <v>642868.37</v>
      </c>
      <c r="AZ2581">
        <v>0.21299999999999999</v>
      </c>
      <c r="BA2581">
        <v>0.20499999999999999</v>
      </c>
      <c r="BB2581">
        <v>5.0000000000000001E-3</v>
      </c>
      <c r="BC2581">
        <v>971.26300000000003</v>
      </c>
      <c r="BD2581">
        <v>1.9E-2</v>
      </c>
      <c r="BE2581">
        <v>2E-3</v>
      </c>
      <c r="BF2581">
        <v>972.32899999999995</v>
      </c>
      <c r="BH2581">
        <v>2.5999999999999999E-2</v>
      </c>
      <c r="BI2581">
        <v>2.5000000000000001E-2</v>
      </c>
      <c r="BJ2581">
        <v>1E-3</v>
      </c>
      <c r="BK2581">
        <v>119.08</v>
      </c>
      <c r="BL2581">
        <v>2E-3</v>
      </c>
      <c r="BM2581">
        <v>0</v>
      </c>
      <c r="BN2581">
        <v>119.211</v>
      </c>
      <c r="BP2581">
        <v>0.21299999999999999</v>
      </c>
      <c r="BQ2581">
        <v>0.20499999999999999</v>
      </c>
      <c r="BR2581">
        <v>5.0000000000000001E-3</v>
      </c>
      <c r="BS2581">
        <v>971.26300000000003</v>
      </c>
      <c r="BT2581">
        <v>1.9E-2</v>
      </c>
      <c r="BU2581">
        <v>2E-3</v>
      </c>
      <c r="BV2581">
        <v>972.32899999999995</v>
      </c>
      <c r="BX2581">
        <v>140.87700000000001</v>
      </c>
      <c r="BY2581">
        <v>76.736000000000004</v>
      </c>
      <c r="BZ2581">
        <v>3.2629999999999999</v>
      </c>
      <c r="CA2581">
        <v>642163.64800000004</v>
      </c>
      <c r="CB2581">
        <v>25717.572</v>
      </c>
      <c r="CC2581">
        <v>2601.33</v>
      </c>
      <c r="CD2581">
        <v>642868.37</v>
      </c>
      <c r="CF2581">
        <v>10785386.274</v>
      </c>
      <c r="CG2581">
        <v>6025150.3490000004</v>
      </c>
      <c r="CH2581">
        <v>10785386.274</v>
      </c>
      <c r="CI2581">
        <v>6025150.3490000004</v>
      </c>
      <c r="CJ2581" t="s">
        <v>351</v>
      </c>
      <c r="CK2581" t="s">
        <v>351</v>
      </c>
      <c r="CL2581" t="s">
        <v>351</v>
      </c>
      <c r="CM2581" t="s">
        <v>351</v>
      </c>
      <c r="CN2581" t="s">
        <v>161</v>
      </c>
      <c r="CO2581" t="s">
        <v>161</v>
      </c>
      <c r="CP2581" t="s">
        <v>162</v>
      </c>
      <c r="CQ2581" t="s">
        <v>163</v>
      </c>
      <c r="CR2581" t="s">
        <v>351</v>
      </c>
      <c r="CS2581" t="s">
        <v>351</v>
      </c>
      <c r="DJ2581">
        <v>8156.3684569999996</v>
      </c>
      <c r="DK2581">
        <v>0</v>
      </c>
      <c r="DL2581">
        <v>5416.9449999999997</v>
      </c>
      <c r="DM2581">
        <v>1316910.06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1322327.0049999999</v>
      </c>
      <c r="DW2581">
        <v>0</v>
      </c>
      <c r="DX2581">
        <v>0</v>
      </c>
      <c r="DY2581">
        <v>0</v>
      </c>
      <c r="DZ2581">
        <v>1322327.0049999999</v>
      </c>
      <c r="EA2581">
        <v>0</v>
      </c>
      <c r="EB2581">
        <v>0</v>
      </c>
      <c r="EC2581">
        <v>0</v>
      </c>
      <c r="ED2581">
        <v>4.0965245204229901E-3</v>
      </c>
      <c r="EE2581">
        <v>0.99590347547957703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1</v>
      </c>
      <c r="EO2581">
        <v>0</v>
      </c>
      <c r="EP2581">
        <v>0</v>
      </c>
      <c r="EQ2581">
        <v>0</v>
      </c>
      <c r="ER2581">
        <v>1</v>
      </c>
      <c r="ES2581">
        <v>0</v>
      </c>
      <c r="ET2581">
        <v>0</v>
      </c>
      <c r="EU2581">
        <f>AX2581/AO2581</f>
        <v>0.48616444343948206</v>
      </c>
      <c r="EV2581">
        <f t="shared" si="40"/>
        <v>2.9801880382840249</v>
      </c>
    </row>
    <row r="2582" spans="1:152" x14ac:dyDescent="0.2">
      <c r="A2582">
        <v>10470</v>
      </c>
      <c r="B2582">
        <v>2023</v>
      </c>
      <c r="C2582" t="s">
        <v>5328</v>
      </c>
      <c r="D2582" t="s">
        <v>5343</v>
      </c>
      <c r="E2582">
        <v>54324</v>
      </c>
      <c r="F2582" t="s">
        <v>5334</v>
      </c>
      <c r="G2582">
        <v>13214</v>
      </c>
      <c r="H2582" t="s">
        <v>5343</v>
      </c>
      <c r="I2582">
        <v>27770</v>
      </c>
      <c r="J2582" t="s">
        <v>373</v>
      </c>
      <c r="K2582" t="s">
        <v>1327</v>
      </c>
      <c r="L2582" t="s">
        <v>1328</v>
      </c>
      <c r="M2582" t="s">
        <v>1329</v>
      </c>
      <c r="N2582" t="s">
        <v>1330</v>
      </c>
      <c r="O2582" t="s">
        <v>1331</v>
      </c>
      <c r="P2582" t="s">
        <v>1332</v>
      </c>
      <c r="Q2582">
        <v>44</v>
      </c>
      <c r="R2582">
        <v>7</v>
      </c>
      <c r="S2582" t="s">
        <v>5336</v>
      </c>
      <c r="T2582">
        <v>42.009900000000002</v>
      </c>
      <c r="U2582">
        <v>-71.670100000000005</v>
      </c>
      <c r="V2582" t="s">
        <v>179</v>
      </c>
      <c r="W2582">
        <v>2</v>
      </c>
      <c r="X2582">
        <v>3</v>
      </c>
      <c r="Y2582" t="s">
        <v>183</v>
      </c>
      <c r="Z2582" t="s">
        <v>184</v>
      </c>
      <c r="AB2582">
        <v>0.48593999999999998</v>
      </c>
      <c r="AC2582">
        <v>254.2</v>
      </c>
      <c r="AD2582">
        <v>0.52342607661604701</v>
      </c>
      <c r="AK2582">
        <v>9056893.284</v>
      </c>
      <c r="AL2582">
        <v>4941407.3360000001</v>
      </c>
      <c r="AM2582">
        <v>9056893.284</v>
      </c>
      <c r="AN2582">
        <v>4941407.3360000001</v>
      </c>
      <c r="AO2582">
        <v>1082097</v>
      </c>
      <c r="AP2582">
        <v>594361</v>
      </c>
      <c r="AQ2582">
        <v>566397.78700000001</v>
      </c>
      <c r="AR2582">
        <v>127.276</v>
      </c>
      <c r="AS2582">
        <v>68.197999999999993</v>
      </c>
      <c r="AT2582">
        <v>2.7389999999999999</v>
      </c>
      <c r="AU2582">
        <v>539057.31999999995</v>
      </c>
      <c r="AV2582">
        <v>21536.273000000001</v>
      </c>
      <c r="AW2582">
        <v>2172.8220000000001</v>
      </c>
      <c r="AX2582">
        <v>539646.72699999996</v>
      </c>
      <c r="AZ2582">
        <v>0.23499999999999999</v>
      </c>
      <c r="BA2582">
        <v>0.22900000000000001</v>
      </c>
      <c r="BB2582">
        <v>5.0000000000000001E-3</v>
      </c>
      <c r="BC2582">
        <v>996.32</v>
      </c>
      <c r="BD2582">
        <v>0.02</v>
      </c>
      <c r="BE2582">
        <v>2E-3</v>
      </c>
      <c r="BF2582">
        <v>997.40899999999999</v>
      </c>
      <c r="BH2582">
        <v>2.8000000000000001E-2</v>
      </c>
      <c r="BI2582">
        <v>2.8000000000000001E-2</v>
      </c>
      <c r="BJ2582">
        <v>1E-3</v>
      </c>
      <c r="BK2582">
        <v>119.038</v>
      </c>
      <c r="BL2582">
        <v>2E-3</v>
      </c>
      <c r="BM2582">
        <v>0</v>
      </c>
      <c r="BN2582">
        <v>119.16800000000001</v>
      </c>
      <c r="BP2582">
        <v>0.23499999999999999</v>
      </c>
      <c r="BQ2582">
        <v>0.22900000000000001</v>
      </c>
      <c r="BR2582">
        <v>5.0000000000000001E-3</v>
      </c>
      <c r="BS2582">
        <v>996.32</v>
      </c>
      <c r="BT2582">
        <v>0.02</v>
      </c>
      <c r="BU2582">
        <v>2E-3</v>
      </c>
      <c r="BV2582">
        <v>997.40899999999999</v>
      </c>
      <c r="BX2582">
        <v>127.276</v>
      </c>
      <c r="BY2582">
        <v>68.197999999999993</v>
      </c>
      <c r="BZ2582">
        <v>2.7389999999999999</v>
      </c>
      <c r="CA2582">
        <v>539057.31999999995</v>
      </c>
      <c r="CB2582">
        <v>21536.273000000001</v>
      </c>
      <c r="CC2582">
        <v>2172.8220000000001</v>
      </c>
      <c r="CD2582">
        <v>539646.72699999996</v>
      </c>
      <c r="CF2582">
        <v>9056893.284</v>
      </c>
      <c r="CG2582">
        <v>4941407.3360000001</v>
      </c>
      <c r="CH2582">
        <v>9056893.284</v>
      </c>
      <c r="CI2582">
        <v>4941407.3360000001</v>
      </c>
      <c r="CJ2582" t="s">
        <v>351</v>
      </c>
      <c r="CK2582" t="s">
        <v>351</v>
      </c>
      <c r="CL2582" t="s">
        <v>351</v>
      </c>
      <c r="CM2582" t="s">
        <v>351</v>
      </c>
      <c r="CN2582" t="s">
        <v>161</v>
      </c>
      <c r="CO2582" t="s">
        <v>161</v>
      </c>
      <c r="CP2582" t="s">
        <v>162</v>
      </c>
      <c r="CQ2582" t="s">
        <v>163</v>
      </c>
      <c r="CR2582" t="s">
        <v>351</v>
      </c>
      <c r="CS2582" t="s">
        <v>351</v>
      </c>
      <c r="DJ2582">
        <v>8369.7609990000001</v>
      </c>
      <c r="DK2582">
        <v>0</v>
      </c>
      <c r="DL2582">
        <v>3645.8020000000001</v>
      </c>
      <c r="DM2582">
        <v>1078451.2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1082097.0020000001</v>
      </c>
      <c r="DW2582">
        <v>0</v>
      </c>
      <c r="DX2582">
        <v>0</v>
      </c>
      <c r="DY2582">
        <v>0</v>
      </c>
      <c r="DZ2582">
        <v>1082097.0020000001</v>
      </c>
      <c r="EA2582">
        <v>0</v>
      </c>
      <c r="EB2582">
        <v>0</v>
      </c>
      <c r="EC2582">
        <v>0</v>
      </c>
      <c r="ED2582">
        <v>3.3692007216188599E-3</v>
      </c>
      <c r="EE2582">
        <v>0.99663079927838105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1</v>
      </c>
      <c r="EO2582">
        <v>0</v>
      </c>
      <c r="EP2582">
        <v>0</v>
      </c>
      <c r="EQ2582">
        <v>0</v>
      </c>
      <c r="ER2582">
        <v>1</v>
      </c>
      <c r="ES2582">
        <v>0</v>
      </c>
      <c r="ET2582">
        <v>0</v>
      </c>
      <c r="EU2582">
        <f>AX2582/AO2582</f>
        <v>0.49870457731608159</v>
      </c>
      <c r="EV2582">
        <f t="shared" si="40"/>
        <v>3.0570590589475799</v>
      </c>
    </row>
    <row r="2583" spans="1:152" x14ac:dyDescent="0.2">
      <c r="A2583">
        <v>10474</v>
      </c>
      <c r="B2583">
        <v>2023</v>
      </c>
      <c r="C2583" t="s">
        <v>5328</v>
      </c>
      <c r="D2583" t="s">
        <v>5344</v>
      </c>
      <c r="E2583">
        <v>52024</v>
      </c>
      <c r="F2583" t="s">
        <v>5334</v>
      </c>
      <c r="G2583">
        <v>13214</v>
      </c>
      <c r="H2583" t="s">
        <v>5344</v>
      </c>
      <c r="I2583">
        <v>16001</v>
      </c>
      <c r="J2583" t="s">
        <v>206</v>
      </c>
      <c r="K2583" t="s">
        <v>1327</v>
      </c>
      <c r="L2583" t="s">
        <v>1328</v>
      </c>
      <c r="M2583" t="s">
        <v>1329</v>
      </c>
      <c r="N2583" t="s">
        <v>1330</v>
      </c>
      <c r="O2583" t="s">
        <v>1331</v>
      </c>
      <c r="P2583" t="s">
        <v>1332</v>
      </c>
      <c r="Q2583">
        <v>44</v>
      </c>
      <c r="R2583">
        <v>7</v>
      </c>
      <c r="S2583" t="s">
        <v>5336</v>
      </c>
      <c r="T2583">
        <v>41.810299999999998</v>
      </c>
      <c r="U2583">
        <v>-71.41</v>
      </c>
      <c r="W2583">
        <v>5</v>
      </c>
      <c r="X2583">
        <v>4</v>
      </c>
      <c r="Y2583" t="s">
        <v>183</v>
      </c>
      <c r="Z2583" t="s">
        <v>184</v>
      </c>
      <c r="AB2583">
        <v>0.19053999999999999</v>
      </c>
      <c r="AC2583">
        <v>10.4</v>
      </c>
      <c r="AD2583">
        <v>1</v>
      </c>
      <c r="AF2583" t="s">
        <v>179</v>
      </c>
      <c r="AG2583">
        <v>433062.40000000002</v>
      </c>
      <c r="AH2583">
        <v>0.13700000000000001</v>
      </c>
      <c r="AI2583">
        <v>0.15427099999999999</v>
      </c>
      <c r="AK2583">
        <v>98003.426999999996</v>
      </c>
      <c r="AL2583">
        <v>42664.964999999997</v>
      </c>
      <c r="AM2583">
        <v>98003.426999999996</v>
      </c>
      <c r="AN2583">
        <v>42664.964999999997</v>
      </c>
      <c r="AO2583">
        <v>17359.12</v>
      </c>
      <c r="AP2583">
        <v>10339.23</v>
      </c>
      <c r="AQ2583">
        <v>17359.12</v>
      </c>
      <c r="AR2583">
        <v>3.569</v>
      </c>
      <c r="AS2583">
        <v>2.4430000000000001</v>
      </c>
      <c r="AT2583">
        <v>2.4E-2</v>
      </c>
      <c r="AU2583">
        <v>5727.7640000000001</v>
      </c>
      <c r="AV2583">
        <v>259.10199999999998</v>
      </c>
      <c r="AW2583">
        <v>32.326000000000001</v>
      </c>
      <c r="AX2583">
        <v>5735.6750000000002</v>
      </c>
      <c r="AZ2583">
        <v>0.41099999999999998</v>
      </c>
      <c r="BA2583">
        <v>0.47299999999999998</v>
      </c>
      <c r="BB2583">
        <v>3.0000000000000001E-3</v>
      </c>
      <c r="BC2583">
        <v>659.91399999999999</v>
      </c>
      <c r="BD2583">
        <v>1.4999999999999999E-2</v>
      </c>
      <c r="BE2583">
        <v>2E-3</v>
      </c>
      <c r="BF2583">
        <v>660.82600000000002</v>
      </c>
      <c r="BH2583">
        <v>7.2999999999999995E-2</v>
      </c>
      <c r="BI2583">
        <v>0.115</v>
      </c>
      <c r="BJ2583">
        <v>0</v>
      </c>
      <c r="BK2583">
        <v>116.889</v>
      </c>
      <c r="BL2583">
        <v>3.0000000000000001E-3</v>
      </c>
      <c r="BM2583">
        <v>0</v>
      </c>
      <c r="BN2583">
        <v>117.05</v>
      </c>
      <c r="BP2583">
        <v>0.41099999999999998</v>
      </c>
      <c r="BQ2583">
        <v>0.47299999999999998</v>
      </c>
      <c r="BR2583">
        <v>3.0000000000000001E-3</v>
      </c>
      <c r="BS2583">
        <v>659.91399999999999</v>
      </c>
      <c r="BT2583">
        <v>1.4999999999999999E-2</v>
      </c>
      <c r="BU2583">
        <v>2E-3</v>
      </c>
      <c r="BV2583">
        <v>660.82600000000002</v>
      </c>
      <c r="BX2583">
        <v>23.135999999999999</v>
      </c>
      <c r="BY2583">
        <v>15.836</v>
      </c>
      <c r="BZ2583">
        <v>0.156</v>
      </c>
      <c r="CA2583">
        <v>37127.999000000003</v>
      </c>
      <c r="CB2583">
        <v>1679.529</v>
      </c>
      <c r="CC2583">
        <v>209.53800000000001</v>
      </c>
      <c r="CD2583">
        <v>37179.275999999998</v>
      </c>
      <c r="CF2583">
        <v>635269</v>
      </c>
      <c r="CG2583">
        <v>276559</v>
      </c>
      <c r="CH2583">
        <v>635269</v>
      </c>
      <c r="CI2583">
        <v>276559</v>
      </c>
      <c r="CK2583" t="s">
        <v>161</v>
      </c>
      <c r="CL2583" t="s">
        <v>161</v>
      </c>
      <c r="CM2583" t="s">
        <v>161</v>
      </c>
      <c r="CN2583" t="s">
        <v>161</v>
      </c>
      <c r="CO2583" t="s">
        <v>161</v>
      </c>
      <c r="CP2583" t="s">
        <v>162</v>
      </c>
      <c r="CQ2583" t="s">
        <v>163</v>
      </c>
      <c r="CR2583" t="s">
        <v>161</v>
      </c>
      <c r="CS2583" t="s">
        <v>161</v>
      </c>
      <c r="DA2583">
        <v>537265.57260493899</v>
      </c>
      <c r="DB2583">
        <v>233894.03464366999</v>
      </c>
      <c r="DC2583">
        <v>19.567</v>
      </c>
      <c r="DD2583">
        <v>13.393000000000001</v>
      </c>
      <c r="DE2583">
        <v>0.13200000000000001</v>
      </c>
      <c r="DF2583">
        <v>31400.235000000001</v>
      </c>
      <c r="DG2583">
        <v>1420.4269999999999</v>
      </c>
      <c r="DH2583">
        <v>177.21299999999999</v>
      </c>
      <c r="DI2583">
        <v>31443.600999999999</v>
      </c>
      <c r="DJ2583">
        <v>5645.6449060000004</v>
      </c>
      <c r="DK2583">
        <v>0</v>
      </c>
      <c r="DL2583">
        <v>1390.845</v>
      </c>
      <c r="DM2583">
        <v>15968.275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17359.12</v>
      </c>
      <c r="DW2583">
        <v>0</v>
      </c>
      <c r="DX2583">
        <v>0</v>
      </c>
      <c r="DY2583">
        <v>0</v>
      </c>
      <c r="DZ2583">
        <v>17359.12</v>
      </c>
      <c r="EA2583">
        <v>0</v>
      </c>
      <c r="EB2583">
        <v>0</v>
      </c>
      <c r="EC2583">
        <v>0</v>
      </c>
      <c r="ED2583">
        <v>8.0121861015996207E-2</v>
      </c>
      <c r="EE2583">
        <v>0.91987813898400395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1</v>
      </c>
      <c r="EO2583">
        <v>0</v>
      </c>
      <c r="EP2583">
        <v>0</v>
      </c>
      <c r="EQ2583">
        <v>0</v>
      </c>
      <c r="ER2583">
        <v>1</v>
      </c>
      <c r="ES2583">
        <v>0</v>
      </c>
      <c r="ET2583">
        <v>0</v>
      </c>
      <c r="EU2583">
        <f>AX2583/AO2583</f>
        <v>0.33041277438026817</v>
      </c>
      <c r="EV2583">
        <f t="shared" si="40"/>
        <v>2.0254303069510438</v>
      </c>
    </row>
    <row r="2584" spans="1:152" x14ac:dyDescent="0.2">
      <c r="A2584">
        <v>10476</v>
      </c>
      <c r="B2584">
        <v>2023</v>
      </c>
      <c r="C2584" t="s">
        <v>5328</v>
      </c>
      <c r="D2584" t="s">
        <v>5345</v>
      </c>
      <c r="E2584">
        <v>55107</v>
      </c>
      <c r="F2584" t="s">
        <v>5334</v>
      </c>
      <c r="G2584">
        <v>13214</v>
      </c>
      <c r="H2584" t="s">
        <v>5346</v>
      </c>
      <c r="I2584">
        <v>6832</v>
      </c>
      <c r="J2584" t="s">
        <v>373</v>
      </c>
      <c r="K2584" t="s">
        <v>1327</v>
      </c>
      <c r="L2584" t="s">
        <v>1328</v>
      </c>
      <c r="M2584" t="s">
        <v>1329</v>
      </c>
      <c r="N2584" t="s">
        <v>1330</v>
      </c>
      <c r="O2584" t="s">
        <v>1331</v>
      </c>
      <c r="P2584" t="s">
        <v>1332</v>
      </c>
      <c r="Q2584">
        <v>44</v>
      </c>
      <c r="R2584">
        <v>7</v>
      </c>
      <c r="S2584" t="s">
        <v>5336</v>
      </c>
      <c r="T2584">
        <v>41.801699999999997</v>
      </c>
      <c r="U2584">
        <v>-71.518600000000006</v>
      </c>
      <c r="V2584" t="s">
        <v>179</v>
      </c>
      <c r="W2584">
        <v>2</v>
      </c>
      <c r="X2584">
        <v>3</v>
      </c>
      <c r="Y2584" t="s">
        <v>183</v>
      </c>
      <c r="Z2584" t="s">
        <v>184</v>
      </c>
      <c r="AB2584">
        <v>0.68959000000000004</v>
      </c>
      <c r="AC2584">
        <v>596</v>
      </c>
      <c r="AD2584">
        <v>0.184008943438244</v>
      </c>
      <c r="AK2584">
        <v>25234265.421</v>
      </c>
      <c r="AL2584">
        <v>10629716.555</v>
      </c>
      <c r="AM2584">
        <v>25234265.421</v>
      </c>
      <c r="AN2584">
        <v>10629716.555</v>
      </c>
      <c r="AO2584">
        <v>3600346</v>
      </c>
      <c r="AP2584">
        <v>1511618</v>
      </c>
      <c r="AQ2584">
        <v>662495.86300000001</v>
      </c>
      <c r="AR2584">
        <v>72.206000000000003</v>
      </c>
      <c r="AS2584">
        <v>30.016999999999999</v>
      </c>
      <c r="AT2584">
        <v>7.5609999999999999</v>
      </c>
      <c r="AU2584">
        <v>1499640.5549999999</v>
      </c>
      <c r="AV2584">
        <v>57090.127</v>
      </c>
      <c r="AW2584">
        <v>5697.0389999999998</v>
      </c>
      <c r="AX2584">
        <v>1501194.6740000001</v>
      </c>
      <c r="AZ2584">
        <v>0.04</v>
      </c>
      <c r="BA2584">
        <v>0.04</v>
      </c>
      <c r="BB2584">
        <v>4.0000000000000001E-3</v>
      </c>
      <c r="BC2584">
        <v>833.05399999999997</v>
      </c>
      <c r="BD2584">
        <v>1.6E-2</v>
      </c>
      <c r="BE2584">
        <v>2E-3</v>
      </c>
      <c r="BF2584">
        <v>833.91700000000003</v>
      </c>
      <c r="BH2584">
        <v>6.0000000000000001E-3</v>
      </c>
      <c r="BI2584">
        <v>6.0000000000000001E-3</v>
      </c>
      <c r="BJ2584">
        <v>1E-3</v>
      </c>
      <c r="BK2584">
        <v>118.857</v>
      </c>
      <c r="BL2584">
        <v>2E-3</v>
      </c>
      <c r="BM2584">
        <v>0</v>
      </c>
      <c r="BN2584">
        <v>118.98099999999999</v>
      </c>
      <c r="BP2584">
        <v>0.04</v>
      </c>
      <c r="BQ2584">
        <v>0.04</v>
      </c>
      <c r="BR2584">
        <v>4.0000000000000001E-3</v>
      </c>
      <c r="BS2584">
        <v>833.05399999999997</v>
      </c>
      <c r="BT2584">
        <v>1.6E-2</v>
      </c>
      <c r="BU2584">
        <v>2E-3</v>
      </c>
      <c r="BV2584">
        <v>833.91700000000003</v>
      </c>
      <c r="BX2584">
        <v>72.206000000000003</v>
      </c>
      <c r="BY2584">
        <v>30.016999999999999</v>
      </c>
      <c r="BZ2584">
        <v>7.5609999999999999</v>
      </c>
      <c r="CA2584">
        <v>1499640.5549999999</v>
      </c>
      <c r="CB2584">
        <v>57090.127</v>
      </c>
      <c r="CC2584">
        <v>5697.0389999999998</v>
      </c>
      <c r="CD2584">
        <v>1501194.6740000001</v>
      </c>
      <c r="CF2584">
        <v>25234265.421</v>
      </c>
      <c r="CG2584">
        <v>10629716.555</v>
      </c>
      <c r="CH2584">
        <v>25234265.421</v>
      </c>
      <c r="CI2584">
        <v>10629716.555</v>
      </c>
      <c r="CJ2584" t="s">
        <v>351</v>
      </c>
      <c r="CK2584" t="s">
        <v>351</v>
      </c>
      <c r="CL2584" t="s">
        <v>351</v>
      </c>
      <c r="CM2584" t="s">
        <v>351</v>
      </c>
      <c r="CN2584" t="s">
        <v>161</v>
      </c>
      <c r="CO2584" t="s">
        <v>161</v>
      </c>
      <c r="CP2584" t="s">
        <v>162</v>
      </c>
      <c r="CQ2584" t="s">
        <v>163</v>
      </c>
      <c r="CR2584" t="s">
        <v>351</v>
      </c>
      <c r="CS2584" t="s">
        <v>351</v>
      </c>
      <c r="DJ2584">
        <v>7008.8445449999999</v>
      </c>
      <c r="DK2584">
        <v>0</v>
      </c>
      <c r="DL2584">
        <v>0</v>
      </c>
      <c r="DM2584">
        <v>3600346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3600346</v>
      </c>
      <c r="DW2584">
        <v>0</v>
      </c>
      <c r="DX2584">
        <v>0</v>
      </c>
      <c r="DY2584">
        <v>0</v>
      </c>
      <c r="DZ2584">
        <v>3600346</v>
      </c>
      <c r="EA2584">
        <v>0</v>
      </c>
      <c r="EB2584">
        <v>0</v>
      </c>
      <c r="EC2584">
        <v>0</v>
      </c>
      <c r="ED2584">
        <v>0</v>
      </c>
      <c r="EE2584">
        <v>1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1</v>
      </c>
      <c r="EO2584">
        <v>0</v>
      </c>
      <c r="EP2584">
        <v>0</v>
      </c>
      <c r="EQ2584">
        <v>0</v>
      </c>
      <c r="ER2584">
        <v>1</v>
      </c>
      <c r="ES2584">
        <v>0</v>
      </c>
      <c r="ET2584">
        <v>0</v>
      </c>
      <c r="EU2584">
        <f>AX2584/AO2584</f>
        <v>0.41695844621600259</v>
      </c>
      <c r="EV2584">
        <f t="shared" si="40"/>
        <v>2.5559552753040959</v>
      </c>
    </row>
    <row r="2585" spans="1:152" x14ac:dyDescent="0.2">
      <c r="A2585">
        <v>10478</v>
      </c>
      <c r="B2585">
        <v>2023</v>
      </c>
      <c r="C2585" t="s">
        <v>5328</v>
      </c>
      <c r="D2585" t="s">
        <v>5347</v>
      </c>
      <c r="E2585">
        <v>50365</v>
      </c>
      <c r="F2585" t="s">
        <v>5334</v>
      </c>
      <c r="G2585">
        <v>13214</v>
      </c>
      <c r="H2585" t="s">
        <v>5338</v>
      </c>
      <c r="I2585">
        <v>56889</v>
      </c>
      <c r="J2585" t="s">
        <v>373</v>
      </c>
      <c r="K2585" t="s">
        <v>1327</v>
      </c>
      <c r="L2585" t="s">
        <v>1328</v>
      </c>
      <c r="M2585" t="s">
        <v>1329</v>
      </c>
      <c r="N2585" t="s">
        <v>1330</v>
      </c>
      <c r="O2585" t="s">
        <v>1331</v>
      </c>
      <c r="P2585" t="s">
        <v>1332</v>
      </c>
      <c r="Q2585">
        <v>44</v>
      </c>
      <c r="R2585">
        <v>7</v>
      </c>
      <c r="S2585" t="s">
        <v>5336</v>
      </c>
      <c r="T2585">
        <v>41.806899999999999</v>
      </c>
      <c r="U2585">
        <v>-71.53</v>
      </c>
      <c r="W2585">
        <v>4</v>
      </c>
      <c r="X2585">
        <v>4</v>
      </c>
      <c r="Y2585" t="s">
        <v>244</v>
      </c>
      <c r="Z2585" t="s">
        <v>245</v>
      </c>
      <c r="AB2585">
        <v>0.18181</v>
      </c>
      <c r="AC2585">
        <v>6.4</v>
      </c>
      <c r="AD2585">
        <v>1</v>
      </c>
      <c r="AE2585" t="s">
        <v>179</v>
      </c>
      <c r="AK2585">
        <v>97423</v>
      </c>
      <c r="AL2585">
        <v>40772</v>
      </c>
      <c r="AM2585">
        <v>97423</v>
      </c>
      <c r="AN2585">
        <v>40772</v>
      </c>
      <c r="AO2585">
        <v>10193</v>
      </c>
      <c r="AP2585">
        <v>4265.7479999999996</v>
      </c>
      <c r="AQ2585">
        <v>10193</v>
      </c>
      <c r="AR2585">
        <v>0</v>
      </c>
      <c r="AS2585">
        <v>0</v>
      </c>
      <c r="AT2585">
        <v>1.6319999999999999</v>
      </c>
      <c r="AU2585">
        <v>0</v>
      </c>
      <c r="AV2585">
        <v>0</v>
      </c>
      <c r="AW2585">
        <v>0</v>
      </c>
      <c r="AX2585">
        <v>0</v>
      </c>
      <c r="AZ2585">
        <v>0</v>
      </c>
      <c r="BA2585">
        <v>0</v>
      </c>
      <c r="BB2585">
        <v>0.32</v>
      </c>
      <c r="BC2585">
        <v>0</v>
      </c>
      <c r="BD2585">
        <v>0</v>
      </c>
      <c r="BE2585">
        <v>0</v>
      </c>
      <c r="BF2585">
        <v>0</v>
      </c>
      <c r="BH2585">
        <v>0</v>
      </c>
      <c r="BI2585">
        <v>0</v>
      </c>
      <c r="BJ2585">
        <v>3.3000000000000002E-2</v>
      </c>
      <c r="BK2585">
        <v>0</v>
      </c>
      <c r="BL2585">
        <v>0</v>
      </c>
      <c r="BM2585">
        <v>0</v>
      </c>
      <c r="BN2585">
        <v>0</v>
      </c>
      <c r="BP2585">
        <v>0</v>
      </c>
      <c r="BQ2585">
        <v>0</v>
      </c>
      <c r="BR2585">
        <v>0.32</v>
      </c>
      <c r="BS2585">
        <v>0</v>
      </c>
      <c r="BT2585">
        <v>0</v>
      </c>
      <c r="BU2585">
        <v>0</v>
      </c>
      <c r="BV2585">
        <v>0</v>
      </c>
      <c r="BX2585">
        <v>73.575999999999993</v>
      </c>
      <c r="BY2585">
        <v>30.792000000000002</v>
      </c>
      <c r="BZ2585">
        <v>2.1920000000000002</v>
      </c>
      <c r="CA2585">
        <v>6186.34</v>
      </c>
      <c r="CB2585">
        <v>226.60599999999999</v>
      </c>
      <c r="CC2585">
        <v>22.7</v>
      </c>
      <c r="CD2585">
        <v>6192.52</v>
      </c>
      <c r="CF2585">
        <v>97423</v>
      </c>
      <c r="CG2585">
        <v>40772</v>
      </c>
      <c r="CH2585">
        <v>97423</v>
      </c>
      <c r="CI2585">
        <v>40772</v>
      </c>
      <c r="CJ2585" t="s">
        <v>161</v>
      </c>
      <c r="CK2585" t="s">
        <v>161</v>
      </c>
      <c r="CL2585" t="s">
        <v>161</v>
      </c>
      <c r="CM2585" t="s">
        <v>161</v>
      </c>
      <c r="CN2585" t="s">
        <v>161</v>
      </c>
      <c r="CO2585" t="s">
        <v>161</v>
      </c>
      <c r="CP2585" t="s">
        <v>162</v>
      </c>
      <c r="CQ2585" t="s">
        <v>163</v>
      </c>
      <c r="CR2585" t="s">
        <v>161</v>
      </c>
      <c r="CS2585" t="s">
        <v>161</v>
      </c>
      <c r="CT2585">
        <v>73.575999999999993</v>
      </c>
      <c r="CU2585">
        <v>30.792000000000002</v>
      </c>
      <c r="CV2585">
        <v>0.56000000000000005</v>
      </c>
      <c r="CW2585">
        <v>6186.34</v>
      </c>
      <c r="CX2585">
        <v>226.60599999999999</v>
      </c>
      <c r="CY2585">
        <v>22.7</v>
      </c>
      <c r="CZ2585">
        <v>6192.52</v>
      </c>
      <c r="DJ2585">
        <v>9557.8338079999994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10193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10193</v>
      </c>
      <c r="DX2585">
        <v>0</v>
      </c>
      <c r="DY2585">
        <v>10193</v>
      </c>
      <c r="DZ2585">
        <v>10193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1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1</v>
      </c>
      <c r="EP2585">
        <v>0</v>
      </c>
      <c r="EQ2585">
        <v>1</v>
      </c>
      <c r="ER2585">
        <v>1</v>
      </c>
      <c r="ES2585">
        <v>0</v>
      </c>
      <c r="ET2585">
        <v>0</v>
      </c>
      <c r="EU2585">
        <f>AX2585/AO2585</f>
        <v>0</v>
      </c>
      <c r="EV2585">
        <f t="shared" si="40"/>
        <v>0</v>
      </c>
    </row>
    <row r="2586" spans="1:152" x14ac:dyDescent="0.2">
      <c r="A2586">
        <v>10485</v>
      </c>
      <c r="B2586">
        <v>2023</v>
      </c>
      <c r="C2586" t="s">
        <v>5328</v>
      </c>
      <c r="D2586" t="s">
        <v>5348</v>
      </c>
      <c r="E2586">
        <v>55048</v>
      </c>
      <c r="F2586" t="s">
        <v>5334</v>
      </c>
      <c r="G2586">
        <v>13214</v>
      </c>
      <c r="H2586" t="s">
        <v>5349</v>
      </c>
      <c r="I2586">
        <v>55510</v>
      </c>
      <c r="J2586" t="s">
        <v>373</v>
      </c>
      <c r="K2586" t="s">
        <v>1327</v>
      </c>
      <c r="L2586" t="s">
        <v>1328</v>
      </c>
      <c r="M2586" t="s">
        <v>1329</v>
      </c>
      <c r="N2586" t="s">
        <v>1330</v>
      </c>
      <c r="O2586" t="s">
        <v>1331</v>
      </c>
      <c r="P2586" t="s">
        <v>1332</v>
      </c>
      <c r="Q2586">
        <v>44</v>
      </c>
      <c r="R2586">
        <v>5</v>
      </c>
      <c r="S2586" t="s">
        <v>5350</v>
      </c>
      <c r="T2586">
        <v>41.642200000000003</v>
      </c>
      <c r="U2586">
        <v>-71.170599999999993</v>
      </c>
      <c r="V2586" t="s">
        <v>179</v>
      </c>
      <c r="W2586">
        <v>1</v>
      </c>
      <c r="X2586">
        <v>2</v>
      </c>
      <c r="Y2586" t="s">
        <v>183</v>
      </c>
      <c r="Z2586" t="s">
        <v>184</v>
      </c>
      <c r="AB2586">
        <v>0.65054000000000001</v>
      </c>
      <c r="AC2586">
        <v>290.10000000000002</v>
      </c>
      <c r="AD2586">
        <v>0.24910176357598801</v>
      </c>
      <c r="AK2586">
        <v>11684181.423</v>
      </c>
      <c r="AL2586">
        <v>6288080.8020000001</v>
      </c>
      <c r="AM2586">
        <v>11684181.423</v>
      </c>
      <c r="AN2586">
        <v>6288080.8020000001</v>
      </c>
      <c r="AO2586">
        <v>1653199</v>
      </c>
      <c r="AP2586">
        <v>890254</v>
      </c>
      <c r="AQ2586">
        <v>411814.78600000002</v>
      </c>
      <c r="AR2586">
        <v>58.177</v>
      </c>
      <c r="AS2586">
        <v>28.91</v>
      </c>
      <c r="AT2586">
        <v>3.4910000000000001</v>
      </c>
      <c r="AU2586">
        <v>694375.79399999999</v>
      </c>
      <c r="AV2586">
        <v>26381.827000000001</v>
      </c>
      <c r="AW2586">
        <v>2632.6489999999999</v>
      </c>
      <c r="AX2586">
        <v>695093.96600000001</v>
      </c>
      <c r="AZ2586">
        <v>7.0000000000000007E-2</v>
      </c>
      <c r="BA2586">
        <v>6.5000000000000002E-2</v>
      </c>
      <c r="BB2586">
        <v>4.0000000000000001E-3</v>
      </c>
      <c r="BC2586">
        <v>840.03899999999999</v>
      </c>
      <c r="BD2586">
        <v>1.6E-2</v>
      </c>
      <c r="BE2586">
        <v>2E-3</v>
      </c>
      <c r="BF2586">
        <v>840.90800000000002</v>
      </c>
      <c r="BH2586">
        <v>0.01</v>
      </c>
      <c r="BI2586">
        <v>8.9999999999999993E-3</v>
      </c>
      <c r="BJ2586">
        <v>1E-3</v>
      </c>
      <c r="BK2586">
        <v>118.857</v>
      </c>
      <c r="BL2586">
        <v>2E-3</v>
      </c>
      <c r="BM2586">
        <v>0</v>
      </c>
      <c r="BN2586">
        <v>118.98</v>
      </c>
      <c r="BP2586">
        <v>7.0000000000000007E-2</v>
      </c>
      <c r="BQ2586">
        <v>6.5000000000000002E-2</v>
      </c>
      <c r="BR2586">
        <v>4.0000000000000001E-3</v>
      </c>
      <c r="BS2586">
        <v>840.03899999999999</v>
      </c>
      <c r="BT2586">
        <v>1.6E-2</v>
      </c>
      <c r="BU2586">
        <v>2E-3</v>
      </c>
      <c r="BV2586">
        <v>840.90800000000002</v>
      </c>
      <c r="BX2586">
        <v>58.177</v>
      </c>
      <c r="BY2586">
        <v>28.91</v>
      </c>
      <c r="BZ2586">
        <v>3.4910000000000001</v>
      </c>
      <c r="CA2586">
        <v>694375.79399999999</v>
      </c>
      <c r="CB2586">
        <v>26381.827000000001</v>
      </c>
      <c r="CC2586">
        <v>2632.6489999999999</v>
      </c>
      <c r="CD2586">
        <v>695093.96600000001</v>
      </c>
      <c r="CF2586">
        <v>11684181.423</v>
      </c>
      <c r="CG2586">
        <v>6288080.8020000001</v>
      </c>
      <c r="CH2586">
        <v>11684181.423</v>
      </c>
      <c r="CI2586">
        <v>6288080.8020000001</v>
      </c>
      <c r="CJ2586" t="s">
        <v>351</v>
      </c>
      <c r="CK2586" t="s">
        <v>351</v>
      </c>
      <c r="CL2586" t="s">
        <v>351</v>
      </c>
      <c r="CM2586" t="s">
        <v>351</v>
      </c>
      <c r="CN2586" t="s">
        <v>161</v>
      </c>
      <c r="CO2586" t="s">
        <v>161</v>
      </c>
      <c r="CP2586" t="s">
        <v>162</v>
      </c>
      <c r="CQ2586" t="s">
        <v>163</v>
      </c>
      <c r="CR2586" t="s">
        <v>351</v>
      </c>
      <c r="CS2586" t="s">
        <v>351</v>
      </c>
      <c r="DJ2586">
        <v>7067.6194599999999</v>
      </c>
      <c r="DK2586">
        <v>0</v>
      </c>
      <c r="DL2586">
        <v>0</v>
      </c>
      <c r="DM2586">
        <v>1653199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1653199</v>
      </c>
      <c r="DW2586">
        <v>0</v>
      </c>
      <c r="DX2586">
        <v>0</v>
      </c>
      <c r="DY2586">
        <v>0</v>
      </c>
      <c r="DZ2586">
        <v>1653199</v>
      </c>
      <c r="EA2586">
        <v>0</v>
      </c>
      <c r="EB2586">
        <v>0</v>
      </c>
      <c r="EC2586">
        <v>0</v>
      </c>
      <c r="ED2586">
        <v>0</v>
      </c>
      <c r="EE2586">
        <v>1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1</v>
      </c>
      <c r="EO2586">
        <v>0</v>
      </c>
      <c r="EP2586">
        <v>0</v>
      </c>
      <c r="EQ2586">
        <v>0</v>
      </c>
      <c r="ER2586">
        <v>1</v>
      </c>
      <c r="ES2586">
        <v>0</v>
      </c>
      <c r="ET2586">
        <v>0</v>
      </c>
      <c r="EU2586">
        <f>AX2586/AO2586</f>
        <v>0.42045389937932459</v>
      </c>
      <c r="EV2586">
        <f t="shared" si="40"/>
        <v>2.5773824031952599</v>
      </c>
    </row>
    <row r="2587" spans="1:152" x14ac:dyDescent="0.2">
      <c r="A2587">
        <v>10486</v>
      </c>
      <c r="B2587">
        <v>2023</v>
      </c>
      <c r="C2587" t="s">
        <v>5328</v>
      </c>
      <c r="D2587" t="s">
        <v>5351</v>
      </c>
      <c r="E2587">
        <v>61857</v>
      </c>
      <c r="F2587" t="s">
        <v>5334</v>
      </c>
      <c r="G2587">
        <v>13214</v>
      </c>
      <c r="H2587" t="s">
        <v>5352</v>
      </c>
      <c r="I2587">
        <v>61478</v>
      </c>
      <c r="J2587" t="s">
        <v>315</v>
      </c>
      <c r="K2587" t="s">
        <v>1327</v>
      </c>
      <c r="L2587" t="s">
        <v>1328</v>
      </c>
      <c r="M2587" t="s">
        <v>1329</v>
      </c>
      <c r="N2587" t="s">
        <v>1330</v>
      </c>
      <c r="O2587" t="s">
        <v>1331</v>
      </c>
      <c r="P2587" t="s">
        <v>1332</v>
      </c>
      <c r="Q2587">
        <v>44</v>
      </c>
      <c r="R2587">
        <v>9</v>
      </c>
      <c r="S2587" t="s">
        <v>365</v>
      </c>
      <c r="T2587">
        <v>41.593801999999997</v>
      </c>
      <c r="U2587">
        <v>-71.427609000000004</v>
      </c>
      <c r="W2587">
        <v>3</v>
      </c>
      <c r="X2587">
        <v>3</v>
      </c>
      <c r="Y2587" t="s">
        <v>183</v>
      </c>
      <c r="Z2587" t="s">
        <v>184</v>
      </c>
      <c r="AB2587">
        <v>0.89773999999999998</v>
      </c>
      <c r="AC2587">
        <v>20</v>
      </c>
      <c r="AD2587">
        <v>0</v>
      </c>
      <c r="AF2587" t="s">
        <v>179</v>
      </c>
      <c r="AG2587">
        <v>12648.8</v>
      </c>
      <c r="AH2587">
        <v>42.44</v>
      </c>
      <c r="AI2587">
        <v>0.98263500000000004</v>
      </c>
      <c r="AK2587">
        <v>1523131.9809999999</v>
      </c>
      <c r="AL2587">
        <v>783337.73699999996</v>
      </c>
      <c r="AM2587">
        <v>1523131.9809999999</v>
      </c>
      <c r="AN2587">
        <v>783337.73699999996</v>
      </c>
      <c r="AO2587">
        <v>157284.12</v>
      </c>
      <c r="AP2587">
        <v>80890.331999999995</v>
      </c>
      <c r="AQ2587">
        <v>0</v>
      </c>
      <c r="AR2587">
        <v>1301.787</v>
      </c>
      <c r="AS2587">
        <v>669.5</v>
      </c>
      <c r="AT2587">
        <v>2.4340000000000002</v>
      </c>
      <c r="AU2587">
        <v>89018.731</v>
      </c>
      <c r="AV2587">
        <v>3357.933</v>
      </c>
      <c r="AW2587">
        <v>335.089</v>
      </c>
      <c r="AX2587">
        <v>89110.142000000007</v>
      </c>
      <c r="AZ2587">
        <v>16.553000000000001</v>
      </c>
      <c r="BA2587">
        <v>16.553000000000001</v>
      </c>
      <c r="BB2587">
        <v>3.1E-2</v>
      </c>
      <c r="BC2587">
        <v>1131.9480000000001</v>
      </c>
      <c r="BD2587">
        <v>2.1000000000000001E-2</v>
      </c>
      <c r="BE2587">
        <v>2E-3</v>
      </c>
      <c r="BF2587">
        <v>1133.1099999999999</v>
      </c>
      <c r="BH2587">
        <v>1.7090000000000001</v>
      </c>
      <c r="BI2587">
        <v>1.7090000000000001</v>
      </c>
      <c r="BJ2587">
        <v>3.0000000000000001E-3</v>
      </c>
      <c r="BK2587">
        <v>116.889</v>
      </c>
      <c r="BL2587">
        <v>2E-3</v>
      </c>
      <c r="BM2587">
        <v>0</v>
      </c>
      <c r="BN2587">
        <v>117.009</v>
      </c>
      <c r="BP2587">
        <v>16.553000000000001</v>
      </c>
      <c r="BQ2587">
        <v>16.553000000000001</v>
      </c>
      <c r="BR2587">
        <v>3.1E-2</v>
      </c>
      <c r="BS2587">
        <v>1131.9480000000001</v>
      </c>
      <c r="BT2587">
        <v>2.1000000000000001E-2</v>
      </c>
      <c r="BU2587">
        <v>2E-3</v>
      </c>
      <c r="BV2587">
        <v>1133.1099999999999</v>
      </c>
      <c r="BX2587">
        <v>1324.7919999999999</v>
      </c>
      <c r="BY2587">
        <v>681.33199999999999</v>
      </c>
      <c r="BZ2587">
        <v>2.4769999999999999</v>
      </c>
      <c r="CA2587">
        <v>90591.884000000005</v>
      </c>
      <c r="CB2587">
        <v>3417.2750000000001</v>
      </c>
      <c r="CC2587">
        <v>341.01100000000002</v>
      </c>
      <c r="CD2587">
        <v>90684.91</v>
      </c>
      <c r="CF2587">
        <v>1550049</v>
      </c>
      <c r="CG2587">
        <v>797181</v>
      </c>
      <c r="CH2587">
        <v>1550049</v>
      </c>
      <c r="CI2587">
        <v>797181</v>
      </c>
      <c r="CJ2587" t="s">
        <v>161</v>
      </c>
      <c r="CK2587" t="s">
        <v>161</v>
      </c>
      <c r="CL2587" t="s">
        <v>161</v>
      </c>
      <c r="CM2587" t="s">
        <v>161</v>
      </c>
      <c r="CN2587" t="s">
        <v>161</v>
      </c>
      <c r="CO2587" t="s">
        <v>161</v>
      </c>
      <c r="CP2587" t="s">
        <v>162</v>
      </c>
      <c r="CQ2587" t="s">
        <v>163</v>
      </c>
      <c r="CR2587" t="s">
        <v>161</v>
      </c>
      <c r="CS2587" t="s">
        <v>161</v>
      </c>
      <c r="DA2587">
        <v>26917.018995718099</v>
      </c>
      <c r="DB2587">
        <v>13843.263096860501</v>
      </c>
      <c r="DC2587">
        <v>23.004999999999999</v>
      </c>
      <c r="DD2587">
        <v>11.832000000000001</v>
      </c>
      <c r="DE2587">
        <v>4.2999999999999997E-2</v>
      </c>
      <c r="DF2587">
        <v>1573.153</v>
      </c>
      <c r="DG2587">
        <v>59.341999999999999</v>
      </c>
      <c r="DH2587">
        <v>5.9219999999999997</v>
      </c>
      <c r="DI2587">
        <v>1574.768</v>
      </c>
      <c r="DJ2587">
        <v>9683.9527159999998</v>
      </c>
      <c r="DK2587">
        <v>0</v>
      </c>
      <c r="DL2587">
        <v>0</v>
      </c>
      <c r="DM2587">
        <v>157284.12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157284.12</v>
      </c>
      <c r="DW2587">
        <v>0</v>
      </c>
      <c r="DX2587">
        <v>0</v>
      </c>
      <c r="DY2587">
        <v>0</v>
      </c>
      <c r="DZ2587">
        <v>157284.12</v>
      </c>
      <c r="EA2587">
        <v>0</v>
      </c>
      <c r="EB2587">
        <v>0</v>
      </c>
      <c r="EC2587">
        <v>0</v>
      </c>
      <c r="ED2587">
        <v>0</v>
      </c>
      <c r="EE2587">
        <v>1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1</v>
      </c>
      <c r="EO2587">
        <v>0</v>
      </c>
      <c r="EP2587">
        <v>0</v>
      </c>
      <c r="EQ2587">
        <v>0</v>
      </c>
      <c r="ER2587">
        <v>1</v>
      </c>
      <c r="ES2587">
        <v>0</v>
      </c>
      <c r="ET2587">
        <v>0</v>
      </c>
      <c r="EU2587">
        <f>AX2587/AO2587</f>
        <v>0.56655523774428096</v>
      </c>
      <c r="EV2587">
        <f t="shared" si="40"/>
        <v>3.4729836073724423</v>
      </c>
    </row>
    <row r="2588" spans="1:152" x14ac:dyDescent="0.2">
      <c r="A2588">
        <v>10519</v>
      </c>
      <c r="B2588">
        <v>2023</v>
      </c>
      <c r="C2588" t="s">
        <v>5353</v>
      </c>
      <c r="D2588" t="s">
        <v>5354</v>
      </c>
      <c r="E2588">
        <v>58706</v>
      </c>
      <c r="F2588" t="s">
        <v>5355</v>
      </c>
      <c r="G2588">
        <v>16606</v>
      </c>
      <c r="H2588" t="s">
        <v>5356</v>
      </c>
      <c r="I2588">
        <v>63513</v>
      </c>
      <c r="J2588" t="s">
        <v>373</v>
      </c>
      <c r="K2588" t="s">
        <v>5357</v>
      </c>
      <c r="L2588" t="s">
        <v>5353</v>
      </c>
      <c r="M2588" t="s">
        <v>344</v>
      </c>
      <c r="N2588" t="s">
        <v>3833</v>
      </c>
      <c r="O2588" t="s">
        <v>3834</v>
      </c>
      <c r="Q2588">
        <v>45</v>
      </c>
      <c r="R2588">
        <v>5</v>
      </c>
      <c r="S2588" t="s">
        <v>5358</v>
      </c>
      <c r="T2588">
        <v>32.994999999999997</v>
      </c>
      <c r="U2588">
        <v>-81.281943999999996</v>
      </c>
      <c r="W2588">
        <v>1</v>
      </c>
      <c r="X2588">
        <v>1</v>
      </c>
      <c r="Y2588" t="s">
        <v>443</v>
      </c>
      <c r="Z2588" t="s">
        <v>245</v>
      </c>
      <c r="AB2588">
        <v>0.61375999999999997</v>
      </c>
      <c r="AC2588">
        <v>22.5</v>
      </c>
      <c r="AD2588">
        <v>0.31040081177067502</v>
      </c>
      <c r="AE2588" t="s">
        <v>179</v>
      </c>
      <c r="AK2588">
        <v>2039092.0959999999</v>
      </c>
      <c r="AL2588">
        <v>710996.20200000005</v>
      </c>
      <c r="AM2588">
        <v>2039092.0959999999</v>
      </c>
      <c r="AN2588">
        <v>710996.20200000005</v>
      </c>
      <c r="AO2588">
        <v>120972</v>
      </c>
      <c r="AP2588">
        <v>39908</v>
      </c>
      <c r="AQ2588">
        <v>37549.807000000001</v>
      </c>
      <c r="AR2588">
        <v>195.54900000000001</v>
      </c>
      <c r="AS2588">
        <v>66.834000000000003</v>
      </c>
      <c r="AT2588">
        <v>25.489000000000001</v>
      </c>
      <c r="AU2588">
        <v>0</v>
      </c>
      <c r="AV2588">
        <v>143853.965</v>
      </c>
      <c r="AW2588">
        <v>18880.833999999999</v>
      </c>
      <c r="AX2588">
        <v>4515.6660000000002</v>
      </c>
      <c r="AZ2588">
        <v>3.2330000000000001</v>
      </c>
      <c r="BA2588">
        <v>3.3490000000000002</v>
      </c>
      <c r="BB2588">
        <v>0.42099999999999999</v>
      </c>
      <c r="BC2588">
        <v>0</v>
      </c>
      <c r="BD2588">
        <v>1.1890000000000001</v>
      </c>
      <c r="BE2588">
        <v>0.156</v>
      </c>
      <c r="BF2588">
        <v>74.656000000000006</v>
      </c>
      <c r="BH2588">
        <v>0.192</v>
      </c>
      <c r="BI2588">
        <v>0.188</v>
      </c>
      <c r="BJ2588">
        <v>2.5000000000000001E-2</v>
      </c>
      <c r="BK2588">
        <v>0</v>
      </c>
      <c r="BL2588">
        <v>7.0999999999999994E-2</v>
      </c>
      <c r="BM2588">
        <v>8.9999999999999993E-3</v>
      </c>
      <c r="BN2588">
        <v>4.4290000000000003</v>
      </c>
      <c r="BP2588">
        <v>3.2330000000000001</v>
      </c>
      <c r="BQ2588">
        <v>3.3490000000000002</v>
      </c>
      <c r="BR2588">
        <v>0.42099999999999999</v>
      </c>
      <c r="BS2588">
        <v>0</v>
      </c>
      <c r="BT2588">
        <v>1.1890000000000001</v>
      </c>
      <c r="BU2588">
        <v>0.156</v>
      </c>
      <c r="BV2588">
        <v>74.656000000000006</v>
      </c>
      <c r="BX2588">
        <v>195.54900000000001</v>
      </c>
      <c r="BY2588">
        <v>66.834000000000003</v>
      </c>
      <c r="BZ2588">
        <v>25.489000000000001</v>
      </c>
      <c r="CA2588">
        <v>210835.538</v>
      </c>
      <c r="CB2588">
        <v>143853.965</v>
      </c>
      <c r="CC2588">
        <v>18880.833999999999</v>
      </c>
      <c r="CD2588">
        <v>215351.204</v>
      </c>
      <c r="CF2588">
        <v>2039092.0959999999</v>
      </c>
      <c r="CG2588">
        <v>710996.20200000005</v>
      </c>
      <c r="CH2588">
        <v>2039092.0959999999</v>
      </c>
      <c r="CI2588">
        <v>710996.20200000005</v>
      </c>
      <c r="CL2588" t="s">
        <v>161</v>
      </c>
      <c r="CM2588" t="s">
        <v>161</v>
      </c>
      <c r="CN2588" t="s">
        <v>161</v>
      </c>
      <c r="CO2588" t="s">
        <v>161</v>
      </c>
      <c r="CP2588" t="s">
        <v>162</v>
      </c>
      <c r="CQ2588" t="s">
        <v>163</v>
      </c>
      <c r="CR2588" t="s">
        <v>161</v>
      </c>
      <c r="CS2588" t="s">
        <v>161</v>
      </c>
      <c r="CW2588">
        <v>210835.538</v>
      </c>
      <c r="CZ2588">
        <v>210835.538</v>
      </c>
      <c r="DJ2588">
        <v>16855.901333000002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120972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120972</v>
      </c>
      <c r="DX2588">
        <v>0</v>
      </c>
      <c r="DY2588">
        <v>120972</v>
      </c>
      <c r="DZ2588">
        <v>120972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1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1</v>
      </c>
      <c r="EP2588">
        <v>0</v>
      </c>
      <c r="EQ2588">
        <v>1</v>
      </c>
      <c r="ER2588">
        <v>1</v>
      </c>
      <c r="ES2588">
        <v>0</v>
      </c>
      <c r="ET2588">
        <v>0</v>
      </c>
      <c r="EU2588">
        <f>AX2588/AO2588</f>
        <v>3.7328191647654003E-2</v>
      </c>
      <c r="EV2588">
        <f t="shared" si="40"/>
        <v>0.22882181480011904</v>
      </c>
    </row>
    <row r="2589" spans="1:152" x14ac:dyDescent="0.2">
      <c r="A2589">
        <v>10525</v>
      </c>
      <c r="B2589">
        <v>2023</v>
      </c>
      <c r="C2589" t="s">
        <v>5353</v>
      </c>
      <c r="D2589" t="s">
        <v>5359</v>
      </c>
      <c r="E2589">
        <v>58173</v>
      </c>
      <c r="F2589" t="s">
        <v>3843</v>
      </c>
      <c r="G2589">
        <v>5416</v>
      </c>
      <c r="H2589" t="s">
        <v>5360</v>
      </c>
      <c r="I2589">
        <v>58144</v>
      </c>
      <c r="J2589" t="s">
        <v>315</v>
      </c>
      <c r="K2589" t="s">
        <v>3831</v>
      </c>
      <c r="L2589" t="s">
        <v>3832</v>
      </c>
      <c r="M2589" t="s">
        <v>344</v>
      </c>
      <c r="N2589" t="s">
        <v>3833</v>
      </c>
      <c r="O2589" t="s">
        <v>3834</v>
      </c>
      <c r="Q2589">
        <v>45</v>
      </c>
      <c r="R2589">
        <v>83</v>
      </c>
      <c r="S2589" t="s">
        <v>5361</v>
      </c>
      <c r="T2589">
        <v>34.894167000000003</v>
      </c>
      <c r="U2589">
        <v>-82.178332999999995</v>
      </c>
      <c r="W2589">
        <v>2</v>
      </c>
      <c r="X2589">
        <v>2</v>
      </c>
      <c r="Y2589" t="s">
        <v>244</v>
      </c>
      <c r="Z2589" t="s">
        <v>245</v>
      </c>
      <c r="AB2589">
        <v>0.32929000000000003</v>
      </c>
      <c r="AC2589">
        <v>11</v>
      </c>
      <c r="AD2589">
        <v>0.78452331534523301</v>
      </c>
      <c r="AE2589" t="s">
        <v>179</v>
      </c>
      <c r="AF2589" t="s">
        <v>179</v>
      </c>
      <c r="AG2589">
        <v>0</v>
      </c>
      <c r="AI2589">
        <v>1</v>
      </c>
      <c r="AK2589">
        <v>295060</v>
      </c>
      <c r="AL2589">
        <v>126535</v>
      </c>
      <c r="AM2589">
        <v>295060</v>
      </c>
      <c r="AN2589">
        <v>126535</v>
      </c>
      <c r="AO2589">
        <v>31730</v>
      </c>
      <c r="AP2589">
        <v>13607.18</v>
      </c>
      <c r="AQ2589">
        <v>24892.924999999999</v>
      </c>
      <c r="AR2589">
        <v>0</v>
      </c>
      <c r="AS2589">
        <v>0</v>
      </c>
      <c r="AT2589">
        <v>5.5940000000000003</v>
      </c>
      <c r="AU2589">
        <v>7202.0190000000002</v>
      </c>
      <c r="AV2589">
        <v>250.04400000000001</v>
      </c>
      <c r="AW2589">
        <v>24.952000000000002</v>
      </c>
      <c r="AX2589">
        <v>7208.826</v>
      </c>
      <c r="AZ2589">
        <v>0</v>
      </c>
      <c r="BA2589">
        <v>0</v>
      </c>
      <c r="BB2589">
        <v>0.35299999999999998</v>
      </c>
      <c r="BC2589">
        <v>453.95600000000002</v>
      </c>
      <c r="BD2589">
        <v>8.0000000000000002E-3</v>
      </c>
      <c r="BE2589">
        <v>1E-3</v>
      </c>
      <c r="BF2589">
        <v>454.38499999999999</v>
      </c>
      <c r="BH2589">
        <v>0</v>
      </c>
      <c r="BI2589">
        <v>0</v>
      </c>
      <c r="BJ2589">
        <v>3.7999999999999999E-2</v>
      </c>
      <c r="BK2589">
        <v>48.817</v>
      </c>
      <c r="BL2589">
        <v>1E-3</v>
      </c>
      <c r="BM2589">
        <v>0</v>
      </c>
      <c r="BN2589">
        <v>48.863</v>
      </c>
      <c r="BP2589">
        <v>0</v>
      </c>
      <c r="BQ2589">
        <v>0</v>
      </c>
      <c r="BR2589">
        <v>0.35299999999999998</v>
      </c>
      <c r="BS2589">
        <v>453.95600000000002</v>
      </c>
      <c r="BT2589">
        <v>8.0000000000000002E-3</v>
      </c>
      <c r="BU2589">
        <v>1E-3</v>
      </c>
      <c r="BV2589">
        <v>454.38499999999999</v>
      </c>
      <c r="BX2589">
        <v>16.059999999999999</v>
      </c>
      <c r="BY2589">
        <v>6.5860000000000003</v>
      </c>
      <c r="BZ2589">
        <v>6.6390000000000002</v>
      </c>
      <c r="CA2589">
        <v>18736.248</v>
      </c>
      <c r="CB2589">
        <v>672.54399999999998</v>
      </c>
      <c r="CC2589">
        <v>67.275000000000006</v>
      </c>
      <c r="CD2589">
        <v>18754.577000000001</v>
      </c>
      <c r="CF2589">
        <v>295060</v>
      </c>
      <c r="CG2589">
        <v>126535</v>
      </c>
      <c r="CH2589">
        <v>295060</v>
      </c>
      <c r="CI2589">
        <v>126535</v>
      </c>
      <c r="CJ2589" t="s">
        <v>161</v>
      </c>
      <c r="CK2589" t="s">
        <v>161</v>
      </c>
      <c r="CL2589" t="s">
        <v>161</v>
      </c>
      <c r="CM2589" t="s">
        <v>161</v>
      </c>
      <c r="CN2589" t="s">
        <v>161</v>
      </c>
      <c r="CO2589" t="s">
        <v>161</v>
      </c>
      <c r="CP2589" t="s">
        <v>162</v>
      </c>
      <c r="CQ2589" t="s">
        <v>163</v>
      </c>
      <c r="CR2589" t="s">
        <v>161</v>
      </c>
      <c r="CS2589" t="s">
        <v>161</v>
      </c>
      <c r="CT2589">
        <v>16.059999999999999</v>
      </c>
      <c r="CU2589">
        <v>6.5860000000000003</v>
      </c>
      <c r="CV2589">
        <v>1.044</v>
      </c>
      <c r="CW2589">
        <v>11534.228999999999</v>
      </c>
      <c r="CX2589">
        <v>422.5</v>
      </c>
      <c r="CY2589">
        <v>42.323</v>
      </c>
      <c r="CZ2589">
        <v>11545.752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9299.0860379999995</v>
      </c>
      <c r="DK2589">
        <v>0</v>
      </c>
      <c r="DL2589">
        <v>0</v>
      </c>
      <c r="DM2589">
        <v>12196.686</v>
      </c>
      <c r="DN2589">
        <v>0</v>
      </c>
      <c r="DO2589">
        <v>0</v>
      </c>
      <c r="DP2589">
        <v>19533.313999999998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12196.686</v>
      </c>
      <c r="DW2589">
        <v>19533.313999999998</v>
      </c>
      <c r="DX2589">
        <v>0</v>
      </c>
      <c r="DY2589">
        <v>19533.313999999998</v>
      </c>
      <c r="DZ2589">
        <v>31730</v>
      </c>
      <c r="EA2589">
        <v>0</v>
      </c>
      <c r="EB2589">
        <v>0</v>
      </c>
      <c r="EC2589">
        <v>0</v>
      </c>
      <c r="ED2589">
        <v>0</v>
      </c>
      <c r="EE2589">
        <v>0.38438972581153502</v>
      </c>
      <c r="EF2589">
        <v>0</v>
      </c>
      <c r="EG2589">
        <v>0</v>
      </c>
      <c r="EH2589">
        <v>0.61561027418846503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0.38438972581153502</v>
      </c>
      <c r="EO2589">
        <v>0.61561027418846503</v>
      </c>
      <c r="EP2589">
        <v>0</v>
      </c>
      <c r="EQ2589">
        <v>0.61561027418846503</v>
      </c>
      <c r="ER2589">
        <v>1</v>
      </c>
      <c r="ES2589">
        <v>0</v>
      </c>
      <c r="ET2589">
        <v>0</v>
      </c>
      <c r="EU2589">
        <f>AX2589/AO2589</f>
        <v>0.2271927513394264</v>
      </c>
      <c r="EV2589">
        <f t="shared" si="40"/>
        <v>1.3926915657106838</v>
      </c>
    </row>
    <row r="2590" spans="1:152" x14ac:dyDescent="0.2">
      <c r="A2590">
        <v>10531</v>
      </c>
      <c r="B2590">
        <v>2023</v>
      </c>
      <c r="C2590" t="s">
        <v>5353</v>
      </c>
      <c r="D2590" t="s">
        <v>5362</v>
      </c>
      <c r="E2590">
        <v>57945</v>
      </c>
      <c r="F2590" t="s">
        <v>5363</v>
      </c>
      <c r="G2590">
        <v>1613</v>
      </c>
      <c r="H2590" t="s">
        <v>5357</v>
      </c>
      <c r="I2590">
        <v>17543</v>
      </c>
      <c r="J2590" t="s">
        <v>153</v>
      </c>
      <c r="K2590" t="s">
        <v>5357</v>
      </c>
      <c r="L2590" t="s">
        <v>5353</v>
      </c>
      <c r="M2590" t="s">
        <v>344</v>
      </c>
      <c r="N2590" t="s">
        <v>3833</v>
      </c>
      <c r="O2590" t="s">
        <v>3834</v>
      </c>
      <c r="Q2590">
        <v>45</v>
      </c>
      <c r="R2590">
        <v>15</v>
      </c>
      <c r="S2590" t="s">
        <v>5364</v>
      </c>
      <c r="T2590">
        <v>33.121110999999999</v>
      </c>
      <c r="U2590">
        <v>-80.029443999999998</v>
      </c>
      <c r="W2590">
        <v>2</v>
      </c>
      <c r="X2590">
        <v>2</v>
      </c>
      <c r="Y2590" t="s">
        <v>244</v>
      </c>
      <c r="Z2590" t="s">
        <v>245</v>
      </c>
      <c r="AB2590">
        <v>8.7540000000000007E-2</v>
      </c>
      <c r="AC2590">
        <v>3.2</v>
      </c>
      <c r="AD2590">
        <v>1</v>
      </c>
      <c r="AE2590" t="s">
        <v>179</v>
      </c>
      <c r="AK2590">
        <v>45822</v>
      </c>
      <c r="AL2590">
        <v>18792</v>
      </c>
      <c r="AM2590">
        <v>45822</v>
      </c>
      <c r="AN2590">
        <v>18792</v>
      </c>
      <c r="AO2590">
        <v>2454</v>
      </c>
      <c r="AP2590">
        <v>1006.436</v>
      </c>
      <c r="AQ2590">
        <v>2454</v>
      </c>
      <c r="AR2590">
        <v>0</v>
      </c>
      <c r="AS2590">
        <v>0</v>
      </c>
      <c r="AT2590">
        <v>0.76800000000000002</v>
      </c>
      <c r="AU2590">
        <v>1E-3</v>
      </c>
      <c r="AV2590">
        <v>0</v>
      </c>
      <c r="AW2590">
        <v>0</v>
      </c>
      <c r="AX2590">
        <v>1E-3</v>
      </c>
      <c r="AZ2590">
        <v>0</v>
      </c>
      <c r="BA2590">
        <v>0</v>
      </c>
      <c r="BB2590">
        <v>0.626</v>
      </c>
      <c r="BC2590">
        <v>1E-3</v>
      </c>
      <c r="BD2590">
        <v>0</v>
      </c>
      <c r="BE2590">
        <v>0</v>
      </c>
      <c r="BF2590">
        <v>1E-3</v>
      </c>
      <c r="BH2590">
        <v>0</v>
      </c>
      <c r="BI2590">
        <v>0</v>
      </c>
      <c r="BJ2590">
        <v>3.4000000000000002E-2</v>
      </c>
      <c r="BK2590">
        <v>0</v>
      </c>
      <c r="BL2590">
        <v>0</v>
      </c>
      <c r="BM2590">
        <v>0</v>
      </c>
      <c r="BN2590">
        <v>0</v>
      </c>
      <c r="BP2590">
        <v>0</v>
      </c>
      <c r="BQ2590">
        <v>0</v>
      </c>
      <c r="BR2590">
        <v>0.626</v>
      </c>
      <c r="BS2590">
        <v>1E-3</v>
      </c>
      <c r="BT2590">
        <v>0</v>
      </c>
      <c r="BU2590">
        <v>0</v>
      </c>
      <c r="BV2590">
        <v>1E-3</v>
      </c>
      <c r="BX2590">
        <v>33.218000000000004</v>
      </c>
      <c r="BY2590">
        <v>13.624000000000001</v>
      </c>
      <c r="BZ2590">
        <v>1.0309999999999999</v>
      </c>
      <c r="CA2590">
        <v>2909.6880000000001</v>
      </c>
      <c r="CB2590">
        <v>106.58199999999999</v>
      </c>
      <c r="CC2590">
        <v>10.677</v>
      </c>
      <c r="CD2590">
        <v>2912.5949999999998</v>
      </c>
      <c r="CF2590">
        <v>45822</v>
      </c>
      <c r="CG2590">
        <v>18792</v>
      </c>
      <c r="CH2590">
        <v>45822</v>
      </c>
      <c r="CI2590">
        <v>18792</v>
      </c>
      <c r="CJ2590" t="s">
        <v>161</v>
      </c>
      <c r="CK2590" t="s">
        <v>161</v>
      </c>
      <c r="CL2590" t="s">
        <v>161</v>
      </c>
      <c r="CM2590" t="s">
        <v>161</v>
      </c>
      <c r="CN2590" t="s">
        <v>161</v>
      </c>
      <c r="CO2590" t="s">
        <v>161</v>
      </c>
      <c r="CP2590" t="s">
        <v>162</v>
      </c>
      <c r="CQ2590" t="s">
        <v>163</v>
      </c>
      <c r="CR2590" t="s">
        <v>161</v>
      </c>
      <c r="CS2590" t="s">
        <v>161</v>
      </c>
      <c r="CT2590">
        <v>33.218000000000004</v>
      </c>
      <c r="CU2590">
        <v>13.624000000000001</v>
      </c>
      <c r="CV2590">
        <v>0.26300000000000001</v>
      </c>
      <c r="CW2590">
        <v>2909.6869999999999</v>
      </c>
      <c r="CX2590">
        <v>106.58199999999999</v>
      </c>
      <c r="CY2590">
        <v>10.677</v>
      </c>
      <c r="CZ2590">
        <v>2912.5940000000001</v>
      </c>
      <c r="DJ2590">
        <v>18672.371638000001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2454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2454</v>
      </c>
      <c r="DX2590">
        <v>0</v>
      </c>
      <c r="DY2590">
        <v>2454</v>
      </c>
      <c r="DZ2590">
        <v>2454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1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1</v>
      </c>
      <c r="EP2590">
        <v>0</v>
      </c>
      <c r="EQ2590">
        <v>1</v>
      </c>
      <c r="ER2590">
        <v>1</v>
      </c>
      <c r="ES2590">
        <v>0</v>
      </c>
      <c r="ET2590">
        <v>0</v>
      </c>
      <c r="EU2590">
        <f>AX2590/AO2590</f>
        <v>4.0749796251018746E-7</v>
      </c>
      <c r="EV2590">
        <f t="shared" si="40"/>
        <v>2.497962510187449E-6</v>
      </c>
    </row>
    <row r="2591" spans="1:152" x14ac:dyDescent="0.2">
      <c r="A2591">
        <v>10544</v>
      </c>
      <c r="B2591">
        <v>2023</v>
      </c>
      <c r="C2591" t="s">
        <v>5353</v>
      </c>
      <c r="D2591" t="s">
        <v>5365</v>
      </c>
      <c r="E2591">
        <v>55166</v>
      </c>
      <c r="F2591" t="s">
        <v>3843</v>
      </c>
      <c r="G2591">
        <v>5416</v>
      </c>
      <c r="H2591" t="s">
        <v>5366</v>
      </c>
      <c r="I2591">
        <v>54810</v>
      </c>
      <c r="J2591" t="s">
        <v>373</v>
      </c>
      <c r="K2591" t="s">
        <v>3831</v>
      </c>
      <c r="L2591" t="s">
        <v>3832</v>
      </c>
      <c r="M2591" t="s">
        <v>344</v>
      </c>
      <c r="N2591" t="s">
        <v>3833</v>
      </c>
      <c r="O2591" t="s">
        <v>3834</v>
      </c>
      <c r="Q2591">
        <v>45</v>
      </c>
      <c r="R2591">
        <v>21</v>
      </c>
      <c r="S2591" t="s">
        <v>1250</v>
      </c>
      <c r="T2591">
        <v>35.078600000000002</v>
      </c>
      <c r="U2591">
        <v>-81.575000000000003</v>
      </c>
      <c r="V2591" t="s">
        <v>179</v>
      </c>
      <c r="W2591">
        <v>5</v>
      </c>
      <c r="X2591">
        <v>5</v>
      </c>
      <c r="Y2591" t="s">
        <v>183</v>
      </c>
      <c r="Z2591" t="s">
        <v>184</v>
      </c>
      <c r="AB2591">
        <v>3.3750000000000002E-2</v>
      </c>
      <c r="AC2591">
        <v>985</v>
      </c>
      <c r="AD2591">
        <v>1</v>
      </c>
      <c r="AK2591">
        <v>2982225.3280000002</v>
      </c>
      <c r="AL2591">
        <v>2254173.0260000001</v>
      </c>
      <c r="AM2591">
        <v>2982225.3280000002</v>
      </c>
      <c r="AN2591">
        <v>2254173.0260000001</v>
      </c>
      <c r="AO2591">
        <v>291257.995</v>
      </c>
      <c r="AP2591">
        <v>219647</v>
      </c>
      <c r="AQ2591">
        <v>291257.995</v>
      </c>
      <c r="AR2591">
        <v>128.435</v>
      </c>
      <c r="AS2591">
        <v>94.578999999999994</v>
      </c>
      <c r="AT2591">
        <v>1.004</v>
      </c>
      <c r="AU2591">
        <v>177346.443</v>
      </c>
      <c r="AV2591">
        <v>6875.951</v>
      </c>
      <c r="AW2591">
        <v>689.476</v>
      </c>
      <c r="AX2591">
        <v>177534.06200000001</v>
      </c>
      <c r="AZ2591">
        <v>0.88200000000000001</v>
      </c>
      <c r="BA2591">
        <v>0.86099999999999999</v>
      </c>
      <c r="BB2591">
        <v>7.0000000000000001E-3</v>
      </c>
      <c r="BC2591">
        <v>1217.796</v>
      </c>
      <c r="BD2591">
        <v>2.4E-2</v>
      </c>
      <c r="BE2591">
        <v>2E-3</v>
      </c>
      <c r="BF2591">
        <v>1219.085</v>
      </c>
      <c r="BH2591">
        <v>8.5999999999999993E-2</v>
      </c>
      <c r="BI2591">
        <v>8.4000000000000005E-2</v>
      </c>
      <c r="BJ2591">
        <v>1E-3</v>
      </c>
      <c r="BK2591">
        <v>118.93600000000001</v>
      </c>
      <c r="BL2591">
        <v>2E-3</v>
      </c>
      <c r="BM2591">
        <v>0</v>
      </c>
      <c r="BN2591">
        <v>119.06100000000001</v>
      </c>
      <c r="BP2591">
        <v>0.88200000000000001</v>
      </c>
      <c r="BQ2591">
        <v>0.86099999999999999</v>
      </c>
      <c r="BR2591">
        <v>7.0000000000000001E-3</v>
      </c>
      <c r="BS2591">
        <v>1217.796</v>
      </c>
      <c r="BT2591">
        <v>2.4E-2</v>
      </c>
      <c r="BU2591">
        <v>2E-3</v>
      </c>
      <c r="BV2591">
        <v>1219.085</v>
      </c>
      <c r="BX2591">
        <v>128.435</v>
      </c>
      <c r="BY2591">
        <v>94.578999999999994</v>
      </c>
      <c r="BZ2591">
        <v>1.004</v>
      </c>
      <c r="CA2591">
        <v>177346.443</v>
      </c>
      <c r="CB2591">
        <v>6875.951</v>
      </c>
      <c r="CC2591">
        <v>689.476</v>
      </c>
      <c r="CD2591">
        <v>177534.06200000001</v>
      </c>
      <c r="CF2591">
        <v>2982225.3280000002</v>
      </c>
      <c r="CG2591">
        <v>2254173.0260000001</v>
      </c>
      <c r="CH2591">
        <v>2982225.3280000002</v>
      </c>
      <c r="CI2591">
        <v>2254173.0260000001</v>
      </c>
      <c r="CJ2591" t="s">
        <v>351</v>
      </c>
      <c r="CK2591" t="s">
        <v>351</v>
      </c>
      <c r="CL2591" t="s">
        <v>351</v>
      </c>
      <c r="CM2591" t="s">
        <v>351</v>
      </c>
      <c r="CN2591" t="s">
        <v>161</v>
      </c>
      <c r="CO2591" t="s">
        <v>161</v>
      </c>
      <c r="CP2591" t="s">
        <v>162</v>
      </c>
      <c r="CQ2591" t="s">
        <v>163</v>
      </c>
      <c r="CR2591" t="s">
        <v>351</v>
      </c>
      <c r="CS2591" t="s">
        <v>351</v>
      </c>
      <c r="DJ2591">
        <v>10239.119127</v>
      </c>
      <c r="DK2591">
        <v>0</v>
      </c>
      <c r="DL2591">
        <v>472.62700000000001</v>
      </c>
      <c r="DM2591">
        <v>290785.37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291257.99699999997</v>
      </c>
      <c r="DW2591">
        <v>0</v>
      </c>
      <c r="DX2591">
        <v>0</v>
      </c>
      <c r="DY2591">
        <v>0</v>
      </c>
      <c r="DZ2591">
        <v>291257.99699999997</v>
      </c>
      <c r="EA2591">
        <v>0</v>
      </c>
      <c r="EB2591">
        <v>0</v>
      </c>
      <c r="EC2591">
        <v>0</v>
      </c>
      <c r="ED2591">
        <v>1.62270909251635E-3</v>
      </c>
      <c r="EE2591">
        <v>0.99837729090748395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1</v>
      </c>
      <c r="EO2591">
        <v>0</v>
      </c>
      <c r="EP2591">
        <v>0</v>
      </c>
      <c r="EQ2591">
        <v>0</v>
      </c>
      <c r="ER2591">
        <v>1</v>
      </c>
      <c r="ES2591">
        <v>0</v>
      </c>
      <c r="ET2591">
        <v>0</v>
      </c>
      <c r="EU2591">
        <f>AX2591/AO2591</f>
        <v>0.60954227883083523</v>
      </c>
      <c r="EV2591">
        <f t="shared" si="40"/>
        <v>3.73649416923302</v>
      </c>
    </row>
    <row r="2592" spans="1:152" x14ac:dyDescent="0.2">
      <c r="A2592">
        <v>10554</v>
      </c>
      <c r="B2592">
        <v>2023</v>
      </c>
      <c r="C2592" t="s">
        <v>5353</v>
      </c>
      <c r="D2592" t="s">
        <v>5367</v>
      </c>
      <c r="E2592">
        <v>58400</v>
      </c>
      <c r="F2592" t="s">
        <v>3843</v>
      </c>
      <c r="G2592">
        <v>5416</v>
      </c>
      <c r="H2592" t="s">
        <v>5368</v>
      </c>
      <c r="I2592">
        <v>58384</v>
      </c>
      <c r="J2592" t="s">
        <v>218</v>
      </c>
      <c r="K2592" t="s">
        <v>3831</v>
      </c>
      <c r="L2592" t="s">
        <v>3832</v>
      </c>
      <c r="M2592" t="s">
        <v>344</v>
      </c>
      <c r="N2592" t="s">
        <v>3833</v>
      </c>
      <c r="O2592" t="s">
        <v>3834</v>
      </c>
      <c r="Q2592">
        <v>45</v>
      </c>
      <c r="R2592">
        <v>77</v>
      </c>
      <c r="S2592" t="s">
        <v>5369</v>
      </c>
      <c r="T2592">
        <v>34.679443999999997</v>
      </c>
      <c r="U2592">
        <v>-82.840277999999998</v>
      </c>
      <c r="W2592">
        <v>1</v>
      </c>
      <c r="X2592">
        <v>1</v>
      </c>
      <c r="Y2592" t="s">
        <v>183</v>
      </c>
      <c r="Z2592" t="s">
        <v>184</v>
      </c>
      <c r="AB2592">
        <v>8.0000000000000007E-5</v>
      </c>
      <c r="AC2592">
        <v>5.5</v>
      </c>
      <c r="AD2592">
        <v>1</v>
      </c>
      <c r="AK2592">
        <v>0</v>
      </c>
      <c r="AL2592">
        <v>0</v>
      </c>
      <c r="AO2592">
        <v>4</v>
      </c>
      <c r="AP2592">
        <v>4</v>
      </c>
      <c r="AQ2592">
        <v>4</v>
      </c>
      <c r="AV2592">
        <v>0</v>
      </c>
      <c r="AW2592">
        <v>0</v>
      </c>
      <c r="AX2592">
        <v>0</v>
      </c>
      <c r="BD2592">
        <v>0</v>
      </c>
      <c r="BE2592">
        <v>0</v>
      </c>
      <c r="BF2592">
        <v>0</v>
      </c>
      <c r="BT2592">
        <v>0</v>
      </c>
      <c r="BU2592">
        <v>0</v>
      </c>
      <c r="BV2592">
        <v>0</v>
      </c>
      <c r="CB2592">
        <v>0</v>
      </c>
      <c r="CC2592">
        <v>0</v>
      </c>
      <c r="CD2592">
        <v>0</v>
      </c>
      <c r="CF2592">
        <v>0</v>
      </c>
      <c r="CG2592">
        <v>0</v>
      </c>
      <c r="CN2592" t="s">
        <v>161</v>
      </c>
      <c r="CO2592" t="s">
        <v>161</v>
      </c>
      <c r="CP2592" t="s">
        <v>162</v>
      </c>
      <c r="CQ2592" t="s">
        <v>163</v>
      </c>
      <c r="DJ2592">
        <v>0</v>
      </c>
      <c r="DK2592">
        <v>0</v>
      </c>
      <c r="DL2592">
        <v>0</v>
      </c>
      <c r="DM2592">
        <v>4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4</v>
      </c>
      <c r="DW2592">
        <v>0</v>
      </c>
      <c r="DX2592">
        <v>0</v>
      </c>
      <c r="DY2592">
        <v>0</v>
      </c>
      <c r="DZ2592">
        <v>4</v>
      </c>
      <c r="EA2592">
        <v>0</v>
      </c>
      <c r="EB2592">
        <v>0</v>
      </c>
      <c r="EC2592">
        <v>0</v>
      </c>
      <c r="ED2592">
        <v>0</v>
      </c>
      <c r="EE2592">
        <v>1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1</v>
      </c>
      <c r="EO2592">
        <v>0</v>
      </c>
      <c r="EP2592">
        <v>0</v>
      </c>
      <c r="EQ2592">
        <v>0</v>
      </c>
      <c r="ER2592">
        <v>1</v>
      </c>
      <c r="ES2592">
        <v>0</v>
      </c>
      <c r="ET2592">
        <v>0</v>
      </c>
      <c r="EU2592">
        <f>AX2592/AO2592</f>
        <v>0</v>
      </c>
      <c r="EV2592">
        <f t="shared" si="40"/>
        <v>0</v>
      </c>
    </row>
    <row r="2593" spans="1:152" x14ac:dyDescent="0.2">
      <c r="A2593">
        <v>10557</v>
      </c>
      <c r="B2593">
        <v>2023</v>
      </c>
      <c r="C2593" t="s">
        <v>5353</v>
      </c>
      <c r="D2593" t="s">
        <v>5370</v>
      </c>
      <c r="E2593">
        <v>55043</v>
      </c>
      <c r="F2593" t="s">
        <v>3843</v>
      </c>
      <c r="G2593">
        <v>5416</v>
      </c>
      <c r="H2593" t="s">
        <v>5371</v>
      </c>
      <c r="I2593">
        <v>6833</v>
      </c>
      <c r="J2593" t="s">
        <v>173</v>
      </c>
      <c r="K2593" t="s">
        <v>3831</v>
      </c>
      <c r="L2593" t="s">
        <v>3832</v>
      </c>
      <c r="M2593" t="s">
        <v>344</v>
      </c>
      <c r="N2593" t="s">
        <v>3833</v>
      </c>
      <c r="O2593" t="s">
        <v>3834</v>
      </c>
      <c r="Q2593">
        <v>45</v>
      </c>
      <c r="R2593">
        <v>21</v>
      </c>
      <c r="S2593" t="s">
        <v>1250</v>
      </c>
      <c r="T2593">
        <v>35.072699999999998</v>
      </c>
      <c r="U2593">
        <v>-81.613</v>
      </c>
      <c r="V2593" t="s">
        <v>179</v>
      </c>
      <c r="W2593">
        <v>1</v>
      </c>
      <c r="X2593">
        <v>2</v>
      </c>
      <c r="Y2593" t="s">
        <v>183</v>
      </c>
      <c r="Z2593" t="s">
        <v>184</v>
      </c>
      <c r="AB2593">
        <v>0.13131000000000001</v>
      </c>
      <c r="AC2593">
        <v>101.2</v>
      </c>
      <c r="AD2593">
        <v>1</v>
      </c>
      <c r="AF2593" t="s">
        <v>179</v>
      </c>
      <c r="AG2593">
        <v>47292.800000000003</v>
      </c>
      <c r="AH2593">
        <v>8.4009999999999998</v>
      </c>
      <c r="AI2593">
        <v>0.91804300000000005</v>
      </c>
      <c r="AK2593">
        <v>865133.61499999999</v>
      </c>
      <c r="AL2593">
        <v>302218.03200000001</v>
      </c>
      <c r="AM2593">
        <v>865133.61499999999</v>
      </c>
      <c r="AN2593">
        <v>302218.03200000001</v>
      </c>
      <c r="AO2593">
        <v>116411.64</v>
      </c>
      <c r="AP2593">
        <v>40853.49</v>
      </c>
      <c r="AQ2593">
        <v>116411.64</v>
      </c>
      <c r="AR2593">
        <v>12.284000000000001</v>
      </c>
      <c r="AS2593">
        <v>4.5540000000000003</v>
      </c>
      <c r="AT2593">
        <v>0.26800000000000002</v>
      </c>
      <c r="AU2593">
        <v>51413.35</v>
      </c>
      <c r="AV2593">
        <v>1921.309</v>
      </c>
      <c r="AW2593">
        <v>191.72800000000001</v>
      </c>
      <c r="AX2593">
        <v>51465.652999999998</v>
      </c>
      <c r="AZ2593">
        <v>0.21099999999999999</v>
      </c>
      <c r="BA2593">
        <v>0.223</v>
      </c>
      <c r="BB2593">
        <v>5.0000000000000001E-3</v>
      </c>
      <c r="BC2593">
        <v>883.303</v>
      </c>
      <c r="BD2593">
        <v>1.7000000000000001E-2</v>
      </c>
      <c r="BE2593">
        <v>2E-3</v>
      </c>
      <c r="BF2593">
        <v>884.20100000000002</v>
      </c>
      <c r="BH2593">
        <v>2.8000000000000001E-2</v>
      </c>
      <c r="BI2593">
        <v>0.03</v>
      </c>
      <c r="BJ2593">
        <v>1E-3</v>
      </c>
      <c r="BK2593">
        <v>118.85599999999999</v>
      </c>
      <c r="BL2593">
        <v>2E-3</v>
      </c>
      <c r="BM2593">
        <v>0</v>
      </c>
      <c r="BN2593">
        <v>118.977</v>
      </c>
      <c r="BP2593">
        <v>0.21099999999999999</v>
      </c>
      <c r="BQ2593">
        <v>0.223</v>
      </c>
      <c r="BR2593">
        <v>5.0000000000000001E-3</v>
      </c>
      <c r="BS2593">
        <v>883.303</v>
      </c>
      <c r="BT2593">
        <v>1.7000000000000001E-2</v>
      </c>
      <c r="BU2593">
        <v>2E-3</v>
      </c>
      <c r="BV2593">
        <v>884.20100000000002</v>
      </c>
      <c r="BX2593">
        <v>13.381</v>
      </c>
      <c r="BY2593">
        <v>4.9610000000000003</v>
      </c>
      <c r="BZ2593">
        <v>0.29199999999999998</v>
      </c>
      <c r="CA2593">
        <v>56003.211000000003</v>
      </c>
      <c r="CB2593">
        <v>2092.8319999999999</v>
      </c>
      <c r="CC2593">
        <v>208.84399999999999</v>
      </c>
      <c r="CD2593">
        <v>56060.182999999997</v>
      </c>
      <c r="CF2593">
        <v>942367.304</v>
      </c>
      <c r="CG2593">
        <v>329198.158</v>
      </c>
      <c r="CH2593">
        <v>942367.304</v>
      </c>
      <c r="CI2593">
        <v>329198.158</v>
      </c>
      <c r="CJ2593" t="s">
        <v>351</v>
      </c>
      <c r="CK2593" t="s">
        <v>351</v>
      </c>
      <c r="CL2593" t="s">
        <v>351</v>
      </c>
      <c r="CM2593" t="s">
        <v>351</v>
      </c>
      <c r="CN2593" t="s">
        <v>161</v>
      </c>
      <c r="CO2593" t="s">
        <v>161</v>
      </c>
      <c r="CP2593" t="s">
        <v>162</v>
      </c>
      <c r="CQ2593" t="s">
        <v>163</v>
      </c>
      <c r="CR2593" t="s">
        <v>351</v>
      </c>
      <c r="CS2593" t="s">
        <v>351</v>
      </c>
      <c r="DA2593">
        <v>77233.689476663203</v>
      </c>
      <c r="DB2593">
        <v>26980.125693390499</v>
      </c>
      <c r="DC2593">
        <v>1.097</v>
      </c>
      <c r="DD2593">
        <v>0.40699999999999997</v>
      </c>
      <c r="DE2593">
        <v>2.4E-2</v>
      </c>
      <c r="DF2593">
        <v>4589.8609999999999</v>
      </c>
      <c r="DG2593">
        <v>171.52199999999999</v>
      </c>
      <c r="DH2593">
        <v>17.116</v>
      </c>
      <c r="DI2593">
        <v>4594.53</v>
      </c>
      <c r="DJ2593">
        <v>7431.6762010000002</v>
      </c>
      <c r="DK2593">
        <v>0</v>
      </c>
      <c r="DL2593">
        <v>0</v>
      </c>
      <c r="DM2593">
        <v>116411.64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116411.64</v>
      </c>
      <c r="DW2593">
        <v>0</v>
      </c>
      <c r="DX2593">
        <v>0</v>
      </c>
      <c r="DY2593">
        <v>0</v>
      </c>
      <c r="DZ2593">
        <v>116411.64</v>
      </c>
      <c r="EA2593">
        <v>0</v>
      </c>
      <c r="EB2593">
        <v>0</v>
      </c>
      <c r="EC2593">
        <v>0</v>
      </c>
      <c r="ED2593">
        <v>0</v>
      </c>
      <c r="EE2593">
        <v>1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1</v>
      </c>
      <c r="EO2593">
        <v>0</v>
      </c>
      <c r="EP2593">
        <v>0</v>
      </c>
      <c r="EQ2593">
        <v>0</v>
      </c>
      <c r="ER2593">
        <v>1</v>
      </c>
      <c r="ES2593">
        <v>0</v>
      </c>
      <c r="ET2593">
        <v>0</v>
      </c>
      <c r="EU2593">
        <f>AX2593/AO2593</f>
        <v>0.44210057516585111</v>
      </c>
      <c r="EV2593">
        <f t="shared" si="40"/>
        <v>2.710076525766667</v>
      </c>
    </row>
    <row r="2594" spans="1:152" x14ac:dyDescent="0.2">
      <c r="A2594">
        <v>10560</v>
      </c>
      <c r="B2594">
        <v>2023</v>
      </c>
      <c r="C2594" t="s">
        <v>5353</v>
      </c>
      <c r="D2594" t="s">
        <v>5372</v>
      </c>
      <c r="E2594">
        <v>57886</v>
      </c>
      <c r="F2594" t="s">
        <v>5373</v>
      </c>
      <c r="G2594">
        <v>11118</v>
      </c>
      <c r="H2594" t="s">
        <v>5373</v>
      </c>
      <c r="I2594">
        <v>11118</v>
      </c>
      <c r="J2594" t="s">
        <v>153</v>
      </c>
      <c r="K2594" t="s">
        <v>3831</v>
      </c>
      <c r="L2594" t="s">
        <v>3832</v>
      </c>
      <c r="M2594" t="s">
        <v>344</v>
      </c>
      <c r="N2594" t="s">
        <v>3833</v>
      </c>
      <c r="O2594" t="s">
        <v>3834</v>
      </c>
      <c r="Q2594">
        <v>45</v>
      </c>
      <c r="R2594">
        <v>87</v>
      </c>
      <c r="S2594" t="s">
        <v>512</v>
      </c>
      <c r="T2594">
        <v>34.722499999999997</v>
      </c>
      <c r="U2594">
        <v>-81.646944000000005</v>
      </c>
      <c r="W2594">
        <v>4</v>
      </c>
      <c r="X2594">
        <v>4</v>
      </c>
      <c r="Y2594" t="s">
        <v>159</v>
      </c>
      <c r="Z2594" t="s">
        <v>160</v>
      </c>
      <c r="AB2594">
        <v>1.01E-3</v>
      </c>
      <c r="AC2594">
        <v>7.2</v>
      </c>
      <c r="AD2594">
        <v>1</v>
      </c>
      <c r="AK2594">
        <v>647</v>
      </c>
      <c r="AL2594">
        <v>268</v>
      </c>
      <c r="AM2594">
        <v>647</v>
      </c>
      <c r="AN2594">
        <v>268</v>
      </c>
      <c r="AO2594">
        <v>64</v>
      </c>
      <c r="AP2594">
        <v>26.288</v>
      </c>
      <c r="AQ2594">
        <v>64</v>
      </c>
      <c r="AR2594">
        <v>1.036</v>
      </c>
      <c r="AS2594">
        <v>0.42799999999999999</v>
      </c>
      <c r="AT2594">
        <v>9.4E-2</v>
      </c>
      <c r="AU2594">
        <v>52.835999999999999</v>
      </c>
      <c r="AV2594">
        <v>4.2789999999999999</v>
      </c>
      <c r="AW2594">
        <v>0.85599999999999998</v>
      </c>
      <c r="AX2594">
        <v>53.009</v>
      </c>
      <c r="AZ2594">
        <v>32.375</v>
      </c>
      <c r="BA2594">
        <v>32.561999999999998</v>
      </c>
      <c r="BB2594">
        <v>2.9380000000000002</v>
      </c>
      <c r="BC2594">
        <v>1651.125</v>
      </c>
      <c r="BD2594">
        <v>6.7000000000000004E-2</v>
      </c>
      <c r="BE2594">
        <v>1.2999999999999999E-2</v>
      </c>
      <c r="BF2594">
        <v>1656.5409999999999</v>
      </c>
      <c r="BH2594">
        <v>3.202</v>
      </c>
      <c r="BI2594">
        <v>3.194</v>
      </c>
      <c r="BJ2594">
        <v>0.29099999999999998</v>
      </c>
      <c r="BK2594">
        <v>163.32599999999999</v>
      </c>
      <c r="BL2594">
        <v>7.0000000000000001E-3</v>
      </c>
      <c r="BM2594">
        <v>1E-3</v>
      </c>
      <c r="BN2594">
        <v>163.86199999999999</v>
      </c>
      <c r="BP2594">
        <v>32.375</v>
      </c>
      <c r="BQ2594">
        <v>32.561999999999998</v>
      </c>
      <c r="BR2594">
        <v>2.9380000000000002</v>
      </c>
      <c r="BS2594">
        <v>1651.125</v>
      </c>
      <c r="BT2594">
        <v>6.7000000000000004E-2</v>
      </c>
      <c r="BU2594">
        <v>1.2999999999999999E-2</v>
      </c>
      <c r="BV2594">
        <v>1656.5409999999999</v>
      </c>
      <c r="BX2594">
        <v>1.036</v>
      </c>
      <c r="BY2594">
        <v>0.42799999999999999</v>
      </c>
      <c r="BZ2594">
        <v>9.4E-2</v>
      </c>
      <c r="CA2594">
        <v>52.835999999999999</v>
      </c>
      <c r="CB2594">
        <v>4.2789999999999999</v>
      </c>
      <c r="CC2594">
        <v>0.85599999999999998</v>
      </c>
      <c r="CD2594">
        <v>53.009</v>
      </c>
      <c r="CF2594">
        <v>647</v>
      </c>
      <c r="CG2594">
        <v>268</v>
      </c>
      <c r="CH2594">
        <v>647</v>
      </c>
      <c r="CI2594">
        <v>268</v>
      </c>
      <c r="CJ2594" t="s">
        <v>161</v>
      </c>
      <c r="CK2594" t="s">
        <v>161</v>
      </c>
      <c r="CL2594" t="s">
        <v>161</v>
      </c>
      <c r="CM2594" t="s">
        <v>161</v>
      </c>
      <c r="CN2594" t="s">
        <v>161</v>
      </c>
      <c r="CO2594" t="s">
        <v>161</v>
      </c>
      <c r="CP2594" t="s">
        <v>162</v>
      </c>
      <c r="CQ2594" t="s">
        <v>163</v>
      </c>
      <c r="CR2594" t="s">
        <v>161</v>
      </c>
      <c r="CS2594" t="s">
        <v>161</v>
      </c>
      <c r="DJ2594">
        <v>10109.375</v>
      </c>
      <c r="DK2594">
        <v>0</v>
      </c>
      <c r="DL2594">
        <v>64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64</v>
      </c>
      <c r="DW2594">
        <v>0</v>
      </c>
      <c r="DX2594">
        <v>0</v>
      </c>
      <c r="DY2594">
        <v>0</v>
      </c>
      <c r="DZ2594">
        <v>64</v>
      </c>
      <c r="EA2594">
        <v>0</v>
      </c>
      <c r="EB2594">
        <v>0</v>
      </c>
      <c r="EC2594">
        <v>0</v>
      </c>
      <c r="ED2594">
        <v>1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1</v>
      </c>
      <c r="EO2594">
        <v>0</v>
      </c>
      <c r="EP2594">
        <v>0</v>
      </c>
      <c r="EQ2594">
        <v>0</v>
      </c>
      <c r="ER2594">
        <v>1</v>
      </c>
      <c r="ES2594">
        <v>0</v>
      </c>
      <c r="ET2594">
        <v>0</v>
      </c>
      <c r="EU2594">
        <f>AX2594/AO2594</f>
        <v>0.82826562500000001</v>
      </c>
      <c r="EV2594">
        <f t="shared" si="40"/>
        <v>5.0772682812500003</v>
      </c>
    </row>
    <row r="2595" spans="1:152" x14ac:dyDescent="0.2">
      <c r="A2595">
        <v>10562</v>
      </c>
      <c r="B2595">
        <v>2023</v>
      </c>
      <c r="C2595" t="s">
        <v>5353</v>
      </c>
      <c r="D2595" t="s">
        <v>5374</v>
      </c>
      <c r="E2595">
        <v>3281</v>
      </c>
      <c r="F2595" t="s">
        <v>5375</v>
      </c>
      <c r="G2595">
        <v>17539</v>
      </c>
      <c r="H2595" t="s">
        <v>5375</v>
      </c>
      <c r="I2595">
        <v>17539</v>
      </c>
      <c r="J2595" t="s">
        <v>153</v>
      </c>
      <c r="K2595" t="s">
        <v>5376</v>
      </c>
      <c r="L2595" t="s">
        <v>5377</v>
      </c>
      <c r="M2595" t="s">
        <v>344</v>
      </c>
      <c r="N2595" t="s">
        <v>3833</v>
      </c>
      <c r="O2595" t="s">
        <v>3834</v>
      </c>
      <c r="Q2595">
        <v>45</v>
      </c>
      <c r="R2595">
        <v>79</v>
      </c>
      <c r="S2595" t="s">
        <v>3817</v>
      </c>
      <c r="T2595">
        <v>33.980254000000002</v>
      </c>
      <c r="U2595">
        <v>-81.040670000000006</v>
      </c>
      <c r="W2595">
        <v>2</v>
      </c>
      <c r="X2595">
        <v>2</v>
      </c>
      <c r="Y2595" t="s">
        <v>183</v>
      </c>
      <c r="Z2595" t="s">
        <v>184</v>
      </c>
      <c r="AB2595">
        <v>1.16E-3</v>
      </c>
      <c r="AC2595">
        <v>39.200000000000003</v>
      </c>
      <c r="AD2595">
        <v>1</v>
      </c>
      <c r="AK2595">
        <v>9320</v>
      </c>
      <c r="AL2595">
        <v>4227</v>
      </c>
      <c r="AM2595">
        <v>9320</v>
      </c>
      <c r="AN2595">
        <v>4227</v>
      </c>
      <c r="AO2595">
        <v>400</v>
      </c>
      <c r="AP2595">
        <v>181.21799999999999</v>
      </c>
      <c r="AQ2595">
        <v>400</v>
      </c>
      <c r="AR2595">
        <v>1.492</v>
      </c>
      <c r="AS2595">
        <v>0.67600000000000005</v>
      </c>
      <c r="AT2595">
        <v>1.4999999999999999E-2</v>
      </c>
      <c r="AU2595">
        <v>544.70399999999995</v>
      </c>
      <c r="AV2595">
        <v>25.481000000000002</v>
      </c>
      <c r="AW2595">
        <v>3.2839999999999998</v>
      </c>
      <c r="AX2595">
        <v>545.49599999999998</v>
      </c>
      <c r="AZ2595">
        <v>7.46</v>
      </c>
      <c r="BA2595">
        <v>7.4610000000000003</v>
      </c>
      <c r="BB2595">
        <v>7.3999999999999996E-2</v>
      </c>
      <c r="BC2595">
        <v>2723.52</v>
      </c>
      <c r="BD2595">
        <v>6.4000000000000001E-2</v>
      </c>
      <c r="BE2595">
        <v>8.0000000000000002E-3</v>
      </c>
      <c r="BF2595">
        <v>2727.48</v>
      </c>
      <c r="BH2595">
        <v>0.32</v>
      </c>
      <c r="BI2595">
        <v>0.32</v>
      </c>
      <c r="BJ2595">
        <v>3.0000000000000001E-3</v>
      </c>
      <c r="BK2595">
        <v>116.889</v>
      </c>
      <c r="BL2595">
        <v>3.0000000000000001E-3</v>
      </c>
      <c r="BM2595">
        <v>0</v>
      </c>
      <c r="BN2595">
        <v>117.059</v>
      </c>
      <c r="BP2595">
        <v>7.46</v>
      </c>
      <c r="BQ2595">
        <v>7.4610000000000003</v>
      </c>
      <c r="BR2595">
        <v>7.3999999999999996E-2</v>
      </c>
      <c r="BS2595">
        <v>2723.52</v>
      </c>
      <c r="BT2595">
        <v>6.4000000000000001E-2</v>
      </c>
      <c r="BU2595">
        <v>8.0000000000000002E-3</v>
      </c>
      <c r="BV2595">
        <v>2727.48</v>
      </c>
      <c r="BX2595">
        <v>1.492</v>
      </c>
      <c r="BY2595">
        <v>0.67600000000000005</v>
      </c>
      <c r="BZ2595">
        <v>1.4999999999999999E-2</v>
      </c>
      <c r="CA2595">
        <v>544.70399999999995</v>
      </c>
      <c r="CB2595">
        <v>25.481000000000002</v>
      </c>
      <c r="CC2595">
        <v>3.2839999999999998</v>
      </c>
      <c r="CD2595">
        <v>545.49599999999998</v>
      </c>
      <c r="CF2595">
        <v>9320</v>
      </c>
      <c r="CG2595">
        <v>4227</v>
      </c>
      <c r="CH2595">
        <v>9320</v>
      </c>
      <c r="CI2595">
        <v>4227</v>
      </c>
      <c r="CJ2595" t="s">
        <v>161</v>
      </c>
      <c r="CK2595" t="s">
        <v>161</v>
      </c>
      <c r="CL2595" t="s">
        <v>161</v>
      </c>
      <c r="CM2595" t="s">
        <v>161</v>
      </c>
      <c r="CN2595" t="s">
        <v>161</v>
      </c>
      <c r="CO2595" t="s">
        <v>161</v>
      </c>
      <c r="CP2595" t="s">
        <v>162</v>
      </c>
      <c r="CQ2595" t="s">
        <v>163</v>
      </c>
      <c r="CR2595" t="s">
        <v>161</v>
      </c>
      <c r="CS2595" t="s">
        <v>161</v>
      </c>
      <c r="DJ2595">
        <v>23300</v>
      </c>
      <c r="DK2595">
        <v>0</v>
      </c>
      <c r="DL2595">
        <v>48.076999999999998</v>
      </c>
      <c r="DM2595">
        <v>351.923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400</v>
      </c>
      <c r="DW2595">
        <v>0</v>
      </c>
      <c r="DX2595">
        <v>0</v>
      </c>
      <c r="DY2595">
        <v>0</v>
      </c>
      <c r="DZ2595">
        <v>400</v>
      </c>
      <c r="EA2595">
        <v>0</v>
      </c>
      <c r="EB2595">
        <v>0</v>
      </c>
      <c r="EC2595">
        <v>0</v>
      </c>
      <c r="ED2595">
        <v>0.12019249999999999</v>
      </c>
      <c r="EE2595">
        <v>0.87980749999999996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1</v>
      </c>
      <c r="EO2595">
        <v>0</v>
      </c>
      <c r="EP2595">
        <v>0</v>
      </c>
      <c r="EQ2595">
        <v>0</v>
      </c>
      <c r="ER2595">
        <v>1</v>
      </c>
      <c r="ES2595">
        <v>0</v>
      </c>
      <c r="ET2595">
        <v>0</v>
      </c>
      <c r="EU2595">
        <f>AX2595/AO2595</f>
        <v>1.36374</v>
      </c>
      <c r="EV2595">
        <f t="shared" si="40"/>
        <v>8.359726199999999</v>
      </c>
    </row>
    <row r="2596" spans="1:152" x14ac:dyDescent="0.2">
      <c r="A2596">
        <v>10565</v>
      </c>
      <c r="B2596">
        <v>2023</v>
      </c>
      <c r="C2596" t="s">
        <v>5353</v>
      </c>
      <c r="D2596" t="s">
        <v>5378</v>
      </c>
      <c r="E2596">
        <v>55386</v>
      </c>
      <c r="F2596" t="s">
        <v>5379</v>
      </c>
      <c r="G2596">
        <v>17539</v>
      </c>
      <c r="H2596" t="s">
        <v>5375</v>
      </c>
      <c r="I2596">
        <v>17539</v>
      </c>
      <c r="J2596" t="s">
        <v>153</v>
      </c>
      <c r="K2596" t="s">
        <v>5376</v>
      </c>
      <c r="L2596" t="s">
        <v>5377</v>
      </c>
      <c r="M2596" t="s">
        <v>344</v>
      </c>
      <c r="N2596" t="s">
        <v>3833</v>
      </c>
      <c r="O2596" t="s">
        <v>3834</v>
      </c>
      <c r="Q2596">
        <v>45</v>
      </c>
      <c r="R2596">
        <v>17</v>
      </c>
      <c r="S2596" t="s">
        <v>360</v>
      </c>
      <c r="T2596">
        <v>33.869700000000002</v>
      </c>
      <c r="U2596">
        <v>-81.017799999999994</v>
      </c>
      <c r="V2596" t="s">
        <v>179</v>
      </c>
      <c r="W2596">
        <v>5</v>
      </c>
      <c r="X2596">
        <v>3</v>
      </c>
      <c r="Y2596" t="s">
        <v>183</v>
      </c>
      <c r="Z2596" t="s">
        <v>184</v>
      </c>
      <c r="AB2596">
        <v>0.42109000000000002</v>
      </c>
      <c r="AC2596">
        <v>668.5</v>
      </c>
      <c r="AD2596">
        <v>0.63152329951081998</v>
      </c>
      <c r="AF2596" t="s">
        <v>179</v>
      </c>
      <c r="AG2596">
        <v>2841756</v>
      </c>
      <c r="AH2596">
        <v>2.9620000000000002</v>
      </c>
      <c r="AI2596">
        <v>0.79793099999999995</v>
      </c>
      <c r="AK2596">
        <v>16533774.563999999</v>
      </c>
      <c r="AL2596">
        <v>7760620.0590000004</v>
      </c>
      <c r="AM2596">
        <v>16533774.563999999</v>
      </c>
      <c r="AN2596">
        <v>7760620.0590000004</v>
      </c>
      <c r="AO2596">
        <v>2465905</v>
      </c>
      <c r="AP2596">
        <v>1169434</v>
      </c>
      <c r="AQ2596">
        <v>1557276.4620000001</v>
      </c>
      <c r="AR2596">
        <v>105.44799999999999</v>
      </c>
      <c r="AS2596">
        <v>49.085000000000001</v>
      </c>
      <c r="AT2596">
        <v>4.6260000000000003</v>
      </c>
      <c r="AU2596">
        <v>915226.07499999995</v>
      </c>
      <c r="AV2596">
        <v>31290.753000000001</v>
      </c>
      <c r="AW2596">
        <v>3149.8339999999998</v>
      </c>
      <c r="AX2596">
        <v>916081.49899999995</v>
      </c>
      <c r="AZ2596">
        <v>8.5999999999999993E-2</v>
      </c>
      <c r="BA2596">
        <v>8.4000000000000005E-2</v>
      </c>
      <c r="BB2596">
        <v>4.0000000000000001E-3</v>
      </c>
      <c r="BC2596">
        <v>742.30399999999997</v>
      </c>
      <c r="BD2596">
        <v>1.2999999999999999E-2</v>
      </c>
      <c r="BE2596">
        <v>1E-3</v>
      </c>
      <c r="BF2596">
        <v>742.99800000000005</v>
      </c>
      <c r="BH2596">
        <v>1.2999999999999999E-2</v>
      </c>
      <c r="BI2596">
        <v>1.2999999999999999E-2</v>
      </c>
      <c r="BJ2596">
        <v>1E-3</v>
      </c>
      <c r="BK2596">
        <v>110.71</v>
      </c>
      <c r="BL2596">
        <v>2E-3</v>
      </c>
      <c r="BM2596">
        <v>0</v>
      </c>
      <c r="BN2596">
        <v>110.813</v>
      </c>
      <c r="BP2596">
        <v>8.5999999999999993E-2</v>
      </c>
      <c r="BQ2596">
        <v>8.4000000000000005E-2</v>
      </c>
      <c r="BR2596">
        <v>4.0000000000000001E-3</v>
      </c>
      <c r="BS2596">
        <v>742.30399999999997</v>
      </c>
      <c r="BT2596">
        <v>1.2999999999999999E-2</v>
      </c>
      <c r="BU2596">
        <v>1E-3</v>
      </c>
      <c r="BV2596">
        <v>742.99800000000005</v>
      </c>
      <c r="BX2596">
        <v>132.15199999999999</v>
      </c>
      <c r="BY2596">
        <v>61.515000000000001</v>
      </c>
      <c r="BZ2596">
        <v>5.798</v>
      </c>
      <c r="CA2596">
        <v>1146999.5889999999</v>
      </c>
      <c r="CB2596">
        <v>39214.879999999997</v>
      </c>
      <c r="CC2596">
        <v>3947.5030000000002</v>
      </c>
      <c r="CD2596">
        <v>1148071.6410000001</v>
      </c>
      <c r="CF2596">
        <v>20720817.662999999</v>
      </c>
      <c r="CG2596">
        <v>9725933.5769999996</v>
      </c>
      <c r="CH2596">
        <v>20720817.662999999</v>
      </c>
      <c r="CI2596">
        <v>9725933.5769999996</v>
      </c>
      <c r="CJ2596" t="s">
        <v>351</v>
      </c>
      <c r="CK2596" t="s">
        <v>351</v>
      </c>
      <c r="CL2596" t="s">
        <v>351</v>
      </c>
      <c r="CM2596" t="s">
        <v>351</v>
      </c>
      <c r="CN2596" t="s">
        <v>161</v>
      </c>
      <c r="CO2596" t="s">
        <v>161</v>
      </c>
      <c r="CP2596" t="s">
        <v>162</v>
      </c>
      <c r="CQ2596" t="s">
        <v>163</v>
      </c>
      <c r="CR2596" t="s">
        <v>351</v>
      </c>
      <c r="CS2596" t="s">
        <v>351</v>
      </c>
      <c r="DA2596">
        <v>4187043.0991343101</v>
      </c>
      <c r="DB2596">
        <v>1965313.51843963</v>
      </c>
      <c r="DC2596">
        <v>26.704000000000001</v>
      </c>
      <c r="DD2596">
        <v>12.43</v>
      </c>
      <c r="DE2596">
        <v>1.1719999999999999</v>
      </c>
      <c r="DF2596">
        <v>231773.514</v>
      </c>
      <c r="DG2596">
        <v>7924.1270000000004</v>
      </c>
      <c r="DH2596">
        <v>797.67</v>
      </c>
      <c r="DI2596">
        <v>231990.14300000001</v>
      </c>
      <c r="DJ2596">
        <v>6704.9519879999998</v>
      </c>
      <c r="DK2596">
        <v>0</v>
      </c>
      <c r="DL2596">
        <v>7086.76</v>
      </c>
      <c r="DM2596">
        <v>2458818.23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2465904.9900000002</v>
      </c>
      <c r="DW2596">
        <v>0</v>
      </c>
      <c r="DX2596">
        <v>0</v>
      </c>
      <c r="DY2596">
        <v>0</v>
      </c>
      <c r="DZ2596">
        <v>2465904.9900000002</v>
      </c>
      <c r="EA2596">
        <v>0</v>
      </c>
      <c r="EB2596">
        <v>0</v>
      </c>
      <c r="EC2596">
        <v>0</v>
      </c>
      <c r="ED2596">
        <v>2.8738982356331598E-3</v>
      </c>
      <c r="EE2596">
        <v>0.997126101764367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1</v>
      </c>
      <c r="EO2596">
        <v>0</v>
      </c>
      <c r="EP2596">
        <v>0</v>
      </c>
      <c r="EQ2596">
        <v>0</v>
      </c>
      <c r="ER2596">
        <v>1</v>
      </c>
      <c r="ES2596">
        <v>0</v>
      </c>
      <c r="ET2596">
        <v>0</v>
      </c>
      <c r="EU2596">
        <f>AX2596/AO2596</f>
        <v>0.37149910438561096</v>
      </c>
      <c r="EV2596">
        <f t="shared" si="40"/>
        <v>2.2772895098837953</v>
      </c>
    </row>
    <row r="2597" spans="1:152" x14ac:dyDescent="0.2">
      <c r="A2597">
        <v>10566</v>
      </c>
      <c r="B2597">
        <v>2023</v>
      </c>
      <c r="C2597" t="s">
        <v>5353</v>
      </c>
      <c r="D2597" t="s">
        <v>5380</v>
      </c>
      <c r="E2597">
        <v>7210</v>
      </c>
      <c r="F2597" t="s">
        <v>5375</v>
      </c>
      <c r="G2597">
        <v>17539</v>
      </c>
      <c r="H2597" t="s">
        <v>5375</v>
      </c>
      <c r="I2597">
        <v>17539</v>
      </c>
      <c r="J2597" t="s">
        <v>153</v>
      </c>
      <c r="K2597" t="s">
        <v>5376</v>
      </c>
      <c r="L2597" t="s">
        <v>5377</v>
      </c>
      <c r="M2597" t="s">
        <v>344</v>
      </c>
      <c r="N2597" t="s">
        <v>3833</v>
      </c>
      <c r="O2597" t="s">
        <v>3834</v>
      </c>
      <c r="Q2597">
        <v>45</v>
      </c>
      <c r="R2597">
        <v>75</v>
      </c>
      <c r="S2597" t="s">
        <v>5381</v>
      </c>
      <c r="T2597">
        <v>33.364400000000003</v>
      </c>
      <c r="U2597">
        <v>-81.03</v>
      </c>
      <c r="V2597" t="s">
        <v>179</v>
      </c>
      <c r="W2597">
        <v>1</v>
      </c>
      <c r="X2597">
        <v>1</v>
      </c>
      <c r="Y2597" t="s">
        <v>183</v>
      </c>
      <c r="Z2597" t="s">
        <v>184</v>
      </c>
      <c r="AB2597">
        <v>0.37641000000000002</v>
      </c>
      <c r="AC2597">
        <v>417.3</v>
      </c>
      <c r="AD2597">
        <v>0.70598963548009797</v>
      </c>
      <c r="AK2597">
        <v>15502013.382999999</v>
      </c>
      <c r="AL2597">
        <v>6631938.5140000004</v>
      </c>
      <c r="AM2597">
        <v>15502013.382999999</v>
      </c>
      <c r="AN2597">
        <v>6631938.5140000004</v>
      </c>
      <c r="AO2597">
        <v>1375971</v>
      </c>
      <c r="AP2597">
        <v>602975</v>
      </c>
      <c r="AQ2597">
        <v>971421.26500000001</v>
      </c>
      <c r="AR2597">
        <v>689.35199999999998</v>
      </c>
      <c r="AS2597">
        <v>320.971</v>
      </c>
      <c r="AT2597">
        <v>272.12</v>
      </c>
      <c r="AU2597">
        <v>1063872.108</v>
      </c>
      <c r="AV2597">
        <v>99359.71</v>
      </c>
      <c r="AW2597">
        <v>13345.527</v>
      </c>
      <c r="AX2597">
        <v>1067031.426</v>
      </c>
      <c r="AZ2597">
        <v>1.002</v>
      </c>
      <c r="BA2597">
        <v>1.0649999999999999</v>
      </c>
      <c r="BB2597">
        <v>0.39600000000000002</v>
      </c>
      <c r="BC2597">
        <v>1546.3579999999999</v>
      </c>
      <c r="BD2597">
        <v>7.1999999999999995E-2</v>
      </c>
      <c r="BE2597">
        <v>0.01</v>
      </c>
      <c r="BF2597">
        <v>1550.95</v>
      </c>
      <c r="BH2597">
        <v>8.8999999999999996E-2</v>
      </c>
      <c r="BI2597">
        <v>9.7000000000000003E-2</v>
      </c>
      <c r="BJ2597">
        <v>3.5000000000000003E-2</v>
      </c>
      <c r="BK2597">
        <v>137.256</v>
      </c>
      <c r="BL2597">
        <v>6.0000000000000001E-3</v>
      </c>
      <c r="BM2597">
        <v>1E-3</v>
      </c>
      <c r="BN2597">
        <v>137.66399999999999</v>
      </c>
      <c r="BP2597">
        <v>1.002</v>
      </c>
      <c r="BQ2597">
        <v>1.0649999999999999</v>
      </c>
      <c r="BR2597">
        <v>0.39600000000000002</v>
      </c>
      <c r="BS2597">
        <v>1546.3579999999999</v>
      </c>
      <c r="BT2597">
        <v>7.1999999999999995E-2</v>
      </c>
      <c r="BU2597">
        <v>0.01</v>
      </c>
      <c r="BV2597">
        <v>1550.95</v>
      </c>
      <c r="BX2597">
        <v>689.35199999999998</v>
      </c>
      <c r="BY2597">
        <v>320.971</v>
      </c>
      <c r="BZ2597">
        <v>272.12</v>
      </c>
      <c r="CA2597">
        <v>1063872.108</v>
      </c>
      <c r="CB2597">
        <v>99359.71</v>
      </c>
      <c r="CC2597">
        <v>13345.527</v>
      </c>
      <c r="CD2597">
        <v>1067031.426</v>
      </c>
      <c r="CF2597">
        <v>15502013.382999999</v>
      </c>
      <c r="CG2597">
        <v>6631938.5140000004</v>
      </c>
      <c r="CH2597">
        <v>15502013.382999999</v>
      </c>
      <c r="CI2597">
        <v>6631938.5140000004</v>
      </c>
      <c r="CJ2597" t="s">
        <v>351</v>
      </c>
      <c r="CK2597" t="s">
        <v>351</v>
      </c>
      <c r="CL2597" t="s">
        <v>351</v>
      </c>
      <c r="CM2597" t="s">
        <v>351</v>
      </c>
      <c r="CN2597" t="s">
        <v>161</v>
      </c>
      <c r="CO2597" t="s">
        <v>161</v>
      </c>
      <c r="CP2597" t="s">
        <v>162</v>
      </c>
      <c r="CQ2597" t="s">
        <v>163</v>
      </c>
      <c r="CR2597" t="s">
        <v>351</v>
      </c>
      <c r="CS2597" t="s">
        <v>351</v>
      </c>
      <c r="DJ2597">
        <v>11266.235834999999</v>
      </c>
      <c r="DK2597">
        <v>302636.34000000003</v>
      </c>
      <c r="DL2597">
        <v>931.22400000000005</v>
      </c>
      <c r="DM2597">
        <v>1072403.3999999999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1375970.9639999999</v>
      </c>
      <c r="DW2597">
        <v>0</v>
      </c>
      <c r="DX2597">
        <v>0</v>
      </c>
      <c r="DY2597">
        <v>0</v>
      </c>
      <c r="DZ2597">
        <v>1375970.9639999999</v>
      </c>
      <c r="EA2597">
        <v>0</v>
      </c>
      <c r="EB2597">
        <v>0</v>
      </c>
      <c r="EC2597">
        <v>0.21994384178008</v>
      </c>
      <c r="ED2597">
        <v>6.7677590905908095E-4</v>
      </c>
      <c r="EE2597">
        <v>0.77937938231086101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1</v>
      </c>
      <c r="EO2597">
        <v>0</v>
      </c>
      <c r="EP2597">
        <v>0</v>
      </c>
      <c r="EQ2597">
        <v>0</v>
      </c>
      <c r="ER2597">
        <v>1</v>
      </c>
      <c r="ES2597">
        <v>0</v>
      </c>
      <c r="ET2597">
        <v>0</v>
      </c>
      <c r="EU2597">
        <f>AX2597/AO2597</f>
        <v>0.7754752287657225</v>
      </c>
      <c r="EV2597">
        <f t="shared" si="40"/>
        <v>4.7536631523338793</v>
      </c>
    </row>
    <row r="2598" spans="1:152" x14ac:dyDescent="0.2">
      <c r="A2598">
        <v>10567</v>
      </c>
      <c r="B2598">
        <v>2023</v>
      </c>
      <c r="C2598" t="s">
        <v>5353</v>
      </c>
      <c r="D2598" t="s">
        <v>5382</v>
      </c>
      <c r="E2598">
        <v>130</v>
      </c>
      <c r="F2598" t="s">
        <v>5357</v>
      </c>
      <c r="G2598">
        <v>17543</v>
      </c>
      <c r="H2598" t="s">
        <v>5357</v>
      </c>
      <c r="I2598">
        <v>17543</v>
      </c>
      <c r="J2598" t="s">
        <v>153</v>
      </c>
      <c r="K2598" t="s">
        <v>5357</v>
      </c>
      <c r="L2598" t="s">
        <v>5353</v>
      </c>
      <c r="M2598" t="s">
        <v>344</v>
      </c>
      <c r="N2598" t="s">
        <v>3833</v>
      </c>
      <c r="O2598" t="s">
        <v>3834</v>
      </c>
      <c r="Q2598">
        <v>45</v>
      </c>
      <c r="R2598">
        <v>15</v>
      </c>
      <c r="S2598" t="s">
        <v>5364</v>
      </c>
      <c r="T2598">
        <v>33.371505999999997</v>
      </c>
      <c r="U2598">
        <v>-80.113235000000003</v>
      </c>
      <c r="V2598" t="s">
        <v>179</v>
      </c>
      <c r="W2598">
        <v>4</v>
      </c>
      <c r="X2598">
        <v>4</v>
      </c>
      <c r="Y2598" t="s">
        <v>382</v>
      </c>
      <c r="Z2598" t="s">
        <v>178</v>
      </c>
      <c r="AA2598" t="s">
        <v>179</v>
      </c>
      <c r="AB2598">
        <v>0.40355000000000002</v>
      </c>
      <c r="AC2598">
        <v>2390.1</v>
      </c>
      <c r="AD2598">
        <v>0.66075029690267895</v>
      </c>
      <c r="AK2598">
        <v>90719494.544</v>
      </c>
      <c r="AL2598">
        <v>46410893.608000003</v>
      </c>
      <c r="AM2598">
        <v>90719494.544</v>
      </c>
      <c r="AN2598">
        <v>46410893.608000003</v>
      </c>
      <c r="AO2598">
        <v>8449234</v>
      </c>
      <c r="AP2598">
        <v>4293884</v>
      </c>
      <c r="AQ2598">
        <v>5582833.8739999998</v>
      </c>
      <c r="AR2598">
        <v>3264.5590000000002</v>
      </c>
      <c r="AS2598">
        <v>1696.0419999999999</v>
      </c>
      <c r="AT2598">
        <v>4638.0209999999997</v>
      </c>
      <c r="AU2598">
        <v>9307816.625</v>
      </c>
      <c r="AV2598">
        <v>2092676.477</v>
      </c>
      <c r="AW2598">
        <v>304504.29599999997</v>
      </c>
      <c r="AX2598">
        <v>9377460.9149999991</v>
      </c>
      <c r="AZ2598">
        <v>0.77300000000000002</v>
      </c>
      <c r="BA2598">
        <v>0.79</v>
      </c>
      <c r="BB2598">
        <v>1.0980000000000001</v>
      </c>
      <c r="BC2598">
        <v>2203.2330000000002</v>
      </c>
      <c r="BD2598">
        <v>0.248</v>
      </c>
      <c r="BE2598">
        <v>3.5999999999999997E-2</v>
      </c>
      <c r="BF2598">
        <v>2219.7190000000001</v>
      </c>
      <c r="BH2598">
        <v>7.1999999999999995E-2</v>
      </c>
      <c r="BI2598">
        <v>7.2999999999999995E-2</v>
      </c>
      <c r="BJ2598">
        <v>0.10199999999999999</v>
      </c>
      <c r="BK2598">
        <v>205.2</v>
      </c>
      <c r="BL2598">
        <v>2.3E-2</v>
      </c>
      <c r="BM2598">
        <v>3.0000000000000001E-3</v>
      </c>
      <c r="BN2598">
        <v>206.73500000000001</v>
      </c>
      <c r="BP2598">
        <v>0.77300000000000002</v>
      </c>
      <c r="BQ2598">
        <v>0.79</v>
      </c>
      <c r="BR2598">
        <v>1.0980000000000001</v>
      </c>
      <c r="BS2598">
        <v>2203.2330000000002</v>
      </c>
      <c r="BT2598">
        <v>0.248</v>
      </c>
      <c r="BU2598">
        <v>3.5999999999999997E-2</v>
      </c>
      <c r="BV2598">
        <v>2219.7190000000001</v>
      </c>
      <c r="BX2598">
        <v>3264.5590000000002</v>
      </c>
      <c r="BY2598">
        <v>1696.0419999999999</v>
      </c>
      <c r="BZ2598">
        <v>4638.0209999999997</v>
      </c>
      <c r="CA2598">
        <v>9307816.625</v>
      </c>
      <c r="CB2598">
        <v>2092676.477</v>
      </c>
      <c r="CC2598">
        <v>304504.29599999997</v>
      </c>
      <c r="CD2598">
        <v>9377460.9149999991</v>
      </c>
      <c r="CF2598">
        <v>90719494.544</v>
      </c>
      <c r="CG2598">
        <v>46410893.608000003</v>
      </c>
      <c r="CH2598">
        <v>90719494.544</v>
      </c>
      <c r="CI2598">
        <v>46410893.608000003</v>
      </c>
      <c r="CJ2598" t="s">
        <v>351</v>
      </c>
      <c r="CK2598" t="s">
        <v>351</v>
      </c>
      <c r="CL2598" t="s">
        <v>351</v>
      </c>
      <c r="CM2598" t="s">
        <v>351</v>
      </c>
      <c r="CN2598" t="s">
        <v>161</v>
      </c>
      <c r="CO2598" t="s">
        <v>161</v>
      </c>
      <c r="CP2598" t="s">
        <v>162</v>
      </c>
      <c r="CQ2598" t="s">
        <v>163</v>
      </c>
      <c r="CR2598" t="s">
        <v>351</v>
      </c>
      <c r="CS2598" t="s">
        <v>351</v>
      </c>
      <c r="DJ2598">
        <v>10737.008189</v>
      </c>
      <c r="DK2598">
        <v>8418120.9000000004</v>
      </c>
      <c r="DL2598">
        <v>31113.09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8449233.9900000002</v>
      </c>
      <c r="DW2598">
        <v>0</v>
      </c>
      <c r="DX2598">
        <v>0</v>
      </c>
      <c r="DY2598">
        <v>0</v>
      </c>
      <c r="DZ2598">
        <v>8449233.9900000002</v>
      </c>
      <c r="EA2598">
        <v>0</v>
      </c>
      <c r="EB2598">
        <v>0</v>
      </c>
      <c r="EC2598">
        <v>0.99631764370156795</v>
      </c>
      <c r="ED2598">
        <v>3.6823562984317302E-3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1</v>
      </c>
      <c r="EO2598">
        <v>0</v>
      </c>
      <c r="EP2598">
        <v>0</v>
      </c>
      <c r="EQ2598">
        <v>0</v>
      </c>
      <c r="ER2598">
        <v>1</v>
      </c>
      <c r="ES2598">
        <v>0</v>
      </c>
      <c r="ET2598">
        <v>0</v>
      </c>
      <c r="EU2598">
        <f>AX2598/AO2598</f>
        <v>1.1098592978961168</v>
      </c>
      <c r="EV2598">
        <f t="shared" si="40"/>
        <v>6.8034374961031956</v>
      </c>
    </row>
    <row r="2599" spans="1:152" x14ac:dyDescent="0.2">
      <c r="A2599">
        <v>10569</v>
      </c>
      <c r="B2599">
        <v>2023</v>
      </c>
      <c r="C2599" t="s">
        <v>5353</v>
      </c>
      <c r="D2599" t="s">
        <v>5383</v>
      </c>
      <c r="E2599">
        <v>3250</v>
      </c>
      <c r="F2599" t="s">
        <v>3838</v>
      </c>
      <c r="G2599">
        <v>3046</v>
      </c>
      <c r="H2599" t="s">
        <v>3838</v>
      </c>
      <c r="I2599">
        <v>3046</v>
      </c>
      <c r="J2599" t="s">
        <v>153</v>
      </c>
      <c r="K2599" t="s">
        <v>3839</v>
      </c>
      <c r="L2599" t="s">
        <v>3840</v>
      </c>
      <c r="M2599" t="s">
        <v>344</v>
      </c>
      <c r="N2599" t="s">
        <v>3833</v>
      </c>
      <c r="O2599" t="s">
        <v>3834</v>
      </c>
      <c r="Q2599">
        <v>45</v>
      </c>
      <c r="R2599">
        <v>31</v>
      </c>
      <c r="S2599" t="s">
        <v>5384</v>
      </c>
      <c r="T2599">
        <v>34.418500000000002</v>
      </c>
      <c r="U2599">
        <v>-80.165700000000001</v>
      </c>
      <c r="V2599" t="s">
        <v>179</v>
      </c>
      <c r="W2599">
        <v>2</v>
      </c>
      <c r="X2599">
        <v>2</v>
      </c>
      <c r="Y2599" t="s">
        <v>183</v>
      </c>
      <c r="Z2599" t="s">
        <v>184</v>
      </c>
      <c r="AB2599">
        <v>7.9900000000000006E-3</v>
      </c>
      <c r="AC2599">
        <v>316</v>
      </c>
      <c r="AD2599">
        <v>1</v>
      </c>
      <c r="AK2599">
        <v>285744.853</v>
      </c>
      <c r="AL2599">
        <v>246214.37299999999</v>
      </c>
      <c r="AM2599">
        <v>285744.853</v>
      </c>
      <c r="AN2599">
        <v>246214.37299999999</v>
      </c>
      <c r="AO2599">
        <v>22124</v>
      </c>
      <c r="AP2599">
        <v>19063.324000000001</v>
      </c>
      <c r="AQ2599">
        <v>22124</v>
      </c>
      <c r="AR2599">
        <v>14.499000000000001</v>
      </c>
      <c r="AS2599">
        <v>11.823</v>
      </c>
      <c r="AT2599">
        <v>8.8999999999999996E-2</v>
      </c>
      <c r="AU2599">
        <v>17983.138999999999</v>
      </c>
      <c r="AV2599">
        <v>874.43499999999995</v>
      </c>
      <c r="AW2599">
        <v>118.899</v>
      </c>
      <c r="AX2599">
        <v>18011.134999999998</v>
      </c>
      <c r="AZ2599">
        <v>1.3109999999999999</v>
      </c>
      <c r="BA2599">
        <v>1.24</v>
      </c>
      <c r="BB2599">
        <v>8.0000000000000002E-3</v>
      </c>
      <c r="BC2599">
        <v>1625.6679999999999</v>
      </c>
      <c r="BD2599">
        <v>0.04</v>
      </c>
      <c r="BE2599">
        <v>5.0000000000000001E-3</v>
      </c>
      <c r="BF2599">
        <v>1628.1990000000001</v>
      </c>
      <c r="BH2599">
        <v>0.10100000000000001</v>
      </c>
      <c r="BI2599">
        <v>9.6000000000000002E-2</v>
      </c>
      <c r="BJ2599">
        <v>1E-3</v>
      </c>
      <c r="BK2599">
        <v>125.869</v>
      </c>
      <c r="BL2599">
        <v>3.0000000000000001E-3</v>
      </c>
      <c r="BM2599">
        <v>0</v>
      </c>
      <c r="BN2599">
        <v>126.06399999999999</v>
      </c>
      <c r="BP2599">
        <v>1.3109999999999999</v>
      </c>
      <c r="BQ2599">
        <v>1.24</v>
      </c>
      <c r="BR2599">
        <v>8.0000000000000002E-3</v>
      </c>
      <c r="BS2599">
        <v>1625.6679999999999</v>
      </c>
      <c r="BT2599">
        <v>0.04</v>
      </c>
      <c r="BU2599">
        <v>5.0000000000000001E-3</v>
      </c>
      <c r="BV2599">
        <v>1628.1990000000001</v>
      </c>
      <c r="BX2599">
        <v>14.499000000000001</v>
      </c>
      <c r="BY2599">
        <v>11.823</v>
      </c>
      <c r="BZ2599">
        <v>8.8999999999999996E-2</v>
      </c>
      <c r="CA2599">
        <v>17983.138999999999</v>
      </c>
      <c r="CB2599">
        <v>874.43499999999995</v>
      </c>
      <c r="CC2599">
        <v>118.899</v>
      </c>
      <c r="CD2599">
        <v>18011.134999999998</v>
      </c>
      <c r="CF2599">
        <v>285744.853</v>
      </c>
      <c r="CG2599">
        <v>246214.37299999999</v>
      </c>
      <c r="CH2599">
        <v>285744.853</v>
      </c>
      <c r="CI2599">
        <v>246214.37299999999</v>
      </c>
      <c r="CJ2599" t="s">
        <v>351</v>
      </c>
      <c r="CK2599" t="s">
        <v>351</v>
      </c>
      <c r="CL2599" t="s">
        <v>351</v>
      </c>
      <c r="CM2599" t="s">
        <v>351</v>
      </c>
      <c r="CN2599" t="s">
        <v>161</v>
      </c>
      <c r="CO2599" t="s">
        <v>161</v>
      </c>
      <c r="CP2599" t="s">
        <v>162</v>
      </c>
      <c r="CQ2599" t="s">
        <v>163</v>
      </c>
      <c r="CR2599" t="s">
        <v>351</v>
      </c>
      <c r="CS2599" t="s">
        <v>351</v>
      </c>
      <c r="DJ2599">
        <v>12915.604777</v>
      </c>
      <c r="DK2599">
        <v>0</v>
      </c>
      <c r="DL2599">
        <v>3506.4580000000001</v>
      </c>
      <c r="DM2599">
        <v>18617.543000000001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22124.001</v>
      </c>
      <c r="DW2599">
        <v>0</v>
      </c>
      <c r="DX2599">
        <v>0</v>
      </c>
      <c r="DY2599">
        <v>0</v>
      </c>
      <c r="DZ2599">
        <v>22124.001</v>
      </c>
      <c r="EA2599">
        <v>0</v>
      </c>
      <c r="EB2599">
        <v>0</v>
      </c>
      <c r="EC2599">
        <v>0</v>
      </c>
      <c r="ED2599">
        <v>0.158491133678759</v>
      </c>
      <c r="EE2599">
        <v>0.841508866321241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1</v>
      </c>
      <c r="EO2599">
        <v>0</v>
      </c>
      <c r="EP2599">
        <v>0</v>
      </c>
      <c r="EQ2599">
        <v>0</v>
      </c>
      <c r="ER2599">
        <v>1</v>
      </c>
      <c r="ES2599">
        <v>0</v>
      </c>
      <c r="ET2599">
        <v>0</v>
      </c>
      <c r="EU2599">
        <f>AX2599/AO2599</f>
        <v>0.81409939432290723</v>
      </c>
      <c r="EV2599">
        <f t="shared" si="40"/>
        <v>4.9904292871994214</v>
      </c>
    </row>
    <row r="2600" spans="1:152" x14ac:dyDescent="0.2">
      <c r="A2600">
        <v>10574</v>
      </c>
      <c r="B2600">
        <v>2023</v>
      </c>
      <c r="C2600" t="s">
        <v>5353</v>
      </c>
      <c r="D2600" t="s">
        <v>5385</v>
      </c>
      <c r="E2600">
        <v>58707</v>
      </c>
      <c r="F2600" t="s">
        <v>5355</v>
      </c>
      <c r="G2600">
        <v>16606</v>
      </c>
      <c r="H2600" t="s">
        <v>5386</v>
      </c>
      <c r="I2600">
        <v>63514</v>
      </c>
      <c r="J2600" t="s">
        <v>373</v>
      </c>
      <c r="K2600" t="s">
        <v>5357</v>
      </c>
      <c r="L2600" t="s">
        <v>5353</v>
      </c>
      <c r="M2600" t="s">
        <v>344</v>
      </c>
      <c r="N2600" t="s">
        <v>3833</v>
      </c>
      <c r="O2600" t="s">
        <v>3834</v>
      </c>
      <c r="Q2600">
        <v>45</v>
      </c>
      <c r="R2600">
        <v>35</v>
      </c>
      <c r="S2600" t="s">
        <v>3112</v>
      </c>
      <c r="T2600">
        <v>33.238610999999999</v>
      </c>
      <c r="U2600">
        <v>-80.450277999999997</v>
      </c>
      <c r="W2600">
        <v>1</v>
      </c>
      <c r="X2600">
        <v>1</v>
      </c>
      <c r="Y2600" t="s">
        <v>443</v>
      </c>
      <c r="Z2600" t="s">
        <v>245</v>
      </c>
      <c r="AB2600">
        <v>0.77270000000000005</v>
      </c>
      <c r="AC2600">
        <v>22.5</v>
      </c>
      <c r="AD2600">
        <v>4.5492981566040799E-2</v>
      </c>
      <c r="AE2600" t="s">
        <v>179</v>
      </c>
      <c r="AK2600">
        <v>2662133.4900000002</v>
      </c>
      <c r="AL2600">
        <v>1204910.6100000001</v>
      </c>
      <c r="AM2600">
        <v>2662133.4900000002</v>
      </c>
      <c r="AN2600">
        <v>1204910.6100000001</v>
      </c>
      <c r="AO2600">
        <v>152300</v>
      </c>
      <c r="AP2600">
        <v>66667</v>
      </c>
      <c r="AQ2600">
        <v>6928.5810000000001</v>
      </c>
      <c r="AR2600">
        <v>246.24700000000001</v>
      </c>
      <c r="AS2600">
        <v>112.057</v>
      </c>
      <c r="AT2600">
        <v>33.277000000000001</v>
      </c>
      <c r="AU2600">
        <v>0.154</v>
      </c>
      <c r="AV2600">
        <v>187808.038</v>
      </c>
      <c r="AW2600">
        <v>24649.806</v>
      </c>
      <c r="AX2600">
        <v>5895.5659999999998</v>
      </c>
      <c r="AZ2600">
        <v>3.234</v>
      </c>
      <c r="BA2600">
        <v>3.3620000000000001</v>
      </c>
      <c r="BB2600">
        <v>0.437</v>
      </c>
      <c r="BC2600">
        <v>2E-3</v>
      </c>
      <c r="BD2600">
        <v>1.2330000000000001</v>
      </c>
      <c r="BE2600">
        <v>0.16200000000000001</v>
      </c>
      <c r="BF2600">
        <v>77.42</v>
      </c>
      <c r="BH2600">
        <v>0.185</v>
      </c>
      <c r="BI2600">
        <v>0.186</v>
      </c>
      <c r="BJ2600">
        <v>2.5000000000000001E-2</v>
      </c>
      <c r="BK2600">
        <v>0</v>
      </c>
      <c r="BL2600">
        <v>7.0999999999999994E-2</v>
      </c>
      <c r="BM2600">
        <v>8.9999999999999993E-3</v>
      </c>
      <c r="BN2600">
        <v>4.4290000000000003</v>
      </c>
      <c r="BP2600">
        <v>3.234</v>
      </c>
      <c r="BQ2600">
        <v>3.3620000000000001</v>
      </c>
      <c r="BR2600">
        <v>0.437</v>
      </c>
      <c r="BS2600">
        <v>2E-3</v>
      </c>
      <c r="BT2600">
        <v>1.2330000000000001</v>
      </c>
      <c r="BU2600">
        <v>0.16200000000000001</v>
      </c>
      <c r="BV2600">
        <v>77.42</v>
      </c>
      <c r="BX2600">
        <v>246.24700000000001</v>
      </c>
      <c r="BY2600">
        <v>112.057</v>
      </c>
      <c r="BZ2600">
        <v>33.277000000000001</v>
      </c>
      <c r="CA2600">
        <v>275256.00699999998</v>
      </c>
      <c r="CB2600">
        <v>187808.038</v>
      </c>
      <c r="CC2600">
        <v>24649.806</v>
      </c>
      <c r="CD2600">
        <v>281151.41899999999</v>
      </c>
      <c r="CF2600">
        <v>2662133.4900000002</v>
      </c>
      <c r="CG2600">
        <v>1204910.6100000001</v>
      </c>
      <c r="CH2600">
        <v>2662133.4900000002</v>
      </c>
      <c r="CI2600">
        <v>1204910.6100000001</v>
      </c>
      <c r="CL2600" t="s">
        <v>161</v>
      </c>
      <c r="CM2600" t="s">
        <v>161</v>
      </c>
      <c r="CN2600" t="s">
        <v>161</v>
      </c>
      <c r="CO2600" t="s">
        <v>161</v>
      </c>
      <c r="CP2600" t="s">
        <v>162</v>
      </c>
      <c r="CQ2600" t="s">
        <v>163</v>
      </c>
      <c r="CR2600" t="s">
        <v>161</v>
      </c>
      <c r="CS2600" t="s">
        <v>161</v>
      </c>
      <c r="CW2600">
        <v>275255.853</v>
      </c>
      <c r="CZ2600">
        <v>275255.853</v>
      </c>
      <c r="DJ2600">
        <v>17479.537032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152300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152300</v>
      </c>
      <c r="DX2600">
        <v>0</v>
      </c>
      <c r="DY2600">
        <v>152300</v>
      </c>
      <c r="DZ2600">
        <v>152300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1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1</v>
      </c>
      <c r="EP2600">
        <v>0</v>
      </c>
      <c r="EQ2600">
        <v>1</v>
      </c>
      <c r="ER2600">
        <v>1</v>
      </c>
      <c r="ES2600">
        <v>0</v>
      </c>
      <c r="ET2600">
        <v>0</v>
      </c>
      <c r="EU2600">
        <f>AX2600/AO2600</f>
        <v>3.8710216677609981E-2</v>
      </c>
      <c r="EV2600">
        <f t="shared" si="40"/>
        <v>0.23729362823374917</v>
      </c>
    </row>
    <row r="2601" spans="1:152" x14ac:dyDescent="0.2">
      <c r="A2601">
        <v>10575</v>
      </c>
      <c r="B2601">
        <v>2023</v>
      </c>
      <c r="C2601" t="s">
        <v>5353</v>
      </c>
      <c r="D2601" t="s">
        <v>5387</v>
      </c>
      <c r="E2601">
        <v>63063</v>
      </c>
      <c r="F2601" t="s">
        <v>3843</v>
      </c>
      <c r="G2601">
        <v>5416</v>
      </c>
      <c r="H2601" t="s">
        <v>3843</v>
      </c>
      <c r="I2601">
        <v>5416</v>
      </c>
      <c r="J2601" t="s">
        <v>153</v>
      </c>
      <c r="K2601" t="s">
        <v>3831</v>
      </c>
      <c r="L2601" t="s">
        <v>3832</v>
      </c>
      <c r="M2601" t="s">
        <v>344</v>
      </c>
      <c r="N2601" t="s">
        <v>3833</v>
      </c>
      <c r="O2601" t="s">
        <v>3834</v>
      </c>
      <c r="Q2601">
        <v>45</v>
      </c>
      <c r="R2601">
        <v>77</v>
      </c>
      <c r="S2601" t="s">
        <v>5369</v>
      </c>
      <c r="T2601">
        <v>34.677900000000001</v>
      </c>
      <c r="U2601">
        <v>-82.823099999999997</v>
      </c>
      <c r="W2601">
        <v>1</v>
      </c>
      <c r="X2601">
        <v>1</v>
      </c>
      <c r="Y2601" t="s">
        <v>183</v>
      </c>
      <c r="Z2601" t="s">
        <v>184</v>
      </c>
      <c r="AB2601">
        <v>0.92454999999999998</v>
      </c>
      <c r="AC2601">
        <v>13.4</v>
      </c>
      <c r="AD2601">
        <v>0</v>
      </c>
      <c r="AK2601">
        <v>1246864</v>
      </c>
      <c r="AL2601">
        <v>572093</v>
      </c>
      <c r="AM2601">
        <v>1246864</v>
      </c>
      <c r="AN2601">
        <v>572093</v>
      </c>
      <c r="AO2601">
        <v>108527</v>
      </c>
      <c r="AP2601">
        <v>49795.021000000001</v>
      </c>
      <c r="AQ2601">
        <v>0</v>
      </c>
      <c r="AR2601">
        <v>199.49799999999999</v>
      </c>
      <c r="AS2601">
        <v>91.534999999999997</v>
      </c>
      <c r="AT2601">
        <v>1.992</v>
      </c>
      <c r="AU2601">
        <v>72872.379000000001</v>
      </c>
      <c r="AV2601">
        <v>2748.866</v>
      </c>
      <c r="AW2601">
        <v>274.31</v>
      </c>
      <c r="AX2601">
        <v>72947.209000000003</v>
      </c>
      <c r="AZ2601">
        <v>3.6760000000000002</v>
      </c>
      <c r="BA2601">
        <v>3.6760000000000002</v>
      </c>
      <c r="BB2601">
        <v>3.6999999999999998E-2</v>
      </c>
      <c r="BC2601">
        <v>1342.9349999999999</v>
      </c>
      <c r="BD2601">
        <v>2.5000000000000001E-2</v>
      </c>
      <c r="BE2601">
        <v>3.0000000000000001E-3</v>
      </c>
      <c r="BF2601">
        <v>1344.3140000000001</v>
      </c>
      <c r="BH2601">
        <v>0.32</v>
      </c>
      <c r="BI2601">
        <v>0.32</v>
      </c>
      <c r="BJ2601">
        <v>3.0000000000000001E-3</v>
      </c>
      <c r="BK2601">
        <v>116.889</v>
      </c>
      <c r="BL2601">
        <v>2E-3</v>
      </c>
      <c r="BM2601">
        <v>0</v>
      </c>
      <c r="BN2601">
        <v>117.009</v>
      </c>
      <c r="BP2601">
        <v>3.6760000000000002</v>
      </c>
      <c r="BQ2601">
        <v>3.6760000000000002</v>
      </c>
      <c r="BR2601">
        <v>3.6999999999999998E-2</v>
      </c>
      <c r="BS2601">
        <v>1342.9349999999999</v>
      </c>
      <c r="BT2601">
        <v>2.5000000000000001E-2</v>
      </c>
      <c r="BU2601">
        <v>3.0000000000000001E-3</v>
      </c>
      <c r="BV2601">
        <v>1344.3140000000001</v>
      </c>
      <c r="BX2601">
        <v>199.49799999999999</v>
      </c>
      <c r="BY2601">
        <v>91.534999999999997</v>
      </c>
      <c r="BZ2601">
        <v>1.992</v>
      </c>
      <c r="CA2601">
        <v>72872.379000000001</v>
      </c>
      <c r="CB2601">
        <v>2748.866</v>
      </c>
      <c r="CC2601">
        <v>274.31</v>
      </c>
      <c r="CD2601">
        <v>72947.209000000003</v>
      </c>
      <c r="CF2601">
        <v>1246864</v>
      </c>
      <c r="CG2601">
        <v>572093</v>
      </c>
      <c r="CH2601">
        <v>1246864</v>
      </c>
      <c r="CI2601">
        <v>572093</v>
      </c>
      <c r="CJ2601" t="s">
        <v>161</v>
      </c>
      <c r="CK2601" t="s">
        <v>161</v>
      </c>
      <c r="CL2601" t="s">
        <v>161</v>
      </c>
      <c r="CM2601" t="s">
        <v>161</v>
      </c>
      <c r="CN2601" t="s">
        <v>161</v>
      </c>
      <c r="CO2601" t="s">
        <v>161</v>
      </c>
      <c r="CP2601" t="s">
        <v>162</v>
      </c>
      <c r="CQ2601" t="s">
        <v>163</v>
      </c>
      <c r="CR2601" t="s">
        <v>161</v>
      </c>
      <c r="CS2601" t="s">
        <v>161</v>
      </c>
      <c r="DJ2601">
        <v>11488.975093999999</v>
      </c>
      <c r="DK2601">
        <v>0</v>
      </c>
      <c r="DL2601">
        <v>0</v>
      </c>
      <c r="DM2601">
        <v>108527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108527</v>
      </c>
      <c r="DW2601">
        <v>0</v>
      </c>
      <c r="DX2601">
        <v>0</v>
      </c>
      <c r="DY2601">
        <v>0</v>
      </c>
      <c r="DZ2601">
        <v>108527</v>
      </c>
      <c r="EA2601">
        <v>0</v>
      </c>
      <c r="EB2601">
        <v>0</v>
      </c>
      <c r="EC2601">
        <v>0</v>
      </c>
      <c r="ED2601">
        <v>0</v>
      </c>
      <c r="EE2601">
        <v>1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1</v>
      </c>
      <c r="EO2601">
        <v>0</v>
      </c>
      <c r="EP2601">
        <v>0</v>
      </c>
      <c r="EQ2601">
        <v>0</v>
      </c>
      <c r="ER2601">
        <v>1</v>
      </c>
      <c r="ES2601">
        <v>0</v>
      </c>
      <c r="ET2601">
        <v>0</v>
      </c>
      <c r="EU2601">
        <f>AX2601/AO2601</f>
        <v>0.67215724197665094</v>
      </c>
      <c r="EV2601">
        <f t="shared" si="40"/>
        <v>4.1203238933168702</v>
      </c>
    </row>
    <row r="2602" spans="1:152" x14ac:dyDescent="0.2">
      <c r="A2602">
        <v>10578</v>
      </c>
      <c r="B2602">
        <v>2023</v>
      </c>
      <c r="C2602" t="s">
        <v>5353</v>
      </c>
      <c r="D2602" t="s">
        <v>5388</v>
      </c>
      <c r="E2602">
        <v>56951</v>
      </c>
      <c r="F2602" t="s">
        <v>3843</v>
      </c>
      <c r="G2602">
        <v>5416</v>
      </c>
      <c r="H2602" t="s">
        <v>5389</v>
      </c>
      <c r="I2602">
        <v>58523</v>
      </c>
      <c r="J2602" t="s">
        <v>373</v>
      </c>
      <c r="K2602" t="s">
        <v>3831</v>
      </c>
      <c r="L2602" t="s">
        <v>3832</v>
      </c>
      <c r="M2602" t="s">
        <v>344</v>
      </c>
      <c r="N2602" t="s">
        <v>3833</v>
      </c>
      <c r="O2602" t="s">
        <v>3834</v>
      </c>
      <c r="Q2602">
        <v>45</v>
      </c>
      <c r="R2602">
        <v>45</v>
      </c>
      <c r="S2602" t="s">
        <v>5390</v>
      </c>
      <c r="T2602">
        <v>34.800800000000002</v>
      </c>
      <c r="U2602">
        <v>-82.184700000000007</v>
      </c>
      <c r="W2602">
        <v>2</v>
      </c>
      <c r="X2602">
        <v>2</v>
      </c>
      <c r="Y2602" t="s">
        <v>244</v>
      </c>
      <c r="Z2602" t="s">
        <v>245</v>
      </c>
      <c r="AB2602">
        <v>1.01E-2</v>
      </c>
      <c r="AC2602">
        <v>3.2</v>
      </c>
      <c r="AD2602">
        <v>1</v>
      </c>
      <c r="AE2602" t="s">
        <v>179</v>
      </c>
      <c r="AK2602">
        <v>7853</v>
      </c>
      <c r="AL2602">
        <v>3222</v>
      </c>
      <c r="AM2602">
        <v>7853</v>
      </c>
      <c r="AN2602">
        <v>3222</v>
      </c>
      <c r="AO2602">
        <v>283</v>
      </c>
      <c r="AP2602">
        <v>116.06399999999999</v>
      </c>
      <c r="AQ2602">
        <v>283</v>
      </c>
      <c r="AR2602">
        <v>0</v>
      </c>
      <c r="AS2602">
        <v>0</v>
      </c>
      <c r="AT2602">
        <v>0.13100000000000001</v>
      </c>
      <c r="AU2602">
        <v>0</v>
      </c>
      <c r="AV2602">
        <v>0</v>
      </c>
      <c r="AW2602">
        <v>0</v>
      </c>
      <c r="AX2602">
        <v>0</v>
      </c>
      <c r="AZ2602">
        <v>0</v>
      </c>
      <c r="BA2602">
        <v>0</v>
      </c>
      <c r="BB2602">
        <v>0.92900000000000005</v>
      </c>
      <c r="BC2602">
        <v>1E-3</v>
      </c>
      <c r="BD2602">
        <v>0</v>
      </c>
      <c r="BE2602">
        <v>0</v>
      </c>
      <c r="BF2602">
        <v>1E-3</v>
      </c>
      <c r="BH2602">
        <v>0</v>
      </c>
      <c r="BI2602">
        <v>0</v>
      </c>
      <c r="BJ2602">
        <v>3.3000000000000002E-2</v>
      </c>
      <c r="BK2602">
        <v>0</v>
      </c>
      <c r="BL2602">
        <v>0</v>
      </c>
      <c r="BM2602">
        <v>0</v>
      </c>
      <c r="BN2602">
        <v>0</v>
      </c>
      <c r="BP2602">
        <v>0</v>
      </c>
      <c r="BQ2602">
        <v>0</v>
      </c>
      <c r="BR2602">
        <v>0.92900000000000005</v>
      </c>
      <c r="BS2602">
        <v>1E-3</v>
      </c>
      <c r="BT2602">
        <v>0</v>
      </c>
      <c r="BU2602">
        <v>0</v>
      </c>
      <c r="BV2602">
        <v>1E-3</v>
      </c>
      <c r="BX2602">
        <v>5.4119999999999999</v>
      </c>
      <c r="BY2602">
        <v>2.2200000000000002</v>
      </c>
      <c r="BZ2602">
        <v>0.17699999999999999</v>
      </c>
      <c r="CA2602">
        <v>498.66399999999999</v>
      </c>
      <c r="CB2602">
        <v>18.265999999999998</v>
      </c>
      <c r="CC2602">
        <v>1.83</v>
      </c>
      <c r="CD2602">
        <v>499.16199999999998</v>
      </c>
      <c r="CF2602">
        <v>7853</v>
      </c>
      <c r="CG2602">
        <v>3222</v>
      </c>
      <c r="CH2602">
        <v>7853</v>
      </c>
      <c r="CI2602">
        <v>3222</v>
      </c>
      <c r="CJ2602" t="s">
        <v>161</v>
      </c>
      <c r="CK2602" t="s">
        <v>161</v>
      </c>
      <c r="CL2602" t="s">
        <v>161</v>
      </c>
      <c r="CM2602" t="s">
        <v>161</v>
      </c>
      <c r="CN2602" t="s">
        <v>161</v>
      </c>
      <c r="CO2602" t="s">
        <v>161</v>
      </c>
      <c r="CP2602" t="s">
        <v>162</v>
      </c>
      <c r="CQ2602" t="s">
        <v>163</v>
      </c>
      <c r="CR2602" t="s">
        <v>161</v>
      </c>
      <c r="CS2602" t="s">
        <v>161</v>
      </c>
      <c r="CT2602">
        <v>5.4119999999999999</v>
      </c>
      <c r="CU2602">
        <v>2.2200000000000002</v>
      </c>
      <c r="CV2602">
        <v>4.4999999999999998E-2</v>
      </c>
      <c r="CW2602">
        <v>498.66399999999999</v>
      </c>
      <c r="CX2602">
        <v>18.265999999999998</v>
      </c>
      <c r="CY2602">
        <v>1.83</v>
      </c>
      <c r="CZ2602">
        <v>499.16199999999998</v>
      </c>
      <c r="DJ2602">
        <v>27749.116608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283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283</v>
      </c>
      <c r="DX2602">
        <v>0</v>
      </c>
      <c r="DY2602">
        <v>283</v>
      </c>
      <c r="DZ2602">
        <v>283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1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1</v>
      </c>
      <c r="EP2602">
        <v>0</v>
      </c>
      <c r="EQ2602">
        <v>1</v>
      </c>
      <c r="ER2602">
        <v>1</v>
      </c>
      <c r="ES2602">
        <v>0</v>
      </c>
      <c r="ET2602">
        <v>0</v>
      </c>
      <c r="EU2602">
        <f>AX2602/AO2602</f>
        <v>0</v>
      </c>
      <c r="EV2602">
        <f t="shared" si="40"/>
        <v>0</v>
      </c>
    </row>
    <row r="2603" spans="1:152" x14ac:dyDescent="0.2">
      <c r="A2603">
        <v>10583</v>
      </c>
      <c r="B2603">
        <v>2023</v>
      </c>
      <c r="C2603" t="s">
        <v>5353</v>
      </c>
      <c r="D2603" t="s">
        <v>5391</v>
      </c>
      <c r="E2603">
        <v>50806</v>
      </c>
      <c r="F2603" t="s">
        <v>3838</v>
      </c>
      <c r="G2603">
        <v>3046</v>
      </c>
      <c r="H2603" t="s">
        <v>5392</v>
      </c>
      <c r="I2603">
        <v>18162</v>
      </c>
      <c r="J2603" t="s">
        <v>315</v>
      </c>
      <c r="K2603" t="s">
        <v>3839</v>
      </c>
      <c r="L2603" t="s">
        <v>3840</v>
      </c>
      <c r="M2603" t="s">
        <v>344</v>
      </c>
      <c r="N2603" t="s">
        <v>3833</v>
      </c>
      <c r="O2603" t="s">
        <v>3834</v>
      </c>
      <c r="Q2603">
        <v>45</v>
      </c>
      <c r="R2603">
        <v>41</v>
      </c>
      <c r="S2603" t="s">
        <v>5393</v>
      </c>
      <c r="T2603">
        <v>34.149700000000003</v>
      </c>
      <c r="U2603">
        <v>-79.560599999999994</v>
      </c>
      <c r="W2603">
        <v>4</v>
      </c>
      <c r="X2603">
        <v>3</v>
      </c>
      <c r="Y2603" t="s">
        <v>355</v>
      </c>
      <c r="Z2603" t="s">
        <v>245</v>
      </c>
      <c r="AB2603">
        <v>0.43314000000000002</v>
      </c>
      <c r="AC2603">
        <v>103.8</v>
      </c>
      <c r="AD2603">
        <v>0.61143194088854902</v>
      </c>
      <c r="AE2603" t="s">
        <v>179</v>
      </c>
      <c r="AF2603" t="s">
        <v>179</v>
      </c>
      <c r="AG2603">
        <v>10248325.6</v>
      </c>
      <c r="AH2603">
        <v>0.13100000000000001</v>
      </c>
      <c r="AI2603">
        <v>0.14885300000000001</v>
      </c>
      <c r="AK2603">
        <v>2192209.0219999999</v>
      </c>
      <c r="AL2603">
        <v>914151.23899999994</v>
      </c>
      <c r="AM2603">
        <v>2192209.0219999999</v>
      </c>
      <c r="AN2603">
        <v>914151.23899999994</v>
      </c>
      <c r="AO2603">
        <v>393849.76400000002</v>
      </c>
      <c r="AP2603">
        <v>162793.899</v>
      </c>
      <c r="AQ2603">
        <v>240812.326</v>
      </c>
      <c r="AR2603">
        <v>144.80000000000001</v>
      </c>
      <c r="AS2603">
        <v>55.896999999999998</v>
      </c>
      <c r="AT2603">
        <v>324.36500000000001</v>
      </c>
      <c r="AU2603">
        <v>19149.234</v>
      </c>
      <c r="AV2603">
        <v>69140.854000000007</v>
      </c>
      <c r="AW2603">
        <v>13339.591</v>
      </c>
      <c r="AX2603">
        <v>21884.702000000001</v>
      </c>
      <c r="AZ2603">
        <v>0.73499999999999999</v>
      </c>
      <c r="BA2603">
        <v>0.68700000000000006</v>
      </c>
      <c r="BB2603">
        <v>1.647</v>
      </c>
      <c r="BC2603">
        <v>97.241</v>
      </c>
      <c r="BD2603">
        <v>0.17599999999999999</v>
      </c>
      <c r="BE2603">
        <v>3.4000000000000002E-2</v>
      </c>
      <c r="BF2603">
        <v>111.13200000000001</v>
      </c>
      <c r="BH2603">
        <v>0.13200000000000001</v>
      </c>
      <c r="BI2603">
        <v>0.122</v>
      </c>
      <c r="BJ2603">
        <v>0.29599999999999999</v>
      </c>
      <c r="BK2603">
        <v>17.47</v>
      </c>
      <c r="BL2603">
        <v>3.2000000000000001E-2</v>
      </c>
      <c r="BM2603">
        <v>6.0000000000000001E-3</v>
      </c>
      <c r="BN2603">
        <v>19.966000000000001</v>
      </c>
      <c r="BP2603">
        <v>0.73499999999999999</v>
      </c>
      <c r="BQ2603">
        <v>0.68700000000000006</v>
      </c>
      <c r="BR2603">
        <v>1.647</v>
      </c>
      <c r="BS2603">
        <v>97.241</v>
      </c>
      <c r="BT2603">
        <v>0.17599999999999999</v>
      </c>
      <c r="BU2603">
        <v>3.4000000000000002E-2</v>
      </c>
      <c r="BV2603">
        <v>111.13200000000001</v>
      </c>
      <c r="BX2603">
        <v>972.77499999999998</v>
      </c>
      <c r="BY2603">
        <v>375.52100000000002</v>
      </c>
      <c r="BZ2603">
        <v>2179.0990000000002</v>
      </c>
      <c r="CA2603">
        <v>1542049.872</v>
      </c>
      <c r="CB2603">
        <v>464491.12199999997</v>
      </c>
      <c r="CC2603">
        <v>89615.922999999995</v>
      </c>
      <c r="CD2603">
        <v>1560426.858</v>
      </c>
      <c r="CF2603">
        <v>14727351.109999999</v>
      </c>
      <c r="CG2603">
        <v>6141305.9299999997</v>
      </c>
      <c r="CH2603">
        <v>14727351.109999999</v>
      </c>
      <c r="CI2603">
        <v>6141305.9299999997</v>
      </c>
      <c r="CJ2603" t="s">
        <v>207</v>
      </c>
      <c r="CK2603" t="s">
        <v>207</v>
      </c>
      <c r="CL2603" t="s">
        <v>161</v>
      </c>
      <c r="CM2603" t="s">
        <v>161</v>
      </c>
      <c r="CN2603" t="s">
        <v>161</v>
      </c>
      <c r="CO2603" t="s">
        <v>161</v>
      </c>
      <c r="CP2603" t="s">
        <v>162</v>
      </c>
      <c r="CQ2603" t="s">
        <v>163</v>
      </c>
      <c r="CR2603" t="s">
        <v>161</v>
      </c>
      <c r="CS2603" t="s">
        <v>161</v>
      </c>
      <c r="CW2603">
        <v>1413404.5220000001</v>
      </c>
      <c r="CZ2603">
        <v>1413404.5220000001</v>
      </c>
      <c r="DA2603">
        <v>12535142.0884788</v>
      </c>
      <c r="DB2603">
        <v>5227154.6910493402</v>
      </c>
      <c r="DC2603">
        <v>827.97500000000002</v>
      </c>
      <c r="DD2603">
        <v>319.62400000000002</v>
      </c>
      <c r="DE2603">
        <v>1854.7339999999999</v>
      </c>
      <c r="DF2603">
        <v>109496.11500000001</v>
      </c>
      <c r="DG2603">
        <v>395350.26799999998</v>
      </c>
      <c r="DH2603">
        <v>76276.332999999999</v>
      </c>
      <c r="DI2603">
        <v>125137.633</v>
      </c>
      <c r="DJ2603">
        <v>5566.1046550000001</v>
      </c>
      <c r="DK2603">
        <v>21559.686000000002</v>
      </c>
      <c r="DL2603">
        <v>1567.14</v>
      </c>
      <c r="DM2603">
        <v>19317.800999999999</v>
      </c>
      <c r="DN2603">
        <v>0</v>
      </c>
      <c r="DO2603">
        <v>0</v>
      </c>
      <c r="DP2603">
        <v>351405.14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42444.627</v>
      </c>
      <c r="DW2603">
        <v>351405.14</v>
      </c>
      <c r="DX2603">
        <v>0</v>
      </c>
      <c r="DY2603">
        <v>351405.14</v>
      </c>
      <c r="DZ2603">
        <v>393849.76699999999</v>
      </c>
      <c r="EA2603">
        <v>0</v>
      </c>
      <c r="EB2603">
        <v>0</v>
      </c>
      <c r="EC2603">
        <v>5.47408880401851E-2</v>
      </c>
      <c r="ED2603">
        <v>3.97902990253642E-3</v>
      </c>
      <c r="EE2603">
        <v>4.90486541280599E-2</v>
      </c>
      <c r="EF2603">
        <v>0</v>
      </c>
      <c r="EG2603">
        <v>0</v>
      </c>
      <c r="EH2603">
        <v>0.89223142792921895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0.107768572070781</v>
      </c>
      <c r="EO2603">
        <v>0.89223142792921895</v>
      </c>
      <c r="EP2603">
        <v>0</v>
      </c>
      <c r="EQ2603">
        <v>0.89223142792921895</v>
      </c>
      <c r="ER2603">
        <v>1</v>
      </c>
      <c r="ES2603">
        <v>0</v>
      </c>
      <c r="ET2603">
        <v>0</v>
      </c>
      <c r="EU2603">
        <f>AX2603/AO2603</f>
        <v>5.5566116830274397E-2</v>
      </c>
      <c r="EV2603">
        <f t="shared" si="40"/>
        <v>0.34062029616958206</v>
      </c>
    </row>
    <row r="2604" spans="1:152" x14ac:dyDescent="0.2">
      <c r="A2604">
        <v>10595</v>
      </c>
      <c r="B2604">
        <v>2023</v>
      </c>
      <c r="C2604" t="s">
        <v>5353</v>
      </c>
      <c r="D2604" t="s">
        <v>5394</v>
      </c>
      <c r="E2604">
        <v>3251</v>
      </c>
      <c r="F2604" t="s">
        <v>3838</v>
      </c>
      <c r="G2604">
        <v>3046</v>
      </c>
      <c r="H2604" t="s">
        <v>3838</v>
      </c>
      <c r="I2604">
        <v>3046</v>
      </c>
      <c r="J2604" t="s">
        <v>153</v>
      </c>
      <c r="K2604" t="s">
        <v>3839</v>
      </c>
      <c r="L2604" t="s">
        <v>3840</v>
      </c>
      <c r="M2604" t="s">
        <v>344</v>
      </c>
      <c r="N2604" t="s">
        <v>3833</v>
      </c>
      <c r="O2604" t="s">
        <v>3834</v>
      </c>
      <c r="Q2604">
        <v>45</v>
      </c>
      <c r="R2604">
        <v>31</v>
      </c>
      <c r="S2604" t="s">
        <v>5384</v>
      </c>
      <c r="T2604">
        <v>34.401699999999998</v>
      </c>
      <c r="U2604">
        <v>-80.158900000000003</v>
      </c>
      <c r="W2604">
        <v>1</v>
      </c>
      <c r="X2604">
        <v>1</v>
      </c>
      <c r="Y2604" t="s">
        <v>1675</v>
      </c>
      <c r="Z2604" t="s">
        <v>1676</v>
      </c>
      <c r="AB2604">
        <v>0.99426999999999999</v>
      </c>
      <c r="AC2604">
        <v>768.6</v>
      </c>
      <c r="AM2604">
        <v>69967937</v>
      </c>
      <c r="AN2604">
        <v>28952514</v>
      </c>
      <c r="AO2604">
        <v>6694374</v>
      </c>
      <c r="AP2604">
        <v>2770111</v>
      </c>
      <c r="AV2604">
        <v>0</v>
      </c>
      <c r="AW2604">
        <v>0</v>
      </c>
      <c r="AX2604">
        <v>0</v>
      </c>
      <c r="BD2604">
        <v>0</v>
      </c>
      <c r="BE2604">
        <v>0</v>
      </c>
      <c r="BF2604">
        <v>0</v>
      </c>
      <c r="BL2604">
        <v>0</v>
      </c>
      <c r="BM2604">
        <v>0</v>
      </c>
      <c r="BN2604">
        <v>0</v>
      </c>
      <c r="CB2604">
        <v>0</v>
      </c>
      <c r="CC2604">
        <v>0</v>
      </c>
      <c r="CD2604">
        <v>0</v>
      </c>
      <c r="CH2604">
        <v>69967937</v>
      </c>
      <c r="CI2604">
        <v>28952514</v>
      </c>
      <c r="CN2604" t="s">
        <v>161</v>
      </c>
      <c r="CO2604" t="s">
        <v>161</v>
      </c>
      <c r="CP2604" t="s">
        <v>162</v>
      </c>
      <c r="CQ2604" t="s">
        <v>163</v>
      </c>
      <c r="CR2604" t="s">
        <v>161</v>
      </c>
      <c r="CS2604" t="s">
        <v>161</v>
      </c>
      <c r="DK2604">
        <v>0</v>
      </c>
      <c r="DL2604">
        <v>0</v>
      </c>
      <c r="DM2604">
        <v>0</v>
      </c>
      <c r="DN2604">
        <v>6694374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6694374</v>
      </c>
      <c r="DW2604">
        <v>0</v>
      </c>
      <c r="DX2604">
        <v>0</v>
      </c>
      <c r="DY2604">
        <v>0</v>
      </c>
      <c r="DZ2604">
        <v>0</v>
      </c>
      <c r="EA2604">
        <v>6694374</v>
      </c>
      <c r="EB2604">
        <v>0</v>
      </c>
      <c r="EC2604">
        <v>0</v>
      </c>
      <c r="ED2604">
        <v>0</v>
      </c>
      <c r="EE2604">
        <v>0</v>
      </c>
      <c r="EF2604">
        <v>1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1</v>
      </c>
      <c r="EO2604">
        <v>0</v>
      </c>
      <c r="EP2604">
        <v>0</v>
      </c>
      <c r="EQ2604">
        <v>0</v>
      </c>
      <c r="ER2604">
        <v>0</v>
      </c>
      <c r="ES2604">
        <v>1</v>
      </c>
      <c r="ET2604">
        <v>0</v>
      </c>
      <c r="EU2604">
        <f>AX2604/AO2604</f>
        <v>0</v>
      </c>
      <c r="EV2604">
        <f t="shared" si="40"/>
        <v>0</v>
      </c>
    </row>
    <row r="2605" spans="1:152" x14ac:dyDescent="0.2">
      <c r="A2605">
        <v>10596</v>
      </c>
      <c r="B2605">
        <v>2023</v>
      </c>
      <c r="C2605" t="s">
        <v>5353</v>
      </c>
      <c r="D2605" t="s">
        <v>5395</v>
      </c>
      <c r="E2605">
        <v>3285</v>
      </c>
      <c r="F2605" t="s">
        <v>5379</v>
      </c>
      <c r="G2605">
        <v>17539</v>
      </c>
      <c r="H2605" t="s">
        <v>5375</v>
      </c>
      <c r="I2605">
        <v>17539</v>
      </c>
      <c r="J2605" t="s">
        <v>153</v>
      </c>
      <c r="K2605" t="s">
        <v>5376</v>
      </c>
      <c r="L2605" t="s">
        <v>5377</v>
      </c>
      <c r="M2605" t="s">
        <v>344</v>
      </c>
      <c r="N2605" t="s">
        <v>3833</v>
      </c>
      <c r="O2605" t="s">
        <v>3834</v>
      </c>
      <c r="Q2605">
        <v>45</v>
      </c>
      <c r="R2605">
        <v>19</v>
      </c>
      <c r="S2605" t="s">
        <v>5396</v>
      </c>
      <c r="T2605">
        <v>32.826500000000003</v>
      </c>
      <c r="U2605">
        <v>-79.963399999999993</v>
      </c>
      <c r="V2605" t="s">
        <v>179</v>
      </c>
      <c r="W2605">
        <v>1</v>
      </c>
      <c r="X2605">
        <v>3</v>
      </c>
      <c r="Y2605" t="s">
        <v>183</v>
      </c>
      <c r="Z2605" t="s">
        <v>184</v>
      </c>
      <c r="AB2605">
        <v>1.502E-2</v>
      </c>
      <c r="AC2605">
        <v>177.3</v>
      </c>
      <c r="AD2605">
        <v>1</v>
      </c>
      <c r="AK2605">
        <v>242190.101</v>
      </c>
      <c r="AL2605">
        <v>190414.00599999999</v>
      </c>
      <c r="AM2605">
        <v>242190.101</v>
      </c>
      <c r="AN2605">
        <v>190414.00599999999</v>
      </c>
      <c r="AO2605">
        <v>23323</v>
      </c>
      <c r="AP2605">
        <v>10627.751</v>
      </c>
      <c r="AQ2605">
        <v>23323</v>
      </c>
      <c r="AR2605">
        <v>17.236999999999998</v>
      </c>
      <c r="AS2605">
        <v>13.154999999999999</v>
      </c>
      <c r="AT2605">
        <v>0.08</v>
      </c>
      <c r="AU2605">
        <v>16372.208000000001</v>
      </c>
      <c r="AV2605">
        <v>811.71</v>
      </c>
      <c r="AW2605">
        <v>95.126999999999995</v>
      </c>
      <c r="AX2605">
        <v>16396.175999999999</v>
      </c>
      <c r="AZ2605">
        <v>1.478</v>
      </c>
      <c r="BA2605">
        <v>2.476</v>
      </c>
      <c r="BB2605">
        <v>7.0000000000000001E-3</v>
      </c>
      <c r="BC2605">
        <v>1403.954</v>
      </c>
      <c r="BD2605">
        <v>3.5000000000000003E-2</v>
      </c>
      <c r="BE2605">
        <v>4.0000000000000001E-3</v>
      </c>
      <c r="BF2605">
        <v>1406.009</v>
      </c>
      <c r="BH2605">
        <v>0.14199999999999999</v>
      </c>
      <c r="BI2605">
        <v>0.13800000000000001</v>
      </c>
      <c r="BJ2605">
        <v>1E-3</v>
      </c>
      <c r="BK2605">
        <v>135.20099999999999</v>
      </c>
      <c r="BL2605">
        <v>3.0000000000000001E-3</v>
      </c>
      <c r="BM2605">
        <v>0</v>
      </c>
      <c r="BN2605">
        <v>135.399</v>
      </c>
      <c r="BP2605">
        <v>1.478</v>
      </c>
      <c r="BQ2605">
        <v>2.476</v>
      </c>
      <c r="BR2605">
        <v>7.0000000000000001E-3</v>
      </c>
      <c r="BS2605">
        <v>1403.954</v>
      </c>
      <c r="BT2605">
        <v>3.5000000000000003E-2</v>
      </c>
      <c r="BU2605">
        <v>4.0000000000000001E-3</v>
      </c>
      <c r="BV2605">
        <v>1406.009</v>
      </c>
      <c r="BX2605">
        <v>17.236999999999998</v>
      </c>
      <c r="BY2605">
        <v>13.154999999999999</v>
      </c>
      <c r="BZ2605">
        <v>0.08</v>
      </c>
      <c r="CA2605">
        <v>16372.208000000001</v>
      </c>
      <c r="CB2605">
        <v>811.71</v>
      </c>
      <c r="CC2605">
        <v>95.126999999999995</v>
      </c>
      <c r="CD2605">
        <v>16396.175999999999</v>
      </c>
      <c r="CF2605">
        <v>242190.101</v>
      </c>
      <c r="CG2605">
        <v>190414.00599999999</v>
      </c>
      <c r="CH2605">
        <v>242190.101</v>
      </c>
      <c r="CI2605">
        <v>190414.00599999999</v>
      </c>
      <c r="CJ2605" t="s">
        <v>351</v>
      </c>
      <c r="CK2605" t="s">
        <v>351</v>
      </c>
      <c r="CL2605" t="s">
        <v>351</v>
      </c>
      <c r="CM2605" t="s">
        <v>351</v>
      </c>
      <c r="CN2605" t="s">
        <v>161</v>
      </c>
      <c r="CO2605" t="s">
        <v>161</v>
      </c>
      <c r="CP2605" t="s">
        <v>162</v>
      </c>
      <c r="CQ2605" t="s">
        <v>163</v>
      </c>
      <c r="CR2605" t="s">
        <v>351</v>
      </c>
      <c r="CS2605" t="s">
        <v>351</v>
      </c>
      <c r="DJ2605">
        <v>10384.174462999999</v>
      </c>
      <c r="DK2605">
        <v>0</v>
      </c>
      <c r="DL2605">
        <v>1526.8789999999999</v>
      </c>
      <c r="DM2605">
        <v>21796.120999999999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23323</v>
      </c>
      <c r="DW2605">
        <v>0</v>
      </c>
      <c r="DX2605">
        <v>0</v>
      </c>
      <c r="DY2605">
        <v>0</v>
      </c>
      <c r="DZ2605">
        <v>23323</v>
      </c>
      <c r="EA2605">
        <v>0</v>
      </c>
      <c r="EB2605">
        <v>0</v>
      </c>
      <c r="EC2605">
        <v>0</v>
      </c>
      <c r="ED2605">
        <v>6.5466663808257899E-2</v>
      </c>
      <c r="EE2605">
        <v>0.93453333619174195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1</v>
      </c>
      <c r="EO2605">
        <v>0</v>
      </c>
      <c r="EP2605">
        <v>0</v>
      </c>
      <c r="EQ2605">
        <v>0</v>
      </c>
      <c r="ER2605">
        <v>1</v>
      </c>
      <c r="ES2605">
        <v>0</v>
      </c>
      <c r="ET2605">
        <v>0</v>
      </c>
      <c r="EU2605">
        <f>AX2605/AO2605</f>
        <v>0.70300458774600183</v>
      </c>
      <c r="EV2605">
        <f t="shared" si="40"/>
        <v>4.3094181228829909</v>
      </c>
    </row>
    <row r="2606" spans="1:152" x14ac:dyDescent="0.2">
      <c r="A2606">
        <v>10604</v>
      </c>
      <c r="B2606">
        <v>2023</v>
      </c>
      <c r="C2606" t="s">
        <v>5353</v>
      </c>
      <c r="D2606" t="s">
        <v>5397</v>
      </c>
      <c r="E2606">
        <v>56132</v>
      </c>
      <c r="F2606" t="s">
        <v>5398</v>
      </c>
      <c r="G2606">
        <v>11019</v>
      </c>
      <c r="H2606" t="s">
        <v>5399</v>
      </c>
      <c r="I2606">
        <v>59159</v>
      </c>
      <c r="J2606" t="s">
        <v>153</v>
      </c>
      <c r="K2606" t="s">
        <v>3831</v>
      </c>
      <c r="L2606" t="s">
        <v>3832</v>
      </c>
      <c r="M2606" t="s">
        <v>344</v>
      </c>
      <c r="N2606" t="s">
        <v>3833</v>
      </c>
      <c r="O2606" t="s">
        <v>3834</v>
      </c>
      <c r="Q2606">
        <v>45</v>
      </c>
      <c r="R2606">
        <v>1</v>
      </c>
      <c r="S2606" t="s">
        <v>5400</v>
      </c>
      <c r="T2606">
        <v>34.441279999999999</v>
      </c>
      <c r="U2606">
        <v>-82.365200000000002</v>
      </c>
      <c r="W2606">
        <v>1</v>
      </c>
      <c r="X2606">
        <v>1</v>
      </c>
      <c r="Y2606" t="s">
        <v>159</v>
      </c>
      <c r="Z2606" t="s">
        <v>160</v>
      </c>
      <c r="AB2606">
        <v>2.5999999999999999E-3</v>
      </c>
      <c r="AC2606">
        <v>2.9</v>
      </c>
      <c r="AD2606">
        <v>1</v>
      </c>
      <c r="AK2606">
        <v>684</v>
      </c>
      <c r="AL2606">
        <v>276</v>
      </c>
      <c r="AM2606">
        <v>684</v>
      </c>
      <c r="AN2606">
        <v>276</v>
      </c>
      <c r="AO2606">
        <v>66</v>
      </c>
      <c r="AP2606">
        <v>27.106000000000002</v>
      </c>
      <c r="AQ2606">
        <v>66</v>
      </c>
      <c r="AR2606">
        <v>1.0620000000000001</v>
      </c>
      <c r="AS2606">
        <v>0.42899999999999999</v>
      </c>
      <c r="AT2606">
        <v>9.9000000000000005E-2</v>
      </c>
      <c r="AU2606">
        <v>55.856999999999999</v>
      </c>
      <c r="AV2606">
        <v>4.524</v>
      </c>
      <c r="AW2606">
        <v>0.90500000000000003</v>
      </c>
      <c r="AX2606">
        <v>56.04</v>
      </c>
      <c r="AZ2606">
        <v>32.182000000000002</v>
      </c>
      <c r="BA2606">
        <v>31.654</v>
      </c>
      <c r="BB2606">
        <v>3.0059999999999998</v>
      </c>
      <c r="BC2606">
        <v>1692.636</v>
      </c>
      <c r="BD2606">
        <v>6.9000000000000006E-2</v>
      </c>
      <c r="BE2606">
        <v>1.4E-2</v>
      </c>
      <c r="BF2606">
        <v>1698.1880000000001</v>
      </c>
      <c r="BH2606">
        <v>3.105</v>
      </c>
      <c r="BI2606">
        <v>3.109</v>
      </c>
      <c r="BJ2606">
        <v>0.28999999999999998</v>
      </c>
      <c r="BK2606">
        <v>163.32499999999999</v>
      </c>
      <c r="BL2606">
        <v>7.0000000000000001E-3</v>
      </c>
      <c r="BM2606">
        <v>1E-3</v>
      </c>
      <c r="BN2606">
        <v>163.86</v>
      </c>
      <c r="BP2606">
        <v>32.182000000000002</v>
      </c>
      <c r="BQ2606">
        <v>31.654</v>
      </c>
      <c r="BR2606">
        <v>3.0059999999999998</v>
      </c>
      <c r="BS2606">
        <v>1692.636</v>
      </c>
      <c r="BT2606">
        <v>6.9000000000000006E-2</v>
      </c>
      <c r="BU2606">
        <v>1.4E-2</v>
      </c>
      <c r="BV2606">
        <v>1698.1880000000001</v>
      </c>
      <c r="BX2606">
        <v>1.0620000000000001</v>
      </c>
      <c r="BY2606">
        <v>0.42899999999999999</v>
      </c>
      <c r="BZ2606">
        <v>9.9000000000000005E-2</v>
      </c>
      <c r="CA2606">
        <v>55.856999999999999</v>
      </c>
      <c r="CB2606">
        <v>4.524</v>
      </c>
      <c r="CC2606">
        <v>0.90500000000000003</v>
      </c>
      <c r="CD2606">
        <v>56.04</v>
      </c>
      <c r="CF2606">
        <v>684</v>
      </c>
      <c r="CG2606">
        <v>276</v>
      </c>
      <c r="CH2606">
        <v>684</v>
      </c>
      <c r="CI2606">
        <v>276</v>
      </c>
      <c r="CJ2606" t="s">
        <v>161</v>
      </c>
      <c r="CK2606" t="s">
        <v>161</v>
      </c>
      <c r="CL2606" t="s">
        <v>161</v>
      </c>
      <c r="CM2606" t="s">
        <v>161</v>
      </c>
      <c r="CN2606" t="s">
        <v>161</v>
      </c>
      <c r="CO2606" t="s">
        <v>161</v>
      </c>
      <c r="CP2606" t="s">
        <v>162</v>
      </c>
      <c r="CQ2606" t="s">
        <v>163</v>
      </c>
      <c r="CR2606" t="s">
        <v>161</v>
      </c>
      <c r="CS2606" t="s">
        <v>161</v>
      </c>
      <c r="DJ2606">
        <v>10363.636364</v>
      </c>
      <c r="DK2606">
        <v>0</v>
      </c>
      <c r="DL2606">
        <v>66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66</v>
      </c>
      <c r="DW2606">
        <v>0</v>
      </c>
      <c r="DX2606">
        <v>0</v>
      </c>
      <c r="DY2606">
        <v>0</v>
      </c>
      <c r="DZ2606">
        <v>66</v>
      </c>
      <c r="EA2606">
        <v>0</v>
      </c>
      <c r="EB2606">
        <v>0</v>
      </c>
      <c r="EC2606">
        <v>0</v>
      </c>
      <c r="ED2606">
        <v>1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1</v>
      </c>
      <c r="EO2606">
        <v>0</v>
      </c>
      <c r="EP2606">
        <v>0</v>
      </c>
      <c r="EQ2606">
        <v>0</v>
      </c>
      <c r="ER2606">
        <v>1</v>
      </c>
      <c r="ES2606">
        <v>0</v>
      </c>
      <c r="ET2606">
        <v>0</v>
      </c>
      <c r="EU2606">
        <f>AX2606/AO2606</f>
        <v>0.84909090909090912</v>
      </c>
      <c r="EV2606">
        <f t="shared" si="40"/>
        <v>5.2049272727272724</v>
      </c>
    </row>
    <row r="2607" spans="1:152" x14ac:dyDescent="0.2">
      <c r="A2607">
        <v>10605</v>
      </c>
      <c r="B2607">
        <v>2023</v>
      </c>
      <c r="C2607" t="s">
        <v>5353</v>
      </c>
      <c r="D2607" t="s">
        <v>5401</v>
      </c>
      <c r="E2607">
        <v>7958</v>
      </c>
      <c r="F2607" t="s">
        <v>5402</v>
      </c>
      <c r="G2607">
        <v>8786</v>
      </c>
      <c r="H2607" t="s">
        <v>5357</v>
      </c>
      <c r="I2607">
        <v>17543</v>
      </c>
      <c r="J2607" t="s">
        <v>153</v>
      </c>
      <c r="K2607" t="s">
        <v>5357</v>
      </c>
      <c r="L2607" t="s">
        <v>5353</v>
      </c>
      <c r="M2607" t="s">
        <v>344</v>
      </c>
      <c r="N2607" t="s">
        <v>3833</v>
      </c>
      <c r="O2607" t="s">
        <v>3834</v>
      </c>
      <c r="Q2607">
        <v>45</v>
      </c>
      <c r="R2607">
        <v>51</v>
      </c>
      <c r="S2607" t="s">
        <v>5403</v>
      </c>
      <c r="T2607">
        <v>33.8125</v>
      </c>
      <c r="U2607">
        <v>-78.967222000000007</v>
      </c>
      <c r="W2607">
        <v>3</v>
      </c>
      <c r="X2607">
        <v>3</v>
      </c>
      <c r="Y2607" t="s">
        <v>244</v>
      </c>
      <c r="Z2607" t="s">
        <v>245</v>
      </c>
      <c r="AB2607">
        <v>0.31083</v>
      </c>
      <c r="AC2607">
        <v>3.1</v>
      </c>
      <c r="AD2607">
        <v>0.81527716403986805</v>
      </c>
      <c r="AE2607" t="s">
        <v>179</v>
      </c>
      <c r="AK2607">
        <v>92413</v>
      </c>
      <c r="AL2607">
        <v>37901</v>
      </c>
      <c r="AM2607">
        <v>92413</v>
      </c>
      <c r="AN2607">
        <v>37901</v>
      </c>
      <c r="AO2607">
        <v>8441</v>
      </c>
      <c r="AP2607">
        <v>3461.8319999999999</v>
      </c>
      <c r="AQ2607">
        <v>6881.7550000000001</v>
      </c>
      <c r="AR2607">
        <v>0</v>
      </c>
      <c r="AS2607">
        <v>0</v>
      </c>
      <c r="AT2607">
        <v>1.548</v>
      </c>
      <c r="AU2607">
        <v>1E-3</v>
      </c>
      <c r="AV2607">
        <v>0</v>
      </c>
      <c r="AW2607">
        <v>0</v>
      </c>
      <c r="AX2607">
        <v>1E-3</v>
      </c>
      <c r="AZ2607">
        <v>0</v>
      </c>
      <c r="BA2607">
        <v>0</v>
      </c>
      <c r="BB2607">
        <v>0.36699999999999999</v>
      </c>
      <c r="BC2607">
        <v>0</v>
      </c>
      <c r="BD2607">
        <v>0</v>
      </c>
      <c r="BE2607">
        <v>0</v>
      </c>
      <c r="BF2607">
        <v>0</v>
      </c>
      <c r="BH2607">
        <v>0</v>
      </c>
      <c r="BI2607">
        <v>0</v>
      </c>
      <c r="BJ2607">
        <v>3.3000000000000002E-2</v>
      </c>
      <c r="BK2607">
        <v>0</v>
      </c>
      <c r="BL2607">
        <v>0</v>
      </c>
      <c r="BM2607">
        <v>0</v>
      </c>
      <c r="BN2607">
        <v>0</v>
      </c>
      <c r="BP2607">
        <v>0</v>
      </c>
      <c r="BQ2607">
        <v>0</v>
      </c>
      <c r="BR2607">
        <v>0.36699999999999999</v>
      </c>
      <c r="BS2607">
        <v>0</v>
      </c>
      <c r="BT2607">
        <v>0</v>
      </c>
      <c r="BU2607">
        <v>0</v>
      </c>
      <c r="BV2607">
        <v>0</v>
      </c>
      <c r="BX2607">
        <v>66.997</v>
      </c>
      <c r="BY2607">
        <v>27.475999999999999</v>
      </c>
      <c r="BZ2607">
        <v>2.0790000000000002</v>
      </c>
      <c r="CA2607">
        <v>5868.2070000000003</v>
      </c>
      <c r="CB2607">
        <v>214.953</v>
      </c>
      <c r="CC2607">
        <v>21.532</v>
      </c>
      <c r="CD2607">
        <v>5874.0690000000004</v>
      </c>
      <c r="CF2607">
        <v>92413</v>
      </c>
      <c r="CG2607">
        <v>37901</v>
      </c>
      <c r="CH2607">
        <v>92413</v>
      </c>
      <c r="CI2607">
        <v>37901</v>
      </c>
      <c r="CJ2607" t="s">
        <v>161</v>
      </c>
      <c r="CK2607" t="s">
        <v>161</v>
      </c>
      <c r="CL2607" t="s">
        <v>161</v>
      </c>
      <c r="CM2607" t="s">
        <v>161</v>
      </c>
      <c r="CN2607" t="s">
        <v>161</v>
      </c>
      <c r="CO2607" t="s">
        <v>161</v>
      </c>
      <c r="CP2607" t="s">
        <v>162</v>
      </c>
      <c r="CQ2607" t="s">
        <v>163</v>
      </c>
      <c r="CR2607" t="s">
        <v>161</v>
      </c>
      <c r="CS2607" t="s">
        <v>161</v>
      </c>
      <c r="CT2607">
        <v>66.997</v>
      </c>
      <c r="CU2607">
        <v>27.475999999999999</v>
      </c>
      <c r="CV2607">
        <v>0.53100000000000003</v>
      </c>
      <c r="CW2607">
        <v>5868.2060000000001</v>
      </c>
      <c r="CX2607">
        <v>214.953</v>
      </c>
      <c r="CY2607">
        <v>21.532</v>
      </c>
      <c r="CZ2607">
        <v>5874.0680000000002</v>
      </c>
      <c r="DJ2607">
        <v>10948.110413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8441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8441</v>
      </c>
      <c r="DX2607">
        <v>0</v>
      </c>
      <c r="DY2607">
        <v>8441</v>
      </c>
      <c r="DZ2607">
        <v>8441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1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1</v>
      </c>
      <c r="EP2607">
        <v>0</v>
      </c>
      <c r="EQ2607">
        <v>1</v>
      </c>
      <c r="ER2607">
        <v>1</v>
      </c>
      <c r="ES2607">
        <v>0</v>
      </c>
      <c r="ET2607">
        <v>0</v>
      </c>
      <c r="EU2607">
        <f>AX2607/AO2607</f>
        <v>1.1846937566639024E-7</v>
      </c>
      <c r="EV2607">
        <f t="shared" si="40"/>
        <v>7.2621727283497216E-7</v>
      </c>
    </row>
    <row r="2608" spans="1:152" x14ac:dyDescent="0.2">
      <c r="A2608">
        <v>10607</v>
      </c>
      <c r="B2608">
        <v>2023</v>
      </c>
      <c r="C2608" t="s">
        <v>5353</v>
      </c>
      <c r="D2608" t="s">
        <v>5404</v>
      </c>
      <c r="E2608">
        <v>54087</v>
      </c>
      <c r="F2608" t="s">
        <v>5355</v>
      </c>
      <c r="G2608">
        <v>16606</v>
      </c>
      <c r="H2608" t="s">
        <v>5405</v>
      </c>
      <c r="I2608">
        <v>9390</v>
      </c>
      <c r="J2608" t="s">
        <v>315</v>
      </c>
      <c r="K2608" t="s">
        <v>5357</v>
      </c>
      <c r="L2608" t="s">
        <v>5353</v>
      </c>
      <c r="M2608" t="s">
        <v>344</v>
      </c>
      <c r="N2608" t="s">
        <v>3833</v>
      </c>
      <c r="O2608" t="s">
        <v>3834</v>
      </c>
      <c r="Q2608">
        <v>45</v>
      </c>
      <c r="R2608">
        <v>43</v>
      </c>
      <c r="S2608" t="s">
        <v>5406</v>
      </c>
      <c r="T2608">
        <v>33.360185000000001</v>
      </c>
      <c r="U2608">
        <v>-79.302572999999995</v>
      </c>
      <c r="W2608">
        <v>4</v>
      </c>
      <c r="X2608">
        <v>3</v>
      </c>
      <c r="Y2608" t="s">
        <v>355</v>
      </c>
      <c r="Z2608" t="s">
        <v>245</v>
      </c>
      <c r="AB2608">
        <v>0.55957000000000001</v>
      </c>
      <c r="AC2608">
        <v>95.6</v>
      </c>
      <c r="AD2608">
        <v>0.40072314246957402</v>
      </c>
      <c r="AE2608" t="s">
        <v>179</v>
      </c>
      <c r="AF2608" t="s">
        <v>179</v>
      </c>
      <c r="AG2608">
        <v>11821146.4</v>
      </c>
      <c r="AH2608">
        <v>0.13500000000000001</v>
      </c>
      <c r="AI2608">
        <v>0.15282699999999999</v>
      </c>
      <c r="AK2608">
        <v>2744811.4569999999</v>
      </c>
      <c r="AL2608">
        <v>1120020.8559999999</v>
      </c>
      <c r="AM2608">
        <v>2744811.4569999999</v>
      </c>
      <c r="AN2608">
        <v>1120020.8559999999</v>
      </c>
      <c r="AO2608">
        <v>468612</v>
      </c>
      <c r="AP2608">
        <v>200412</v>
      </c>
      <c r="AQ2608">
        <v>187783.67300000001</v>
      </c>
      <c r="AR2608">
        <v>161.70099999999999</v>
      </c>
      <c r="AS2608">
        <v>73.784999999999997</v>
      </c>
      <c r="AT2608">
        <v>488.96100000000001</v>
      </c>
      <c r="AU2608">
        <v>51646.023000000001</v>
      </c>
      <c r="AV2608">
        <v>75972.373999999996</v>
      </c>
      <c r="AW2608">
        <v>15814.791999999999</v>
      </c>
      <c r="AX2608">
        <v>54805.095999999998</v>
      </c>
      <c r="AZ2608">
        <v>0.69</v>
      </c>
      <c r="BA2608">
        <v>0.73599999999999999</v>
      </c>
      <c r="BB2608">
        <v>2.0870000000000002</v>
      </c>
      <c r="BC2608">
        <v>220.42099999999999</v>
      </c>
      <c r="BD2608">
        <v>0.16200000000000001</v>
      </c>
      <c r="BE2608">
        <v>3.4000000000000002E-2</v>
      </c>
      <c r="BF2608">
        <v>233.904</v>
      </c>
      <c r="BH2608">
        <v>0.11799999999999999</v>
      </c>
      <c r="BI2608">
        <v>0.13200000000000001</v>
      </c>
      <c r="BJ2608">
        <v>0.35599999999999998</v>
      </c>
      <c r="BK2608">
        <v>37.631999999999998</v>
      </c>
      <c r="BL2608">
        <v>2.8000000000000001E-2</v>
      </c>
      <c r="BM2608">
        <v>6.0000000000000001E-3</v>
      </c>
      <c r="BN2608">
        <v>39.933999999999997</v>
      </c>
      <c r="BP2608">
        <v>0.69</v>
      </c>
      <c r="BQ2608">
        <v>0.73599999999999999</v>
      </c>
      <c r="BR2608">
        <v>2.0870000000000002</v>
      </c>
      <c r="BS2608">
        <v>220.42099999999999</v>
      </c>
      <c r="BT2608">
        <v>0.16200000000000001</v>
      </c>
      <c r="BU2608">
        <v>3.4000000000000002E-2</v>
      </c>
      <c r="BV2608">
        <v>233.904</v>
      </c>
      <c r="BX2608">
        <v>1058.0609999999999</v>
      </c>
      <c r="BY2608">
        <v>482.8</v>
      </c>
      <c r="BZ2608">
        <v>3199.4380000000001</v>
      </c>
      <c r="CA2608">
        <v>1934094.91</v>
      </c>
      <c r="CB2608">
        <v>497112.73300000001</v>
      </c>
      <c r="CC2608">
        <v>103481.493</v>
      </c>
      <c r="CD2608">
        <v>1954765.7860000001</v>
      </c>
      <c r="CF2608">
        <v>17960222.285999998</v>
      </c>
      <c r="CG2608">
        <v>7328672.2419999996</v>
      </c>
      <c r="CH2608">
        <v>17960222.285999998</v>
      </c>
      <c r="CI2608">
        <v>7328672.2419999996</v>
      </c>
      <c r="CL2608" t="s">
        <v>161</v>
      </c>
      <c r="CM2608" t="s">
        <v>161</v>
      </c>
      <c r="CN2608" t="s">
        <v>161</v>
      </c>
      <c r="CO2608" t="s">
        <v>161</v>
      </c>
      <c r="CP2608" t="s">
        <v>162</v>
      </c>
      <c r="CQ2608" t="s">
        <v>163</v>
      </c>
      <c r="CR2608" t="s">
        <v>161</v>
      </c>
      <c r="CS2608" t="s">
        <v>161</v>
      </c>
      <c r="CW2608">
        <v>1596157.6529999999</v>
      </c>
      <c r="CZ2608">
        <v>1596157.6529999999</v>
      </c>
      <c r="DA2608">
        <v>15215410.829376999</v>
      </c>
      <c r="DB2608">
        <v>6208651.3863919601</v>
      </c>
      <c r="DC2608">
        <v>896.36</v>
      </c>
      <c r="DD2608">
        <v>409.01499999999999</v>
      </c>
      <c r="DE2608">
        <v>2710.4769999999999</v>
      </c>
      <c r="DF2608">
        <v>286291.234</v>
      </c>
      <c r="DG2608">
        <v>421140.359</v>
      </c>
      <c r="DH2608">
        <v>87666.701000000001</v>
      </c>
      <c r="DI2608">
        <v>303803.03700000001</v>
      </c>
      <c r="DJ2608">
        <v>5857.3221949999997</v>
      </c>
      <c r="DK2608">
        <v>780.79300000000001</v>
      </c>
      <c r="DL2608">
        <v>3033.9560000000001</v>
      </c>
      <c r="DM2608">
        <v>42059.472999999998</v>
      </c>
      <c r="DN2608">
        <v>0</v>
      </c>
      <c r="DO2608">
        <v>0</v>
      </c>
      <c r="DP2608">
        <v>383226.74</v>
      </c>
      <c r="DQ2608">
        <v>0</v>
      </c>
      <c r="DR2608">
        <v>0</v>
      </c>
      <c r="DS2608">
        <v>0</v>
      </c>
      <c r="DT2608">
        <v>39511.036</v>
      </c>
      <c r="DU2608">
        <v>0</v>
      </c>
      <c r="DV2608">
        <v>85385.258000000002</v>
      </c>
      <c r="DW2608">
        <v>383226.74</v>
      </c>
      <c r="DX2608">
        <v>0</v>
      </c>
      <c r="DY2608">
        <v>383226.74</v>
      </c>
      <c r="DZ2608">
        <v>468611.99800000002</v>
      </c>
      <c r="EA2608">
        <v>0</v>
      </c>
      <c r="EB2608">
        <v>0</v>
      </c>
      <c r="EC2608">
        <v>1.66618226450105E-3</v>
      </c>
      <c r="ED2608">
        <v>6.4743455416179903E-3</v>
      </c>
      <c r="EE2608">
        <v>8.9753299487649901E-2</v>
      </c>
      <c r="EF2608">
        <v>0</v>
      </c>
      <c r="EG2608">
        <v>0</v>
      </c>
      <c r="EH2608">
        <v>0.81779113986748597</v>
      </c>
      <c r="EI2608">
        <v>0</v>
      </c>
      <c r="EJ2608">
        <v>0</v>
      </c>
      <c r="EK2608">
        <v>0</v>
      </c>
      <c r="EL2608">
        <v>8.4315032838745196E-2</v>
      </c>
      <c r="EM2608">
        <v>0</v>
      </c>
      <c r="EN2608">
        <v>0.182208860132514</v>
      </c>
      <c r="EO2608">
        <v>0.81779113986748597</v>
      </c>
      <c r="EP2608">
        <v>0</v>
      </c>
      <c r="EQ2608">
        <v>0.81779113986748597</v>
      </c>
      <c r="ER2608">
        <v>1</v>
      </c>
      <c r="ES2608">
        <v>0</v>
      </c>
      <c r="ET2608">
        <v>0</v>
      </c>
      <c r="EU2608">
        <f>AX2608/AO2608</f>
        <v>0.11695196879294598</v>
      </c>
      <c r="EV2608">
        <f t="shared" si="40"/>
        <v>0.71691556870075879</v>
      </c>
    </row>
    <row r="2609" spans="1:152" x14ac:dyDescent="0.2">
      <c r="A2609">
        <v>10610</v>
      </c>
      <c r="B2609">
        <v>2023</v>
      </c>
      <c r="C2609" t="s">
        <v>5353</v>
      </c>
      <c r="D2609" t="s">
        <v>5407</v>
      </c>
      <c r="E2609">
        <v>55927</v>
      </c>
      <c r="F2609" t="s">
        <v>5379</v>
      </c>
      <c r="G2609">
        <v>17539</v>
      </c>
      <c r="H2609" t="s">
        <v>5375</v>
      </c>
      <c r="I2609">
        <v>17539</v>
      </c>
      <c r="J2609" t="s">
        <v>153</v>
      </c>
      <c r="K2609" t="s">
        <v>5376</v>
      </c>
      <c r="L2609" t="s">
        <v>5377</v>
      </c>
      <c r="M2609" t="s">
        <v>344</v>
      </c>
      <c r="N2609" t="s">
        <v>3833</v>
      </c>
      <c r="O2609" t="s">
        <v>3834</v>
      </c>
      <c r="Q2609">
        <v>45</v>
      </c>
      <c r="R2609">
        <v>53</v>
      </c>
      <c r="S2609" t="s">
        <v>2351</v>
      </c>
      <c r="T2609">
        <v>32.359400000000001</v>
      </c>
      <c r="U2609">
        <v>-81.124200000000002</v>
      </c>
      <c r="V2609" t="s">
        <v>179</v>
      </c>
      <c r="W2609">
        <v>3</v>
      </c>
      <c r="X2609">
        <v>4</v>
      </c>
      <c r="Y2609" t="s">
        <v>183</v>
      </c>
      <c r="Z2609" t="s">
        <v>184</v>
      </c>
      <c r="AB2609">
        <v>0.56835999999999998</v>
      </c>
      <c r="AC2609">
        <v>1068.2</v>
      </c>
      <c r="AD2609">
        <v>0.386064538504438</v>
      </c>
      <c r="AK2609">
        <v>38061148.695</v>
      </c>
      <c r="AL2609">
        <v>17171323.256000001</v>
      </c>
      <c r="AM2609">
        <v>38061148.695</v>
      </c>
      <c r="AN2609">
        <v>17171323.256000001</v>
      </c>
      <c r="AO2609">
        <v>5318402</v>
      </c>
      <c r="AP2609">
        <v>2415398</v>
      </c>
      <c r="AQ2609">
        <v>2053246.4140000001</v>
      </c>
      <c r="AR2609">
        <v>159.39099999999999</v>
      </c>
      <c r="AS2609">
        <v>70.950999999999993</v>
      </c>
      <c r="AT2609">
        <v>11.425000000000001</v>
      </c>
      <c r="AU2609">
        <v>2262070.5789999999</v>
      </c>
      <c r="AV2609">
        <v>85364.629000000001</v>
      </c>
      <c r="AW2609">
        <v>8524.3649999999998</v>
      </c>
      <c r="AX2609">
        <v>2264395.162</v>
      </c>
      <c r="AZ2609">
        <v>0.06</v>
      </c>
      <c r="BA2609">
        <v>5.8999999999999997E-2</v>
      </c>
      <c r="BB2609">
        <v>4.0000000000000001E-3</v>
      </c>
      <c r="BC2609">
        <v>850.65800000000002</v>
      </c>
      <c r="BD2609">
        <v>1.6E-2</v>
      </c>
      <c r="BE2609">
        <v>2E-3</v>
      </c>
      <c r="BF2609">
        <v>851.53200000000004</v>
      </c>
      <c r="BH2609">
        <v>8.0000000000000002E-3</v>
      </c>
      <c r="BI2609">
        <v>8.0000000000000002E-3</v>
      </c>
      <c r="BJ2609">
        <v>1E-3</v>
      </c>
      <c r="BK2609">
        <v>118.86499999999999</v>
      </c>
      <c r="BL2609">
        <v>2E-3</v>
      </c>
      <c r="BM2609">
        <v>0</v>
      </c>
      <c r="BN2609">
        <v>118.98699999999999</v>
      </c>
      <c r="BP2609">
        <v>0.06</v>
      </c>
      <c r="BQ2609">
        <v>5.8999999999999997E-2</v>
      </c>
      <c r="BR2609">
        <v>4.0000000000000001E-3</v>
      </c>
      <c r="BS2609">
        <v>850.65800000000002</v>
      </c>
      <c r="BT2609">
        <v>1.6E-2</v>
      </c>
      <c r="BU2609">
        <v>2E-3</v>
      </c>
      <c r="BV2609">
        <v>851.53200000000004</v>
      </c>
      <c r="BX2609">
        <v>159.39099999999999</v>
      </c>
      <c r="BY2609">
        <v>70.950999999999993</v>
      </c>
      <c r="BZ2609">
        <v>11.425000000000001</v>
      </c>
      <c r="CA2609">
        <v>2262070.5789999999</v>
      </c>
      <c r="CB2609">
        <v>85364.629000000001</v>
      </c>
      <c r="CC2609">
        <v>8524.3649999999998</v>
      </c>
      <c r="CD2609">
        <v>2264395.162</v>
      </c>
      <c r="CF2609">
        <v>38061148.695</v>
      </c>
      <c r="CG2609">
        <v>17171323.256000001</v>
      </c>
      <c r="CH2609">
        <v>38061148.695</v>
      </c>
      <c r="CI2609">
        <v>17171323.256000001</v>
      </c>
      <c r="CJ2609" t="s">
        <v>351</v>
      </c>
      <c r="CK2609" t="s">
        <v>351</v>
      </c>
      <c r="CL2609" t="s">
        <v>351</v>
      </c>
      <c r="CM2609" t="s">
        <v>351</v>
      </c>
      <c r="CN2609" t="s">
        <v>161</v>
      </c>
      <c r="CO2609" t="s">
        <v>161</v>
      </c>
      <c r="CP2609" t="s">
        <v>162</v>
      </c>
      <c r="CQ2609" t="s">
        <v>163</v>
      </c>
      <c r="CR2609" t="s">
        <v>351</v>
      </c>
      <c r="CS2609" t="s">
        <v>351</v>
      </c>
      <c r="DJ2609">
        <v>7156.5008180000004</v>
      </c>
      <c r="DK2609">
        <v>0</v>
      </c>
      <c r="DL2609">
        <v>1217.06</v>
      </c>
      <c r="DM2609">
        <v>5317185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5318402.0599999996</v>
      </c>
      <c r="DW2609">
        <v>0</v>
      </c>
      <c r="DX2609">
        <v>0</v>
      </c>
      <c r="DY2609">
        <v>0</v>
      </c>
      <c r="DZ2609">
        <v>5318402.0599999996</v>
      </c>
      <c r="EA2609">
        <v>0</v>
      </c>
      <c r="EB2609">
        <v>0</v>
      </c>
      <c r="EC2609">
        <v>0</v>
      </c>
      <c r="ED2609">
        <v>2.28839411964277E-4</v>
      </c>
      <c r="EE2609">
        <v>0.99977116058803595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1</v>
      </c>
      <c r="EO2609">
        <v>0</v>
      </c>
      <c r="EP2609">
        <v>0</v>
      </c>
      <c r="EQ2609">
        <v>0</v>
      </c>
      <c r="ER2609">
        <v>1</v>
      </c>
      <c r="ES2609">
        <v>0</v>
      </c>
      <c r="ET2609">
        <v>0</v>
      </c>
      <c r="EU2609">
        <f>AX2609/AO2609</f>
        <v>0.4257660782317696</v>
      </c>
      <c r="EV2609">
        <f t="shared" si="40"/>
        <v>2.6099460595607478</v>
      </c>
    </row>
    <row r="2610" spans="1:152" x14ac:dyDescent="0.2">
      <c r="A2610">
        <v>10611</v>
      </c>
      <c r="B2610">
        <v>2023</v>
      </c>
      <c r="C2610" t="s">
        <v>5353</v>
      </c>
      <c r="D2610" t="s">
        <v>5408</v>
      </c>
      <c r="E2610">
        <v>3319</v>
      </c>
      <c r="F2610" t="s">
        <v>5357</v>
      </c>
      <c r="G2610">
        <v>17543</v>
      </c>
      <c r="H2610" t="s">
        <v>5357</v>
      </c>
      <c r="I2610">
        <v>17543</v>
      </c>
      <c r="J2610" t="s">
        <v>153</v>
      </c>
      <c r="K2610" t="s">
        <v>5357</v>
      </c>
      <c r="L2610" t="s">
        <v>5353</v>
      </c>
      <c r="M2610" t="s">
        <v>344</v>
      </c>
      <c r="N2610" t="s">
        <v>3833</v>
      </c>
      <c r="O2610" t="s">
        <v>3834</v>
      </c>
      <c r="Q2610">
        <v>45</v>
      </c>
      <c r="R2610">
        <v>15</v>
      </c>
      <c r="S2610" t="s">
        <v>5364</v>
      </c>
      <c r="T2610">
        <v>33.244404000000003</v>
      </c>
      <c r="U2610">
        <v>-79.990909000000002</v>
      </c>
      <c r="W2610">
        <v>5</v>
      </c>
      <c r="X2610">
        <v>5</v>
      </c>
      <c r="Y2610" t="s">
        <v>228</v>
      </c>
      <c r="Z2610" t="s">
        <v>229</v>
      </c>
      <c r="AB2610">
        <v>0.19467000000000001</v>
      </c>
      <c r="AC2610">
        <v>145.19999999999999</v>
      </c>
      <c r="AM2610">
        <v>844830</v>
      </c>
      <c r="AN2610">
        <v>390664.00099999999</v>
      </c>
      <c r="AO2610">
        <v>247605</v>
      </c>
      <c r="AP2610">
        <v>114497</v>
      </c>
      <c r="AV2610">
        <v>0</v>
      </c>
      <c r="AW2610">
        <v>0</v>
      </c>
      <c r="AX2610">
        <v>0</v>
      </c>
      <c r="BD2610">
        <v>0</v>
      </c>
      <c r="BE2610">
        <v>0</v>
      </c>
      <c r="BF2610">
        <v>0</v>
      </c>
      <c r="BL2610">
        <v>0</v>
      </c>
      <c r="BM2610">
        <v>0</v>
      </c>
      <c r="BN2610">
        <v>0</v>
      </c>
      <c r="CB2610">
        <v>0</v>
      </c>
      <c r="CC2610">
        <v>0</v>
      </c>
      <c r="CD2610">
        <v>0</v>
      </c>
      <c r="CH2610">
        <v>844830</v>
      </c>
      <c r="CI2610">
        <v>390664.00099999999</v>
      </c>
      <c r="CN2610" t="s">
        <v>161</v>
      </c>
      <c r="CO2610" t="s">
        <v>161</v>
      </c>
      <c r="CP2610" t="s">
        <v>162</v>
      </c>
      <c r="CQ2610" t="s">
        <v>163</v>
      </c>
      <c r="CR2610" t="s">
        <v>161</v>
      </c>
      <c r="CS2610" t="s">
        <v>161</v>
      </c>
      <c r="DK2610">
        <v>0</v>
      </c>
      <c r="DL2610">
        <v>0</v>
      </c>
      <c r="DM2610">
        <v>0</v>
      </c>
      <c r="DN2610">
        <v>0</v>
      </c>
      <c r="DO2610">
        <v>247605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247605</v>
      </c>
      <c r="DX2610">
        <v>0</v>
      </c>
      <c r="DY2610">
        <v>0</v>
      </c>
      <c r="DZ2610">
        <v>0</v>
      </c>
      <c r="EA2610">
        <v>247605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1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1</v>
      </c>
      <c r="EP2610">
        <v>0</v>
      </c>
      <c r="EQ2610">
        <v>0</v>
      </c>
      <c r="ER2610">
        <v>0</v>
      </c>
      <c r="ES2610">
        <v>1</v>
      </c>
      <c r="ET2610">
        <v>0</v>
      </c>
      <c r="EU2610">
        <f>AX2610/AO2610</f>
        <v>0</v>
      </c>
      <c r="EV2610">
        <f t="shared" si="40"/>
        <v>0</v>
      </c>
    </row>
    <row r="2611" spans="1:152" x14ac:dyDescent="0.2">
      <c r="A2611">
        <v>10615</v>
      </c>
      <c r="B2611">
        <v>2023</v>
      </c>
      <c r="C2611" t="s">
        <v>5353</v>
      </c>
      <c r="D2611" t="s">
        <v>5409</v>
      </c>
      <c r="E2611">
        <v>7834</v>
      </c>
      <c r="F2611" t="s">
        <v>5357</v>
      </c>
      <c r="G2611">
        <v>17543</v>
      </c>
      <c r="H2611" t="s">
        <v>5357</v>
      </c>
      <c r="I2611">
        <v>17543</v>
      </c>
      <c r="J2611" t="s">
        <v>153</v>
      </c>
      <c r="K2611" t="s">
        <v>5357</v>
      </c>
      <c r="L2611" t="s">
        <v>5353</v>
      </c>
      <c r="M2611" t="s">
        <v>344</v>
      </c>
      <c r="N2611" t="s">
        <v>3833</v>
      </c>
      <c r="O2611" t="s">
        <v>3834</v>
      </c>
      <c r="Q2611">
        <v>45</v>
      </c>
      <c r="R2611">
        <v>7</v>
      </c>
      <c r="S2611" t="s">
        <v>2427</v>
      </c>
      <c r="T2611">
        <v>34.347734000000003</v>
      </c>
      <c r="U2611">
        <v>-82.774478000000002</v>
      </c>
      <c r="V2611" t="s">
        <v>179</v>
      </c>
      <c r="W2611">
        <v>7</v>
      </c>
      <c r="X2611">
        <v>8</v>
      </c>
      <c r="Y2611" t="s">
        <v>183</v>
      </c>
      <c r="Z2611" t="s">
        <v>184</v>
      </c>
      <c r="AB2611">
        <v>0.57896000000000003</v>
      </c>
      <c r="AC2611">
        <v>1102</v>
      </c>
      <c r="AD2611">
        <v>0.36840758621380199</v>
      </c>
      <c r="AK2611">
        <v>48795732.807999998</v>
      </c>
      <c r="AL2611">
        <v>21123564.162999999</v>
      </c>
      <c r="AM2611">
        <v>48795732.807999998</v>
      </c>
      <c r="AN2611">
        <v>21123564.162999999</v>
      </c>
      <c r="AO2611">
        <v>5588957.9989999998</v>
      </c>
      <c r="AP2611">
        <v>2350614.0010000002</v>
      </c>
      <c r="AQ2611">
        <v>2059014.5260000001</v>
      </c>
      <c r="AR2611">
        <v>531.76300000000003</v>
      </c>
      <c r="AS2611">
        <v>195.00399999999999</v>
      </c>
      <c r="AT2611">
        <v>14.65</v>
      </c>
      <c r="AU2611">
        <v>2898951.8679999998</v>
      </c>
      <c r="AV2611">
        <v>108362.38400000001</v>
      </c>
      <c r="AW2611">
        <v>10813.51</v>
      </c>
      <c r="AX2611">
        <v>2901901.7319999998</v>
      </c>
      <c r="AZ2611">
        <v>0.19</v>
      </c>
      <c r="BA2611">
        <v>0.16600000000000001</v>
      </c>
      <c r="BB2611">
        <v>5.0000000000000001E-3</v>
      </c>
      <c r="BC2611">
        <v>1037.385</v>
      </c>
      <c r="BD2611">
        <v>1.9E-2</v>
      </c>
      <c r="BE2611">
        <v>2E-3</v>
      </c>
      <c r="BF2611">
        <v>1038.441</v>
      </c>
      <c r="BH2611">
        <v>2.1999999999999999E-2</v>
      </c>
      <c r="BI2611">
        <v>1.7999999999999999E-2</v>
      </c>
      <c r="BJ2611">
        <v>1E-3</v>
      </c>
      <c r="BK2611">
        <v>118.82</v>
      </c>
      <c r="BL2611">
        <v>2E-3</v>
      </c>
      <c r="BM2611">
        <v>0</v>
      </c>
      <c r="BN2611">
        <v>118.941</v>
      </c>
      <c r="BP2611">
        <v>0.19</v>
      </c>
      <c r="BQ2611">
        <v>0.16600000000000001</v>
      </c>
      <c r="BR2611">
        <v>5.0000000000000001E-3</v>
      </c>
      <c r="BS2611">
        <v>1037.385</v>
      </c>
      <c r="BT2611">
        <v>1.9E-2</v>
      </c>
      <c r="BU2611">
        <v>2E-3</v>
      </c>
      <c r="BV2611">
        <v>1038.441</v>
      </c>
      <c r="BX2611">
        <v>531.76300000000003</v>
      </c>
      <c r="BY2611">
        <v>195.00399999999999</v>
      </c>
      <c r="BZ2611">
        <v>14.65</v>
      </c>
      <c r="CA2611">
        <v>2898951.8679999998</v>
      </c>
      <c r="CB2611">
        <v>108362.38400000001</v>
      </c>
      <c r="CC2611">
        <v>10813.51</v>
      </c>
      <c r="CD2611">
        <v>2901901.7319999998</v>
      </c>
      <c r="CF2611">
        <v>48795732.807999998</v>
      </c>
      <c r="CG2611">
        <v>21123564.162999999</v>
      </c>
      <c r="CH2611">
        <v>48795732.807999998</v>
      </c>
      <c r="CI2611">
        <v>21123564.162999999</v>
      </c>
      <c r="CJ2611" t="s">
        <v>351</v>
      </c>
      <c r="CK2611" t="s">
        <v>351</v>
      </c>
      <c r="CL2611" t="s">
        <v>351</v>
      </c>
      <c r="CM2611" t="s">
        <v>351</v>
      </c>
      <c r="CN2611" t="s">
        <v>161</v>
      </c>
      <c r="CO2611" t="s">
        <v>161</v>
      </c>
      <c r="CP2611" t="s">
        <v>162</v>
      </c>
      <c r="CQ2611" t="s">
        <v>163</v>
      </c>
      <c r="CR2611" t="s">
        <v>351</v>
      </c>
      <c r="CS2611" t="s">
        <v>351</v>
      </c>
      <c r="DJ2611">
        <v>8730.7388620000002</v>
      </c>
      <c r="DK2611">
        <v>0</v>
      </c>
      <c r="DL2611">
        <v>0</v>
      </c>
      <c r="DM2611">
        <v>5588958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5588958</v>
      </c>
      <c r="DW2611">
        <v>0</v>
      </c>
      <c r="DX2611">
        <v>0</v>
      </c>
      <c r="DY2611">
        <v>0</v>
      </c>
      <c r="DZ2611">
        <v>5588958</v>
      </c>
      <c r="EA2611">
        <v>0</v>
      </c>
      <c r="EB2611">
        <v>0</v>
      </c>
      <c r="EC2611">
        <v>0</v>
      </c>
      <c r="ED2611">
        <v>0</v>
      </c>
      <c r="EE2611">
        <v>1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1</v>
      </c>
      <c r="EO2611">
        <v>0</v>
      </c>
      <c r="EP2611">
        <v>0</v>
      </c>
      <c r="EQ2611">
        <v>0</v>
      </c>
      <c r="ER2611">
        <v>1</v>
      </c>
      <c r="ES2611">
        <v>0</v>
      </c>
      <c r="ET2611">
        <v>0</v>
      </c>
      <c r="EU2611">
        <f>AX2611/AO2611</f>
        <v>0.51922052957263598</v>
      </c>
      <c r="EV2611">
        <f t="shared" si="40"/>
        <v>3.1828218462802584</v>
      </c>
    </row>
    <row r="2612" spans="1:152" x14ac:dyDescent="0.2">
      <c r="A2612">
        <v>10616</v>
      </c>
      <c r="B2612">
        <v>2023</v>
      </c>
      <c r="C2612" t="s">
        <v>5353</v>
      </c>
      <c r="D2612" t="s">
        <v>5410</v>
      </c>
      <c r="E2612">
        <v>7737</v>
      </c>
      <c r="F2612" t="s">
        <v>5379</v>
      </c>
      <c r="G2612">
        <v>17539</v>
      </c>
      <c r="H2612" t="s">
        <v>5411</v>
      </c>
      <c r="I2612">
        <v>63284</v>
      </c>
      <c r="J2612" t="s">
        <v>173</v>
      </c>
      <c r="K2612" t="s">
        <v>5376</v>
      </c>
      <c r="L2612" t="s">
        <v>5377</v>
      </c>
      <c r="M2612" t="s">
        <v>344</v>
      </c>
      <c r="N2612" t="s">
        <v>3833</v>
      </c>
      <c r="O2612" t="s">
        <v>3834</v>
      </c>
      <c r="Q2612">
        <v>45</v>
      </c>
      <c r="R2612">
        <v>19</v>
      </c>
      <c r="S2612" t="s">
        <v>5396</v>
      </c>
      <c r="T2612">
        <v>32.9</v>
      </c>
      <c r="U2612">
        <v>-79.966700000000003</v>
      </c>
      <c r="W2612">
        <v>2</v>
      </c>
      <c r="X2612">
        <v>1</v>
      </c>
      <c r="Y2612" t="s">
        <v>443</v>
      </c>
      <c r="Z2612" t="s">
        <v>245</v>
      </c>
      <c r="AB2612">
        <v>0.17627000000000001</v>
      </c>
      <c r="AC2612">
        <v>99.2</v>
      </c>
      <c r="AD2612">
        <v>1</v>
      </c>
      <c r="AE2612" t="s">
        <v>179</v>
      </c>
      <c r="AF2612" t="s">
        <v>179</v>
      </c>
      <c r="AG2612">
        <v>4260589.5999999996</v>
      </c>
      <c r="AH2612">
        <v>0.123</v>
      </c>
      <c r="AI2612">
        <v>0.140602</v>
      </c>
      <c r="AK2612">
        <v>880645.17799999996</v>
      </c>
      <c r="AL2612">
        <v>297711.36499999999</v>
      </c>
      <c r="AM2612">
        <v>880645.17799999996</v>
      </c>
      <c r="AN2612">
        <v>297711.36499999999</v>
      </c>
      <c r="AO2612">
        <v>153176</v>
      </c>
      <c r="AP2612">
        <v>45775</v>
      </c>
      <c r="AQ2612">
        <v>153176</v>
      </c>
      <c r="AR2612">
        <v>112.878</v>
      </c>
      <c r="AS2612">
        <v>43.167999999999999</v>
      </c>
      <c r="AT2612">
        <v>32.226999999999997</v>
      </c>
      <c r="AU2612">
        <v>37216.131999999998</v>
      </c>
      <c r="AV2612">
        <v>40000.915999999997</v>
      </c>
      <c r="AW2612">
        <v>5684.6949999999997</v>
      </c>
      <c r="AX2612">
        <v>38529.366999999998</v>
      </c>
      <c r="AZ2612">
        <v>1.474</v>
      </c>
      <c r="BA2612">
        <v>1.8859999999999999</v>
      </c>
      <c r="BB2612">
        <v>0.42099999999999999</v>
      </c>
      <c r="BC2612">
        <v>485.92599999999999</v>
      </c>
      <c r="BD2612">
        <v>0.26100000000000001</v>
      </c>
      <c r="BE2612">
        <v>3.6999999999999998E-2</v>
      </c>
      <c r="BF2612">
        <v>503.07299999999998</v>
      </c>
      <c r="BH2612">
        <v>0.25600000000000001</v>
      </c>
      <c r="BI2612">
        <v>0.28999999999999998</v>
      </c>
      <c r="BJ2612">
        <v>7.2999999999999995E-2</v>
      </c>
      <c r="BK2612">
        <v>84.52</v>
      </c>
      <c r="BL2612">
        <v>4.4999999999999998E-2</v>
      </c>
      <c r="BM2612">
        <v>6.0000000000000001E-3</v>
      </c>
      <c r="BN2612">
        <v>87.503</v>
      </c>
      <c r="BP2612">
        <v>1.474</v>
      </c>
      <c r="BQ2612">
        <v>1.8859999999999999</v>
      </c>
      <c r="BR2612">
        <v>0.42099999999999999</v>
      </c>
      <c r="BS2612">
        <v>485.92599999999999</v>
      </c>
      <c r="BT2612">
        <v>0.26100000000000001</v>
      </c>
      <c r="BU2612">
        <v>3.6999999999999998E-2</v>
      </c>
      <c r="BV2612">
        <v>503.07299999999998</v>
      </c>
      <c r="BX2612">
        <v>802.82</v>
      </c>
      <c r="BY2612">
        <v>307.024</v>
      </c>
      <c r="BZ2612">
        <v>229.21</v>
      </c>
      <c r="CA2612">
        <v>652156.674</v>
      </c>
      <c r="CB2612">
        <v>284498.11800000002</v>
      </c>
      <c r="CC2612">
        <v>40431.201000000001</v>
      </c>
      <c r="CD2612">
        <v>661496.78200000001</v>
      </c>
      <c r="CF2612">
        <v>6263403.9199999999</v>
      </c>
      <c r="CG2612">
        <v>2117409.577</v>
      </c>
      <c r="CH2612">
        <v>6263403.9199999999</v>
      </c>
      <c r="CI2612">
        <v>2117409.577</v>
      </c>
      <c r="CL2612" t="s">
        <v>161</v>
      </c>
      <c r="CM2612" t="s">
        <v>161</v>
      </c>
      <c r="CN2612" t="s">
        <v>161</v>
      </c>
      <c r="CO2612" t="s">
        <v>161</v>
      </c>
      <c r="CP2612" t="s">
        <v>162</v>
      </c>
      <c r="CQ2612" t="s">
        <v>163</v>
      </c>
      <c r="CR2612" t="s">
        <v>161</v>
      </c>
      <c r="CS2612" t="s">
        <v>161</v>
      </c>
      <c r="CW2612">
        <v>387464.75099999999</v>
      </c>
      <c r="CZ2612">
        <v>387464.75099999999</v>
      </c>
      <c r="DA2612">
        <v>5382758.7424567398</v>
      </c>
      <c r="DB2612">
        <v>1819698.2116328799</v>
      </c>
      <c r="DC2612">
        <v>689.94200000000001</v>
      </c>
      <c r="DD2612">
        <v>263.85599999999999</v>
      </c>
      <c r="DE2612">
        <v>196.983</v>
      </c>
      <c r="DF2612">
        <v>227475.791</v>
      </c>
      <c r="DG2612">
        <v>244497.20199999999</v>
      </c>
      <c r="DH2612">
        <v>34746.506000000001</v>
      </c>
      <c r="DI2612">
        <v>235502.66399999999</v>
      </c>
      <c r="DJ2612">
        <v>5749.2373319999997</v>
      </c>
      <c r="DK2612">
        <v>61914.271999999997</v>
      </c>
      <c r="DL2612">
        <v>2276.3710000000001</v>
      </c>
      <c r="DM2612">
        <v>0</v>
      </c>
      <c r="DN2612">
        <v>0</v>
      </c>
      <c r="DO2612">
        <v>0</v>
      </c>
      <c r="DP2612">
        <v>88985.357000000004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64190.642999999996</v>
      </c>
      <c r="DW2612">
        <v>88985.357000000004</v>
      </c>
      <c r="DX2612">
        <v>0</v>
      </c>
      <c r="DY2612">
        <v>88985.357000000004</v>
      </c>
      <c r="DZ2612">
        <v>153176</v>
      </c>
      <c r="EA2612">
        <v>0</v>
      </c>
      <c r="EB2612">
        <v>0</v>
      </c>
      <c r="EC2612">
        <v>0.40420347835170001</v>
      </c>
      <c r="ED2612">
        <v>1.48611466548284E-2</v>
      </c>
      <c r="EE2612">
        <v>0</v>
      </c>
      <c r="EF2612">
        <v>0</v>
      </c>
      <c r="EG2612">
        <v>0</v>
      </c>
      <c r="EH2612">
        <v>0.58093537499347203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0.41906462500652802</v>
      </c>
      <c r="EO2612">
        <v>0.58093537499347203</v>
      </c>
      <c r="EP2612">
        <v>0</v>
      </c>
      <c r="EQ2612">
        <v>0.58093537499347203</v>
      </c>
      <c r="ER2612">
        <v>1</v>
      </c>
      <c r="ES2612">
        <v>0</v>
      </c>
      <c r="ET2612">
        <v>0</v>
      </c>
      <c r="EU2612">
        <f>AX2612/AO2612</f>
        <v>0.25153657883741576</v>
      </c>
      <c r="EV2612">
        <f t="shared" si="40"/>
        <v>1.5419192282733585</v>
      </c>
    </row>
    <row r="2613" spans="1:152" x14ac:dyDescent="0.2">
      <c r="A2613">
        <v>10619</v>
      </c>
      <c r="B2613">
        <v>2023</v>
      </c>
      <c r="C2613" t="s">
        <v>5353</v>
      </c>
      <c r="D2613" t="s">
        <v>5412</v>
      </c>
      <c r="E2613">
        <v>56120</v>
      </c>
      <c r="F2613" t="s">
        <v>5357</v>
      </c>
      <c r="G2613">
        <v>17543</v>
      </c>
      <c r="H2613" t="s">
        <v>5357</v>
      </c>
      <c r="I2613">
        <v>17543</v>
      </c>
      <c r="J2613" t="s">
        <v>153</v>
      </c>
      <c r="K2613" t="s">
        <v>5357</v>
      </c>
      <c r="L2613" t="s">
        <v>5353</v>
      </c>
      <c r="M2613" t="s">
        <v>344</v>
      </c>
      <c r="N2613" t="s">
        <v>3833</v>
      </c>
      <c r="O2613" t="s">
        <v>3834</v>
      </c>
      <c r="Q2613">
        <v>45</v>
      </c>
      <c r="R2613">
        <v>61</v>
      </c>
      <c r="S2613" t="s">
        <v>419</v>
      </c>
      <c r="T2613">
        <v>34.181041999999998</v>
      </c>
      <c r="U2613">
        <v>-80.267776999999995</v>
      </c>
      <c r="W2613">
        <v>4</v>
      </c>
      <c r="X2613">
        <v>4</v>
      </c>
      <c r="Y2613" t="s">
        <v>244</v>
      </c>
      <c r="Z2613" t="s">
        <v>245</v>
      </c>
      <c r="AB2613">
        <v>0.23085</v>
      </c>
      <c r="AC2613">
        <v>11.2</v>
      </c>
      <c r="AD2613">
        <v>0.94858595278864999</v>
      </c>
      <c r="AE2613" t="s">
        <v>179</v>
      </c>
      <c r="AK2613">
        <v>305343.99900000001</v>
      </c>
      <c r="AL2613">
        <v>125228.001</v>
      </c>
      <c r="AM2613">
        <v>305343.99900000001</v>
      </c>
      <c r="AN2613">
        <v>125228.001</v>
      </c>
      <c r="AO2613">
        <v>22649.001</v>
      </c>
      <c r="AP2613">
        <v>9288.8310000000001</v>
      </c>
      <c r="AQ2613">
        <v>21484.524000000001</v>
      </c>
      <c r="AR2613">
        <v>0</v>
      </c>
      <c r="AS2613">
        <v>0</v>
      </c>
      <c r="AT2613">
        <v>5.1150000000000002</v>
      </c>
      <c r="AU2613">
        <v>0</v>
      </c>
      <c r="AV2613">
        <v>0</v>
      </c>
      <c r="AW2613">
        <v>0</v>
      </c>
      <c r="AX2613">
        <v>0</v>
      </c>
      <c r="AZ2613">
        <v>0</v>
      </c>
      <c r="BA2613">
        <v>0</v>
      </c>
      <c r="BB2613">
        <v>0.45200000000000001</v>
      </c>
      <c r="BC2613">
        <v>0</v>
      </c>
      <c r="BD2613">
        <v>0</v>
      </c>
      <c r="BE2613">
        <v>0</v>
      </c>
      <c r="BF2613">
        <v>0</v>
      </c>
      <c r="BH2613">
        <v>0</v>
      </c>
      <c r="BI2613">
        <v>0</v>
      </c>
      <c r="BJ2613">
        <v>3.4000000000000002E-2</v>
      </c>
      <c r="BK2613">
        <v>0</v>
      </c>
      <c r="BL2613">
        <v>0</v>
      </c>
      <c r="BM2613">
        <v>0</v>
      </c>
      <c r="BN2613">
        <v>0</v>
      </c>
      <c r="BP2613">
        <v>0</v>
      </c>
      <c r="BQ2613">
        <v>0</v>
      </c>
      <c r="BR2613">
        <v>0.45200000000000001</v>
      </c>
      <c r="BS2613">
        <v>0</v>
      </c>
      <c r="BT2613">
        <v>0</v>
      </c>
      <c r="BU2613">
        <v>0</v>
      </c>
      <c r="BV2613">
        <v>0</v>
      </c>
      <c r="BX2613">
        <v>221.37299999999999</v>
      </c>
      <c r="BY2613">
        <v>90.789000000000001</v>
      </c>
      <c r="BZ2613">
        <v>6.87</v>
      </c>
      <c r="CA2613">
        <v>19389.278999999999</v>
      </c>
      <c r="CB2613">
        <v>710.23099999999999</v>
      </c>
      <c r="CC2613">
        <v>71.144999999999996</v>
      </c>
      <c r="CD2613">
        <v>19408.649000000001</v>
      </c>
      <c r="CF2613">
        <v>305343.99900000001</v>
      </c>
      <c r="CG2613">
        <v>125228.001</v>
      </c>
      <c r="CH2613">
        <v>305343.99900000001</v>
      </c>
      <c r="CI2613">
        <v>125228.001</v>
      </c>
      <c r="CJ2613" t="s">
        <v>161</v>
      </c>
      <c r="CK2613" t="s">
        <v>161</v>
      </c>
      <c r="CL2613" t="s">
        <v>161</v>
      </c>
      <c r="CM2613" t="s">
        <v>161</v>
      </c>
      <c r="CN2613" t="s">
        <v>161</v>
      </c>
      <c r="CO2613" t="s">
        <v>161</v>
      </c>
      <c r="CP2613" t="s">
        <v>162</v>
      </c>
      <c r="CQ2613" t="s">
        <v>163</v>
      </c>
      <c r="CR2613" t="s">
        <v>161</v>
      </c>
      <c r="CS2613" t="s">
        <v>161</v>
      </c>
      <c r="CT2613">
        <v>221.37299999999999</v>
      </c>
      <c r="CU2613">
        <v>90.789000000000001</v>
      </c>
      <c r="CV2613">
        <v>1.756</v>
      </c>
      <c r="CW2613">
        <v>19389.278999999999</v>
      </c>
      <c r="CX2613">
        <v>710.23099999999999</v>
      </c>
      <c r="CY2613">
        <v>71.144999999999996</v>
      </c>
      <c r="CZ2613">
        <v>19408.649000000001</v>
      </c>
      <c r="DJ2613">
        <v>13481.566471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22649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22649</v>
      </c>
      <c r="DX2613">
        <v>0</v>
      </c>
      <c r="DY2613">
        <v>22649</v>
      </c>
      <c r="DZ2613">
        <v>22649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1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1</v>
      </c>
      <c r="EP2613">
        <v>0</v>
      </c>
      <c r="EQ2613">
        <v>1</v>
      </c>
      <c r="ER2613">
        <v>1</v>
      </c>
      <c r="ES2613">
        <v>0</v>
      </c>
      <c r="ET2613">
        <v>0</v>
      </c>
      <c r="EU2613">
        <f>AX2613/AO2613</f>
        <v>0</v>
      </c>
      <c r="EV2613">
        <f t="shared" si="40"/>
        <v>0</v>
      </c>
    </row>
    <row r="2614" spans="1:152" x14ac:dyDescent="0.2">
      <c r="A2614">
        <v>10625</v>
      </c>
      <c r="B2614">
        <v>2023</v>
      </c>
      <c r="C2614" t="s">
        <v>5353</v>
      </c>
      <c r="D2614" t="s">
        <v>5413</v>
      </c>
      <c r="E2614">
        <v>61956</v>
      </c>
      <c r="F2614" t="s">
        <v>5379</v>
      </c>
      <c r="G2614">
        <v>17539</v>
      </c>
      <c r="H2614" t="s">
        <v>5414</v>
      </c>
      <c r="I2614">
        <v>60146</v>
      </c>
      <c r="J2614" t="s">
        <v>373</v>
      </c>
      <c r="K2614" t="s">
        <v>5376</v>
      </c>
      <c r="L2614" t="s">
        <v>5377</v>
      </c>
      <c r="M2614" t="s">
        <v>344</v>
      </c>
      <c r="N2614" t="s">
        <v>3833</v>
      </c>
      <c r="O2614" t="s">
        <v>3834</v>
      </c>
      <c r="Q2614">
        <v>45</v>
      </c>
      <c r="R2614">
        <v>13</v>
      </c>
      <c r="S2614" t="s">
        <v>5415</v>
      </c>
      <c r="T2614">
        <v>32.329402000000002</v>
      </c>
      <c r="U2614">
        <v>-80.694721999999999</v>
      </c>
      <c r="W2614">
        <v>7</v>
      </c>
      <c r="X2614">
        <v>7</v>
      </c>
      <c r="Y2614" t="s">
        <v>183</v>
      </c>
      <c r="Z2614" t="s">
        <v>184</v>
      </c>
      <c r="AB2614">
        <v>0.21176</v>
      </c>
      <c r="AC2614">
        <v>17</v>
      </c>
      <c r="AD2614">
        <v>0.98039215686274495</v>
      </c>
      <c r="AK2614">
        <v>275240.00099999999</v>
      </c>
      <c r="AL2614">
        <v>126259.999</v>
      </c>
      <c r="AM2614">
        <v>310484.00099999999</v>
      </c>
      <c r="AN2614">
        <v>141901.99900000001</v>
      </c>
      <c r="AO2614">
        <v>31731</v>
      </c>
      <c r="AP2614">
        <v>14321.477999999999</v>
      </c>
      <c r="AQ2614">
        <v>31108.824000000001</v>
      </c>
      <c r="AR2614">
        <v>44.820999999999998</v>
      </c>
      <c r="AS2614">
        <v>20.521999999999998</v>
      </c>
      <c r="AT2614">
        <v>0.51500000000000001</v>
      </c>
      <c r="AU2614">
        <v>16098.508</v>
      </c>
      <c r="AV2614">
        <v>609.12400000000002</v>
      </c>
      <c r="AW2614">
        <v>61.134</v>
      </c>
      <c r="AX2614">
        <v>16115.136</v>
      </c>
      <c r="AZ2614">
        <v>2.8250000000000002</v>
      </c>
      <c r="BA2614">
        <v>2.8660000000000001</v>
      </c>
      <c r="BB2614">
        <v>3.2000000000000001E-2</v>
      </c>
      <c r="BC2614">
        <v>1014.686</v>
      </c>
      <c r="BD2614">
        <v>1.9E-2</v>
      </c>
      <c r="BE2614">
        <v>2E-3</v>
      </c>
      <c r="BF2614">
        <v>1015.735</v>
      </c>
      <c r="BH2614">
        <v>0.28899999999999998</v>
      </c>
      <c r="BI2614">
        <v>0.28899999999999998</v>
      </c>
      <c r="BJ2614">
        <v>3.0000000000000001E-3</v>
      </c>
      <c r="BK2614">
        <v>103.699</v>
      </c>
      <c r="BL2614">
        <v>2E-3</v>
      </c>
      <c r="BM2614">
        <v>0</v>
      </c>
      <c r="BN2614">
        <v>103.807</v>
      </c>
      <c r="BP2614">
        <v>4.1879999999999997</v>
      </c>
      <c r="BQ2614">
        <v>4.2489999999999997</v>
      </c>
      <c r="BR2614">
        <v>4.8000000000000001E-2</v>
      </c>
      <c r="BS2614">
        <v>1504.393</v>
      </c>
      <c r="BT2614">
        <v>2.8000000000000001E-2</v>
      </c>
      <c r="BU2614">
        <v>3.0000000000000001E-3</v>
      </c>
      <c r="BV2614">
        <v>1505.9469999999999</v>
      </c>
      <c r="BX2614">
        <v>44.820999999999998</v>
      </c>
      <c r="BY2614">
        <v>20.521999999999998</v>
      </c>
      <c r="BZ2614">
        <v>0.51500000000000001</v>
      </c>
      <c r="CA2614">
        <v>16098.508</v>
      </c>
      <c r="CB2614">
        <v>609.12400000000002</v>
      </c>
      <c r="CC2614">
        <v>61.134</v>
      </c>
      <c r="CD2614">
        <v>16115.136</v>
      </c>
      <c r="CF2614">
        <v>275240.00099999999</v>
      </c>
      <c r="CG2614">
        <v>126259.999</v>
      </c>
      <c r="CH2614">
        <v>310484.00099999999</v>
      </c>
      <c r="CI2614">
        <v>141901.99900000001</v>
      </c>
      <c r="CJ2614" t="s">
        <v>161</v>
      </c>
      <c r="CK2614" t="s">
        <v>161</v>
      </c>
      <c r="CL2614" t="s">
        <v>161</v>
      </c>
      <c r="CM2614" t="s">
        <v>161</v>
      </c>
      <c r="CN2614" t="s">
        <v>161</v>
      </c>
      <c r="CO2614" t="s">
        <v>161</v>
      </c>
      <c r="CP2614" t="s">
        <v>162</v>
      </c>
      <c r="CQ2614" t="s">
        <v>163</v>
      </c>
      <c r="CR2614" t="s">
        <v>161</v>
      </c>
      <c r="CS2614" t="s">
        <v>161</v>
      </c>
      <c r="DJ2614">
        <v>12860.480376</v>
      </c>
      <c r="DK2614">
        <v>0</v>
      </c>
      <c r="DL2614">
        <v>69</v>
      </c>
      <c r="DM2614">
        <v>21333</v>
      </c>
      <c r="DN2614">
        <v>0</v>
      </c>
      <c r="DO2614">
        <v>0</v>
      </c>
      <c r="DP2614">
        <v>0</v>
      </c>
      <c r="DQ2614">
        <v>0</v>
      </c>
      <c r="DR2614">
        <v>10329</v>
      </c>
      <c r="DS2614">
        <v>0</v>
      </c>
      <c r="DT2614">
        <v>0</v>
      </c>
      <c r="DU2614">
        <v>0</v>
      </c>
      <c r="DV2614">
        <v>21402</v>
      </c>
      <c r="DW2614">
        <v>10329</v>
      </c>
      <c r="DX2614">
        <v>0</v>
      </c>
      <c r="DY2614">
        <v>10329</v>
      </c>
      <c r="DZ2614">
        <v>21402</v>
      </c>
      <c r="EA2614">
        <v>10329</v>
      </c>
      <c r="EB2614">
        <v>0</v>
      </c>
      <c r="EC2614">
        <v>0</v>
      </c>
      <c r="ED2614">
        <v>2.17452963978444E-3</v>
      </c>
      <c r="EE2614">
        <v>0.67230783776117997</v>
      </c>
      <c r="EF2614">
        <v>0</v>
      </c>
      <c r="EG2614">
        <v>0</v>
      </c>
      <c r="EH2614">
        <v>0</v>
      </c>
      <c r="EI2614">
        <v>0</v>
      </c>
      <c r="EJ2614">
        <v>0.32551763259903599</v>
      </c>
      <c r="EK2614">
        <v>0</v>
      </c>
      <c r="EL2614">
        <v>0</v>
      </c>
      <c r="EM2614">
        <v>0</v>
      </c>
      <c r="EN2614">
        <v>0.67448236740096401</v>
      </c>
      <c r="EO2614">
        <v>0.32551763259903599</v>
      </c>
      <c r="EP2614">
        <v>0</v>
      </c>
      <c r="EQ2614">
        <v>0.32551763259903599</v>
      </c>
      <c r="ER2614">
        <v>0.67448236740096401</v>
      </c>
      <c r="ES2614">
        <v>0.32551763259903599</v>
      </c>
      <c r="ET2614">
        <v>0</v>
      </c>
      <c r="EU2614">
        <f>AX2614/AO2614</f>
        <v>0.50786725914720621</v>
      </c>
      <c r="EV2614">
        <f t="shared" si="40"/>
        <v>3.113226298572374</v>
      </c>
    </row>
    <row r="2615" spans="1:152" x14ac:dyDescent="0.2">
      <c r="A2615">
        <v>10629</v>
      </c>
      <c r="B2615">
        <v>2023</v>
      </c>
      <c r="C2615" t="s">
        <v>5353</v>
      </c>
      <c r="D2615" t="s">
        <v>5416</v>
      </c>
      <c r="E2615">
        <v>3287</v>
      </c>
      <c r="F2615" t="s">
        <v>5379</v>
      </c>
      <c r="G2615">
        <v>17539</v>
      </c>
      <c r="H2615" t="s">
        <v>5375</v>
      </c>
      <c r="I2615">
        <v>17539</v>
      </c>
      <c r="J2615" t="s">
        <v>153</v>
      </c>
      <c r="K2615" t="s">
        <v>5376</v>
      </c>
      <c r="L2615" t="s">
        <v>5377</v>
      </c>
      <c r="M2615" t="s">
        <v>344</v>
      </c>
      <c r="N2615" t="s">
        <v>3833</v>
      </c>
      <c r="O2615" t="s">
        <v>3834</v>
      </c>
      <c r="Q2615">
        <v>45</v>
      </c>
      <c r="R2615">
        <v>63</v>
      </c>
      <c r="S2615" t="s">
        <v>5417</v>
      </c>
      <c r="T2615">
        <v>34.055599999999998</v>
      </c>
      <c r="U2615">
        <v>-81.217200000000005</v>
      </c>
      <c r="V2615" t="s">
        <v>179</v>
      </c>
      <c r="W2615">
        <v>2</v>
      </c>
      <c r="X2615">
        <v>2</v>
      </c>
      <c r="Y2615" t="s">
        <v>183</v>
      </c>
      <c r="Z2615" t="s">
        <v>184</v>
      </c>
      <c r="AB2615">
        <v>0.28347</v>
      </c>
      <c r="AC2615">
        <v>293.60000000000002</v>
      </c>
      <c r="AD2615">
        <v>0.86088054549828097</v>
      </c>
      <c r="AK2615">
        <v>6795623.6619999995</v>
      </c>
      <c r="AL2615">
        <v>5117723.4390000002</v>
      </c>
      <c r="AM2615">
        <v>6795623.6619999995</v>
      </c>
      <c r="AN2615">
        <v>5117723.4390000002</v>
      </c>
      <c r="AO2615">
        <v>729071</v>
      </c>
      <c r="AP2615">
        <v>545856</v>
      </c>
      <c r="AQ2615">
        <v>627643.04</v>
      </c>
      <c r="AR2615">
        <v>244.453</v>
      </c>
      <c r="AS2615">
        <v>183.02699999999999</v>
      </c>
      <c r="AT2615">
        <v>2.0169999999999999</v>
      </c>
      <c r="AU2615">
        <v>402844.32699999999</v>
      </c>
      <c r="AV2615">
        <v>16650.57</v>
      </c>
      <c r="AW2615">
        <v>1661.5650000000001</v>
      </c>
      <c r="AX2615">
        <v>403297.592</v>
      </c>
      <c r="AZ2615">
        <v>0.67100000000000004</v>
      </c>
      <c r="BA2615">
        <v>0.67100000000000004</v>
      </c>
      <c r="BB2615">
        <v>6.0000000000000001E-3</v>
      </c>
      <c r="BC2615">
        <v>1105.0889999999999</v>
      </c>
      <c r="BD2615">
        <v>2.3E-2</v>
      </c>
      <c r="BE2615">
        <v>2E-3</v>
      </c>
      <c r="BF2615">
        <v>1106.3330000000001</v>
      </c>
      <c r="BH2615">
        <v>7.1999999999999995E-2</v>
      </c>
      <c r="BI2615">
        <v>7.1999999999999995E-2</v>
      </c>
      <c r="BJ2615">
        <v>1E-3</v>
      </c>
      <c r="BK2615">
        <v>118.56</v>
      </c>
      <c r="BL2615">
        <v>2E-3</v>
      </c>
      <c r="BM2615">
        <v>0</v>
      </c>
      <c r="BN2615">
        <v>118.693</v>
      </c>
      <c r="BP2615">
        <v>0.67100000000000004</v>
      </c>
      <c r="BQ2615">
        <v>0.67100000000000004</v>
      </c>
      <c r="BR2615">
        <v>6.0000000000000001E-3</v>
      </c>
      <c r="BS2615">
        <v>1105.0889999999999</v>
      </c>
      <c r="BT2615">
        <v>2.3E-2</v>
      </c>
      <c r="BU2615">
        <v>2E-3</v>
      </c>
      <c r="BV2615">
        <v>1106.3330000000001</v>
      </c>
      <c r="BX2615">
        <v>244.453</v>
      </c>
      <c r="BY2615">
        <v>183.02699999999999</v>
      </c>
      <c r="BZ2615">
        <v>2.0169999999999999</v>
      </c>
      <c r="CA2615">
        <v>402844.32699999999</v>
      </c>
      <c r="CB2615">
        <v>16650.57</v>
      </c>
      <c r="CC2615">
        <v>1661.5650000000001</v>
      </c>
      <c r="CD2615">
        <v>403297.592</v>
      </c>
      <c r="CF2615">
        <v>6795623.6619999995</v>
      </c>
      <c r="CG2615">
        <v>5117723.4390000002</v>
      </c>
      <c r="CH2615">
        <v>6795623.6619999995</v>
      </c>
      <c r="CI2615">
        <v>5117723.4390000002</v>
      </c>
      <c r="CJ2615" t="s">
        <v>351</v>
      </c>
      <c r="CK2615" t="s">
        <v>351</v>
      </c>
      <c r="CL2615" t="s">
        <v>351</v>
      </c>
      <c r="CM2615" t="s">
        <v>351</v>
      </c>
      <c r="CN2615" t="s">
        <v>161</v>
      </c>
      <c r="CO2615" t="s">
        <v>161</v>
      </c>
      <c r="CP2615" t="s">
        <v>162</v>
      </c>
      <c r="CQ2615" t="s">
        <v>163</v>
      </c>
      <c r="CR2615" t="s">
        <v>351</v>
      </c>
      <c r="CS2615" t="s">
        <v>351</v>
      </c>
      <c r="DJ2615">
        <v>9320.9353570000003</v>
      </c>
      <c r="DK2615">
        <v>0</v>
      </c>
      <c r="DL2615">
        <v>0</v>
      </c>
      <c r="DM2615">
        <v>729071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729071</v>
      </c>
      <c r="DW2615">
        <v>0</v>
      </c>
      <c r="DX2615">
        <v>0</v>
      </c>
      <c r="DY2615">
        <v>0</v>
      </c>
      <c r="DZ2615">
        <v>729071</v>
      </c>
      <c r="EA2615">
        <v>0</v>
      </c>
      <c r="EB2615">
        <v>0</v>
      </c>
      <c r="EC2615">
        <v>0</v>
      </c>
      <c r="ED2615">
        <v>0</v>
      </c>
      <c r="EE2615">
        <v>1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1</v>
      </c>
      <c r="EO2615">
        <v>0</v>
      </c>
      <c r="EP2615">
        <v>0</v>
      </c>
      <c r="EQ2615">
        <v>0</v>
      </c>
      <c r="ER2615">
        <v>1</v>
      </c>
      <c r="ES2615">
        <v>0</v>
      </c>
      <c r="ET2615">
        <v>0</v>
      </c>
      <c r="EU2615">
        <f>AX2615/AO2615</f>
        <v>0.55316641589090776</v>
      </c>
      <c r="EV2615">
        <f t="shared" si="40"/>
        <v>3.3909101294112647</v>
      </c>
    </row>
    <row r="2616" spans="1:152" x14ac:dyDescent="0.2">
      <c r="A2616">
        <v>10632</v>
      </c>
      <c r="B2616">
        <v>2023</v>
      </c>
      <c r="C2616" t="s">
        <v>5353</v>
      </c>
      <c r="D2616" t="s">
        <v>5418</v>
      </c>
      <c r="E2616">
        <v>7981</v>
      </c>
      <c r="F2616" t="s">
        <v>3843</v>
      </c>
      <c r="G2616">
        <v>5416</v>
      </c>
      <c r="H2616" t="s">
        <v>3843</v>
      </c>
      <c r="I2616">
        <v>5416</v>
      </c>
      <c r="J2616" t="s">
        <v>153</v>
      </c>
      <c r="K2616" t="s">
        <v>3831</v>
      </c>
      <c r="L2616" t="s">
        <v>3832</v>
      </c>
      <c r="M2616" t="s">
        <v>344</v>
      </c>
      <c r="N2616" t="s">
        <v>3833</v>
      </c>
      <c r="O2616" t="s">
        <v>3834</v>
      </c>
      <c r="Q2616">
        <v>45</v>
      </c>
      <c r="R2616">
        <v>21</v>
      </c>
      <c r="S2616" t="s">
        <v>1250</v>
      </c>
      <c r="T2616">
        <v>35.159700000000001</v>
      </c>
      <c r="U2616">
        <v>-81.430599999999998</v>
      </c>
      <c r="V2616" t="s">
        <v>179</v>
      </c>
      <c r="W2616">
        <v>8</v>
      </c>
      <c r="X2616">
        <v>8</v>
      </c>
      <c r="Y2616" t="s">
        <v>183</v>
      </c>
      <c r="Z2616" t="s">
        <v>184</v>
      </c>
      <c r="AB2616">
        <v>5.4999999999999997E-3</v>
      </c>
      <c r="AC2616">
        <v>799.2</v>
      </c>
      <c r="AD2616">
        <v>1</v>
      </c>
      <c r="AK2616">
        <v>535956.39399999997</v>
      </c>
      <c r="AL2616">
        <v>300452.74699999997</v>
      </c>
      <c r="AM2616">
        <v>535956.39399999997</v>
      </c>
      <c r="AN2616">
        <v>300452.74699999997</v>
      </c>
      <c r="AO2616">
        <v>38496</v>
      </c>
      <c r="AP2616">
        <v>21580.544000000002</v>
      </c>
      <c r="AQ2616">
        <v>38496</v>
      </c>
      <c r="AR2616">
        <v>9.7149999999999999</v>
      </c>
      <c r="AS2616">
        <v>4.3970000000000002</v>
      </c>
      <c r="AT2616">
        <v>0.107</v>
      </c>
      <c r="AU2616">
        <v>32394.677</v>
      </c>
      <c r="AV2616">
        <v>1352.7750000000001</v>
      </c>
      <c r="AW2616">
        <v>152.50399999999999</v>
      </c>
      <c r="AX2616">
        <v>32433.823</v>
      </c>
      <c r="AZ2616">
        <v>0.505</v>
      </c>
      <c r="BA2616">
        <v>0.40699999999999997</v>
      </c>
      <c r="BB2616">
        <v>6.0000000000000001E-3</v>
      </c>
      <c r="BC2616">
        <v>1683.0150000000001</v>
      </c>
      <c r="BD2616">
        <v>3.5000000000000003E-2</v>
      </c>
      <c r="BE2616">
        <v>4.0000000000000001E-3</v>
      </c>
      <c r="BF2616">
        <v>1685.049</v>
      </c>
      <c r="BH2616">
        <v>3.5999999999999997E-2</v>
      </c>
      <c r="BI2616">
        <v>2.9000000000000001E-2</v>
      </c>
      <c r="BJ2616">
        <v>0</v>
      </c>
      <c r="BK2616">
        <v>120.88500000000001</v>
      </c>
      <c r="BL2616">
        <v>3.0000000000000001E-3</v>
      </c>
      <c r="BM2616">
        <v>0</v>
      </c>
      <c r="BN2616">
        <v>121.032</v>
      </c>
      <c r="BP2616">
        <v>0.505</v>
      </c>
      <c r="BQ2616">
        <v>0.40699999999999997</v>
      </c>
      <c r="BR2616">
        <v>6.0000000000000001E-3</v>
      </c>
      <c r="BS2616">
        <v>1683.0150000000001</v>
      </c>
      <c r="BT2616">
        <v>3.5000000000000003E-2</v>
      </c>
      <c r="BU2616">
        <v>4.0000000000000001E-3</v>
      </c>
      <c r="BV2616">
        <v>1685.049</v>
      </c>
      <c r="BX2616">
        <v>9.7149999999999999</v>
      </c>
      <c r="BY2616">
        <v>4.3970000000000002</v>
      </c>
      <c r="BZ2616">
        <v>0.107</v>
      </c>
      <c r="CA2616">
        <v>32394.677</v>
      </c>
      <c r="CB2616">
        <v>1352.7750000000001</v>
      </c>
      <c r="CC2616">
        <v>152.50399999999999</v>
      </c>
      <c r="CD2616">
        <v>32433.823</v>
      </c>
      <c r="CF2616">
        <v>535956.39399999997</v>
      </c>
      <c r="CG2616">
        <v>300452.74699999997</v>
      </c>
      <c r="CH2616">
        <v>535956.39399999997</v>
      </c>
      <c r="CI2616">
        <v>300452.74699999997</v>
      </c>
      <c r="CJ2616" t="s">
        <v>351</v>
      </c>
      <c r="CK2616" t="s">
        <v>351</v>
      </c>
      <c r="CL2616" t="s">
        <v>351</v>
      </c>
      <c r="CM2616" t="s">
        <v>351</v>
      </c>
      <c r="CN2616" t="s">
        <v>161</v>
      </c>
      <c r="CO2616" t="s">
        <v>161</v>
      </c>
      <c r="CP2616" t="s">
        <v>162</v>
      </c>
      <c r="CQ2616" t="s">
        <v>163</v>
      </c>
      <c r="CR2616" t="s">
        <v>351</v>
      </c>
      <c r="CS2616" t="s">
        <v>351</v>
      </c>
      <c r="DJ2616">
        <v>13922.392142999999</v>
      </c>
      <c r="DK2616">
        <v>0</v>
      </c>
      <c r="DL2616">
        <v>1813.6849999999999</v>
      </c>
      <c r="DM2616">
        <v>36682.313999999998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38495.999000000003</v>
      </c>
      <c r="DW2616">
        <v>0</v>
      </c>
      <c r="DX2616">
        <v>0</v>
      </c>
      <c r="DY2616">
        <v>0</v>
      </c>
      <c r="DZ2616">
        <v>38495.999000000003</v>
      </c>
      <c r="EA2616">
        <v>0</v>
      </c>
      <c r="EB2616">
        <v>0</v>
      </c>
      <c r="EC2616">
        <v>0</v>
      </c>
      <c r="ED2616">
        <v>4.7113597441645803E-2</v>
      </c>
      <c r="EE2616">
        <v>0.952886402558354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1</v>
      </c>
      <c r="EO2616">
        <v>0</v>
      </c>
      <c r="EP2616">
        <v>0</v>
      </c>
      <c r="EQ2616">
        <v>0</v>
      </c>
      <c r="ER2616">
        <v>1</v>
      </c>
      <c r="ES2616">
        <v>0</v>
      </c>
      <c r="ET2616">
        <v>0</v>
      </c>
      <c r="EU2616">
        <f>AX2616/AO2616</f>
        <v>0.84252449605153779</v>
      </c>
      <c r="EV2616">
        <f t="shared" si="40"/>
        <v>5.1646751607959267</v>
      </c>
    </row>
    <row r="2617" spans="1:152" x14ac:dyDescent="0.2">
      <c r="A2617">
        <v>10646</v>
      </c>
      <c r="B2617">
        <v>2023</v>
      </c>
      <c r="C2617" t="s">
        <v>5353</v>
      </c>
      <c r="D2617" t="s">
        <v>5419</v>
      </c>
      <c r="E2617">
        <v>3291</v>
      </c>
      <c r="F2617" t="s">
        <v>5379</v>
      </c>
      <c r="G2617">
        <v>17539</v>
      </c>
      <c r="H2617" t="s">
        <v>5375</v>
      </c>
      <c r="I2617">
        <v>17539</v>
      </c>
      <c r="J2617" t="s">
        <v>153</v>
      </c>
      <c r="K2617" t="s">
        <v>5376</v>
      </c>
      <c r="L2617" t="s">
        <v>5377</v>
      </c>
      <c r="M2617" t="s">
        <v>344</v>
      </c>
      <c r="N2617" t="s">
        <v>3833</v>
      </c>
      <c r="O2617" t="s">
        <v>3834</v>
      </c>
      <c r="Q2617">
        <v>45</v>
      </c>
      <c r="R2617">
        <v>39</v>
      </c>
      <c r="S2617" t="s">
        <v>1349</v>
      </c>
      <c r="T2617">
        <v>34.264200000000002</v>
      </c>
      <c r="U2617">
        <v>-81.330799999999996</v>
      </c>
      <c r="W2617">
        <v>4</v>
      </c>
      <c r="X2617">
        <v>4</v>
      </c>
      <c r="Y2617" t="s">
        <v>183</v>
      </c>
      <c r="Z2617" t="s">
        <v>184</v>
      </c>
      <c r="AB2617">
        <v>2.7E-4</v>
      </c>
      <c r="AC2617">
        <v>83.8</v>
      </c>
      <c r="AD2617">
        <v>1</v>
      </c>
      <c r="AK2617">
        <v>952</v>
      </c>
      <c r="AL2617">
        <v>0</v>
      </c>
      <c r="AM2617">
        <v>952</v>
      </c>
      <c r="AN2617">
        <v>0</v>
      </c>
      <c r="AO2617">
        <v>199</v>
      </c>
      <c r="AP2617">
        <v>0</v>
      </c>
      <c r="AQ2617">
        <v>199</v>
      </c>
      <c r="AR2617">
        <v>0.154</v>
      </c>
      <c r="AS2617">
        <v>0</v>
      </c>
      <c r="AT2617">
        <v>2E-3</v>
      </c>
      <c r="AU2617">
        <v>55.637999999999998</v>
      </c>
      <c r="AV2617">
        <v>3.7789999999999999</v>
      </c>
      <c r="AW2617">
        <v>0.63</v>
      </c>
      <c r="AX2617">
        <v>55.774000000000001</v>
      </c>
      <c r="AZ2617">
        <v>1.548</v>
      </c>
      <c r="BB2617">
        <v>1.6E-2</v>
      </c>
      <c r="BC2617">
        <v>559.17600000000004</v>
      </c>
      <c r="BD2617">
        <v>1.9E-2</v>
      </c>
      <c r="BE2617">
        <v>3.0000000000000001E-3</v>
      </c>
      <c r="BF2617">
        <v>560.54600000000005</v>
      </c>
      <c r="BH2617">
        <v>0.32400000000000001</v>
      </c>
      <c r="BJ2617">
        <v>3.0000000000000001E-3</v>
      </c>
      <c r="BK2617">
        <v>116.887</v>
      </c>
      <c r="BL2617">
        <v>4.0000000000000001E-3</v>
      </c>
      <c r="BM2617">
        <v>1E-3</v>
      </c>
      <c r="BN2617">
        <v>117.173</v>
      </c>
      <c r="BP2617">
        <v>1.548</v>
      </c>
      <c r="BR2617">
        <v>1.6E-2</v>
      </c>
      <c r="BS2617">
        <v>559.17600000000004</v>
      </c>
      <c r="BT2617">
        <v>1.9E-2</v>
      </c>
      <c r="BU2617">
        <v>3.0000000000000001E-3</v>
      </c>
      <c r="BV2617">
        <v>560.54600000000005</v>
      </c>
      <c r="BX2617">
        <v>0.154</v>
      </c>
      <c r="BY2617">
        <v>0</v>
      </c>
      <c r="BZ2617">
        <v>2E-3</v>
      </c>
      <c r="CA2617">
        <v>55.637999999999998</v>
      </c>
      <c r="CB2617">
        <v>3.7789999999999999</v>
      </c>
      <c r="CC2617">
        <v>0.63</v>
      </c>
      <c r="CD2617">
        <v>55.774000000000001</v>
      </c>
      <c r="CF2617">
        <v>952</v>
      </c>
      <c r="CG2617">
        <v>0</v>
      </c>
      <c r="CH2617">
        <v>952</v>
      </c>
      <c r="CI2617">
        <v>0</v>
      </c>
      <c r="CJ2617" t="s">
        <v>161</v>
      </c>
      <c r="CK2617" t="s">
        <v>161</v>
      </c>
      <c r="CL2617" t="s">
        <v>161</v>
      </c>
      <c r="CM2617" t="s">
        <v>161</v>
      </c>
      <c r="CN2617" t="s">
        <v>161</v>
      </c>
      <c r="CO2617" t="s">
        <v>161</v>
      </c>
      <c r="CP2617" t="s">
        <v>162</v>
      </c>
      <c r="CQ2617" t="s">
        <v>163</v>
      </c>
      <c r="CR2617" t="s">
        <v>161</v>
      </c>
      <c r="CS2617" t="s">
        <v>161</v>
      </c>
      <c r="DJ2617">
        <v>4783.9195980000004</v>
      </c>
      <c r="DK2617">
        <v>0</v>
      </c>
      <c r="DL2617">
        <v>79.643000000000001</v>
      </c>
      <c r="DM2617">
        <v>119.357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199</v>
      </c>
      <c r="DW2617">
        <v>0</v>
      </c>
      <c r="DX2617">
        <v>0</v>
      </c>
      <c r="DY2617">
        <v>0</v>
      </c>
      <c r="DZ2617">
        <v>199</v>
      </c>
      <c r="EA2617">
        <v>0</v>
      </c>
      <c r="EB2617">
        <v>0</v>
      </c>
      <c r="EC2617">
        <v>0</v>
      </c>
      <c r="ED2617">
        <v>0.40021608040201001</v>
      </c>
      <c r="EE2617">
        <v>0.59978391959799005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1</v>
      </c>
      <c r="EO2617">
        <v>0</v>
      </c>
      <c r="EP2617">
        <v>0</v>
      </c>
      <c r="EQ2617">
        <v>0</v>
      </c>
      <c r="ER2617">
        <v>1</v>
      </c>
      <c r="ES2617">
        <v>0</v>
      </c>
      <c r="ET2617">
        <v>0</v>
      </c>
      <c r="EU2617">
        <f>AX2617/AO2617</f>
        <v>0.28027135678391962</v>
      </c>
      <c r="EV2617">
        <f t="shared" si="40"/>
        <v>1.7180634170854272</v>
      </c>
    </row>
    <row r="2618" spans="1:152" x14ac:dyDescent="0.2">
      <c r="A2618">
        <v>10657</v>
      </c>
      <c r="B2618">
        <v>2023</v>
      </c>
      <c r="C2618" t="s">
        <v>5353</v>
      </c>
      <c r="D2618" t="s">
        <v>5420</v>
      </c>
      <c r="E2618">
        <v>56122</v>
      </c>
      <c r="F2618" t="s">
        <v>5421</v>
      </c>
      <c r="G2618">
        <v>14175</v>
      </c>
      <c r="H2618" t="s">
        <v>5357</v>
      </c>
      <c r="I2618">
        <v>17543</v>
      </c>
      <c r="J2618" t="s">
        <v>153</v>
      </c>
      <c r="K2618" t="s">
        <v>5357</v>
      </c>
      <c r="L2618" t="s">
        <v>5353</v>
      </c>
      <c r="M2618" t="s">
        <v>344</v>
      </c>
      <c r="N2618" t="s">
        <v>3833</v>
      </c>
      <c r="O2618" t="s">
        <v>3834</v>
      </c>
      <c r="Q2618">
        <v>45</v>
      </c>
      <c r="R2618">
        <v>79</v>
      </c>
      <c r="S2618" t="s">
        <v>3817</v>
      </c>
      <c r="T2618">
        <v>34.102995999999997</v>
      </c>
      <c r="U2618">
        <v>-80.790493999999995</v>
      </c>
      <c r="W2618">
        <v>3</v>
      </c>
      <c r="X2618">
        <v>3</v>
      </c>
      <c r="Y2618" t="s">
        <v>244</v>
      </c>
      <c r="Z2618" t="s">
        <v>245</v>
      </c>
      <c r="AB2618">
        <v>0.15456</v>
      </c>
      <c r="AC2618">
        <v>8.9</v>
      </c>
      <c r="AD2618">
        <v>1</v>
      </c>
      <c r="AE2618" t="s">
        <v>179</v>
      </c>
      <c r="AK2618">
        <v>212818</v>
      </c>
      <c r="AL2618">
        <v>87279</v>
      </c>
      <c r="AM2618">
        <v>212818</v>
      </c>
      <c r="AN2618">
        <v>87279</v>
      </c>
      <c r="AO2618">
        <v>12050</v>
      </c>
      <c r="AP2618">
        <v>4941.9579999999996</v>
      </c>
      <c r="AQ2618">
        <v>12050</v>
      </c>
      <c r="AR2618">
        <v>0</v>
      </c>
      <c r="AS2618">
        <v>0</v>
      </c>
      <c r="AT2618">
        <v>3.5649999999999999</v>
      </c>
      <c r="AU2618">
        <v>0</v>
      </c>
      <c r="AV2618">
        <v>0</v>
      </c>
      <c r="AW2618">
        <v>0</v>
      </c>
      <c r="AX2618">
        <v>0</v>
      </c>
      <c r="AZ2618">
        <v>0</v>
      </c>
      <c r="BA2618">
        <v>0</v>
      </c>
      <c r="BB2618">
        <v>0.59199999999999997</v>
      </c>
      <c r="BC2618">
        <v>0</v>
      </c>
      <c r="BD2618">
        <v>0</v>
      </c>
      <c r="BE2618">
        <v>0</v>
      </c>
      <c r="BF2618">
        <v>0</v>
      </c>
      <c r="BH2618">
        <v>0</v>
      </c>
      <c r="BI2618">
        <v>0</v>
      </c>
      <c r="BJ2618">
        <v>3.3000000000000002E-2</v>
      </c>
      <c r="BK2618">
        <v>0</v>
      </c>
      <c r="BL2618">
        <v>0</v>
      </c>
      <c r="BM2618">
        <v>0</v>
      </c>
      <c r="BN2618">
        <v>0</v>
      </c>
      <c r="BP2618">
        <v>0</v>
      </c>
      <c r="BQ2618">
        <v>0</v>
      </c>
      <c r="BR2618">
        <v>0.59199999999999997</v>
      </c>
      <c r="BS2618">
        <v>0</v>
      </c>
      <c r="BT2618">
        <v>0</v>
      </c>
      <c r="BU2618">
        <v>0</v>
      </c>
      <c r="BV2618">
        <v>0</v>
      </c>
      <c r="BX2618">
        <v>89.382999999999996</v>
      </c>
      <c r="BY2618">
        <v>36.658000000000001</v>
      </c>
      <c r="BZ2618">
        <v>4.7880000000000003</v>
      </c>
      <c r="CA2618">
        <v>13513.897999999999</v>
      </c>
      <c r="CB2618">
        <v>495.01499999999999</v>
      </c>
      <c r="CC2618">
        <v>49.587000000000003</v>
      </c>
      <c r="CD2618">
        <v>13527.397999999999</v>
      </c>
      <c r="CF2618">
        <v>212818</v>
      </c>
      <c r="CG2618">
        <v>87279</v>
      </c>
      <c r="CH2618">
        <v>212818</v>
      </c>
      <c r="CI2618">
        <v>87279</v>
      </c>
      <c r="CJ2618" t="s">
        <v>161</v>
      </c>
      <c r="CK2618" t="s">
        <v>161</v>
      </c>
      <c r="CL2618" t="s">
        <v>161</v>
      </c>
      <c r="CM2618" t="s">
        <v>161</v>
      </c>
      <c r="CN2618" t="s">
        <v>161</v>
      </c>
      <c r="CO2618" t="s">
        <v>161</v>
      </c>
      <c r="CP2618" t="s">
        <v>162</v>
      </c>
      <c r="CQ2618" t="s">
        <v>163</v>
      </c>
      <c r="CR2618" t="s">
        <v>161</v>
      </c>
      <c r="CS2618" t="s">
        <v>161</v>
      </c>
      <c r="CT2618">
        <v>89.382999999999996</v>
      </c>
      <c r="CU2618">
        <v>36.658000000000001</v>
      </c>
      <c r="CV2618">
        <v>1.224</v>
      </c>
      <c r="CW2618">
        <v>13513.897999999999</v>
      </c>
      <c r="CX2618">
        <v>495.01499999999999</v>
      </c>
      <c r="CY2618">
        <v>49.587000000000003</v>
      </c>
      <c r="CZ2618">
        <v>13527.397999999999</v>
      </c>
      <c r="DJ2618">
        <v>17661.244813000001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12050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12050</v>
      </c>
      <c r="DX2618">
        <v>0</v>
      </c>
      <c r="DY2618">
        <v>12050</v>
      </c>
      <c r="DZ2618">
        <v>12050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1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1</v>
      </c>
      <c r="EP2618">
        <v>0</v>
      </c>
      <c r="EQ2618">
        <v>1</v>
      </c>
      <c r="ER2618">
        <v>1</v>
      </c>
      <c r="ES2618">
        <v>0</v>
      </c>
      <c r="ET2618">
        <v>0</v>
      </c>
      <c r="EU2618">
        <f>AX2618/AO2618</f>
        <v>0</v>
      </c>
      <c r="EV2618">
        <f t="shared" si="40"/>
        <v>0</v>
      </c>
    </row>
    <row r="2619" spans="1:152" x14ac:dyDescent="0.2">
      <c r="A2619">
        <v>10660</v>
      </c>
      <c r="B2619">
        <v>2023</v>
      </c>
      <c r="C2619" t="s">
        <v>5353</v>
      </c>
      <c r="D2619" t="s">
        <v>5422</v>
      </c>
      <c r="E2619">
        <v>3305</v>
      </c>
      <c r="F2619" t="s">
        <v>5423</v>
      </c>
      <c r="G2619">
        <v>34</v>
      </c>
      <c r="H2619" t="s">
        <v>5423</v>
      </c>
      <c r="I2619">
        <v>34</v>
      </c>
      <c r="J2619" t="s">
        <v>153</v>
      </c>
      <c r="K2619" t="s">
        <v>3831</v>
      </c>
      <c r="L2619" t="s">
        <v>3832</v>
      </c>
      <c r="M2619" t="s">
        <v>344</v>
      </c>
      <c r="N2619" t="s">
        <v>3833</v>
      </c>
      <c r="O2619" t="s">
        <v>3834</v>
      </c>
      <c r="Q2619">
        <v>45</v>
      </c>
      <c r="R2619">
        <v>7</v>
      </c>
      <c r="S2619" t="s">
        <v>2427</v>
      </c>
      <c r="T2619">
        <v>34.257199999999997</v>
      </c>
      <c r="U2619">
        <v>-82.609700000000004</v>
      </c>
      <c r="W2619">
        <v>3</v>
      </c>
      <c r="X2619">
        <v>3</v>
      </c>
      <c r="Y2619" t="s">
        <v>228</v>
      </c>
      <c r="Z2619" t="s">
        <v>229</v>
      </c>
      <c r="AB2619">
        <v>0.16356000000000001</v>
      </c>
      <c r="AC2619">
        <v>3.9</v>
      </c>
      <c r="AK2619">
        <v>0</v>
      </c>
      <c r="AL2619">
        <v>0</v>
      </c>
      <c r="AM2619">
        <v>19065</v>
      </c>
      <c r="AN2619">
        <v>6752</v>
      </c>
      <c r="AO2619">
        <v>5588</v>
      </c>
      <c r="AP2619">
        <v>1979</v>
      </c>
      <c r="AV2619">
        <v>0</v>
      </c>
      <c r="AW2619">
        <v>0</v>
      </c>
      <c r="AX2619">
        <v>0</v>
      </c>
      <c r="BD2619">
        <v>0</v>
      </c>
      <c r="BE2619">
        <v>0</v>
      </c>
      <c r="BF2619">
        <v>0</v>
      </c>
      <c r="BL2619">
        <v>0</v>
      </c>
      <c r="BM2619">
        <v>0</v>
      </c>
      <c r="BN2619">
        <v>0</v>
      </c>
      <c r="CB2619">
        <v>0</v>
      </c>
      <c r="CC2619">
        <v>0</v>
      </c>
      <c r="CD2619">
        <v>0</v>
      </c>
      <c r="CF2619">
        <v>0</v>
      </c>
      <c r="CG2619">
        <v>0</v>
      </c>
      <c r="CH2619">
        <v>19065</v>
      </c>
      <c r="CI2619">
        <v>6752</v>
      </c>
      <c r="CN2619" t="s">
        <v>161</v>
      </c>
      <c r="CO2619" t="s">
        <v>161</v>
      </c>
      <c r="CP2619" t="s">
        <v>162</v>
      </c>
      <c r="CQ2619" t="s">
        <v>163</v>
      </c>
      <c r="CR2619" t="s">
        <v>161</v>
      </c>
      <c r="CS2619" t="s">
        <v>161</v>
      </c>
      <c r="DK2619">
        <v>0</v>
      </c>
      <c r="DL2619">
        <v>0</v>
      </c>
      <c r="DM2619">
        <v>0</v>
      </c>
      <c r="DN2619">
        <v>0</v>
      </c>
      <c r="DO2619">
        <v>5588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5588</v>
      </c>
      <c r="DX2619">
        <v>0</v>
      </c>
      <c r="DY2619">
        <v>0</v>
      </c>
      <c r="DZ2619">
        <v>0</v>
      </c>
      <c r="EA2619">
        <v>5588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1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1</v>
      </c>
      <c r="EP2619">
        <v>0</v>
      </c>
      <c r="EQ2619">
        <v>0</v>
      </c>
      <c r="ER2619">
        <v>0</v>
      </c>
      <c r="ES2619">
        <v>1</v>
      </c>
      <c r="ET2619">
        <v>0</v>
      </c>
      <c r="EU2619">
        <f>AX2619/AO2619</f>
        <v>0</v>
      </c>
      <c r="EV2619">
        <f t="shared" si="40"/>
        <v>0</v>
      </c>
    </row>
    <row r="2620" spans="1:152" x14ac:dyDescent="0.2">
      <c r="A2620">
        <v>10661</v>
      </c>
      <c r="B2620">
        <v>2023</v>
      </c>
      <c r="C2620" t="s">
        <v>5353</v>
      </c>
      <c r="D2620" t="s">
        <v>5424</v>
      </c>
      <c r="E2620">
        <v>7480</v>
      </c>
      <c r="F2620" t="s">
        <v>5425</v>
      </c>
      <c r="G2620">
        <v>14164</v>
      </c>
      <c r="H2620" t="s">
        <v>5425</v>
      </c>
      <c r="I2620">
        <v>14164</v>
      </c>
      <c r="J2620" t="s">
        <v>153</v>
      </c>
      <c r="K2620" t="s">
        <v>5376</v>
      </c>
      <c r="L2620" t="s">
        <v>5377</v>
      </c>
      <c r="M2620" t="s">
        <v>344</v>
      </c>
      <c r="N2620" t="s">
        <v>3833</v>
      </c>
      <c r="O2620" t="s">
        <v>3834</v>
      </c>
      <c r="Q2620">
        <v>45</v>
      </c>
      <c r="R2620">
        <v>75</v>
      </c>
      <c r="S2620" t="s">
        <v>5381</v>
      </c>
      <c r="T2620">
        <v>33.436636999999997</v>
      </c>
      <c r="U2620">
        <v>-80.847389000000007</v>
      </c>
      <c r="W2620">
        <v>2</v>
      </c>
      <c r="X2620">
        <v>2</v>
      </c>
      <c r="Y2620" t="s">
        <v>183</v>
      </c>
      <c r="Z2620" t="s">
        <v>184</v>
      </c>
      <c r="AB2620">
        <v>9.1599999999999997E-3</v>
      </c>
      <c r="AC2620">
        <v>9.6</v>
      </c>
      <c r="AD2620">
        <v>1</v>
      </c>
      <c r="AK2620">
        <v>4241</v>
      </c>
      <c r="AL2620">
        <v>1946</v>
      </c>
      <c r="AM2620">
        <v>4241</v>
      </c>
      <c r="AN2620">
        <v>1946</v>
      </c>
      <c r="AO2620">
        <v>770</v>
      </c>
      <c r="AP2620">
        <v>353.29599999999999</v>
      </c>
      <c r="AQ2620">
        <v>770</v>
      </c>
      <c r="AR2620">
        <v>0.67800000000000005</v>
      </c>
      <c r="AS2620">
        <v>0.312</v>
      </c>
      <c r="AT2620">
        <v>7.0000000000000001E-3</v>
      </c>
      <c r="AU2620">
        <v>247.864</v>
      </c>
      <c r="AV2620">
        <v>9.35</v>
      </c>
      <c r="AW2620">
        <v>0.93300000000000005</v>
      </c>
      <c r="AX2620">
        <v>248.119</v>
      </c>
      <c r="AZ2620">
        <v>1.7609999999999999</v>
      </c>
      <c r="BA2620">
        <v>1.766</v>
      </c>
      <c r="BB2620">
        <v>1.7999999999999999E-2</v>
      </c>
      <c r="BC2620">
        <v>643.803</v>
      </c>
      <c r="BD2620">
        <v>1.2E-2</v>
      </c>
      <c r="BE2620">
        <v>1E-3</v>
      </c>
      <c r="BF2620">
        <v>644.46400000000006</v>
      </c>
      <c r="BH2620">
        <v>0.32</v>
      </c>
      <c r="BI2620">
        <v>0.32100000000000001</v>
      </c>
      <c r="BJ2620">
        <v>3.0000000000000001E-3</v>
      </c>
      <c r="BK2620">
        <v>116.889</v>
      </c>
      <c r="BL2620">
        <v>2E-3</v>
      </c>
      <c r="BM2620">
        <v>0</v>
      </c>
      <c r="BN2620">
        <v>117.009</v>
      </c>
      <c r="BP2620">
        <v>1.7609999999999999</v>
      </c>
      <c r="BQ2620">
        <v>1.766</v>
      </c>
      <c r="BR2620">
        <v>1.7999999999999999E-2</v>
      </c>
      <c r="BS2620">
        <v>643.803</v>
      </c>
      <c r="BT2620">
        <v>1.2E-2</v>
      </c>
      <c r="BU2620">
        <v>1E-3</v>
      </c>
      <c r="BV2620">
        <v>644.46400000000006</v>
      </c>
      <c r="BX2620">
        <v>0.67800000000000005</v>
      </c>
      <c r="BY2620">
        <v>0.312</v>
      </c>
      <c r="BZ2620">
        <v>7.0000000000000001E-3</v>
      </c>
      <c r="CA2620">
        <v>247.864</v>
      </c>
      <c r="CB2620">
        <v>9.35</v>
      </c>
      <c r="CC2620">
        <v>0.93300000000000005</v>
      </c>
      <c r="CD2620">
        <v>248.119</v>
      </c>
      <c r="CF2620">
        <v>4241</v>
      </c>
      <c r="CG2620">
        <v>1946</v>
      </c>
      <c r="CH2620">
        <v>4241</v>
      </c>
      <c r="CI2620">
        <v>1946</v>
      </c>
      <c r="CJ2620" t="s">
        <v>161</v>
      </c>
      <c r="CK2620" t="s">
        <v>161</v>
      </c>
      <c r="CL2620" t="s">
        <v>161</v>
      </c>
      <c r="CM2620" t="s">
        <v>161</v>
      </c>
      <c r="CN2620" t="s">
        <v>161</v>
      </c>
      <c r="CO2620" t="s">
        <v>161</v>
      </c>
      <c r="CP2620" t="s">
        <v>162</v>
      </c>
      <c r="CQ2620" t="s">
        <v>163</v>
      </c>
      <c r="CR2620" t="s">
        <v>161</v>
      </c>
      <c r="CS2620" t="s">
        <v>161</v>
      </c>
      <c r="DJ2620">
        <v>5507.7922079999998</v>
      </c>
      <c r="DK2620">
        <v>0</v>
      </c>
      <c r="DL2620">
        <v>0</v>
      </c>
      <c r="DM2620">
        <v>770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770</v>
      </c>
      <c r="DW2620">
        <v>0</v>
      </c>
      <c r="DX2620">
        <v>0</v>
      </c>
      <c r="DY2620">
        <v>0</v>
      </c>
      <c r="DZ2620">
        <v>770</v>
      </c>
      <c r="EA2620">
        <v>0</v>
      </c>
      <c r="EB2620">
        <v>0</v>
      </c>
      <c r="EC2620">
        <v>0</v>
      </c>
      <c r="ED2620">
        <v>0</v>
      </c>
      <c r="EE2620">
        <v>1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1</v>
      </c>
      <c r="EO2620">
        <v>0</v>
      </c>
      <c r="EP2620">
        <v>0</v>
      </c>
      <c r="EQ2620">
        <v>0</v>
      </c>
      <c r="ER2620">
        <v>1</v>
      </c>
      <c r="ES2620">
        <v>0</v>
      </c>
      <c r="ET2620">
        <v>0</v>
      </c>
      <c r="EU2620">
        <f>AX2620/AO2620</f>
        <v>0.32223246753246754</v>
      </c>
      <c r="EV2620">
        <f t="shared" si="40"/>
        <v>1.975285025974026</v>
      </c>
    </row>
    <row r="2621" spans="1:152" x14ac:dyDescent="0.2">
      <c r="A2621">
        <v>10671</v>
      </c>
      <c r="B2621">
        <v>2023</v>
      </c>
      <c r="C2621" t="s">
        <v>5353</v>
      </c>
      <c r="D2621" t="s">
        <v>5426</v>
      </c>
      <c r="E2621">
        <v>57138</v>
      </c>
      <c r="F2621" t="s">
        <v>5379</v>
      </c>
      <c r="G2621">
        <v>17539</v>
      </c>
      <c r="H2621" t="s">
        <v>5427</v>
      </c>
      <c r="I2621">
        <v>56476</v>
      </c>
      <c r="J2621" t="s">
        <v>173</v>
      </c>
      <c r="K2621" t="s">
        <v>5376</v>
      </c>
      <c r="L2621" t="s">
        <v>5377</v>
      </c>
      <c r="M2621" t="s">
        <v>344</v>
      </c>
      <c r="N2621" t="s">
        <v>3833</v>
      </c>
      <c r="O2621" t="s">
        <v>3834</v>
      </c>
      <c r="Q2621">
        <v>45</v>
      </c>
      <c r="R2621">
        <v>3</v>
      </c>
      <c r="S2621" t="s">
        <v>5428</v>
      </c>
      <c r="T2621">
        <v>33.283332999999999</v>
      </c>
      <c r="U2621">
        <v>-81.666666000000006</v>
      </c>
      <c r="W2621">
        <v>2</v>
      </c>
      <c r="X2621">
        <v>1</v>
      </c>
      <c r="Y2621" t="s">
        <v>443</v>
      </c>
      <c r="Z2621" t="s">
        <v>245</v>
      </c>
      <c r="AB2621">
        <v>0.30031000000000002</v>
      </c>
      <c r="AC2621">
        <v>20.8</v>
      </c>
      <c r="AD2621">
        <v>0.832824757054209</v>
      </c>
      <c r="AE2621" t="s">
        <v>179</v>
      </c>
      <c r="AF2621" t="s">
        <v>179</v>
      </c>
      <c r="AG2621">
        <v>1669025.6</v>
      </c>
      <c r="AH2621">
        <v>0.112</v>
      </c>
      <c r="AI2621">
        <v>0.12982299999999999</v>
      </c>
      <c r="AK2621">
        <v>389176.88500000001</v>
      </c>
      <c r="AL2621">
        <v>103823.558</v>
      </c>
      <c r="AM2621">
        <v>389176.88500000001</v>
      </c>
      <c r="AN2621">
        <v>103823.558</v>
      </c>
      <c r="AO2621">
        <v>54718</v>
      </c>
      <c r="AP2621">
        <v>25237</v>
      </c>
      <c r="AQ2621">
        <v>45570.504999999997</v>
      </c>
      <c r="AR2621">
        <v>21.725000000000001</v>
      </c>
      <c r="AS2621">
        <v>5.3070000000000004</v>
      </c>
      <c r="AT2621">
        <v>4.8650000000000002</v>
      </c>
      <c r="AU2621">
        <v>2667.4070000000002</v>
      </c>
      <c r="AV2621">
        <v>27377.99</v>
      </c>
      <c r="AW2621">
        <v>3593.9140000000002</v>
      </c>
      <c r="AX2621">
        <v>3526.8919999999998</v>
      </c>
      <c r="AZ2621">
        <v>0.79400000000000004</v>
      </c>
      <c r="BA2621">
        <v>0.42099999999999999</v>
      </c>
      <c r="BB2621">
        <v>0.17799999999999999</v>
      </c>
      <c r="BC2621">
        <v>97.495999999999995</v>
      </c>
      <c r="BD2621">
        <v>0.5</v>
      </c>
      <c r="BE2621">
        <v>6.6000000000000003E-2</v>
      </c>
      <c r="BF2621">
        <v>128.91200000000001</v>
      </c>
      <c r="BH2621">
        <v>0.112</v>
      </c>
      <c r="BI2621">
        <v>0.10199999999999999</v>
      </c>
      <c r="BJ2621">
        <v>2.5000000000000001E-2</v>
      </c>
      <c r="BK2621">
        <v>13.708</v>
      </c>
      <c r="BL2621">
        <v>7.0000000000000007E-2</v>
      </c>
      <c r="BM2621">
        <v>8.9999999999999993E-3</v>
      </c>
      <c r="BN2621">
        <v>18.125</v>
      </c>
      <c r="BP2621">
        <v>0.79400000000000004</v>
      </c>
      <c r="BQ2621">
        <v>0.42099999999999999</v>
      </c>
      <c r="BR2621">
        <v>0.17799999999999999</v>
      </c>
      <c r="BS2621">
        <v>97.495999999999995</v>
      </c>
      <c r="BT2621">
        <v>0.5</v>
      </c>
      <c r="BU2621">
        <v>6.6000000000000003E-2</v>
      </c>
      <c r="BV2621">
        <v>128.91200000000001</v>
      </c>
      <c r="BX2621">
        <v>167.34100000000001</v>
      </c>
      <c r="BY2621">
        <v>40.878999999999998</v>
      </c>
      <c r="BZ2621">
        <v>37.472000000000001</v>
      </c>
      <c r="CA2621">
        <v>309958.77600000001</v>
      </c>
      <c r="CB2621">
        <v>210887.81200000001</v>
      </c>
      <c r="CC2621">
        <v>27683.280999999999</v>
      </c>
      <c r="CD2621">
        <v>316579.24</v>
      </c>
      <c r="CF2621">
        <v>2997760.7</v>
      </c>
      <c r="CG2621">
        <v>799734.5</v>
      </c>
      <c r="CH2621">
        <v>2997760.7</v>
      </c>
      <c r="CI2621">
        <v>799734.5</v>
      </c>
      <c r="CL2621" t="s">
        <v>161</v>
      </c>
      <c r="CM2621" t="s">
        <v>161</v>
      </c>
      <c r="CN2621" t="s">
        <v>161</v>
      </c>
      <c r="CO2621" t="s">
        <v>161</v>
      </c>
      <c r="CP2621" t="s">
        <v>162</v>
      </c>
      <c r="CQ2621" t="s">
        <v>163</v>
      </c>
      <c r="CR2621" t="s">
        <v>161</v>
      </c>
      <c r="CS2621" t="s">
        <v>161</v>
      </c>
      <c r="CW2621">
        <v>289412.21500000003</v>
      </c>
      <c r="CZ2621">
        <v>289412.21500000003</v>
      </c>
      <c r="DA2621">
        <v>2608583.8152727098</v>
      </c>
      <c r="DB2621">
        <v>695910.94219602505</v>
      </c>
      <c r="DC2621">
        <v>145.61600000000001</v>
      </c>
      <c r="DD2621">
        <v>35.572000000000003</v>
      </c>
      <c r="DE2621">
        <v>32.606999999999999</v>
      </c>
      <c r="DF2621">
        <v>17879.154999999999</v>
      </c>
      <c r="DG2621">
        <v>183509.82199999999</v>
      </c>
      <c r="DH2621">
        <v>24089.366999999998</v>
      </c>
      <c r="DI2621">
        <v>23640.133000000002</v>
      </c>
      <c r="DJ2621">
        <v>7112.4106279999996</v>
      </c>
      <c r="DK2621">
        <v>0</v>
      </c>
      <c r="DL2621">
        <v>244.517</v>
      </c>
      <c r="DM2621">
        <v>0</v>
      </c>
      <c r="DN2621">
        <v>0</v>
      </c>
      <c r="DO2621">
        <v>0</v>
      </c>
      <c r="DP2621">
        <v>49299.139000000003</v>
      </c>
      <c r="DQ2621">
        <v>0</v>
      </c>
      <c r="DR2621">
        <v>0</v>
      </c>
      <c r="DS2621">
        <v>0</v>
      </c>
      <c r="DT2621">
        <v>5174.3440000000001</v>
      </c>
      <c r="DU2621">
        <v>0</v>
      </c>
      <c r="DV2621">
        <v>5418.8609999999999</v>
      </c>
      <c r="DW2621">
        <v>49299.139000000003</v>
      </c>
      <c r="DX2621">
        <v>0</v>
      </c>
      <c r="DY2621">
        <v>49299.139000000003</v>
      </c>
      <c r="DZ2621">
        <v>54718</v>
      </c>
      <c r="EA2621">
        <v>0</v>
      </c>
      <c r="EB2621">
        <v>0</v>
      </c>
      <c r="EC2621">
        <v>0</v>
      </c>
      <c r="ED2621">
        <v>4.4686757556928296E-3</v>
      </c>
      <c r="EE2621">
        <v>0</v>
      </c>
      <c r="EF2621">
        <v>0</v>
      </c>
      <c r="EG2621">
        <v>0</v>
      </c>
      <c r="EH2621">
        <v>0.90096748784677805</v>
      </c>
      <c r="EI2621">
        <v>0</v>
      </c>
      <c r="EJ2621">
        <v>0</v>
      </c>
      <c r="EK2621">
        <v>0</v>
      </c>
      <c r="EL2621">
        <v>9.4563836397529105E-2</v>
      </c>
      <c r="EM2621">
        <v>0</v>
      </c>
      <c r="EN2621">
        <v>9.9032512153221994E-2</v>
      </c>
      <c r="EO2621">
        <v>0.90096748784677805</v>
      </c>
      <c r="EP2621">
        <v>0</v>
      </c>
      <c r="EQ2621">
        <v>0.90096748784677805</v>
      </c>
      <c r="ER2621">
        <v>1</v>
      </c>
      <c r="ES2621">
        <v>0</v>
      </c>
      <c r="ET2621">
        <v>0</v>
      </c>
      <c r="EU2621">
        <f>AX2621/AO2621</f>
        <v>6.4455791512847693E-2</v>
      </c>
      <c r="EV2621">
        <f t="shared" si="40"/>
        <v>0.39511400197375635</v>
      </c>
    </row>
    <row r="2622" spans="1:152" x14ac:dyDescent="0.2">
      <c r="A2622">
        <v>10673</v>
      </c>
      <c r="B2622">
        <v>2023</v>
      </c>
      <c r="C2622" t="s">
        <v>5353</v>
      </c>
      <c r="D2622" t="s">
        <v>5429</v>
      </c>
      <c r="E2622">
        <v>7957</v>
      </c>
      <c r="F2622" t="s">
        <v>5430</v>
      </c>
      <c r="G2622">
        <v>21002</v>
      </c>
      <c r="H2622" t="s">
        <v>5399</v>
      </c>
      <c r="I2622">
        <v>59159</v>
      </c>
      <c r="J2622" t="s">
        <v>153</v>
      </c>
      <c r="K2622" t="s">
        <v>3831</v>
      </c>
      <c r="L2622" t="s">
        <v>3832</v>
      </c>
      <c r="M2622" t="s">
        <v>344</v>
      </c>
      <c r="N2622" t="s">
        <v>3833</v>
      </c>
      <c r="O2622" t="s">
        <v>3834</v>
      </c>
      <c r="Q2622">
        <v>45</v>
      </c>
      <c r="R2622">
        <v>91</v>
      </c>
      <c r="S2622" t="s">
        <v>4087</v>
      </c>
      <c r="T2622">
        <v>34.965277999999998</v>
      </c>
      <c r="U2622">
        <v>-81.187200000000004</v>
      </c>
      <c r="W2622">
        <v>1</v>
      </c>
      <c r="X2622">
        <v>1</v>
      </c>
      <c r="Y2622" t="s">
        <v>159</v>
      </c>
      <c r="Z2622" t="s">
        <v>160</v>
      </c>
      <c r="AB2622">
        <v>2.48E-3</v>
      </c>
      <c r="AC2622">
        <v>2.9</v>
      </c>
      <c r="AD2622">
        <v>1</v>
      </c>
      <c r="AK2622">
        <v>660</v>
      </c>
      <c r="AL2622">
        <v>276</v>
      </c>
      <c r="AM2622">
        <v>660</v>
      </c>
      <c r="AN2622">
        <v>276</v>
      </c>
      <c r="AO2622">
        <v>63</v>
      </c>
      <c r="AP2622">
        <v>25.875</v>
      </c>
      <c r="AQ2622">
        <v>63</v>
      </c>
      <c r="AR2622">
        <v>1.0249999999999999</v>
      </c>
      <c r="AS2622">
        <v>0.42899999999999999</v>
      </c>
      <c r="AT2622">
        <v>9.6000000000000002E-2</v>
      </c>
      <c r="AU2622">
        <v>53.896999999999998</v>
      </c>
      <c r="AV2622">
        <v>4.3650000000000002</v>
      </c>
      <c r="AW2622">
        <v>0.873</v>
      </c>
      <c r="AX2622">
        <v>54.073999999999998</v>
      </c>
      <c r="AZ2622">
        <v>32.54</v>
      </c>
      <c r="BA2622">
        <v>33.158999999999999</v>
      </c>
      <c r="BB2622">
        <v>3.0379999999999998</v>
      </c>
      <c r="BC2622">
        <v>1711.0160000000001</v>
      </c>
      <c r="BD2622">
        <v>6.9000000000000006E-2</v>
      </c>
      <c r="BE2622">
        <v>1.4E-2</v>
      </c>
      <c r="BF2622">
        <v>1716.6279999999999</v>
      </c>
      <c r="BH2622">
        <v>3.1059999999999999</v>
      </c>
      <c r="BI2622">
        <v>3.109</v>
      </c>
      <c r="BJ2622">
        <v>0.28999999999999998</v>
      </c>
      <c r="BK2622">
        <v>163.32400000000001</v>
      </c>
      <c r="BL2622">
        <v>7.0000000000000001E-3</v>
      </c>
      <c r="BM2622">
        <v>1E-3</v>
      </c>
      <c r="BN2622">
        <v>163.86</v>
      </c>
      <c r="BP2622">
        <v>32.54</v>
      </c>
      <c r="BQ2622">
        <v>33.158999999999999</v>
      </c>
      <c r="BR2622">
        <v>3.0379999999999998</v>
      </c>
      <c r="BS2622">
        <v>1711.0160000000001</v>
      </c>
      <c r="BT2622">
        <v>6.9000000000000006E-2</v>
      </c>
      <c r="BU2622">
        <v>1.4E-2</v>
      </c>
      <c r="BV2622">
        <v>1716.6279999999999</v>
      </c>
      <c r="BX2622">
        <v>1.0249999999999999</v>
      </c>
      <c r="BY2622">
        <v>0.42899999999999999</v>
      </c>
      <c r="BZ2622">
        <v>9.6000000000000002E-2</v>
      </c>
      <c r="CA2622">
        <v>53.896999999999998</v>
      </c>
      <c r="CB2622">
        <v>4.3650000000000002</v>
      </c>
      <c r="CC2622">
        <v>0.873</v>
      </c>
      <c r="CD2622">
        <v>54.073999999999998</v>
      </c>
      <c r="CF2622">
        <v>660</v>
      </c>
      <c r="CG2622">
        <v>276</v>
      </c>
      <c r="CH2622">
        <v>660</v>
      </c>
      <c r="CI2622">
        <v>276</v>
      </c>
      <c r="CJ2622" t="s">
        <v>161</v>
      </c>
      <c r="CK2622" t="s">
        <v>161</v>
      </c>
      <c r="CL2622" t="s">
        <v>161</v>
      </c>
      <c r="CM2622" t="s">
        <v>161</v>
      </c>
      <c r="CN2622" t="s">
        <v>161</v>
      </c>
      <c r="CO2622" t="s">
        <v>161</v>
      </c>
      <c r="CP2622" t="s">
        <v>162</v>
      </c>
      <c r="CQ2622" t="s">
        <v>163</v>
      </c>
      <c r="CR2622" t="s">
        <v>161</v>
      </c>
      <c r="CS2622" t="s">
        <v>161</v>
      </c>
      <c r="DJ2622">
        <v>10476.190476</v>
      </c>
      <c r="DK2622">
        <v>0</v>
      </c>
      <c r="DL2622">
        <v>63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63</v>
      </c>
      <c r="DW2622">
        <v>0</v>
      </c>
      <c r="DX2622">
        <v>0</v>
      </c>
      <c r="DY2622">
        <v>0</v>
      </c>
      <c r="DZ2622">
        <v>63</v>
      </c>
      <c r="EA2622">
        <v>0</v>
      </c>
      <c r="EB2622">
        <v>0</v>
      </c>
      <c r="EC2622">
        <v>0</v>
      </c>
      <c r="ED2622">
        <v>1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1</v>
      </c>
      <c r="EO2622">
        <v>0</v>
      </c>
      <c r="EP2622">
        <v>0</v>
      </c>
      <c r="EQ2622">
        <v>0</v>
      </c>
      <c r="ER2622">
        <v>1</v>
      </c>
      <c r="ES2622">
        <v>0</v>
      </c>
      <c r="ET2622">
        <v>0</v>
      </c>
      <c r="EU2622">
        <f>AX2622/AO2622</f>
        <v>0.85831746031746026</v>
      </c>
      <c r="EV2622">
        <f t="shared" si="40"/>
        <v>5.2614860317460312</v>
      </c>
    </row>
    <row r="2623" spans="1:152" x14ac:dyDescent="0.2">
      <c r="A2623">
        <v>10674</v>
      </c>
      <c r="B2623">
        <v>2023</v>
      </c>
      <c r="C2623" t="s">
        <v>5353</v>
      </c>
      <c r="D2623" t="s">
        <v>5431</v>
      </c>
      <c r="E2623">
        <v>56545</v>
      </c>
      <c r="F2623" t="s">
        <v>5432</v>
      </c>
      <c r="G2623">
        <v>16921</v>
      </c>
      <c r="H2623" t="s">
        <v>5432</v>
      </c>
      <c r="I2623">
        <v>16921</v>
      </c>
      <c r="J2623" t="s">
        <v>153</v>
      </c>
      <c r="K2623" t="s">
        <v>3831</v>
      </c>
      <c r="L2623" t="s">
        <v>3832</v>
      </c>
      <c r="M2623" t="s">
        <v>344</v>
      </c>
      <c r="N2623" t="s">
        <v>3833</v>
      </c>
      <c r="O2623" t="s">
        <v>3834</v>
      </c>
      <c r="Q2623">
        <v>45</v>
      </c>
      <c r="R2623">
        <v>73</v>
      </c>
      <c r="S2623" t="s">
        <v>5433</v>
      </c>
      <c r="T2623">
        <v>34.6875</v>
      </c>
      <c r="U2623">
        <v>-82.952500000000001</v>
      </c>
      <c r="W2623">
        <v>5</v>
      </c>
      <c r="X2623">
        <v>5</v>
      </c>
      <c r="Y2623" t="s">
        <v>159</v>
      </c>
      <c r="Z2623" t="s">
        <v>160</v>
      </c>
      <c r="AB2623">
        <v>1.146E-2</v>
      </c>
      <c r="AC2623">
        <v>10</v>
      </c>
      <c r="AD2623">
        <v>1</v>
      </c>
      <c r="AK2623">
        <v>9167</v>
      </c>
      <c r="AL2623">
        <v>3769</v>
      </c>
      <c r="AM2623">
        <v>9167</v>
      </c>
      <c r="AN2623">
        <v>3769</v>
      </c>
      <c r="AO2623">
        <v>1004</v>
      </c>
      <c r="AP2623">
        <v>412.36500000000001</v>
      </c>
      <c r="AQ2623">
        <v>1004</v>
      </c>
      <c r="AR2623">
        <v>14.69</v>
      </c>
      <c r="AS2623">
        <v>6.04</v>
      </c>
      <c r="AT2623">
        <v>1.329</v>
      </c>
      <c r="AU2623">
        <v>748.60500000000002</v>
      </c>
      <c r="AV2623">
        <v>60.628999999999998</v>
      </c>
      <c r="AW2623">
        <v>12.125999999999999</v>
      </c>
      <c r="AX2623">
        <v>751.06</v>
      </c>
      <c r="AZ2623">
        <v>29.263000000000002</v>
      </c>
      <c r="BA2623">
        <v>29.294</v>
      </c>
      <c r="BB2623">
        <v>2.6469999999999998</v>
      </c>
      <c r="BC2623">
        <v>1491.2449999999999</v>
      </c>
      <c r="BD2623">
        <v>0.06</v>
      </c>
      <c r="BE2623">
        <v>1.2E-2</v>
      </c>
      <c r="BF2623">
        <v>1496.136</v>
      </c>
      <c r="BH2623">
        <v>3.2050000000000001</v>
      </c>
      <c r="BI2623">
        <v>3.2050000000000001</v>
      </c>
      <c r="BJ2623">
        <v>0.28999999999999998</v>
      </c>
      <c r="BK2623">
        <v>163.32599999999999</v>
      </c>
      <c r="BL2623">
        <v>7.0000000000000001E-3</v>
      </c>
      <c r="BM2623">
        <v>1E-3</v>
      </c>
      <c r="BN2623">
        <v>163.86199999999999</v>
      </c>
      <c r="BP2623">
        <v>29.263000000000002</v>
      </c>
      <c r="BQ2623">
        <v>29.294</v>
      </c>
      <c r="BR2623">
        <v>2.6469999999999998</v>
      </c>
      <c r="BS2623">
        <v>1491.2449999999999</v>
      </c>
      <c r="BT2623">
        <v>0.06</v>
      </c>
      <c r="BU2623">
        <v>1.2E-2</v>
      </c>
      <c r="BV2623">
        <v>1496.136</v>
      </c>
      <c r="BX2623">
        <v>14.69</v>
      </c>
      <c r="BY2623">
        <v>6.04</v>
      </c>
      <c r="BZ2623">
        <v>1.329</v>
      </c>
      <c r="CA2623">
        <v>748.60500000000002</v>
      </c>
      <c r="CB2623">
        <v>60.628999999999998</v>
      </c>
      <c r="CC2623">
        <v>12.125999999999999</v>
      </c>
      <c r="CD2623">
        <v>751.06</v>
      </c>
      <c r="CF2623">
        <v>9167</v>
      </c>
      <c r="CG2623">
        <v>3769</v>
      </c>
      <c r="CH2623">
        <v>9167</v>
      </c>
      <c r="CI2623">
        <v>3769</v>
      </c>
      <c r="CJ2623" t="s">
        <v>161</v>
      </c>
      <c r="CK2623" t="s">
        <v>161</v>
      </c>
      <c r="CL2623" t="s">
        <v>161</v>
      </c>
      <c r="CM2623" t="s">
        <v>161</v>
      </c>
      <c r="CN2623" t="s">
        <v>161</v>
      </c>
      <c r="CO2623" t="s">
        <v>161</v>
      </c>
      <c r="CP2623" t="s">
        <v>162</v>
      </c>
      <c r="CQ2623" t="s">
        <v>163</v>
      </c>
      <c r="CR2623" t="s">
        <v>161</v>
      </c>
      <c r="CS2623" t="s">
        <v>161</v>
      </c>
      <c r="DJ2623">
        <v>9130.4780879999998</v>
      </c>
      <c r="DK2623">
        <v>0</v>
      </c>
      <c r="DL2623">
        <v>1004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1004</v>
      </c>
      <c r="DW2623">
        <v>0</v>
      </c>
      <c r="DX2623">
        <v>0</v>
      </c>
      <c r="DY2623">
        <v>0</v>
      </c>
      <c r="DZ2623">
        <v>1004</v>
      </c>
      <c r="EA2623">
        <v>0</v>
      </c>
      <c r="EB2623">
        <v>0</v>
      </c>
      <c r="EC2623">
        <v>0</v>
      </c>
      <c r="ED2623">
        <v>1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1</v>
      </c>
      <c r="EO2623">
        <v>0</v>
      </c>
      <c r="EP2623">
        <v>0</v>
      </c>
      <c r="EQ2623">
        <v>0</v>
      </c>
      <c r="ER2623">
        <v>1</v>
      </c>
      <c r="ES2623">
        <v>0</v>
      </c>
      <c r="ET2623">
        <v>0</v>
      </c>
      <c r="EU2623">
        <f>AX2623/AO2623</f>
        <v>0.74806772908366526</v>
      </c>
      <c r="EV2623">
        <f t="shared" si="40"/>
        <v>4.5856551792828677</v>
      </c>
    </row>
    <row r="2624" spans="1:152" x14ac:dyDescent="0.2">
      <c r="A2624">
        <v>10677</v>
      </c>
      <c r="B2624">
        <v>2023</v>
      </c>
      <c r="C2624" t="s">
        <v>5353</v>
      </c>
      <c r="D2624" t="s">
        <v>5434</v>
      </c>
      <c r="E2624">
        <v>57919</v>
      </c>
      <c r="F2624" t="s">
        <v>3838</v>
      </c>
      <c r="G2624">
        <v>3046</v>
      </c>
      <c r="H2624" t="s">
        <v>5434</v>
      </c>
      <c r="I2624">
        <v>57302</v>
      </c>
      <c r="J2624" t="s">
        <v>315</v>
      </c>
      <c r="K2624" t="s">
        <v>3839</v>
      </c>
      <c r="L2624" t="s">
        <v>3840</v>
      </c>
      <c r="M2624" t="s">
        <v>344</v>
      </c>
      <c r="N2624" t="s">
        <v>3833</v>
      </c>
      <c r="O2624" t="s">
        <v>3834</v>
      </c>
      <c r="Q2624">
        <v>45</v>
      </c>
      <c r="R2624">
        <v>31</v>
      </c>
      <c r="S2624" t="s">
        <v>5384</v>
      </c>
      <c r="T2624">
        <v>34.385278</v>
      </c>
      <c r="U2624">
        <v>-80.067778000000004</v>
      </c>
      <c r="W2624">
        <v>3</v>
      </c>
      <c r="X2624">
        <v>3</v>
      </c>
      <c r="Y2624" t="s">
        <v>443</v>
      </c>
      <c r="Z2624" t="s">
        <v>245</v>
      </c>
      <c r="AB2624">
        <v>0.16273000000000001</v>
      </c>
      <c r="AC2624">
        <v>40.5</v>
      </c>
      <c r="AD2624">
        <v>1</v>
      </c>
      <c r="AE2624" t="s">
        <v>179</v>
      </c>
      <c r="AF2624" t="s">
        <v>179</v>
      </c>
      <c r="AG2624">
        <v>2133232</v>
      </c>
      <c r="AH2624">
        <v>9.1999999999999998E-2</v>
      </c>
      <c r="AI2624">
        <v>0.109651</v>
      </c>
      <c r="AK2624">
        <v>327223.18199999997</v>
      </c>
      <c r="AL2624">
        <v>124872.255</v>
      </c>
      <c r="AM2624">
        <v>327223.18199999997</v>
      </c>
      <c r="AN2624">
        <v>124872.255</v>
      </c>
      <c r="AO2624">
        <v>57732</v>
      </c>
      <c r="AP2624">
        <v>23422</v>
      </c>
      <c r="AQ2624">
        <v>57732</v>
      </c>
      <c r="AR2624">
        <v>22.253</v>
      </c>
      <c r="AS2624">
        <v>8.9960000000000004</v>
      </c>
      <c r="AT2624">
        <v>3.6120000000000001</v>
      </c>
      <c r="AU2624">
        <v>4132.8370000000004</v>
      </c>
      <c r="AV2624">
        <v>19175.191999999999</v>
      </c>
      <c r="AW2624">
        <v>2512.7759999999998</v>
      </c>
      <c r="AX2624">
        <v>4734.2330000000002</v>
      </c>
      <c r="AZ2624">
        <v>0.77100000000000002</v>
      </c>
      <c r="BA2624">
        <v>0.76800000000000002</v>
      </c>
      <c r="BB2624">
        <v>0.125</v>
      </c>
      <c r="BC2624">
        <v>143.173</v>
      </c>
      <c r="BD2624">
        <v>0.33200000000000002</v>
      </c>
      <c r="BE2624">
        <v>4.3999999999999997E-2</v>
      </c>
      <c r="BF2624">
        <v>164.00700000000001</v>
      </c>
      <c r="BH2624">
        <v>0.13600000000000001</v>
      </c>
      <c r="BI2624">
        <v>0.14399999999999999</v>
      </c>
      <c r="BJ2624">
        <v>2.1999999999999999E-2</v>
      </c>
      <c r="BK2624">
        <v>25.26</v>
      </c>
      <c r="BL2624">
        <v>5.8999999999999997E-2</v>
      </c>
      <c r="BM2624">
        <v>8.0000000000000002E-3</v>
      </c>
      <c r="BN2624">
        <v>28.936</v>
      </c>
      <c r="BP2624">
        <v>0.77100000000000002</v>
      </c>
      <c r="BQ2624">
        <v>0.76800000000000002</v>
      </c>
      <c r="BR2624">
        <v>0.125</v>
      </c>
      <c r="BS2624">
        <v>143.173</v>
      </c>
      <c r="BT2624">
        <v>0.33200000000000002</v>
      </c>
      <c r="BU2624">
        <v>4.3999999999999997E-2</v>
      </c>
      <c r="BV2624">
        <v>164.00700000000001</v>
      </c>
      <c r="BX2624">
        <v>202.947</v>
      </c>
      <c r="BY2624">
        <v>82.045000000000002</v>
      </c>
      <c r="BZ2624">
        <v>32.94</v>
      </c>
      <c r="CA2624">
        <v>292304.87300000002</v>
      </c>
      <c r="CB2624">
        <v>174874.32199999999</v>
      </c>
      <c r="CC2624">
        <v>22916.071</v>
      </c>
      <c r="CD2624">
        <v>297789.49300000002</v>
      </c>
      <c r="CF2624">
        <v>2984216.89</v>
      </c>
      <c r="CG2624">
        <v>1138812.6299999999</v>
      </c>
      <c r="CH2624">
        <v>2984216.89</v>
      </c>
      <c r="CI2624">
        <v>1138812.6299999999</v>
      </c>
      <c r="CL2624" t="s">
        <v>161</v>
      </c>
      <c r="CM2624" t="s">
        <v>161</v>
      </c>
      <c r="CN2624" t="s">
        <v>161</v>
      </c>
      <c r="CO2624" t="s">
        <v>161</v>
      </c>
      <c r="CP2624" t="s">
        <v>162</v>
      </c>
      <c r="CQ2624" t="s">
        <v>163</v>
      </c>
      <c r="CR2624" t="s">
        <v>161</v>
      </c>
      <c r="CS2624" t="s">
        <v>161</v>
      </c>
      <c r="CW2624">
        <v>254614.13500000001</v>
      </c>
      <c r="CZ2624">
        <v>254614.13500000001</v>
      </c>
      <c r="DA2624">
        <v>2656993.7076647398</v>
      </c>
      <c r="DB2624">
        <v>1013940.37486301</v>
      </c>
      <c r="DC2624">
        <v>180.69399999999999</v>
      </c>
      <c r="DD2624">
        <v>73.049000000000007</v>
      </c>
      <c r="DE2624">
        <v>29.327999999999999</v>
      </c>
      <c r="DF2624">
        <v>33557.900999999998</v>
      </c>
      <c r="DG2624">
        <v>155699.13</v>
      </c>
      <c r="DH2624">
        <v>20403.294999999998</v>
      </c>
      <c r="DI2624">
        <v>38441.125</v>
      </c>
      <c r="DJ2624">
        <v>5667.9689310000003</v>
      </c>
      <c r="DK2624">
        <v>0</v>
      </c>
      <c r="DL2624">
        <v>0</v>
      </c>
      <c r="DM2624">
        <v>9234.8880000000008</v>
      </c>
      <c r="DN2624">
        <v>0</v>
      </c>
      <c r="DO2624">
        <v>0</v>
      </c>
      <c r="DP2624">
        <v>48497.112000000001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9234.8880000000008</v>
      </c>
      <c r="DW2624">
        <v>48497.112000000001</v>
      </c>
      <c r="DX2624">
        <v>0</v>
      </c>
      <c r="DY2624">
        <v>48497.112000000001</v>
      </c>
      <c r="DZ2624">
        <v>57732</v>
      </c>
      <c r="EA2624">
        <v>0</v>
      </c>
      <c r="EB2624">
        <v>0</v>
      </c>
      <c r="EC2624">
        <v>0</v>
      </c>
      <c r="ED2624">
        <v>0</v>
      </c>
      <c r="EE2624">
        <v>0.15996133859904399</v>
      </c>
      <c r="EF2624">
        <v>0</v>
      </c>
      <c r="EG2624">
        <v>0</v>
      </c>
      <c r="EH2624">
        <v>0.84003866140095595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0.15996133859904399</v>
      </c>
      <c r="EO2624">
        <v>0.84003866140095595</v>
      </c>
      <c r="EP2624">
        <v>0</v>
      </c>
      <c r="EQ2624">
        <v>0.84003866140095595</v>
      </c>
      <c r="ER2624">
        <v>1</v>
      </c>
      <c r="ES2624">
        <v>0</v>
      </c>
      <c r="ET2624">
        <v>0</v>
      </c>
      <c r="EU2624">
        <f>AX2624/AO2624</f>
        <v>8.2003620175985587E-2</v>
      </c>
      <c r="EV2624">
        <f t="shared" si="40"/>
        <v>0.50268219167879169</v>
      </c>
    </row>
    <row r="2625" spans="1:152" x14ac:dyDescent="0.2">
      <c r="A2625">
        <v>10680</v>
      </c>
      <c r="B2625">
        <v>2023</v>
      </c>
      <c r="C2625" t="s">
        <v>5353</v>
      </c>
      <c r="D2625" t="s">
        <v>5435</v>
      </c>
      <c r="E2625">
        <v>54675</v>
      </c>
      <c r="F2625" t="s">
        <v>3843</v>
      </c>
      <c r="G2625">
        <v>5416</v>
      </c>
      <c r="H2625" t="s">
        <v>5436</v>
      </c>
      <c r="I2625">
        <v>17664</v>
      </c>
      <c r="J2625" t="s">
        <v>218</v>
      </c>
      <c r="K2625" t="s">
        <v>3831</v>
      </c>
      <c r="L2625" t="s">
        <v>3832</v>
      </c>
      <c r="M2625" t="s">
        <v>344</v>
      </c>
      <c r="N2625" t="s">
        <v>3833</v>
      </c>
      <c r="O2625" t="s">
        <v>3834</v>
      </c>
      <c r="Q2625">
        <v>45</v>
      </c>
      <c r="R2625">
        <v>83</v>
      </c>
      <c r="S2625" t="s">
        <v>5361</v>
      </c>
      <c r="T2625">
        <v>35.110300000000002</v>
      </c>
      <c r="U2625">
        <v>-81.967500000000001</v>
      </c>
      <c r="W2625">
        <v>3</v>
      </c>
      <c r="X2625">
        <v>3</v>
      </c>
      <c r="Y2625" t="s">
        <v>228</v>
      </c>
      <c r="Z2625" t="s">
        <v>229</v>
      </c>
      <c r="AB2625">
        <v>7.1989999999999998E-2</v>
      </c>
      <c r="AC2625">
        <v>3</v>
      </c>
      <c r="AK2625">
        <v>927</v>
      </c>
      <c r="AL2625">
        <v>564</v>
      </c>
      <c r="AM2625">
        <v>7056</v>
      </c>
      <c r="AN2625">
        <v>2443</v>
      </c>
      <c r="AO2625">
        <v>1892</v>
      </c>
      <c r="AP2625">
        <v>609</v>
      </c>
      <c r="AR2625">
        <v>1.5</v>
      </c>
      <c r="AS2625">
        <v>0.91300000000000003</v>
      </c>
      <c r="AT2625">
        <v>0.13400000000000001</v>
      </c>
      <c r="AU2625">
        <v>75.700999999999993</v>
      </c>
      <c r="AV2625">
        <v>6.1310000000000002</v>
      </c>
      <c r="AW2625">
        <v>1.226</v>
      </c>
      <c r="AX2625">
        <v>75.948999999999998</v>
      </c>
      <c r="AZ2625">
        <v>1.5860000000000001</v>
      </c>
      <c r="BA2625">
        <v>2.9980000000000002</v>
      </c>
      <c r="BB2625">
        <v>0.14199999999999999</v>
      </c>
      <c r="BC2625">
        <v>80.022000000000006</v>
      </c>
      <c r="BD2625">
        <v>3.0000000000000001E-3</v>
      </c>
      <c r="BE2625">
        <v>1E-3</v>
      </c>
      <c r="BF2625">
        <v>80.284999999999997</v>
      </c>
      <c r="BH2625">
        <v>0.42499999999999999</v>
      </c>
      <c r="BI2625">
        <v>0.747</v>
      </c>
      <c r="BJ2625">
        <v>3.7999999999999999E-2</v>
      </c>
      <c r="BK2625">
        <v>21.457000000000001</v>
      </c>
      <c r="BL2625">
        <v>1E-3</v>
      </c>
      <c r="BM2625">
        <v>0</v>
      </c>
      <c r="BN2625">
        <v>21.527999999999999</v>
      </c>
      <c r="BP2625">
        <v>31.579000000000001</v>
      </c>
      <c r="BQ2625">
        <v>59.715000000000003</v>
      </c>
      <c r="BR2625">
        <v>2.8290000000000002</v>
      </c>
      <c r="BS2625">
        <v>1593.7049999999999</v>
      </c>
      <c r="BT2625">
        <v>6.5000000000000002E-2</v>
      </c>
      <c r="BU2625">
        <v>1.2999999999999999E-2</v>
      </c>
      <c r="BV2625">
        <v>1598.933</v>
      </c>
      <c r="BX2625">
        <v>1.5</v>
      </c>
      <c r="BY2625">
        <v>0.91300000000000003</v>
      </c>
      <c r="BZ2625">
        <v>0.13400000000000001</v>
      </c>
      <c r="CA2625">
        <v>75.700999999999993</v>
      </c>
      <c r="CB2625">
        <v>6.1310000000000002</v>
      </c>
      <c r="CC2625">
        <v>1.226</v>
      </c>
      <c r="CD2625">
        <v>75.948999999999998</v>
      </c>
      <c r="CF2625">
        <v>927</v>
      </c>
      <c r="CG2625">
        <v>564</v>
      </c>
      <c r="CH2625">
        <v>7056</v>
      </c>
      <c r="CI2625">
        <v>2443</v>
      </c>
      <c r="CJ2625" t="s">
        <v>161</v>
      </c>
      <c r="CK2625" t="s">
        <v>161</v>
      </c>
      <c r="CL2625" t="s">
        <v>161</v>
      </c>
      <c r="CM2625" t="s">
        <v>161</v>
      </c>
      <c r="CN2625" t="s">
        <v>161</v>
      </c>
      <c r="CO2625" t="s">
        <v>161</v>
      </c>
      <c r="CP2625" t="s">
        <v>162</v>
      </c>
      <c r="CQ2625" t="s">
        <v>163</v>
      </c>
      <c r="CR2625" t="s">
        <v>161</v>
      </c>
      <c r="CS2625" t="s">
        <v>161</v>
      </c>
      <c r="DJ2625">
        <v>9757.8947370000005</v>
      </c>
      <c r="DK2625">
        <v>0</v>
      </c>
      <c r="DL2625">
        <v>95</v>
      </c>
      <c r="DM2625">
        <v>0</v>
      </c>
      <c r="DN2625">
        <v>0</v>
      </c>
      <c r="DO2625">
        <v>1797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95</v>
      </c>
      <c r="DW2625">
        <v>1797</v>
      </c>
      <c r="DX2625">
        <v>0</v>
      </c>
      <c r="DY2625">
        <v>0</v>
      </c>
      <c r="DZ2625">
        <v>95</v>
      </c>
      <c r="EA2625">
        <v>1797</v>
      </c>
      <c r="EB2625">
        <v>0</v>
      </c>
      <c r="EC2625">
        <v>0</v>
      </c>
      <c r="ED2625">
        <v>5.0211416490486299E-2</v>
      </c>
      <c r="EE2625">
        <v>0</v>
      </c>
      <c r="EF2625">
        <v>0</v>
      </c>
      <c r="EG2625">
        <v>0.94978858350951401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5.0211416490486299E-2</v>
      </c>
      <c r="EO2625">
        <v>0.94978858350951401</v>
      </c>
      <c r="EP2625">
        <v>0</v>
      </c>
      <c r="EQ2625">
        <v>0</v>
      </c>
      <c r="ER2625">
        <v>5.0211416490486299E-2</v>
      </c>
      <c r="ES2625">
        <v>0.94978858350951401</v>
      </c>
      <c r="ET2625">
        <v>0</v>
      </c>
      <c r="EU2625">
        <f>AX2625/AO2625</f>
        <v>4.0142177589852009E-2</v>
      </c>
      <c r="EV2625">
        <f t="shared" si="40"/>
        <v>0.24607154862579281</v>
      </c>
    </row>
    <row r="2626" spans="1:152" x14ac:dyDescent="0.2">
      <c r="A2626">
        <v>10684</v>
      </c>
      <c r="B2626">
        <v>2023</v>
      </c>
      <c r="C2626" t="s">
        <v>5353</v>
      </c>
      <c r="D2626" t="s">
        <v>5437</v>
      </c>
      <c r="E2626">
        <v>59728</v>
      </c>
      <c r="F2626" t="s">
        <v>5425</v>
      </c>
      <c r="G2626">
        <v>14164</v>
      </c>
      <c r="H2626" t="s">
        <v>5425</v>
      </c>
      <c r="I2626">
        <v>14164</v>
      </c>
      <c r="J2626" t="s">
        <v>153</v>
      </c>
      <c r="K2626" t="s">
        <v>5376</v>
      </c>
      <c r="L2626" t="s">
        <v>5377</v>
      </c>
      <c r="M2626" t="s">
        <v>344</v>
      </c>
      <c r="N2626" t="s">
        <v>3833</v>
      </c>
      <c r="O2626" t="s">
        <v>3834</v>
      </c>
      <c r="Q2626">
        <v>45</v>
      </c>
      <c r="R2626">
        <v>75</v>
      </c>
      <c r="S2626" t="s">
        <v>5381</v>
      </c>
      <c r="T2626">
        <v>33.440182999999998</v>
      </c>
      <c r="U2626">
        <v>-80.841700000000003</v>
      </c>
      <c r="W2626">
        <v>1</v>
      </c>
      <c r="X2626">
        <v>1</v>
      </c>
      <c r="Y2626" t="s">
        <v>183</v>
      </c>
      <c r="Z2626" t="s">
        <v>184</v>
      </c>
      <c r="AB2626">
        <v>6.96E-3</v>
      </c>
      <c r="AC2626">
        <v>2</v>
      </c>
      <c r="AD2626">
        <v>1</v>
      </c>
      <c r="AK2626">
        <v>2288</v>
      </c>
      <c r="AL2626">
        <v>1050</v>
      </c>
      <c r="AM2626">
        <v>2288</v>
      </c>
      <c r="AN2626">
        <v>1050</v>
      </c>
      <c r="AO2626">
        <v>122</v>
      </c>
      <c r="AP2626">
        <v>55.975999999999999</v>
      </c>
      <c r="AQ2626">
        <v>122</v>
      </c>
      <c r="AR2626">
        <v>0.36599999999999999</v>
      </c>
      <c r="AS2626">
        <v>0.16800000000000001</v>
      </c>
      <c r="AT2626">
        <v>4.0000000000000001E-3</v>
      </c>
      <c r="AU2626">
        <v>133.721</v>
      </c>
      <c r="AV2626">
        <v>5.0439999999999996</v>
      </c>
      <c r="AW2626">
        <v>0.503</v>
      </c>
      <c r="AX2626">
        <v>133.858</v>
      </c>
      <c r="AZ2626">
        <v>6</v>
      </c>
      <c r="BA2626">
        <v>6.0030000000000001</v>
      </c>
      <c r="BB2626">
        <v>6.0999999999999999E-2</v>
      </c>
      <c r="BC2626">
        <v>2192.1480000000001</v>
      </c>
      <c r="BD2626">
        <v>4.1000000000000002E-2</v>
      </c>
      <c r="BE2626">
        <v>4.0000000000000001E-3</v>
      </c>
      <c r="BF2626">
        <v>2194.3989999999999</v>
      </c>
      <c r="BH2626">
        <v>0.32</v>
      </c>
      <c r="BI2626">
        <v>0.32</v>
      </c>
      <c r="BJ2626">
        <v>3.0000000000000001E-3</v>
      </c>
      <c r="BK2626">
        <v>116.889</v>
      </c>
      <c r="BL2626">
        <v>2E-3</v>
      </c>
      <c r="BM2626">
        <v>0</v>
      </c>
      <c r="BN2626">
        <v>117.009</v>
      </c>
      <c r="BP2626">
        <v>6</v>
      </c>
      <c r="BQ2626">
        <v>6.0030000000000001</v>
      </c>
      <c r="BR2626">
        <v>6.0999999999999999E-2</v>
      </c>
      <c r="BS2626">
        <v>2192.1480000000001</v>
      </c>
      <c r="BT2626">
        <v>4.1000000000000002E-2</v>
      </c>
      <c r="BU2626">
        <v>4.0000000000000001E-3</v>
      </c>
      <c r="BV2626">
        <v>2194.3989999999999</v>
      </c>
      <c r="BX2626">
        <v>0.36599999999999999</v>
      </c>
      <c r="BY2626">
        <v>0.16800000000000001</v>
      </c>
      <c r="BZ2626">
        <v>4.0000000000000001E-3</v>
      </c>
      <c r="CA2626">
        <v>133.721</v>
      </c>
      <c r="CB2626">
        <v>5.0439999999999996</v>
      </c>
      <c r="CC2626">
        <v>0.503</v>
      </c>
      <c r="CD2626">
        <v>133.858</v>
      </c>
      <c r="CF2626">
        <v>2288</v>
      </c>
      <c r="CG2626">
        <v>1050</v>
      </c>
      <c r="CH2626">
        <v>2288</v>
      </c>
      <c r="CI2626">
        <v>1050</v>
      </c>
      <c r="CJ2626" t="s">
        <v>161</v>
      </c>
      <c r="CK2626" t="s">
        <v>161</v>
      </c>
      <c r="CL2626" t="s">
        <v>161</v>
      </c>
      <c r="CM2626" t="s">
        <v>161</v>
      </c>
      <c r="CN2626" t="s">
        <v>161</v>
      </c>
      <c r="CO2626" t="s">
        <v>161</v>
      </c>
      <c r="CP2626" t="s">
        <v>162</v>
      </c>
      <c r="CQ2626" t="s">
        <v>163</v>
      </c>
      <c r="CR2626" t="s">
        <v>161</v>
      </c>
      <c r="CS2626" t="s">
        <v>161</v>
      </c>
      <c r="DJ2626">
        <v>18754.098361</v>
      </c>
      <c r="DK2626">
        <v>0</v>
      </c>
      <c r="DL2626">
        <v>0</v>
      </c>
      <c r="DM2626">
        <v>122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122</v>
      </c>
      <c r="DW2626">
        <v>0</v>
      </c>
      <c r="DX2626">
        <v>0</v>
      </c>
      <c r="DY2626">
        <v>0</v>
      </c>
      <c r="DZ2626">
        <v>122</v>
      </c>
      <c r="EA2626">
        <v>0</v>
      </c>
      <c r="EB2626">
        <v>0</v>
      </c>
      <c r="EC2626">
        <v>0</v>
      </c>
      <c r="ED2626">
        <v>0</v>
      </c>
      <c r="EE2626">
        <v>1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1</v>
      </c>
      <c r="EO2626">
        <v>0</v>
      </c>
      <c r="EP2626">
        <v>0</v>
      </c>
      <c r="EQ2626">
        <v>0</v>
      </c>
      <c r="ER2626">
        <v>1</v>
      </c>
      <c r="ES2626">
        <v>0</v>
      </c>
      <c r="ET2626">
        <v>0</v>
      </c>
      <c r="EU2626">
        <f>AX2626/AO2626</f>
        <v>1.0971967213114755</v>
      </c>
      <c r="EV2626">
        <f t="shared" si="40"/>
        <v>6.7258159016393444</v>
      </c>
    </row>
    <row r="2627" spans="1:152" x14ac:dyDescent="0.2">
      <c r="A2627">
        <v>10686</v>
      </c>
      <c r="B2627">
        <v>2023</v>
      </c>
      <c r="C2627" t="s">
        <v>5353</v>
      </c>
      <c r="D2627" t="s">
        <v>5438</v>
      </c>
      <c r="E2627">
        <v>52151</v>
      </c>
      <c r="F2627" t="s">
        <v>5379</v>
      </c>
      <c r="G2627">
        <v>17539</v>
      </c>
      <c r="H2627" t="s">
        <v>5439</v>
      </c>
      <c r="I2627">
        <v>9424</v>
      </c>
      <c r="J2627" t="s">
        <v>315</v>
      </c>
      <c r="K2627" t="s">
        <v>5376</v>
      </c>
      <c r="L2627" t="s">
        <v>5377</v>
      </c>
      <c r="M2627" t="s">
        <v>344</v>
      </c>
      <c r="N2627" t="s">
        <v>3833</v>
      </c>
      <c r="O2627" t="s">
        <v>3834</v>
      </c>
      <c r="Q2627">
        <v>45</v>
      </c>
      <c r="R2627">
        <v>79</v>
      </c>
      <c r="S2627" t="s">
        <v>3817</v>
      </c>
      <c r="T2627">
        <v>33.8872</v>
      </c>
      <c r="U2627">
        <v>-80.639700000000005</v>
      </c>
      <c r="W2627">
        <v>4</v>
      </c>
      <c r="X2627">
        <v>2</v>
      </c>
      <c r="Y2627" t="s">
        <v>355</v>
      </c>
      <c r="Z2627" t="s">
        <v>245</v>
      </c>
      <c r="AB2627">
        <v>0.54962999999999995</v>
      </c>
      <c r="AC2627">
        <v>109.6</v>
      </c>
      <c r="AD2627">
        <v>0.41728952104789502</v>
      </c>
      <c r="AE2627" t="s">
        <v>179</v>
      </c>
      <c r="AF2627" t="s">
        <v>179</v>
      </c>
      <c r="AG2627">
        <v>12276950.4</v>
      </c>
      <c r="AH2627">
        <v>0.14699999999999999</v>
      </c>
      <c r="AI2627">
        <v>0.16359899999999999</v>
      </c>
      <c r="AK2627">
        <v>3142012.2629999998</v>
      </c>
      <c r="AL2627">
        <v>1220994.3810000001</v>
      </c>
      <c r="AM2627">
        <v>3142012.2629999998</v>
      </c>
      <c r="AN2627">
        <v>1220994.3810000001</v>
      </c>
      <c r="AO2627">
        <v>527694</v>
      </c>
      <c r="AP2627">
        <v>205517</v>
      </c>
      <c r="AQ2627">
        <v>220201.177</v>
      </c>
      <c r="AR2627">
        <v>208.53</v>
      </c>
      <c r="AS2627">
        <v>79.956999999999994</v>
      </c>
      <c r="AT2627">
        <v>262.48099999999999</v>
      </c>
      <c r="AU2627">
        <v>26057.420999999998</v>
      </c>
      <c r="AV2627">
        <v>53127.16</v>
      </c>
      <c r="AW2627">
        <v>15286.824000000001</v>
      </c>
      <c r="AX2627">
        <v>28826.705000000002</v>
      </c>
      <c r="AZ2627">
        <v>0.79</v>
      </c>
      <c r="BA2627">
        <v>0.77800000000000002</v>
      </c>
      <c r="BB2627">
        <v>0.995</v>
      </c>
      <c r="BC2627">
        <v>98.76</v>
      </c>
      <c r="BD2627">
        <v>0.10100000000000001</v>
      </c>
      <c r="BE2627">
        <v>2.9000000000000001E-2</v>
      </c>
      <c r="BF2627">
        <v>109.255</v>
      </c>
      <c r="BH2627">
        <v>0.13300000000000001</v>
      </c>
      <c r="BI2627">
        <v>0.13100000000000001</v>
      </c>
      <c r="BJ2627">
        <v>0.16700000000000001</v>
      </c>
      <c r="BK2627">
        <v>16.585999999999999</v>
      </c>
      <c r="BL2627">
        <v>1.7000000000000001E-2</v>
      </c>
      <c r="BM2627">
        <v>5.0000000000000001E-3</v>
      </c>
      <c r="BN2627">
        <v>18.349</v>
      </c>
      <c r="BP2627">
        <v>0.79</v>
      </c>
      <c r="BQ2627">
        <v>0.77800000000000002</v>
      </c>
      <c r="BR2627">
        <v>0.995</v>
      </c>
      <c r="BS2627">
        <v>98.76</v>
      </c>
      <c r="BT2627">
        <v>0.10100000000000001</v>
      </c>
      <c r="BU2627">
        <v>2.9000000000000001E-2</v>
      </c>
      <c r="BV2627">
        <v>109.255</v>
      </c>
      <c r="BX2627">
        <v>1274.6389999999999</v>
      </c>
      <c r="BY2627">
        <v>488.74</v>
      </c>
      <c r="BZ2627">
        <v>1604.413</v>
      </c>
      <c r="CA2627">
        <v>1991900.3910000001</v>
      </c>
      <c r="CB2627">
        <v>324739.76699999999</v>
      </c>
      <c r="CC2627">
        <v>93440.710999999996</v>
      </c>
      <c r="CD2627">
        <v>2008827.642</v>
      </c>
      <c r="CF2627">
        <v>19205549.93</v>
      </c>
      <c r="CG2627">
        <v>7463328.1399999997</v>
      </c>
      <c r="CH2627">
        <v>19205549.93</v>
      </c>
      <c r="CI2627">
        <v>7463328.1399999997</v>
      </c>
      <c r="CL2627" t="s">
        <v>161</v>
      </c>
      <c r="CM2627" t="s">
        <v>161</v>
      </c>
      <c r="CN2627" t="s">
        <v>161</v>
      </c>
      <c r="CO2627" t="s">
        <v>161</v>
      </c>
      <c r="CP2627" t="s">
        <v>162</v>
      </c>
      <c r="CQ2627" t="s">
        <v>163</v>
      </c>
      <c r="CR2627" t="s">
        <v>161</v>
      </c>
      <c r="CS2627" t="s">
        <v>161</v>
      </c>
      <c r="CW2627">
        <v>1832624.405</v>
      </c>
      <c r="CZ2627">
        <v>1832624.405</v>
      </c>
      <c r="DA2627">
        <v>16063537.666525699</v>
      </c>
      <c r="DB2627">
        <v>6242333.7593297204</v>
      </c>
      <c r="DC2627">
        <v>1066.1089999999999</v>
      </c>
      <c r="DD2627">
        <v>408.78300000000002</v>
      </c>
      <c r="DE2627">
        <v>1341.932</v>
      </c>
      <c r="DF2627">
        <v>133218.565</v>
      </c>
      <c r="DG2627">
        <v>271612.60700000002</v>
      </c>
      <c r="DH2627">
        <v>78153.887000000002</v>
      </c>
      <c r="DI2627">
        <v>147376.53200000001</v>
      </c>
      <c r="DJ2627">
        <v>5954.2314930000002</v>
      </c>
      <c r="DK2627">
        <v>0</v>
      </c>
      <c r="DL2627">
        <v>2176.1689999999999</v>
      </c>
      <c r="DM2627">
        <v>65478.472999999998</v>
      </c>
      <c r="DN2627">
        <v>0</v>
      </c>
      <c r="DO2627">
        <v>0</v>
      </c>
      <c r="DP2627">
        <v>460039.36300000001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67654.642000000007</v>
      </c>
      <c r="DW2627">
        <v>460039.36300000001</v>
      </c>
      <c r="DX2627">
        <v>0</v>
      </c>
      <c r="DY2627">
        <v>460039.36300000001</v>
      </c>
      <c r="DZ2627">
        <v>527694.005</v>
      </c>
      <c r="EA2627">
        <v>0</v>
      </c>
      <c r="EB2627">
        <v>0</v>
      </c>
      <c r="EC2627">
        <v>0</v>
      </c>
      <c r="ED2627">
        <v>4.1239221582591197E-3</v>
      </c>
      <c r="EE2627">
        <v>0.12408417071177499</v>
      </c>
      <c r="EF2627">
        <v>0</v>
      </c>
      <c r="EG2627">
        <v>0</v>
      </c>
      <c r="EH2627">
        <v>0.87179190712996601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0.12820809287003401</v>
      </c>
      <c r="EO2627">
        <v>0.87179190712996601</v>
      </c>
      <c r="EP2627">
        <v>0</v>
      </c>
      <c r="EQ2627">
        <v>0.87179190712996601</v>
      </c>
      <c r="ER2627">
        <v>1</v>
      </c>
      <c r="ES2627">
        <v>0</v>
      </c>
      <c r="ET2627">
        <v>0</v>
      </c>
      <c r="EU2627">
        <f>AX2627/AO2627</f>
        <v>5.4627691427228661E-2</v>
      </c>
      <c r="EV2627">
        <f t="shared" ref="EV2627:EV2690" si="41">EU2627*6.13</f>
        <v>0.33486774844891171</v>
      </c>
    </row>
    <row r="2628" spans="1:152" x14ac:dyDescent="0.2">
      <c r="A2628">
        <v>10689</v>
      </c>
      <c r="B2628">
        <v>2023</v>
      </c>
      <c r="C2628" t="s">
        <v>5353</v>
      </c>
      <c r="D2628" t="s">
        <v>5440</v>
      </c>
      <c r="E2628">
        <v>56129</v>
      </c>
      <c r="F2628" t="s">
        <v>5430</v>
      </c>
      <c r="G2628">
        <v>21002</v>
      </c>
      <c r="H2628" t="s">
        <v>5399</v>
      </c>
      <c r="I2628">
        <v>59159</v>
      </c>
      <c r="J2628" t="s">
        <v>153</v>
      </c>
      <c r="K2628" t="s">
        <v>3831</v>
      </c>
      <c r="L2628" t="s">
        <v>3832</v>
      </c>
      <c r="M2628" t="s">
        <v>344</v>
      </c>
      <c r="N2628" t="s">
        <v>3833</v>
      </c>
      <c r="O2628" t="s">
        <v>3834</v>
      </c>
      <c r="Q2628">
        <v>45</v>
      </c>
      <c r="R2628">
        <v>91</v>
      </c>
      <c r="S2628" t="s">
        <v>4087</v>
      </c>
      <c r="T2628">
        <v>34.889400000000002</v>
      </c>
      <c r="U2628">
        <v>-81.072500000000005</v>
      </c>
      <c r="W2628">
        <v>1</v>
      </c>
      <c r="X2628">
        <v>1</v>
      </c>
      <c r="Y2628" t="s">
        <v>159</v>
      </c>
      <c r="Z2628" t="s">
        <v>160</v>
      </c>
      <c r="AB2628">
        <v>2.1700000000000001E-3</v>
      </c>
      <c r="AC2628">
        <v>2.9</v>
      </c>
      <c r="AD2628">
        <v>1</v>
      </c>
      <c r="AK2628">
        <v>570</v>
      </c>
      <c r="AL2628">
        <v>228</v>
      </c>
      <c r="AM2628">
        <v>570</v>
      </c>
      <c r="AN2628">
        <v>228</v>
      </c>
      <c r="AO2628">
        <v>55</v>
      </c>
      <c r="AP2628">
        <v>22.59</v>
      </c>
      <c r="AQ2628">
        <v>55</v>
      </c>
      <c r="AR2628">
        <v>0.88500000000000001</v>
      </c>
      <c r="AS2628">
        <v>0.35399999999999998</v>
      </c>
      <c r="AT2628">
        <v>8.3000000000000004E-2</v>
      </c>
      <c r="AU2628">
        <v>46.548000000000002</v>
      </c>
      <c r="AV2628">
        <v>3.77</v>
      </c>
      <c r="AW2628">
        <v>0.754</v>
      </c>
      <c r="AX2628">
        <v>46.701000000000001</v>
      </c>
      <c r="AZ2628">
        <v>32.182000000000002</v>
      </c>
      <c r="BA2628">
        <v>31.341000000000001</v>
      </c>
      <c r="BB2628">
        <v>3.004</v>
      </c>
      <c r="BC2628">
        <v>1692.655</v>
      </c>
      <c r="BD2628">
        <v>6.9000000000000006E-2</v>
      </c>
      <c r="BE2628">
        <v>1.4E-2</v>
      </c>
      <c r="BF2628">
        <v>1698.2070000000001</v>
      </c>
      <c r="BH2628">
        <v>3.105</v>
      </c>
      <c r="BI2628">
        <v>3.105</v>
      </c>
      <c r="BJ2628">
        <v>0.28999999999999998</v>
      </c>
      <c r="BK2628">
        <v>163.32599999999999</v>
      </c>
      <c r="BL2628">
        <v>7.0000000000000001E-3</v>
      </c>
      <c r="BM2628">
        <v>1E-3</v>
      </c>
      <c r="BN2628">
        <v>163.86199999999999</v>
      </c>
      <c r="BP2628">
        <v>32.182000000000002</v>
      </c>
      <c r="BQ2628">
        <v>31.341000000000001</v>
      </c>
      <c r="BR2628">
        <v>3.004</v>
      </c>
      <c r="BS2628">
        <v>1692.655</v>
      </c>
      <c r="BT2628">
        <v>6.9000000000000006E-2</v>
      </c>
      <c r="BU2628">
        <v>1.4E-2</v>
      </c>
      <c r="BV2628">
        <v>1698.2070000000001</v>
      </c>
      <c r="BX2628">
        <v>0.88500000000000001</v>
      </c>
      <c r="BY2628">
        <v>0.35399999999999998</v>
      </c>
      <c r="BZ2628">
        <v>8.3000000000000004E-2</v>
      </c>
      <c r="CA2628">
        <v>46.548000000000002</v>
      </c>
      <c r="CB2628">
        <v>3.77</v>
      </c>
      <c r="CC2628">
        <v>0.754</v>
      </c>
      <c r="CD2628">
        <v>46.701000000000001</v>
      </c>
      <c r="CF2628">
        <v>570</v>
      </c>
      <c r="CG2628">
        <v>228</v>
      </c>
      <c r="CH2628">
        <v>570</v>
      </c>
      <c r="CI2628">
        <v>228</v>
      </c>
      <c r="CJ2628" t="s">
        <v>161</v>
      </c>
      <c r="CK2628" t="s">
        <v>161</v>
      </c>
      <c r="CL2628" t="s">
        <v>161</v>
      </c>
      <c r="CM2628" t="s">
        <v>161</v>
      </c>
      <c r="CN2628" t="s">
        <v>161</v>
      </c>
      <c r="CO2628" t="s">
        <v>161</v>
      </c>
      <c r="CP2628" t="s">
        <v>162</v>
      </c>
      <c r="CQ2628" t="s">
        <v>163</v>
      </c>
      <c r="CR2628" t="s">
        <v>161</v>
      </c>
      <c r="CS2628" t="s">
        <v>161</v>
      </c>
      <c r="DJ2628">
        <v>10363.636364</v>
      </c>
      <c r="DK2628">
        <v>0</v>
      </c>
      <c r="DL2628">
        <v>55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55</v>
      </c>
      <c r="DW2628">
        <v>0</v>
      </c>
      <c r="DX2628">
        <v>0</v>
      </c>
      <c r="DY2628">
        <v>0</v>
      </c>
      <c r="DZ2628">
        <v>55</v>
      </c>
      <c r="EA2628">
        <v>0</v>
      </c>
      <c r="EB2628">
        <v>0</v>
      </c>
      <c r="EC2628">
        <v>0</v>
      </c>
      <c r="ED2628">
        <v>1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1</v>
      </c>
      <c r="EO2628">
        <v>0</v>
      </c>
      <c r="EP2628">
        <v>0</v>
      </c>
      <c r="EQ2628">
        <v>0</v>
      </c>
      <c r="ER2628">
        <v>1</v>
      </c>
      <c r="ES2628">
        <v>0</v>
      </c>
      <c r="ET2628">
        <v>0</v>
      </c>
      <c r="EU2628">
        <f>AX2628/AO2628</f>
        <v>0.84910909090909092</v>
      </c>
      <c r="EV2628">
        <f t="shared" si="41"/>
        <v>5.2050387272727274</v>
      </c>
    </row>
    <row r="2629" spans="1:152" x14ac:dyDescent="0.2">
      <c r="A2629">
        <v>10691</v>
      </c>
      <c r="B2629">
        <v>2023</v>
      </c>
      <c r="C2629" t="s">
        <v>5353</v>
      </c>
      <c r="D2629" t="s">
        <v>5441</v>
      </c>
      <c r="E2629">
        <v>60241</v>
      </c>
      <c r="F2629" t="s">
        <v>5373</v>
      </c>
      <c r="G2629">
        <v>11118</v>
      </c>
      <c r="H2629" t="s">
        <v>5373</v>
      </c>
      <c r="I2629">
        <v>11118</v>
      </c>
      <c r="J2629" t="s">
        <v>153</v>
      </c>
      <c r="K2629" t="s">
        <v>3831</v>
      </c>
      <c r="L2629" t="s">
        <v>3832</v>
      </c>
      <c r="M2629" t="s">
        <v>344</v>
      </c>
      <c r="N2629" t="s">
        <v>3833</v>
      </c>
      <c r="O2629" t="s">
        <v>3834</v>
      </c>
      <c r="Q2629">
        <v>45</v>
      </c>
      <c r="R2629">
        <v>87</v>
      </c>
      <c r="S2629" t="s">
        <v>512</v>
      </c>
      <c r="T2629">
        <v>34.615769999999998</v>
      </c>
      <c r="U2629">
        <v>-81.818661000000006</v>
      </c>
      <c r="W2629">
        <v>2</v>
      </c>
      <c r="X2629">
        <v>2</v>
      </c>
      <c r="Y2629" t="s">
        <v>244</v>
      </c>
      <c r="Z2629" t="s">
        <v>245</v>
      </c>
      <c r="AB2629">
        <v>0.75417000000000001</v>
      </c>
      <c r="AC2629">
        <v>3.2</v>
      </c>
      <c r="AD2629">
        <v>7.6376997716894907E-2</v>
      </c>
      <c r="AE2629" t="s">
        <v>179</v>
      </c>
      <c r="AK2629">
        <v>230632</v>
      </c>
      <c r="AL2629">
        <v>94587</v>
      </c>
      <c r="AM2629">
        <v>230632</v>
      </c>
      <c r="AN2629">
        <v>94587</v>
      </c>
      <c r="AO2629">
        <v>21141</v>
      </c>
      <c r="AP2629">
        <v>8670.3680000000004</v>
      </c>
      <c r="AQ2629">
        <v>1614.6859999999999</v>
      </c>
      <c r="AR2629">
        <v>0</v>
      </c>
      <c r="AS2629">
        <v>0</v>
      </c>
      <c r="AT2629">
        <v>3.863</v>
      </c>
      <c r="AU2629">
        <v>0</v>
      </c>
      <c r="AV2629">
        <v>0</v>
      </c>
      <c r="AW2629">
        <v>0</v>
      </c>
      <c r="AX2629">
        <v>0</v>
      </c>
      <c r="AZ2629">
        <v>0</v>
      </c>
      <c r="BA2629">
        <v>0</v>
      </c>
      <c r="BB2629">
        <v>0.36499999999999999</v>
      </c>
      <c r="BC2629">
        <v>0</v>
      </c>
      <c r="BD2629">
        <v>0</v>
      </c>
      <c r="BE2629">
        <v>0</v>
      </c>
      <c r="BF2629">
        <v>0</v>
      </c>
      <c r="BH2629">
        <v>0</v>
      </c>
      <c r="BI2629">
        <v>0</v>
      </c>
      <c r="BJ2629">
        <v>3.3000000000000002E-2</v>
      </c>
      <c r="BK2629">
        <v>0</v>
      </c>
      <c r="BL2629">
        <v>0</v>
      </c>
      <c r="BM2629">
        <v>0</v>
      </c>
      <c r="BN2629">
        <v>0</v>
      </c>
      <c r="BP2629">
        <v>0</v>
      </c>
      <c r="BQ2629">
        <v>0</v>
      </c>
      <c r="BR2629">
        <v>0.36499999999999999</v>
      </c>
      <c r="BS2629">
        <v>0</v>
      </c>
      <c r="BT2629">
        <v>0</v>
      </c>
      <c r="BU2629">
        <v>0</v>
      </c>
      <c r="BV2629">
        <v>0</v>
      </c>
      <c r="BX2629">
        <v>139.34</v>
      </c>
      <c r="BY2629">
        <v>57.146000000000001</v>
      </c>
      <c r="BZ2629">
        <v>5.1890000000000001</v>
      </c>
      <c r="CA2629">
        <v>14645.084000000001</v>
      </c>
      <c r="CB2629">
        <v>536.45000000000005</v>
      </c>
      <c r="CC2629">
        <v>53.737000000000002</v>
      </c>
      <c r="CD2629">
        <v>14659.714</v>
      </c>
      <c r="CF2629">
        <v>230632</v>
      </c>
      <c r="CG2629">
        <v>94587</v>
      </c>
      <c r="CH2629">
        <v>230632</v>
      </c>
      <c r="CI2629">
        <v>94587</v>
      </c>
      <c r="CJ2629" t="s">
        <v>161</v>
      </c>
      <c r="CK2629" t="s">
        <v>161</v>
      </c>
      <c r="CL2629" t="s">
        <v>161</v>
      </c>
      <c r="CM2629" t="s">
        <v>161</v>
      </c>
      <c r="CN2629" t="s">
        <v>161</v>
      </c>
      <c r="CO2629" t="s">
        <v>161</v>
      </c>
      <c r="CP2629" t="s">
        <v>162</v>
      </c>
      <c r="CQ2629" t="s">
        <v>163</v>
      </c>
      <c r="CR2629" t="s">
        <v>161</v>
      </c>
      <c r="CS2629" t="s">
        <v>161</v>
      </c>
      <c r="CT2629">
        <v>139.34</v>
      </c>
      <c r="CU2629">
        <v>57.146000000000001</v>
      </c>
      <c r="CV2629">
        <v>1.3260000000000001</v>
      </c>
      <c r="CW2629">
        <v>14645.084000000001</v>
      </c>
      <c r="CX2629">
        <v>536.45000000000005</v>
      </c>
      <c r="CY2629">
        <v>53.737000000000002</v>
      </c>
      <c r="CZ2629">
        <v>14659.714</v>
      </c>
      <c r="DJ2629">
        <v>10909.228513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21141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21141</v>
      </c>
      <c r="DX2629">
        <v>0</v>
      </c>
      <c r="DY2629">
        <v>21141</v>
      </c>
      <c r="DZ2629">
        <v>21141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1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1</v>
      </c>
      <c r="EP2629">
        <v>0</v>
      </c>
      <c r="EQ2629">
        <v>1</v>
      </c>
      <c r="ER2629">
        <v>1</v>
      </c>
      <c r="ES2629">
        <v>0</v>
      </c>
      <c r="ET2629">
        <v>0</v>
      </c>
      <c r="EU2629">
        <f>AX2629/AO2629</f>
        <v>0</v>
      </c>
      <c r="EV2629">
        <f t="shared" si="41"/>
        <v>0</v>
      </c>
    </row>
    <row r="2630" spans="1:152" x14ac:dyDescent="0.2">
      <c r="A2630">
        <v>10693</v>
      </c>
      <c r="B2630">
        <v>2023</v>
      </c>
      <c r="C2630" t="s">
        <v>5353</v>
      </c>
      <c r="D2630" t="s">
        <v>5442</v>
      </c>
      <c r="E2630">
        <v>3295</v>
      </c>
      <c r="F2630" t="s">
        <v>5379</v>
      </c>
      <c r="G2630">
        <v>17539</v>
      </c>
      <c r="H2630" t="s">
        <v>5375</v>
      </c>
      <c r="I2630">
        <v>17539</v>
      </c>
      <c r="J2630" t="s">
        <v>153</v>
      </c>
      <c r="K2630" t="s">
        <v>5376</v>
      </c>
      <c r="L2630" t="s">
        <v>5377</v>
      </c>
      <c r="M2630" t="s">
        <v>344</v>
      </c>
      <c r="N2630" t="s">
        <v>3833</v>
      </c>
      <c r="O2630" t="s">
        <v>3834</v>
      </c>
      <c r="Q2630">
        <v>45</v>
      </c>
      <c r="R2630">
        <v>3</v>
      </c>
      <c r="S2630" t="s">
        <v>5428</v>
      </c>
      <c r="T2630">
        <v>33.435000000000002</v>
      </c>
      <c r="U2630">
        <v>-81.911100000000005</v>
      </c>
      <c r="V2630" t="s">
        <v>179</v>
      </c>
      <c r="W2630">
        <v>4</v>
      </c>
      <c r="X2630">
        <v>9</v>
      </c>
      <c r="Y2630" t="s">
        <v>183</v>
      </c>
      <c r="Z2630" t="s">
        <v>184</v>
      </c>
      <c r="AB2630">
        <v>0.27065</v>
      </c>
      <c r="AC2630">
        <v>758.9</v>
      </c>
      <c r="AD2630">
        <v>0.88225186939439904</v>
      </c>
      <c r="AK2630">
        <v>16126062.788000001</v>
      </c>
      <c r="AL2630">
        <v>8845702.9189999998</v>
      </c>
      <c r="AM2630">
        <v>16126062.788000001</v>
      </c>
      <c r="AN2630">
        <v>8845702.9189999998</v>
      </c>
      <c r="AO2630">
        <v>1799264</v>
      </c>
      <c r="AP2630">
        <v>977797</v>
      </c>
      <c r="AQ2630">
        <v>1587404.0279999999</v>
      </c>
      <c r="AR2630">
        <v>224.601</v>
      </c>
      <c r="AS2630">
        <v>114.79300000000001</v>
      </c>
      <c r="AT2630">
        <v>4.8559999999999999</v>
      </c>
      <c r="AU2630">
        <v>958432.72199999995</v>
      </c>
      <c r="AV2630">
        <v>34422.313999999998</v>
      </c>
      <c r="AW2630">
        <v>3439.614</v>
      </c>
      <c r="AX2630">
        <v>959370.38300000003</v>
      </c>
      <c r="AZ2630">
        <v>0.25</v>
      </c>
      <c r="BA2630">
        <v>0.23499999999999999</v>
      </c>
      <c r="BB2630">
        <v>5.0000000000000001E-3</v>
      </c>
      <c r="BC2630">
        <v>1065.3610000000001</v>
      </c>
      <c r="BD2630">
        <v>1.9E-2</v>
      </c>
      <c r="BE2630">
        <v>2E-3</v>
      </c>
      <c r="BF2630">
        <v>1066.403</v>
      </c>
      <c r="BH2630">
        <v>2.8000000000000001E-2</v>
      </c>
      <c r="BI2630">
        <v>2.5999999999999999E-2</v>
      </c>
      <c r="BJ2630">
        <v>1E-3</v>
      </c>
      <c r="BK2630">
        <v>118.86799999999999</v>
      </c>
      <c r="BL2630">
        <v>2E-3</v>
      </c>
      <c r="BM2630">
        <v>0</v>
      </c>
      <c r="BN2630">
        <v>118.98399999999999</v>
      </c>
      <c r="BP2630">
        <v>0.25</v>
      </c>
      <c r="BQ2630">
        <v>0.23499999999999999</v>
      </c>
      <c r="BR2630">
        <v>5.0000000000000001E-3</v>
      </c>
      <c r="BS2630">
        <v>1065.3610000000001</v>
      </c>
      <c r="BT2630">
        <v>1.9E-2</v>
      </c>
      <c r="BU2630">
        <v>2E-3</v>
      </c>
      <c r="BV2630">
        <v>1066.403</v>
      </c>
      <c r="BX2630">
        <v>224.601</v>
      </c>
      <c r="BY2630">
        <v>114.79300000000001</v>
      </c>
      <c r="BZ2630">
        <v>4.8559999999999999</v>
      </c>
      <c r="CA2630">
        <v>958432.72199999995</v>
      </c>
      <c r="CB2630">
        <v>34422.313999999998</v>
      </c>
      <c r="CC2630">
        <v>3439.614</v>
      </c>
      <c r="CD2630">
        <v>959370.38300000003</v>
      </c>
      <c r="CF2630">
        <v>16126062.788000001</v>
      </c>
      <c r="CG2630">
        <v>8845702.9189999998</v>
      </c>
      <c r="CH2630">
        <v>16126062.788000001</v>
      </c>
      <c r="CI2630">
        <v>8845702.9189999998</v>
      </c>
      <c r="CJ2630" t="s">
        <v>351</v>
      </c>
      <c r="CK2630" t="s">
        <v>351</v>
      </c>
      <c r="CL2630" t="s">
        <v>351</v>
      </c>
      <c r="CM2630" t="s">
        <v>351</v>
      </c>
      <c r="CN2630" t="s">
        <v>161</v>
      </c>
      <c r="CO2630" t="s">
        <v>161</v>
      </c>
      <c r="CP2630" t="s">
        <v>162</v>
      </c>
      <c r="CQ2630" t="s">
        <v>163</v>
      </c>
      <c r="CR2630" t="s">
        <v>351</v>
      </c>
      <c r="CS2630" t="s">
        <v>351</v>
      </c>
      <c r="DJ2630">
        <v>8962.5886879999998</v>
      </c>
      <c r="DK2630">
        <v>0</v>
      </c>
      <c r="DL2630">
        <v>752.57500000000005</v>
      </c>
      <c r="DM2630">
        <v>1798511.382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1799263.9569999999</v>
      </c>
      <c r="DW2630">
        <v>0</v>
      </c>
      <c r="DX2630">
        <v>0</v>
      </c>
      <c r="DY2630">
        <v>0</v>
      </c>
      <c r="DZ2630">
        <v>1799263.9569999999</v>
      </c>
      <c r="EA2630">
        <v>0</v>
      </c>
      <c r="EB2630">
        <v>0</v>
      </c>
      <c r="EC2630">
        <v>0</v>
      </c>
      <c r="ED2630">
        <v>4.1826825745723502E-4</v>
      </c>
      <c r="EE2630">
        <v>0.99958173174254294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1</v>
      </c>
      <c r="EO2630">
        <v>0</v>
      </c>
      <c r="EP2630">
        <v>0</v>
      </c>
      <c r="EQ2630">
        <v>0</v>
      </c>
      <c r="ER2630">
        <v>1</v>
      </c>
      <c r="ES2630">
        <v>0</v>
      </c>
      <c r="ET2630">
        <v>0</v>
      </c>
      <c r="EU2630">
        <f>AX2630/AO2630</f>
        <v>0.53320156630711224</v>
      </c>
      <c r="EV2630">
        <f t="shared" si="41"/>
        <v>3.2685256014625979</v>
      </c>
    </row>
    <row r="2631" spans="1:152" x14ac:dyDescent="0.2">
      <c r="A2631">
        <v>10695</v>
      </c>
      <c r="B2631">
        <v>2023</v>
      </c>
      <c r="C2631" t="s">
        <v>5353</v>
      </c>
      <c r="D2631" t="s">
        <v>5443</v>
      </c>
      <c r="E2631">
        <v>56131</v>
      </c>
      <c r="F2631" t="s">
        <v>5444</v>
      </c>
      <c r="G2631">
        <v>1890</v>
      </c>
      <c r="H2631" t="s">
        <v>5399</v>
      </c>
      <c r="I2631">
        <v>59159</v>
      </c>
      <c r="J2631" t="s">
        <v>153</v>
      </c>
      <c r="K2631" t="s">
        <v>3831</v>
      </c>
      <c r="L2631" t="s">
        <v>3832</v>
      </c>
      <c r="M2631" t="s">
        <v>344</v>
      </c>
      <c r="N2631" t="s">
        <v>3833</v>
      </c>
      <c r="O2631" t="s">
        <v>3834</v>
      </c>
      <c r="Q2631">
        <v>45</v>
      </c>
      <c r="R2631">
        <v>73</v>
      </c>
      <c r="S2631" t="s">
        <v>5433</v>
      </c>
      <c r="T2631">
        <v>34.657240000000002</v>
      </c>
      <c r="U2631">
        <v>-83.038319999999999</v>
      </c>
      <c r="W2631">
        <v>1</v>
      </c>
      <c r="X2631">
        <v>1</v>
      </c>
      <c r="Y2631" t="s">
        <v>159</v>
      </c>
      <c r="Z2631" t="s">
        <v>160</v>
      </c>
      <c r="AB2631">
        <v>1.1800000000000001E-3</v>
      </c>
      <c r="AC2631">
        <v>2.9</v>
      </c>
      <c r="AD2631">
        <v>1</v>
      </c>
      <c r="AK2631">
        <v>312</v>
      </c>
      <c r="AL2631">
        <v>132</v>
      </c>
      <c r="AM2631">
        <v>312</v>
      </c>
      <c r="AN2631">
        <v>132</v>
      </c>
      <c r="AO2631">
        <v>30</v>
      </c>
      <c r="AP2631">
        <v>12.321999999999999</v>
      </c>
      <c r="AQ2631">
        <v>30</v>
      </c>
      <c r="AR2631">
        <v>0.48499999999999999</v>
      </c>
      <c r="AS2631">
        <v>0.20499999999999999</v>
      </c>
      <c r="AT2631">
        <v>4.4999999999999998E-2</v>
      </c>
      <c r="AU2631">
        <v>25.478999999999999</v>
      </c>
      <c r="AV2631">
        <v>2.0640000000000001</v>
      </c>
      <c r="AW2631">
        <v>0.41299999999999998</v>
      </c>
      <c r="AX2631">
        <v>25.562999999999999</v>
      </c>
      <c r="AZ2631">
        <v>32.332999999999998</v>
      </c>
      <c r="BA2631">
        <v>33.274000000000001</v>
      </c>
      <c r="BB2631">
        <v>3.0129999999999999</v>
      </c>
      <c r="BC2631">
        <v>1698.6</v>
      </c>
      <c r="BD2631">
        <v>6.9000000000000006E-2</v>
      </c>
      <c r="BE2631">
        <v>1.4E-2</v>
      </c>
      <c r="BF2631">
        <v>1704.172</v>
      </c>
      <c r="BH2631">
        <v>3.109</v>
      </c>
      <c r="BI2631">
        <v>3.1059999999999999</v>
      </c>
      <c r="BJ2631">
        <v>0.28999999999999998</v>
      </c>
      <c r="BK2631">
        <v>163.327</v>
      </c>
      <c r="BL2631">
        <v>7.0000000000000001E-3</v>
      </c>
      <c r="BM2631">
        <v>1E-3</v>
      </c>
      <c r="BN2631">
        <v>163.863</v>
      </c>
      <c r="BP2631">
        <v>32.332999999999998</v>
      </c>
      <c r="BQ2631">
        <v>33.274000000000001</v>
      </c>
      <c r="BR2631">
        <v>3.0129999999999999</v>
      </c>
      <c r="BS2631">
        <v>1698.6</v>
      </c>
      <c r="BT2631">
        <v>6.9000000000000006E-2</v>
      </c>
      <c r="BU2631">
        <v>1.4E-2</v>
      </c>
      <c r="BV2631">
        <v>1704.172</v>
      </c>
      <c r="BX2631">
        <v>0.48499999999999999</v>
      </c>
      <c r="BY2631">
        <v>0.20499999999999999</v>
      </c>
      <c r="BZ2631">
        <v>4.4999999999999998E-2</v>
      </c>
      <c r="CA2631">
        <v>25.478999999999999</v>
      </c>
      <c r="CB2631">
        <v>2.0640000000000001</v>
      </c>
      <c r="CC2631">
        <v>0.41299999999999998</v>
      </c>
      <c r="CD2631">
        <v>25.562999999999999</v>
      </c>
      <c r="CF2631">
        <v>312</v>
      </c>
      <c r="CG2631">
        <v>132</v>
      </c>
      <c r="CH2631">
        <v>312</v>
      </c>
      <c r="CI2631">
        <v>132</v>
      </c>
      <c r="CJ2631" t="s">
        <v>161</v>
      </c>
      <c r="CK2631" t="s">
        <v>161</v>
      </c>
      <c r="CL2631" t="s">
        <v>161</v>
      </c>
      <c r="CM2631" t="s">
        <v>161</v>
      </c>
      <c r="CN2631" t="s">
        <v>161</v>
      </c>
      <c r="CO2631" t="s">
        <v>161</v>
      </c>
      <c r="CP2631" t="s">
        <v>162</v>
      </c>
      <c r="CQ2631" t="s">
        <v>163</v>
      </c>
      <c r="CR2631" t="s">
        <v>161</v>
      </c>
      <c r="CS2631" t="s">
        <v>161</v>
      </c>
      <c r="DJ2631">
        <v>10400</v>
      </c>
      <c r="DK2631">
        <v>0</v>
      </c>
      <c r="DL2631">
        <v>30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30</v>
      </c>
      <c r="DW2631">
        <v>0</v>
      </c>
      <c r="DX2631">
        <v>0</v>
      </c>
      <c r="DY2631">
        <v>0</v>
      </c>
      <c r="DZ2631">
        <v>30</v>
      </c>
      <c r="EA2631">
        <v>0</v>
      </c>
      <c r="EB2631">
        <v>0</v>
      </c>
      <c r="EC2631">
        <v>0</v>
      </c>
      <c r="ED2631">
        <v>1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1</v>
      </c>
      <c r="EO2631">
        <v>0</v>
      </c>
      <c r="EP2631">
        <v>0</v>
      </c>
      <c r="EQ2631">
        <v>0</v>
      </c>
      <c r="ER2631">
        <v>1</v>
      </c>
      <c r="ES2631">
        <v>0</v>
      </c>
      <c r="ET2631">
        <v>0</v>
      </c>
      <c r="EU2631">
        <f>AX2631/AO2631</f>
        <v>0.85209999999999997</v>
      </c>
      <c r="EV2631">
        <f t="shared" si="41"/>
        <v>5.2233729999999996</v>
      </c>
    </row>
    <row r="2632" spans="1:152" x14ac:dyDescent="0.2">
      <c r="A2632">
        <v>10697</v>
      </c>
      <c r="B2632">
        <v>2023</v>
      </c>
      <c r="C2632" t="s">
        <v>5353</v>
      </c>
      <c r="D2632" t="s">
        <v>5445</v>
      </c>
      <c r="E2632">
        <v>3264</v>
      </c>
      <c r="F2632" t="s">
        <v>3843</v>
      </c>
      <c r="G2632">
        <v>5416</v>
      </c>
      <c r="H2632" t="s">
        <v>3843</v>
      </c>
      <c r="I2632">
        <v>5416</v>
      </c>
      <c r="J2632" t="s">
        <v>153</v>
      </c>
      <c r="K2632" t="s">
        <v>3831</v>
      </c>
      <c r="L2632" t="s">
        <v>3832</v>
      </c>
      <c r="M2632" t="s">
        <v>344</v>
      </c>
      <c r="N2632" t="s">
        <v>3833</v>
      </c>
      <c r="O2632" t="s">
        <v>3834</v>
      </c>
      <c r="Q2632">
        <v>45</v>
      </c>
      <c r="R2632">
        <v>7</v>
      </c>
      <c r="S2632" t="s">
        <v>2427</v>
      </c>
      <c r="T2632">
        <v>34.602200000000003</v>
      </c>
      <c r="U2632">
        <v>-82.435000000000002</v>
      </c>
      <c r="V2632" t="s">
        <v>179</v>
      </c>
      <c r="W2632">
        <v>4</v>
      </c>
      <c r="X2632">
        <v>5</v>
      </c>
      <c r="Y2632" t="s">
        <v>183</v>
      </c>
      <c r="Z2632" t="s">
        <v>184</v>
      </c>
      <c r="AB2632">
        <v>0.71279000000000003</v>
      </c>
      <c r="AC2632">
        <v>954.7</v>
      </c>
      <c r="AD2632">
        <v>0.14535166800348001</v>
      </c>
      <c r="AK2632">
        <v>43323878.266000003</v>
      </c>
      <c r="AL2632">
        <v>19733287.864</v>
      </c>
      <c r="AM2632">
        <v>43323878.266000003</v>
      </c>
      <c r="AN2632">
        <v>19733287.864</v>
      </c>
      <c r="AO2632">
        <v>5961177</v>
      </c>
      <c r="AP2632">
        <v>2693793</v>
      </c>
      <c r="AQ2632">
        <v>866467.02</v>
      </c>
      <c r="AR2632">
        <v>205.98500000000001</v>
      </c>
      <c r="AS2632">
        <v>93.441999999999993</v>
      </c>
      <c r="AT2632">
        <v>12.994999999999999</v>
      </c>
      <c r="AU2632">
        <v>2574912.372</v>
      </c>
      <c r="AV2632">
        <v>94344.597999999998</v>
      </c>
      <c r="AW2632">
        <v>9424.2729999999992</v>
      </c>
      <c r="AX2632">
        <v>2577481.9130000002</v>
      </c>
      <c r="AZ2632">
        <v>6.9000000000000006E-2</v>
      </c>
      <c r="BA2632">
        <v>6.9000000000000006E-2</v>
      </c>
      <c r="BB2632">
        <v>4.0000000000000001E-3</v>
      </c>
      <c r="BC2632">
        <v>863.89400000000001</v>
      </c>
      <c r="BD2632">
        <v>1.6E-2</v>
      </c>
      <c r="BE2632">
        <v>2E-3</v>
      </c>
      <c r="BF2632">
        <v>864.75599999999997</v>
      </c>
      <c r="BH2632">
        <v>0.01</v>
      </c>
      <c r="BI2632">
        <v>8.9999999999999993E-3</v>
      </c>
      <c r="BJ2632">
        <v>1E-3</v>
      </c>
      <c r="BK2632">
        <v>118.86799999999999</v>
      </c>
      <c r="BL2632">
        <v>2E-3</v>
      </c>
      <c r="BM2632">
        <v>0</v>
      </c>
      <c r="BN2632">
        <v>118.98699999999999</v>
      </c>
      <c r="BP2632">
        <v>6.9000000000000006E-2</v>
      </c>
      <c r="BQ2632">
        <v>6.9000000000000006E-2</v>
      </c>
      <c r="BR2632">
        <v>4.0000000000000001E-3</v>
      </c>
      <c r="BS2632">
        <v>863.89400000000001</v>
      </c>
      <c r="BT2632">
        <v>1.6E-2</v>
      </c>
      <c r="BU2632">
        <v>2E-3</v>
      </c>
      <c r="BV2632">
        <v>864.75599999999997</v>
      </c>
      <c r="BX2632">
        <v>205.98500000000001</v>
      </c>
      <c r="BY2632">
        <v>93.441999999999993</v>
      </c>
      <c r="BZ2632">
        <v>12.994999999999999</v>
      </c>
      <c r="CA2632">
        <v>2574912.372</v>
      </c>
      <c r="CB2632">
        <v>94344.597999999998</v>
      </c>
      <c r="CC2632">
        <v>9424.2729999999992</v>
      </c>
      <c r="CD2632">
        <v>2577481.9130000002</v>
      </c>
      <c r="CF2632">
        <v>43323878.266000003</v>
      </c>
      <c r="CG2632">
        <v>19733287.864</v>
      </c>
      <c r="CH2632">
        <v>43323878.266000003</v>
      </c>
      <c r="CI2632">
        <v>19733287.864</v>
      </c>
      <c r="CJ2632" t="s">
        <v>351</v>
      </c>
      <c r="CK2632" t="s">
        <v>351</v>
      </c>
      <c r="CL2632" t="s">
        <v>351</v>
      </c>
      <c r="CM2632" t="s">
        <v>351</v>
      </c>
      <c r="CN2632" t="s">
        <v>161</v>
      </c>
      <c r="CO2632" t="s">
        <v>161</v>
      </c>
      <c r="CP2632" t="s">
        <v>162</v>
      </c>
      <c r="CQ2632" t="s">
        <v>163</v>
      </c>
      <c r="CR2632" t="s">
        <v>351</v>
      </c>
      <c r="CS2632" t="s">
        <v>351</v>
      </c>
      <c r="DJ2632">
        <v>7267.671848</v>
      </c>
      <c r="DK2632">
        <v>0</v>
      </c>
      <c r="DL2632">
        <v>472.60899999999998</v>
      </c>
      <c r="DM2632">
        <v>5960704.3909999998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5961177</v>
      </c>
      <c r="DW2632">
        <v>0</v>
      </c>
      <c r="DX2632">
        <v>0</v>
      </c>
      <c r="DY2632">
        <v>0</v>
      </c>
      <c r="DZ2632">
        <v>5961177</v>
      </c>
      <c r="EA2632">
        <v>0</v>
      </c>
      <c r="EB2632">
        <v>0</v>
      </c>
      <c r="EC2632">
        <v>0</v>
      </c>
      <c r="ED2632">
        <v>7.9281155382569606E-5</v>
      </c>
      <c r="EE2632">
        <v>0.99992071884461697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1</v>
      </c>
      <c r="EO2632">
        <v>0</v>
      </c>
      <c r="EP2632">
        <v>0</v>
      </c>
      <c r="EQ2632">
        <v>0</v>
      </c>
      <c r="ER2632">
        <v>1</v>
      </c>
      <c r="ES2632">
        <v>0</v>
      </c>
      <c r="ET2632">
        <v>0</v>
      </c>
      <c r="EU2632">
        <f>AX2632/AO2632</f>
        <v>0.43237802081702997</v>
      </c>
      <c r="EV2632">
        <f t="shared" si="41"/>
        <v>2.6504772676083936</v>
      </c>
    </row>
    <row r="2633" spans="1:152" x14ac:dyDescent="0.2">
      <c r="A2633">
        <v>10701</v>
      </c>
      <c r="B2633">
        <v>2023</v>
      </c>
      <c r="C2633" t="s">
        <v>5353</v>
      </c>
      <c r="D2633" t="s">
        <v>5446</v>
      </c>
      <c r="E2633">
        <v>3297</v>
      </c>
      <c r="F2633" t="s">
        <v>5379</v>
      </c>
      <c r="G2633">
        <v>17539</v>
      </c>
      <c r="H2633" t="s">
        <v>5375</v>
      </c>
      <c r="I2633">
        <v>17539</v>
      </c>
      <c r="J2633" t="s">
        <v>153</v>
      </c>
      <c r="K2633" t="s">
        <v>5376</v>
      </c>
      <c r="L2633" t="s">
        <v>5377</v>
      </c>
      <c r="M2633" t="s">
        <v>344</v>
      </c>
      <c r="N2633" t="s">
        <v>3833</v>
      </c>
      <c r="O2633" t="s">
        <v>3834</v>
      </c>
      <c r="Q2633">
        <v>45</v>
      </c>
      <c r="R2633">
        <v>79</v>
      </c>
      <c r="S2633" t="s">
        <v>3817</v>
      </c>
      <c r="T2633">
        <v>33.8264</v>
      </c>
      <c r="U2633">
        <v>-80.622799999999998</v>
      </c>
      <c r="V2633" t="s">
        <v>179</v>
      </c>
      <c r="W2633">
        <v>2</v>
      </c>
      <c r="X2633">
        <v>2</v>
      </c>
      <c r="Y2633" t="s">
        <v>382</v>
      </c>
      <c r="Z2633" t="s">
        <v>178</v>
      </c>
      <c r="AB2633">
        <v>0.25795000000000001</v>
      </c>
      <c r="AC2633">
        <v>771.8</v>
      </c>
      <c r="AD2633">
        <v>0.90341314044576604</v>
      </c>
      <c r="AK2633">
        <v>17449451.258000001</v>
      </c>
      <c r="AL2633">
        <v>6935062.676</v>
      </c>
      <c r="AM2633">
        <v>17449451.258000001</v>
      </c>
      <c r="AN2633">
        <v>6935062.676</v>
      </c>
      <c r="AO2633">
        <v>1744006</v>
      </c>
      <c r="AP2633">
        <v>695698</v>
      </c>
      <c r="AQ2633">
        <v>1575557.9369999999</v>
      </c>
      <c r="AR2633">
        <v>918.14800000000002</v>
      </c>
      <c r="AS2633">
        <v>365.697</v>
      </c>
      <c r="AT2633">
        <v>266.47800000000001</v>
      </c>
      <c r="AU2633">
        <v>1790311.5</v>
      </c>
      <c r="AV2633">
        <v>445928.18</v>
      </c>
      <c r="AW2633">
        <v>64920.767999999996</v>
      </c>
      <c r="AX2633">
        <v>1805156.496</v>
      </c>
      <c r="AZ2633">
        <v>1.0529999999999999</v>
      </c>
      <c r="BA2633">
        <v>1.0509999999999999</v>
      </c>
      <c r="BB2633">
        <v>0.30599999999999999</v>
      </c>
      <c r="BC2633">
        <v>2053.1019999999999</v>
      </c>
      <c r="BD2633">
        <v>0.25600000000000001</v>
      </c>
      <c r="BE2633">
        <v>3.6999999999999998E-2</v>
      </c>
      <c r="BF2633">
        <v>2070.1260000000002</v>
      </c>
      <c r="BH2633">
        <v>0.105</v>
      </c>
      <c r="BI2633">
        <v>0.105</v>
      </c>
      <c r="BJ2633">
        <v>3.1E-2</v>
      </c>
      <c r="BK2633">
        <v>205.2</v>
      </c>
      <c r="BL2633">
        <v>2.5999999999999999E-2</v>
      </c>
      <c r="BM2633">
        <v>4.0000000000000001E-3</v>
      </c>
      <c r="BN2633">
        <v>206.90100000000001</v>
      </c>
      <c r="BP2633">
        <v>1.0529999999999999</v>
      </c>
      <c r="BQ2633">
        <v>1.0509999999999999</v>
      </c>
      <c r="BR2633">
        <v>0.30599999999999999</v>
      </c>
      <c r="BS2633">
        <v>2053.1019999999999</v>
      </c>
      <c r="BT2633">
        <v>0.25600000000000001</v>
      </c>
      <c r="BU2633">
        <v>3.6999999999999998E-2</v>
      </c>
      <c r="BV2633">
        <v>2070.1260000000002</v>
      </c>
      <c r="BX2633">
        <v>918.14800000000002</v>
      </c>
      <c r="BY2633">
        <v>365.697</v>
      </c>
      <c r="BZ2633">
        <v>266.47800000000001</v>
      </c>
      <c r="CA2633">
        <v>1790311.5</v>
      </c>
      <c r="CB2633">
        <v>445928.18</v>
      </c>
      <c r="CC2633">
        <v>64920.767999999996</v>
      </c>
      <c r="CD2633">
        <v>1805156.496</v>
      </c>
      <c r="CF2633">
        <v>17449451.258000001</v>
      </c>
      <c r="CG2633">
        <v>6935062.676</v>
      </c>
      <c r="CH2633">
        <v>17449451.258000001</v>
      </c>
      <c r="CI2633">
        <v>6935062.676</v>
      </c>
      <c r="CJ2633" t="s">
        <v>351</v>
      </c>
      <c r="CK2633" t="s">
        <v>351</v>
      </c>
      <c r="CL2633" t="s">
        <v>351</v>
      </c>
      <c r="CM2633" t="s">
        <v>351</v>
      </c>
      <c r="CN2633" t="s">
        <v>161</v>
      </c>
      <c r="CO2633" t="s">
        <v>161</v>
      </c>
      <c r="CP2633" t="s">
        <v>162</v>
      </c>
      <c r="CQ2633" t="s">
        <v>163</v>
      </c>
      <c r="CR2633" t="s">
        <v>351</v>
      </c>
      <c r="CS2633" t="s">
        <v>351</v>
      </c>
      <c r="DJ2633">
        <v>10005.384883000001</v>
      </c>
      <c r="DK2633">
        <v>1729038.8</v>
      </c>
      <c r="DL2633">
        <v>14967.199000000001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1744005.9990000001</v>
      </c>
      <c r="DW2633">
        <v>0</v>
      </c>
      <c r="DX2633">
        <v>0</v>
      </c>
      <c r="DY2633">
        <v>0</v>
      </c>
      <c r="DZ2633">
        <v>1744005.9990000001</v>
      </c>
      <c r="EA2633">
        <v>0</v>
      </c>
      <c r="EB2633">
        <v>0</v>
      </c>
      <c r="EC2633">
        <v>0.99141792000223505</v>
      </c>
      <c r="ED2633">
        <v>8.5820799977649603E-3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1</v>
      </c>
      <c r="EO2633">
        <v>0</v>
      </c>
      <c r="EP2633">
        <v>0</v>
      </c>
      <c r="EQ2633">
        <v>0</v>
      </c>
      <c r="ER2633">
        <v>1</v>
      </c>
      <c r="ES2633">
        <v>0</v>
      </c>
      <c r="ET2633">
        <v>0</v>
      </c>
      <c r="EU2633">
        <f>AX2633/AO2633</f>
        <v>1.0350632371677622</v>
      </c>
      <c r="EV2633">
        <f t="shared" si="41"/>
        <v>6.3449376438383815</v>
      </c>
    </row>
    <row r="2634" spans="1:152" x14ac:dyDescent="0.2">
      <c r="A2634">
        <v>10704</v>
      </c>
      <c r="B2634">
        <v>2023</v>
      </c>
      <c r="C2634" t="s">
        <v>5353</v>
      </c>
      <c r="D2634" t="s">
        <v>5447</v>
      </c>
      <c r="E2634">
        <v>7814</v>
      </c>
      <c r="F2634" t="s">
        <v>5448</v>
      </c>
      <c r="G2634">
        <v>2212</v>
      </c>
      <c r="H2634" t="s">
        <v>5399</v>
      </c>
      <c r="I2634">
        <v>59159</v>
      </c>
      <c r="J2634" t="s">
        <v>153</v>
      </c>
      <c r="K2634" t="s">
        <v>3831</v>
      </c>
      <c r="L2634" t="s">
        <v>3832</v>
      </c>
      <c r="M2634" t="s">
        <v>344</v>
      </c>
      <c r="N2634" t="s">
        <v>3833</v>
      </c>
      <c r="O2634" t="s">
        <v>3834</v>
      </c>
      <c r="Q2634">
        <v>45</v>
      </c>
      <c r="R2634">
        <v>87</v>
      </c>
      <c r="S2634" t="s">
        <v>512</v>
      </c>
      <c r="T2634">
        <v>34.556699999999999</v>
      </c>
      <c r="U2634">
        <v>-81.491900000000001</v>
      </c>
      <c r="W2634">
        <v>2</v>
      </c>
      <c r="X2634">
        <v>2</v>
      </c>
      <c r="Y2634" t="s">
        <v>159</v>
      </c>
      <c r="Z2634" t="s">
        <v>160</v>
      </c>
      <c r="AB2634">
        <v>1.6299999999999999E-3</v>
      </c>
      <c r="AC2634">
        <v>5.8</v>
      </c>
      <c r="AD2634">
        <v>1</v>
      </c>
      <c r="AK2634">
        <v>858</v>
      </c>
      <c r="AL2634">
        <v>354</v>
      </c>
      <c r="AM2634">
        <v>858</v>
      </c>
      <c r="AN2634">
        <v>354</v>
      </c>
      <c r="AO2634">
        <v>83</v>
      </c>
      <c r="AP2634">
        <v>34.091999999999999</v>
      </c>
      <c r="AQ2634">
        <v>83</v>
      </c>
      <c r="AR2634">
        <v>1.3320000000000001</v>
      </c>
      <c r="AS2634">
        <v>0.55000000000000004</v>
      </c>
      <c r="AT2634">
        <v>0.124</v>
      </c>
      <c r="AU2634">
        <v>70.066000000000003</v>
      </c>
      <c r="AV2634">
        <v>5.6749999999999998</v>
      </c>
      <c r="AW2634">
        <v>1.135</v>
      </c>
      <c r="AX2634">
        <v>70.296000000000006</v>
      </c>
      <c r="AZ2634">
        <v>32.095999999999997</v>
      </c>
      <c r="BA2634">
        <v>32.265999999999998</v>
      </c>
      <c r="BB2634">
        <v>2.9980000000000002</v>
      </c>
      <c r="BC2634">
        <v>1688.337</v>
      </c>
      <c r="BD2634">
        <v>6.8000000000000005E-2</v>
      </c>
      <c r="BE2634">
        <v>1.4E-2</v>
      </c>
      <c r="BF2634">
        <v>1693.875</v>
      </c>
      <c r="BH2634">
        <v>3.105</v>
      </c>
      <c r="BI2634">
        <v>3.1070000000000002</v>
      </c>
      <c r="BJ2634">
        <v>0.28999999999999998</v>
      </c>
      <c r="BK2634">
        <v>163.32400000000001</v>
      </c>
      <c r="BL2634">
        <v>7.0000000000000001E-3</v>
      </c>
      <c r="BM2634">
        <v>1E-3</v>
      </c>
      <c r="BN2634">
        <v>163.86</v>
      </c>
      <c r="BP2634">
        <v>32.095999999999997</v>
      </c>
      <c r="BQ2634">
        <v>32.265999999999998</v>
      </c>
      <c r="BR2634">
        <v>2.9980000000000002</v>
      </c>
      <c r="BS2634">
        <v>1688.337</v>
      </c>
      <c r="BT2634">
        <v>6.8000000000000005E-2</v>
      </c>
      <c r="BU2634">
        <v>1.4E-2</v>
      </c>
      <c r="BV2634">
        <v>1693.875</v>
      </c>
      <c r="BX2634">
        <v>1.3320000000000001</v>
      </c>
      <c r="BY2634">
        <v>0.55000000000000004</v>
      </c>
      <c r="BZ2634">
        <v>0.124</v>
      </c>
      <c r="CA2634">
        <v>70.066000000000003</v>
      </c>
      <c r="CB2634">
        <v>5.6749999999999998</v>
      </c>
      <c r="CC2634">
        <v>1.135</v>
      </c>
      <c r="CD2634">
        <v>70.296000000000006</v>
      </c>
      <c r="CF2634">
        <v>858</v>
      </c>
      <c r="CG2634">
        <v>354</v>
      </c>
      <c r="CH2634">
        <v>858</v>
      </c>
      <c r="CI2634">
        <v>354</v>
      </c>
      <c r="CJ2634" t="s">
        <v>161</v>
      </c>
      <c r="CK2634" t="s">
        <v>161</v>
      </c>
      <c r="CL2634" t="s">
        <v>161</v>
      </c>
      <c r="CM2634" t="s">
        <v>161</v>
      </c>
      <c r="CN2634" t="s">
        <v>161</v>
      </c>
      <c r="CO2634" t="s">
        <v>161</v>
      </c>
      <c r="CP2634" t="s">
        <v>162</v>
      </c>
      <c r="CQ2634" t="s">
        <v>163</v>
      </c>
      <c r="CR2634" t="s">
        <v>161</v>
      </c>
      <c r="CS2634" t="s">
        <v>161</v>
      </c>
      <c r="DJ2634">
        <v>10337.349398</v>
      </c>
      <c r="DK2634">
        <v>0</v>
      </c>
      <c r="DL2634">
        <v>83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83</v>
      </c>
      <c r="DW2634">
        <v>0</v>
      </c>
      <c r="DX2634">
        <v>0</v>
      </c>
      <c r="DY2634">
        <v>0</v>
      </c>
      <c r="DZ2634">
        <v>83</v>
      </c>
      <c r="EA2634">
        <v>0</v>
      </c>
      <c r="EB2634">
        <v>0</v>
      </c>
      <c r="EC2634">
        <v>0</v>
      </c>
      <c r="ED2634">
        <v>1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1</v>
      </c>
      <c r="EO2634">
        <v>0</v>
      </c>
      <c r="EP2634">
        <v>0</v>
      </c>
      <c r="EQ2634">
        <v>0</v>
      </c>
      <c r="ER2634">
        <v>1</v>
      </c>
      <c r="ES2634">
        <v>0</v>
      </c>
      <c r="ET2634">
        <v>0</v>
      </c>
      <c r="EU2634">
        <f>AX2634/AO2634</f>
        <v>0.8469397590361446</v>
      </c>
      <c r="EV2634">
        <f t="shared" si="41"/>
        <v>5.1917407228915664</v>
      </c>
    </row>
    <row r="2635" spans="1:152" x14ac:dyDescent="0.2">
      <c r="A2635">
        <v>10705</v>
      </c>
      <c r="B2635">
        <v>2023</v>
      </c>
      <c r="C2635" t="s">
        <v>5353</v>
      </c>
      <c r="D2635" t="s">
        <v>5449</v>
      </c>
      <c r="E2635">
        <v>57885</v>
      </c>
      <c r="F2635" t="s">
        <v>3843</v>
      </c>
      <c r="G2635">
        <v>5416</v>
      </c>
      <c r="H2635" t="s">
        <v>5373</v>
      </c>
      <c r="I2635">
        <v>11118</v>
      </c>
      <c r="J2635" t="s">
        <v>153</v>
      </c>
      <c r="K2635" t="s">
        <v>3831</v>
      </c>
      <c r="L2635" t="s">
        <v>3832</v>
      </c>
      <c r="M2635" t="s">
        <v>344</v>
      </c>
      <c r="N2635" t="s">
        <v>3833</v>
      </c>
      <c r="O2635" t="s">
        <v>3834</v>
      </c>
      <c r="Q2635">
        <v>45</v>
      </c>
      <c r="R2635">
        <v>83</v>
      </c>
      <c r="S2635" t="s">
        <v>5361</v>
      </c>
      <c r="T2635">
        <v>35.001193999999998</v>
      </c>
      <c r="U2635">
        <v>-82.130278000000004</v>
      </c>
      <c r="W2635">
        <v>1</v>
      </c>
      <c r="X2635">
        <v>1</v>
      </c>
      <c r="Y2635" t="s">
        <v>244</v>
      </c>
      <c r="Z2635" t="s">
        <v>245</v>
      </c>
      <c r="AB2635">
        <v>5.64E-3</v>
      </c>
      <c r="AC2635">
        <v>1.6</v>
      </c>
      <c r="AD2635">
        <v>1</v>
      </c>
      <c r="AE2635" t="s">
        <v>179</v>
      </c>
      <c r="AK2635">
        <v>821</v>
      </c>
      <c r="AL2635">
        <v>337</v>
      </c>
      <c r="AM2635">
        <v>821</v>
      </c>
      <c r="AN2635">
        <v>337</v>
      </c>
      <c r="AO2635">
        <v>79</v>
      </c>
      <c r="AP2635">
        <v>32.399000000000001</v>
      </c>
      <c r="AQ2635">
        <v>79</v>
      </c>
      <c r="AR2635">
        <v>0</v>
      </c>
      <c r="AS2635">
        <v>0</v>
      </c>
      <c r="AT2635">
        <v>1.4E-2</v>
      </c>
      <c r="AU2635">
        <v>0</v>
      </c>
      <c r="AV2635">
        <v>0</v>
      </c>
      <c r="AW2635">
        <v>0</v>
      </c>
      <c r="AX2635">
        <v>0</v>
      </c>
      <c r="AZ2635">
        <v>0</v>
      </c>
      <c r="BA2635">
        <v>0</v>
      </c>
      <c r="BB2635">
        <v>0.34899999999999998</v>
      </c>
      <c r="BC2635">
        <v>0</v>
      </c>
      <c r="BD2635">
        <v>0</v>
      </c>
      <c r="BE2635">
        <v>0</v>
      </c>
      <c r="BF2635">
        <v>0</v>
      </c>
      <c r="BH2635">
        <v>0</v>
      </c>
      <c r="BI2635">
        <v>0</v>
      </c>
      <c r="BJ2635">
        <v>3.4000000000000002E-2</v>
      </c>
      <c r="BK2635">
        <v>0</v>
      </c>
      <c r="BL2635">
        <v>0</v>
      </c>
      <c r="BM2635">
        <v>0</v>
      </c>
      <c r="BN2635">
        <v>0</v>
      </c>
      <c r="BP2635">
        <v>0</v>
      </c>
      <c r="BQ2635">
        <v>0</v>
      </c>
      <c r="BR2635">
        <v>0.34899999999999998</v>
      </c>
      <c r="BS2635">
        <v>0</v>
      </c>
      <c r="BT2635">
        <v>0</v>
      </c>
      <c r="BU2635">
        <v>0</v>
      </c>
      <c r="BV2635">
        <v>0</v>
      </c>
      <c r="BX2635">
        <v>0.497</v>
      </c>
      <c r="BY2635">
        <v>0.20300000000000001</v>
      </c>
      <c r="BZ2635">
        <v>1.7999999999999999E-2</v>
      </c>
      <c r="CA2635">
        <v>52.133000000000003</v>
      </c>
      <c r="CB2635">
        <v>1.91</v>
      </c>
      <c r="CC2635">
        <v>0.191</v>
      </c>
      <c r="CD2635">
        <v>52.185000000000002</v>
      </c>
      <c r="CF2635">
        <v>821</v>
      </c>
      <c r="CG2635">
        <v>337</v>
      </c>
      <c r="CH2635">
        <v>821</v>
      </c>
      <c r="CI2635">
        <v>337</v>
      </c>
      <c r="CJ2635" t="s">
        <v>161</v>
      </c>
      <c r="CK2635" t="s">
        <v>161</v>
      </c>
      <c r="CL2635" t="s">
        <v>161</v>
      </c>
      <c r="CM2635" t="s">
        <v>161</v>
      </c>
      <c r="CN2635" t="s">
        <v>161</v>
      </c>
      <c r="CO2635" t="s">
        <v>161</v>
      </c>
      <c r="CP2635" t="s">
        <v>162</v>
      </c>
      <c r="CQ2635" t="s">
        <v>163</v>
      </c>
      <c r="CR2635" t="s">
        <v>161</v>
      </c>
      <c r="CS2635" t="s">
        <v>161</v>
      </c>
      <c r="CT2635">
        <v>0.497</v>
      </c>
      <c r="CU2635">
        <v>0.20300000000000001</v>
      </c>
      <c r="CV2635">
        <v>5.0000000000000001E-3</v>
      </c>
      <c r="CW2635">
        <v>52.133000000000003</v>
      </c>
      <c r="CX2635">
        <v>1.91</v>
      </c>
      <c r="CY2635">
        <v>0.191</v>
      </c>
      <c r="CZ2635">
        <v>52.185000000000002</v>
      </c>
      <c r="DJ2635">
        <v>10392.405063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79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79</v>
      </c>
      <c r="DX2635">
        <v>0</v>
      </c>
      <c r="DY2635">
        <v>79</v>
      </c>
      <c r="DZ2635">
        <v>79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1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1</v>
      </c>
      <c r="EP2635">
        <v>0</v>
      </c>
      <c r="EQ2635">
        <v>1</v>
      </c>
      <c r="ER2635">
        <v>1</v>
      </c>
      <c r="ES2635">
        <v>0</v>
      </c>
      <c r="ET2635">
        <v>0</v>
      </c>
      <c r="EU2635">
        <f>AX2635/AO2635</f>
        <v>0</v>
      </c>
      <c r="EV2635">
        <f t="shared" si="41"/>
        <v>0</v>
      </c>
    </row>
    <row r="2636" spans="1:152" x14ac:dyDescent="0.2">
      <c r="A2636">
        <v>10709</v>
      </c>
      <c r="B2636">
        <v>2023</v>
      </c>
      <c r="C2636" t="s">
        <v>5353</v>
      </c>
      <c r="D2636" t="s">
        <v>4006</v>
      </c>
      <c r="E2636">
        <v>3298</v>
      </c>
      <c r="F2636" t="s">
        <v>5379</v>
      </c>
      <c r="G2636">
        <v>17539</v>
      </c>
      <c r="H2636" t="s">
        <v>5450</v>
      </c>
      <c r="I2636">
        <v>17554</v>
      </c>
      <c r="J2636" t="s">
        <v>153</v>
      </c>
      <c r="K2636" t="s">
        <v>5376</v>
      </c>
      <c r="L2636" t="s">
        <v>5377</v>
      </c>
      <c r="M2636" t="s">
        <v>344</v>
      </c>
      <c r="N2636" t="s">
        <v>3833</v>
      </c>
      <c r="O2636" t="s">
        <v>3834</v>
      </c>
      <c r="Q2636">
        <v>45</v>
      </c>
      <c r="R2636">
        <v>15</v>
      </c>
      <c r="S2636" t="s">
        <v>5364</v>
      </c>
      <c r="T2636">
        <v>33.015799999999999</v>
      </c>
      <c r="U2636">
        <v>-79.929699999999997</v>
      </c>
      <c r="V2636" t="s">
        <v>179</v>
      </c>
      <c r="W2636">
        <v>1</v>
      </c>
      <c r="X2636">
        <v>1</v>
      </c>
      <c r="Y2636" t="s">
        <v>382</v>
      </c>
      <c r="Z2636" t="s">
        <v>178</v>
      </c>
      <c r="AA2636" t="s">
        <v>179</v>
      </c>
      <c r="AB2636">
        <v>0.34505000000000002</v>
      </c>
      <c r="AC2636">
        <v>659.7</v>
      </c>
      <c r="AD2636">
        <v>0.75824258478266804</v>
      </c>
      <c r="AK2636">
        <v>21540248.682999998</v>
      </c>
      <c r="AL2636">
        <v>11292439.051000001</v>
      </c>
      <c r="AM2636">
        <v>21540248.682999998</v>
      </c>
      <c r="AN2636">
        <v>11292439.051000001</v>
      </c>
      <c r="AO2636">
        <v>1994060</v>
      </c>
      <c r="AP2636">
        <v>1018981</v>
      </c>
      <c r="AQ2636">
        <v>1511981.209</v>
      </c>
      <c r="AR2636">
        <v>2568.652</v>
      </c>
      <c r="AS2636">
        <v>1324.9079999999999</v>
      </c>
      <c r="AT2636">
        <v>520.48699999999997</v>
      </c>
      <c r="AU2636">
        <v>2210026.9649999999</v>
      </c>
      <c r="AV2636">
        <v>503717.37900000002</v>
      </c>
      <c r="AW2636">
        <v>73286.86</v>
      </c>
      <c r="AX2636">
        <v>2226789.517</v>
      </c>
      <c r="AZ2636">
        <v>2.5760000000000001</v>
      </c>
      <c r="BA2636">
        <v>2.6</v>
      </c>
      <c r="BB2636">
        <v>0.52200000000000002</v>
      </c>
      <c r="BC2636">
        <v>2216.61</v>
      </c>
      <c r="BD2636">
        <v>0.253</v>
      </c>
      <c r="BE2636">
        <v>3.6999999999999998E-2</v>
      </c>
      <c r="BF2636">
        <v>2233.4229999999998</v>
      </c>
      <c r="BH2636">
        <v>0.23799999999999999</v>
      </c>
      <c r="BI2636">
        <v>0.23499999999999999</v>
      </c>
      <c r="BJ2636">
        <v>4.8000000000000001E-2</v>
      </c>
      <c r="BK2636">
        <v>205.2</v>
      </c>
      <c r="BL2636">
        <v>2.3E-2</v>
      </c>
      <c r="BM2636">
        <v>3.0000000000000001E-3</v>
      </c>
      <c r="BN2636">
        <v>206.756</v>
      </c>
      <c r="BP2636">
        <v>2.5760000000000001</v>
      </c>
      <c r="BQ2636">
        <v>2.6</v>
      </c>
      <c r="BR2636">
        <v>0.52200000000000002</v>
      </c>
      <c r="BS2636">
        <v>2216.61</v>
      </c>
      <c r="BT2636">
        <v>0.253</v>
      </c>
      <c r="BU2636">
        <v>3.6999999999999998E-2</v>
      </c>
      <c r="BV2636">
        <v>2233.4229999999998</v>
      </c>
      <c r="BX2636">
        <v>2568.652</v>
      </c>
      <c r="BY2636">
        <v>1324.9079999999999</v>
      </c>
      <c r="BZ2636">
        <v>520.48699999999997</v>
      </c>
      <c r="CA2636">
        <v>2210026.9649999999</v>
      </c>
      <c r="CB2636">
        <v>503717.37900000002</v>
      </c>
      <c r="CC2636">
        <v>73286.86</v>
      </c>
      <c r="CD2636">
        <v>2226789.517</v>
      </c>
      <c r="CF2636">
        <v>21540248.682999998</v>
      </c>
      <c r="CG2636">
        <v>11292439.051000001</v>
      </c>
      <c r="CH2636">
        <v>21540248.682999998</v>
      </c>
      <c r="CI2636">
        <v>11292439.051000001</v>
      </c>
      <c r="CJ2636" t="s">
        <v>351</v>
      </c>
      <c r="CK2636" t="s">
        <v>351</v>
      </c>
      <c r="CL2636" t="s">
        <v>351</v>
      </c>
      <c r="CM2636" t="s">
        <v>351</v>
      </c>
      <c r="CN2636" t="s">
        <v>161</v>
      </c>
      <c r="CO2636" t="s">
        <v>161</v>
      </c>
      <c r="CP2636" t="s">
        <v>162</v>
      </c>
      <c r="CQ2636" t="s">
        <v>163</v>
      </c>
      <c r="CR2636" t="s">
        <v>351</v>
      </c>
      <c r="CS2636" t="s">
        <v>351</v>
      </c>
      <c r="DJ2636">
        <v>10802.207156</v>
      </c>
      <c r="DK2636">
        <v>1986511.6</v>
      </c>
      <c r="DL2636">
        <v>5526.4769999999999</v>
      </c>
      <c r="DM2636">
        <v>2021.875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1994059.952</v>
      </c>
      <c r="DW2636">
        <v>0</v>
      </c>
      <c r="DX2636">
        <v>0</v>
      </c>
      <c r="DY2636">
        <v>0</v>
      </c>
      <c r="DZ2636">
        <v>1994059.952</v>
      </c>
      <c r="EA2636">
        <v>0</v>
      </c>
      <c r="EB2636">
        <v>0</v>
      </c>
      <c r="EC2636">
        <v>0.99621458121536</v>
      </c>
      <c r="ED2636">
        <v>2.7714698319160698E-3</v>
      </c>
      <c r="EE2636">
        <v>1.0139489527243701E-3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1</v>
      </c>
      <c r="EO2636">
        <v>0</v>
      </c>
      <c r="EP2636">
        <v>0</v>
      </c>
      <c r="EQ2636">
        <v>0</v>
      </c>
      <c r="ER2636">
        <v>1</v>
      </c>
      <c r="ES2636">
        <v>0</v>
      </c>
      <c r="ET2636">
        <v>0</v>
      </c>
      <c r="EU2636">
        <f>AX2636/AO2636</f>
        <v>1.1167113913322568</v>
      </c>
      <c r="EV2636">
        <f t="shared" si="41"/>
        <v>6.8454408288667343</v>
      </c>
    </row>
    <row r="2637" spans="1:152" x14ac:dyDescent="0.2">
      <c r="A2637">
        <v>10711</v>
      </c>
      <c r="B2637">
        <v>2023</v>
      </c>
      <c r="C2637" t="s">
        <v>5353</v>
      </c>
      <c r="D2637" t="s">
        <v>5451</v>
      </c>
      <c r="E2637">
        <v>6249</v>
      </c>
      <c r="F2637" t="s">
        <v>5357</v>
      </c>
      <c r="G2637">
        <v>17543</v>
      </c>
      <c r="H2637" t="s">
        <v>5357</v>
      </c>
      <c r="I2637">
        <v>17543</v>
      </c>
      <c r="J2637" t="s">
        <v>153</v>
      </c>
      <c r="K2637" t="s">
        <v>5357</v>
      </c>
      <c r="L2637" t="s">
        <v>5353</v>
      </c>
      <c r="M2637" t="s">
        <v>344</v>
      </c>
      <c r="N2637" t="s">
        <v>3833</v>
      </c>
      <c r="O2637" t="s">
        <v>3834</v>
      </c>
      <c r="Q2637">
        <v>45</v>
      </c>
      <c r="R2637">
        <v>43</v>
      </c>
      <c r="S2637" t="s">
        <v>5406</v>
      </c>
      <c r="T2637">
        <v>33.33184</v>
      </c>
      <c r="U2637">
        <v>-79.357236</v>
      </c>
      <c r="V2637" t="s">
        <v>179</v>
      </c>
      <c r="W2637">
        <v>4</v>
      </c>
      <c r="X2637">
        <v>4</v>
      </c>
      <c r="Y2637" t="s">
        <v>382</v>
      </c>
      <c r="Z2637" t="s">
        <v>178</v>
      </c>
      <c r="AB2637">
        <v>0.23979</v>
      </c>
      <c r="AC2637">
        <v>1260</v>
      </c>
      <c r="AD2637">
        <v>0.93368787900751404</v>
      </c>
      <c r="AK2637">
        <v>30962806.313000001</v>
      </c>
      <c r="AL2637">
        <v>17333612.519000001</v>
      </c>
      <c r="AM2637">
        <v>30962806.313000001</v>
      </c>
      <c r="AN2637">
        <v>17333612.519000001</v>
      </c>
      <c r="AO2637">
        <v>2646676</v>
      </c>
      <c r="AP2637">
        <v>1490456</v>
      </c>
      <c r="AQ2637">
        <v>2471169.301</v>
      </c>
      <c r="AR2637">
        <v>1512.367</v>
      </c>
      <c r="AS2637">
        <v>860.17100000000005</v>
      </c>
      <c r="AT2637">
        <v>1672.1120000000001</v>
      </c>
      <c r="AU2637">
        <v>3176781.85</v>
      </c>
      <c r="AV2637">
        <v>722472.71400000004</v>
      </c>
      <c r="AW2637">
        <v>105068.318</v>
      </c>
      <c r="AX2637">
        <v>3200818.02</v>
      </c>
      <c r="AZ2637">
        <v>1.143</v>
      </c>
      <c r="BA2637">
        <v>1.1539999999999999</v>
      </c>
      <c r="BB2637">
        <v>1.264</v>
      </c>
      <c r="BC2637">
        <v>2400.5819999999999</v>
      </c>
      <c r="BD2637">
        <v>0.27300000000000002</v>
      </c>
      <c r="BE2637">
        <v>0.04</v>
      </c>
      <c r="BF2637">
        <v>2418.7460000000001</v>
      </c>
      <c r="BH2637">
        <v>9.8000000000000004E-2</v>
      </c>
      <c r="BI2637">
        <v>9.9000000000000005E-2</v>
      </c>
      <c r="BJ2637">
        <v>0.108</v>
      </c>
      <c r="BK2637">
        <v>205.2</v>
      </c>
      <c r="BL2637">
        <v>2.3E-2</v>
      </c>
      <c r="BM2637">
        <v>3.0000000000000001E-3</v>
      </c>
      <c r="BN2637">
        <v>206.75200000000001</v>
      </c>
      <c r="BP2637">
        <v>1.143</v>
      </c>
      <c r="BQ2637">
        <v>1.1539999999999999</v>
      </c>
      <c r="BR2637">
        <v>1.264</v>
      </c>
      <c r="BS2637">
        <v>2400.5819999999999</v>
      </c>
      <c r="BT2637">
        <v>0.27300000000000002</v>
      </c>
      <c r="BU2637">
        <v>0.04</v>
      </c>
      <c r="BV2637">
        <v>2418.7460000000001</v>
      </c>
      <c r="BX2637">
        <v>1512.367</v>
      </c>
      <c r="BY2637">
        <v>860.17100000000005</v>
      </c>
      <c r="BZ2637">
        <v>1672.1120000000001</v>
      </c>
      <c r="CA2637">
        <v>3176781.85</v>
      </c>
      <c r="CB2637">
        <v>722472.71400000004</v>
      </c>
      <c r="CC2637">
        <v>105068.318</v>
      </c>
      <c r="CD2637">
        <v>3200818.02</v>
      </c>
      <c r="CF2637">
        <v>30962806.313000001</v>
      </c>
      <c r="CG2637">
        <v>17333612.519000001</v>
      </c>
      <c r="CH2637">
        <v>30962806.313000001</v>
      </c>
      <c r="CI2637">
        <v>17333612.519000001</v>
      </c>
      <c r="CJ2637" t="s">
        <v>351</v>
      </c>
      <c r="CK2637" t="s">
        <v>351</v>
      </c>
      <c r="CL2637" t="s">
        <v>351</v>
      </c>
      <c r="CM2637" t="s">
        <v>351</v>
      </c>
      <c r="CN2637" t="s">
        <v>161</v>
      </c>
      <c r="CO2637" t="s">
        <v>161</v>
      </c>
      <c r="CP2637" t="s">
        <v>162</v>
      </c>
      <c r="CQ2637" t="s">
        <v>163</v>
      </c>
      <c r="CR2637" t="s">
        <v>351</v>
      </c>
      <c r="CS2637" t="s">
        <v>351</v>
      </c>
      <c r="DJ2637">
        <v>11698.752204</v>
      </c>
      <c r="DK2637">
        <v>2629858.4</v>
      </c>
      <c r="DL2637">
        <v>16817.567999999999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2646675.9679999999</v>
      </c>
      <c r="DW2637">
        <v>0</v>
      </c>
      <c r="DX2637">
        <v>0</v>
      </c>
      <c r="DY2637">
        <v>0</v>
      </c>
      <c r="DZ2637">
        <v>2646675.9679999999</v>
      </c>
      <c r="EA2637">
        <v>0</v>
      </c>
      <c r="EB2637">
        <v>0</v>
      </c>
      <c r="EC2637">
        <v>0.99364577749473904</v>
      </c>
      <c r="ED2637">
        <v>6.3542225052613602E-3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1</v>
      </c>
      <c r="EO2637">
        <v>0</v>
      </c>
      <c r="EP2637">
        <v>0</v>
      </c>
      <c r="EQ2637">
        <v>0</v>
      </c>
      <c r="ER2637">
        <v>1</v>
      </c>
      <c r="ES2637">
        <v>0</v>
      </c>
      <c r="ET2637">
        <v>0</v>
      </c>
      <c r="EU2637">
        <f>AX2637/AO2637</f>
        <v>1.2093728208515133</v>
      </c>
      <c r="EV2637">
        <f t="shared" si="41"/>
        <v>7.4134553918197765</v>
      </c>
    </row>
    <row r="2638" spans="1:152" x14ac:dyDescent="0.2">
      <c r="A2638">
        <v>10715</v>
      </c>
      <c r="B2638">
        <v>2023</v>
      </c>
      <c r="C2638" t="s">
        <v>5452</v>
      </c>
      <c r="D2638" t="s">
        <v>5453</v>
      </c>
      <c r="E2638">
        <v>3338</v>
      </c>
      <c r="F2638" t="s">
        <v>5454</v>
      </c>
      <c r="G2638">
        <v>13809</v>
      </c>
      <c r="H2638" t="s">
        <v>5454</v>
      </c>
      <c r="I2638">
        <v>13809</v>
      </c>
      <c r="J2638" t="s">
        <v>153</v>
      </c>
      <c r="K2638" t="s">
        <v>448</v>
      </c>
      <c r="L2638" t="s">
        <v>449</v>
      </c>
      <c r="M2638" t="s">
        <v>475</v>
      </c>
      <c r="N2638" t="s">
        <v>1881</v>
      </c>
      <c r="O2638" t="s">
        <v>1882</v>
      </c>
      <c r="Q2638">
        <v>46</v>
      </c>
      <c r="R2638">
        <v>13</v>
      </c>
      <c r="S2638" t="s">
        <v>3519</v>
      </c>
      <c r="T2638">
        <v>45.429884000000001</v>
      </c>
      <c r="U2638">
        <v>-98.493960000000001</v>
      </c>
      <c r="V2638" t="s">
        <v>179</v>
      </c>
      <c r="W2638">
        <v>2</v>
      </c>
      <c r="X2638">
        <v>2</v>
      </c>
      <c r="Y2638" t="s">
        <v>183</v>
      </c>
      <c r="Z2638" t="s">
        <v>184</v>
      </c>
      <c r="AB2638">
        <v>4.0680000000000001E-2</v>
      </c>
      <c r="AC2638">
        <v>111</v>
      </c>
      <c r="AD2638">
        <v>1</v>
      </c>
      <c r="AK2638">
        <v>426254.8</v>
      </c>
      <c r="AL2638">
        <v>355249.5</v>
      </c>
      <c r="AM2638">
        <v>426254.8</v>
      </c>
      <c r="AN2638">
        <v>355249.5</v>
      </c>
      <c r="AO2638">
        <v>39552</v>
      </c>
      <c r="AP2638">
        <v>32963.447999999997</v>
      </c>
      <c r="AQ2638">
        <v>39552</v>
      </c>
      <c r="AR2638">
        <v>34.305999999999997</v>
      </c>
      <c r="AS2638">
        <v>28.704999999999998</v>
      </c>
      <c r="AT2638">
        <v>0.14399999999999999</v>
      </c>
      <c r="AU2638">
        <v>25226.2</v>
      </c>
      <c r="AV2638">
        <v>934.34199999999998</v>
      </c>
      <c r="AW2638">
        <v>93.338999999999999</v>
      </c>
      <c r="AX2638">
        <v>25251.648000000001</v>
      </c>
      <c r="AZ2638">
        <v>1.7350000000000001</v>
      </c>
      <c r="BA2638">
        <v>1.742</v>
      </c>
      <c r="BB2638">
        <v>7.0000000000000001E-3</v>
      </c>
      <c r="BC2638">
        <v>1275.597</v>
      </c>
      <c r="BD2638">
        <v>2.4E-2</v>
      </c>
      <c r="BE2638">
        <v>2E-3</v>
      </c>
      <c r="BF2638">
        <v>1276.884</v>
      </c>
      <c r="BH2638">
        <v>0.161</v>
      </c>
      <c r="BI2638">
        <v>0.16200000000000001</v>
      </c>
      <c r="BJ2638">
        <v>1E-3</v>
      </c>
      <c r="BK2638">
        <v>118.36199999999999</v>
      </c>
      <c r="BL2638">
        <v>2E-3</v>
      </c>
      <c r="BM2638">
        <v>0</v>
      </c>
      <c r="BN2638">
        <v>118.48099999999999</v>
      </c>
      <c r="BP2638">
        <v>1.7350000000000001</v>
      </c>
      <c r="BQ2638">
        <v>1.742</v>
      </c>
      <c r="BR2638">
        <v>7.0000000000000001E-3</v>
      </c>
      <c r="BS2638">
        <v>1275.597</v>
      </c>
      <c r="BT2638">
        <v>2.4E-2</v>
      </c>
      <c r="BU2638">
        <v>2E-3</v>
      </c>
      <c r="BV2638">
        <v>1276.884</v>
      </c>
      <c r="BX2638">
        <v>34.305999999999997</v>
      </c>
      <c r="BY2638">
        <v>28.704999999999998</v>
      </c>
      <c r="BZ2638">
        <v>0.14399999999999999</v>
      </c>
      <c r="CA2638">
        <v>25226.2</v>
      </c>
      <c r="CB2638">
        <v>934.34199999999998</v>
      </c>
      <c r="CC2638">
        <v>93.338999999999999</v>
      </c>
      <c r="CD2638">
        <v>25251.648000000001</v>
      </c>
      <c r="CF2638">
        <v>426254.8</v>
      </c>
      <c r="CG2638">
        <v>355249.5</v>
      </c>
      <c r="CH2638">
        <v>426254.8</v>
      </c>
      <c r="CI2638">
        <v>355249.5</v>
      </c>
      <c r="CJ2638" t="s">
        <v>351</v>
      </c>
      <c r="CK2638" t="s">
        <v>351</v>
      </c>
      <c r="CL2638" t="s">
        <v>351</v>
      </c>
      <c r="CM2638" t="s">
        <v>351</v>
      </c>
      <c r="CN2638" t="s">
        <v>161</v>
      </c>
      <c r="CO2638" t="s">
        <v>161</v>
      </c>
      <c r="CP2638" t="s">
        <v>162</v>
      </c>
      <c r="CQ2638" t="s">
        <v>163</v>
      </c>
      <c r="CR2638" t="s">
        <v>351</v>
      </c>
      <c r="CS2638" t="s">
        <v>351</v>
      </c>
      <c r="DJ2638">
        <v>10777.07322</v>
      </c>
      <c r="DK2638">
        <v>0</v>
      </c>
      <c r="DL2638">
        <v>14.074</v>
      </c>
      <c r="DM2638">
        <v>39537.925999999999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39552</v>
      </c>
      <c r="DW2638">
        <v>0</v>
      </c>
      <c r="DX2638">
        <v>0</v>
      </c>
      <c r="DY2638">
        <v>0</v>
      </c>
      <c r="DZ2638">
        <v>39552</v>
      </c>
      <c r="EA2638">
        <v>0</v>
      </c>
      <c r="EB2638">
        <v>0</v>
      </c>
      <c r="EC2638">
        <v>0</v>
      </c>
      <c r="ED2638">
        <v>3.5583535598705498E-4</v>
      </c>
      <c r="EE2638">
        <v>0.99964416464401296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1</v>
      </c>
      <c r="EO2638">
        <v>0</v>
      </c>
      <c r="EP2638">
        <v>0</v>
      </c>
      <c r="EQ2638">
        <v>0</v>
      </c>
      <c r="ER2638">
        <v>1</v>
      </c>
      <c r="ES2638">
        <v>0</v>
      </c>
      <c r="ET2638">
        <v>0</v>
      </c>
      <c r="EU2638">
        <f>AX2638/AO2638</f>
        <v>0.63844174757281558</v>
      </c>
      <c r="EV2638">
        <f t="shared" si="41"/>
        <v>3.9136479126213595</v>
      </c>
    </row>
    <row r="2639" spans="1:152" x14ac:dyDescent="0.2">
      <c r="A2639">
        <v>10716</v>
      </c>
      <c r="B2639">
        <v>2023</v>
      </c>
      <c r="C2639" t="s">
        <v>5452</v>
      </c>
      <c r="D2639" t="s">
        <v>5455</v>
      </c>
      <c r="E2639">
        <v>7237</v>
      </c>
      <c r="F2639" t="s">
        <v>3393</v>
      </c>
      <c r="G2639">
        <v>13781</v>
      </c>
      <c r="H2639" t="s">
        <v>3393</v>
      </c>
      <c r="I2639">
        <v>13781</v>
      </c>
      <c r="J2639" t="s">
        <v>153</v>
      </c>
      <c r="K2639" t="s">
        <v>455</v>
      </c>
      <c r="L2639" t="s">
        <v>456</v>
      </c>
      <c r="M2639" t="s">
        <v>475</v>
      </c>
      <c r="N2639" t="s">
        <v>1881</v>
      </c>
      <c r="O2639" t="s">
        <v>1882</v>
      </c>
      <c r="P2639" t="s">
        <v>456</v>
      </c>
      <c r="Q2639">
        <v>46</v>
      </c>
      <c r="R2639">
        <v>99</v>
      </c>
      <c r="S2639" t="s">
        <v>5456</v>
      </c>
      <c r="T2639">
        <v>43.603470000000002</v>
      </c>
      <c r="U2639">
        <v>-96.635599999999997</v>
      </c>
      <c r="V2639" t="s">
        <v>179</v>
      </c>
      <c r="W2639">
        <v>3</v>
      </c>
      <c r="X2639">
        <v>3</v>
      </c>
      <c r="Y2639" t="s">
        <v>183</v>
      </c>
      <c r="Z2639" t="s">
        <v>184</v>
      </c>
      <c r="AB2639">
        <v>6.5360000000000001E-2</v>
      </c>
      <c r="AC2639">
        <v>405.7</v>
      </c>
      <c r="AD2639">
        <v>1</v>
      </c>
      <c r="AK2639">
        <v>2979526.358</v>
      </c>
      <c r="AL2639">
        <v>2698610.4569999999</v>
      </c>
      <c r="AM2639">
        <v>2979526.358</v>
      </c>
      <c r="AN2639">
        <v>2698610.4569999999</v>
      </c>
      <c r="AO2639">
        <v>232282.99600000001</v>
      </c>
      <c r="AP2639">
        <v>123627.364</v>
      </c>
      <c r="AQ2639">
        <v>232282.99600000001</v>
      </c>
      <c r="AR2639">
        <v>70.453000000000003</v>
      </c>
      <c r="AS2639">
        <v>63.744999999999997</v>
      </c>
      <c r="AT2639">
        <v>0.89400000000000002</v>
      </c>
      <c r="AU2639">
        <v>177101.003</v>
      </c>
      <c r="AV2639">
        <v>6239.62</v>
      </c>
      <c r="AW2639">
        <v>666.39400000000001</v>
      </c>
      <c r="AX2639">
        <v>177276.655</v>
      </c>
      <c r="AZ2639">
        <v>0.60699999999999998</v>
      </c>
      <c r="BA2639">
        <v>1.0309999999999999</v>
      </c>
      <c r="BB2639">
        <v>8.0000000000000002E-3</v>
      </c>
      <c r="BC2639">
        <v>1524.873</v>
      </c>
      <c r="BD2639">
        <v>2.7E-2</v>
      </c>
      <c r="BE2639">
        <v>3.0000000000000001E-3</v>
      </c>
      <c r="BF2639">
        <v>1526.385</v>
      </c>
      <c r="BH2639">
        <v>4.7E-2</v>
      </c>
      <c r="BI2639">
        <v>4.7E-2</v>
      </c>
      <c r="BJ2639">
        <v>1E-3</v>
      </c>
      <c r="BK2639">
        <v>118.879</v>
      </c>
      <c r="BL2639">
        <v>2E-3</v>
      </c>
      <c r="BM2639">
        <v>0</v>
      </c>
      <c r="BN2639">
        <v>118.997</v>
      </c>
      <c r="BP2639">
        <v>0.60699999999999998</v>
      </c>
      <c r="BQ2639">
        <v>1.0309999999999999</v>
      </c>
      <c r="BR2639">
        <v>8.0000000000000002E-3</v>
      </c>
      <c r="BS2639">
        <v>1524.873</v>
      </c>
      <c r="BT2639">
        <v>2.7E-2</v>
      </c>
      <c r="BU2639">
        <v>3.0000000000000001E-3</v>
      </c>
      <c r="BV2639">
        <v>1526.385</v>
      </c>
      <c r="BX2639">
        <v>70.453000000000003</v>
      </c>
      <c r="BY2639">
        <v>63.744999999999997</v>
      </c>
      <c r="BZ2639">
        <v>0.89400000000000002</v>
      </c>
      <c r="CA2639">
        <v>177101.003</v>
      </c>
      <c r="CB2639">
        <v>6239.62</v>
      </c>
      <c r="CC2639">
        <v>666.39400000000001</v>
      </c>
      <c r="CD2639">
        <v>177276.655</v>
      </c>
      <c r="CF2639">
        <v>2979526.358</v>
      </c>
      <c r="CG2639">
        <v>2698610.4569999999</v>
      </c>
      <c r="CH2639">
        <v>2979526.358</v>
      </c>
      <c r="CI2639">
        <v>2698610.4569999999</v>
      </c>
      <c r="CJ2639" t="s">
        <v>351</v>
      </c>
      <c r="CK2639" t="s">
        <v>351</v>
      </c>
      <c r="CL2639" t="s">
        <v>351</v>
      </c>
      <c r="CM2639" t="s">
        <v>351</v>
      </c>
      <c r="CN2639" t="s">
        <v>161</v>
      </c>
      <c r="CO2639" t="s">
        <v>161</v>
      </c>
      <c r="CP2639" t="s">
        <v>162</v>
      </c>
      <c r="CQ2639" t="s">
        <v>163</v>
      </c>
      <c r="CR2639" t="s">
        <v>351</v>
      </c>
      <c r="CS2639" t="s">
        <v>351</v>
      </c>
      <c r="DJ2639">
        <v>12827.139348999999</v>
      </c>
      <c r="DK2639">
        <v>0</v>
      </c>
      <c r="DL2639">
        <v>5681.366</v>
      </c>
      <c r="DM2639">
        <v>226601.63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232282.99600000001</v>
      </c>
      <c r="DW2639">
        <v>0</v>
      </c>
      <c r="DX2639">
        <v>0</v>
      </c>
      <c r="DY2639">
        <v>0</v>
      </c>
      <c r="DZ2639">
        <v>232282.99600000001</v>
      </c>
      <c r="EA2639">
        <v>0</v>
      </c>
      <c r="EB2639">
        <v>0</v>
      </c>
      <c r="EC2639">
        <v>0</v>
      </c>
      <c r="ED2639">
        <v>2.4458811440506802E-2</v>
      </c>
      <c r="EE2639">
        <v>0.97554118855949301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1</v>
      </c>
      <c r="EO2639">
        <v>0</v>
      </c>
      <c r="EP2639">
        <v>0</v>
      </c>
      <c r="EQ2639">
        <v>0</v>
      </c>
      <c r="ER2639">
        <v>1</v>
      </c>
      <c r="ES2639">
        <v>0</v>
      </c>
      <c r="ET2639">
        <v>0</v>
      </c>
      <c r="EU2639">
        <f>AX2639/AO2639</f>
        <v>0.76319256274789904</v>
      </c>
      <c r="EV2639">
        <f t="shared" si="41"/>
        <v>4.6783704096446206</v>
      </c>
    </row>
    <row r="2640" spans="1:152" x14ac:dyDescent="0.2">
      <c r="A2640">
        <v>10717</v>
      </c>
      <c r="B2640">
        <v>2023</v>
      </c>
      <c r="C2640" t="s">
        <v>5452</v>
      </c>
      <c r="D2640" t="s">
        <v>5457</v>
      </c>
      <c r="E2640">
        <v>61144</v>
      </c>
      <c r="F2640" t="s">
        <v>3395</v>
      </c>
      <c r="G2640">
        <v>14232</v>
      </c>
      <c r="H2640" t="s">
        <v>3395</v>
      </c>
      <c r="I2640">
        <v>14232</v>
      </c>
      <c r="J2640" t="s">
        <v>153</v>
      </c>
      <c r="K2640" t="s">
        <v>455</v>
      </c>
      <c r="L2640" t="s">
        <v>456</v>
      </c>
      <c r="M2640" t="s">
        <v>475</v>
      </c>
      <c r="N2640" t="s">
        <v>1881</v>
      </c>
      <c r="O2640" t="s">
        <v>1882</v>
      </c>
      <c r="P2640" t="s">
        <v>456</v>
      </c>
      <c r="Q2640">
        <v>46</v>
      </c>
      <c r="R2640">
        <v>39</v>
      </c>
      <c r="S2640" t="s">
        <v>4045</v>
      </c>
      <c r="T2640">
        <v>44.574964999999999</v>
      </c>
      <c r="U2640">
        <v>-96.559420000000003</v>
      </c>
      <c r="V2640" t="s">
        <v>179</v>
      </c>
      <c r="W2640">
        <v>1</v>
      </c>
      <c r="X2640">
        <v>1</v>
      </c>
      <c r="Y2640" t="s">
        <v>183</v>
      </c>
      <c r="Z2640" t="s">
        <v>184</v>
      </c>
      <c r="AB2640">
        <v>0.13320000000000001</v>
      </c>
      <c r="AC2640">
        <v>349</v>
      </c>
      <c r="AD2640">
        <v>1</v>
      </c>
      <c r="AK2640">
        <v>4223136.6670000004</v>
      </c>
      <c r="AL2640">
        <v>2807498.1129999999</v>
      </c>
      <c r="AM2640">
        <v>4223136.6670000004</v>
      </c>
      <c r="AN2640">
        <v>2807498.1129999999</v>
      </c>
      <c r="AO2640">
        <v>407230</v>
      </c>
      <c r="AP2640">
        <v>271595</v>
      </c>
      <c r="AQ2640">
        <v>407230</v>
      </c>
      <c r="AR2640">
        <v>50.954999999999998</v>
      </c>
      <c r="AS2640">
        <v>33.118000000000002</v>
      </c>
      <c r="AT2640">
        <v>1.2769999999999999</v>
      </c>
      <c r="AU2640">
        <v>250974.584</v>
      </c>
      <c r="AV2640">
        <v>9314.0779999999995</v>
      </c>
      <c r="AW2640">
        <v>929.45399999999995</v>
      </c>
      <c r="AX2640">
        <v>251228.13399999999</v>
      </c>
      <c r="AZ2640">
        <v>0.25</v>
      </c>
      <c r="BA2640">
        <v>0.24399999999999999</v>
      </c>
      <c r="BB2640">
        <v>6.0000000000000001E-3</v>
      </c>
      <c r="BC2640">
        <v>1232.5940000000001</v>
      </c>
      <c r="BD2640">
        <v>2.3E-2</v>
      </c>
      <c r="BE2640">
        <v>2E-3</v>
      </c>
      <c r="BF2640">
        <v>1233.8389999999999</v>
      </c>
      <c r="BH2640">
        <v>2.4E-2</v>
      </c>
      <c r="BI2640">
        <v>2.4E-2</v>
      </c>
      <c r="BJ2640">
        <v>1E-3</v>
      </c>
      <c r="BK2640">
        <v>118.857</v>
      </c>
      <c r="BL2640">
        <v>2E-3</v>
      </c>
      <c r="BM2640">
        <v>0</v>
      </c>
      <c r="BN2640">
        <v>118.977</v>
      </c>
      <c r="BP2640">
        <v>0.25</v>
      </c>
      <c r="BQ2640">
        <v>0.24399999999999999</v>
      </c>
      <c r="BR2640">
        <v>6.0000000000000001E-3</v>
      </c>
      <c r="BS2640">
        <v>1232.5940000000001</v>
      </c>
      <c r="BT2640">
        <v>2.3E-2</v>
      </c>
      <c r="BU2640">
        <v>2E-3</v>
      </c>
      <c r="BV2640">
        <v>1233.8389999999999</v>
      </c>
      <c r="BX2640">
        <v>50.954999999999998</v>
      </c>
      <c r="BY2640">
        <v>33.118000000000002</v>
      </c>
      <c r="BZ2640">
        <v>1.2769999999999999</v>
      </c>
      <c r="CA2640">
        <v>250974.584</v>
      </c>
      <c r="CB2640">
        <v>9314.0779999999995</v>
      </c>
      <c r="CC2640">
        <v>929.45399999999995</v>
      </c>
      <c r="CD2640">
        <v>251228.13399999999</v>
      </c>
      <c r="CF2640">
        <v>4223136.6670000004</v>
      </c>
      <c r="CG2640">
        <v>2807498.1129999999</v>
      </c>
      <c r="CH2640">
        <v>4223136.6670000004</v>
      </c>
      <c r="CI2640">
        <v>2807498.1129999999</v>
      </c>
      <c r="CJ2640" t="s">
        <v>351</v>
      </c>
      <c r="CK2640" t="s">
        <v>351</v>
      </c>
      <c r="CL2640" t="s">
        <v>351</v>
      </c>
      <c r="CM2640" t="s">
        <v>351</v>
      </c>
      <c r="CN2640" t="s">
        <v>161</v>
      </c>
      <c r="CO2640" t="s">
        <v>161</v>
      </c>
      <c r="CP2640" t="s">
        <v>162</v>
      </c>
      <c r="CQ2640" t="s">
        <v>163</v>
      </c>
      <c r="CR2640" t="s">
        <v>351</v>
      </c>
      <c r="CS2640" t="s">
        <v>351</v>
      </c>
      <c r="DJ2640">
        <v>10370.396746</v>
      </c>
      <c r="DK2640">
        <v>0</v>
      </c>
      <c r="DL2640">
        <v>0</v>
      </c>
      <c r="DM2640">
        <v>407230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407230</v>
      </c>
      <c r="DW2640">
        <v>0</v>
      </c>
      <c r="DX2640">
        <v>0</v>
      </c>
      <c r="DY2640">
        <v>0</v>
      </c>
      <c r="DZ2640">
        <v>407230</v>
      </c>
      <c r="EA2640">
        <v>0</v>
      </c>
      <c r="EB2640">
        <v>0</v>
      </c>
      <c r="EC2640">
        <v>0</v>
      </c>
      <c r="ED2640">
        <v>0</v>
      </c>
      <c r="EE2640">
        <v>1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1</v>
      </c>
      <c r="EO2640">
        <v>0</v>
      </c>
      <c r="EP2640">
        <v>0</v>
      </c>
      <c r="EQ2640">
        <v>0</v>
      </c>
      <c r="ER2640">
        <v>1</v>
      </c>
      <c r="ES2640">
        <v>0</v>
      </c>
      <c r="ET2640">
        <v>0</v>
      </c>
      <c r="EU2640">
        <f>AX2640/AO2640</f>
        <v>0.61691951477052276</v>
      </c>
      <c r="EV2640">
        <f t="shared" si="41"/>
        <v>3.7817166255433046</v>
      </c>
    </row>
    <row r="2641" spans="1:152" x14ac:dyDescent="0.2">
      <c r="A2641">
        <v>10720</v>
      </c>
      <c r="B2641">
        <v>2023</v>
      </c>
      <c r="C2641" t="s">
        <v>5452</v>
      </c>
      <c r="D2641" t="s">
        <v>5458</v>
      </c>
      <c r="E2641">
        <v>3325</v>
      </c>
      <c r="F2641" t="s">
        <v>5459</v>
      </c>
      <c r="G2641">
        <v>19545</v>
      </c>
      <c r="H2641" t="s">
        <v>5460</v>
      </c>
      <c r="I2641">
        <v>19545</v>
      </c>
      <c r="J2641" t="s">
        <v>153</v>
      </c>
      <c r="K2641" t="s">
        <v>1247</v>
      </c>
      <c r="L2641" t="s">
        <v>1248</v>
      </c>
      <c r="M2641" t="s">
        <v>520</v>
      </c>
      <c r="N2641" t="s">
        <v>1232</v>
      </c>
      <c r="O2641" t="s">
        <v>1233</v>
      </c>
      <c r="Q2641">
        <v>46</v>
      </c>
      <c r="R2641">
        <v>103</v>
      </c>
      <c r="S2641" t="s">
        <v>3579</v>
      </c>
      <c r="T2641">
        <v>44.087235</v>
      </c>
      <c r="U2641">
        <v>-103.260959</v>
      </c>
      <c r="W2641">
        <v>9</v>
      </c>
      <c r="X2641">
        <v>9</v>
      </c>
      <c r="Y2641" t="s">
        <v>183</v>
      </c>
      <c r="Z2641" t="s">
        <v>184</v>
      </c>
      <c r="AB2641">
        <v>3.2200000000000002E-3</v>
      </c>
      <c r="AC2641">
        <v>110</v>
      </c>
      <c r="AD2641">
        <v>1</v>
      </c>
      <c r="AK2641">
        <v>69695</v>
      </c>
      <c r="AL2641">
        <v>17181</v>
      </c>
      <c r="AM2641">
        <v>69695</v>
      </c>
      <c r="AN2641">
        <v>17181</v>
      </c>
      <c r="AO2641">
        <v>3474.8850000000002</v>
      </c>
      <c r="AP2641">
        <v>670</v>
      </c>
      <c r="AQ2641">
        <v>3474.8850000000002</v>
      </c>
      <c r="AR2641">
        <v>11.696999999999999</v>
      </c>
      <c r="AS2641">
        <v>3.1949999999999998</v>
      </c>
      <c r="AT2641">
        <v>0.16400000000000001</v>
      </c>
      <c r="AU2641">
        <v>4081.741</v>
      </c>
      <c r="AV2641">
        <v>156.958</v>
      </c>
      <c r="AW2641">
        <v>16.16</v>
      </c>
      <c r="AX2641">
        <v>4086.08</v>
      </c>
      <c r="AZ2641">
        <v>6.7320000000000002</v>
      </c>
      <c r="BA2641">
        <v>9.5370000000000008</v>
      </c>
      <c r="BB2641">
        <v>9.4E-2</v>
      </c>
      <c r="BC2641">
        <v>2349.2809999999999</v>
      </c>
      <c r="BD2641">
        <v>4.4999999999999998E-2</v>
      </c>
      <c r="BE2641">
        <v>5.0000000000000001E-3</v>
      </c>
      <c r="BF2641">
        <v>2351.7779999999998</v>
      </c>
      <c r="BH2641">
        <v>0.33600000000000002</v>
      </c>
      <c r="BI2641">
        <v>0.372</v>
      </c>
      <c r="BJ2641">
        <v>5.0000000000000001E-3</v>
      </c>
      <c r="BK2641">
        <v>117.13200000000001</v>
      </c>
      <c r="BL2641">
        <v>2E-3</v>
      </c>
      <c r="BM2641">
        <v>0</v>
      </c>
      <c r="BN2641">
        <v>117.256</v>
      </c>
      <c r="BP2641">
        <v>6.7320000000000002</v>
      </c>
      <c r="BQ2641">
        <v>9.5370000000000008</v>
      </c>
      <c r="BR2641">
        <v>9.4E-2</v>
      </c>
      <c r="BS2641">
        <v>2349.2809999999999</v>
      </c>
      <c r="BT2641">
        <v>4.4999999999999998E-2</v>
      </c>
      <c r="BU2641">
        <v>5.0000000000000001E-3</v>
      </c>
      <c r="BV2641">
        <v>2351.7779999999998</v>
      </c>
      <c r="BX2641">
        <v>11.696999999999999</v>
      </c>
      <c r="BY2641">
        <v>3.1949999999999998</v>
      </c>
      <c r="BZ2641">
        <v>0.16400000000000001</v>
      </c>
      <c r="CA2641">
        <v>4081.741</v>
      </c>
      <c r="CB2641">
        <v>156.958</v>
      </c>
      <c r="CC2641">
        <v>16.16</v>
      </c>
      <c r="CD2641">
        <v>4086.08</v>
      </c>
      <c r="CF2641">
        <v>69695</v>
      </c>
      <c r="CG2641">
        <v>17181</v>
      </c>
      <c r="CH2641">
        <v>69695</v>
      </c>
      <c r="CI2641">
        <v>17181</v>
      </c>
      <c r="CJ2641" t="s">
        <v>161</v>
      </c>
      <c r="CK2641" t="s">
        <v>161</v>
      </c>
      <c r="CL2641" t="s">
        <v>161</v>
      </c>
      <c r="CM2641" t="s">
        <v>161</v>
      </c>
      <c r="CN2641" t="s">
        <v>161</v>
      </c>
      <c r="CO2641" t="s">
        <v>161</v>
      </c>
      <c r="CP2641" t="s">
        <v>162</v>
      </c>
      <c r="CQ2641" t="s">
        <v>163</v>
      </c>
      <c r="CR2641" t="s">
        <v>161</v>
      </c>
      <c r="CS2641" t="s">
        <v>161</v>
      </c>
      <c r="DJ2641">
        <v>20056.778857000001</v>
      </c>
      <c r="DK2641">
        <v>0</v>
      </c>
      <c r="DL2641">
        <v>0</v>
      </c>
      <c r="DM2641">
        <v>3474.8850000000002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3474.8850000000002</v>
      </c>
      <c r="DW2641">
        <v>0</v>
      </c>
      <c r="DX2641">
        <v>0</v>
      </c>
      <c r="DY2641">
        <v>0</v>
      </c>
      <c r="DZ2641">
        <v>3474.8850000000002</v>
      </c>
      <c r="EA2641">
        <v>0</v>
      </c>
      <c r="EB2641">
        <v>0</v>
      </c>
      <c r="EC2641">
        <v>0</v>
      </c>
      <c r="ED2641">
        <v>0</v>
      </c>
      <c r="EE2641">
        <v>1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1</v>
      </c>
      <c r="EO2641">
        <v>0</v>
      </c>
      <c r="EP2641">
        <v>0</v>
      </c>
      <c r="EQ2641">
        <v>0</v>
      </c>
      <c r="ER2641">
        <v>1</v>
      </c>
      <c r="ES2641">
        <v>0</v>
      </c>
      <c r="ET2641">
        <v>0</v>
      </c>
      <c r="EU2641">
        <f>AX2641/AO2641</f>
        <v>1.1758892740335292</v>
      </c>
      <c r="EV2641">
        <f t="shared" si="41"/>
        <v>7.2082012498255335</v>
      </c>
    </row>
    <row r="2642" spans="1:152" x14ac:dyDescent="0.2">
      <c r="A2642">
        <v>10722</v>
      </c>
      <c r="B2642">
        <v>2023</v>
      </c>
      <c r="C2642" t="s">
        <v>5452</v>
      </c>
      <c r="D2642" t="s">
        <v>5461</v>
      </c>
      <c r="E2642">
        <v>6098</v>
      </c>
      <c r="F2642" t="s">
        <v>3395</v>
      </c>
      <c r="G2642">
        <v>14232</v>
      </c>
      <c r="H2642" t="s">
        <v>3395</v>
      </c>
      <c r="I2642">
        <v>14232</v>
      </c>
      <c r="J2642" t="s">
        <v>153</v>
      </c>
      <c r="K2642" t="s">
        <v>455</v>
      </c>
      <c r="L2642" t="s">
        <v>456</v>
      </c>
      <c r="M2642" t="s">
        <v>475</v>
      </c>
      <c r="N2642" t="s">
        <v>1881</v>
      </c>
      <c r="O2642" t="s">
        <v>1882</v>
      </c>
      <c r="P2642" t="s">
        <v>456</v>
      </c>
      <c r="Q2642">
        <v>46</v>
      </c>
      <c r="R2642">
        <v>51</v>
      </c>
      <c r="S2642" t="s">
        <v>2700</v>
      </c>
      <c r="T2642">
        <v>45.303652</v>
      </c>
      <c r="U2642">
        <v>-96.510067000000006</v>
      </c>
      <c r="V2642" t="s">
        <v>179</v>
      </c>
      <c r="W2642">
        <v>1</v>
      </c>
      <c r="X2642">
        <v>2</v>
      </c>
      <c r="Y2642" t="s">
        <v>177</v>
      </c>
      <c r="Z2642" t="s">
        <v>178</v>
      </c>
      <c r="AA2642" t="s">
        <v>179</v>
      </c>
      <c r="AB2642">
        <v>0.39654</v>
      </c>
      <c r="AC2642">
        <v>451</v>
      </c>
      <c r="AD2642">
        <v>0.67243138029138705</v>
      </c>
      <c r="AF2642" t="s">
        <v>179</v>
      </c>
      <c r="AG2642">
        <v>1452733.6</v>
      </c>
      <c r="AH2642">
        <v>3.681</v>
      </c>
      <c r="AI2642">
        <v>0.83072299999999999</v>
      </c>
      <c r="AK2642">
        <v>16593181.989</v>
      </c>
      <c r="AL2642">
        <v>9173686.8550000004</v>
      </c>
      <c r="AM2642">
        <v>16593181.989</v>
      </c>
      <c r="AN2642">
        <v>9173686.8550000004</v>
      </c>
      <c r="AO2642">
        <v>1566639</v>
      </c>
      <c r="AP2642">
        <v>885224</v>
      </c>
      <c r="AQ2642">
        <v>1053457.2250000001</v>
      </c>
      <c r="AR2642">
        <v>659.59500000000003</v>
      </c>
      <c r="AS2642">
        <v>373.66500000000002</v>
      </c>
      <c r="AT2642">
        <v>603.89200000000005</v>
      </c>
      <c r="AU2642">
        <v>1740294.8829999999</v>
      </c>
      <c r="AV2642">
        <v>362026.98700000002</v>
      </c>
      <c r="AW2642">
        <v>52672.565999999999</v>
      </c>
      <c r="AX2642">
        <v>1752342.3759999999</v>
      </c>
      <c r="AZ2642">
        <v>0.84199999999999997</v>
      </c>
      <c r="BA2642">
        <v>0.84399999999999997</v>
      </c>
      <c r="BB2642">
        <v>0.77100000000000002</v>
      </c>
      <c r="BC2642">
        <v>2221.692</v>
      </c>
      <c r="BD2642">
        <v>0.23100000000000001</v>
      </c>
      <c r="BE2642">
        <v>3.4000000000000002E-2</v>
      </c>
      <c r="BF2642">
        <v>2237.0720000000001</v>
      </c>
      <c r="BH2642">
        <v>0.08</v>
      </c>
      <c r="BI2642">
        <v>8.1000000000000003E-2</v>
      </c>
      <c r="BJ2642">
        <v>7.2999999999999995E-2</v>
      </c>
      <c r="BK2642">
        <v>209.76</v>
      </c>
      <c r="BL2642">
        <v>2.1999999999999999E-2</v>
      </c>
      <c r="BM2642">
        <v>3.0000000000000001E-3</v>
      </c>
      <c r="BN2642">
        <v>211.21199999999999</v>
      </c>
      <c r="BP2642">
        <v>0.84199999999999997</v>
      </c>
      <c r="BQ2642">
        <v>0.84399999999999997</v>
      </c>
      <c r="BR2642">
        <v>0.77100000000000002</v>
      </c>
      <c r="BS2642">
        <v>2221.692</v>
      </c>
      <c r="BT2642">
        <v>0.23100000000000001</v>
      </c>
      <c r="BU2642">
        <v>3.4000000000000002E-2</v>
      </c>
      <c r="BV2642">
        <v>2237.0720000000001</v>
      </c>
      <c r="BX2642">
        <v>794.00099999999998</v>
      </c>
      <c r="BY2642">
        <v>449.80700000000002</v>
      </c>
      <c r="BZ2642">
        <v>726.947</v>
      </c>
      <c r="CA2642">
        <v>2094916.223</v>
      </c>
      <c r="CB2642">
        <v>435797.527</v>
      </c>
      <c r="CC2642">
        <v>63405.699000000001</v>
      </c>
      <c r="CD2642">
        <v>2109418.6439999999</v>
      </c>
      <c r="CF2642">
        <v>19974388.52</v>
      </c>
      <c r="CG2642">
        <v>11043016.676000001</v>
      </c>
      <c r="CH2642">
        <v>19974388.52</v>
      </c>
      <c r="CI2642">
        <v>11043016.676000001</v>
      </c>
      <c r="CJ2642" t="s">
        <v>351</v>
      </c>
      <c r="CK2642" t="s">
        <v>351</v>
      </c>
      <c r="CL2642" t="s">
        <v>351</v>
      </c>
      <c r="CM2642" t="s">
        <v>351</v>
      </c>
      <c r="CN2642" t="s">
        <v>161</v>
      </c>
      <c r="CO2642" t="s">
        <v>161</v>
      </c>
      <c r="CP2642" t="s">
        <v>162</v>
      </c>
      <c r="CQ2642" t="s">
        <v>163</v>
      </c>
      <c r="CR2642" t="s">
        <v>351</v>
      </c>
      <c r="CS2642" t="s">
        <v>351</v>
      </c>
      <c r="DA2642">
        <v>3381206.5312400302</v>
      </c>
      <c r="DB2642">
        <v>1869329.82063993</v>
      </c>
      <c r="DC2642">
        <v>134.40600000000001</v>
      </c>
      <c r="DD2642">
        <v>76.141999999999996</v>
      </c>
      <c r="DE2642">
        <v>123.05500000000001</v>
      </c>
      <c r="DF2642">
        <v>354621.34</v>
      </c>
      <c r="DG2642">
        <v>73770.540999999997</v>
      </c>
      <c r="DH2642">
        <v>10733.133</v>
      </c>
      <c r="DI2642">
        <v>357076.26699999999</v>
      </c>
      <c r="DJ2642">
        <v>10591.579572000001</v>
      </c>
      <c r="DK2642">
        <v>1562742.1</v>
      </c>
      <c r="DL2642">
        <v>3896.9340000000002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1566639.034</v>
      </c>
      <c r="DW2642">
        <v>0</v>
      </c>
      <c r="DX2642">
        <v>0</v>
      </c>
      <c r="DY2642">
        <v>0</v>
      </c>
      <c r="DZ2642">
        <v>1566639.034</v>
      </c>
      <c r="EA2642">
        <v>0</v>
      </c>
      <c r="EB2642">
        <v>0</v>
      </c>
      <c r="EC2642">
        <v>0.99751255144584905</v>
      </c>
      <c r="ED2642">
        <v>2.4874485541511201E-3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1</v>
      </c>
      <c r="EO2642">
        <v>0</v>
      </c>
      <c r="EP2642">
        <v>0</v>
      </c>
      <c r="EQ2642">
        <v>0</v>
      </c>
      <c r="ER2642">
        <v>1</v>
      </c>
      <c r="ES2642">
        <v>0</v>
      </c>
      <c r="ET2642">
        <v>0</v>
      </c>
      <c r="EU2642">
        <f>AX2642/AO2642</f>
        <v>1.1185361630854331</v>
      </c>
      <c r="EV2642">
        <f t="shared" si="41"/>
        <v>6.8566266797137052</v>
      </c>
    </row>
    <row r="2643" spans="1:152" x14ac:dyDescent="0.2">
      <c r="A2643">
        <v>10723</v>
      </c>
      <c r="B2643">
        <v>2023</v>
      </c>
      <c r="C2643" t="s">
        <v>5452</v>
      </c>
      <c r="D2643" t="s">
        <v>5462</v>
      </c>
      <c r="E2643">
        <v>65295</v>
      </c>
      <c r="F2643" t="s">
        <v>5454</v>
      </c>
      <c r="G2643">
        <v>13809</v>
      </c>
      <c r="H2643" t="s">
        <v>5454</v>
      </c>
      <c r="I2643">
        <v>13809</v>
      </c>
      <c r="J2643" t="s">
        <v>153</v>
      </c>
      <c r="K2643" t="s">
        <v>448</v>
      </c>
      <c r="L2643" t="s">
        <v>449</v>
      </c>
      <c r="M2643" t="s">
        <v>475</v>
      </c>
      <c r="N2643" t="s">
        <v>1881</v>
      </c>
      <c r="O2643" t="s">
        <v>1882</v>
      </c>
      <c r="Q2643">
        <v>46</v>
      </c>
      <c r="R2643">
        <v>5</v>
      </c>
      <c r="S2643" t="s">
        <v>5463</v>
      </c>
      <c r="T2643">
        <v>44.369506999999999</v>
      </c>
      <c r="U2643">
        <v>-98.172229999999999</v>
      </c>
      <c r="W2643">
        <v>6</v>
      </c>
      <c r="X2643">
        <v>6</v>
      </c>
      <c r="Y2643" t="s">
        <v>183</v>
      </c>
      <c r="Z2643" t="s">
        <v>184</v>
      </c>
      <c r="AB2643">
        <v>0.15945999999999999</v>
      </c>
      <c r="AC2643">
        <v>69</v>
      </c>
      <c r="AD2643">
        <v>1</v>
      </c>
      <c r="AK2643">
        <v>835267.00199999998</v>
      </c>
      <c r="AL2643">
        <v>448471.99800000002</v>
      </c>
      <c r="AM2643">
        <v>835267.00199999998</v>
      </c>
      <c r="AN2643">
        <v>448471.99800000002</v>
      </c>
      <c r="AO2643">
        <v>96385.998000000007</v>
      </c>
      <c r="AP2643">
        <v>51751.536</v>
      </c>
      <c r="AQ2643">
        <v>96385.998000000007</v>
      </c>
      <c r="AR2643">
        <v>1103.0640000000001</v>
      </c>
      <c r="AS2643">
        <v>592.26</v>
      </c>
      <c r="AT2643">
        <v>1.335</v>
      </c>
      <c r="AU2643">
        <v>48816.786</v>
      </c>
      <c r="AV2643">
        <v>1841.45</v>
      </c>
      <c r="AW2643">
        <v>183.75899999999999</v>
      </c>
      <c r="AX2643">
        <v>48866.913999999997</v>
      </c>
      <c r="AZ2643">
        <v>22.888000000000002</v>
      </c>
      <c r="BA2643">
        <v>22.888999999999999</v>
      </c>
      <c r="BB2643">
        <v>2.8000000000000001E-2</v>
      </c>
      <c r="BC2643">
        <v>1012.944</v>
      </c>
      <c r="BD2643">
        <v>1.9E-2</v>
      </c>
      <c r="BE2643">
        <v>2E-3</v>
      </c>
      <c r="BF2643">
        <v>1013.984</v>
      </c>
      <c r="BH2643">
        <v>2.641</v>
      </c>
      <c r="BI2643">
        <v>2.641</v>
      </c>
      <c r="BJ2643">
        <v>3.0000000000000001E-3</v>
      </c>
      <c r="BK2643">
        <v>116.889</v>
      </c>
      <c r="BL2643">
        <v>2E-3</v>
      </c>
      <c r="BM2643">
        <v>0</v>
      </c>
      <c r="BN2643">
        <v>117.009</v>
      </c>
      <c r="BP2643">
        <v>22.888000000000002</v>
      </c>
      <c r="BQ2643">
        <v>22.888999999999999</v>
      </c>
      <c r="BR2643">
        <v>2.8000000000000001E-2</v>
      </c>
      <c r="BS2643">
        <v>1012.943</v>
      </c>
      <c r="BT2643">
        <v>1.9E-2</v>
      </c>
      <c r="BU2643">
        <v>2E-3</v>
      </c>
      <c r="BV2643">
        <v>1013.984</v>
      </c>
      <c r="BX2643">
        <v>1103.0640000000001</v>
      </c>
      <c r="BY2643">
        <v>592.26</v>
      </c>
      <c r="BZ2643">
        <v>1.335</v>
      </c>
      <c r="CA2643">
        <v>48816.786</v>
      </c>
      <c r="CB2643">
        <v>1841.45</v>
      </c>
      <c r="CC2643">
        <v>183.75899999999999</v>
      </c>
      <c r="CD2643">
        <v>48866.913999999997</v>
      </c>
      <c r="CF2643">
        <v>835267.00199999998</v>
      </c>
      <c r="CG2643">
        <v>448471.99800000002</v>
      </c>
      <c r="CH2643">
        <v>835267.00199999998</v>
      </c>
      <c r="CI2643">
        <v>448471.99800000002</v>
      </c>
      <c r="CJ2643" t="s">
        <v>161</v>
      </c>
      <c r="CK2643" t="s">
        <v>161</v>
      </c>
      <c r="CL2643" t="s">
        <v>161</v>
      </c>
      <c r="CM2643" t="s">
        <v>161</v>
      </c>
      <c r="CN2643" t="s">
        <v>161</v>
      </c>
      <c r="CO2643" t="s">
        <v>161</v>
      </c>
      <c r="CP2643" t="s">
        <v>162</v>
      </c>
      <c r="CQ2643" t="s">
        <v>163</v>
      </c>
      <c r="CR2643" t="s">
        <v>161</v>
      </c>
      <c r="CS2643" t="s">
        <v>161</v>
      </c>
      <c r="DJ2643">
        <v>8665.8539830000009</v>
      </c>
      <c r="DK2643">
        <v>0</v>
      </c>
      <c r="DL2643">
        <v>0</v>
      </c>
      <c r="DM2643">
        <v>96386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96386</v>
      </c>
      <c r="DW2643">
        <v>0</v>
      </c>
      <c r="DX2643">
        <v>0</v>
      </c>
      <c r="DY2643">
        <v>0</v>
      </c>
      <c r="DZ2643">
        <v>96386</v>
      </c>
      <c r="EA2643">
        <v>0</v>
      </c>
      <c r="EB2643">
        <v>0</v>
      </c>
      <c r="EC2643">
        <v>0</v>
      </c>
      <c r="ED2643">
        <v>0</v>
      </c>
      <c r="EE2643">
        <v>1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1</v>
      </c>
      <c r="EO2643">
        <v>0</v>
      </c>
      <c r="EP2643">
        <v>0</v>
      </c>
      <c r="EQ2643">
        <v>0</v>
      </c>
      <c r="ER2643">
        <v>1</v>
      </c>
      <c r="ES2643">
        <v>0</v>
      </c>
      <c r="ET2643">
        <v>0</v>
      </c>
      <c r="EU2643">
        <f>AX2643/AO2643</f>
        <v>0.50699183505886403</v>
      </c>
      <c r="EV2643">
        <f t="shared" si="41"/>
        <v>3.1078599489108365</v>
      </c>
    </row>
    <row r="2644" spans="1:152" x14ac:dyDescent="0.2">
      <c r="A2644">
        <v>10736</v>
      </c>
      <c r="B2644">
        <v>2023</v>
      </c>
      <c r="C2644" t="s">
        <v>5452</v>
      </c>
      <c r="D2644" t="s">
        <v>5464</v>
      </c>
      <c r="E2644">
        <v>56610</v>
      </c>
      <c r="F2644" t="s">
        <v>3802</v>
      </c>
      <c r="G2644">
        <v>1307</v>
      </c>
      <c r="H2644" t="s">
        <v>3802</v>
      </c>
      <c r="I2644">
        <v>1307</v>
      </c>
      <c r="J2644" t="s">
        <v>153</v>
      </c>
      <c r="K2644" t="s">
        <v>448</v>
      </c>
      <c r="L2644" t="s">
        <v>449</v>
      </c>
      <c r="M2644" t="s">
        <v>475</v>
      </c>
      <c r="N2644" t="s">
        <v>1881</v>
      </c>
      <c r="O2644" t="s">
        <v>1882</v>
      </c>
      <c r="Q2644">
        <v>46</v>
      </c>
      <c r="R2644">
        <v>11</v>
      </c>
      <c r="S2644" t="s">
        <v>5465</v>
      </c>
      <c r="T2644">
        <v>44.396239999999999</v>
      </c>
      <c r="U2644">
        <v>-96.533320000000003</v>
      </c>
      <c r="V2644" t="s">
        <v>179</v>
      </c>
      <c r="W2644">
        <v>1</v>
      </c>
      <c r="X2644">
        <v>2</v>
      </c>
      <c r="Y2644" t="s">
        <v>183</v>
      </c>
      <c r="Z2644" t="s">
        <v>184</v>
      </c>
      <c r="AB2644">
        <v>0.37375999999999998</v>
      </c>
      <c r="AC2644">
        <v>324</v>
      </c>
      <c r="AD2644">
        <v>0.71040092921434905</v>
      </c>
      <c r="AK2644">
        <v>8542763.0539999995</v>
      </c>
      <c r="AL2644">
        <v>3945025.9029999999</v>
      </c>
      <c r="AM2644">
        <v>8542763.0539999995</v>
      </c>
      <c r="AN2644">
        <v>3945025.9029999999</v>
      </c>
      <c r="AO2644">
        <v>1060819</v>
      </c>
      <c r="AP2644">
        <v>499122</v>
      </c>
      <c r="AQ2644">
        <v>753606.80299999996</v>
      </c>
      <c r="AR2644">
        <v>45.945</v>
      </c>
      <c r="AS2644">
        <v>19.582999999999998</v>
      </c>
      <c r="AT2644">
        <v>2.5619999999999998</v>
      </c>
      <c r="AU2644">
        <v>507685.06599999999</v>
      </c>
      <c r="AV2644">
        <v>17958.53</v>
      </c>
      <c r="AW2644">
        <v>1792.086</v>
      </c>
      <c r="AX2644">
        <v>508173.93699999998</v>
      </c>
      <c r="AZ2644">
        <v>8.6999999999999994E-2</v>
      </c>
      <c r="BA2644">
        <v>7.8E-2</v>
      </c>
      <c r="BB2644">
        <v>5.0000000000000001E-3</v>
      </c>
      <c r="BC2644">
        <v>957.15700000000004</v>
      </c>
      <c r="BD2644">
        <v>1.7000000000000001E-2</v>
      </c>
      <c r="BE2644">
        <v>2E-3</v>
      </c>
      <c r="BF2644">
        <v>958.07799999999997</v>
      </c>
      <c r="BH2644">
        <v>1.0999999999999999E-2</v>
      </c>
      <c r="BI2644">
        <v>0.01</v>
      </c>
      <c r="BJ2644">
        <v>1E-3</v>
      </c>
      <c r="BK2644">
        <v>118.857</v>
      </c>
      <c r="BL2644">
        <v>2E-3</v>
      </c>
      <c r="BM2644">
        <v>0</v>
      </c>
      <c r="BN2644">
        <v>118.97199999999999</v>
      </c>
      <c r="BP2644">
        <v>8.6999999999999994E-2</v>
      </c>
      <c r="BQ2644">
        <v>7.8E-2</v>
      </c>
      <c r="BR2644">
        <v>5.0000000000000001E-3</v>
      </c>
      <c r="BS2644">
        <v>957.15700000000004</v>
      </c>
      <c r="BT2644">
        <v>1.7000000000000001E-2</v>
      </c>
      <c r="BU2644">
        <v>2E-3</v>
      </c>
      <c r="BV2644">
        <v>958.07799999999997</v>
      </c>
      <c r="BX2644">
        <v>45.945</v>
      </c>
      <c r="BY2644">
        <v>19.582999999999998</v>
      </c>
      <c r="BZ2644">
        <v>2.5619999999999998</v>
      </c>
      <c r="CA2644">
        <v>507685.06599999999</v>
      </c>
      <c r="CB2644">
        <v>17958.53</v>
      </c>
      <c r="CC2644">
        <v>1792.086</v>
      </c>
      <c r="CD2644">
        <v>508173.93699999998</v>
      </c>
      <c r="CF2644">
        <v>8542763.0539999995</v>
      </c>
      <c r="CG2644">
        <v>3945025.9029999999</v>
      </c>
      <c r="CH2644">
        <v>8542763.0539999995</v>
      </c>
      <c r="CI2644">
        <v>3945025.9029999999</v>
      </c>
      <c r="CJ2644" t="s">
        <v>351</v>
      </c>
      <c r="CK2644" t="s">
        <v>351</v>
      </c>
      <c r="CL2644" t="s">
        <v>351</v>
      </c>
      <c r="CM2644" t="s">
        <v>351</v>
      </c>
      <c r="CN2644" t="s">
        <v>161</v>
      </c>
      <c r="CO2644" t="s">
        <v>161</v>
      </c>
      <c r="CP2644" t="s">
        <v>162</v>
      </c>
      <c r="CQ2644" t="s">
        <v>163</v>
      </c>
      <c r="CR2644" t="s">
        <v>351</v>
      </c>
      <c r="CS2644" t="s">
        <v>351</v>
      </c>
      <c r="DJ2644">
        <v>8052.9883550000004</v>
      </c>
      <c r="DK2644">
        <v>0</v>
      </c>
      <c r="DL2644">
        <v>0</v>
      </c>
      <c r="DM2644">
        <v>1060819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1060819</v>
      </c>
      <c r="DW2644">
        <v>0</v>
      </c>
      <c r="DX2644">
        <v>0</v>
      </c>
      <c r="DY2644">
        <v>0</v>
      </c>
      <c r="DZ2644">
        <v>1060819</v>
      </c>
      <c r="EA2644">
        <v>0</v>
      </c>
      <c r="EB2644">
        <v>0</v>
      </c>
      <c r="EC2644">
        <v>0</v>
      </c>
      <c r="ED2644">
        <v>0</v>
      </c>
      <c r="EE2644">
        <v>1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1</v>
      </c>
      <c r="EO2644">
        <v>0</v>
      </c>
      <c r="EP2644">
        <v>0</v>
      </c>
      <c r="EQ2644">
        <v>0</v>
      </c>
      <c r="ER2644">
        <v>1</v>
      </c>
      <c r="ES2644">
        <v>0</v>
      </c>
      <c r="ET2644">
        <v>0</v>
      </c>
      <c r="EU2644">
        <f>AX2644/AO2644</f>
        <v>0.47903924891993827</v>
      </c>
      <c r="EV2644">
        <f t="shared" si="41"/>
        <v>2.9365105958792217</v>
      </c>
    </row>
    <row r="2645" spans="1:152" x14ac:dyDescent="0.2">
      <c r="A2645">
        <v>10741</v>
      </c>
      <c r="B2645">
        <v>2023</v>
      </c>
      <c r="C2645" t="s">
        <v>5452</v>
      </c>
      <c r="D2645" t="s">
        <v>5466</v>
      </c>
      <c r="E2645">
        <v>56148</v>
      </c>
      <c r="F2645" t="s">
        <v>5467</v>
      </c>
      <c r="G2645">
        <v>6615</v>
      </c>
      <c r="H2645" t="s">
        <v>5467</v>
      </c>
      <c r="I2645">
        <v>6615</v>
      </c>
      <c r="J2645" t="s">
        <v>153</v>
      </c>
      <c r="K2645" t="s">
        <v>448</v>
      </c>
      <c r="L2645" t="s">
        <v>449</v>
      </c>
      <c r="M2645" t="s">
        <v>475</v>
      </c>
      <c r="N2645" t="s">
        <v>1881</v>
      </c>
      <c r="O2645" t="s">
        <v>1882</v>
      </c>
      <c r="Q2645">
        <v>46</v>
      </c>
      <c r="R2645">
        <v>117</v>
      </c>
      <c r="S2645" t="s">
        <v>5468</v>
      </c>
      <c r="T2645">
        <v>44.368056000000003</v>
      </c>
      <c r="U2645">
        <v>-100.380833</v>
      </c>
      <c r="W2645">
        <v>3</v>
      </c>
      <c r="X2645">
        <v>3</v>
      </c>
      <c r="Y2645" t="s">
        <v>159</v>
      </c>
      <c r="Z2645" t="s">
        <v>160</v>
      </c>
      <c r="AB2645">
        <v>1.01E-3</v>
      </c>
      <c r="AC2645">
        <v>6</v>
      </c>
      <c r="AD2645">
        <v>1</v>
      </c>
      <c r="AK2645">
        <v>534</v>
      </c>
      <c r="AL2645">
        <v>186.999</v>
      </c>
      <c r="AM2645">
        <v>534</v>
      </c>
      <c r="AN2645">
        <v>186.999</v>
      </c>
      <c r="AO2645">
        <v>52.92</v>
      </c>
      <c r="AP2645">
        <v>18.260999999999999</v>
      </c>
      <c r="AQ2645">
        <v>52.92</v>
      </c>
      <c r="AR2645">
        <v>0.84899999999999998</v>
      </c>
      <c r="AS2645">
        <v>0.29699999999999999</v>
      </c>
      <c r="AT2645">
        <v>7.6999999999999999E-2</v>
      </c>
      <c r="AU2645">
        <v>43.607999999999997</v>
      </c>
      <c r="AV2645">
        <v>3.532</v>
      </c>
      <c r="AW2645">
        <v>0.70599999999999996</v>
      </c>
      <c r="AX2645">
        <v>43.750999999999998</v>
      </c>
      <c r="AZ2645">
        <v>32.085999999999999</v>
      </c>
      <c r="BA2645">
        <v>32.527999999999999</v>
      </c>
      <c r="BB2645">
        <v>2.9249999999999998</v>
      </c>
      <c r="BC2645">
        <v>1648.0730000000001</v>
      </c>
      <c r="BD2645">
        <v>6.7000000000000004E-2</v>
      </c>
      <c r="BE2645">
        <v>1.2999999999999999E-2</v>
      </c>
      <c r="BF2645">
        <v>1653.4780000000001</v>
      </c>
      <c r="BH2645">
        <v>3.18</v>
      </c>
      <c r="BI2645">
        <v>3.1760000000000002</v>
      </c>
      <c r="BJ2645">
        <v>0.28999999999999998</v>
      </c>
      <c r="BK2645">
        <v>163.32599999999999</v>
      </c>
      <c r="BL2645">
        <v>7.0000000000000001E-3</v>
      </c>
      <c r="BM2645">
        <v>1E-3</v>
      </c>
      <c r="BN2645">
        <v>163.86199999999999</v>
      </c>
      <c r="BP2645">
        <v>32.085999999999999</v>
      </c>
      <c r="BQ2645">
        <v>32.527999999999999</v>
      </c>
      <c r="BR2645">
        <v>2.9249999999999998</v>
      </c>
      <c r="BS2645">
        <v>1648.0730000000001</v>
      </c>
      <c r="BT2645">
        <v>6.7000000000000004E-2</v>
      </c>
      <c r="BU2645">
        <v>1.2999999999999999E-2</v>
      </c>
      <c r="BV2645">
        <v>1653.4780000000001</v>
      </c>
      <c r="BX2645">
        <v>0.84899999999999998</v>
      </c>
      <c r="BY2645">
        <v>0.29699999999999999</v>
      </c>
      <c r="BZ2645">
        <v>7.6999999999999999E-2</v>
      </c>
      <c r="CA2645">
        <v>43.607999999999997</v>
      </c>
      <c r="CB2645">
        <v>3.532</v>
      </c>
      <c r="CC2645">
        <v>0.70599999999999996</v>
      </c>
      <c r="CD2645">
        <v>43.750999999999998</v>
      </c>
      <c r="CF2645">
        <v>534</v>
      </c>
      <c r="CG2645">
        <v>186.999</v>
      </c>
      <c r="CH2645">
        <v>534</v>
      </c>
      <c r="CI2645">
        <v>186.999</v>
      </c>
      <c r="CJ2645" t="s">
        <v>161</v>
      </c>
      <c r="CK2645" t="s">
        <v>161</v>
      </c>
      <c r="CL2645" t="s">
        <v>161</v>
      </c>
      <c r="CM2645" t="s">
        <v>161</v>
      </c>
      <c r="CN2645" t="s">
        <v>161</v>
      </c>
      <c r="CO2645" t="s">
        <v>161</v>
      </c>
      <c r="CP2645" t="s">
        <v>162</v>
      </c>
      <c r="CQ2645" t="s">
        <v>163</v>
      </c>
      <c r="CR2645" t="s">
        <v>161</v>
      </c>
      <c r="CS2645" t="s">
        <v>161</v>
      </c>
      <c r="DJ2645">
        <v>10090.702948</v>
      </c>
      <c r="DK2645">
        <v>0</v>
      </c>
      <c r="DL2645">
        <v>52.92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52.92</v>
      </c>
      <c r="DW2645">
        <v>0</v>
      </c>
      <c r="DX2645">
        <v>0</v>
      </c>
      <c r="DY2645">
        <v>0</v>
      </c>
      <c r="DZ2645">
        <v>52.92</v>
      </c>
      <c r="EA2645">
        <v>0</v>
      </c>
      <c r="EB2645">
        <v>0</v>
      </c>
      <c r="EC2645">
        <v>0</v>
      </c>
      <c r="ED2645">
        <v>1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1</v>
      </c>
      <c r="EO2645">
        <v>0</v>
      </c>
      <c r="EP2645">
        <v>0</v>
      </c>
      <c r="EQ2645">
        <v>0</v>
      </c>
      <c r="ER2645">
        <v>1</v>
      </c>
      <c r="ES2645">
        <v>0</v>
      </c>
      <c r="ET2645">
        <v>0</v>
      </c>
      <c r="EU2645">
        <f>AX2645/AO2645</f>
        <v>0.82673847316704452</v>
      </c>
      <c r="EV2645">
        <f t="shared" si="41"/>
        <v>5.0679068405139827</v>
      </c>
    </row>
    <row r="2646" spans="1:152" x14ac:dyDescent="0.2">
      <c r="A2646">
        <v>10742</v>
      </c>
      <c r="B2646">
        <v>2023</v>
      </c>
      <c r="C2646" t="s">
        <v>5452</v>
      </c>
      <c r="D2646" t="s">
        <v>5469</v>
      </c>
      <c r="E2646">
        <v>56238</v>
      </c>
      <c r="F2646" t="s">
        <v>3802</v>
      </c>
      <c r="G2646">
        <v>1307</v>
      </c>
      <c r="H2646" t="s">
        <v>3802</v>
      </c>
      <c r="I2646">
        <v>1307</v>
      </c>
      <c r="J2646" t="s">
        <v>153</v>
      </c>
      <c r="K2646" t="s">
        <v>448</v>
      </c>
      <c r="L2646" t="s">
        <v>449</v>
      </c>
      <c r="M2646" t="s">
        <v>475</v>
      </c>
      <c r="N2646" t="s">
        <v>1881</v>
      </c>
      <c r="O2646" t="s">
        <v>1882</v>
      </c>
      <c r="Q2646">
        <v>46</v>
      </c>
      <c r="R2646">
        <v>13</v>
      </c>
      <c r="S2646" t="s">
        <v>3519</v>
      </c>
      <c r="T2646">
        <v>45.3735</v>
      </c>
      <c r="U2646">
        <v>-98.098688999999993</v>
      </c>
      <c r="V2646" t="s">
        <v>179</v>
      </c>
      <c r="W2646">
        <v>2</v>
      </c>
      <c r="X2646">
        <v>2</v>
      </c>
      <c r="Y2646" t="s">
        <v>183</v>
      </c>
      <c r="Z2646" t="s">
        <v>184</v>
      </c>
      <c r="AB2646">
        <v>0.1065</v>
      </c>
      <c r="AC2646">
        <v>216.4</v>
      </c>
      <c r="AD2646">
        <v>1</v>
      </c>
      <c r="AK2646">
        <v>1656858.53</v>
      </c>
      <c r="AL2646">
        <v>702362.05700000003</v>
      </c>
      <c r="AM2646">
        <v>1656858.53</v>
      </c>
      <c r="AN2646">
        <v>702362.05700000003</v>
      </c>
      <c r="AO2646">
        <v>201897</v>
      </c>
      <c r="AP2646">
        <v>108402.46</v>
      </c>
      <c r="AQ2646">
        <v>201897</v>
      </c>
      <c r="AR2646">
        <v>77.930000000000007</v>
      </c>
      <c r="AS2646">
        <v>30.920999999999999</v>
      </c>
      <c r="AT2646">
        <v>0.49399999999999999</v>
      </c>
      <c r="AU2646">
        <v>98464.040999999997</v>
      </c>
      <c r="AV2646">
        <v>4722.1970000000001</v>
      </c>
      <c r="AW2646">
        <v>471.22899999999998</v>
      </c>
      <c r="AX2646">
        <v>98592.59</v>
      </c>
      <c r="AZ2646">
        <v>0.77200000000000002</v>
      </c>
      <c r="BA2646">
        <v>0.56999999999999995</v>
      </c>
      <c r="BB2646">
        <v>5.0000000000000001E-3</v>
      </c>
      <c r="BC2646">
        <v>975.38900000000001</v>
      </c>
      <c r="BD2646">
        <v>2.3E-2</v>
      </c>
      <c r="BE2646">
        <v>2E-3</v>
      </c>
      <c r="BF2646">
        <v>976.66200000000003</v>
      </c>
      <c r="BH2646">
        <v>9.4E-2</v>
      </c>
      <c r="BI2646">
        <v>8.7999999999999995E-2</v>
      </c>
      <c r="BJ2646">
        <v>1E-3</v>
      </c>
      <c r="BK2646">
        <v>118.85599999999999</v>
      </c>
      <c r="BL2646">
        <v>3.0000000000000001E-3</v>
      </c>
      <c r="BM2646">
        <v>0</v>
      </c>
      <c r="BN2646">
        <v>119.011</v>
      </c>
      <c r="BP2646">
        <v>0.77200000000000002</v>
      </c>
      <c r="BQ2646">
        <v>0.56999999999999995</v>
      </c>
      <c r="BR2646">
        <v>5.0000000000000001E-3</v>
      </c>
      <c r="BS2646">
        <v>975.38900000000001</v>
      </c>
      <c r="BT2646">
        <v>2.3E-2</v>
      </c>
      <c r="BU2646">
        <v>2E-3</v>
      </c>
      <c r="BV2646">
        <v>976.66200000000003</v>
      </c>
      <c r="BX2646">
        <v>77.930000000000007</v>
      </c>
      <c r="BY2646">
        <v>30.920999999999999</v>
      </c>
      <c r="BZ2646">
        <v>0.49399999999999999</v>
      </c>
      <c r="CA2646">
        <v>98464.040999999997</v>
      </c>
      <c r="CB2646">
        <v>4722.1970000000001</v>
      </c>
      <c r="CC2646">
        <v>471.22899999999998</v>
      </c>
      <c r="CD2646">
        <v>98592.59</v>
      </c>
      <c r="CF2646">
        <v>1656858.53</v>
      </c>
      <c r="CG2646">
        <v>702362.05700000003</v>
      </c>
      <c r="CH2646">
        <v>1656858.53</v>
      </c>
      <c r="CI2646">
        <v>702362.05700000003</v>
      </c>
      <c r="CJ2646" t="s">
        <v>351</v>
      </c>
      <c r="CK2646" t="s">
        <v>351</v>
      </c>
      <c r="CL2646" t="s">
        <v>351</v>
      </c>
      <c r="CM2646" t="s">
        <v>351</v>
      </c>
      <c r="CN2646" t="s">
        <v>161</v>
      </c>
      <c r="CO2646" t="s">
        <v>161</v>
      </c>
      <c r="CP2646" t="s">
        <v>162</v>
      </c>
      <c r="CQ2646" t="s">
        <v>163</v>
      </c>
      <c r="CR2646" t="s">
        <v>351</v>
      </c>
      <c r="CS2646" t="s">
        <v>351</v>
      </c>
      <c r="DJ2646">
        <v>8206.4544299999998</v>
      </c>
      <c r="DK2646">
        <v>0</v>
      </c>
      <c r="DL2646">
        <v>0</v>
      </c>
      <c r="DM2646">
        <v>201897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201897</v>
      </c>
      <c r="DW2646">
        <v>0</v>
      </c>
      <c r="DX2646">
        <v>0</v>
      </c>
      <c r="DY2646">
        <v>0</v>
      </c>
      <c r="DZ2646">
        <v>201897</v>
      </c>
      <c r="EA2646">
        <v>0</v>
      </c>
      <c r="EB2646">
        <v>0</v>
      </c>
      <c r="EC2646">
        <v>0</v>
      </c>
      <c r="ED2646">
        <v>0</v>
      </c>
      <c r="EE2646">
        <v>1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1</v>
      </c>
      <c r="EO2646">
        <v>0</v>
      </c>
      <c r="EP2646">
        <v>0</v>
      </c>
      <c r="EQ2646">
        <v>0</v>
      </c>
      <c r="ER2646">
        <v>1</v>
      </c>
      <c r="ES2646">
        <v>0</v>
      </c>
      <c r="ET2646">
        <v>0</v>
      </c>
      <c r="EU2646">
        <f>AX2646/AO2646</f>
        <v>0.48833112923916649</v>
      </c>
      <c r="EV2646">
        <f t="shared" si="41"/>
        <v>2.9934698222360905</v>
      </c>
    </row>
    <row r="2647" spans="1:152" x14ac:dyDescent="0.2">
      <c r="A2647">
        <v>10743</v>
      </c>
      <c r="B2647">
        <v>2023</v>
      </c>
      <c r="C2647" t="s">
        <v>5452</v>
      </c>
      <c r="D2647" t="s">
        <v>5470</v>
      </c>
      <c r="E2647">
        <v>3352</v>
      </c>
      <c r="F2647" t="s">
        <v>3395</v>
      </c>
      <c r="G2647">
        <v>14232</v>
      </c>
      <c r="H2647" t="s">
        <v>3395</v>
      </c>
      <c r="I2647">
        <v>14232</v>
      </c>
      <c r="J2647" t="s">
        <v>153</v>
      </c>
      <c r="K2647" t="s">
        <v>455</v>
      </c>
      <c r="L2647" t="s">
        <v>456</v>
      </c>
      <c r="M2647" t="s">
        <v>475</v>
      </c>
      <c r="N2647" t="s">
        <v>1881</v>
      </c>
      <c r="O2647" t="s">
        <v>1882</v>
      </c>
      <c r="P2647" t="s">
        <v>456</v>
      </c>
      <c r="Q2647">
        <v>46</v>
      </c>
      <c r="R2647">
        <v>77</v>
      </c>
      <c r="S2647" t="s">
        <v>5471</v>
      </c>
      <c r="T2647">
        <v>44.364871000000001</v>
      </c>
      <c r="U2647">
        <v>-97.381062999999997</v>
      </c>
      <c r="W2647">
        <v>1</v>
      </c>
      <c r="X2647">
        <v>1</v>
      </c>
      <c r="Y2647" t="s">
        <v>159</v>
      </c>
      <c r="Z2647" t="s">
        <v>160</v>
      </c>
      <c r="AB2647">
        <v>3.6000000000000002E-4</v>
      </c>
      <c r="AC2647">
        <v>24.1</v>
      </c>
      <c r="AD2647">
        <v>1</v>
      </c>
      <c r="AK2647">
        <v>1524</v>
      </c>
      <c r="AL2647">
        <v>522</v>
      </c>
      <c r="AM2647">
        <v>1524</v>
      </c>
      <c r="AN2647">
        <v>522</v>
      </c>
      <c r="AO2647">
        <v>76</v>
      </c>
      <c r="AP2647">
        <v>26.225999999999999</v>
      </c>
      <c r="AQ2647">
        <v>76</v>
      </c>
      <c r="AR2647">
        <v>0.65100000000000002</v>
      </c>
      <c r="AS2647">
        <v>0.223</v>
      </c>
      <c r="AT2647">
        <v>0.38400000000000001</v>
      </c>
      <c r="AU2647">
        <v>124.45399999999999</v>
      </c>
      <c r="AV2647">
        <v>10.08</v>
      </c>
      <c r="AW2647">
        <v>2.016</v>
      </c>
      <c r="AX2647">
        <v>124.86199999999999</v>
      </c>
      <c r="AZ2647">
        <v>17.132000000000001</v>
      </c>
      <c r="BA2647">
        <v>17.006</v>
      </c>
      <c r="BB2647">
        <v>10.118</v>
      </c>
      <c r="BC2647">
        <v>3275.105</v>
      </c>
      <c r="BD2647">
        <v>0.13300000000000001</v>
      </c>
      <c r="BE2647">
        <v>2.7E-2</v>
      </c>
      <c r="BF2647">
        <v>3285.848</v>
      </c>
      <c r="BH2647">
        <v>0.85399999999999998</v>
      </c>
      <c r="BI2647">
        <v>0.85399999999999998</v>
      </c>
      <c r="BJ2647">
        <v>0.505</v>
      </c>
      <c r="BK2647">
        <v>163.32499999999999</v>
      </c>
      <c r="BL2647">
        <v>7.0000000000000001E-3</v>
      </c>
      <c r="BM2647">
        <v>1E-3</v>
      </c>
      <c r="BN2647">
        <v>163.86099999999999</v>
      </c>
      <c r="BP2647">
        <v>17.132000000000001</v>
      </c>
      <c r="BQ2647">
        <v>17.006</v>
      </c>
      <c r="BR2647">
        <v>10.118</v>
      </c>
      <c r="BS2647">
        <v>3275.105</v>
      </c>
      <c r="BT2647">
        <v>0.13300000000000001</v>
      </c>
      <c r="BU2647">
        <v>2.7E-2</v>
      </c>
      <c r="BV2647">
        <v>3285.848</v>
      </c>
      <c r="BX2647">
        <v>0.65100000000000002</v>
      </c>
      <c r="BY2647">
        <v>0.223</v>
      </c>
      <c r="BZ2647">
        <v>0.38400000000000001</v>
      </c>
      <c r="CA2647">
        <v>124.45399999999999</v>
      </c>
      <c r="CB2647">
        <v>10.08</v>
      </c>
      <c r="CC2647">
        <v>2.016</v>
      </c>
      <c r="CD2647">
        <v>124.86199999999999</v>
      </c>
      <c r="CF2647">
        <v>1524</v>
      </c>
      <c r="CG2647">
        <v>522</v>
      </c>
      <c r="CH2647">
        <v>1524</v>
      </c>
      <c r="CI2647">
        <v>522</v>
      </c>
      <c r="CJ2647" t="s">
        <v>161</v>
      </c>
      <c r="CK2647" t="s">
        <v>161</v>
      </c>
      <c r="CL2647" t="s">
        <v>161</v>
      </c>
      <c r="CM2647" t="s">
        <v>161</v>
      </c>
      <c r="CN2647" t="s">
        <v>161</v>
      </c>
      <c r="CO2647" t="s">
        <v>161</v>
      </c>
      <c r="CP2647" t="s">
        <v>162</v>
      </c>
      <c r="CQ2647" t="s">
        <v>163</v>
      </c>
      <c r="CR2647" t="s">
        <v>161</v>
      </c>
      <c r="CS2647" t="s">
        <v>161</v>
      </c>
      <c r="DJ2647">
        <v>20052.631579000001</v>
      </c>
      <c r="DK2647">
        <v>0</v>
      </c>
      <c r="DL2647">
        <v>76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76</v>
      </c>
      <c r="DW2647">
        <v>0</v>
      </c>
      <c r="DX2647">
        <v>0</v>
      </c>
      <c r="DY2647">
        <v>0</v>
      </c>
      <c r="DZ2647">
        <v>76</v>
      </c>
      <c r="EA2647">
        <v>0</v>
      </c>
      <c r="EB2647">
        <v>0</v>
      </c>
      <c r="EC2647">
        <v>0</v>
      </c>
      <c r="ED2647">
        <v>1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1</v>
      </c>
      <c r="EO2647">
        <v>0</v>
      </c>
      <c r="EP2647">
        <v>0</v>
      </c>
      <c r="EQ2647">
        <v>0</v>
      </c>
      <c r="ER2647">
        <v>1</v>
      </c>
      <c r="ES2647">
        <v>0</v>
      </c>
      <c r="ET2647">
        <v>0</v>
      </c>
      <c r="EU2647">
        <f>AX2647/AO2647</f>
        <v>1.6429210526315789</v>
      </c>
      <c r="EV2647">
        <f t="shared" si="41"/>
        <v>10.071106052631579</v>
      </c>
    </row>
    <row r="2648" spans="1:152" x14ac:dyDescent="0.2">
      <c r="A2648">
        <v>10744</v>
      </c>
      <c r="B2648">
        <v>2023</v>
      </c>
      <c r="C2648" t="s">
        <v>5452</v>
      </c>
      <c r="D2648" t="s">
        <v>5472</v>
      </c>
      <c r="E2648">
        <v>55478</v>
      </c>
      <c r="F2648" t="s">
        <v>5459</v>
      </c>
      <c r="G2648">
        <v>19545</v>
      </c>
      <c r="H2648" t="s">
        <v>5460</v>
      </c>
      <c r="I2648">
        <v>19545</v>
      </c>
      <c r="J2648" t="s">
        <v>153</v>
      </c>
      <c r="K2648" t="s">
        <v>1247</v>
      </c>
      <c r="L2648" t="s">
        <v>1248</v>
      </c>
      <c r="M2648" t="s">
        <v>520</v>
      </c>
      <c r="N2648" t="s">
        <v>1232</v>
      </c>
      <c r="O2648" t="s">
        <v>1233</v>
      </c>
      <c r="Q2648">
        <v>46</v>
      </c>
      <c r="R2648">
        <v>103</v>
      </c>
      <c r="S2648" t="s">
        <v>3579</v>
      </c>
      <c r="T2648">
        <v>44.1203</v>
      </c>
      <c r="U2648">
        <v>-103.26</v>
      </c>
      <c r="V2648" t="s">
        <v>179</v>
      </c>
      <c r="W2648">
        <v>1</v>
      </c>
      <c r="X2648">
        <v>1</v>
      </c>
      <c r="Y2648" t="s">
        <v>183</v>
      </c>
      <c r="Z2648" t="s">
        <v>184</v>
      </c>
      <c r="AB2648">
        <v>0.10893</v>
      </c>
      <c r="AC2648">
        <v>40</v>
      </c>
      <c r="AD2648">
        <v>1</v>
      </c>
      <c r="AK2648">
        <v>434504.478</v>
      </c>
      <c r="AL2648">
        <v>92939.501000000004</v>
      </c>
      <c r="AM2648">
        <v>434504.478</v>
      </c>
      <c r="AN2648">
        <v>92939.501000000004</v>
      </c>
      <c r="AO2648">
        <v>38170</v>
      </c>
      <c r="AP2648">
        <v>8164.4740000000002</v>
      </c>
      <c r="AQ2648">
        <v>38170</v>
      </c>
      <c r="AR2648">
        <v>12.122</v>
      </c>
      <c r="AS2648">
        <v>2.407</v>
      </c>
      <c r="AT2648">
        <v>0.124</v>
      </c>
      <c r="AU2648">
        <v>25821.395</v>
      </c>
      <c r="AV2648">
        <v>979.14200000000005</v>
      </c>
      <c r="AW2648">
        <v>97.709000000000003</v>
      </c>
      <c r="AX2648">
        <v>25848.048999999999</v>
      </c>
      <c r="AZ2648">
        <v>0.63500000000000001</v>
      </c>
      <c r="BA2648">
        <v>0.59</v>
      </c>
      <c r="BB2648">
        <v>6.0000000000000001E-3</v>
      </c>
      <c r="BC2648">
        <v>1352.9680000000001</v>
      </c>
      <c r="BD2648">
        <v>2.5999999999999999E-2</v>
      </c>
      <c r="BE2648">
        <v>3.0000000000000001E-3</v>
      </c>
      <c r="BF2648">
        <v>1354.365</v>
      </c>
      <c r="BH2648">
        <v>5.6000000000000001E-2</v>
      </c>
      <c r="BI2648">
        <v>5.1999999999999998E-2</v>
      </c>
      <c r="BJ2648">
        <v>1E-3</v>
      </c>
      <c r="BK2648">
        <v>118.854</v>
      </c>
      <c r="BL2648">
        <v>2E-3</v>
      </c>
      <c r="BM2648">
        <v>0</v>
      </c>
      <c r="BN2648">
        <v>118.977</v>
      </c>
      <c r="BP2648">
        <v>0.63500000000000001</v>
      </c>
      <c r="BQ2648">
        <v>0.59</v>
      </c>
      <c r="BR2648">
        <v>6.0000000000000001E-3</v>
      </c>
      <c r="BS2648">
        <v>1352.9680000000001</v>
      </c>
      <c r="BT2648">
        <v>2.5999999999999999E-2</v>
      </c>
      <c r="BU2648">
        <v>3.0000000000000001E-3</v>
      </c>
      <c r="BV2648">
        <v>1354.365</v>
      </c>
      <c r="BX2648">
        <v>12.122</v>
      </c>
      <c r="BY2648">
        <v>2.407</v>
      </c>
      <c r="BZ2648">
        <v>0.124</v>
      </c>
      <c r="CA2648">
        <v>25821.395</v>
      </c>
      <c r="CB2648">
        <v>979.14200000000005</v>
      </c>
      <c r="CC2648">
        <v>97.709000000000003</v>
      </c>
      <c r="CD2648">
        <v>25848.048999999999</v>
      </c>
      <c r="CF2648">
        <v>434504.478</v>
      </c>
      <c r="CG2648">
        <v>92939.501000000004</v>
      </c>
      <c r="CH2648">
        <v>434504.478</v>
      </c>
      <c r="CI2648">
        <v>92939.501000000004</v>
      </c>
      <c r="CJ2648" t="s">
        <v>351</v>
      </c>
      <c r="CK2648" t="s">
        <v>351</v>
      </c>
      <c r="CL2648" t="s">
        <v>351</v>
      </c>
      <c r="CM2648" t="s">
        <v>351</v>
      </c>
      <c r="CN2648" t="s">
        <v>161</v>
      </c>
      <c r="CO2648" t="s">
        <v>161</v>
      </c>
      <c r="CP2648" t="s">
        <v>162</v>
      </c>
      <c r="CQ2648" t="s">
        <v>163</v>
      </c>
      <c r="CR2648" t="s">
        <v>351</v>
      </c>
      <c r="CS2648" t="s">
        <v>351</v>
      </c>
      <c r="DJ2648">
        <v>11383.402620000001</v>
      </c>
      <c r="DK2648">
        <v>0</v>
      </c>
      <c r="DL2648">
        <v>0</v>
      </c>
      <c r="DM2648">
        <v>38170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38170</v>
      </c>
      <c r="DW2648">
        <v>0</v>
      </c>
      <c r="DX2648">
        <v>0</v>
      </c>
      <c r="DY2648">
        <v>0</v>
      </c>
      <c r="DZ2648">
        <v>38170</v>
      </c>
      <c r="EA2648">
        <v>0</v>
      </c>
      <c r="EB2648">
        <v>0</v>
      </c>
      <c r="EC2648">
        <v>0</v>
      </c>
      <c r="ED2648">
        <v>0</v>
      </c>
      <c r="EE2648">
        <v>1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1</v>
      </c>
      <c r="EO2648">
        <v>0</v>
      </c>
      <c r="EP2648">
        <v>0</v>
      </c>
      <c r="EQ2648">
        <v>0</v>
      </c>
      <c r="ER2648">
        <v>1</v>
      </c>
      <c r="ES2648">
        <v>0</v>
      </c>
      <c r="ET2648">
        <v>0</v>
      </c>
      <c r="EU2648">
        <f>AX2648/AO2648</f>
        <v>0.67718231595493839</v>
      </c>
      <c r="EV2648">
        <f t="shared" si="41"/>
        <v>4.1511275968037724</v>
      </c>
    </row>
    <row r="2649" spans="1:152" x14ac:dyDescent="0.2">
      <c r="A2649">
        <v>10748</v>
      </c>
      <c r="B2649">
        <v>2023</v>
      </c>
      <c r="C2649" t="s">
        <v>5452</v>
      </c>
      <c r="D2649" t="s">
        <v>5473</v>
      </c>
      <c r="E2649">
        <v>65367</v>
      </c>
      <c r="F2649" t="s">
        <v>5474</v>
      </c>
      <c r="G2649">
        <v>3279</v>
      </c>
      <c r="H2649" t="s">
        <v>5473</v>
      </c>
      <c r="I2649">
        <v>64697</v>
      </c>
      <c r="J2649" t="s">
        <v>315</v>
      </c>
      <c r="K2649" t="s">
        <v>448</v>
      </c>
      <c r="L2649" t="s">
        <v>449</v>
      </c>
      <c r="M2649" t="s">
        <v>475</v>
      </c>
      <c r="N2649" t="s">
        <v>1881</v>
      </c>
      <c r="O2649" t="s">
        <v>1882</v>
      </c>
      <c r="Q2649">
        <v>46</v>
      </c>
      <c r="R2649">
        <v>35</v>
      </c>
      <c r="S2649" t="s">
        <v>5475</v>
      </c>
      <c r="T2649">
        <v>43.802370000000003</v>
      </c>
      <c r="U2649">
        <v>-98.101820000000004</v>
      </c>
      <c r="W2649">
        <v>1</v>
      </c>
      <c r="X2649">
        <v>1</v>
      </c>
      <c r="Y2649" t="s">
        <v>183</v>
      </c>
      <c r="Z2649" t="s">
        <v>184</v>
      </c>
      <c r="AB2649">
        <v>0.51427</v>
      </c>
      <c r="AC2649">
        <v>3.9</v>
      </c>
      <c r="AD2649">
        <v>0.47621228973968699</v>
      </c>
      <c r="AF2649" t="s">
        <v>179</v>
      </c>
      <c r="AG2649">
        <v>873380.8</v>
      </c>
      <c r="AH2649">
        <v>6.9000000000000006E-2</v>
      </c>
      <c r="AI2649">
        <v>8.3866999999999997E-2</v>
      </c>
      <c r="AK2649">
        <v>108837.186</v>
      </c>
      <c r="AL2649">
        <v>58436.794999999998</v>
      </c>
      <c r="AM2649">
        <v>108837.186</v>
      </c>
      <c r="AN2649">
        <v>58436.794999999998</v>
      </c>
      <c r="AO2649">
        <v>17569.61</v>
      </c>
      <c r="AP2649">
        <v>9433.4680000000008</v>
      </c>
      <c r="AQ2649">
        <v>8366.8639999999996</v>
      </c>
      <c r="AR2649">
        <v>8.8949999999999996</v>
      </c>
      <c r="AS2649">
        <v>4.7759999999999998</v>
      </c>
      <c r="AT2649">
        <v>3.1E-2</v>
      </c>
      <c r="AU2649">
        <v>6360.9380000000001</v>
      </c>
      <c r="AV2649">
        <v>239.94499999999999</v>
      </c>
      <c r="AW2649">
        <v>23.943999999999999</v>
      </c>
      <c r="AX2649">
        <v>6367.47</v>
      </c>
      <c r="AZ2649">
        <v>1.0129999999999999</v>
      </c>
      <c r="BA2649">
        <v>1.0129999999999999</v>
      </c>
      <c r="BB2649">
        <v>4.0000000000000001E-3</v>
      </c>
      <c r="BC2649">
        <v>724.08399999999995</v>
      </c>
      <c r="BD2649">
        <v>1.4E-2</v>
      </c>
      <c r="BE2649">
        <v>1E-3</v>
      </c>
      <c r="BF2649">
        <v>724.82799999999997</v>
      </c>
      <c r="BH2649">
        <v>0.16300000000000001</v>
      </c>
      <c r="BI2649">
        <v>0.16300000000000001</v>
      </c>
      <c r="BJ2649">
        <v>1E-3</v>
      </c>
      <c r="BK2649">
        <v>116.889</v>
      </c>
      <c r="BL2649">
        <v>2E-3</v>
      </c>
      <c r="BM2649">
        <v>0</v>
      </c>
      <c r="BN2649">
        <v>117.009</v>
      </c>
      <c r="BP2649">
        <v>1.0129999999999999</v>
      </c>
      <c r="BQ2649">
        <v>1.0129999999999999</v>
      </c>
      <c r="BR2649">
        <v>4.0000000000000001E-3</v>
      </c>
      <c r="BS2649">
        <v>724.08399999999995</v>
      </c>
      <c r="BT2649">
        <v>1.4E-2</v>
      </c>
      <c r="BU2649">
        <v>1E-3</v>
      </c>
      <c r="BV2649">
        <v>724.82799999999997</v>
      </c>
      <c r="BX2649">
        <v>106.065</v>
      </c>
      <c r="BY2649">
        <v>56.948</v>
      </c>
      <c r="BZ2649">
        <v>0.374</v>
      </c>
      <c r="CA2649">
        <v>75845.394</v>
      </c>
      <c r="CB2649">
        <v>2861.0129999999999</v>
      </c>
      <c r="CC2649">
        <v>285.50099999999998</v>
      </c>
      <c r="CD2649">
        <v>75923.277000000002</v>
      </c>
      <c r="CF2649">
        <v>1297733</v>
      </c>
      <c r="CG2649">
        <v>696778</v>
      </c>
      <c r="CH2649">
        <v>1297733</v>
      </c>
      <c r="CI2649">
        <v>696778</v>
      </c>
      <c r="CJ2649" t="s">
        <v>161</v>
      </c>
      <c r="CK2649" t="s">
        <v>161</v>
      </c>
      <c r="CL2649" t="s">
        <v>161</v>
      </c>
      <c r="CM2649" t="s">
        <v>161</v>
      </c>
      <c r="CN2649" t="s">
        <v>161</v>
      </c>
      <c r="CO2649" t="s">
        <v>161</v>
      </c>
      <c r="CP2649" t="s">
        <v>162</v>
      </c>
      <c r="CQ2649" t="s">
        <v>163</v>
      </c>
      <c r="CR2649" t="s">
        <v>161</v>
      </c>
      <c r="CS2649" t="s">
        <v>161</v>
      </c>
      <c r="DA2649">
        <v>1188895.8141507199</v>
      </c>
      <c r="DB2649">
        <v>638341.20546546194</v>
      </c>
      <c r="DC2649">
        <v>97.17</v>
      </c>
      <c r="DD2649">
        <v>52.171999999999997</v>
      </c>
      <c r="DE2649">
        <v>0.34300000000000003</v>
      </c>
      <c r="DF2649">
        <v>69484.456000000006</v>
      </c>
      <c r="DG2649">
        <v>2621.0680000000002</v>
      </c>
      <c r="DH2649">
        <v>261.55700000000002</v>
      </c>
      <c r="DI2649">
        <v>69555.807000000001</v>
      </c>
      <c r="DJ2649">
        <v>6194.627305</v>
      </c>
      <c r="DK2649">
        <v>0</v>
      </c>
      <c r="DL2649">
        <v>0</v>
      </c>
      <c r="DM2649">
        <v>17569.61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17569.61</v>
      </c>
      <c r="DW2649">
        <v>0</v>
      </c>
      <c r="DX2649">
        <v>0</v>
      </c>
      <c r="DY2649">
        <v>0</v>
      </c>
      <c r="DZ2649">
        <v>17569.61</v>
      </c>
      <c r="EA2649">
        <v>0</v>
      </c>
      <c r="EB2649">
        <v>0</v>
      </c>
      <c r="EC2649">
        <v>0</v>
      </c>
      <c r="ED2649">
        <v>0</v>
      </c>
      <c r="EE2649">
        <v>1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1</v>
      </c>
      <c r="EO2649">
        <v>0</v>
      </c>
      <c r="EP2649">
        <v>0</v>
      </c>
      <c r="EQ2649">
        <v>0</v>
      </c>
      <c r="ER2649">
        <v>1</v>
      </c>
      <c r="ES2649">
        <v>0</v>
      </c>
      <c r="ET2649">
        <v>0</v>
      </c>
      <c r="EU2649">
        <f>AX2649/AO2649</f>
        <v>0.36241384982364433</v>
      </c>
      <c r="EV2649">
        <f t="shared" si="41"/>
        <v>2.2215968994189397</v>
      </c>
    </row>
    <row r="2650" spans="1:152" x14ac:dyDescent="0.2">
      <c r="A2650">
        <v>10749</v>
      </c>
      <c r="B2650">
        <v>2023</v>
      </c>
      <c r="C2650" t="s">
        <v>5452</v>
      </c>
      <c r="D2650" t="s">
        <v>5476</v>
      </c>
      <c r="E2650">
        <v>63853</v>
      </c>
      <c r="F2650" t="s">
        <v>5477</v>
      </c>
      <c r="G2650">
        <v>17585</v>
      </c>
      <c r="H2650" t="s">
        <v>5478</v>
      </c>
      <c r="I2650">
        <v>63531</v>
      </c>
      <c r="J2650" t="s">
        <v>315</v>
      </c>
      <c r="K2650" t="s">
        <v>455</v>
      </c>
      <c r="L2650" t="s">
        <v>456</v>
      </c>
      <c r="M2650" t="s">
        <v>475</v>
      </c>
      <c r="N2650" t="s">
        <v>1881</v>
      </c>
      <c r="O2650" t="s">
        <v>1882</v>
      </c>
      <c r="P2650" t="s">
        <v>456</v>
      </c>
      <c r="Q2650">
        <v>46</v>
      </c>
      <c r="R2650">
        <v>125</v>
      </c>
      <c r="S2650" t="s">
        <v>5479</v>
      </c>
      <c r="T2650">
        <v>43.3705</v>
      </c>
      <c r="U2650">
        <v>-96.959800000000001</v>
      </c>
      <c r="W2650">
        <v>1</v>
      </c>
      <c r="X2650">
        <v>1</v>
      </c>
      <c r="Y2650" t="s">
        <v>183</v>
      </c>
      <c r="Z2650" t="s">
        <v>184</v>
      </c>
      <c r="AB2650">
        <v>0.49386999999999998</v>
      </c>
      <c r="AC2650">
        <v>5.4</v>
      </c>
      <c r="AD2650">
        <v>0.51021759963921298</v>
      </c>
      <c r="AE2650" t="s">
        <v>179</v>
      </c>
      <c r="AF2650" t="s">
        <v>179</v>
      </c>
      <c r="AG2650">
        <v>902632</v>
      </c>
      <c r="AH2650">
        <v>8.7999999999999995E-2</v>
      </c>
      <c r="AI2650">
        <v>0.10537000000000001</v>
      </c>
      <c r="AK2650">
        <v>146885.17800000001</v>
      </c>
      <c r="AL2650">
        <v>67848.380999999994</v>
      </c>
      <c r="AM2650">
        <v>146885.17800000001</v>
      </c>
      <c r="AN2650">
        <v>67848.380999999994</v>
      </c>
      <c r="AO2650">
        <v>23362</v>
      </c>
      <c r="AP2650">
        <v>10791.226000000001</v>
      </c>
      <c r="AQ2650">
        <v>11919.704</v>
      </c>
      <c r="AR2650">
        <v>0</v>
      </c>
      <c r="AS2650">
        <v>0</v>
      </c>
      <c r="AT2650">
        <v>0</v>
      </c>
      <c r="AU2650">
        <v>0</v>
      </c>
      <c r="AV2650">
        <v>7242.8230000000003</v>
      </c>
      <c r="AW2650">
        <v>947.69</v>
      </c>
      <c r="AX2650">
        <v>226.96799999999999</v>
      </c>
      <c r="AZ2650">
        <v>0</v>
      </c>
      <c r="BA2650">
        <v>0</v>
      </c>
      <c r="BB2650">
        <v>0</v>
      </c>
      <c r="BC2650">
        <v>0</v>
      </c>
      <c r="BD2650">
        <v>0.31</v>
      </c>
      <c r="BE2650">
        <v>4.1000000000000002E-2</v>
      </c>
      <c r="BF2650">
        <v>19.431000000000001</v>
      </c>
      <c r="BH2650">
        <v>0</v>
      </c>
      <c r="BI2650">
        <v>0</v>
      </c>
      <c r="BJ2650">
        <v>0</v>
      </c>
      <c r="BK2650">
        <v>0</v>
      </c>
      <c r="BL2650">
        <v>4.9000000000000002E-2</v>
      </c>
      <c r="BM2650">
        <v>6.0000000000000001E-3</v>
      </c>
      <c r="BN2650">
        <v>3.09</v>
      </c>
      <c r="BP2650">
        <v>0</v>
      </c>
      <c r="BQ2650">
        <v>0</v>
      </c>
      <c r="BR2650">
        <v>0</v>
      </c>
      <c r="BS2650">
        <v>0</v>
      </c>
      <c r="BT2650">
        <v>0.31</v>
      </c>
      <c r="BU2650">
        <v>4.1000000000000002E-2</v>
      </c>
      <c r="BV2650">
        <v>19.431000000000001</v>
      </c>
      <c r="BX2650">
        <v>32.773000000000003</v>
      </c>
      <c r="BY2650">
        <v>17.596</v>
      </c>
      <c r="BZ2650">
        <v>0.11600000000000001</v>
      </c>
      <c r="CA2650">
        <v>81471.206000000006</v>
      </c>
      <c r="CB2650">
        <v>68809.52</v>
      </c>
      <c r="CC2650">
        <v>9001.1830000000009</v>
      </c>
      <c r="CD2650">
        <v>83627.195999999996</v>
      </c>
      <c r="CF2650">
        <v>1393992</v>
      </c>
      <c r="CG2650">
        <v>643905</v>
      </c>
      <c r="CH2650">
        <v>1393992</v>
      </c>
      <c r="CI2650">
        <v>643905</v>
      </c>
      <c r="CJ2650" t="s">
        <v>161</v>
      </c>
      <c r="CK2650" t="s">
        <v>161</v>
      </c>
      <c r="CL2650" t="s">
        <v>161</v>
      </c>
      <c r="CM2650" t="s">
        <v>161</v>
      </c>
      <c r="CN2650" t="s">
        <v>161</v>
      </c>
      <c r="CO2650" t="s">
        <v>161</v>
      </c>
      <c r="CP2650" t="s">
        <v>162</v>
      </c>
      <c r="CQ2650" t="s">
        <v>163</v>
      </c>
      <c r="CR2650" t="s">
        <v>161</v>
      </c>
      <c r="CS2650" t="s">
        <v>161</v>
      </c>
      <c r="CT2650">
        <v>32.773000000000003</v>
      </c>
      <c r="CU2650">
        <v>17.596</v>
      </c>
      <c r="CV2650">
        <v>0.11600000000000001</v>
      </c>
      <c r="CW2650">
        <v>81471.206000000006</v>
      </c>
      <c r="CX2650">
        <v>72.584999999999994</v>
      </c>
      <c r="CY2650">
        <v>7.2709999999999999</v>
      </c>
      <c r="CZ2650">
        <v>81473.186000000002</v>
      </c>
      <c r="DA2650">
        <v>1247106.82214533</v>
      </c>
      <c r="DB2650">
        <v>576056.61891423201</v>
      </c>
      <c r="DC2650">
        <v>0</v>
      </c>
      <c r="DD2650">
        <v>0</v>
      </c>
      <c r="DE2650">
        <v>0</v>
      </c>
      <c r="DF2650">
        <v>0</v>
      </c>
      <c r="DG2650">
        <v>61494.112000000001</v>
      </c>
      <c r="DH2650">
        <v>8046.2219999999998</v>
      </c>
      <c r="DI2650">
        <v>1927.0419999999999</v>
      </c>
      <c r="DJ2650">
        <v>6287.3545869999998</v>
      </c>
      <c r="DK2650">
        <v>0</v>
      </c>
      <c r="DL2650">
        <v>0</v>
      </c>
      <c r="DM2650">
        <v>6720.2</v>
      </c>
      <c r="DN2650">
        <v>0</v>
      </c>
      <c r="DO2650">
        <v>0</v>
      </c>
      <c r="DP2650">
        <v>16641.8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6720.2</v>
      </c>
      <c r="DW2650">
        <v>16641.8</v>
      </c>
      <c r="DX2650">
        <v>0</v>
      </c>
      <c r="DY2650">
        <v>16641.8</v>
      </c>
      <c r="DZ2650">
        <v>23362</v>
      </c>
      <c r="EA2650">
        <v>0</v>
      </c>
      <c r="EB2650">
        <v>0</v>
      </c>
      <c r="EC2650">
        <v>0</v>
      </c>
      <c r="ED2650">
        <v>0</v>
      </c>
      <c r="EE2650">
        <v>0.28765516650971701</v>
      </c>
      <c r="EF2650">
        <v>0</v>
      </c>
      <c r="EG2650">
        <v>0</v>
      </c>
      <c r="EH2650">
        <v>0.71234483349028299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0.28765516650971701</v>
      </c>
      <c r="EO2650">
        <v>0.71234483349028299</v>
      </c>
      <c r="EP2650">
        <v>0</v>
      </c>
      <c r="EQ2650">
        <v>0.71234483349028299</v>
      </c>
      <c r="ER2650">
        <v>1</v>
      </c>
      <c r="ES2650">
        <v>0</v>
      </c>
      <c r="ET2650">
        <v>0</v>
      </c>
      <c r="EU2650">
        <f>AX2650/AO2650</f>
        <v>9.7152641041006755E-3</v>
      </c>
      <c r="EV2650">
        <f t="shared" si="41"/>
        <v>5.9554568958137141E-2</v>
      </c>
    </row>
    <row r="2651" spans="1:152" x14ac:dyDescent="0.2">
      <c r="A2651">
        <v>10750</v>
      </c>
      <c r="B2651">
        <v>2023</v>
      </c>
      <c r="C2651" t="s">
        <v>5452</v>
      </c>
      <c r="D2651" t="s">
        <v>5480</v>
      </c>
      <c r="E2651">
        <v>63918</v>
      </c>
      <c r="F2651" t="s">
        <v>1893</v>
      </c>
      <c r="G2651">
        <v>12341</v>
      </c>
      <c r="H2651" t="s">
        <v>5480</v>
      </c>
      <c r="I2651">
        <v>63584</v>
      </c>
      <c r="J2651" t="s">
        <v>315</v>
      </c>
      <c r="K2651" t="s">
        <v>455</v>
      </c>
      <c r="L2651" t="s">
        <v>456</v>
      </c>
      <c r="M2651" t="s">
        <v>475</v>
      </c>
      <c r="N2651" t="s">
        <v>1881</v>
      </c>
      <c r="O2651" t="s">
        <v>1882</v>
      </c>
      <c r="P2651" t="s">
        <v>456</v>
      </c>
      <c r="Q2651">
        <v>46</v>
      </c>
      <c r="R2651">
        <v>83</v>
      </c>
      <c r="S2651" t="s">
        <v>1289</v>
      </c>
      <c r="T2651">
        <v>43.096898000000003</v>
      </c>
      <c r="U2651">
        <v>-96.476983000000004</v>
      </c>
      <c r="W2651">
        <v>1</v>
      </c>
      <c r="X2651">
        <v>1</v>
      </c>
      <c r="Y2651" t="s">
        <v>183</v>
      </c>
      <c r="Z2651" t="s">
        <v>184</v>
      </c>
      <c r="AB2651">
        <v>0.55537000000000003</v>
      </c>
      <c r="AC2651">
        <v>3.6</v>
      </c>
      <c r="AD2651">
        <v>0.40772450532724502</v>
      </c>
      <c r="AF2651" t="s">
        <v>179</v>
      </c>
      <c r="AG2651">
        <v>873751.2</v>
      </c>
      <c r="AH2651">
        <v>6.8000000000000005E-2</v>
      </c>
      <c r="AI2651">
        <v>8.3590999999999999E-2</v>
      </c>
      <c r="AK2651">
        <v>107948.378</v>
      </c>
      <c r="AL2651">
        <v>57959.618999999999</v>
      </c>
      <c r="AM2651">
        <v>107948.378</v>
      </c>
      <c r="AN2651">
        <v>57959.618999999999</v>
      </c>
      <c r="AO2651">
        <v>17514</v>
      </c>
      <c r="AP2651">
        <v>9403.61</v>
      </c>
      <c r="AQ2651">
        <v>7140.8869999999997</v>
      </c>
      <c r="AR2651">
        <v>8.8230000000000004</v>
      </c>
      <c r="AS2651">
        <v>4.7370000000000001</v>
      </c>
      <c r="AT2651">
        <v>3.1E-2</v>
      </c>
      <c r="AU2651">
        <v>6308.9920000000002</v>
      </c>
      <c r="AV2651">
        <v>237.98599999999999</v>
      </c>
      <c r="AW2651">
        <v>23.748999999999999</v>
      </c>
      <c r="AX2651">
        <v>6315.4709999999995</v>
      </c>
      <c r="AZ2651">
        <v>1.008</v>
      </c>
      <c r="BA2651">
        <v>1.008</v>
      </c>
      <c r="BB2651">
        <v>4.0000000000000001E-3</v>
      </c>
      <c r="BC2651">
        <v>720.45100000000002</v>
      </c>
      <c r="BD2651">
        <v>1.4E-2</v>
      </c>
      <c r="BE2651">
        <v>1E-3</v>
      </c>
      <c r="BF2651">
        <v>721.19100000000003</v>
      </c>
      <c r="BH2651">
        <v>0.16300000000000001</v>
      </c>
      <c r="BI2651">
        <v>0.16300000000000001</v>
      </c>
      <c r="BJ2651">
        <v>1E-3</v>
      </c>
      <c r="BK2651">
        <v>116.889</v>
      </c>
      <c r="BL2651">
        <v>2E-3</v>
      </c>
      <c r="BM2651">
        <v>0</v>
      </c>
      <c r="BN2651">
        <v>117.009</v>
      </c>
      <c r="BP2651">
        <v>1.008</v>
      </c>
      <c r="BQ2651">
        <v>1.008</v>
      </c>
      <c r="BR2651">
        <v>4.0000000000000001E-3</v>
      </c>
      <c r="BS2651">
        <v>720.45100000000002</v>
      </c>
      <c r="BT2651">
        <v>1.4E-2</v>
      </c>
      <c r="BU2651">
        <v>1E-3</v>
      </c>
      <c r="BV2651">
        <v>721.19100000000003</v>
      </c>
      <c r="BX2651">
        <v>105.54600000000001</v>
      </c>
      <c r="BY2651">
        <v>56.67</v>
      </c>
      <c r="BZ2651">
        <v>0.372</v>
      </c>
      <c r="CA2651">
        <v>75474.153999999995</v>
      </c>
      <c r="CB2651">
        <v>2847.01</v>
      </c>
      <c r="CC2651">
        <v>284.10399999999998</v>
      </c>
      <c r="CD2651">
        <v>75551.656000000003</v>
      </c>
      <c r="CF2651">
        <v>1291381</v>
      </c>
      <c r="CG2651">
        <v>693368</v>
      </c>
      <c r="CH2651">
        <v>1291381</v>
      </c>
      <c r="CI2651">
        <v>693368</v>
      </c>
      <c r="CJ2651" t="s">
        <v>161</v>
      </c>
      <c r="CK2651" t="s">
        <v>161</v>
      </c>
      <c r="CL2651" t="s">
        <v>161</v>
      </c>
      <c r="CM2651" t="s">
        <v>161</v>
      </c>
      <c r="CN2651" t="s">
        <v>161</v>
      </c>
      <c r="CO2651" t="s">
        <v>161</v>
      </c>
      <c r="CP2651" t="s">
        <v>162</v>
      </c>
      <c r="CQ2651" t="s">
        <v>163</v>
      </c>
      <c r="CR2651" t="s">
        <v>161</v>
      </c>
      <c r="CS2651" t="s">
        <v>161</v>
      </c>
      <c r="DA2651">
        <v>1183432.6218652099</v>
      </c>
      <c r="DB2651">
        <v>635408.38076248602</v>
      </c>
      <c r="DC2651">
        <v>96.722999999999999</v>
      </c>
      <c r="DD2651">
        <v>51.933</v>
      </c>
      <c r="DE2651">
        <v>0.34100000000000003</v>
      </c>
      <c r="DF2651">
        <v>69165.161999999997</v>
      </c>
      <c r="DG2651">
        <v>2609.0239999999999</v>
      </c>
      <c r="DH2651">
        <v>260.35500000000002</v>
      </c>
      <c r="DI2651">
        <v>69236.184999999998</v>
      </c>
      <c r="DJ2651">
        <v>6163.547912</v>
      </c>
      <c r="DK2651">
        <v>0</v>
      </c>
      <c r="DL2651">
        <v>0</v>
      </c>
      <c r="DM2651">
        <v>17514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17514</v>
      </c>
      <c r="DW2651">
        <v>0</v>
      </c>
      <c r="DX2651">
        <v>0</v>
      </c>
      <c r="DY2651">
        <v>0</v>
      </c>
      <c r="DZ2651">
        <v>17514</v>
      </c>
      <c r="EA2651">
        <v>0</v>
      </c>
      <c r="EB2651">
        <v>0</v>
      </c>
      <c r="EC2651">
        <v>0</v>
      </c>
      <c r="ED2651">
        <v>0</v>
      </c>
      <c r="EE2651">
        <v>1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1</v>
      </c>
      <c r="EO2651">
        <v>0</v>
      </c>
      <c r="EP2651">
        <v>0</v>
      </c>
      <c r="EQ2651">
        <v>0</v>
      </c>
      <c r="ER2651">
        <v>1</v>
      </c>
      <c r="ES2651">
        <v>0</v>
      </c>
      <c r="ET2651">
        <v>0</v>
      </c>
      <c r="EU2651">
        <f>AX2651/AO2651</f>
        <v>0.36059558067831449</v>
      </c>
      <c r="EV2651">
        <f t="shared" si="41"/>
        <v>2.2104509095580678</v>
      </c>
    </row>
    <row r="2652" spans="1:152" x14ac:dyDescent="0.2">
      <c r="A2652">
        <v>10757</v>
      </c>
      <c r="B2652">
        <v>2023</v>
      </c>
      <c r="C2652" t="s">
        <v>5452</v>
      </c>
      <c r="D2652" t="s">
        <v>5481</v>
      </c>
      <c r="E2652">
        <v>6092</v>
      </c>
      <c r="F2652" t="s">
        <v>3802</v>
      </c>
      <c r="G2652">
        <v>1307</v>
      </c>
      <c r="H2652" t="s">
        <v>3802</v>
      </c>
      <c r="I2652">
        <v>1307</v>
      </c>
      <c r="J2652" t="s">
        <v>153</v>
      </c>
      <c r="K2652" t="s">
        <v>448</v>
      </c>
      <c r="L2652" t="s">
        <v>449</v>
      </c>
      <c r="M2652" t="s">
        <v>475</v>
      </c>
      <c r="N2652" t="s">
        <v>1881</v>
      </c>
      <c r="O2652" t="s">
        <v>1882</v>
      </c>
      <c r="Q2652">
        <v>46</v>
      </c>
      <c r="R2652">
        <v>27</v>
      </c>
      <c r="S2652" t="s">
        <v>1973</v>
      </c>
      <c r="T2652">
        <v>42.897663000000001</v>
      </c>
      <c r="U2652">
        <v>-96.990493999999998</v>
      </c>
      <c r="W2652">
        <v>2</v>
      </c>
      <c r="X2652">
        <v>2</v>
      </c>
      <c r="Y2652" t="s">
        <v>159</v>
      </c>
      <c r="Z2652" t="s">
        <v>160</v>
      </c>
      <c r="AB2652">
        <v>7.4700000000000001E-3</v>
      </c>
      <c r="AC2652">
        <v>135</v>
      </c>
      <c r="AD2652">
        <v>1</v>
      </c>
      <c r="AK2652">
        <v>119516</v>
      </c>
      <c r="AL2652">
        <v>119101</v>
      </c>
      <c r="AM2652">
        <v>119516</v>
      </c>
      <c r="AN2652">
        <v>119101</v>
      </c>
      <c r="AO2652">
        <v>8839</v>
      </c>
      <c r="AP2652">
        <v>8820</v>
      </c>
      <c r="AQ2652">
        <v>8839</v>
      </c>
      <c r="AR2652">
        <v>54.707999999999998</v>
      </c>
      <c r="AS2652">
        <v>54.52</v>
      </c>
      <c r="AT2652">
        <v>30.154</v>
      </c>
      <c r="AU2652">
        <v>9760.02</v>
      </c>
      <c r="AV2652">
        <v>790.46400000000006</v>
      </c>
      <c r="AW2652">
        <v>158.09299999999999</v>
      </c>
      <c r="AX2652">
        <v>9792.0339999999997</v>
      </c>
      <c r="AZ2652">
        <v>12.379</v>
      </c>
      <c r="BA2652">
        <v>12.363</v>
      </c>
      <c r="BB2652">
        <v>6.8230000000000004</v>
      </c>
      <c r="BC2652">
        <v>2208.3989999999999</v>
      </c>
      <c r="BD2652">
        <v>8.8999999999999996E-2</v>
      </c>
      <c r="BE2652">
        <v>1.7999999999999999E-2</v>
      </c>
      <c r="BF2652">
        <v>2215.643</v>
      </c>
      <c r="BH2652">
        <v>0.91500000000000004</v>
      </c>
      <c r="BI2652">
        <v>0.91600000000000004</v>
      </c>
      <c r="BJ2652">
        <v>0.505</v>
      </c>
      <c r="BK2652">
        <v>163.32599999999999</v>
      </c>
      <c r="BL2652">
        <v>7.0000000000000001E-3</v>
      </c>
      <c r="BM2652">
        <v>1E-3</v>
      </c>
      <c r="BN2652">
        <v>163.86099999999999</v>
      </c>
      <c r="BP2652">
        <v>12.379</v>
      </c>
      <c r="BQ2652">
        <v>12.363</v>
      </c>
      <c r="BR2652">
        <v>6.8230000000000004</v>
      </c>
      <c r="BS2652">
        <v>2208.3989999999999</v>
      </c>
      <c r="BT2652">
        <v>8.8999999999999996E-2</v>
      </c>
      <c r="BU2652">
        <v>1.7999999999999999E-2</v>
      </c>
      <c r="BV2652">
        <v>2215.643</v>
      </c>
      <c r="BX2652">
        <v>54.707999999999998</v>
      </c>
      <c r="BY2652">
        <v>54.52</v>
      </c>
      <c r="BZ2652">
        <v>30.154</v>
      </c>
      <c r="CA2652">
        <v>9760.02</v>
      </c>
      <c r="CB2652">
        <v>790.46400000000006</v>
      </c>
      <c r="CC2652">
        <v>158.09299999999999</v>
      </c>
      <c r="CD2652">
        <v>9792.0339999999997</v>
      </c>
      <c r="CF2652">
        <v>119516</v>
      </c>
      <c r="CG2652">
        <v>119101</v>
      </c>
      <c r="CH2652">
        <v>119516</v>
      </c>
      <c r="CI2652">
        <v>119101</v>
      </c>
      <c r="CJ2652" t="s">
        <v>161</v>
      </c>
      <c r="CK2652" t="s">
        <v>161</v>
      </c>
      <c r="CL2652" t="s">
        <v>161</v>
      </c>
      <c r="CM2652" t="s">
        <v>161</v>
      </c>
      <c r="CN2652" t="s">
        <v>161</v>
      </c>
      <c r="CO2652" t="s">
        <v>161</v>
      </c>
      <c r="CP2652" t="s">
        <v>162</v>
      </c>
      <c r="CQ2652" t="s">
        <v>163</v>
      </c>
      <c r="CR2652" t="s">
        <v>161</v>
      </c>
      <c r="CS2652" t="s">
        <v>161</v>
      </c>
      <c r="DJ2652">
        <v>13521.439077000001</v>
      </c>
      <c r="DK2652">
        <v>0</v>
      </c>
      <c r="DL2652">
        <v>8839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8839</v>
      </c>
      <c r="DW2652">
        <v>0</v>
      </c>
      <c r="DX2652">
        <v>0</v>
      </c>
      <c r="DY2652">
        <v>0</v>
      </c>
      <c r="DZ2652">
        <v>8839</v>
      </c>
      <c r="EA2652">
        <v>0</v>
      </c>
      <c r="EB2652">
        <v>0</v>
      </c>
      <c r="EC2652">
        <v>0</v>
      </c>
      <c r="ED2652">
        <v>1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1</v>
      </c>
      <c r="EO2652">
        <v>0</v>
      </c>
      <c r="EP2652">
        <v>0</v>
      </c>
      <c r="EQ2652">
        <v>0</v>
      </c>
      <c r="ER2652">
        <v>1</v>
      </c>
      <c r="ES2652">
        <v>0</v>
      </c>
      <c r="ET2652">
        <v>0</v>
      </c>
      <c r="EU2652">
        <f>AX2652/AO2652</f>
        <v>1.1078214730173097</v>
      </c>
      <c r="EV2652">
        <f t="shared" si="41"/>
        <v>6.7909456295961084</v>
      </c>
    </row>
    <row r="2653" spans="1:152" x14ac:dyDescent="0.2">
      <c r="A2653">
        <v>10762</v>
      </c>
      <c r="B2653">
        <v>2023</v>
      </c>
      <c r="C2653" t="s">
        <v>5452</v>
      </c>
      <c r="D2653" t="s">
        <v>5482</v>
      </c>
      <c r="E2653">
        <v>56274</v>
      </c>
      <c r="F2653" t="s">
        <v>3395</v>
      </c>
      <c r="G2653">
        <v>14232</v>
      </c>
      <c r="H2653" t="s">
        <v>5483</v>
      </c>
      <c r="I2653">
        <v>49988</v>
      </c>
      <c r="J2653" t="s">
        <v>373</v>
      </c>
      <c r="K2653" t="s">
        <v>455</v>
      </c>
      <c r="L2653" t="s">
        <v>456</v>
      </c>
      <c r="M2653" t="s">
        <v>475</v>
      </c>
      <c r="N2653" t="s">
        <v>1881</v>
      </c>
      <c r="O2653" t="s">
        <v>1882</v>
      </c>
      <c r="P2653" t="s">
        <v>456</v>
      </c>
      <c r="Q2653">
        <v>46</v>
      </c>
      <c r="R2653">
        <v>51</v>
      </c>
      <c r="S2653" t="s">
        <v>2700</v>
      </c>
      <c r="T2653">
        <v>45.221111000000001</v>
      </c>
      <c r="U2653">
        <v>-96.637221999999994</v>
      </c>
      <c r="W2653">
        <v>3</v>
      </c>
      <c r="X2653">
        <v>3</v>
      </c>
      <c r="Y2653" t="s">
        <v>159</v>
      </c>
      <c r="Z2653" t="s">
        <v>160</v>
      </c>
      <c r="AB2653">
        <v>4.2999999999999999E-4</v>
      </c>
      <c r="AC2653">
        <v>4.5</v>
      </c>
      <c r="AD2653">
        <v>1</v>
      </c>
      <c r="AK2653">
        <v>173.001</v>
      </c>
      <c r="AL2653">
        <v>105</v>
      </c>
      <c r="AM2653">
        <v>173.001</v>
      </c>
      <c r="AN2653">
        <v>105</v>
      </c>
      <c r="AO2653">
        <v>17.001000000000001</v>
      </c>
      <c r="AP2653">
        <v>9.9990000000000006</v>
      </c>
      <c r="AQ2653">
        <v>17.001000000000001</v>
      </c>
      <c r="AR2653">
        <v>0.26100000000000001</v>
      </c>
      <c r="AS2653">
        <v>0.159</v>
      </c>
      <c r="AT2653">
        <v>2.5000000000000001E-2</v>
      </c>
      <c r="AU2653">
        <v>14.127000000000001</v>
      </c>
      <c r="AV2653">
        <v>1.1439999999999999</v>
      </c>
      <c r="AW2653">
        <v>0.22900000000000001</v>
      </c>
      <c r="AX2653">
        <v>14.173</v>
      </c>
      <c r="AZ2653">
        <v>30.704000000000001</v>
      </c>
      <c r="BA2653">
        <v>31.803000000000001</v>
      </c>
      <c r="BB2653">
        <v>2.9649999999999999</v>
      </c>
      <c r="BC2653">
        <v>1661.902</v>
      </c>
      <c r="BD2653">
        <v>6.7000000000000004E-2</v>
      </c>
      <c r="BE2653">
        <v>1.2999999999999999E-2</v>
      </c>
      <c r="BF2653">
        <v>1667.354</v>
      </c>
      <c r="BH2653">
        <v>3.0169999999999999</v>
      </c>
      <c r="BI2653">
        <v>3.0289999999999999</v>
      </c>
      <c r="BJ2653">
        <v>0.29099999999999998</v>
      </c>
      <c r="BK2653">
        <v>163.31700000000001</v>
      </c>
      <c r="BL2653">
        <v>7.0000000000000001E-3</v>
      </c>
      <c r="BM2653">
        <v>1E-3</v>
      </c>
      <c r="BN2653">
        <v>163.85300000000001</v>
      </c>
      <c r="BP2653">
        <v>30.706</v>
      </c>
      <c r="BQ2653">
        <v>31.805</v>
      </c>
      <c r="BR2653">
        <v>2.9649999999999999</v>
      </c>
      <c r="BS2653">
        <v>1662</v>
      </c>
      <c r="BT2653">
        <v>6.7000000000000004E-2</v>
      </c>
      <c r="BU2653">
        <v>1.2999999999999999E-2</v>
      </c>
      <c r="BV2653">
        <v>1667.452</v>
      </c>
      <c r="BX2653">
        <v>0.26100000000000001</v>
      </c>
      <c r="BY2653">
        <v>0.159</v>
      </c>
      <c r="BZ2653">
        <v>2.5000000000000001E-2</v>
      </c>
      <c r="CA2653">
        <v>14.127000000000001</v>
      </c>
      <c r="CB2653">
        <v>1.1439999999999999</v>
      </c>
      <c r="CC2653">
        <v>0.22900000000000001</v>
      </c>
      <c r="CD2653">
        <v>14.173</v>
      </c>
      <c r="CF2653">
        <v>173.001</v>
      </c>
      <c r="CG2653">
        <v>105</v>
      </c>
      <c r="CH2653">
        <v>173.001</v>
      </c>
      <c r="CI2653">
        <v>105</v>
      </c>
      <c r="CJ2653" t="s">
        <v>161</v>
      </c>
      <c r="CK2653" t="s">
        <v>161</v>
      </c>
      <c r="CL2653" t="s">
        <v>161</v>
      </c>
      <c r="CM2653" t="s">
        <v>161</v>
      </c>
      <c r="CN2653" t="s">
        <v>161</v>
      </c>
      <c r="CO2653" t="s">
        <v>161</v>
      </c>
      <c r="CP2653" t="s">
        <v>162</v>
      </c>
      <c r="CQ2653" t="s">
        <v>163</v>
      </c>
      <c r="CR2653" t="s">
        <v>161</v>
      </c>
      <c r="CS2653" t="s">
        <v>161</v>
      </c>
      <c r="DJ2653">
        <v>10176.529412</v>
      </c>
      <c r="DK2653">
        <v>0</v>
      </c>
      <c r="DL2653">
        <v>17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17</v>
      </c>
      <c r="DW2653">
        <v>0</v>
      </c>
      <c r="DX2653">
        <v>0</v>
      </c>
      <c r="DY2653">
        <v>0</v>
      </c>
      <c r="DZ2653">
        <v>17</v>
      </c>
      <c r="EA2653">
        <v>0</v>
      </c>
      <c r="EB2653">
        <v>0</v>
      </c>
      <c r="EC2653">
        <v>0</v>
      </c>
      <c r="ED2653">
        <v>1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1</v>
      </c>
      <c r="EO2653">
        <v>0</v>
      </c>
      <c r="EP2653">
        <v>0</v>
      </c>
      <c r="EQ2653">
        <v>0</v>
      </c>
      <c r="ER2653">
        <v>1</v>
      </c>
      <c r="ES2653">
        <v>0</v>
      </c>
      <c r="ET2653">
        <v>0</v>
      </c>
      <c r="EU2653">
        <f>AX2653/AO2653</f>
        <v>0.83365684371507554</v>
      </c>
      <c r="EV2653">
        <f t="shared" si="41"/>
        <v>5.1103164519734126</v>
      </c>
    </row>
    <row r="2654" spans="1:152" x14ac:dyDescent="0.2">
      <c r="A2654">
        <v>10763</v>
      </c>
      <c r="B2654">
        <v>2023</v>
      </c>
      <c r="C2654" t="s">
        <v>5452</v>
      </c>
      <c r="D2654" t="s">
        <v>5484</v>
      </c>
      <c r="E2654">
        <v>7247</v>
      </c>
      <c r="F2654" t="s">
        <v>561</v>
      </c>
      <c r="G2654">
        <v>27000</v>
      </c>
      <c r="H2654" t="s">
        <v>5485</v>
      </c>
      <c r="I2654">
        <v>12710</v>
      </c>
      <c r="J2654" t="s">
        <v>153</v>
      </c>
      <c r="K2654" t="s">
        <v>448</v>
      </c>
      <c r="L2654" t="s">
        <v>449</v>
      </c>
      <c r="M2654" t="s">
        <v>475</v>
      </c>
      <c r="N2654" t="s">
        <v>1881</v>
      </c>
      <c r="O2654" t="s">
        <v>1882</v>
      </c>
      <c r="Q2654">
        <v>46</v>
      </c>
      <c r="R2654">
        <v>29</v>
      </c>
      <c r="S2654" t="s">
        <v>5486</v>
      </c>
      <c r="T2654">
        <v>44.901667000000003</v>
      </c>
      <c r="U2654">
        <v>-97.108333000000002</v>
      </c>
      <c r="W2654">
        <v>1</v>
      </c>
      <c r="X2654">
        <v>1</v>
      </c>
      <c r="Y2654" t="s">
        <v>159</v>
      </c>
      <c r="Z2654" t="s">
        <v>160</v>
      </c>
      <c r="AB2654">
        <v>8.8500000000000002E-3</v>
      </c>
      <c r="AC2654">
        <v>67.5</v>
      </c>
      <c r="AD2654">
        <v>1</v>
      </c>
      <c r="AK2654">
        <v>73156</v>
      </c>
      <c r="AL2654">
        <v>25246</v>
      </c>
      <c r="AM2654">
        <v>73156</v>
      </c>
      <c r="AN2654">
        <v>25246</v>
      </c>
      <c r="AO2654">
        <v>5231</v>
      </c>
      <c r="AP2654">
        <v>1805.088</v>
      </c>
      <c r="AQ2654">
        <v>5231</v>
      </c>
      <c r="AR2654">
        <v>32.755000000000003</v>
      </c>
      <c r="AS2654">
        <v>11.304</v>
      </c>
      <c r="AT2654">
        <v>18.457000000000001</v>
      </c>
      <c r="AU2654">
        <v>5974.1289999999999</v>
      </c>
      <c r="AV2654">
        <v>483.84399999999999</v>
      </c>
      <c r="AW2654">
        <v>96.769000000000005</v>
      </c>
      <c r="AX2654">
        <v>5993.7250000000004</v>
      </c>
      <c r="AZ2654">
        <v>12.523</v>
      </c>
      <c r="BA2654">
        <v>12.525</v>
      </c>
      <c r="BB2654">
        <v>7.0570000000000004</v>
      </c>
      <c r="BC2654">
        <v>2284.125</v>
      </c>
      <c r="BD2654">
        <v>9.1999999999999998E-2</v>
      </c>
      <c r="BE2654">
        <v>1.7999999999999999E-2</v>
      </c>
      <c r="BF2654">
        <v>2291.6170000000002</v>
      </c>
      <c r="BH2654">
        <v>0.89500000000000002</v>
      </c>
      <c r="BI2654">
        <v>0.89600000000000002</v>
      </c>
      <c r="BJ2654">
        <v>0.505</v>
      </c>
      <c r="BK2654">
        <v>163.32599999999999</v>
      </c>
      <c r="BL2654">
        <v>7.0000000000000001E-3</v>
      </c>
      <c r="BM2654">
        <v>1E-3</v>
      </c>
      <c r="BN2654">
        <v>163.86099999999999</v>
      </c>
      <c r="BP2654">
        <v>12.523</v>
      </c>
      <c r="BQ2654">
        <v>12.525</v>
      </c>
      <c r="BR2654">
        <v>7.0570000000000004</v>
      </c>
      <c r="BS2654">
        <v>2284.125</v>
      </c>
      <c r="BT2654">
        <v>9.1999999999999998E-2</v>
      </c>
      <c r="BU2654">
        <v>1.7999999999999999E-2</v>
      </c>
      <c r="BV2654">
        <v>2291.6170000000002</v>
      </c>
      <c r="BX2654">
        <v>32.755000000000003</v>
      </c>
      <c r="BY2654">
        <v>11.304</v>
      </c>
      <c r="BZ2654">
        <v>18.457000000000001</v>
      </c>
      <c r="CA2654">
        <v>5974.1289999999999</v>
      </c>
      <c r="CB2654">
        <v>483.84399999999999</v>
      </c>
      <c r="CC2654">
        <v>96.769000000000005</v>
      </c>
      <c r="CD2654">
        <v>5993.7250000000004</v>
      </c>
      <c r="CF2654">
        <v>73156</v>
      </c>
      <c r="CG2654">
        <v>25246</v>
      </c>
      <c r="CH2654">
        <v>73156</v>
      </c>
      <c r="CI2654">
        <v>25246</v>
      </c>
      <c r="CJ2654" t="s">
        <v>161</v>
      </c>
      <c r="CK2654" t="s">
        <v>161</v>
      </c>
      <c r="CL2654" t="s">
        <v>161</v>
      </c>
      <c r="CM2654" t="s">
        <v>161</v>
      </c>
      <c r="CN2654" t="s">
        <v>161</v>
      </c>
      <c r="CO2654" t="s">
        <v>161</v>
      </c>
      <c r="CP2654" t="s">
        <v>162</v>
      </c>
      <c r="CQ2654" t="s">
        <v>163</v>
      </c>
      <c r="CR2654" t="s">
        <v>161</v>
      </c>
      <c r="CS2654" t="s">
        <v>161</v>
      </c>
      <c r="DJ2654">
        <v>13985.088893</v>
      </c>
      <c r="DK2654">
        <v>0</v>
      </c>
      <c r="DL2654">
        <v>5231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5231</v>
      </c>
      <c r="DW2654">
        <v>0</v>
      </c>
      <c r="DX2654">
        <v>0</v>
      </c>
      <c r="DY2654">
        <v>0</v>
      </c>
      <c r="DZ2654">
        <v>5231</v>
      </c>
      <c r="EA2654">
        <v>0</v>
      </c>
      <c r="EB2654">
        <v>0</v>
      </c>
      <c r="EC2654">
        <v>0</v>
      </c>
      <c r="ED2654">
        <v>1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1</v>
      </c>
      <c r="EO2654">
        <v>0</v>
      </c>
      <c r="EP2654">
        <v>0</v>
      </c>
      <c r="EQ2654">
        <v>0</v>
      </c>
      <c r="ER2654">
        <v>1</v>
      </c>
      <c r="ES2654">
        <v>0</v>
      </c>
      <c r="ET2654">
        <v>0</v>
      </c>
      <c r="EU2654">
        <f>AX2654/AO2654</f>
        <v>1.145808640795259</v>
      </c>
      <c r="EV2654">
        <f t="shared" si="41"/>
        <v>7.023806968074938</v>
      </c>
    </row>
    <row r="2655" spans="1:152" x14ac:dyDescent="0.2">
      <c r="A2655">
        <v>10767</v>
      </c>
      <c r="B2655">
        <v>2023</v>
      </c>
      <c r="C2655" t="s">
        <v>5487</v>
      </c>
      <c r="D2655" t="s">
        <v>2647</v>
      </c>
      <c r="E2655">
        <v>3393</v>
      </c>
      <c r="F2655" t="s">
        <v>367</v>
      </c>
      <c r="G2655">
        <v>18642</v>
      </c>
      <c r="H2655" t="s">
        <v>367</v>
      </c>
      <c r="I2655">
        <v>18642</v>
      </c>
      <c r="J2655" t="s">
        <v>153</v>
      </c>
      <c r="K2655" t="s">
        <v>367</v>
      </c>
      <c r="L2655" t="s">
        <v>368</v>
      </c>
      <c r="M2655" t="s">
        <v>344</v>
      </c>
      <c r="N2655" t="s">
        <v>369</v>
      </c>
      <c r="O2655" t="s">
        <v>370</v>
      </c>
      <c r="Q2655">
        <v>47</v>
      </c>
      <c r="R2655">
        <v>157</v>
      </c>
      <c r="S2655" t="s">
        <v>381</v>
      </c>
      <c r="T2655">
        <v>35.074086999999999</v>
      </c>
      <c r="U2655">
        <v>-90.148679999999999</v>
      </c>
      <c r="V2655" t="s">
        <v>179</v>
      </c>
      <c r="W2655">
        <v>6</v>
      </c>
      <c r="X2655">
        <v>23</v>
      </c>
      <c r="Y2655" t="s">
        <v>183</v>
      </c>
      <c r="Z2655" t="s">
        <v>184</v>
      </c>
      <c r="AB2655">
        <v>0.33979999999999999</v>
      </c>
      <c r="AC2655">
        <v>1791.7</v>
      </c>
      <c r="AD2655">
        <v>0.76699556359533405</v>
      </c>
      <c r="AK2655">
        <v>35883290.788999997</v>
      </c>
      <c r="AL2655">
        <v>16773095.527000001</v>
      </c>
      <c r="AM2655">
        <v>35883290.788999997</v>
      </c>
      <c r="AN2655">
        <v>16773095.527000001</v>
      </c>
      <c r="AO2655">
        <v>5335305.4210000001</v>
      </c>
      <c r="AP2655">
        <v>2504091.9920000001</v>
      </c>
      <c r="AQ2655">
        <v>4092155.588</v>
      </c>
      <c r="AR2655">
        <v>235.762</v>
      </c>
      <c r="AS2655">
        <v>84.022999999999996</v>
      </c>
      <c r="AT2655">
        <v>13.342000000000001</v>
      </c>
      <c r="AU2655">
        <v>2132715.5490000001</v>
      </c>
      <c r="AV2655">
        <v>77773.471000000005</v>
      </c>
      <c r="AW2655">
        <v>7765.7820000000002</v>
      </c>
      <c r="AX2655">
        <v>2134833.344</v>
      </c>
      <c r="AZ2655">
        <v>8.7999999999999995E-2</v>
      </c>
      <c r="BA2655">
        <v>6.7000000000000004E-2</v>
      </c>
      <c r="BB2655">
        <v>5.0000000000000001E-3</v>
      </c>
      <c r="BC2655">
        <v>799.47299999999996</v>
      </c>
      <c r="BD2655">
        <v>1.4999999999999999E-2</v>
      </c>
      <c r="BE2655">
        <v>1E-3</v>
      </c>
      <c r="BF2655">
        <v>800.26700000000005</v>
      </c>
      <c r="BH2655">
        <v>1.2999999999999999E-2</v>
      </c>
      <c r="BI2655">
        <v>0.01</v>
      </c>
      <c r="BJ2655">
        <v>1E-3</v>
      </c>
      <c r="BK2655">
        <v>118.87</v>
      </c>
      <c r="BL2655">
        <v>2E-3</v>
      </c>
      <c r="BM2655">
        <v>0</v>
      </c>
      <c r="BN2655">
        <v>118.988</v>
      </c>
      <c r="BP2655">
        <v>8.7999999999999995E-2</v>
      </c>
      <c r="BQ2655">
        <v>6.7000000000000004E-2</v>
      </c>
      <c r="BR2655">
        <v>5.0000000000000001E-3</v>
      </c>
      <c r="BS2655">
        <v>799.47299999999996</v>
      </c>
      <c r="BT2655">
        <v>1.4999999999999999E-2</v>
      </c>
      <c r="BU2655">
        <v>1E-3</v>
      </c>
      <c r="BV2655">
        <v>800.26700000000005</v>
      </c>
      <c r="BX2655">
        <v>235.762</v>
      </c>
      <c r="BY2655">
        <v>84.022999999999996</v>
      </c>
      <c r="BZ2655">
        <v>13.342000000000001</v>
      </c>
      <c r="CA2655">
        <v>2132715.5490000001</v>
      </c>
      <c r="CB2655">
        <v>77773.471000000005</v>
      </c>
      <c r="CC2655">
        <v>7765.7820000000002</v>
      </c>
      <c r="CD2655">
        <v>2134833.344</v>
      </c>
      <c r="CF2655">
        <v>35883290.788999997</v>
      </c>
      <c r="CG2655">
        <v>16773095.527000001</v>
      </c>
      <c r="CH2655">
        <v>35883290.788999997</v>
      </c>
      <c r="CI2655">
        <v>16773095.527000001</v>
      </c>
      <c r="CJ2655" t="s">
        <v>351</v>
      </c>
      <c r="CK2655" t="s">
        <v>351</v>
      </c>
      <c r="CL2655" t="s">
        <v>351</v>
      </c>
      <c r="CM2655" t="s">
        <v>351</v>
      </c>
      <c r="CN2655" t="s">
        <v>161</v>
      </c>
      <c r="CO2655" t="s">
        <v>161</v>
      </c>
      <c r="CP2655" t="s">
        <v>162</v>
      </c>
      <c r="CQ2655" t="s">
        <v>163</v>
      </c>
      <c r="CR2655" t="s">
        <v>351</v>
      </c>
      <c r="CS2655" t="s">
        <v>351</v>
      </c>
      <c r="DJ2655">
        <v>6725.6301110000004</v>
      </c>
      <c r="DK2655">
        <v>0</v>
      </c>
      <c r="DL2655">
        <v>0</v>
      </c>
      <c r="DM2655">
        <v>5335305.4210000001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5335305.4210000001</v>
      </c>
      <c r="DW2655">
        <v>0</v>
      </c>
      <c r="DX2655">
        <v>0</v>
      </c>
      <c r="DY2655">
        <v>0</v>
      </c>
      <c r="DZ2655">
        <v>5335305.4210000001</v>
      </c>
      <c r="EA2655">
        <v>0</v>
      </c>
      <c r="EB2655">
        <v>0</v>
      </c>
      <c r="EC2655">
        <v>0</v>
      </c>
      <c r="ED2655">
        <v>0</v>
      </c>
      <c r="EE2655">
        <v>1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1</v>
      </c>
      <c r="EO2655">
        <v>0</v>
      </c>
      <c r="EP2655">
        <v>0</v>
      </c>
      <c r="EQ2655">
        <v>0</v>
      </c>
      <c r="ER2655">
        <v>1</v>
      </c>
      <c r="ES2655">
        <v>0</v>
      </c>
      <c r="ET2655">
        <v>0</v>
      </c>
      <c r="EU2655">
        <f>AX2655/AO2655</f>
        <v>0.40013329613656246</v>
      </c>
      <c r="EV2655">
        <f t="shared" si="41"/>
        <v>2.4528171053171279</v>
      </c>
    </row>
    <row r="2656" spans="1:152" x14ac:dyDescent="0.2">
      <c r="A2656">
        <v>10769</v>
      </c>
      <c r="B2656">
        <v>2023</v>
      </c>
      <c r="C2656" t="s">
        <v>5487</v>
      </c>
      <c r="D2656" t="s">
        <v>5488</v>
      </c>
      <c r="E2656">
        <v>58559</v>
      </c>
      <c r="F2656" t="s">
        <v>5489</v>
      </c>
      <c r="G2656">
        <v>4624</v>
      </c>
      <c r="H2656" t="s">
        <v>1734</v>
      </c>
      <c r="I2656">
        <v>61038</v>
      </c>
      <c r="J2656" t="s">
        <v>373</v>
      </c>
      <c r="K2656" t="s">
        <v>367</v>
      </c>
      <c r="L2656" t="s">
        <v>368</v>
      </c>
      <c r="M2656" t="s">
        <v>344</v>
      </c>
      <c r="N2656" t="s">
        <v>369</v>
      </c>
      <c r="O2656" t="s">
        <v>370</v>
      </c>
      <c r="Q2656">
        <v>47</v>
      </c>
      <c r="R2656">
        <v>125</v>
      </c>
      <c r="S2656" t="s">
        <v>2118</v>
      </c>
      <c r="T2656">
        <v>36.540556000000002</v>
      </c>
      <c r="U2656">
        <v>-87.544443999999999</v>
      </c>
      <c r="W2656">
        <v>2</v>
      </c>
      <c r="X2656">
        <v>2</v>
      </c>
      <c r="Y2656" t="s">
        <v>244</v>
      </c>
      <c r="Z2656" t="s">
        <v>245</v>
      </c>
      <c r="AB2656">
        <v>0.42698000000000003</v>
      </c>
      <c r="AC2656">
        <v>3</v>
      </c>
      <c r="AD2656">
        <v>0.62170218163368796</v>
      </c>
      <c r="AE2656" t="s">
        <v>179</v>
      </c>
      <c r="AK2656">
        <v>139850</v>
      </c>
      <c r="AL2656">
        <v>58574</v>
      </c>
      <c r="AM2656">
        <v>139850</v>
      </c>
      <c r="AN2656">
        <v>58574</v>
      </c>
      <c r="AO2656">
        <v>11221</v>
      </c>
      <c r="AP2656">
        <v>4699.7129999999997</v>
      </c>
      <c r="AQ2656">
        <v>6976.12</v>
      </c>
      <c r="AR2656">
        <v>0</v>
      </c>
      <c r="AS2656">
        <v>0</v>
      </c>
      <c r="AT2656">
        <v>2.343</v>
      </c>
      <c r="AU2656">
        <v>0</v>
      </c>
      <c r="AV2656">
        <v>0</v>
      </c>
      <c r="AW2656">
        <v>0</v>
      </c>
      <c r="AX2656">
        <v>0</v>
      </c>
      <c r="AZ2656">
        <v>0</v>
      </c>
      <c r="BA2656">
        <v>0</v>
      </c>
      <c r="BB2656">
        <v>0.41799999999999998</v>
      </c>
      <c r="BC2656">
        <v>0</v>
      </c>
      <c r="BD2656">
        <v>0</v>
      </c>
      <c r="BE2656">
        <v>0</v>
      </c>
      <c r="BF2656">
        <v>0</v>
      </c>
      <c r="BH2656">
        <v>0</v>
      </c>
      <c r="BI2656">
        <v>0</v>
      </c>
      <c r="BJ2656">
        <v>3.4000000000000002E-2</v>
      </c>
      <c r="BK2656">
        <v>0</v>
      </c>
      <c r="BL2656">
        <v>0</v>
      </c>
      <c r="BM2656">
        <v>0</v>
      </c>
      <c r="BN2656">
        <v>0</v>
      </c>
      <c r="BP2656">
        <v>0</v>
      </c>
      <c r="BQ2656">
        <v>0</v>
      </c>
      <c r="BR2656">
        <v>0.41799999999999998</v>
      </c>
      <c r="BS2656">
        <v>0</v>
      </c>
      <c r="BT2656">
        <v>0</v>
      </c>
      <c r="BU2656">
        <v>0</v>
      </c>
      <c r="BV2656">
        <v>0</v>
      </c>
      <c r="BX2656">
        <v>106.953</v>
      </c>
      <c r="BY2656">
        <v>44.795999999999999</v>
      </c>
      <c r="BZ2656">
        <v>3.1469999999999998</v>
      </c>
      <c r="CA2656">
        <v>8880.4459999999999</v>
      </c>
      <c r="CB2656">
        <v>325.291</v>
      </c>
      <c r="CC2656">
        <v>32.585000000000001</v>
      </c>
      <c r="CD2656">
        <v>8889.3179999999993</v>
      </c>
      <c r="CF2656">
        <v>139850</v>
      </c>
      <c r="CG2656">
        <v>58574</v>
      </c>
      <c r="CH2656">
        <v>139850</v>
      </c>
      <c r="CI2656">
        <v>58574</v>
      </c>
      <c r="CJ2656" t="s">
        <v>161</v>
      </c>
      <c r="CK2656" t="s">
        <v>161</v>
      </c>
      <c r="CL2656" t="s">
        <v>161</v>
      </c>
      <c r="CM2656" t="s">
        <v>161</v>
      </c>
      <c r="CN2656" t="s">
        <v>161</v>
      </c>
      <c r="CO2656" t="s">
        <v>161</v>
      </c>
      <c r="CP2656" t="s">
        <v>162</v>
      </c>
      <c r="CQ2656" t="s">
        <v>163</v>
      </c>
      <c r="CR2656" t="s">
        <v>161</v>
      </c>
      <c r="CS2656" t="s">
        <v>161</v>
      </c>
      <c r="CT2656">
        <v>106.953</v>
      </c>
      <c r="CU2656">
        <v>44.795999999999999</v>
      </c>
      <c r="CV2656">
        <v>0.80400000000000005</v>
      </c>
      <c r="CW2656">
        <v>8880.4459999999999</v>
      </c>
      <c r="CX2656">
        <v>325.291</v>
      </c>
      <c r="CY2656">
        <v>32.585000000000001</v>
      </c>
      <c r="CZ2656">
        <v>8889.3169999999991</v>
      </c>
      <c r="DJ2656">
        <v>12463.238571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11221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11221</v>
      </c>
      <c r="DX2656">
        <v>0</v>
      </c>
      <c r="DY2656">
        <v>11221</v>
      </c>
      <c r="DZ2656">
        <v>11221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1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1</v>
      </c>
      <c r="EP2656">
        <v>0</v>
      </c>
      <c r="EQ2656">
        <v>1</v>
      </c>
      <c r="ER2656">
        <v>1</v>
      </c>
      <c r="ES2656">
        <v>0</v>
      </c>
      <c r="ET2656">
        <v>0</v>
      </c>
      <c r="EU2656">
        <f>AX2656/AO2656</f>
        <v>0</v>
      </c>
      <c r="EV2656">
        <f t="shared" si="41"/>
        <v>0</v>
      </c>
    </row>
    <row r="2657" spans="1:152" x14ac:dyDescent="0.2">
      <c r="A2657">
        <v>10771</v>
      </c>
      <c r="B2657">
        <v>2023</v>
      </c>
      <c r="C2657" t="s">
        <v>5487</v>
      </c>
      <c r="D2657" t="s">
        <v>5490</v>
      </c>
      <c r="E2657">
        <v>55081</v>
      </c>
      <c r="F2657" t="s">
        <v>367</v>
      </c>
      <c r="G2657">
        <v>18642</v>
      </c>
      <c r="H2657" t="s">
        <v>367</v>
      </c>
      <c r="I2657">
        <v>18642</v>
      </c>
      <c r="J2657" t="s">
        <v>153</v>
      </c>
      <c r="K2657" t="s">
        <v>367</v>
      </c>
      <c r="L2657" t="s">
        <v>368</v>
      </c>
      <c r="M2657" t="s">
        <v>344</v>
      </c>
      <c r="N2657" t="s">
        <v>369</v>
      </c>
      <c r="O2657" t="s">
        <v>370</v>
      </c>
      <c r="Q2657">
        <v>47</v>
      </c>
      <c r="R2657">
        <v>75</v>
      </c>
      <c r="S2657" t="s">
        <v>3858</v>
      </c>
      <c r="T2657">
        <v>35.543799999999997</v>
      </c>
      <c r="U2657">
        <v>-89.197999999999993</v>
      </c>
      <c r="V2657" t="s">
        <v>179</v>
      </c>
      <c r="W2657">
        <v>4</v>
      </c>
      <c r="X2657">
        <v>4</v>
      </c>
      <c r="Y2657" t="s">
        <v>183</v>
      </c>
      <c r="Z2657" t="s">
        <v>184</v>
      </c>
      <c r="AB2657">
        <v>5.2399999999999999E-3</v>
      </c>
      <c r="AC2657">
        <v>460</v>
      </c>
      <c r="AD2657">
        <v>1</v>
      </c>
      <c r="AK2657">
        <v>1947243.388</v>
      </c>
      <c r="AL2657">
        <v>1461819.027</v>
      </c>
      <c r="AM2657">
        <v>1947243.388</v>
      </c>
      <c r="AN2657">
        <v>1461819.027</v>
      </c>
      <c r="AO2657">
        <v>21104</v>
      </c>
      <c r="AP2657">
        <v>15843.026</v>
      </c>
      <c r="AQ2657">
        <v>21104</v>
      </c>
      <c r="AR2657">
        <v>66.974000000000004</v>
      </c>
      <c r="AS2657">
        <v>49.026000000000003</v>
      </c>
      <c r="AT2657">
        <v>0.58299999999999996</v>
      </c>
      <c r="AU2657">
        <v>115722.336</v>
      </c>
      <c r="AV2657">
        <v>4139.3230000000003</v>
      </c>
      <c r="AW2657">
        <v>413.06400000000002</v>
      </c>
      <c r="AX2657">
        <v>115835.018</v>
      </c>
      <c r="AZ2657">
        <v>6.3470000000000004</v>
      </c>
      <c r="BA2657">
        <v>6.1890000000000001</v>
      </c>
      <c r="BB2657">
        <v>5.5E-2</v>
      </c>
      <c r="BC2657">
        <v>10966.862999999999</v>
      </c>
      <c r="BD2657">
        <v>0.19600000000000001</v>
      </c>
      <c r="BE2657">
        <v>0.02</v>
      </c>
      <c r="BF2657">
        <v>10977.540999999999</v>
      </c>
      <c r="BH2657">
        <v>6.9000000000000006E-2</v>
      </c>
      <c r="BI2657">
        <v>6.7000000000000004E-2</v>
      </c>
      <c r="BJ2657">
        <v>1E-3</v>
      </c>
      <c r="BK2657">
        <v>118.858</v>
      </c>
      <c r="BL2657">
        <v>2E-3</v>
      </c>
      <c r="BM2657">
        <v>0</v>
      </c>
      <c r="BN2657">
        <v>118.973</v>
      </c>
      <c r="BP2657">
        <v>6.3470000000000004</v>
      </c>
      <c r="BQ2657">
        <v>6.1890000000000001</v>
      </c>
      <c r="BR2657">
        <v>5.5E-2</v>
      </c>
      <c r="BS2657">
        <v>10966.862999999999</v>
      </c>
      <c r="BT2657">
        <v>0.19600000000000001</v>
      </c>
      <c r="BU2657">
        <v>0.02</v>
      </c>
      <c r="BV2657">
        <v>10977.541999999999</v>
      </c>
      <c r="BX2657">
        <v>66.974000000000004</v>
      </c>
      <c r="BY2657">
        <v>49.026000000000003</v>
      </c>
      <c r="BZ2657">
        <v>0.58299999999999996</v>
      </c>
      <c r="CA2657">
        <v>115722.336</v>
      </c>
      <c r="CB2657">
        <v>4139.3230000000003</v>
      </c>
      <c r="CC2657">
        <v>413.06400000000002</v>
      </c>
      <c r="CD2657">
        <v>115835.018</v>
      </c>
      <c r="CF2657">
        <v>1947243.388</v>
      </c>
      <c r="CG2657">
        <v>1461819.027</v>
      </c>
      <c r="CH2657">
        <v>1947243.388</v>
      </c>
      <c r="CI2657">
        <v>1461819.027</v>
      </c>
      <c r="CJ2657" t="s">
        <v>351</v>
      </c>
      <c r="CK2657" t="s">
        <v>351</v>
      </c>
      <c r="CL2657" t="s">
        <v>351</v>
      </c>
      <c r="CM2657" t="s">
        <v>351</v>
      </c>
      <c r="CN2657" t="s">
        <v>161</v>
      </c>
      <c r="CO2657" t="s">
        <v>161</v>
      </c>
      <c r="CP2657" t="s">
        <v>162</v>
      </c>
      <c r="CQ2657" t="s">
        <v>163</v>
      </c>
      <c r="CR2657" t="s">
        <v>351</v>
      </c>
      <c r="CS2657" t="s">
        <v>351</v>
      </c>
      <c r="DJ2657">
        <v>92268.929126000003</v>
      </c>
      <c r="DK2657">
        <v>0</v>
      </c>
      <c r="DL2657">
        <v>0</v>
      </c>
      <c r="DM2657">
        <v>21103.999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21103.999</v>
      </c>
      <c r="DW2657">
        <v>0</v>
      </c>
      <c r="DX2657">
        <v>0</v>
      </c>
      <c r="DY2657">
        <v>0</v>
      </c>
      <c r="DZ2657">
        <v>21103.999</v>
      </c>
      <c r="EA2657">
        <v>0</v>
      </c>
      <c r="EB2657">
        <v>0</v>
      </c>
      <c r="EC2657">
        <v>0</v>
      </c>
      <c r="ED2657">
        <v>0</v>
      </c>
      <c r="EE2657">
        <v>1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1</v>
      </c>
      <c r="EO2657">
        <v>0</v>
      </c>
      <c r="EP2657">
        <v>0</v>
      </c>
      <c r="EQ2657">
        <v>0</v>
      </c>
      <c r="ER2657">
        <v>1</v>
      </c>
      <c r="ES2657">
        <v>0</v>
      </c>
      <c r="ET2657">
        <v>0</v>
      </c>
      <c r="EU2657">
        <f>AX2657/AO2657</f>
        <v>5.4887707543593631</v>
      </c>
      <c r="EV2657">
        <f t="shared" si="41"/>
        <v>33.646164724222892</v>
      </c>
    </row>
    <row r="2658" spans="1:152" x14ac:dyDescent="0.2">
      <c r="A2658">
        <v>10774</v>
      </c>
      <c r="B2658">
        <v>2023</v>
      </c>
      <c r="C2658" t="s">
        <v>5487</v>
      </c>
      <c r="D2658" t="s">
        <v>5491</v>
      </c>
      <c r="E2658">
        <v>3396</v>
      </c>
      <c r="F2658" t="s">
        <v>367</v>
      </c>
      <c r="G2658">
        <v>18642</v>
      </c>
      <c r="H2658" t="s">
        <v>367</v>
      </c>
      <c r="I2658">
        <v>18642</v>
      </c>
      <c r="J2658" t="s">
        <v>153</v>
      </c>
      <c r="K2658" t="s">
        <v>367</v>
      </c>
      <c r="L2658" t="s">
        <v>368</v>
      </c>
      <c r="M2658" t="s">
        <v>344</v>
      </c>
      <c r="N2658" t="s">
        <v>369</v>
      </c>
      <c r="O2658" t="s">
        <v>370</v>
      </c>
      <c r="Q2658">
        <v>47</v>
      </c>
      <c r="R2658">
        <v>1</v>
      </c>
      <c r="S2658" t="s">
        <v>2427</v>
      </c>
      <c r="T2658">
        <v>36.021099999999997</v>
      </c>
      <c r="U2658">
        <v>-84.156700000000001</v>
      </c>
      <c r="V2658" t="s">
        <v>179</v>
      </c>
      <c r="W2658">
        <v>1</v>
      </c>
      <c r="X2658">
        <v>1</v>
      </c>
      <c r="Y2658" t="s">
        <v>382</v>
      </c>
      <c r="Z2658" t="s">
        <v>178</v>
      </c>
      <c r="AA2658" t="s">
        <v>179</v>
      </c>
      <c r="AB2658">
        <v>9.0759999999999993E-2</v>
      </c>
      <c r="AC2658">
        <v>950</v>
      </c>
      <c r="AD2658">
        <v>1</v>
      </c>
      <c r="AK2658">
        <v>8787436.5549999997</v>
      </c>
      <c r="AL2658">
        <v>6701351.5820000004</v>
      </c>
      <c r="AM2658">
        <v>8787436.5549999997</v>
      </c>
      <c r="AN2658">
        <v>6701351.5820000004</v>
      </c>
      <c r="AO2658">
        <v>755288</v>
      </c>
      <c r="AP2658">
        <v>585320</v>
      </c>
      <c r="AQ2658">
        <v>755288</v>
      </c>
      <c r="AR2658">
        <v>446.95400000000001</v>
      </c>
      <c r="AS2658">
        <v>307.149</v>
      </c>
      <c r="AT2658">
        <v>348.14400000000001</v>
      </c>
      <c r="AU2658">
        <v>901593.13899999997</v>
      </c>
      <c r="AV2658">
        <v>203671.59299999999</v>
      </c>
      <c r="AW2658">
        <v>29686.184000000001</v>
      </c>
      <c r="AX2658">
        <v>908377.96100000001</v>
      </c>
      <c r="AZ2658">
        <v>1.1839999999999999</v>
      </c>
      <c r="BA2658">
        <v>1.05</v>
      </c>
      <c r="BB2658">
        <v>0.92200000000000004</v>
      </c>
      <c r="BC2658">
        <v>2387.415</v>
      </c>
      <c r="BD2658">
        <v>0.27</v>
      </c>
      <c r="BE2658">
        <v>3.9E-2</v>
      </c>
      <c r="BF2658">
        <v>2405.3820000000001</v>
      </c>
      <c r="BH2658">
        <v>0.10199999999999999</v>
      </c>
      <c r="BI2658">
        <v>9.1999999999999998E-2</v>
      </c>
      <c r="BJ2658">
        <v>7.9000000000000001E-2</v>
      </c>
      <c r="BK2658">
        <v>205.2</v>
      </c>
      <c r="BL2658">
        <v>2.3E-2</v>
      </c>
      <c r="BM2658">
        <v>3.0000000000000001E-3</v>
      </c>
      <c r="BN2658">
        <v>206.745</v>
      </c>
      <c r="BP2658">
        <v>1.1839999999999999</v>
      </c>
      <c r="BQ2658">
        <v>1.05</v>
      </c>
      <c r="BR2658">
        <v>0.92200000000000004</v>
      </c>
      <c r="BS2658">
        <v>2387.4160000000002</v>
      </c>
      <c r="BT2658">
        <v>0.27</v>
      </c>
      <c r="BU2658">
        <v>3.9E-2</v>
      </c>
      <c r="BV2658">
        <v>2405.3820000000001</v>
      </c>
      <c r="BX2658">
        <v>446.95400000000001</v>
      </c>
      <c r="BY2658">
        <v>307.149</v>
      </c>
      <c r="BZ2658">
        <v>348.14400000000001</v>
      </c>
      <c r="CA2658">
        <v>901593.13899999997</v>
      </c>
      <c r="CB2658">
        <v>203671.59299999999</v>
      </c>
      <c r="CC2658">
        <v>29686.184000000001</v>
      </c>
      <c r="CD2658">
        <v>908377.96100000001</v>
      </c>
      <c r="CF2658">
        <v>8787436.5549999997</v>
      </c>
      <c r="CG2658">
        <v>6701351.5820000004</v>
      </c>
      <c r="CH2658">
        <v>8787436.5549999997</v>
      </c>
      <c r="CI2658">
        <v>6701351.5820000004</v>
      </c>
      <c r="CJ2658" t="s">
        <v>351</v>
      </c>
      <c r="CK2658" t="s">
        <v>351</v>
      </c>
      <c r="CL2658" t="s">
        <v>351</v>
      </c>
      <c r="CM2658" t="s">
        <v>351</v>
      </c>
      <c r="CN2658" t="s">
        <v>161</v>
      </c>
      <c r="CO2658" t="s">
        <v>161</v>
      </c>
      <c r="CP2658" t="s">
        <v>162</v>
      </c>
      <c r="CQ2658" t="s">
        <v>163</v>
      </c>
      <c r="CR2658" t="s">
        <v>351</v>
      </c>
      <c r="CS2658" t="s">
        <v>351</v>
      </c>
      <c r="DJ2658">
        <v>11634.550781</v>
      </c>
      <c r="DK2658">
        <v>754963.69</v>
      </c>
      <c r="DL2658">
        <v>324.30700000000002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755287.99699999997</v>
      </c>
      <c r="DW2658">
        <v>0</v>
      </c>
      <c r="DX2658">
        <v>0</v>
      </c>
      <c r="DY2658">
        <v>0</v>
      </c>
      <c r="DZ2658">
        <v>755287.99699999997</v>
      </c>
      <c r="EA2658">
        <v>0</v>
      </c>
      <c r="EB2658">
        <v>0</v>
      </c>
      <c r="EC2658">
        <v>0.999570618093644</v>
      </c>
      <c r="ED2658">
        <v>4.29381906356444E-4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1</v>
      </c>
      <c r="EO2658">
        <v>0</v>
      </c>
      <c r="EP2658">
        <v>0</v>
      </c>
      <c r="EQ2658">
        <v>0</v>
      </c>
      <c r="ER2658">
        <v>1</v>
      </c>
      <c r="ES2658">
        <v>0</v>
      </c>
      <c r="ET2658">
        <v>0</v>
      </c>
      <c r="EU2658">
        <f>AX2658/AO2658</f>
        <v>1.2026908424336147</v>
      </c>
      <c r="EV2658">
        <f t="shared" si="41"/>
        <v>7.3724948641180577</v>
      </c>
    </row>
    <row r="2659" spans="1:152" x14ac:dyDescent="0.2">
      <c r="A2659">
        <v>10783</v>
      </c>
      <c r="B2659">
        <v>2023</v>
      </c>
      <c r="C2659" t="s">
        <v>5487</v>
      </c>
      <c r="D2659" t="s">
        <v>3132</v>
      </c>
      <c r="E2659">
        <v>3399</v>
      </c>
      <c r="F2659" t="s">
        <v>367</v>
      </c>
      <c r="G2659">
        <v>18642</v>
      </c>
      <c r="H2659" t="s">
        <v>367</v>
      </c>
      <c r="I2659">
        <v>18642</v>
      </c>
      <c r="J2659" t="s">
        <v>153</v>
      </c>
      <c r="K2659" t="s">
        <v>367</v>
      </c>
      <c r="L2659" t="s">
        <v>368</v>
      </c>
      <c r="M2659" t="s">
        <v>344</v>
      </c>
      <c r="N2659" t="s">
        <v>369</v>
      </c>
      <c r="O2659" t="s">
        <v>370</v>
      </c>
      <c r="Q2659">
        <v>47</v>
      </c>
      <c r="R2659">
        <v>161</v>
      </c>
      <c r="S2659" t="s">
        <v>5492</v>
      </c>
      <c r="T2659">
        <v>36.390300000000003</v>
      </c>
      <c r="U2659">
        <v>-87.653899999999993</v>
      </c>
      <c r="V2659" t="s">
        <v>179</v>
      </c>
      <c r="W2659">
        <v>4</v>
      </c>
      <c r="X2659">
        <v>2</v>
      </c>
      <c r="Y2659" t="s">
        <v>382</v>
      </c>
      <c r="Z2659" t="s">
        <v>178</v>
      </c>
      <c r="AA2659" t="s">
        <v>179</v>
      </c>
      <c r="AB2659">
        <v>0.37845000000000001</v>
      </c>
      <c r="AC2659">
        <v>2600</v>
      </c>
      <c r="AD2659">
        <v>0.70258766537876105</v>
      </c>
      <c r="AK2659">
        <v>100801039.935</v>
      </c>
      <c r="AL2659">
        <v>50657465.398000002</v>
      </c>
      <c r="AM2659">
        <v>100801039.935</v>
      </c>
      <c r="AN2659">
        <v>50657465.398000002</v>
      </c>
      <c r="AO2659">
        <v>8619518</v>
      </c>
      <c r="AP2659">
        <v>4269330</v>
      </c>
      <c r="AQ2659">
        <v>6055967.0279999999</v>
      </c>
      <c r="AR2659">
        <v>3504.6289999999999</v>
      </c>
      <c r="AS2659">
        <v>1790.23</v>
      </c>
      <c r="AT2659">
        <v>4074.4540000000002</v>
      </c>
      <c r="AU2659">
        <v>10320486.050000001</v>
      </c>
      <c r="AV2659">
        <v>2268487.2349999999</v>
      </c>
      <c r="AW2659">
        <v>330267.96799999999</v>
      </c>
      <c r="AX2659">
        <v>10396005.377</v>
      </c>
      <c r="AZ2659">
        <v>0.81299999999999994</v>
      </c>
      <c r="BA2659">
        <v>0.83899999999999997</v>
      </c>
      <c r="BB2659">
        <v>0.94499999999999995</v>
      </c>
      <c r="BC2659">
        <v>2394.6779999999999</v>
      </c>
      <c r="BD2659">
        <v>0.26300000000000001</v>
      </c>
      <c r="BE2659">
        <v>3.7999999999999999E-2</v>
      </c>
      <c r="BF2659">
        <v>2412.201</v>
      </c>
      <c r="BH2659">
        <v>7.0000000000000007E-2</v>
      </c>
      <c r="BI2659">
        <v>7.0999999999999994E-2</v>
      </c>
      <c r="BJ2659">
        <v>8.1000000000000003E-2</v>
      </c>
      <c r="BK2659">
        <v>204.76900000000001</v>
      </c>
      <c r="BL2659">
        <v>2.3E-2</v>
      </c>
      <c r="BM2659">
        <v>3.0000000000000001E-3</v>
      </c>
      <c r="BN2659">
        <v>206.268</v>
      </c>
      <c r="BP2659">
        <v>0.81299999999999994</v>
      </c>
      <c r="BQ2659">
        <v>0.83899999999999997</v>
      </c>
      <c r="BR2659">
        <v>0.94499999999999995</v>
      </c>
      <c r="BS2659">
        <v>2394.6779999999999</v>
      </c>
      <c r="BT2659">
        <v>0.26300000000000001</v>
      </c>
      <c r="BU2659">
        <v>3.7999999999999999E-2</v>
      </c>
      <c r="BV2659">
        <v>2412.201</v>
      </c>
      <c r="BX2659">
        <v>3504.6289999999999</v>
      </c>
      <c r="BY2659">
        <v>1790.23</v>
      </c>
      <c r="BZ2659">
        <v>4074.4540000000002</v>
      </c>
      <c r="CA2659">
        <v>10320486.050000001</v>
      </c>
      <c r="CB2659">
        <v>2268487.2349999999</v>
      </c>
      <c r="CC2659">
        <v>330267.96799999999</v>
      </c>
      <c r="CD2659">
        <v>10396005.377</v>
      </c>
      <c r="CF2659">
        <v>100801039.935</v>
      </c>
      <c r="CG2659">
        <v>50657465.398000002</v>
      </c>
      <c r="CH2659">
        <v>100801039.935</v>
      </c>
      <c r="CI2659">
        <v>50657465.398000002</v>
      </c>
      <c r="CJ2659" t="s">
        <v>351</v>
      </c>
      <c r="CK2659" t="s">
        <v>351</v>
      </c>
      <c r="CL2659" t="s">
        <v>351</v>
      </c>
      <c r="CM2659" t="s">
        <v>351</v>
      </c>
      <c r="CN2659" t="s">
        <v>161</v>
      </c>
      <c r="CO2659" t="s">
        <v>161</v>
      </c>
      <c r="CP2659" t="s">
        <v>162</v>
      </c>
      <c r="CQ2659" t="s">
        <v>163</v>
      </c>
      <c r="CR2659" t="s">
        <v>351</v>
      </c>
      <c r="CS2659" t="s">
        <v>351</v>
      </c>
      <c r="DJ2659">
        <v>11694.509993</v>
      </c>
      <c r="DK2659">
        <v>8540308.6999999993</v>
      </c>
      <c r="DL2659">
        <v>79209.346999999994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8619518.0470000003</v>
      </c>
      <c r="DW2659">
        <v>0</v>
      </c>
      <c r="DX2659">
        <v>0</v>
      </c>
      <c r="DY2659">
        <v>0</v>
      </c>
      <c r="DZ2659">
        <v>8619518.0470000003</v>
      </c>
      <c r="EA2659">
        <v>0</v>
      </c>
      <c r="EB2659">
        <v>0</v>
      </c>
      <c r="EC2659">
        <v>0.99081046683026897</v>
      </c>
      <c r="ED2659">
        <v>9.1895331697308298E-3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1</v>
      </c>
      <c r="EO2659">
        <v>0</v>
      </c>
      <c r="EP2659">
        <v>0</v>
      </c>
      <c r="EQ2659">
        <v>0</v>
      </c>
      <c r="ER2659">
        <v>1</v>
      </c>
      <c r="ES2659">
        <v>0</v>
      </c>
      <c r="ET2659">
        <v>0</v>
      </c>
      <c r="EU2659">
        <f>AX2659/AO2659</f>
        <v>1.2061005472695805</v>
      </c>
      <c r="EV2659">
        <f t="shared" si="41"/>
        <v>7.3933963547625279</v>
      </c>
    </row>
    <row r="2660" spans="1:152" x14ac:dyDescent="0.2">
      <c r="A2660">
        <v>10785</v>
      </c>
      <c r="B2660">
        <v>2023</v>
      </c>
      <c r="C2660" t="s">
        <v>5487</v>
      </c>
      <c r="D2660" t="s">
        <v>5493</v>
      </c>
      <c r="E2660">
        <v>10252</v>
      </c>
      <c r="F2660" t="s">
        <v>5494</v>
      </c>
      <c r="G2660">
        <v>10331</v>
      </c>
      <c r="H2660" t="s">
        <v>5495</v>
      </c>
      <c r="I2660">
        <v>55849</v>
      </c>
      <c r="J2660" t="s">
        <v>315</v>
      </c>
      <c r="K2660" t="s">
        <v>367</v>
      </c>
      <c r="L2660" t="s">
        <v>368</v>
      </c>
      <c r="M2660" t="s">
        <v>344</v>
      </c>
      <c r="N2660" t="s">
        <v>369</v>
      </c>
      <c r="O2660" t="s">
        <v>370</v>
      </c>
      <c r="Q2660">
        <v>47</v>
      </c>
      <c r="R2660">
        <v>163</v>
      </c>
      <c r="S2660" t="s">
        <v>2497</v>
      </c>
      <c r="T2660">
        <v>36.548900000000003</v>
      </c>
      <c r="U2660">
        <v>-82.566699999999997</v>
      </c>
      <c r="V2660" t="s">
        <v>179</v>
      </c>
      <c r="W2660">
        <v>2</v>
      </c>
      <c r="X2660">
        <v>1</v>
      </c>
      <c r="Y2660" t="s">
        <v>183</v>
      </c>
      <c r="Z2660" t="s">
        <v>184</v>
      </c>
      <c r="AB2660">
        <v>0.29136000000000001</v>
      </c>
      <c r="AC2660">
        <v>50</v>
      </c>
      <c r="AD2660">
        <v>0.84773550228310501</v>
      </c>
      <c r="AE2660" t="s">
        <v>179</v>
      </c>
      <c r="AF2660" t="s">
        <v>179</v>
      </c>
      <c r="AG2660">
        <v>3105566.4</v>
      </c>
      <c r="AH2660">
        <v>0.14000000000000001</v>
      </c>
      <c r="AI2660">
        <v>0.15753800000000001</v>
      </c>
      <c r="AK2660">
        <v>632690.68200000003</v>
      </c>
      <c r="AL2660">
        <v>184730.565</v>
      </c>
      <c r="AM2660">
        <v>632690.68200000003</v>
      </c>
      <c r="AN2660">
        <v>184730.565</v>
      </c>
      <c r="AO2660">
        <v>127615.11</v>
      </c>
      <c r="AP2660">
        <v>63563.107000000004</v>
      </c>
      <c r="AQ2660">
        <v>108183.859</v>
      </c>
      <c r="AR2660">
        <v>37.780999999999999</v>
      </c>
      <c r="AS2660">
        <v>10.314</v>
      </c>
      <c r="AT2660">
        <v>1.9E-2</v>
      </c>
      <c r="AU2660">
        <v>0</v>
      </c>
      <c r="AV2660">
        <v>15812.187</v>
      </c>
      <c r="AW2660">
        <v>2047.625</v>
      </c>
      <c r="AX2660">
        <v>492.68099999999998</v>
      </c>
      <c r="AZ2660">
        <v>0.59199999999999997</v>
      </c>
      <c r="BA2660">
        <v>0.32500000000000001</v>
      </c>
      <c r="BB2660">
        <v>0</v>
      </c>
      <c r="BC2660">
        <v>0</v>
      </c>
      <c r="BD2660">
        <v>0.124</v>
      </c>
      <c r="BE2660">
        <v>1.6E-2</v>
      </c>
      <c r="BF2660">
        <v>7.7210000000000001</v>
      </c>
      <c r="BH2660">
        <v>0.11899999999999999</v>
      </c>
      <c r="BI2660">
        <v>0.112</v>
      </c>
      <c r="BJ2660">
        <v>0</v>
      </c>
      <c r="BK2660">
        <v>0</v>
      </c>
      <c r="BL2660">
        <v>2.5000000000000001E-2</v>
      </c>
      <c r="BM2660">
        <v>3.0000000000000001E-3</v>
      </c>
      <c r="BN2660">
        <v>1.5569999999999999</v>
      </c>
      <c r="BP2660">
        <v>0.59199999999999997</v>
      </c>
      <c r="BQ2660">
        <v>0.32500000000000001</v>
      </c>
      <c r="BR2660">
        <v>0</v>
      </c>
      <c r="BS2660">
        <v>0</v>
      </c>
      <c r="BT2660">
        <v>0.124</v>
      </c>
      <c r="BU2660">
        <v>1.6E-2</v>
      </c>
      <c r="BV2660">
        <v>7.7210000000000001</v>
      </c>
      <c r="BX2660">
        <v>239.81899999999999</v>
      </c>
      <c r="BY2660">
        <v>65.471999999999994</v>
      </c>
      <c r="BZ2660">
        <v>0.123</v>
      </c>
      <c r="CA2660">
        <v>31663.454000000002</v>
      </c>
      <c r="CB2660">
        <v>100370.367</v>
      </c>
      <c r="CC2660">
        <v>12997.624</v>
      </c>
      <c r="CD2660">
        <v>34790.824000000001</v>
      </c>
      <c r="CF2660">
        <v>4016104.62</v>
      </c>
      <c r="CG2660">
        <v>1172606.6089999999</v>
      </c>
      <c r="CH2660">
        <v>4016104.62</v>
      </c>
      <c r="CI2660">
        <v>1172606.6089999999</v>
      </c>
      <c r="CK2660" t="s">
        <v>207</v>
      </c>
      <c r="CL2660" t="s">
        <v>207</v>
      </c>
      <c r="CM2660" t="s">
        <v>207</v>
      </c>
      <c r="CN2660" t="s">
        <v>161</v>
      </c>
      <c r="CO2660" t="s">
        <v>161</v>
      </c>
      <c r="CP2660" t="s">
        <v>162</v>
      </c>
      <c r="CQ2660" t="s">
        <v>163</v>
      </c>
      <c r="CR2660" t="s">
        <v>207</v>
      </c>
      <c r="CS2660" t="s">
        <v>207</v>
      </c>
      <c r="CW2660">
        <v>31663.454000000002</v>
      </c>
      <c r="CZ2660">
        <v>31663.454000000002</v>
      </c>
      <c r="DA2660">
        <v>3383413.9375280901</v>
      </c>
      <c r="DB2660">
        <v>987876.04395827395</v>
      </c>
      <c r="DC2660">
        <v>202.03800000000001</v>
      </c>
      <c r="DD2660">
        <v>55.158000000000001</v>
      </c>
      <c r="DE2660">
        <v>0.104</v>
      </c>
      <c r="DF2660">
        <v>0</v>
      </c>
      <c r="DG2660">
        <v>84558.180999999997</v>
      </c>
      <c r="DH2660">
        <v>10949.999</v>
      </c>
      <c r="DI2660">
        <v>2634.6889999999999</v>
      </c>
      <c r="DJ2660">
        <v>4957.8039570000001</v>
      </c>
      <c r="DK2660">
        <v>0</v>
      </c>
      <c r="DL2660">
        <v>0</v>
      </c>
      <c r="DM2660">
        <v>84188.036999999997</v>
      </c>
      <c r="DN2660">
        <v>0</v>
      </c>
      <c r="DO2660">
        <v>0</v>
      </c>
      <c r="DP2660">
        <v>43427.07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84188.036999999997</v>
      </c>
      <c r="DW2660">
        <v>43427.07</v>
      </c>
      <c r="DX2660">
        <v>0</v>
      </c>
      <c r="DY2660">
        <v>43427.07</v>
      </c>
      <c r="DZ2660">
        <v>127615.107</v>
      </c>
      <c r="EA2660">
        <v>0</v>
      </c>
      <c r="EB2660">
        <v>0</v>
      </c>
      <c r="EC2660">
        <v>0</v>
      </c>
      <c r="ED2660">
        <v>0</v>
      </c>
      <c r="EE2660">
        <v>0.65970274976927301</v>
      </c>
      <c r="EF2660">
        <v>0</v>
      </c>
      <c r="EG2660">
        <v>0</v>
      </c>
      <c r="EH2660">
        <v>0.34029725023072699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0.65970274976927301</v>
      </c>
      <c r="EO2660">
        <v>0.34029725023072699</v>
      </c>
      <c r="EP2660">
        <v>0</v>
      </c>
      <c r="EQ2660">
        <v>0.34029725023072699</v>
      </c>
      <c r="ER2660">
        <v>1</v>
      </c>
      <c r="ES2660">
        <v>0</v>
      </c>
      <c r="ET2660">
        <v>0</v>
      </c>
      <c r="EU2660">
        <f>AX2660/AO2660</f>
        <v>3.8606791938666195E-3</v>
      </c>
      <c r="EV2660">
        <f t="shared" si="41"/>
        <v>2.3665963458402377E-2</v>
      </c>
    </row>
    <row r="2661" spans="1:152" x14ac:dyDescent="0.2">
      <c r="A2661">
        <v>10787</v>
      </c>
      <c r="B2661">
        <v>2023</v>
      </c>
      <c r="C2661" t="s">
        <v>5487</v>
      </c>
      <c r="D2661" t="s">
        <v>5496</v>
      </c>
      <c r="E2661">
        <v>50481</v>
      </c>
      <c r="F2661" t="s">
        <v>5494</v>
      </c>
      <c r="G2661">
        <v>10331</v>
      </c>
      <c r="H2661" t="s">
        <v>5497</v>
      </c>
      <c r="I2661">
        <v>5610</v>
      </c>
      <c r="J2661" t="s">
        <v>315</v>
      </c>
      <c r="K2661" t="s">
        <v>1436</v>
      </c>
      <c r="L2661" t="s">
        <v>1437</v>
      </c>
      <c r="M2661" t="s">
        <v>344</v>
      </c>
      <c r="N2661" t="s">
        <v>369</v>
      </c>
      <c r="O2661" t="s">
        <v>370</v>
      </c>
      <c r="Q2661">
        <v>47</v>
      </c>
      <c r="R2661">
        <v>163</v>
      </c>
      <c r="S2661" t="s">
        <v>2497</v>
      </c>
      <c r="T2661">
        <v>36.521900000000002</v>
      </c>
      <c r="U2661">
        <v>-82.543099999999995</v>
      </c>
      <c r="V2661" t="s">
        <v>179</v>
      </c>
      <c r="W2661">
        <v>9</v>
      </c>
      <c r="X2661">
        <v>19</v>
      </c>
      <c r="Y2661" t="s">
        <v>959</v>
      </c>
      <c r="Z2661" t="s">
        <v>821</v>
      </c>
      <c r="AB2661">
        <v>0.55286000000000002</v>
      </c>
      <c r="AC2661">
        <v>194.3</v>
      </c>
      <c r="AD2661">
        <v>0.41190618314505201</v>
      </c>
      <c r="AE2661" t="s">
        <v>179</v>
      </c>
      <c r="AF2661" t="s">
        <v>179</v>
      </c>
      <c r="AG2661">
        <v>25605066.399999999</v>
      </c>
      <c r="AH2661">
        <v>0.125</v>
      </c>
      <c r="AI2661">
        <v>0.14327799999999999</v>
      </c>
      <c r="AK2661">
        <v>5372866.2060000002</v>
      </c>
      <c r="AL2661">
        <v>2134576.432</v>
      </c>
      <c r="AM2661">
        <v>5372866.2060000002</v>
      </c>
      <c r="AN2661">
        <v>2134576.432</v>
      </c>
      <c r="AO2661">
        <v>940999</v>
      </c>
      <c r="AP2661">
        <v>386412</v>
      </c>
      <c r="AQ2661">
        <v>387603.30599999998</v>
      </c>
      <c r="AR2661">
        <v>729.17600000000004</v>
      </c>
      <c r="AS2661">
        <v>192.83600000000001</v>
      </c>
      <c r="AT2661">
        <v>0</v>
      </c>
      <c r="AU2661">
        <v>0</v>
      </c>
      <c r="AV2661">
        <v>61830.571000000004</v>
      </c>
      <c r="AW2661">
        <v>8706.7330000000002</v>
      </c>
      <c r="AX2661">
        <v>2019.27</v>
      </c>
      <c r="AZ2661">
        <v>1.55</v>
      </c>
      <c r="BA2661">
        <v>0.998</v>
      </c>
      <c r="BB2661">
        <v>0</v>
      </c>
      <c r="BC2661">
        <v>0</v>
      </c>
      <c r="BD2661">
        <v>6.6000000000000003E-2</v>
      </c>
      <c r="BE2661">
        <v>8.9999999999999993E-3</v>
      </c>
      <c r="BF2661">
        <v>4.2919999999999998</v>
      </c>
      <c r="BH2661">
        <v>0.27100000000000002</v>
      </c>
      <c r="BI2661">
        <v>0.18099999999999999</v>
      </c>
      <c r="BJ2661">
        <v>0</v>
      </c>
      <c r="BK2661">
        <v>0</v>
      </c>
      <c r="BL2661">
        <v>1.2E-2</v>
      </c>
      <c r="BM2661">
        <v>2E-3</v>
      </c>
      <c r="BN2661">
        <v>0.752</v>
      </c>
      <c r="BP2661">
        <v>1.5509999999999999</v>
      </c>
      <c r="BQ2661">
        <v>0.999</v>
      </c>
      <c r="BR2661">
        <v>0</v>
      </c>
      <c r="BS2661">
        <v>0</v>
      </c>
      <c r="BT2661">
        <v>6.6000000000000003E-2</v>
      </c>
      <c r="BU2661">
        <v>8.9999999999999993E-3</v>
      </c>
      <c r="BV2661">
        <v>4.2939999999999996</v>
      </c>
      <c r="BX2661">
        <v>5089.2539999999999</v>
      </c>
      <c r="BY2661">
        <v>1345.8889999999999</v>
      </c>
      <c r="BZ2661">
        <v>0</v>
      </c>
      <c r="CA2661">
        <v>0</v>
      </c>
      <c r="CB2661">
        <v>431543.79200000002</v>
      </c>
      <c r="CC2661">
        <v>60768.267</v>
      </c>
      <c r="CD2661">
        <v>14093.407999999999</v>
      </c>
      <c r="CF2661">
        <v>37499686.615999997</v>
      </c>
      <c r="CG2661">
        <v>14898183.616</v>
      </c>
      <c r="CH2661">
        <v>37499686.615999997</v>
      </c>
      <c r="CI2661">
        <v>14898183.616</v>
      </c>
      <c r="CK2661" t="s">
        <v>351</v>
      </c>
      <c r="CL2661" t="s">
        <v>351</v>
      </c>
      <c r="CM2661" t="s">
        <v>351</v>
      </c>
      <c r="CN2661" t="s">
        <v>161</v>
      </c>
      <c r="CO2661" t="s">
        <v>161</v>
      </c>
      <c r="CP2661" t="s">
        <v>162</v>
      </c>
      <c r="CQ2661" t="s">
        <v>163</v>
      </c>
      <c r="CR2661" t="s">
        <v>207</v>
      </c>
      <c r="CS2661" t="s">
        <v>351</v>
      </c>
      <c r="CW2661">
        <v>0</v>
      </c>
      <c r="CZ2661">
        <v>0</v>
      </c>
      <c r="DA2661">
        <v>32126820.410321999</v>
      </c>
      <c r="DB2661">
        <v>12763607.1835069</v>
      </c>
      <c r="DC2661">
        <v>4360.0780000000004</v>
      </c>
      <c r="DD2661">
        <v>1153.0530000000001</v>
      </c>
      <c r="DE2661">
        <v>0</v>
      </c>
      <c r="DF2661">
        <v>0</v>
      </c>
      <c r="DG2661">
        <v>369713.22</v>
      </c>
      <c r="DH2661">
        <v>52061.534</v>
      </c>
      <c r="DI2661">
        <v>12074.138000000001</v>
      </c>
      <c r="DJ2661">
        <v>5712.6336369999999</v>
      </c>
      <c r="DK2661">
        <v>398980.89</v>
      </c>
      <c r="DL2661">
        <v>0</v>
      </c>
      <c r="DM2661">
        <v>523042.26</v>
      </c>
      <c r="DN2661">
        <v>0</v>
      </c>
      <c r="DO2661">
        <v>0</v>
      </c>
      <c r="DP2661">
        <v>7653.7250000000004</v>
      </c>
      <c r="DQ2661">
        <v>0</v>
      </c>
      <c r="DR2661">
        <v>0</v>
      </c>
      <c r="DS2661">
        <v>0</v>
      </c>
      <c r="DT2661">
        <v>10846.629000000001</v>
      </c>
      <c r="DU2661">
        <v>475.49599999999998</v>
      </c>
      <c r="DV2661">
        <v>932869.77899999998</v>
      </c>
      <c r="DW2661">
        <v>7653.7250000000004</v>
      </c>
      <c r="DX2661">
        <v>475.49599999999998</v>
      </c>
      <c r="DY2661">
        <v>7653.7250000000004</v>
      </c>
      <c r="DZ2661">
        <v>940523.50399999996</v>
      </c>
      <c r="EA2661">
        <v>0</v>
      </c>
      <c r="EB2661">
        <v>475.49599999999998</v>
      </c>
      <c r="EC2661">
        <v>0.42399714558676499</v>
      </c>
      <c r="ED2661">
        <v>0</v>
      </c>
      <c r="EE2661">
        <v>0.55583721130415698</v>
      </c>
      <c r="EF2661">
        <v>0</v>
      </c>
      <c r="EG2661">
        <v>0</v>
      </c>
      <c r="EH2661">
        <v>8.1336165075627104E-3</v>
      </c>
      <c r="EI2661">
        <v>0</v>
      </c>
      <c r="EJ2661">
        <v>0</v>
      </c>
      <c r="EK2661">
        <v>0</v>
      </c>
      <c r="EL2661">
        <v>1.15267168190402E-2</v>
      </c>
      <c r="EM2661">
        <v>5.0530978247585799E-4</v>
      </c>
      <c r="EN2661">
        <v>0.99136107370996096</v>
      </c>
      <c r="EO2661">
        <v>8.1336165075627104E-3</v>
      </c>
      <c r="EP2661">
        <v>5.0530978247585799E-4</v>
      </c>
      <c r="EQ2661">
        <v>8.1336165075627104E-3</v>
      </c>
      <c r="ER2661">
        <v>0.99949469021752402</v>
      </c>
      <c r="ES2661">
        <v>0</v>
      </c>
      <c r="ET2661">
        <v>5.0530978247585799E-4</v>
      </c>
      <c r="EU2661">
        <f>AX2661/AO2661</f>
        <v>2.1458790073103158E-3</v>
      </c>
      <c r="EV2661">
        <f t="shared" si="41"/>
        <v>1.3154238314812236E-2</v>
      </c>
    </row>
    <row r="2662" spans="1:152" x14ac:dyDescent="0.2">
      <c r="A2662">
        <v>10791</v>
      </c>
      <c r="B2662">
        <v>2023</v>
      </c>
      <c r="C2662" t="s">
        <v>5487</v>
      </c>
      <c r="D2662" t="s">
        <v>5498</v>
      </c>
      <c r="E2662">
        <v>3403</v>
      </c>
      <c r="F2662" t="s">
        <v>367</v>
      </c>
      <c r="G2662">
        <v>18642</v>
      </c>
      <c r="H2662" t="s">
        <v>367</v>
      </c>
      <c r="I2662">
        <v>18642</v>
      </c>
      <c r="J2662" t="s">
        <v>153</v>
      </c>
      <c r="K2662" t="s">
        <v>367</v>
      </c>
      <c r="L2662" t="s">
        <v>368</v>
      </c>
      <c r="M2662" t="s">
        <v>344</v>
      </c>
      <c r="N2662" t="s">
        <v>369</v>
      </c>
      <c r="O2662" t="s">
        <v>370</v>
      </c>
      <c r="Q2662">
        <v>47</v>
      </c>
      <c r="R2662">
        <v>165</v>
      </c>
      <c r="S2662" t="s">
        <v>2104</v>
      </c>
      <c r="T2662">
        <v>36.315600000000003</v>
      </c>
      <c r="U2662">
        <v>-86.400599999999997</v>
      </c>
      <c r="V2662" t="s">
        <v>179</v>
      </c>
      <c r="W2662">
        <v>12</v>
      </c>
      <c r="X2662">
        <v>12</v>
      </c>
      <c r="Y2662" t="s">
        <v>177</v>
      </c>
      <c r="Z2662" t="s">
        <v>178</v>
      </c>
      <c r="AB2662">
        <v>0.22316</v>
      </c>
      <c r="AC2662">
        <v>1918.4</v>
      </c>
      <c r="AD2662">
        <v>0.96139244890148201</v>
      </c>
      <c r="AK2662">
        <v>44144181.601999998</v>
      </c>
      <c r="AL2662">
        <v>23182359.758000001</v>
      </c>
      <c r="AM2662">
        <v>44144181.601999998</v>
      </c>
      <c r="AN2662">
        <v>23182359.758000001</v>
      </c>
      <c r="AO2662">
        <v>3750321</v>
      </c>
      <c r="AP2662">
        <v>2026107</v>
      </c>
      <c r="AQ2662">
        <v>3605530.29</v>
      </c>
      <c r="AR2662">
        <v>1236.634</v>
      </c>
      <c r="AS2662">
        <v>583.84299999999996</v>
      </c>
      <c r="AT2662">
        <v>1431.3440000000001</v>
      </c>
      <c r="AU2662">
        <v>4599323.74</v>
      </c>
      <c r="AV2662">
        <v>1011034.617</v>
      </c>
      <c r="AW2662">
        <v>147031.505</v>
      </c>
      <c r="AX2662">
        <v>4632959.8990000002</v>
      </c>
      <c r="AZ2662">
        <v>0.65900000000000003</v>
      </c>
      <c r="BA2662">
        <v>0.57599999999999996</v>
      </c>
      <c r="BB2662">
        <v>0.76300000000000001</v>
      </c>
      <c r="BC2662">
        <v>2452.7629999999999</v>
      </c>
      <c r="BD2662">
        <v>0.27</v>
      </c>
      <c r="BE2662">
        <v>3.9E-2</v>
      </c>
      <c r="BF2662">
        <v>2470.6999999999998</v>
      </c>
      <c r="BH2662">
        <v>5.6000000000000001E-2</v>
      </c>
      <c r="BI2662">
        <v>0.05</v>
      </c>
      <c r="BJ2662">
        <v>6.5000000000000002E-2</v>
      </c>
      <c r="BK2662">
        <v>208.37700000000001</v>
      </c>
      <c r="BL2662">
        <v>2.3E-2</v>
      </c>
      <c r="BM2662">
        <v>3.0000000000000001E-3</v>
      </c>
      <c r="BN2662">
        <v>209.90100000000001</v>
      </c>
      <c r="BP2662">
        <v>0.65900000000000003</v>
      </c>
      <c r="BQ2662">
        <v>0.57599999999999996</v>
      </c>
      <c r="BR2662">
        <v>0.76300000000000001</v>
      </c>
      <c r="BS2662">
        <v>2452.7629999999999</v>
      </c>
      <c r="BT2662">
        <v>0.27</v>
      </c>
      <c r="BU2662">
        <v>3.9E-2</v>
      </c>
      <c r="BV2662">
        <v>2470.6999999999998</v>
      </c>
      <c r="BX2662">
        <v>1236.634</v>
      </c>
      <c r="BY2662">
        <v>583.84299999999996</v>
      </c>
      <c r="BZ2662">
        <v>1431.3440000000001</v>
      </c>
      <c r="CA2662">
        <v>4599323.74</v>
      </c>
      <c r="CB2662">
        <v>1011034.617</v>
      </c>
      <c r="CC2662">
        <v>147031.505</v>
      </c>
      <c r="CD2662">
        <v>4632959.8990000002</v>
      </c>
      <c r="CF2662">
        <v>44144181.601999998</v>
      </c>
      <c r="CG2662">
        <v>23182359.758000001</v>
      </c>
      <c r="CH2662">
        <v>44144181.601999998</v>
      </c>
      <c r="CI2662">
        <v>23182359.758000001</v>
      </c>
      <c r="CJ2662" t="s">
        <v>351</v>
      </c>
      <c r="CK2662" t="s">
        <v>351</v>
      </c>
      <c r="CL2662" t="s">
        <v>351</v>
      </c>
      <c r="CM2662" t="s">
        <v>351</v>
      </c>
      <c r="CN2662" t="s">
        <v>161</v>
      </c>
      <c r="CO2662" t="s">
        <v>161</v>
      </c>
      <c r="CP2662" t="s">
        <v>162</v>
      </c>
      <c r="CQ2662" t="s">
        <v>163</v>
      </c>
      <c r="CR2662" t="s">
        <v>351</v>
      </c>
      <c r="CS2662" t="s">
        <v>351</v>
      </c>
      <c r="DJ2662">
        <v>11770.774242</v>
      </c>
      <c r="DK2662">
        <v>3694665.02</v>
      </c>
      <c r="DL2662">
        <v>8779.5169999999998</v>
      </c>
      <c r="DM2662">
        <v>46876.444000000003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3750320.9810000001</v>
      </c>
      <c r="DW2662">
        <v>0</v>
      </c>
      <c r="DX2662">
        <v>0</v>
      </c>
      <c r="DY2662">
        <v>0</v>
      </c>
      <c r="DZ2662">
        <v>3750320.9810000001</v>
      </c>
      <c r="EA2662">
        <v>0</v>
      </c>
      <c r="EB2662">
        <v>0</v>
      </c>
      <c r="EC2662">
        <v>0.98515968065614501</v>
      </c>
      <c r="ED2662">
        <v>2.3410041552387301E-3</v>
      </c>
      <c r="EE2662">
        <v>1.2499315188616401E-2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1</v>
      </c>
      <c r="EO2662">
        <v>0</v>
      </c>
      <c r="EP2662">
        <v>0</v>
      </c>
      <c r="EQ2662">
        <v>0</v>
      </c>
      <c r="ER2662">
        <v>1</v>
      </c>
      <c r="ES2662">
        <v>0</v>
      </c>
      <c r="ET2662">
        <v>0</v>
      </c>
      <c r="EU2662">
        <f>AX2662/AO2662</f>
        <v>1.2353502270872281</v>
      </c>
      <c r="EV2662">
        <f t="shared" si="41"/>
        <v>7.572696892044708</v>
      </c>
    </row>
    <row r="2663" spans="1:152" x14ac:dyDescent="0.2">
      <c r="A2663">
        <v>10792</v>
      </c>
      <c r="B2663">
        <v>2023</v>
      </c>
      <c r="C2663" t="s">
        <v>5487</v>
      </c>
      <c r="D2663" t="s">
        <v>5499</v>
      </c>
      <c r="E2663">
        <v>55251</v>
      </c>
      <c r="F2663" t="s">
        <v>367</v>
      </c>
      <c r="G2663">
        <v>18642</v>
      </c>
      <c r="H2663" t="s">
        <v>367</v>
      </c>
      <c r="I2663">
        <v>18642</v>
      </c>
      <c r="J2663" t="s">
        <v>153</v>
      </c>
      <c r="K2663" t="s">
        <v>367</v>
      </c>
      <c r="L2663" t="s">
        <v>368</v>
      </c>
      <c r="M2663" t="s">
        <v>344</v>
      </c>
      <c r="N2663" t="s">
        <v>369</v>
      </c>
      <c r="O2663" t="s">
        <v>370</v>
      </c>
      <c r="Q2663">
        <v>47</v>
      </c>
      <c r="R2663">
        <v>183</v>
      </c>
      <c r="S2663" t="s">
        <v>5500</v>
      </c>
      <c r="T2663">
        <v>36.245399999999997</v>
      </c>
      <c r="U2663">
        <v>-88.611999999999995</v>
      </c>
      <c r="V2663" t="s">
        <v>179</v>
      </c>
      <c r="W2663">
        <v>3</v>
      </c>
      <c r="X2663">
        <v>3</v>
      </c>
      <c r="Y2663" t="s">
        <v>183</v>
      </c>
      <c r="Z2663" t="s">
        <v>184</v>
      </c>
      <c r="AB2663">
        <v>7.62E-3</v>
      </c>
      <c r="AC2663">
        <v>567.79999999999995</v>
      </c>
      <c r="AD2663">
        <v>1</v>
      </c>
      <c r="AK2663">
        <v>3536696.0329999998</v>
      </c>
      <c r="AL2663">
        <v>2695699.1710000001</v>
      </c>
      <c r="AM2663">
        <v>3536696.0329999998</v>
      </c>
      <c r="AN2663">
        <v>2695699.1710000001</v>
      </c>
      <c r="AO2663">
        <v>37925.000999999997</v>
      </c>
      <c r="AP2663">
        <v>28906.751</v>
      </c>
      <c r="AQ2663">
        <v>37925.000999999997</v>
      </c>
      <c r="AR2663">
        <v>129.86699999999999</v>
      </c>
      <c r="AS2663">
        <v>93.888000000000005</v>
      </c>
      <c r="AT2663">
        <v>1.0720000000000001</v>
      </c>
      <c r="AU2663">
        <v>210179.58</v>
      </c>
      <c r="AV2663">
        <v>7365.6469999999999</v>
      </c>
      <c r="AW2663">
        <v>735.02</v>
      </c>
      <c r="AX2663">
        <v>210380.08900000001</v>
      </c>
      <c r="AZ2663">
        <v>6.8490000000000002</v>
      </c>
      <c r="BA2663">
        <v>6.4960000000000004</v>
      </c>
      <c r="BB2663">
        <v>5.7000000000000002E-2</v>
      </c>
      <c r="BC2663">
        <v>11083.959000000001</v>
      </c>
      <c r="BD2663">
        <v>0.19400000000000001</v>
      </c>
      <c r="BE2663">
        <v>1.9E-2</v>
      </c>
      <c r="BF2663">
        <v>11094.532999999999</v>
      </c>
      <c r="BH2663">
        <v>7.2999999999999995E-2</v>
      </c>
      <c r="BI2663">
        <v>7.0000000000000007E-2</v>
      </c>
      <c r="BJ2663">
        <v>1E-3</v>
      </c>
      <c r="BK2663">
        <v>118.85599999999999</v>
      </c>
      <c r="BL2663">
        <v>2E-3</v>
      </c>
      <c r="BM2663">
        <v>0</v>
      </c>
      <c r="BN2663">
        <v>118.97</v>
      </c>
      <c r="BP2663">
        <v>6.8490000000000002</v>
      </c>
      <c r="BQ2663">
        <v>6.4960000000000004</v>
      </c>
      <c r="BR2663">
        <v>5.7000000000000002E-2</v>
      </c>
      <c r="BS2663">
        <v>11083.959000000001</v>
      </c>
      <c r="BT2663">
        <v>0.19400000000000001</v>
      </c>
      <c r="BU2663">
        <v>1.9E-2</v>
      </c>
      <c r="BV2663">
        <v>11094.532999999999</v>
      </c>
      <c r="BX2663">
        <v>129.86699999999999</v>
      </c>
      <c r="BY2663">
        <v>93.888000000000005</v>
      </c>
      <c r="BZ2663">
        <v>1.0720000000000001</v>
      </c>
      <c r="CA2663">
        <v>210179.58</v>
      </c>
      <c r="CB2663">
        <v>7365.6469999999999</v>
      </c>
      <c r="CC2663">
        <v>735.02</v>
      </c>
      <c r="CD2663">
        <v>210380.08900000001</v>
      </c>
      <c r="CF2663">
        <v>3536696.0329999998</v>
      </c>
      <c r="CG2663">
        <v>2695699.1710000001</v>
      </c>
      <c r="CH2663">
        <v>3536696.0329999998</v>
      </c>
      <c r="CI2663">
        <v>2695699.1710000001</v>
      </c>
      <c r="CJ2663" t="s">
        <v>351</v>
      </c>
      <c r="CK2663" t="s">
        <v>351</v>
      </c>
      <c r="CL2663" t="s">
        <v>351</v>
      </c>
      <c r="CM2663" t="s">
        <v>351</v>
      </c>
      <c r="CN2663" t="s">
        <v>161</v>
      </c>
      <c r="CO2663" t="s">
        <v>161</v>
      </c>
      <c r="CP2663" t="s">
        <v>162</v>
      </c>
      <c r="CQ2663" t="s">
        <v>163</v>
      </c>
      <c r="CR2663" t="s">
        <v>351</v>
      </c>
      <c r="CS2663" t="s">
        <v>351</v>
      </c>
      <c r="DJ2663">
        <v>93255.004165999999</v>
      </c>
      <c r="DK2663">
        <v>0</v>
      </c>
      <c r="DL2663">
        <v>0</v>
      </c>
      <c r="DM2663">
        <v>37925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37925</v>
      </c>
      <c r="DW2663">
        <v>0</v>
      </c>
      <c r="DX2663">
        <v>0</v>
      </c>
      <c r="DY2663">
        <v>0</v>
      </c>
      <c r="DZ2663">
        <v>37925</v>
      </c>
      <c r="EA2663">
        <v>0</v>
      </c>
      <c r="EB2663">
        <v>0</v>
      </c>
      <c r="EC2663">
        <v>0</v>
      </c>
      <c r="ED2663">
        <v>0</v>
      </c>
      <c r="EE2663">
        <v>1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1</v>
      </c>
      <c r="EO2663">
        <v>0</v>
      </c>
      <c r="EP2663">
        <v>0</v>
      </c>
      <c r="EQ2663">
        <v>0</v>
      </c>
      <c r="ER2663">
        <v>1</v>
      </c>
      <c r="ES2663">
        <v>0</v>
      </c>
      <c r="ET2663">
        <v>0</v>
      </c>
      <c r="EU2663">
        <f>AX2663/AO2663</f>
        <v>5.5472665379758332</v>
      </c>
      <c r="EV2663">
        <f t="shared" si="41"/>
        <v>34.00474387779186</v>
      </c>
    </row>
    <row r="2664" spans="1:152" x14ac:dyDescent="0.2">
      <c r="A2664">
        <v>10797</v>
      </c>
      <c r="B2664">
        <v>2023</v>
      </c>
      <c r="C2664" t="s">
        <v>5487</v>
      </c>
      <c r="D2664" t="s">
        <v>5501</v>
      </c>
      <c r="E2664">
        <v>3405</v>
      </c>
      <c r="F2664" t="s">
        <v>367</v>
      </c>
      <c r="G2664">
        <v>18642</v>
      </c>
      <c r="H2664" t="s">
        <v>367</v>
      </c>
      <c r="I2664">
        <v>18642</v>
      </c>
      <c r="J2664" t="s">
        <v>153</v>
      </c>
      <c r="K2664" t="s">
        <v>367</v>
      </c>
      <c r="L2664" t="s">
        <v>368</v>
      </c>
      <c r="M2664" t="s">
        <v>344</v>
      </c>
      <c r="N2664" t="s">
        <v>369</v>
      </c>
      <c r="O2664" t="s">
        <v>370</v>
      </c>
      <c r="Q2664">
        <v>47</v>
      </c>
      <c r="R2664">
        <v>73</v>
      </c>
      <c r="S2664" t="s">
        <v>5502</v>
      </c>
      <c r="T2664">
        <v>36.3767</v>
      </c>
      <c r="U2664">
        <v>-82.963899999999995</v>
      </c>
      <c r="V2664" t="s">
        <v>179</v>
      </c>
      <c r="W2664">
        <v>3</v>
      </c>
      <c r="X2664">
        <v>4</v>
      </c>
      <c r="Y2664" t="s">
        <v>183</v>
      </c>
      <c r="Z2664" t="s">
        <v>184</v>
      </c>
      <c r="AB2664">
        <v>0.49016999999999999</v>
      </c>
      <c r="AC2664">
        <v>996.9</v>
      </c>
      <c r="AD2664">
        <v>0.51639004048013104</v>
      </c>
      <c r="AK2664">
        <v>31714397.528000001</v>
      </c>
      <c r="AL2664">
        <v>14524424.645</v>
      </c>
      <c r="AM2664">
        <v>31714397.528000001</v>
      </c>
      <c r="AN2664">
        <v>14524424.645</v>
      </c>
      <c r="AO2664">
        <v>4280543</v>
      </c>
      <c r="AP2664">
        <v>1978563</v>
      </c>
      <c r="AQ2664">
        <v>2210429.773</v>
      </c>
      <c r="AR2664">
        <v>159.33699999999999</v>
      </c>
      <c r="AS2664">
        <v>63.725000000000001</v>
      </c>
      <c r="AT2664">
        <v>9.5280000000000005</v>
      </c>
      <c r="AU2664">
        <v>1884780.45</v>
      </c>
      <c r="AV2664">
        <v>67141.067999999999</v>
      </c>
      <c r="AW2664">
        <v>6700.0249999999996</v>
      </c>
      <c r="AX2664">
        <v>1886608.1780000001</v>
      </c>
      <c r="AZ2664">
        <v>7.3999999999999996E-2</v>
      </c>
      <c r="BA2664">
        <v>6.4000000000000001E-2</v>
      </c>
      <c r="BB2664">
        <v>4.0000000000000001E-3</v>
      </c>
      <c r="BC2664">
        <v>880.62699999999995</v>
      </c>
      <c r="BD2664">
        <v>1.6E-2</v>
      </c>
      <c r="BE2664">
        <v>2E-3</v>
      </c>
      <c r="BF2664">
        <v>881.48099999999999</v>
      </c>
      <c r="BH2664">
        <v>0.01</v>
      </c>
      <c r="BI2664">
        <v>8.9999999999999993E-3</v>
      </c>
      <c r="BJ2664">
        <v>1E-3</v>
      </c>
      <c r="BK2664">
        <v>118.86</v>
      </c>
      <c r="BL2664">
        <v>2E-3</v>
      </c>
      <c r="BM2664">
        <v>0</v>
      </c>
      <c r="BN2664">
        <v>118.97499999999999</v>
      </c>
      <c r="BP2664">
        <v>7.3999999999999996E-2</v>
      </c>
      <c r="BQ2664">
        <v>6.4000000000000001E-2</v>
      </c>
      <c r="BR2664">
        <v>4.0000000000000001E-3</v>
      </c>
      <c r="BS2664">
        <v>880.62699999999995</v>
      </c>
      <c r="BT2664">
        <v>1.6E-2</v>
      </c>
      <c r="BU2664">
        <v>2E-3</v>
      </c>
      <c r="BV2664">
        <v>881.48099999999999</v>
      </c>
      <c r="BX2664">
        <v>159.33699999999999</v>
      </c>
      <c r="BY2664">
        <v>63.725000000000001</v>
      </c>
      <c r="BZ2664">
        <v>9.5280000000000005</v>
      </c>
      <c r="CA2664">
        <v>1884780.45</v>
      </c>
      <c r="CB2664">
        <v>67141.067999999999</v>
      </c>
      <c r="CC2664">
        <v>6700.0249999999996</v>
      </c>
      <c r="CD2664">
        <v>1886608.1780000001</v>
      </c>
      <c r="CF2664">
        <v>31714397.528000001</v>
      </c>
      <c r="CG2664">
        <v>14524424.645</v>
      </c>
      <c r="CH2664">
        <v>31714397.528000001</v>
      </c>
      <c r="CI2664">
        <v>14524424.645</v>
      </c>
      <c r="CJ2664" t="s">
        <v>351</v>
      </c>
      <c r="CK2664" t="s">
        <v>351</v>
      </c>
      <c r="CL2664" t="s">
        <v>351</v>
      </c>
      <c r="CM2664" t="s">
        <v>351</v>
      </c>
      <c r="CN2664" t="s">
        <v>161</v>
      </c>
      <c r="CO2664" t="s">
        <v>161</v>
      </c>
      <c r="CP2664" t="s">
        <v>162</v>
      </c>
      <c r="CQ2664" t="s">
        <v>163</v>
      </c>
      <c r="CR2664" t="s">
        <v>351</v>
      </c>
      <c r="CS2664" t="s">
        <v>351</v>
      </c>
      <c r="DJ2664">
        <v>7408.9659949999996</v>
      </c>
      <c r="DK2664">
        <v>0</v>
      </c>
      <c r="DL2664">
        <v>0</v>
      </c>
      <c r="DM2664">
        <v>4280543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4280543</v>
      </c>
      <c r="DW2664">
        <v>0</v>
      </c>
      <c r="DX2664">
        <v>0</v>
      </c>
      <c r="DY2664">
        <v>0</v>
      </c>
      <c r="DZ2664">
        <v>4280543</v>
      </c>
      <c r="EA2664">
        <v>0</v>
      </c>
      <c r="EB2664">
        <v>0</v>
      </c>
      <c r="EC2664">
        <v>0</v>
      </c>
      <c r="ED2664">
        <v>0</v>
      </c>
      <c r="EE2664">
        <v>1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1</v>
      </c>
      <c r="EO2664">
        <v>0</v>
      </c>
      <c r="EP2664">
        <v>0</v>
      </c>
      <c r="EQ2664">
        <v>0</v>
      </c>
      <c r="ER2664">
        <v>1</v>
      </c>
      <c r="ES2664">
        <v>0</v>
      </c>
      <c r="ET2664">
        <v>0</v>
      </c>
      <c r="EU2664">
        <f>AX2664/AO2664</f>
        <v>0.44074038690885714</v>
      </c>
      <c r="EV2664">
        <f t="shared" si="41"/>
        <v>2.7017385717512941</v>
      </c>
    </row>
    <row r="2665" spans="1:152" x14ac:dyDescent="0.2">
      <c r="A2665">
        <v>10798</v>
      </c>
      <c r="B2665">
        <v>2023</v>
      </c>
      <c r="C2665" t="s">
        <v>5487</v>
      </c>
      <c r="D2665" t="s">
        <v>5503</v>
      </c>
      <c r="E2665">
        <v>3406</v>
      </c>
      <c r="F2665" t="s">
        <v>367</v>
      </c>
      <c r="G2665">
        <v>18642</v>
      </c>
      <c r="H2665" t="s">
        <v>367</v>
      </c>
      <c r="I2665">
        <v>18642</v>
      </c>
      <c r="J2665" t="s">
        <v>153</v>
      </c>
      <c r="K2665" t="s">
        <v>367</v>
      </c>
      <c r="L2665" t="s">
        <v>368</v>
      </c>
      <c r="M2665" t="s">
        <v>344</v>
      </c>
      <c r="N2665" t="s">
        <v>369</v>
      </c>
      <c r="O2665" t="s">
        <v>370</v>
      </c>
      <c r="Q2665">
        <v>47</v>
      </c>
      <c r="R2665">
        <v>85</v>
      </c>
      <c r="S2665" t="s">
        <v>5504</v>
      </c>
      <c r="T2665">
        <v>36.027799999999999</v>
      </c>
      <c r="U2665">
        <v>-87.986099999999993</v>
      </c>
      <c r="V2665" t="s">
        <v>179</v>
      </c>
      <c r="W2665">
        <v>22</v>
      </c>
      <c r="X2665">
        <v>20</v>
      </c>
      <c r="Y2665" t="s">
        <v>183</v>
      </c>
      <c r="Z2665" t="s">
        <v>184</v>
      </c>
      <c r="AB2665">
        <v>4.7239999999999997E-2</v>
      </c>
      <c r="AC2665">
        <v>1426</v>
      </c>
      <c r="AD2665">
        <v>1</v>
      </c>
      <c r="AK2665">
        <v>8801893.2679999992</v>
      </c>
      <c r="AL2665">
        <v>4015185.5619999999</v>
      </c>
      <c r="AM2665">
        <v>8801893.2679999992</v>
      </c>
      <c r="AN2665">
        <v>4015185.5619999999</v>
      </c>
      <c r="AO2665">
        <v>590120.99600000004</v>
      </c>
      <c r="AP2665">
        <v>280362</v>
      </c>
      <c r="AQ2665">
        <v>590120.99600000004</v>
      </c>
      <c r="AR2665">
        <v>108.498</v>
      </c>
      <c r="AS2665">
        <v>54.857999999999997</v>
      </c>
      <c r="AT2665">
        <v>15.372</v>
      </c>
      <c r="AU2665">
        <v>493125.15100000001</v>
      </c>
      <c r="AV2665">
        <v>18407.102999999999</v>
      </c>
      <c r="AW2665">
        <v>1884.556</v>
      </c>
      <c r="AX2665">
        <v>493632.554</v>
      </c>
      <c r="AZ2665">
        <v>0.36799999999999999</v>
      </c>
      <c r="BA2665">
        <v>0.39100000000000001</v>
      </c>
      <c r="BB2665">
        <v>5.1999999999999998E-2</v>
      </c>
      <c r="BC2665">
        <v>1671.268</v>
      </c>
      <c r="BD2665">
        <v>3.1E-2</v>
      </c>
      <c r="BE2665">
        <v>3.0000000000000001E-3</v>
      </c>
      <c r="BF2665">
        <v>1672.9880000000001</v>
      </c>
      <c r="BH2665">
        <v>2.5000000000000001E-2</v>
      </c>
      <c r="BI2665">
        <v>2.7E-2</v>
      </c>
      <c r="BJ2665">
        <v>3.0000000000000001E-3</v>
      </c>
      <c r="BK2665">
        <v>112.05</v>
      </c>
      <c r="BL2665">
        <v>2E-3</v>
      </c>
      <c r="BM2665">
        <v>0</v>
      </c>
      <c r="BN2665">
        <v>112.16500000000001</v>
      </c>
      <c r="BP2665">
        <v>0.36799999999999999</v>
      </c>
      <c r="BQ2665">
        <v>0.39100000000000001</v>
      </c>
      <c r="BR2665">
        <v>5.1999999999999998E-2</v>
      </c>
      <c r="BS2665">
        <v>1671.268</v>
      </c>
      <c r="BT2665">
        <v>3.1E-2</v>
      </c>
      <c r="BU2665">
        <v>3.0000000000000001E-3</v>
      </c>
      <c r="BV2665">
        <v>1672.9880000000001</v>
      </c>
      <c r="BX2665">
        <v>108.498</v>
      </c>
      <c r="BY2665">
        <v>54.857999999999997</v>
      </c>
      <c r="BZ2665">
        <v>15.372</v>
      </c>
      <c r="CA2665">
        <v>493125.15100000001</v>
      </c>
      <c r="CB2665">
        <v>18407.102999999999</v>
      </c>
      <c r="CC2665">
        <v>1884.556</v>
      </c>
      <c r="CD2665">
        <v>493632.554</v>
      </c>
      <c r="CF2665">
        <v>8801893.2679999992</v>
      </c>
      <c r="CG2665">
        <v>4015185.5619999999</v>
      </c>
      <c r="CH2665">
        <v>8801893.2679999992</v>
      </c>
      <c r="CI2665">
        <v>4015185.5619999999</v>
      </c>
      <c r="CJ2665" t="s">
        <v>351</v>
      </c>
      <c r="CK2665" t="s">
        <v>351</v>
      </c>
      <c r="CL2665" t="s">
        <v>351</v>
      </c>
      <c r="CM2665" t="s">
        <v>351</v>
      </c>
      <c r="CN2665" t="s">
        <v>161</v>
      </c>
      <c r="CO2665" t="s">
        <v>161</v>
      </c>
      <c r="CP2665" t="s">
        <v>162</v>
      </c>
      <c r="CQ2665" t="s">
        <v>163</v>
      </c>
      <c r="CR2665" t="s">
        <v>351</v>
      </c>
      <c r="CS2665" t="s">
        <v>351</v>
      </c>
      <c r="DJ2665">
        <v>14915.404243999999</v>
      </c>
      <c r="DK2665">
        <v>0</v>
      </c>
      <c r="DL2665">
        <v>5208.8900000000003</v>
      </c>
      <c r="DM2665">
        <v>584912.11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590121</v>
      </c>
      <c r="DW2665">
        <v>0</v>
      </c>
      <c r="DX2665">
        <v>0</v>
      </c>
      <c r="DY2665">
        <v>0</v>
      </c>
      <c r="DZ2665">
        <v>590121</v>
      </c>
      <c r="EA2665">
        <v>0</v>
      </c>
      <c r="EB2665">
        <v>0</v>
      </c>
      <c r="EC2665">
        <v>0</v>
      </c>
      <c r="ED2665">
        <v>8.8268168731497395E-3</v>
      </c>
      <c r="EE2665">
        <v>0.99117318312684999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1</v>
      </c>
      <c r="EO2665">
        <v>0</v>
      </c>
      <c r="EP2665">
        <v>0</v>
      </c>
      <c r="EQ2665">
        <v>0</v>
      </c>
      <c r="ER2665">
        <v>1</v>
      </c>
      <c r="ES2665">
        <v>0</v>
      </c>
      <c r="ET2665">
        <v>0</v>
      </c>
      <c r="EU2665">
        <f>AX2665/AO2665</f>
        <v>0.83649379931569146</v>
      </c>
      <c r="EV2665">
        <f t="shared" si="41"/>
        <v>5.1277069898051888</v>
      </c>
    </row>
    <row r="2666" spans="1:152" x14ac:dyDescent="0.2">
      <c r="A2666">
        <v>10799</v>
      </c>
      <c r="B2666">
        <v>2023</v>
      </c>
      <c r="C2666" t="s">
        <v>5487</v>
      </c>
      <c r="D2666" t="s">
        <v>5505</v>
      </c>
      <c r="E2666">
        <v>3407</v>
      </c>
      <c r="F2666" t="s">
        <v>367</v>
      </c>
      <c r="G2666">
        <v>18642</v>
      </c>
      <c r="H2666" t="s">
        <v>367</v>
      </c>
      <c r="I2666">
        <v>18642</v>
      </c>
      <c r="J2666" t="s">
        <v>153</v>
      </c>
      <c r="K2666" t="s">
        <v>367</v>
      </c>
      <c r="L2666" t="s">
        <v>368</v>
      </c>
      <c r="M2666" t="s">
        <v>344</v>
      </c>
      <c r="N2666" t="s">
        <v>369</v>
      </c>
      <c r="O2666" t="s">
        <v>370</v>
      </c>
      <c r="Q2666">
        <v>47</v>
      </c>
      <c r="R2666">
        <v>145</v>
      </c>
      <c r="S2666" t="s">
        <v>5506</v>
      </c>
      <c r="T2666">
        <v>35.8992</v>
      </c>
      <c r="U2666">
        <v>-84.519400000000005</v>
      </c>
      <c r="V2666" t="s">
        <v>179</v>
      </c>
      <c r="W2666">
        <v>9</v>
      </c>
      <c r="X2666">
        <v>9</v>
      </c>
      <c r="Y2666" t="s">
        <v>177</v>
      </c>
      <c r="Z2666" t="s">
        <v>178</v>
      </c>
      <c r="AB2666">
        <v>0.16197</v>
      </c>
      <c r="AC2666">
        <v>1700</v>
      </c>
      <c r="AD2666">
        <v>1</v>
      </c>
      <c r="AK2666">
        <v>30807749.475000001</v>
      </c>
      <c r="AL2666">
        <v>17405831.671</v>
      </c>
      <c r="AM2666">
        <v>30807749.475000001</v>
      </c>
      <c r="AN2666">
        <v>17405831.671</v>
      </c>
      <c r="AO2666">
        <v>2412079</v>
      </c>
      <c r="AP2666">
        <v>1363446</v>
      </c>
      <c r="AQ2666">
        <v>2412079</v>
      </c>
      <c r="AR2666">
        <v>1344.078</v>
      </c>
      <c r="AS2666">
        <v>712.57899999999995</v>
      </c>
      <c r="AT2666">
        <v>1942.4449999999999</v>
      </c>
      <c r="AU2666">
        <v>3199509.0690000001</v>
      </c>
      <c r="AV2666">
        <v>731724.95600000001</v>
      </c>
      <c r="AW2666">
        <v>106469.932</v>
      </c>
      <c r="AX2666">
        <v>3223860.4840000002</v>
      </c>
      <c r="AZ2666">
        <v>1.1140000000000001</v>
      </c>
      <c r="BA2666">
        <v>1.0449999999999999</v>
      </c>
      <c r="BB2666">
        <v>1.611</v>
      </c>
      <c r="BC2666">
        <v>2652.9059999999999</v>
      </c>
      <c r="BD2666">
        <v>0.30299999999999999</v>
      </c>
      <c r="BE2666">
        <v>4.3999999999999997E-2</v>
      </c>
      <c r="BF2666">
        <v>2673.0970000000002</v>
      </c>
      <c r="BH2666">
        <v>8.6999999999999994E-2</v>
      </c>
      <c r="BI2666">
        <v>8.2000000000000003E-2</v>
      </c>
      <c r="BJ2666">
        <v>0.126</v>
      </c>
      <c r="BK2666">
        <v>207.708</v>
      </c>
      <c r="BL2666">
        <v>2.4E-2</v>
      </c>
      <c r="BM2666">
        <v>3.0000000000000001E-3</v>
      </c>
      <c r="BN2666">
        <v>209.28899999999999</v>
      </c>
      <c r="BP2666">
        <v>1.1140000000000001</v>
      </c>
      <c r="BQ2666">
        <v>1.0449999999999999</v>
      </c>
      <c r="BR2666">
        <v>1.611</v>
      </c>
      <c r="BS2666">
        <v>2652.9059999999999</v>
      </c>
      <c r="BT2666">
        <v>0.30299999999999999</v>
      </c>
      <c r="BU2666">
        <v>4.3999999999999997E-2</v>
      </c>
      <c r="BV2666">
        <v>2673.0970000000002</v>
      </c>
      <c r="BX2666">
        <v>1344.078</v>
      </c>
      <c r="BY2666">
        <v>712.57899999999995</v>
      </c>
      <c r="BZ2666">
        <v>1942.4449999999999</v>
      </c>
      <c r="CA2666">
        <v>3199509.0690000001</v>
      </c>
      <c r="CB2666">
        <v>731724.95600000001</v>
      </c>
      <c r="CC2666">
        <v>106469.932</v>
      </c>
      <c r="CD2666">
        <v>3223860.4840000002</v>
      </c>
      <c r="CF2666">
        <v>30807749.475000001</v>
      </c>
      <c r="CG2666">
        <v>17405831.671</v>
      </c>
      <c r="CH2666">
        <v>30807749.475000001</v>
      </c>
      <c r="CI2666">
        <v>17405831.671</v>
      </c>
      <c r="CJ2666" t="s">
        <v>351</v>
      </c>
      <c r="CK2666" t="s">
        <v>351</v>
      </c>
      <c r="CL2666" t="s">
        <v>351</v>
      </c>
      <c r="CM2666" t="s">
        <v>351</v>
      </c>
      <c r="CN2666" t="s">
        <v>161</v>
      </c>
      <c r="CO2666" t="s">
        <v>161</v>
      </c>
      <c r="CP2666" t="s">
        <v>162</v>
      </c>
      <c r="CQ2666" t="s">
        <v>163</v>
      </c>
      <c r="CR2666" t="s">
        <v>351</v>
      </c>
      <c r="CS2666" t="s">
        <v>351</v>
      </c>
      <c r="DJ2666">
        <v>12772.280665</v>
      </c>
      <c r="DK2666">
        <v>2403970.7599999998</v>
      </c>
      <c r="DL2666">
        <v>8108.201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2412078.9610000001</v>
      </c>
      <c r="DW2666">
        <v>0</v>
      </c>
      <c r="DX2666">
        <v>0</v>
      </c>
      <c r="DY2666">
        <v>0</v>
      </c>
      <c r="DZ2666">
        <v>2412078.9610000001</v>
      </c>
      <c r="EA2666">
        <v>0</v>
      </c>
      <c r="EB2666">
        <v>0</v>
      </c>
      <c r="EC2666">
        <v>0.99663850100635198</v>
      </c>
      <c r="ED2666">
        <v>3.3614989936475801E-3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1</v>
      </c>
      <c r="EO2666">
        <v>0</v>
      </c>
      <c r="EP2666">
        <v>0</v>
      </c>
      <c r="EQ2666">
        <v>0</v>
      </c>
      <c r="ER2666">
        <v>1</v>
      </c>
      <c r="ES2666">
        <v>0</v>
      </c>
      <c r="ET2666">
        <v>0</v>
      </c>
      <c r="EU2666">
        <f>AX2666/AO2666</f>
        <v>1.3365484646232566</v>
      </c>
      <c r="EV2666">
        <f t="shared" si="41"/>
        <v>8.1930420881405635</v>
      </c>
    </row>
    <row r="2667" spans="1:152" x14ac:dyDescent="0.2">
      <c r="A2667">
        <v>10800</v>
      </c>
      <c r="B2667">
        <v>2023</v>
      </c>
      <c r="C2667" t="s">
        <v>5487</v>
      </c>
      <c r="D2667" t="s">
        <v>5507</v>
      </c>
      <c r="E2667">
        <v>7845</v>
      </c>
      <c r="F2667" t="s">
        <v>367</v>
      </c>
      <c r="G2667">
        <v>18642</v>
      </c>
      <c r="H2667" t="s">
        <v>367</v>
      </c>
      <c r="I2667">
        <v>18642</v>
      </c>
      <c r="J2667" t="s">
        <v>153</v>
      </c>
      <c r="K2667" t="s">
        <v>367</v>
      </c>
      <c r="L2667" t="s">
        <v>368</v>
      </c>
      <c r="M2667" t="s">
        <v>344</v>
      </c>
      <c r="N2667" t="s">
        <v>369</v>
      </c>
      <c r="O2667" t="s">
        <v>370</v>
      </c>
      <c r="Q2667">
        <v>47</v>
      </c>
      <c r="R2667">
        <v>75</v>
      </c>
      <c r="S2667" t="s">
        <v>3858</v>
      </c>
      <c r="T2667">
        <v>35.657800000000002</v>
      </c>
      <c r="U2667">
        <v>-89.3964</v>
      </c>
      <c r="V2667" t="s">
        <v>179</v>
      </c>
      <c r="W2667">
        <v>14</v>
      </c>
      <c r="X2667">
        <v>15</v>
      </c>
      <c r="Y2667" t="s">
        <v>183</v>
      </c>
      <c r="Z2667" t="s">
        <v>184</v>
      </c>
      <c r="AB2667">
        <v>0.24006</v>
      </c>
      <c r="AC2667">
        <v>1625.2</v>
      </c>
      <c r="AD2667">
        <v>0.93323903232984595</v>
      </c>
      <c r="AK2667">
        <v>22507284.677000001</v>
      </c>
      <c r="AL2667">
        <v>11154988.498</v>
      </c>
      <c r="AM2667">
        <v>22507284.677000001</v>
      </c>
      <c r="AN2667">
        <v>11154988.498</v>
      </c>
      <c r="AO2667">
        <v>3417626.0040000002</v>
      </c>
      <c r="AP2667">
        <v>1695634.996</v>
      </c>
      <c r="AQ2667">
        <v>3189461.9849999999</v>
      </c>
      <c r="AR2667">
        <v>133.09299999999999</v>
      </c>
      <c r="AS2667">
        <v>64.975999999999999</v>
      </c>
      <c r="AT2667">
        <v>6.9989999999999997</v>
      </c>
      <c r="AU2667">
        <v>1337805.3130000001</v>
      </c>
      <c r="AV2667">
        <v>52627.798999999999</v>
      </c>
      <c r="AW2667">
        <v>5262.4769999999999</v>
      </c>
      <c r="AX2667">
        <v>1339239.3799999999</v>
      </c>
      <c r="AZ2667">
        <v>7.8E-2</v>
      </c>
      <c r="BA2667">
        <v>7.6999999999999999E-2</v>
      </c>
      <c r="BB2667">
        <v>4.0000000000000001E-3</v>
      </c>
      <c r="BC2667">
        <v>782.88599999999997</v>
      </c>
      <c r="BD2667">
        <v>1.4999999999999999E-2</v>
      </c>
      <c r="BE2667">
        <v>2E-3</v>
      </c>
      <c r="BF2667">
        <v>783.72500000000002</v>
      </c>
      <c r="BH2667">
        <v>1.2E-2</v>
      </c>
      <c r="BI2667">
        <v>1.2E-2</v>
      </c>
      <c r="BJ2667">
        <v>1E-3</v>
      </c>
      <c r="BK2667">
        <v>118.878</v>
      </c>
      <c r="BL2667">
        <v>2E-3</v>
      </c>
      <c r="BM2667">
        <v>0</v>
      </c>
      <c r="BN2667">
        <v>119.005</v>
      </c>
      <c r="BP2667">
        <v>7.8E-2</v>
      </c>
      <c r="BQ2667">
        <v>7.6999999999999999E-2</v>
      </c>
      <c r="BR2667">
        <v>4.0000000000000001E-3</v>
      </c>
      <c r="BS2667">
        <v>782.88599999999997</v>
      </c>
      <c r="BT2667">
        <v>1.4999999999999999E-2</v>
      </c>
      <c r="BU2667">
        <v>2E-3</v>
      </c>
      <c r="BV2667">
        <v>783.72500000000002</v>
      </c>
      <c r="BX2667">
        <v>133.09299999999999</v>
      </c>
      <c r="BY2667">
        <v>64.975999999999999</v>
      </c>
      <c r="BZ2667">
        <v>6.9989999999999997</v>
      </c>
      <c r="CA2667">
        <v>1337805.3130000001</v>
      </c>
      <c r="CB2667">
        <v>52627.798999999999</v>
      </c>
      <c r="CC2667">
        <v>5262.4769999999999</v>
      </c>
      <c r="CD2667">
        <v>1339239.3799999999</v>
      </c>
      <c r="CF2667">
        <v>22507284.677000001</v>
      </c>
      <c r="CG2667">
        <v>11154988.498</v>
      </c>
      <c r="CH2667">
        <v>22507284.677000001</v>
      </c>
      <c r="CI2667">
        <v>11154988.498</v>
      </c>
      <c r="CJ2667" t="s">
        <v>351</v>
      </c>
      <c r="CK2667" t="s">
        <v>351</v>
      </c>
      <c r="CL2667" t="s">
        <v>351</v>
      </c>
      <c r="CM2667" t="s">
        <v>351</v>
      </c>
      <c r="CN2667" t="s">
        <v>161</v>
      </c>
      <c r="CO2667" t="s">
        <v>161</v>
      </c>
      <c r="CP2667" t="s">
        <v>162</v>
      </c>
      <c r="CQ2667" t="s">
        <v>163</v>
      </c>
      <c r="CR2667" t="s">
        <v>351</v>
      </c>
      <c r="CS2667" t="s">
        <v>351</v>
      </c>
      <c r="DJ2667">
        <v>6585.6488330000002</v>
      </c>
      <c r="DK2667">
        <v>0</v>
      </c>
      <c r="DL2667">
        <v>1300.924</v>
      </c>
      <c r="DM2667">
        <v>3416325.0759999999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3417626</v>
      </c>
      <c r="DW2667">
        <v>0</v>
      </c>
      <c r="DX2667">
        <v>0</v>
      </c>
      <c r="DY2667">
        <v>0</v>
      </c>
      <c r="DZ2667">
        <v>3417626</v>
      </c>
      <c r="EA2667">
        <v>0</v>
      </c>
      <c r="EB2667">
        <v>0</v>
      </c>
      <c r="EC2667">
        <v>0</v>
      </c>
      <c r="ED2667">
        <v>3.8065136442665202E-4</v>
      </c>
      <c r="EE2667">
        <v>0.999619348635573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1</v>
      </c>
      <c r="EO2667">
        <v>0</v>
      </c>
      <c r="EP2667">
        <v>0</v>
      </c>
      <c r="EQ2667">
        <v>0</v>
      </c>
      <c r="ER2667">
        <v>1</v>
      </c>
      <c r="ES2667">
        <v>0</v>
      </c>
      <c r="ET2667">
        <v>0</v>
      </c>
      <c r="EU2667">
        <f>AX2667/AO2667</f>
        <v>0.39186247366813981</v>
      </c>
      <c r="EV2667">
        <f t="shared" si="41"/>
        <v>2.4021169635856969</v>
      </c>
    </row>
    <row r="2668" spans="1:152" x14ac:dyDescent="0.2">
      <c r="A2668">
        <v>10802</v>
      </c>
      <c r="B2668">
        <v>2023</v>
      </c>
      <c r="C2668" t="s">
        <v>5487</v>
      </c>
      <c r="D2668" t="s">
        <v>5508</v>
      </c>
      <c r="E2668">
        <v>58179</v>
      </c>
      <c r="F2668" t="s">
        <v>5509</v>
      </c>
      <c r="G2668">
        <v>13119</v>
      </c>
      <c r="H2668" t="s">
        <v>5510</v>
      </c>
      <c r="I2668">
        <v>58100</v>
      </c>
      <c r="J2668" t="s">
        <v>206</v>
      </c>
      <c r="K2668" t="s">
        <v>367</v>
      </c>
      <c r="L2668" t="s">
        <v>368</v>
      </c>
      <c r="M2668" t="s">
        <v>344</v>
      </c>
      <c r="N2668" t="s">
        <v>369</v>
      </c>
      <c r="O2668" t="s">
        <v>370</v>
      </c>
      <c r="Q2668">
        <v>47</v>
      </c>
      <c r="R2668">
        <v>149</v>
      </c>
      <c r="S2668" t="s">
        <v>5511</v>
      </c>
      <c r="T2668">
        <v>35.851388999999998</v>
      </c>
      <c r="U2668">
        <v>-86.364999999999995</v>
      </c>
      <c r="W2668">
        <v>1</v>
      </c>
      <c r="X2668">
        <v>1</v>
      </c>
      <c r="Y2668" t="s">
        <v>183</v>
      </c>
      <c r="Z2668" t="s">
        <v>184</v>
      </c>
      <c r="AB2668">
        <v>0.84524999999999995</v>
      </c>
      <c r="AC2668">
        <v>5</v>
      </c>
      <c r="AD2668">
        <v>0</v>
      </c>
      <c r="AF2668" t="s">
        <v>179</v>
      </c>
      <c r="AG2668">
        <v>271369.59999999998</v>
      </c>
      <c r="AH2668">
        <v>0.46600000000000003</v>
      </c>
      <c r="AI2668">
        <v>0.38303300000000001</v>
      </c>
      <c r="AK2668">
        <v>235112.36600000001</v>
      </c>
      <c r="AL2668">
        <v>84209.739000000001</v>
      </c>
      <c r="AM2668">
        <v>235112.36600000001</v>
      </c>
      <c r="AN2668">
        <v>84209.739000000001</v>
      </c>
      <c r="AO2668">
        <v>37022</v>
      </c>
      <c r="AP2668">
        <v>14267</v>
      </c>
      <c r="AQ2668">
        <v>0</v>
      </c>
      <c r="AR2668">
        <v>37.618000000000002</v>
      </c>
      <c r="AS2668">
        <v>13.474</v>
      </c>
      <c r="AT2668">
        <v>0.376</v>
      </c>
      <c r="AU2668">
        <v>13741.031999999999</v>
      </c>
      <c r="AV2668">
        <v>518.33399999999995</v>
      </c>
      <c r="AW2668">
        <v>51.725000000000001</v>
      </c>
      <c r="AX2668">
        <v>13755.142</v>
      </c>
      <c r="AZ2668">
        <v>2.032</v>
      </c>
      <c r="BA2668">
        <v>1.889</v>
      </c>
      <c r="BB2668">
        <v>0.02</v>
      </c>
      <c r="BC2668">
        <v>742.31700000000001</v>
      </c>
      <c r="BD2668">
        <v>1.4E-2</v>
      </c>
      <c r="BE2668">
        <v>1E-3</v>
      </c>
      <c r="BF2668">
        <v>743.07899999999995</v>
      </c>
      <c r="BH2668">
        <v>0.32</v>
      </c>
      <c r="BI2668">
        <v>0.32</v>
      </c>
      <c r="BJ2668">
        <v>3.0000000000000001E-3</v>
      </c>
      <c r="BK2668">
        <v>116.889</v>
      </c>
      <c r="BL2668">
        <v>2E-3</v>
      </c>
      <c r="BM2668">
        <v>0</v>
      </c>
      <c r="BN2668">
        <v>117.009</v>
      </c>
      <c r="BP2668">
        <v>2.032</v>
      </c>
      <c r="BQ2668">
        <v>1.889</v>
      </c>
      <c r="BR2668">
        <v>0.02</v>
      </c>
      <c r="BS2668">
        <v>742.31700000000001</v>
      </c>
      <c r="BT2668">
        <v>1.4E-2</v>
      </c>
      <c r="BU2668">
        <v>1E-3</v>
      </c>
      <c r="BV2668">
        <v>743.07899999999995</v>
      </c>
      <c r="BX2668">
        <v>98.210999999999999</v>
      </c>
      <c r="BY2668">
        <v>35.176000000000002</v>
      </c>
      <c r="BZ2668">
        <v>0.98099999999999998</v>
      </c>
      <c r="CA2668">
        <v>35874.303999999996</v>
      </c>
      <c r="CB2668">
        <v>1353.2380000000001</v>
      </c>
      <c r="CC2668">
        <v>135.04</v>
      </c>
      <c r="CD2668">
        <v>35911.142</v>
      </c>
      <c r="CF2668">
        <v>613818</v>
      </c>
      <c r="CG2668">
        <v>219850</v>
      </c>
      <c r="CH2668">
        <v>613818</v>
      </c>
      <c r="CI2668">
        <v>219850</v>
      </c>
      <c r="CJ2668" t="s">
        <v>161</v>
      </c>
      <c r="CK2668" t="s">
        <v>161</v>
      </c>
      <c r="CL2668" t="s">
        <v>161</v>
      </c>
      <c r="CM2668" t="s">
        <v>161</v>
      </c>
      <c r="CN2668" t="s">
        <v>161</v>
      </c>
      <c r="CO2668" t="s">
        <v>161</v>
      </c>
      <c r="CP2668" t="s">
        <v>162</v>
      </c>
      <c r="CQ2668" t="s">
        <v>163</v>
      </c>
      <c r="CR2668" t="s">
        <v>161</v>
      </c>
      <c r="CS2668" t="s">
        <v>161</v>
      </c>
      <c r="DA2668">
        <v>378705.63363310299</v>
      </c>
      <c r="DB2668">
        <v>135640.26071936201</v>
      </c>
      <c r="DC2668">
        <v>60.593000000000004</v>
      </c>
      <c r="DD2668">
        <v>21.702000000000002</v>
      </c>
      <c r="DE2668">
        <v>0.60499999999999998</v>
      </c>
      <c r="DF2668">
        <v>22133.272000000001</v>
      </c>
      <c r="DG2668">
        <v>834.904</v>
      </c>
      <c r="DH2668">
        <v>83.314999999999998</v>
      </c>
      <c r="DI2668">
        <v>22156</v>
      </c>
      <c r="DJ2668">
        <v>6350.6122400000004</v>
      </c>
      <c r="DK2668">
        <v>0</v>
      </c>
      <c r="DL2668">
        <v>0</v>
      </c>
      <c r="DM2668">
        <v>37022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37022</v>
      </c>
      <c r="DW2668">
        <v>0</v>
      </c>
      <c r="DX2668">
        <v>0</v>
      </c>
      <c r="DY2668">
        <v>0</v>
      </c>
      <c r="DZ2668">
        <v>37022</v>
      </c>
      <c r="EA2668">
        <v>0</v>
      </c>
      <c r="EB2668">
        <v>0</v>
      </c>
      <c r="EC2668">
        <v>0</v>
      </c>
      <c r="ED2668">
        <v>0</v>
      </c>
      <c r="EE2668">
        <v>1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1</v>
      </c>
      <c r="EO2668">
        <v>0</v>
      </c>
      <c r="EP2668">
        <v>0</v>
      </c>
      <c r="EQ2668">
        <v>0</v>
      </c>
      <c r="ER2668">
        <v>1</v>
      </c>
      <c r="ES2668">
        <v>0</v>
      </c>
      <c r="ET2668">
        <v>0</v>
      </c>
      <c r="EU2668">
        <f>AX2668/AO2668</f>
        <v>0.37153967910971852</v>
      </c>
      <c r="EV2668">
        <f t="shared" si="41"/>
        <v>2.2775382329425744</v>
      </c>
    </row>
    <row r="2669" spans="1:152" x14ac:dyDescent="0.2">
      <c r="A2669">
        <v>10803</v>
      </c>
      <c r="B2669">
        <v>2023</v>
      </c>
      <c r="C2669" t="s">
        <v>5487</v>
      </c>
      <c r="D2669" t="s">
        <v>5512</v>
      </c>
      <c r="E2669">
        <v>55928</v>
      </c>
      <c r="F2669" t="s">
        <v>367</v>
      </c>
      <c r="G2669">
        <v>18642</v>
      </c>
      <c r="H2669" t="s">
        <v>5513</v>
      </c>
      <c r="I2669">
        <v>12186</v>
      </c>
      <c r="J2669" t="s">
        <v>153</v>
      </c>
      <c r="K2669" t="s">
        <v>367</v>
      </c>
      <c r="L2669" t="s">
        <v>368</v>
      </c>
      <c r="M2669" t="s">
        <v>344</v>
      </c>
      <c r="N2669" t="s">
        <v>369</v>
      </c>
      <c r="O2669" t="s">
        <v>370</v>
      </c>
      <c r="Q2669">
        <v>47</v>
      </c>
      <c r="R2669">
        <v>177</v>
      </c>
      <c r="S2669" t="s">
        <v>3756</v>
      </c>
      <c r="T2669">
        <v>35.704999999999998</v>
      </c>
      <c r="U2669">
        <v>-85.743899999999996</v>
      </c>
      <c r="W2669">
        <v>12</v>
      </c>
      <c r="X2669">
        <v>12</v>
      </c>
      <c r="Y2669" t="s">
        <v>159</v>
      </c>
      <c r="Z2669" t="s">
        <v>160</v>
      </c>
      <c r="AB2669">
        <v>6.8000000000000005E-4</v>
      </c>
      <c r="AC2669">
        <v>24</v>
      </c>
      <c r="AD2669">
        <v>1</v>
      </c>
      <c r="AK2669">
        <v>1478.0039999999999</v>
      </c>
      <c r="AL2669">
        <v>597</v>
      </c>
      <c r="AM2669">
        <v>1478.0039999999999</v>
      </c>
      <c r="AN2669">
        <v>597</v>
      </c>
      <c r="AO2669">
        <v>143.00399999999999</v>
      </c>
      <c r="AP2669">
        <v>57.887999999999998</v>
      </c>
      <c r="AQ2669">
        <v>143.00399999999999</v>
      </c>
      <c r="AR2669">
        <v>2.3759999999999999</v>
      </c>
      <c r="AS2669">
        <v>0.95699999999999996</v>
      </c>
      <c r="AT2669">
        <v>0.19700000000000001</v>
      </c>
      <c r="AU2669">
        <v>122.04</v>
      </c>
      <c r="AV2669">
        <v>9.7750000000000004</v>
      </c>
      <c r="AW2669">
        <v>1.9550000000000001</v>
      </c>
      <c r="AX2669">
        <v>122.43600000000001</v>
      </c>
      <c r="AZ2669">
        <v>33.229999999999997</v>
      </c>
      <c r="BA2669">
        <v>33.064</v>
      </c>
      <c r="BB2669">
        <v>2.7589999999999999</v>
      </c>
      <c r="BC2669">
        <v>1706.8050000000001</v>
      </c>
      <c r="BD2669">
        <v>6.8000000000000005E-2</v>
      </c>
      <c r="BE2669">
        <v>1.4E-2</v>
      </c>
      <c r="BF2669">
        <v>1712.3420000000001</v>
      </c>
      <c r="BH2669">
        <v>3.2149999999999999</v>
      </c>
      <c r="BI2669">
        <v>3.206</v>
      </c>
      <c r="BJ2669">
        <v>0.26700000000000002</v>
      </c>
      <c r="BK2669">
        <v>165.142</v>
      </c>
      <c r="BL2669">
        <v>7.0000000000000001E-3</v>
      </c>
      <c r="BM2669">
        <v>1E-3</v>
      </c>
      <c r="BN2669">
        <v>165.67699999999999</v>
      </c>
      <c r="BP2669">
        <v>33.231000000000002</v>
      </c>
      <c r="BQ2669">
        <v>33.064999999999998</v>
      </c>
      <c r="BR2669">
        <v>2.7589999999999999</v>
      </c>
      <c r="BS2669">
        <v>1706.8530000000001</v>
      </c>
      <c r="BT2669">
        <v>6.8000000000000005E-2</v>
      </c>
      <c r="BU2669">
        <v>1.4E-2</v>
      </c>
      <c r="BV2669">
        <v>1712.39</v>
      </c>
      <c r="BX2669">
        <v>2.3759999999999999</v>
      </c>
      <c r="BY2669">
        <v>0.95699999999999996</v>
      </c>
      <c r="BZ2669">
        <v>0.19700000000000001</v>
      </c>
      <c r="CA2669">
        <v>122.04</v>
      </c>
      <c r="CB2669">
        <v>9.7750000000000004</v>
      </c>
      <c r="CC2669">
        <v>1.9550000000000001</v>
      </c>
      <c r="CD2669">
        <v>122.43600000000001</v>
      </c>
      <c r="CF2669">
        <v>1478.0039999999999</v>
      </c>
      <c r="CG2669">
        <v>597</v>
      </c>
      <c r="CH2669">
        <v>1478.0039999999999</v>
      </c>
      <c r="CI2669">
        <v>597</v>
      </c>
      <c r="CJ2669" t="s">
        <v>161</v>
      </c>
      <c r="CK2669" t="s">
        <v>161</v>
      </c>
      <c r="CL2669" t="s">
        <v>161</v>
      </c>
      <c r="CM2669" t="s">
        <v>161</v>
      </c>
      <c r="CN2669" t="s">
        <v>161</v>
      </c>
      <c r="CO2669" t="s">
        <v>161</v>
      </c>
      <c r="CP2669" t="s">
        <v>162</v>
      </c>
      <c r="CQ2669" t="s">
        <v>163</v>
      </c>
      <c r="CR2669" t="s">
        <v>161</v>
      </c>
      <c r="CS2669" t="s">
        <v>161</v>
      </c>
      <c r="DJ2669">
        <v>10335.692308</v>
      </c>
      <c r="DK2669">
        <v>0</v>
      </c>
      <c r="DL2669">
        <v>143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143</v>
      </c>
      <c r="DW2669">
        <v>0</v>
      </c>
      <c r="DX2669">
        <v>0</v>
      </c>
      <c r="DY2669">
        <v>0</v>
      </c>
      <c r="DZ2669">
        <v>143</v>
      </c>
      <c r="EA2669">
        <v>0</v>
      </c>
      <c r="EB2669">
        <v>0</v>
      </c>
      <c r="EC2669">
        <v>0</v>
      </c>
      <c r="ED2669">
        <v>1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1</v>
      </c>
      <c r="EO2669">
        <v>0</v>
      </c>
      <c r="EP2669">
        <v>0</v>
      </c>
      <c r="EQ2669">
        <v>0</v>
      </c>
      <c r="ER2669">
        <v>1</v>
      </c>
      <c r="ES2669">
        <v>0</v>
      </c>
      <c r="ET2669">
        <v>0</v>
      </c>
      <c r="EU2669">
        <f>AX2669/AO2669</f>
        <v>0.85617185533271811</v>
      </c>
      <c r="EV2669">
        <f t="shared" si="41"/>
        <v>5.2483334731895619</v>
      </c>
    </row>
    <row r="2670" spans="1:152" x14ac:dyDescent="0.2">
      <c r="A2670">
        <v>10806</v>
      </c>
      <c r="B2670">
        <v>2023</v>
      </c>
      <c r="C2670" t="s">
        <v>5487</v>
      </c>
      <c r="D2670" t="s">
        <v>5514</v>
      </c>
      <c r="E2670">
        <v>59809</v>
      </c>
      <c r="F2670" t="s">
        <v>367</v>
      </c>
      <c r="G2670">
        <v>18642</v>
      </c>
      <c r="H2670" t="s">
        <v>2251</v>
      </c>
      <c r="I2670">
        <v>58303</v>
      </c>
      <c r="J2670" t="s">
        <v>373</v>
      </c>
      <c r="K2670" t="s">
        <v>367</v>
      </c>
      <c r="L2670" t="s">
        <v>368</v>
      </c>
      <c r="M2670" t="s">
        <v>344</v>
      </c>
      <c r="N2670" t="s">
        <v>369</v>
      </c>
      <c r="O2670" t="s">
        <v>370</v>
      </c>
      <c r="Q2670">
        <v>47</v>
      </c>
      <c r="R2670">
        <v>179</v>
      </c>
      <c r="S2670" t="s">
        <v>365</v>
      </c>
      <c r="T2670">
        <v>36.309609000000002</v>
      </c>
      <c r="U2670">
        <v>-82.377504000000002</v>
      </c>
      <c r="W2670">
        <v>3</v>
      </c>
      <c r="X2670">
        <v>3</v>
      </c>
      <c r="Y2670" t="s">
        <v>159</v>
      </c>
      <c r="Z2670" t="s">
        <v>160</v>
      </c>
      <c r="AB2670">
        <v>3.0000000000000001E-5</v>
      </c>
      <c r="AC2670">
        <v>6.8</v>
      </c>
      <c r="AD2670">
        <v>1</v>
      </c>
      <c r="AK2670">
        <v>6</v>
      </c>
      <c r="AL2670">
        <v>0</v>
      </c>
      <c r="AM2670">
        <v>6</v>
      </c>
      <c r="AN2670">
        <v>0</v>
      </c>
      <c r="AO2670">
        <v>1.9990000000000001</v>
      </c>
      <c r="AP2670">
        <v>0</v>
      </c>
      <c r="AQ2670">
        <v>1.9990000000000001</v>
      </c>
      <c r="AR2670">
        <v>0.01</v>
      </c>
      <c r="AS2670">
        <v>0</v>
      </c>
      <c r="AT2670">
        <v>0</v>
      </c>
      <c r="AU2670">
        <v>0.42499999999999999</v>
      </c>
      <c r="AV2670">
        <v>0.04</v>
      </c>
      <c r="AW2670">
        <v>8.0000000000000002E-3</v>
      </c>
      <c r="AX2670">
        <v>0.42699999999999999</v>
      </c>
      <c r="AZ2670">
        <v>10.005000000000001</v>
      </c>
      <c r="BB2670">
        <v>0.4</v>
      </c>
      <c r="BC2670">
        <v>425.21300000000002</v>
      </c>
      <c r="BD2670">
        <v>0.02</v>
      </c>
      <c r="BE2670">
        <v>4.0000000000000001E-3</v>
      </c>
      <c r="BF2670">
        <v>426.82100000000003</v>
      </c>
      <c r="BH2670">
        <v>3.3330000000000002</v>
      </c>
      <c r="BJ2670">
        <v>0.13300000000000001</v>
      </c>
      <c r="BK2670">
        <v>141.667</v>
      </c>
      <c r="BL2670">
        <v>7.0000000000000001E-3</v>
      </c>
      <c r="BM2670">
        <v>1E-3</v>
      </c>
      <c r="BN2670">
        <v>142.202</v>
      </c>
      <c r="BP2670">
        <v>10</v>
      </c>
      <c r="BR2670">
        <v>0.4</v>
      </c>
      <c r="BS2670">
        <v>425</v>
      </c>
      <c r="BT2670">
        <v>0.02</v>
      </c>
      <c r="BU2670">
        <v>4.0000000000000001E-3</v>
      </c>
      <c r="BV2670">
        <v>426.60700000000003</v>
      </c>
      <c r="BX2670">
        <v>0.01</v>
      </c>
      <c r="BY2670">
        <v>0</v>
      </c>
      <c r="BZ2670">
        <v>0</v>
      </c>
      <c r="CA2670">
        <v>0.42499999999999999</v>
      </c>
      <c r="CB2670">
        <v>0.04</v>
      </c>
      <c r="CC2670">
        <v>8.0000000000000002E-3</v>
      </c>
      <c r="CD2670">
        <v>0.42699999999999999</v>
      </c>
      <c r="CF2670">
        <v>6</v>
      </c>
      <c r="CG2670">
        <v>0</v>
      </c>
      <c r="CH2670">
        <v>6</v>
      </c>
      <c r="CI2670">
        <v>0</v>
      </c>
      <c r="CJ2670" t="s">
        <v>161</v>
      </c>
      <c r="CK2670" t="s">
        <v>161</v>
      </c>
      <c r="CL2670" t="s">
        <v>161</v>
      </c>
      <c r="CM2670" t="s">
        <v>161</v>
      </c>
      <c r="CN2670" t="s">
        <v>161</v>
      </c>
      <c r="CO2670" t="s">
        <v>161</v>
      </c>
      <c r="CP2670" t="s">
        <v>162</v>
      </c>
      <c r="CQ2670" t="s">
        <v>163</v>
      </c>
      <c r="CR2670" t="s">
        <v>161</v>
      </c>
      <c r="CS2670" t="s">
        <v>161</v>
      </c>
      <c r="DJ2670">
        <v>3000</v>
      </c>
      <c r="DK2670">
        <v>0</v>
      </c>
      <c r="DL2670">
        <v>2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2</v>
      </c>
      <c r="DW2670">
        <v>0</v>
      </c>
      <c r="DX2670">
        <v>0</v>
      </c>
      <c r="DY2670">
        <v>0</v>
      </c>
      <c r="DZ2670">
        <v>2</v>
      </c>
      <c r="EA2670">
        <v>0</v>
      </c>
      <c r="EB2670">
        <v>0</v>
      </c>
      <c r="EC2670">
        <v>0</v>
      </c>
      <c r="ED2670">
        <v>1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1</v>
      </c>
      <c r="EO2670">
        <v>0</v>
      </c>
      <c r="EP2670">
        <v>0</v>
      </c>
      <c r="EQ2670">
        <v>0</v>
      </c>
      <c r="ER2670">
        <v>1</v>
      </c>
      <c r="ES2670">
        <v>0</v>
      </c>
      <c r="ET2670">
        <v>0</v>
      </c>
      <c r="EU2670">
        <f>AX2670/AO2670</f>
        <v>0.21360680340170082</v>
      </c>
      <c r="EV2670">
        <f t="shared" si="41"/>
        <v>1.309409704852426</v>
      </c>
    </row>
    <row r="2671" spans="1:152" x14ac:dyDescent="0.2">
      <c r="A2671">
        <v>10816</v>
      </c>
      <c r="B2671">
        <v>2023</v>
      </c>
      <c r="C2671" t="s">
        <v>5487</v>
      </c>
      <c r="D2671" t="s">
        <v>5515</v>
      </c>
      <c r="E2671">
        <v>55037</v>
      </c>
      <c r="F2671" t="s">
        <v>367</v>
      </c>
      <c r="G2671">
        <v>18642</v>
      </c>
      <c r="H2671" t="s">
        <v>5516</v>
      </c>
      <c r="I2671">
        <v>32487</v>
      </c>
      <c r="J2671" t="s">
        <v>206</v>
      </c>
      <c r="K2671" t="s">
        <v>367</v>
      </c>
      <c r="L2671" t="s">
        <v>368</v>
      </c>
      <c r="M2671" t="s">
        <v>344</v>
      </c>
      <c r="N2671" t="s">
        <v>369</v>
      </c>
      <c r="O2671" t="s">
        <v>370</v>
      </c>
      <c r="Q2671">
        <v>47</v>
      </c>
      <c r="R2671">
        <v>37</v>
      </c>
      <c r="S2671" t="s">
        <v>3885</v>
      </c>
      <c r="T2671">
        <v>36.211388999999997</v>
      </c>
      <c r="U2671">
        <v>-86.694444000000004</v>
      </c>
      <c r="W2671">
        <v>1</v>
      </c>
      <c r="X2671">
        <v>1</v>
      </c>
      <c r="Y2671" t="s">
        <v>183</v>
      </c>
      <c r="Z2671" t="s">
        <v>184</v>
      </c>
      <c r="AB2671">
        <v>0.78025999999999995</v>
      </c>
      <c r="AC2671">
        <v>4.5</v>
      </c>
      <c r="AD2671">
        <v>3.2893624217824997E-2</v>
      </c>
      <c r="AF2671" t="s">
        <v>179</v>
      </c>
      <c r="AG2671">
        <v>189702.39999999999</v>
      </c>
      <c r="AH2671">
        <v>0.55300000000000005</v>
      </c>
      <c r="AI2671">
        <v>0.424572</v>
      </c>
      <c r="AK2671">
        <v>153596.125</v>
      </c>
      <c r="AL2671">
        <v>78514.819000000003</v>
      </c>
      <c r="AM2671">
        <v>153596.125</v>
      </c>
      <c r="AN2671">
        <v>78514.819000000003</v>
      </c>
      <c r="AO2671">
        <v>30758</v>
      </c>
      <c r="AP2671">
        <v>13255</v>
      </c>
      <c r="AQ2671">
        <v>1011.742</v>
      </c>
      <c r="AR2671">
        <v>24.574999999999999</v>
      </c>
      <c r="AS2671">
        <v>12.561999999999999</v>
      </c>
      <c r="AT2671">
        <v>0.245</v>
      </c>
      <c r="AU2671">
        <v>8976.8529999999992</v>
      </c>
      <c r="AV2671">
        <v>338.62200000000001</v>
      </c>
      <c r="AW2671">
        <v>33.790999999999997</v>
      </c>
      <c r="AX2671">
        <v>8986.0709999999999</v>
      </c>
      <c r="AZ2671">
        <v>1.5980000000000001</v>
      </c>
      <c r="BA2671">
        <v>1.895</v>
      </c>
      <c r="BB2671">
        <v>1.6E-2</v>
      </c>
      <c r="BC2671">
        <v>583.70899999999995</v>
      </c>
      <c r="BD2671">
        <v>1.0999999999999999E-2</v>
      </c>
      <c r="BE2671">
        <v>1E-3</v>
      </c>
      <c r="BF2671">
        <v>584.30799999999999</v>
      </c>
      <c r="BH2671">
        <v>0.32</v>
      </c>
      <c r="BI2671">
        <v>0.32</v>
      </c>
      <c r="BJ2671">
        <v>3.0000000000000001E-3</v>
      </c>
      <c r="BK2671">
        <v>116.889</v>
      </c>
      <c r="BL2671">
        <v>2E-3</v>
      </c>
      <c r="BM2671">
        <v>0</v>
      </c>
      <c r="BN2671">
        <v>117.009</v>
      </c>
      <c r="BP2671">
        <v>1.5980000000000001</v>
      </c>
      <c r="BQ2671">
        <v>1.895</v>
      </c>
      <c r="BR2671">
        <v>1.6E-2</v>
      </c>
      <c r="BS2671">
        <v>583.70899999999995</v>
      </c>
      <c r="BT2671">
        <v>1.0999999999999999E-2</v>
      </c>
      <c r="BU2671">
        <v>1E-3</v>
      </c>
      <c r="BV2671">
        <v>584.30799999999999</v>
      </c>
      <c r="BX2671">
        <v>57.883000000000003</v>
      </c>
      <c r="BY2671">
        <v>29.588000000000001</v>
      </c>
      <c r="BZ2671">
        <v>0.57799999999999996</v>
      </c>
      <c r="CA2671">
        <v>21143.302</v>
      </c>
      <c r="CB2671">
        <v>797.56</v>
      </c>
      <c r="CC2671">
        <v>79.588999999999999</v>
      </c>
      <c r="CD2671">
        <v>21165.012999999999</v>
      </c>
      <c r="CF2671">
        <v>361767</v>
      </c>
      <c r="CG2671">
        <v>184927</v>
      </c>
      <c r="CH2671">
        <v>361767</v>
      </c>
      <c r="CI2671">
        <v>184927</v>
      </c>
      <c r="CJ2671" t="s">
        <v>161</v>
      </c>
      <c r="CK2671" t="s">
        <v>161</v>
      </c>
      <c r="CL2671" t="s">
        <v>161</v>
      </c>
      <c r="CM2671" t="s">
        <v>161</v>
      </c>
      <c r="CN2671" t="s">
        <v>161</v>
      </c>
      <c r="CO2671" t="s">
        <v>161</v>
      </c>
      <c r="CP2671" t="s">
        <v>162</v>
      </c>
      <c r="CQ2671" t="s">
        <v>163</v>
      </c>
      <c r="CR2671" t="s">
        <v>161</v>
      </c>
      <c r="CS2671" t="s">
        <v>161</v>
      </c>
      <c r="DA2671">
        <v>208170.874883916</v>
      </c>
      <c r="DB2671">
        <v>106412.18071205499</v>
      </c>
      <c r="DC2671">
        <v>33.308</v>
      </c>
      <c r="DD2671">
        <v>17.026</v>
      </c>
      <c r="DE2671">
        <v>0.33300000000000002</v>
      </c>
      <c r="DF2671">
        <v>12166.449000000001</v>
      </c>
      <c r="DG2671">
        <v>458.93900000000002</v>
      </c>
      <c r="DH2671">
        <v>45.798000000000002</v>
      </c>
      <c r="DI2671">
        <v>12178.941999999999</v>
      </c>
      <c r="DJ2671">
        <v>4993.696766</v>
      </c>
      <c r="DK2671">
        <v>0</v>
      </c>
      <c r="DL2671">
        <v>0</v>
      </c>
      <c r="DM2671">
        <v>30758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30758</v>
      </c>
      <c r="DW2671">
        <v>0</v>
      </c>
      <c r="DX2671">
        <v>0</v>
      </c>
      <c r="DY2671">
        <v>0</v>
      </c>
      <c r="DZ2671">
        <v>30758</v>
      </c>
      <c r="EA2671">
        <v>0</v>
      </c>
      <c r="EB2671">
        <v>0</v>
      </c>
      <c r="EC2671">
        <v>0</v>
      </c>
      <c r="ED2671">
        <v>0</v>
      </c>
      <c r="EE2671">
        <v>1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1</v>
      </c>
      <c r="EO2671">
        <v>0</v>
      </c>
      <c r="EP2671">
        <v>0</v>
      </c>
      <c r="EQ2671">
        <v>0</v>
      </c>
      <c r="ER2671">
        <v>1</v>
      </c>
      <c r="ES2671">
        <v>0</v>
      </c>
      <c r="ET2671">
        <v>0</v>
      </c>
      <c r="EU2671">
        <f>AX2671/AO2671</f>
        <v>0.29215394368944664</v>
      </c>
      <c r="EV2671">
        <f t="shared" si="41"/>
        <v>1.7909036748163079</v>
      </c>
    </row>
    <row r="2672" spans="1:152" x14ac:dyDescent="0.2">
      <c r="A2672">
        <v>10817</v>
      </c>
      <c r="B2672">
        <v>2023</v>
      </c>
      <c r="C2672" t="s">
        <v>5487</v>
      </c>
      <c r="D2672" t="s">
        <v>5517</v>
      </c>
      <c r="E2672">
        <v>50296</v>
      </c>
      <c r="F2672" t="s">
        <v>367</v>
      </c>
      <c r="G2672">
        <v>18642</v>
      </c>
      <c r="H2672" t="s">
        <v>5517</v>
      </c>
      <c r="I2672">
        <v>14362</v>
      </c>
      <c r="J2672" t="s">
        <v>315</v>
      </c>
      <c r="K2672" t="s">
        <v>367</v>
      </c>
      <c r="L2672" t="s">
        <v>368</v>
      </c>
      <c r="M2672" t="s">
        <v>344</v>
      </c>
      <c r="N2672" t="s">
        <v>369</v>
      </c>
      <c r="O2672" t="s">
        <v>370</v>
      </c>
      <c r="Q2672">
        <v>47</v>
      </c>
      <c r="R2672">
        <v>71</v>
      </c>
      <c r="S2672" t="s">
        <v>2761</v>
      </c>
      <c r="T2672">
        <v>35.0471</v>
      </c>
      <c r="U2672">
        <v>-88.266099999999994</v>
      </c>
      <c r="W2672">
        <v>5</v>
      </c>
      <c r="X2672">
        <v>2</v>
      </c>
      <c r="Y2672" t="s">
        <v>355</v>
      </c>
      <c r="Z2672" t="s">
        <v>245</v>
      </c>
      <c r="AB2672">
        <v>0.65427000000000002</v>
      </c>
      <c r="AC2672">
        <v>72.5</v>
      </c>
      <c r="AD2672">
        <v>0.24288907258699399</v>
      </c>
      <c r="AE2672" t="s">
        <v>179</v>
      </c>
      <c r="AF2672" t="s">
        <v>179</v>
      </c>
      <c r="AG2672">
        <v>16334447.199999999</v>
      </c>
      <c r="AH2672">
        <v>8.6999999999999994E-2</v>
      </c>
      <c r="AI2672">
        <v>0.103752</v>
      </c>
      <c r="AK2672">
        <v>2334153.2540000002</v>
      </c>
      <c r="AL2672">
        <v>971883.00199999998</v>
      </c>
      <c r="AM2672">
        <v>2334153.2540000002</v>
      </c>
      <c r="AN2672">
        <v>971883.00199999998</v>
      </c>
      <c r="AO2672">
        <v>415524.69</v>
      </c>
      <c r="AP2672">
        <v>179167.973</v>
      </c>
      <c r="AQ2672">
        <v>100926.40700000001</v>
      </c>
      <c r="AR2672">
        <v>190.80500000000001</v>
      </c>
      <c r="AS2672">
        <v>78.221000000000004</v>
      </c>
      <c r="AT2672">
        <v>423.92700000000002</v>
      </c>
      <c r="AU2672">
        <v>29018.963</v>
      </c>
      <c r="AV2672">
        <v>49317.197999999997</v>
      </c>
      <c r="AW2672">
        <v>11764.625</v>
      </c>
      <c r="AX2672">
        <v>31268.217000000001</v>
      </c>
      <c r="AZ2672">
        <v>0.91800000000000004</v>
      </c>
      <c r="BA2672">
        <v>0.873</v>
      </c>
      <c r="BB2672">
        <v>2.04</v>
      </c>
      <c r="BC2672">
        <v>139.67400000000001</v>
      </c>
      <c r="BD2672">
        <v>0.11899999999999999</v>
      </c>
      <c r="BE2672">
        <v>2.8000000000000001E-2</v>
      </c>
      <c r="BF2672">
        <v>150.5</v>
      </c>
      <c r="BH2672">
        <v>0.16300000000000001</v>
      </c>
      <c r="BI2672">
        <v>0.161</v>
      </c>
      <c r="BJ2672">
        <v>0.36299999999999999</v>
      </c>
      <c r="BK2672">
        <v>24.864999999999998</v>
      </c>
      <c r="BL2672">
        <v>2.1000000000000001E-2</v>
      </c>
      <c r="BM2672">
        <v>5.0000000000000001E-3</v>
      </c>
      <c r="BN2672">
        <v>26.792000000000002</v>
      </c>
      <c r="BP2672">
        <v>0.91800000000000004</v>
      </c>
      <c r="BQ2672">
        <v>0.873</v>
      </c>
      <c r="BR2672">
        <v>2.04</v>
      </c>
      <c r="BS2672">
        <v>139.67400000000001</v>
      </c>
      <c r="BT2672">
        <v>0.11899999999999999</v>
      </c>
      <c r="BU2672">
        <v>2.8000000000000001E-2</v>
      </c>
      <c r="BV2672">
        <v>150.5</v>
      </c>
      <c r="BX2672">
        <v>1839.048</v>
      </c>
      <c r="BY2672">
        <v>753.92100000000005</v>
      </c>
      <c r="BZ2672">
        <v>4085.9679999999998</v>
      </c>
      <c r="CA2672">
        <v>2344341.4330000002</v>
      </c>
      <c r="CB2672">
        <v>475338.17200000002</v>
      </c>
      <c r="CC2672">
        <v>113391.995</v>
      </c>
      <c r="CD2672">
        <v>2366020.6069999998</v>
      </c>
      <c r="CF2672">
        <v>22497468.93</v>
      </c>
      <c r="CG2672">
        <v>9367383.0600000005</v>
      </c>
      <c r="CH2672">
        <v>22497468.93</v>
      </c>
      <c r="CI2672">
        <v>9367383.0600000005</v>
      </c>
      <c r="CJ2672" t="s">
        <v>207</v>
      </c>
      <c r="CK2672" t="s">
        <v>207</v>
      </c>
      <c r="CL2672" t="s">
        <v>161</v>
      </c>
      <c r="CM2672" t="s">
        <v>161</v>
      </c>
      <c r="CN2672" t="s">
        <v>161</v>
      </c>
      <c r="CO2672" t="s">
        <v>161</v>
      </c>
      <c r="CP2672" t="s">
        <v>162</v>
      </c>
      <c r="CQ2672" t="s">
        <v>163</v>
      </c>
      <c r="CR2672" t="s">
        <v>161</v>
      </c>
      <c r="CS2672" t="s">
        <v>161</v>
      </c>
      <c r="CW2672">
        <v>2064645.477</v>
      </c>
      <c r="CZ2672">
        <v>2064645.477</v>
      </c>
      <c r="DA2672">
        <v>20163315.6764757</v>
      </c>
      <c r="DB2672">
        <v>8395500.0577591993</v>
      </c>
      <c r="DC2672">
        <v>1648.2429999999999</v>
      </c>
      <c r="DD2672">
        <v>675.7</v>
      </c>
      <c r="DE2672">
        <v>3662.0419999999999</v>
      </c>
      <c r="DF2672">
        <v>250676.99299999999</v>
      </c>
      <c r="DG2672">
        <v>426020.973</v>
      </c>
      <c r="DH2672">
        <v>101627.36900000001</v>
      </c>
      <c r="DI2672">
        <v>270106.913</v>
      </c>
      <c r="DJ2672">
        <v>5617.3635770000001</v>
      </c>
      <c r="DK2672">
        <v>19.611000000000001</v>
      </c>
      <c r="DL2672">
        <v>532.17999999999995</v>
      </c>
      <c r="DM2672">
        <v>64198.288999999997</v>
      </c>
      <c r="DN2672">
        <v>0</v>
      </c>
      <c r="DO2672">
        <v>0</v>
      </c>
      <c r="DP2672">
        <v>350774.609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64750.080000000002</v>
      </c>
      <c r="DW2672">
        <v>350774.609</v>
      </c>
      <c r="DX2672">
        <v>0</v>
      </c>
      <c r="DY2672">
        <v>350774.609</v>
      </c>
      <c r="DZ2672">
        <v>415524.68900000001</v>
      </c>
      <c r="EA2672">
        <v>0</v>
      </c>
      <c r="EB2672">
        <v>0</v>
      </c>
      <c r="EC2672">
        <v>4.71957515862553E-5</v>
      </c>
      <c r="ED2672">
        <v>1.2807421895453201E-3</v>
      </c>
      <c r="EE2672">
        <v>0.15449933710196501</v>
      </c>
      <c r="EF2672">
        <v>0</v>
      </c>
      <c r="EG2672">
        <v>0</v>
      </c>
      <c r="EH2672">
        <v>0.84417272495690399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0.15582727504309599</v>
      </c>
      <c r="EO2672">
        <v>0.84417272495690399</v>
      </c>
      <c r="EP2672">
        <v>0</v>
      </c>
      <c r="EQ2672">
        <v>0.84417272495690399</v>
      </c>
      <c r="ER2672">
        <v>1</v>
      </c>
      <c r="ES2672">
        <v>0</v>
      </c>
      <c r="ET2672">
        <v>0</v>
      </c>
      <c r="EU2672">
        <f>AX2672/AO2672</f>
        <v>7.5249961680977376E-2</v>
      </c>
      <c r="EV2672">
        <f t="shared" si="41"/>
        <v>0.4612822651043913</v>
      </c>
    </row>
    <row r="2673" spans="1:152" x14ac:dyDescent="0.2">
      <c r="A2673">
        <v>10819</v>
      </c>
      <c r="B2673">
        <v>2023</v>
      </c>
      <c r="C2673" t="s">
        <v>5487</v>
      </c>
      <c r="D2673" t="s">
        <v>5518</v>
      </c>
      <c r="E2673">
        <v>7883</v>
      </c>
      <c r="F2673" t="s">
        <v>5519</v>
      </c>
      <c r="G2673">
        <v>15293</v>
      </c>
      <c r="H2673" t="s">
        <v>5519</v>
      </c>
      <c r="I2673">
        <v>15293</v>
      </c>
      <c r="J2673" t="s">
        <v>153</v>
      </c>
      <c r="K2673" t="s">
        <v>367</v>
      </c>
      <c r="L2673" t="s">
        <v>368</v>
      </c>
      <c r="M2673" t="s">
        <v>344</v>
      </c>
      <c r="N2673" t="s">
        <v>369</v>
      </c>
      <c r="O2673" t="s">
        <v>370</v>
      </c>
      <c r="Q2673">
        <v>47</v>
      </c>
      <c r="R2673">
        <v>67</v>
      </c>
      <c r="S2673" t="s">
        <v>2766</v>
      </c>
      <c r="T2673">
        <v>36.574800000000003</v>
      </c>
      <c r="U2673">
        <v>-83.0321</v>
      </c>
      <c r="W2673">
        <v>11</v>
      </c>
      <c r="X2673">
        <v>11</v>
      </c>
      <c r="Y2673" t="s">
        <v>159</v>
      </c>
      <c r="Z2673" t="s">
        <v>160</v>
      </c>
      <c r="AB2673">
        <v>3.4000000000000002E-4</v>
      </c>
      <c r="AC2673">
        <v>22</v>
      </c>
      <c r="AD2673">
        <v>1</v>
      </c>
      <c r="AK2673">
        <v>880</v>
      </c>
      <c r="AL2673">
        <v>359.99700000000001</v>
      </c>
      <c r="AM2673">
        <v>880</v>
      </c>
      <c r="AN2673">
        <v>359.99700000000001</v>
      </c>
      <c r="AO2673">
        <v>66</v>
      </c>
      <c r="AP2673">
        <v>26.719000000000001</v>
      </c>
      <c r="AQ2673">
        <v>66</v>
      </c>
      <c r="AR2673">
        <v>1.32</v>
      </c>
      <c r="AS2673">
        <v>0.53900000000000003</v>
      </c>
      <c r="AT2673">
        <v>0.128</v>
      </c>
      <c r="AU2673">
        <v>71.863</v>
      </c>
      <c r="AV2673">
        <v>5.82</v>
      </c>
      <c r="AW2673">
        <v>1.1639999999999999</v>
      </c>
      <c r="AX2673">
        <v>72.099000000000004</v>
      </c>
      <c r="AZ2673">
        <v>40</v>
      </c>
      <c r="BA2673">
        <v>40.345999999999997</v>
      </c>
      <c r="BB2673">
        <v>3.867</v>
      </c>
      <c r="BC2673">
        <v>2177.6669999999999</v>
      </c>
      <c r="BD2673">
        <v>8.7999999999999995E-2</v>
      </c>
      <c r="BE2673">
        <v>1.7999999999999999E-2</v>
      </c>
      <c r="BF2673">
        <v>2184.81</v>
      </c>
      <c r="BH2673">
        <v>3</v>
      </c>
      <c r="BI2673">
        <v>2.9940000000000002</v>
      </c>
      <c r="BJ2673">
        <v>0.28999999999999998</v>
      </c>
      <c r="BK2673">
        <v>163.32499999999999</v>
      </c>
      <c r="BL2673">
        <v>7.0000000000000001E-3</v>
      </c>
      <c r="BM2673">
        <v>1E-3</v>
      </c>
      <c r="BN2673">
        <v>163.86099999999999</v>
      </c>
      <c r="BP2673">
        <v>40</v>
      </c>
      <c r="BQ2673">
        <v>40.345999999999997</v>
      </c>
      <c r="BR2673">
        <v>3.867</v>
      </c>
      <c r="BS2673">
        <v>2177.6669999999999</v>
      </c>
      <c r="BT2673">
        <v>8.7999999999999995E-2</v>
      </c>
      <c r="BU2673">
        <v>1.7999999999999999E-2</v>
      </c>
      <c r="BV2673">
        <v>2184.81</v>
      </c>
      <c r="BX2673">
        <v>1.32</v>
      </c>
      <c r="BY2673">
        <v>0.53900000000000003</v>
      </c>
      <c r="BZ2673">
        <v>0.128</v>
      </c>
      <c r="CA2673">
        <v>71.863</v>
      </c>
      <c r="CB2673">
        <v>5.82</v>
      </c>
      <c r="CC2673">
        <v>1.1639999999999999</v>
      </c>
      <c r="CD2673">
        <v>72.099000000000004</v>
      </c>
      <c r="CF2673">
        <v>880</v>
      </c>
      <c r="CG2673">
        <v>359.99700000000001</v>
      </c>
      <c r="CH2673">
        <v>880</v>
      </c>
      <c r="CI2673">
        <v>359.99700000000001</v>
      </c>
      <c r="CJ2673" t="s">
        <v>161</v>
      </c>
      <c r="CK2673" t="s">
        <v>161</v>
      </c>
      <c r="CL2673" t="s">
        <v>161</v>
      </c>
      <c r="CM2673" t="s">
        <v>161</v>
      </c>
      <c r="CN2673" t="s">
        <v>161</v>
      </c>
      <c r="CO2673" t="s">
        <v>161</v>
      </c>
      <c r="CP2673" t="s">
        <v>162</v>
      </c>
      <c r="CQ2673" t="s">
        <v>163</v>
      </c>
      <c r="CR2673" t="s">
        <v>161</v>
      </c>
      <c r="CS2673" t="s">
        <v>161</v>
      </c>
      <c r="DJ2673">
        <v>13333.333333</v>
      </c>
      <c r="DK2673">
        <v>0</v>
      </c>
      <c r="DL2673">
        <v>66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66</v>
      </c>
      <c r="DW2673">
        <v>0</v>
      </c>
      <c r="DX2673">
        <v>0</v>
      </c>
      <c r="DY2673">
        <v>0</v>
      </c>
      <c r="DZ2673">
        <v>66</v>
      </c>
      <c r="EA2673">
        <v>0</v>
      </c>
      <c r="EB2673">
        <v>0</v>
      </c>
      <c r="EC2673">
        <v>0</v>
      </c>
      <c r="ED2673">
        <v>1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1</v>
      </c>
      <c r="EO2673">
        <v>0</v>
      </c>
      <c r="EP2673">
        <v>0</v>
      </c>
      <c r="EQ2673">
        <v>0</v>
      </c>
      <c r="ER2673">
        <v>1</v>
      </c>
      <c r="ES2673">
        <v>0</v>
      </c>
      <c r="ET2673">
        <v>0</v>
      </c>
      <c r="EU2673">
        <f>AX2673/AO2673</f>
        <v>1.0924090909090909</v>
      </c>
      <c r="EV2673">
        <f t="shared" si="41"/>
        <v>6.6964677272727267</v>
      </c>
    </row>
    <row r="2674" spans="1:152" x14ac:dyDescent="0.2">
      <c r="A2674">
        <v>10820</v>
      </c>
      <c r="B2674">
        <v>2023</v>
      </c>
      <c r="C2674" t="s">
        <v>5487</v>
      </c>
      <c r="D2674" t="s">
        <v>5520</v>
      </c>
      <c r="E2674">
        <v>63632</v>
      </c>
      <c r="F2674" t="s">
        <v>367</v>
      </c>
      <c r="G2674">
        <v>18642</v>
      </c>
      <c r="H2674" t="s">
        <v>5521</v>
      </c>
      <c r="I2674">
        <v>63346</v>
      </c>
      <c r="J2674" t="s">
        <v>315</v>
      </c>
      <c r="K2674" t="s">
        <v>367</v>
      </c>
      <c r="L2674" t="s">
        <v>368</v>
      </c>
      <c r="M2674" t="s">
        <v>344</v>
      </c>
      <c r="N2674" t="s">
        <v>369</v>
      </c>
      <c r="O2674" t="s">
        <v>370</v>
      </c>
      <c r="Q2674">
        <v>47</v>
      </c>
      <c r="R2674">
        <v>105</v>
      </c>
      <c r="S2674" t="s">
        <v>5522</v>
      </c>
      <c r="T2674">
        <v>35.735092000000002</v>
      </c>
      <c r="U2674">
        <v>-84.319300999999996</v>
      </c>
      <c r="W2674">
        <v>2</v>
      </c>
      <c r="X2674">
        <v>2</v>
      </c>
      <c r="Y2674" t="s">
        <v>183</v>
      </c>
      <c r="Z2674" t="s">
        <v>184</v>
      </c>
      <c r="AB2674">
        <v>0.74822</v>
      </c>
      <c r="AC2674">
        <v>61.4</v>
      </c>
      <c r="AD2674">
        <v>8.6298766974551203E-2</v>
      </c>
      <c r="AF2674" t="s">
        <v>179</v>
      </c>
      <c r="AG2674">
        <v>0</v>
      </c>
      <c r="AI2674">
        <v>1</v>
      </c>
      <c r="AK2674">
        <v>4562367</v>
      </c>
      <c r="AL2674">
        <v>2148239</v>
      </c>
      <c r="AM2674">
        <v>4562367</v>
      </c>
      <c r="AN2674">
        <v>2148239</v>
      </c>
      <c r="AO2674">
        <v>402441</v>
      </c>
      <c r="AP2674">
        <v>189493.71400000001</v>
      </c>
      <c r="AQ2674">
        <v>34730.161999999997</v>
      </c>
      <c r="AR2674">
        <v>729.97799999999995</v>
      </c>
      <c r="AS2674">
        <v>343.71800000000002</v>
      </c>
      <c r="AT2674">
        <v>7.2910000000000004</v>
      </c>
      <c r="AU2674">
        <v>266645.39</v>
      </c>
      <c r="AV2674">
        <v>10058.304</v>
      </c>
      <c r="AW2674">
        <v>1003.721</v>
      </c>
      <c r="AX2674">
        <v>266919.19900000002</v>
      </c>
      <c r="AZ2674">
        <v>3.6280000000000001</v>
      </c>
      <c r="BA2674">
        <v>3.6280000000000001</v>
      </c>
      <c r="BB2674">
        <v>3.5999999999999997E-2</v>
      </c>
      <c r="BC2674">
        <v>1325.14</v>
      </c>
      <c r="BD2674">
        <v>2.5000000000000001E-2</v>
      </c>
      <c r="BE2674">
        <v>2E-3</v>
      </c>
      <c r="BF2674">
        <v>1326.501</v>
      </c>
      <c r="BH2674">
        <v>0.32</v>
      </c>
      <c r="BI2674">
        <v>0.32</v>
      </c>
      <c r="BJ2674">
        <v>3.0000000000000001E-3</v>
      </c>
      <c r="BK2674">
        <v>116.889</v>
      </c>
      <c r="BL2674">
        <v>2E-3</v>
      </c>
      <c r="BM2674">
        <v>0</v>
      </c>
      <c r="BN2674">
        <v>117.009</v>
      </c>
      <c r="BP2674">
        <v>3.6280000000000001</v>
      </c>
      <c r="BQ2674">
        <v>3.6280000000000001</v>
      </c>
      <c r="BR2674">
        <v>3.5999999999999997E-2</v>
      </c>
      <c r="BS2674">
        <v>1325.14</v>
      </c>
      <c r="BT2674">
        <v>2.5000000000000001E-2</v>
      </c>
      <c r="BU2674">
        <v>2E-3</v>
      </c>
      <c r="BV2674">
        <v>1326.501</v>
      </c>
      <c r="BX2674">
        <v>729.97799999999995</v>
      </c>
      <c r="BY2674">
        <v>343.71800000000002</v>
      </c>
      <c r="BZ2674">
        <v>7.2910000000000004</v>
      </c>
      <c r="CA2674">
        <v>266645.39</v>
      </c>
      <c r="CB2674">
        <v>10058.304</v>
      </c>
      <c r="CC2674">
        <v>1003.721</v>
      </c>
      <c r="CD2674">
        <v>266919.19900000002</v>
      </c>
      <c r="CF2674">
        <v>4562367</v>
      </c>
      <c r="CG2674">
        <v>2148239</v>
      </c>
      <c r="CH2674">
        <v>4562367</v>
      </c>
      <c r="CI2674">
        <v>2148239</v>
      </c>
      <c r="CJ2674" t="s">
        <v>161</v>
      </c>
      <c r="CK2674" t="s">
        <v>161</v>
      </c>
      <c r="CL2674" t="s">
        <v>161</v>
      </c>
      <c r="CM2674" t="s">
        <v>161</v>
      </c>
      <c r="CN2674" t="s">
        <v>161</v>
      </c>
      <c r="CO2674" t="s">
        <v>161</v>
      </c>
      <c r="CP2674" t="s">
        <v>162</v>
      </c>
      <c r="CQ2674" t="s">
        <v>163</v>
      </c>
      <c r="CR2674" t="s">
        <v>161</v>
      </c>
      <c r="CS2674" t="s">
        <v>161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11336.735074</v>
      </c>
      <c r="DK2674">
        <v>0</v>
      </c>
      <c r="DL2674">
        <v>0</v>
      </c>
      <c r="DM2674">
        <v>402441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402441</v>
      </c>
      <c r="DW2674">
        <v>0</v>
      </c>
      <c r="DX2674">
        <v>0</v>
      </c>
      <c r="DY2674">
        <v>0</v>
      </c>
      <c r="DZ2674">
        <v>402441</v>
      </c>
      <c r="EA2674">
        <v>0</v>
      </c>
      <c r="EB2674">
        <v>0</v>
      </c>
      <c r="EC2674">
        <v>0</v>
      </c>
      <c r="ED2674">
        <v>0</v>
      </c>
      <c r="EE2674">
        <v>1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1</v>
      </c>
      <c r="EO2674">
        <v>0</v>
      </c>
      <c r="EP2674">
        <v>0</v>
      </c>
      <c r="EQ2674">
        <v>0</v>
      </c>
      <c r="ER2674">
        <v>1</v>
      </c>
      <c r="ES2674">
        <v>0</v>
      </c>
      <c r="ET2674">
        <v>0</v>
      </c>
      <c r="EU2674">
        <f>AX2674/AO2674</f>
        <v>0.66325051125506607</v>
      </c>
      <c r="EV2674">
        <f t="shared" si="41"/>
        <v>4.065725633993555</v>
      </c>
    </row>
    <row r="2675" spans="1:152" x14ac:dyDescent="0.2">
      <c r="A2675">
        <v>10844</v>
      </c>
      <c r="B2675">
        <v>2023</v>
      </c>
      <c r="C2675" t="s">
        <v>5487</v>
      </c>
      <c r="D2675" t="s">
        <v>5523</v>
      </c>
      <c r="E2675">
        <v>55036</v>
      </c>
      <c r="F2675" t="s">
        <v>5524</v>
      </c>
      <c r="G2675">
        <v>10421</v>
      </c>
      <c r="H2675" t="s">
        <v>5525</v>
      </c>
      <c r="I2675">
        <v>21466</v>
      </c>
      <c r="J2675" t="s">
        <v>206</v>
      </c>
      <c r="K2675" t="s">
        <v>367</v>
      </c>
      <c r="L2675" t="s">
        <v>368</v>
      </c>
      <c r="M2675" t="s">
        <v>344</v>
      </c>
      <c r="N2675" t="s">
        <v>369</v>
      </c>
      <c r="O2675" t="s">
        <v>370</v>
      </c>
      <c r="Q2675">
        <v>47</v>
      </c>
      <c r="R2675">
        <v>93</v>
      </c>
      <c r="S2675" t="s">
        <v>2459</v>
      </c>
      <c r="T2675">
        <v>35.949209000000003</v>
      </c>
      <c r="U2675">
        <v>-83.926064999999994</v>
      </c>
      <c r="W2675">
        <v>1</v>
      </c>
      <c r="X2675">
        <v>1</v>
      </c>
      <c r="Y2675" t="s">
        <v>183</v>
      </c>
      <c r="Z2675" t="s">
        <v>184</v>
      </c>
      <c r="AB2675">
        <v>0.78115999999999997</v>
      </c>
      <c r="AC2675">
        <v>5</v>
      </c>
      <c r="AD2675">
        <v>3.1392694063926897E-2</v>
      </c>
      <c r="AF2675" t="s">
        <v>179</v>
      </c>
      <c r="AG2675">
        <v>177596.79999999999</v>
      </c>
      <c r="AH2675">
        <v>0.65800000000000003</v>
      </c>
      <c r="AI2675">
        <v>0.46715299999999998</v>
      </c>
      <c r="AK2675">
        <v>187608.13500000001</v>
      </c>
      <c r="AL2675">
        <v>71351.532000000007</v>
      </c>
      <c r="AM2675">
        <v>187608.13500000001</v>
      </c>
      <c r="AN2675">
        <v>71351.532000000007</v>
      </c>
      <c r="AO2675">
        <v>34215</v>
      </c>
      <c r="AP2675">
        <v>12906</v>
      </c>
      <c r="AQ2675">
        <v>1074.1010000000001</v>
      </c>
      <c r="AR2675">
        <v>30.016999999999999</v>
      </c>
      <c r="AS2675">
        <v>11.416</v>
      </c>
      <c r="AT2675">
        <v>0.3</v>
      </c>
      <c r="AU2675">
        <v>10964.669</v>
      </c>
      <c r="AV2675">
        <v>413.60500000000002</v>
      </c>
      <c r="AW2675">
        <v>41.274000000000001</v>
      </c>
      <c r="AX2675">
        <v>10975.928</v>
      </c>
      <c r="AZ2675">
        <v>1.7549999999999999</v>
      </c>
      <c r="BA2675">
        <v>1.7689999999999999</v>
      </c>
      <c r="BB2675">
        <v>1.7999999999999999E-2</v>
      </c>
      <c r="BC2675">
        <v>640.928</v>
      </c>
      <c r="BD2675">
        <v>1.2E-2</v>
      </c>
      <c r="BE2675">
        <v>1E-3</v>
      </c>
      <c r="BF2675">
        <v>641.58600000000001</v>
      </c>
      <c r="BH2675">
        <v>0.32</v>
      </c>
      <c r="BI2675">
        <v>0.32</v>
      </c>
      <c r="BJ2675">
        <v>3.0000000000000001E-3</v>
      </c>
      <c r="BK2675">
        <v>116.889</v>
      </c>
      <c r="BL2675">
        <v>2E-3</v>
      </c>
      <c r="BM2675">
        <v>0</v>
      </c>
      <c r="BN2675">
        <v>117.009</v>
      </c>
      <c r="BP2675">
        <v>1.7549999999999999</v>
      </c>
      <c r="BQ2675">
        <v>1.7689999999999999</v>
      </c>
      <c r="BR2675">
        <v>1.7999999999999999E-2</v>
      </c>
      <c r="BS2675">
        <v>640.928</v>
      </c>
      <c r="BT2675">
        <v>1.2E-2</v>
      </c>
      <c r="BU2675">
        <v>1E-3</v>
      </c>
      <c r="BV2675">
        <v>641.58600000000001</v>
      </c>
      <c r="BX2675">
        <v>64.256</v>
      </c>
      <c r="BY2675">
        <v>24.437999999999999</v>
      </c>
      <c r="BZ2675">
        <v>0.64200000000000002</v>
      </c>
      <c r="CA2675">
        <v>23471.263999999999</v>
      </c>
      <c r="CB2675">
        <v>885.375</v>
      </c>
      <c r="CC2675">
        <v>88.352000000000004</v>
      </c>
      <c r="CD2675">
        <v>23495.366000000002</v>
      </c>
      <c r="CF2675">
        <v>401599</v>
      </c>
      <c r="CG2675">
        <v>152737</v>
      </c>
      <c r="CH2675">
        <v>401599</v>
      </c>
      <c r="CI2675">
        <v>152737</v>
      </c>
      <c r="CJ2675" t="s">
        <v>161</v>
      </c>
      <c r="CK2675" t="s">
        <v>161</v>
      </c>
      <c r="CL2675" t="s">
        <v>161</v>
      </c>
      <c r="CM2675" t="s">
        <v>161</v>
      </c>
      <c r="CN2675" t="s">
        <v>161</v>
      </c>
      <c r="CO2675" t="s">
        <v>161</v>
      </c>
      <c r="CP2675" t="s">
        <v>162</v>
      </c>
      <c r="CQ2675" t="s">
        <v>163</v>
      </c>
      <c r="CR2675" t="s">
        <v>161</v>
      </c>
      <c r="CS2675" t="s">
        <v>161</v>
      </c>
      <c r="DA2675">
        <v>213990.86475742701</v>
      </c>
      <c r="DB2675">
        <v>81385.468366343499</v>
      </c>
      <c r="DC2675">
        <v>34.238999999999997</v>
      </c>
      <c r="DD2675">
        <v>13.022</v>
      </c>
      <c r="DE2675">
        <v>0.34200000000000003</v>
      </c>
      <c r="DF2675">
        <v>12506.594999999999</v>
      </c>
      <c r="DG2675">
        <v>471.76900000000001</v>
      </c>
      <c r="DH2675">
        <v>47.078000000000003</v>
      </c>
      <c r="DI2675">
        <v>12519.438</v>
      </c>
      <c r="DJ2675">
        <v>5483.2130719999996</v>
      </c>
      <c r="DK2675">
        <v>0</v>
      </c>
      <c r="DL2675">
        <v>0</v>
      </c>
      <c r="DM2675">
        <v>34215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34215</v>
      </c>
      <c r="DW2675">
        <v>0</v>
      </c>
      <c r="DX2675">
        <v>0</v>
      </c>
      <c r="DY2675">
        <v>0</v>
      </c>
      <c r="DZ2675">
        <v>34215</v>
      </c>
      <c r="EA2675">
        <v>0</v>
      </c>
      <c r="EB2675">
        <v>0</v>
      </c>
      <c r="EC2675">
        <v>0</v>
      </c>
      <c r="ED2675">
        <v>0</v>
      </c>
      <c r="EE2675">
        <v>1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1</v>
      </c>
      <c r="EO2675">
        <v>0</v>
      </c>
      <c r="EP2675">
        <v>0</v>
      </c>
      <c r="EQ2675">
        <v>0</v>
      </c>
      <c r="ER2675">
        <v>1</v>
      </c>
      <c r="ES2675">
        <v>0</v>
      </c>
      <c r="ET2675">
        <v>0</v>
      </c>
      <c r="EU2675">
        <f>AX2675/AO2675</f>
        <v>0.32079286862487211</v>
      </c>
      <c r="EV2675">
        <f t="shared" si="41"/>
        <v>1.966460284670466</v>
      </c>
    </row>
    <row r="2676" spans="1:152" x14ac:dyDescent="0.2">
      <c r="A2676">
        <v>10845</v>
      </c>
      <c r="B2676">
        <v>2023</v>
      </c>
      <c r="C2676" t="s">
        <v>5487</v>
      </c>
      <c r="D2676" t="s">
        <v>5526</v>
      </c>
      <c r="E2676">
        <v>52048</v>
      </c>
      <c r="F2676" t="s">
        <v>5527</v>
      </c>
      <c r="G2676">
        <v>13216</v>
      </c>
      <c r="H2676" t="s">
        <v>5528</v>
      </c>
      <c r="I2676">
        <v>19724</v>
      </c>
      <c r="J2676" t="s">
        <v>206</v>
      </c>
      <c r="K2676" t="s">
        <v>367</v>
      </c>
      <c r="L2676" t="s">
        <v>368</v>
      </c>
      <c r="M2676" t="s">
        <v>344</v>
      </c>
      <c r="N2676" t="s">
        <v>369</v>
      </c>
      <c r="O2676" t="s">
        <v>370</v>
      </c>
      <c r="Q2676">
        <v>47</v>
      </c>
      <c r="R2676">
        <v>37</v>
      </c>
      <c r="S2676" t="s">
        <v>3885</v>
      </c>
      <c r="T2676">
        <v>36.145896</v>
      </c>
      <c r="U2676">
        <v>-86.803832999999997</v>
      </c>
      <c r="W2676">
        <v>3</v>
      </c>
      <c r="X2676">
        <v>3</v>
      </c>
      <c r="Y2676" t="s">
        <v>183</v>
      </c>
      <c r="Z2676" t="s">
        <v>184</v>
      </c>
      <c r="AB2676">
        <v>0.57562000000000002</v>
      </c>
      <c r="AC2676">
        <v>18.7</v>
      </c>
      <c r="AD2676">
        <v>0.37396121773740598</v>
      </c>
      <c r="AF2676" t="s">
        <v>179</v>
      </c>
      <c r="AG2676">
        <v>515504</v>
      </c>
      <c r="AH2676">
        <v>0.624</v>
      </c>
      <c r="AI2676">
        <v>0.45426499999999997</v>
      </c>
      <c r="AK2676">
        <v>475408.054</v>
      </c>
      <c r="AL2676">
        <v>223851.223</v>
      </c>
      <c r="AM2676">
        <v>475408.054</v>
      </c>
      <c r="AN2676">
        <v>223851.223</v>
      </c>
      <c r="AO2676">
        <v>94293.998999999996</v>
      </c>
      <c r="AP2676">
        <v>44399.355000000003</v>
      </c>
      <c r="AQ2676">
        <v>35262.298999999999</v>
      </c>
      <c r="AR2676">
        <v>76.066000000000003</v>
      </c>
      <c r="AS2676">
        <v>35.817</v>
      </c>
      <c r="AT2676">
        <v>0.76</v>
      </c>
      <c r="AU2676">
        <v>27785</v>
      </c>
      <c r="AV2676">
        <v>1048.096</v>
      </c>
      <c r="AW2676">
        <v>104.59</v>
      </c>
      <c r="AX2676">
        <v>27813.530999999999</v>
      </c>
      <c r="AZ2676">
        <v>1.613</v>
      </c>
      <c r="BA2676">
        <v>1.613</v>
      </c>
      <c r="BB2676">
        <v>1.6E-2</v>
      </c>
      <c r="BC2676">
        <v>589.327</v>
      </c>
      <c r="BD2676">
        <v>1.0999999999999999E-2</v>
      </c>
      <c r="BE2676">
        <v>1E-3</v>
      </c>
      <c r="BF2676">
        <v>589.93200000000002</v>
      </c>
      <c r="BH2676">
        <v>0.32</v>
      </c>
      <c r="BI2676">
        <v>0.32</v>
      </c>
      <c r="BJ2676">
        <v>3.0000000000000001E-3</v>
      </c>
      <c r="BK2676">
        <v>116.889</v>
      </c>
      <c r="BL2676">
        <v>2E-3</v>
      </c>
      <c r="BM2676">
        <v>0</v>
      </c>
      <c r="BN2676">
        <v>117.009</v>
      </c>
      <c r="BP2676">
        <v>1.613</v>
      </c>
      <c r="BQ2676">
        <v>1.613</v>
      </c>
      <c r="BR2676">
        <v>1.6E-2</v>
      </c>
      <c r="BS2676">
        <v>589.327</v>
      </c>
      <c r="BT2676">
        <v>1.0999999999999999E-2</v>
      </c>
      <c r="BU2676">
        <v>1E-3</v>
      </c>
      <c r="BV2676">
        <v>589.93200000000002</v>
      </c>
      <c r="BX2676">
        <v>167.44800000000001</v>
      </c>
      <c r="BY2676">
        <v>78.844999999999999</v>
      </c>
      <c r="BZ2676">
        <v>1.6719999999999999</v>
      </c>
      <c r="CA2676">
        <v>61164.771000000001</v>
      </c>
      <c r="CB2676">
        <v>2307.2359999999999</v>
      </c>
      <c r="CC2676">
        <v>230.24</v>
      </c>
      <c r="CD2676">
        <v>61227.578999999998</v>
      </c>
      <c r="CF2676">
        <v>1046544</v>
      </c>
      <c r="CG2676">
        <v>492777</v>
      </c>
      <c r="CH2676">
        <v>1046544</v>
      </c>
      <c r="CI2676">
        <v>492777</v>
      </c>
      <c r="CJ2676" t="s">
        <v>161</v>
      </c>
      <c r="CK2676" t="s">
        <v>161</v>
      </c>
      <c r="CL2676" t="s">
        <v>161</v>
      </c>
      <c r="CM2676" t="s">
        <v>161</v>
      </c>
      <c r="CN2676" t="s">
        <v>161</v>
      </c>
      <c r="CO2676" t="s">
        <v>161</v>
      </c>
      <c r="CP2676" t="s">
        <v>162</v>
      </c>
      <c r="CQ2676" t="s">
        <v>163</v>
      </c>
      <c r="CR2676" t="s">
        <v>161</v>
      </c>
      <c r="CS2676" t="s">
        <v>161</v>
      </c>
      <c r="DA2676">
        <v>571135.94629695604</v>
      </c>
      <c r="DB2676">
        <v>268925.77685063903</v>
      </c>
      <c r="DC2676">
        <v>91.382000000000005</v>
      </c>
      <c r="DD2676">
        <v>43.027999999999999</v>
      </c>
      <c r="DE2676">
        <v>0.91300000000000003</v>
      </c>
      <c r="DF2676">
        <v>33379.771000000001</v>
      </c>
      <c r="DG2676">
        <v>1259.1400000000001</v>
      </c>
      <c r="DH2676">
        <v>125.65</v>
      </c>
      <c r="DI2676">
        <v>33414.048000000003</v>
      </c>
      <c r="DJ2676">
        <v>5041.7635659999996</v>
      </c>
      <c r="DK2676">
        <v>0</v>
      </c>
      <c r="DL2676">
        <v>0</v>
      </c>
      <c r="DM2676">
        <v>94294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94294</v>
      </c>
      <c r="DW2676">
        <v>0</v>
      </c>
      <c r="DX2676">
        <v>0</v>
      </c>
      <c r="DY2676">
        <v>0</v>
      </c>
      <c r="DZ2676">
        <v>94294</v>
      </c>
      <c r="EA2676">
        <v>0</v>
      </c>
      <c r="EB2676">
        <v>0</v>
      </c>
      <c r="EC2676">
        <v>0</v>
      </c>
      <c r="ED2676">
        <v>0</v>
      </c>
      <c r="EE2676">
        <v>1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1</v>
      </c>
      <c r="EO2676">
        <v>0</v>
      </c>
      <c r="EP2676">
        <v>0</v>
      </c>
      <c r="EQ2676">
        <v>0</v>
      </c>
      <c r="ER2676">
        <v>1</v>
      </c>
      <c r="ES2676">
        <v>0</v>
      </c>
      <c r="ET2676">
        <v>0</v>
      </c>
      <c r="EU2676">
        <f>AX2676/AO2676</f>
        <v>0.29496607732163316</v>
      </c>
      <c r="EV2676">
        <f t="shared" si="41"/>
        <v>1.8081420539816113</v>
      </c>
    </row>
    <row r="2677" spans="1:152" x14ac:dyDescent="0.2">
      <c r="A2677">
        <v>10850</v>
      </c>
      <c r="B2677">
        <v>2023</v>
      </c>
      <c r="C2677" t="s">
        <v>5487</v>
      </c>
      <c r="D2677" t="s">
        <v>5529</v>
      </c>
      <c r="E2677">
        <v>57409</v>
      </c>
      <c r="F2677" t="s">
        <v>5530</v>
      </c>
      <c r="G2677">
        <v>1578</v>
      </c>
      <c r="H2677" t="s">
        <v>508</v>
      </c>
      <c r="I2677">
        <v>54842</v>
      </c>
      <c r="J2677" t="s">
        <v>373</v>
      </c>
      <c r="K2677" t="s">
        <v>367</v>
      </c>
      <c r="L2677" t="s">
        <v>368</v>
      </c>
      <c r="M2677" t="s">
        <v>344</v>
      </c>
      <c r="N2677" t="s">
        <v>369</v>
      </c>
      <c r="O2677" t="s">
        <v>370</v>
      </c>
      <c r="Q2677">
        <v>47</v>
      </c>
      <c r="R2677">
        <v>5</v>
      </c>
      <c r="S2677" t="s">
        <v>476</v>
      </c>
      <c r="T2677">
        <v>36.057892000000002</v>
      </c>
      <c r="U2677">
        <v>-88.141964999999999</v>
      </c>
      <c r="W2677">
        <v>3</v>
      </c>
      <c r="X2677">
        <v>3</v>
      </c>
      <c r="Y2677" t="s">
        <v>244</v>
      </c>
      <c r="Z2677" t="s">
        <v>245</v>
      </c>
      <c r="AB2677">
        <v>0.92688999999999999</v>
      </c>
      <c r="AC2677">
        <v>4.8</v>
      </c>
      <c r="AD2677">
        <v>0</v>
      </c>
      <c r="AE2677" t="s">
        <v>179</v>
      </c>
      <c r="AK2677">
        <v>392418.99900000001</v>
      </c>
      <c r="AL2677">
        <v>164358.99900000001</v>
      </c>
      <c r="AM2677">
        <v>392418.99900000001</v>
      </c>
      <c r="AN2677">
        <v>164358.99900000001</v>
      </c>
      <c r="AO2677">
        <v>38973.999000000003</v>
      </c>
      <c r="AP2677">
        <v>16323.555</v>
      </c>
      <c r="AQ2677">
        <v>0</v>
      </c>
      <c r="AR2677">
        <v>0</v>
      </c>
      <c r="AS2677">
        <v>0</v>
      </c>
      <c r="AT2677">
        <v>6.5730000000000004</v>
      </c>
      <c r="AU2677">
        <v>1E-3</v>
      </c>
      <c r="AV2677">
        <v>0</v>
      </c>
      <c r="AW2677">
        <v>0</v>
      </c>
      <c r="AX2677">
        <v>1E-3</v>
      </c>
      <c r="AZ2677">
        <v>0</v>
      </c>
      <c r="BA2677">
        <v>0</v>
      </c>
      <c r="BB2677">
        <v>0.33700000000000002</v>
      </c>
      <c r="BC2677">
        <v>0</v>
      </c>
      <c r="BD2677">
        <v>0</v>
      </c>
      <c r="BE2677">
        <v>0</v>
      </c>
      <c r="BF2677">
        <v>0</v>
      </c>
      <c r="BH2677">
        <v>0</v>
      </c>
      <c r="BI2677">
        <v>0</v>
      </c>
      <c r="BJ2677">
        <v>3.3000000000000002E-2</v>
      </c>
      <c r="BK2677">
        <v>0</v>
      </c>
      <c r="BL2677">
        <v>0</v>
      </c>
      <c r="BM2677">
        <v>0</v>
      </c>
      <c r="BN2677">
        <v>0</v>
      </c>
      <c r="BP2677">
        <v>0</v>
      </c>
      <c r="BQ2677">
        <v>0</v>
      </c>
      <c r="BR2677">
        <v>0.33700000000000002</v>
      </c>
      <c r="BS2677">
        <v>0</v>
      </c>
      <c r="BT2677">
        <v>0</v>
      </c>
      <c r="BU2677">
        <v>0</v>
      </c>
      <c r="BV2677">
        <v>0</v>
      </c>
      <c r="BX2677">
        <v>272.51400000000001</v>
      </c>
      <c r="BY2677">
        <v>114.13800000000001</v>
      </c>
      <c r="BZ2677">
        <v>8.8290000000000006</v>
      </c>
      <c r="CA2677">
        <v>24918.525000000001</v>
      </c>
      <c r="CB2677">
        <v>912.76700000000005</v>
      </c>
      <c r="CC2677">
        <v>91.433999999999997</v>
      </c>
      <c r="CD2677">
        <v>24943.419000000002</v>
      </c>
      <c r="CF2677">
        <v>392418.99900000001</v>
      </c>
      <c r="CG2677">
        <v>164358.99900000001</v>
      </c>
      <c r="CH2677">
        <v>392418.99900000001</v>
      </c>
      <c r="CI2677">
        <v>164358.99900000001</v>
      </c>
      <c r="CJ2677" t="s">
        <v>161</v>
      </c>
      <c r="CK2677" t="s">
        <v>161</v>
      </c>
      <c r="CL2677" t="s">
        <v>161</v>
      </c>
      <c r="CM2677" t="s">
        <v>161</v>
      </c>
      <c r="CN2677" t="s">
        <v>161</v>
      </c>
      <c r="CO2677" t="s">
        <v>161</v>
      </c>
      <c r="CP2677" t="s">
        <v>162</v>
      </c>
      <c r="CQ2677" t="s">
        <v>163</v>
      </c>
      <c r="CR2677" t="s">
        <v>161</v>
      </c>
      <c r="CS2677" t="s">
        <v>161</v>
      </c>
      <c r="CT2677">
        <v>272.51400000000001</v>
      </c>
      <c r="CU2677">
        <v>114.13800000000001</v>
      </c>
      <c r="CV2677">
        <v>2.2559999999999998</v>
      </c>
      <c r="CW2677">
        <v>24918.524000000001</v>
      </c>
      <c r="CX2677">
        <v>912.76700000000005</v>
      </c>
      <c r="CY2677">
        <v>91.433999999999997</v>
      </c>
      <c r="CZ2677">
        <v>24943.418000000001</v>
      </c>
      <c r="DJ2677">
        <v>10068.738106999999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38974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38974</v>
      </c>
      <c r="DX2677">
        <v>0</v>
      </c>
      <c r="DY2677">
        <v>38974</v>
      </c>
      <c r="DZ2677">
        <v>38974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1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1</v>
      </c>
      <c r="EP2677">
        <v>0</v>
      </c>
      <c r="EQ2677">
        <v>1</v>
      </c>
      <c r="ER2677">
        <v>1</v>
      </c>
      <c r="ES2677">
        <v>0</v>
      </c>
      <c r="ET2677">
        <v>0</v>
      </c>
      <c r="EU2677">
        <f>AX2677/AO2677</f>
        <v>2.5658131720073167E-8</v>
      </c>
      <c r="EV2677">
        <f t="shared" si="41"/>
        <v>1.5728434744404851E-7</v>
      </c>
    </row>
    <row r="2678" spans="1:152" x14ac:dyDescent="0.2">
      <c r="A2678">
        <v>10860</v>
      </c>
      <c r="B2678">
        <v>2023</v>
      </c>
      <c r="C2678" t="s">
        <v>5531</v>
      </c>
      <c r="D2678" t="s">
        <v>5532</v>
      </c>
      <c r="E2678">
        <v>10298</v>
      </c>
      <c r="F2678" t="s">
        <v>5533</v>
      </c>
      <c r="G2678">
        <v>8901</v>
      </c>
      <c r="H2678" t="s">
        <v>2841</v>
      </c>
      <c r="I2678">
        <v>327</v>
      </c>
      <c r="J2678" t="s">
        <v>315</v>
      </c>
      <c r="K2678" t="s">
        <v>4942</v>
      </c>
      <c r="L2678" t="s">
        <v>4943</v>
      </c>
      <c r="M2678" t="s">
        <v>4944</v>
      </c>
      <c r="N2678" t="s">
        <v>4945</v>
      </c>
      <c r="O2678" t="s">
        <v>4946</v>
      </c>
      <c r="P2678" t="s">
        <v>4947</v>
      </c>
      <c r="Q2678">
        <v>48</v>
      </c>
      <c r="R2678">
        <v>201</v>
      </c>
      <c r="S2678" t="s">
        <v>5534</v>
      </c>
      <c r="T2678">
        <v>29.622499999999999</v>
      </c>
      <c r="U2678">
        <v>-95.0458</v>
      </c>
      <c r="V2678" t="s">
        <v>179</v>
      </c>
      <c r="W2678">
        <v>4</v>
      </c>
      <c r="X2678">
        <v>4</v>
      </c>
      <c r="Y2678" t="s">
        <v>183</v>
      </c>
      <c r="Z2678" t="s">
        <v>184</v>
      </c>
      <c r="AB2678">
        <v>0.80603999999999998</v>
      </c>
      <c r="AC2678">
        <v>318.39999999999998</v>
      </c>
      <c r="AD2678">
        <v>0</v>
      </c>
      <c r="AF2678" t="s">
        <v>179</v>
      </c>
      <c r="AG2678">
        <v>21348373.600000001</v>
      </c>
      <c r="AH2678">
        <v>0.35899999999999999</v>
      </c>
      <c r="AI2678">
        <v>0.32397199999999998</v>
      </c>
      <c r="AK2678">
        <v>10392185.046</v>
      </c>
      <c r="AL2678">
        <v>4403219.9670000002</v>
      </c>
      <c r="AM2678">
        <v>10392185.046</v>
      </c>
      <c r="AN2678">
        <v>4403219.9670000002</v>
      </c>
      <c r="AO2678">
        <v>2248185</v>
      </c>
      <c r="AP2678">
        <v>957499.99600000004</v>
      </c>
      <c r="AQ2678">
        <v>0</v>
      </c>
      <c r="AR2678">
        <v>108.73399999999999</v>
      </c>
      <c r="AS2678">
        <v>45.67</v>
      </c>
      <c r="AT2678">
        <v>0</v>
      </c>
      <c r="AU2678">
        <v>615171.37699999998</v>
      </c>
      <c r="AV2678">
        <v>25373.669000000002</v>
      </c>
      <c r="AW2678">
        <v>2531.9870000000001</v>
      </c>
      <c r="AX2678">
        <v>615862.09600000002</v>
      </c>
      <c r="AZ2678">
        <v>9.7000000000000003E-2</v>
      </c>
      <c r="BA2678">
        <v>9.5000000000000001E-2</v>
      </c>
      <c r="BB2678">
        <v>0</v>
      </c>
      <c r="BC2678">
        <v>547.26</v>
      </c>
      <c r="BD2678">
        <v>1.0999999999999999E-2</v>
      </c>
      <c r="BE2678">
        <v>1E-3</v>
      </c>
      <c r="BF2678">
        <v>547.875</v>
      </c>
      <c r="BH2678">
        <v>2.1000000000000001E-2</v>
      </c>
      <c r="BI2678">
        <v>2.1000000000000001E-2</v>
      </c>
      <c r="BJ2678">
        <v>0</v>
      </c>
      <c r="BK2678">
        <v>118.39100000000001</v>
      </c>
      <c r="BL2678">
        <v>2E-3</v>
      </c>
      <c r="BM2678">
        <v>0</v>
      </c>
      <c r="BN2678">
        <v>118.524</v>
      </c>
      <c r="BP2678">
        <v>9.7000000000000003E-2</v>
      </c>
      <c r="BQ2678">
        <v>9.5000000000000001E-2</v>
      </c>
      <c r="BR2678">
        <v>0</v>
      </c>
      <c r="BS2678">
        <v>547.26</v>
      </c>
      <c r="BT2678">
        <v>1.0999999999999999E-2</v>
      </c>
      <c r="BU2678">
        <v>1E-3</v>
      </c>
      <c r="BV2678">
        <v>547.875</v>
      </c>
      <c r="BX2678">
        <v>335.62700000000001</v>
      </c>
      <c r="BY2678">
        <v>140.96899999999999</v>
      </c>
      <c r="BZ2678">
        <v>0</v>
      </c>
      <c r="CA2678">
        <v>1898842.713</v>
      </c>
      <c r="CB2678">
        <v>78320.623999999996</v>
      </c>
      <c r="CC2678">
        <v>7815.4560000000001</v>
      </c>
      <c r="CD2678">
        <v>1900974.75</v>
      </c>
      <c r="CF2678">
        <v>32077443.116999999</v>
      </c>
      <c r="CG2678">
        <v>13591370.573000001</v>
      </c>
      <c r="CH2678">
        <v>32077443.116999999</v>
      </c>
      <c r="CI2678">
        <v>13591370.573000001</v>
      </c>
      <c r="CJ2678" t="s">
        <v>351</v>
      </c>
      <c r="CK2678" t="s">
        <v>351</v>
      </c>
      <c r="CL2678" t="s">
        <v>351</v>
      </c>
      <c r="CM2678" t="s">
        <v>351</v>
      </c>
      <c r="CN2678" t="s">
        <v>161</v>
      </c>
      <c r="CO2678" t="s">
        <v>161</v>
      </c>
      <c r="CP2678" t="s">
        <v>162</v>
      </c>
      <c r="CQ2678" t="s">
        <v>163</v>
      </c>
      <c r="CR2678" t="s">
        <v>351</v>
      </c>
      <c r="CS2678" t="s">
        <v>351</v>
      </c>
      <c r="DA2678">
        <v>21685258.071474999</v>
      </c>
      <c r="DB2678">
        <v>9188150.6061920896</v>
      </c>
      <c r="DC2678">
        <v>226.893</v>
      </c>
      <c r="DD2678">
        <v>95.299000000000007</v>
      </c>
      <c r="DE2678">
        <v>0</v>
      </c>
      <c r="DF2678">
        <v>1283671.3359999999</v>
      </c>
      <c r="DG2678">
        <v>52946.955000000002</v>
      </c>
      <c r="DH2678">
        <v>5283.4690000000001</v>
      </c>
      <c r="DI2678">
        <v>1285112.6529999999</v>
      </c>
      <c r="DJ2678">
        <v>4622.4777080000003</v>
      </c>
      <c r="DK2678">
        <v>0</v>
      </c>
      <c r="DL2678">
        <v>0</v>
      </c>
      <c r="DM2678">
        <v>1953133.7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295051.3</v>
      </c>
      <c r="DU2678">
        <v>0</v>
      </c>
      <c r="DV2678">
        <v>2248185</v>
      </c>
      <c r="DW2678">
        <v>0</v>
      </c>
      <c r="DX2678">
        <v>0</v>
      </c>
      <c r="DY2678">
        <v>0</v>
      </c>
      <c r="DZ2678">
        <v>2248185</v>
      </c>
      <c r="EA2678">
        <v>0</v>
      </c>
      <c r="EB2678">
        <v>0</v>
      </c>
      <c r="EC2678">
        <v>0</v>
      </c>
      <c r="ED2678">
        <v>0</v>
      </c>
      <c r="EE2678">
        <v>0.86876022213474402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0.13123977786525601</v>
      </c>
      <c r="EM2678">
        <v>0</v>
      </c>
      <c r="EN2678">
        <v>1</v>
      </c>
      <c r="EO2678">
        <v>0</v>
      </c>
      <c r="EP2678">
        <v>0</v>
      </c>
      <c r="EQ2678">
        <v>0</v>
      </c>
      <c r="ER2678">
        <v>1</v>
      </c>
      <c r="ES2678">
        <v>0</v>
      </c>
      <c r="ET2678">
        <v>0</v>
      </c>
      <c r="EU2678">
        <f>AX2678/AO2678</f>
        <v>0.27393746333153191</v>
      </c>
      <c r="EV2678">
        <f t="shared" si="41"/>
        <v>1.6792366502222906</v>
      </c>
    </row>
    <row r="2679" spans="1:152" x14ac:dyDescent="0.2">
      <c r="A2679">
        <v>10861</v>
      </c>
      <c r="B2679">
        <v>2023</v>
      </c>
      <c r="C2679" t="s">
        <v>5531</v>
      </c>
      <c r="D2679" t="s">
        <v>5535</v>
      </c>
      <c r="E2679">
        <v>55309</v>
      </c>
      <c r="F2679" t="s">
        <v>5536</v>
      </c>
      <c r="G2679">
        <v>55937</v>
      </c>
      <c r="H2679" t="s">
        <v>5537</v>
      </c>
      <c r="I2679">
        <v>56304</v>
      </c>
      <c r="J2679" t="s">
        <v>315</v>
      </c>
      <c r="K2679" t="s">
        <v>455</v>
      </c>
      <c r="L2679" t="s">
        <v>456</v>
      </c>
      <c r="M2679" t="s">
        <v>344</v>
      </c>
      <c r="N2679" t="s">
        <v>461</v>
      </c>
      <c r="O2679" t="s">
        <v>462</v>
      </c>
      <c r="P2679" t="s">
        <v>456</v>
      </c>
      <c r="Q2679">
        <v>48</v>
      </c>
      <c r="R2679">
        <v>245</v>
      </c>
      <c r="S2679" t="s">
        <v>347</v>
      </c>
      <c r="T2679">
        <v>29.866496999999999</v>
      </c>
      <c r="U2679">
        <v>-93.965149999999994</v>
      </c>
      <c r="W2679">
        <v>4</v>
      </c>
      <c r="X2679">
        <v>4</v>
      </c>
      <c r="Y2679" t="s">
        <v>792</v>
      </c>
      <c r="Z2679" t="s">
        <v>793</v>
      </c>
      <c r="AB2679">
        <v>0.80669000000000002</v>
      </c>
      <c r="AC2679">
        <v>169.1</v>
      </c>
      <c r="AD2679">
        <v>0</v>
      </c>
      <c r="AF2679" t="s">
        <v>179</v>
      </c>
      <c r="AG2679">
        <v>3422204.8</v>
      </c>
      <c r="AH2679">
        <v>1.1919999999999999</v>
      </c>
      <c r="AI2679">
        <v>0.61375100000000005</v>
      </c>
      <c r="AK2679">
        <v>7532154.1940000001</v>
      </c>
      <c r="AL2679">
        <v>3822275.844</v>
      </c>
      <c r="AM2679">
        <v>7532154.1940000001</v>
      </c>
      <c r="AN2679">
        <v>3822275.844</v>
      </c>
      <c r="AO2679">
        <v>1194968</v>
      </c>
      <c r="AP2679">
        <v>611002.30900000001</v>
      </c>
      <c r="AQ2679">
        <v>0</v>
      </c>
      <c r="AR2679">
        <v>491.85</v>
      </c>
      <c r="AS2679">
        <v>256.63799999999998</v>
      </c>
      <c r="AT2679">
        <v>5.1289999999999996</v>
      </c>
      <c r="AU2679">
        <v>440215.32</v>
      </c>
      <c r="AV2679">
        <v>16605.828000000001</v>
      </c>
      <c r="AW2679">
        <v>1657.0740000000001</v>
      </c>
      <c r="AX2679">
        <v>440667.364</v>
      </c>
      <c r="AZ2679">
        <v>0.82299999999999995</v>
      </c>
      <c r="BA2679">
        <v>0.84</v>
      </c>
      <c r="BB2679">
        <v>8.9999999999999993E-3</v>
      </c>
      <c r="BC2679">
        <v>736.78200000000004</v>
      </c>
      <c r="BD2679">
        <v>1.4E-2</v>
      </c>
      <c r="BE2679">
        <v>1E-3</v>
      </c>
      <c r="BF2679">
        <v>737.53800000000001</v>
      </c>
      <c r="BH2679">
        <v>0.13100000000000001</v>
      </c>
      <c r="BI2679">
        <v>0.13400000000000001</v>
      </c>
      <c r="BJ2679">
        <v>1E-3</v>
      </c>
      <c r="BK2679">
        <v>116.89</v>
      </c>
      <c r="BL2679">
        <v>2E-3</v>
      </c>
      <c r="BM2679">
        <v>0</v>
      </c>
      <c r="BN2679">
        <v>117.01</v>
      </c>
      <c r="BP2679">
        <v>0.82299999999999995</v>
      </c>
      <c r="BQ2679">
        <v>0.84</v>
      </c>
      <c r="BR2679">
        <v>8.9999999999999993E-3</v>
      </c>
      <c r="BS2679">
        <v>736.78200000000004</v>
      </c>
      <c r="BT2679">
        <v>1.4E-2</v>
      </c>
      <c r="BU2679">
        <v>1E-3</v>
      </c>
      <c r="BV2679">
        <v>737.53800000000001</v>
      </c>
      <c r="BX2679">
        <v>801.38400000000001</v>
      </c>
      <c r="BY2679">
        <v>418.14600000000002</v>
      </c>
      <c r="BZ2679">
        <v>8.3569999999999993</v>
      </c>
      <c r="CA2679">
        <v>717253.64199999999</v>
      </c>
      <c r="CB2679">
        <v>27056.284</v>
      </c>
      <c r="CC2679">
        <v>2699.9119999999998</v>
      </c>
      <c r="CD2679">
        <v>717990.16799999995</v>
      </c>
      <c r="CF2679">
        <v>12272323.981000001</v>
      </c>
      <c r="CG2679">
        <v>6227727.9900000002</v>
      </c>
      <c r="CH2679">
        <v>12272323.981000001</v>
      </c>
      <c r="CI2679">
        <v>6227727.9900000002</v>
      </c>
      <c r="CJ2679" t="s">
        <v>207</v>
      </c>
      <c r="CK2679" t="s">
        <v>207</v>
      </c>
      <c r="CL2679" t="s">
        <v>161</v>
      </c>
      <c r="CM2679" t="s">
        <v>161</v>
      </c>
      <c r="CN2679" t="s">
        <v>161</v>
      </c>
      <c r="CO2679" t="s">
        <v>161</v>
      </c>
      <c r="CP2679" t="s">
        <v>162</v>
      </c>
      <c r="CQ2679" t="s">
        <v>163</v>
      </c>
      <c r="CR2679" t="s">
        <v>161</v>
      </c>
      <c r="CS2679" t="s">
        <v>161</v>
      </c>
      <c r="DA2679">
        <v>4740169.7866909904</v>
      </c>
      <c r="DB2679">
        <v>2405452.1461160402</v>
      </c>
      <c r="DC2679">
        <v>309.53399999999999</v>
      </c>
      <c r="DD2679">
        <v>161.50800000000001</v>
      </c>
      <c r="DE2679">
        <v>3.2280000000000002</v>
      </c>
      <c r="DF2679">
        <v>277038.32199999999</v>
      </c>
      <c r="DG2679">
        <v>10450.456</v>
      </c>
      <c r="DH2679">
        <v>1042.837</v>
      </c>
      <c r="DI2679">
        <v>277322.804</v>
      </c>
      <c r="DJ2679">
        <v>6303.2266929999996</v>
      </c>
      <c r="DK2679">
        <v>0</v>
      </c>
      <c r="DL2679">
        <v>0</v>
      </c>
      <c r="DM2679">
        <v>1116788.0160000001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78179.983999999997</v>
      </c>
      <c r="DU2679">
        <v>0</v>
      </c>
      <c r="DV2679">
        <v>1194968</v>
      </c>
      <c r="DW2679">
        <v>0</v>
      </c>
      <c r="DX2679">
        <v>0</v>
      </c>
      <c r="DY2679">
        <v>0</v>
      </c>
      <c r="DZ2679">
        <v>1194968</v>
      </c>
      <c r="EA2679">
        <v>0</v>
      </c>
      <c r="EB2679">
        <v>0</v>
      </c>
      <c r="EC2679">
        <v>0</v>
      </c>
      <c r="ED2679">
        <v>0</v>
      </c>
      <c r="EE2679">
        <v>0.93457566729820396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6.5424332701796206E-2</v>
      </c>
      <c r="EM2679">
        <v>0</v>
      </c>
      <c r="EN2679">
        <v>1</v>
      </c>
      <c r="EO2679">
        <v>0</v>
      </c>
      <c r="EP2679">
        <v>0</v>
      </c>
      <c r="EQ2679">
        <v>0</v>
      </c>
      <c r="ER2679">
        <v>1</v>
      </c>
      <c r="ES2679">
        <v>0</v>
      </c>
      <c r="ET2679">
        <v>0</v>
      </c>
      <c r="EU2679">
        <f>AX2679/AO2679</f>
        <v>0.36876917540888127</v>
      </c>
      <c r="EV2679">
        <f t="shared" si="41"/>
        <v>2.2605550452564422</v>
      </c>
    </row>
    <row r="2680" spans="1:152" x14ac:dyDescent="0.2">
      <c r="A2680">
        <v>10867</v>
      </c>
      <c r="B2680">
        <v>2023</v>
      </c>
      <c r="C2680" t="s">
        <v>5531</v>
      </c>
      <c r="D2680" t="s">
        <v>5538</v>
      </c>
      <c r="E2680">
        <v>58946</v>
      </c>
      <c r="F2680" t="s">
        <v>4940</v>
      </c>
      <c r="G2680">
        <v>44372</v>
      </c>
      <c r="H2680" t="s">
        <v>5538</v>
      </c>
      <c r="I2680">
        <v>58811</v>
      </c>
      <c r="J2680" t="s">
        <v>373</v>
      </c>
      <c r="K2680" t="s">
        <v>4942</v>
      </c>
      <c r="L2680" t="s">
        <v>4943</v>
      </c>
      <c r="M2680" t="s">
        <v>4944</v>
      </c>
      <c r="N2680" t="s">
        <v>4945</v>
      </c>
      <c r="O2680" t="s">
        <v>4946</v>
      </c>
      <c r="P2680" t="s">
        <v>4947</v>
      </c>
      <c r="Q2680">
        <v>48</v>
      </c>
      <c r="R2680">
        <v>113</v>
      </c>
      <c r="S2680" t="s">
        <v>402</v>
      </c>
      <c r="T2680">
        <v>32.648611000000002</v>
      </c>
      <c r="U2680">
        <v>-96.644443999999993</v>
      </c>
      <c r="W2680">
        <v>3</v>
      </c>
      <c r="X2680">
        <v>3</v>
      </c>
      <c r="Y2680" t="s">
        <v>244</v>
      </c>
      <c r="Z2680" t="s">
        <v>245</v>
      </c>
      <c r="AB2680">
        <v>0.75458999999999998</v>
      </c>
      <c r="AC2680">
        <v>4.2</v>
      </c>
      <c r="AD2680">
        <v>7.5677728854098195E-2</v>
      </c>
      <c r="AE2680" t="s">
        <v>179</v>
      </c>
      <c r="AK2680">
        <v>292196.00099999999</v>
      </c>
      <c r="AL2680">
        <v>122381.001</v>
      </c>
      <c r="AM2680">
        <v>292196.00099999999</v>
      </c>
      <c r="AN2680">
        <v>122381.001</v>
      </c>
      <c r="AO2680">
        <v>27762.999</v>
      </c>
      <c r="AP2680">
        <v>11628.027</v>
      </c>
      <c r="AQ2680">
        <v>2101.0410000000002</v>
      </c>
      <c r="AR2680">
        <v>0</v>
      </c>
      <c r="AS2680">
        <v>0</v>
      </c>
      <c r="AT2680">
        <v>4.8940000000000001</v>
      </c>
      <c r="AU2680">
        <v>0</v>
      </c>
      <c r="AV2680">
        <v>0</v>
      </c>
      <c r="AW2680">
        <v>0</v>
      </c>
      <c r="AX2680">
        <v>0</v>
      </c>
      <c r="AZ2680">
        <v>0</v>
      </c>
      <c r="BA2680">
        <v>0</v>
      </c>
      <c r="BB2680">
        <v>0.35299999999999998</v>
      </c>
      <c r="BC2680">
        <v>0</v>
      </c>
      <c r="BD2680">
        <v>0</v>
      </c>
      <c r="BE2680">
        <v>0</v>
      </c>
      <c r="BF2680">
        <v>0</v>
      </c>
      <c r="BH2680">
        <v>0</v>
      </c>
      <c r="BI2680">
        <v>0</v>
      </c>
      <c r="BJ2680">
        <v>3.4000000000000002E-2</v>
      </c>
      <c r="BK2680">
        <v>0</v>
      </c>
      <c r="BL2680">
        <v>0</v>
      </c>
      <c r="BM2680">
        <v>0</v>
      </c>
      <c r="BN2680">
        <v>0</v>
      </c>
      <c r="BP2680">
        <v>0</v>
      </c>
      <c r="BQ2680">
        <v>0</v>
      </c>
      <c r="BR2680">
        <v>0.35299999999999998</v>
      </c>
      <c r="BS2680">
        <v>0</v>
      </c>
      <c r="BT2680">
        <v>0</v>
      </c>
      <c r="BU2680">
        <v>0</v>
      </c>
      <c r="BV2680">
        <v>0</v>
      </c>
      <c r="BX2680">
        <v>171.11699999999999</v>
      </c>
      <c r="BY2680">
        <v>71.67</v>
      </c>
      <c r="BZ2680">
        <v>6.5750000000000002</v>
      </c>
      <c r="CA2680">
        <v>18554.384999999998</v>
      </c>
      <c r="CB2680">
        <v>679.64800000000002</v>
      </c>
      <c r="CC2680">
        <v>68.081999999999994</v>
      </c>
      <c r="CD2680">
        <v>18572.920999999998</v>
      </c>
      <c r="CF2680">
        <v>292196.00099999999</v>
      </c>
      <c r="CG2680">
        <v>122381.001</v>
      </c>
      <c r="CH2680">
        <v>292196.00099999999</v>
      </c>
      <c r="CI2680">
        <v>122381.001</v>
      </c>
      <c r="CJ2680" t="s">
        <v>161</v>
      </c>
      <c r="CK2680" t="s">
        <v>161</v>
      </c>
      <c r="CL2680" t="s">
        <v>161</v>
      </c>
      <c r="CM2680" t="s">
        <v>161</v>
      </c>
      <c r="CN2680" t="s">
        <v>161</v>
      </c>
      <c r="CO2680" t="s">
        <v>161</v>
      </c>
      <c r="CP2680" t="s">
        <v>162</v>
      </c>
      <c r="CQ2680" t="s">
        <v>163</v>
      </c>
      <c r="CR2680" t="s">
        <v>161</v>
      </c>
      <c r="CS2680" t="s">
        <v>161</v>
      </c>
      <c r="CT2680">
        <v>171.11699999999999</v>
      </c>
      <c r="CU2680">
        <v>71.67</v>
      </c>
      <c r="CV2680">
        <v>1.68</v>
      </c>
      <c r="CW2680">
        <v>18554.384999999998</v>
      </c>
      <c r="CX2680">
        <v>679.64800000000002</v>
      </c>
      <c r="CY2680">
        <v>68.081999999999994</v>
      </c>
      <c r="CZ2680">
        <v>18572.920999999998</v>
      </c>
      <c r="DJ2680">
        <v>10524.655153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27763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27763</v>
      </c>
      <c r="DX2680">
        <v>0</v>
      </c>
      <c r="DY2680">
        <v>27763</v>
      </c>
      <c r="DZ2680">
        <v>27763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1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1</v>
      </c>
      <c r="EP2680">
        <v>0</v>
      </c>
      <c r="EQ2680">
        <v>1</v>
      </c>
      <c r="ER2680">
        <v>1</v>
      </c>
      <c r="ES2680">
        <v>0</v>
      </c>
      <c r="ET2680">
        <v>0</v>
      </c>
      <c r="EU2680">
        <f>AX2680/AO2680</f>
        <v>0</v>
      </c>
      <c r="EV2680">
        <f t="shared" si="41"/>
        <v>0</v>
      </c>
    </row>
    <row r="2681" spans="1:152" x14ac:dyDescent="0.2">
      <c r="A2681">
        <v>10871</v>
      </c>
      <c r="B2681">
        <v>2023</v>
      </c>
      <c r="C2681" t="s">
        <v>5531</v>
      </c>
      <c r="D2681" t="s">
        <v>5539</v>
      </c>
      <c r="E2681">
        <v>57865</v>
      </c>
      <c r="F2681" t="s">
        <v>4290</v>
      </c>
      <c r="G2681">
        <v>17718</v>
      </c>
      <c r="H2681" t="s">
        <v>5540</v>
      </c>
      <c r="I2681">
        <v>7349</v>
      </c>
      <c r="J2681" t="s">
        <v>153</v>
      </c>
      <c r="K2681" t="s">
        <v>448</v>
      </c>
      <c r="L2681" t="s">
        <v>449</v>
      </c>
      <c r="M2681" t="s">
        <v>475</v>
      </c>
      <c r="N2681" t="s">
        <v>450</v>
      </c>
      <c r="O2681" t="s">
        <v>451</v>
      </c>
      <c r="Q2681">
        <v>48</v>
      </c>
      <c r="R2681">
        <v>189</v>
      </c>
      <c r="S2681" t="s">
        <v>442</v>
      </c>
      <c r="T2681">
        <v>33.865000000000002</v>
      </c>
      <c r="U2681">
        <v>-101.843333</v>
      </c>
      <c r="V2681" t="s">
        <v>179</v>
      </c>
      <c r="W2681">
        <v>3</v>
      </c>
      <c r="X2681">
        <v>18</v>
      </c>
      <c r="Y2681" t="s">
        <v>183</v>
      </c>
      <c r="Z2681" t="s">
        <v>184</v>
      </c>
      <c r="AB2681">
        <v>0.17452999999999999</v>
      </c>
      <c r="AC2681">
        <v>167.4</v>
      </c>
      <c r="AD2681">
        <v>1</v>
      </c>
      <c r="AK2681">
        <v>9106896.534</v>
      </c>
      <c r="AL2681">
        <v>5615267.9970000004</v>
      </c>
      <c r="AM2681">
        <v>9106896.534</v>
      </c>
      <c r="AN2681">
        <v>5615267.9970000004</v>
      </c>
      <c r="AO2681">
        <v>255931.00200000001</v>
      </c>
      <c r="AP2681">
        <v>133843.24799999999</v>
      </c>
      <c r="AQ2681">
        <v>255931.00200000001</v>
      </c>
      <c r="AR2681">
        <v>116.916</v>
      </c>
      <c r="AS2681">
        <v>71.846000000000004</v>
      </c>
      <c r="AT2681">
        <v>2.7349999999999999</v>
      </c>
      <c r="AU2681">
        <v>541211.04099999997</v>
      </c>
      <c r="AV2681">
        <v>5200.43</v>
      </c>
      <c r="AW2681">
        <v>518.952</v>
      </c>
      <c r="AX2681">
        <v>541352.60800000001</v>
      </c>
      <c r="AZ2681">
        <v>0.91400000000000003</v>
      </c>
      <c r="BA2681">
        <v>1.0740000000000001</v>
      </c>
      <c r="BB2681">
        <v>2.1000000000000001E-2</v>
      </c>
      <c r="BC2681">
        <v>4229.3509999999997</v>
      </c>
      <c r="BD2681">
        <v>0.02</v>
      </c>
      <c r="BE2681">
        <v>2E-3</v>
      </c>
      <c r="BF2681">
        <v>4230.4570000000003</v>
      </c>
      <c r="BH2681">
        <v>2.5999999999999999E-2</v>
      </c>
      <c r="BI2681">
        <v>2.5999999999999999E-2</v>
      </c>
      <c r="BJ2681">
        <v>1E-3</v>
      </c>
      <c r="BK2681">
        <v>118.857</v>
      </c>
      <c r="BL2681">
        <v>1E-3</v>
      </c>
      <c r="BM2681">
        <v>0</v>
      </c>
      <c r="BN2681">
        <v>118.88800000000001</v>
      </c>
      <c r="BP2681">
        <v>0.91400000000000003</v>
      </c>
      <c r="BQ2681">
        <v>1.0740000000000001</v>
      </c>
      <c r="BR2681">
        <v>2.1000000000000001E-2</v>
      </c>
      <c r="BS2681">
        <v>4229.3509999999997</v>
      </c>
      <c r="BT2681">
        <v>0.02</v>
      </c>
      <c r="BU2681">
        <v>2E-3</v>
      </c>
      <c r="BV2681">
        <v>4230.4570000000003</v>
      </c>
      <c r="BX2681">
        <v>116.916</v>
      </c>
      <c r="BY2681">
        <v>71.846000000000004</v>
      </c>
      <c r="BZ2681">
        <v>2.7349999999999999</v>
      </c>
      <c r="CA2681">
        <v>541211.04099999997</v>
      </c>
      <c r="CB2681">
        <v>5200.43</v>
      </c>
      <c r="CC2681">
        <v>518.952</v>
      </c>
      <c r="CD2681">
        <v>541352.60800000001</v>
      </c>
      <c r="CF2681">
        <v>9106896.534</v>
      </c>
      <c r="CG2681">
        <v>5615267.9970000004</v>
      </c>
      <c r="CH2681">
        <v>9106896.534</v>
      </c>
      <c r="CI2681">
        <v>5615267.9970000004</v>
      </c>
      <c r="CJ2681" t="s">
        <v>351</v>
      </c>
      <c r="CK2681" t="s">
        <v>351</v>
      </c>
      <c r="CL2681" t="s">
        <v>351</v>
      </c>
      <c r="CM2681" t="s">
        <v>351</v>
      </c>
      <c r="CN2681" t="s">
        <v>161</v>
      </c>
      <c r="CO2681" t="s">
        <v>161</v>
      </c>
      <c r="CP2681" t="s">
        <v>162</v>
      </c>
      <c r="CQ2681" t="s">
        <v>163</v>
      </c>
      <c r="CR2681" t="s">
        <v>351</v>
      </c>
      <c r="CS2681" t="s">
        <v>351</v>
      </c>
      <c r="DJ2681">
        <v>35583.405425999998</v>
      </c>
      <c r="DK2681">
        <v>0</v>
      </c>
      <c r="DL2681">
        <v>0</v>
      </c>
      <c r="DM2681">
        <v>255931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255931</v>
      </c>
      <c r="DW2681">
        <v>0</v>
      </c>
      <c r="DX2681">
        <v>0</v>
      </c>
      <c r="DY2681">
        <v>0</v>
      </c>
      <c r="DZ2681">
        <v>255931</v>
      </c>
      <c r="EA2681">
        <v>0</v>
      </c>
      <c r="EB2681">
        <v>0</v>
      </c>
      <c r="EC2681">
        <v>0</v>
      </c>
      <c r="ED2681">
        <v>0</v>
      </c>
      <c r="EE2681">
        <v>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1</v>
      </c>
      <c r="EO2681">
        <v>0</v>
      </c>
      <c r="EP2681">
        <v>0</v>
      </c>
      <c r="EQ2681">
        <v>0</v>
      </c>
      <c r="ER2681">
        <v>1</v>
      </c>
      <c r="ES2681">
        <v>0</v>
      </c>
      <c r="ET2681">
        <v>0</v>
      </c>
      <c r="EU2681">
        <f>AX2681/AO2681</f>
        <v>2.1152287287180629</v>
      </c>
      <c r="EV2681">
        <f t="shared" si="41"/>
        <v>12.966352107041725</v>
      </c>
    </row>
    <row r="2682" spans="1:152" x14ac:dyDescent="0.2">
      <c r="A2682">
        <v>10875</v>
      </c>
      <c r="B2682">
        <v>2023</v>
      </c>
      <c r="C2682" t="s">
        <v>5531</v>
      </c>
      <c r="D2682" t="s">
        <v>5541</v>
      </c>
      <c r="E2682">
        <v>10418</v>
      </c>
      <c r="F2682" t="s">
        <v>5533</v>
      </c>
      <c r="G2682">
        <v>8901</v>
      </c>
      <c r="H2682" t="s">
        <v>5542</v>
      </c>
      <c r="I2682">
        <v>56488</v>
      </c>
      <c r="J2682" t="s">
        <v>315</v>
      </c>
      <c r="K2682" t="s">
        <v>4942</v>
      </c>
      <c r="L2682" t="s">
        <v>4943</v>
      </c>
      <c r="M2682" t="s">
        <v>4944</v>
      </c>
      <c r="N2682" t="s">
        <v>4945</v>
      </c>
      <c r="O2682" t="s">
        <v>4946</v>
      </c>
      <c r="P2682" t="s">
        <v>4947</v>
      </c>
      <c r="Q2682">
        <v>48</v>
      </c>
      <c r="R2682">
        <v>39</v>
      </c>
      <c r="S2682" t="s">
        <v>5543</v>
      </c>
      <c r="T2682">
        <v>29.255800000000001</v>
      </c>
      <c r="U2682">
        <v>-95.210300000000004</v>
      </c>
      <c r="W2682">
        <v>4</v>
      </c>
      <c r="X2682">
        <v>2</v>
      </c>
      <c r="Y2682" t="s">
        <v>183</v>
      </c>
      <c r="Z2682" t="s">
        <v>184</v>
      </c>
      <c r="AB2682">
        <v>0.42255999999999999</v>
      </c>
      <c r="AC2682">
        <v>52.1</v>
      </c>
      <c r="AD2682">
        <v>0.62906054537433898</v>
      </c>
      <c r="AF2682" t="s">
        <v>179</v>
      </c>
      <c r="AG2682">
        <v>2664459.2000000002</v>
      </c>
      <c r="AH2682">
        <v>0.247</v>
      </c>
      <c r="AI2682">
        <v>0.24777099999999999</v>
      </c>
      <c r="AK2682">
        <v>1027727.893</v>
      </c>
      <c r="AL2682">
        <v>443896.554</v>
      </c>
      <c r="AM2682">
        <v>1027727.893</v>
      </c>
      <c r="AN2682">
        <v>443896.554</v>
      </c>
      <c r="AO2682">
        <v>192856.37</v>
      </c>
      <c r="AP2682">
        <v>73515.33</v>
      </c>
      <c r="AQ2682">
        <v>121318.333</v>
      </c>
      <c r="AR2682">
        <v>45.247</v>
      </c>
      <c r="AS2682">
        <v>18.521999999999998</v>
      </c>
      <c r="AT2682">
        <v>0.29599999999999999</v>
      </c>
      <c r="AU2682">
        <v>60065.072999999997</v>
      </c>
      <c r="AV2682">
        <v>2265.7530000000002</v>
      </c>
      <c r="AW2682">
        <v>226.1</v>
      </c>
      <c r="AX2682">
        <v>60126.750999999997</v>
      </c>
      <c r="AZ2682">
        <v>0.46899999999999997</v>
      </c>
      <c r="BA2682">
        <v>0.504</v>
      </c>
      <c r="BB2682">
        <v>3.0000000000000001E-3</v>
      </c>
      <c r="BC2682">
        <v>622.9</v>
      </c>
      <c r="BD2682">
        <v>1.2E-2</v>
      </c>
      <c r="BE2682">
        <v>1E-3</v>
      </c>
      <c r="BF2682">
        <v>623.53899999999999</v>
      </c>
      <c r="BH2682">
        <v>8.7999999999999995E-2</v>
      </c>
      <c r="BI2682">
        <v>8.3000000000000004E-2</v>
      </c>
      <c r="BJ2682">
        <v>1E-3</v>
      </c>
      <c r="BK2682">
        <v>116.889</v>
      </c>
      <c r="BL2682">
        <v>2E-3</v>
      </c>
      <c r="BM2682">
        <v>0</v>
      </c>
      <c r="BN2682">
        <v>117.009</v>
      </c>
      <c r="BP2682">
        <v>0.46899999999999997</v>
      </c>
      <c r="BQ2682">
        <v>0.504</v>
      </c>
      <c r="BR2682">
        <v>3.0000000000000001E-3</v>
      </c>
      <c r="BS2682">
        <v>622.9</v>
      </c>
      <c r="BT2682">
        <v>1.2E-2</v>
      </c>
      <c r="BU2682">
        <v>1E-3</v>
      </c>
      <c r="BV2682">
        <v>623.53899999999999</v>
      </c>
      <c r="BX2682">
        <v>182.61500000000001</v>
      </c>
      <c r="BY2682">
        <v>74.754999999999995</v>
      </c>
      <c r="BZ2682">
        <v>1.1970000000000001</v>
      </c>
      <c r="CA2682">
        <v>242421.91699999999</v>
      </c>
      <c r="CB2682">
        <v>9144.5529999999999</v>
      </c>
      <c r="CC2682">
        <v>912.53700000000003</v>
      </c>
      <c r="CD2682">
        <v>242670.85200000001</v>
      </c>
      <c r="CF2682">
        <v>4147897.52</v>
      </c>
      <c r="CG2682">
        <v>1791561.2</v>
      </c>
      <c r="CH2682">
        <v>4147897.52</v>
      </c>
      <c r="CI2682">
        <v>1791561.2</v>
      </c>
      <c r="CL2682" t="s">
        <v>161</v>
      </c>
      <c r="CM2682" t="s">
        <v>161</v>
      </c>
      <c r="CN2682" t="s">
        <v>161</v>
      </c>
      <c r="CO2682" t="s">
        <v>161</v>
      </c>
      <c r="CP2682" t="s">
        <v>162</v>
      </c>
      <c r="CQ2682" t="s">
        <v>163</v>
      </c>
      <c r="CR2682" t="s">
        <v>161</v>
      </c>
      <c r="CS2682" t="s">
        <v>161</v>
      </c>
      <c r="DA2682">
        <v>3120169.6272613602</v>
      </c>
      <c r="DB2682">
        <v>1347664.64568293</v>
      </c>
      <c r="DC2682">
        <v>137.36799999999999</v>
      </c>
      <c r="DD2682">
        <v>56.232999999999997</v>
      </c>
      <c r="DE2682">
        <v>0.9</v>
      </c>
      <c r="DF2682">
        <v>182356.84400000001</v>
      </c>
      <c r="DG2682">
        <v>6878.8</v>
      </c>
      <c r="DH2682">
        <v>686.43700000000001</v>
      </c>
      <c r="DI2682">
        <v>182544.1</v>
      </c>
      <c r="DJ2682">
        <v>5328.9807989999999</v>
      </c>
      <c r="DK2682">
        <v>0</v>
      </c>
      <c r="DL2682">
        <v>0</v>
      </c>
      <c r="DM2682">
        <v>192856.37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192856.37</v>
      </c>
      <c r="DW2682">
        <v>0</v>
      </c>
      <c r="DX2682">
        <v>0</v>
      </c>
      <c r="DY2682">
        <v>0</v>
      </c>
      <c r="DZ2682">
        <v>192856.37</v>
      </c>
      <c r="EA2682">
        <v>0</v>
      </c>
      <c r="EB2682">
        <v>0</v>
      </c>
      <c r="EC2682">
        <v>0</v>
      </c>
      <c r="ED2682">
        <v>0</v>
      </c>
      <c r="EE2682">
        <v>1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1</v>
      </c>
      <c r="EO2682">
        <v>0</v>
      </c>
      <c r="EP2682">
        <v>0</v>
      </c>
      <c r="EQ2682">
        <v>0</v>
      </c>
      <c r="ER2682">
        <v>1</v>
      </c>
      <c r="ES2682">
        <v>0</v>
      </c>
      <c r="ET2682">
        <v>0</v>
      </c>
      <c r="EU2682">
        <f>AX2682/AO2682</f>
        <v>0.31176958790627451</v>
      </c>
      <c r="EV2682">
        <f t="shared" si="41"/>
        <v>1.9111475738654626</v>
      </c>
    </row>
    <row r="2683" spans="1:152" x14ac:dyDescent="0.2">
      <c r="A2683">
        <v>10878</v>
      </c>
      <c r="B2683">
        <v>2023</v>
      </c>
      <c r="C2683" t="s">
        <v>5531</v>
      </c>
      <c r="D2683" t="s">
        <v>5544</v>
      </c>
      <c r="E2683">
        <v>56524</v>
      </c>
      <c r="F2683" t="s">
        <v>5545</v>
      </c>
      <c r="G2683">
        <v>1015</v>
      </c>
      <c r="H2683" t="s">
        <v>508</v>
      </c>
      <c r="I2683">
        <v>54842</v>
      </c>
      <c r="J2683" t="s">
        <v>373</v>
      </c>
      <c r="K2683" t="s">
        <v>4942</v>
      </c>
      <c r="L2683" t="s">
        <v>4943</v>
      </c>
      <c r="M2683" t="s">
        <v>4944</v>
      </c>
      <c r="N2683" t="s">
        <v>4945</v>
      </c>
      <c r="O2683" t="s">
        <v>4946</v>
      </c>
      <c r="P2683" t="s">
        <v>4947</v>
      </c>
      <c r="Q2683">
        <v>48</v>
      </c>
      <c r="R2683">
        <v>453</v>
      </c>
      <c r="S2683" t="s">
        <v>5546</v>
      </c>
      <c r="T2683">
        <v>30.334399999999999</v>
      </c>
      <c r="U2683">
        <v>-97.621700000000004</v>
      </c>
      <c r="W2683">
        <v>3</v>
      </c>
      <c r="X2683">
        <v>3</v>
      </c>
      <c r="Y2683" t="s">
        <v>244</v>
      </c>
      <c r="Z2683" t="s">
        <v>245</v>
      </c>
      <c r="AB2683">
        <v>0.90129999999999999</v>
      </c>
      <c r="AC2683">
        <v>4.8</v>
      </c>
      <c r="AD2683">
        <v>0</v>
      </c>
      <c r="AE2683" t="s">
        <v>179</v>
      </c>
      <c r="AK2683">
        <v>448700.00099999999</v>
      </c>
      <c r="AL2683">
        <v>187929.99900000001</v>
      </c>
      <c r="AM2683">
        <v>448700.00099999999</v>
      </c>
      <c r="AN2683">
        <v>187929.99900000001</v>
      </c>
      <c r="AO2683">
        <v>37898.000999999997</v>
      </c>
      <c r="AP2683">
        <v>15872.892</v>
      </c>
      <c r="AQ2683">
        <v>0</v>
      </c>
      <c r="AR2683">
        <v>0</v>
      </c>
      <c r="AS2683">
        <v>0</v>
      </c>
      <c r="AT2683">
        <v>7.516</v>
      </c>
      <c r="AU2683">
        <v>0</v>
      </c>
      <c r="AV2683">
        <v>0</v>
      </c>
      <c r="AW2683">
        <v>0</v>
      </c>
      <c r="AX2683">
        <v>0</v>
      </c>
      <c r="AZ2683">
        <v>0</v>
      </c>
      <c r="BA2683">
        <v>0</v>
      </c>
      <c r="BB2683">
        <v>0.39700000000000002</v>
      </c>
      <c r="BC2683">
        <v>0</v>
      </c>
      <c r="BD2683">
        <v>0</v>
      </c>
      <c r="BE2683">
        <v>0</v>
      </c>
      <c r="BF2683">
        <v>0</v>
      </c>
      <c r="BH2683">
        <v>0</v>
      </c>
      <c r="BI2683">
        <v>0</v>
      </c>
      <c r="BJ2683">
        <v>3.3000000000000002E-2</v>
      </c>
      <c r="BK2683">
        <v>0</v>
      </c>
      <c r="BL2683">
        <v>0</v>
      </c>
      <c r="BM2683">
        <v>0</v>
      </c>
      <c r="BN2683">
        <v>0</v>
      </c>
      <c r="BP2683">
        <v>0</v>
      </c>
      <c r="BQ2683">
        <v>0</v>
      </c>
      <c r="BR2683">
        <v>0.39700000000000002</v>
      </c>
      <c r="BS2683">
        <v>0</v>
      </c>
      <c r="BT2683">
        <v>0</v>
      </c>
      <c r="BU2683">
        <v>0</v>
      </c>
      <c r="BV2683">
        <v>0</v>
      </c>
      <c r="BX2683">
        <v>320.18400000000003</v>
      </c>
      <c r="BY2683">
        <v>134.10300000000001</v>
      </c>
      <c r="BZ2683">
        <v>10.096</v>
      </c>
      <c r="CA2683">
        <v>28492.356</v>
      </c>
      <c r="CB2683">
        <v>1043.6769999999999</v>
      </c>
      <c r="CC2683">
        <v>104.547</v>
      </c>
      <c r="CD2683">
        <v>28520.82</v>
      </c>
      <c r="CF2683">
        <v>448700.00099999999</v>
      </c>
      <c r="CG2683">
        <v>187929.99900000001</v>
      </c>
      <c r="CH2683">
        <v>448700.00099999999</v>
      </c>
      <c r="CI2683">
        <v>187929.99900000001</v>
      </c>
      <c r="CJ2683" t="s">
        <v>161</v>
      </c>
      <c r="CK2683" t="s">
        <v>161</v>
      </c>
      <c r="CL2683" t="s">
        <v>161</v>
      </c>
      <c r="CM2683" t="s">
        <v>161</v>
      </c>
      <c r="CN2683" t="s">
        <v>161</v>
      </c>
      <c r="CO2683" t="s">
        <v>161</v>
      </c>
      <c r="CP2683" t="s">
        <v>162</v>
      </c>
      <c r="CQ2683" t="s">
        <v>163</v>
      </c>
      <c r="CR2683" t="s">
        <v>161</v>
      </c>
      <c r="CS2683" t="s">
        <v>161</v>
      </c>
      <c r="CT2683">
        <v>320.18400000000003</v>
      </c>
      <c r="CU2683">
        <v>134.10300000000001</v>
      </c>
      <c r="CV2683">
        <v>2.58</v>
      </c>
      <c r="CW2683">
        <v>28492.356</v>
      </c>
      <c r="CX2683">
        <v>1043.6769999999999</v>
      </c>
      <c r="CY2683">
        <v>104.547</v>
      </c>
      <c r="CZ2683">
        <v>28520.82</v>
      </c>
      <c r="DJ2683">
        <v>11839.674943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37898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37898</v>
      </c>
      <c r="DX2683">
        <v>0</v>
      </c>
      <c r="DY2683">
        <v>37898</v>
      </c>
      <c r="DZ2683">
        <v>37898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1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1</v>
      </c>
      <c r="EP2683">
        <v>0</v>
      </c>
      <c r="EQ2683">
        <v>1</v>
      </c>
      <c r="ER2683">
        <v>1</v>
      </c>
      <c r="ES2683">
        <v>0</v>
      </c>
      <c r="ET2683">
        <v>0</v>
      </c>
      <c r="EU2683">
        <f>AX2683/AO2683</f>
        <v>0</v>
      </c>
      <c r="EV2683">
        <f t="shared" si="41"/>
        <v>0</v>
      </c>
    </row>
    <row r="2684" spans="1:152" x14ac:dyDescent="0.2">
      <c r="A2684">
        <v>10883</v>
      </c>
      <c r="B2684">
        <v>2023</v>
      </c>
      <c r="C2684" t="s">
        <v>5531</v>
      </c>
      <c r="D2684" t="s">
        <v>5547</v>
      </c>
      <c r="E2684">
        <v>55311</v>
      </c>
      <c r="F2684" t="s">
        <v>5533</v>
      </c>
      <c r="G2684">
        <v>8901</v>
      </c>
      <c r="H2684" t="s">
        <v>2838</v>
      </c>
      <c r="I2684">
        <v>1182</v>
      </c>
      <c r="J2684" t="s">
        <v>315</v>
      </c>
      <c r="K2684" t="s">
        <v>4942</v>
      </c>
      <c r="L2684" t="s">
        <v>4943</v>
      </c>
      <c r="M2684" t="s">
        <v>4944</v>
      </c>
      <c r="N2684" t="s">
        <v>4945</v>
      </c>
      <c r="O2684" t="s">
        <v>4946</v>
      </c>
      <c r="P2684" t="s">
        <v>4947</v>
      </c>
      <c r="Q2684">
        <v>48</v>
      </c>
      <c r="R2684">
        <v>39</v>
      </c>
      <c r="S2684" t="s">
        <v>5543</v>
      </c>
      <c r="T2684">
        <v>29.001999999999999</v>
      </c>
      <c r="U2684">
        <v>-95.394000000000005</v>
      </c>
      <c r="W2684">
        <v>2</v>
      </c>
      <c r="X2684">
        <v>2</v>
      </c>
      <c r="Y2684" t="s">
        <v>183</v>
      </c>
      <c r="Z2684" t="s">
        <v>184</v>
      </c>
      <c r="AB2684">
        <v>0.72484000000000004</v>
      </c>
      <c r="AC2684">
        <v>92.7</v>
      </c>
      <c r="AD2684">
        <v>0.125270302887007</v>
      </c>
      <c r="AF2684" t="s">
        <v>179</v>
      </c>
      <c r="AG2684">
        <v>3511530.4</v>
      </c>
      <c r="AH2684">
        <v>0.57199999999999995</v>
      </c>
      <c r="AI2684">
        <v>0.43271599999999999</v>
      </c>
      <c r="AK2684">
        <v>3158890.3670000001</v>
      </c>
      <c r="AL2684">
        <v>1661653.531</v>
      </c>
      <c r="AM2684">
        <v>3158890.3670000001</v>
      </c>
      <c r="AN2684">
        <v>1661653.531</v>
      </c>
      <c r="AO2684">
        <v>588606</v>
      </c>
      <c r="AP2684">
        <v>303706.87599999999</v>
      </c>
      <c r="AQ2684">
        <v>73734.851999999999</v>
      </c>
      <c r="AR2684">
        <v>497.07</v>
      </c>
      <c r="AS2684">
        <v>260.02600000000001</v>
      </c>
      <c r="AT2684">
        <v>4.9729999999999999</v>
      </c>
      <c r="AU2684">
        <v>184619.86</v>
      </c>
      <c r="AV2684">
        <v>6964.165</v>
      </c>
      <c r="AW2684">
        <v>694.95600000000002</v>
      </c>
      <c r="AX2684">
        <v>184809.44</v>
      </c>
      <c r="AZ2684">
        <v>1.6890000000000001</v>
      </c>
      <c r="BA2684">
        <v>1.712</v>
      </c>
      <c r="BB2684">
        <v>1.7000000000000001E-2</v>
      </c>
      <c r="BC2684">
        <v>627.31200000000001</v>
      </c>
      <c r="BD2684">
        <v>1.2E-2</v>
      </c>
      <c r="BE2684">
        <v>1E-3</v>
      </c>
      <c r="BF2684">
        <v>627.95600000000002</v>
      </c>
      <c r="BH2684">
        <v>0.315</v>
      </c>
      <c r="BI2684">
        <v>0.313</v>
      </c>
      <c r="BJ2684">
        <v>3.0000000000000001E-3</v>
      </c>
      <c r="BK2684">
        <v>116.889</v>
      </c>
      <c r="BL2684">
        <v>2E-3</v>
      </c>
      <c r="BM2684">
        <v>0</v>
      </c>
      <c r="BN2684">
        <v>117.009</v>
      </c>
      <c r="BP2684">
        <v>1.6890000000000001</v>
      </c>
      <c r="BQ2684">
        <v>1.712</v>
      </c>
      <c r="BR2684">
        <v>1.7000000000000001E-2</v>
      </c>
      <c r="BS2684">
        <v>627.31200000000001</v>
      </c>
      <c r="BT2684">
        <v>1.2E-2</v>
      </c>
      <c r="BU2684">
        <v>1E-3</v>
      </c>
      <c r="BV2684">
        <v>627.95600000000002</v>
      </c>
      <c r="BX2684">
        <v>1148.72</v>
      </c>
      <c r="BY2684">
        <v>600.91499999999996</v>
      </c>
      <c r="BZ2684">
        <v>11.493</v>
      </c>
      <c r="CA2684">
        <v>426653.16899999999</v>
      </c>
      <c r="CB2684">
        <v>16094.058999999999</v>
      </c>
      <c r="CC2684">
        <v>1606.03</v>
      </c>
      <c r="CD2684">
        <v>427091.28499999997</v>
      </c>
      <c r="CF2684">
        <v>7300138.7220000001</v>
      </c>
      <c r="CG2684">
        <v>3840051.3709999998</v>
      </c>
      <c r="CH2684">
        <v>7300138.7220000001</v>
      </c>
      <c r="CI2684">
        <v>3840051.3709999998</v>
      </c>
      <c r="CJ2684" t="s">
        <v>207</v>
      </c>
      <c r="CK2684" t="s">
        <v>207</v>
      </c>
      <c r="CL2684" t="s">
        <v>161</v>
      </c>
      <c r="CM2684" t="s">
        <v>161</v>
      </c>
      <c r="CN2684" t="s">
        <v>161</v>
      </c>
      <c r="CO2684" t="s">
        <v>161</v>
      </c>
      <c r="CP2684" t="s">
        <v>162</v>
      </c>
      <c r="CQ2684" t="s">
        <v>163</v>
      </c>
      <c r="CR2684" t="s">
        <v>161</v>
      </c>
      <c r="CS2684" t="s">
        <v>161</v>
      </c>
      <c r="DA2684">
        <v>4141248.3547596</v>
      </c>
      <c r="DB2684">
        <v>2178397.8398138299</v>
      </c>
      <c r="DC2684">
        <v>651.65</v>
      </c>
      <c r="DD2684">
        <v>340.88900000000001</v>
      </c>
      <c r="DE2684">
        <v>6.52</v>
      </c>
      <c r="DF2684">
        <v>242033.30900000001</v>
      </c>
      <c r="DG2684">
        <v>9129.8950000000004</v>
      </c>
      <c r="DH2684">
        <v>911.07500000000005</v>
      </c>
      <c r="DI2684">
        <v>242281.845</v>
      </c>
      <c r="DJ2684">
        <v>5366.7315099999996</v>
      </c>
      <c r="DK2684">
        <v>0</v>
      </c>
      <c r="DL2684">
        <v>0</v>
      </c>
      <c r="DM2684">
        <v>588606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588606</v>
      </c>
      <c r="DW2684">
        <v>0</v>
      </c>
      <c r="DX2684">
        <v>0</v>
      </c>
      <c r="DY2684">
        <v>0</v>
      </c>
      <c r="DZ2684">
        <v>588606</v>
      </c>
      <c r="EA2684">
        <v>0</v>
      </c>
      <c r="EB2684">
        <v>0</v>
      </c>
      <c r="EC2684">
        <v>0</v>
      </c>
      <c r="ED2684">
        <v>0</v>
      </c>
      <c r="EE2684">
        <v>1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1</v>
      </c>
      <c r="EO2684">
        <v>0</v>
      </c>
      <c r="EP2684">
        <v>0</v>
      </c>
      <c r="EQ2684">
        <v>0</v>
      </c>
      <c r="ER2684">
        <v>1</v>
      </c>
      <c r="ES2684">
        <v>0</v>
      </c>
      <c r="ET2684">
        <v>0</v>
      </c>
      <c r="EU2684">
        <f>AX2684/AO2684</f>
        <v>0.31397817895162466</v>
      </c>
      <c r="EV2684">
        <f t="shared" si="41"/>
        <v>1.9246862369734592</v>
      </c>
    </row>
    <row r="2685" spans="1:152" x14ac:dyDescent="0.2">
      <c r="A2685">
        <v>10889</v>
      </c>
      <c r="B2685">
        <v>2023</v>
      </c>
      <c r="C2685" t="s">
        <v>5531</v>
      </c>
      <c r="D2685" t="s">
        <v>5548</v>
      </c>
      <c r="E2685">
        <v>66561</v>
      </c>
      <c r="F2685" t="s">
        <v>5533</v>
      </c>
      <c r="G2685">
        <v>8901</v>
      </c>
      <c r="H2685" t="s">
        <v>5549</v>
      </c>
      <c r="I2685">
        <v>64449</v>
      </c>
      <c r="J2685" t="s">
        <v>373</v>
      </c>
      <c r="K2685" t="s">
        <v>4942</v>
      </c>
      <c r="L2685" t="s">
        <v>4943</v>
      </c>
      <c r="M2685" t="s">
        <v>4944</v>
      </c>
      <c r="N2685" t="s">
        <v>4945</v>
      </c>
      <c r="O2685" t="s">
        <v>4946</v>
      </c>
      <c r="P2685" t="s">
        <v>4947</v>
      </c>
      <c r="Q2685">
        <v>48</v>
      </c>
      <c r="R2685">
        <v>157</v>
      </c>
      <c r="S2685" t="s">
        <v>5550</v>
      </c>
      <c r="T2685">
        <v>29.787918999999999</v>
      </c>
      <c r="U2685">
        <v>-95.799137000000002</v>
      </c>
      <c r="W2685">
        <v>4</v>
      </c>
      <c r="X2685">
        <v>4</v>
      </c>
      <c r="Y2685" t="s">
        <v>183</v>
      </c>
      <c r="Z2685" t="s">
        <v>184</v>
      </c>
      <c r="AB2685">
        <v>1.7340000000000001E-2</v>
      </c>
      <c r="AC2685">
        <v>1.6</v>
      </c>
      <c r="AD2685">
        <v>1</v>
      </c>
      <c r="AK2685">
        <v>4051</v>
      </c>
      <c r="AL2685">
        <v>2119</v>
      </c>
      <c r="AM2685">
        <v>4051</v>
      </c>
      <c r="AN2685">
        <v>2119</v>
      </c>
      <c r="AO2685">
        <v>243</v>
      </c>
      <c r="AP2685">
        <v>127.08</v>
      </c>
      <c r="AQ2685">
        <v>243</v>
      </c>
      <c r="AR2685">
        <v>4.6719999999999997</v>
      </c>
      <c r="AS2685">
        <v>2.444</v>
      </c>
      <c r="AT2685">
        <v>6.0000000000000001E-3</v>
      </c>
      <c r="AU2685">
        <v>236.76</v>
      </c>
      <c r="AV2685">
        <v>8.9309999999999992</v>
      </c>
      <c r="AW2685">
        <v>0.89100000000000001</v>
      </c>
      <c r="AX2685">
        <v>237.00299999999999</v>
      </c>
      <c r="AZ2685">
        <v>38.453000000000003</v>
      </c>
      <c r="BA2685">
        <v>38.463999999999999</v>
      </c>
      <c r="BB2685">
        <v>5.2999999999999999E-2</v>
      </c>
      <c r="BC2685">
        <v>1948.6420000000001</v>
      </c>
      <c r="BD2685">
        <v>3.6999999999999998E-2</v>
      </c>
      <c r="BE2685">
        <v>4.0000000000000001E-3</v>
      </c>
      <c r="BF2685">
        <v>1950.643</v>
      </c>
      <c r="BH2685">
        <v>2.3069999999999999</v>
      </c>
      <c r="BI2685">
        <v>2.3069999999999999</v>
      </c>
      <c r="BJ2685">
        <v>3.0000000000000001E-3</v>
      </c>
      <c r="BK2685">
        <v>116.89</v>
      </c>
      <c r="BL2685">
        <v>2E-3</v>
      </c>
      <c r="BM2685">
        <v>0</v>
      </c>
      <c r="BN2685">
        <v>117.01</v>
      </c>
      <c r="BP2685">
        <v>38.453000000000003</v>
      </c>
      <c r="BQ2685">
        <v>38.463999999999999</v>
      </c>
      <c r="BR2685">
        <v>5.2999999999999999E-2</v>
      </c>
      <c r="BS2685">
        <v>1948.6420000000001</v>
      </c>
      <c r="BT2685">
        <v>3.6999999999999998E-2</v>
      </c>
      <c r="BU2685">
        <v>4.0000000000000001E-3</v>
      </c>
      <c r="BV2685">
        <v>1950.643</v>
      </c>
      <c r="BX2685">
        <v>4.6719999999999997</v>
      </c>
      <c r="BY2685">
        <v>2.444</v>
      </c>
      <c r="BZ2685">
        <v>6.0000000000000001E-3</v>
      </c>
      <c r="CA2685">
        <v>236.76</v>
      </c>
      <c r="CB2685">
        <v>8.9309999999999992</v>
      </c>
      <c r="CC2685">
        <v>0.89100000000000001</v>
      </c>
      <c r="CD2685">
        <v>237.00299999999999</v>
      </c>
      <c r="CF2685">
        <v>4051</v>
      </c>
      <c r="CG2685">
        <v>2119</v>
      </c>
      <c r="CH2685">
        <v>4051</v>
      </c>
      <c r="CI2685">
        <v>2119</v>
      </c>
      <c r="CJ2685" t="s">
        <v>161</v>
      </c>
      <c r="CK2685" t="s">
        <v>161</v>
      </c>
      <c r="CL2685" t="s">
        <v>161</v>
      </c>
      <c r="CM2685" t="s">
        <v>161</v>
      </c>
      <c r="CN2685" t="s">
        <v>161</v>
      </c>
      <c r="CO2685" t="s">
        <v>161</v>
      </c>
      <c r="CP2685" t="s">
        <v>162</v>
      </c>
      <c r="CQ2685" t="s">
        <v>163</v>
      </c>
      <c r="CR2685" t="s">
        <v>161</v>
      </c>
      <c r="CS2685" t="s">
        <v>161</v>
      </c>
      <c r="DJ2685">
        <v>16670.781892999999</v>
      </c>
      <c r="DK2685">
        <v>0</v>
      </c>
      <c r="DL2685">
        <v>0</v>
      </c>
      <c r="DM2685">
        <v>243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243</v>
      </c>
      <c r="DW2685">
        <v>0</v>
      </c>
      <c r="DX2685">
        <v>0</v>
      </c>
      <c r="DY2685">
        <v>0</v>
      </c>
      <c r="DZ2685">
        <v>243</v>
      </c>
      <c r="EA2685">
        <v>0</v>
      </c>
      <c r="EB2685">
        <v>0</v>
      </c>
      <c r="EC2685">
        <v>0</v>
      </c>
      <c r="ED2685">
        <v>0</v>
      </c>
      <c r="EE2685">
        <v>1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1</v>
      </c>
      <c r="EO2685">
        <v>0</v>
      </c>
      <c r="EP2685">
        <v>0</v>
      </c>
      <c r="EQ2685">
        <v>0</v>
      </c>
      <c r="ER2685">
        <v>1</v>
      </c>
      <c r="ES2685">
        <v>0</v>
      </c>
      <c r="ET2685">
        <v>0</v>
      </c>
      <c r="EU2685">
        <f>AX2685/AO2685</f>
        <v>0.97532098765432096</v>
      </c>
      <c r="EV2685">
        <f t="shared" si="41"/>
        <v>5.9787176543209872</v>
      </c>
    </row>
    <row r="2686" spans="1:152" x14ac:dyDescent="0.2">
      <c r="A2686">
        <v>10890</v>
      </c>
      <c r="B2686">
        <v>2023</v>
      </c>
      <c r="C2686" t="s">
        <v>5531</v>
      </c>
      <c r="D2686" t="s">
        <v>5551</v>
      </c>
      <c r="E2686">
        <v>60264</v>
      </c>
      <c r="F2686" t="s">
        <v>5533</v>
      </c>
      <c r="G2686">
        <v>8901</v>
      </c>
      <c r="H2686" t="s">
        <v>5552</v>
      </c>
      <c r="I2686">
        <v>60048</v>
      </c>
      <c r="J2686" t="s">
        <v>373</v>
      </c>
      <c r="K2686" t="s">
        <v>4942</v>
      </c>
      <c r="L2686" t="s">
        <v>4943</v>
      </c>
      <c r="M2686" t="s">
        <v>4944</v>
      </c>
      <c r="N2686" t="s">
        <v>4945</v>
      </c>
      <c r="O2686" t="s">
        <v>4946</v>
      </c>
      <c r="P2686" t="s">
        <v>4947</v>
      </c>
      <c r="Q2686">
        <v>48</v>
      </c>
      <c r="R2686">
        <v>167</v>
      </c>
      <c r="S2686" t="s">
        <v>5553</v>
      </c>
      <c r="T2686">
        <v>29.492329999999999</v>
      </c>
      <c r="U2686">
        <v>-94.984830000000002</v>
      </c>
      <c r="V2686" t="s">
        <v>179</v>
      </c>
      <c r="W2686">
        <v>6</v>
      </c>
      <c r="X2686">
        <v>6</v>
      </c>
      <c r="Y2686" t="s">
        <v>183</v>
      </c>
      <c r="Z2686" t="s">
        <v>184</v>
      </c>
      <c r="AB2686">
        <v>6.7330000000000001E-2</v>
      </c>
      <c r="AC2686">
        <v>427.2</v>
      </c>
      <c r="AD2686">
        <v>1</v>
      </c>
      <c r="AK2686">
        <v>3359867.3</v>
      </c>
      <c r="AL2686">
        <v>3014200.1</v>
      </c>
      <c r="AM2686">
        <v>3359867.3</v>
      </c>
      <c r="AN2686">
        <v>3014200.1</v>
      </c>
      <c r="AO2686">
        <v>251980.99799999999</v>
      </c>
      <c r="AP2686">
        <v>226786.99799999999</v>
      </c>
      <c r="AQ2686">
        <v>251980.99799999999</v>
      </c>
      <c r="AR2686">
        <v>120.592</v>
      </c>
      <c r="AS2686">
        <v>102.73099999999999</v>
      </c>
      <c r="AT2686">
        <v>1.01</v>
      </c>
      <c r="AU2686">
        <v>198230</v>
      </c>
      <c r="AV2686">
        <v>7279.1459999999997</v>
      </c>
      <c r="AW2686">
        <v>726.38800000000003</v>
      </c>
      <c r="AX2686">
        <v>198428.15400000001</v>
      </c>
      <c r="AZ2686">
        <v>0.95699999999999996</v>
      </c>
      <c r="BA2686">
        <v>0.90600000000000003</v>
      </c>
      <c r="BB2686">
        <v>8.0000000000000002E-3</v>
      </c>
      <c r="BC2686">
        <v>1573.373</v>
      </c>
      <c r="BD2686">
        <v>2.9000000000000001E-2</v>
      </c>
      <c r="BE2686">
        <v>3.0000000000000001E-3</v>
      </c>
      <c r="BF2686">
        <v>1574.9449999999999</v>
      </c>
      <c r="BH2686">
        <v>7.1999999999999995E-2</v>
      </c>
      <c r="BI2686">
        <v>6.8000000000000005E-2</v>
      </c>
      <c r="BJ2686">
        <v>1E-3</v>
      </c>
      <c r="BK2686">
        <v>117.999</v>
      </c>
      <c r="BL2686">
        <v>2E-3</v>
      </c>
      <c r="BM2686">
        <v>0</v>
      </c>
      <c r="BN2686">
        <v>118.117</v>
      </c>
      <c r="BP2686">
        <v>0.95699999999999996</v>
      </c>
      <c r="BQ2686">
        <v>0.90600000000000003</v>
      </c>
      <c r="BR2686">
        <v>8.0000000000000002E-3</v>
      </c>
      <c r="BS2686">
        <v>1573.373</v>
      </c>
      <c r="BT2686">
        <v>2.9000000000000001E-2</v>
      </c>
      <c r="BU2686">
        <v>3.0000000000000001E-3</v>
      </c>
      <c r="BV2686">
        <v>1574.9449999999999</v>
      </c>
      <c r="BX2686">
        <v>120.592</v>
      </c>
      <c r="BY2686">
        <v>102.73099999999999</v>
      </c>
      <c r="BZ2686">
        <v>1.01</v>
      </c>
      <c r="CA2686">
        <v>198230</v>
      </c>
      <c r="CB2686">
        <v>7279.1459999999997</v>
      </c>
      <c r="CC2686">
        <v>726.38800000000003</v>
      </c>
      <c r="CD2686">
        <v>198428.15400000001</v>
      </c>
      <c r="CF2686">
        <v>3359867.3</v>
      </c>
      <c r="CG2686">
        <v>3014200.1</v>
      </c>
      <c r="CH2686">
        <v>3359867.3</v>
      </c>
      <c r="CI2686">
        <v>3014200.1</v>
      </c>
      <c r="CJ2686" t="s">
        <v>351</v>
      </c>
      <c r="CK2686" t="s">
        <v>351</v>
      </c>
      <c r="CL2686" t="s">
        <v>351</v>
      </c>
      <c r="CM2686" t="s">
        <v>351</v>
      </c>
      <c r="CN2686" t="s">
        <v>161</v>
      </c>
      <c r="CO2686" t="s">
        <v>161</v>
      </c>
      <c r="CP2686" t="s">
        <v>162</v>
      </c>
      <c r="CQ2686" t="s">
        <v>163</v>
      </c>
      <c r="CR2686" t="s">
        <v>351</v>
      </c>
      <c r="CS2686" t="s">
        <v>351</v>
      </c>
      <c r="DJ2686">
        <v>13333.812072999999</v>
      </c>
      <c r="DK2686">
        <v>0</v>
      </c>
      <c r="DL2686">
        <v>0</v>
      </c>
      <c r="DM2686">
        <v>251981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251981</v>
      </c>
      <c r="DW2686">
        <v>0</v>
      </c>
      <c r="DX2686">
        <v>0</v>
      </c>
      <c r="DY2686">
        <v>0</v>
      </c>
      <c r="DZ2686">
        <v>251981</v>
      </c>
      <c r="EA2686">
        <v>0</v>
      </c>
      <c r="EB2686">
        <v>0</v>
      </c>
      <c r="EC2686">
        <v>0</v>
      </c>
      <c r="ED2686">
        <v>0</v>
      </c>
      <c r="EE2686">
        <v>1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1</v>
      </c>
      <c r="EO2686">
        <v>0</v>
      </c>
      <c r="EP2686">
        <v>0</v>
      </c>
      <c r="EQ2686">
        <v>0</v>
      </c>
      <c r="ER2686">
        <v>1</v>
      </c>
      <c r="ES2686">
        <v>0</v>
      </c>
      <c r="ET2686">
        <v>0</v>
      </c>
      <c r="EU2686">
        <f>AX2686/AO2686</f>
        <v>0.78747268871440856</v>
      </c>
      <c r="EV2686">
        <f t="shared" si="41"/>
        <v>4.8272075818193247</v>
      </c>
    </row>
    <row r="2687" spans="1:152" x14ac:dyDescent="0.2">
      <c r="A2687">
        <v>10892</v>
      </c>
      <c r="B2687">
        <v>2023</v>
      </c>
      <c r="C2687" t="s">
        <v>5531</v>
      </c>
      <c r="D2687" t="s">
        <v>5554</v>
      </c>
      <c r="E2687">
        <v>65535</v>
      </c>
      <c r="F2687" t="s">
        <v>4940</v>
      </c>
      <c r="G2687">
        <v>44372</v>
      </c>
      <c r="H2687" t="s">
        <v>5555</v>
      </c>
      <c r="I2687">
        <v>64812</v>
      </c>
      <c r="J2687" t="s">
        <v>373</v>
      </c>
      <c r="K2687" t="s">
        <v>4942</v>
      </c>
      <c r="L2687" t="s">
        <v>4943</v>
      </c>
      <c r="M2687" t="s">
        <v>4944</v>
      </c>
      <c r="N2687" t="s">
        <v>4945</v>
      </c>
      <c r="O2687" t="s">
        <v>4946</v>
      </c>
      <c r="P2687" t="s">
        <v>4947</v>
      </c>
      <c r="Q2687">
        <v>48</v>
      </c>
      <c r="R2687">
        <v>3</v>
      </c>
      <c r="S2687" t="s">
        <v>5556</v>
      </c>
      <c r="T2687">
        <v>32.295946000000001</v>
      </c>
      <c r="U2687">
        <v>-102.54</v>
      </c>
      <c r="W2687">
        <v>15</v>
      </c>
      <c r="X2687">
        <v>15</v>
      </c>
      <c r="Y2687" t="s">
        <v>159</v>
      </c>
      <c r="Z2687" t="s">
        <v>160</v>
      </c>
      <c r="AB2687">
        <v>1.112E-2</v>
      </c>
      <c r="AC2687">
        <v>9</v>
      </c>
      <c r="AD2687">
        <v>1</v>
      </c>
      <c r="AK2687">
        <v>8152.0050000000001</v>
      </c>
      <c r="AL2687">
        <v>3511.9949999999999</v>
      </c>
      <c r="AM2687">
        <v>8152.0050000000001</v>
      </c>
      <c r="AN2687">
        <v>3511.9949999999999</v>
      </c>
      <c r="AO2687">
        <v>877.005</v>
      </c>
      <c r="AP2687">
        <v>378.24</v>
      </c>
      <c r="AQ2687">
        <v>877.005</v>
      </c>
      <c r="AR2687">
        <v>13.32</v>
      </c>
      <c r="AS2687">
        <v>5.7450000000000001</v>
      </c>
      <c r="AT2687">
        <v>1.1819999999999999</v>
      </c>
      <c r="AU2687">
        <v>665.71500000000003</v>
      </c>
      <c r="AV2687">
        <v>53.915999999999997</v>
      </c>
      <c r="AW2687">
        <v>10.782999999999999</v>
      </c>
      <c r="AX2687">
        <v>667.899</v>
      </c>
      <c r="AZ2687">
        <v>30.376000000000001</v>
      </c>
      <c r="BA2687">
        <v>30.378</v>
      </c>
      <c r="BB2687">
        <v>2.6960000000000002</v>
      </c>
      <c r="BC2687">
        <v>1518.1559999999999</v>
      </c>
      <c r="BD2687">
        <v>6.0999999999999999E-2</v>
      </c>
      <c r="BE2687">
        <v>1.2E-2</v>
      </c>
      <c r="BF2687">
        <v>1523.135</v>
      </c>
      <c r="BH2687">
        <v>3.2679999999999998</v>
      </c>
      <c r="BI2687">
        <v>3.2719999999999998</v>
      </c>
      <c r="BJ2687">
        <v>0.28999999999999998</v>
      </c>
      <c r="BK2687">
        <v>163.32499999999999</v>
      </c>
      <c r="BL2687">
        <v>7.0000000000000001E-3</v>
      </c>
      <c r="BM2687">
        <v>1E-3</v>
      </c>
      <c r="BN2687">
        <v>163.86099999999999</v>
      </c>
      <c r="BP2687">
        <v>30.376000000000001</v>
      </c>
      <c r="BQ2687">
        <v>30.378</v>
      </c>
      <c r="BR2687">
        <v>2.6960000000000002</v>
      </c>
      <c r="BS2687">
        <v>1518.164</v>
      </c>
      <c r="BT2687">
        <v>6.0999999999999999E-2</v>
      </c>
      <c r="BU2687">
        <v>1.2E-2</v>
      </c>
      <c r="BV2687">
        <v>1523.144</v>
      </c>
      <c r="BX2687">
        <v>13.32</v>
      </c>
      <c r="BY2687">
        <v>5.7450000000000001</v>
      </c>
      <c r="BZ2687">
        <v>1.1819999999999999</v>
      </c>
      <c r="CA2687">
        <v>665.71500000000003</v>
      </c>
      <c r="CB2687">
        <v>53.915999999999997</v>
      </c>
      <c r="CC2687">
        <v>10.782999999999999</v>
      </c>
      <c r="CD2687">
        <v>667.899</v>
      </c>
      <c r="CF2687">
        <v>8152.0050000000001</v>
      </c>
      <c r="CG2687">
        <v>3511.9949999999999</v>
      </c>
      <c r="CH2687">
        <v>8152.0050000000001</v>
      </c>
      <c r="CI2687">
        <v>3511.9949999999999</v>
      </c>
      <c r="CJ2687" t="s">
        <v>161</v>
      </c>
      <c r="CK2687" t="s">
        <v>161</v>
      </c>
      <c r="CL2687" t="s">
        <v>161</v>
      </c>
      <c r="CM2687" t="s">
        <v>161</v>
      </c>
      <c r="CN2687" t="s">
        <v>161</v>
      </c>
      <c r="CO2687" t="s">
        <v>161</v>
      </c>
      <c r="CP2687" t="s">
        <v>162</v>
      </c>
      <c r="CQ2687" t="s">
        <v>163</v>
      </c>
      <c r="CR2687" t="s">
        <v>161</v>
      </c>
      <c r="CS2687" t="s">
        <v>161</v>
      </c>
      <c r="DJ2687">
        <v>9295.3306730000004</v>
      </c>
      <c r="DK2687">
        <v>0</v>
      </c>
      <c r="DL2687">
        <v>877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877</v>
      </c>
      <c r="DW2687">
        <v>0</v>
      </c>
      <c r="DX2687">
        <v>0</v>
      </c>
      <c r="DY2687">
        <v>0</v>
      </c>
      <c r="DZ2687">
        <v>877</v>
      </c>
      <c r="EA2687">
        <v>0</v>
      </c>
      <c r="EB2687">
        <v>0</v>
      </c>
      <c r="EC2687">
        <v>0</v>
      </c>
      <c r="ED2687">
        <v>1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1</v>
      </c>
      <c r="EO2687">
        <v>0</v>
      </c>
      <c r="EP2687">
        <v>0</v>
      </c>
      <c r="EQ2687">
        <v>0</v>
      </c>
      <c r="ER2687">
        <v>1</v>
      </c>
      <c r="ES2687">
        <v>0</v>
      </c>
      <c r="ET2687">
        <v>0</v>
      </c>
      <c r="EU2687">
        <f>AX2687/AO2687</f>
        <v>0.76156806403612298</v>
      </c>
      <c r="EV2687">
        <f t="shared" si="41"/>
        <v>4.6684122325414341</v>
      </c>
    </row>
    <row r="2688" spans="1:152" x14ac:dyDescent="0.2">
      <c r="A2688">
        <v>10895</v>
      </c>
      <c r="B2688">
        <v>2023</v>
      </c>
      <c r="C2688" t="s">
        <v>5531</v>
      </c>
      <c r="D2688" t="s">
        <v>5557</v>
      </c>
      <c r="E2688">
        <v>4939</v>
      </c>
      <c r="F2688" t="s">
        <v>5558</v>
      </c>
      <c r="G2688">
        <v>3278</v>
      </c>
      <c r="H2688" t="s">
        <v>5559</v>
      </c>
      <c r="I2688">
        <v>49979</v>
      </c>
      <c r="J2688" t="s">
        <v>373</v>
      </c>
      <c r="K2688" t="s">
        <v>4942</v>
      </c>
      <c r="L2688" t="s">
        <v>4943</v>
      </c>
      <c r="M2688" t="s">
        <v>4944</v>
      </c>
      <c r="N2688" t="s">
        <v>4945</v>
      </c>
      <c r="O2688" t="s">
        <v>4946</v>
      </c>
      <c r="P2688" t="s">
        <v>4947</v>
      </c>
      <c r="Q2688">
        <v>48</v>
      </c>
      <c r="R2688">
        <v>355</v>
      </c>
      <c r="S2688" t="s">
        <v>5560</v>
      </c>
      <c r="T2688">
        <v>27.606400000000001</v>
      </c>
      <c r="U2688">
        <v>-97.311700000000002</v>
      </c>
      <c r="V2688" t="s">
        <v>179</v>
      </c>
      <c r="W2688">
        <v>3</v>
      </c>
      <c r="X2688">
        <v>4</v>
      </c>
      <c r="Y2688" t="s">
        <v>183</v>
      </c>
      <c r="Z2688" t="s">
        <v>184</v>
      </c>
      <c r="AB2688">
        <v>0.16252</v>
      </c>
      <c r="AC2688">
        <v>1082.2</v>
      </c>
      <c r="AD2688">
        <v>1</v>
      </c>
      <c r="AK2688">
        <v>13288085.501</v>
      </c>
      <c r="AL2688">
        <v>9716420.6150000002</v>
      </c>
      <c r="AM2688">
        <v>13288085.501</v>
      </c>
      <c r="AN2688">
        <v>9716420.6150000002</v>
      </c>
      <c r="AO2688">
        <v>1540696</v>
      </c>
      <c r="AP2688">
        <v>1109099</v>
      </c>
      <c r="AQ2688">
        <v>1540696</v>
      </c>
      <c r="AR2688">
        <v>234.47900000000001</v>
      </c>
      <c r="AS2688">
        <v>192.09200000000001</v>
      </c>
      <c r="AT2688">
        <v>3.9860000000000002</v>
      </c>
      <c r="AU2688">
        <v>789696.17700000003</v>
      </c>
      <c r="AV2688">
        <v>28812.489000000001</v>
      </c>
      <c r="AW2688">
        <v>2875.2060000000001</v>
      </c>
      <c r="AX2688">
        <v>790480.51699999999</v>
      </c>
      <c r="AZ2688">
        <v>0.30399999999999999</v>
      </c>
      <c r="BA2688">
        <v>0.34599999999999997</v>
      </c>
      <c r="BB2688">
        <v>5.0000000000000001E-3</v>
      </c>
      <c r="BC2688">
        <v>1025.116</v>
      </c>
      <c r="BD2688">
        <v>1.9E-2</v>
      </c>
      <c r="BE2688">
        <v>2E-3</v>
      </c>
      <c r="BF2688">
        <v>1026.134</v>
      </c>
      <c r="BH2688">
        <v>3.5000000000000003E-2</v>
      </c>
      <c r="BI2688">
        <v>0.04</v>
      </c>
      <c r="BJ2688">
        <v>1E-3</v>
      </c>
      <c r="BK2688">
        <v>118.858</v>
      </c>
      <c r="BL2688">
        <v>2E-3</v>
      </c>
      <c r="BM2688">
        <v>0</v>
      </c>
      <c r="BN2688">
        <v>118.976</v>
      </c>
      <c r="BP2688">
        <v>0.30399999999999999</v>
      </c>
      <c r="BQ2688">
        <v>0.34599999999999997</v>
      </c>
      <c r="BR2688">
        <v>5.0000000000000001E-3</v>
      </c>
      <c r="BS2688">
        <v>1025.116</v>
      </c>
      <c r="BT2688">
        <v>1.9E-2</v>
      </c>
      <c r="BU2688">
        <v>2E-3</v>
      </c>
      <c r="BV2688">
        <v>1026.134</v>
      </c>
      <c r="BX2688">
        <v>234.47900000000001</v>
      </c>
      <c r="BY2688">
        <v>192.09200000000001</v>
      </c>
      <c r="BZ2688">
        <v>3.9860000000000002</v>
      </c>
      <c r="CA2688">
        <v>789696.17700000003</v>
      </c>
      <c r="CB2688">
        <v>28812.489000000001</v>
      </c>
      <c r="CC2688">
        <v>2875.2060000000001</v>
      </c>
      <c r="CD2688">
        <v>790480.51699999999</v>
      </c>
      <c r="CF2688">
        <v>13288085.501</v>
      </c>
      <c r="CG2688">
        <v>9716420.6150000002</v>
      </c>
      <c r="CH2688">
        <v>13288085.501</v>
      </c>
      <c r="CI2688">
        <v>9716420.6150000002</v>
      </c>
      <c r="CJ2688" t="s">
        <v>351</v>
      </c>
      <c r="CK2688" t="s">
        <v>351</v>
      </c>
      <c r="CL2688" t="s">
        <v>351</v>
      </c>
      <c r="CM2688" t="s">
        <v>351</v>
      </c>
      <c r="CN2688" t="s">
        <v>161</v>
      </c>
      <c r="CO2688" t="s">
        <v>161</v>
      </c>
      <c r="CP2688" t="s">
        <v>162</v>
      </c>
      <c r="CQ2688" t="s">
        <v>163</v>
      </c>
      <c r="CR2688" t="s">
        <v>351</v>
      </c>
      <c r="CS2688" t="s">
        <v>351</v>
      </c>
      <c r="DJ2688">
        <v>8624.7290190000003</v>
      </c>
      <c r="DK2688">
        <v>0</v>
      </c>
      <c r="DL2688">
        <v>0</v>
      </c>
      <c r="DM2688">
        <v>1540696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1540696</v>
      </c>
      <c r="DW2688">
        <v>0</v>
      </c>
      <c r="DX2688">
        <v>0</v>
      </c>
      <c r="DY2688">
        <v>0</v>
      </c>
      <c r="DZ2688">
        <v>1540696</v>
      </c>
      <c r="EA2688">
        <v>0</v>
      </c>
      <c r="EB2688">
        <v>0</v>
      </c>
      <c r="EC2688">
        <v>0</v>
      </c>
      <c r="ED2688">
        <v>0</v>
      </c>
      <c r="EE2688">
        <v>1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1</v>
      </c>
      <c r="EO2688">
        <v>0</v>
      </c>
      <c r="EP2688">
        <v>0</v>
      </c>
      <c r="EQ2688">
        <v>0</v>
      </c>
      <c r="ER2688">
        <v>1</v>
      </c>
      <c r="ES2688">
        <v>0</v>
      </c>
      <c r="ET2688">
        <v>0</v>
      </c>
      <c r="EU2688">
        <f>AX2688/AO2688</f>
        <v>0.51306715731072194</v>
      </c>
      <c r="EV2688">
        <f t="shared" si="41"/>
        <v>3.1451016743147253</v>
      </c>
    </row>
    <row r="2689" spans="1:152" x14ac:dyDescent="0.2">
      <c r="A2689">
        <v>10897</v>
      </c>
      <c r="B2689">
        <v>2023</v>
      </c>
      <c r="C2689" t="s">
        <v>5531</v>
      </c>
      <c r="D2689" t="s">
        <v>5561</v>
      </c>
      <c r="E2689">
        <v>55168</v>
      </c>
      <c r="F2689" t="s">
        <v>5562</v>
      </c>
      <c r="G2689">
        <v>11269</v>
      </c>
      <c r="H2689" t="s">
        <v>5563</v>
      </c>
      <c r="I2689">
        <v>49768</v>
      </c>
      <c r="J2689" t="s">
        <v>373</v>
      </c>
      <c r="K2689" t="s">
        <v>4942</v>
      </c>
      <c r="L2689" t="s">
        <v>4943</v>
      </c>
      <c r="M2689" t="s">
        <v>4944</v>
      </c>
      <c r="N2689" t="s">
        <v>4945</v>
      </c>
      <c r="O2689" t="s">
        <v>4946</v>
      </c>
      <c r="P2689" t="s">
        <v>4947</v>
      </c>
      <c r="Q2689">
        <v>48</v>
      </c>
      <c r="R2689">
        <v>21</v>
      </c>
      <c r="S2689" t="s">
        <v>5564</v>
      </c>
      <c r="T2689">
        <v>30.145800000000001</v>
      </c>
      <c r="U2689">
        <v>-97.55</v>
      </c>
      <c r="V2689" t="s">
        <v>179</v>
      </c>
      <c r="W2689">
        <v>2</v>
      </c>
      <c r="X2689">
        <v>3</v>
      </c>
      <c r="Y2689" t="s">
        <v>183</v>
      </c>
      <c r="Z2689" t="s">
        <v>184</v>
      </c>
      <c r="AB2689">
        <v>0.55761000000000005</v>
      </c>
      <c r="AC2689">
        <v>618.70000000000005</v>
      </c>
      <c r="AD2689">
        <v>0.40399144226158901</v>
      </c>
      <c r="AK2689">
        <v>21759281.964000002</v>
      </c>
      <c r="AL2689">
        <v>11532041.429</v>
      </c>
      <c r="AM2689">
        <v>21759281.964000002</v>
      </c>
      <c r="AN2689">
        <v>11532041.429</v>
      </c>
      <c r="AO2689">
        <v>3022115</v>
      </c>
      <c r="AP2689">
        <v>1607664</v>
      </c>
      <c r="AQ2689">
        <v>1220908.598</v>
      </c>
      <c r="AR2689">
        <v>284.50700000000001</v>
      </c>
      <c r="AS2689">
        <v>158.60300000000001</v>
      </c>
      <c r="AT2689">
        <v>6.5110000000000001</v>
      </c>
      <c r="AU2689">
        <v>1293121.02</v>
      </c>
      <c r="AV2689">
        <v>51534.472999999998</v>
      </c>
      <c r="AW2689">
        <v>5142.6379999999999</v>
      </c>
      <c r="AX2689">
        <v>1294523.902</v>
      </c>
      <c r="AZ2689">
        <v>0.188</v>
      </c>
      <c r="BA2689">
        <v>0.19700000000000001</v>
      </c>
      <c r="BB2689">
        <v>4.0000000000000001E-3</v>
      </c>
      <c r="BC2689">
        <v>855.77200000000005</v>
      </c>
      <c r="BD2689">
        <v>1.7000000000000001E-2</v>
      </c>
      <c r="BE2689">
        <v>2E-3</v>
      </c>
      <c r="BF2689">
        <v>856.70100000000002</v>
      </c>
      <c r="BH2689">
        <v>2.5999999999999999E-2</v>
      </c>
      <c r="BI2689">
        <v>2.8000000000000001E-2</v>
      </c>
      <c r="BJ2689">
        <v>1E-3</v>
      </c>
      <c r="BK2689">
        <v>118.857</v>
      </c>
      <c r="BL2689">
        <v>2E-3</v>
      </c>
      <c r="BM2689">
        <v>0</v>
      </c>
      <c r="BN2689">
        <v>118.986</v>
      </c>
      <c r="BP2689">
        <v>0.188</v>
      </c>
      <c r="BQ2689">
        <v>0.19700000000000001</v>
      </c>
      <c r="BR2689">
        <v>4.0000000000000001E-3</v>
      </c>
      <c r="BS2689">
        <v>855.77200000000005</v>
      </c>
      <c r="BT2689">
        <v>1.7000000000000001E-2</v>
      </c>
      <c r="BU2689">
        <v>2E-3</v>
      </c>
      <c r="BV2689">
        <v>856.70100000000002</v>
      </c>
      <c r="BX2689">
        <v>284.50700000000001</v>
      </c>
      <c r="BY2689">
        <v>158.60300000000001</v>
      </c>
      <c r="BZ2689">
        <v>6.5110000000000001</v>
      </c>
      <c r="CA2689">
        <v>1293121.02</v>
      </c>
      <c r="CB2689">
        <v>51534.472999999998</v>
      </c>
      <c r="CC2689">
        <v>5142.6379999999999</v>
      </c>
      <c r="CD2689">
        <v>1294523.902</v>
      </c>
      <c r="CF2689">
        <v>21759281.964000002</v>
      </c>
      <c r="CG2689">
        <v>11532041.429</v>
      </c>
      <c r="CH2689">
        <v>21759281.964000002</v>
      </c>
      <c r="CI2689">
        <v>11532041.429</v>
      </c>
      <c r="CJ2689" t="s">
        <v>351</v>
      </c>
      <c r="CK2689" t="s">
        <v>351</v>
      </c>
      <c r="CL2689" t="s">
        <v>351</v>
      </c>
      <c r="CM2689" t="s">
        <v>351</v>
      </c>
      <c r="CN2689" t="s">
        <v>161</v>
      </c>
      <c r="CO2689" t="s">
        <v>161</v>
      </c>
      <c r="CP2689" t="s">
        <v>162</v>
      </c>
      <c r="CQ2689" t="s">
        <v>163</v>
      </c>
      <c r="CR2689" t="s">
        <v>351</v>
      </c>
      <c r="CS2689" t="s">
        <v>351</v>
      </c>
      <c r="DJ2689">
        <v>7200.0178560000004</v>
      </c>
      <c r="DK2689">
        <v>0</v>
      </c>
      <c r="DL2689">
        <v>0</v>
      </c>
      <c r="DM2689">
        <v>3022115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3022115</v>
      </c>
      <c r="DW2689">
        <v>0</v>
      </c>
      <c r="DX2689">
        <v>0</v>
      </c>
      <c r="DY2689">
        <v>0</v>
      </c>
      <c r="DZ2689">
        <v>3022115</v>
      </c>
      <c r="EA2689">
        <v>0</v>
      </c>
      <c r="EB2689">
        <v>0</v>
      </c>
      <c r="EC2689">
        <v>0</v>
      </c>
      <c r="ED2689">
        <v>0</v>
      </c>
      <c r="EE2689">
        <v>1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1</v>
      </c>
      <c r="EO2689">
        <v>0</v>
      </c>
      <c r="EP2689">
        <v>0</v>
      </c>
      <c r="EQ2689">
        <v>0</v>
      </c>
      <c r="ER2689">
        <v>1</v>
      </c>
      <c r="ES2689">
        <v>0</v>
      </c>
      <c r="ET2689">
        <v>0</v>
      </c>
      <c r="EU2689">
        <f>AX2689/AO2689</f>
        <v>0.42835031161951148</v>
      </c>
      <c r="EV2689">
        <f t="shared" si="41"/>
        <v>2.6257874102276055</v>
      </c>
    </row>
    <row r="2690" spans="1:152" x14ac:dyDescent="0.2">
      <c r="A2690">
        <v>10900</v>
      </c>
      <c r="B2690">
        <v>2023</v>
      </c>
      <c r="C2690" t="s">
        <v>5531</v>
      </c>
      <c r="D2690" t="s">
        <v>5565</v>
      </c>
      <c r="E2690">
        <v>55327</v>
      </c>
      <c r="F2690" t="s">
        <v>5533</v>
      </c>
      <c r="G2690">
        <v>8901</v>
      </c>
      <c r="H2690" t="s">
        <v>5566</v>
      </c>
      <c r="I2690">
        <v>2838</v>
      </c>
      <c r="J2690" t="s">
        <v>173</v>
      </c>
      <c r="K2690" t="s">
        <v>4942</v>
      </c>
      <c r="L2690" t="s">
        <v>4943</v>
      </c>
      <c r="M2690" t="s">
        <v>4944</v>
      </c>
      <c r="N2690" t="s">
        <v>4945</v>
      </c>
      <c r="O2690" t="s">
        <v>4946</v>
      </c>
      <c r="P2690" t="s">
        <v>4947</v>
      </c>
      <c r="Q2690">
        <v>48</v>
      </c>
      <c r="R2690">
        <v>71</v>
      </c>
      <c r="S2690" t="s">
        <v>5567</v>
      </c>
      <c r="T2690">
        <v>29.773099999999999</v>
      </c>
      <c r="U2690">
        <v>-94.901899999999998</v>
      </c>
      <c r="V2690" t="s">
        <v>179</v>
      </c>
      <c r="W2690">
        <v>3</v>
      </c>
      <c r="X2690">
        <v>4</v>
      </c>
      <c r="Y2690" t="s">
        <v>183</v>
      </c>
      <c r="Z2690" t="s">
        <v>184</v>
      </c>
      <c r="AB2690">
        <v>0.61811000000000005</v>
      </c>
      <c r="AC2690">
        <v>932.9</v>
      </c>
      <c r="AD2690">
        <v>0.30314877928483802</v>
      </c>
      <c r="AF2690" t="s">
        <v>179</v>
      </c>
      <c r="AG2690">
        <v>5102548.8</v>
      </c>
      <c r="AH2690">
        <v>3.379</v>
      </c>
      <c r="AI2690">
        <v>0.81834600000000002</v>
      </c>
      <c r="AK2690">
        <v>31015177.952</v>
      </c>
      <c r="AL2690">
        <v>13777776.407</v>
      </c>
      <c r="AM2690">
        <v>31015177.952</v>
      </c>
      <c r="AN2690">
        <v>13777776.407</v>
      </c>
      <c r="AO2690">
        <v>5051327</v>
      </c>
      <c r="AP2690">
        <v>2263787</v>
      </c>
      <c r="AQ2690">
        <v>1531303.6140000001</v>
      </c>
      <c r="AR2690">
        <v>156.60499999999999</v>
      </c>
      <c r="AS2690">
        <v>69.27</v>
      </c>
      <c r="AT2690">
        <v>9.3070000000000004</v>
      </c>
      <c r="AU2690">
        <v>1843183.584</v>
      </c>
      <c r="AV2690">
        <v>72126.013999999996</v>
      </c>
      <c r="AW2690">
        <v>7197.4740000000002</v>
      </c>
      <c r="AX2690">
        <v>1845147.014</v>
      </c>
      <c r="AZ2690">
        <v>6.2E-2</v>
      </c>
      <c r="BA2690">
        <v>6.0999999999999999E-2</v>
      </c>
      <c r="BB2690">
        <v>4.0000000000000001E-3</v>
      </c>
      <c r="BC2690">
        <v>729.78200000000004</v>
      </c>
      <c r="BD2690">
        <v>1.4E-2</v>
      </c>
      <c r="BE2690">
        <v>1E-3</v>
      </c>
      <c r="BF2690">
        <v>730.55899999999997</v>
      </c>
      <c r="BH2690">
        <v>0.01</v>
      </c>
      <c r="BI2690">
        <v>0.01</v>
      </c>
      <c r="BJ2690">
        <v>1E-3</v>
      </c>
      <c r="BK2690">
        <v>118.857</v>
      </c>
      <c r="BL2690">
        <v>2E-3</v>
      </c>
      <c r="BM2690">
        <v>0</v>
      </c>
      <c r="BN2690">
        <v>118.983</v>
      </c>
      <c r="BP2690">
        <v>6.2E-2</v>
      </c>
      <c r="BQ2690">
        <v>6.0999999999999999E-2</v>
      </c>
      <c r="BR2690">
        <v>4.0000000000000001E-3</v>
      </c>
      <c r="BS2690">
        <v>729.78200000000004</v>
      </c>
      <c r="BT2690">
        <v>1.4E-2</v>
      </c>
      <c r="BU2690">
        <v>1E-3</v>
      </c>
      <c r="BV2690">
        <v>730.55899999999997</v>
      </c>
      <c r="BX2690">
        <v>191.36799999999999</v>
      </c>
      <c r="BY2690">
        <v>84.646000000000001</v>
      </c>
      <c r="BZ2690">
        <v>11.372999999999999</v>
      </c>
      <c r="CA2690">
        <v>2252326.7039999999</v>
      </c>
      <c r="CB2690">
        <v>88136.282000000007</v>
      </c>
      <c r="CC2690">
        <v>8795.1419999999998</v>
      </c>
      <c r="CD2690">
        <v>2254725.9679999999</v>
      </c>
      <c r="CF2690">
        <v>37899813.193999998</v>
      </c>
      <c r="CG2690">
        <v>16836116.59</v>
      </c>
      <c r="CH2690">
        <v>37899813.193999998</v>
      </c>
      <c r="CI2690">
        <v>16836116.59</v>
      </c>
      <c r="CJ2690" t="s">
        <v>351</v>
      </c>
      <c r="CK2690" t="s">
        <v>351</v>
      </c>
      <c r="CL2690" t="s">
        <v>351</v>
      </c>
      <c r="CM2690" t="s">
        <v>351</v>
      </c>
      <c r="CN2690" t="s">
        <v>161</v>
      </c>
      <c r="CO2690" t="s">
        <v>161</v>
      </c>
      <c r="CP2690" t="s">
        <v>162</v>
      </c>
      <c r="CQ2690" t="s">
        <v>163</v>
      </c>
      <c r="CR2690" t="s">
        <v>351</v>
      </c>
      <c r="CS2690" t="s">
        <v>351</v>
      </c>
      <c r="DA2690">
        <v>6884635.2423639996</v>
      </c>
      <c r="DB2690">
        <v>3058340.1830174001</v>
      </c>
      <c r="DC2690">
        <v>34.762999999999998</v>
      </c>
      <c r="DD2690">
        <v>15.375999999999999</v>
      </c>
      <c r="DE2690">
        <v>2.0659999999999998</v>
      </c>
      <c r="DF2690">
        <v>409143.12</v>
      </c>
      <c r="DG2690">
        <v>16010.268</v>
      </c>
      <c r="DH2690">
        <v>1597.6690000000001</v>
      </c>
      <c r="DI2690">
        <v>409578.95400000003</v>
      </c>
      <c r="DJ2690">
        <v>6140.0059730000003</v>
      </c>
      <c r="DK2690">
        <v>0</v>
      </c>
      <c r="DL2690">
        <v>0</v>
      </c>
      <c r="DM2690">
        <v>5051327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5051327</v>
      </c>
      <c r="DW2690">
        <v>0</v>
      </c>
      <c r="DX2690">
        <v>0</v>
      </c>
      <c r="DY2690">
        <v>0</v>
      </c>
      <c r="DZ2690">
        <v>5051327</v>
      </c>
      <c r="EA2690">
        <v>0</v>
      </c>
      <c r="EB2690">
        <v>0</v>
      </c>
      <c r="EC2690">
        <v>0</v>
      </c>
      <c r="ED2690">
        <v>0</v>
      </c>
      <c r="EE2690">
        <v>1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1</v>
      </c>
      <c r="EO2690">
        <v>0</v>
      </c>
      <c r="EP2690">
        <v>0</v>
      </c>
      <c r="EQ2690">
        <v>0</v>
      </c>
      <c r="ER2690">
        <v>1</v>
      </c>
      <c r="ES2690">
        <v>0</v>
      </c>
      <c r="ET2690">
        <v>0</v>
      </c>
      <c r="EU2690">
        <f>AX2690/AO2690</f>
        <v>0.36527966096829606</v>
      </c>
      <c r="EV2690">
        <f t="shared" si="41"/>
        <v>2.2391643217356547</v>
      </c>
    </row>
    <row r="2691" spans="1:152" x14ac:dyDescent="0.2">
      <c r="A2691">
        <v>10905</v>
      </c>
      <c r="B2691">
        <v>2023</v>
      </c>
      <c r="C2691" t="s">
        <v>5531</v>
      </c>
      <c r="D2691" t="s">
        <v>5568</v>
      </c>
      <c r="E2691">
        <v>55064</v>
      </c>
      <c r="F2691" t="s">
        <v>4290</v>
      </c>
      <c r="G2691">
        <v>17718</v>
      </c>
      <c r="H2691" t="s">
        <v>5569</v>
      </c>
      <c r="I2691">
        <v>23913</v>
      </c>
      <c r="J2691" t="s">
        <v>173</v>
      </c>
      <c r="K2691" t="s">
        <v>448</v>
      </c>
      <c r="L2691" t="s">
        <v>449</v>
      </c>
      <c r="M2691" t="s">
        <v>475</v>
      </c>
      <c r="N2691" t="s">
        <v>450</v>
      </c>
      <c r="O2691" t="s">
        <v>451</v>
      </c>
      <c r="Q2691">
        <v>48</v>
      </c>
      <c r="R2691">
        <v>233</v>
      </c>
      <c r="S2691" t="s">
        <v>5570</v>
      </c>
      <c r="T2691">
        <v>35.695700000000002</v>
      </c>
      <c r="U2691">
        <v>-101.36</v>
      </c>
      <c r="V2691" t="s">
        <v>179</v>
      </c>
      <c r="W2691">
        <v>2</v>
      </c>
      <c r="X2691">
        <v>2</v>
      </c>
      <c r="Y2691" t="s">
        <v>183</v>
      </c>
      <c r="Z2691" t="s">
        <v>184</v>
      </c>
      <c r="AB2691">
        <v>0.63329999999999997</v>
      </c>
      <c r="AC2691">
        <v>243.9</v>
      </c>
      <c r="AD2691">
        <v>0.27782548677845997</v>
      </c>
      <c r="AF2691" t="s">
        <v>179</v>
      </c>
      <c r="AG2691">
        <v>10399346.4</v>
      </c>
      <c r="AH2691">
        <v>0.44400000000000001</v>
      </c>
      <c r="AI2691">
        <v>0.37190000000000001</v>
      </c>
      <c r="AK2691">
        <v>6511114.0190000003</v>
      </c>
      <c r="AL2691">
        <v>2865612.673</v>
      </c>
      <c r="AM2691">
        <v>6511114.0190000003</v>
      </c>
      <c r="AN2691">
        <v>2865612.673</v>
      </c>
      <c r="AO2691">
        <v>1353096.04</v>
      </c>
      <c r="AP2691">
        <v>603916.99300000002</v>
      </c>
      <c r="AQ2691">
        <v>375924.56599999999</v>
      </c>
      <c r="AR2691">
        <v>151.59299999999999</v>
      </c>
      <c r="AS2691">
        <v>63.018999999999998</v>
      </c>
      <c r="AT2691">
        <v>22.85</v>
      </c>
      <c r="AU2691">
        <v>388567.18699999998</v>
      </c>
      <c r="AV2691">
        <v>15523.123</v>
      </c>
      <c r="AW2691">
        <v>1549.0239999999999</v>
      </c>
      <c r="AX2691">
        <v>388989.75599999999</v>
      </c>
      <c r="AZ2691">
        <v>0.224</v>
      </c>
      <c r="BA2691">
        <v>0.20899999999999999</v>
      </c>
      <c r="BB2691">
        <v>3.4000000000000002E-2</v>
      </c>
      <c r="BC2691">
        <v>574.33799999999997</v>
      </c>
      <c r="BD2691">
        <v>1.0999999999999999E-2</v>
      </c>
      <c r="BE2691">
        <v>1E-3</v>
      </c>
      <c r="BF2691">
        <v>574.96299999999997</v>
      </c>
      <c r="BH2691">
        <v>4.7E-2</v>
      </c>
      <c r="BI2691">
        <v>4.3999999999999997E-2</v>
      </c>
      <c r="BJ2691">
        <v>7.0000000000000001E-3</v>
      </c>
      <c r="BK2691">
        <v>119.355</v>
      </c>
      <c r="BL2691">
        <v>2E-3</v>
      </c>
      <c r="BM2691">
        <v>0</v>
      </c>
      <c r="BN2691">
        <v>119.485</v>
      </c>
      <c r="BP2691">
        <v>0.224</v>
      </c>
      <c r="BQ2691">
        <v>0.20899999999999999</v>
      </c>
      <c r="BR2691">
        <v>3.4000000000000002E-2</v>
      </c>
      <c r="BS2691">
        <v>574.33799999999997</v>
      </c>
      <c r="BT2691">
        <v>1.0999999999999999E-2</v>
      </c>
      <c r="BU2691">
        <v>1E-3</v>
      </c>
      <c r="BV2691">
        <v>574.96299999999997</v>
      </c>
      <c r="BX2691">
        <v>407.61700000000002</v>
      </c>
      <c r="BY2691">
        <v>169.45099999999999</v>
      </c>
      <c r="BZ2691">
        <v>61.441000000000003</v>
      </c>
      <c r="CA2691">
        <v>1044815.983</v>
      </c>
      <c r="CB2691">
        <v>41740.033000000003</v>
      </c>
      <c r="CC2691">
        <v>4165.1620000000003</v>
      </c>
      <c r="CD2691">
        <v>1045952.227</v>
      </c>
      <c r="CF2691">
        <v>17507695.519000001</v>
      </c>
      <c r="CG2691">
        <v>7705328.7680000002</v>
      </c>
      <c r="CH2691">
        <v>17507695.519000001</v>
      </c>
      <c r="CI2691">
        <v>7705328.7680000002</v>
      </c>
      <c r="CJ2691" t="s">
        <v>351</v>
      </c>
      <c r="CK2691" t="s">
        <v>351</v>
      </c>
      <c r="CL2691" t="s">
        <v>351</v>
      </c>
      <c r="CM2691" t="s">
        <v>351</v>
      </c>
      <c r="CN2691" t="s">
        <v>161</v>
      </c>
      <c r="CO2691" t="s">
        <v>161</v>
      </c>
      <c r="CP2691" t="s">
        <v>162</v>
      </c>
      <c r="CQ2691" t="s">
        <v>163</v>
      </c>
      <c r="CR2691" t="s">
        <v>351</v>
      </c>
      <c r="CS2691" t="s">
        <v>351</v>
      </c>
      <c r="DA2691">
        <v>10996581.500210701</v>
      </c>
      <c r="DB2691">
        <v>4839716.0946325101</v>
      </c>
      <c r="DC2691">
        <v>256.024</v>
      </c>
      <c r="DD2691">
        <v>106.432</v>
      </c>
      <c r="DE2691">
        <v>38.591000000000001</v>
      </c>
      <c r="DF2691">
        <v>656248.79599999997</v>
      </c>
      <c r="DG2691">
        <v>26216.91</v>
      </c>
      <c r="DH2691">
        <v>2616.1379999999999</v>
      </c>
      <c r="DI2691">
        <v>656962.47100000002</v>
      </c>
      <c r="DJ2691">
        <v>4812.0117319999999</v>
      </c>
      <c r="DK2691">
        <v>0</v>
      </c>
      <c r="DL2691">
        <v>0</v>
      </c>
      <c r="DM2691">
        <v>1188855.3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164240.74</v>
      </c>
      <c r="DU2691">
        <v>0</v>
      </c>
      <c r="DV2691">
        <v>1353096.04</v>
      </c>
      <c r="DW2691">
        <v>0</v>
      </c>
      <c r="DX2691">
        <v>0</v>
      </c>
      <c r="DY2691">
        <v>0</v>
      </c>
      <c r="DZ2691">
        <v>1353096.04</v>
      </c>
      <c r="EA2691">
        <v>0</v>
      </c>
      <c r="EB2691">
        <v>0</v>
      </c>
      <c r="EC2691">
        <v>0</v>
      </c>
      <c r="ED2691">
        <v>0</v>
      </c>
      <c r="EE2691">
        <v>0.87861856428165996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0.12138143571833999</v>
      </c>
      <c r="EM2691">
        <v>0</v>
      </c>
      <c r="EN2691">
        <v>1</v>
      </c>
      <c r="EO2691">
        <v>0</v>
      </c>
      <c r="EP2691">
        <v>0</v>
      </c>
      <c r="EQ2691">
        <v>0</v>
      </c>
      <c r="ER2691">
        <v>1</v>
      </c>
      <c r="ES2691">
        <v>0</v>
      </c>
      <c r="ET2691">
        <v>0</v>
      </c>
      <c r="EU2691">
        <f>AX2691/AO2691</f>
        <v>0.28748126112319417</v>
      </c>
      <c r="EV2691">
        <f t="shared" ref="EV2691:EV2754" si="42">EU2691*6.13</f>
        <v>1.7622601306851802</v>
      </c>
    </row>
    <row r="2692" spans="1:152" x14ac:dyDescent="0.2">
      <c r="A2692">
        <v>10917</v>
      </c>
      <c r="B2692">
        <v>2023</v>
      </c>
      <c r="C2692" t="s">
        <v>5531</v>
      </c>
      <c r="D2692" t="s">
        <v>5571</v>
      </c>
      <c r="E2692">
        <v>50067</v>
      </c>
      <c r="F2692" t="s">
        <v>4290</v>
      </c>
      <c r="G2692">
        <v>17718</v>
      </c>
      <c r="H2692" t="s">
        <v>5572</v>
      </c>
      <c r="I2692">
        <v>17145</v>
      </c>
      <c r="J2692" t="s">
        <v>315</v>
      </c>
      <c r="K2692" t="s">
        <v>448</v>
      </c>
      <c r="L2692" t="s">
        <v>449</v>
      </c>
      <c r="M2692" t="s">
        <v>475</v>
      </c>
      <c r="N2692" t="s">
        <v>450</v>
      </c>
      <c r="O2692" t="s">
        <v>451</v>
      </c>
      <c r="Q2692">
        <v>48</v>
      </c>
      <c r="R2692">
        <v>233</v>
      </c>
      <c r="S2692" t="s">
        <v>5570</v>
      </c>
      <c r="T2692">
        <v>35.664700000000003</v>
      </c>
      <c r="U2692">
        <v>-101.4354</v>
      </c>
      <c r="W2692">
        <v>2</v>
      </c>
      <c r="X2692">
        <v>1</v>
      </c>
      <c r="Y2692" t="s">
        <v>2434</v>
      </c>
      <c r="Z2692" t="s">
        <v>793</v>
      </c>
      <c r="AB2692">
        <v>0.17358999999999999</v>
      </c>
      <c r="AC2692">
        <v>30</v>
      </c>
      <c r="AD2692">
        <v>1</v>
      </c>
      <c r="AF2692" t="s">
        <v>179</v>
      </c>
      <c r="AG2692">
        <v>1407628</v>
      </c>
      <c r="AH2692">
        <v>0.111</v>
      </c>
      <c r="AI2692">
        <v>0.128528</v>
      </c>
      <c r="AK2692">
        <v>259960.91500000001</v>
      </c>
      <c r="AL2692">
        <v>101612.481</v>
      </c>
      <c r="AM2692">
        <v>259960.91500000001</v>
      </c>
      <c r="AN2692">
        <v>101612.481</v>
      </c>
      <c r="AO2692">
        <v>45620</v>
      </c>
      <c r="AP2692">
        <v>20063</v>
      </c>
      <c r="AQ2692">
        <v>45620</v>
      </c>
      <c r="AR2692">
        <v>21.963000000000001</v>
      </c>
      <c r="AS2692">
        <v>8.8190000000000008</v>
      </c>
      <c r="AT2692">
        <v>0.85599999999999998</v>
      </c>
      <c r="AU2692">
        <v>78608.528999999995</v>
      </c>
      <c r="AV2692">
        <v>142.62100000000001</v>
      </c>
      <c r="AW2692">
        <v>57.191000000000003</v>
      </c>
      <c r="AX2692">
        <v>78618.103000000003</v>
      </c>
      <c r="AZ2692">
        <v>0.96299999999999997</v>
      </c>
      <c r="BA2692">
        <v>0.879</v>
      </c>
      <c r="BB2692">
        <v>3.7999999999999999E-2</v>
      </c>
      <c r="BC2692">
        <v>3446.2310000000002</v>
      </c>
      <c r="BD2692">
        <v>3.0000000000000001E-3</v>
      </c>
      <c r="BE2692">
        <v>1E-3</v>
      </c>
      <c r="BF2692">
        <v>3446.6509999999998</v>
      </c>
      <c r="BH2692">
        <v>0.16900000000000001</v>
      </c>
      <c r="BI2692">
        <v>0.17399999999999999</v>
      </c>
      <c r="BJ2692">
        <v>7.0000000000000001E-3</v>
      </c>
      <c r="BK2692">
        <v>604.77200000000005</v>
      </c>
      <c r="BL2692">
        <v>1E-3</v>
      </c>
      <c r="BM2692">
        <v>0</v>
      </c>
      <c r="BN2692">
        <v>604.846</v>
      </c>
      <c r="BP2692">
        <v>0.96299999999999997</v>
      </c>
      <c r="BQ2692">
        <v>0.879</v>
      </c>
      <c r="BR2692">
        <v>3.7999999999999999E-2</v>
      </c>
      <c r="BS2692">
        <v>3446.2310000000002</v>
      </c>
      <c r="BT2692">
        <v>3.0000000000000001E-3</v>
      </c>
      <c r="BU2692">
        <v>1E-3</v>
      </c>
      <c r="BV2692">
        <v>3446.6509999999998</v>
      </c>
      <c r="BX2692">
        <v>170.87899999999999</v>
      </c>
      <c r="BY2692">
        <v>68.619</v>
      </c>
      <c r="BZ2692">
        <v>6.6580000000000004</v>
      </c>
      <c r="CA2692">
        <v>611608.59100000001</v>
      </c>
      <c r="CB2692">
        <v>1109.653</v>
      </c>
      <c r="CC2692">
        <v>444.97399999999999</v>
      </c>
      <c r="CD2692">
        <v>611683.08499999996</v>
      </c>
      <c r="CF2692">
        <v>2022609.14</v>
      </c>
      <c r="CG2692">
        <v>790589.36</v>
      </c>
      <c r="CH2692">
        <v>2022609.14</v>
      </c>
      <c r="CI2692">
        <v>790589.36</v>
      </c>
      <c r="CJ2692" t="s">
        <v>161</v>
      </c>
      <c r="CK2692" t="s">
        <v>161</v>
      </c>
      <c r="CL2692" t="s">
        <v>161</v>
      </c>
      <c r="CM2692" t="s">
        <v>161</v>
      </c>
      <c r="CN2692" t="s">
        <v>161</v>
      </c>
      <c r="CO2692" t="s">
        <v>161</v>
      </c>
      <c r="CP2692" t="s">
        <v>162</v>
      </c>
      <c r="CQ2692" t="s">
        <v>163</v>
      </c>
      <c r="CR2692" t="s">
        <v>161</v>
      </c>
      <c r="CS2692" t="s">
        <v>161</v>
      </c>
      <c r="DA2692">
        <v>1762648.22508675</v>
      </c>
      <c r="DB2692">
        <v>688976.87873420399</v>
      </c>
      <c r="DC2692">
        <v>148.916</v>
      </c>
      <c r="DD2692">
        <v>59.8</v>
      </c>
      <c r="DE2692">
        <v>5.8019999999999996</v>
      </c>
      <c r="DF2692">
        <v>533000.06200000003</v>
      </c>
      <c r="DG2692">
        <v>967.03200000000004</v>
      </c>
      <c r="DH2692">
        <v>387.78300000000002</v>
      </c>
      <c r="DI2692">
        <v>533064.98199999996</v>
      </c>
      <c r="DJ2692">
        <v>5698.3979600000002</v>
      </c>
      <c r="DK2692">
        <v>0</v>
      </c>
      <c r="DL2692">
        <v>0</v>
      </c>
      <c r="DM2692">
        <v>10569.986999999999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35050.012999999999</v>
      </c>
      <c r="DU2692">
        <v>0</v>
      </c>
      <c r="DV2692">
        <v>45620</v>
      </c>
      <c r="DW2692">
        <v>0</v>
      </c>
      <c r="DX2692">
        <v>0</v>
      </c>
      <c r="DY2692">
        <v>0</v>
      </c>
      <c r="DZ2692">
        <v>45620</v>
      </c>
      <c r="EA2692">
        <v>0</v>
      </c>
      <c r="EB2692">
        <v>0</v>
      </c>
      <c r="EC2692">
        <v>0</v>
      </c>
      <c r="ED2692">
        <v>0</v>
      </c>
      <c r="EE2692">
        <v>0.231696339324858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0.768303660675142</v>
      </c>
      <c r="EM2692">
        <v>0</v>
      </c>
      <c r="EN2692">
        <v>1</v>
      </c>
      <c r="EO2692">
        <v>0</v>
      </c>
      <c r="EP2692">
        <v>0</v>
      </c>
      <c r="EQ2692">
        <v>0</v>
      </c>
      <c r="ER2692">
        <v>1</v>
      </c>
      <c r="ES2692">
        <v>0</v>
      </c>
      <c r="ET2692">
        <v>0</v>
      </c>
      <c r="EU2692">
        <f>AX2692/AO2692</f>
        <v>1.7233253616834723</v>
      </c>
      <c r="EV2692">
        <f t="shared" si="42"/>
        <v>10.563984467119685</v>
      </c>
    </row>
    <row r="2693" spans="1:152" x14ac:dyDescent="0.2">
      <c r="A2693">
        <v>10918</v>
      </c>
      <c r="B2693">
        <v>2023</v>
      </c>
      <c r="C2693" t="s">
        <v>5531</v>
      </c>
      <c r="D2693" t="s">
        <v>5573</v>
      </c>
      <c r="E2693">
        <v>55172</v>
      </c>
      <c r="F2693" t="s">
        <v>5574</v>
      </c>
      <c r="G2693">
        <v>2172</v>
      </c>
      <c r="H2693" t="s">
        <v>5575</v>
      </c>
      <c r="I2693">
        <v>55899</v>
      </c>
      <c r="J2693" t="s">
        <v>373</v>
      </c>
      <c r="K2693" t="s">
        <v>4942</v>
      </c>
      <c r="L2693" t="s">
        <v>4943</v>
      </c>
      <c r="M2693" t="s">
        <v>4944</v>
      </c>
      <c r="N2693" t="s">
        <v>4945</v>
      </c>
      <c r="O2693" t="s">
        <v>4946</v>
      </c>
      <c r="P2693" t="s">
        <v>4947</v>
      </c>
      <c r="Q2693">
        <v>48</v>
      </c>
      <c r="R2693">
        <v>35</v>
      </c>
      <c r="S2693" t="s">
        <v>5576</v>
      </c>
      <c r="T2693">
        <v>31.859400000000001</v>
      </c>
      <c r="U2693">
        <v>-97.358599999999996</v>
      </c>
      <c r="V2693" t="s">
        <v>179</v>
      </c>
      <c r="W2693">
        <v>3</v>
      </c>
      <c r="X2693">
        <v>5</v>
      </c>
      <c r="Y2693" t="s">
        <v>183</v>
      </c>
      <c r="Z2693" t="s">
        <v>184</v>
      </c>
      <c r="AB2693">
        <v>0.68815999999999999</v>
      </c>
      <c r="AC2693">
        <v>807</v>
      </c>
      <c r="AD2693">
        <v>0.18640194530732801</v>
      </c>
      <c r="AK2693">
        <v>33985713.618000001</v>
      </c>
      <c r="AL2693">
        <v>16823113.815000001</v>
      </c>
      <c r="AM2693">
        <v>33985713.618000001</v>
      </c>
      <c r="AN2693">
        <v>16823113.815000001</v>
      </c>
      <c r="AO2693">
        <v>4864815</v>
      </c>
      <c r="AP2693">
        <v>2410265</v>
      </c>
      <c r="AQ2693">
        <v>906810.98</v>
      </c>
      <c r="AR2693">
        <v>301.19400000000002</v>
      </c>
      <c r="AS2693">
        <v>137.70400000000001</v>
      </c>
      <c r="AT2693">
        <v>10.214</v>
      </c>
      <c r="AU2693">
        <v>2019725.6089999999</v>
      </c>
      <c r="AV2693">
        <v>74840.887000000002</v>
      </c>
      <c r="AW2693">
        <v>7468.3909999999996</v>
      </c>
      <c r="AX2693">
        <v>2021762.943</v>
      </c>
      <c r="AZ2693">
        <v>0.124</v>
      </c>
      <c r="BA2693">
        <v>0.114</v>
      </c>
      <c r="BB2693">
        <v>4.0000000000000001E-3</v>
      </c>
      <c r="BC2693">
        <v>830.34</v>
      </c>
      <c r="BD2693">
        <v>1.4999999999999999E-2</v>
      </c>
      <c r="BE2693">
        <v>2E-3</v>
      </c>
      <c r="BF2693">
        <v>831.178</v>
      </c>
      <c r="BH2693">
        <v>1.7999999999999999E-2</v>
      </c>
      <c r="BI2693">
        <v>1.6E-2</v>
      </c>
      <c r="BJ2693">
        <v>1E-3</v>
      </c>
      <c r="BK2693">
        <v>118.857</v>
      </c>
      <c r="BL2693">
        <v>2E-3</v>
      </c>
      <c r="BM2693">
        <v>0</v>
      </c>
      <c r="BN2693">
        <v>118.977</v>
      </c>
      <c r="BP2693">
        <v>0.124</v>
      </c>
      <c r="BQ2693">
        <v>0.114</v>
      </c>
      <c r="BR2693">
        <v>4.0000000000000001E-3</v>
      </c>
      <c r="BS2693">
        <v>830.34</v>
      </c>
      <c r="BT2693">
        <v>1.4999999999999999E-2</v>
      </c>
      <c r="BU2693">
        <v>2E-3</v>
      </c>
      <c r="BV2693">
        <v>831.178</v>
      </c>
      <c r="BX2693">
        <v>301.19400000000002</v>
      </c>
      <c r="BY2693">
        <v>137.70400000000001</v>
      </c>
      <c r="BZ2693">
        <v>10.214</v>
      </c>
      <c r="CA2693">
        <v>2019725.6089999999</v>
      </c>
      <c r="CB2693">
        <v>74840.887000000002</v>
      </c>
      <c r="CC2693">
        <v>7468.3909999999996</v>
      </c>
      <c r="CD2693">
        <v>2021762.943</v>
      </c>
      <c r="CF2693">
        <v>33985713.618000001</v>
      </c>
      <c r="CG2693">
        <v>16823113.815000001</v>
      </c>
      <c r="CH2693">
        <v>33985713.618000001</v>
      </c>
      <c r="CI2693">
        <v>16823113.815000001</v>
      </c>
      <c r="CJ2693" t="s">
        <v>351</v>
      </c>
      <c r="CK2693" t="s">
        <v>351</v>
      </c>
      <c r="CL2693" t="s">
        <v>351</v>
      </c>
      <c r="CM2693" t="s">
        <v>351</v>
      </c>
      <c r="CN2693" t="s">
        <v>161</v>
      </c>
      <c r="CO2693" t="s">
        <v>161</v>
      </c>
      <c r="CP2693" t="s">
        <v>162</v>
      </c>
      <c r="CQ2693" t="s">
        <v>163</v>
      </c>
      <c r="CR2693" t="s">
        <v>351</v>
      </c>
      <c r="CS2693" t="s">
        <v>351</v>
      </c>
      <c r="DJ2693">
        <v>6986.0238499999996</v>
      </c>
      <c r="DK2693">
        <v>0</v>
      </c>
      <c r="DL2693">
        <v>0</v>
      </c>
      <c r="DM2693">
        <v>4864815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4864815</v>
      </c>
      <c r="DW2693">
        <v>0</v>
      </c>
      <c r="DX2693">
        <v>0</v>
      </c>
      <c r="DY2693">
        <v>0</v>
      </c>
      <c r="DZ2693">
        <v>4864815</v>
      </c>
      <c r="EA2693">
        <v>0</v>
      </c>
      <c r="EB2693">
        <v>0</v>
      </c>
      <c r="EC2693">
        <v>0</v>
      </c>
      <c r="ED2693">
        <v>0</v>
      </c>
      <c r="EE2693">
        <v>1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1</v>
      </c>
      <c r="EO2693">
        <v>0</v>
      </c>
      <c r="EP2693">
        <v>0</v>
      </c>
      <c r="EQ2693">
        <v>0</v>
      </c>
      <c r="ER2693">
        <v>1</v>
      </c>
      <c r="ES2693">
        <v>0</v>
      </c>
      <c r="ET2693">
        <v>0</v>
      </c>
      <c r="EU2693">
        <f>AX2693/AO2693</f>
        <v>0.41558886473586354</v>
      </c>
      <c r="EV2693">
        <f t="shared" si="42"/>
        <v>2.5475597408308435</v>
      </c>
    </row>
    <row r="2694" spans="1:152" x14ac:dyDescent="0.2">
      <c r="A2694">
        <v>10920</v>
      </c>
      <c r="B2694">
        <v>2023</v>
      </c>
      <c r="C2694" t="s">
        <v>5531</v>
      </c>
      <c r="D2694" t="s">
        <v>5577</v>
      </c>
      <c r="E2694">
        <v>64383</v>
      </c>
      <c r="F2694" t="s">
        <v>5533</v>
      </c>
      <c r="G2694">
        <v>8901</v>
      </c>
      <c r="H2694" t="s">
        <v>5578</v>
      </c>
      <c r="I2694">
        <v>63082</v>
      </c>
      <c r="J2694" t="s">
        <v>373</v>
      </c>
      <c r="K2694" t="s">
        <v>4942</v>
      </c>
      <c r="L2694" t="s">
        <v>4943</v>
      </c>
      <c r="M2694" t="s">
        <v>4944</v>
      </c>
      <c r="N2694" t="s">
        <v>4945</v>
      </c>
      <c r="O2694" t="s">
        <v>4946</v>
      </c>
      <c r="P2694" t="s">
        <v>4947</v>
      </c>
      <c r="Q2694">
        <v>48</v>
      </c>
      <c r="R2694">
        <v>157</v>
      </c>
      <c r="S2694" t="s">
        <v>5550</v>
      </c>
      <c r="T2694">
        <v>29.480277000000001</v>
      </c>
      <c r="U2694">
        <v>-95.620277000000002</v>
      </c>
      <c r="V2694" t="s">
        <v>179</v>
      </c>
      <c r="W2694">
        <v>8</v>
      </c>
      <c r="X2694">
        <v>8</v>
      </c>
      <c r="Y2694" t="s">
        <v>183</v>
      </c>
      <c r="Z2694" t="s">
        <v>184</v>
      </c>
      <c r="AB2694">
        <v>6.8830000000000002E-2</v>
      </c>
      <c r="AC2694">
        <v>484</v>
      </c>
      <c r="AD2694">
        <v>1</v>
      </c>
      <c r="AK2694">
        <v>3040028.9569999999</v>
      </c>
      <c r="AL2694">
        <v>2144594.2409999999</v>
      </c>
      <c r="AM2694">
        <v>3040028.9569999999</v>
      </c>
      <c r="AN2694">
        <v>2144594.2409999999</v>
      </c>
      <c r="AO2694">
        <v>291809</v>
      </c>
      <c r="AP2694">
        <v>204484</v>
      </c>
      <c r="AQ2694">
        <v>291809</v>
      </c>
      <c r="AR2694">
        <v>18.902999999999999</v>
      </c>
      <c r="AS2694">
        <v>12.476000000000001</v>
      </c>
      <c r="AT2694">
        <v>0.83499999999999996</v>
      </c>
      <c r="AU2694">
        <v>180661.20499999999</v>
      </c>
      <c r="AV2694">
        <v>6671.5029999999997</v>
      </c>
      <c r="AW2694">
        <v>665.75099999999998</v>
      </c>
      <c r="AX2694">
        <v>180842.818</v>
      </c>
      <c r="AZ2694">
        <v>0.13</v>
      </c>
      <c r="BA2694">
        <v>0.122</v>
      </c>
      <c r="BB2694">
        <v>6.0000000000000001E-3</v>
      </c>
      <c r="BC2694">
        <v>1238.2149999999999</v>
      </c>
      <c r="BD2694">
        <v>2.3E-2</v>
      </c>
      <c r="BE2694">
        <v>2E-3</v>
      </c>
      <c r="BF2694">
        <v>1239.46</v>
      </c>
      <c r="BH2694">
        <v>1.2E-2</v>
      </c>
      <c r="BI2694">
        <v>1.2E-2</v>
      </c>
      <c r="BJ2694">
        <v>1E-3</v>
      </c>
      <c r="BK2694">
        <v>118.855</v>
      </c>
      <c r="BL2694">
        <v>2E-3</v>
      </c>
      <c r="BM2694">
        <v>0</v>
      </c>
      <c r="BN2694">
        <v>118.974</v>
      </c>
      <c r="BP2694">
        <v>0.13</v>
      </c>
      <c r="BQ2694">
        <v>0.122</v>
      </c>
      <c r="BR2694">
        <v>6.0000000000000001E-3</v>
      </c>
      <c r="BS2694">
        <v>1238.2149999999999</v>
      </c>
      <c r="BT2694">
        <v>2.3E-2</v>
      </c>
      <c r="BU2694">
        <v>2E-3</v>
      </c>
      <c r="BV2694">
        <v>1239.46</v>
      </c>
      <c r="BX2694">
        <v>18.902999999999999</v>
      </c>
      <c r="BY2694">
        <v>12.476000000000001</v>
      </c>
      <c r="BZ2694">
        <v>0.83499999999999996</v>
      </c>
      <c r="CA2694">
        <v>180661.20499999999</v>
      </c>
      <c r="CB2694">
        <v>6671.5029999999997</v>
      </c>
      <c r="CC2694">
        <v>665.75099999999998</v>
      </c>
      <c r="CD2694">
        <v>180842.818</v>
      </c>
      <c r="CF2694">
        <v>3040028.9569999999</v>
      </c>
      <c r="CG2694">
        <v>2144594.2409999999</v>
      </c>
      <c r="CH2694">
        <v>3040028.9569999999</v>
      </c>
      <c r="CI2694">
        <v>2144594.2409999999</v>
      </c>
      <c r="CJ2694" t="s">
        <v>351</v>
      </c>
      <c r="CK2694" t="s">
        <v>351</v>
      </c>
      <c r="CL2694" t="s">
        <v>351</v>
      </c>
      <c r="CM2694" t="s">
        <v>351</v>
      </c>
      <c r="CN2694" t="s">
        <v>161</v>
      </c>
      <c r="CO2694" t="s">
        <v>161</v>
      </c>
      <c r="CP2694" t="s">
        <v>162</v>
      </c>
      <c r="CQ2694" t="s">
        <v>163</v>
      </c>
      <c r="CR2694" t="s">
        <v>351</v>
      </c>
      <c r="CS2694" t="s">
        <v>351</v>
      </c>
      <c r="DJ2694">
        <v>10417.872502</v>
      </c>
      <c r="DK2694">
        <v>0</v>
      </c>
      <c r="DL2694">
        <v>0</v>
      </c>
      <c r="DM2694">
        <v>291809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291809</v>
      </c>
      <c r="DW2694">
        <v>0</v>
      </c>
      <c r="DX2694">
        <v>0</v>
      </c>
      <c r="DY2694">
        <v>0</v>
      </c>
      <c r="DZ2694">
        <v>291809</v>
      </c>
      <c r="EA2694">
        <v>0</v>
      </c>
      <c r="EB2694">
        <v>0</v>
      </c>
      <c r="EC2694">
        <v>0</v>
      </c>
      <c r="ED2694">
        <v>0</v>
      </c>
      <c r="EE2694">
        <v>1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1</v>
      </c>
      <c r="EO2694">
        <v>0</v>
      </c>
      <c r="EP2694">
        <v>0</v>
      </c>
      <c r="EQ2694">
        <v>0</v>
      </c>
      <c r="ER2694">
        <v>1</v>
      </c>
      <c r="ES2694">
        <v>0</v>
      </c>
      <c r="ET2694">
        <v>0</v>
      </c>
      <c r="EU2694">
        <f>AX2694/AO2694</f>
        <v>0.61973009057294326</v>
      </c>
      <c r="EV2694">
        <f t="shared" si="42"/>
        <v>3.798945455212142</v>
      </c>
    </row>
    <row r="2695" spans="1:152" x14ac:dyDescent="0.2">
      <c r="A2695">
        <v>10921</v>
      </c>
      <c r="B2695">
        <v>2023</v>
      </c>
      <c r="C2695" t="s">
        <v>5531</v>
      </c>
      <c r="D2695" t="s">
        <v>5579</v>
      </c>
      <c r="E2695">
        <v>7131</v>
      </c>
      <c r="F2695" t="s">
        <v>5580</v>
      </c>
      <c r="G2695">
        <v>11292</v>
      </c>
      <c r="H2695" t="s">
        <v>5580</v>
      </c>
      <c r="I2695">
        <v>11292</v>
      </c>
      <c r="J2695" t="s">
        <v>153</v>
      </c>
      <c r="K2695" t="s">
        <v>448</v>
      </c>
      <c r="L2695" t="s">
        <v>449</v>
      </c>
      <c r="M2695" t="s">
        <v>4944</v>
      </c>
      <c r="N2695" t="s">
        <v>4945</v>
      </c>
      <c r="O2695" t="s">
        <v>4946</v>
      </c>
      <c r="Q2695">
        <v>48</v>
      </c>
      <c r="R2695">
        <v>303</v>
      </c>
      <c r="S2695" t="s">
        <v>5581</v>
      </c>
      <c r="T2695">
        <v>33.585256999999999</v>
      </c>
      <c r="U2695">
        <v>-101.886093</v>
      </c>
      <c r="W2695">
        <v>1</v>
      </c>
      <c r="X2695">
        <v>1</v>
      </c>
      <c r="Y2695" t="s">
        <v>183</v>
      </c>
      <c r="Z2695" t="s">
        <v>184</v>
      </c>
      <c r="AB2695">
        <v>0.11815000000000001</v>
      </c>
      <c r="AC2695">
        <v>21</v>
      </c>
      <c r="AD2695">
        <v>1</v>
      </c>
      <c r="AF2695" t="s">
        <v>179</v>
      </c>
      <c r="AG2695">
        <v>5976.8</v>
      </c>
      <c r="AH2695">
        <v>12.411</v>
      </c>
      <c r="AI2695">
        <v>0.94301400000000002</v>
      </c>
      <c r="AK2695">
        <v>214018.80100000001</v>
      </c>
      <c r="AL2695">
        <v>111925.33</v>
      </c>
      <c r="AM2695">
        <v>214018.80100000001</v>
      </c>
      <c r="AN2695">
        <v>111925.33</v>
      </c>
      <c r="AO2695">
        <v>21734</v>
      </c>
      <c r="AP2695">
        <v>11366.145</v>
      </c>
      <c r="AQ2695">
        <v>21734</v>
      </c>
      <c r="AR2695">
        <v>34.243000000000002</v>
      </c>
      <c r="AS2695">
        <v>17.908000000000001</v>
      </c>
      <c r="AT2695">
        <v>0.34200000000000003</v>
      </c>
      <c r="AU2695">
        <v>12508.227999999999</v>
      </c>
      <c r="AV2695">
        <v>471.83100000000002</v>
      </c>
      <c r="AW2695">
        <v>47.084000000000003</v>
      </c>
      <c r="AX2695">
        <v>12521.073</v>
      </c>
      <c r="AZ2695">
        <v>3.1509999999999998</v>
      </c>
      <c r="BA2695">
        <v>3.1509999999999998</v>
      </c>
      <c r="BB2695">
        <v>3.1E-2</v>
      </c>
      <c r="BC2695">
        <v>1151.029</v>
      </c>
      <c r="BD2695">
        <v>2.1999999999999999E-2</v>
      </c>
      <c r="BE2695">
        <v>2E-3</v>
      </c>
      <c r="BF2695">
        <v>1152.211</v>
      </c>
      <c r="BH2695">
        <v>0.32</v>
      </c>
      <c r="BI2695">
        <v>0.32</v>
      </c>
      <c r="BJ2695">
        <v>3.0000000000000001E-3</v>
      </c>
      <c r="BK2695">
        <v>116.889</v>
      </c>
      <c r="BL2695">
        <v>2E-3</v>
      </c>
      <c r="BM2695">
        <v>0</v>
      </c>
      <c r="BN2695">
        <v>117.009</v>
      </c>
      <c r="BP2695">
        <v>3.1509999999999998</v>
      </c>
      <c r="BQ2695">
        <v>3.1509999999999998</v>
      </c>
      <c r="BR2695">
        <v>3.1E-2</v>
      </c>
      <c r="BS2695">
        <v>1151.029</v>
      </c>
      <c r="BT2695">
        <v>2.1999999999999999E-2</v>
      </c>
      <c r="BU2695">
        <v>2E-3</v>
      </c>
      <c r="BV2695">
        <v>1152.211</v>
      </c>
      <c r="BX2695">
        <v>36.311999999999998</v>
      </c>
      <c r="BY2695">
        <v>18.989999999999998</v>
      </c>
      <c r="BZ2695">
        <v>0.36299999999999999</v>
      </c>
      <c r="CA2695">
        <v>13264.102999999999</v>
      </c>
      <c r="CB2695">
        <v>500.34399999999999</v>
      </c>
      <c r="CC2695">
        <v>49.929000000000002</v>
      </c>
      <c r="CD2695">
        <v>13277.723</v>
      </c>
      <c r="CF2695">
        <v>226952</v>
      </c>
      <c r="CG2695">
        <v>118689</v>
      </c>
      <c r="CH2695">
        <v>226952</v>
      </c>
      <c r="CI2695">
        <v>118689</v>
      </c>
      <c r="CJ2695" t="s">
        <v>161</v>
      </c>
      <c r="CK2695" t="s">
        <v>161</v>
      </c>
      <c r="CL2695" t="s">
        <v>161</v>
      </c>
      <c r="CM2695" t="s">
        <v>161</v>
      </c>
      <c r="CN2695" t="s">
        <v>161</v>
      </c>
      <c r="CO2695" t="s">
        <v>161</v>
      </c>
      <c r="CP2695" t="s">
        <v>162</v>
      </c>
      <c r="CQ2695" t="s">
        <v>163</v>
      </c>
      <c r="CR2695" t="s">
        <v>161</v>
      </c>
      <c r="CS2695" t="s">
        <v>161</v>
      </c>
      <c r="DA2695">
        <v>12933.1990689841</v>
      </c>
      <c r="DB2695">
        <v>6763.6701342075003</v>
      </c>
      <c r="DC2695">
        <v>2.069</v>
      </c>
      <c r="DD2695">
        <v>1.0820000000000001</v>
      </c>
      <c r="DE2695">
        <v>2.1000000000000001E-2</v>
      </c>
      <c r="DF2695">
        <v>755.875</v>
      </c>
      <c r="DG2695">
        <v>28.513000000000002</v>
      </c>
      <c r="DH2695">
        <v>2.8450000000000002</v>
      </c>
      <c r="DI2695">
        <v>756.65099999999995</v>
      </c>
      <c r="DJ2695">
        <v>9847.1887790000001</v>
      </c>
      <c r="DK2695">
        <v>0</v>
      </c>
      <c r="DL2695">
        <v>0</v>
      </c>
      <c r="DM2695">
        <v>21734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21734</v>
      </c>
      <c r="DW2695">
        <v>0</v>
      </c>
      <c r="DX2695">
        <v>0</v>
      </c>
      <c r="DY2695">
        <v>0</v>
      </c>
      <c r="DZ2695">
        <v>21734</v>
      </c>
      <c r="EA2695">
        <v>0</v>
      </c>
      <c r="EB2695">
        <v>0</v>
      </c>
      <c r="EC2695">
        <v>0</v>
      </c>
      <c r="ED2695">
        <v>0</v>
      </c>
      <c r="EE2695">
        <v>1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1</v>
      </c>
      <c r="EO2695">
        <v>0</v>
      </c>
      <c r="EP2695">
        <v>0</v>
      </c>
      <c r="EQ2695">
        <v>0</v>
      </c>
      <c r="ER2695">
        <v>1</v>
      </c>
      <c r="ES2695">
        <v>0</v>
      </c>
      <c r="ET2695">
        <v>0</v>
      </c>
      <c r="EU2695">
        <f>AX2695/AO2695</f>
        <v>0.57610531885524985</v>
      </c>
      <c r="EV2695">
        <f t="shared" si="42"/>
        <v>3.5315256045826815</v>
      </c>
    </row>
    <row r="2696" spans="1:152" x14ac:dyDescent="0.2">
      <c r="A2696">
        <v>10925</v>
      </c>
      <c r="B2696">
        <v>2023</v>
      </c>
      <c r="C2696" t="s">
        <v>5531</v>
      </c>
      <c r="D2696" t="s">
        <v>5582</v>
      </c>
      <c r="E2696">
        <v>55357</v>
      </c>
      <c r="F2696" t="s">
        <v>5533</v>
      </c>
      <c r="G2696">
        <v>8901</v>
      </c>
      <c r="H2696" t="s">
        <v>5583</v>
      </c>
      <c r="I2696">
        <v>2171</v>
      </c>
      <c r="J2696" t="s">
        <v>373</v>
      </c>
      <c r="K2696" t="s">
        <v>455</v>
      </c>
      <c r="L2696" t="s">
        <v>456</v>
      </c>
      <c r="M2696" t="s">
        <v>4944</v>
      </c>
      <c r="N2696" t="s">
        <v>4945</v>
      </c>
      <c r="O2696" t="s">
        <v>4946</v>
      </c>
      <c r="P2696" t="s">
        <v>456</v>
      </c>
      <c r="Q2696">
        <v>48</v>
      </c>
      <c r="R2696">
        <v>157</v>
      </c>
      <c r="S2696" t="s">
        <v>5550</v>
      </c>
      <c r="T2696">
        <v>29.473099999999999</v>
      </c>
      <c r="U2696">
        <v>-95.624399999999994</v>
      </c>
      <c r="V2696" t="s">
        <v>179</v>
      </c>
      <c r="W2696">
        <v>2</v>
      </c>
      <c r="X2696">
        <v>3</v>
      </c>
      <c r="Y2696" t="s">
        <v>183</v>
      </c>
      <c r="Z2696" t="s">
        <v>184</v>
      </c>
      <c r="AB2696">
        <v>0.55849000000000004</v>
      </c>
      <c r="AC2696">
        <v>675.6</v>
      </c>
      <c r="AD2696">
        <v>0.40250900490504898</v>
      </c>
      <c r="AK2696">
        <v>24379860.684</v>
      </c>
      <c r="AL2696">
        <v>13835570.223999999</v>
      </c>
      <c r="AM2696">
        <v>24379860.684</v>
      </c>
      <c r="AN2696">
        <v>13835570.223999999</v>
      </c>
      <c r="AO2696">
        <v>3305314</v>
      </c>
      <c r="AP2696">
        <v>1867391</v>
      </c>
      <c r="AQ2696">
        <v>1330418.649</v>
      </c>
      <c r="AR2696">
        <v>143.56800000000001</v>
      </c>
      <c r="AS2696">
        <v>77.096999999999994</v>
      </c>
      <c r="AT2696">
        <v>7.3070000000000004</v>
      </c>
      <c r="AU2696">
        <v>1448862.7339999999</v>
      </c>
      <c r="AV2696">
        <v>54634.838000000003</v>
      </c>
      <c r="AW2696">
        <v>5452.0249999999996</v>
      </c>
      <c r="AX2696">
        <v>1450350.0149999999</v>
      </c>
      <c r="AZ2696">
        <v>8.6999999999999994E-2</v>
      </c>
      <c r="BA2696">
        <v>8.3000000000000004E-2</v>
      </c>
      <c r="BB2696">
        <v>4.0000000000000001E-3</v>
      </c>
      <c r="BC2696">
        <v>876.68700000000001</v>
      </c>
      <c r="BD2696">
        <v>1.7000000000000001E-2</v>
      </c>
      <c r="BE2696">
        <v>2E-3</v>
      </c>
      <c r="BF2696">
        <v>877.58699999999999</v>
      </c>
      <c r="BH2696">
        <v>1.2E-2</v>
      </c>
      <c r="BI2696">
        <v>1.0999999999999999E-2</v>
      </c>
      <c r="BJ2696">
        <v>1E-3</v>
      </c>
      <c r="BK2696">
        <v>118.857</v>
      </c>
      <c r="BL2696">
        <v>2E-3</v>
      </c>
      <c r="BM2696">
        <v>0</v>
      </c>
      <c r="BN2696">
        <v>118.979</v>
      </c>
      <c r="BP2696">
        <v>8.6999999999999994E-2</v>
      </c>
      <c r="BQ2696">
        <v>8.3000000000000004E-2</v>
      </c>
      <c r="BR2696">
        <v>4.0000000000000001E-3</v>
      </c>
      <c r="BS2696">
        <v>876.68700000000001</v>
      </c>
      <c r="BT2696">
        <v>1.7000000000000001E-2</v>
      </c>
      <c r="BU2696">
        <v>2E-3</v>
      </c>
      <c r="BV2696">
        <v>877.58699999999999</v>
      </c>
      <c r="BX2696">
        <v>143.56800000000001</v>
      </c>
      <c r="BY2696">
        <v>77.096999999999994</v>
      </c>
      <c r="BZ2696">
        <v>7.3070000000000004</v>
      </c>
      <c r="CA2696">
        <v>1448862.7339999999</v>
      </c>
      <c r="CB2696">
        <v>54634.838000000003</v>
      </c>
      <c r="CC2696">
        <v>5452.0249999999996</v>
      </c>
      <c r="CD2696">
        <v>1450350.0149999999</v>
      </c>
      <c r="CF2696">
        <v>24379860.684</v>
      </c>
      <c r="CG2696">
        <v>13835570.223999999</v>
      </c>
      <c r="CH2696">
        <v>24379860.684</v>
      </c>
      <c r="CI2696">
        <v>13835570.223999999</v>
      </c>
      <c r="CJ2696" t="s">
        <v>351</v>
      </c>
      <c r="CK2696" t="s">
        <v>351</v>
      </c>
      <c r="CL2696" t="s">
        <v>351</v>
      </c>
      <c r="CM2696" t="s">
        <v>351</v>
      </c>
      <c r="CN2696" t="s">
        <v>161</v>
      </c>
      <c r="CO2696" t="s">
        <v>161</v>
      </c>
      <c r="CP2696" t="s">
        <v>162</v>
      </c>
      <c r="CQ2696" t="s">
        <v>163</v>
      </c>
      <c r="CR2696" t="s">
        <v>351</v>
      </c>
      <c r="CS2696" t="s">
        <v>351</v>
      </c>
      <c r="DJ2696">
        <v>7375.9590420000004</v>
      </c>
      <c r="DK2696">
        <v>0</v>
      </c>
      <c r="DL2696">
        <v>0</v>
      </c>
      <c r="DM2696">
        <v>3305314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3305314</v>
      </c>
      <c r="DW2696">
        <v>0</v>
      </c>
      <c r="DX2696">
        <v>0</v>
      </c>
      <c r="DY2696">
        <v>0</v>
      </c>
      <c r="DZ2696">
        <v>3305314</v>
      </c>
      <c r="EA2696">
        <v>0</v>
      </c>
      <c r="EB2696">
        <v>0</v>
      </c>
      <c r="EC2696">
        <v>0</v>
      </c>
      <c r="ED2696">
        <v>0</v>
      </c>
      <c r="EE2696">
        <v>1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1</v>
      </c>
      <c r="EO2696">
        <v>0</v>
      </c>
      <c r="EP2696">
        <v>0</v>
      </c>
      <c r="EQ2696">
        <v>0</v>
      </c>
      <c r="ER2696">
        <v>1</v>
      </c>
      <c r="ES2696">
        <v>0</v>
      </c>
      <c r="ET2696">
        <v>0</v>
      </c>
      <c r="EU2696">
        <f>AX2696/AO2696</f>
        <v>0.43879341418092194</v>
      </c>
      <c r="EV2696">
        <f t="shared" si="42"/>
        <v>2.6898036289290514</v>
      </c>
    </row>
    <row r="2697" spans="1:152" x14ac:dyDescent="0.2">
      <c r="A2697">
        <v>10928</v>
      </c>
      <c r="B2697">
        <v>2023</v>
      </c>
      <c r="C2697" t="s">
        <v>5531</v>
      </c>
      <c r="D2697" t="s">
        <v>5584</v>
      </c>
      <c r="E2697">
        <v>55053</v>
      </c>
      <c r="F2697" t="s">
        <v>5585</v>
      </c>
      <c r="G2697">
        <v>20948</v>
      </c>
      <c r="H2697" t="s">
        <v>4881</v>
      </c>
      <c r="I2697">
        <v>59366</v>
      </c>
      <c r="J2697" t="s">
        <v>324</v>
      </c>
      <c r="K2697" t="s">
        <v>4942</v>
      </c>
      <c r="L2697" t="s">
        <v>4943</v>
      </c>
      <c r="M2697" t="s">
        <v>4944</v>
      </c>
      <c r="N2697" t="s">
        <v>4945</v>
      </c>
      <c r="O2697" t="s">
        <v>4946</v>
      </c>
      <c r="P2697" t="s">
        <v>4947</v>
      </c>
      <c r="Q2697">
        <v>48</v>
      </c>
      <c r="R2697">
        <v>497</v>
      </c>
      <c r="S2697" t="s">
        <v>5586</v>
      </c>
      <c r="T2697">
        <v>33.195762999999999</v>
      </c>
      <c r="U2697">
        <v>-97.802547000000004</v>
      </c>
      <c r="W2697">
        <v>13</v>
      </c>
      <c r="X2697">
        <v>13</v>
      </c>
      <c r="Y2697" t="s">
        <v>183</v>
      </c>
      <c r="Z2697" t="s">
        <v>184</v>
      </c>
      <c r="AB2697">
        <v>0.54459999999999997</v>
      </c>
      <c r="AC2697">
        <v>10.4</v>
      </c>
      <c r="AD2697">
        <v>0.42566305175037999</v>
      </c>
      <c r="AK2697">
        <v>505937.00300000003</v>
      </c>
      <c r="AL2697">
        <v>264586.99800000002</v>
      </c>
      <c r="AM2697">
        <v>505937.00300000003</v>
      </c>
      <c r="AN2697">
        <v>264586.99800000002</v>
      </c>
      <c r="AO2697">
        <v>49615.436000000002</v>
      </c>
      <c r="AP2697">
        <v>25947.194</v>
      </c>
      <c r="AQ2697">
        <v>21119.457999999999</v>
      </c>
      <c r="AR2697">
        <v>707.29100000000005</v>
      </c>
      <c r="AS2697">
        <v>369.88900000000001</v>
      </c>
      <c r="AT2697">
        <v>0.80900000000000005</v>
      </c>
      <c r="AU2697">
        <v>29569.254000000001</v>
      </c>
      <c r="AV2697">
        <v>1115.4010000000001</v>
      </c>
      <c r="AW2697">
        <v>111.306</v>
      </c>
      <c r="AX2697">
        <v>29599.617999999999</v>
      </c>
      <c r="AZ2697">
        <v>28.510999999999999</v>
      </c>
      <c r="BA2697">
        <v>28.510999999999999</v>
      </c>
      <c r="BB2697">
        <v>3.3000000000000002E-2</v>
      </c>
      <c r="BC2697">
        <v>1191.9380000000001</v>
      </c>
      <c r="BD2697">
        <v>2.1999999999999999E-2</v>
      </c>
      <c r="BE2697">
        <v>2E-3</v>
      </c>
      <c r="BF2697">
        <v>1193.162</v>
      </c>
      <c r="BH2697">
        <v>2.7959999999999998</v>
      </c>
      <c r="BI2697">
        <v>2.7959999999999998</v>
      </c>
      <c r="BJ2697">
        <v>3.0000000000000001E-3</v>
      </c>
      <c r="BK2697">
        <v>116.889</v>
      </c>
      <c r="BL2697">
        <v>2E-3</v>
      </c>
      <c r="BM2697">
        <v>0</v>
      </c>
      <c r="BN2697">
        <v>117.009</v>
      </c>
      <c r="BP2697">
        <v>28.510999999999999</v>
      </c>
      <c r="BQ2697">
        <v>28.510999999999999</v>
      </c>
      <c r="BR2697">
        <v>3.3000000000000002E-2</v>
      </c>
      <c r="BS2697">
        <v>1191.9380000000001</v>
      </c>
      <c r="BT2697">
        <v>2.1999999999999999E-2</v>
      </c>
      <c r="BU2697">
        <v>2E-3</v>
      </c>
      <c r="BV2697">
        <v>1193.162</v>
      </c>
      <c r="BX2697">
        <v>707.29100000000005</v>
      </c>
      <c r="BY2697">
        <v>369.88900000000001</v>
      </c>
      <c r="BZ2697">
        <v>0.80900000000000005</v>
      </c>
      <c r="CA2697">
        <v>29569.254000000001</v>
      </c>
      <c r="CB2697">
        <v>1115.4010000000001</v>
      </c>
      <c r="CC2697">
        <v>111.306</v>
      </c>
      <c r="CD2697">
        <v>29599.617999999999</v>
      </c>
      <c r="CF2697">
        <v>505937.00300000003</v>
      </c>
      <c r="CG2697">
        <v>264586.99800000002</v>
      </c>
      <c r="CH2697">
        <v>505937.00300000003</v>
      </c>
      <c r="CI2697">
        <v>264586.99800000002</v>
      </c>
      <c r="CJ2697" t="s">
        <v>161</v>
      </c>
      <c r="CK2697" t="s">
        <v>161</v>
      </c>
      <c r="CL2697" t="s">
        <v>161</v>
      </c>
      <c r="CM2697" t="s">
        <v>161</v>
      </c>
      <c r="CN2697" t="s">
        <v>161</v>
      </c>
      <c r="CO2697" t="s">
        <v>161</v>
      </c>
      <c r="CP2697" t="s">
        <v>162</v>
      </c>
      <c r="CQ2697" t="s">
        <v>163</v>
      </c>
      <c r="CR2697" t="s">
        <v>161</v>
      </c>
      <c r="CS2697" t="s">
        <v>161</v>
      </c>
      <c r="DJ2697">
        <v>10197.168523</v>
      </c>
      <c r="DK2697">
        <v>0</v>
      </c>
      <c r="DL2697">
        <v>0</v>
      </c>
      <c r="DM2697">
        <v>49615.44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49615.44</v>
      </c>
      <c r="DW2697">
        <v>0</v>
      </c>
      <c r="DX2697">
        <v>0</v>
      </c>
      <c r="DY2697">
        <v>0</v>
      </c>
      <c r="DZ2697">
        <v>49615.44</v>
      </c>
      <c r="EA2697">
        <v>0</v>
      </c>
      <c r="EB2697">
        <v>0</v>
      </c>
      <c r="EC2697">
        <v>0</v>
      </c>
      <c r="ED2697">
        <v>0</v>
      </c>
      <c r="EE2697">
        <v>1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1</v>
      </c>
      <c r="EO2697">
        <v>0</v>
      </c>
      <c r="EP2697">
        <v>0</v>
      </c>
      <c r="EQ2697">
        <v>0</v>
      </c>
      <c r="ER2697">
        <v>1</v>
      </c>
      <c r="ES2697">
        <v>0</v>
      </c>
      <c r="ET2697">
        <v>0</v>
      </c>
      <c r="EU2697">
        <f>AX2697/AO2697</f>
        <v>0.59658083020776032</v>
      </c>
      <c r="EV2697">
        <f t="shared" si="42"/>
        <v>3.6570404891735708</v>
      </c>
    </row>
    <row r="2698" spans="1:152" x14ac:dyDescent="0.2">
      <c r="A2698">
        <v>10933</v>
      </c>
      <c r="B2698">
        <v>2023</v>
      </c>
      <c r="C2698" t="s">
        <v>5531</v>
      </c>
      <c r="D2698" t="s">
        <v>5587</v>
      </c>
      <c r="E2698">
        <v>65373</v>
      </c>
      <c r="F2698" t="s">
        <v>5533</v>
      </c>
      <c r="G2698">
        <v>8901</v>
      </c>
      <c r="H2698" t="s">
        <v>5578</v>
      </c>
      <c r="I2698">
        <v>63082</v>
      </c>
      <c r="J2698" t="s">
        <v>373</v>
      </c>
      <c r="K2698" t="s">
        <v>4942</v>
      </c>
      <c r="L2698" t="s">
        <v>4943</v>
      </c>
      <c r="M2698" t="s">
        <v>4944</v>
      </c>
      <c r="N2698" t="s">
        <v>4945</v>
      </c>
      <c r="O2698" t="s">
        <v>4946</v>
      </c>
      <c r="P2698" t="s">
        <v>4947</v>
      </c>
      <c r="Q2698">
        <v>48</v>
      </c>
      <c r="R2698">
        <v>39</v>
      </c>
      <c r="S2698" t="s">
        <v>5543</v>
      </c>
      <c r="T2698">
        <v>29.364128000000001</v>
      </c>
      <c r="U2698">
        <v>-95.435068000000001</v>
      </c>
      <c r="V2698" t="s">
        <v>179</v>
      </c>
      <c r="W2698">
        <v>8</v>
      </c>
      <c r="X2698">
        <v>6</v>
      </c>
      <c r="Y2698" t="s">
        <v>183</v>
      </c>
      <c r="Z2698" t="s">
        <v>184</v>
      </c>
      <c r="AB2698">
        <v>7.5190000000000007E-2</v>
      </c>
      <c r="AC2698">
        <v>363</v>
      </c>
      <c r="AD2698">
        <v>1</v>
      </c>
      <c r="AK2698">
        <v>2475751.074</v>
      </c>
      <c r="AL2698">
        <v>1757821.645</v>
      </c>
      <c r="AM2698">
        <v>2475751.074</v>
      </c>
      <c r="AN2698">
        <v>1757821.645</v>
      </c>
      <c r="AO2698">
        <v>239098.00200000001</v>
      </c>
      <c r="AP2698">
        <v>190563</v>
      </c>
      <c r="AQ2698">
        <v>239098.00200000001</v>
      </c>
      <c r="AR2698">
        <v>15.445</v>
      </c>
      <c r="AS2698">
        <v>10.837999999999999</v>
      </c>
      <c r="AT2698">
        <v>0.73599999999999999</v>
      </c>
      <c r="AU2698">
        <v>147130.68400000001</v>
      </c>
      <c r="AV2698">
        <v>5287.83</v>
      </c>
      <c r="AW2698">
        <v>527.67399999999998</v>
      </c>
      <c r="AX2698">
        <v>147274.63</v>
      </c>
      <c r="AZ2698">
        <v>0.129</v>
      </c>
      <c r="BA2698">
        <v>0.114</v>
      </c>
      <c r="BB2698">
        <v>6.0000000000000001E-3</v>
      </c>
      <c r="BC2698">
        <v>1230.7139999999999</v>
      </c>
      <c r="BD2698">
        <v>2.1999999999999999E-2</v>
      </c>
      <c r="BE2698">
        <v>2E-3</v>
      </c>
      <c r="BF2698">
        <v>1231.9190000000001</v>
      </c>
      <c r="BH2698">
        <v>1.2E-2</v>
      </c>
      <c r="BI2698">
        <v>1.2E-2</v>
      </c>
      <c r="BJ2698">
        <v>1E-3</v>
      </c>
      <c r="BK2698">
        <v>118.857</v>
      </c>
      <c r="BL2698">
        <v>2E-3</v>
      </c>
      <c r="BM2698">
        <v>0</v>
      </c>
      <c r="BN2698">
        <v>118.974</v>
      </c>
      <c r="BP2698">
        <v>0.129</v>
      </c>
      <c r="BQ2698">
        <v>0.114</v>
      </c>
      <c r="BR2698">
        <v>6.0000000000000001E-3</v>
      </c>
      <c r="BS2698">
        <v>1230.7139999999999</v>
      </c>
      <c r="BT2698">
        <v>2.1999999999999999E-2</v>
      </c>
      <c r="BU2698">
        <v>2E-3</v>
      </c>
      <c r="BV2698">
        <v>1231.9190000000001</v>
      </c>
      <c r="BX2698">
        <v>15.445</v>
      </c>
      <c r="BY2698">
        <v>10.837999999999999</v>
      </c>
      <c r="BZ2698">
        <v>0.73599999999999999</v>
      </c>
      <c r="CA2698">
        <v>147130.68400000001</v>
      </c>
      <c r="CB2698">
        <v>5287.83</v>
      </c>
      <c r="CC2698">
        <v>527.67399999999998</v>
      </c>
      <c r="CD2698">
        <v>147274.63</v>
      </c>
      <c r="CF2698">
        <v>2475751.074</v>
      </c>
      <c r="CG2698">
        <v>1757821.645</v>
      </c>
      <c r="CH2698">
        <v>2475751.074</v>
      </c>
      <c r="CI2698">
        <v>1757821.645</v>
      </c>
      <c r="CJ2698" t="s">
        <v>351</v>
      </c>
      <c r="CK2698" t="s">
        <v>351</v>
      </c>
      <c r="CL2698" t="s">
        <v>351</v>
      </c>
      <c r="CM2698" t="s">
        <v>351</v>
      </c>
      <c r="CN2698" t="s">
        <v>161</v>
      </c>
      <c r="CO2698" t="s">
        <v>161</v>
      </c>
      <c r="CP2698" t="s">
        <v>162</v>
      </c>
      <c r="CQ2698" t="s">
        <v>163</v>
      </c>
      <c r="CR2698" t="s">
        <v>351</v>
      </c>
      <c r="CS2698" t="s">
        <v>351</v>
      </c>
      <c r="DJ2698">
        <v>10354.545308000001</v>
      </c>
      <c r="DK2698">
        <v>0</v>
      </c>
      <c r="DL2698">
        <v>0</v>
      </c>
      <c r="DM2698">
        <v>239098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239098</v>
      </c>
      <c r="DW2698">
        <v>0</v>
      </c>
      <c r="DX2698">
        <v>0</v>
      </c>
      <c r="DY2698">
        <v>0</v>
      </c>
      <c r="DZ2698">
        <v>239098</v>
      </c>
      <c r="EA2698">
        <v>0</v>
      </c>
      <c r="EB2698">
        <v>0</v>
      </c>
      <c r="EC2698">
        <v>0</v>
      </c>
      <c r="ED2698">
        <v>0</v>
      </c>
      <c r="EE2698">
        <v>1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1</v>
      </c>
      <c r="EO2698">
        <v>0</v>
      </c>
      <c r="EP2698">
        <v>0</v>
      </c>
      <c r="EQ2698">
        <v>0</v>
      </c>
      <c r="ER2698">
        <v>1</v>
      </c>
      <c r="ES2698">
        <v>0</v>
      </c>
      <c r="ET2698">
        <v>0</v>
      </c>
      <c r="EU2698">
        <f>AX2698/AO2698</f>
        <v>0.61595926677797996</v>
      </c>
      <c r="EV2698">
        <f t="shared" si="42"/>
        <v>3.7758303053490172</v>
      </c>
    </row>
    <row r="2699" spans="1:152" x14ac:dyDescent="0.2">
      <c r="A2699">
        <v>10935</v>
      </c>
      <c r="B2699">
        <v>2023</v>
      </c>
      <c r="C2699" t="s">
        <v>5531</v>
      </c>
      <c r="D2699" t="s">
        <v>5588</v>
      </c>
      <c r="E2699">
        <v>3561</v>
      </c>
      <c r="F2699" t="s">
        <v>5589</v>
      </c>
      <c r="G2699">
        <v>2442</v>
      </c>
      <c r="H2699" t="s">
        <v>5589</v>
      </c>
      <c r="I2699">
        <v>2442</v>
      </c>
      <c r="J2699" t="s">
        <v>153</v>
      </c>
      <c r="K2699" t="s">
        <v>4942</v>
      </c>
      <c r="L2699" t="s">
        <v>4943</v>
      </c>
      <c r="M2699" t="s">
        <v>4944</v>
      </c>
      <c r="N2699" t="s">
        <v>4945</v>
      </c>
      <c r="O2699" t="s">
        <v>4946</v>
      </c>
      <c r="P2699" t="s">
        <v>4947</v>
      </c>
      <c r="Q2699">
        <v>48</v>
      </c>
      <c r="R2699">
        <v>41</v>
      </c>
      <c r="S2699" t="s">
        <v>5590</v>
      </c>
      <c r="T2699">
        <v>30.647410000000001</v>
      </c>
      <c r="U2699">
        <v>-96.372315999999998</v>
      </c>
      <c r="W2699">
        <v>1</v>
      </c>
      <c r="X2699">
        <v>1</v>
      </c>
      <c r="Y2699" t="s">
        <v>183</v>
      </c>
      <c r="Z2699" t="s">
        <v>184</v>
      </c>
      <c r="AB2699">
        <v>2.0199999999999999E-2</v>
      </c>
      <c r="AC2699">
        <v>22</v>
      </c>
      <c r="AD2699">
        <v>1</v>
      </c>
      <c r="AK2699">
        <v>63221</v>
      </c>
      <c r="AL2699">
        <v>33063</v>
      </c>
      <c r="AM2699">
        <v>63221</v>
      </c>
      <c r="AN2699">
        <v>33063</v>
      </c>
      <c r="AO2699">
        <v>3892</v>
      </c>
      <c r="AP2699">
        <v>2035.385</v>
      </c>
      <c r="AQ2699">
        <v>3892</v>
      </c>
      <c r="AR2699">
        <v>10.115</v>
      </c>
      <c r="AS2699">
        <v>5.29</v>
      </c>
      <c r="AT2699">
        <v>0.10100000000000001</v>
      </c>
      <c r="AU2699">
        <v>3694.922</v>
      </c>
      <c r="AV2699">
        <v>139.37899999999999</v>
      </c>
      <c r="AW2699">
        <v>13.909000000000001</v>
      </c>
      <c r="AX2699">
        <v>3698.7159999999999</v>
      </c>
      <c r="AZ2699">
        <v>5.1980000000000004</v>
      </c>
      <c r="BA2699">
        <v>5.1980000000000004</v>
      </c>
      <c r="BB2699">
        <v>5.1999999999999998E-2</v>
      </c>
      <c r="BC2699">
        <v>1898.7270000000001</v>
      </c>
      <c r="BD2699">
        <v>3.5999999999999997E-2</v>
      </c>
      <c r="BE2699">
        <v>4.0000000000000001E-3</v>
      </c>
      <c r="BF2699">
        <v>1900.6759999999999</v>
      </c>
      <c r="BH2699">
        <v>0.32</v>
      </c>
      <c r="BI2699">
        <v>0.32</v>
      </c>
      <c r="BJ2699">
        <v>3.0000000000000001E-3</v>
      </c>
      <c r="BK2699">
        <v>116.889</v>
      </c>
      <c r="BL2699">
        <v>2E-3</v>
      </c>
      <c r="BM2699">
        <v>0</v>
      </c>
      <c r="BN2699">
        <v>117.009</v>
      </c>
      <c r="BP2699">
        <v>5.1980000000000004</v>
      </c>
      <c r="BQ2699">
        <v>5.1980000000000004</v>
      </c>
      <c r="BR2699">
        <v>5.1999999999999998E-2</v>
      </c>
      <c r="BS2699">
        <v>1898.7270000000001</v>
      </c>
      <c r="BT2699">
        <v>3.5999999999999997E-2</v>
      </c>
      <c r="BU2699">
        <v>4.0000000000000001E-3</v>
      </c>
      <c r="BV2699">
        <v>1900.6759999999999</v>
      </c>
      <c r="BX2699">
        <v>10.115</v>
      </c>
      <c r="BY2699">
        <v>5.29</v>
      </c>
      <c r="BZ2699">
        <v>0.10100000000000001</v>
      </c>
      <c r="CA2699">
        <v>3694.922</v>
      </c>
      <c r="CB2699">
        <v>139.37899999999999</v>
      </c>
      <c r="CC2699">
        <v>13.909000000000001</v>
      </c>
      <c r="CD2699">
        <v>3698.7159999999999</v>
      </c>
      <c r="CF2699">
        <v>63221</v>
      </c>
      <c r="CG2699">
        <v>33063</v>
      </c>
      <c r="CH2699">
        <v>63221</v>
      </c>
      <c r="CI2699">
        <v>33063</v>
      </c>
      <c r="CJ2699" t="s">
        <v>161</v>
      </c>
      <c r="CK2699" t="s">
        <v>161</v>
      </c>
      <c r="CL2699" t="s">
        <v>161</v>
      </c>
      <c r="CM2699" t="s">
        <v>161</v>
      </c>
      <c r="CN2699" t="s">
        <v>161</v>
      </c>
      <c r="CO2699" t="s">
        <v>161</v>
      </c>
      <c r="CP2699" t="s">
        <v>162</v>
      </c>
      <c r="CQ2699" t="s">
        <v>163</v>
      </c>
      <c r="CR2699" t="s">
        <v>161</v>
      </c>
      <c r="CS2699" t="s">
        <v>161</v>
      </c>
      <c r="DJ2699">
        <v>16243.833505000001</v>
      </c>
      <c r="DK2699">
        <v>0</v>
      </c>
      <c r="DL2699">
        <v>0</v>
      </c>
      <c r="DM2699">
        <v>3892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3892</v>
      </c>
      <c r="DW2699">
        <v>0</v>
      </c>
      <c r="DX2699">
        <v>0</v>
      </c>
      <c r="DY2699">
        <v>0</v>
      </c>
      <c r="DZ2699">
        <v>3892</v>
      </c>
      <c r="EA2699">
        <v>0</v>
      </c>
      <c r="EB2699">
        <v>0</v>
      </c>
      <c r="EC2699">
        <v>0</v>
      </c>
      <c r="ED2699">
        <v>0</v>
      </c>
      <c r="EE2699">
        <v>1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1</v>
      </c>
      <c r="EO2699">
        <v>0</v>
      </c>
      <c r="EP2699">
        <v>0</v>
      </c>
      <c r="EQ2699">
        <v>0</v>
      </c>
      <c r="ER2699">
        <v>1</v>
      </c>
      <c r="ES2699">
        <v>0</v>
      </c>
      <c r="ET2699">
        <v>0</v>
      </c>
      <c r="EU2699">
        <f>AX2699/AO2699</f>
        <v>0.95033812949640284</v>
      </c>
      <c r="EV2699">
        <f t="shared" si="42"/>
        <v>5.8255727338129493</v>
      </c>
    </row>
    <row r="2700" spans="1:152" x14ac:dyDescent="0.2">
      <c r="A2700">
        <v>10945</v>
      </c>
      <c r="B2700">
        <v>2023</v>
      </c>
      <c r="C2700" t="s">
        <v>5531</v>
      </c>
      <c r="D2700" t="s">
        <v>5591</v>
      </c>
      <c r="E2700">
        <v>52176</v>
      </c>
      <c r="F2700" t="s">
        <v>4940</v>
      </c>
      <c r="G2700">
        <v>44372</v>
      </c>
      <c r="H2700" t="s">
        <v>5592</v>
      </c>
      <c r="I2700">
        <v>15300</v>
      </c>
      <c r="J2700" t="s">
        <v>173</v>
      </c>
      <c r="K2700" t="s">
        <v>4942</v>
      </c>
      <c r="L2700" t="s">
        <v>4943</v>
      </c>
      <c r="M2700" t="s">
        <v>4944</v>
      </c>
      <c r="N2700" t="s">
        <v>4945</v>
      </c>
      <c r="O2700" t="s">
        <v>4946</v>
      </c>
      <c r="P2700" t="s">
        <v>4947</v>
      </c>
      <c r="Q2700">
        <v>48</v>
      </c>
      <c r="R2700">
        <v>227</v>
      </c>
      <c r="S2700" t="s">
        <v>1898</v>
      </c>
      <c r="T2700">
        <v>32.273178000000001</v>
      </c>
      <c r="U2700">
        <v>-101.422386</v>
      </c>
      <c r="V2700" t="s">
        <v>179</v>
      </c>
      <c r="W2700">
        <v>2</v>
      </c>
      <c r="X2700">
        <v>3</v>
      </c>
      <c r="Y2700" t="s">
        <v>183</v>
      </c>
      <c r="Z2700" t="s">
        <v>184</v>
      </c>
      <c r="AB2700">
        <v>4.9410000000000003E-2</v>
      </c>
      <c r="AC2700">
        <v>230</v>
      </c>
      <c r="AD2700">
        <v>1</v>
      </c>
      <c r="AF2700" t="s">
        <v>179</v>
      </c>
      <c r="AG2700">
        <v>346490.4</v>
      </c>
      <c r="AH2700">
        <v>0.98099999999999998</v>
      </c>
      <c r="AI2700">
        <v>0.56663600000000003</v>
      </c>
      <c r="AK2700">
        <v>759010.77899999998</v>
      </c>
      <c r="AL2700">
        <v>567743.87</v>
      </c>
      <c r="AM2700">
        <v>759010.77899999998</v>
      </c>
      <c r="AN2700">
        <v>567743.87</v>
      </c>
      <c r="AO2700">
        <v>99556</v>
      </c>
      <c r="AP2700">
        <v>74922</v>
      </c>
      <c r="AQ2700">
        <v>99556</v>
      </c>
      <c r="AR2700">
        <v>49.767000000000003</v>
      </c>
      <c r="AS2700">
        <v>36.125</v>
      </c>
      <c r="AT2700">
        <v>0.22800000000000001</v>
      </c>
      <c r="AU2700">
        <v>45106.642</v>
      </c>
      <c r="AV2700">
        <v>1678.1569999999999</v>
      </c>
      <c r="AW2700">
        <v>167.464</v>
      </c>
      <c r="AX2700">
        <v>45152.326000000001</v>
      </c>
      <c r="AZ2700">
        <v>1</v>
      </c>
      <c r="BA2700">
        <v>0.96399999999999997</v>
      </c>
      <c r="BB2700">
        <v>5.0000000000000001E-3</v>
      </c>
      <c r="BC2700">
        <v>906.15599999999995</v>
      </c>
      <c r="BD2700">
        <v>1.7000000000000001E-2</v>
      </c>
      <c r="BE2700">
        <v>2E-3</v>
      </c>
      <c r="BF2700">
        <v>907.07399999999996</v>
      </c>
      <c r="BH2700">
        <v>0.13100000000000001</v>
      </c>
      <c r="BI2700">
        <v>0.127</v>
      </c>
      <c r="BJ2700">
        <v>1E-3</v>
      </c>
      <c r="BK2700">
        <v>118.85599999999999</v>
      </c>
      <c r="BL2700">
        <v>2E-3</v>
      </c>
      <c r="BM2700">
        <v>0</v>
      </c>
      <c r="BN2700">
        <v>118.977</v>
      </c>
      <c r="BP2700">
        <v>1</v>
      </c>
      <c r="BQ2700">
        <v>0.96399999999999997</v>
      </c>
      <c r="BR2700">
        <v>5.0000000000000001E-3</v>
      </c>
      <c r="BS2700">
        <v>906.15599999999995</v>
      </c>
      <c r="BT2700">
        <v>1.7000000000000001E-2</v>
      </c>
      <c r="BU2700">
        <v>2E-3</v>
      </c>
      <c r="BV2700">
        <v>907.07399999999996</v>
      </c>
      <c r="BX2700">
        <v>87.828999999999994</v>
      </c>
      <c r="BY2700">
        <v>63.753999999999998</v>
      </c>
      <c r="BZ2700">
        <v>0.40200000000000002</v>
      </c>
      <c r="CA2700">
        <v>79604.270999999993</v>
      </c>
      <c r="CB2700">
        <v>2961.6149999999998</v>
      </c>
      <c r="CC2700">
        <v>295.54000000000002</v>
      </c>
      <c r="CD2700">
        <v>79684.892999999996</v>
      </c>
      <c r="CF2700">
        <v>1339503.3770000001</v>
      </c>
      <c r="CG2700">
        <v>1001955.245</v>
      </c>
      <c r="CH2700">
        <v>1339503.3770000001</v>
      </c>
      <c r="CI2700">
        <v>1001955.245</v>
      </c>
      <c r="CJ2700" t="s">
        <v>351</v>
      </c>
      <c r="CK2700" t="s">
        <v>351</v>
      </c>
      <c r="CL2700" t="s">
        <v>351</v>
      </c>
      <c r="CM2700" t="s">
        <v>351</v>
      </c>
      <c r="CN2700" t="s">
        <v>161</v>
      </c>
      <c r="CO2700" t="s">
        <v>161</v>
      </c>
      <c r="CP2700" t="s">
        <v>162</v>
      </c>
      <c r="CQ2700" t="s">
        <v>163</v>
      </c>
      <c r="CR2700" t="s">
        <v>351</v>
      </c>
      <c r="CS2700" t="s">
        <v>351</v>
      </c>
      <c r="DA2700">
        <v>580492.59774457302</v>
      </c>
      <c r="DB2700">
        <v>434211.37488767202</v>
      </c>
      <c r="DC2700">
        <v>38.061999999999998</v>
      </c>
      <c r="DD2700">
        <v>27.629000000000001</v>
      </c>
      <c r="DE2700">
        <v>0.17399999999999999</v>
      </c>
      <c r="DF2700">
        <v>34497.629000000001</v>
      </c>
      <c r="DG2700">
        <v>1283.4570000000001</v>
      </c>
      <c r="DH2700">
        <v>128.077</v>
      </c>
      <c r="DI2700">
        <v>34532.567000000003</v>
      </c>
      <c r="DJ2700">
        <v>7623.9581669999998</v>
      </c>
      <c r="DK2700">
        <v>0</v>
      </c>
      <c r="DL2700">
        <v>0</v>
      </c>
      <c r="DM2700">
        <v>99556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99556</v>
      </c>
      <c r="DW2700">
        <v>0</v>
      </c>
      <c r="DX2700">
        <v>0</v>
      </c>
      <c r="DY2700">
        <v>0</v>
      </c>
      <c r="DZ2700">
        <v>99556</v>
      </c>
      <c r="EA2700">
        <v>0</v>
      </c>
      <c r="EB2700">
        <v>0</v>
      </c>
      <c r="EC2700">
        <v>0</v>
      </c>
      <c r="ED2700">
        <v>0</v>
      </c>
      <c r="EE2700">
        <v>1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1</v>
      </c>
      <c r="EO2700">
        <v>0</v>
      </c>
      <c r="EP2700">
        <v>0</v>
      </c>
      <c r="EQ2700">
        <v>0</v>
      </c>
      <c r="ER2700">
        <v>1</v>
      </c>
      <c r="ES2700">
        <v>0</v>
      </c>
      <c r="ET2700">
        <v>0</v>
      </c>
      <c r="EU2700">
        <f>AX2700/AO2700</f>
        <v>0.45353696412069588</v>
      </c>
      <c r="EV2700">
        <f t="shared" si="42"/>
        <v>2.7801815900598656</v>
      </c>
    </row>
    <row r="2701" spans="1:152" x14ac:dyDescent="0.2">
      <c r="A2701">
        <v>10947</v>
      </c>
      <c r="B2701">
        <v>2023</v>
      </c>
      <c r="C2701" t="s">
        <v>5531</v>
      </c>
      <c r="D2701" t="s">
        <v>5593</v>
      </c>
      <c r="E2701">
        <v>56708</v>
      </c>
      <c r="F2701" t="s">
        <v>5558</v>
      </c>
      <c r="G2701">
        <v>3278</v>
      </c>
      <c r="H2701" t="s">
        <v>2834</v>
      </c>
      <c r="I2701">
        <v>6541</v>
      </c>
      <c r="J2701" t="s">
        <v>324</v>
      </c>
      <c r="K2701" t="s">
        <v>4942</v>
      </c>
      <c r="L2701" t="s">
        <v>4943</v>
      </c>
      <c r="M2701" t="s">
        <v>4944</v>
      </c>
      <c r="N2701" t="s">
        <v>4945</v>
      </c>
      <c r="O2701" t="s">
        <v>4946</v>
      </c>
      <c r="P2701" t="s">
        <v>4947</v>
      </c>
      <c r="Q2701">
        <v>48</v>
      </c>
      <c r="R2701">
        <v>57</v>
      </c>
      <c r="S2701" t="s">
        <v>360</v>
      </c>
      <c r="T2701">
        <v>28.650278</v>
      </c>
      <c r="U2701">
        <v>-96.539721999999998</v>
      </c>
      <c r="W2701">
        <v>2</v>
      </c>
      <c r="X2701">
        <v>2</v>
      </c>
      <c r="Y2701" t="s">
        <v>183</v>
      </c>
      <c r="Z2701" t="s">
        <v>184</v>
      </c>
      <c r="AB2701">
        <v>0.34244000000000002</v>
      </c>
      <c r="AC2701">
        <v>310</v>
      </c>
      <c r="AD2701">
        <v>0.76260126675504503</v>
      </c>
      <c r="AK2701">
        <v>14720810.304</v>
      </c>
      <c r="AL2701">
        <v>7635970.0609999998</v>
      </c>
      <c r="AM2701">
        <v>14720810.304</v>
      </c>
      <c r="AN2701">
        <v>7635970.0609999998</v>
      </c>
      <c r="AO2701">
        <v>929928</v>
      </c>
      <c r="AP2701">
        <v>477436</v>
      </c>
      <c r="AQ2701">
        <v>709164.27099999995</v>
      </c>
      <c r="AR2701">
        <v>334.71800000000002</v>
      </c>
      <c r="AS2701">
        <v>198.887</v>
      </c>
      <c r="AT2701">
        <v>4.3099999999999996</v>
      </c>
      <c r="AU2701">
        <v>860350.82499999995</v>
      </c>
      <c r="AV2701">
        <v>32453.852999999999</v>
      </c>
      <c r="AW2701">
        <v>3238.578</v>
      </c>
      <c r="AX2701">
        <v>861234.29099999997</v>
      </c>
      <c r="AZ2701">
        <v>0.72</v>
      </c>
      <c r="BA2701">
        <v>0.83299999999999996</v>
      </c>
      <c r="BB2701">
        <v>8.9999999999999993E-3</v>
      </c>
      <c r="BC2701">
        <v>1850.36</v>
      </c>
      <c r="BD2701">
        <v>3.5000000000000003E-2</v>
      </c>
      <c r="BE2701">
        <v>3.0000000000000001E-3</v>
      </c>
      <c r="BF2701">
        <v>1852.26</v>
      </c>
      <c r="BH2701">
        <v>4.4999999999999998E-2</v>
      </c>
      <c r="BI2701">
        <v>5.1999999999999998E-2</v>
      </c>
      <c r="BJ2701">
        <v>1E-3</v>
      </c>
      <c r="BK2701">
        <v>116.889</v>
      </c>
      <c r="BL2701">
        <v>2E-3</v>
      </c>
      <c r="BM2701">
        <v>0</v>
      </c>
      <c r="BN2701">
        <v>117.009</v>
      </c>
      <c r="BP2701">
        <v>0.72</v>
      </c>
      <c r="BQ2701">
        <v>0.83299999999999996</v>
      </c>
      <c r="BR2701">
        <v>8.9999999999999993E-3</v>
      </c>
      <c r="BS2701">
        <v>1850.36</v>
      </c>
      <c r="BT2701">
        <v>3.5000000000000003E-2</v>
      </c>
      <c r="BU2701">
        <v>3.0000000000000001E-3</v>
      </c>
      <c r="BV2701">
        <v>1852.26</v>
      </c>
      <c r="BX2701">
        <v>334.71800000000002</v>
      </c>
      <c r="BY2701">
        <v>198.887</v>
      </c>
      <c r="BZ2701">
        <v>4.3099999999999996</v>
      </c>
      <c r="CA2701">
        <v>860350.82499999995</v>
      </c>
      <c r="CB2701">
        <v>32453.852999999999</v>
      </c>
      <c r="CC2701">
        <v>3238.578</v>
      </c>
      <c r="CD2701">
        <v>861234.29099999997</v>
      </c>
      <c r="CF2701">
        <v>14720810.304</v>
      </c>
      <c r="CG2701">
        <v>7635970.0609999998</v>
      </c>
      <c r="CH2701">
        <v>14720810.304</v>
      </c>
      <c r="CI2701">
        <v>7635970.0609999998</v>
      </c>
      <c r="CL2701" t="s">
        <v>161</v>
      </c>
      <c r="CM2701" t="s">
        <v>161</v>
      </c>
      <c r="CN2701" t="s">
        <v>161</v>
      </c>
      <c r="CO2701" t="s">
        <v>161</v>
      </c>
      <c r="CP2701" t="s">
        <v>162</v>
      </c>
      <c r="CQ2701" t="s">
        <v>163</v>
      </c>
      <c r="CR2701" t="s">
        <v>161</v>
      </c>
      <c r="CS2701" t="s">
        <v>161</v>
      </c>
      <c r="DJ2701">
        <v>15830.053835999999</v>
      </c>
      <c r="DK2701">
        <v>0</v>
      </c>
      <c r="DL2701">
        <v>0</v>
      </c>
      <c r="DM2701">
        <v>929928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929928</v>
      </c>
      <c r="DW2701">
        <v>0</v>
      </c>
      <c r="DX2701">
        <v>0</v>
      </c>
      <c r="DY2701">
        <v>0</v>
      </c>
      <c r="DZ2701">
        <v>929928</v>
      </c>
      <c r="EA2701">
        <v>0</v>
      </c>
      <c r="EB2701">
        <v>0</v>
      </c>
      <c r="EC2701">
        <v>0</v>
      </c>
      <c r="ED2701">
        <v>0</v>
      </c>
      <c r="EE2701">
        <v>1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1</v>
      </c>
      <c r="EO2701">
        <v>0</v>
      </c>
      <c r="EP2701">
        <v>0</v>
      </c>
      <c r="EQ2701">
        <v>0</v>
      </c>
      <c r="ER2701">
        <v>1</v>
      </c>
      <c r="ES2701">
        <v>0</v>
      </c>
      <c r="ET2701">
        <v>0</v>
      </c>
      <c r="EU2701">
        <f>AX2701/AO2701</f>
        <v>0.9261300778124758</v>
      </c>
      <c r="EV2701">
        <f t="shared" si="42"/>
        <v>5.6771773769904765</v>
      </c>
    </row>
    <row r="2702" spans="1:152" x14ac:dyDescent="0.2">
      <c r="A2702">
        <v>10948</v>
      </c>
      <c r="B2702">
        <v>2023</v>
      </c>
      <c r="C2702" t="s">
        <v>5531</v>
      </c>
      <c r="D2702" t="s">
        <v>5594</v>
      </c>
      <c r="E2702">
        <v>66992</v>
      </c>
      <c r="F2702" t="s">
        <v>5595</v>
      </c>
      <c r="G2702">
        <v>19820</v>
      </c>
      <c r="H2702" t="s">
        <v>1709</v>
      </c>
      <c r="I2702">
        <v>65849</v>
      </c>
      <c r="J2702" t="s">
        <v>173</v>
      </c>
      <c r="K2702" t="s">
        <v>4942</v>
      </c>
      <c r="L2702" t="s">
        <v>4943</v>
      </c>
      <c r="M2702" t="s">
        <v>4944</v>
      </c>
      <c r="N2702" t="s">
        <v>4945</v>
      </c>
      <c r="O2702" t="s">
        <v>4946</v>
      </c>
      <c r="P2702" t="s">
        <v>4947</v>
      </c>
      <c r="Q2702">
        <v>48</v>
      </c>
      <c r="R2702">
        <v>469</v>
      </c>
      <c r="S2702" t="s">
        <v>5596</v>
      </c>
      <c r="T2702">
        <v>28.79346</v>
      </c>
      <c r="U2702">
        <v>-97.012230000000002</v>
      </c>
      <c r="W2702">
        <v>1</v>
      </c>
      <c r="X2702">
        <v>1</v>
      </c>
      <c r="Y2702" t="s">
        <v>159</v>
      </c>
      <c r="Z2702" t="s">
        <v>160</v>
      </c>
      <c r="AB2702">
        <v>7.4599999999999996E-3</v>
      </c>
      <c r="AC2702">
        <v>1.3</v>
      </c>
      <c r="AD2702">
        <v>1</v>
      </c>
      <c r="AF2702" t="s">
        <v>179</v>
      </c>
      <c r="AG2702">
        <v>34.4</v>
      </c>
      <c r="AH2702">
        <v>8.4329999999999998</v>
      </c>
      <c r="AI2702">
        <v>0.91832999999999998</v>
      </c>
      <c r="AK2702">
        <v>925.67700000000002</v>
      </c>
      <c r="AL2702">
        <v>402.22800000000001</v>
      </c>
      <c r="AM2702">
        <v>925.67700000000002</v>
      </c>
      <c r="AN2702">
        <v>402.22800000000001</v>
      </c>
      <c r="AO2702">
        <v>85</v>
      </c>
      <c r="AP2702">
        <v>36.659999999999997</v>
      </c>
      <c r="AQ2702">
        <v>85</v>
      </c>
      <c r="AR2702">
        <v>1.4379999999999999</v>
      </c>
      <c r="AS2702">
        <v>0.624</v>
      </c>
      <c r="AT2702">
        <v>0.13400000000000001</v>
      </c>
      <c r="AU2702">
        <v>75.593000000000004</v>
      </c>
      <c r="AV2702">
        <v>6.1219999999999999</v>
      </c>
      <c r="AW2702">
        <v>1.224</v>
      </c>
      <c r="AX2702">
        <v>75.840999999999994</v>
      </c>
      <c r="AZ2702">
        <v>33.838000000000001</v>
      </c>
      <c r="BA2702">
        <v>34.067999999999998</v>
      </c>
      <c r="BB2702">
        <v>3.1589999999999998</v>
      </c>
      <c r="BC2702">
        <v>1778.665</v>
      </c>
      <c r="BD2702">
        <v>7.1999999999999995E-2</v>
      </c>
      <c r="BE2702">
        <v>1.4E-2</v>
      </c>
      <c r="BF2702">
        <v>1784.499</v>
      </c>
      <c r="BH2702">
        <v>3.1070000000000002</v>
      </c>
      <c r="BI2702">
        <v>3.105</v>
      </c>
      <c r="BJ2702">
        <v>0.28999999999999998</v>
      </c>
      <c r="BK2702">
        <v>163.32499999999999</v>
      </c>
      <c r="BL2702">
        <v>7.0000000000000001E-3</v>
      </c>
      <c r="BM2702">
        <v>1E-3</v>
      </c>
      <c r="BN2702">
        <v>163.86099999999999</v>
      </c>
      <c r="BP2702">
        <v>33.838000000000001</v>
      </c>
      <c r="BQ2702">
        <v>34.067999999999998</v>
      </c>
      <c r="BR2702">
        <v>3.1589999999999998</v>
      </c>
      <c r="BS2702">
        <v>1778.665</v>
      </c>
      <c r="BT2702">
        <v>7.1999999999999995E-2</v>
      </c>
      <c r="BU2702">
        <v>1.4E-2</v>
      </c>
      <c r="BV2702">
        <v>1784.499</v>
      </c>
      <c r="BX2702">
        <v>1.5660000000000001</v>
      </c>
      <c r="BY2702">
        <v>0.68</v>
      </c>
      <c r="BZ2702">
        <v>0.14599999999999999</v>
      </c>
      <c r="CA2702">
        <v>82.316000000000003</v>
      </c>
      <c r="CB2702">
        <v>6.6669999999999998</v>
      </c>
      <c r="CC2702">
        <v>1.333</v>
      </c>
      <c r="CD2702">
        <v>82.585999999999999</v>
      </c>
      <c r="CF2702">
        <v>1008</v>
      </c>
      <c r="CG2702">
        <v>438</v>
      </c>
      <c r="CH2702">
        <v>1008</v>
      </c>
      <c r="CI2702">
        <v>438</v>
      </c>
      <c r="CJ2702" t="s">
        <v>161</v>
      </c>
      <c r="CK2702" t="s">
        <v>161</v>
      </c>
      <c r="CL2702" t="s">
        <v>161</v>
      </c>
      <c r="CM2702" t="s">
        <v>161</v>
      </c>
      <c r="CN2702" t="s">
        <v>161</v>
      </c>
      <c r="CO2702" t="s">
        <v>161</v>
      </c>
      <c r="CP2702" t="s">
        <v>162</v>
      </c>
      <c r="CQ2702" t="s">
        <v>163</v>
      </c>
      <c r="CR2702" t="s">
        <v>161</v>
      </c>
      <c r="CS2702" t="s">
        <v>161</v>
      </c>
      <c r="DA2702">
        <v>82.323483325683497</v>
      </c>
      <c r="DB2702">
        <v>35.771513587945797</v>
      </c>
      <c r="DC2702">
        <v>0.128</v>
      </c>
      <c r="DD2702">
        <v>5.6000000000000001E-2</v>
      </c>
      <c r="DE2702">
        <v>1.2E-2</v>
      </c>
      <c r="DF2702">
        <v>6.7229999999999999</v>
      </c>
      <c r="DG2702">
        <v>0.54400000000000004</v>
      </c>
      <c r="DH2702">
        <v>0.109</v>
      </c>
      <c r="DI2702">
        <v>6.7450000000000001</v>
      </c>
      <c r="DJ2702">
        <v>10890.311960999999</v>
      </c>
      <c r="DK2702">
        <v>0</v>
      </c>
      <c r="DL2702">
        <v>85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85</v>
      </c>
      <c r="DW2702">
        <v>0</v>
      </c>
      <c r="DX2702">
        <v>0</v>
      </c>
      <c r="DY2702">
        <v>0</v>
      </c>
      <c r="DZ2702">
        <v>85</v>
      </c>
      <c r="EA2702">
        <v>0</v>
      </c>
      <c r="EB2702">
        <v>0</v>
      </c>
      <c r="EC2702">
        <v>0</v>
      </c>
      <c r="ED2702">
        <v>1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1</v>
      </c>
      <c r="EO2702">
        <v>0</v>
      </c>
      <c r="EP2702">
        <v>0</v>
      </c>
      <c r="EQ2702">
        <v>0</v>
      </c>
      <c r="ER2702">
        <v>1</v>
      </c>
      <c r="ES2702">
        <v>0</v>
      </c>
      <c r="ET2702">
        <v>0</v>
      </c>
      <c r="EU2702">
        <f>AX2702/AO2702</f>
        <v>0.89224705882352939</v>
      </c>
      <c r="EV2702">
        <f t="shared" si="42"/>
        <v>5.469474470588235</v>
      </c>
    </row>
    <row r="2703" spans="1:152" x14ac:dyDescent="0.2">
      <c r="A2703">
        <v>10952</v>
      </c>
      <c r="B2703">
        <v>2023</v>
      </c>
      <c r="C2703" t="s">
        <v>5531</v>
      </c>
      <c r="D2703" t="s">
        <v>5597</v>
      </c>
      <c r="E2703">
        <v>7762</v>
      </c>
      <c r="F2703" t="s">
        <v>5558</v>
      </c>
      <c r="G2703">
        <v>3278</v>
      </c>
      <c r="H2703" t="s">
        <v>5598</v>
      </c>
      <c r="I2703">
        <v>2934</v>
      </c>
      <c r="J2703" t="s">
        <v>373</v>
      </c>
      <c r="K2703" t="s">
        <v>4942</v>
      </c>
      <c r="L2703" t="s">
        <v>4943</v>
      </c>
      <c r="M2703" t="s">
        <v>4944</v>
      </c>
      <c r="N2703" t="s">
        <v>4945</v>
      </c>
      <c r="O2703" t="s">
        <v>4946</v>
      </c>
      <c r="P2703" t="s">
        <v>4947</v>
      </c>
      <c r="Q2703">
        <v>48</v>
      </c>
      <c r="R2703">
        <v>215</v>
      </c>
      <c r="S2703" t="s">
        <v>4304</v>
      </c>
      <c r="T2703">
        <v>26.341719999999999</v>
      </c>
      <c r="U2703">
        <v>-98.175758999999999</v>
      </c>
      <c r="V2703" t="s">
        <v>179</v>
      </c>
      <c r="W2703">
        <v>2</v>
      </c>
      <c r="X2703">
        <v>3</v>
      </c>
      <c r="Y2703" t="s">
        <v>183</v>
      </c>
      <c r="Z2703" t="s">
        <v>184</v>
      </c>
      <c r="AB2703">
        <v>0.57798000000000005</v>
      </c>
      <c r="AC2703">
        <v>551.29999999999995</v>
      </c>
      <c r="AD2703">
        <v>0.370036327584365</v>
      </c>
      <c r="AK2703">
        <v>19682460.322000001</v>
      </c>
      <c r="AL2703">
        <v>9743632.7970000003</v>
      </c>
      <c r="AM2703">
        <v>19682460.322000001</v>
      </c>
      <c r="AN2703">
        <v>9743632.7970000003</v>
      </c>
      <c r="AO2703">
        <v>2791281</v>
      </c>
      <c r="AP2703">
        <v>1389697</v>
      </c>
      <c r="AQ2703">
        <v>1032875.37</v>
      </c>
      <c r="AR2703">
        <v>325.51100000000002</v>
      </c>
      <c r="AS2703">
        <v>151.33699999999999</v>
      </c>
      <c r="AT2703">
        <v>5.9139999999999997</v>
      </c>
      <c r="AU2703">
        <v>1169705.43</v>
      </c>
      <c r="AX2703">
        <v>1169705.43</v>
      </c>
      <c r="AZ2703">
        <v>0.23300000000000001</v>
      </c>
      <c r="BA2703">
        <v>0.218</v>
      </c>
      <c r="BB2703">
        <v>4.0000000000000001E-3</v>
      </c>
      <c r="BC2703">
        <v>838.11400000000003</v>
      </c>
      <c r="BF2703">
        <v>838.11400000000003</v>
      </c>
      <c r="BH2703">
        <v>3.3000000000000002E-2</v>
      </c>
      <c r="BI2703">
        <v>3.1E-2</v>
      </c>
      <c r="BJ2703">
        <v>1E-3</v>
      </c>
      <c r="BK2703">
        <v>118.858</v>
      </c>
      <c r="BN2703">
        <v>118.858</v>
      </c>
      <c r="BP2703">
        <v>0.23300000000000001</v>
      </c>
      <c r="BQ2703">
        <v>0.218</v>
      </c>
      <c r="BR2703">
        <v>4.0000000000000001E-3</v>
      </c>
      <c r="BS2703">
        <v>838.11400000000003</v>
      </c>
      <c r="BV2703">
        <v>838.11400000000003</v>
      </c>
      <c r="BX2703">
        <v>325.51100000000002</v>
      </c>
      <c r="BY2703">
        <v>151.33699999999999</v>
      </c>
      <c r="BZ2703">
        <v>5.9139999999999997</v>
      </c>
      <c r="CA2703">
        <v>1169705.43</v>
      </c>
      <c r="CD2703">
        <v>1169705.43</v>
      </c>
      <c r="CF2703">
        <v>19682460.322000001</v>
      </c>
      <c r="CG2703">
        <v>9743632.7970000003</v>
      </c>
      <c r="CH2703">
        <v>19682460.322000001</v>
      </c>
      <c r="CI2703">
        <v>9743632.7970000003</v>
      </c>
      <c r="CJ2703" t="s">
        <v>351</v>
      </c>
      <c r="CK2703" t="s">
        <v>351</v>
      </c>
      <c r="CL2703" t="s">
        <v>351</v>
      </c>
      <c r="CM2703" t="s">
        <v>351</v>
      </c>
      <c r="CP2703" t="s">
        <v>162</v>
      </c>
      <c r="CQ2703" t="s">
        <v>163</v>
      </c>
      <c r="CR2703" t="s">
        <v>351</v>
      </c>
      <c r="CS2703" t="s">
        <v>351</v>
      </c>
      <c r="DK2703">
        <v>0</v>
      </c>
      <c r="DL2703">
        <v>0</v>
      </c>
      <c r="DM2703">
        <v>2791281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2791281</v>
      </c>
      <c r="DW2703">
        <v>0</v>
      </c>
      <c r="DX2703">
        <v>0</v>
      </c>
      <c r="DY2703">
        <v>0</v>
      </c>
      <c r="DZ2703">
        <v>2791281</v>
      </c>
      <c r="EA2703">
        <v>0</v>
      </c>
      <c r="EB2703">
        <v>0</v>
      </c>
      <c r="EC2703">
        <v>0</v>
      </c>
      <c r="ED2703">
        <v>0</v>
      </c>
      <c r="EE2703">
        <v>1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1</v>
      </c>
      <c r="EO2703">
        <v>0</v>
      </c>
      <c r="EP2703">
        <v>0</v>
      </c>
      <c r="EQ2703">
        <v>0</v>
      </c>
      <c r="ER2703">
        <v>1</v>
      </c>
      <c r="ES2703">
        <v>0</v>
      </c>
      <c r="ET2703">
        <v>0</v>
      </c>
      <c r="EU2703">
        <f>AX2703/AO2703</f>
        <v>0.41905685239142887</v>
      </c>
      <c r="EV2703">
        <f t="shared" si="42"/>
        <v>2.568818505159459</v>
      </c>
    </row>
    <row r="2704" spans="1:152" x14ac:dyDescent="0.2">
      <c r="A2704">
        <v>10957</v>
      </c>
      <c r="B2704">
        <v>2023</v>
      </c>
      <c r="C2704" t="s">
        <v>5531</v>
      </c>
      <c r="D2704" t="s">
        <v>5599</v>
      </c>
      <c r="E2704">
        <v>58378</v>
      </c>
      <c r="F2704" t="s">
        <v>5533</v>
      </c>
      <c r="G2704">
        <v>8901</v>
      </c>
      <c r="H2704" t="s">
        <v>5600</v>
      </c>
      <c r="I2704">
        <v>58365</v>
      </c>
      <c r="J2704" t="s">
        <v>173</v>
      </c>
      <c r="K2704" t="s">
        <v>4942</v>
      </c>
      <c r="L2704" t="s">
        <v>4943</v>
      </c>
      <c r="M2704" t="s">
        <v>4944</v>
      </c>
      <c r="N2704" t="s">
        <v>4945</v>
      </c>
      <c r="O2704" t="s">
        <v>4946</v>
      </c>
      <c r="P2704" t="s">
        <v>4947</v>
      </c>
      <c r="Q2704">
        <v>48</v>
      </c>
      <c r="R2704">
        <v>157</v>
      </c>
      <c r="S2704" t="s">
        <v>5550</v>
      </c>
      <c r="T2704">
        <v>29.475277999999999</v>
      </c>
      <c r="U2704">
        <v>-95.634167000000005</v>
      </c>
      <c r="V2704" t="s">
        <v>179</v>
      </c>
      <c r="W2704">
        <v>1</v>
      </c>
      <c r="X2704">
        <v>1</v>
      </c>
      <c r="Y2704" t="s">
        <v>183</v>
      </c>
      <c r="Z2704" t="s">
        <v>184</v>
      </c>
      <c r="AB2704">
        <v>0.15143000000000001</v>
      </c>
      <c r="AC2704">
        <v>82.2</v>
      </c>
      <c r="AD2704">
        <v>1</v>
      </c>
      <c r="AF2704" t="s">
        <v>179</v>
      </c>
      <c r="AG2704">
        <v>133797.6</v>
      </c>
      <c r="AH2704">
        <v>2.782</v>
      </c>
      <c r="AI2704">
        <v>0.78762799999999999</v>
      </c>
      <c r="AK2704">
        <v>1788877.645</v>
      </c>
      <c r="AL2704">
        <v>370862.66600000003</v>
      </c>
      <c r="AM2704">
        <v>1788877.645</v>
      </c>
      <c r="AN2704">
        <v>370862.66600000003</v>
      </c>
      <c r="AO2704">
        <v>109043</v>
      </c>
      <c r="AP2704">
        <v>22606.341</v>
      </c>
      <c r="AQ2704">
        <v>109043</v>
      </c>
      <c r="AR2704">
        <v>4.9720000000000004</v>
      </c>
      <c r="AS2704">
        <v>1.0589999999999999</v>
      </c>
      <c r="AT2704">
        <v>0.52100000000000002</v>
      </c>
      <c r="AU2704">
        <v>106312.19500000001</v>
      </c>
      <c r="AV2704">
        <v>3921.172</v>
      </c>
      <c r="AW2704">
        <v>391.29500000000002</v>
      </c>
      <c r="AX2704">
        <v>106418.93799999999</v>
      </c>
      <c r="AZ2704">
        <v>9.0999999999999998E-2</v>
      </c>
      <c r="BA2704">
        <v>9.4E-2</v>
      </c>
      <c r="BB2704">
        <v>0.01</v>
      </c>
      <c r="BC2704">
        <v>1949.913</v>
      </c>
      <c r="BD2704">
        <v>3.5999999999999997E-2</v>
      </c>
      <c r="BE2704">
        <v>4.0000000000000001E-3</v>
      </c>
      <c r="BF2704">
        <v>1951.8710000000001</v>
      </c>
      <c r="BH2704">
        <v>6.0000000000000001E-3</v>
      </c>
      <c r="BI2704">
        <v>6.0000000000000001E-3</v>
      </c>
      <c r="BJ2704">
        <v>1E-3</v>
      </c>
      <c r="BK2704">
        <v>118.85899999999999</v>
      </c>
      <c r="BL2704">
        <v>2E-3</v>
      </c>
      <c r="BM2704">
        <v>0</v>
      </c>
      <c r="BN2704">
        <v>118.97799999999999</v>
      </c>
      <c r="BP2704">
        <v>9.0999999999999998E-2</v>
      </c>
      <c r="BQ2704">
        <v>9.4E-2</v>
      </c>
      <c r="BR2704">
        <v>0.01</v>
      </c>
      <c r="BS2704">
        <v>1949.913</v>
      </c>
      <c r="BT2704">
        <v>3.5999999999999997E-2</v>
      </c>
      <c r="BU2704">
        <v>4.0000000000000001E-3</v>
      </c>
      <c r="BV2704">
        <v>1951.8710000000001</v>
      </c>
      <c r="BX2704">
        <v>6.3129999999999997</v>
      </c>
      <c r="BY2704">
        <v>1.345</v>
      </c>
      <c r="BZ2704">
        <v>0.66200000000000003</v>
      </c>
      <c r="CA2704">
        <v>134977.63399999999</v>
      </c>
      <c r="CB2704">
        <v>4978.4549999999999</v>
      </c>
      <c r="CC2704">
        <v>496.80099999999999</v>
      </c>
      <c r="CD2704">
        <v>135113.15900000001</v>
      </c>
      <c r="CF2704">
        <v>2271220.827</v>
      </c>
      <c r="CG2704">
        <v>470860.04700000002</v>
      </c>
      <c r="CH2704">
        <v>2271220.827</v>
      </c>
      <c r="CI2704">
        <v>470860.04700000002</v>
      </c>
      <c r="CJ2704" t="s">
        <v>351</v>
      </c>
      <c r="CK2704" t="s">
        <v>351</v>
      </c>
      <c r="CL2704" t="s">
        <v>351</v>
      </c>
      <c r="CM2704" t="s">
        <v>351</v>
      </c>
      <c r="CN2704" t="s">
        <v>161</v>
      </c>
      <c r="CO2704" t="s">
        <v>161</v>
      </c>
      <c r="CP2704" t="s">
        <v>162</v>
      </c>
      <c r="CQ2704" t="s">
        <v>163</v>
      </c>
      <c r="CR2704" t="s">
        <v>351</v>
      </c>
      <c r="CS2704" t="s">
        <v>351</v>
      </c>
      <c r="DA2704">
        <v>482343.18190444203</v>
      </c>
      <c r="DB2704">
        <v>99997.380528448004</v>
      </c>
      <c r="DC2704">
        <v>1.341</v>
      </c>
      <c r="DD2704">
        <v>0.28599999999999998</v>
      </c>
      <c r="DE2704">
        <v>0.14099999999999999</v>
      </c>
      <c r="DF2704">
        <v>28665.438999999998</v>
      </c>
      <c r="DG2704">
        <v>1057.2829999999999</v>
      </c>
      <c r="DH2704">
        <v>105.50700000000001</v>
      </c>
      <c r="DI2704">
        <v>28694.22</v>
      </c>
      <c r="DJ2704">
        <v>16405.249718999999</v>
      </c>
      <c r="DK2704">
        <v>0</v>
      </c>
      <c r="DL2704">
        <v>0</v>
      </c>
      <c r="DM2704">
        <v>109043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109043</v>
      </c>
      <c r="DW2704">
        <v>0</v>
      </c>
      <c r="DX2704">
        <v>0</v>
      </c>
      <c r="DY2704">
        <v>0</v>
      </c>
      <c r="DZ2704">
        <v>109043</v>
      </c>
      <c r="EA2704">
        <v>0</v>
      </c>
      <c r="EB2704">
        <v>0</v>
      </c>
      <c r="EC2704">
        <v>0</v>
      </c>
      <c r="ED2704">
        <v>0</v>
      </c>
      <c r="EE2704">
        <v>1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1</v>
      </c>
      <c r="EO2704">
        <v>0</v>
      </c>
      <c r="EP2704">
        <v>0</v>
      </c>
      <c r="EQ2704">
        <v>0</v>
      </c>
      <c r="ER2704">
        <v>1</v>
      </c>
      <c r="ES2704">
        <v>0</v>
      </c>
      <c r="ET2704">
        <v>0</v>
      </c>
      <c r="EU2704">
        <f>AX2704/AO2704</f>
        <v>0.97593553002026723</v>
      </c>
      <c r="EV2704">
        <f t="shared" si="42"/>
        <v>5.9824847990242382</v>
      </c>
    </row>
    <row r="2705" spans="1:152" x14ac:dyDescent="0.2">
      <c r="A2705">
        <v>10963</v>
      </c>
      <c r="B2705">
        <v>2023</v>
      </c>
      <c r="C2705" t="s">
        <v>5531</v>
      </c>
      <c r="D2705" t="s">
        <v>5601</v>
      </c>
      <c r="E2705">
        <v>3460</v>
      </c>
      <c r="F2705" t="s">
        <v>5533</v>
      </c>
      <c r="G2705">
        <v>8901</v>
      </c>
      <c r="H2705" t="s">
        <v>5602</v>
      </c>
      <c r="I2705">
        <v>54888</v>
      </c>
      <c r="J2705" t="s">
        <v>373</v>
      </c>
      <c r="K2705" t="s">
        <v>4942</v>
      </c>
      <c r="L2705" t="s">
        <v>4943</v>
      </c>
      <c r="M2705" t="s">
        <v>4944</v>
      </c>
      <c r="N2705" t="s">
        <v>4945</v>
      </c>
      <c r="O2705" t="s">
        <v>4946</v>
      </c>
      <c r="P2705" t="s">
        <v>4947</v>
      </c>
      <c r="Q2705">
        <v>48</v>
      </c>
      <c r="R2705">
        <v>71</v>
      </c>
      <c r="S2705" t="s">
        <v>5567</v>
      </c>
      <c r="T2705">
        <v>29.75</v>
      </c>
      <c r="U2705">
        <v>-94.925600000000003</v>
      </c>
      <c r="V2705" t="s">
        <v>179</v>
      </c>
      <c r="W2705">
        <v>2</v>
      </c>
      <c r="X2705">
        <v>2</v>
      </c>
      <c r="Y2705" t="s">
        <v>183</v>
      </c>
      <c r="Z2705" t="s">
        <v>184</v>
      </c>
      <c r="AB2705">
        <v>0.21937999999999999</v>
      </c>
      <c r="AC2705">
        <v>1530</v>
      </c>
      <c r="AD2705">
        <v>0.96769580485669704</v>
      </c>
      <c r="AK2705">
        <v>31492636.725000001</v>
      </c>
      <c r="AL2705">
        <v>23090950.024</v>
      </c>
      <c r="AM2705">
        <v>31492636.725000001</v>
      </c>
      <c r="AN2705">
        <v>23090950.024</v>
      </c>
      <c r="AO2705">
        <v>2940340</v>
      </c>
      <c r="AP2705">
        <v>2167379</v>
      </c>
      <c r="AQ2705">
        <v>2845354.6830000002</v>
      </c>
      <c r="AR2705">
        <v>1107.7539999999999</v>
      </c>
      <c r="AS2705">
        <v>853.76599999999996</v>
      </c>
      <c r="AT2705">
        <v>9.452</v>
      </c>
      <c r="AU2705">
        <v>1871559.0449999999</v>
      </c>
      <c r="AV2705">
        <v>72708.797000000006</v>
      </c>
      <c r="AW2705">
        <v>7255.63</v>
      </c>
      <c r="AX2705">
        <v>1873538.3389999999</v>
      </c>
      <c r="AZ2705">
        <v>0.753</v>
      </c>
      <c r="BA2705">
        <v>0.78800000000000003</v>
      </c>
      <c r="BB2705">
        <v>6.0000000000000001E-3</v>
      </c>
      <c r="BC2705">
        <v>1273.0219999999999</v>
      </c>
      <c r="BD2705">
        <v>2.5000000000000001E-2</v>
      </c>
      <c r="BE2705">
        <v>2E-3</v>
      </c>
      <c r="BF2705">
        <v>1274.3689999999999</v>
      </c>
      <c r="BH2705">
        <v>7.0000000000000007E-2</v>
      </c>
      <c r="BI2705">
        <v>7.3999999999999996E-2</v>
      </c>
      <c r="BJ2705">
        <v>1E-3</v>
      </c>
      <c r="BK2705">
        <v>118.857</v>
      </c>
      <c r="BL2705">
        <v>2E-3</v>
      </c>
      <c r="BM2705">
        <v>0</v>
      </c>
      <c r="BN2705">
        <v>118.983</v>
      </c>
      <c r="BP2705">
        <v>0.753</v>
      </c>
      <c r="BQ2705">
        <v>0.78800000000000003</v>
      </c>
      <c r="BR2705">
        <v>6.0000000000000001E-3</v>
      </c>
      <c r="BS2705">
        <v>1273.0219999999999</v>
      </c>
      <c r="BT2705">
        <v>2.5000000000000001E-2</v>
      </c>
      <c r="BU2705">
        <v>2E-3</v>
      </c>
      <c r="BV2705">
        <v>1274.3689999999999</v>
      </c>
      <c r="BX2705">
        <v>1107.7539999999999</v>
      </c>
      <c r="BY2705">
        <v>853.76599999999996</v>
      </c>
      <c r="BZ2705">
        <v>9.452</v>
      </c>
      <c r="CA2705">
        <v>1871559.0449999999</v>
      </c>
      <c r="CB2705">
        <v>72708.797000000006</v>
      </c>
      <c r="CC2705">
        <v>7255.63</v>
      </c>
      <c r="CD2705">
        <v>1873538.3389999999</v>
      </c>
      <c r="CF2705">
        <v>31492636.725000001</v>
      </c>
      <c r="CG2705">
        <v>23090950.024</v>
      </c>
      <c r="CH2705">
        <v>31492636.725000001</v>
      </c>
      <c r="CI2705">
        <v>23090950.024</v>
      </c>
      <c r="CJ2705" t="s">
        <v>351</v>
      </c>
      <c r="CK2705" t="s">
        <v>351</v>
      </c>
      <c r="CL2705" t="s">
        <v>351</v>
      </c>
      <c r="CM2705" t="s">
        <v>351</v>
      </c>
      <c r="CN2705" t="s">
        <v>161</v>
      </c>
      <c r="CO2705" t="s">
        <v>161</v>
      </c>
      <c r="CP2705" t="s">
        <v>162</v>
      </c>
      <c r="CQ2705" t="s">
        <v>163</v>
      </c>
      <c r="CR2705" t="s">
        <v>351</v>
      </c>
      <c r="CS2705" t="s">
        <v>351</v>
      </c>
      <c r="DJ2705">
        <v>10710.542565</v>
      </c>
      <c r="DK2705">
        <v>0</v>
      </c>
      <c r="DL2705">
        <v>0</v>
      </c>
      <c r="DM2705">
        <v>2940340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2940340</v>
      </c>
      <c r="DW2705">
        <v>0</v>
      </c>
      <c r="DX2705">
        <v>0</v>
      </c>
      <c r="DY2705">
        <v>0</v>
      </c>
      <c r="DZ2705">
        <v>2940340</v>
      </c>
      <c r="EA2705">
        <v>0</v>
      </c>
      <c r="EB2705">
        <v>0</v>
      </c>
      <c r="EC2705">
        <v>0</v>
      </c>
      <c r="ED2705">
        <v>0</v>
      </c>
      <c r="EE2705">
        <v>1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1</v>
      </c>
      <c r="EO2705">
        <v>0</v>
      </c>
      <c r="EP2705">
        <v>0</v>
      </c>
      <c r="EQ2705">
        <v>0</v>
      </c>
      <c r="ER2705">
        <v>1</v>
      </c>
      <c r="ES2705">
        <v>0</v>
      </c>
      <c r="ET2705">
        <v>0</v>
      </c>
      <c r="EU2705">
        <f>AX2705/AO2705</f>
        <v>0.63718425046083105</v>
      </c>
      <c r="EV2705">
        <f t="shared" si="42"/>
        <v>3.9059394553248943</v>
      </c>
    </row>
    <row r="2706" spans="1:152" x14ac:dyDescent="0.2">
      <c r="A2706">
        <v>10964</v>
      </c>
      <c r="B2706">
        <v>2023</v>
      </c>
      <c r="C2706" t="s">
        <v>5531</v>
      </c>
      <c r="D2706" t="s">
        <v>5603</v>
      </c>
      <c r="E2706">
        <v>56806</v>
      </c>
      <c r="F2706" t="s">
        <v>5533</v>
      </c>
      <c r="G2706">
        <v>8901</v>
      </c>
      <c r="H2706" t="s">
        <v>5604</v>
      </c>
      <c r="I2706">
        <v>56020</v>
      </c>
      <c r="J2706" t="s">
        <v>373</v>
      </c>
      <c r="K2706" t="s">
        <v>4942</v>
      </c>
      <c r="L2706" t="s">
        <v>4943</v>
      </c>
      <c r="M2706" t="s">
        <v>4944</v>
      </c>
      <c r="N2706" t="s">
        <v>4945</v>
      </c>
      <c r="O2706" t="s">
        <v>4946</v>
      </c>
      <c r="P2706" t="s">
        <v>4947</v>
      </c>
      <c r="Q2706">
        <v>48</v>
      </c>
      <c r="R2706">
        <v>71</v>
      </c>
      <c r="S2706" t="s">
        <v>5567</v>
      </c>
      <c r="T2706">
        <v>29.751645</v>
      </c>
      <c r="U2706">
        <v>-94.923119999999997</v>
      </c>
      <c r="V2706" t="s">
        <v>179</v>
      </c>
      <c r="W2706">
        <v>2</v>
      </c>
      <c r="X2706">
        <v>3</v>
      </c>
      <c r="Y2706" t="s">
        <v>183</v>
      </c>
      <c r="Z2706" t="s">
        <v>184</v>
      </c>
      <c r="AB2706">
        <v>0.40603</v>
      </c>
      <c r="AC2706">
        <v>535.5</v>
      </c>
      <c r="AD2706">
        <v>0.65661759376505502</v>
      </c>
      <c r="AK2706">
        <v>12578857.249</v>
      </c>
      <c r="AL2706">
        <v>9199993.9649999999</v>
      </c>
      <c r="AM2706">
        <v>12578857.249</v>
      </c>
      <c r="AN2706">
        <v>9199993.9649999999</v>
      </c>
      <c r="AO2706">
        <v>1904676</v>
      </c>
      <c r="AP2706">
        <v>1399352</v>
      </c>
      <c r="AQ2706">
        <v>1250643.7720000001</v>
      </c>
      <c r="AR2706">
        <v>68.603999999999999</v>
      </c>
      <c r="AS2706">
        <v>45.530999999999999</v>
      </c>
      <c r="AT2706">
        <v>3.766</v>
      </c>
      <c r="AU2706">
        <v>747544.73800000001</v>
      </c>
      <c r="AV2706">
        <v>31944.909</v>
      </c>
      <c r="AW2706">
        <v>3187.7910000000002</v>
      </c>
      <c r="AX2706">
        <v>748414.34900000005</v>
      </c>
      <c r="AZ2706">
        <v>7.1999999999999995E-2</v>
      </c>
      <c r="BA2706">
        <v>6.5000000000000002E-2</v>
      </c>
      <c r="BB2706">
        <v>4.0000000000000001E-3</v>
      </c>
      <c r="BC2706">
        <v>784.95699999999999</v>
      </c>
      <c r="BD2706">
        <v>1.7000000000000001E-2</v>
      </c>
      <c r="BE2706">
        <v>2E-3</v>
      </c>
      <c r="BF2706">
        <v>785.87099999999998</v>
      </c>
      <c r="BH2706">
        <v>1.0999999999999999E-2</v>
      </c>
      <c r="BI2706">
        <v>0.01</v>
      </c>
      <c r="BJ2706">
        <v>1E-3</v>
      </c>
      <c r="BK2706">
        <v>118.857</v>
      </c>
      <c r="BL2706">
        <v>3.0000000000000001E-3</v>
      </c>
      <c r="BM2706">
        <v>0</v>
      </c>
      <c r="BN2706">
        <v>118.996</v>
      </c>
      <c r="BP2706">
        <v>7.1999999999999995E-2</v>
      </c>
      <c r="BQ2706">
        <v>6.5000000000000002E-2</v>
      </c>
      <c r="BR2706">
        <v>4.0000000000000001E-3</v>
      </c>
      <c r="BS2706">
        <v>784.95699999999999</v>
      </c>
      <c r="BT2706">
        <v>1.7000000000000001E-2</v>
      </c>
      <c r="BU2706">
        <v>2E-3</v>
      </c>
      <c r="BV2706">
        <v>785.87099999999998</v>
      </c>
      <c r="BX2706">
        <v>68.603999999999999</v>
      </c>
      <c r="BY2706">
        <v>45.530999999999999</v>
      </c>
      <c r="BZ2706">
        <v>3.766</v>
      </c>
      <c r="CA2706">
        <v>747544.73800000001</v>
      </c>
      <c r="CB2706">
        <v>31944.909</v>
      </c>
      <c r="CC2706">
        <v>3187.7910000000002</v>
      </c>
      <c r="CD2706">
        <v>748414.34900000005</v>
      </c>
      <c r="CF2706">
        <v>12578857.249</v>
      </c>
      <c r="CG2706">
        <v>9199993.9649999999</v>
      </c>
      <c r="CH2706">
        <v>12578857.249</v>
      </c>
      <c r="CI2706">
        <v>9199993.9649999999</v>
      </c>
      <c r="CJ2706" t="s">
        <v>351</v>
      </c>
      <c r="CK2706" t="s">
        <v>351</v>
      </c>
      <c r="CL2706" t="s">
        <v>351</v>
      </c>
      <c r="CM2706" t="s">
        <v>351</v>
      </c>
      <c r="CN2706" t="s">
        <v>161</v>
      </c>
      <c r="CO2706" t="s">
        <v>161</v>
      </c>
      <c r="CP2706" t="s">
        <v>162</v>
      </c>
      <c r="CQ2706" t="s">
        <v>163</v>
      </c>
      <c r="CR2706" t="s">
        <v>351</v>
      </c>
      <c r="CS2706" t="s">
        <v>351</v>
      </c>
      <c r="DJ2706">
        <v>6604.197905</v>
      </c>
      <c r="DK2706">
        <v>0</v>
      </c>
      <c r="DL2706">
        <v>0</v>
      </c>
      <c r="DM2706">
        <v>1904676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1904676</v>
      </c>
      <c r="DW2706">
        <v>0</v>
      </c>
      <c r="DX2706">
        <v>0</v>
      </c>
      <c r="DY2706">
        <v>0</v>
      </c>
      <c r="DZ2706">
        <v>1904676</v>
      </c>
      <c r="EA2706">
        <v>0</v>
      </c>
      <c r="EB2706">
        <v>0</v>
      </c>
      <c r="EC2706">
        <v>0</v>
      </c>
      <c r="ED2706">
        <v>0</v>
      </c>
      <c r="EE2706">
        <v>1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1</v>
      </c>
      <c r="EO2706">
        <v>0</v>
      </c>
      <c r="EP2706">
        <v>0</v>
      </c>
      <c r="EQ2706">
        <v>0</v>
      </c>
      <c r="ER2706">
        <v>1</v>
      </c>
      <c r="ES2706">
        <v>0</v>
      </c>
      <c r="ET2706">
        <v>0</v>
      </c>
      <c r="EU2706">
        <f>AX2706/AO2706</f>
        <v>0.39293525460498269</v>
      </c>
      <c r="EV2706">
        <f t="shared" si="42"/>
        <v>2.4086931107285436</v>
      </c>
    </row>
    <row r="2707" spans="1:152" x14ac:dyDescent="0.2">
      <c r="A2707">
        <v>10968</v>
      </c>
      <c r="B2707">
        <v>2023</v>
      </c>
      <c r="C2707" t="s">
        <v>5531</v>
      </c>
      <c r="D2707" t="s">
        <v>5605</v>
      </c>
      <c r="E2707">
        <v>58151</v>
      </c>
      <c r="F2707" t="s">
        <v>5589</v>
      </c>
      <c r="G2707">
        <v>2442</v>
      </c>
      <c r="H2707" t="s">
        <v>5606</v>
      </c>
      <c r="I2707">
        <v>58113</v>
      </c>
      <c r="J2707" t="s">
        <v>206</v>
      </c>
      <c r="K2707" t="s">
        <v>4942</v>
      </c>
      <c r="L2707" t="s">
        <v>4943</v>
      </c>
      <c r="M2707" t="s">
        <v>4944</v>
      </c>
      <c r="N2707" t="s">
        <v>4945</v>
      </c>
      <c r="O2707" t="s">
        <v>4946</v>
      </c>
      <c r="P2707" t="s">
        <v>4947</v>
      </c>
      <c r="Q2707">
        <v>48</v>
      </c>
      <c r="R2707">
        <v>41</v>
      </c>
      <c r="S2707" t="s">
        <v>5590</v>
      </c>
      <c r="T2707">
        <v>30.617778000000001</v>
      </c>
      <c r="U2707">
        <v>-96.343333000000001</v>
      </c>
      <c r="W2707">
        <v>3</v>
      </c>
      <c r="X2707">
        <v>2</v>
      </c>
      <c r="Y2707" t="s">
        <v>183</v>
      </c>
      <c r="Z2707" t="s">
        <v>184</v>
      </c>
      <c r="AB2707">
        <v>0.32351999999999997</v>
      </c>
      <c r="AC2707">
        <v>45.1</v>
      </c>
      <c r="AD2707">
        <v>0.794128133996159</v>
      </c>
      <c r="AF2707" t="s">
        <v>179</v>
      </c>
      <c r="AG2707">
        <v>718865.6</v>
      </c>
      <c r="AH2707">
        <v>0.60699999999999998</v>
      </c>
      <c r="AI2707">
        <v>0.447245</v>
      </c>
      <c r="AK2707">
        <v>713310.59199999995</v>
      </c>
      <c r="AL2707">
        <v>446393.95400000003</v>
      </c>
      <c r="AM2707">
        <v>713310.59199999995</v>
      </c>
      <c r="AN2707">
        <v>446393.95400000003</v>
      </c>
      <c r="AO2707">
        <v>127816.22</v>
      </c>
      <c r="AP2707">
        <v>96415.92</v>
      </c>
      <c r="AQ2707">
        <v>101502.45600000001</v>
      </c>
      <c r="AR2707">
        <v>77.234999999999999</v>
      </c>
      <c r="AS2707">
        <v>62.356000000000002</v>
      </c>
      <c r="AT2707">
        <v>0.55200000000000005</v>
      </c>
      <c r="AU2707">
        <v>41689.101999999999</v>
      </c>
      <c r="AV2707">
        <v>1572.5830000000001</v>
      </c>
      <c r="AW2707">
        <v>156.928</v>
      </c>
      <c r="AX2707">
        <v>41731.911</v>
      </c>
      <c r="AZ2707">
        <v>1.2090000000000001</v>
      </c>
      <c r="BA2707">
        <v>1.2929999999999999</v>
      </c>
      <c r="BB2707">
        <v>8.9999999999999993E-3</v>
      </c>
      <c r="BC2707">
        <v>652.32899999999995</v>
      </c>
      <c r="BD2707">
        <v>1.2E-2</v>
      </c>
      <c r="BE2707">
        <v>1E-3</v>
      </c>
      <c r="BF2707">
        <v>652.99900000000002</v>
      </c>
      <c r="BH2707">
        <v>0.217</v>
      </c>
      <c r="BI2707">
        <v>0.27900000000000003</v>
      </c>
      <c r="BJ2707">
        <v>2E-3</v>
      </c>
      <c r="BK2707">
        <v>116.889</v>
      </c>
      <c r="BL2707">
        <v>2E-3</v>
      </c>
      <c r="BM2707">
        <v>0</v>
      </c>
      <c r="BN2707">
        <v>117.009</v>
      </c>
      <c r="BP2707">
        <v>1.2090000000000001</v>
      </c>
      <c r="BQ2707">
        <v>1.2929999999999999</v>
      </c>
      <c r="BR2707">
        <v>8.9999999999999993E-3</v>
      </c>
      <c r="BS2707">
        <v>652.32899999999995</v>
      </c>
      <c r="BT2707">
        <v>1.2E-2</v>
      </c>
      <c r="BU2707">
        <v>1E-3</v>
      </c>
      <c r="BV2707">
        <v>652.99900000000002</v>
      </c>
      <c r="BX2707">
        <v>172.691</v>
      </c>
      <c r="BY2707">
        <v>139.422</v>
      </c>
      <c r="BZ2707">
        <v>1.234</v>
      </c>
      <c r="CA2707">
        <v>93213.062999999995</v>
      </c>
      <c r="CB2707">
        <v>3516.1529999999998</v>
      </c>
      <c r="CC2707">
        <v>350.87799999999999</v>
      </c>
      <c r="CD2707">
        <v>93308.78</v>
      </c>
      <c r="CF2707">
        <v>1594898.003</v>
      </c>
      <c r="CG2707">
        <v>998096.52899999998</v>
      </c>
      <c r="CH2707">
        <v>1594898.003</v>
      </c>
      <c r="CI2707">
        <v>998096.52899999998</v>
      </c>
      <c r="CJ2707" t="s">
        <v>207</v>
      </c>
      <c r="CK2707" t="s">
        <v>207</v>
      </c>
      <c r="CL2707" t="s">
        <v>161</v>
      </c>
      <c r="CM2707" t="s">
        <v>161</v>
      </c>
      <c r="CN2707" t="s">
        <v>161</v>
      </c>
      <c r="CO2707" t="s">
        <v>161</v>
      </c>
      <c r="CP2707" t="s">
        <v>162</v>
      </c>
      <c r="CQ2707" t="s">
        <v>163</v>
      </c>
      <c r="CR2707" t="s">
        <v>161</v>
      </c>
      <c r="CS2707" t="s">
        <v>161</v>
      </c>
      <c r="DA2707">
        <v>881587.41120700305</v>
      </c>
      <c r="DB2707">
        <v>551702.575011504</v>
      </c>
      <c r="DC2707">
        <v>95.456000000000003</v>
      </c>
      <c r="DD2707">
        <v>77.066000000000003</v>
      </c>
      <c r="DE2707">
        <v>0.68200000000000005</v>
      </c>
      <c r="DF2707">
        <v>51523.961000000003</v>
      </c>
      <c r="DG2707">
        <v>1943.57</v>
      </c>
      <c r="DH2707">
        <v>193.94900000000001</v>
      </c>
      <c r="DI2707">
        <v>51576.87</v>
      </c>
      <c r="DJ2707">
        <v>5580.7517369999996</v>
      </c>
      <c r="DK2707">
        <v>0</v>
      </c>
      <c r="DL2707">
        <v>0</v>
      </c>
      <c r="DM2707">
        <v>127816.22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127816.22</v>
      </c>
      <c r="DW2707">
        <v>0</v>
      </c>
      <c r="DX2707">
        <v>0</v>
      </c>
      <c r="DY2707">
        <v>0</v>
      </c>
      <c r="DZ2707">
        <v>127816.22</v>
      </c>
      <c r="EA2707">
        <v>0</v>
      </c>
      <c r="EB2707">
        <v>0</v>
      </c>
      <c r="EC2707">
        <v>0</v>
      </c>
      <c r="ED2707">
        <v>0</v>
      </c>
      <c r="EE2707">
        <v>1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1</v>
      </c>
      <c r="EO2707">
        <v>0</v>
      </c>
      <c r="EP2707">
        <v>0</v>
      </c>
      <c r="EQ2707">
        <v>0</v>
      </c>
      <c r="ER2707">
        <v>1</v>
      </c>
      <c r="ES2707">
        <v>0</v>
      </c>
      <c r="ET2707">
        <v>0</v>
      </c>
      <c r="EU2707">
        <f>AX2707/AO2707</f>
        <v>0.32649933631271522</v>
      </c>
      <c r="EV2707">
        <f t="shared" si="42"/>
        <v>2.0014409315969441</v>
      </c>
    </row>
    <row r="2708" spans="1:152" x14ac:dyDescent="0.2">
      <c r="A2708">
        <v>10969</v>
      </c>
      <c r="B2708">
        <v>2023</v>
      </c>
      <c r="C2708" t="s">
        <v>5531</v>
      </c>
      <c r="D2708" t="s">
        <v>5607</v>
      </c>
      <c r="E2708">
        <v>60460</v>
      </c>
      <c r="F2708" t="s">
        <v>5533</v>
      </c>
      <c r="G2708">
        <v>8901</v>
      </c>
      <c r="H2708" t="s">
        <v>5608</v>
      </c>
      <c r="I2708">
        <v>61199</v>
      </c>
      <c r="J2708" t="s">
        <v>373</v>
      </c>
      <c r="K2708" t="s">
        <v>4942</v>
      </c>
      <c r="L2708" t="s">
        <v>4943</v>
      </c>
      <c r="M2708" t="s">
        <v>4944</v>
      </c>
      <c r="N2708" t="s">
        <v>4945</v>
      </c>
      <c r="O2708" t="s">
        <v>4946</v>
      </c>
      <c r="P2708" t="s">
        <v>4947</v>
      </c>
      <c r="Q2708">
        <v>48</v>
      </c>
      <c r="R2708">
        <v>201</v>
      </c>
      <c r="S2708" t="s">
        <v>5534</v>
      </c>
      <c r="T2708">
        <v>29.883213999999999</v>
      </c>
      <c r="U2708">
        <v>-95.111345</v>
      </c>
      <c r="V2708" t="s">
        <v>179</v>
      </c>
      <c r="W2708">
        <v>2</v>
      </c>
      <c r="X2708">
        <v>2</v>
      </c>
      <c r="Y2708" t="s">
        <v>183</v>
      </c>
      <c r="Z2708" t="s">
        <v>184</v>
      </c>
      <c r="AB2708">
        <v>0.10974</v>
      </c>
      <c r="AC2708">
        <v>121</v>
      </c>
      <c r="AD2708">
        <v>1</v>
      </c>
      <c r="AK2708">
        <v>1325345.172</v>
      </c>
      <c r="AL2708">
        <v>835988.39300000004</v>
      </c>
      <c r="AM2708">
        <v>1325345.172</v>
      </c>
      <c r="AN2708">
        <v>835988.39300000004</v>
      </c>
      <c r="AO2708">
        <v>116316</v>
      </c>
      <c r="AP2708">
        <v>70901.63</v>
      </c>
      <c r="AQ2708">
        <v>116316</v>
      </c>
      <c r="AR2708">
        <v>7.976</v>
      </c>
      <c r="AS2708">
        <v>4.593</v>
      </c>
      <c r="AT2708">
        <v>0.377</v>
      </c>
      <c r="AU2708">
        <v>78764.062999999995</v>
      </c>
      <c r="AV2708">
        <v>2715.2629999999999</v>
      </c>
      <c r="AW2708">
        <v>270.95699999999999</v>
      </c>
      <c r="AX2708">
        <v>78837.978000000003</v>
      </c>
      <c r="AZ2708">
        <v>0.13700000000000001</v>
      </c>
      <c r="BA2708">
        <v>0.13</v>
      </c>
      <c r="BB2708">
        <v>6.0000000000000001E-3</v>
      </c>
      <c r="BC2708">
        <v>1354.3119999999999</v>
      </c>
      <c r="BD2708">
        <v>2.3E-2</v>
      </c>
      <c r="BE2708">
        <v>2E-3</v>
      </c>
      <c r="BF2708">
        <v>1355.5830000000001</v>
      </c>
      <c r="BH2708">
        <v>1.2E-2</v>
      </c>
      <c r="BI2708">
        <v>1.0999999999999999E-2</v>
      </c>
      <c r="BJ2708">
        <v>1E-3</v>
      </c>
      <c r="BK2708">
        <v>118.858</v>
      </c>
      <c r="BL2708">
        <v>2E-3</v>
      </c>
      <c r="BM2708">
        <v>0</v>
      </c>
      <c r="BN2708">
        <v>118.97</v>
      </c>
      <c r="BP2708">
        <v>0.13700000000000001</v>
      </c>
      <c r="BQ2708">
        <v>0.13</v>
      </c>
      <c r="BR2708">
        <v>6.0000000000000001E-3</v>
      </c>
      <c r="BS2708">
        <v>1354.3119999999999</v>
      </c>
      <c r="BT2708">
        <v>2.3E-2</v>
      </c>
      <c r="BU2708">
        <v>2E-3</v>
      </c>
      <c r="BV2708">
        <v>1355.5830000000001</v>
      </c>
      <c r="BX2708">
        <v>7.976</v>
      </c>
      <c r="BY2708">
        <v>4.593</v>
      </c>
      <c r="BZ2708">
        <v>0.377</v>
      </c>
      <c r="CA2708">
        <v>78764.062999999995</v>
      </c>
      <c r="CB2708">
        <v>2715.2629999999999</v>
      </c>
      <c r="CC2708">
        <v>270.95699999999999</v>
      </c>
      <c r="CD2708">
        <v>78837.978000000003</v>
      </c>
      <c r="CF2708">
        <v>1325345.172</v>
      </c>
      <c r="CG2708">
        <v>835988.39300000004</v>
      </c>
      <c r="CH2708">
        <v>1325345.172</v>
      </c>
      <c r="CI2708">
        <v>835988.39300000004</v>
      </c>
      <c r="CJ2708" t="s">
        <v>351</v>
      </c>
      <c r="CK2708" t="s">
        <v>351</v>
      </c>
      <c r="CL2708" t="s">
        <v>351</v>
      </c>
      <c r="CM2708" t="s">
        <v>351</v>
      </c>
      <c r="CN2708" t="s">
        <v>161</v>
      </c>
      <c r="CO2708" t="s">
        <v>161</v>
      </c>
      <c r="CP2708" t="s">
        <v>162</v>
      </c>
      <c r="CQ2708" t="s">
        <v>163</v>
      </c>
      <c r="CR2708" t="s">
        <v>351</v>
      </c>
      <c r="CS2708" t="s">
        <v>351</v>
      </c>
      <c r="DJ2708">
        <v>11394.349634</v>
      </c>
      <c r="DK2708">
        <v>0</v>
      </c>
      <c r="DL2708">
        <v>0</v>
      </c>
      <c r="DM2708">
        <v>116316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116316</v>
      </c>
      <c r="DW2708">
        <v>0</v>
      </c>
      <c r="DX2708">
        <v>0</v>
      </c>
      <c r="DY2708">
        <v>0</v>
      </c>
      <c r="DZ2708">
        <v>116316</v>
      </c>
      <c r="EA2708">
        <v>0</v>
      </c>
      <c r="EB2708">
        <v>0</v>
      </c>
      <c r="EC2708">
        <v>0</v>
      </c>
      <c r="ED2708">
        <v>0</v>
      </c>
      <c r="EE2708">
        <v>1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1</v>
      </c>
      <c r="EO2708">
        <v>0</v>
      </c>
      <c r="EP2708">
        <v>0</v>
      </c>
      <c r="EQ2708">
        <v>0</v>
      </c>
      <c r="ER2708">
        <v>1</v>
      </c>
      <c r="ES2708">
        <v>0</v>
      </c>
      <c r="ET2708">
        <v>0</v>
      </c>
      <c r="EU2708">
        <f>AX2708/AO2708</f>
        <v>0.67779134426906018</v>
      </c>
      <c r="EV2708">
        <f t="shared" si="42"/>
        <v>4.1548609403693391</v>
      </c>
    </row>
    <row r="2709" spans="1:152" x14ac:dyDescent="0.2">
      <c r="A2709">
        <v>10971</v>
      </c>
      <c r="B2709">
        <v>2023</v>
      </c>
      <c r="C2709" t="s">
        <v>5531</v>
      </c>
      <c r="D2709" t="s">
        <v>5609</v>
      </c>
      <c r="E2709">
        <v>55299</v>
      </c>
      <c r="F2709" t="s">
        <v>5533</v>
      </c>
      <c r="G2709">
        <v>8901</v>
      </c>
      <c r="H2709" t="s">
        <v>5610</v>
      </c>
      <c r="I2709">
        <v>3370</v>
      </c>
      <c r="J2709" t="s">
        <v>173</v>
      </c>
      <c r="K2709" t="s">
        <v>4942</v>
      </c>
      <c r="L2709" t="s">
        <v>4943</v>
      </c>
      <c r="M2709" t="s">
        <v>4944</v>
      </c>
      <c r="N2709" t="s">
        <v>4945</v>
      </c>
      <c r="O2709" t="s">
        <v>4946</v>
      </c>
      <c r="P2709" t="s">
        <v>4947</v>
      </c>
      <c r="Q2709">
        <v>48</v>
      </c>
      <c r="R2709">
        <v>201</v>
      </c>
      <c r="S2709" t="s">
        <v>5534</v>
      </c>
      <c r="T2709">
        <v>29.718900000000001</v>
      </c>
      <c r="U2709">
        <v>-95.231899999999996</v>
      </c>
      <c r="V2709" t="s">
        <v>179</v>
      </c>
      <c r="W2709">
        <v>3</v>
      </c>
      <c r="X2709">
        <v>4</v>
      </c>
      <c r="Y2709" t="s">
        <v>792</v>
      </c>
      <c r="Z2709" t="s">
        <v>793</v>
      </c>
      <c r="AB2709">
        <v>0.48409000000000002</v>
      </c>
      <c r="AC2709">
        <v>923.8</v>
      </c>
      <c r="AD2709">
        <v>0.52651038839971098</v>
      </c>
      <c r="AF2709" t="s">
        <v>179</v>
      </c>
      <c r="AG2709">
        <v>16260375.199999999</v>
      </c>
      <c r="AH2709">
        <v>0.82199999999999995</v>
      </c>
      <c r="AI2709">
        <v>0.522984</v>
      </c>
      <c r="AK2709">
        <v>20037210.530999999</v>
      </c>
      <c r="AL2709">
        <v>9582978.7770000007</v>
      </c>
      <c r="AM2709">
        <v>20037210.530999999</v>
      </c>
      <c r="AN2709">
        <v>9582978.7770000007</v>
      </c>
      <c r="AO2709">
        <v>3917523</v>
      </c>
      <c r="AP2709">
        <v>1985544</v>
      </c>
      <c r="AQ2709">
        <v>2062616.5560000001</v>
      </c>
      <c r="AR2709">
        <v>95.662000000000006</v>
      </c>
      <c r="AS2709">
        <v>42.86</v>
      </c>
      <c r="AT2709">
        <v>5.7290000000000001</v>
      </c>
      <c r="AU2709">
        <v>1190778.402</v>
      </c>
      <c r="AV2709">
        <v>47129.555</v>
      </c>
      <c r="AW2709">
        <v>4702.9579999999996</v>
      </c>
      <c r="AX2709">
        <v>1192061.358</v>
      </c>
      <c r="AZ2709">
        <v>4.9000000000000002E-2</v>
      </c>
      <c r="BA2709">
        <v>4.2999999999999997E-2</v>
      </c>
      <c r="BB2709">
        <v>3.0000000000000001E-3</v>
      </c>
      <c r="BC2709">
        <v>607.92399999999998</v>
      </c>
      <c r="BD2709">
        <v>1.2E-2</v>
      </c>
      <c r="BE2709">
        <v>1E-3</v>
      </c>
      <c r="BF2709">
        <v>608.57899999999995</v>
      </c>
      <c r="BH2709">
        <v>0.01</v>
      </c>
      <c r="BI2709">
        <v>8.9999999999999993E-3</v>
      </c>
      <c r="BJ2709">
        <v>1E-3</v>
      </c>
      <c r="BK2709">
        <v>118.857</v>
      </c>
      <c r="BL2709">
        <v>2E-3</v>
      </c>
      <c r="BM2709">
        <v>0</v>
      </c>
      <c r="BN2709">
        <v>118.985</v>
      </c>
      <c r="BP2709">
        <v>4.9000000000000002E-2</v>
      </c>
      <c r="BQ2709">
        <v>4.2999999999999997E-2</v>
      </c>
      <c r="BR2709">
        <v>3.0000000000000001E-3</v>
      </c>
      <c r="BS2709">
        <v>607.92399999999998</v>
      </c>
      <c r="BT2709">
        <v>1.2E-2</v>
      </c>
      <c r="BU2709">
        <v>1E-3</v>
      </c>
      <c r="BV2709">
        <v>608.57899999999995</v>
      </c>
      <c r="BX2709">
        <v>182.916</v>
      </c>
      <c r="BY2709">
        <v>81.951999999999998</v>
      </c>
      <c r="BZ2709">
        <v>10.955</v>
      </c>
      <c r="CA2709">
        <v>2276891.202</v>
      </c>
      <c r="CB2709">
        <v>90116.573000000004</v>
      </c>
      <c r="CC2709">
        <v>8992.5409999999993</v>
      </c>
      <c r="CD2709">
        <v>2279344.3459999999</v>
      </c>
      <c r="CF2709">
        <v>38313214.513999999</v>
      </c>
      <c r="CG2709">
        <v>18323644.452</v>
      </c>
      <c r="CH2709">
        <v>38313214.513999999</v>
      </c>
      <c r="CI2709">
        <v>18323644.452</v>
      </c>
      <c r="CJ2709" t="s">
        <v>351</v>
      </c>
      <c r="CK2709" t="s">
        <v>351</v>
      </c>
      <c r="CL2709" t="s">
        <v>351</v>
      </c>
      <c r="CM2709" t="s">
        <v>351</v>
      </c>
      <c r="CN2709" t="s">
        <v>161</v>
      </c>
      <c r="CO2709" t="s">
        <v>161</v>
      </c>
      <c r="CP2709" t="s">
        <v>162</v>
      </c>
      <c r="CQ2709" t="s">
        <v>163</v>
      </c>
      <c r="CR2709" t="s">
        <v>351</v>
      </c>
      <c r="CS2709" t="s">
        <v>351</v>
      </c>
      <c r="DA2709">
        <v>18276003.9831619</v>
      </c>
      <c r="DB2709">
        <v>8740665.6747223604</v>
      </c>
      <c r="DC2709">
        <v>87.254000000000005</v>
      </c>
      <c r="DD2709">
        <v>39.091999999999999</v>
      </c>
      <c r="DE2709">
        <v>5.226</v>
      </c>
      <c r="DF2709">
        <v>1086112.8</v>
      </c>
      <c r="DG2709">
        <v>42987.017999999996</v>
      </c>
      <c r="DH2709">
        <v>4289.5829999999996</v>
      </c>
      <c r="DI2709">
        <v>1087282.9879999999</v>
      </c>
      <c r="DJ2709">
        <v>5114.765308</v>
      </c>
      <c r="DK2709">
        <v>0</v>
      </c>
      <c r="DL2709">
        <v>0</v>
      </c>
      <c r="DM2709">
        <v>3380252.19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537270.77</v>
      </c>
      <c r="DU2709">
        <v>0</v>
      </c>
      <c r="DV2709">
        <v>3917522.96</v>
      </c>
      <c r="DW2709">
        <v>0</v>
      </c>
      <c r="DX2709">
        <v>0</v>
      </c>
      <c r="DY2709">
        <v>0</v>
      </c>
      <c r="DZ2709">
        <v>3917522.96</v>
      </c>
      <c r="EA2709">
        <v>0</v>
      </c>
      <c r="EB2709">
        <v>0</v>
      </c>
      <c r="EC2709">
        <v>0</v>
      </c>
      <c r="ED2709">
        <v>0</v>
      </c>
      <c r="EE2709">
        <v>0.86285446812033495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0.13714553187966499</v>
      </c>
      <c r="EM2709">
        <v>0</v>
      </c>
      <c r="EN2709">
        <v>1</v>
      </c>
      <c r="EO2709">
        <v>0</v>
      </c>
      <c r="EP2709">
        <v>0</v>
      </c>
      <c r="EQ2709">
        <v>0</v>
      </c>
      <c r="ER2709">
        <v>1</v>
      </c>
      <c r="ES2709">
        <v>0</v>
      </c>
      <c r="ET2709">
        <v>0</v>
      </c>
      <c r="EU2709">
        <f>AX2709/AO2709</f>
        <v>0.30428956205234786</v>
      </c>
      <c r="EV2709">
        <f t="shared" si="42"/>
        <v>1.8652950153808923</v>
      </c>
    </row>
    <row r="2710" spans="1:152" x14ac:dyDescent="0.2">
      <c r="A2710">
        <v>10972</v>
      </c>
      <c r="B2710">
        <v>2023</v>
      </c>
      <c r="C2710" t="s">
        <v>5531</v>
      </c>
      <c r="D2710" t="s">
        <v>5611</v>
      </c>
      <c r="E2710">
        <v>55187</v>
      </c>
      <c r="F2710" t="s">
        <v>5533</v>
      </c>
      <c r="G2710">
        <v>8901</v>
      </c>
      <c r="H2710" t="s">
        <v>5612</v>
      </c>
      <c r="I2710">
        <v>56380</v>
      </c>
      <c r="J2710" t="s">
        <v>173</v>
      </c>
      <c r="K2710" t="s">
        <v>4942</v>
      </c>
      <c r="L2710" t="s">
        <v>4943</v>
      </c>
      <c r="M2710" t="s">
        <v>4944</v>
      </c>
      <c r="N2710" t="s">
        <v>4945</v>
      </c>
      <c r="O2710" t="s">
        <v>4946</v>
      </c>
      <c r="P2710" t="s">
        <v>4947</v>
      </c>
      <c r="Q2710">
        <v>48</v>
      </c>
      <c r="R2710">
        <v>201</v>
      </c>
      <c r="S2710" t="s">
        <v>5534</v>
      </c>
      <c r="T2710">
        <v>29.836952</v>
      </c>
      <c r="U2710">
        <v>-95.121744000000007</v>
      </c>
      <c r="V2710" t="s">
        <v>179</v>
      </c>
      <c r="W2710">
        <v>4</v>
      </c>
      <c r="X2710">
        <v>5</v>
      </c>
      <c r="Y2710" t="s">
        <v>183</v>
      </c>
      <c r="Z2710" t="s">
        <v>184</v>
      </c>
      <c r="AB2710">
        <v>0.6169</v>
      </c>
      <c r="AC2710">
        <v>918.3</v>
      </c>
      <c r="AD2710">
        <v>0.30517487230308299</v>
      </c>
      <c r="AF2710" t="s">
        <v>179</v>
      </c>
      <c r="AG2710">
        <v>19848099.199999999</v>
      </c>
      <c r="AH2710">
        <v>0.85299999999999998</v>
      </c>
      <c r="AI2710">
        <v>0.53222400000000003</v>
      </c>
      <c r="AK2710">
        <v>28500892.486000001</v>
      </c>
      <c r="AL2710">
        <v>11753054.111</v>
      </c>
      <c r="AM2710">
        <v>28500892.486000001</v>
      </c>
      <c r="AN2710">
        <v>11753054.111</v>
      </c>
      <c r="AO2710">
        <v>4962494</v>
      </c>
      <c r="AP2710">
        <v>2084135</v>
      </c>
      <c r="AQ2710">
        <v>1514428.473</v>
      </c>
      <c r="AR2710">
        <v>152.34200000000001</v>
      </c>
      <c r="AS2710">
        <v>63.03</v>
      </c>
      <c r="AT2710">
        <v>8.5440000000000005</v>
      </c>
      <c r="AU2710">
        <v>1693768.3189999999</v>
      </c>
      <c r="AV2710">
        <v>64914.277999999998</v>
      </c>
      <c r="AW2710">
        <v>6477.8130000000001</v>
      </c>
      <c r="AX2710">
        <v>1695535.429</v>
      </c>
      <c r="AZ2710">
        <v>6.0999999999999999E-2</v>
      </c>
      <c r="BA2710">
        <v>0.06</v>
      </c>
      <c r="BB2710">
        <v>3.0000000000000001E-3</v>
      </c>
      <c r="BC2710">
        <v>682.62800000000004</v>
      </c>
      <c r="BD2710">
        <v>1.2999999999999999E-2</v>
      </c>
      <c r="BE2710">
        <v>1E-3</v>
      </c>
      <c r="BF2710">
        <v>683.34</v>
      </c>
      <c r="BH2710">
        <v>1.0999999999999999E-2</v>
      </c>
      <c r="BI2710">
        <v>1.0999999999999999E-2</v>
      </c>
      <c r="BJ2710">
        <v>1E-3</v>
      </c>
      <c r="BK2710">
        <v>118.857</v>
      </c>
      <c r="BL2710">
        <v>2E-3</v>
      </c>
      <c r="BM2710">
        <v>0</v>
      </c>
      <c r="BN2710">
        <v>118.98099999999999</v>
      </c>
      <c r="BP2710">
        <v>6.0999999999999999E-2</v>
      </c>
      <c r="BQ2710">
        <v>0.06</v>
      </c>
      <c r="BR2710">
        <v>3.0000000000000001E-3</v>
      </c>
      <c r="BS2710">
        <v>682.62800000000004</v>
      </c>
      <c r="BT2710">
        <v>1.2999999999999999E-2</v>
      </c>
      <c r="BU2710">
        <v>1E-3</v>
      </c>
      <c r="BV2710">
        <v>683.34</v>
      </c>
      <c r="BX2710">
        <v>286.23700000000002</v>
      </c>
      <c r="BY2710">
        <v>118.42700000000001</v>
      </c>
      <c r="BZ2710">
        <v>16.053999999999998</v>
      </c>
      <c r="CA2710">
        <v>3182436.5070000002</v>
      </c>
      <c r="CB2710">
        <v>121968.02099999999</v>
      </c>
      <c r="CC2710">
        <v>12171.22</v>
      </c>
      <c r="CD2710">
        <v>3185756.7459999998</v>
      </c>
      <c r="CF2710">
        <v>53550582.858999997</v>
      </c>
      <c r="CG2710">
        <v>22082918.923</v>
      </c>
      <c r="CH2710">
        <v>53550582.858999997</v>
      </c>
      <c r="CI2710">
        <v>22082918.923</v>
      </c>
      <c r="CJ2710" t="s">
        <v>351</v>
      </c>
      <c r="CK2710" t="s">
        <v>351</v>
      </c>
      <c r="CL2710" t="s">
        <v>351</v>
      </c>
      <c r="CM2710" t="s">
        <v>351</v>
      </c>
      <c r="CN2710" t="s">
        <v>161</v>
      </c>
      <c r="CO2710" t="s">
        <v>161</v>
      </c>
      <c r="CP2710" t="s">
        <v>162</v>
      </c>
      <c r="CQ2710" t="s">
        <v>163</v>
      </c>
      <c r="CR2710" t="s">
        <v>351</v>
      </c>
      <c r="CS2710" t="s">
        <v>351</v>
      </c>
      <c r="DA2710">
        <v>25049690.373374701</v>
      </c>
      <c r="DB2710">
        <v>10329864.812452201</v>
      </c>
      <c r="DC2710">
        <v>133.89500000000001</v>
      </c>
      <c r="DD2710">
        <v>55.396999999999998</v>
      </c>
      <c r="DE2710">
        <v>7.51</v>
      </c>
      <c r="DF2710">
        <v>1488668.1880000001</v>
      </c>
      <c r="DG2710">
        <v>57053.741999999998</v>
      </c>
      <c r="DH2710">
        <v>5693.4080000000004</v>
      </c>
      <c r="DI2710">
        <v>1490221.317</v>
      </c>
      <c r="DJ2710">
        <v>5743.2598379999999</v>
      </c>
      <c r="DK2710">
        <v>0</v>
      </c>
      <c r="DL2710">
        <v>0</v>
      </c>
      <c r="DM2710">
        <v>4962494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4962494</v>
      </c>
      <c r="DW2710">
        <v>0</v>
      </c>
      <c r="DX2710">
        <v>0</v>
      </c>
      <c r="DY2710">
        <v>0</v>
      </c>
      <c r="DZ2710">
        <v>4962494</v>
      </c>
      <c r="EA2710">
        <v>0</v>
      </c>
      <c r="EB2710">
        <v>0</v>
      </c>
      <c r="EC2710">
        <v>0</v>
      </c>
      <c r="ED2710">
        <v>0</v>
      </c>
      <c r="EE2710">
        <v>1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1</v>
      </c>
      <c r="EO2710">
        <v>0</v>
      </c>
      <c r="EP2710">
        <v>0</v>
      </c>
      <c r="EQ2710">
        <v>0</v>
      </c>
      <c r="ER2710">
        <v>1</v>
      </c>
      <c r="ES2710">
        <v>0</v>
      </c>
      <c r="ET2710">
        <v>0</v>
      </c>
      <c r="EU2710">
        <f>AX2710/AO2710</f>
        <v>0.34167002096123439</v>
      </c>
      <c r="EV2710">
        <f t="shared" si="42"/>
        <v>2.0944372284923669</v>
      </c>
    </row>
    <row r="2711" spans="1:152" x14ac:dyDescent="0.2">
      <c r="A2711">
        <v>10977</v>
      </c>
      <c r="B2711">
        <v>2023</v>
      </c>
      <c r="C2711" t="s">
        <v>5531</v>
      </c>
      <c r="D2711" t="s">
        <v>5613</v>
      </c>
      <c r="E2711">
        <v>65536</v>
      </c>
      <c r="F2711" t="s">
        <v>5558</v>
      </c>
      <c r="G2711">
        <v>3278</v>
      </c>
      <c r="H2711" t="s">
        <v>5555</v>
      </c>
      <c r="I2711">
        <v>64812</v>
      </c>
      <c r="J2711" t="s">
        <v>373</v>
      </c>
      <c r="K2711" t="s">
        <v>4942</v>
      </c>
      <c r="L2711" t="s">
        <v>4943</v>
      </c>
      <c r="M2711" t="s">
        <v>4944</v>
      </c>
      <c r="N2711" t="s">
        <v>4945</v>
      </c>
      <c r="O2711" t="s">
        <v>4946</v>
      </c>
      <c r="P2711" t="s">
        <v>4947</v>
      </c>
      <c r="Q2711">
        <v>48</v>
      </c>
      <c r="R2711">
        <v>215</v>
      </c>
      <c r="S2711" t="s">
        <v>4304</v>
      </c>
      <c r="T2711">
        <v>26.320996999999998</v>
      </c>
      <c r="U2711">
        <v>-98.351743999999997</v>
      </c>
      <c r="W2711">
        <v>15</v>
      </c>
      <c r="X2711">
        <v>15</v>
      </c>
      <c r="Y2711" t="s">
        <v>159</v>
      </c>
      <c r="Z2711" t="s">
        <v>160</v>
      </c>
      <c r="AB2711">
        <v>8.1799999999999998E-3</v>
      </c>
      <c r="AC2711">
        <v>9</v>
      </c>
      <c r="AD2711">
        <v>1</v>
      </c>
      <c r="AK2711">
        <v>5991</v>
      </c>
      <c r="AL2711">
        <v>2583</v>
      </c>
      <c r="AM2711">
        <v>5991</v>
      </c>
      <c r="AN2711">
        <v>2583</v>
      </c>
      <c r="AO2711">
        <v>645</v>
      </c>
      <c r="AP2711">
        <v>278.17500000000001</v>
      </c>
      <c r="AQ2711">
        <v>645</v>
      </c>
      <c r="AR2711">
        <v>9.7949999999999999</v>
      </c>
      <c r="AS2711">
        <v>4.2149999999999999</v>
      </c>
      <c r="AT2711">
        <v>0.86899999999999999</v>
      </c>
      <c r="AU2711">
        <v>489.24</v>
      </c>
      <c r="AV2711">
        <v>39.624000000000002</v>
      </c>
      <c r="AW2711">
        <v>7.9249999999999998</v>
      </c>
      <c r="AX2711">
        <v>490.84500000000003</v>
      </c>
      <c r="AZ2711">
        <v>30.372</v>
      </c>
      <c r="BA2711">
        <v>30.305</v>
      </c>
      <c r="BB2711">
        <v>2.6930000000000001</v>
      </c>
      <c r="BC2711">
        <v>1517.0229999999999</v>
      </c>
      <c r="BD2711">
        <v>6.0999999999999999E-2</v>
      </c>
      <c r="BE2711">
        <v>1.2E-2</v>
      </c>
      <c r="BF2711">
        <v>1521.999</v>
      </c>
      <c r="BH2711">
        <v>3.27</v>
      </c>
      <c r="BI2711">
        <v>3.2639999999999998</v>
      </c>
      <c r="BJ2711">
        <v>0.28999999999999998</v>
      </c>
      <c r="BK2711">
        <v>163.32499999999999</v>
      </c>
      <c r="BL2711">
        <v>7.0000000000000001E-3</v>
      </c>
      <c r="BM2711">
        <v>1E-3</v>
      </c>
      <c r="BN2711">
        <v>163.86099999999999</v>
      </c>
      <c r="BP2711">
        <v>30.372</v>
      </c>
      <c r="BQ2711">
        <v>30.305</v>
      </c>
      <c r="BR2711">
        <v>2.6930000000000001</v>
      </c>
      <c r="BS2711">
        <v>1517.0229999999999</v>
      </c>
      <c r="BT2711">
        <v>6.0999999999999999E-2</v>
      </c>
      <c r="BU2711">
        <v>1.2E-2</v>
      </c>
      <c r="BV2711">
        <v>1521.999</v>
      </c>
      <c r="BX2711">
        <v>9.7949999999999999</v>
      </c>
      <c r="BY2711">
        <v>4.2149999999999999</v>
      </c>
      <c r="BZ2711">
        <v>0.86899999999999999</v>
      </c>
      <c r="CA2711">
        <v>489.24</v>
      </c>
      <c r="CB2711">
        <v>39.624000000000002</v>
      </c>
      <c r="CC2711">
        <v>7.9249999999999998</v>
      </c>
      <c r="CD2711">
        <v>490.84500000000003</v>
      </c>
      <c r="CF2711">
        <v>5991</v>
      </c>
      <c r="CG2711">
        <v>2583</v>
      </c>
      <c r="CH2711">
        <v>5991</v>
      </c>
      <c r="CI2711">
        <v>2583</v>
      </c>
      <c r="CJ2711" t="s">
        <v>161</v>
      </c>
      <c r="CK2711" t="s">
        <v>161</v>
      </c>
      <c r="CL2711" t="s">
        <v>161</v>
      </c>
      <c r="CM2711" t="s">
        <v>161</v>
      </c>
      <c r="CN2711" t="s">
        <v>161</v>
      </c>
      <c r="CO2711" t="s">
        <v>161</v>
      </c>
      <c r="CP2711" t="s">
        <v>162</v>
      </c>
      <c r="CQ2711" t="s">
        <v>163</v>
      </c>
      <c r="CR2711" t="s">
        <v>161</v>
      </c>
      <c r="CS2711" t="s">
        <v>161</v>
      </c>
      <c r="DJ2711">
        <v>9288.3720929999999</v>
      </c>
      <c r="DK2711">
        <v>0</v>
      </c>
      <c r="DL2711">
        <v>645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645</v>
      </c>
      <c r="DW2711">
        <v>0</v>
      </c>
      <c r="DX2711">
        <v>0</v>
      </c>
      <c r="DY2711">
        <v>0</v>
      </c>
      <c r="DZ2711">
        <v>645</v>
      </c>
      <c r="EA2711">
        <v>0</v>
      </c>
      <c r="EB2711">
        <v>0</v>
      </c>
      <c r="EC2711">
        <v>0</v>
      </c>
      <c r="ED2711">
        <v>1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1</v>
      </c>
      <c r="EO2711">
        <v>0</v>
      </c>
      <c r="EP2711">
        <v>0</v>
      </c>
      <c r="EQ2711">
        <v>0</v>
      </c>
      <c r="ER2711">
        <v>1</v>
      </c>
      <c r="ES2711">
        <v>0</v>
      </c>
      <c r="ET2711">
        <v>0</v>
      </c>
      <c r="EU2711">
        <f>AX2711/AO2711</f>
        <v>0.76100000000000001</v>
      </c>
      <c r="EV2711">
        <f t="shared" si="42"/>
        <v>4.66493</v>
      </c>
    </row>
    <row r="2712" spans="1:152" x14ac:dyDescent="0.2">
      <c r="A2712">
        <v>10978</v>
      </c>
      <c r="B2712">
        <v>2023</v>
      </c>
      <c r="C2712" t="s">
        <v>5531</v>
      </c>
      <c r="D2712" t="s">
        <v>5614</v>
      </c>
      <c r="E2712">
        <v>65537</v>
      </c>
      <c r="F2712" t="s">
        <v>5533</v>
      </c>
      <c r="G2712">
        <v>8901</v>
      </c>
      <c r="H2712" t="s">
        <v>5555</v>
      </c>
      <c r="I2712">
        <v>64812</v>
      </c>
      <c r="J2712" t="s">
        <v>373</v>
      </c>
      <c r="K2712" t="s">
        <v>4942</v>
      </c>
      <c r="L2712" t="s">
        <v>4943</v>
      </c>
      <c r="M2712" t="s">
        <v>4944</v>
      </c>
      <c r="N2712" t="s">
        <v>4945</v>
      </c>
      <c r="O2712" t="s">
        <v>4946</v>
      </c>
      <c r="P2712" t="s">
        <v>4947</v>
      </c>
      <c r="Q2712">
        <v>48</v>
      </c>
      <c r="R2712">
        <v>201</v>
      </c>
      <c r="S2712" t="s">
        <v>5534</v>
      </c>
      <c r="T2712">
        <v>29.845265000000001</v>
      </c>
      <c r="U2712">
        <v>-95.553944999999999</v>
      </c>
      <c r="W2712">
        <v>15</v>
      </c>
      <c r="X2712">
        <v>15</v>
      </c>
      <c r="Y2712" t="s">
        <v>159</v>
      </c>
      <c r="Z2712" t="s">
        <v>160</v>
      </c>
      <c r="AB2712">
        <v>8.9700000000000005E-3</v>
      </c>
      <c r="AC2712">
        <v>9</v>
      </c>
      <c r="AD2712">
        <v>1</v>
      </c>
      <c r="AK2712">
        <v>6574.0050000000001</v>
      </c>
      <c r="AL2712">
        <v>2833.9949999999999</v>
      </c>
      <c r="AM2712">
        <v>6574.0050000000001</v>
      </c>
      <c r="AN2712">
        <v>2833.9949999999999</v>
      </c>
      <c r="AO2712">
        <v>706.995</v>
      </c>
      <c r="AP2712">
        <v>304.92</v>
      </c>
      <c r="AQ2712">
        <v>706.995</v>
      </c>
      <c r="AR2712">
        <v>10.74</v>
      </c>
      <c r="AS2712">
        <v>4.6349999999999998</v>
      </c>
      <c r="AT2712">
        <v>0.95299999999999996</v>
      </c>
      <c r="AU2712">
        <v>536.85</v>
      </c>
      <c r="AV2712">
        <v>43.48</v>
      </c>
      <c r="AW2712">
        <v>8.6959999999999997</v>
      </c>
      <c r="AX2712">
        <v>538.61099999999999</v>
      </c>
      <c r="AZ2712">
        <v>30.382000000000001</v>
      </c>
      <c r="BA2712">
        <v>30.401</v>
      </c>
      <c r="BB2712">
        <v>2.6949999999999998</v>
      </c>
      <c r="BC2712">
        <v>1518.681</v>
      </c>
      <c r="BD2712">
        <v>6.0999999999999999E-2</v>
      </c>
      <c r="BE2712">
        <v>1.2E-2</v>
      </c>
      <c r="BF2712">
        <v>1523.663</v>
      </c>
      <c r="BH2712">
        <v>3.2669999999999999</v>
      </c>
      <c r="BI2712">
        <v>3.2709999999999999</v>
      </c>
      <c r="BJ2712">
        <v>0.28999999999999998</v>
      </c>
      <c r="BK2712">
        <v>163.32499999999999</v>
      </c>
      <c r="BL2712">
        <v>7.0000000000000001E-3</v>
      </c>
      <c r="BM2712">
        <v>1E-3</v>
      </c>
      <c r="BN2712">
        <v>163.86099999999999</v>
      </c>
      <c r="BP2712">
        <v>30.382000000000001</v>
      </c>
      <c r="BQ2712">
        <v>30.401</v>
      </c>
      <c r="BR2712">
        <v>2.694</v>
      </c>
      <c r="BS2712">
        <v>1518.67</v>
      </c>
      <c r="BT2712">
        <v>6.0999999999999999E-2</v>
      </c>
      <c r="BU2712">
        <v>1.2E-2</v>
      </c>
      <c r="BV2712">
        <v>1523.652</v>
      </c>
      <c r="BX2712">
        <v>10.74</v>
      </c>
      <c r="BY2712">
        <v>4.6349999999999998</v>
      </c>
      <c r="BZ2712">
        <v>0.95299999999999996</v>
      </c>
      <c r="CA2712">
        <v>536.85</v>
      </c>
      <c r="CB2712">
        <v>43.48</v>
      </c>
      <c r="CC2712">
        <v>8.6959999999999997</v>
      </c>
      <c r="CD2712">
        <v>538.61099999999999</v>
      </c>
      <c r="CF2712">
        <v>6574.0050000000001</v>
      </c>
      <c r="CG2712">
        <v>2833.9949999999999</v>
      </c>
      <c r="CH2712">
        <v>6574.0050000000001</v>
      </c>
      <c r="CI2712">
        <v>2833.9949999999999</v>
      </c>
      <c r="CJ2712" t="s">
        <v>161</v>
      </c>
      <c r="CK2712" t="s">
        <v>161</v>
      </c>
      <c r="CL2712" t="s">
        <v>161</v>
      </c>
      <c r="CM2712" t="s">
        <v>161</v>
      </c>
      <c r="CN2712" t="s">
        <v>161</v>
      </c>
      <c r="CO2712" t="s">
        <v>161</v>
      </c>
      <c r="CP2712" t="s">
        <v>162</v>
      </c>
      <c r="CQ2712" t="s">
        <v>163</v>
      </c>
      <c r="CR2712" t="s">
        <v>161</v>
      </c>
      <c r="CS2712" t="s">
        <v>161</v>
      </c>
      <c r="DJ2712">
        <v>9298.4512020000002</v>
      </c>
      <c r="DK2712">
        <v>0</v>
      </c>
      <c r="DL2712">
        <v>707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707</v>
      </c>
      <c r="DW2712">
        <v>0</v>
      </c>
      <c r="DX2712">
        <v>0</v>
      </c>
      <c r="DY2712">
        <v>0</v>
      </c>
      <c r="DZ2712">
        <v>707</v>
      </c>
      <c r="EA2712">
        <v>0</v>
      </c>
      <c r="EB2712">
        <v>0</v>
      </c>
      <c r="EC2712">
        <v>0</v>
      </c>
      <c r="ED2712">
        <v>1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1</v>
      </c>
      <c r="EO2712">
        <v>0</v>
      </c>
      <c r="EP2712">
        <v>0</v>
      </c>
      <c r="EQ2712">
        <v>0</v>
      </c>
      <c r="ER2712">
        <v>1</v>
      </c>
      <c r="ES2712">
        <v>0</v>
      </c>
      <c r="ET2712">
        <v>0</v>
      </c>
      <c r="EU2712">
        <f>AX2712/AO2712</f>
        <v>0.76183141323488845</v>
      </c>
      <c r="EV2712">
        <f t="shared" si="42"/>
        <v>4.6700265631298663</v>
      </c>
    </row>
    <row r="2713" spans="1:152" x14ac:dyDescent="0.2">
      <c r="A2713">
        <v>10981</v>
      </c>
      <c r="B2713">
        <v>2023</v>
      </c>
      <c r="C2713" t="s">
        <v>5531</v>
      </c>
      <c r="D2713" t="s">
        <v>5615</v>
      </c>
      <c r="E2713">
        <v>6178</v>
      </c>
      <c r="F2713" t="s">
        <v>4940</v>
      </c>
      <c r="G2713">
        <v>44372</v>
      </c>
      <c r="H2713" t="s">
        <v>5616</v>
      </c>
      <c r="I2713">
        <v>56570</v>
      </c>
      <c r="J2713" t="s">
        <v>373</v>
      </c>
      <c r="K2713" t="s">
        <v>4942</v>
      </c>
      <c r="L2713" t="s">
        <v>4943</v>
      </c>
      <c r="M2713" t="s">
        <v>4944</v>
      </c>
      <c r="N2713" t="s">
        <v>4945</v>
      </c>
      <c r="O2713" t="s">
        <v>4946</v>
      </c>
      <c r="P2713" t="s">
        <v>4947</v>
      </c>
      <c r="Q2713">
        <v>48</v>
      </c>
      <c r="R2713">
        <v>175</v>
      </c>
      <c r="S2713" t="s">
        <v>5617</v>
      </c>
      <c r="T2713">
        <v>28.712800000000001</v>
      </c>
      <c r="U2713">
        <v>-97.214167000000003</v>
      </c>
      <c r="V2713" t="s">
        <v>179</v>
      </c>
      <c r="W2713">
        <v>1</v>
      </c>
      <c r="X2713">
        <v>1</v>
      </c>
      <c r="Y2713" t="s">
        <v>177</v>
      </c>
      <c r="Z2713" t="s">
        <v>178</v>
      </c>
      <c r="AB2713">
        <v>0.48791000000000001</v>
      </c>
      <c r="AC2713">
        <v>622.4</v>
      </c>
      <c r="AD2713">
        <v>0.52015110408767695</v>
      </c>
      <c r="AK2713">
        <v>28735198.006999999</v>
      </c>
      <c r="AL2713">
        <v>17795507.570999999</v>
      </c>
      <c r="AM2713">
        <v>28735198.006999999</v>
      </c>
      <c r="AN2713">
        <v>17795507.570999999</v>
      </c>
      <c r="AO2713">
        <v>2660191</v>
      </c>
      <c r="AP2713">
        <v>1662102</v>
      </c>
      <c r="AQ2713">
        <v>1383701.2860000001</v>
      </c>
      <c r="AR2713">
        <v>2121.5680000000002</v>
      </c>
      <c r="AS2713">
        <v>1296.3630000000001</v>
      </c>
      <c r="AT2713">
        <v>9577.2759999999998</v>
      </c>
      <c r="AU2713">
        <v>3013749.179</v>
      </c>
      <c r="AV2713">
        <v>666479.64399999997</v>
      </c>
      <c r="AW2713">
        <v>96977.475999999995</v>
      </c>
      <c r="AX2713">
        <v>3035929.41</v>
      </c>
      <c r="AZ2713">
        <v>1.595</v>
      </c>
      <c r="BA2713">
        <v>1.56</v>
      </c>
      <c r="BB2713">
        <v>7.2</v>
      </c>
      <c r="BC2713">
        <v>2265.8139999999999</v>
      </c>
      <c r="BD2713">
        <v>0.251</v>
      </c>
      <c r="BE2713">
        <v>3.5999999999999997E-2</v>
      </c>
      <c r="BF2713">
        <v>2282.4899999999998</v>
      </c>
      <c r="BH2713">
        <v>0.14799999999999999</v>
      </c>
      <c r="BI2713">
        <v>0.14599999999999999</v>
      </c>
      <c r="BJ2713">
        <v>0.66700000000000004</v>
      </c>
      <c r="BK2713">
        <v>209.76</v>
      </c>
      <c r="BL2713">
        <v>2.3E-2</v>
      </c>
      <c r="BM2713">
        <v>3.0000000000000001E-3</v>
      </c>
      <c r="BN2713">
        <v>211.304</v>
      </c>
      <c r="BP2713">
        <v>1.595</v>
      </c>
      <c r="BQ2713">
        <v>1.56</v>
      </c>
      <c r="BR2713">
        <v>7.2</v>
      </c>
      <c r="BS2713">
        <v>2265.8139999999999</v>
      </c>
      <c r="BT2713">
        <v>0.251</v>
      </c>
      <c r="BU2713">
        <v>3.5999999999999997E-2</v>
      </c>
      <c r="BV2713">
        <v>2282.4899999999998</v>
      </c>
      <c r="BX2713">
        <v>2121.5680000000002</v>
      </c>
      <c r="BY2713">
        <v>1296.3630000000001</v>
      </c>
      <c r="BZ2713">
        <v>9577.2759999999998</v>
      </c>
      <c r="CA2713">
        <v>3013749.179</v>
      </c>
      <c r="CB2713">
        <v>666479.64399999997</v>
      </c>
      <c r="CC2713">
        <v>96977.475999999995</v>
      </c>
      <c r="CD2713">
        <v>3035929.41</v>
      </c>
      <c r="CF2713">
        <v>28735198.006999999</v>
      </c>
      <c r="CG2713">
        <v>17795507.570999999</v>
      </c>
      <c r="CH2713">
        <v>28735198.006999999</v>
      </c>
      <c r="CI2713">
        <v>17795507.570999999</v>
      </c>
      <c r="CJ2713" t="s">
        <v>351</v>
      </c>
      <c r="CK2713" t="s">
        <v>351</v>
      </c>
      <c r="CL2713" t="s">
        <v>351</v>
      </c>
      <c r="CM2713" t="s">
        <v>351</v>
      </c>
      <c r="CN2713" t="s">
        <v>161</v>
      </c>
      <c r="CO2713" t="s">
        <v>161</v>
      </c>
      <c r="CP2713" t="s">
        <v>162</v>
      </c>
      <c r="CQ2713" t="s">
        <v>163</v>
      </c>
      <c r="CR2713" t="s">
        <v>351</v>
      </c>
      <c r="CS2713" t="s">
        <v>351</v>
      </c>
      <c r="DJ2713">
        <v>10801.930204</v>
      </c>
      <c r="DK2713">
        <v>2652716.7999999998</v>
      </c>
      <c r="DL2713">
        <v>7474.2460000000001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2660191.0460000001</v>
      </c>
      <c r="DW2713">
        <v>0</v>
      </c>
      <c r="DX2713">
        <v>0</v>
      </c>
      <c r="DY2713">
        <v>0</v>
      </c>
      <c r="DZ2713">
        <v>2660191.0460000001</v>
      </c>
      <c r="EA2713">
        <v>0</v>
      </c>
      <c r="EB2713">
        <v>0</v>
      </c>
      <c r="EC2713">
        <v>0.99719033487792597</v>
      </c>
      <c r="ED2713">
        <v>2.8096651220740898E-3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1</v>
      </c>
      <c r="EO2713">
        <v>0</v>
      </c>
      <c r="EP2713">
        <v>0</v>
      </c>
      <c r="EQ2713">
        <v>0</v>
      </c>
      <c r="ER2713">
        <v>1</v>
      </c>
      <c r="ES2713">
        <v>0</v>
      </c>
      <c r="ET2713">
        <v>0</v>
      </c>
      <c r="EU2713">
        <f>AX2713/AO2713</f>
        <v>1.1412448993324165</v>
      </c>
      <c r="EV2713">
        <f t="shared" si="42"/>
        <v>6.9958312329077126</v>
      </c>
    </row>
    <row r="2714" spans="1:152" x14ac:dyDescent="0.2">
      <c r="A2714">
        <v>10982</v>
      </c>
      <c r="B2714">
        <v>2023</v>
      </c>
      <c r="C2714" t="s">
        <v>5531</v>
      </c>
      <c r="D2714" t="s">
        <v>5618</v>
      </c>
      <c r="E2714">
        <v>56350</v>
      </c>
      <c r="F2714" t="s">
        <v>5533</v>
      </c>
      <c r="G2714">
        <v>8901</v>
      </c>
      <c r="H2714" t="s">
        <v>5619</v>
      </c>
      <c r="I2714">
        <v>56765</v>
      </c>
      <c r="J2714" t="s">
        <v>373</v>
      </c>
      <c r="K2714" t="s">
        <v>4942</v>
      </c>
      <c r="L2714" t="s">
        <v>4943</v>
      </c>
      <c r="M2714" t="s">
        <v>4944</v>
      </c>
      <c r="N2714" t="s">
        <v>4945</v>
      </c>
      <c r="O2714" t="s">
        <v>4946</v>
      </c>
      <c r="P2714" t="s">
        <v>4947</v>
      </c>
      <c r="Q2714">
        <v>48</v>
      </c>
      <c r="R2714">
        <v>481</v>
      </c>
      <c r="S2714" t="s">
        <v>5620</v>
      </c>
      <c r="T2714">
        <v>29.287800000000001</v>
      </c>
      <c r="U2714">
        <v>-96.068299999999994</v>
      </c>
      <c r="V2714" t="s">
        <v>179</v>
      </c>
      <c r="W2714">
        <v>6</v>
      </c>
      <c r="X2714">
        <v>8</v>
      </c>
      <c r="Y2714" t="s">
        <v>183</v>
      </c>
      <c r="Z2714" t="s">
        <v>184</v>
      </c>
      <c r="AB2714">
        <v>0.42170000000000002</v>
      </c>
      <c r="AC2714">
        <v>654.1</v>
      </c>
      <c r="AD2714">
        <v>0.63050540356961604</v>
      </c>
      <c r="AK2714">
        <v>20620503.285999998</v>
      </c>
      <c r="AL2714">
        <v>14067480.481000001</v>
      </c>
      <c r="AM2714">
        <v>20620503.285999998</v>
      </c>
      <c r="AN2714">
        <v>14067480.481000001</v>
      </c>
      <c r="AO2714">
        <v>2416287</v>
      </c>
      <c r="AP2714">
        <v>1651811</v>
      </c>
      <c r="AQ2714">
        <v>1523482.01</v>
      </c>
      <c r="AR2714">
        <v>163.99700000000001</v>
      </c>
      <c r="AS2714">
        <v>95.495999999999995</v>
      </c>
      <c r="AT2714">
        <v>6.1859999999999999</v>
      </c>
      <c r="AU2714">
        <v>1225441.594</v>
      </c>
      <c r="AV2714">
        <v>46357.989000000001</v>
      </c>
      <c r="AW2714">
        <v>4626.076</v>
      </c>
      <c r="AX2714">
        <v>1226703.561</v>
      </c>
      <c r="AZ2714">
        <v>0.13600000000000001</v>
      </c>
      <c r="BA2714">
        <v>0.11600000000000001</v>
      </c>
      <c r="BB2714">
        <v>5.0000000000000001E-3</v>
      </c>
      <c r="BC2714">
        <v>1014.318</v>
      </c>
      <c r="BD2714">
        <v>1.9E-2</v>
      </c>
      <c r="BE2714">
        <v>2E-3</v>
      </c>
      <c r="BF2714">
        <v>1015.362</v>
      </c>
      <c r="BH2714">
        <v>1.6E-2</v>
      </c>
      <c r="BI2714">
        <v>1.4E-2</v>
      </c>
      <c r="BJ2714">
        <v>1E-3</v>
      </c>
      <c r="BK2714">
        <v>118.857</v>
      </c>
      <c r="BL2714">
        <v>2E-3</v>
      </c>
      <c r="BM2714">
        <v>0</v>
      </c>
      <c r="BN2714">
        <v>118.979</v>
      </c>
      <c r="BP2714">
        <v>0.13600000000000001</v>
      </c>
      <c r="BQ2714">
        <v>0.11600000000000001</v>
      </c>
      <c r="BR2714">
        <v>5.0000000000000001E-3</v>
      </c>
      <c r="BS2714">
        <v>1014.318</v>
      </c>
      <c r="BT2714">
        <v>1.9E-2</v>
      </c>
      <c r="BU2714">
        <v>2E-3</v>
      </c>
      <c r="BV2714">
        <v>1015.362</v>
      </c>
      <c r="BX2714">
        <v>163.99700000000001</v>
      </c>
      <c r="BY2714">
        <v>95.495999999999995</v>
      </c>
      <c r="BZ2714">
        <v>6.1859999999999999</v>
      </c>
      <c r="CA2714">
        <v>1225441.594</v>
      </c>
      <c r="CB2714">
        <v>46357.989000000001</v>
      </c>
      <c r="CC2714">
        <v>4626.076</v>
      </c>
      <c r="CD2714">
        <v>1226703.561</v>
      </c>
      <c r="CF2714">
        <v>20620503.285999998</v>
      </c>
      <c r="CG2714">
        <v>14067480.481000001</v>
      </c>
      <c r="CH2714">
        <v>20620503.285999998</v>
      </c>
      <c r="CI2714">
        <v>14067480.481000001</v>
      </c>
      <c r="CJ2714" t="s">
        <v>351</v>
      </c>
      <c r="CK2714" t="s">
        <v>351</v>
      </c>
      <c r="CL2714" t="s">
        <v>351</v>
      </c>
      <c r="CM2714" t="s">
        <v>351</v>
      </c>
      <c r="CN2714" t="s">
        <v>161</v>
      </c>
      <c r="CO2714" t="s">
        <v>161</v>
      </c>
      <c r="CP2714" t="s">
        <v>162</v>
      </c>
      <c r="CQ2714" t="s">
        <v>163</v>
      </c>
      <c r="CR2714" t="s">
        <v>351</v>
      </c>
      <c r="CS2714" t="s">
        <v>351</v>
      </c>
      <c r="DJ2714">
        <v>8533.9627639999999</v>
      </c>
      <c r="DK2714">
        <v>0</v>
      </c>
      <c r="DL2714">
        <v>0</v>
      </c>
      <c r="DM2714">
        <v>2416287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2416287</v>
      </c>
      <c r="DW2714">
        <v>0</v>
      </c>
      <c r="DX2714">
        <v>0</v>
      </c>
      <c r="DY2714">
        <v>0</v>
      </c>
      <c r="DZ2714">
        <v>2416287</v>
      </c>
      <c r="EA2714">
        <v>0</v>
      </c>
      <c r="EB2714">
        <v>0</v>
      </c>
      <c r="EC2714">
        <v>0</v>
      </c>
      <c r="ED2714">
        <v>0</v>
      </c>
      <c r="EE2714">
        <v>1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1</v>
      </c>
      <c r="EO2714">
        <v>0</v>
      </c>
      <c r="EP2714">
        <v>0</v>
      </c>
      <c r="EQ2714">
        <v>0</v>
      </c>
      <c r="ER2714">
        <v>1</v>
      </c>
      <c r="ES2714">
        <v>0</v>
      </c>
      <c r="ET2714">
        <v>0</v>
      </c>
      <c r="EU2714">
        <f>AX2714/AO2714</f>
        <v>0.50768123198941184</v>
      </c>
      <c r="EV2714">
        <f t="shared" si="42"/>
        <v>3.1120859520950943</v>
      </c>
    </row>
    <row r="2715" spans="1:152" x14ac:dyDescent="0.2">
      <c r="A2715">
        <v>10983</v>
      </c>
      <c r="B2715">
        <v>2023</v>
      </c>
      <c r="C2715" t="s">
        <v>5531</v>
      </c>
      <c r="D2715" t="s">
        <v>5621</v>
      </c>
      <c r="E2715">
        <v>60122</v>
      </c>
      <c r="F2715" t="s">
        <v>5533</v>
      </c>
      <c r="G2715">
        <v>8901</v>
      </c>
      <c r="H2715" t="s">
        <v>2966</v>
      </c>
      <c r="I2715">
        <v>6035</v>
      </c>
      <c r="J2715" t="s">
        <v>373</v>
      </c>
      <c r="K2715" t="s">
        <v>4942</v>
      </c>
      <c r="L2715" t="s">
        <v>4943</v>
      </c>
      <c r="M2715" t="s">
        <v>4944</v>
      </c>
      <c r="N2715" t="s">
        <v>4945</v>
      </c>
      <c r="O2715" t="s">
        <v>4946</v>
      </c>
      <c r="P2715" t="s">
        <v>4947</v>
      </c>
      <c r="Q2715">
        <v>48</v>
      </c>
      <c r="R2715">
        <v>481</v>
      </c>
      <c r="S2715" t="s">
        <v>5620</v>
      </c>
      <c r="T2715">
        <v>29.289415000000002</v>
      </c>
      <c r="U2715">
        <v>-96.065398999999999</v>
      </c>
      <c r="V2715" t="s">
        <v>179</v>
      </c>
      <c r="W2715">
        <v>2</v>
      </c>
      <c r="X2715">
        <v>3</v>
      </c>
      <c r="Y2715" t="s">
        <v>183</v>
      </c>
      <c r="Z2715" t="s">
        <v>184</v>
      </c>
      <c r="AB2715">
        <v>0.72789000000000004</v>
      </c>
      <c r="AC2715">
        <v>1230.3</v>
      </c>
      <c r="AD2715">
        <v>0.12017932293307799</v>
      </c>
      <c r="AK2715">
        <v>52467922.211999997</v>
      </c>
      <c r="AL2715">
        <v>25602522.655000001</v>
      </c>
      <c r="AM2715">
        <v>52467922.211999997</v>
      </c>
      <c r="AN2715">
        <v>25602522.655000001</v>
      </c>
      <c r="AO2715">
        <v>7844808</v>
      </c>
      <c r="AP2715">
        <v>3810513</v>
      </c>
      <c r="AQ2715">
        <v>942783.71400000004</v>
      </c>
      <c r="AR2715">
        <v>109.547</v>
      </c>
      <c r="AS2715">
        <v>52.567</v>
      </c>
      <c r="AT2715">
        <v>15.733000000000001</v>
      </c>
      <c r="AU2715">
        <v>3118096.3130000001</v>
      </c>
      <c r="AV2715">
        <v>117923.519</v>
      </c>
      <c r="AW2715">
        <v>11767.618</v>
      </c>
      <c r="AX2715">
        <v>3121306.452</v>
      </c>
      <c r="AZ2715">
        <v>2.8000000000000001E-2</v>
      </c>
      <c r="BA2715">
        <v>2.8000000000000001E-2</v>
      </c>
      <c r="BB2715">
        <v>4.0000000000000001E-3</v>
      </c>
      <c r="BC2715">
        <v>794.94500000000005</v>
      </c>
      <c r="BD2715">
        <v>1.4999999999999999E-2</v>
      </c>
      <c r="BE2715">
        <v>2E-3</v>
      </c>
      <c r="BF2715">
        <v>795.76400000000001</v>
      </c>
      <c r="BH2715">
        <v>4.0000000000000001E-3</v>
      </c>
      <c r="BI2715">
        <v>4.0000000000000001E-3</v>
      </c>
      <c r="BJ2715">
        <v>1E-3</v>
      </c>
      <c r="BK2715">
        <v>118.857</v>
      </c>
      <c r="BL2715">
        <v>2E-3</v>
      </c>
      <c r="BM2715">
        <v>0</v>
      </c>
      <c r="BN2715">
        <v>118.98</v>
      </c>
      <c r="BP2715">
        <v>2.8000000000000001E-2</v>
      </c>
      <c r="BQ2715">
        <v>2.8000000000000001E-2</v>
      </c>
      <c r="BR2715">
        <v>4.0000000000000001E-3</v>
      </c>
      <c r="BS2715">
        <v>794.94500000000005</v>
      </c>
      <c r="BT2715">
        <v>1.4999999999999999E-2</v>
      </c>
      <c r="BU2715">
        <v>2E-3</v>
      </c>
      <c r="BV2715">
        <v>795.76400000000001</v>
      </c>
      <c r="BX2715">
        <v>109.547</v>
      </c>
      <c r="BY2715">
        <v>52.567</v>
      </c>
      <c r="BZ2715">
        <v>15.733000000000001</v>
      </c>
      <c r="CA2715">
        <v>3118096.3130000001</v>
      </c>
      <c r="CB2715">
        <v>117923.519</v>
      </c>
      <c r="CC2715">
        <v>11767.618</v>
      </c>
      <c r="CD2715">
        <v>3121306.452</v>
      </c>
      <c r="CF2715">
        <v>52467922.211999997</v>
      </c>
      <c r="CG2715">
        <v>25602522.655000001</v>
      </c>
      <c r="CH2715">
        <v>52467922.211999997</v>
      </c>
      <c r="CI2715">
        <v>25602522.655000001</v>
      </c>
      <c r="CJ2715" t="s">
        <v>351</v>
      </c>
      <c r="CK2715" t="s">
        <v>351</v>
      </c>
      <c r="CL2715" t="s">
        <v>351</v>
      </c>
      <c r="CM2715" t="s">
        <v>351</v>
      </c>
      <c r="CN2715" t="s">
        <v>161</v>
      </c>
      <c r="CO2715" t="s">
        <v>161</v>
      </c>
      <c r="CP2715" t="s">
        <v>162</v>
      </c>
      <c r="CQ2715" t="s">
        <v>163</v>
      </c>
      <c r="CR2715" t="s">
        <v>351</v>
      </c>
      <c r="CS2715" t="s">
        <v>351</v>
      </c>
      <c r="DJ2715">
        <v>6688.2353540000004</v>
      </c>
      <c r="DK2715">
        <v>0</v>
      </c>
      <c r="DL2715">
        <v>0</v>
      </c>
      <c r="DM2715">
        <v>7844808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7844808</v>
      </c>
      <c r="DW2715">
        <v>0</v>
      </c>
      <c r="DX2715">
        <v>0</v>
      </c>
      <c r="DY2715">
        <v>0</v>
      </c>
      <c r="DZ2715">
        <v>7844808</v>
      </c>
      <c r="EA2715">
        <v>0</v>
      </c>
      <c r="EB2715">
        <v>0</v>
      </c>
      <c r="EC2715">
        <v>0</v>
      </c>
      <c r="ED2715">
        <v>0</v>
      </c>
      <c r="EE2715">
        <v>1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1</v>
      </c>
      <c r="EO2715">
        <v>0</v>
      </c>
      <c r="EP2715">
        <v>0</v>
      </c>
      <c r="EQ2715">
        <v>0</v>
      </c>
      <c r="ER2715">
        <v>1</v>
      </c>
      <c r="ES2715">
        <v>0</v>
      </c>
      <c r="ET2715">
        <v>0</v>
      </c>
      <c r="EU2715">
        <f>AX2715/AO2715</f>
        <v>0.39788181584558857</v>
      </c>
      <c r="EV2715">
        <f t="shared" si="42"/>
        <v>2.439015531133458</v>
      </c>
    </row>
    <row r="2716" spans="1:152" x14ac:dyDescent="0.2">
      <c r="A2716">
        <v>10989</v>
      </c>
      <c r="B2716">
        <v>2023</v>
      </c>
      <c r="C2716" t="s">
        <v>5531</v>
      </c>
      <c r="D2716" t="s">
        <v>5622</v>
      </c>
      <c r="E2716">
        <v>9</v>
      </c>
      <c r="F2716" t="s">
        <v>4279</v>
      </c>
      <c r="G2716">
        <v>5701</v>
      </c>
      <c r="H2716" t="s">
        <v>4279</v>
      </c>
      <c r="I2716">
        <v>5701</v>
      </c>
      <c r="J2716" t="s">
        <v>153</v>
      </c>
      <c r="K2716" t="s">
        <v>4310</v>
      </c>
      <c r="L2716" t="s">
        <v>4311</v>
      </c>
      <c r="M2716" t="s">
        <v>520</v>
      </c>
      <c r="N2716" t="s">
        <v>521</v>
      </c>
      <c r="O2716" t="s">
        <v>522</v>
      </c>
      <c r="Q2716">
        <v>48</v>
      </c>
      <c r="R2716">
        <v>141</v>
      </c>
      <c r="S2716" t="s">
        <v>1266</v>
      </c>
      <c r="T2716">
        <v>31.756900000000002</v>
      </c>
      <c r="U2716">
        <v>-106.375</v>
      </c>
      <c r="V2716" t="s">
        <v>179</v>
      </c>
      <c r="W2716">
        <v>1</v>
      </c>
      <c r="X2716">
        <v>1</v>
      </c>
      <c r="Y2716" t="s">
        <v>183</v>
      </c>
      <c r="Z2716" t="s">
        <v>184</v>
      </c>
      <c r="AB2716">
        <v>6.3950000000000007E-2</v>
      </c>
      <c r="AC2716">
        <v>86.9</v>
      </c>
      <c r="AD2716">
        <v>1</v>
      </c>
      <c r="AK2716">
        <v>848564.49899999995</v>
      </c>
      <c r="AL2716">
        <v>581745.85800000001</v>
      </c>
      <c r="AM2716">
        <v>848564.49899999995</v>
      </c>
      <c r="AN2716">
        <v>581745.85800000001</v>
      </c>
      <c r="AO2716">
        <v>48678.000999999997</v>
      </c>
      <c r="AP2716">
        <v>33371.919000000002</v>
      </c>
      <c r="AQ2716">
        <v>48678.000999999997</v>
      </c>
      <c r="AR2716">
        <v>99.688000000000002</v>
      </c>
      <c r="AS2716">
        <v>67.91</v>
      </c>
      <c r="AT2716">
        <v>0</v>
      </c>
      <c r="AU2716">
        <v>0</v>
      </c>
      <c r="AV2716">
        <v>2015.9590000000001</v>
      </c>
      <c r="AW2716">
        <v>201.173</v>
      </c>
      <c r="AX2716">
        <v>54.878999999999998</v>
      </c>
      <c r="AZ2716">
        <v>4.0960000000000001</v>
      </c>
      <c r="BA2716">
        <v>4.07</v>
      </c>
      <c r="BB2716">
        <v>0</v>
      </c>
      <c r="BC2716">
        <v>0</v>
      </c>
      <c r="BD2716">
        <v>4.1000000000000002E-2</v>
      </c>
      <c r="BE2716">
        <v>4.0000000000000001E-3</v>
      </c>
      <c r="BF2716">
        <v>2.2549999999999999</v>
      </c>
      <c r="BH2716">
        <v>0.23499999999999999</v>
      </c>
      <c r="BI2716">
        <v>0.23300000000000001</v>
      </c>
      <c r="BJ2716">
        <v>0</v>
      </c>
      <c r="BK2716">
        <v>0</v>
      </c>
      <c r="BL2716">
        <v>2E-3</v>
      </c>
      <c r="BM2716">
        <v>0</v>
      </c>
      <c r="BN2716">
        <v>0.129</v>
      </c>
      <c r="BP2716">
        <v>4.0960000000000001</v>
      </c>
      <c r="BQ2716">
        <v>4.07</v>
      </c>
      <c r="BR2716">
        <v>0</v>
      </c>
      <c r="BS2716">
        <v>0</v>
      </c>
      <c r="BT2716">
        <v>4.1000000000000002E-2</v>
      </c>
      <c r="BU2716">
        <v>4.0000000000000001E-3</v>
      </c>
      <c r="BV2716">
        <v>2.2549999999999999</v>
      </c>
      <c r="BX2716">
        <v>99.688000000000002</v>
      </c>
      <c r="BY2716">
        <v>67.91</v>
      </c>
      <c r="BZ2716">
        <v>0</v>
      </c>
      <c r="CA2716">
        <v>0</v>
      </c>
      <c r="CB2716">
        <v>2015.9590000000001</v>
      </c>
      <c r="CC2716">
        <v>201.173</v>
      </c>
      <c r="CD2716">
        <v>54.878999999999998</v>
      </c>
      <c r="CF2716">
        <v>848564.49899999995</v>
      </c>
      <c r="CG2716">
        <v>581745.85800000001</v>
      </c>
      <c r="CH2716">
        <v>848564.49899999995</v>
      </c>
      <c r="CI2716">
        <v>581745.85800000001</v>
      </c>
      <c r="CJ2716" t="s">
        <v>351</v>
      </c>
      <c r="CK2716" t="s">
        <v>351</v>
      </c>
      <c r="CL2716" t="s">
        <v>351</v>
      </c>
      <c r="CM2716" t="s">
        <v>351</v>
      </c>
      <c r="CN2716" t="s">
        <v>161</v>
      </c>
      <c r="CO2716" t="s">
        <v>161</v>
      </c>
      <c r="CP2716" t="s">
        <v>162</v>
      </c>
      <c r="CQ2716" t="s">
        <v>163</v>
      </c>
      <c r="CR2716" t="s">
        <v>351</v>
      </c>
      <c r="CS2716" t="s">
        <v>351</v>
      </c>
      <c r="DJ2716">
        <v>17432.196918000001</v>
      </c>
      <c r="DK2716">
        <v>0</v>
      </c>
      <c r="DL2716">
        <v>0</v>
      </c>
      <c r="DM2716">
        <v>48678.000999999997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48678.000999999997</v>
      </c>
      <c r="DW2716">
        <v>0</v>
      </c>
      <c r="DX2716">
        <v>0</v>
      </c>
      <c r="DY2716">
        <v>0</v>
      </c>
      <c r="DZ2716">
        <v>48678.000999999997</v>
      </c>
      <c r="EA2716">
        <v>0</v>
      </c>
      <c r="EB2716">
        <v>0</v>
      </c>
      <c r="EC2716">
        <v>0</v>
      </c>
      <c r="ED2716">
        <v>0</v>
      </c>
      <c r="EE2716">
        <v>1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1</v>
      </c>
      <c r="EO2716">
        <v>0</v>
      </c>
      <c r="EP2716">
        <v>0</v>
      </c>
      <c r="EQ2716">
        <v>0</v>
      </c>
      <c r="ER2716">
        <v>1</v>
      </c>
      <c r="ES2716">
        <v>0</v>
      </c>
      <c r="ET2716">
        <v>0</v>
      </c>
      <c r="EU2716">
        <f>AX2716/AO2716</f>
        <v>1.1273881193272501E-3</v>
      </c>
      <c r="EV2716">
        <f t="shared" si="42"/>
        <v>6.9108891714760434E-3</v>
      </c>
    </row>
    <row r="2717" spans="1:152" x14ac:dyDescent="0.2">
      <c r="A2717">
        <v>10991</v>
      </c>
      <c r="B2717">
        <v>2023</v>
      </c>
      <c r="C2717" t="s">
        <v>5531</v>
      </c>
      <c r="D2717" t="s">
        <v>5623</v>
      </c>
      <c r="E2717">
        <v>50475</v>
      </c>
      <c r="F2717" t="s">
        <v>5558</v>
      </c>
      <c r="G2717">
        <v>3278</v>
      </c>
      <c r="H2717" t="s">
        <v>2863</v>
      </c>
      <c r="I2717">
        <v>5065</v>
      </c>
      <c r="J2717" t="s">
        <v>315</v>
      </c>
      <c r="K2717" t="s">
        <v>4942</v>
      </c>
      <c r="L2717" t="s">
        <v>4943</v>
      </c>
      <c r="M2717" t="s">
        <v>4944</v>
      </c>
      <c r="N2717" t="s">
        <v>4945</v>
      </c>
      <c r="O2717" t="s">
        <v>4946</v>
      </c>
      <c r="P2717" t="s">
        <v>4947</v>
      </c>
      <c r="Q2717">
        <v>48</v>
      </c>
      <c r="R2717">
        <v>355</v>
      </c>
      <c r="S2717" t="s">
        <v>5560</v>
      </c>
      <c r="T2717">
        <v>27.811083</v>
      </c>
      <c r="U2717">
        <v>-97.595813000000007</v>
      </c>
      <c r="W2717">
        <v>1</v>
      </c>
      <c r="X2717">
        <v>1</v>
      </c>
      <c r="Y2717" t="s">
        <v>183</v>
      </c>
      <c r="Z2717" t="s">
        <v>184</v>
      </c>
      <c r="AB2717">
        <v>0.20299</v>
      </c>
      <c r="AC2717">
        <v>41</v>
      </c>
      <c r="AD2717">
        <v>0.995011508334261</v>
      </c>
      <c r="AF2717" t="s">
        <v>179</v>
      </c>
      <c r="AG2717">
        <v>1428133.6</v>
      </c>
      <c r="AH2717">
        <v>0.17399999999999999</v>
      </c>
      <c r="AI2717">
        <v>0.18851899999999999</v>
      </c>
      <c r="AK2717">
        <v>580600.28799999994</v>
      </c>
      <c r="AL2717">
        <v>303634.342</v>
      </c>
      <c r="AM2717">
        <v>580600.28799999994</v>
      </c>
      <c r="AN2717">
        <v>303634.342</v>
      </c>
      <c r="AO2717">
        <v>72907</v>
      </c>
      <c r="AP2717">
        <v>38127.892</v>
      </c>
      <c r="AQ2717">
        <v>72543.304000000004</v>
      </c>
      <c r="AR2717">
        <v>92.896000000000001</v>
      </c>
      <c r="AS2717">
        <v>48.581000000000003</v>
      </c>
      <c r="AT2717">
        <v>0.92800000000000005</v>
      </c>
      <c r="AU2717">
        <v>33932.910000000003</v>
      </c>
      <c r="AV2717">
        <v>1280.0050000000001</v>
      </c>
      <c r="AW2717">
        <v>127.732</v>
      </c>
      <c r="AX2717">
        <v>33967.754999999997</v>
      </c>
      <c r="AZ2717">
        <v>2.548</v>
      </c>
      <c r="BA2717">
        <v>2.548</v>
      </c>
      <c r="BB2717">
        <v>2.5000000000000001E-2</v>
      </c>
      <c r="BC2717">
        <v>930.85500000000002</v>
      </c>
      <c r="BD2717">
        <v>1.7999999999999999E-2</v>
      </c>
      <c r="BE2717">
        <v>2E-3</v>
      </c>
      <c r="BF2717">
        <v>931.81100000000004</v>
      </c>
      <c r="BH2717">
        <v>0.32</v>
      </c>
      <c r="BI2717">
        <v>0.32</v>
      </c>
      <c r="BJ2717">
        <v>3.0000000000000001E-3</v>
      </c>
      <c r="BK2717">
        <v>116.889</v>
      </c>
      <c r="BL2717">
        <v>2E-3</v>
      </c>
      <c r="BM2717">
        <v>0</v>
      </c>
      <c r="BN2717">
        <v>117.009</v>
      </c>
      <c r="BP2717">
        <v>2.548</v>
      </c>
      <c r="BQ2717">
        <v>2.548</v>
      </c>
      <c r="BR2717">
        <v>2.5000000000000001E-2</v>
      </c>
      <c r="BS2717">
        <v>930.85500000000002</v>
      </c>
      <c r="BT2717">
        <v>1.7999999999999999E-2</v>
      </c>
      <c r="BU2717">
        <v>2E-3</v>
      </c>
      <c r="BV2717">
        <v>931.81100000000004</v>
      </c>
      <c r="BX2717">
        <v>492.76900000000001</v>
      </c>
      <c r="BY2717">
        <v>257.70100000000002</v>
      </c>
      <c r="BZ2717">
        <v>4.9219999999999997</v>
      </c>
      <c r="CA2717">
        <v>179997.753</v>
      </c>
      <c r="CB2717">
        <v>6789.8119999999999</v>
      </c>
      <c r="CC2717">
        <v>677.55700000000002</v>
      </c>
      <c r="CD2717">
        <v>180182.587</v>
      </c>
      <c r="CF2717">
        <v>3079805</v>
      </c>
      <c r="CG2717">
        <v>1610634</v>
      </c>
      <c r="CH2717">
        <v>3079805</v>
      </c>
      <c r="CI2717">
        <v>1610634</v>
      </c>
      <c r="CJ2717" t="s">
        <v>161</v>
      </c>
      <c r="CK2717" t="s">
        <v>161</v>
      </c>
      <c r="CL2717" t="s">
        <v>161</v>
      </c>
      <c r="CM2717" t="s">
        <v>161</v>
      </c>
      <c r="CN2717" t="s">
        <v>161</v>
      </c>
      <c r="CO2717" t="s">
        <v>161</v>
      </c>
      <c r="CP2717" t="s">
        <v>162</v>
      </c>
      <c r="CQ2717" t="s">
        <v>163</v>
      </c>
      <c r="CR2717" t="s">
        <v>161</v>
      </c>
      <c r="CS2717" t="s">
        <v>161</v>
      </c>
      <c r="DA2717">
        <v>2499204.7119054501</v>
      </c>
      <c r="DB2717">
        <v>1306999.6580806701</v>
      </c>
      <c r="DC2717">
        <v>399.87299999999999</v>
      </c>
      <c r="DD2717">
        <v>209.12</v>
      </c>
      <c r="DE2717">
        <v>3.9940000000000002</v>
      </c>
      <c r="DF2717">
        <v>146064.84299999999</v>
      </c>
      <c r="DG2717">
        <v>5509.8069999999998</v>
      </c>
      <c r="DH2717">
        <v>549.82500000000005</v>
      </c>
      <c r="DI2717">
        <v>146214.83199999999</v>
      </c>
      <c r="DJ2717">
        <v>7963.5739789999998</v>
      </c>
      <c r="DK2717">
        <v>0</v>
      </c>
      <c r="DL2717">
        <v>0</v>
      </c>
      <c r="DM2717">
        <v>72907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72907</v>
      </c>
      <c r="DW2717">
        <v>0</v>
      </c>
      <c r="DX2717">
        <v>0</v>
      </c>
      <c r="DY2717">
        <v>0</v>
      </c>
      <c r="DZ2717">
        <v>72907</v>
      </c>
      <c r="EA2717">
        <v>0</v>
      </c>
      <c r="EB2717">
        <v>0</v>
      </c>
      <c r="EC2717">
        <v>0</v>
      </c>
      <c r="ED2717">
        <v>0</v>
      </c>
      <c r="EE2717">
        <v>1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1</v>
      </c>
      <c r="EO2717">
        <v>0</v>
      </c>
      <c r="EP2717">
        <v>0</v>
      </c>
      <c r="EQ2717">
        <v>0</v>
      </c>
      <c r="ER2717">
        <v>1</v>
      </c>
      <c r="ES2717">
        <v>0</v>
      </c>
      <c r="ET2717">
        <v>0</v>
      </c>
      <c r="EU2717">
        <f>AX2717/AO2717</f>
        <v>0.46590526286913464</v>
      </c>
      <c r="EV2717">
        <f t="shared" si="42"/>
        <v>2.8559992613877951</v>
      </c>
    </row>
    <row r="2718" spans="1:152" x14ac:dyDescent="0.2">
      <c r="A2718">
        <v>10992</v>
      </c>
      <c r="B2718">
        <v>2023</v>
      </c>
      <c r="C2718" t="s">
        <v>5531</v>
      </c>
      <c r="D2718" t="s">
        <v>5624</v>
      </c>
      <c r="E2718">
        <v>55206</v>
      </c>
      <c r="F2718" t="s">
        <v>5558</v>
      </c>
      <c r="G2718">
        <v>3278</v>
      </c>
      <c r="H2718" t="s">
        <v>5625</v>
      </c>
      <c r="I2718">
        <v>4383</v>
      </c>
      <c r="J2718" t="s">
        <v>173</v>
      </c>
      <c r="K2718" t="s">
        <v>4942</v>
      </c>
      <c r="L2718" t="s">
        <v>4943</v>
      </c>
      <c r="M2718" t="s">
        <v>4944</v>
      </c>
      <c r="N2718" t="s">
        <v>4945</v>
      </c>
      <c r="O2718" t="s">
        <v>4946</v>
      </c>
      <c r="P2718" t="s">
        <v>4947</v>
      </c>
      <c r="Q2718">
        <v>48</v>
      </c>
      <c r="R2718">
        <v>355</v>
      </c>
      <c r="S2718" t="s">
        <v>5560</v>
      </c>
      <c r="T2718">
        <v>27.8139</v>
      </c>
      <c r="U2718">
        <v>-97.428299999999993</v>
      </c>
      <c r="V2718" t="s">
        <v>179</v>
      </c>
      <c r="W2718">
        <v>2</v>
      </c>
      <c r="X2718">
        <v>3</v>
      </c>
      <c r="Y2718" t="s">
        <v>183</v>
      </c>
      <c r="Z2718" t="s">
        <v>184</v>
      </c>
      <c r="AB2718">
        <v>0.49025999999999997</v>
      </c>
      <c r="AC2718">
        <v>593.29999999999995</v>
      </c>
      <c r="AD2718">
        <v>0.51623083847766305</v>
      </c>
      <c r="AF2718" t="s">
        <v>179</v>
      </c>
      <c r="AG2718">
        <v>7871245.5999999996</v>
      </c>
      <c r="AH2718">
        <v>1.105</v>
      </c>
      <c r="AI2718">
        <v>0.59565199999999996</v>
      </c>
      <c r="AK2718">
        <v>14319614.615</v>
      </c>
      <c r="AL2718">
        <v>7263361.5219999999</v>
      </c>
      <c r="AM2718">
        <v>14319614.615</v>
      </c>
      <c r="AN2718">
        <v>7263361.5219999999</v>
      </c>
      <c r="AO2718">
        <v>2548040</v>
      </c>
      <c r="AP2718">
        <v>1338112</v>
      </c>
      <c r="AQ2718">
        <v>1315376.8259999999</v>
      </c>
      <c r="AR2718">
        <v>265.91800000000001</v>
      </c>
      <c r="AS2718">
        <v>127.215</v>
      </c>
      <c r="AT2718">
        <v>4.2919999999999998</v>
      </c>
      <c r="AU2718">
        <v>850992.04200000002</v>
      </c>
      <c r="AV2718">
        <v>31535.976999999999</v>
      </c>
      <c r="AW2718">
        <v>3146.9830000000002</v>
      </c>
      <c r="AX2718">
        <v>851850.52099999995</v>
      </c>
      <c r="AZ2718">
        <v>0.20899999999999999</v>
      </c>
      <c r="BA2718">
        <v>0.19</v>
      </c>
      <c r="BB2718">
        <v>3.0000000000000001E-3</v>
      </c>
      <c r="BC2718">
        <v>667.95799999999997</v>
      </c>
      <c r="BD2718">
        <v>1.2E-2</v>
      </c>
      <c r="BE2718">
        <v>1E-3</v>
      </c>
      <c r="BF2718">
        <v>668.63199999999995</v>
      </c>
      <c r="BH2718">
        <v>3.6999999999999998E-2</v>
      </c>
      <c r="BI2718">
        <v>3.5000000000000003E-2</v>
      </c>
      <c r="BJ2718">
        <v>1E-3</v>
      </c>
      <c r="BK2718">
        <v>118.857</v>
      </c>
      <c r="BL2718">
        <v>2E-3</v>
      </c>
      <c r="BM2718">
        <v>0</v>
      </c>
      <c r="BN2718">
        <v>118.977</v>
      </c>
      <c r="BP2718">
        <v>0.20899999999999999</v>
      </c>
      <c r="BQ2718">
        <v>0.19</v>
      </c>
      <c r="BR2718">
        <v>3.0000000000000001E-3</v>
      </c>
      <c r="BS2718">
        <v>667.95799999999997</v>
      </c>
      <c r="BT2718">
        <v>1.2E-2</v>
      </c>
      <c r="BU2718">
        <v>1E-3</v>
      </c>
      <c r="BV2718">
        <v>668.63199999999995</v>
      </c>
      <c r="BX2718">
        <v>446.43099999999998</v>
      </c>
      <c r="BY2718">
        <v>213.57300000000001</v>
      </c>
      <c r="BZ2718">
        <v>7.2060000000000004</v>
      </c>
      <c r="CA2718">
        <v>1428672.5260000001</v>
      </c>
      <c r="CB2718">
        <v>52943.601999999999</v>
      </c>
      <c r="CC2718">
        <v>5283.2560000000003</v>
      </c>
      <c r="CD2718">
        <v>1430113.7679999999</v>
      </c>
      <c r="CF2718">
        <v>24040224.794</v>
      </c>
      <c r="CG2718">
        <v>12193962.507999999</v>
      </c>
      <c r="CH2718">
        <v>24040224.794</v>
      </c>
      <c r="CI2718">
        <v>12193962.507999999</v>
      </c>
      <c r="CJ2718" t="s">
        <v>351</v>
      </c>
      <c r="CK2718" t="s">
        <v>351</v>
      </c>
      <c r="CL2718" t="s">
        <v>351</v>
      </c>
      <c r="CM2718" t="s">
        <v>351</v>
      </c>
      <c r="CN2718" t="s">
        <v>161</v>
      </c>
      <c r="CO2718" t="s">
        <v>161</v>
      </c>
      <c r="CP2718" t="s">
        <v>162</v>
      </c>
      <c r="CQ2718" t="s">
        <v>163</v>
      </c>
      <c r="CR2718" t="s">
        <v>351</v>
      </c>
      <c r="CS2718" t="s">
        <v>351</v>
      </c>
      <c r="DA2718">
        <v>9720610.1787963808</v>
      </c>
      <c r="DB2718">
        <v>4930600.9860901898</v>
      </c>
      <c r="DC2718">
        <v>180.51300000000001</v>
      </c>
      <c r="DD2718">
        <v>86.358000000000004</v>
      </c>
      <c r="DE2718">
        <v>2.9140000000000001</v>
      </c>
      <c r="DF2718">
        <v>577680.48400000005</v>
      </c>
      <c r="DG2718">
        <v>21407.625</v>
      </c>
      <c r="DH2718">
        <v>2136.2719999999999</v>
      </c>
      <c r="DI2718">
        <v>578263.24699999997</v>
      </c>
      <c r="DJ2718">
        <v>5619.8547179999996</v>
      </c>
      <c r="DK2718">
        <v>0</v>
      </c>
      <c r="DL2718">
        <v>0</v>
      </c>
      <c r="DM2718">
        <v>2548040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2548040</v>
      </c>
      <c r="DW2718">
        <v>0</v>
      </c>
      <c r="DX2718">
        <v>0</v>
      </c>
      <c r="DY2718">
        <v>0</v>
      </c>
      <c r="DZ2718">
        <v>2548040</v>
      </c>
      <c r="EA2718">
        <v>0</v>
      </c>
      <c r="EB2718">
        <v>0</v>
      </c>
      <c r="EC2718">
        <v>0</v>
      </c>
      <c r="ED2718">
        <v>0</v>
      </c>
      <c r="EE2718">
        <v>1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1</v>
      </c>
      <c r="EO2718">
        <v>0</v>
      </c>
      <c r="EP2718">
        <v>0</v>
      </c>
      <c r="EQ2718">
        <v>0</v>
      </c>
      <c r="ER2718">
        <v>1</v>
      </c>
      <c r="ES2718">
        <v>0</v>
      </c>
      <c r="ET2718">
        <v>0</v>
      </c>
      <c r="EU2718">
        <f>AX2718/AO2718</f>
        <v>0.33431599229211473</v>
      </c>
      <c r="EV2718">
        <f t="shared" si="42"/>
        <v>2.0493570327506632</v>
      </c>
    </row>
    <row r="2719" spans="1:152" x14ac:dyDescent="0.2">
      <c r="A2719">
        <v>10993</v>
      </c>
      <c r="B2719">
        <v>2023</v>
      </c>
      <c r="C2719" t="s">
        <v>5531</v>
      </c>
      <c r="D2719" t="s">
        <v>5626</v>
      </c>
      <c r="E2719">
        <v>50026</v>
      </c>
      <c r="F2719" t="s">
        <v>5558</v>
      </c>
      <c r="G2719">
        <v>3278</v>
      </c>
      <c r="H2719" t="s">
        <v>5627</v>
      </c>
      <c r="I2719">
        <v>6426</v>
      </c>
      <c r="J2719" t="s">
        <v>315</v>
      </c>
      <c r="K2719" t="s">
        <v>4942</v>
      </c>
      <c r="L2719" t="s">
        <v>4943</v>
      </c>
      <c r="M2719" t="s">
        <v>4944</v>
      </c>
      <c r="N2719" t="s">
        <v>4945</v>
      </c>
      <c r="O2719" t="s">
        <v>4946</v>
      </c>
      <c r="P2719" t="s">
        <v>4947</v>
      </c>
      <c r="Q2719">
        <v>48</v>
      </c>
      <c r="R2719">
        <v>355</v>
      </c>
      <c r="S2719" t="s">
        <v>5560</v>
      </c>
      <c r="T2719">
        <v>27.8322</v>
      </c>
      <c r="U2719">
        <v>-97.528099999999995</v>
      </c>
      <c r="W2719">
        <v>1</v>
      </c>
      <c r="X2719">
        <v>1</v>
      </c>
      <c r="Y2719" t="s">
        <v>183</v>
      </c>
      <c r="Z2719" t="s">
        <v>184</v>
      </c>
      <c r="AB2719">
        <v>0.66269</v>
      </c>
      <c r="AC2719">
        <v>47</v>
      </c>
      <c r="AD2719">
        <v>0.22885294212895499</v>
      </c>
      <c r="AF2719" t="s">
        <v>179</v>
      </c>
      <c r="AG2719">
        <v>1698656</v>
      </c>
      <c r="AH2719">
        <v>0.54800000000000004</v>
      </c>
      <c r="AI2719">
        <v>0.42227900000000002</v>
      </c>
      <c r="AK2719">
        <v>1413373.173</v>
      </c>
      <c r="AL2719">
        <v>739146.94</v>
      </c>
      <c r="AM2719">
        <v>1413373.173</v>
      </c>
      <c r="AN2719">
        <v>739146.94</v>
      </c>
      <c r="AO2719">
        <v>272842</v>
      </c>
      <c r="AP2719">
        <v>142687.122</v>
      </c>
      <c r="AQ2719">
        <v>62440.694000000003</v>
      </c>
      <c r="AR2719">
        <v>226.14</v>
      </c>
      <c r="AS2719">
        <v>118.26300000000001</v>
      </c>
      <c r="AT2719">
        <v>2.2589999999999999</v>
      </c>
      <c r="AU2719">
        <v>82603.929000000004</v>
      </c>
      <c r="AV2719">
        <v>3115.9560000000001</v>
      </c>
      <c r="AW2719">
        <v>310.94200000000001</v>
      </c>
      <c r="AX2719">
        <v>82688.751999999993</v>
      </c>
      <c r="AZ2719">
        <v>1.6579999999999999</v>
      </c>
      <c r="BA2719">
        <v>1.6579999999999999</v>
      </c>
      <c r="BB2719">
        <v>1.7000000000000001E-2</v>
      </c>
      <c r="BC2719">
        <v>605.50699999999995</v>
      </c>
      <c r="BD2719">
        <v>1.0999999999999999E-2</v>
      </c>
      <c r="BE2719">
        <v>1E-3</v>
      </c>
      <c r="BF2719">
        <v>606.12900000000002</v>
      </c>
      <c r="BH2719">
        <v>0.32</v>
      </c>
      <c r="BI2719">
        <v>0.32</v>
      </c>
      <c r="BJ2719">
        <v>3.0000000000000001E-3</v>
      </c>
      <c r="BK2719">
        <v>116.889</v>
      </c>
      <c r="BL2719">
        <v>2E-3</v>
      </c>
      <c r="BM2719">
        <v>0</v>
      </c>
      <c r="BN2719">
        <v>117.009</v>
      </c>
      <c r="BP2719">
        <v>1.6579999999999999</v>
      </c>
      <c r="BQ2719">
        <v>1.6579999999999999</v>
      </c>
      <c r="BR2719">
        <v>1.7000000000000001E-2</v>
      </c>
      <c r="BS2719">
        <v>605.50699999999995</v>
      </c>
      <c r="BT2719">
        <v>1.0999999999999999E-2</v>
      </c>
      <c r="BU2719">
        <v>1E-3</v>
      </c>
      <c r="BV2719">
        <v>606.12900000000002</v>
      </c>
      <c r="BX2719">
        <v>535.52200000000005</v>
      </c>
      <c r="BY2719">
        <v>280.06</v>
      </c>
      <c r="BZ2719">
        <v>5.3479999999999999</v>
      </c>
      <c r="CA2719">
        <v>195614.715</v>
      </c>
      <c r="CB2719">
        <v>7378.91</v>
      </c>
      <c r="CC2719">
        <v>736.34299999999996</v>
      </c>
      <c r="CD2719">
        <v>195815.58499999999</v>
      </c>
      <c r="CF2719">
        <v>3347015</v>
      </c>
      <c r="CG2719">
        <v>1750377</v>
      </c>
      <c r="CH2719">
        <v>3347015</v>
      </c>
      <c r="CI2719">
        <v>1750377</v>
      </c>
      <c r="CJ2719" t="s">
        <v>161</v>
      </c>
      <c r="CK2719" t="s">
        <v>161</v>
      </c>
      <c r="CL2719" t="s">
        <v>161</v>
      </c>
      <c r="CM2719" t="s">
        <v>161</v>
      </c>
      <c r="CN2719" t="s">
        <v>161</v>
      </c>
      <c r="CO2719" t="s">
        <v>161</v>
      </c>
      <c r="CP2719" t="s">
        <v>162</v>
      </c>
      <c r="CQ2719" t="s">
        <v>163</v>
      </c>
      <c r="CR2719" t="s">
        <v>161</v>
      </c>
      <c r="CS2719" t="s">
        <v>161</v>
      </c>
      <c r="DA2719">
        <v>1933641.8273813601</v>
      </c>
      <c r="DB2719">
        <v>1011230.0604826401</v>
      </c>
      <c r="DC2719">
        <v>309.38200000000001</v>
      </c>
      <c r="DD2719">
        <v>161.797</v>
      </c>
      <c r="DE2719">
        <v>3.09</v>
      </c>
      <c r="DF2719">
        <v>113010.78599999999</v>
      </c>
      <c r="DG2719">
        <v>4262.9530000000004</v>
      </c>
      <c r="DH2719">
        <v>425.40100000000001</v>
      </c>
      <c r="DI2719">
        <v>113126.833</v>
      </c>
      <c r="DJ2719">
        <v>5180.1891670000005</v>
      </c>
      <c r="DK2719">
        <v>0</v>
      </c>
      <c r="DL2719">
        <v>0</v>
      </c>
      <c r="DM2719">
        <v>272842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272842</v>
      </c>
      <c r="DW2719">
        <v>0</v>
      </c>
      <c r="DX2719">
        <v>0</v>
      </c>
      <c r="DY2719">
        <v>0</v>
      </c>
      <c r="DZ2719">
        <v>272842</v>
      </c>
      <c r="EA2719">
        <v>0</v>
      </c>
      <c r="EB2719">
        <v>0</v>
      </c>
      <c r="EC2719">
        <v>0</v>
      </c>
      <c r="ED2719">
        <v>0</v>
      </c>
      <c r="EE2719">
        <v>1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1</v>
      </c>
      <c r="EO2719">
        <v>0</v>
      </c>
      <c r="EP2719">
        <v>0</v>
      </c>
      <c r="EQ2719">
        <v>0</v>
      </c>
      <c r="ER2719">
        <v>1</v>
      </c>
      <c r="ES2719">
        <v>0</v>
      </c>
      <c r="ET2719">
        <v>0</v>
      </c>
      <c r="EU2719">
        <f>AX2719/AO2719</f>
        <v>0.30306460149097275</v>
      </c>
      <c r="EV2719">
        <f t="shared" si="42"/>
        <v>1.857786007139663</v>
      </c>
    </row>
    <row r="2720" spans="1:152" x14ac:dyDescent="0.2">
      <c r="A2720">
        <v>10995</v>
      </c>
      <c r="B2720">
        <v>2023</v>
      </c>
      <c r="C2720" t="s">
        <v>5531</v>
      </c>
      <c r="D2720" t="s">
        <v>5628</v>
      </c>
      <c r="E2720">
        <v>55358</v>
      </c>
      <c r="F2720" t="s">
        <v>2799</v>
      </c>
      <c r="G2720">
        <v>55936</v>
      </c>
      <c r="H2720" t="s">
        <v>5629</v>
      </c>
      <c r="I2720">
        <v>4405</v>
      </c>
      <c r="J2720" t="s">
        <v>373</v>
      </c>
      <c r="K2720" t="s">
        <v>455</v>
      </c>
      <c r="L2720" t="s">
        <v>456</v>
      </c>
      <c r="M2720" t="s">
        <v>344</v>
      </c>
      <c r="N2720" t="s">
        <v>461</v>
      </c>
      <c r="O2720" t="s">
        <v>462</v>
      </c>
      <c r="P2720" t="s">
        <v>456</v>
      </c>
      <c r="Q2720">
        <v>48</v>
      </c>
      <c r="R2720">
        <v>351</v>
      </c>
      <c r="S2720" t="s">
        <v>2349</v>
      </c>
      <c r="T2720">
        <v>30.258800000000001</v>
      </c>
      <c r="U2720">
        <v>-93.735299999999995</v>
      </c>
      <c r="V2720" t="s">
        <v>179</v>
      </c>
      <c r="W2720">
        <v>4</v>
      </c>
      <c r="X2720">
        <v>8</v>
      </c>
      <c r="Y2720" t="s">
        <v>183</v>
      </c>
      <c r="Z2720" t="s">
        <v>184</v>
      </c>
      <c r="AB2720">
        <v>0.46955999999999998</v>
      </c>
      <c r="AC2720">
        <v>1433.6</v>
      </c>
      <c r="AD2720">
        <v>0.55073819758711096</v>
      </c>
      <c r="AK2720">
        <v>44175567.362999998</v>
      </c>
      <c r="AL2720">
        <v>21366909.368000001</v>
      </c>
      <c r="AM2720">
        <v>44175567.362999998</v>
      </c>
      <c r="AN2720">
        <v>21366909.368000001</v>
      </c>
      <c r="AO2720">
        <v>5896855.5999999996</v>
      </c>
      <c r="AP2720">
        <v>2820821</v>
      </c>
      <c r="AQ2720">
        <v>3247623.625</v>
      </c>
      <c r="AR2720">
        <v>244.93199999999999</v>
      </c>
      <c r="AS2720">
        <v>120.599</v>
      </c>
      <c r="AT2720">
        <v>13.263</v>
      </c>
      <c r="AU2720">
        <v>2625295.8259999999</v>
      </c>
      <c r="AV2720">
        <v>97886.119000000006</v>
      </c>
      <c r="AW2720">
        <v>9768.0810000000001</v>
      </c>
      <c r="AX2720">
        <v>2627960.5019999999</v>
      </c>
      <c r="AZ2720">
        <v>8.3000000000000004E-2</v>
      </c>
      <c r="BA2720">
        <v>8.5999999999999993E-2</v>
      </c>
      <c r="BB2720">
        <v>4.0000000000000001E-3</v>
      </c>
      <c r="BC2720">
        <v>890.40499999999997</v>
      </c>
      <c r="BD2720">
        <v>1.7000000000000001E-2</v>
      </c>
      <c r="BE2720">
        <v>2E-3</v>
      </c>
      <c r="BF2720">
        <v>891.30899999999997</v>
      </c>
      <c r="BH2720">
        <v>1.0999999999999999E-2</v>
      </c>
      <c r="BI2720">
        <v>1.0999999999999999E-2</v>
      </c>
      <c r="BJ2720">
        <v>1E-3</v>
      </c>
      <c r="BK2720">
        <v>118.857</v>
      </c>
      <c r="BL2720">
        <v>2E-3</v>
      </c>
      <c r="BM2720">
        <v>0</v>
      </c>
      <c r="BN2720">
        <v>118.97799999999999</v>
      </c>
      <c r="BP2720">
        <v>8.3000000000000004E-2</v>
      </c>
      <c r="BQ2720">
        <v>8.5999999999999993E-2</v>
      </c>
      <c r="BR2720">
        <v>4.0000000000000001E-3</v>
      </c>
      <c r="BS2720">
        <v>890.40499999999997</v>
      </c>
      <c r="BT2720">
        <v>1.7000000000000001E-2</v>
      </c>
      <c r="BU2720">
        <v>2E-3</v>
      </c>
      <c r="BV2720">
        <v>891.30899999999997</v>
      </c>
      <c r="BX2720">
        <v>244.93199999999999</v>
      </c>
      <c r="BY2720">
        <v>120.599</v>
      </c>
      <c r="BZ2720">
        <v>13.263</v>
      </c>
      <c r="CA2720">
        <v>2625295.8259999999</v>
      </c>
      <c r="CB2720">
        <v>97886.119000000006</v>
      </c>
      <c r="CC2720">
        <v>9768.0810000000001</v>
      </c>
      <c r="CD2720">
        <v>2627960.5019999999</v>
      </c>
      <c r="CF2720">
        <v>44175567.362999998</v>
      </c>
      <c r="CG2720">
        <v>21366909.368000001</v>
      </c>
      <c r="CH2720">
        <v>44175567.362999998</v>
      </c>
      <c r="CI2720">
        <v>21366909.368000001</v>
      </c>
      <c r="CJ2720" t="s">
        <v>351</v>
      </c>
      <c r="CK2720" t="s">
        <v>351</v>
      </c>
      <c r="CL2720" t="s">
        <v>351</v>
      </c>
      <c r="CM2720" t="s">
        <v>351</v>
      </c>
      <c r="CN2720" t="s">
        <v>161</v>
      </c>
      <c r="CO2720" t="s">
        <v>161</v>
      </c>
      <c r="CP2720" t="s">
        <v>162</v>
      </c>
      <c r="CQ2720" t="s">
        <v>163</v>
      </c>
      <c r="CR2720" t="s">
        <v>351</v>
      </c>
      <c r="CS2720" t="s">
        <v>351</v>
      </c>
      <c r="DJ2720">
        <v>7491.3768220000002</v>
      </c>
      <c r="DK2720">
        <v>0</v>
      </c>
      <c r="DL2720">
        <v>0</v>
      </c>
      <c r="DM2720">
        <v>5896855.5999999996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5896855.5999999996</v>
      </c>
      <c r="DW2720">
        <v>0</v>
      </c>
      <c r="DX2720">
        <v>0</v>
      </c>
      <c r="DY2720">
        <v>0</v>
      </c>
      <c r="DZ2720">
        <v>5896855.5999999996</v>
      </c>
      <c r="EA2720">
        <v>0</v>
      </c>
      <c r="EB2720">
        <v>0</v>
      </c>
      <c r="EC2720">
        <v>0</v>
      </c>
      <c r="ED2720">
        <v>0</v>
      </c>
      <c r="EE2720">
        <v>1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1</v>
      </c>
      <c r="EO2720">
        <v>0</v>
      </c>
      <c r="EP2720">
        <v>0</v>
      </c>
      <c r="EQ2720">
        <v>0</v>
      </c>
      <c r="ER2720">
        <v>1</v>
      </c>
      <c r="ES2720">
        <v>0</v>
      </c>
      <c r="ET2720">
        <v>0</v>
      </c>
      <c r="EU2720">
        <f>AX2720/AO2720</f>
        <v>0.44565454544961219</v>
      </c>
      <c r="EV2720">
        <f t="shared" si="42"/>
        <v>2.7318623636061226</v>
      </c>
    </row>
    <row r="2721" spans="1:152" x14ac:dyDescent="0.2">
      <c r="A2721">
        <v>10996</v>
      </c>
      <c r="B2721">
        <v>2023</v>
      </c>
      <c r="C2721" t="s">
        <v>5531</v>
      </c>
      <c r="D2721" t="s">
        <v>5630</v>
      </c>
      <c r="E2721">
        <v>56864</v>
      </c>
      <c r="F2721" t="s">
        <v>5631</v>
      </c>
      <c r="G2721">
        <v>16604</v>
      </c>
      <c r="H2721" t="s">
        <v>377</v>
      </c>
      <c r="I2721">
        <v>55858</v>
      </c>
      <c r="J2721" t="s">
        <v>373</v>
      </c>
      <c r="K2721" t="s">
        <v>4942</v>
      </c>
      <c r="L2721" t="s">
        <v>4943</v>
      </c>
      <c r="M2721" t="s">
        <v>4944</v>
      </c>
      <c r="N2721" t="s">
        <v>4945</v>
      </c>
      <c r="O2721" t="s">
        <v>4946</v>
      </c>
      <c r="P2721" t="s">
        <v>4947</v>
      </c>
      <c r="Q2721">
        <v>48</v>
      </c>
      <c r="R2721">
        <v>29</v>
      </c>
      <c r="S2721" t="s">
        <v>5632</v>
      </c>
      <c r="T2721">
        <v>29.346699999999998</v>
      </c>
      <c r="U2721">
        <v>-98.653599999999997</v>
      </c>
      <c r="W2721">
        <v>6</v>
      </c>
      <c r="X2721">
        <v>6</v>
      </c>
      <c r="Y2721" t="s">
        <v>244</v>
      </c>
      <c r="Z2721" t="s">
        <v>245</v>
      </c>
      <c r="AB2721">
        <v>0.24498</v>
      </c>
      <c r="AC2721">
        <v>9.6</v>
      </c>
      <c r="AD2721">
        <v>0.92503008466514502</v>
      </c>
      <c r="AE2721" t="s">
        <v>179</v>
      </c>
      <c r="AK2721">
        <v>305931</v>
      </c>
      <c r="AL2721">
        <v>128134.00199999999</v>
      </c>
      <c r="AM2721">
        <v>305931</v>
      </c>
      <c r="AN2721">
        <v>128134.00199999999</v>
      </c>
      <c r="AO2721">
        <v>20602.002</v>
      </c>
      <c r="AP2721">
        <v>8628.7739999999994</v>
      </c>
      <c r="AQ2721">
        <v>19057.472000000002</v>
      </c>
      <c r="AR2721">
        <v>0</v>
      </c>
      <c r="AS2721">
        <v>0</v>
      </c>
      <c r="AT2721">
        <v>5.1239999999999997</v>
      </c>
      <c r="AU2721">
        <v>0</v>
      </c>
      <c r="AV2721">
        <v>0</v>
      </c>
      <c r="AW2721">
        <v>0</v>
      </c>
      <c r="AX2721">
        <v>0</v>
      </c>
      <c r="AZ2721">
        <v>0</v>
      </c>
      <c r="BA2721">
        <v>0</v>
      </c>
      <c r="BB2721">
        <v>0.497</v>
      </c>
      <c r="BC2721">
        <v>0</v>
      </c>
      <c r="BD2721">
        <v>0</v>
      </c>
      <c r="BE2721">
        <v>0</v>
      </c>
      <c r="BF2721">
        <v>0</v>
      </c>
      <c r="BH2721">
        <v>0</v>
      </c>
      <c r="BI2721">
        <v>0</v>
      </c>
      <c r="BJ2721">
        <v>3.3000000000000002E-2</v>
      </c>
      <c r="BK2721">
        <v>0</v>
      </c>
      <c r="BL2721">
        <v>0</v>
      </c>
      <c r="BM2721">
        <v>0</v>
      </c>
      <c r="BN2721">
        <v>0</v>
      </c>
      <c r="BP2721">
        <v>0</v>
      </c>
      <c r="BQ2721">
        <v>0</v>
      </c>
      <c r="BR2721">
        <v>0.497</v>
      </c>
      <c r="BS2721">
        <v>0</v>
      </c>
      <c r="BT2721">
        <v>0</v>
      </c>
      <c r="BU2721">
        <v>0</v>
      </c>
      <c r="BV2721">
        <v>0</v>
      </c>
      <c r="BX2721">
        <v>221.79599999999999</v>
      </c>
      <c r="BY2721">
        <v>92.897999999999996</v>
      </c>
      <c r="BZ2721">
        <v>6.883</v>
      </c>
      <c r="CA2721">
        <v>19426.554</v>
      </c>
      <c r="CB2721">
        <v>711.596</v>
      </c>
      <c r="CC2721">
        <v>71.281999999999996</v>
      </c>
      <c r="CD2721">
        <v>19445.960999999999</v>
      </c>
      <c r="CF2721">
        <v>305931</v>
      </c>
      <c r="CG2721">
        <v>128134.00199999999</v>
      </c>
      <c r="CH2721">
        <v>305931</v>
      </c>
      <c r="CI2721">
        <v>128134.00199999999</v>
      </c>
      <c r="CJ2721" t="s">
        <v>161</v>
      </c>
      <c r="CK2721" t="s">
        <v>161</v>
      </c>
      <c r="CL2721" t="s">
        <v>161</v>
      </c>
      <c r="CM2721" t="s">
        <v>161</v>
      </c>
      <c r="CN2721" t="s">
        <v>161</v>
      </c>
      <c r="CO2721" t="s">
        <v>161</v>
      </c>
      <c r="CP2721" t="s">
        <v>162</v>
      </c>
      <c r="CQ2721" t="s">
        <v>163</v>
      </c>
      <c r="CR2721" t="s">
        <v>161</v>
      </c>
      <c r="CS2721" t="s">
        <v>161</v>
      </c>
      <c r="CT2721">
        <v>221.79599999999999</v>
      </c>
      <c r="CU2721">
        <v>92.897999999999996</v>
      </c>
      <c r="CV2721">
        <v>1.7589999999999999</v>
      </c>
      <c r="CW2721">
        <v>19426.554</v>
      </c>
      <c r="CX2721">
        <v>711.596</v>
      </c>
      <c r="CY2721">
        <v>71.281999999999996</v>
      </c>
      <c r="CZ2721">
        <v>19445.960999999999</v>
      </c>
      <c r="DJ2721">
        <v>14849.577711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20602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20602</v>
      </c>
      <c r="DX2721">
        <v>0</v>
      </c>
      <c r="DY2721">
        <v>20602</v>
      </c>
      <c r="DZ2721">
        <v>20602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1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1</v>
      </c>
      <c r="EP2721">
        <v>0</v>
      </c>
      <c r="EQ2721">
        <v>1</v>
      </c>
      <c r="ER2721">
        <v>1</v>
      </c>
      <c r="ES2721">
        <v>0</v>
      </c>
      <c r="ET2721">
        <v>0</v>
      </c>
      <c r="EU2721">
        <f>AX2721/AO2721</f>
        <v>0</v>
      </c>
      <c r="EV2721">
        <f t="shared" si="42"/>
        <v>0</v>
      </c>
    </row>
    <row r="2722" spans="1:152" x14ac:dyDescent="0.2">
      <c r="A2722">
        <v>11003</v>
      </c>
      <c r="B2722">
        <v>2023</v>
      </c>
      <c r="C2722" t="s">
        <v>5531</v>
      </c>
      <c r="D2722" t="s">
        <v>5633</v>
      </c>
      <c r="E2722">
        <v>65538</v>
      </c>
      <c r="F2722" t="s">
        <v>5533</v>
      </c>
      <c r="G2722">
        <v>8901</v>
      </c>
      <c r="H2722" t="s">
        <v>5555</v>
      </c>
      <c r="I2722">
        <v>64812</v>
      </c>
      <c r="J2722" t="s">
        <v>373</v>
      </c>
      <c r="K2722" t="s">
        <v>4942</v>
      </c>
      <c r="L2722" t="s">
        <v>4943</v>
      </c>
      <c r="M2722" t="s">
        <v>4944</v>
      </c>
      <c r="N2722" t="s">
        <v>4945</v>
      </c>
      <c r="O2722" t="s">
        <v>4946</v>
      </c>
      <c r="P2722" t="s">
        <v>4947</v>
      </c>
      <c r="Q2722">
        <v>48</v>
      </c>
      <c r="R2722">
        <v>201</v>
      </c>
      <c r="S2722" t="s">
        <v>5534</v>
      </c>
      <c r="T2722">
        <v>29.956810999999998</v>
      </c>
      <c r="U2722">
        <v>-95.527642999999998</v>
      </c>
      <c r="W2722">
        <v>15</v>
      </c>
      <c r="X2722">
        <v>15</v>
      </c>
      <c r="Y2722" t="s">
        <v>159</v>
      </c>
      <c r="Z2722" t="s">
        <v>160</v>
      </c>
      <c r="AB2722">
        <v>9.75E-3</v>
      </c>
      <c r="AC2722">
        <v>9</v>
      </c>
      <c r="AD2722">
        <v>1</v>
      </c>
      <c r="AK2722">
        <v>7147.9949999999999</v>
      </c>
      <c r="AL2722">
        <v>3084</v>
      </c>
      <c r="AM2722">
        <v>7147.9949999999999</v>
      </c>
      <c r="AN2722">
        <v>3084</v>
      </c>
      <c r="AO2722">
        <v>769.005</v>
      </c>
      <c r="AP2722">
        <v>331.66500000000002</v>
      </c>
      <c r="AQ2722">
        <v>769.005</v>
      </c>
      <c r="AR2722">
        <v>11.685</v>
      </c>
      <c r="AS2722">
        <v>5.04</v>
      </c>
      <c r="AT2722">
        <v>1.036</v>
      </c>
      <c r="AU2722">
        <v>583.72500000000002</v>
      </c>
      <c r="AV2722">
        <v>47.276000000000003</v>
      </c>
      <c r="AW2722">
        <v>9.4550000000000001</v>
      </c>
      <c r="AX2722">
        <v>585.64</v>
      </c>
      <c r="AZ2722">
        <v>30.39</v>
      </c>
      <c r="BA2722">
        <v>30.391999999999999</v>
      </c>
      <c r="BB2722">
        <v>2.6960000000000002</v>
      </c>
      <c r="BC2722">
        <v>1518.1310000000001</v>
      </c>
      <c r="BD2722">
        <v>6.0999999999999999E-2</v>
      </c>
      <c r="BE2722">
        <v>1.2E-2</v>
      </c>
      <c r="BF2722">
        <v>1523.11</v>
      </c>
      <c r="BH2722">
        <v>3.2690000000000001</v>
      </c>
      <c r="BI2722">
        <v>3.2679999999999998</v>
      </c>
      <c r="BJ2722">
        <v>0.28999999999999998</v>
      </c>
      <c r="BK2722">
        <v>163.32599999999999</v>
      </c>
      <c r="BL2722">
        <v>7.0000000000000001E-3</v>
      </c>
      <c r="BM2722">
        <v>1E-3</v>
      </c>
      <c r="BN2722">
        <v>163.86099999999999</v>
      </c>
      <c r="BP2722">
        <v>30.39</v>
      </c>
      <c r="BQ2722">
        <v>30.391999999999999</v>
      </c>
      <c r="BR2722">
        <v>2.6960000000000002</v>
      </c>
      <c r="BS2722">
        <v>1518.14</v>
      </c>
      <c r="BT2722">
        <v>6.0999999999999999E-2</v>
      </c>
      <c r="BU2722">
        <v>1.2E-2</v>
      </c>
      <c r="BV2722">
        <v>1523.12</v>
      </c>
      <c r="BX2722">
        <v>11.685</v>
      </c>
      <c r="BY2722">
        <v>5.04</v>
      </c>
      <c r="BZ2722">
        <v>1.036</v>
      </c>
      <c r="CA2722">
        <v>583.72500000000002</v>
      </c>
      <c r="CB2722">
        <v>47.276000000000003</v>
      </c>
      <c r="CC2722">
        <v>9.4550000000000001</v>
      </c>
      <c r="CD2722">
        <v>585.64</v>
      </c>
      <c r="CF2722">
        <v>7147.9949999999999</v>
      </c>
      <c r="CG2722">
        <v>3084</v>
      </c>
      <c r="CH2722">
        <v>7147.9949999999999</v>
      </c>
      <c r="CI2722">
        <v>3084</v>
      </c>
      <c r="CJ2722" t="s">
        <v>161</v>
      </c>
      <c r="CK2722" t="s">
        <v>161</v>
      </c>
      <c r="CL2722" t="s">
        <v>161</v>
      </c>
      <c r="CM2722" t="s">
        <v>161</v>
      </c>
      <c r="CN2722" t="s">
        <v>161</v>
      </c>
      <c r="CO2722" t="s">
        <v>161</v>
      </c>
      <c r="CP2722" t="s">
        <v>162</v>
      </c>
      <c r="CQ2722" t="s">
        <v>163</v>
      </c>
      <c r="CR2722" t="s">
        <v>161</v>
      </c>
      <c r="CS2722" t="s">
        <v>161</v>
      </c>
      <c r="DJ2722">
        <v>9295.1820549999993</v>
      </c>
      <c r="DK2722">
        <v>0</v>
      </c>
      <c r="DL2722">
        <v>769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769</v>
      </c>
      <c r="DW2722">
        <v>0</v>
      </c>
      <c r="DX2722">
        <v>0</v>
      </c>
      <c r="DY2722">
        <v>0</v>
      </c>
      <c r="DZ2722">
        <v>769</v>
      </c>
      <c r="EA2722">
        <v>0</v>
      </c>
      <c r="EB2722">
        <v>0</v>
      </c>
      <c r="EC2722">
        <v>0</v>
      </c>
      <c r="ED2722">
        <v>1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1</v>
      </c>
      <c r="EO2722">
        <v>0</v>
      </c>
      <c r="EP2722">
        <v>0</v>
      </c>
      <c r="EQ2722">
        <v>0</v>
      </c>
      <c r="ER2722">
        <v>1</v>
      </c>
      <c r="ES2722">
        <v>0</v>
      </c>
      <c r="ET2722">
        <v>0</v>
      </c>
      <c r="EU2722">
        <f>AX2722/AO2722</f>
        <v>0.76155551654410569</v>
      </c>
      <c r="EV2722">
        <f t="shared" si="42"/>
        <v>4.6683353164153676</v>
      </c>
    </row>
    <row r="2723" spans="1:152" x14ac:dyDescent="0.2">
      <c r="A2723">
        <v>11006</v>
      </c>
      <c r="B2723">
        <v>2023</v>
      </c>
      <c r="C2723" t="s">
        <v>5531</v>
      </c>
      <c r="D2723" t="s">
        <v>5634</v>
      </c>
      <c r="E2723">
        <v>8063</v>
      </c>
      <c r="F2723" t="s">
        <v>4940</v>
      </c>
      <c r="G2723">
        <v>44372</v>
      </c>
      <c r="H2723" t="s">
        <v>5635</v>
      </c>
      <c r="I2723">
        <v>55983</v>
      </c>
      <c r="J2723" t="s">
        <v>373</v>
      </c>
      <c r="K2723" t="s">
        <v>4942</v>
      </c>
      <c r="L2723" t="s">
        <v>4943</v>
      </c>
      <c r="M2723" t="s">
        <v>4944</v>
      </c>
      <c r="N2723" t="s">
        <v>4945</v>
      </c>
      <c r="O2723" t="s">
        <v>4946</v>
      </c>
      <c r="P2723" t="s">
        <v>4947</v>
      </c>
      <c r="Q2723">
        <v>48</v>
      </c>
      <c r="R2723">
        <v>221</v>
      </c>
      <c r="S2723" t="s">
        <v>5636</v>
      </c>
      <c r="T2723">
        <v>32.403055999999999</v>
      </c>
      <c r="U2723">
        <v>-97.700556000000006</v>
      </c>
      <c r="V2723" t="s">
        <v>179</v>
      </c>
      <c r="W2723">
        <v>4</v>
      </c>
      <c r="X2723">
        <v>5</v>
      </c>
      <c r="Y2723" t="s">
        <v>183</v>
      </c>
      <c r="Z2723" t="s">
        <v>184</v>
      </c>
      <c r="AB2723">
        <v>1.7399999999999999E-2</v>
      </c>
      <c r="AC2723">
        <v>626.70000000000005</v>
      </c>
      <c r="AD2723">
        <v>1</v>
      </c>
      <c r="AK2723">
        <v>1482190.4469999999</v>
      </c>
      <c r="AL2723">
        <v>1189578.642</v>
      </c>
      <c r="AM2723">
        <v>1482190.4469999999</v>
      </c>
      <c r="AN2723">
        <v>1189578.642</v>
      </c>
      <c r="AO2723">
        <v>112600.996</v>
      </c>
      <c r="AP2723">
        <v>47102.811999999998</v>
      </c>
      <c r="AQ2723">
        <v>112600.996</v>
      </c>
      <c r="AR2723">
        <v>236.649</v>
      </c>
      <c r="AS2723">
        <v>174.45699999999999</v>
      </c>
      <c r="AT2723">
        <v>0</v>
      </c>
      <c r="AU2723">
        <v>0</v>
      </c>
      <c r="AV2723">
        <v>3774.9290000000001</v>
      </c>
      <c r="AW2723">
        <v>397.42899999999997</v>
      </c>
      <c r="AX2723">
        <v>105.508</v>
      </c>
      <c r="AZ2723">
        <v>4.2030000000000003</v>
      </c>
      <c r="BA2723">
        <v>7.407</v>
      </c>
      <c r="BB2723">
        <v>0</v>
      </c>
      <c r="BC2723">
        <v>0</v>
      </c>
      <c r="BD2723">
        <v>3.4000000000000002E-2</v>
      </c>
      <c r="BE2723">
        <v>4.0000000000000001E-3</v>
      </c>
      <c r="BF2723">
        <v>1.8740000000000001</v>
      </c>
      <c r="BH2723">
        <v>0.31900000000000001</v>
      </c>
      <c r="BI2723">
        <v>0.29299999999999998</v>
      </c>
      <c r="BJ2723">
        <v>0</v>
      </c>
      <c r="BK2723">
        <v>0</v>
      </c>
      <c r="BL2723">
        <v>3.0000000000000001E-3</v>
      </c>
      <c r="BM2723">
        <v>0</v>
      </c>
      <c r="BN2723">
        <v>0.14199999999999999</v>
      </c>
      <c r="BP2723">
        <v>4.2030000000000003</v>
      </c>
      <c r="BQ2723">
        <v>7.407</v>
      </c>
      <c r="BR2723">
        <v>0</v>
      </c>
      <c r="BS2723">
        <v>0</v>
      </c>
      <c r="BT2723">
        <v>3.4000000000000002E-2</v>
      </c>
      <c r="BU2723">
        <v>4.0000000000000001E-3</v>
      </c>
      <c r="BV2723">
        <v>1.8740000000000001</v>
      </c>
      <c r="BX2723">
        <v>236.649</v>
      </c>
      <c r="BY2723">
        <v>174.45699999999999</v>
      </c>
      <c r="BZ2723">
        <v>0</v>
      </c>
      <c r="CA2723">
        <v>0</v>
      </c>
      <c r="CB2723">
        <v>3774.9290000000001</v>
      </c>
      <c r="CC2723">
        <v>397.42899999999997</v>
      </c>
      <c r="CD2723">
        <v>105.508</v>
      </c>
      <c r="CF2723">
        <v>1482190.4469999999</v>
      </c>
      <c r="CG2723">
        <v>1189578.642</v>
      </c>
      <c r="CH2723">
        <v>1482190.4469999999</v>
      </c>
      <c r="CI2723">
        <v>1189578.642</v>
      </c>
      <c r="CJ2723" t="s">
        <v>351</v>
      </c>
      <c r="CK2723" t="s">
        <v>351</v>
      </c>
      <c r="CL2723" t="s">
        <v>351</v>
      </c>
      <c r="CM2723" t="s">
        <v>351</v>
      </c>
      <c r="CN2723" t="s">
        <v>161</v>
      </c>
      <c r="CO2723" t="s">
        <v>161</v>
      </c>
      <c r="CP2723" t="s">
        <v>162</v>
      </c>
      <c r="CQ2723" t="s">
        <v>163</v>
      </c>
      <c r="CR2723" t="s">
        <v>351</v>
      </c>
      <c r="CS2723" t="s">
        <v>351</v>
      </c>
      <c r="DJ2723">
        <v>13163.209027000001</v>
      </c>
      <c r="DK2723">
        <v>0</v>
      </c>
      <c r="DL2723">
        <v>2134.556</v>
      </c>
      <c r="DM2723">
        <v>110466.44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112600.996</v>
      </c>
      <c r="DW2723">
        <v>0</v>
      </c>
      <c r="DX2723">
        <v>0</v>
      </c>
      <c r="DY2723">
        <v>0</v>
      </c>
      <c r="DZ2723">
        <v>112600.996</v>
      </c>
      <c r="EA2723">
        <v>0</v>
      </c>
      <c r="EB2723">
        <v>0</v>
      </c>
      <c r="EC2723">
        <v>0</v>
      </c>
      <c r="ED2723">
        <v>1.89568127798799E-2</v>
      </c>
      <c r="EE2723">
        <v>0.98104318722011996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1</v>
      </c>
      <c r="EO2723">
        <v>0</v>
      </c>
      <c r="EP2723">
        <v>0</v>
      </c>
      <c r="EQ2723">
        <v>0</v>
      </c>
      <c r="ER2723">
        <v>1</v>
      </c>
      <c r="ES2723">
        <v>0</v>
      </c>
      <c r="ET2723">
        <v>0</v>
      </c>
      <c r="EU2723">
        <f>AX2723/AO2723</f>
        <v>9.3700769751628129E-4</v>
      </c>
      <c r="EV2723">
        <f t="shared" si="42"/>
        <v>5.7438571857748042E-3</v>
      </c>
    </row>
    <row r="2724" spans="1:152" x14ac:dyDescent="0.2">
      <c r="A2724">
        <v>11007</v>
      </c>
      <c r="B2724">
        <v>2023</v>
      </c>
      <c r="C2724" t="s">
        <v>5531</v>
      </c>
      <c r="D2724" t="s">
        <v>5637</v>
      </c>
      <c r="E2724">
        <v>55464</v>
      </c>
      <c r="F2724" t="s">
        <v>5533</v>
      </c>
      <c r="G2724">
        <v>8901</v>
      </c>
      <c r="H2724" t="s">
        <v>5637</v>
      </c>
      <c r="I2724">
        <v>4994</v>
      </c>
      <c r="J2724" t="s">
        <v>173</v>
      </c>
      <c r="K2724" t="s">
        <v>4942</v>
      </c>
      <c r="L2724" t="s">
        <v>4943</v>
      </c>
      <c r="M2724" t="s">
        <v>4944</v>
      </c>
      <c r="N2724" t="s">
        <v>4945</v>
      </c>
      <c r="O2724" t="s">
        <v>4946</v>
      </c>
      <c r="P2724" t="s">
        <v>4947</v>
      </c>
      <c r="Q2724">
        <v>48</v>
      </c>
      <c r="R2724">
        <v>201</v>
      </c>
      <c r="S2724" t="s">
        <v>5534</v>
      </c>
      <c r="T2724">
        <v>29.713414</v>
      </c>
      <c r="U2724">
        <v>-95.134507999999997</v>
      </c>
      <c r="V2724" t="s">
        <v>179</v>
      </c>
      <c r="W2724">
        <v>5</v>
      </c>
      <c r="X2724">
        <v>6</v>
      </c>
      <c r="Y2724" t="s">
        <v>183</v>
      </c>
      <c r="Z2724" t="s">
        <v>184</v>
      </c>
      <c r="AB2724">
        <v>0.66688000000000003</v>
      </c>
      <c r="AC2724">
        <v>1176</v>
      </c>
      <c r="AD2724">
        <v>0.22186807561685301</v>
      </c>
      <c r="AF2724" t="s">
        <v>179</v>
      </c>
      <c r="AG2724">
        <v>21763160</v>
      </c>
      <c r="AH2724">
        <v>1.077</v>
      </c>
      <c r="AI2724">
        <v>0.58957899999999996</v>
      </c>
      <c r="AK2724">
        <v>40828831.763999999</v>
      </c>
      <c r="AL2724">
        <v>17676619.811999999</v>
      </c>
      <c r="AM2724">
        <v>40828831.763999999</v>
      </c>
      <c r="AN2724">
        <v>17676619.811999999</v>
      </c>
      <c r="AO2724">
        <v>6870029</v>
      </c>
      <c r="AP2724">
        <v>3083134</v>
      </c>
      <c r="AQ2724">
        <v>1524240.1140000001</v>
      </c>
      <c r="AR2724">
        <v>166.26499999999999</v>
      </c>
      <c r="AS2724">
        <v>72.055000000000007</v>
      </c>
      <c r="AT2724">
        <v>12.260999999999999</v>
      </c>
      <c r="AU2724">
        <v>2426399.2420000001</v>
      </c>
      <c r="AV2724">
        <v>93432.366999999998</v>
      </c>
      <c r="AW2724">
        <v>9323.64</v>
      </c>
      <c r="AX2724">
        <v>2428942.6779999998</v>
      </c>
      <c r="AZ2724">
        <v>4.8000000000000001E-2</v>
      </c>
      <c r="BA2724">
        <v>4.7E-2</v>
      </c>
      <c r="BB2724">
        <v>4.0000000000000001E-3</v>
      </c>
      <c r="BC2724">
        <v>706.37199999999996</v>
      </c>
      <c r="BD2724">
        <v>1.4E-2</v>
      </c>
      <c r="BE2724">
        <v>1E-3</v>
      </c>
      <c r="BF2724">
        <v>707.11300000000006</v>
      </c>
      <c r="BH2724">
        <v>8.0000000000000002E-3</v>
      </c>
      <c r="BI2724">
        <v>8.0000000000000002E-3</v>
      </c>
      <c r="BJ2724">
        <v>1E-3</v>
      </c>
      <c r="BK2724">
        <v>118.857</v>
      </c>
      <c r="BL2724">
        <v>2E-3</v>
      </c>
      <c r="BM2724">
        <v>0</v>
      </c>
      <c r="BN2724">
        <v>118.982</v>
      </c>
      <c r="BP2724">
        <v>4.8000000000000001E-2</v>
      </c>
      <c r="BQ2724">
        <v>4.7E-2</v>
      </c>
      <c r="BR2724">
        <v>4.0000000000000001E-3</v>
      </c>
      <c r="BS2724">
        <v>706.37199999999996</v>
      </c>
      <c r="BT2724">
        <v>1.4E-2</v>
      </c>
      <c r="BU2724">
        <v>1E-3</v>
      </c>
      <c r="BV2724">
        <v>707.11300000000006</v>
      </c>
      <c r="BX2724">
        <v>282.00599999999997</v>
      </c>
      <c r="BY2724">
        <v>122.214</v>
      </c>
      <c r="BZ2724">
        <v>20.797000000000001</v>
      </c>
      <c r="CA2724">
        <v>4115480.8050000002</v>
      </c>
      <c r="CB2724">
        <v>158473.14199999999</v>
      </c>
      <c r="CC2724">
        <v>15814.075999999999</v>
      </c>
      <c r="CD2724">
        <v>4119794.7940000002</v>
      </c>
      <c r="CF2724">
        <v>69250876.150999993</v>
      </c>
      <c r="CG2724">
        <v>29981788.761999998</v>
      </c>
      <c r="CH2724">
        <v>69250876.150999993</v>
      </c>
      <c r="CI2724">
        <v>29981788.761999998</v>
      </c>
      <c r="CJ2724" t="s">
        <v>351</v>
      </c>
      <c r="CK2724" t="s">
        <v>351</v>
      </c>
      <c r="CL2724" t="s">
        <v>351</v>
      </c>
      <c r="CM2724" t="s">
        <v>351</v>
      </c>
      <c r="CN2724" t="s">
        <v>161</v>
      </c>
      <c r="CO2724" t="s">
        <v>161</v>
      </c>
      <c r="CP2724" t="s">
        <v>162</v>
      </c>
      <c r="CQ2724" t="s">
        <v>163</v>
      </c>
      <c r="CR2724" t="s">
        <v>351</v>
      </c>
      <c r="CS2724" t="s">
        <v>351</v>
      </c>
      <c r="DA2724">
        <v>28422044.387385301</v>
      </c>
      <c r="DB2724">
        <v>12305168.950479301</v>
      </c>
      <c r="DC2724">
        <v>115.741</v>
      </c>
      <c r="DD2724">
        <v>50.158999999999999</v>
      </c>
      <c r="DE2724">
        <v>8.5359999999999996</v>
      </c>
      <c r="DF2724">
        <v>1689081.5630000001</v>
      </c>
      <c r="DG2724">
        <v>65040.775000000001</v>
      </c>
      <c r="DH2724">
        <v>6490.4359999999997</v>
      </c>
      <c r="DI2724">
        <v>1690852.1159999999</v>
      </c>
      <c r="DJ2724">
        <v>5943.0363049999996</v>
      </c>
      <c r="DK2724">
        <v>0</v>
      </c>
      <c r="DL2724">
        <v>0</v>
      </c>
      <c r="DM2724">
        <v>6870029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6870029</v>
      </c>
      <c r="DW2724">
        <v>0</v>
      </c>
      <c r="DX2724">
        <v>0</v>
      </c>
      <c r="DY2724">
        <v>0</v>
      </c>
      <c r="DZ2724">
        <v>6870029</v>
      </c>
      <c r="EA2724">
        <v>0</v>
      </c>
      <c r="EB2724">
        <v>0</v>
      </c>
      <c r="EC2724">
        <v>0</v>
      </c>
      <c r="ED2724">
        <v>0</v>
      </c>
      <c r="EE2724">
        <v>1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1</v>
      </c>
      <c r="EO2724">
        <v>0</v>
      </c>
      <c r="EP2724">
        <v>0</v>
      </c>
      <c r="EQ2724">
        <v>0</v>
      </c>
      <c r="ER2724">
        <v>1</v>
      </c>
      <c r="ES2724">
        <v>0</v>
      </c>
      <c r="ET2724">
        <v>0</v>
      </c>
      <c r="EU2724">
        <f>AX2724/AO2724</f>
        <v>0.35355639372119096</v>
      </c>
      <c r="EV2724">
        <f t="shared" si="42"/>
        <v>2.1673006935109007</v>
      </c>
    </row>
    <row r="2725" spans="1:152" x14ac:dyDescent="0.2">
      <c r="A2725">
        <v>11009</v>
      </c>
      <c r="B2725">
        <v>2023</v>
      </c>
      <c r="C2725" t="s">
        <v>5531</v>
      </c>
      <c r="D2725" t="s">
        <v>5638</v>
      </c>
      <c r="E2725">
        <v>61643</v>
      </c>
      <c r="F2725" t="s">
        <v>5639</v>
      </c>
      <c r="G2725">
        <v>5063</v>
      </c>
      <c r="H2725" t="s">
        <v>5639</v>
      </c>
      <c r="I2725">
        <v>5063</v>
      </c>
      <c r="J2725" t="s">
        <v>153</v>
      </c>
      <c r="K2725" t="s">
        <v>4942</v>
      </c>
      <c r="L2725" t="s">
        <v>4943</v>
      </c>
      <c r="M2725" t="s">
        <v>4944</v>
      </c>
      <c r="N2725" t="s">
        <v>4945</v>
      </c>
      <c r="O2725" t="s">
        <v>4946</v>
      </c>
      <c r="P2725" t="s">
        <v>4947</v>
      </c>
      <c r="Q2725">
        <v>48</v>
      </c>
      <c r="R2725">
        <v>121</v>
      </c>
      <c r="S2725" t="s">
        <v>5640</v>
      </c>
      <c r="T2725">
        <v>33.214869</v>
      </c>
      <c r="U2725">
        <v>-97.209692000000004</v>
      </c>
      <c r="W2725">
        <v>12</v>
      </c>
      <c r="X2725">
        <v>12</v>
      </c>
      <c r="Y2725" t="s">
        <v>183</v>
      </c>
      <c r="Z2725" t="s">
        <v>184</v>
      </c>
      <c r="AB2725">
        <v>0.15669</v>
      </c>
      <c r="AC2725">
        <v>225.6</v>
      </c>
      <c r="AD2725">
        <v>1</v>
      </c>
      <c r="AK2725">
        <v>2660529</v>
      </c>
      <c r="AL2725">
        <v>1774347</v>
      </c>
      <c r="AM2725">
        <v>2660529</v>
      </c>
      <c r="AN2725">
        <v>1774347</v>
      </c>
      <c r="AO2725">
        <v>309654</v>
      </c>
      <c r="AP2725">
        <v>206669.00399999999</v>
      </c>
      <c r="AQ2725">
        <v>309654</v>
      </c>
      <c r="AR2725">
        <v>3682.1759999999999</v>
      </c>
      <c r="AS2725">
        <v>2455.692</v>
      </c>
      <c r="AT2725">
        <v>4.2519999999999998</v>
      </c>
      <c r="AU2725">
        <v>155493.35999999999</v>
      </c>
      <c r="AV2725">
        <v>5865.4660000000003</v>
      </c>
      <c r="AW2725">
        <v>585.31600000000003</v>
      </c>
      <c r="AX2725">
        <v>155653.03099999999</v>
      </c>
      <c r="AZ2725">
        <v>23.783000000000001</v>
      </c>
      <c r="BA2725">
        <v>23.763999999999999</v>
      </c>
      <c r="BB2725">
        <v>2.7E-2</v>
      </c>
      <c r="BC2725">
        <v>1004.304</v>
      </c>
      <c r="BD2725">
        <v>1.9E-2</v>
      </c>
      <c r="BE2725">
        <v>2E-3</v>
      </c>
      <c r="BF2725">
        <v>1005.335</v>
      </c>
      <c r="BH2725">
        <v>2.7679999999999998</v>
      </c>
      <c r="BI2725">
        <v>2.7679999999999998</v>
      </c>
      <c r="BJ2725">
        <v>3.0000000000000001E-3</v>
      </c>
      <c r="BK2725">
        <v>116.889</v>
      </c>
      <c r="BL2725">
        <v>2E-3</v>
      </c>
      <c r="BM2725">
        <v>0</v>
      </c>
      <c r="BN2725">
        <v>117.009</v>
      </c>
      <c r="BP2725">
        <v>23.783000000000001</v>
      </c>
      <c r="BQ2725">
        <v>23.763999999999999</v>
      </c>
      <c r="BR2725">
        <v>2.7E-2</v>
      </c>
      <c r="BS2725">
        <v>1004.304</v>
      </c>
      <c r="BT2725">
        <v>1.9E-2</v>
      </c>
      <c r="BU2725">
        <v>2E-3</v>
      </c>
      <c r="BV2725">
        <v>1005.335</v>
      </c>
      <c r="BX2725">
        <v>3682.1759999999999</v>
      </c>
      <c r="BY2725">
        <v>2455.692</v>
      </c>
      <c r="BZ2725">
        <v>4.2519999999999998</v>
      </c>
      <c r="CA2725">
        <v>155493.35999999999</v>
      </c>
      <c r="CB2725">
        <v>5865.4660000000003</v>
      </c>
      <c r="CC2725">
        <v>585.31600000000003</v>
      </c>
      <c r="CD2725">
        <v>155653.03099999999</v>
      </c>
      <c r="CF2725">
        <v>2660529</v>
      </c>
      <c r="CG2725">
        <v>1774347</v>
      </c>
      <c r="CH2725">
        <v>2660529</v>
      </c>
      <c r="CI2725">
        <v>1774347</v>
      </c>
      <c r="CJ2725" t="s">
        <v>161</v>
      </c>
      <c r="CK2725" t="s">
        <v>161</v>
      </c>
      <c r="CL2725" t="s">
        <v>161</v>
      </c>
      <c r="CM2725" t="s">
        <v>161</v>
      </c>
      <c r="CN2725" t="s">
        <v>161</v>
      </c>
      <c r="CO2725" t="s">
        <v>161</v>
      </c>
      <c r="CP2725" t="s">
        <v>162</v>
      </c>
      <c r="CQ2725" t="s">
        <v>163</v>
      </c>
      <c r="CR2725" t="s">
        <v>161</v>
      </c>
      <c r="CS2725" t="s">
        <v>161</v>
      </c>
      <c r="DJ2725">
        <v>8591.9413280000008</v>
      </c>
      <c r="DK2725">
        <v>0</v>
      </c>
      <c r="DL2725">
        <v>0</v>
      </c>
      <c r="DM2725">
        <v>309654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309654</v>
      </c>
      <c r="DW2725">
        <v>0</v>
      </c>
      <c r="DX2725">
        <v>0</v>
      </c>
      <c r="DY2725">
        <v>0</v>
      </c>
      <c r="DZ2725">
        <v>309654</v>
      </c>
      <c r="EA2725">
        <v>0</v>
      </c>
      <c r="EB2725">
        <v>0</v>
      </c>
      <c r="EC2725">
        <v>0</v>
      </c>
      <c r="ED2725">
        <v>0</v>
      </c>
      <c r="EE2725">
        <v>1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1</v>
      </c>
      <c r="EO2725">
        <v>0</v>
      </c>
      <c r="EP2725">
        <v>0</v>
      </c>
      <c r="EQ2725">
        <v>0</v>
      </c>
      <c r="ER2725">
        <v>1</v>
      </c>
      <c r="ES2725">
        <v>0</v>
      </c>
      <c r="ET2725">
        <v>0</v>
      </c>
      <c r="EU2725">
        <f>AX2725/AO2725</f>
        <v>0.50266759350759227</v>
      </c>
      <c r="EV2725">
        <f t="shared" si="42"/>
        <v>3.0813523482015404</v>
      </c>
    </row>
    <row r="2726" spans="1:152" x14ac:dyDescent="0.2">
      <c r="A2726">
        <v>11016</v>
      </c>
      <c r="B2726">
        <v>2023</v>
      </c>
      <c r="C2726" t="s">
        <v>5531</v>
      </c>
      <c r="D2726" t="s">
        <v>5641</v>
      </c>
      <c r="E2726">
        <v>65539</v>
      </c>
      <c r="F2726" t="s">
        <v>5558</v>
      </c>
      <c r="G2726">
        <v>3278</v>
      </c>
      <c r="H2726" t="s">
        <v>5555</v>
      </c>
      <c r="I2726">
        <v>64812</v>
      </c>
      <c r="J2726" t="s">
        <v>373</v>
      </c>
      <c r="K2726" t="s">
        <v>4942</v>
      </c>
      <c r="L2726" t="s">
        <v>4943</v>
      </c>
      <c r="M2726" t="s">
        <v>4944</v>
      </c>
      <c r="N2726" t="s">
        <v>4945</v>
      </c>
      <c r="O2726" t="s">
        <v>4946</v>
      </c>
      <c r="P2726" t="s">
        <v>4947</v>
      </c>
      <c r="Q2726">
        <v>48</v>
      </c>
      <c r="R2726">
        <v>61</v>
      </c>
      <c r="S2726" t="s">
        <v>5642</v>
      </c>
      <c r="T2726">
        <v>26.192080000000001</v>
      </c>
      <c r="U2726">
        <v>-97.664238999999995</v>
      </c>
      <c r="W2726">
        <v>15</v>
      </c>
      <c r="X2726">
        <v>15</v>
      </c>
      <c r="Y2726" t="s">
        <v>159</v>
      </c>
      <c r="Z2726" t="s">
        <v>160</v>
      </c>
      <c r="AB2726">
        <v>7.6E-3</v>
      </c>
      <c r="AC2726">
        <v>9</v>
      </c>
      <c r="AD2726">
        <v>1</v>
      </c>
      <c r="AK2726">
        <v>5563.9949999999999</v>
      </c>
      <c r="AL2726">
        <v>2400</v>
      </c>
      <c r="AM2726">
        <v>5563.9949999999999</v>
      </c>
      <c r="AN2726">
        <v>2400</v>
      </c>
      <c r="AO2726">
        <v>598.995</v>
      </c>
      <c r="AP2726">
        <v>258.34500000000003</v>
      </c>
      <c r="AQ2726">
        <v>598.995</v>
      </c>
      <c r="AR2726">
        <v>9.09</v>
      </c>
      <c r="AS2726">
        <v>3.93</v>
      </c>
      <c r="AT2726">
        <v>0.80700000000000005</v>
      </c>
      <c r="AU2726">
        <v>454.36500000000001</v>
      </c>
      <c r="AV2726">
        <v>36.799999999999997</v>
      </c>
      <c r="AW2726">
        <v>7.36</v>
      </c>
      <c r="AX2726">
        <v>455.85500000000002</v>
      </c>
      <c r="AZ2726">
        <v>30.350999999999999</v>
      </c>
      <c r="BA2726">
        <v>30.423999999999999</v>
      </c>
      <c r="BB2726">
        <v>2.6949999999999998</v>
      </c>
      <c r="BC2726">
        <v>1517.0909999999999</v>
      </c>
      <c r="BD2726">
        <v>6.0999999999999999E-2</v>
      </c>
      <c r="BE2726">
        <v>1.2E-2</v>
      </c>
      <c r="BF2726">
        <v>1522.067</v>
      </c>
      <c r="BH2726">
        <v>3.2669999999999999</v>
      </c>
      <c r="BI2726">
        <v>3.2749999999999999</v>
      </c>
      <c r="BJ2726">
        <v>0.28999999999999998</v>
      </c>
      <c r="BK2726">
        <v>163.32300000000001</v>
      </c>
      <c r="BL2726">
        <v>7.0000000000000001E-3</v>
      </c>
      <c r="BM2726">
        <v>1E-3</v>
      </c>
      <c r="BN2726">
        <v>163.85900000000001</v>
      </c>
      <c r="BP2726">
        <v>30.350999999999999</v>
      </c>
      <c r="BQ2726">
        <v>30.423999999999999</v>
      </c>
      <c r="BR2726">
        <v>2.694</v>
      </c>
      <c r="BS2726">
        <v>1517.078</v>
      </c>
      <c r="BT2726">
        <v>6.0999999999999999E-2</v>
      </c>
      <c r="BU2726">
        <v>1.2E-2</v>
      </c>
      <c r="BV2726">
        <v>1522.0550000000001</v>
      </c>
      <c r="BX2726">
        <v>9.09</v>
      </c>
      <c r="BY2726">
        <v>3.93</v>
      </c>
      <c r="BZ2726">
        <v>0.80700000000000005</v>
      </c>
      <c r="CA2726">
        <v>454.36500000000001</v>
      </c>
      <c r="CB2726">
        <v>36.799999999999997</v>
      </c>
      <c r="CC2726">
        <v>7.36</v>
      </c>
      <c r="CD2726">
        <v>455.85500000000002</v>
      </c>
      <c r="CF2726">
        <v>5563.9949999999999</v>
      </c>
      <c r="CG2726">
        <v>2400</v>
      </c>
      <c r="CH2726">
        <v>5563.9949999999999</v>
      </c>
      <c r="CI2726">
        <v>2400</v>
      </c>
      <c r="CJ2726" t="s">
        <v>161</v>
      </c>
      <c r="CK2726" t="s">
        <v>161</v>
      </c>
      <c r="CL2726" t="s">
        <v>161</v>
      </c>
      <c r="CM2726" t="s">
        <v>161</v>
      </c>
      <c r="CN2726" t="s">
        <v>161</v>
      </c>
      <c r="CO2726" t="s">
        <v>161</v>
      </c>
      <c r="CP2726" t="s">
        <v>162</v>
      </c>
      <c r="CQ2726" t="s">
        <v>163</v>
      </c>
      <c r="CR2726" t="s">
        <v>161</v>
      </c>
      <c r="CS2726" t="s">
        <v>161</v>
      </c>
      <c r="DJ2726">
        <v>9288.8063440000005</v>
      </c>
      <c r="DK2726">
        <v>0</v>
      </c>
      <c r="DL2726">
        <v>599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599</v>
      </c>
      <c r="DW2726">
        <v>0</v>
      </c>
      <c r="DX2726">
        <v>0</v>
      </c>
      <c r="DY2726">
        <v>0</v>
      </c>
      <c r="DZ2726">
        <v>599</v>
      </c>
      <c r="EA2726">
        <v>0</v>
      </c>
      <c r="EB2726">
        <v>0</v>
      </c>
      <c r="EC2726">
        <v>0</v>
      </c>
      <c r="ED2726">
        <v>1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1</v>
      </c>
      <c r="EO2726">
        <v>0</v>
      </c>
      <c r="EP2726">
        <v>0</v>
      </c>
      <c r="EQ2726">
        <v>0</v>
      </c>
      <c r="ER2726">
        <v>1</v>
      </c>
      <c r="ES2726">
        <v>0</v>
      </c>
      <c r="ET2726">
        <v>0</v>
      </c>
      <c r="EU2726">
        <f>AX2726/AO2726</f>
        <v>0.76103306371505608</v>
      </c>
      <c r="EV2726">
        <f t="shared" si="42"/>
        <v>4.6651326805732936</v>
      </c>
    </row>
    <row r="2727" spans="1:152" x14ac:dyDescent="0.2">
      <c r="A2727">
        <v>11017</v>
      </c>
      <c r="B2727">
        <v>2023</v>
      </c>
      <c r="C2727" t="s">
        <v>5531</v>
      </c>
      <c r="D2727" t="s">
        <v>5643</v>
      </c>
      <c r="E2727">
        <v>56233</v>
      </c>
      <c r="F2727" t="s">
        <v>4940</v>
      </c>
      <c r="G2727">
        <v>44372</v>
      </c>
      <c r="H2727" t="s">
        <v>5644</v>
      </c>
      <c r="I2727">
        <v>49949</v>
      </c>
      <c r="J2727" t="s">
        <v>324</v>
      </c>
      <c r="K2727" t="s">
        <v>4942</v>
      </c>
      <c r="L2727" t="s">
        <v>4943</v>
      </c>
      <c r="M2727" t="s">
        <v>4944</v>
      </c>
      <c r="N2727" t="s">
        <v>4945</v>
      </c>
      <c r="O2727" t="s">
        <v>4946</v>
      </c>
      <c r="P2727" t="s">
        <v>4947</v>
      </c>
      <c r="Q2727">
        <v>48</v>
      </c>
      <c r="R2727">
        <v>415</v>
      </c>
      <c r="S2727" t="s">
        <v>5645</v>
      </c>
      <c r="T2727">
        <v>32.747058000000003</v>
      </c>
      <c r="U2727">
        <v>-100.954661</v>
      </c>
      <c r="W2727">
        <v>4</v>
      </c>
      <c r="X2727">
        <v>3</v>
      </c>
      <c r="Y2727" t="s">
        <v>183</v>
      </c>
      <c r="Z2727" t="s">
        <v>184</v>
      </c>
      <c r="AB2727">
        <v>0.50953999999999999</v>
      </c>
      <c r="AC2727">
        <v>153.9</v>
      </c>
      <c r="AD2727">
        <v>0.48409565404011201</v>
      </c>
      <c r="AK2727">
        <v>5642540.6129999999</v>
      </c>
      <c r="AL2727">
        <v>2366821.1609999998</v>
      </c>
      <c r="AM2727">
        <v>5642540.6129999999</v>
      </c>
      <c r="AN2727">
        <v>2366821.1609999998</v>
      </c>
      <c r="AO2727">
        <v>686947</v>
      </c>
      <c r="AP2727">
        <v>276519</v>
      </c>
      <c r="AQ2727">
        <v>332548.05699999997</v>
      </c>
      <c r="AR2727">
        <v>966.14200000000005</v>
      </c>
      <c r="AS2727">
        <v>402.92500000000001</v>
      </c>
      <c r="AT2727">
        <v>1.7669999999999999</v>
      </c>
      <c r="AU2727">
        <v>329775.62800000003</v>
      </c>
      <c r="AV2727">
        <v>12439.679</v>
      </c>
      <c r="AW2727">
        <v>1241.3589999999999</v>
      </c>
      <c r="AX2727">
        <v>330114.26400000002</v>
      </c>
      <c r="AZ2727">
        <v>2.8130000000000002</v>
      </c>
      <c r="BA2727">
        <v>2.9140000000000001</v>
      </c>
      <c r="BB2727">
        <v>5.0000000000000001E-3</v>
      </c>
      <c r="BC2727">
        <v>960.12</v>
      </c>
      <c r="BD2727">
        <v>1.7999999999999999E-2</v>
      </c>
      <c r="BE2727">
        <v>2E-3</v>
      </c>
      <c r="BF2727">
        <v>961.10500000000002</v>
      </c>
      <c r="BH2727">
        <v>0.34200000000000003</v>
      </c>
      <c r="BI2727">
        <v>0.34</v>
      </c>
      <c r="BJ2727">
        <v>1E-3</v>
      </c>
      <c r="BK2727">
        <v>116.889</v>
      </c>
      <c r="BL2727">
        <v>2E-3</v>
      </c>
      <c r="BM2727">
        <v>0</v>
      </c>
      <c r="BN2727">
        <v>117.009</v>
      </c>
      <c r="BP2727">
        <v>2.8130000000000002</v>
      </c>
      <c r="BQ2727">
        <v>2.9140000000000001</v>
      </c>
      <c r="BR2727">
        <v>5.0000000000000001E-3</v>
      </c>
      <c r="BS2727">
        <v>960.12</v>
      </c>
      <c r="BT2727">
        <v>1.7999999999999999E-2</v>
      </c>
      <c r="BU2727">
        <v>2E-3</v>
      </c>
      <c r="BV2727">
        <v>961.10500000000002</v>
      </c>
      <c r="BX2727">
        <v>966.14200000000005</v>
      </c>
      <c r="BY2727">
        <v>402.92500000000001</v>
      </c>
      <c r="BZ2727">
        <v>1.7669999999999999</v>
      </c>
      <c r="CA2727">
        <v>329775.62800000003</v>
      </c>
      <c r="CB2727">
        <v>12439.679</v>
      </c>
      <c r="CC2727">
        <v>1241.3589999999999</v>
      </c>
      <c r="CD2727">
        <v>330114.26400000002</v>
      </c>
      <c r="CF2727">
        <v>5642540.6129999999</v>
      </c>
      <c r="CG2727">
        <v>2366821.1609999998</v>
      </c>
      <c r="CH2727">
        <v>5642540.6129999999</v>
      </c>
      <c r="CI2727">
        <v>2366821.1609999998</v>
      </c>
      <c r="CJ2727" t="s">
        <v>207</v>
      </c>
      <c r="CK2727" t="s">
        <v>207</v>
      </c>
      <c r="CL2727" t="s">
        <v>161</v>
      </c>
      <c r="CM2727" t="s">
        <v>161</v>
      </c>
      <c r="CN2727" t="s">
        <v>161</v>
      </c>
      <c r="CO2727" t="s">
        <v>161</v>
      </c>
      <c r="CP2727" t="s">
        <v>162</v>
      </c>
      <c r="CQ2727" t="s">
        <v>163</v>
      </c>
      <c r="CR2727" t="s">
        <v>161</v>
      </c>
      <c r="CS2727" t="s">
        <v>161</v>
      </c>
      <c r="DJ2727">
        <v>8213.9387939999997</v>
      </c>
      <c r="DK2727">
        <v>0</v>
      </c>
      <c r="DL2727">
        <v>0</v>
      </c>
      <c r="DM2727">
        <v>686947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686947</v>
      </c>
      <c r="DW2727">
        <v>0</v>
      </c>
      <c r="DX2727">
        <v>0</v>
      </c>
      <c r="DY2727">
        <v>0</v>
      </c>
      <c r="DZ2727">
        <v>686947</v>
      </c>
      <c r="EA2727">
        <v>0</v>
      </c>
      <c r="EB2727">
        <v>0</v>
      </c>
      <c r="EC2727">
        <v>0</v>
      </c>
      <c r="ED2727">
        <v>0</v>
      </c>
      <c r="EE2727">
        <v>1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1</v>
      </c>
      <c r="EO2727">
        <v>0</v>
      </c>
      <c r="EP2727">
        <v>0</v>
      </c>
      <c r="EQ2727">
        <v>0</v>
      </c>
      <c r="ER2727">
        <v>1</v>
      </c>
      <c r="ES2727">
        <v>0</v>
      </c>
      <c r="ET2727">
        <v>0</v>
      </c>
      <c r="EU2727">
        <f>AX2727/AO2727</f>
        <v>0.4805527413323008</v>
      </c>
      <c r="EV2727">
        <f t="shared" si="42"/>
        <v>2.9457883043670039</v>
      </c>
    </row>
    <row r="2728" spans="1:152" x14ac:dyDescent="0.2">
      <c r="A2728">
        <v>11023</v>
      </c>
      <c r="B2728">
        <v>2023</v>
      </c>
      <c r="C2728" t="s">
        <v>5531</v>
      </c>
      <c r="D2728" t="s">
        <v>5646</v>
      </c>
      <c r="E2728">
        <v>55176</v>
      </c>
      <c r="F2728" t="s">
        <v>446</v>
      </c>
      <c r="G2728">
        <v>17698</v>
      </c>
      <c r="H2728" t="s">
        <v>5647</v>
      </c>
      <c r="I2728">
        <v>49791</v>
      </c>
      <c r="J2728" t="s">
        <v>173</v>
      </c>
      <c r="K2728" t="s">
        <v>448</v>
      </c>
      <c r="L2728" t="s">
        <v>449</v>
      </c>
      <c r="M2728" t="s">
        <v>475</v>
      </c>
      <c r="N2728" t="s">
        <v>450</v>
      </c>
      <c r="O2728" t="s">
        <v>451</v>
      </c>
      <c r="Q2728">
        <v>48</v>
      </c>
      <c r="R2728">
        <v>203</v>
      </c>
      <c r="S2728" t="s">
        <v>3788</v>
      </c>
      <c r="T2728">
        <v>32.448099999999997</v>
      </c>
      <c r="U2728">
        <v>-94.690299999999993</v>
      </c>
      <c r="V2728" t="s">
        <v>179</v>
      </c>
      <c r="W2728">
        <v>2</v>
      </c>
      <c r="X2728">
        <v>3</v>
      </c>
      <c r="Y2728" t="s">
        <v>183</v>
      </c>
      <c r="Z2728" t="s">
        <v>184</v>
      </c>
      <c r="AB2728">
        <v>0.62595000000000001</v>
      </c>
      <c r="AC2728">
        <v>467.7</v>
      </c>
      <c r="AD2728">
        <v>0.29007924885177599</v>
      </c>
      <c r="AF2728" t="s">
        <v>179</v>
      </c>
      <c r="AG2728">
        <v>8375028</v>
      </c>
      <c r="AH2728">
        <v>1.0449999999999999</v>
      </c>
      <c r="AI2728">
        <v>0.58219900000000002</v>
      </c>
      <c r="AK2728">
        <v>14889897.524</v>
      </c>
      <c r="AL2728">
        <v>6332745.8890000004</v>
      </c>
      <c r="AM2728">
        <v>14889897.524</v>
      </c>
      <c r="AN2728">
        <v>6332745.8890000004</v>
      </c>
      <c r="AO2728">
        <v>2564559.7400000002</v>
      </c>
      <c r="AP2728">
        <v>1088337.0900000001</v>
      </c>
      <c r="AQ2728">
        <v>743925.56299999997</v>
      </c>
      <c r="AR2728">
        <v>225.374</v>
      </c>
      <c r="AS2728">
        <v>92.165999999999997</v>
      </c>
      <c r="AT2728">
        <v>4.47</v>
      </c>
      <c r="AU2728">
        <v>884887.16299999994</v>
      </c>
      <c r="AV2728">
        <v>32112.147000000001</v>
      </c>
      <c r="AW2728">
        <v>3204.4789999999998</v>
      </c>
      <c r="AX2728">
        <v>885761.326</v>
      </c>
      <c r="AZ2728">
        <v>0.17599999999999999</v>
      </c>
      <c r="BA2728">
        <v>0.16900000000000001</v>
      </c>
      <c r="BB2728">
        <v>3.0000000000000001E-3</v>
      </c>
      <c r="BC2728">
        <v>690.08900000000006</v>
      </c>
      <c r="BD2728">
        <v>1.2999999999999999E-2</v>
      </c>
      <c r="BE2728">
        <v>1E-3</v>
      </c>
      <c r="BF2728">
        <v>690.77099999999996</v>
      </c>
      <c r="BH2728">
        <v>0.03</v>
      </c>
      <c r="BI2728">
        <v>2.9000000000000001E-2</v>
      </c>
      <c r="BJ2728">
        <v>1E-3</v>
      </c>
      <c r="BK2728">
        <v>118.857</v>
      </c>
      <c r="BL2728">
        <v>2E-3</v>
      </c>
      <c r="BM2728">
        <v>0</v>
      </c>
      <c r="BN2728">
        <v>118.97499999999999</v>
      </c>
      <c r="BP2728">
        <v>0.17599999999999999</v>
      </c>
      <c r="BQ2728">
        <v>0.16900000000000001</v>
      </c>
      <c r="BR2728">
        <v>3.0000000000000001E-3</v>
      </c>
      <c r="BS2728">
        <v>690.08900000000006</v>
      </c>
      <c r="BT2728">
        <v>1.2999999999999999E-2</v>
      </c>
      <c r="BU2728">
        <v>1E-3</v>
      </c>
      <c r="BV2728">
        <v>690.77099999999996</v>
      </c>
      <c r="BX2728">
        <v>387.108</v>
      </c>
      <c r="BY2728">
        <v>158.30699999999999</v>
      </c>
      <c r="BZ2728">
        <v>7.6769999999999996</v>
      </c>
      <c r="CA2728">
        <v>1519905.574</v>
      </c>
      <c r="CB2728">
        <v>55156.671999999999</v>
      </c>
      <c r="CC2728">
        <v>5504.0990000000002</v>
      </c>
      <c r="CD2728">
        <v>1521407.06</v>
      </c>
      <c r="CF2728">
        <v>25575281.462000001</v>
      </c>
      <c r="CG2728">
        <v>10877291.685000001</v>
      </c>
      <c r="CH2728">
        <v>25575281.462000001</v>
      </c>
      <c r="CI2728">
        <v>10877291.685000001</v>
      </c>
      <c r="CJ2728" t="s">
        <v>351</v>
      </c>
      <c r="CK2728" t="s">
        <v>351</v>
      </c>
      <c r="CL2728" t="s">
        <v>351</v>
      </c>
      <c r="CM2728" t="s">
        <v>351</v>
      </c>
      <c r="CN2728" t="s">
        <v>161</v>
      </c>
      <c r="CO2728" t="s">
        <v>161</v>
      </c>
      <c r="CP2728" t="s">
        <v>162</v>
      </c>
      <c r="CQ2728" t="s">
        <v>163</v>
      </c>
      <c r="CR2728" t="s">
        <v>351</v>
      </c>
      <c r="CS2728" t="s">
        <v>351</v>
      </c>
      <c r="DA2728">
        <v>10685383.937768901</v>
      </c>
      <c r="DB2728">
        <v>4544545.7963001896</v>
      </c>
      <c r="DC2728">
        <v>161.73400000000001</v>
      </c>
      <c r="DD2728">
        <v>66.141000000000005</v>
      </c>
      <c r="DE2728">
        <v>3.2069999999999999</v>
      </c>
      <c r="DF2728">
        <v>635018.41099999996</v>
      </c>
      <c r="DG2728">
        <v>23044.525000000001</v>
      </c>
      <c r="DH2728">
        <v>2299.6190000000001</v>
      </c>
      <c r="DI2728">
        <v>635645.73400000005</v>
      </c>
      <c r="DJ2728">
        <v>5806.0249190000004</v>
      </c>
      <c r="DK2728">
        <v>0</v>
      </c>
      <c r="DL2728">
        <v>0</v>
      </c>
      <c r="DM2728">
        <v>2564559.7000000002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2564559.7000000002</v>
      </c>
      <c r="DW2728">
        <v>0</v>
      </c>
      <c r="DX2728">
        <v>0</v>
      </c>
      <c r="DY2728">
        <v>0</v>
      </c>
      <c r="DZ2728">
        <v>2564559.7000000002</v>
      </c>
      <c r="EA2728">
        <v>0</v>
      </c>
      <c r="EB2728">
        <v>0</v>
      </c>
      <c r="EC2728">
        <v>0</v>
      </c>
      <c r="ED2728">
        <v>0</v>
      </c>
      <c r="EE2728">
        <v>1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1</v>
      </c>
      <c r="EO2728">
        <v>0</v>
      </c>
      <c r="EP2728">
        <v>0</v>
      </c>
      <c r="EQ2728">
        <v>0</v>
      </c>
      <c r="ER2728">
        <v>1</v>
      </c>
      <c r="ES2728">
        <v>0</v>
      </c>
      <c r="ET2728">
        <v>0</v>
      </c>
      <c r="EU2728">
        <f>AX2728/AO2728</f>
        <v>0.34538533541823435</v>
      </c>
      <c r="EV2728">
        <f t="shared" si="42"/>
        <v>2.1172121061137767</v>
      </c>
    </row>
    <row r="2729" spans="1:152" x14ac:dyDescent="0.2">
      <c r="A2729">
        <v>11024</v>
      </c>
      <c r="B2729">
        <v>2023</v>
      </c>
      <c r="C2729" t="s">
        <v>5531</v>
      </c>
      <c r="D2729" t="s">
        <v>5648</v>
      </c>
      <c r="E2729">
        <v>58471</v>
      </c>
      <c r="F2729" t="s">
        <v>4940</v>
      </c>
      <c r="G2729">
        <v>44372</v>
      </c>
      <c r="H2729" t="s">
        <v>5649</v>
      </c>
      <c r="I2729">
        <v>65431</v>
      </c>
      <c r="J2729" t="s">
        <v>373</v>
      </c>
      <c r="K2729" t="s">
        <v>4942</v>
      </c>
      <c r="L2729" t="s">
        <v>4943</v>
      </c>
      <c r="M2729" t="s">
        <v>4944</v>
      </c>
      <c r="N2729" t="s">
        <v>4945</v>
      </c>
      <c r="O2729" t="s">
        <v>4946</v>
      </c>
      <c r="P2729" t="s">
        <v>4947</v>
      </c>
      <c r="Q2729">
        <v>48</v>
      </c>
      <c r="R2729">
        <v>135</v>
      </c>
      <c r="S2729" t="s">
        <v>5650</v>
      </c>
      <c r="T2729">
        <v>32.069167</v>
      </c>
      <c r="U2729">
        <v>-102.585556</v>
      </c>
      <c r="V2729" t="s">
        <v>179</v>
      </c>
      <c r="W2729">
        <v>2</v>
      </c>
      <c r="X2729">
        <v>2</v>
      </c>
      <c r="Y2729" t="s">
        <v>183</v>
      </c>
      <c r="Z2729" t="s">
        <v>184</v>
      </c>
      <c r="AB2729">
        <v>0.13542000000000001</v>
      </c>
      <c r="AC2729">
        <v>358.8</v>
      </c>
      <c r="AD2729">
        <v>1</v>
      </c>
      <c r="AK2729">
        <v>4966193.9819999998</v>
      </c>
      <c r="AL2729">
        <v>2564884.3160000001</v>
      </c>
      <c r="AM2729">
        <v>4966193.9819999998</v>
      </c>
      <c r="AN2729">
        <v>2564884.3160000001</v>
      </c>
      <c r="AO2729">
        <v>425626</v>
      </c>
      <c r="AP2729">
        <v>219822.554</v>
      </c>
      <c r="AQ2729">
        <v>425626</v>
      </c>
      <c r="AR2729">
        <v>82.13</v>
      </c>
      <c r="AS2729">
        <v>43.369</v>
      </c>
      <c r="AT2729">
        <v>3.4780000000000002</v>
      </c>
      <c r="AU2729">
        <v>295131.87300000002</v>
      </c>
      <c r="AV2729">
        <v>10425.385</v>
      </c>
      <c r="AW2729">
        <v>1040.3520000000001</v>
      </c>
      <c r="AX2729">
        <v>295415.67499999999</v>
      </c>
      <c r="AZ2729">
        <v>0.38600000000000001</v>
      </c>
      <c r="BA2729">
        <v>0.39500000000000002</v>
      </c>
      <c r="BB2729">
        <v>1.6E-2</v>
      </c>
      <c r="BC2729">
        <v>1386.8130000000001</v>
      </c>
      <c r="BD2729">
        <v>2.4E-2</v>
      </c>
      <c r="BE2729">
        <v>2E-3</v>
      </c>
      <c r="BF2729">
        <v>1388.1469999999999</v>
      </c>
      <c r="BH2729">
        <v>3.3000000000000002E-2</v>
      </c>
      <c r="BI2729">
        <v>3.4000000000000002E-2</v>
      </c>
      <c r="BJ2729">
        <v>1E-3</v>
      </c>
      <c r="BK2729">
        <v>118.85599999999999</v>
      </c>
      <c r="BL2729">
        <v>2E-3</v>
      </c>
      <c r="BM2729">
        <v>0</v>
      </c>
      <c r="BN2729">
        <v>118.971</v>
      </c>
      <c r="BP2729">
        <v>0.38600000000000001</v>
      </c>
      <c r="BQ2729">
        <v>0.39500000000000002</v>
      </c>
      <c r="BR2729">
        <v>1.6E-2</v>
      </c>
      <c r="BS2729">
        <v>1386.8130000000001</v>
      </c>
      <c r="BT2729">
        <v>2.4E-2</v>
      </c>
      <c r="BU2729">
        <v>2E-3</v>
      </c>
      <c r="BV2729">
        <v>1388.1469999999999</v>
      </c>
      <c r="BX2729">
        <v>82.13</v>
      </c>
      <c r="BY2729">
        <v>43.369</v>
      </c>
      <c r="BZ2729">
        <v>3.4780000000000002</v>
      </c>
      <c r="CA2729">
        <v>295131.87300000002</v>
      </c>
      <c r="CB2729">
        <v>10425.385</v>
      </c>
      <c r="CC2729">
        <v>1040.3520000000001</v>
      </c>
      <c r="CD2729">
        <v>295415.67499999999</v>
      </c>
      <c r="CF2729">
        <v>4966193.9819999998</v>
      </c>
      <c r="CG2729">
        <v>2564884.3160000001</v>
      </c>
      <c r="CH2729">
        <v>4966193.9819999998</v>
      </c>
      <c r="CI2729">
        <v>2564884.3160000001</v>
      </c>
      <c r="CJ2729" t="s">
        <v>351</v>
      </c>
      <c r="CK2729" t="s">
        <v>351</v>
      </c>
      <c r="CL2729" t="s">
        <v>351</v>
      </c>
      <c r="CM2729" t="s">
        <v>351</v>
      </c>
      <c r="CN2729" t="s">
        <v>161</v>
      </c>
      <c r="CO2729" t="s">
        <v>161</v>
      </c>
      <c r="CP2729" t="s">
        <v>162</v>
      </c>
      <c r="CQ2729" t="s">
        <v>163</v>
      </c>
      <c r="CR2729" t="s">
        <v>351</v>
      </c>
      <c r="CS2729" t="s">
        <v>351</v>
      </c>
      <c r="DJ2729">
        <v>11667.976068</v>
      </c>
      <c r="DK2729">
        <v>0</v>
      </c>
      <c r="DL2729">
        <v>0</v>
      </c>
      <c r="DM2729">
        <v>425626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425626</v>
      </c>
      <c r="DW2729">
        <v>0</v>
      </c>
      <c r="DX2729">
        <v>0</v>
      </c>
      <c r="DY2729">
        <v>0</v>
      </c>
      <c r="DZ2729">
        <v>425626</v>
      </c>
      <c r="EA2729">
        <v>0</v>
      </c>
      <c r="EB2729">
        <v>0</v>
      </c>
      <c r="EC2729">
        <v>0</v>
      </c>
      <c r="ED2729">
        <v>0</v>
      </c>
      <c r="EE2729">
        <v>1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1</v>
      </c>
      <c r="EO2729">
        <v>0</v>
      </c>
      <c r="EP2729">
        <v>0</v>
      </c>
      <c r="EQ2729">
        <v>0</v>
      </c>
      <c r="ER2729">
        <v>1</v>
      </c>
      <c r="ES2729">
        <v>0</v>
      </c>
      <c r="ET2729">
        <v>0</v>
      </c>
      <c r="EU2729">
        <f>AX2729/AO2729</f>
        <v>0.69407337662642787</v>
      </c>
      <c r="EV2729">
        <f t="shared" si="42"/>
        <v>4.2546697987200028</v>
      </c>
    </row>
    <row r="2730" spans="1:152" x14ac:dyDescent="0.2">
      <c r="A2730">
        <v>11032</v>
      </c>
      <c r="B2730">
        <v>2023</v>
      </c>
      <c r="C2730" t="s">
        <v>5531</v>
      </c>
      <c r="D2730" t="s">
        <v>5651</v>
      </c>
      <c r="E2730">
        <v>58835</v>
      </c>
      <c r="F2730" t="s">
        <v>4290</v>
      </c>
      <c r="G2730">
        <v>17718</v>
      </c>
      <c r="H2730" t="s">
        <v>5540</v>
      </c>
      <c r="I2730">
        <v>7349</v>
      </c>
      <c r="J2730" t="s">
        <v>153</v>
      </c>
      <c r="K2730" t="s">
        <v>448</v>
      </c>
      <c r="L2730" t="s">
        <v>449</v>
      </c>
      <c r="M2730" t="s">
        <v>475</v>
      </c>
      <c r="N2730" t="s">
        <v>450</v>
      </c>
      <c r="O2730" t="s">
        <v>451</v>
      </c>
      <c r="Q2730">
        <v>48</v>
      </c>
      <c r="R2730">
        <v>189</v>
      </c>
      <c r="S2730" t="s">
        <v>442</v>
      </c>
      <c r="T2730">
        <v>33.865000000000002</v>
      </c>
      <c r="U2730">
        <v>-101.843333</v>
      </c>
      <c r="W2730">
        <v>3</v>
      </c>
      <c r="X2730">
        <v>3</v>
      </c>
      <c r="Y2730" t="s">
        <v>183</v>
      </c>
      <c r="Z2730" t="s">
        <v>184</v>
      </c>
      <c r="AB2730">
        <v>0.17796000000000001</v>
      </c>
      <c r="AC2730">
        <v>599.4</v>
      </c>
      <c r="AD2730">
        <v>1</v>
      </c>
      <c r="AK2730">
        <v>9917822.0010000002</v>
      </c>
      <c r="AL2730">
        <v>5186685</v>
      </c>
      <c r="AM2730">
        <v>9917822.0010000002</v>
      </c>
      <c r="AN2730">
        <v>5186685</v>
      </c>
      <c r="AO2730">
        <v>934428</v>
      </c>
      <c r="AP2730">
        <v>488674.179</v>
      </c>
      <c r="AQ2730">
        <v>934428</v>
      </c>
      <c r="AR2730">
        <v>1586.8530000000001</v>
      </c>
      <c r="AS2730">
        <v>829.86900000000003</v>
      </c>
      <c r="AT2730">
        <v>15.849</v>
      </c>
      <c r="AU2730">
        <v>579642.43500000006</v>
      </c>
      <c r="AV2730">
        <v>21865.067999999999</v>
      </c>
      <c r="AW2730">
        <v>2181.9209999999998</v>
      </c>
      <c r="AX2730">
        <v>580237.65</v>
      </c>
      <c r="AZ2730">
        <v>3.3959999999999999</v>
      </c>
      <c r="BA2730">
        <v>3.3959999999999999</v>
      </c>
      <c r="BB2730">
        <v>3.4000000000000002E-2</v>
      </c>
      <c r="BC2730">
        <v>1240.636</v>
      </c>
      <c r="BD2730">
        <v>2.3E-2</v>
      </c>
      <c r="BE2730">
        <v>2E-3</v>
      </c>
      <c r="BF2730">
        <v>1241.9100000000001</v>
      </c>
      <c r="BH2730">
        <v>0.32</v>
      </c>
      <c r="BI2730">
        <v>0.32</v>
      </c>
      <c r="BJ2730">
        <v>3.0000000000000001E-3</v>
      </c>
      <c r="BK2730">
        <v>116.889</v>
      </c>
      <c r="BL2730">
        <v>2E-3</v>
      </c>
      <c r="BM2730">
        <v>0</v>
      </c>
      <c r="BN2730">
        <v>117.009</v>
      </c>
      <c r="BP2730">
        <v>3.3959999999999999</v>
      </c>
      <c r="BQ2730">
        <v>3.3959999999999999</v>
      </c>
      <c r="BR2730">
        <v>3.4000000000000002E-2</v>
      </c>
      <c r="BS2730">
        <v>1240.636</v>
      </c>
      <c r="BT2730">
        <v>2.3E-2</v>
      </c>
      <c r="BU2730">
        <v>2E-3</v>
      </c>
      <c r="BV2730">
        <v>1241.9100000000001</v>
      </c>
      <c r="BX2730">
        <v>1586.8530000000001</v>
      </c>
      <c r="BY2730">
        <v>829.86900000000003</v>
      </c>
      <c r="BZ2730">
        <v>15.849</v>
      </c>
      <c r="CA2730">
        <v>579642.43500000006</v>
      </c>
      <c r="CB2730">
        <v>21865.067999999999</v>
      </c>
      <c r="CC2730">
        <v>2181.9209999999998</v>
      </c>
      <c r="CD2730">
        <v>580237.65</v>
      </c>
      <c r="CF2730">
        <v>9917822.0010000002</v>
      </c>
      <c r="CG2730">
        <v>5186685</v>
      </c>
      <c r="CH2730">
        <v>9917822.0010000002</v>
      </c>
      <c r="CI2730">
        <v>5186685</v>
      </c>
      <c r="CJ2730" t="s">
        <v>161</v>
      </c>
      <c r="CK2730" t="s">
        <v>161</v>
      </c>
      <c r="CL2730" t="s">
        <v>161</v>
      </c>
      <c r="CM2730" t="s">
        <v>161</v>
      </c>
      <c r="CN2730" t="s">
        <v>161</v>
      </c>
      <c r="CO2730" t="s">
        <v>161</v>
      </c>
      <c r="CP2730" t="s">
        <v>162</v>
      </c>
      <c r="CQ2730" t="s">
        <v>163</v>
      </c>
      <c r="CR2730" t="s">
        <v>161</v>
      </c>
      <c r="CS2730" t="s">
        <v>161</v>
      </c>
      <c r="DJ2730">
        <v>10613.7894</v>
      </c>
      <c r="DK2730">
        <v>0</v>
      </c>
      <c r="DL2730">
        <v>0</v>
      </c>
      <c r="DM2730">
        <v>934428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934428</v>
      </c>
      <c r="DW2730">
        <v>0</v>
      </c>
      <c r="DX2730">
        <v>0</v>
      </c>
      <c r="DY2730">
        <v>0</v>
      </c>
      <c r="DZ2730">
        <v>934428</v>
      </c>
      <c r="EA2730">
        <v>0</v>
      </c>
      <c r="EB2730">
        <v>0</v>
      </c>
      <c r="EC2730">
        <v>0</v>
      </c>
      <c r="ED2730">
        <v>0</v>
      </c>
      <c r="EE2730">
        <v>1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1</v>
      </c>
      <c r="EO2730">
        <v>0</v>
      </c>
      <c r="EP2730">
        <v>0</v>
      </c>
      <c r="EQ2730">
        <v>0</v>
      </c>
      <c r="ER2730">
        <v>1</v>
      </c>
      <c r="ES2730">
        <v>0</v>
      </c>
      <c r="ET2730">
        <v>0</v>
      </c>
      <c r="EU2730">
        <f>AX2730/AO2730</f>
        <v>0.62095490503281159</v>
      </c>
      <c r="EV2730">
        <f t="shared" si="42"/>
        <v>3.8064535678511349</v>
      </c>
    </row>
    <row r="2731" spans="1:152" x14ac:dyDescent="0.2">
      <c r="A2731">
        <v>11036</v>
      </c>
      <c r="B2731">
        <v>2023</v>
      </c>
      <c r="C2731" t="s">
        <v>5531</v>
      </c>
      <c r="D2731" t="s">
        <v>5652</v>
      </c>
      <c r="E2731">
        <v>10072</v>
      </c>
      <c r="F2731" t="s">
        <v>4290</v>
      </c>
      <c r="G2731">
        <v>17718</v>
      </c>
      <c r="H2731" t="s">
        <v>5653</v>
      </c>
      <c r="I2731">
        <v>55727</v>
      </c>
      <c r="J2731" t="s">
        <v>324</v>
      </c>
      <c r="K2731" t="s">
        <v>448</v>
      </c>
      <c r="L2731" t="s">
        <v>449</v>
      </c>
      <c r="M2731" t="s">
        <v>475</v>
      </c>
      <c r="N2731" t="s">
        <v>450</v>
      </c>
      <c r="O2731" t="s">
        <v>451</v>
      </c>
      <c r="Q2731">
        <v>48</v>
      </c>
      <c r="R2731">
        <v>233</v>
      </c>
      <c r="S2731" t="s">
        <v>5570</v>
      </c>
      <c r="T2731">
        <v>35.66704</v>
      </c>
      <c r="U2731">
        <v>-101.43200400000001</v>
      </c>
      <c r="W2731">
        <v>1</v>
      </c>
      <c r="X2731">
        <v>1</v>
      </c>
      <c r="Y2731" t="s">
        <v>959</v>
      </c>
      <c r="Z2731" t="s">
        <v>821</v>
      </c>
      <c r="AB2731">
        <v>0.23100000000000001</v>
      </c>
      <c r="AC2731">
        <v>20</v>
      </c>
      <c r="AD2731">
        <v>0.94832572298325701</v>
      </c>
      <c r="AK2731">
        <v>667202.49</v>
      </c>
      <c r="AL2731">
        <v>0</v>
      </c>
      <c r="AM2731">
        <v>667202.49</v>
      </c>
      <c r="AN2731">
        <v>0</v>
      </c>
      <c r="AO2731">
        <v>40472</v>
      </c>
      <c r="AP2731">
        <v>0</v>
      </c>
      <c r="AQ2731">
        <v>38380.639000000003</v>
      </c>
      <c r="AR2731">
        <v>806.21</v>
      </c>
      <c r="AS2731">
        <v>0</v>
      </c>
      <c r="AT2731">
        <v>2.8450000000000002</v>
      </c>
      <c r="AU2731">
        <v>38994.334999999999</v>
      </c>
      <c r="AV2731">
        <v>1471.181</v>
      </c>
      <c r="AW2731">
        <v>146.785</v>
      </c>
      <c r="AX2731">
        <v>39034.381000000001</v>
      </c>
      <c r="AZ2731">
        <v>39.840000000000003</v>
      </c>
      <c r="BB2731">
        <v>0.14099999999999999</v>
      </c>
      <c r="BC2731">
        <v>1926.9780000000001</v>
      </c>
      <c r="BD2731">
        <v>3.5999999999999997E-2</v>
      </c>
      <c r="BE2731">
        <v>4.0000000000000001E-3</v>
      </c>
      <c r="BF2731">
        <v>1928.9570000000001</v>
      </c>
      <c r="BH2731">
        <v>2.4169999999999998</v>
      </c>
      <c r="BJ2731">
        <v>8.9999999999999993E-3</v>
      </c>
      <c r="BK2731">
        <v>116.889</v>
      </c>
      <c r="BL2731">
        <v>2E-3</v>
      </c>
      <c r="BM2731">
        <v>0</v>
      </c>
      <c r="BN2731">
        <v>117.009</v>
      </c>
      <c r="BP2731">
        <v>39.840000000000003</v>
      </c>
      <c r="BR2731">
        <v>0.14099999999999999</v>
      </c>
      <c r="BS2731">
        <v>1926.9780000000001</v>
      </c>
      <c r="BT2731">
        <v>3.5999999999999997E-2</v>
      </c>
      <c r="BU2731">
        <v>4.0000000000000001E-3</v>
      </c>
      <c r="BV2731">
        <v>1928.9570000000001</v>
      </c>
      <c r="BX2731">
        <v>806.21</v>
      </c>
      <c r="BY2731">
        <v>0</v>
      </c>
      <c r="BZ2731">
        <v>2.8450000000000002</v>
      </c>
      <c r="CA2731">
        <v>38994.334999999999</v>
      </c>
      <c r="CB2731">
        <v>1471.181</v>
      </c>
      <c r="CC2731">
        <v>146.785</v>
      </c>
      <c r="CD2731">
        <v>39034.381000000001</v>
      </c>
      <c r="CF2731">
        <v>667202.49</v>
      </c>
      <c r="CG2731">
        <v>0</v>
      </c>
      <c r="CH2731">
        <v>667202.49</v>
      </c>
      <c r="CI2731">
        <v>0</v>
      </c>
      <c r="CJ2731" t="s">
        <v>161</v>
      </c>
      <c r="CK2731" t="s">
        <v>161</v>
      </c>
      <c r="CL2731" t="s">
        <v>161</v>
      </c>
      <c r="CM2731" t="s">
        <v>161</v>
      </c>
      <c r="CN2731" t="s">
        <v>161</v>
      </c>
      <c r="CO2731" t="s">
        <v>161</v>
      </c>
      <c r="CP2731" t="s">
        <v>162</v>
      </c>
      <c r="CQ2731" t="s">
        <v>163</v>
      </c>
      <c r="CR2731" t="s">
        <v>161</v>
      </c>
      <c r="CS2731" t="s">
        <v>161</v>
      </c>
      <c r="DJ2731">
        <v>16485.532961000001</v>
      </c>
      <c r="DK2731">
        <v>0</v>
      </c>
      <c r="DL2731">
        <v>0</v>
      </c>
      <c r="DM2731">
        <v>198.053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40273.947</v>
      </c>
      <c r="DU2731">
        <v>0</v>
      </c>
      <c r="DV2731">
        <v>40472</v>
      </c>
      <c r="DW2731">
        <v>0</v>
      </c>
      <c r="DX2731">
        <v>0</v>
      </c>
      <c r="DY2731">
        <v>0</v>
      </c>
      <c r="DZ2731">
        <v>40472</v>
      </c>
      <c r="EA2731">
        <v>0</v>
      </c>
      <c r="EB2731">
        <v>0</v>
      </c>
      <c r="EC2731">
        <v>0</v>
      </c>
      <c r="ED2731">
        <v>0</v>
      </c>
      <c r="EE2731">
        <v>4.8935807471832404E-3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0.99510641925281695</v>
      </c>
      <c r="EM2731">
        <v>0</v>
      </c>
      <c r="EN2731">
        <v>1</v>
      </c>
      <c r="EO2731">
        <v>0</v>
      </c>
      <c r="EP2731">
        <v>0</v>
      </c>
      <c r="EQ2731">
        <v>0</v>
      </c>
      <c r="ER2731">
        <v>1</v>
      </c>
      <c r="ES2731">
        <v>0</v>
      </c>
      <c r="ET2731">
        <v>0</v>
      </c>
      <c r="EU2731">
        <f>AX2731/AO2731</f>
        <v>0.96447867661593201</v>
      </c>
      <c r="EV2731">
        <f t="shared" si="42"/>
        <v>5.9122542876556627</v>
      </c>
    </row>
    <row r="2732" spans="1:152" x14ac:dyDescent="0.2">
      <c r="A2732">
        <v>11037</v>
      </c>
      <c r="B2732">
        <v>2023</v>
      </c>
      <c r="C2732" t="s">
        <v>5531</v>
      </c>
      <c r="D2732" t="s">
        <v>5654</v>
      </c>
      <c r="E2732">
        <v>55223</v>
      </c>
      <c r="F2732" t="s">
        <v>4940</v>
      </c>
      <c r="G2732">
        <v>44372</v>
      </c>
      <c r="H2732" t="s">
        <v>5655</v>
      </c>
      <c r="I2732">
        <v>5761</v>
      </c>
      <c r="J2732" t="s">
        <v>373</v>
      </c>
      <c r="K2732" t="s">
        <v>4942</v>
      </c>
      <c r="L2732" t="s">
        <v>4943</v>
      </c>
      <c r="M2732" t="s">
        <v>4944</v>
      </c>
      <c r="N2732" t="s">
        <v>4945</v>
      </c>
      <c r="O2732" t="s">
        <v>4946</v>
      </c>
      <c r="P2732" t="s">
        <v>4947</v>
      </c>
      <c r="Q2732">
        <v>48</v>
      </c>
      <c r="R2732">
        <v>139</v>
      </c>
      <c r="S2732" t="s">
        <v>2626</v>
      </c>
      <c r="T2732">
        <v>32.32</v>
      </c>
      <c r="U2732">
        <v>-96.674999999999997</v>
      </c>
      <c r="V2732" t="s">
        <v>179</v>
      </c>
      <c r="W2732">
        <v>1</v>
      </c>
      <c r="X2732">
        <v>2</v>
      </c>
      <c r="Y2732" t="s">
        <v>183</v>
      </c>
      <c r="Z2732" t="s">
        <v>184</v>
      </c>
      <c r="AB2732">
        <v>0.39330999999999999</v>
      </c>
      <c r="AC2732">
        <v>418</v>
      </c>
      <c r="AD2732">
        <v>0.67781455506761901</v>
      </c>
      <c r="AK2732">
        <v>10981124.310000001</v>
      </c>
      <c r="AL2732">
        <v>7592015.9419999998</v>
      </c>
      <c r="AM2732">
        <v>10981124.310000001</v>
      </c>
      <c r="AN2732">
        <v>7592015.9419999998</v>
      </c>
      <c r="AO2732">
        <v>1440180</v>
      </c>
      <c r="AP2732">
        <v>1005510</v>
      </c>
      <c r="AQ2732">
        <v>976174.96600000001</v>
      </c>
      <c r="AR2732">
        <v>154.75200000000001</v>
      </c>
      <c r="AS2732">
        <v>104.119</v>
      </c>
      <c r="AT2732">
        <v>3.2959999999999998</v>
      </c>
      <c r="AU2732">
        <v>652589.62399999995</v>
      </c>
      <c r="AV2732">
        <v>22618.956999999999</v>
      </c>
      <c r="AW2732">
        <v>2257.152</v>
      </c>
      <c r="AX2732">
        <v>653205.36199999996</v>
      </c>
      <c r="AZ2732">
        <v>0.215</v>
      </c>
      <c r="BA2732">
        <v>0.20699999999999999</v>
      </c>
      <c r="BB2732">
        <v>5.0000000000000001E-3</v>
      </c>
      <c r="BC2732">
        <v>906.26099999999997</v>
      </c>
      <c r="BD2732">
        <v>1.6E-2</v>
      </c>
      <c r="BE2732">
        <v>2E-3</v>
      </c>
      <c r="BF2732">
        <v>907.11599999999999</v>
      </c>
      <c r="BH2732">
        <v>2.8000000000000001E-2</v>
      </c>
      <c r="BI2732">
        <v>2.7E-2</v>
      </c>
      <c r="BJ2732">
        <v>1E-3</v>
      </c>
      <c r="BK2732">
        <v>118.857</v>
      </c>
      <c r="BL2732">
        <v>2E-3</v>
      </c>
      <c r="BM2732">
        <v>0</v>
      </c>
      <c r="BN2732">
        <v>118.96899999999999</v>
      </c>
      <c r="BP2732">
        <v>0.215</v>
      </c>
      <c r="BQ2732">
        <v>0.20699999999999999</v>
      </c>
      <c r="BR2732">
        <v>5.0000000000000001E-3</v>
      </c>
      <c r="BS2732">
        <v>906.26099999999997</v>
      </c>
      <c r="BT2732">
        <v>1.6E-2</v>
      </c>
      <c r="BU2732">
        <v>2E-3</v>
      </c>
      <c r="BV2732">
        <v>907.11599999999999</v>
      </c>
      <c r="BX2732">
        <v>154.75200000000001</v>
      </c>
      <c r="BY2732">
        <v>104.119</v>
      </c>
      <c r="BZ2732">
        <v>3.2959999999999998</v>
      </c>
      <c r="CA2732">
        <v>652589.62399999995</v>
      </c>
      <c r="CB2732">
        <v>22618.956999999999</v>
      </c>
      <c r="CC2732">
        <v>2257.152</v>
      </c>
      <c r="CD2732">
        <v>653205.36199999996</v>
      </c>
      <c r="CF2732">
        <v>10981124.310000001</v>
      </c>
      <c r="CG2732">
        <v>7592015.9419999998</v>
      </c>
      <c r="CH2732">
        <v>10981124.310000001</v>
      </c>
      <c r="CI2732">
        <v>7592015.9419999998</v>
      </c>
      <c r="CJ2732" t="s">
        <v>351</v>
      </c>
      <c r="CK2732" t="s">
        <v>351</v>
      </c>
      <c r="CL2732" t="s">
        <v>351</v>
      </c>
      <c r="CM2732" t="s">
        <v>351</v>
      </c>
      <c r="CN2732" t="s">
        <v>161</v>
      </c>
      <c r="CO2732" t="s">
        <v>161</v>
      </c>
      <c r="CP2732" t="s">
        <v>162</v>
      </c>
      <c r="CQ2732" t="s">
        <v>163</v>
      </c>
      <c r="CR2732" t="s">
        <v>351</v>
      </c>
      <c r="CS2732" t="s">
        <v>351</v>
      </c>
      <c r="DJ2732">
        <v>7624.8276669999996</v>
      </c>
      <c r="DK2732">
        <v>0</v>
      </c>
      <c r="DL2732">
        <v>0</v>
      </c>
      <c r="DM2732">
        <v>1440180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1440180</v>
      </c>
      <c r="DW2732">
        <v>0</v>
      </c>
      <c r="DX2732">
        <v>0</v>
      </c>
      <c r="DY2732">
        <v>0</v>
      </c>
      <c r="DZ2732">
        <v>1440180</v>
      </c>
      <c r="EA2732">
        <v>0</v>
      </c>
      <c r="EB2732">
        <v>0</v>
      </c>
      <c r="EC2732">
        <v>0</v>
      </c>
      <c r="ED2732">
        <v>0</v>
      </c>
      <c r="EE2732">
        <v>1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1</v>
      </c>
      <c r="EO2732">
        <v>0</v>
      </c>
      <c r="EP2732">
        <v>0</v>
      </c>
      <c r="EQ2732">
        <v>0</v>
      </c>
      <c r="ER2732">
        <v>1</v>
      </c>
      <c r="ES2732">
        <v>0</v>
      </c>
      <c r="ET2732">
        <v>0</v>
      </c>
      <c r="EU2732">
        <f>AX2732/AO2732</f>
        <v>0.45355813995472788</v>
      </c>
      <c r="EV2732">
        <f t="shared" si="42"/>
        <v>2.7803113979224818</v>
      </c>
    </row>
    <row r="2733" spans="1:152" x14ac:dyDescent="0.2">
      <c r="A2733">
        <v>11038</v>
      </c>
      <c r="B2733">
        <v>2023</v>
      </c>
      <c r="C2733" t="s">
        <v>5531</v>
      </c>
      <c r="D2733" t="s">
        <v>5656</v>
      </c>
      <c r="E2733">
        <v>10261</v>
      </c>
      <c r="F2733" t="s">
        <v>5533</v>
      </c>
      <c r="G2733">
        <v>8901</v>
      </c>
      <c r="H2733" t="s">
        <v>2877</v>
      </c>
      <c r="I2733">
        <v>29925</v>
      </c>
      <c r="J2733" t="s">
        <v>315</v>
      </c>
      <c r="K2733" t="s">
        <v>4942</v>
      </c>
      <c r="L2733" t="s">
        <v>4943</v>
      </c>
      <c r="M2733" t="s">
        <v>4944</v>
      </c>
      <c r="N2733" t="s">
        <v>4945</v>
      </c>
      <c r="O2733" t="s">
        <v>4946</v>
      </c>
      <c r="P2733" t="s">
        <v>4947</v>
      </c>
      <c r="Q2733">
        <v>48</v>
      </c>
      <c r="R2733">
        <v>71</v>
      </c>
      <c r="S2733" t="s">
        <v>5567</v>
      </c>
      <c r="T2733">
        <v>29.8247</v>
      </c>
      <c r="U2733">
        <v>-94.919700000000006</v>
      </c>
      <c r="W2733">
        <v>6</v>
      </c>
      <c r="X2733">
        <v>6</v>
      </c>
      <c r="Y2733" t="s">
        <v>183</v>
      </c>
      <c r="Z2733" t="s">
        <v>184</v>
      </c>
      <c r="AB2733">
        <v>0.81137999999999999</v>
      </c>
      <c r="AC2733">
        <v>20.7</v>
      </c>
      <c r="AD2733">
        <v>0</v>
      </c>
      <c r="AF2733" t="s">
        <v>179</v>
      </c>
      <c r="AG2733">
        <v>0</v>
      </c>
      <c r="AI2733">
        <v>1</v>
      </c>
      <c r="AK2733">
        <v>2113338</v>
      </c>
      <c r="AL2733">
        <v>1105205.0009999999</v>
      </c>
      <c r="AM2733">
        <v>2113338</v>
      </c>
      <c r="AN2733">
        <v>1105205.0009999999</v>
      </c>
      <c r="AO2733">
        <v>147129</v>
      </c>
      <c r="AP2733">
        <v>76943.483999999997</v>
      </c>
      <c r="AQ2733">
        <v>0</v>
      </c>
      <c r="AR2733">
        <v>338.13299999999998</v>
      </c>
      <c r="AS2733">
        <v>176.83199999999999</v>
      </c>
      <c r="AT2733">
        <v>3.3769999999999998</v>
      </c>
      <c r="AU2733">
        <v>123513.045</v>
      </c>
      <c r="AV2733">
        <v>4659.116</v>
      </c>
      <c r="AW2733">
        <v>464.93400000000003</v>
      </c>
      <c r="AX2733">
        <v>123639.876</v>
      </c>
      <c r="AZ2733">
        <v>4.5960000000000001</v>
      </c>
      <c r="BA2733">
        <v>4.5960000000000001</v>
      </c>
      <c r="BB2733">
        <v>4.5999999999999999E-2</v>
      </c>
      <c r="BC2733">
        <v>1678.9760000000001</v>
      </c>
      <c r="BD2733">
        <v>3.2000000000000001E-2</v>
      </c>
      <c r="BE2733">
        <v>3.0000000000000001E-3</v>
      </c>
      <c r="BF2733">
        <v>1680.7</v>
      </c>
      <c r="BH2733">
        <v>0.32</v>
      </c>
      <c r="BI2733">
        <v>0.32</v>
      </c>
      <c r="BJ2733">
        <v>3.0000000000000001E-3</v>
      </c>
      <c r="BK2733">
        <v>116.889</v>
      </c>
      <c r="BL2733">
        <v>2E-3</v>
      </c>
      <c r="BM2733">
        <v>0</v>
      </c>
      <c r="BN2733">
        <v>117.009</v>
      </c>
      <c r="BP2733">
        <v>4.5960000000000001</v>
      </c>
      <c r="BQ2733">
        <v>4.5960000000000001</v>
      </c>
      <c r="BR2733">
        <v>4.5999999999999999E-2</v>
      </c>
      <c r="BS2733">
        <v>1678.9760000000001</v>
      </c>
      <c r="BT2733">
        <v>3.2000000000000001E-2</v>
      </c>
      <c r="BU2733">
        <v>3.0000000000000001E-3</v>
      </c>
      <c r="BV2733">
        <v>1680.7</v>
      </c>
      <c r="BX2733">
        <v>338.13299999999998</v>
      </c>
      <c r="BY2733">
        <v>176.83199999999999</v>
      </c>
      <c r="BZ2733">
        <v>3.3769999999999998</v>
      </c>
      <c r="CA2733">
        <v>123513.045</v>
      </c>
      <c r="CB2733">
        <v>4659.116</v>
      </c>
      <c r="CC2733">
        <v>464.93400000000003</v>
      </c>
      <c r="CD2733">
        <v>123639.876</v>
      </c>
      <c r="CF2733">
        <v>2113338</v>
      </c>
      <c r="CG2733">
        <v>1105205.0009999999</v>
      </c>
      <c r="CH2733">
        <v>2113338</v>
      </c>
      <c r="CI2733">
        <v>1105205.0009999999</v>
      </c>
      <c r="CJ2733" t="s">
        <v>161</v>
      </c>
      <c r="CK2733" t="s">
        <v>161</v>
      </c>
      <c r="CL2733" t="s">
        <v>161</v>
      </c>
      <c r="CM2733" t="s">
        <v>161</v>
      </c>
      <c r="CN2733" t="s">
        <v>161</v>
      </c>
      <c r="CO2733" t="s">
        <v>161</v>
      </c>
      <c r="CP2733" t="s">
        <v>162</v>
      </c>
      <c r="CQ2733" t="s">
        <v>163</v>
      </c>
      <c r="CR2733" t="s">
        <v>161</v>
      </c>
      <c r="CS2733" t="s">
        <v>161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14363.843973999999</v>
      </c>
      <c r="DK2733">
        <v>0</v>
      </c>
      <c r="DL2733">
        <v>0</v>
      </c>
      <c r="DM2733">
        <v>147129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147129</v>
      </c>
      <c r="DW2733">
        <v>0</v>
      </c>
      <c r="DX2733">
        <v>0</v>
      </c>
      <c r="DY2733">
        <v>0</v>
      </c>
      <c r="DZ2733">
        <v>147129</v>
      </c>
      <c r="EA2733">
        <v>0</v>
      </c>
      <c r="EB2733">
        <v>0</v>
      </c>
      <c r="EC2733">
        <v>0</v>
      </c>
      <c r="ED2733">
        <v>0</v>
      </c>
      <c r="EE2733">
        <v>1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1</v>
      </c>
      <c r="EO2733">
        <v>0</v>
      </c>
      <c r="EP2733">
        <v>0</v>
      </c>
      <c r="EQ2733">
        <v>0</v>
      </c>
      <c r="ER2733">
        <v>1</v>
      </c>
      <c r="ES2733">
        <v>0</v>
      </c>
      <c r="ET2733">
        <v>0</v>
      </c>
      <c r="EU2733">
        <f>AX2733/AO2733</f>
        <v>0.84035014171237488</v>
      </c>
      <c r="EV2733">
        <f t="shared" si="42"/>
        <v>5.1513463686968581</v>
      </c>
    </row>
    <row r="2734" spans="1:152" x14ac:dyDescent="0.2">
      <c r="A2734">
        <v>11039</v>
      </c>
      <c r="B2734">
        <v>2023</v>
      </c>
      <c r="C2734" t="s">
        <v>5531</v>
      </c>
      <c r="D2734" t="s">
        <v>5657</v>
      </c>
      <c r="E2734">
        <v>10436</v>
      </c>
      <c r="F2734" t="s">
        <v>5533</v>
      </c>
      <c r="G2734">
        <v>8901</v>
      </c>
      <c r="H2734" t="s">
        <v>5658</v>
      </c>
      <c r="I2734">
        <v>6091</v>
      </c>
      <c r="J2734" t="s">
        <v>315</v>
      </c>
      <c r="K2734" t="s">
        <v>4942</v>
      </c>
      <c r="L2734" t="s">
        <v>4943</v>
      </c>
      <c r="M2734" t="s">
        <v>4944</v>
      </c>
      <c r="N2734" t="s">
        <v>4945</v>
      </c>
      <c r="O2734" t="s">
        <v>4946</v>
      </c>
      <c r="P2734" t="s">
        <v>4947</v>
      </c>
      <c r="Q2734">
        <v>48</v>
      </c>
      <c r="R2734">
        <v>201</v>
      </c>
      <c r="S2734" t="s">
        <v>5534</v>
      </c>
      <c r="T2734">
        <v>29.753516999999999</v>
      </c>
      <c r="U2734">
        <v>-94.997276999999997</v>
      </c>
      <c r="W2734">
        <v>7</v>
      </c>
      <c r="X2734">
        <v>7</v>
      </c>
      <c r="Y2734" t="s">
        <v>183</v>
      </c>
      <c r="Z2734" t="s">
        <v>184</v>
      </c>
      <c r="AB2734">
        <v>0.64915999999999996</v>
      </c>
      <c r="AC2734">
        <v>209.3</v>
      </c>
      <c r="AD2734">
        <v>0.25140734935106601</v>
      </c>
      <c r="AF2734" t="s">
        <v>179</v>
      </c>
      <c r="AG2734">
        <v>8590539.1999999993</v>
      </c>
      <c r="AH2734">
        <v>0.47299999999999998</v>
      </c>
      <c r="AI2734">
        <v>0.386687</v>
      </c>
      <c r="AK2734">
        <v>6303442.2869999995</v>
      </c>
      <c r="AL2734">
        <v>3296486.18</v>
      </c>
      <c r="AM2734">
        <v>6303442.2869999995</v>
      </c>
      <c r="AN2734">
        <v>3296486.18</v>
      </c>
      <c r="AO2734">
        <v>1190206.0020000001</v>
      </c>
      <c r="AP2734">
        <v>622437.42000000004</v>
      </c>
      <c r="AQ2734">
        <v>299226.53600000002</v>
      </c>
      <c r="AR2734">
        <v>1008.551</v>
      </c>
      <c r="AS2734">
        <v>527.43700000000001</v>
      </c>
      <c r="AT2734">
        <v>10.073</v>
      </c>
      <c r="AU2734">
        <v>368401.71500000003</v>
      </c>
      <c r="AV2734">
        <v>13896.72</v>
      </c>
      <c r="AW2734">
        <v>1386.7570000000001</v>
      </c>
      <c r="AX2734">
        <v>368780.01400000002</v>
      </c>
      <c r="AZ2734">
        <v>1.6950000000000001</v>
      </c>
      <c r="BA2734">
        <v>1.6950000000000001</v>
      </c>
      <c r="BB2734">
        <v>1.7000000000000001E-2</v>
      </c>
      <c r="BC2734">
        <v>619.05499999999995</v>
      </c>
      <c r="BD2734">
        <v>1.2E-2</v>
      </c>
      <c r="BE2734">
        <v>1E-3</v>
      </c>
      <c r="BF2734">
        <v>619.69100000000003</v>
      </c>
      <c r="BH2734">
        <v>0.32</v>
      </c>
      <c r="BI2734">
        <v>0.32</v>
      </c>
      <c r="BJ2734">
        <v>3.0000000000000001E-3</v>
      </c>
      <c r="BK2734">
        <v>116.889</v>
      </c>
      <c r="BL2734">
        <v>2E-3</v>
      </c>
      <c r="BM2734">
        <v>0</v>
      </c>
      <c r="BN2734">
        <v>117.009</v>
      </c>
      <c r="BP2734">
        <v>1.6950000000000001</v>
      </c>
      <c r="BQ2734">
        <v>1.6950000000000001</v>
      </c>
      <c r="BR2734">
        <v>1.7000000000000001E-2</v>
      </c>
      <c r="BS2734">
        <v>619.05499999999995</v>
      </c>
      <c r="BT2734">
        <v>1.2E-2</v>
      </c>
      <c r="BU2734">
        <v>1E-3</v>
      </c>
      <c r="BV2734">
        <v>619.69100000000003</v>
      </c>
      <c r="BX2734">
        <v>2608.1860000000001</v>
      </c>
      <c r="BY2734">
        <v>1363.992</v>
      </c>
      <c r="BZ2734">
        <v>26.048999999999999</v>
      </c>
      <c r="CA2734">
        <v>952713.85</v>
      </c>
      <c r="CB2734">
        <v>35937.936999999998</v>
      </c>
      <c r="CC2734">
        <v>3586.2559999999999</v>
      </c>
      <c r="CD2734">
        <v>953692.16000000003</v>
      </c>
      <c r="CF2734">
        <v>16301163.998</v>
      </c>
      <c r="CG2734">
        <v>8524955</v>
      </c>
      <c r="CH2734">
        <v>16301163.998</v>
      </c>
      <c r="CI2734">
        <v>8524955</v>
      </c>
      <c r="CJ2734" t="s">
        <v>161</v>
      </c>
      <c r="CK2734" t="s">
        <v>161</v>
      </c>
      <c r="CL2734" t="s">
        <v>161</v>
      </c>
      <c r="CM2734" t="s">
        <v>161</v>
      </c>
      <c r="CN2734" t="s">
        <v>161</v>
      </c>
      <c r="CO2734" t="s">
        <v>161</v>
      </c>
      <c r="CP2734" t="s">
        <v>162</v>
      </c>
      <c r="CQ2734" t="s">
        <v>163</v>
      </c>
      <c r="CR2734" t="s">
        <v>161</v>
      </c>
      <c r="CS2734" t="s">
        <v>161</v>
      </c>
      <c r="DA2734">
        <v>9997721.7111954894</v>
      </c>
      <c r="DB2734">
        <v>5228468.8198291501</v>
      </c>
      <c r="DC2734">
        <v>1599.635</v>
      </c>
      <c r="DD2734">
        <v>836.55499999999995</v>
      </c>
      <c r="DE2734">
        <v>15.976000000000001</v>
      </c>
      <c r="DF2734">
        <v>584312.13500000001</v>
      </c>
      <c r="DG2734">
        <v>22041.217000000001</v>
      </c>
      <c r="DH2734">
        <v>2199.4989999999998</v>
      </c>
      <c r="DI2734">
        <v>584912.14599999995</v>
      </c>
      <c r="DJ2734">
        <v>5296.0935220000001</v>
      </c>
      <c r="DK2734">
        <v>0</v>
      </c>
      <c r="DL2734">
        <v>0</v>
      </c>
      <c r="DM2734">
        <v>1190206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1190206</v>
      </c>
      <c r="DW2734">
        <v>0</v>
      </c>
      <c r="DX2734">
        <v>0</v>
      </c>
      <c r="DY2734">
        <v>0</v>
      </c>
      <c r="DZ2734">
        <v>1190206</v>
      </c>
      <c r="EA2734">
        <v>0</v>
      </c>
      <c r="EB2734">
        <v>0</v>
      </c>
      <c r="EC2734">
        <v>0</v>
      </c>
      <c r="ED2734">
        <v>0</v>
      </c>
      <c r="EE2734">
        <v>1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1</v>
      </c>
      <c r="EO2734">
        <v>0</v>
      </c>
      <c r="EP2734">
        <v>0</v>
      </c>
      <c r="EQ2734">
        <v>0</v>
      </c>
      <c r="ER2734">
        <v>1</v>
      </c>
      <c r="ES2734">
        <v>0</v>
      </c>
      <c r="ET2734">
        <v>0</v>
      </c>
      <c r="EU2734">
        <f>AX2734/AO2734</f>
        <v>0.30984553378180663</v>
      </c>
      <c r="EV2734">
        <f t="shared" si="42"/>
        <v>1.8993531220824746</v>
      </c>
    </row>
    <row r="2735" spans="1:152" x14ac:dyDescent="0.2">
      <c r="A2735">
        <v>11040</v>
      </c>
      <c r="B2735">
        <v>2023</v>
      </c>
      <c r="C2735" t="s">
        <v>5531</v>
      </c>
      <c r="D2735" t="s">
        <v>5659</v>
      </c>
      <c r="E2735">
        <v>10692</v>
      </c>
      <c r="F2735" t="s">
        <v>5533</v>
      </c>
      <c r="G2735">
        <v>8901</v>
      </c>
      <c r="H2735" t="s">
        <v>5658</v>
      </c>
      <c r="I2735">
        <v>6091</v>
      </c>
      <c r="J2735" t="s">
        <v>315</v>
      </c>
      <c r="K2735" t="s">
        <v>4942</v>
      </c>
      <c r="L2735" t="s">
        <v>4943</v>
      </c>
      <c r="M2735" t="s">
        <v>4944</v>
      </c>
      <c r="N2735" t="s">
        <v>4945</v>
      </c>
      <c r="O2735" t="s">
        <v>4946</v>
      </c>
      <c r="P2735" t="s">
        <v>4947</v>
      </c>
      <c r="Q2735">
        <v>48</v>
      </c>
      <c r="R2735">
        <v>201</v>
      </c>
      <c r="S2735" t="s">
        <v>5534</v>
      </c>
      <c r="T2735">
        <v>29.759124</v>
      </c>
      <c r="U2735">
        <v>-95.009647999999999</v>
      </c>
      <c r="W2735">
        <v>5</v>
      </c>
      <c r="X2735">
        <v>5</v>
      </c>
      <c r="Y2735" t="s">
        <v>183</v>
      </c>
      <c r="Z2735" t="s">
        <v>184</v>
      </c>
      <c r="AB2735">
        <v>0.78661000000000003</v>
      </c>
      <c r="AC2735">
        <v>381.8</v>
      </c>
      <c r="AD2735">
        <v>2.2318976122875301E-2</v>
      </c>
      <c r="AF2735" t="s">
        <v>179</v>
      </c>
      <c r="AG2735">
        <v>17301371.199999999</v>
      </c>
      <c r="AH2735">
        <v>0.51900000000000002</v>
      </c>
      <c r="AI2735">
        <v>0.40897600000000001</v>
      </c>
      <c r="AK2735">
        <v>14121015.596000001</v>
      </c>
      <c r="AL2735">
        <v>6020746.9239999996</v>
      </c>
      <c r="AM2735">
        <v>14121015.596000001</v>
      </c>
      <c r="AN2735">
        <v>6020746.9239999996</v>
      </c>
      <c r="AO2735">
        <v>2630866</v>
      </c>
      <c r="AP2735">
        <v>1147406</v>
      </c>
      <c r="AQ2735">
        <v>58718.235000000001</v>
      </c>
      <c r="AR2735">
        <v>2259.3629999999998</v>
      </c>
      <c r="AS2735">
        <v>963.31899999999996</v>
      </c>
      <c r="AT2735">
        <v>22.565000000000001</v>
      </c>
      <c r="AU2735">
        <v>825296.10499999998</v>
      </c>
      <c r="AV2735">
        <v>31131.53</v>
      </c>
      <c r="AW2735">
        <v>3106.623</v>
      </c>
      <c r="AX2735">
        <v>826143.57400000002</v>
      </c>
      <c r="AZ2735">
        <v>1.718</v>
      </c>
      <c r="BA2735">
        <v>1.679</v>
      </c>
      <c r="BB2735">
        <v>1.7000000000000001E-2</v>
      </c>
      <c r="BC2735">
        <v>627.39499999999998</v>
      </c>
      <c r="BD2735">
        <v>1.2E-2</v>
      </c>
      <c r="BE2735">
        <v>1E-3</v>
      </c>
      <c r="BF2735">
        <v>628.03899999999999</v>
      </c>
      <c r="BH2735">
        <v>0.32</v>
      </c>
      <c r="BI2735">
        <v>0.32</v>
      </c>
      <c r="BJ2735">
        <v>3.0000000000000001E-3</v>
      </c>
      <c r="BK2735">
        <v>116.889</v>
      </c>
      <c r="BL2735">
        <v>2E-3</v>
      </c>
      <c r="BM2735">
        <v>0</v>
      </c>
      <c r="BN2735">
        <v>117.009</v>
      </c>
      <c r="BP2735">
        <v>1.718</v>
      </c>
      <c r="BQ2735">
        <v>1.679</v>
      </c>
      <c r="BR2735">
        <v>1.7000000000000001E-2</v>
      </c>
      <c r="BS2735">
        <v>627.39499999999998</v>
      </c>
      <c r="BT2735">
        <v>1.2E-2</v>
      </c>
      <c r="BU2735">
        <v>1E-3</v>
      </c>
      <c r="BV2735">
        <v>628.03899999999999</v>
      </c>
      <c r="BX2735">
        <v>5524.4340000000002</v>
      </c>
      <c r="BY2735">
        <v>2355.4389999999999</v>
      </c>
      <c r="BZ2735">
        <v>55.174999999999997</v>
      </c>
      <c r="CA2735">
        <v>2017955.8640000001</v>
      </c>
      <c r="CB2735">
        <v>76120.623000000007</v>
      </c>
      <c r="CC2735">
        <v>7596.0969999999998</v>
      </c>
      <c r="CD2735">
        <v>2020028.0360000001</v>
      </c>
      <c r="CF2735">
        <v>34527712</v>
      </c>
      <c r="CG2735">
        <v>14721506</v>
      </c>
      <c r="CH2735">
        <v>34527712</v>
      </c>
      <c r="CI2735">
        <v>14721506</v>
      </c>
      <c r="CJ2735" t="s">
        <v>161</v>
      </c>
      <c r="CK2735" t="s">
        <v>161</v>
      </c>
      <c r="CL2735" t="s">
        <v>161</v>
      </c>
      <c r="CM2735" t="s">
        <v>161</v>
      </c>
      <c r="CN2735" t="s">
        <v>161</v>
      </c>
      <c r="CO2735" t="s">
        <v>161</v>
      </c>
      <c r="CP2735" t="s">
        <v>162</v>
      </c>
      <c r="CQ2735" t="s">
        <v>163</v>
      </c>
      <c r="CR2735" t="s">
        <v>161</v>
      </c>
      <c r="CS2735" t="s">
        <v>161</v>
      </c>
      <c r="DA2735">
        <v>20406696.40402</v>
      </c>
      <c r="DB2735">
        <v>8700759.0758390892</v>
      </c>
      <c r="DC2735">
        <v>3265.0709999999999</v>
      </c>
      <c r="DD2735">
        <v>1392.12</v>
      </c>
      <c r="DE2735">
        <v>32.61</v>
      </c>
      <c r="DF2735">
        <v>1192659.7590000001</v>
      </c>
      <c r="DG2735">
        <v>44989.093000000001</v>
      </c>
      <c r="DH2735">
        <v>4489.473</v>
      </c>
      <c r="DI2735">
        <v>1193884.4620000001</v>
      </c>
      <c r="DJ2735">
        <v>5367.4400729999998</v>
      </c>
      <c r="DK2735">
        <v>0</v>
      </c>
      <c r="DL2735">
        <v>0</v>
      </c>
      <c r="DM2735">
        <v>2630866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2630866</v>
      </c>
      <c r="DW2735">
        <v>0</v>
      </c>
      <c r="DX2735">
        <v>0</v>
      </c>
      <c r="DY2735">
        <v>0</v>
      </c>
      <c r="DZ2735">
        <v>2630866</v>
      </c>
      <c r="EA2735">
        <v>0</v>
      </c>
      <c r="EB2735">
        <v>0</v>
      </c>
      <c r="EC2735">
        <v>0</v>
      </c>
      <c r="ED2735">
        <v>0</v>
      </c>
      <c r="EE2735">
        <v>1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1</v>
      </c>
      <c r="EO2735">
        <v>0</v>
      </c>
      <c r="EP2735">
        <v>0</v>
      </c>
      <c r="EQ2735">
        <v>0</v>
      </c>
      <c r="ER2735">
        <v>1</v>
      </c>
      <c r="ES2735">
        <v>0</v>
      </c>
      <c r="ET2735">
        <v>0</v>
      </c>
      <c r="EU2735">
        <f>AX2735/AO2735</f>
        <v>0.31401963231878782</v>
      </c>
      <c r="EV2735">
        <f t="shared" si="42"/>
        <v>1.9249403461141694</v>
      </c>
    </row>
    <row r="2736" spans="1:152" x14ac:dyDescent="0.2">
      <c r="A2736">
        <v>11041</v>
      </c>
      <c r="B2736">
        <v>2023</v>
      </c>
      <c r="C2736" t="s">
        <v>5531</v>
      </c>
      <c r="D2736" t="s">
        <v>5660</v>
      </c>
      <c r="E2736">
        <v>50625</v>
      </c>
      <c r="F2736" t="s">
        <v>5536</v>
      </c>
      <c r="G2736">
        <v>55937</v>
      </c>
      <c r="H2736" t="s">
        <v>2268</v>
      </c>
      <c r="I2736">
        <v>6090</v>
      </c>
      <c r="J2736" t="s">
        <v>315</v>
      </c>
      <c r="K2736" t="s">
        <v>455</v>
      </c>
      <c r="L2736" t="s">
        <v>456</v>
      </c>
      <c r="M2736" t="s">
        <v>344</v>
      </c>
      <c r="N2736" t="s">
        <v>461</v>
      </c>
      <c r="O2736" t="s">
        <v>462</v>
      </c>
      <c r="P2736" t="s">
        <v>456</v>
      </c>
      <c r="Q2736">
        <v>48</v>
      </c>
      <c r="R2736">
        <v>245</v>
      </c>
      <c r="S2736" t="s">
        <v>347</v>
      </c>
      <c r="T2736">
        <v>30.063600000000001</v>
      </c>
      <c r="U2736">
        <v>-94.075299999999999</v>
      </c>
      <c r="V2736" t="s">
        <v>179</v>
      </c>
      <c r="W2736">
        <v>3</v>
      </c>
      <c r="X2736">
        <v>10</v>
      </c>
      <c r="Y2736" t="s">
        <v>183</v>
      </c>
      <c r="Z2736" t="s">
        <v>184</v>
      </c>
      <c r="AB2736">
        <v>0.71643999999999997</v>
      </c>
      <c r="AC2736">
        <v>677.8</v>
      </c>
      <c r="AD2736">
        <v>0.13926710492986299</v>
      </c>
      <c r="AF2736" t="s">
        <v>179</v>
      </c>
      <c r="AG2736">
        <v>11534944.800000001</v>
      </c>
      <c r="AH2736">
        <v>1.2589999999999999</v>
      </c>
      <c r="AI2736">
        <v>0.62661500000000003</v>
      </c>
      <c r="AK2736">
        <v>24156807.669</v>
      </c>
      <c r="AL2736">
        <v>9953670.7679999992</v>
      </c>
      <c r="AM2736">
        <v>24156807.669</v>
      </c>
      <c r="AN2736">
        <v>9953670.7679999992</v>
      </c>
      <c r="AO2736">
        <v>4253880.9989999998</v>
      </c>
      <c r="AP2736">
        <v>1721413</v>
      </c>
      <c r="AQ2736">
        <v>592425.69099999999</v>
      </c>
      <c r="AR2736">
        <v>110.78700000000001</v>
      </c>
      <c r="AS2736">
        <v>46.488</v>
      </c>
      <c r="AT2736">
        <v>4.9800000000000004</v>
      </c>
      <c r="AU2736">
        <v>1439851.7339999999</v>
      </c>
      <c r="AV2736">
        <v>64134.192999999999</v>
      </c>
      <c r="AW2736">
        <v>6399.8519999999999</v>
      </c>
      <c r="AX2736">
        <v>1441597.5930000001</v>
      </c>
      <c r="AZ2736">
        <v>5.1999999999999998E-2</v>
      </c>
      <c r="BA2736">
        <v>5.3999999999999999E-2</v>
      </c>
      <c r="BB2736">
        <v>2E-3</v>
      </c>
      <c r="BC2736">
        <v>676.95899999999995</v>
      </c>
      <c r="BD2736">
        <v>1.4999999999999999E-2</v>
      </c>
      <c r="BE2736">
        <v>2E-3</v>
      </c>
      <c r="BF2736">
        <v>677.78</v>
      </c>
      <c r="BH2736">
        <v>8.9999999999999993E-3</v>
      </c>
      <c r="BI2736">
        <v>8.9999999999999993E-3</v>
      </c>
      <c r="BJ2736">
        <v>0</v>
      </c>
      <c r="BK2736">
        <v>119.209</v>
      </c>
      <c r="BL2736">
        <v>3.0000000000000001E-3</v>
      </c>
      <c r="BM2736">
        <v>0</v>
      </c>
      <c r="BN2736">
        <v>119.35299999999999</v>
      </c>
      <c r="BP2736">
        <v>5.1999999999999998E-2</v>
      </c>
      <c r="BQ2736">
        <v>5.3999999999999999E-2</v>
      </c>
      <c r="BR2736">
        <v>2E-3</v>
      </c>
      <c r="BS2736">
        <v>676.95899999999995</v>
      </c>
      <c r="BT2736">
        <v>1.4999999999999999E-2</v>
      </c>
      <c r="BU2736">
        <v>2E-3</v>
      </c>
      <c r="BV2736">
        <v>677.78</v>
      </c>
      <c r="BX2736">
        <v>176.80199999999999</v>
      </c>
      <c r="BY2736">
        <v>74.188999999999993</v>
      </c>
      <c r="BZ2736">
        <v>7.9480000000000004</v>
      </c>
      <c r="CA2736">
        <v>2297823.3739999998</v>
      </c>
      <c r="CB2736">
        <v>102350.15399999999</v>
      </c>
      <c r="CC2736">
        <v>10213.364</v>
      </c>
      <c r="CD2736">
        <v>2300609.5469999998</v>
      </c>
      <c r="CF2736">
        <v>38551245.248000003</v>
      </c>
      <c r="CG2736">
        <v>15884814.257999999</v>
      </c>
      <c r="CH2736">
        <v>38551245.248000003</v>
      </c>
      <c r="CI2736">
        <v>15884814.257999999</v>
      </c>
      <c r="CJ2736" t="s">
        <v>351</v>
      </c>
      <c r="CK2736" t="s">
        <v>351</v>
      </c>
      <c r="CL2736" t="s">
        <v>351</v>
      </c>
      <c r="CM2736" t="s">
        <v>351</v>
      </c>
      <c r="CN2736" t="s">
        <v>161</v>
      </c>
      <c r="CO2736" t="s">
        <v>161</v>
      </c>
      <c r="CP2736" t="s">
        <v>162</v>
      </c>
      <c r="CQ2736" t="s">
        <v>163</v>
      </c>
      <c r="CR2736" t="s">
        <v>351</v>
      </c>
      <c r="CS2736" t="s">
        <v>351</v>
      </c>
      <c r="DA2736">
        <v>14394437.579291301</v>
      </c>
      <c r="DB2736">
        <v>5931143.4902943596</v>
      </c>
      <c r="DC2736">
        <v>66.015000000000001</v>
      </c>
      <c r="DD2736">
        <v>27.701000000000001</v>
      </c>
      <c r="DE2736">
        <v>2.968</v>
      </c>
      <c r="DF2736">
        <v>857971.64</v>
      </c>
      <c r="DG2736">
        <v>38215.961000000003</v>
      </c>
      <c r="DH2736">
        <v>3813.5120000000002</v>
      </c>
      <c r="DI2736">
        <v>859011.95400000003</v>
      </c>
      <c r="DJ2736">
        <v>5678.7690270000003</v>
      </c>
      <c r="DK2736">
        <v>0</v>
      </c>
      <c r="DL2736">
        <v>0</v>
      </c>
      <c r="DM2736">
        <v>4086341.89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167539.10999999999</v>
      </c>
      <c r="DU2736">
        <v>0</v>
      </c>
      <c r="DV2736">
        <v>4253881</v>
      </c>
      <c r="DW2736">
        <v>0</v>
      </c>
      <c r="DX2736">
        <v>0</v>
      </c>
      <c r="DY2736">
        <v>0</v>
      </c>
      <c r="DZ2736">
        <v>4253881</v>
      </c>
      <c r="EA2736">
        <v>0</v>
      </c>
      <c r="EB2736">
        <v>0</v>
      </c>
      <c r="EC2736">
        <v>0</v>
      </c>
      <c r="ED2736">
        <v>0</v>
      </c>
      <c r="EE2736">
        <v>0.96061499839793396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3.93850016020664E-2</v>
      </c>
      <c r="EM2736">
        <v>0</v>
      </c>
      <c r="EN2736">
        <v>1</v>
      </c>
      <c r="EO2736">
        <v>0</v>
      </c>
      <c r="EP2736">
        <v>0</v>
      </c>
      <c r="EQ2736">
        <v>0</v>
      </c>
      <c r="ER2736">
        <v>1</v>
      </c>
      <c r="ES2736">
        <v>0</v>
      </c>
      <c r="ET2736">
        <v>0</v>
      </c>
      <c r="EU2736">
        <f>AX2736/AO2736</f>
        <v>0.33888996738246557</v>
      </c>
      <c r="EV2736">
        <f t="shared" si="42"/>
        <v>2.0773955000545139</v>
      </c>
    </row>
    <row r="2737" spans="1:152" x14ac:dyDescent="0.2">
      <c r="A2737">
        <v>11049</v>
      </c>
      <c r="B2737">
        <v>2023</v>
      </c>
      <c r="C2737" t="s">
        <v>5531</v>
      </c>
      <c r="D2737" t="s">
        <v>5661</v>
      </c>
      <c r="E2737">
        <v>66595</v>
      </c>
      <c r="F2737" t="s">
        <v>5533</v>
      </c>
      <c r="G2737">
        <v>8901</v>
      </c>
      <c r="H2737" t="s">
        <v>5662</v>
      </c>
      <c r="I2737">
        <v>64897</v>
      </c>
      <c r="J2737" t="s">
        <v>373</v>
      </c>
      <c r="K2737" t="s">
        <v>4942</v>
      </c>
      <c r="L2737" t="s">
        <v>4943</v>
      </c>
      <c r="M2737" t="s">
        <v>4944</v>
      </c>
      <c r="N2737" t="s">
        <v>4945</v>
      </c>
      <c r="O2737" t="s">
        <v>4946</v>
      </c>
      <c r="P2737" t="s">
        <v>4947</v>
      </c>
      <c r="Q2737">
        <v>48</v>
      </c>
      <c r="R2737">
        <v>157</v>
      </c>
      <c r="S2737" t="s">
        <v>5550</v>
      </c>
      <c r="T2737">
        <v>29.575316000000001</v>
      </c>
      <c r="U2737">
        <v>-95.636882</v>
      </c>
      <c r="W2737">
        <v>28</v>
      </c>
      <c r="X2737">
        <v>28</v>
      </c>
      <c r="Y2737" t="s">
        <v>183</v>
      </c>
      <c r="Z2737" t="s">
        <v>184</v>
      </c>
      <c r="AB2737">
        <v>1.8720000000000001E-2</v>
      </c>
      <c r="AC2737">
        <v>11.2</v>
      </c>
      <c r="AD2737">
        <v>1</v>
      </c>
      <c r="AK2737">
        <v>25930.995999999999</v>
      </c>
      <c r="AL2737">
        <v>13560.987999999999</v>
      </c>
      <c r="AM2737">
        <v>25930.995999999999</v>
      </c>
      <c r="AN2737">
        <v>13560.987999999999</v>
      </c>
      <c r="AO2737">
        <v>1836.9960000000001</v>
      </c>
      <c r="AP2737">
        <v>960.68</v>
      </c>
      <c r="AQ2737">
        <v>1836.9960000000001</v>
      </c>
      <c r="AR2737">
        <v>29.904</v>
      </c>
      <c r="AS2737">
        <v>15.651999999999999</v>
      </c>
      <c r="AT2737">
        <v>4.2000000000000003E-2</v>
      </c>
      <c r="AU2737">
        <v>1515.528</v>
      </c>
      <c r="AV2737">
        <v>57.167999999999999</v>
      </c>
      <c r="AW2737">
        <v>5.7050000000000001</v>
      </c>
      <c r="AX2737">
        <v>1517.0840000000001</v>
      </c>
      <c r="AZ2737">
        <v>32.558</v>
      </c>
      <c r="BA2737">
        <v>32.585000000000001</v>
      </c>
      <c r="BB2737">
        <v>4.5999999999999999E-2</v>
      </c>
      <c r="BC2737">
        <v>1650.0070000000001</v>
      </c>
      <c r="BD2737">
        <v>3.1E-2</v>
      </c>
      <c r="BE2737">
        <v>3.0000000000000001E-3</v>
      </c>
      <c r="BF2737">
        <v>1651.701</v>
      </c>
      <c r="BH2737">
        <v>2.306</v>
      </c>
      <c r="BI2737">
        <v>2.3079999999999998</v>
      </c>
      <c r="BJ2737">
        <v>3.0000000000000001E-3</v>
      </c>
      <c r="BK2737">
        <v>116.889</v>
      </c>
      <c r="BL2737">
        <v>2E-3</v>
      </c>
      <c r="BM2737">
        <v>0</v>
      </c>
      <c r="BN2737">
        <v>117.009</v>
      </c>
      <c r="BP2737">
        <v>32.557000000000002</v>
      </c>
      <c r="BQ2737">
        <v>32.585000000000001</v>
      </c>
      <c r="BR2737">
        <v>4.5999999999999999E-2</v>
      </c>
      <c r="BS2737">
        <v>1650.0029999999999</v>
      </c>
      <c r="BT2737">
        <v>3.1E-2</v>
      </c>
      <c r="BU2737">
        <v>3.0000000000000001E-3</v>
      </c>
      <c r="BV2737">
        <v>1651.6980000000001</v>
      </c>
      <c r="BX2737">
        <v>29.904</v>
      </c>
      <c r="BY2737">
        <v>15.651999999999999</v>
      </c>
      <c r="BZ2737">
        <v>4.2000000000000003E-2</v>
      </c>
      <c r="CA2737">
        <v>1515.528</v>
      </c>
      <c r="CB2737">
        <v>57.167999999999999</v>
      </c>
      <c r="CC2737">
        <v>5.7050000000000001</v>
      </c>
      <c r="CD2737">
        <v>1517.0840000000001</v>
      </c>
      <c r="CF2737">
        <v>25930.995999999999</v>
      </c>
      <c r="CG2737">
        <v>13560.987999999999</v>
      </c>
      <c r="CH2737">
        <v>25930.995999999999</v>
      </c>
      <c r="CI2737">
        <v>13560.987999999999</v>
      </c>
      <c r="CJ2737" t="s">
        <v>161</v>
      </c>
      <c r="CK2737" t="s">
        <v>161</v>
      </c>
      <c r="CL2737" t="s">
        <v>161</v>
      </c>
      <c r="CM2737" t="s">
        <v>161</v>
      </c>
      <c r="CN2737" t="s">
        <v>161</v>
      </c>
      <c r="CO2737" t="s">
        <v>161</v>
      </c>
      <c r="CP2737" t="s">
        <v>162</v>
      </c>
      <c r="CQ2737" t="s">
        <v>163</v>
      </c>
      <c r="CR2737" t="s">
        <v>161</v>
      </c>
      <c r="CS2737" t="s">
        <v>161</v>
      </c>
      <c r="DJ2737">
        <v>14115.947741</v>
      </c>
      <c r="DK2737">
        <v>0</v>
      </c>
      <c r="DL2737">
        <v>0</v>
      </c>
      <c r="DM2737">
        <v>1837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1837</v>
      </c>
      <c r="DW2737">
        <v>0</v>
      </c>
      <c r="DX2737">
        <v>0</v>
      </c>
      <c r="DY2737">
        <v>0</v>
      </c>
      <c r="DZ2737">
        <v>1837</v>
      </c>
      <c r="EA2737">
        <v>0</v>
      </c>
      <c r="EB2737">
        <v>0</v>
      </c>
      <c r="EC2737">
        <v>0</v>
      </c>
      <c r="ED2737">
        <v>0</v>
      </c>
      <c r="EE2737">
        <v>1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1</v>
      </c>
      <c r="EO2737">
        <v>0</v>
      </c>
      <c r="EP2737">
        <v>0</v>
      </c>
      <c r="EQ2737">
        <v>0</v>
      </c>
      <c r="ER2737">
        <v>1</v>
      </c>
      <c r="ES2737">
        <v>0</v>
      </c>
      <c r="ET2737">
        <v>0</v>
      </c>
      <c r="EU2737">
        <f>AX2737/AO2737</f>
        <v>0.82585046456279709</v>
      </c>
      <c r="EV2737">
        <f t="shared" si="42"/>
        <v>5.0624633477699463</v>
      </c>
    </row>
    <row r="2738" spans="1:152" x14ac:dyDescent="0.2">
      <c r="A2738">
        <v>11051</v>
      </c>
      <c r="B2738">
        <v>2023</v>
      </c>
      <c r="C2738" t="s">
        <v>5531</v>
      </c>
      <c r="D2738" t="s">
        <v>5663</v>
      </c>
      <c r="E2738">
        <v>57165</v>
      </c>
      <c r="F2738" t="s">
        <v>5664</v>
      </c>
      <c r="G2738">
        <v>5078</v>
      </c>
      <c r="H2738" t="s">
        <v>508</v>
      </c>
      <c r="I2738">
        <v>54842</v>
      </c>
      <c r="J2738" t="s">
        <v>373</v>
      </c>
      <c r="K2738" t="s">
        <v>4942</v>
      </c>
      <c r="L2738" t="s">
        <v>4943</v>
      </c>
      <c r="M2738" t="s">
        <v>4944</v>
      </c>
      <c r="N2738" t="s">
        <v>4945</v>
      </c>
      <c r="O2738" t="s">
        <v>4946</v>
      </c>
      <c r="P2738" t="s">
        <v>4947</v>
      </c>
      <c r="Q2738">
        <v>48</v>
      </c>
      <c r="R2738">
        <v>121</v>
      </c>
      <c r="S2738" t="s">
        <v>5640</v>
      </c>
      <c r="T2738">
        <v>33.031111000000003</v>
      </c>
      <c r="U2738">
        <v>-96.957222000000002</v>
      </c>
      <c r="W2738">
        <v>2</v>
      </c>
      <c r="X2738">
        <v>2</v>
      </c>
      <c r="Y2738" t="s">
        <v>244</v>
      </c>
      <c r="Z2738" t="s">
        <v>245</v>
      </c>
      <c r="AB2738">
        <v>0.85977000000000003</v>
      </c>
      <c r="AC2738">
        <v>3.2</v>
      </c>
      <c r="AD2738">
        <v>0</v>
      </c>
      <c r="AE2738" t="s">
        <v>179</v>
      </c>
      <c r="AK2738">
        <v>284352</v>
      </c>
      <c r="AL2738">
        <v>119095</v>
      </c>
      <c r="AM2738">
        <v>284352</v>
      </c>
      <c r="AN2738">
        <v>119095</v>
      </c>
      <c r="AO2738">
        <v>24101</v>
      </c>
      <c r="AP2738">
        <v>10094.266</v>
      </c>
      <c r="AQ2738">
        <v>0</v>
      </c>
      <c r="AR2738">
        <v>0</v>
      </c>
      <c r="AS2738">
        <v>0</v>
      </c>
      <c r="AT2738">
        <v>4.7629999999999999</v>
      </c>
      <c r="AU2738">
        <v>0</v>
      </c>
      <c r="AV2738">
        <v>0</v>
      </c>
      <c r="AW2738">
        <v>0</v>
      </c>
      <c r="AX2738">
        <v>0</v>
      </c>
      <c r="AZ2738">
        <v>0</v>
      </c>
      <c r="BA2738">
        <v>0</v>
      </c>
      <c r="BB2738">
        <v>0.39500000000000002</v>
      </c>
      <c r="BC2738">
        <v>0</v>
      </c>
      <c r="BD2738">
        <v>0</v>
      </c>
      <c r="BE2738">
        <v>0</v>
      </c>
      <c r="BF2738">
        <v>0</v>
      </c>
      <c r="BH2738">
        <v>0</v>
      </c>
      <c r="BI2738">
        <v>0</v>
      </c>
      <c r="BJ2738">
        <v>3.4000000000000002E-2</v>
      </c>
      <c r="BK2738">
        <v>0</v>
      </c>
      <c r="BL2738">
        <v>0</v>
      </c>
      <c r="BM2738">
        <v>0</v>
      </c>
      <c r="BN2738">
        <v>0</v>
      </c>
      <c r="BP2738">
        <v>0</v>
      </c>
      <c r="BQ2738">
        <v>0</v>
      </c>
      <c r="BR2738">
        <v>0.39500000000000002</v>
      </c>
      <c r="BS2738">
        <v>0</v>
      </c>
      <c r="BT2738">
        <v>0</v>
      </c>
      <c r="BU2738">
        <v>0</v>
      </c>
      <c r="BV2738">
        <v>0</v>
      </c>
      <c r="BX2738">
        <v>193.75399999999999</v>
      </c>
      <c r="BY2738">
        <v>81.150000000000006</v>
      </c>
      <c r="BZ2738">
        <v>6.3979999999999997</v>
      </c>
      <c r="CA2738">
        <v>18056.292000000001</v>
      </c>
      <c r="CB2738">
        <v>661.40300000000002</v>
      </c>
      <c r="CC2738">
        <v>66.254000000000005</v>
      </c>
      <c r="CD2738">
        <v>18074.330000000002</v>
      </c>
      <c r="CF2738">
        <v>284352</v>
      </c>
      <c r="CG2738">
        <v>119095</v>
      </c>
      <c r="CH2738">
        <v>284352</v>
      </c>
      <c r="CI2738">
        <v>119095</v>
      </c>
      <c r="CJ2738" t="s">
        <v>161</v>
      </c>
      <c r="CK2738" t="s">
        <v>161</v>
      </c>
      <c r="CL2738" t="s">
        <v>161</v>
      </c>
      <c r="CM2738" t="s">
        <v>161</v>
      </c>
      <c r="CN2738" t="s">
        <v>161</v>
      </c>
      <c r="CO2738" t="s">
        <v>161</v>
      </c>
      <c r="CP2738" t="s">
        <v>162</v>
      </c>
      <c r="CQ2738" t="s">
        <v>163</v>
      </c>
      <c r="CR2738" t="s">
        <v>161</v>
      </c>
      <c r="CS2738" t="s">
        <v>161</v>
      </c>
      <c r="CT2738">
        <v>193.75399999999999</v>
      </c>
      <c r="CU2738">
        <v>81.150000000000006</v>
      </c>
      <c r="CV2738">
        <v>1.635</v>
      </c>
      <c r="CW2738">
        <v>18056.292000000001</v>
      </c>
      <c r="CX2738">
        <v>661.40300000000002</v>
      </c>
      <c r="CY2738">
        <v>66.254000000000005</v>
      </c>
      <c r="CZ2738">
        <v>18074.330000000002</v>
      </c>
      <c r="DJ2738">
        <v>11798.348615999999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24101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24101</v>
      </c>
      <c r="DX2738">
        <v>0</v>
      </c>
      <c r="DY2738">
        <v>24101</v>
      </c>
      <c r="DZ2738">
        <v>24101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1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1</v>
      </c>
      <c r="EP2738">
        <v>0</v>
      </c>
      <c r="EQ2738">
        <v>1</v>
      </c>
      <c r="ER2738">
        <v>1</v>
      </c>
      <c r="ES2738">
        <v>0</v>
      </c>
      <c r="ET2738">
        <v>0</v>
      </c>
      <c r="EU2738">
        <f>AX2738/AO2738</f>
        <v>0</v>
      </c>
      <c r="EV2738">
        <f t="shared" si="42"/>
        <v>0</v>
      </c>
    </row>
    <row r="2739" spans="1:152" x14ac:dyDescent="0.2">
      <c r="A2739">
        <v>11063</v>
      </c>
      <c r="B2739">
        <v>2023</v>
      </c>
      <c r="C2739" t="s">
        <v>5531</v>
      </c>
      <c r="D2739" t="s">
        <v>5665</v>
      </c>
      <c r="E2739">
        <v>10554</v>
      </c>
      <c r="F2739" t="s">
        <v>5558</v>
      </c>
      <c r="G2739">
        <v>3278</v>
      </c>
      <c r="H2739" t="s">
        <v>2834</v>
      </c>
      <c r="I2739">
        <v>6541</v>
      </c>
      <c r="J2739" t="s">
        <v>315</v>
      </c>
      <c r="K2739" t="s">
        <v>4942</v>
      </c>
      <c r="L2739" t="s">
        <v>4943</v>
      </c>
      <c r="M2739" t="s">
        <v>4944</v>
      </c>
      <c r="N2739" t="s">
        <v>4945</v>
      </c>
      <c r="O2739" t="s">
        <v>4946</v>
      </c>
      <c r="P2739" t="s">
        <v>4947</v>
      </c>
      <c r="Q2739">
        <v>48</v>
      </c>
      <c r="R2739">
        <v>57</v>
      </c>
      <c r="S2739" t="s">
        <v>360</v>
      </c>
      <c r="T2739">
        <v>28.691700000000001</v>
      </c>
      <c r="U2739">
        <v>-96.541700000000006</v>
      </c>
      <c r="W2739">
        <v>16</v>
      </c>
      <c r="X2739">
        <v>13</v>
      </c>
      <c r="Y2739" t="s">
        <v>183</v>
      </c>
      <c r="Z2739" t="s">
        <v>184</v>
      </c>
      <c r="AB2739">
        <v>0.54913000000000001</v>
      </c>
      <c r="AC2739">
        <v>933.4</v>
      </c>
      <c r="AD2739">
        <v>0.41812295126342902</v>
      </c>
      <c r="AF2739" t="s">
        <v>179</v>
      </c>
      <c r="AG2739">
        <v>12415805.6</v>
      </c>
      <c r="AH2739">
        <v>1.234</v>
      </c>
      <c r="AI2739">
        <v>0.62202500000000005</v>
      </c>
      <c r="AK2739">
        <v>25344010.015000001</v>
      </c>
      <c r="AL2739">
        <v>10051869.893999999</v>
      </c>
      <c r="AM2739">
        <v>25350860.342999998</v>
      </c>
      <c r="AN2739">
        <v>10054426.097999999</v>
      </c>
      <c r="AO2739">
        <v>4489976.74</v>
      </c>
      <c r="AP2739">
        <v>1979043.47</v>
      </c>
      <c r="AQ2739">
        <v>1877362.3259999999</v>
      </c>
      <c r="AR2739">
        <v>3727.8580000000002</v>
      </c>
      <c r="AS2739">
        <v>1593.6990000000001</v>
      </c>
      <c r="AT2739">
        <v>6.8680000000000003</v>
      </c>
      <c r="AU2739">
        <v>1481218.7279999999</v>
      </c>
      <c r="AV2739">
        <v>51787.362999999998</v>
      </c>
      <c r="AW2739">
        <v>5167.8689999999997</v>
      </c>
      <c r="AX2739">
        <v>1482628.4939999999</v>
      </c>
      <c r="AZ2739">
        <v>1.661</v>
      </c>
      <c r="BA2739">
        <v>1.611</v>
      </c>
      <c r="BB2739">
        <v>3.0000000000000001E-3</v>
      </c>
      <c r="BC2739">
        <v>659.78899999999999</v>
      </c>
      <c r="BD2739">
        <v>1.2E-2</v>
      </c>
      <c r="BE2739">
        <v>1E-3</v>
      </c>
      <c r="BF2739">
        <v>660.41700000000003</v>
      </c>
      <c r="BH2739">
        <v>0.29399999999999998</v>
      </c>
      <c r="BI2739">
        <v>0.317</v>
      </c>
      <c r="BJ2739">
        <v>1E-3</v>
      </c>
      <c r="BK2739">
        <v>116.857</v>
      </c>
      <c r="BL2739">
        <v>2E-3</v>
      </c>
      <c r="BM2739">
        <v>0</v>
      </c>
      <c r="BN2739">
        <v>116.96899999999999</v>
      </c>
      <c r="BP2739">
        <v>1.661</v>
      </c>
      <c r="BQ2739">
        <v>1.611</v>
      </c>
      <c r="BR2739">
        <v>3.0000000000000001E-3</v>
      </c>
      <c r="BS2739">
        <v>659.78899999999999</v>
      </c>
      <c r="BT2739">
        <v>1.2E-2</v>
      </c>
      <c r="BU2739">
        <v>1E-3</v>
      </c>
      <c r="BV2739">
        <v>660.41700000000003</v>
      </c>
      <c r="BX2739">
        <v>5993.1030000000001</v>
      </c>
      <c r="BY2739">
        <v>2562.1149999999998</v>
      </c>
      <c r="BZ2739">
        <v>11.042</v>
      </c>
      <c r="CA2739">
        <v>2381286.0249999999</v>
      </c>
      <c r="CB2739">
        <v>83256.12</v>
      </c>
      <c r="CC2739">
        <v>8308.1419999999998</v>
      </c>
      <c r="CD2739">
        <v>2383552.4389999998</v>
      </c>
      <c r="CF2739">
        <v>40744378.752999999</v>
      </c>
      <c r="CG2739">
        <v>16159920.782</v>
      </c>
      <c r="CH2739">
        <v>40751229.081</v>
      </c>
      <c r="CI2739">
        <v>16162476.986</v>
      </c>
      <c r="CJ2739" t="s">
        <v>207</v>
      </c>
      <c r="CK2739" t="s">
        <v>207</v>
      </c>
      <c r="CL2739" t="s">
        <v>161</v>
      </c>
      <c r="CM2739" t="s">
        <v>161</v>
      </c>
      <c r="CN2739" t="s">
        <v>161</v>
      </c>
      <c r="CO2739" t="s">
        <v>161</v>
      </c>
      <c r="CP2739" t="s">
        <v>162</v>
      </c>
      <c r="CQ2739" t="s">
        <v>163</v>
      </c>
      <c r="CR2739" t="s">
        <v>161</v>
      </c>
      <c r="CS2739" t="s">
        <v>161</v>
      </c>
      <c r="DA2739">
        <v>15400368.7382029</v>
      </c>
      <c r="DB2739">
        <v>6108050.8879921203</v>
      </c>
      <c r="DC2739">
        <v>2265.2449999999999</v>
      </c>
      <c r="DD2739">
        <v>968.41600000000005</v>
      </c>
      <c r="DE2739">
        <v>4.1740000000000004</v>
      </c>
      <c r="DF2739">
        <v>900067.29700000002</v>
      </c>
      <c r="DG2739">
        <v>31468.757000000001</v>
      </c>
      <c r="DH2739">
        <v>3140.2719999999999</v>
      </c>
      <c r="DI2739">
        <v>900923.946</v>
      </c>
      <c r="DJ2739">
        <v>5644.5748729999996</v>
      </c>
      <c r="DK2739">
        <v>0</v>
      </c>
      <c r="DL2739">
        <v>0</v>
      </c>
      <c r="DM2739">
        <v>4464229.55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25747.213</v>
      </c>
      <c r="DU2739">
        <v>0</v>
      </c>
      <c r="DV2739">
        <v>4489976.7630000003</v>
      </c>
      <c r="DW2739">
        <v>0</v>
      </c>
      <c r="DX2739">
        <v>0</v>
      </c>
      <c r="DY2739">
        <v>0</v>
      </c>
      <c r="DZ2739">
        <v>4489976.7630000003</v>
      </c>
      <c r="EA2739">
        <v>0</v>
      </c>
      <c r="EB2739">
        <v>0</v>
      </c>
      <c r="EC2739">
        <v>0</v>
      </c>
      <c r="ED2739">
        <v>0</v>
      </c>
      <c r="EE2739">
        <v>0.99426562444327704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5.7343755567226696E-3</v>
      </c>
      <c r="EM2739">
        <v>0</v>
      </c>
      <c r="EN2739">
        <v>1</v>
      </c>
      <c r="EO2739">
        <v>0</v>
      </c>
      <c r="EP2739">
        <v>0</v>
      </c>
      <c r="EQ2739">
        <v>0</v>
      </c>
      <c r="ER2739">
        <v>1</v>
      </c>
      <c r="ES2739">
        <v>0</v>
      </c>
      <c r="ET2739">
        <v>0</v>
      </c>
      <c r="EU2739">
        <f>AX2739/AO2739</f>
        <v>0.33020850214916703</v>
      </c>
      <c r="EV2739">
        <f t="shared" si="42"/>
        <v>2.0241781181743939</v>
      </c>
    </row>
    <row r="2740" spans="1:152" x14ac:dyDescent="0.2">
      <c r="A2740">
        <v>11064</v>
      </c>
      <c r="B2740">
        <v>2023</v>
      </c>
      <c r="C2740" t="s">
        <v>5531</v>
      </c>
      <c r="D2740" t="s">
        <v>5666</v>
      </c>
      <c r="E2740">
        <v>55480</v>
      </c>
      <c r="F2740" t="s">
        <v>4940</v>
      </c>
      <c r="G2740">
        <v>44372</v>
      </c>
      <c r="H2740" t="s">
        <v>5667</v>
      </c>
      <c r="I2740">
        <v>60477</v>
      </c>
      <c r="J2740" t="s">
        <v>373</v>
      </c>
      <c r="K2740" t="s">
        <v>4942</v>
      </c>
      <c r="L2740" t="s">
        <v>4943</v>
      </c>
      <c r="M2740" t="s">
        <v>4944</v>
      </c>
      <c r="N2740" t="s">
        <v>4945</v>
      </c>
      <c r="O2740" t="s">
        <v>4946</v>
      </c>
      <c r="P2740" t="s">
        <v>4947</v>
      </c>
      <c r="Q2740">
        <v>48</v>
      </c>
      <c r="R2740">
        <v>257</v>
      </c>
      <c r="S2740" t="s">
        <v>5668</v>
      </c>
      <c r="T2740">
        <v>32.756300000000003</v>
      </c>
      <c r="U2740">
        <v>-96.491600000000005</v>
      </c>
      <c r="V2740" t="s">
        <v>179</v>
      </c>
      <c r="W2740">
        <v>6</v>
      </c>
      <c r="X2740">
        <v>8</v>
      </c>
      <c r="Y2740" t="s">
        <v>183</v>
      </c>
      <c r="Z2740" t="s">
        <v>184</v>
      </c>
      <c r="AB2740">
        <v>0.62816000000000005</v>
      </c>
      <c r="AC2740">
        <v>1894.2</v>
      </c>
      <c r="AD2740">
        <v>0.286405874569924</v>
      </c>
      <c r="AK2740">
        <v>76119611.849999994</v>
      </c>
      <c r="AL2740">
        <v>40358343.316</v>
      </c>
      <c r="AM2740">
        <v>76119611.849999994</v>
      </c>
      <c r="AN2740">
        <v>40358343.316</v>
      </c>
      <c r="AO2740">
        <v>10423121</v>
      </c>
      <c r="AP2740">
        <v>5540898</v>
      </c>
      <c r="AQ2740">
        <v>2985243.0860000001</v>
      </c>
      <c r="AR2740">
        <v>1269.8230000000001</v>
      </c>
      <c r="AS2740">
        <v>651.55100000000004</v>
      </c>
      <c r="AT2740">
        <v>22.841000000000001</v>
      </c>
      <c r="AU2740">
        <v>4523686.6619999995</v>
      </c>
      <c r="AV2740">
        <v>167507.81</v>
      </c>
      <c r="AW2740">
        <v>16715.648000000001</v>
      </c>
      <c r="AX2740">
        <v>4528246.5949999997</v>
      </c>
      <c r="AZ2740">
        <v>0.24399999999999999</v>
      </c>
      <c r="BA2740">
        <v>0.23499999999999999</v>
      </c>
      <c r="BB2740">
        <v>4.0000000000000001E-3</v>
      </c>
      <c r="BC2740">
        <v>868.01</v>
      </c>
      <c r="BD2740">
        <v>1.6E-2</v>
      </c>
      <c r="BE2740">
        <v>2E-3</v>
      </c>
      <c r="BF2740">
        <v>868.88499999999999</v>
      </c>
      <c r="BH2740">
        <v>3.3000000000000002E-2</v>
      </c>
      <c r="BI2740">
        <v>3.2000000000000001E-2</v>
      </c>
      <c r="BJ2740">
        <v>1E-3</v>
      </c>
      <c r="BK2740">
        <v>118.857</v>
      </c>
      <c r="BL2740">
        <v>2E-3</v>
      </c>
      <c r="BM2740">
        <v>0</v>
      </c>
      <c r="BN2740">
        <v>118.977</v>
      </c>
      <c r="BP2740">
        <v>0.24399999999999999</v>
      </c>
      <c r="BQ2740">
        <v>0.23499999999999999</v>
      </c>
      <c r="BR2740">
        <v>4.0000000000000001E-3</v>
      </c>
      <c r="BS2740">
        <v>868.01</v>
      </c>
      <c r="BT2740">
        <v>1.6E-2</v>
      </c>
      <c r="BU2740">
        <v>2E-3</v>
      </c>
      <c r="BV2740">
        <v>868.88499999999999</v>
      </c>
      <c r="BX2740">
        <v>1269.8230000000001</v>
      </c>
      <c r="BY2740">
        <v>651.55100000000004</v>
      </c>
      <c r="BZ2740">
        <v>22.841000000000001</v>
      </c>
      <c r="CA2740">
        <v>4523686.6619999995</v>
      </c>
      <c r="CB2740">
        <v>167507.81</v>
      </c>
      <c r="CC2740">
        <v>16715.648000000001</v>
      </c>
      <c r="CD2740">
        <v>4528246.5949999997</v>
      </c>
      <c r="CF2740">
        <v>76119611.849999994</v>
      </c>
      <c r="CG2740">
        <v>40358343.316</v>
      </c>
      <c r="CH2740">
        <v>76119611.849999994</v>
      </c>
      <c r="CI2740">
        <v>40358343.316</v>
      </c>
      <c r="CJ2740" t="s">
        <v>351</v>
      </c>
      <c r="CK2740" t="s">
        <v>351</v>
      </c>
      <c r="CL2740" t="s">
        <v>351</v>
      </c>
      <c r="CM2740" t="s">
        <v>351</v>
      </c>
      <c r="CN2740" t="s">
        <v>161</v>
      </c>
      <c r="CO2740" t="s">
        <v>161</v>
      </c>
      <c r="CP2740" t="s">
        <v>162</v>
      </c>
      <c r="CQ2740" t="s">
        <v>163</v>
      </c>
      <c r="CR2740" t="s">
        <v>351</v>
      </c>
      <c r="CS2740" t="s">
        <v>351</v>
      </c>
      <c r="DJ2740">
        <v>7302.9577079999999</v>
      </c>
      <c r="DK2740">
        <v>0</v>
      </c>
      <c r="DL2740">
        <v>0</v>
      </c>
      <c r="DM2740">
        <v>10423121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10423121</v>
      </c>
      <c r="DW2740">
        <v>0</v>
      </c>
      <c r="DX2740">
        <v>0</v>
      </c>
      <c r="DY2740">
        <v>0</v>
      </c>
      <c r="DZ2740">
        <v>10423121</v>
      </c>
      <c r="EA2740">
        <v>0</v>
      </c>
      <c r="EB2740">
        <v>0</v>
      </c>
      <c r="EC2740">
        <v>0</v>
      </c>
      <c r="ED2740">
        <v>0</v>
      </c>
      <c r="EE2740">
        <v>1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1</v>
      </c>
      <c r="EO2740">
        <v>0</v>
      </c>
      <c r="EP2740">
        <v>0</v>
      </c>
      <c r="EQ2740">
        <v>0</v>
      </c>
      <c r="ER2740">
        <v>1</v>
      </c>
      <c r="ES2740">
        <v>0</v>
      </c>
      <c r="ET2740">
        <v>0</v>
      </c>
      <c r="EU2740">
        <f>AX2740/AO2740</f>
        <v>0.43444248560483945</v>
      </c>
      <c r="EV2740">
        <f t="shared" si="42"/>
        <v>2.6631324367576656</v>
      </c>
    </row>
    <row r="2741" spans="1:152" x14ac:dyDescent="0.2">
      <c r="A2741">
        <v>11067</v>
      </c>
      <c r="B2741">
        <v>2023</v>
      </c>
      <c r="C2741" t="s">
        <v>5531</v>
      </c>
      <c r="D2741" t="s">
        <v>5669</v>
      </c>
      <c r="E2741">
        <v>65540</v>
      </c>
      <c r="F2741" t="s">
        <v>4940</v>
      </c>
      <c r="G2741">
        <v>44372</v>
      </c>
      <c r="H2741" t="s">
        <v>5555</v>
      </c>
      <c r="I2741">
        <v>64812</v>
      </c>
      <c r="J2741" t="s">
        <v>373</v>
      </c>
      <c r="K2741" t="s">
        <v>4942</v>
      </c>
      <c r="L2741" t="s">
        <v>4943</v>
      </c>
      <c r="M2741" t="s">
        <v>4944</v>
      </c>
      <c r="N2741" t="s">
        <v>4945</v>
      </c>
      <c r="O2741" t="s">
        <v>4946</v>
      </c>
      <c r="P2741" t="s">
        <v>4947</v>
      </c>
      <c r="Q2741">
        <v>48</v>
      </c>
      <c r="R2741">
        <v>3</v>
      </c>
      <c r="S2741" t="s">
        <v>5556</v>
      </c>
      <c r="T2741">
        <v>32.381433999999999</v>
      </c>
      <c r="U2741">
        <v>-102.78282</v>
      </c>
      <c r="W2741">
        <v>15</v>
      </c>
      <c r="X2741">
        <v>15</v>
      </c>
      <c r="Y2741" t="s">
        <v>159</v>
      </c>
      <c r="Z2741" t="s">
        <v>160</v>
      </c>
      <c r="AB2741">
        <v>8.1799999999999998E-3</v>
      </c>
      <c r="AC2741">
        <v>9</v>
      </c>
      <c r="AD2741">
        <v>1</v>
      </c>
      <c r="AK2741">
        <v>6001.0050000000001</v>
      </c>
      <c r="AL2741">
        <v>2593.0050000000001</v>
      </c>
      <c r="AM2741">
        <v>6001.0050000000001</v>
      </c>
      <c r="AN2741">
        <v>2593.0050000000001</v>
      </c>
      <c r="AO2741">
        <v>645</v>
      </c>
      <c r="AP2741">
        <v>278.17500000000001</v>
      </c>
      <c r="AQ2741">
        <v>645</v>
      </c>
      <c r="AR2741">
        <v>9.81</v>
      </c>
      <c r="AS2741">
        <v>4.2450000000000001</v>
      </c>
      <c r="AT2741">
        <v>0.87</v>
      </c>
      <c r="AU2741">
        <v>490.065</v>
      </c>
      <c r="AV2741">
        <v>39.69</v>
      </c>
      <c r="AW2741">
        <v>7.9379999999999997</v>
      </c>
      <c r="AX2741">
        <v>491.67200000000003</v>
      </c>
      <c r="AZ2741">
        <v>30.419</v>
      </c>
      <c r="BA2741">
        <v>30.52</v>
      </c>
      <c r="BB2741">
        <v>2.698</v>
      </c>
      <c r="BC2741">
        <v>1519.5809999999999</v>
      </c>
      <c r="BD2741">
        <v>6.2E-2</v>
      </c>
      <c r="BE2741">
        <v>1.2E-2</v>
      </c>
      <c r="BF2741">
        <v>1524.566</v>
      </c>
      <c r="BH2741">
        <v>3.2690000000000001</v>
      </c>
      <c r="BI2741">
        <v>3.274</v>
      </c>
      <c r="BJ2741">
        <v>0.28999999999999998</v>
      </c>
      <c r="BK2741">
        <v>163.328</v>
      </c>
      <c r="BL2741">
        <v>7.0000000000000001E-3</v>
      </c>
      <c r="BM2741">
        <v>1E-3</v>
      </c>
      <c r="BN2741">
        <v>163.863</v>
      </c>
      <c r="BP2741">
        <v>30.419</v>
      </c>
      <c r="BQ2741">
        <v>30.52</v>
      </c>
      <c r="BR2741">
        <v>2.698</v>
      </c>
      <c r="BS2741">
        <v>1519.5809999999999</v>
      </c>
      <c r="BT2741">
        <v>6.2E-2</v>
      </c>
      <c r="BU2741">
        <v>1.2E-2</v>
      </c>
      <c r="BV2741">
        <v>1524.566</v>
      </c>
      <c r="BX2741">
        <v>9.81</v>
      </c>
      <c r="BY2741">
        <v>4.2450000000000001</v>
      </c>
      <c r="BZ2741">
        <v>0.87</v>
      </c>
      <c r="CA2741">
        <v>490.065</v>
      </c>
      <c r="CB2741">
        <v>39.69</v>
      </c>
      <c r="CC2741">
        <v>7.9379999999999997</v>
      </c>
      <c r="CD2741">
        <v>491.67200000000003</v>
      </c>
      <c r="CF2741">
        <v>6001.0050000000001</v>
      </c>
      <c r="CG2741">
        <v>2593.0050000000001</v>
      </c>
      <c r="CH2741">
        <v>6001.0050000000001</v>
      </c>
      <c r="CI2741">
        <v>2593.0050000000001</v>
      </c>
      <c r="CJ2741" t="s">
        <v>161</v>
      </c>
      <c r="CK2741" t="s">
        <v>161</v>
      </c>
      <c r="CL2741" t="s">
        <v>161</v>
      </c>
      <c r="CM2741" t="s">
        <v>161</v>
      </c>
      <c r="CN2741" t="s">
        <v>161</v>
      </c>
      <c r="CO2741" t="s">
        <v>161</v>
      </c>
      <c r="CP2741" t="s">
        <v>162</v>
      </c>
      <c r="CQ2741" t="s">
        <v>163</v>
      </c>
      <c r="CR2741" t="s">
        <v>161</v>
      </c>
      <c r="CS2741" t="s">
        <v>161</v>
      </c>
      <c r="DJ2741">
        <v>9303.8837210000002</v>
      </c>
      <c r="DK2741">
        <v>0</v>
      </c>
      <c r="DL2741">
        <v>645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645</v>
      </c>
      <c r="DW2741">
        <v>0</v>
      </c>
      <c r="DX2741">
        <v>0</v>
      </c>
      <c r="DY2741">
        <v>0</v>
      </c>
      <c r="DZ2741">
        <v>645</v>
      </c>
      <c r="EA2741">
        <v>0</v>
      </c>
      <c r="EB2741">
        <v>0</v>
      </c>
      <c r="EC2741">
        <v>0</v>
      </c>
      <c r="ED2741">
        <v>1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1</v>
      </c>
      <c r="EO2741">
        <v>0</v>
      </c>
      <c r="EP2741">
        <v>0</v>
      </c>
      <c r="EQ2741">
        <v>0</v>
      </c>
      <c r="ER2741">
        <v>1</v>
      </c>
      <c r="ES2741">
        <v>0</v>
      </c>
      <c r="ET2741">
        <v>0</v>
      </c>
      <c r="EU2741">
        <f>AX2741/AO2741</f>
        <v>0.7622821705426357</v>
      </c>
      <c r="EV2741">
        <f t="shared" si="42"/>
        <v>4.6727897054263563</v>
      </c>
    </row>
    <row r="2742" spans="1:152" x14ac:dyDescent="0.2">
      <c r="A2742">
        <v>11068</v>
      </c>
      <c r="B2742">
        <v>2023</v>
      </c>
      <c r="C2742" t="s">
        <v>5531</v>
      </c>
      <c r="D2742" t="s">
        <v>5670</v>
      </c>
      <c r="E2742">
        <v>52120</v>
      </c>
      <c r="F2742" t="s">
        <v>5533</v>
      </c>
      <c r="G2742">
        <v>8901</v>
      </c>
      <c r="H2742" t="s">
        <v>5671</v>
      </c>
      <c r="I2742">
        <v>59875</v>
      </c>
      <c r="J2742" t="s">
        <v>315</v>
      </c>
      <c r="K2742" t="s">
        <v>4942</v>
      </c>
      <c r="L2742" t="s">
        <v>4943</v>
      </c>
      <c r="M2742" t="s">
        <v>4944</v>
      </c>
      <c r="N2742" t="s">
        <v>4945</v>
      </c>
      <c r="O2742" t="s">
        <v>4946</v>
      </c>
      <c r="P2742" t="s">
        <v>4947</v>
      </c>
      <c r="Q2742">
        <v>48</v>
      </c>
      <c r="R2742">
        <v>39</v>
      </c>
      <c r="S2742" t="s">
        <v>5543</v>
      </c>
      <c r="T2742">
        <v>28.991288999999998</v>
      </c>
      <c r="U2742">
        <v>-95.407481000000004</v>
      </c>
      <c r="W2742">
        <v>7</v>
      </c>
      <c r="X2742">
        <v>7</v>
      </c>
      <c r="Y2742" t="s">
        <v>183</v>
      </c>
      <c r="Z2742" t="s">
        <v>184</v>
      </c>
      <c r="AB2742">
        <v>0.38369999999999999</v>
      </c>
      <c r="AC2742">
        <v>678.1</v>
      </c>
      <c r="AD2742">
        <v>0.69383431175881605</v>
      </c>
      <c r="AF2742" t="s">
        <v>179</v>
      </c>
      <c r="AG2742">
        <v>5978168</v>
      </c>
      <c r="AH2742">
        <v>1.3009999999999999</v>
      </c>
      <c r="AI2742">
        <v>0.63436700000000001</v>
      </c>
      <c r="AK2742">
        <v>13351662.085000001</v>
      </c>
      <c r="AL2742">
        <v>5364922.2120000003</v>
      </c>
      <c r="AM2742">
        <v>13351662.085000001</v>
      </c>
      <c r="AN2742">
        <v>5364922.2120000003</v>
      </c>
      <c r="AO2742">
        <v>2279234.37</v>
      </c>
      <c r="AP2742">
        <v>967196.86</v>
      </c>
      <c r="AQ2742">
        <v>1581411.01</v>
      </c>
      <c r="AR2742">
        <v>2127.4569999999999</v>
      </c>
      <c r="AS2742">
        <v>854.78300000000002</v>
      </c>
      <c r="AT2742">
        <v>6.516</v>
      </c>
      <c r="AU2742">
        <v>780331.60199999996</v>
      </c>
      <c r="AV2742">
        <v>29435.395</v>
      </c>
      <c r="AW2742">
        <v>2937.366</v>
      </c>
      <c r="AX2742">
        <v>781132.89800000004</v>
      </c>
      <c r="AZ2742">
        <v>1.867</v>
      </c>
      <c r="BA2742">
        <v>1.768</v>
      </c>
      <c r="BB2742">
        <v>6.0000000000000001E-3</v>
      </c>
      <c r="BC2742">
        <v>684.73099999999999</v>
      </c>
      <c r="BD2742">
        <v>1.2999999999999999E-2</v>
      </c>
      <c r="BE2742">
        <v>1E-3</v>
      </c>
      <c r="BF2742">
        <v>685.43399999999997</v>
      </c>
      <c r="BH2742">
        <v>0.31900000000000001</v>
      </c>
      <c r="BI2742">
        <v>0.31900000000000001</v>
      </c>
      <c r="BJ2742">
        <v>1E-3</v>
      </c>
      <c r="BK2742">
        <v>116.889</v>
      </c>
      <c r="BL2742">
        <v>2E-3</v>
      </c>
      <c r="BM2742">
        <v>0</v>
      </c>
      <c r="BN2742">
        <v>117.009</v>
      </c>
      <c r="BP2742">
        <v>1.867</v>
      </c>
      <c r="BQ2742">
        <v>1.768</v>
      </c>
      <c r="BR2742">
        <v>6.0000000000000001E-3</v>
      </c>
      <c r="BS2742">
        <v>684.73099999999999</v>
      </c>
      <c r="BT2742">
        <v>1.2999999999999999E-2</v>
      </c>
      <c r="BU2742">
        <v>1E-3</v>
      </c>
      <c r="BV2742">
        <v>685.43399999999997</v>
      </c>
      <c r="BX2742">
        <v>3353.6669999999999</v>
      </c>
      <c r="BY2742">
        <v>1347.4580000000001</v>
      </c>
      <c r="BZ2742">
        <v>10.272</v>
      </c>
      <c r="CA2742">
        <v>1230094.162</v>
      </c>
      <c r="CB2742">
        <v>46401.18</v>
      </c>
      <c r="CC2742">
        <v>4630.3860000000004</v>
      </c>
      <c r="CD2742">
        <v>1231357.3049999999</v>
      </c>
      <c r="CF2742">
        <v>21047208.07</v>
      </c>
      <c r="CG2742">
        <v>8457121.9199999999</v>
      </c>
      <c r="CH2742">
        <v>21047208.07</v>
      </c>
      <c r="CI2742">
        <v>8457121.9199999999</v>
      </c>
      <c r="CJ2742" t="s">
        <v>161</v>
      </c>
      <c r="CK2742" t="s">
        <v>161</v>
      </c>
      <c r="CL2742" t="s">
        <v>161</v>
      </c>
      <c r="CM2742" t="s">
        <v>161</v>
      </c>
      <c r="CN2742" t="s">
        <v>161</v>
      </c>
      <c r="CO2742" t="s">
        <v>161</v>
      </c>
      <c r="CP2742" t="s">
        <v>162</v>
      </c>
      <c r="CQ2742" t="s">
        <v>163</v>
      </c>
      <c r="CR2742" t="s">
        <v>161</v>
      </c>
      <c r="CS2742" t="s">
        <v>161</v>
      </c>
      <c r="DA2742">
        <v>7695545.9852448599</v>
      </c>
      <c r="DB2742">
        <v>3092199.7075207499</v>
      </c>
      <c r="DC2742">
        <v>1226.21</v>
      </c>
      <c r="DD2742">
        <v>492.67500000000001</v>
      </c>
      <c r="DE2742">
        <v>3.7559999999999998</v>
      </c>
      <c r="DF2742">
        <v>449762.56</v>
      </c>
      <c r="DG2742">
        <v>16965.785</v>
      </c>
      <c r="DH2742">
        <v>1693.02</v>
      </c>
      <c r="DI2742">
        <v>450224.40700000001</v>
      </c>
      <c r="DJ2742">
        <v>5857.9591829999999</v>
      </c>
      <c r="DK2742">
        <v>0</v>
      </c>
      <c r="DL2742">
        <v>0</v>
      </c>
      <c r="DM2742">
        <v>2279234.4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2279234.4</v>
      </c>
      <c r="DW2742">
        <v>0</v>
      </c>
      <c r="DX2742">
        <v>0</v>
      </c>
      <c r="DY2742">
        <v>0</v>
      </c>
      <c r="DZ2742">
        <v>2279234.4</v>
      </c>
      <c r="EA2742">
        <v>0</v>
      </c>
      <c r="EB2742">
        <v>0</v>
      </c>
      <c r="EC2742">
        <v>0</v>
      </c>
      <c r="ED2742">
        <v>0</v>
      </c>
      <c r="EE2742">
        <v>1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1</v>
      </c>
      <c r="EO2742">
        <v>0</v>
      </c>
      <c r="EP2742">
        <v>0</v>
      </c>
      <c r="EQ2742">
        <v>0</v>
      </c>
      <c r="ER2742">
        <v>1</v>
      </c>
      <c r="ES2742">
        <v>0</v>
      </c>
      <c r="ET2742">
        <v>0</v>
      </c>
      <c r="EU2742">
        <f>AX2742/AO2742</f>
        <v>0.34271723359454254</v>
      </c>
      <c r="EV2742">
        <f t="shared" si="42"/>
        <v>2.1008566419345458</v>
      </c>
    </row>
    <row r="2743" spans="1:152" x14ac:dyDescent="0.2">
      <c r="A2743">
        <v>11069</v>
      </c>
      <c r="B2743">
        <v>2023</v>
      </c>
      <c r="C2743" t="s">
        <v>5531</v>
      </c>
      <c r="D2743" t="s">
        <v>5672</v>
      </c>
      <c r="E2743">
        <v>56152</v>
      </c>
      <c r="F2743" t="s">
        <v>5533</v>
      </c>
      <c r="G2743">
        <v>8901</v>
      </c>
      <c r="H2743" t="s">
        <v>2859</v>
      </c>
      <c r="I2743">
        <v>5338</v>
      </c>
      <c r="J2743" t="s">
        <v>315</v>
      </c>
      <c r="K2743" t="s">
        <v>4942</v>
      </c>
      <c r="L2743" t="s">
        <v>4943</v>
      </c>
      <c r="M2743" t="s">
        <v>4944</v>
      </c>
      <c r="N2743" t="s">
        <v>4945</v>
      </c>
      <c r="O2743" t="s">
        <v>4946</v>
      </c>
      <c r="P2743" t="s">
        <v>4947</v>
      </c>
      <c r="Q2743">
        <v>48</v>
      </c>
      <c r="R2743">
        <v>39</v>
      </c>
      <c r="S2743" t="s">
        <v>5543</v>
      </c>
      <c r="T2743">
        <v>28.988761</v>
      </c>
      <c r="U2743">
        <v>-95.395416999999995</v>
      </c>
      <c r="W2743">
        <v>2</v>
      </c>
      <c r="X2743">
        <v>2</v>
      </c>
      <c r="Y2743" t="s">
        <v>183</v>
      </c>
      <c r="Z2743" t="s">
        <v>184</v>
      </c>
      <c r="AB2743">
        <v>0.54588000000000003</v>
      </c>
      <c r="AC2743">
        <v>260</v>
      </c>
      <c r="AD2743">
        <v>0.42354122029036401</v>
      </c>
      <c r="AF2743" t="s">
        <v>179</v>
      </c>
      <c r="AG2743">
        <v>4686980.8</v>
      </c>
      <c r="AH2743">
        <v>0.90500000000000003</v>
      </c>
      <c r="AI2743">
        <v>0.54692200000000002</v>
      </c>
      <c r="AK2743">
        <v>7000748.8969999999</v>
      </c>
      <c r="AL2743">
        <v>2329997.5589999999</v>
      </c>
      <c r="AM2743">
        <v>7000748.8969999999</v>
      </c>
      <c r="AN2743">
        <v>2329997.5589999999</v>
      </c>
      <c r="AO2743">
        <v>1243285.51</v>
      </c>
      <c r="AP2743">
        <v>472141.32</v>
      </c>
      <c r="AQ2743">
        <v>526582.66200000001</v>
      </c>
      <c r="AR2743">
        <v>1114.682</v>
      </c>
      <c r="AS2743">
        <v>370.99</v>
      </c>
      <c r="AT2743">
        <v>2.0390000000000001</v>
      </c>
      <c r="AU2743">
        <v>409155.47200000001</v>
      </c>
      <c r="AV2743">
        <v>15434.019</v>
      </c>
      <c r="AW2743">
        <v>1540.165</v>
      </c>
      <c r="AX2743">
        <v>409575.62</v>
      </c>
      <c r="AZ2743">
        <v>1.7929999999999999</v>
      </c>
      <c r="BA2743">
        <v>1.5720000000000001</v>
      </c>
      <c r="BB2743">
        <v>3.0000000000000001E-3</v>
      </c>
      <c r="BC2743">
        <v>658.18399999999997</v>
      </c>
      <c r="BD2743">
        <v>1.2E-2</v>
      </c>
      <c r="BE2743">
        <v>1E-3</v>
      </c>
      <c r="BF2743">
        <v>658.86</v>
      </c>
      <c r="BH2743">
        <v>0.318</v>
      </c>
      <c r="BI2743">
        <v>0.318</v>
      </c>
      <c r="BJ2743">
        <v>1E-3</v>
      </c>
      <c r="BK2743">
        <v>116.889</v>
      </c>
      <c r="BL2743">
        <v>2E-3</v>
      </c>
      <c r="BM2743">
        <v>0</v>
      </c>
      <c r="BN2743">
        <v>117.009</v>
      </c>
      <c r="BP2743">
        <v>1.7929999999999999</v>
      </c>
      <c r="BQ2743">
        <v>1.5720000000000001</v>
      </c>
      <c r="BR2743">
        <v>3.0000000000000001E-3</v>
      </c>
      <c r="BS2743">
        <v>658.18399999999997</v>
      </c>
      <c r="BT2743">
        <v>1.2E-2</v>
      </c>
      <c r="BU2743">
        <v>1E-3</v>
      </c>
      <c r="BV2743">
        <v>658.86</v>
      </c>
      <c r="BX2743">
        <v>2038.1</v>
      </c>
      <c r="BY2743">
        <v>678.32299999999998</v>
      </c>
      <c r="BZ2743">
        <v>3.7280000000000002</v>
      </c>
      <c r="CA2743">
        <v>748105.47400000005</v>
      </c>
      <c r="CB2743">
        <v>28219.771000000001</v>
      </c>
      <c r="CC2743">
        <v>2816.058</v>
      </c>
      <c r="CD2743">
        <v>748873.679</v>
      </c>
      <c r="CF2743">
        <v>12800265.26</v>
      </c>
      <c r="CG2743">
        <v>4260199.4800000004</v>
      </c>
      <c r="CH2743">
        <v>12800265.26</v>
      </c>
      <c r="CI2743">
        <v>4260199.4800000004</v>
      </c>
      <c r="CJ2743" t="s">
        <v>161</v>
      </c>
      <c r="CK2743" t="s">
        <v>161</v>
      </c>
      <c r="CL2743" t="s">
        <v>161</v>
      </c>
      <c r="CM2743" t="s">
        <v>161</v>
      </c>
      <c r="CN2743" t="s">
        <v>161</v>
      </c>
      <c r="CO2743" t="s">
        <v>161</v>
      </c>
      <c r="CP2743" t="s">
        <v>162</v>
      </c>
      <c r="CQ2743" t="s">
        <v>163</v>
      </c>
      <c r="CR2743" t="s">
        <v>161</v>
      </c>
      <c r="CS2743" t="s">
        <v>161</v>
      </c>
      <c r="DA2743">
        <v>5799516.3627162902</v>
      </c>
      <c r="DB2743">
        <v>1930201.92088546</v>
      </c>
      <c r="DC2743">
        <v>923.41800000000001</v>
      </c>
      <c r="DD2743">
        <v>307.33300000000003</v>
      </c>
      <c r="DE2743">
        <v>1.6890000000000001</v>
      </c>
      <c r="DF2743">
        <v>338950.00199999998</v>
      </c>
      <c r="DG2743">
        <v>12785.753000000001</v>
      </c>
      <c r="DH2743">
        <v>1275.894</v>
      </c>
      <c r="DI2743">
        <v>339298.05900000001</v>
      </c>
      <c r="DJ2743">
        <v>5630.8457239999998</v>
      </c>
      <c r="DK2743">
        <v>0</v>
      </c>
      <c r="DL2743">
        <v>0</v>
      </c>
      <c r="DM2743">
        <v>1243285.51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1243285.51</v>
      </c>
      <c r="DW2743">
        <v>0</v>
      </c>
      <c r="DX2743">
        <v>0</v>
      </c>
      <c r="DY2743">
        <v>0</v>
      </c>
      <c r="DZ2743">
        <v>1243285.51</v>
      </c>
      <c r="EA2743">
        <v>0</v>
      </c>
      <c r="EB2743">
        <v>0</v>
      </c>
      <c r="EC2743">
        <v>0</v>
      </c>
      <c r="ED2743">
        <v>0</v>
      </c>
      <c r="EE2743">
        <v>1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1</v>
      </c>
      <c r="EO2743">
        <v>0</v>
      </c>
      <c r="EP2743">
        <v>0</v>
      </c>
      <c r="EQ2743">
        <v>0</v>
      </c>
      <c r="ER2743">
        <v>1</v>
      </c>
      <c r="ES2743">
        <v>0</v>
      </c>
      <c r="ET2743">
        <v>0</v>
      </c>
      <c r="EU2743">
        <f>AX2743/AO2743</f>
        <v>0.32943005987417967</v>
      </c>
      <c r="EV2743">
        <f t="shared" si="42"/>
        <v>2.0194062670287214</v>
      </c>
    </row>
    <row r="2744" spans="1:152" x14ac:dyDescent="0.2">
      <c r="A2744">
        <v>11070</v>
      </c>
      <c r="B2744">
        <v>2023</v>
      </c>
      <c r="C2744" t="s">
        <v>5531</v>
      </c>
      <c r="D2744" t="s">
        <v>5673</v>
      </c>
      <c r="E2744">
        <v>59145</v>
      </c>
      <c r="F2744" t="s">
        <v>5533</v>
      </c>
      <c r="G2744">
        <v>8901</v>
      </c>
      <c r="H2744" t="s">
        <v>5674</v>
      </c>
      <c r="I2744">
        <v>58959</v>
      </c>
      <c r="J2744" t="s">
        <v>315</v>
      </c>
      <c r="K2744" t="s">
        <v>4942</v>
      </c>
      <c r="L2744" t="s">
        <v>4943</v>
      </c>
      <c r="M2744" t="s">
        <v>4944</v>
      </c>
      <c r="N2744" t="s">
        <v>4945</v>
      </c>
      <c r="O2744" t="s">
        <v>4946</v>
      </c>
      <c r="P2744" t="s">
        <v>4947</v>
      </c>
      <c r="Q2744">
        <v>48</v>
      </c>
      <c r="R2744">
        <v>39</v>
      </c>
      <c r="S2744" t="s">
        <v>5543</v>
      </c>
      <c r="T2744">
        <v>28.979167</v>
      </c>
      <c r="U2744">
        <v>-95.306944000000001</v>
      </c>
      <c r="W2744">
        <v>1</v>
      </c>
      <c r="X2744">
        <v>1</v>
      </c>
      <c r="Y2744" t="s">
        <v>183</v>
      </c>
      <c r="Z2744" t="s">
        <v>184</v>
      </c>
      <c r="AB2744">
        <v>0.78500000000000003</v>
      </c>
      <c r="AC2744">
        <v>87</v>
      </c>
      <c r="AD2744">
        <v>2.4997157053132199E-2</v>
      </c>
      <c r="AF2744" t="s">
        <v>179</v>
      </c>
      <c r="AG2744">
        <v>991547.2</v>
      </c>
      <c r="AH2744">
        <v>2.0590000000000002</v>
      </c>
      <c r="AI2744">
        <v>0.73302800000000001</v>
      </c>
      <c r="AK2744">
        <v>5998054.9270000001</v>
      </c>
      <c r="AL2744">
        <v>3136779.9810000001</v>
      </c>
      <c r="AM2744">
        <v>5998054.9270000001</v>
      </c>
      <c r="AN2744">
        <v>3136779.9810000001</v>
      </c>
      <c r="AO2744">
        <v>598265.5</v>
      </c>
      <c r="AP2744">
        <v>312872.58500000002</v>
      </c>
      <c r="AQ2744">
        <v>14954.937</v>
      </c>
      <c r="AR2744">
        <v>959.68899999999996</v>
      </c>
      <c r="AS2744">
        <v>501.88499999999999</v>
      </c>
      <c r="AT2744">
        <v>9.5850000000000009</v>
      </c>
      <c r="AU2744">
        <v>350553.495</v>
      </c>
      <c r="AV2744">
        <v>13223.456</v>
      </c>
      <c r="AW2744">
        <v>1319.5719999999999</v>
      </c>
      <c r="AX2744">
        <v>350913.467</v>
      </c>
      <c r="AZ2744">
        <v>3.2080000000000002</v>
      </c>
      <c r="BA2744">
        <v>3.2080000000000002</v>
      </c>
      <c r="BB2744">
        <v>3.2000000000000001E-2</v>
      </c>
      <c r="BC2744">
        <v>1171.8989999999999</v>
      </c>
      <c r="BD2744">
        <v>2.1999999999999999E-2</v>
      </c>
      <c r="BE2744">
        <v>2E-3</v>
      </c>
      <c r="BF2744">
        <v>1173.1030000000001</v>
      </c>
      <c r="BH2744">
        <v>0.32</v>
      </c>
      <c r="BI2744">
        <v>0.32</v>
      </c>
      <c r="BJ2744">
        <v>3.0000000000000001E-3</v>
      </c>
      <c r="BK2744">
        <v>116.889</v>
      </c>
      <c r="BL2744">
        <v>2E-3</v>
      </c>
      <c r="BM2744">
        <v>0</v>
      </c>
      <c r="BN2744">
        <v>117.009</v>
      </c>
      <c r="BP2744">
        <v>3.2080000000000002</v>
      </c>
      <c r="BQ2744">
        <v>3.2080000000000002</v>
      </c>
      <c r="BR2744">
        <v>3.2000000000000001E-2</v>
      </c>
      <c r="BS2744">
        <v>1171.8989999999999</v>
      </c>
      <c r="BT2744">
        <v>2.1999999999999999E-2</v>
      </c>
      <c r="BU2744">
        <v>2E-3</v>
      </c>
      <c r="BV2744">
        <v>1173.1030000000001</v>
      </c>
      <c r="BX2744">
        <v>1309.211</v>
      </c>
      <c r="BY2744">
        <v>684.673</v>
      </c>
      <c r="BZ2744">
        <v>13.076000000000001</v>
      </c>
      <c r="CA2744">
        <v>478226.391</v>
      </c>
      <c r="CB2744">
        <v>18039.488000000001</v>
      </c>
      <c r="CC2744">
        <v>1800.165</v>
      </c>
      <c r="CD2744">
        <v>478717.46600000001</v>
      </c>
      <c r="CF2744">
        <v>8182569</v>
      </c>
      <c r="CG2744">
        <v>4279207</v>
      </c>
      <c r="CH2744">
        <v>8182569</v>
      </c>
      <c r="CI2744">
        <v>4279207</v>
      </c>
      <c r="CJ2744" t="s">
        <v>161</v>
      </c>
      <c r="CK2744" t="s">
        <v>161</v>
      </c>
      <c r="CL2744" t="s">
        <v>161</v>
      </c>
      <c r="CM2744" t="s">
        <v>161</v>
      </c>
      <c r="CN2744" t="s">
        <v>161</v>
      </c>
      <c r="CO2744" t="s">
        <v>161</v>
      </c>
      <c r="CP2744" t="s">
        <v>162</v>
      </c>
      <c r="CQ2744" t="s">
        <v>163</v>
      </c>
      <c r="CR2744" t="s">
        <v>161</v>
      </c>
      <c r="CS2744" t="s">
        <v>161</v>
      </c>
      <c r="DA2744">
        <v>2184514.0729654199</v>
      </c>
      <c r="DB2744">
        <v>1142427.0192688999</v>
      </c>
      <c r="DC2744">
        <v>349.52199999999999</v>
      </c>
      <c r="DD2744">
        <v>182.78800000000001</v>
      </c>
      <c r="DE2744">
        <v>3.4910000000000001</v>
      </c>
      <c r="DF2744">
        <v>127672.89599999999</v>
      </c>
      <c r="DG2744">
        <v>4816.0320000000002</v>
      </c>
      <c r="DH2744">
        <v>480.59300000000002</v>
      </c>
      <c r="DI2744">
        <v>127803.999</v>
      </c>
      <c r="DJ2744">
        <v>10025.740958</v>
      </c>
      <c r="DK2744">
        <v>0</v>
      </c>
      <c r="DL2744">
        <v>0</v>
      </c>
      <c r="DM2744">
        <v>598265.5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598265.5</v>
      </c>
      <c r="DW2744">
        <v>0</v>
      </c>
      <c r="DX2744">
        <v>0</v>
      </c>
      <c r="DY2744">
        <v>0</v>
      </c>
      <c r="DZ2744">
        <v>598265.5</v>
      </c>
      <c r="EA2744">
        <v>0</v>
      </c>
      <c r="EB2744">
        <v>0</v>
      </c>
      <c r="EC2744">
        <v>0</v>
      </c>
      <c r="ED2744">
        <v>0</v>
      </c>
      <c r="EE2744">
        <v>1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1</v>
      </c>
      <c r="EO2744">
        <v>0</v>
      </c>
      <c r="EP2744">
        <v>0</v>
      </c>
      <c r="EQ2744">
        <v>0</v>
      </c>
      <c r="ER2744">
        <v>1</v>
      </c>
      <c r="ES2744">
        <v>0</v>
      </c>
      <c r="ET2744">
        <v>0</v>
      </c>
      <c r="EU2744">
        <f>AX2744/AO2744</f>
        <v>0.58655140067411538</v>
      </c>
      <c r="EV2744">
        <f t="shared" si="42"/>
        <v>3.5955600861323274</v>
      </c>
    </row>
    <row r="2745" spans="1:152" x14ac:dyDescent="0.2">
      <c r="A2745">
        <v>11071</v>
      </c>
      <c r="B2745">
        <v>2023</v>
      </c>
      <c r="C2745" t="s">
        <v>5531</v>
      </c>
      <c r="D2745" t="s">
        <v>5675</v>
      </c>
      <c r="E2745">
        <v>55226</v>
      </c>
      <c r="F2745" t="s">
        <v>4940</v>
      </c>
      <c r="G2745">
        <v>44372</v>
      </c>
      <c r="H2745" t="s">
        <v>5676</v>
      </c>
      <c r="I2745">
        <v>6763</v>
      </c>
      <c r="J2745" t="s">
        <v>373</v>
      </c>
      <c r="K2745" t="s">
        <v>4942</v>
      </c>
      <c r="L2745" t="s">
        <v>4943</v>
      </c>
      <c r="M2745" t="s">
        <v>4944</v>
      </c>
      <c r="N2745" t="s">
        <v>4945</v>
      </c>
      <c r="O2745" t="s">
        <v>4946</v>
      </c>
      <c r="P2745" t="s">
        <v>4947</v>
      </c>
      <c r="Q2745">
        <v>48</v>
      </c>
      <c r="R2745">
        <v>161</v>
      </c>
      <c r="S2745" t="s">
        <v>5677</v>
      </c>
      <c r="T2745">
        <v>31.890699999999999</v>
      </c>
      <c r="U2745">
        <v>-96.113100000000003</v>
      </c>
      <c r="V2745" t="s">
        <v>179</v>
      </c>
      <c r="W2745">
        <v>4</v>
      </c>
      <c r="X2745">
        <v>6</v>
      </c>
      <c r="Y2745" t="s">
        <v>183</v>
      </c>
      <c r="Z2745" t="s">
        <v>184</v>
      </c>
      <c r="AB2745">
        <v>0.83298000000000005</v>
      </c>
      <c r="AC2745">
        <v>1036</v>
      </c>
      <c r="AD2745">
        <v>0</v>
      </c>
      <c r="AK2745">
        <v>52887274.417999998</v>
      </c>
      <c r="AL2745">
        <v>23497755.734000001</v>
      </c>
      <c r="AM2745">
        <v>52887274.417999998</v>
      </c>
      <c r="AN2745">
        <v>23497755.734000001</v>
      </c>
      <c r="AO2745">
        <v>7559621</v>
      </c>
      <c r="AP2745">
        <v>3366941</v>
      </c>
      <c r="AQ2745">
        <v>0</v>
      </c>
      <c r="AR2745">
        <v>790.91200000000003</v>
      </c>
      <c r="AS2745">
        <v>345.97699999999998</v>
      </c>
      <c r="AT2745">
        <v>15.824</v>
      </c>
      <c r="AU2745">
        <v>3143007.486</v>
      </c>
      <c r="AV2745">
        <v>116958.273</v>
      </c>
      <c r="AW2745">
        <v>11671.296</v>
      </c>
      <c r="AX2745">
        <v>3146191.3489999999</v>
      </c>
      <c r="AZ2745">
        <v>0.20899999999999999</v>
      </c>
      <c r="BA2745">
        <v>0.20599999999999999</v>
      </c>
      <c r="BB2745">
        <v>4.0000000000000001E-3</v>
      </c>
      <c r="BC2745">
        <v>831.52499999999998</v>
      </c>
      <c r="BD2745">
        <v>1.4999999999999999E-2</v>
      </c>
      <c r="BE2745">
        <v>2E-3</v>
      </c>
      <c r="BF2745">
        <v>832.36699999999996</v>
      </c>
      <c r="BH2745">
        <v>0.03</v>
      </c>
      <c r="BI2745">
        <v>2.9000000000000001E-2</v>
      </c>
      <c r="BJ2745">
        <v>1E-3</v>
      </c>
      <c r="BK2745">
        <v>118.857</v>
      </c>
      <c r="BL2745">
        <v>2E-3</v>
      </c>
      <c r="BM2745">
        <v>0</v>
      </c>
      <c r="BN2745">
        <v>118.977</v>
      </c>
      <c r="BP2745">
        <v>0.20899999999999999</v>
      </c>
      <c r="BQ2745">
        <v>0.20599999999999999</v>
      </c>
      <c r="BR2745">
        <v>4.0000000000000001E-3</v>
      </c>
      <c r="BS2745">
        <v>831.52499999999998</v>
      </c>
      <c r="BT2745">
        <v>1.4999999999999999E-2</v>
      </c>
      <c r="BU2745">
        <v>2E-3</v>
      </c>
      <c r="BV2745">
        <v>832.36699999999996</v>
      </c>
      <c r="BX2745">
        <v>790.91200000000003</v>
      </c>
      <c r="BY2745">
        <v>345.97699999999998</v>
      </c>
      <c r="BZ2745">
        <v>15.824</v>
      </c>
      <c r="CA2745">
        <v>3143007.486</v>
      </c>
      <c r="CB2745">
        <v>116958.273</v>
      </c>
      <c r="CC2745">
        <v>11671.296</v>
      </c>
      <c r="CD2745">
        <v>3146191.3489999999</v>
      </c>
      <c r="CF2745">
        <v>52887274.417999998</v>
      </c>
      <c r="CG2745">
        <v>23497755.734000001</v>
      </c>
      <c r="CH2745">
        <v>52887274.417999998</v>
      </c>
      <c r="CI2745">
        <v>23497755.734000001</v>
      </c>
      <c r="CJ2745" t="s">
        <v>351</v>
      </c>
      <c r="CK2745" t="s">
        <v>351</v>
      </c>
      <c r="CL2745" t="s">
        <v>351</v>
      </c>
      <c r="CM2745" t="s">
        <v>351</v>
      </c>
      <c r="CN2745" t="s">
        <v>161</v>
      </c>
      <c r="CO2745" t="s">
        <v>161</v>
      </c>
      <c r="CP2745" t="s">
        <v>162</v>
      </c>
      <c r="CQ2745" t="s">
        <v>163</v>
      </c>
      <c r="CR2745" t="s">
        <v>351</v>
      </c>
      <c r="CS2745" t="s">
        <v>351</v>
      </c>
      <c r="DJ2745">
        <v>6996.0219459999998</v>
      </c>
      <c r="DK2745">
        <v>0</v>
      </c>
      <c r="DL2745">
        <v>0</v>
      </c>
      <c r="DM2745">
        <v>7559621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7559621</v>
      </c>
      <c r="DW2745">
        <v>0</v>
      </c>
      <c r="DX2745">
        <v>0</v>
      </c>
      <c r="DY2745">
        <v>0</v>
      </c>
      <c r="DZ2745">
        <v>7559621</v>
      </c>
      <c r="EA2745">
        <v>0</v>
      </c>
      <c r="EB2745">
        <v>0</v>
      </c>
      <c r="EC2745">
        <v>0</v>
      </c>
      <c r="ED2745">
        <v>0</v>
      </c>
      <c r="EE2745">
        <v>1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1</v>
      </c>
      <c r="EO2745">
        <v>0</v>
      </c>
      <c r="EP2745">
        <v>0</v>
      </c>
      <c r="EQ2745">
        <v>0</v>
      </c>
      <c r="ER2745">
        <v>1</v>
      </c>
      <c r="ES2745">
        <v>0</v>
      </c>
      <c r="ET2745">
        <v>0</v>
      </c>
      <c r="EU2745">
        <f>AX2745/AO2745</f>
        <v>0.41618374108966572</v>
      </c>
      <c r="EV2745">
        <f t="shared" si="42"/>
        <v>2.5512063328796506</v>
      </c>
    </row>
    <row r="2746" spans="1:152" x14ac:dyDescent="0.2">
      <c r="A2746">
        <v>11073</v>
      </c>
      <c r="B2746">
        <v>2023</v>
      </c>
      <c r="C2746" t="s">
        <v>5531</v>
      </c>
      <c r="D2746" t="s">
        <v>5678</v>
      </c>
      <c r="E2746">
        <v>65541</v>
      </c>
      <c r="F2746" t="s">
        <v>5679</v>
      </c>
      <c r="G2746">
        <v>40051</v>
      </c>
      <c r="H2746" t="s">
        <v>5555</v>
      </c>
      <c r="I2746">
        <v>64812</v>
      </c>
      <c r="J2746" t="s">
        <v>373</v>
      </c>
      <c r="K2746" t="s">
        <v>4942</v>
      </c>
      <c r="L2746" t="s">
        <v>4943</v>
      </c>
      <c r="M2746" t="s">
        <v>4944</v>
      </c>
      <c r="N2746" t="s">
        <v>4945</v>
      </c>
      <c r="O2746" t="s">
        <v>4946</v>
      </c>
      <c r="P2746" t="s">
        <v>4947</v>
      </c>
      <c r="Q2746">
        <v>48</v>
      </c>
      <c r="R2746">
        <v>167</v>
      </c>
      <c r="S2746" t="s">
        <v>5553</v>
      </c>
      <c r="T2746">
        <v>29.380113999999999</v>
      </c>
      <c r="U2746">
        <v>-94.953417999999999</v>
      </c>
      <c r="W2746">
        <v>12</v>
      </c>
      <c r="X2746">
        <v>12</v>
      </c>
      <c r="Y2746" t="s">
        <v>159</v>
      </c>
      <c r="Z2746" t="s">
        <v>160</v>
      </c>
      <c r="AB2746">
        <v>6.8700000000000002E-3</v>
      </c>
      <c r="AC2746">
        <v>7.2</v>
      </c>
      <c r="AD2746">
        <v>1</v>
      </c>
      <c r="AK2746">
        <v>4031.0039999999999</v>
      </c>
      <c r="AL2746">
        <v>1739.0039999999999</v>
      </c>
      <c r="AM2746">
        <v>4031.0039999999999</v>
      </c>
      <c r="AN2746">
        <v>1739.0039999999999</v>
      </c>
      <c r="AO2746">
        <v>432.99599999999998</v>
      </c>
      <c r="AP2746">
        <v>186.744</v>
      </c>
      <c r="AQ2746">
        <v>432.99599999999998</v>
      </c>
      <c r="AR2746">
        <v>6.5880000000000001</v>
      </c>
      <c r="AS2746">
        <v>2.8439999999999999</v>
      </c>
      <c r="AT2746">
        <v>0.58399999999999996</v>
      </c>
      <c r="AU2746">
        <v>329.18400000000003</v>
      </c>
      <c r="AV2746">
        <v>26.661000000000001</v>
      </c>
      <c r="AW2746">
        <v>5.3319999999999999</v>
      </c>
      <c r="AX2746">
        <v>330.26400000000001</v>
      </c>
      <c r="AZ2746">
        <v>30.43</v>
      </c>
      <c r="BA2746">
        <v>30.459</v>
      </c>
      <c r="BB2746">
        <v>2.6989999999999998</v>
      </c>
      <c r="BC2746">
        <v>1520.4939999999999</v>
      </c>
      <c r="BD2746">
        <v>6.2E-2</v>
      </c>
      <c r="BE2746">
        <v>1.2E-2</v>
      </c>
      <c r="BF2746">
        <v>1525.482</v>
      </c>
      <c r="BH2746">
        <v>3.2690000000000001</v>
      </c>
      <c r="BI2746">
        <v>3.2709999999999999</v>
      </c>
      <c r="BJ2746">
        <v>0.28999999999999998</v>
      </c>
      <c r="BK2746">
        <v>163.32599999999999</v>
      </c>
      <c r="BL2746">
        <v>7.0000000000000001E-3</v>
      </c>
      <c r="BM2746">
        <v>1E-3</v>
      </c>
      <c r="BN2746">
        <v>163.86199999999999</v>
      </c>
      <c r="BP2746">
        <v>30.43</v>
      </c>
      <c r="BQ2746">
        <v>30.459</v>
      </c>
      <c r="BR2746">
        <v>2.6989999999999998</v>
      </c>
      <c r="BS2746">
        <v>1520.48</v>
      </c>
      <c r="BT2746">
        <v>6.2E-2</v>
      </c>
      <c r="BU2746">
        <v>1.2E-2</v>
      </c>
      <c r="BV2746">
        <v>1525.4680000000001</v>
      </c>
      <c r="BX2746">
        <v>6.5880000000000001</v>
      </c>
      <c r="BY2746">
        <v>2.8439999999999999</v>
      </c>
      <c r="BZ2746">
        <v>0.58399999999999996</v>
      </c>
      <c r="CA2746">
        <v>329.18400000000003</v>
      </c>
      <c r="CB2746">
        <v>26.661000000000001</v>
      </c>
      <c r="CC2746">
        <v>5.3319999999999999</v>
      </c>
      <c r="CD2746">
        <v>330.26400000000001</v>
      </c>
      <c r="CF2746">
        <v>4031.0039999999999</v>
      </c>
      <c r="CG2746">
        <v>1739.0039999999999</v>
      </c>
      <c r="CH2746">
        <v>4031.0039999999999</v>
      </c>
      <c r="CI2746">
        <v>1739.0039999999999</v>
      </c>
      <c r="CJ2746" t="s">
        <v>161</v>
      </c>
      <c r="CK2746" t="s">
        <v>161</v>
      </c>
      <c r="CL2746" t="s">
        <v>161</v>
      </c>
      <c r="CM2746" t="s">
        <v>161</v>
      </c>
      <c r="CN2746" t="s">
        <v>161</v>
      </c>
      <c r="CO2746" t="s">
        <v>161</v>
      </c>
      <c r="CP2746" t="s">
        <v>162</v>
      </c>
      <c r="CQ2746" t="s">
        <v>163</v>
      </c>
      <c r="CR2746" t="s">
        <v>161</v>
      </c>
      <c r="CS2746" t="s">
        <v>161</v>
      </c>
      <c r="DJ2746">
        <v>9309.4780599999995</v>
      </c>
      <c r="DK2746">
        <v>0</v>
      </c>
      <c r="DL2746">
        <v>433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433</v>
      </c>
      <c r="DW2746">
        <v>0</v>
      </c>
      <c r="DX2746">
        <v>0</v>
      </c>
      <c r="DY2746">
        <v>0</v>
      </c>
      <c r="DZ2746">
        <v>433</v>
      </c>
      <c r="EA2746">
        <v>0</v>
      </c>
      <c r="EB2746">
        <v>0</v>
      </c>
      <c r="EC2746">
        <v>0</v>
      </c>
      <c r="ED2746">
        <v>1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1</v>
      </c>
      <c r="EO2746">
        <v>0</v>
      </c>
      <c r="EP2746">
        <v>0</v>
      </c>
      <c r="EQ2746">
        <v>0</v>
      </c>
      <c r="ER2746">
        <v>1</v>
      </c>
      <c r="ES2746">
        <v>0</v>
      </c>
      <c r="ET2746">
        <v>0</v>
      </c>
      <c r="EU2746">
        <f>AX2746/AO2746</f>
        <v>0.76274145719590947</v>
      </c>
      <c r="EV2746">
        <f t="shared" si="42"/>
        <v>4.6756051326109249</v>
      </c>
    </row>
    <row r="2747" spans="1:152" x14ac:dyDescent="0.2">
      <c r="A2747">
        <v>11081</v>
      </c>
      <c r="B2747">
        <v>2023</v>
      </c>
      <c r="C2747" t="s">
        <v>5531</v>
      </c>
      <c r="D2747" t="s">
        <v>5680</v>
      </c>
      <c r="E2747">
        <v>65542</v>
      </c>
      <c r="F2747" t="s">
        <v>4940</v>
      </c>
      <c r="G2747">
        <v>44372</v>
      </c>
      <c r="H2747" t="s">
        <v>5555</v>
      </c>
      <c r="I2747">
        <v>64812</v>
      </c>
      <c r="J2747" t="s">
        <v>373</v>
      </c>
      <c r="K2747" t="s">
        <v>4942</v>
      </c>
      <c r="L2747" t="s">
        <v>4943</v>
      </c>
      <c r="M2747" t="s">
        <v>4944</v>
      </c>
      <c r="N2747" t="s">
        <v>4945</v>
      </c>
      <c r="O2747" t="s">
        <v>4946</v>
      </c>
      <c r="P2747" t="s">
        <v>4947</v>
      </c>
      <c r="Q2747">
        <v>48</v>
      </c>
      <c r="R2747">
        <v>135</v>
      </c>
      <c r="S2747" t="s">
        <v>5650</v>
      </c>
      <c r="T2747">
        <v>31.975269000000001</v>
      </c>
      <c r="U2747">
        <v>-102.63500999999999</v>
      </c>
      <c r="W2747">
        <v>15</v>
      </c>
      <c r="X2747">
        <v>15</v>
      </c>
      <c r="Y2747" t="s">
        <v>159</v>
      </c>
      <c r="Z2747" t="s">
        <v>160</v>
      </c>
      <c r="AB2747">
        <v>8.5000000000000006E-3</v>
      </c>
      <c r="AC2747">
        <v>9</v>
      </c>
      <c r="AD2747">
        <v>1</v>
      </c>
      <c r="AK2747">
        <v>6223.9949999999999</v>
      </c>
      <c r="AL2747">
        <v>2685</v>
      </c>
      <c r="AM2747">
        <v>6223.9949999999999</v>
      </c>
      <c r="AN2747">
        <v>2685</v>
      </c>
      <c r="AO2747">
        <v>670.005</v>
      </c>
      <c r="AP2747">
        <v>288.95999999999998</v>
      </c>
      <c r="AQ2747">
        <v>670.005</v>
      </c>
      <c r="AR2747">
        <v>10.17</v>
      </c>
      <c r="AS2747">
        <v>4.3949999999999996</v>
      </c>
      <c r="AT2747">
        <v>0.90300000000000002</v>
      </c>
      <c r="AU2747">
        <v>508.27499999999998</v>
      </c>
      <c r="AV2747">
        <v>41.164999999999999</v>
      </c>
      <c r="AW2747">
        <v>8.2330000000000005</v>
      </c>
      <c r="AX2747">
        <v>509.94200000000001</v>
      </c>
      <c r="AZ2747">
        <v>30.358000000000001</v>
      </c>
      <c r="BA2747">
        <v>30.419</v>
      </c>
      <c r="BB2747">
        <v>2.6960000000000002</v>
      </c>
      <c r="BC2747">
        <v>1517.2270000000001</v>
      </c>
      <c r="BD2747">
        <v>6.0999999999999999E-2</v>
      </c>
      <c r="BE2747">
        <v>1.2E-2</v>
      </c>
      <c r="BF2747">
        <v>1522.204</v>
      </c>
      <c r="BH2747">
        <v>3.2679999999999998</v>
      </c>
      <c r="BI2747">
        <v>3.274</v>
      </c>
      <c r="BJ2747">
        <v>0.28999999999999998</v>
      </c>
      <c r="BK2747">
        <v>163.328</v>
      </c>
      <c r="BL2747">
        <v>7.0000000000000001E-3</v>
      </c>
      <c r="BM2747">
        <v>1E-3</v>
      </c>
      <c r="BN2747">
        <v>163.863</v>
      </c>
      <c r="BP2747">
        <v>30.358000000000001</v>
      </c>
      <c r="BQ2747">
        <v>30.42</v>
      </c>
      <c r="BR2747">
        <v>2.6960000000000002</v>
      </c>
      <c r="BS2747">
        <v>1517.239</v>
      </c>
      <c r="BT2747">
        <v>6.0999999999999999E-2</v>
      </c>
      <c r="BU2747">
        <v>1.2E-2</v>
      </c>
      <c r="BV2747">
        <v>1522.2149999999999</v>
      </c>
      <c r="BX2747">
        <v>10.17</v>
      </c>
      <c r="BY2747">
        <v>4.3949999999999996</v>
      </c>
      <c r="BZ2747">
        <v>0.90300000000000002</v>
      </c>
      <c r="CA2747">
        <v>508.27499999999998</v>
      </c>
      <c r="CB2747">
        <v>41.164999999999999</v>
      </c>
      <c r="CC2747">
        <v>8.2330000000000005</v>
      </c>
      <c r="CD2747">
        <v>509.94200000000001</v>
      </c>
      <c r="CF2747">
        <v>6223.9949999999999</v>
      </c>
      <c r="CG2747">
        <v>2685</v>
      </c>
      <c r="CH2747">
        <v>6223.9949999999999</v>
      </c>
      <c r="CI2747">
        <v>2685</v>
      </c>
      <c r="CJ2747" t="s">
        <v>161</v>
      </c>
      <c r="CK2747" t="s">
        <v>161</v>
      </c>
      <c r="CL2747" t="s">
        <v>161</v>
      </c>
      <c r="CM2747" t="s">
        <v>161</v>
      </c>
      <c r="CN2747" t="s">
        <v>161</v>
      </c>
      <c r="CO2747" t="s">
        <v>161</v>
      </c>
      <c r="CP2747" t="s">
        <v>162</v>
      </c>
      <c r="CQ2747" t="s">
        <v>163</v>
      </c>
      <c r="CR2747" t="s">
        <v>161</v>
      </c>
      <c r="CS2747" t="s">
        <v>161</v>
      </c>
      <c r="DJ2747">
        <v>9289.5447760000006</v>
      </c>
      <c r="DK2747">
        <v>0</v>
      </c>
      <c r="DL2747">
        <v>670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670</v>
      </c>
      <c r="DW2747">
        <v>0</v>
      </c>
      <c r="DX2747">
        <v>0</v>
      </c>
      <c r="DY2747">
        <v>0</v>
      </c>
      <c r="DZ2747">
        <v>670</v>
      </c>
      <c r="EA2747">
        <v>0</v>
      </c>
      <c r="EB2747">
        <v>0</v>
      </c>
      <c r="EC2747">
        <v>0</v>
      </c>
      <c r="ED2747">
        <v>1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1</v>
      </c>
      <c r="EO2747">
        <v>0</v>
      </c>
      <c r="EP2747">
        <v>0</v>
      </c>
      <c r="EQ2747">
        <v>0</v>
      </c>
      <c r="ER2747">
        <v>1</v>
      </c>
      <c r="ES2747">
        <v>0</v>
      </c>
      <c r="ET2747">
        <v>0</v>
      </c>
      <c r="EU2747">
        <f>AX2747/AO2747</f>
        <v>0.76110178282251628</v>
      </c>
      <c r="EV2747">
        <f t="shared" si="42"/>
        <v>4.6655539287020247</v>
      </c>
    </row>
    <row r="2748" spans="1:152" x14ac:dyDescent="0.2">
      <c r="A2748">
        <v>11084</v>
      </c>
      <c r="B2748">
        <v>2023</v>
      </c>
      <c r="C2748" t="s">
        <v>5531</v>
      </c>
      <c r="D2748" t="s">
        <v>5681</v>
      </c>
      <c r="E2748">
        <v>54321</v>
      </c>
      <c r="F2748" t="s">
        <v>5536</v>
      </c>
      <c r="G2748">
        <v>55937</v>
      </c>
      <c r="H2748" t="s">
        <v>5682</v>
      </c>
      <c r="I2748">
        <v>7375</v>
      </c>
      <c r="J2748" t="s">
        <v>315</v>
      </c>
      <c r="K2748" t="s">
        <v>455</v>
      </c>
      <c r="L2748" t="s">
        <v>456</v>
      </c>
      <c r="M2748" t="s">
        <v>344</v>
      </c>
      <c r="N2748" t="s">
        <v>461</v>
      </c>
      <c r="O2748" t="s">
        <v>462</v>
      </c>
      <c r="P2748" t="s">
        <v>456</v>
      </c>
      <c r="Q2748">
        <v>48</v>
      </c>
      <c r="R2748">
        <v>245</v>
      </c>
      <c r="S2748" t="s">
        <v>347</v>
      </c>
      <c r="T2748">
        <v>29.972799999999999</v>
      </c>
      <c r="U2748">
        <v>-94.214200000000005</v>
      </c>
      <c r="W2748">
        <v>12</v>
      </c>
      <c r="X2748">
        <v>5</v>
      </c>
      <c r="Y2748" t="s">
        <v>183</v>
      </c>
      <c r="Z2748" t="s">
        <v>184</v>
      </c>
      <c r="AB2748">
        <v>0.84984999999999999</v>
      </c>
      <c r="AC2748">
        <v>34.799999999999997</v>
      </c>
      <c r="AD2748">
        <v>0</v>
      </c>
      <c r="AF2748" t="s">
        <v>179</v>
      </c>
      <c r="AG2748">
        <v>5951040</v>
      </c>
      <c r="AH2748">
        <v>0.14899999999999999</v>
      </c>
      <c r="AI2748">
        <v>0.165353</v>
      </c>
      <c r="AK2748">
        <v>1424917.1240000001</v>
      </c>
      <c r="AL2748">
        <v>583651.78500000003</v>
      </c>
      <c r="AM2748">
        <v>1424917.1240000001</v>
      </c>
      <c r="AN2748">
        <v>583651.78500000003</v>
      </c>
      <c r="AO2748">
        <v>259076</v>
      </c>
      <c r="AP2748">
        <v>112633</v>
      </c>
      <c r="AQ2748">
        <v>0</v>
      </c>
      <c r="AR2748">
        <v>82.600999999999999</v>
      </c>
      <c r="AS2748">
        <v>34.228000000000002</v>
      </c>
      <c r="AT2748">
        <v>0.877</v>
      </c>
      <c r="AU2748">
        <v>83278.61</v>
      </c>
      <c r="AV2748">
        <v>4966.7370000000001</v>
      </c>
      <c r="AW2748">
        <v>558.85699999999997</v>
      </c>
      <c r="AX2748">
        <v>83422.192999999999</v>
      </c>
      <c r="AZ2748">
        <v>0.63800000000000001</v>
      </c>
      <c r="BA2748">
        <v>0.60799999999999998</v>
      </c>
      <c r="BB2748">
        <v>7.0000000000000001E-3</v>
      </c>
      <c r="BC2748">
        <v>642.88900000000001</v>
      </c>
      <c r="BD2748">
        <v>1.9E-2</v>
      </c>
      <c r="BE2748">
        <v>2E-3</v>
      </c>
      <c r="BF2748">
        <v>643.99800000000005</v>
      </c>
      <c r="BH2748">
        <v>0.11600000000000001</v>
      </c>
      <c r="BI2748">
        <v>0.11700000000000001</v>
      </c>
      <c r="BJ2748">
        <v>1E-3</v>
      </c>
      <c r="BK2748">
        <v>116.889</v>
      </c>
      <c r="BL2748">
        <v>3.0000000000000001E-3</v>
      </c>
      <c r="BM2748">
        <v>0</v>
      </c>
      <c r="BN2748">
        <v>117.09099999999999</v>
      </c>
      <c r="BP2748">
        <v>0.63800000000000001</v>
      </c>
      <c r="BQ2748">
        <v>0.60799999999999998</v>
      </c>
      <c r="BR2748">
        <v>7.0000000000000001E-3</v>
      </c>
      <c r="BS2748">
        <v>642.88900000000001</v>
      </c>
      <c r="BT2748">
        <v>1.9E-2</v>
      </c>
      <c r="BU2748">
        <v>2E-3</v>
      </c>
      <c r="BV2748">
        <v>643.99800000000005</v>
      </c>
      <c r="BX2748">
        <v>499.54500000000002</v>
      </c>
      <c r="BY2748">
        <v>207</v>
      </c>
      <c r="BZ2748">
        <v>5.306</v>
      </c>
      <c r="CA2748">
        <v>503641.26699999999</v>
      </c>
      <c r="CB2748">
        <v>30037.167000000001</v>
      </c>
      <c r="CC2748">
        <v>3379.779</v>
      </c>
      <c r="CD2748">
        <v>504509.60800000001</v>
      </c>
      <c r="CF2748">
        <v>8617423.6909999996</v>
      </c>
      <c r="CG2748">
        <v>3529731.4029999999</v>
      </c>
      <c r="CH2748">
        <v>8617423.6909999996</v>
      </c>
      <c r="CI2748">
        <v>3529731.4029999999</v>
      </c>
      <c r="CJ2748" t="s">
        <v>207</v>
      </c>
      <c r="CK2748" t="s">
        <v>207</v>
      </c>
      <c r="CL2748" t="s">
        <v>161</v>
      </c>
      <c r="CM2748" t="s">
        <v>161</v>
      </c>
      <c r="CN2748" t="s">
        <v>161</v>
      </c>
      <c r="CO2748" t="s">
        <v>161</v>
      </c>
      <c r="CP2748" t="s">
        <v>162</v>
      </c>
      <c r="CQ2748" t="s">
        <v>163</v>
      </c>
      <c r="CR2748" t="s">
        <v>161</v>
      </c>
      <c r="CS2748" t="s">
        <v>161</v>
      </c>
      <c r="DA2748">
        <v>7192506.5667759804</v>
      </c>
      <c r="DB2748">
        <v>2946079.6179196299</v>
      </c>
      <c r="DC2748">
        <v>416.94400000000002</v>
      </c>
      <c r="DD2748">
        <v>172.77199999999999</v>
      </c>
      <c r="DE2748">
        <v>4.4290000000000003</v>
      </c>
      <c r="DF2748">
        <v>420362.65700000001</v>
      </c>
      <c r="DG2748">
        <v>25070.43</v>
      </c>
      <c r="DH2748">
        <v>2820.922</v>
      </c>
      <c r="DI2748">
        <v>421087.41499999998</v>
      </c>
      <c r="DJ2748">
        <v>5499.9966199999999</v>
      </c>
      <c r="DK2748">
        <v>0</v>
      </c>
      <c r="DL2748">
        <v>2486.2649999999999</v>
      </c>
      <c r="DM2748">
        <v>256589.73499999999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259076</v>
      </c>
      <c r="DW2748">
        <v>0</v>
      </c>
      <c r="DX2748">
        <v>0</v>
      </c>
      <c r="DY2748">
        <v>0</v>
      </c>
      <c r="DZ2748">
        <v>259076</v>
      </c>
      <c r="EA2748">
        <v>0</v>
      </c>
      <c r="EB2748">
        <v>0</v>
      </c>
      <c r="EC2748">
        <v>0</v>
      </c>
      <c r="ED2748">
        <v>9.5966627553304793E-3</v>
      </c>
      <c r="EE2748">
        <v>0.990403337244669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1</v>
      </c>
      <c r="EO2748">
        <v>0</v>
      </c>
      <c r="EP2748">
        <v>0</v>
      </c>
      <c r="EQ2748">
        <v>0</v>
      </c>
      <c r="ER2748">
        <v>1</v>
      </c>
      <c r="ES2748">
        <v>0</v>
      </c>
      <c r="ET2748">
        <v>0</v>
      </c>
      <c r="EU2748">
        <f>AX2748/AO2748</f>
        <v>0.32199892309592554</v>
      </c>
      <c r="EV2748">
        <f t="shared" si="42"/>
        <v>1.9738533985780236</v>
      </c>
    </row>
    <row r="2749" spans="1:152" x14ac:dyDescent="0.2">
      <c r="A2749">
        <v>11086</v>
      </c>
      <c r="B2749">
        <v>2023</v>
      </c>
      <c r="C2749" t="s">
        <v>5531</v>
      </c>
      <c r="D2749" t="s">
        <v>2634</v>
      </c>
      <c r="E2749">
        <v>3490</v>
      </c>
      <c r="F2749" t="s">
        <v>4940</v>
      </c>
      <c r="G2749">
        <v>44372</v>
      </c>
      <c r="H2749" t="s">
        <v>5635</v>
      </c>
      <c r="I2749">
        <v>55983</v>
      </c>
      <c r="J2749" t="s">
        <v>373</v>
      </c>
      <c r="K2749" t="s">
        <v>4942</v>
      </c>
      <c r="L2749" t="s">
        <v>4943</v>
      </c>
      <c r="M2749" t="s">
        <v>4944</v>
      </c>
      <c r="N2749" t="s">
        <v>4945</v>
      </c>
      <c r="O2749" t="s">
        <v>4946</v>
      </c>
      <c r="P2749" t="s">
        <v>4947</v>
      </c>
      <c r="Q2749">
        <v>48</v>
      </c>
      <c r="R2749">
        <v>503</v>
      </c>
      <c r="S2749" t="s">
        <v>5683</v>
      </c>
      <c r="T2749">
        <v>33.134399999999999</v>
      </c>
      <c r="U2749">
        <v>-98.611699999999999</v>
      </c>
      <c r="V2749" t="s">
        <v>179</v>
      </c>
      <c r="W2749">
        <v>2</v>
      </c>
      <c r="X2749">
        <v>2</v>
      </c>
      <c r="Y2749" t="s">
        <v>183</v>
      </c>
      <c r="Z2749" t="s">
        <v>184</v>
      </c>
      <c r="AB2749">
        <v>0.20685000000000001</v>
      </c>
      <c r="AC2749">
        <v>634.70000000000005</v>
      </c>
      <c r="AD2749">
        <v>0.98857680098628797</v>
      </c>
      <c r="AK2749">
        <v>11699142.948999999</v>
      </c>
      <c r="AL2749">
        <v>9503104.1400000006</v>
      </c>
      <c r="AM2749">
        <v>11699142.948999999</v>
      </c>
      <c r="AN2749">
        <v>9503104.1400000006</v>
      </c>
      <c r="AO2749">
        <v>1150102</v>
      </c>
      <c r="AP2749">
        <v>941519</v>
      </c>
      <c r="AQ2749">
        <v>1136964.156</v>
      </c>
      <c r="AR2749">
        <v>2356.0140000000001</v>
      </c>
      <c r="AS2749">
        <v>1826.6130000000001</v>
      </c>
      <c r="AT2749">
        <v>3.504</v>
      </c>
      <c r="AU2749">
        <v>695282.47900000005</v>
      </c>
      <c r="AV2749">
        <v>28718.393</v>
      </c>
      <c r="AW2749">
        <v>2874.8539999999998</v>
      </c>
      <c r="AX2749">
        <v>696065.45499999996</v>
      </c>
      <c r="AZ2749">
        <v>4.0970000000000004</v>
      </c>
      <c r="BA2749">
        <v>3.88</v>
      </c>
      <c r="BB2749">
        <v>6.0000000000000001E-3</v>
      </c>
      <c r="BC2749">
        <v>1209.08</v>
      </c>
      <c r="BD2749">
        <v>2.5000000000000001E-2</v>
      </c>
      <c r="BE2749">
        <v>2E-3</v>
      </c>
      <c r="BF2749">
        <v>1210.441</v>
      </c>
      <c r="BH2749">
        <v>0.40300000000000002</v>
      </c>
      <c r="BI2749">
        <v>0.38400000000000001</v>
      </c>
      <c r="BJ2749">
        <v>1E-3</v>
      </c>
      <c r="BK2749">
        <v>118.86</v>
      </c>
      <c r="BL2749">
        <v>2E-3</v>
      </c>
      <c r="BM2749">
        <v>0</v>
      </c>
      <c r="BN2749">
        <v>118.994</v>
      </c>
      <c r="BP2749">
        <v>4.0970000000000004</v>
      </c>
      <c r="BQ2749">
        <v>3.88</v>
      </c>
      <c r="BR2749">
        <v>6.0000000000000001E-3</v>
      </c>
      <c r="BS2749">
        <v>1209.08</v>
      </c>
      <c r="BT2749">
        <v>2.5000000000000001E-2</v>
      </c>
      <c r="BU2749">
        <v>2E-3</v>
      </c>
      <c r="BV2749">
        <v>1210.441</v>
      </c>
      <c r="BX2749">
        <v>2356.0140000000001</v>
      </c>
      <c r="BY2749">
        <v>1826.6130000000001</v>
      </c>
      <c r="BZ2749">
        <v>3.504</v>
      </c>
      <c r="CA2749">
        <v>695282.47900000005</v>
      </c>
      <c r="CB2749">
        <v>28718.393</v>
      </c>
      <c r="CC2749">
        <v>2874.8539999999998</v>
      </c>
      <c r="CD2749">
        <v>696065.45499999996</v>
      </c>
      <c r="CF2749">
        <v>11699142.948999999</v>
      </c>
      <c r="CG2749">
        <v>9503104.1400000006</v>
      </c>
      <c r="CH2749">
        <v>11699142.948999999</v>
      </c>
      <c r="CI2749">
        <v>9503104.1400000006</v>
      </c>
      <c r="CJ2749" t="s">
        <v>351</v>
      </c>
      <c r="CK2749" t="s">
        <v>351</v>
      </c>
      <c r="CL2749" t="s">
        <v>351</v>
      </c>
      <c r="CM2749" t="s">
        <v>351</v>
      </c>
      <c r="CN2749" t="s">
        <v>161</v>
      </c>
      <c r="CO2749" t="s">
        <v>161</v>
      </c>
      <c r="CP2749" t="s">
        <v>162</v>
      </c>
      <c r="CQ2749" t="s">
        <v>163</v>
      </c>
      <c r="CR2749" t="s">
        <v>351</v>
      </c>
      <c r="CS2749" t="s">
        <v>351</v>
      </c>
      <c r="DJ2749">
        <v>10172.265298</v>
      </c>
      <c r="DK2749">
        <v>0</v>
      </c>
      <c r="DL2749">
        <v>1193.1279999999999</v>
      </c>
      <c r="DM2749">
        <v>1148908.8999999999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1150102.0279999999</v>
      </c>
      <c r="DW2749">
        <v>0</v>
      </c>
      <c r="DX2749">
        <v>0</v>
      </c>
      <c r="DY2749">
        <v>0</v>
      </c>
      <c r="DZ2749">
        <v>1150102.0279999999</v>
      </c>
      <c r="EA2749">
        <v>0</v>
      </c>
      <c r="EB2749">
        <v>0</v>
      </c>
      <c r="EC2749">
        <v>0</v>
      </c>
      <c r="ED2749">
        <v>1.03741056962991E-3</v>
      </c>
      <c r="EE2749">
        <v>0.99896258943036997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1</v>
      </c>
      <c r="EO2749">
        <v>0</v>
      </c>
      <c r="EP2749">
        <v>0</v>
      </c>
      <c r="EQ2749">
        <v>0</v>
      </c>
      <c r="ER2749">
        <v>1</v>
      </c>
      <c r="ES2749">
        <v>0</v>
      </c>
      <c r="ET2749">
        <v>0</v>
      </c>
      <c r="EU2749">
        <f>AX2749/AO2749</f>
        <v>0.6052206282573197</v>
      </c>
      <c r="EV2749">
        <f t="shared" si="42"/>
        <v>3.7100024512173699</v>
      </c>
    </row>
    <row r="2750" spans="1:152" x14ac:dyDescent="0.2">
      <c r="A2750">
        <v>11094</v>
      </c>
      <c r="B2750">
        <v>2023</v>
      </c>
      <c r="C2750" t="s">
        <v>5531</v>
      </c>
      <c r="D2750" t="s">
        <v>5684</v>
      </c>
      <c r="E2750">
        <v>3464</v>
      </c>
      <c r="F2750" t="s">
        <v>5533</v>
      </c>
      <c r="G2750">
        <v>8901</v>
      </c>
      <c r="H2750" t="s">
        <v>5602</v>
      </c>
      <c r="I2750">
        <v>54888</v>
      </c>
      <c r="J2750" t="s">
        <v>373</v>
      </c>
      <c r="K2750" t="s">
        <v>4942</v>
      </c>
      <c r="L2750" t="s">
        <v>4943</v>
      </c>
      <c r="M2750" t="s">
        <v>4944</v>
      </c>
      <c r="N2750" t="s">
        <v>4945</v>
      </c>
      <c r="O2750" t="s">
        <v>4946</v>
      </c>
      <c r="P2750" t="s">
        <v>4947</v>
      </c>
      <c r="Q2750">
        <v>48</v>
      </c>
      <c r="R2750">
        <v>201</v>
      </c>
      <c r="S2750" t="s">
        <v>5534</v>
      </c>
      <c r="T2750">
        <v>29.822201</v>
      </c>
      <c r="U2750">
        <v>-95.219429000000005</v>
      </c>
      <c r="V2750" t="s">
        <v>179</v>
      </c>
      <c r="W2750">
        <v>6</v>
      </c>
      <c r="X2750">
        <v>6</v>
      </c>
      <c r="Y2750" t="s">
        <v>183</v>
      </c>
      <c r="Z2750" t="s">
        <v>184</v>
      </c>
      <c r="AB2750">
        <v>2.4389999999999998E-2</v>
      </c>
      <c r="AC2750">
        <v>432</v>
      </c>
      <c r="AD2750">
        <v>1</v>
      </c>
      <c r="AK2750">
        <v>1367232.8</v>
      </c>
      <c r="AL2750">
        <v>1080863.6000000001</v>
      </c>
      <c r="AM2750">
        <v>1367232.8</v>
      </c>
      <c r="AN2750">
        <v>1080863.6000000001</v>
      </c>
      <c r="AO2750">
        <v>92289.995999999999</v>
      </c>
      <c r="AP2750">
        <v>72959.706000000006</v>
      </c>
      <c r="AQ2750">
        <v>92289.995999999999</v>
      </c>
      <c r="AR2750">
        <v>133.636</v>
      </c>
      <c r="AS2750">
        <v>106.10299999999999</v>
      </c>
      <c r="AT2750">
        <v>0</v>
      </c>
      <c r="AU2750">
        <v>0</v>
      </c>
      <c r="AV2750">
        <v>3051.3159999999998</v>
      </c>
      <c r="AW2750">
        <v>304.49200000000002</v>
      </c>
      <c r="AX2750">
        <v>83.063999999999993</v>
      </c>
      <c r="AZ2750">
        <v>2.8959999999999999</v>
      </c>
      <c r="BA2750">
        <v>2.9089999999999998</v>
      </c>
      <c r="BB2750">
        <v>0</v>
      </c>
      <c r="BC2750">
        <v>0</v>
      </c>
      <c r="BD2750">
        <v>3.3000000000000002E-2</v>
      </c>
      <c r="BE2750">
        <v>3.0000000000000001E-3</v>
      </c>
      <c r="BF2750">
        <v>1.8</v>
      </c>
      <c r="BH2750">
        <v>0.19500000000000001</v>
      </c>
      <c r="BI2750">
        <v>0.19600000000000001</v>
      </c>
      <c r="BJ2750">
        <v>0</v>
      </c>
      <c r="BK2750">
        <v>0</v>
      </c>
      <c r="BL2750">
        <v>2E-3</v>
      </c>
      <c r="BM2750">
        <v>0</v>
      </c>
      <c r="BN2750">
        <v>0.122</v>
      </c>
      <c r="BP2750">
        <v>2.8959999999999999</v>
      </c>
      <c r="BQ2750">
        <v>2.9089999999999998</v>
      </c>
      <c r="BR2750">
        <v>0</v>
      </c>
      <c r="BS2750">
        <v>0</v>
      </c>
      <c r="BT2750">
        <v>3.3000000000000002E-2</v>
      </c>
      <c r="BU2750">
        <v>3.0000000000000001E-3</v>
      </c>
      <c r="BV2750">
        <v>1.8</v>
      </c>
      <c r="BX2750">
        <v>133.636</v>
      </c>
      <c r="BY2750">
        <v>106.10299999999999</v>
      </c>
      <c r="BZ2750">
        <v>0</v>
      </c>
      <c r="CA2750">
        <v>0</v>
      </c>
      <c r="CB2750">
        <v>3051.3159999999998</v>
      </c>
      <c r="CC2750">
        <v>304.49200000000002</v>
      </c>
      <c r="CD2750">
        <v>83.063999999999993</v>
      </c>
      <c r="CF2750">
        <v>1367232.8</v>
      </c>
      <c r="CG2750">
        <v>1080863.6000000001</v>
      </c>
      <c r="CH2750">
        <v>1367232.8</v>
      </c>
      <c r="CI2750">
        <v>1080863.6000000001</v>
      </c>
      <c r="CJ2750" t="s">
        <v>351</v>
      </c>
      <c r="CK2750" t="s">
        <v>351</v>
      </c>
      <c r="CL2750" t="s">
        <v>351</v>
      </c>
      <c r="CM2750" t="s">
        <v>351</v>
      </c>
      <c r="CN2750" t="s">
        <v>161</v>
      </c>
      <c r="CO2750" t="s">
        <v>161</v>
      </c>
      <c r="CP2750" t="s">
        <v>162</v>
      </c>
      <c r="CQ2750" t="s">
        <v>163</v>
      </c>
      <c r="CR2750" t="s">
        <v>351</v>
      </c>
      <c r="CS2750" t="s">
        <v>351</v>
      </c>
      <c r="DJ2750">
        <v>14814.528278</v>
      </c>
      <c r="DK2750">
        <v>0</v>
      </c>
      <c r="DL2750">
        <v>0</v>
      </c>
      <c r="DM2750">
        <v>92289.998999999996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92289.998999999996</v>
      </c>
      <c r="DW2750">
        <v>0</v>
      </c>
      <c r="DX2750">
        <v>0</v>
      </c>
      <c r="DY2750">
        <v>0</v>
      </c>
      <c r="DZ2750">
        <v>92289.998999999996</v>
      </c>
      <c r="EA2750">
        <v>0</v>
      </c>
      <c r="EB2750">
        <v>0</v>
      </c>
      <c r="EC2750">
        <v>0</v>
      </c>
      <c r="ED2750">
        <v>0</v>
      </c>
      <c r="EE2750">
        <v>1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1</v>
      </c>
      <c r="EO2750">
        <v>0</v>
      </c>
      <c r="EP2750">
        <v>0</v>
      </c>
      <c r="EQ2750">
        <v>0</v>
      </c>
      <c r="ER2750">
        <v>1</v>
      </c>
      <c r="ES2750">
        <v>0</v>
      </c>
      <c r="ET2750">
        <v>0</v>
      </c>
      <c r="EU2750">
        <f>AX2750/AO2750</f>
        <v>9.0003254523924779E-4</v>
      </c>
      <c r="EV2750">
        <f t="shared" si="42"/>
        <v>5.5171995023165889E-3</v>
      </c>
    </row>
    <row r="2751" spans="1:152" x14ac:dyDescent="0.2">
      <c r="A2751">
        <v>11095</v>
      </c>
      <c r="B2751">
        <v>2023</v>
      </c>
      <c r="C2751" t="s">
        <v>5531</v>
      </c>
      <c r="D2751" t="s">
        <v>5685</v>
      </c>
      <c r="E2751">
        <v>55086</v>
      </c>
      <c r="F2751" t="s">
        <v>5558</v>
      </c>
      <c r="G2751">
        <v>3278</v>
      </c>
      <c r="H2751" t="s">
        <v>5686</v>
      </c>
      <c r="I2751">
        <v>7667</v>
      </c>
      <c r="J2751" t="s">
        <v>373</v>
      </c>
      <c r="K2751" t="s">
        <v>4942</v>
      </c>
      <c r="L2751" t="s">
        <v>4943</v>
      </c>
      <c r="M2751" t="s">
        <v>4944</v>
      </c>
      <c r="N2751" t="s">
        <v>4945</v>
      </c>
      <c r="O2751" t="s">
        <v>4946</v>
      </c>
      <c r="P2751" t="s">
        <v>4947</v>
      </c>
      <c r="Q2751">
        <v>48</v>
      </c>
      <c r="R2751">
        <v>409</v>
      </c>
      <c r="S2751" t="s">
        <v>5687</v>
      </c>
      <c r="T2751">
        <v>27.889289999999999</v>
      </c>
      <c r="U2751">
        <v>-97.258416999999994</v>
      </c>
      <c r="V2751" t="s">
        <v>179</v>
      </c>
      <c r="W2751">
        <v>2</v>
      </c>
      <c r="X2751">
        <v>3</v>
      </c>
      <c r="Y2751" t="s">
        <v>183</v>
      </c>
      <c r="Z2751" t="s">
        <v>184</v>
      </c>
      <c r="AB2751">
        <v>0.12698999999999999</v>
      </c>
      <c r="AC2751">
        <v>432</v>
      </c>
      <c r="AD2751">
        <v>1</v>
      </c>
      <c r="AK2751">
        <v>4558512.2560000001</v>
      </c>
      <c r="AL2751">
        <v>3947414.5610000002</v>
      </c>
      <c r="AM2751">
        <v>4558512.2560000001</v>
      </c>
      <c r="AN2751">
        <v>3947414.5610000002</v>
      </c>
      <c r="AO2751">
        <v>480584</v>
      </c>
      <c r="AP2751">
        <v>429328</v>
      </c>
      <c r="AQ2751">
        <v>480584</v>
      </c>
      <c r="AR2751">
        <v>65.44</v>
      </c>
      <c r="AS2751">
        <v>54.244999999999997</v>
      </c>
      <c r="AT2751">
        <v>1.3839999999999999</v>
      </c>
      <c r="AU2751">
        <v>270907.17800000001</v>
      </c>
      <c r="AV2751">
        <v>10198.333000000001</v>
      </c>
      <c r="AW2751">
        <v>1017.694</v>
      </c>
      <c r="AX2751">
        <v>271184.799</v>
      </c>
      <c r="AZ2751">
        <v>0.27200000000000002</v>
      </c>
      <c r="BA2751">
        <v>0.253</v>
      </c>
      <c r="BB2751">
        <v>6.0000000000000001E-3</v>
      </c>
      <c r="BC2751">
        <v>1127.4079999999999</v>
      </c>
      <c r="BD2751">
        <v>2.1000000000000001E-2</v>
      </c>
      <c r="BE2751">
        <v>2E-3</v>
      </c>
      <c r="BF2751">
        <v>1128.5640000000001</v>
      </c>
      <c r="BH2751">
        <v>2.9000000000000001E-2</v>
      </c>
      <c r="BI2751">
        <v>2.7E-2</v>
      </c>
      <c r="BJ2751">
        <v>1E-3</v>
      </c>
      <c r="BK2751">
        <v>118.858</v>
      </c>
      <c r="BL2751">
        <v>2E-3</v>
      </c>
      <c r="BM2751">
        <v>0</v>
      </c>
      <c r="BN2751">
        <v>118.98</v>
      </c>
      <c r="BP2751">
        <v>0.27200000000000002</v>
      </c>
      <c r="BQ2751">
        <v>0.253</v>
      </c>
      <c r="BR2751">
        <v>6.0000000000000001E-3</v>
      </c>
      <c r="BS2751">
        <v>1127.4079999999999</v>
      </c>
      <c r="BT2751">
        <v>2.1000000000000001E-2</v>
      </c>
      <c r="BU2751">
        <v>2E-3</v>
      </c>
      <c r="BV2751">
        <v>1128.5640000000001</v>
      </c>
      <c r="BX2751">
        <v>65.44</v>
      </c>
      <c r="BY2751">
        <v>54.244999999999997</v>
      </c>
      <c r="BZ2751">
        <v>1.3839999999999999</v>
      </c>
      <c r="CA2751">
        <v>270907.17800000001</v>
      </c>
      <c r="CB2751">
        <v>10198.333000000001</v>
      </c>
      <c r="CC2751">
        <v>1017.694</v>
      </c>
      <c r="CD2751">
        <v>271184.799</v>
      </c>
      <c r="CF2751">
        <v>4558512.2560000001</v>
      </c>
      <c r="CG2751">
        <v>3947414.5610000002</v>
      </c>
      <c r="CH2751">
        <v>4558512.2560000001</v>
      </c>
      <c r="CI2751">
        <v>3947414.5610000002</v>
      </c>
      <c r="CJ2751" t="s">
        <v>351</v>
      </c>
      <c r="CK2751" t="s">
        <v>351</v>
      </c>
      <c r="CL2751" t="s">
        <v>351</v>
      </c>
      <c r="CM2751" t="s">
        <v>351</v>
      </c>
      <c r="CN2751" t="s">
        <v>161</v>
      </c>
      <c r="CO2751" t="s">
        <v>161</v>
      </c>
      <c r="CP2751" t="s">
        <v>162</v>
      </c>
      <c r="CQ2751" t="s">
        <v>163</v>
      </c>
      <c r="CR2751" t="s">
        <v>351</v>
      </c>
      <c r="CS2751" t="s">
        <v>351</v>
      </c>
      <c r="DJ2751">
        <v>9485.3600119999992</v>
      </c>
      <c r="DK2751">
        <v>0</v>
      </c>
      <c r="DL2751">
        <v>0</v>
      </c>
      <c r="DM2751">
        <v>480584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480584</v>
      </c>
      <c r="DW2751">
        <v>0</v>
      </c>
      <c r="DX2751">
        <v>0</v>
      </c>
      <c r="DY2751">
        <v>0</v>
      </c>
      <c r="DZ2751">
        <v>480584</v>
      </c>
      <c r="EA2751">
        <v>0</v>
      </c>
      <c r="EB2751">
        <v>0</v>
      </c>
      <c r="EC2751">
        <v>0</v>
      </c>
      <c r="ED2751">
        <v>0</v>
      </c>
      <c r="EE2751">
        <v>1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1</v>
      </c>
      <c r="EO2751">
        <v>0</v>
      </c>
      <c r="EP2751">
        <v>0</v>
      </c>
      <c r="EQ2751">
        <v>0</v>
      </c>
      <c r="ER2751">
        <v>1</v>
      </c>
      <c r="ES2751">
        <v>0</v>
      </c>
      <c r="ET2751">
        <v>0</v>
      </c>
      <c r="EU2751">
        <f>AX2751/AO2751</f>
        <v>0.56428178840743759</v>
      </c>
      <c r="EV2751">
        <f t="shared" si="42"/>
        <v>3.4590473629375924</v>
      </c>
    </row>
    <row r="2752" spans="1:152" x14ac:dyDescent="0.2">
      <c r="A2752">
        <v>11099</v>
      </c>
      <c r="B2752">
        <v>2023</v>
      </c>
      <c r="C2752" t="s">
        <v>5531</v>
      </c>
      <c r="D2752" t="s">
        <v>5688</v>
      </c>
      <c r="E2752">
        <v>55153</v>
      </c>
      <c r="F2752" t="s">
        <v>5562</v>
      </c>
      <c r="G2752">
        <v>11269</v>
      </c>
      <c r="H2752" t="s">
        <v>5689</v>
      </c>
      <c r="I2752">
        <v>57045</v>
      </c>
      <c r="J2752" t="s">
        <v>373</v>
      </c>
      <c r="K2752" t="s">
        <v>4942</v>
      </c>
      <c r="L2752" t="s">
        <v>4943</v>
      </c>
      <c r="M2752" t="s">
        <v>4944</v>
      </c>
      <c r="N2752" t="s">
        <v>4945</v>
      </c>
      <c r="O2752" t="s">
        <v>4946</v>
      </c>
      <c r="P2752" t="s">
        <v>4947</v>
      </c>
      <c r="Q2752">
        <v>48</v>
      </c>
      <c r="R2752">
        <v>187</v>
      </c>
      <c r="S2752" t="s">
        <v>5690</v>
      </c>
      <c r="T2752">
        <v>29.624400000000001</v>
      </c>
      <c r="U2752">
        <v>-98.141900000000007</v>
      </c>
      <c r="V2752" t="s">
        <v>179</v>
      </c>
      <c r="W2752">
        <v>4</v>
      </c>
      <c r="X2752">
        <v>6</v>
      </c>
      <c r="Y2752" t="s">
        <v>183</v>
      </c>
      <c r="Z2752" t="s">
        <v>184</v>
      </c>
      <c r="AB2752">
        <v>0.73843000000000003</v>
      </c>
      <c r="AC2752">
        <v>1088.2</v>
      </c>
      <c r="AD2752">
        <v>0.102616395276072</v>
      </c>
      <c r="AK2752">
        <v>53015249.056999996</v>
      </c>
      <c r="AL2752">
        <v>25462400.386999998</v>
      </c>
      <c r="AM2752">
        <v>53015249.056999996</v>
      </c>
      <c r="AN2752">
        <v>25462400.386999998</v>
      </c>
      <c r="AO2752">
        <v>7039183</v>
      </c>
      <c r="AP2752">
        <v>3387860</v>
      </c>
      <c r="AQ2752">
        <v>722335.58499999996</v>
      </c>
      <c r="AR2752">
        <v>892.93200000000002</v>
      </c>
      <c r="AS2752">
        <v>428.01299999999998</v>
      </c>
      <c r="AT2752">
        <v>15.887</v>
      </c>
      <c r="AU2752">
        <v>3150618.6120000002</v>
      </c>
      <c r="AV2752">
        <v>110136.98299999999</v>
      </c>
      <c r="AW2752">
        <v>10990.598</v>
      </c>
      <c r="AX2752">
        <v>3153616.784</v>
      </c>
      <c r="AZ2752">
        <v>0.254</v>
      </c>
      <c r="BA2752">
        <v>0.253</v>
      </c>
      <c r="BB2752">
        <v>5.0000000000000001E-3</v>
      </c>
      <c r="BC2752">
        <v>895.16600000000005</v>
      </c>
      <c r="BD2752">
        <v>1.6E-2</v>
      </c>
      <c r="BE2752">
        <v>2E-3</v>
      </c>
      <c r="BF2752">
        <v>896.01800000000003</v>
      </c>
      <c r="BH2752">
        <v>3.4000000000000002E-2</v>
      </c>
      <c r="BI2752">
        <v>3.4000000000000002E-2</v>
      </c>
      <c r="BJ2752">
        <v>1E-3</v>
      </c>
      <c r="BK2752">
        <v>118.857</v>
      </c>
      <c r="BL2752">
        <v>2E-3</v>
      </c>
      <c r="BM2752">
        <v>0</v>
      </c>
      <c r="BN2752">
        <v>118.97</v>
      </c>
      <c r="BP2752">
        <v>0.254</v>
      </c>
      <c r="BQ2752">
        <v>0.253</v>
      </c>
      <c r="BR2752">
        <v>5.0000000000000001E-3</v>
      </c>
      <c r="BS2752">
        <v>895.16600000000005</v>
      </c>
      <c r="BT2752">
        <v>1.6E-2</v>
      </c>
      <c r="BU2752">
        <v>2E-3</v>
      </c>
      <c r="BV2752">
        <v>896.01800000000003</v>
      </c>
      <c r="BX2752">
        <v>892.93200000000002</v>
      </c>
      <c r="BY2752">
        <v>428.01299999999998</v>
      </c>
      <c r="BZ2752">
        <v>15.887</v>
      </c>
      <c r="CA2752">
        <v>3150618.6120000002</v>
      </c>
      <c r="CB2752">
        <v>110136.98299999999</v>
      </c>
      <c r="CC2752">
        <v>10990.598</v>
      </c>
      <c r="CD2752">
        <v>3153616.784</v>
      </c>
      <c r="CF2752">
        <v>53015249.056999996</v>
      </c>
      <c r="CG2752">
        <v>25462400.386999998</v>
      </c>
      <c r="CH2752">
        <v>53015249.056999996</v>
      </c>
      <c r="CI2752">
        <v>25462400.386999998</v>
      </c>
      <c r="CJ2752" t="s">
        <v>351</v>
      </c>
      <c r="CK2752" t="s">
        <v>351</v>
      </c>
      <c r="CL2752" t="s">
        <v>351</v>
      </c>
      <c r="CM2752" t="s">
        <v>351</v>
      </c>
      <c r="CN2752" t="s">
        <v>161</v>
      </c>
      <c r="CO2752" t="s">
        <v>161</v>
      </c>
      <c r="CP2752" t="s">
        <v>162</v>
      </c>
      <c r="CQ2752" t="s">
        <v>163</v>
      </c>
      <c r="CR2752" t="s">
        <v>351</v>
      </c>
      <c r="CS2752" t="s">
        <v>351</v>
      </c>
      <c r="DJ2752">
        <v>7531.4491829999997</v>
      </c>
      <c r="DK2752">
        <v>0</v>
      </c>
      <c r="DL2752">
        <v>0</v>
      </c>
      <c r="DM2752">
        <v>7039183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7039183</v>
      </c>
      <c r="DW2752">
        <v>0</v>
      </c>
      <c r="DX2752">
        <v>0</v>
      </c>
      <c r="DY2752">
        <v>0</v>
      </c>
      <c r="DZ2752">
        <v>7039183</v>
      </c>
      <c r="EA2752">
        <v>0</v>
      </c>
      <c r="EB2752">
        <v>0</v>
      </c>
      <c r="EC2752">
        <v>0</v>
      </c>
      <c r="ED2752">
        <v>0</v>
      </c>
      <c r="EE2752">
        <v>1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1</v>
      </c>
      <c r="EO2752">
        <v>0</v>
      </c>
      <c r="EP2752">
        <v>0</v>
      </c>
      <c r="EQ2752">
        <v>0</v>
      </c>
      <c r="ER2752">
        <v>1</v>
      </c>
      <c r="ES2752">
        <v>0</v>
      </c>
      <c r="ET2752">
        <v>0</v>
      </c>
      <c r="EU2752">
        <f>AX2752/AO2752</f>
        <v>0.44800892148989452</v>
      </c>
      <c r="EV2752">
        <f t="shared" si="42"/>
        <v>2.7462946887330535</v>
      </c>
    </row>
    <row r="2753" spans="1:152" x14ac:dyDescent="0.2">
      <c r="A2753">
        <v>11103</v>
      </c>
      <c r="B2753">
        <v>2023</v>
      </c>
      <c r="C2753" t="s">
        <v>5531</v>
      </c>
      <c r="D2753" t="s">
        <v>5691</v>
      </c>
      <c r="E2753">
        <v>7902</v>
      </c>
      <c r="F2753" t="s">
        <v>446</v>
      </c>
      <c r="G2753">
        <v>17698</v>
      </c>
      <c r="H2753" t="s">
        <v>446</v>
      </c>
      <c r="I2753">
        <v>17698</v>
      </c>
      <c r="J2753" t="s">
        <v>153</v>
      </c>
      <c r="K2753" t="s">
        <v>448</v>
      </c>
      <c r="L2753" t="s">
        <v>449</v>
      </c>
      <c r="M2753" t="s">
        <v>475</v>
      </c>
      <c r="N2753" t="s">
        <v>450</v>
      </c>
      <c r="O2753" t="s">
        <v>451</v>
      </c>
      <c r="Q2753">
        <v>48</v>
      </c>
      <c r="R2753">
        <v>203</v>
      </c>
      <c r="S2753" t="s">
        <v>3788</v>
      </c>
      <c r="T2753">
        <v>32.460700000000003</v>
      </c>
      <c r="U2753">
        <v>-94.485200000000006</v>
      </c>
      <c r="V2753" t="s">
        <v>179</v>
      </c>
      <c r="W2753">
        <v>1</v>
      </c>
      <c r="X2753">
        <v>1</v>
      </c>
      <c r="Y2753" t="s">
        <v>239</v>
      </c>
      <c r="Z2753" t="s">
        <v>178</v>
      </c>
      <c r="AB2753">
        <v>0.13802</v>
      </c>
      <c r="AC2753">
        <v>721</v>
      </c>
      <c r="AD2753">
        <v>1</v>
      </c>
      <c r="AK2753">
        <v>9326877.4030000009</v>
      </c>
      <c r="AL2753">
        <v>0</v>
      </c>
      <c r="AM2753">
        <v>9326877.4030000009</v>
      </c>
      <c r="AN2753">
        <v>0</v>
      </c>
      <c r="AO2753">
        <v>871741</v>
      </c>
      <c r="AP2753">
        <v>0</v>
      </c>
      <c r="AQ2753">
        <v>871741</v>
      </c>
      <c r="AR2753">
        <v>822.32899999999995</v>
      </c>
      <c r="AS2753">
        <v>0</v>
      </c>
      <c r="AT2753">
        <v>367.642</v>
      </c>
      <c r="AU2753">
        <v>1015416.612</v>
      </c>
      <c r="AV2753">
        <v>232120.38699999999</v>
      </c>
      <c r="AW2753">
        <v>33761.220999999998</v>
      </c>
      <c r="AX2753">
        <v>1023139.659</v>
      </c>
      <c r="AZ2753">
        <v>1.887</v>
      </c>
      <c r="BB2753">
        <v>0.84299999999999997</v>
      </c>
      <c r="BC2753">
        <v>2329.6289999999999</v>
      </c>
      <c r="BD2753">
        <v>0.26600000000000001</v>
      </c>
      <c r="BE2753">
        <v>3.9E-2</v>
      </c>
      <c r="BF2753">
        <v>2347.348</v>
      </c>
      <c r="BH2753">
        <v>0.17599999999999999</v>
      </c>
      <c r="BJ2753">
        <v>7.9000000000000001E-2</v>
      </c>
      <c r="BK2753">
        <v>217.74</v>
      </c>
      <c r="BL2753">
        <v>2.5000000000000001E-2</v>
      </c>
      <c r="BM2753">
        <v>4.0000000000000001E-3</v>
      </c>
      <c r="BN2753">
        <v>219.39599999999999</v>
      </c>
      <c r="BP2753">
        <v>1.887</v>
      </c>
      <c r="BR2753">
        <v>0.84299999999999997</v>
      </c>
      <c r="BS2753">
        <v>2329.6289999999999</v>
      </c>
      <c r="BT2753">
        <v>0.26600000000000001</v>
      </c>
      <c r="BU2753">
        <v>3.9E-2</v>
      </c>
      <c r="BV2753">
        <v>2347.348</v>
      </c>
      <c r="BX2753">
        <v>822.32899999999995</v>
      </c>
      <c r="BY2753">
        <v>0</v>
      </c>
      <c r="BZ2753">
        <v>367.642</v>
      </c>
      <c r="CA2753">
        <v>1015416.612</v>
      </c>
      <c r="CB2753">
        <v>232120.38699999999</v>
      </c>
      <c r="CC2753">
        <v>33761.220999999998</v>
      </c>
      <c r="CD2753">
        <v>1023139.659</v>
      </c>
      <c r="CF2753">
        <v>9326877.4030000009</v>
      </c>
      <c r="CG2753">
        <v>0</v>
      </c>
      <c r="CH2753">
        <v>9326877.4030000009</v>
      </c>
      <c r="CI2753">
        <v>0</v>
      </c>
      <c r="CJ2753" t="s">
        <v>351</v>
      </c>
      <c r="CK2753" t="s">
        <v>351</v>
      </c>
      <c r="CL2753" t="s">
        <v>351</v>
      </c>
      <c r="CM2753" t="s">
        <v>351</v>
      </c>
      <c r="CN2753" t="s">
        <v>161</v>
      </c>
      <c r="CO2753" t="s">
        <v>161</v>
      </c>
      <c r="CP2753" t="s">
        <v>162</v>
      </c>
      <c r="CQ2753" t="s">
        <v>163</v>
      </c>
      <c r="CR2753" t="s">
        <v>351</v>
      </c>
      <c r="CS2753" t="s">
        <v>351</v>
      </c>
      <c r="DJ2753">
        <v>10699.138202</v>
      </c>
      <c r="DK2753">
        <v>870166.12</v>
      </c>
      <c r="DL2753">
        <v>0</v>
      </c>
      <c r="DM2753">
        <v>1574.877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871740.99699999997</v>
      </c>
      <c r="DW2753">
        <v>0</v>
      </c>
      <c r="DX2753">
        <v>0</v>
      </c>
      <c r="DY2753">
        <v>0</v>
      </c>
      <c r="DZ2753">
        <v>871740.99699999997</v>
      </c>
      <c r="EA2753">
        <v>0</v>
      </c>
      <c r="EB2753">
        <v>0</v>
      </c>
      <c r="EC2753">
        <v>0.99819341179843601</v>
      </c>
      <c r="ED2753">
        <v>0</v>
      </c>
      <c r="EE2753">
        <v>1.8065882015641901E-3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1</v>
      </c>
      <c r="EO2753">
        <v>0</v>
      </c>
      <c r="EP2753">
        <v>0</v>
      </c>
      <c r="EQ2753">
        <v>0</v>
      </c>
      <c r="ER2753">
        <v>1</v>
      </c>
      <c r="ES2753">
        <v>0</v>
      </c>
      <c r="ET2753">
        <v>0</v>
      </c>
      <c r="EU2753">
        <f>AX2753/AO2753</f>
        <v>1.173673899701861</v>
      </c>
      <c r="EV2753">
        <f t="shared" si="42"/>
        <v>7.194621005172408</v>
      </c>
    </row>
    <row r="2754" spans="1:152" x14ac:dyDescent="0.2">
      <c r="A2754">
        <v>11104</v>
      </c>
      <c r="B2754">
        <v>2023</v>
      </c>
      <c r="C2754" t="s">
        <v>5531</v>
      </c>
      <c r="D2754" t="s">
        <v>5692</v>
      </c>
      <c r="E2754">
        <v>65261</v>
      </c>
      <c r="F2754" t="s">
        <v>5533</v>
      </c>
      <c r="G2754">
        <v>8901</v>
      </c>
      <c r="H2754" t="s">
        <v>5549</v>
      </c>
      <c r="I2754">
        <v>64449</v>
      </c>
      <c r="J2754" t="s">
        <v>373</v>
      </c>
      <c r="K2754" t="s">
        <v>4942</v>
      </c>
      <c r="L2754" t="s">
        <v>4943</v>
      </c>
      <c r="M2754" t="s">
        <v>4944</v>
      </c>
      <c r="N2754" t="s">
        <v>4945</v>
      </c>
      <c r="O2754" t="s">
        <v>4946</v>
      </c>
      <c r="P2754" t="s">
        <v>4947</v>
      </c>
      <c r="Q2754">
        <v>48</v>
      </c>
      <c r="R2754">
        <v>201</v>
      </c>
      <c r="S2754" t="s">
        <v>5534</v>
      </c>
      <c r="T2754">
        <v>29.992502000000002</v>
      </c>
      <c r="U2754">
        <v>-95.744444000000001</v>
      </c>
      <c r="W2754">
        <v>3</v>
      </c>
      <c r="X2754">
        <v>3</v>
      </c>
      <c r="Y2754" t="s">
        <v>183</v>
      </c>
      <c r="Z2754" t="s">
        <v>184</v>
      </c>
      <c r="AB2754">
        <v>3.0439999999999998E-2</v>
      </c>
      <c r="AC2754">
        <v>1.2</v>
      </c>
      <c r="AD2754">
        <v>1</v>
      </c>
      <c r="AK2754">
        <v>4610.0010000000002</v>
      </c>
      <c r="AL2754">
        <v>2411.0010000000002</v>
      </c>
      <c r="AM2754">
        <v>4610.0010000000002</v>
      </c>
      <c r="AN2754">
        <v>2411.0010000000002</v>
      </c>
      <c r="AO2754">
        <v>320.00099999999998</v>
      </c>
      <c r="AP2754">
        <v>167.34899999999999</v>
      </c>
      <c r="AQ2754">
        <v>320.00099999999998</v>
      </c>
      <c r="AR2754">
        <v>5.3159999999999998</v>
      </c>
      <c r="AS2754">
        <v>2.7810000000000001</v>
      </c>
      <c r="AT2754">
        <v>7.0000000000000001E-3</v>
      </c>
      <c r="AU2754">
        <v>269.43</v>
      </c>
      <c r="AV2754">
        <v>10.163</v>
      </c>
      <c r="AW2754">
        <v>1.014</v>
      </c>
      <c r="AX2754">
        <v>269.70699999999999</v>
      </c>
      <c r="AZ2754">
        <v>33.225000000000001</v>
      </c>
      <c r="BA2754">
        <v>33.235999999999997</v>
      </c>
      <c r="BB2754">
        <v>4.7E-2</v>
      </c>
      <c r="BC2754">
        <v>1683.932</v>
      </c>
      <c r="BD2754">
        <v>3.2000000000000001E-2</v>
      </c>
      <c r="BE2754">
        <v>3.0000000000000001E-3</v>
      </c>
      <c r="BF2754">
        <v>1685.6610000000001</v>
      </c>
      <c r="BH2754">
        <v>2.306</v>
      </c>
      <c r="BI2754">
        <v>2.3069999999999999</v>
      </c>
      <c r="BJ2754">
        <v>3.0000000000000001E-3</v>
      </c>
      <c r="BK2754">
        <v>116.889</v>
      </c>
      <c r="BL2754">
        <v>2E-3</v>
      </c>
      <c r="BM2754">
        <v>0</v>
      </c>
      <c r="BN2754">
        <v>117.009</v>
      </c>
      <c r="BP2754">
        <v>33.225000000000001</v>
      </c>
      <c r="BQ2754">
        <v>33.235999999999997</v>
      </c>
      <c r="BR2754">
        <v>4.7E-2</v>
      </c>
      <c r="BS2754">
        <v>1683.9380000000001</v>
      </c>
      <c r="BT2754">
        <v>3.2000000000000001E-2</v>
      </c>
      <c r="BU2754">
        <v>3.0000000000000001E-3</v>
      </c>
      <c r="BV2754">
        <v>1685.6669999999999</v>
      </c>
      <c r="BX2754">
        <v>5.3159999999999998</v>
      </c>
      <c r="BY2754">
        <v>2.7810000000000001</v>
      </c>
      <c r="BZ2754">
        <v>7.0000000000000001E-3</v>
      </c>
      <c r="CA2754">
        <v>269.43</v>
      </c>
      <c r="CB2754">
        <v>10.163</v>
      </c>
      <c r="CC2754">
        <v>1.014</v>
      </c>
      <c r="CD2754">
        <v>269.70699999999999</v>
      </c>
      <c r="CF2754">
        <v>4610.0010000000002</v>
      </c>
      <c r="CG2754">
        <v>2411.0010000000002</v>
      </c>
      <c r="CH2754">
        <v>4610.0010000000002</v>
      </c>
      <c r="CI2754">
        <v>2411.0010000000002</v>
      </c>
      <c r="CJ2754" t="s">
        <v>161</v>
      </c>
      <c r="CK2754" t="s">
        <v>161</v>
      </c>
      <c r="CL2754" t="s">
        <v>161</v>
      </c>
      <c r="CM2754" t="s">
        <v>161</v>
      </c>
      <c r="CN2754" t="s">
        <v>161</v>
      </c>
      <c r="CO2754" t="s">
        <v>161</v>
      </c>
      <c r="CP2754" t="s">
        <v>162</v>
      </c>
      <c r="CQ2754" t="s">
        <v>163</v>
      </c>
      <c r="CR2754" t="s">
        <v>161</v>
      </c>
      <c r="CS2754" t="s">
        <v>161</v>
      </c>
      <c r="DJ2754">
        <v>14406.253124999999</v>
      </c>
      <c r="DK2754">
        <v>0</v>
      </c>
      <c r="DL2754">
        <v>0</v>
      </c>
      <c r="DM2754">
        <v>320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320</v>
      </c>
      <c r="DW2754">
        <v>0</v>
      </c>
      <c r="DX2754">
        <v>0</v>
      </c>
      <c r="DY2754">
        <v>0</v>
      </c>
      <c r="DZ2754">
        <v>320</v>
      </c>
      <c r="EA2754">
        <v>0</v>
      </c>
      <c r="EB2754">
        <v>0</v>
      </c>
      <c r="EC2754">
        <v>0</v>
      </c>
      <c r="ED2754">
        <v>0</v>
      </c>
      <c r="EE2754">
        <v>1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1</v>
      </c>
      <c r="EO2754">
        <v>0</v>
      </c>
      <c r="EP2754">
        <v>0</v>
      </c>
      <c r="EQ2754">
        <v>0</v>
      </c>
      <c r="ER2754">
        <v>1</v>
      </c>
      <c r="ES2754">
        <v>0</v>
      </c>
      <c r="ET2754">
        <v>0</v>
      </c>
      <c r="EU2754">
        <f>AX2754/AO2754</f>
        <v>0.84283174115080894</v>
      </c>
      <c r="EV2754">
        <f t="shared" si="42"/>
        <v>5.1665585732544583</v>
      </c>
    </row>
    <row r="2755" spans="1:152" x14ac:dyDescent="0.2">
      <c r="A2755">
        <v>11105</v>
      </c>
      <c r="B2755">
        <v>2023</v>
      </c>
      <c r="C2755" t="s">
        <v>5531</v>
      </c>
      <c r="D2755" t="s">
        <v>5693</v>
      </c>
      <c r="E2755">
        <v>65262</v>
      </c>
      <c r="F2755" t="s">
        <v>5679</v>
      </c>
      <c r="G2755">
        <v>40051</v>
      </c>
      <c r="H2755" t="s">
        <v>5549</v>
      </c>
      <c r="I2755">
        <v>64449</v>
      </c>
      <c r="J2755" t="s">
        <v>373</v>
      </c>
      <c r="K2755" t="s">
        <v>4942</v>
      </c>
      <c r="L2755" t="s">
        <v>4943</v>
      </c>
      <c r="M2755" t="s">
        <v>4944</v>
      </c>
      <c r="N2755" t="s">
        <v>4945</v>
      </c>
      <c r="O2755" t="s">
        <v>4946</v>
      </c>
      <c r="P2755" t="s">
        <v>4947</v>
      </c>
      <c r="Q2755">
        <v>48</v>
      </c>
      <c r="R2755">
        <v>167</v>
      </c>
      <c r="S2755" t="s">
        <v>5553</v>
      </c>
      <c r="T2755">
        <v>29.466104999999999</v>
      </c>
      <c r="U2755">
        <v>-95.095269999999999</v>
      </c>
      <c r="W2755">
        <v>3</v>
      </c>
      <c r="X2755">
        <v>3</v>
      </c>
      <c r="Y2755" t="s">
        <v>183</v>
      </c>
      <c r="Z2755" t="s">
        <v>184</v>
      </c>
      <c r="AB2755">
        <v>3.2149999999999998E-2</v>
      </c>
      <c r="AC2755">
        <v>1.2</v>
      </c>
      <c r="AD2755">
        <v>1</v>
      </c>
      <c r="AK2755">
        <v>4784.0010000000002</v>
      </c>
      <c r="AL2755">
        <v>2502</v>
      </c>
      <c r="AM2755">
        <v>4784.0010000000002</v>
      </c>
      <c r="AN2755">
        <v>2502</v>
      </c>
      <c r="AO2755">
        <v>338.00099999999998</v>
      </c>
      <c r="AP2755">
        <v>176.76300000000001</v>
      </c>
      <c r="AQ2755">
        <v>338.00099999999998</v>
      </c>
      <c r="AR2755">
        <v>5.52</v>
      </c>
      <c r="AS2755">
        <v>2.8860000000000001</v>
      </c>
      <c r="AT2755">
        <v>7.0000000000000001E-3</v>
      </c>
      <c r="AU2755">
        <v>279.60000000000002</v>
      </c>
      <c r="AV2755">
        <v>10.547000000000001</v>
      </c>
      <c r="AW2755">
        <v>1.052</v>
      </c>
      <c r="AX2755">
        <v>279.887</v>
      </c>
      <c r="AZ2755">
        <v>32.662999999999997</v>
      </c>
      <c r="BA2755">
        <v>32.654000000000003</v>
      </c>
      <c r="BB2755">
        <v>4.3999999999999997E-2</v>
      </c>
      <c r="BC2755">
        <v>1654.433</v>
      </c>
      <c r="BD2755">
        <v>3.1E-2</v>
      </c>
      <c r="BE2755">
        <v>3.0000000000000001E-3</v>
      </c>
      <c r="BF2755">
        <v>1656.1320000000001</v>
      </c>
      <c r="BH2755">
        <v>2.3079999999999998</v>
      </c>
      <c r="BI2755">
        <v>2.3069999999999999</v>
      </c>
      <c r="BJ2755">
        <v>3.0000000000000001E-3</v>
      </c>
      <c r="BK2755">
        <v>116.89</v>
      </c>
      <c r="BL2755">
        <v>2E-3</v>
      </c>
      <c r="BM2755">
        <v>0</v>
      </c>
      <c r="BN2755">
        <v>117.01</v>
      </c>
      <c r="BP2755">
        <v>32.662999999999997</v>
      </c>
      <c r="BQ2755">
        <v>32.654000000000003</v>
      </c>
      <c r="BR2755">
        <v>4.3999999999999997E-2</v>
      </c>
      <c r="BS2755">
        <v>1654.4380000000001</v>
      </c>
      <c r="BT2755">
        <v>3.1E-2</v>
      </c>
      <c r="BU2755">
        <v>3.0000000000000001E-3</v>
      </c>
      <c r="BV2755">
        <v>1656.1369999999999</v>
      </c>
      <c r="BX2755">
        <v>5.52</v>
      </c>
      <c r="BY2755">
        <v>2.8860000000000001</v>
      </c>
      <c r="BZ2755">
        <v>7.0000000000000001E-3</v>
      </c>
      <c r="CA2755">
        <v>279.60000000000002</v>
      </c>
      <c r="CB2755">
        <v>10.547000000000001</v>
      </c>
      <c r="CC2755">
        <v>1.052</v>
      </c>
      <c r="CD2755">
        <v>279.887</v>
      </c>
      <c r="CF2755">
        <v>4784.0010000000002</v>
      </c>
      <c r="CG2755">
        <v>2502</v>
      </c>
      <c r="CH2755">
        <v>4784.0010000000002</v>
      </c>
      <c r="CI2755">
        <v>2502</v>
      </c>
      <c r="CJ2755" t="s">
        <v>161</v>
      </c>
      <c r="CK2755" t="s">
        <v>161</v>
      </c>
      <c r="CL2755" t="s">
        <v>161</v>
      </c>
      <c r="CM2755" t="s">
        <v>161</v>
      </c>
      <c r="CN2755" t="s">
        <v>161</v>
      </c>
      <c r="CO2755" t="s">
        <v>161</v>
      </c>
      <c r="CP2755" t="s">
        <v>162</v>
      </c>
      <c r="CQ2755" t="s">
        <v>163</v>
      </c>
      <c r="CR2755" t="s">
        <v>161</v>
      </c>
      <c r="CS2755" t="s">
        <v>161</v>
      </c>
      <c r="DJ2755">
        <v>14153.849112</v>
      </c>
      <c r="DK2755">
        <v>0</v>
      </c>
      <c r="DL2755">
        <v>0</v>
      </c>
      <c r="DM2755">
        <v>338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338</v>
      </c>
      <c r="DW2755">
        <v>0</v>
      </c>
      <c r="DX2755">
        <v>0</v>
      </c>
      <c r="DY2755">
        <v>0</v>
      </c>
      <c r="DZ2755">
        <v>338</v>
      </c>
      <c r="EA2755">
        <v>0</v>
      </c>
      <c r="EB2755">
        <v>0</v>
      </c>
      <c r="EC2755">
        <v>0</v>
      </c>
      <c r="ED2755">
        <v>0</v>
      </c>
      <c r="EE2755">
        <v>1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1</v>
      </c>
      <c r="EO2755">
        <v>0</v>
      </c>
      <c r="EP2755">
        <v>0</v>
      </c>
      <c r="EQ2755">
        <v>0</v>
      </c>
      <c r="ER2755">
        <v>1</v>
      </c>
      <c r="ES2755">
        <v>0</v>
      </c>
      <c r="ET2755">
        <v>0</v>
      </c>
      <c r="EU2755">
        <f>AX2755/AO2755</f>
        <v>0.82806559743906094</v>
      </c>
      <c r="EV2755">
        <f t="shared" ref="EV2755:EV2818" si="43">EU2755*6.13</f>
        <v>5.0760421123014439</v>
      </c>
    </row>
    <row r="2756" spans="1:152" x14ac:dyDescent="0.2">
      <c r="A2756">
        <v>11106</v>
      </c>
      <c r="B2756">
        <v>2023</v>
      </c>
      <c r="C2756" t="s">
        <v>5531</v>
      </c>
      <c r="D2756" t="s">
        <v>5694</v>
      </c>
      <c r="E2756">
        <v>65263</v>
      </c>
      <c r="F2756" t="s">
        <v>5558</v>
      </c>
      <c r="G2756">
        <v>3278</v>
      </c>
      <c r="H2756" t="s">
        <v>5549</v>
      </c>
      <c r="I2756">
        <v>64449</v>
      </c>
      <c r="J2756" t="s">
        <v>373</v>
      </c>
      <c r="K2756" t="s">
        <v>4942</v>
      </c>
      <c r="L2756" t="s">
        <v>4943</v>
      </c>
      <c r="M2756" t="s">
        <v>4944</v>
      </c>
      <c r="N2756" t="s">
        <v>4945</v>
      </c>
      <c r="O2756" t="s">
        <v>4946</v>
      </c>
      <c r="P2756" t="s">
        <v>4947</v>
      </c>
      <c r="Q2756">
        <v>48</v>
      </c>
      <c r="R2756">
        <v>215</v>
      </c>
      <c r="S2756" t="s">
        <v>4304</v>
      </c>
      <c r="T2756">
        <v>26.202646999999999</v>
      </c>
      <c r="U2756">
        <v>-98.164665999999997</v>
      </c>
      <c r="W2756">
        <v>3</v>
      </c>
      <c r="X2756">
        <v>3</v>
      </c>
      <c r="Y2756" t="s">
        <v>183</v>
      </c>
      <c r="Z2756" t="s">
        <v>184</v>
      </c>
      <c r="AB2756">
        <v>2.2929999999999999E-2</v>
      </c>
      <c r="AC2756">
        <v>1.2</v>
      </c>
      <c r="AD2756">
        <v>1</v>
      </c>
      <c r="AK2756">
        <v>3642.9989999999998</v>
      </c>
      <c r="AL2756">
        <v>1905</v>
      </c>
      <c r="AM2756">
        <v>3642.9989999999998</v>
      </c>
      <c r="AN2756">
        <v>1905</v>
      </c>
      <c r="AO2756">
        <v>240.999</v>
      </c>
      <c r="AP2756">
        <v>126.036</v>
      </c>
      <c r="AQ2756">
        <v>240.999</v>
      </c>
      <c r="AR2756">
        <v>4.2030000000000003</v>
      </c>
      <c r="AS2756">
        <v>2.1989999999999998</v>
      </c>
      <c r="AT2756">
        <v>6.0000000000000001E-3</v>
      </c>
      <c r="AU2756">
        <v>212.91300000000001</v>
      </c>
      <c r="AV2756">
        <v>8.0310000000000006</v>
      </c>
      <c r="AW2756">
        <v>0.80100000000000005</v>
      </c>
      <c r="AX2756">
        <v>213.13200000000001</v>
      </c>
      <c r="AZ2756">
        <v>34.880000000000003</v>
      </c>
      <c r="BA2756">
        <v>34.895000000000003</v>
      </c>
      <c r="BB2756">
        <v>4.7E-2</v>
      </c>
      <c r="BC2756">
        <v>1766.92</v>
      </c>
      <c r="BD2756">
        <v>3.3000000000000002E-2</v>
      </c>
      <c r="BE2756">
        <v>3.0000000000000001E-3</v>
      </c>
      <c r="BF2756">
        <v>1768.7349999999999</v>
      </c>
      <c r="BH2756">
        <v>2.3069999999999999</v>
      </c>
      <c r="BI2756">
        <v>2.3090000000000002</v>
      </c>
      <c r="BJ2756">
        <v>3.0000000000000001E-3</v>
      </c>
      <c r="BK2756">
        <v>116.889</v>
      </c>
      <c r="BL2756">
        <v>2E-3</v>
      </c>
      <c r="BM2756">
        <v>0</v>
      </c>
      <c r="BN2756">
        <v>117.009</v>
      </c>
      <c r="BP2756">
        <v>34.880000000000003</v>
      </c>
      <c r="BQ2756">
        <v>34.895000000000003</v>
      </c>
      <c r="BR2756">
        <v>4.7E-2</v>
      </c>
      <c r="BS2756">
        <v>1766.913</v>
      </c>
      <c r="BT2756">
        <v>3.3000000000000002E-2</v>
      </c>
      <c r="BU2756">
        <v>3.0000000000000001E-3</v>
      </c>
      <c r="BV2756">
        <v>1768.7270000000001</v>
      </c>
      <c r="BX2756">
        <v>4.2030000000000003</v>
      </c>
      <c r="BY2756">
        <v>2.1989999999999998</v>
      </c>
      <c r="BZ2756">
        <v>6.0000000000000001E-3</v>
      </c>
      <c r="CA2756">
        <v>212.91300000000001</v>
      </c>
      <c r="CB2756">
        <v>8.0310000000000006</v>
      </c>
      <c r="CC2756">
        <v>0.80100000000000005</v>
      </c>
      <c r="CD2756">
        <v>213.13200000000001</v>
      </c>
      <c r="CF2756">
        <v>3642.9989999999998</v>
      </c>
      <c r="CG2756">
        <v>1905</v>
      </c>
      <c r="CH2756">
        <v>3642.9989999999998</v>
      </c>
      <c r="CI2756">
        <v>1905</v>
      </c>
      <c r="CJ2756" t="s">
        <v>161</v>
      </c>
      <c r="CK2756" t="s">
        <v>161</v>
      </c>
      <c r="CL2756" t="s">
        <v>161</v>
      </c>
      <c r="CM2756" t="s">
        <v>161</v>
      </c>
      <c r="CN2756" t="s">
        <v>161</v>
      </c>
      <c r="CO2756" t="s">
        <v>161</v>
      </c>
      <c r="CP2756" t="s">
        <v>162</v>
      </c>
      <c r="CQ2756" t="s">
        <v>163</v>
      </c>
      <c r="CR2756" t="s">
        <v>161</v>
      </c>
      <c r="CS2756" t="s">
        <v>161</v>
      </c>
      <c r="DJ2756">
        <v>15116.178422999999</v>
      </c>
      <c r="DK2756">
        <v>0</v>
      </c>
      <c r="DL2756">
        <v>0</v>
      </c>
      <c r="DM2756">
        <v>241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241</v>
      </c>
      <c r="DW2756">
        <v>0</v>
      </c>
      <c r="DX2756">
        <v>0</v>
      </c>
      <c r="DY2756">
        <v>0</v>
      </c>
      <c r="DZ2756">
        <v>241</v>
      </c>
      <c r="EA2756">
        <v>0</v>
      </c>
      <c r="EB2756">
        <v>0</v>
      </c>
      <c r="EC2756">
        <v>0</v>
      </c>
      <c r="ED2756">
        <v>0</v>
      </c>
      <c r="EE2756">
        <v>1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1</v>
      </c>
      <c r="EO2756">
        <v>0</v>
      </c>
      <c r="EP2756">
        <v>0</v>
      </c>
      <c r="EQ2756">
        <v>0</v>
      </c>
      <c r="ER2756">
        <v>1</v>
      </c>
      <c r="ES2756">
        <v>0</v>
      </c>
      <c r="ET2756">
        <v>0</v>
      </c>
      <c r="EU2756">
        <f>AX2756/AO2756</f>
        <v>0.88436881480836027</v>
      </c>
      <c r="EV2756">
        <f t="shared" si="43"/>
        <v>5.4211808347752486</v>
      </c>
    </row>
    <row r="2757" spans="1:152" x14ac:dyDescent="0.2">
      <c r="A2757">
        <v>11107</v>
      </c>
      <c r="B2757">
        <v>2023</v>
      </c>
      <c r="C2757" t="s">
        <v>5531</v>
      </c>
      <c r="D2757" t="s">
        <v>5695</v>
      </c>
      <c r="E2757">
        <v>66593</v>
      </c>
      <c r="F2757" t="s">
        <v>5536</v>
      </c>
      <c r="G2757">
        <v>55937</v>
      </c>
      <c r="H2757" t="s">
        <v>5536</v>
      </c>
      <c r="I2757">
        <v>55937</v>
      </c>
      <c r="J2757" t="s">
        <v>153</v>
      </c>
      <c r="K2757" t="s">
        <v>4942</v>
      </c>
      <c r="L2757" t="s">
        <v>4943</v>
      </c>
      <c r="M2757" t="s">
        <v>4944</v>
      </c>
      <c r="N2757" t="s">
        <v>4945</v>
      </c>
      <c r="O2757" t="s">
        <v>4946</v>
      </c>
      <c r="P2757" t="s">
        <v>4947</v>
      </c>
      <c r="Q2757">
        <v>48</v>
      </c>
      <c r="R2757">
        <v>245</v>
      </c>
      <c r="S2757" t="s">
        <v>347</v>
      </c>
      <c r="T2757">
        <v>30.106497999999998</v>
      </c>
      <c r="U2757">
        <v>-94.170413999999994</v>
      </c>
      <c r="W2757">
        <v>3</v>
      </c>
      <c r="X2757">
        <v>3</v>
      </c>
      <c r="Y2757" t="s">
        <v>183</v>
      </c>
      <c r="Z2757" t="s">
        <v>184</v>
      </c>
      <c r="AB2757">
        <v>1.227E-2</v>
      </c>
      <c r="AC2757">
        <v>1.2</v>
      </c>
      <c r="AD2757">
        <v>1</v>
      </c>
      <c r="AK2757">
        <v>3872.0010000000002</v>
      </c>
      <c r="AL2757">
        <v>2025.999</v>
      </c>
      <c r="AM2757">
        <v>3872.0010000000002</v>
      </c>
      <c r="AN2757">
        <v>2025.999</v>
      </c>
      <c r="AO2757">
        <v>129</v>
      </c>
      <c r="AP2757">
        <v>67.463999999999999</v>
      </c>
      <c r="AQ2757">
        <v>129</v>
      </c>
      <c r="AR2757">
        <v>5.1689999999999996</v>
      </c>
      <c r="AS2757">
        <v>2.7029999999999998</v>
      </c>
      <c r="AT2757">
        <v>6.0000000000000001E-3</v>
      </c>
      <c r="AU2757">
        <v>226.29599999999999</v>
      </c>
      <c r="AV2757">
        <v>8.5359999999999996</v>
      </c>
      <c r="AW2757">
        <v>0.85199999999999998</v>
      </c>
      <c r="AX2757">
        <v>226.52799999999999</v>
      </c>
      <c r="AZ2757">
        <v>80.14</v>
      </c>
      <c r="BA2757">
        <v>80.132000000000005</v>
      </c>
      <c r="BB2757">
        <v>9.8000000000000004E-2</v>
      </c>
      <c r="BC2757">
        <v>3508.4650000000001</v>
      </c>
      <c r="BD2757">
        <v>6.6000000000000003E-2</v>
      </c>
      <c r="BE2757">
        <v>7.0000000000000001E-3</v>
      </c>
      <c r="BF2757">
        <v>3512.0680000000002</v>
      </c>
      <c r="BH2757">
        <v>2.67</v>
      </c>
      <c r="BI2757">
        <v>2.6680000000000001</v>
      </c>
      <c r="BJ2757">
        <v>3.0000000000000001E-3</v>
      </c>
      <c r="BK2757">
        <v>116.88800000000001</v>
      </c>
      <c r="BL2757">
        <v>2E-3</v>
      </c>
      <c r="BM2757">
        <v>0</v>
      </c>
      <c r="BN2757">
        <v>117.008</v>
      </c>
      <c r="BP2757">
        <v>80.14</v>
      </c>
      <c r="BQ2757">
        <v>80.132000000000005</v>
      </c>
      <c r="BR2757">
        <v>9.8000000000000004E-2</v>
      </c>
      <c r="BS2757">
        <v>3508.4650000000001</v>
      </c>
      <c r="BT2757">
        <v>6.6000000000000003E-2</v>
      </c>
      <c r="BU2757">
        <v>7.0000000000000001E-3</v>
      </c>
      <c r="BV2757">
        <v>3512.0680000000002</v>
      </c>
      <c r="BX2757">
        <v>5.1689999999999996</v>
      </c>
      <c r="BY2757">
        <v>2.7029999999999998</v>
      </c>
      <c r="BZ2757">
        <v>6.0000000000000001E-3</v>
      </c>
      <c r="CA2757">
        <v>226.29599999999999</v>
      </c>
      <c r="CB2757">
        <v>8.5359999999999996</v>
      </c>
      <c r="CC2757">
        <v>0.85199999999999998</v>
      </c>
      <c r="CD2757">
        <v>226.52799999999999</v>
      </c>
      <c r="CF2757">
        <v>3872.0010000000002</v>
      </c>
      <c r="CG2757">
        <v>2025.999</v>
      </c>
      <c r="CH2757">
        <v>3872.0010000000002</v>
      </c>
      <c r="CI2757">
        <v>2025.999</v>
      </c>
      <c r="CJ2757" t="s">
        <v>161</v>
      </c>
      <c r="CK2757" t="s">
        <v>161</v>
      </c>
      <c r="CL2757" t="s">
        <v>161</v>
      </c>
      <c r="CM2757" t="s">
        <v>161</v>
      </c>
      <c r="CN2757" t="s">
        <v>161</v>
      </c>
      <c r="CO2757" t="s">
        <v>161</v>
      </c>
      <c r="CP2757" t="s">
        <v>162</v>
      </c>
      <c r="CQ2757" t="s">
        <v>163</v>
      </c>
      <c r="CR2757" t="s">
        <v>161</v>
      </c>
      <c r="CS2757" t="s">
        <v>161</v>
      </c>
      <c r="DJ2757">
        <v>30015.511628</v>
      </c>
      <c r="DK2757">
        <v>0</v>
      </c>
      <c r="DL2757">
        <v>0</v>
      </c>
      <c r="DM2757">
        <v>129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129</v>
      </c>
      <c r="DW2757">
        <v>0</v>
      </c>
      <c r="DX2757">
        <v>0</v>
      </c>
      <c r="DY2757">
        <v>0</v>
      </c>
      <c r="DZ2757">
        <v>129</v>
      </c>
      <c r="EA2757">
        <v>0</v>
      </c>
      <c r="EB2757">
        <v>0</v>
      </c>
      <c r="EC2757">
        <v>0</v>
      </c>
      <c r="ED2757">
        <v>0</v>
      </c>
      <c r="EE2757">
        <v>1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1</v>
      </c>
      <c r="EO2757">
        <v>0</v>
      </c>
      <c r="EP2757">
        <v>0</v>
      </c>
      <c r="EQ2757">
        <v>0</v>
      </c>
      <c r="ER2757">
        <v>1</v>
      </c>
      <c r="ES2757">
        <v>0</v>
      </c>
      <c r="ET2757">
        <v>0</v>
      </c>
      <c r="EU2757">
        <f>AX2757/AO2757</f>
        <v>1.7560310077519379</v>
      </c>
      <c r="EV2757">
        <f t="shared" si="43"/>
        <v>10.764470077519379</v>
      </c>
    </row>
    <row r="2758" spans="1:152" x14ac:dyDescent="0.2">
      <c r="A2758">
        <v>11108</v>
      </c>
      <c r="B2758">
        <v>2023</v>
      </c>
      <c r="C2758" t="s">
        <v>5531</v>
      </c>
      <c r="D2758" t="s">
        <v>5696</v>
      </c>
      <c r="E2758">
        <v>65264</v>
      </c>
      <c r="F2758" t="s">
        <v>5533</v>
      </c>
      <c r="G2758">
        <v>8901</v>
      </c>
      <c r="H2758" t="s">
        <v>5549</v>
      </c>
      <c r="I2758">
        <v>64449</v>
      </c>
      <c r="J2758" t="s">
        <v>373</v>
      </c>
      <c r="K2758" t="s">
        <v>4942</v>
      </c>
      <c r="L2758" t="s">
        <v>4943</v>
      </c>
      <c r="M2758" t="s">
        <v>4944</v>
      </c>
      <c r="N2758" t="s">
        <v>4945</v>
      </c>
      <c r="O2758" t="s">
        <v>4946</v>
      </c>
      <c r="P2758" t="s">
        <v>4947</v>
      </c>
      <c r="Q2758">
        <v>48</v>
      </c>
      <c r="R2758">
        <v>201</v>
      </c>
      <c r="S2758" t="s">
        <v>5534</v>
      </c>
      <c r="T2758">
        <v>29.601652999999999</v>
      </c>
      <c r="U2758">
        <v>-95.250236999999998</v>
      </c>
      <c r="W2758">
        <v>3</v>
      </c>
      <c r="X2758">
        <v>3</v>
      </c>
      <c r="Y2758" t="s">
        <v>183</v>
      </c>
      <c r="Z2758" t="s">
        <v>184</v>
      </c>
      <c r="AB2758">
        <v>2.0930000000000001E-2</v>
      </c>
      <c r="AC2758">
        <v>1.2</v>
      </c>
      <c r="AD2758">
        <v>1</v>
      </c>
      <c r="AK2758">
        <v>3191.0010000000002</v>
      </c>
      <c r="AL2758">
        <v>1670.001</v>
      </c>
      <c r="AM2758">
        <v>3191.0010000000002</v>
      </c>
      <c r="AN2758">
        <v>1670.001</v>
      </c>
      <c r="AO2758">
        <v>219.999</v>
      </c>
      <c r="AP2758">
        <v>115.053</v>
      </c>
      <c r="AQ2758">
        <v>219.999</v>
      </c>
      <c r="AR2758">
        <v>3.6779999999999999</v>
      </c>
      <c r="AS2758">
        <v>1.9259999999999999</v>
      </c>
      <c r="AT2758">
        <v>5.0000000000000001E-3</v>
      </c>
      <c r="AU2758">
        <v>186.495</v>
      </c>
      <c r="AV2758">
        <v>7.0350000000000001</v>
      </c>
      <c r="AW2758">
        <v>0.70199999999999996</v>
      </c>
      <c r="AX2758">
        <v>186.68700000000001</v>
      </c>
      <c r="AZ2758">
        <v>33.436999999999998</v>
      </c>
      <c r="BA2758">
        <v>33.479999999999997</v>
      </c>
      <c r="BB2758">
        <v>4.5999999999999999E-2</v>
      </c>
      <c r="BC2758">
        <v>1695.4169999999999</v>
      </c>
      <c r="BD2758">
        <v>3.2000000000000001E-2</v>
      </c>
      <c r="BE2758">
        <v>3.0000000000000001E-3</v>
      </c>
      <c r="BF2758">
        <v>1697.1579999999999</v>
      </c>
      <c r="BH2758">
        <v>2.3050000000000002</v>
      </c>
      <c r="BI2758">
        <v>2.3069999999999999</v>
      </c>
      <c r="BJ2758">
        <v>3.0000000000000001E-3</v>
      </c>
      <c r="BK2758">
        <v>116.88800000000001</v>
      </c>
      <c r="BL2758">
        <v>2E-3</v>
      </c>
      <c r="BM2758">
        <v>0</v>
      </c>
      <c r="BN2758">
        <v>117.008</v>
      </c>
      <c r="BP2758">
        <v>33.436</v>
      </c>
      <c r="BQ2758">
        <v>33.479999999999997</v>
      </c>
      <c r="BR2758">
        <v>4.5999999999999999E-2</v>
      </c>
      <c r="BS2758">
        <v>1695.4090000000001</v>
      </c>
      <c r="BT2758">
        <v>3.2000000000000001E-2</v>
      </c>
      <c r="BU2758">
        <v>3.0000000000000001E-3</v>
      </c>
      <c r="BV2758">
        <v>1697.15</v>
      </c>
      <c r="BX2758">
        <v>3.6779999999999999</v>
      </c>
      <c r="BY2758">
        <v>1.9259999999999999</v>
      </c>
      <c r="BZ2758">
        <v>5.0000000000000001E-3</v>
      </c>
      <c r="CA2758">
        <v>186.495</v>
      </c>
      <c r="CB2758">
        <v>7.0350000000000001</v>
      </c>
      <c r="CC2758">
        <v>0.70199999999999996</v>
      </c>
      <c r="CD2758">
        <v>186.68700000000001</v>
      </c>
      <c r="CF2758">
        <v>3191.0010000000002</v>
      </c>
      <c r="CG2758">
        <v>1670.001</v>
      </c>
      <c r="CH2758">
        <v>3191.0010000000002</v>
      </c>
      <c r="CI2758">
        <v>1670.001</v>
      </c>
      <c r="CJ2758" t="s">
        <v>161</v>
      </c>
      <c r="CK2758" t="s">
        <v>161</v>
      </c>
      <c r="CL2758" t="s">
        <v>161</v>
      </c>
      <c r="CM2758" t="s">
        <v>161</v>
      </c>
      <c r="CN2758" t="s">
        <v>161</v>
      </c>
      <c r="CO2758" t="s">
        <v>161</v>
      </c>
      <c r="CP2758" t="s">
        <v>162</v>
      </c>
      <c r="CQ2758" t="s">
        <v>163</v>
      </c>
      <c r="CR2758" t="s">
        <v>161</v>
      </c>
      <c r="CS2758" t="s">
        <v>161</v>
      </c>
      <c r="DJ2758">
        <v>14504.55</v>
      </c>
      <c r="DK2758">
        <v>0</v>
      </c>
      <c r="DL2758">
        <v>0</v>
      </c>
      <c r="DM2758">
        <v>220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220</v>
      </c>
      <c r="DW2758">
        <v>0</v>
      </c>
      <c r="DX2758">
        <v>0</v>
      </c>
      <c r="DY2758">
        <v>0</v>
      </c>
      <c r="DZ2758">
        <v>220</v>
      </c>
      <c r="EA2758">
        <v>0</v>
      </c>
      <c r="EB2758">
        <v>0</v>
      </c>
      <c r="EC2758">
        <v>0</v>
      </c>
      <c r="ED2758">
        <v>0</v>
      </c>
      <c r="EE2758">
        <v>1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1</v>
      </c>
      <c r="EO2758">
        <v>0</v>
      </c>
      <c r="EP2758">
        <v>0</v>
      </c>
      <c r="EQ2758">
        <v>0</v>
      </c>
      <c r="ER2758">
        <v>1</v>
      </c>
      <c r="ES2758">
        <v>0</v>
      </c>
      <c r="ET2758">
        <v>0</v>
      </c>
      <c r="EU2758">
        <f>AX2758/AO2758</f>
        <v>0.84858112991422696</v>
      </c>
      <c r="EV2758">
        <f t="shared" si="43"/>
        <v>5.201802326374211</v>
      </c>
    </row>
    <row r="2759" spans="1:152" x14ac:dyDescent="0.2">
      <c r="A2759">
        <v>11110</v>
      </c>
      <c r="B2759">
        <v>2023</v>
      </c>
      <c r="C2759" t="s">
        <v>5531</v>
      </c>
      <c r="D2759" t="s">
        <v>5697</v>
      </c>
      <c r="E2759">
        <v>65265</v>
      </c>
      <c r="F2759" t="s">
        <v>5558</v>
      </c>
      <c r="G2759">
        <v>3278</v>
      </c>
      <c r="H2759" t="s">
        <v>5549</v>
      </c>
      <c r="I2759">
        <v>64449</v>
      </c>
      <c r="J2759" t="s">
        <v>373</v>
      </c>
      <c r="K2759" t="s">
        <v>4942</v>
      </c>
      <c r="L2759" t="s">
        <v>4943</v>
      </c>
      <c r="M2759" t="s">
        <v>4944</v>
      </c>
      <c r="N2759" t="s">
        <v>4945</v>
      </c>
      <c r="O2759" t="s">
        <v>4946</v>
      </c>
      <c r="P2759" t="s">
        <v>4947</v>
      </c>
      <c r="Q2759">
        <v>48</v>
      </c>
      <c r="R2759">
        <v>355</v>
      </c>
      <c r="S2759" t="s">
        <v>5560</v>
      </c>
      <c r="T2759">
        <v>27.665050999999998</v>
      </c>
      <c r="U2759">
        <v>-97.280640000000005</v>
      </c>
      <c r="W2759">
        <v>3</v>
      </c>
      <c r="X2759">
        <v>3</v>
      </c>
      <c r="Y2759" t="s">
        <v>183</v>
      </c>
      <c r="Z2759" t="s">
        <v>184</v>
      </c>
      <c r="AB2759">
        <v>2.997E-2</v>
      </c>
      <c r="AC2759">
        <v>1.2</v>
      </c>
      <c r="AD2759">
        <v>1</v>
      </c>
      <c r="AK2759">
        <v>4491</v>
      </c>
      <c r="AL2759">
        <v>2348.0010000000002</v>
      </c>
      <c r="AM2759">
        <v>4491</v>
      </c>
      <c r="AN2759">
        <v>2348.0010000000002</v>
      </c>
      <c r="AO2759">
        <v>315</v>
      </c>
      <c r="AP2759">
        <v>164.733</v>
      </c>
      <c r="AQ2759">
        <v>315</v>
      </c>
      <c r="AR2759">
        <v>5.1779999999999999</v>
      </c>
      <c r="AS2759">
        <v>2.7090000000000001</v>
      </c>
      <c r="AT2759">
        <v>7.0000000000000001E-3</v>
      </c>
      <c r="AU2759">
        <v>262.47300000000001</v>
      </c>
      <c r="AV2759">
        <v>9.9009999999999998</v>
      </c>
      <c r="AW2759">
        <v>0.98799999999999999</v>
      </c>
      <c r="AX2759">
        <v>262.74299999999999</v>
      </c>
      <c r="AZ2759">
        <v>32.875999999999998</v>
      </c>
      <c r="BA2759">
        <v>32.89</v>
      </c>
      <c r="BB2759">
        <v>4.5999999999999999E-2</v>
      </c>
      <c r="BC2759">
        <v>1666.4949999999999</v>
      </c>
      <c r="BD2759">
        <v>3.1E-2</v>
      </c>
      <c r="BE2759">
        <v>3.0000000000000001E-3</v>
      </c>
      <c r="BF2759">
        <v>1668.2070000000001</v>
      </c>
      <c r="BH2759">
        <v>2.306</v>
      </c>
      <c r="BI2759">
        <v>2.3069999999999999</v>
      </c>
      <c r="BJ2759">
        <v>3.0000000000000001E-3</v>
      </c>
      <c r="BK2759">
        <v>116.88800000000001</v>
      </c>
      <c r="BL2759">
        <v>2E-3</v>
      </c>
      <c r="BM2759">
        <v>0</v>
      </c>
      <c r="BN2759">
        <v>117.008</v>
      </c>
      <c r="BP2759">
        <v>32.875999999999998</v>
      </c>
      <c r="BQ2759">
        <v>32.89</v>
      </c>
      <c r="BR2759">
        <v>4.5999999999999999E-2</v>
      </c>
      <c r="BS2759">
        <v>1666.4949999999999</v>
      </c>
      <c r="BT2759">
        <v>3.1E-2</v>
      </c>
      <c r="BU2759">
        <v>3.0000000000000001E-3</v>
      </c>
      <c r="BV2759">
        <v>1668.2070000000001</v>
      </c>
      <c r="BX2759">
        <v>5.1779999999999999</v>
      </c>
      <c r="BY2759">
        <v>2.7090000000000001</v>
      </c>
      <c r="BZ2759">
        <v>7.0000000000000001E-3</v>
      </c>
      <c r="CA2759">
        <v>262.47300000000001</v>
      </c>
      <c r="CB2759">
        <v>9.9009999999999998</v>
      </c>
      <c r="CC2759">
        <v>0.98799999999999999</v>
      </c>
      <c r="CD2759">
        <v>262.74299999999999</v>
      </c>
      <c r="CF2759">
        <v>4491</v>
      </c>
      <c r="CG2759">
        <v>2348.0010000000002</v>
      </c>
      <c r="CH2759">
        <v>4491</v>
      </c>
      <c r="CI2759">
        <v>2348.0010000000002</v>
      </c>
      <c r="CJ2759" t="s">
        <v>161</v>
      </c>
      <c r="CK2759" t="s">
        <v>161</v>
      </c>
      <c r="CL2759" t="s">
        <v>161</v>
      </c>
      <c r="CM2759" t="s">
        <v>161</v>
      </c>
      <c r="CN2759" t="s">
        <v>161</v>
      </c>
      <c r="CO2759" t="s">
        <v>161</v>
      </c>
      <c r="CP2759" t="s">
        <v>162</v>
      </c>
      <c r="CQ2759" t="s">
        <v>163</v>
      </c>
      <c r="CR2759" t="s">
        <v>161</v>
      </c>
      <c r="CS2759" t="s">
        <v>161</v>
      </c>
      <c r="DJ2759">
        <v>14257.142857000001</v>
      </c>
      <c r="DK2759">
        <v>0</v>
      </c>
      <c r="DL2759">
        <v>0</v>
      </c>
      <c r="DM2759">
        <v>315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315</v>
      </c>
      <c r="DW2759">
        <v>0</v>
      </c>
      <c r="DX2759">
        <v>0</v>
      </c>
      <c r="DY2759">
        <v>0</v>
      </c>
      <c r="DZ2759">
        <v>315</v>
      </c>
      <c r="EA2759">
        <v>0</v>
      </c>
      <c r="EB2759">
        <v>0</v>
      </c>
      <c r="EC2759">
        <v>0</v>
      </c>
      <c r="ED2759">
        <v>0</v>
      </c>
      <c r="EE2759">
        <v>1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1</v>
      </c>
      <c r="EO2759">
        <v>0</v>
      </c>
      <c r="EP2759">
        <v>0</v>
      </c>
      <c r="EQ2759">
        <v>0</v>
      </c>
      <c r="ER2759">
        <v>1</v>
      </c>
      <c r="ES2759">
        <v>0</v>
      </c>
      <c r="ET2759">
        <v>0</v>
      </c>
      <c r="EU2759">
        <f>AX2759/AO2759</f>
        <v>0.8341047619047619</v>
      </c>
      <c r="EV2759">
        <f t="shared" si="43"/>
        <v>5.1130621904761906</v>
      </c>
    </row>
    <row r="2760" spans="1:152" x14ac:dyDescent="0.2">
      <c r="A2760">
        <v>11111</v>
      </c>
      <c r="B2760">
        <v>2023</v>
      </c>
      <c r="C2760" t="s">
        <v>5531</v>
      </c>
      <c r="D2760" t="s">
        <v>5698</v>
      </c>
      <c r="E2760">
        <v>66549</v>
      </c>
      <c r="F2760" t="s">
        <v>5533</v>
      </c>
      <c r="G2760">
        <v>8901</v>
      </c>
      <c r="H2760" t="s">
        <v>5549</v>
      </c>
      <c r="I2760">
        <v>64449</v>
      </c>
      <c r="J2760" t="s">
        <v>373</v>
      </c>
      <c r="K2760" t="s">
        <v>4942</v>
      </c>
      <c r="L2760" t="s">
        <v>4943</v>
      </c>
      <c r="M2760" t="s">
        <v>4944</v>
      </c>
      <c r="N2760" t="s">
        <v>4945</v>
      </c>
      <c r="O2760" t="s">
        <v>4946</v>
      </c>
      <c r="P2760" t="s">
        <v>4947</v>
      </c>
      <c r="Q2760">
        <v>48</v>
      </c>
      <c r="R2760">
        <v>39</v>
      </c>
      <c r="S2760" t="s">
        <v>5543</v>
      </c>
      <c r="T2760">
        <v>29.559519999999999</v>
      </c>
      <c r="U2760">
        <v>-95.390379999999993</v>
      </c>
      <c r="W2760">
        <v>4</v>
      </c>
      <c r="X2760">
        <v>4</v>
      </c>
      <c r="Y2760" t="s">
        <v>183</v>
      </c>
      <c r="Z2760" t="s">
        <v>184</v>
      </c>
      <c r="AB2760">
        <v>3.0609999999999998E-2</v>
      </c>
      <c r="AC2760">
        <v>1.6</v>
      </c>
      <c r="AD2760">
        <v>1</v>
      </c>
      <c r="AK2760">
        <v>6182</v>
      </c>
      <c r="AL2760">
        <v>3234</v>
      </c>
      <c r="AM2760">
        <v>6182</v>
      </c>
      <c r="AN2760">
        <v>3234</v>
      </c>
      <c r="AO2760">
        <v>429</v>
      </c>
      <c r="AP2760">
        <v>224.352</v>
      </c>
      <c r="AQ2760">
        <v>429</v>
      </c>
      <c r="AR2760">
        <v>7.1319999999999997</v>
      </c>
      <c r="AS2760">
        <v>3.7280000000000002</v>
      </c>
      <c r="AT2760">
        <v>0.01</v>
      </c>
      <c r="AU2760">
        <v>361.30399999999997</v>
      </c>
      <c r="AV2760">
        <v>13.629</v>
      </c>
      <c r="AW2760">
        <v>1.36</v>
      </c>
      <c r="AX2760">
        <v>361.67500000000001</v>
      </c>
      <c r="AZ2760">
        <v>33.249000000000002</v>
      </c>
      <c r="BA2760">
        <v>33.232999999999997</v>
      </c>
      <c r="BB2760">
        <v>4.7E-2</v>
      </c>
      <c r="BC2760">
        <v>1684.4010000000001</v>
      </c>
      <c r="BD2760">
        <v>3.2000000000000001E-2</v>
      </c>
      <c r="BE2760">
        <v>3.0000000000000001E-3</v>
      </c>
      <c r="BF2760">
        <v>1686.1310000000001</v>
      </c>
      <c r="BH2760">
        <v>2.3069999999999999</v>
      </c>
      <c r="BI2760">
        <v>2.306</v>
      </c>
      <c r="BJ2760">
        <v>3.0000000000000001E-3</v>
      </c>
      <c r="BK2760">
        <v>116.889</v>
      </c>
      <c r="BL2760">
        <v>2E-3</v>
      </c>
      <c r="BM2760">
        <v>0</v>
      </c>
      <c r="BN2760">
        <v>117.009</v>
      </c>
      <c r="BP2760">
        <v>33.249000000000002</v>
      </c>
      <c r="BQ2760">
        <v>33.232999999999997</v>
      </c>
      <c r="BR2760">
        <v>4.7E-2</v>
      </c>
      <c r="BS2760">
        <v>1684.4010000000001</v>
      </c>
      <c r="BT2760">
        <v>3.2000000000000001E-2</v>
      </c>
      <c r="BU2760">
        <v>3.0000000000000001E-3</v>
      </c>
      <c r="BV2760">
        <v>1686.1310000000001</v>
      </c>
      <c r="BX2760">
        <v>7.1319999999999997</v>
      </c>
      <c r="BY2760">
        <v>3.7280000000000002</v>
      </c>
      <c r="BZ2760">
        <v>0.01</v>
      </c>
      <c r="CA2760">
        <v>361.30399999999997</v>
      </c>
      <c r="CB2760">
        <v>13.629</v>
      </c>
      <c r="CC2760">
        <v>1.36</v>
      </c>
      <c r="CD2760">
        <v>361.67500000000001</v>
      </c>
      <c r="CF2760">
        <v>6182</v>
      </c>
      <c r="CG2760">
        <v>3234</v>
      </c>
      <c r="CH2760">
        <v>6182</v>
      </c>
      <c r="CI2760">
        <v>3234</v>
      </c>
      <c r="CJ2760" t="s">
        <v>161</v>
      </c>
      <c r="CK2760" t="s">
        <v>161</v>
      </c>
      <c r="CL2760" t="s">
        <v>161</v>
      </c>
      <c r="CM2760" t="s">
        <v>161</v>
      </c>
      <c r="CN2760" t="s">
        <v>161</v>
      </c>
      <c r="CO2760" t="s">
        <v>161</v>
      </c>
      <c r="CP2760" t="s">
        <v>162</v>
      </c>
      <c r="CQ2760" t="s">
        <v>163</v>
      </c>
      <c r="CR2760" t="s">
        <v>161</v>
      </c>
      <c r="CS2760" t="s">
        <v>161</v>
      </c>
      <c r="DJ2760">
        <v>14410.25641</v>
      </c>
      <c r="DK2760">
        <v>0</v>
      </c>
      <c r="DL2760">
        <v>0</v>
      </c>
      <c r="DM2760">
        <v>429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429</v>
      </c>
      <c r="DW2760">
        <v>0</v>
      </c>
      <c r="DX2760">
        <v>0</v>
      </c>
      <c r="DY2760">
        <v>0</v>
      </c>
      <c r="DZ2760">
        <v>429</v>
      </c>
      <c r="EA2760">
        <v>0</v>
      </c>
      <c r="EB2760">
        <v>0</v>
      </c>
      <c r="EC2760">
        <v>0</v>
      </c>
      <c r="ED2760">
        <v>0</v>
      </c>
      <c r="EE2760">
        <v>1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1</v>
      </c>
      <c r="EO2760">
        <v>0</v>
      </c>
      <c r="EP2760">
        <v>0</v>
      </c>
      <c r="EQ2760">
        <v>0</v>
      </c>
      <c r="ER2760">
        <v>1</v>
      </c>
      <c r="ES2760">
        <v>0</v>
      </c>
      <c r="ET2760">
        <v>0</v>
      </c>
      <c r="EU2760">
        <f>AX2760/AO2760</f>
        <v>0.84306526806526805</v>
      </c>
      <c r="EV2760">
        <f t="shared" si="43"/>
        <v>5.1679900932400926</v>
      </c>
    </row>
    <row r="2761" spans="1:152" x14ac:dyDescent="0.2">
      <c r="A2761">
        <v>11112</v>
      </c>
      <c r="B2761">
        <v>2023</v>
      </c>
      <c r="C2761" t="s">
        <v>5531</v>
      </c>
      <c r="D2761" t="s">
        <v>5699</v>
      </c>
      <c r="E2761">
        <v>66550</v>
      </c>
      <c r="F2761" t="s">
        <v>5558</v>
      </c>
      <c r="G2761">
        <v>3278</v>
      </c>
      <c r="H2761" t="s">
        <v>5549</v>
      </c>
      <c r="I2761">
        <v>64449</v>
      </c>
      <c r="J2761" t="s">
        <v>373</v>
      </c>
      <c r="K2761" t="s">
        <v>4942</v>
      </c>
      <c r="L2761" t="s">
        <v>4943</v>
      </c>
      <c r="M2761" t="s">
        <v>4944</v>
      </c>
      <c r="N2761" t="s">
        <v>4945</v>
      </c>
      <c r="O2761" t="s">
        <v>4946</v>
      </c>
      <c r="P2761" t="s">
        <v>4947</v>
      </c>
      <c r="Q2761">
        <v>48</v>
      </c>
      <c r="R2761">
        <v>355</v>
      </c>
      <c r="S2761" t="s">
        <v>5560</v>
      </c>
      <c r="T2761">
        <v>27.694932000000001</v>
      </c>
      <c r="U2761">
        <v>-97.262512999999998</v>
      </c>
      <c r="W2761">
        <v>4</v>
      </c>
      <c r="X2761">
        <v>4</v>
      </c>
      <c r="Y2761" t="s">
        <v>183</v>
      </c>
      <c r="Z2761" t="s">
        <v>184</v>
      </c>
      <c r="AB2761">
        <v>2.904E-2</v>
      </c>
      <c r="AC2761">
        <v>1.6</v>
      </c>
      <c r="AD2761">
        <v>1</v>
      </c>
      <c r="AK2761">
        <v>5741</v>
      </c>
      <c r="AL2761">
        <v>3002</v>
      </c>
      <c r="AM2761">
        <v>5741</v>
      </c>
      <c r="AN2761">
        <v>3002</v>
      </c>
      <c r="AO2761">
        <v>407</v>
      </c>
      <c r="AP2761">
        <v>212.84800000000001</v>
      </c>
      <c r="AQ2761">
        <v>407</v>
      </c>
      <c r="AR2761">
        <v>6.6239999999999997</v>
      </c>
      <c r="AS2761">
        <v>3.464</v>
      </c>
      <c r="AT2761">
        <v>8.9999999999999993E-3</v>
      </c>
      <c r="AU2761">
        <v>335.53199999999998</v>
      </c>
      <c r="AV2761">
        <v>12.657</v>
      </c>
      <c r="AW2761">
        <v>1.2629999999999999</v>
      </c>
      <c r="AX2761">
        <v>335.87700000000001</v>
      </c>
      <c r="AZ2761">
        <v>32.549999999999997</v>
      </c>
      <c r="BA2761">
        <v>32.548999999999999</v>
      </c>
      <c r="BB2761">
        <v>4.4999999999999998E-2</v>
      </c>
      <c r="BC2761">
        <v>1648.806</v>
      </c>
      <c r="BD2761">
        <v>3.1E-2</v>
      </c>
      <c r="BE2761">
        <v>3.0000000000000001E-3</v>
      </c>
      <c r="BF2761">
        <v>1650.499</v>
      </c>
      <c r="BH2761">
        <v>2.3079999999999998</v>
      </c>
      <c r="BI2761">
        <v>2.3079999999999998</v>
      </c>
      <c r="BJ2761">
        <v>3.0000000000000001E-3</v>
      </c>
      <c r="BK2761">
        <v>116.89</v>
      </c>
      <c r="BL2761">
        <v>2E-3</v>
      </c>
      <c r="BM2761">
        <v>0</v>
      </c>
      <c r="BN2761">
        <v>117.01</v>
      </c>
      <c r="BP2761">
        <v>32.549999999999997</v>
      </c>
      <c r="BQ2761">
        <v>32.548999999999999</v>
      </c>
      <c r="BR2761">
        <v>4.4999999999999998E-2</v>
      </c>
      <c r="BS2761">
        <v>1648.806</v>
      </c>
      <c r="BT2761">
        <v>3.1E-2</v>
      </c>
      <c r="BU2761">
        <v>3.0000000000000001E-3</v>
      </c>
      <c r="BV2761">
        <v>1650.499</v>
      </c>
      <c r="BX2761">
        <v>6.6239999999999997</v>
      </c>
      <c r="BY2761">
        <v>3.464</v>
      </c>
      <c r="BZ2761">
        <v>8.9999999999999993E-3</v>
      </c>
      <c r="CA2761">
        <v>335.53199999999998</v>
      </c>
      <c r="CB2761">
        <v>12.657</v>
      </c>
      <c r="CC2761">
        <v>1.2629999999999999</v>
      </c>
      <c r="CD2761">
        <v>335.87700000000001</v>
      </c>
      <c r="CF2761">
        <v>5741</v>
      </c>
      <c r="CG2761">
        <v>3002</v>
      </c>
      <c r="CH2761">
        <v>5741</v>
      </c>
      <c r="CI2761">
        <v>3002</v>
      </c>
      <c r="CJ2761" t="s">
        <v>161</v>
      </c>
      <c r="CK2761" t="s">
        <v>161</v>
      </c>
      <c r="CL2761" t="s">
        <v>161</v>
      </c>
      <c r="CM2761" t="s">
        <v>161</v>
      </c>
      <c r="CN2761" t="s">
        <v>161</v>
      </c>
      <c r="CO2761" t="s">
        <v>161</v>
      </c>
      <c r="CP2761" t="s">
        <v>162</v>
      </c>
      <c r="CQ2761" t="s">
        <v>163</v>
      </c>
      <c r="CR2761" t="s">
        <v>161</v>
      </c>
      <c r="CS2761" t="s">
        <v>161</v>
      </c>
      <c r="DJ2761">
        <v>14105.651105999999</v>
      </c>
      <c r="DK2761">
        <v>0</v>
      </c>
      <c r="DL2761">
        <v>0</v>
      </c>
      <c r="DM2761">
        <v>407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407</v>
      </c>
      <c r="DW2761">
        <v>0</v>
      </c>
      <c r="DX2761">
        <v>0</v>
      </c>
      <c r="DY2761">
        <v>0</v>
      </c>
      <c r="DZ2761">
        <v>407</v>
      </c>
      <c r="EA2761">
        <v>0</v>
      </c>
      <c r="EB2761">
        <v>0</v>
      </c>
      <c r="EC2761">
        <v>0</v>
      </c>
      <c r="ED2761">
        <v>0</v>
      </c>
      <c r="EE2761">
        <v>1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1</v>
      </c>
      <c r="EO2761">
        <v>0</v>
      </c>
      <c r="EP2761">
        <v>0</v>
      </c>
      <c r="EQ2761">
        <v>0</v>
      </c>
      <c r="ER2761">
        <v>1</v>
      </c>
      <c r="ES2761">
        <v>0</v>
      </c>
      <c r="ET2761">
        <v>0</v>
      </c>
      <c r="EU2761">
        <f>AX2761/AO2761</f>
        <v>0.8252506142506143</v>
      </c>
      <c r="EV2761">
        <f t="shared" si="43"/>
        <v>5.0587862653562654</v>
      </c>
    </row>
    <row r="2762" spans="1:152" x14ac:dyDescent="0.2">
      <c r="A2762">
        <v>11113</v>
      </c>
      <c r="B2762">
        <v>2023</v>
      </c>
      <c r="C2762" t="s">
        <v>5531</v>
      </c>
      <c r="D2762" t="s">
        <v>5700</v>
      </c>
      <c r="E2762">
        <v>65266</v>
      </c>
      <c r="F2762" t="s">
        <v>5701</v>
      </c>
      <c r="G2762">
        <v>20404</v>
      </c>
      <c r="H2762" t="s">
        <v>5549</v>
      </c>
      <c r="I2762">
        <v>64449</v>
      </c>
      <c r="J2762" t="s">
        <v>373</v>
      </c>
      <c r="K2762" t="s">
        <v>4942</v>
      </c>
      <c r="L2762" t="s">
        <v>4943</v>
      </c>
      <c r="M2762" t="s">
        <v>4944</v>
      </c>
      <c r="N2762" t="s">
        <v>4945</v>
      </c>
      <c r="O2762" t="s">
        <v>4946</v>
      </c>
      <c r="P2762" t="s">
        <v>4947</v>
      </c>
      <c r="Q2762">
        <v>48</v>
      </c>
      <c r="R2762">
        <v>441</v>
      </c>
      <c r="S2762" t="s">
        <v>1806</v>
      </c>
      <c r="T2762">
        <v>32.433318</v>
      </c>
      <c r="U2762">
        <v>-99.758324000000002</v>
      </c>
      <c r="W2762">
        <v>3</v>
      </c>
      <c r="X2762">
        <v>3</v>
      </c>
      <c r="Y2762" t="s">
        <v>183</v>
      </c>
      <c r="Z2762" t="s">
        <v>184</v>
      </c>
      <c r="AB2762">
        <v>3.662E-2</v>
      </c>
      <c r="AC2762">
        <v>1.2</v>
      </c>
      <c r="AD2762">
        <v>1</v>
      </c>
      <c r="AK2762">
        <v>5429.0010000000002</v>
      </c>
      <c r="AL2762">
        <v>2838.9989999999998</v>
      </c>
      <c r="AM2762">
        <v>5429.0010000000002</v>
      </c>
      <c r="AN2762">
        <v>2838.9989999999998</v>
      </c>
      <c r="AO2762">
        <v>384.99900000000002</v>
      </c>
      <c r="AP2762">
        <v>201.34200000000001</v>
      </c>
      <c r="AQ2762">
        <v>384.99900000000002</v>
      </c>
      <c r="AR2762">
        <v>6.2640000000000002</v>
      </c>
      <c r="AS2762">
        <v>3.2759999999999998</v>
      </c>
      <c r="AT2762">
        <v>8.9999999999999993E-3</v>
      </c>
      <c r="AU2762">
        <v>317.29500000000002</v>
      </c>
      <c r="AV2762">
        <v>11.968999999999999</v>
      </c>
      <c r="AW2762">
        <v>1.194</v>
      </c>
      <c r="AX2762">
        <v>317.62099999999998</v>
      </c>
      <c r="AZ2762">
        <v>32.54</v>
      </c>
      <c r="BA2762">
        <v>32.542000000000002</v>
      </c>
      <c r="BB2762">
        <v>4.4999999999999998E-2</v>
      </c>
      <c r="BC2762">
        <v>1648.29</v>
      </c>
      <c r="BD2762">
        <v>3.1E-2</v>
      </c>
      <c r="BE2762">
        <v>3.0000000000000001E-3</v>
      </c>
      <c r="BF2762">
        <v>1649.9829999999999</v>
      </c>
      <c r="BH2762">
        <v>2.3079999999999998</v>
      </c>
      <c r="BI2762">
        <v>2.3079999999999998</v>
      </c>
      <c r="BJ2762">
        <v>3.0000000000000001E-3</v>
      </c>
      <c r="BK2762">
        <v>116.889</v>
      </c>
      <c r="BL2762">
        <v>2E-3</v>
      </c>
      <c r="BM2762">
        <v>0</v>
      </c>
      <c r="BN2762">
        <v>117.009</v>
      </c>
      <c r="BP2762">
        <v>32.54</v>
      </c>
      <c r="BQ2762">
        <v>32.542000000000002</v>
      </c>
      <c r="BR2762">
        <v>4.4999999999999998E-2</v>
      </c>
      <c r="BS2762">
        <v>1648.2860000000001</v>
      </c>
      <c r="BT2762">
        <v>3.1E-2</v>
      </c>
      <c r="BU2762">
        <v>3.0000000000000001E-3</v>
      </c>
      <c r="BV2762">
        <v>1649.9780000000001</v>
      </c>
      <c r="BX2762">
        <v>6.2640000000000002</v>
      </c>
      <c r="BY2762">
        <v>3.2759999999999998</v>
      </c>
      <c r="BZ2762">
        <v>8.9999999999999993E-3</v>
      </c>
      <c r="CA2762">
        <v>317.29500000000002</v>
      </c>
      <c r="CB2762">
        <v>11.968999999999999</v>
      </c>
      <c r="CC2762">
        <v>1.194</v>
      </c>
      <c r="CD2762">
        <v>317.62099999999998</v>
      </c>
      <c r="CF2762">
        <v>5429.0010000000002</v>
      </c>
      <c r="CG2762">
        <v>2838.9989999999998</v>
      </c>
      <c r="CH2762">
        <v>5429.0010000000002</v>
      </c>
      <c r="CI2762">
        <v>2838.9989999999998</v>
      </c>
      <c r="CJ2762" t="s">
        <v>161</v>
      </c>
      <c r="CK2762" t="s">
        <v>161</v>
      </c>
      <c r="CL2762" t="s">
        <v>161</v>
      </c>
      <c r="CM2762" t="s">
        <v>161</v>
      </c>
      <c r="CN2762" t="s">
        <v>161</v>
      </c>
      <c r="CO2762" t="s">
        <v>161</v>
      </c>
      <c r="CP2762" t="s">
        <v>162</v>
      </c>
      <c r="CQ2762" t="s">
        <v>163</v>
      </c>
      <c r="CR2762" t="s">
        <v>161</v>
      </c>
      <c r="CS2762" t="s">
        <v>161</v>
      </c>
      <c r="DJ2762">
        <v>14101.301299000001</v>
      </c>
      <c r="DK2762">
        <v>0</v>
      </c>
      <c r="DL2762">
        <v>0</v>
      </c>
      <c r="DM2762">
        <v>385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385</v>
      </c>
      <c r="DW2762">
        <v>0</v>
      </c>
      <c r="DX2762">
        <v>0</v>
      </c>
      <c r="DY2762">
        <v>0</v>
      </c>
      <c r="DZ2762">
        <v>385</v>
      </c>
      <c r="EA2762">
        <v>0</v>
      </c>
      <c r="EB2762">
        <v>0</v>
      </c>
      <c r="EC2762">
        <v>0</v>
      </c>
      <c r="ED2762">
        <v>0</v>
      </c>
      <c r="EE2762">
        <v>1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1</v>
      </c>
      <c r="EO2762">
        <v>0</v>
      </c>
      <c r="EP2762">
        <v>0</v>
      </c>
      <c r="EQ2762">
        <v>0</v>
      </c>
      <c r="ER2762">
        <v>1</v>
      </c>
      <c r="ES2762">
        <v>0</v>
      </c>
      <c r="ET2762">
        <v>0</v>
      </c>
      <c r="EU2762">
        <f>AX2762/AO2762</f>
        <v>0.82499175322533291</v>
      </c>
      <c r="EV2762">
        <f t="shared" si="43"/>
        <v>5.0571994472712909</v>
      </c>
    </row>
    <row r="2763" spans="1:152" x14ac:dyDescent="0.2">
      <c r="A2763">
        <v>11114</v>
      </c>
      <c r="B2763">
        <v>2023</v>
      </c>
      <c r="C2763" t="s">
        <v>5531</v>
      </c>
      <c r="D2763" t="s">
        <v>5702</v>
      </c>
      <c r="E2763">
        <v>66563</v>
      </c>
      <c r="F2763" t="s">
        <v>5558</v>
      </c>
      <c r="G2763">
        <v>3278</v>
      </c>
      <c r="H2763" t="s">
        <v>5549</v>
      </c>
      <c r="I2763">
        <v>64449</v>
      </c>
      <c r="J2763" t="s">
        <v>373</v>
      </c>
      <c r="K2763" t="s">
        <v>4942</v>
      </c>
      <c r="L2763" t="s">
        <v>4943</v>
      </c>
      <c r="M2763" t="s">
        <v>4944</v>
      </c>
      <c r="N2763" t="s">
        <v>4945</v>
      </c>
      <c r="O2763" t="s">
        <v>4946</v>
      </c>
      <c r="P2763" t="s">
        <v>4947</v>
      </c>
      <c r="Q2763">
        <v>48</v>
      </c>
      <c r="R2763">
        <v>469</v>
      </c>
      <c r="S2763" t="s">
        <v>5596</v>
      </c>
      <c r="T2763">
        <v>28.851870999999999</v>
      </c>
      <c r="U2763">
        <v>-96.996804999999995</v>
      </c>
      <c r="W2763">
        <v>4</v>
      </c>
      <c r="X2763">
        <v>4</v>
      </c>
      <c r="Y2763" t="s">
        <v>183</v>
      </c>
      <c r="Z2763" t="s">
        <v>184</v>
      </c>
      <c r="AB2763">
        <v>3.3750000000000002E-2</v>
      </c>
      <c r="AC2763">
        <v>1.6</v>
      </c>
      <c r="AD2763">
        <v>1</v>
      </c>
      <c r="AK2763">
        <v>6691</v>
      </c>
      <c r="AL2763">
        <v>3499</v>
      </c>
      <c r="AM2763">
        <v>6691</v>
      </c>
      <c r="AN2763">
        <v>3499</v>
      </c>
      <c r="AO2763">
        <v>473</v>
      </c>
      <c r="AP2763">
        <v>247.364</v>
      </c>
      <c r="AQ2763">
        <v>473</v>
      </c>
      <c r="AR2763">
        <v>7.72</v>
      </c>
      <c r="AS2763">
        <v>4.0359999999999996</v>
      </c>
      <c r="AT2763">
        <v>1.0999999999999999E-2</v>
      </c>
      <c r="AU2763">
        <v>391.05200000000002</v>
      </c>
      <c r="AV2763">
        <v>14.750999999999999</v>
      </c>
      <c r="AW2763">
        <v>1.472</v>
      </c>
      <c r="AX2763">
        <v>391.45400000000001</v>
      </c>
      <c r="AZ2763">
        <v>32.643000000000001</v>
      </c>
      <c r="BA2763">
        <v>32.631999999999998</v>
      </c>
      <c r="BB2763">
        <v>4.5999999999999999E-2</v>
      </c>
      <c r="BC2763">
        <v>1653.4970000000001</v>
      </c>
      <c r="BD2763">
        <v>3.1E-2</v>
      </c>
      <c r="BE2763">
        <v>3.0000000000000001E-3</v>
      </c>
      <c r="BF2763">
        <v>1655.1949999999999</v>
      </c>
      <c r="BH2763">
        <v>2.3079999999999998</v>
      </c>
      <c r="BI2763">
        <v>2.3069999999999999</v>
      </c>
      <c r="BJ2763">
        <v>3.0000000000000001E-3</v>
      </c>
      <c r="BK2763">
        <v>116.889</v>
      </c>
      <c r="BL2763">
        <v>2E-3</v>
      </c>
      <c r="BM2763">
        <v>0</v>
      </c>
      <c r="BN2763">
        <v>117.009</v>
      </c>
      <c r="BP2763">
        <v>32.643000000000001</v>
      </c>
      <c r="BQ2763">
        <v>32.631999999999998</v>
      </c>
      <c r="BR2763">
        <v>4.5999999999999999E-2</v>
      </c>
      <c r="BS2763">
        <v>1653.4970000000001</v>
      </c>
      <c r="BT2763">
        <v>3.1E-2</v>
      </c>
      <c r="BU2763">
        <v>3.0000000000000001E-3</v>
      </c>
      <c r="BV2763">
        <v>1655.1949999999999</v>
      </c>
      <c r="BX2763">
        <v>7.72</v>
      </c>
      <c r="BY2763">
        <v>4.0359999999999996</v>
      </c>
      <c r="BZ2763">
        <v>1.0999999999999999E-2</v>
      </c>
      <c r="CA2763">
        <v>391.05200000000002</v>
      </c>
      <c r="CB2763">
        <v>14.750999999999999</v>
      </c>
      <c r="CC2763">
        <v>1.472</v>
      </c>
      <c r="CD2763">
        <v>391.45400000000001</v>
      </c>
      <c r="CF2763">
        <v>6691</v>
      </c>
      <c r="CG2763">
        <v>3499</v>
      </c>
      <c r="CH2763">
        <v>6691</v>
      </c>
      <c r="CI2763">
        <v>3499</v>
      </c>
      <c r="CJ2763" t="s">
        <v>161</v>
      </c>
      <c r="CK2763" t="s">
        <v>161</v>
      </c>
      <c r="CL2763" t="s">
        <v>161</v>
      </c>
      <c r="CM2763" t="s">
        <v>161</v>
      </c>
      <c r="CN2763" t="s">
        <v>161</v>
      </c>
      <c r="CO2763" t="s">
        <v>161</v>
      </c>
      <c r="CP2763" t="s">
        <v>162</v>
      </c>
      <c r="CQ2763" t="s">
        <v>163</v>
      </c>
      <c r="CR2763" t="s">
        <v>161</v>
      </c>
      <c r="CS2763" t="s">
        <v>161</v>
      </c>
      <c r="DJ2763">
        <v>14145.877377999999</v>
      </c>
      <c r="DK2763">
        <v>0</v>
      </c>
      <c r="DL2763">
        <v>0</v>
      </c>
      <c r="DM2763">
        <v>473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473</v>
      </c>
      <c r="DW2763">
        <v>0</v>
      </c>
      <c r="DX2763">
        <v>0</v>
      </c>
      <c r="DY2763">
        <v>0</v>
      </c>
      <c r="DZ2763">
        <v>473</v>
      </c>
      <c r="EA2763">
        <v>0</v>
      </c>
      <c r="EB2763">
        <v>0</v>
      </c>
      <c r="EC2763">
        <v>0</v>
      </c>
      <c r="ED2763">
        <v>0</v>
      </c>
      <c r="EE2763">
        <v>1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1</v>
      </c>
      <c r="EO2763">
        <v>0</v>
      </c>
      <c r="EP2763">
        <v>0</v>
      </c>
      <c r="EQ2763">
        <v>0</v>
      </c>
      <c r="ER2763">
        <v>1</v>
      </c>
      <c r="ES2763">
        <v>0</v>
      </c>
      <c r="ET2763">
        <v>0</v>
      </c>
      <c r="EU2763">
        <f>AX2763/AO2763</f>
        <v>0.82759830866807615</v>
      </c>
      <c r="EV2763">
        <f t="shared" si="43"/>
        <v>5.073177632135307</v>
      </c>
    </row>
    <row r="2764" spans="1:152" x14ac:dyDescent="0.2">
      <c r="A2764">
        <v>11115</v>
      </c>
      <c r="B2764">
        <v>2023</v>
      </c>
      <c r="C2764" t="s">
        <v>5531</v>
      </c>
      <c r="D2764" t="s">
        <v>5703</v>
      </c>
      <c r="E2764">
        <v>66564</v>
      </c>
      <c r="F2764" t="s">
        <v>5558</v>
      </c>
      <c r="G2764">
        <v>3278</v>
      </c>
      <c r="H2764" t="s">
        <v>5549</v>
      </c>
      <c r="I2764">
        <v>64449</v>
      </c>
      <c r="J2764" t="s">
        <v>373</v>
      </c>
      <c r="K2764" t="s">
        <v>4942</v>
      </c>
      <c r="L2764" t="s">
        <v>4943</v>
      </c>
      <c r="M2764" t="s">
        <v>4944</v>
      </c>
      <c r="N2764" t="s">
        <v>4945</v>
      </c>
      <c r="O2764" t="s">
        <v>4946</v>
      </c>
      <c r="P2764" t="s">
        <v>4947</v>
      </c>
      <c r="Q2764">
        <v>48</v>
      </c>
      <c r="R2764">
        <v>479</v>
      </c>
      <c r="S2764" t="s">
        <v>5704</v>
      </c>
      <c r="T2764">
        <v>27.607475999999998</v>
      </c>
      <c r="U2764">
        <v>-99.473866000000001</v>
      </c>
      <c r="W2764">
        <v>4</v>
      </c>
      <c r="X2764">
        <v>4</v>
      </c>
      <c r="Y2764" t="s">
        <v>183</v>
      </c>
      <c r="Z2764" t="s">
        <v>184</v>
      </c>
      <c r="AB2764">
        <v>3.082E-2</v>
      </c>
      <c r="AC2764">
        <v>1.6</v>
      </c>
      <c r="AD2764">
        <v>1</v>
      </c>
      <c r="AK2764">
        <v>6111</v>
      </c>
      <c r="AL2764">
        <v>3197</v>
      </c>
      <c r="AM2764">
        <v>6111</v>
      </c>
      <c r="AN2764">
        <v>3197</v>
      </c>
      <c r="AO2764">
        <v>432</v>
      </c>
      <c r="AP2764">
        <v>225.92</v>
      </c>
      <c r="AQ2764">
        <v>432</v>
      </c>
      <c r="AR2764">
        <v>7.0519999999999996</v>
      </c>
      <c r="AS2764">
        <v>3.6880000000000002</v>
      </c>
      <c r="AT2764">
        <v>0.01</v>
      </c>
      <c r="AU2764">
        <v>357.15600000000001</v>
      </c>
      <c r="AV2764">
        <v>13.472</v>
      </c>
      <c r="AW2764">
        <v>1.3440000000000001</v>
      </c>
      <c r="AX2764">
        <v>357.52300000000002</v>
      </c>
      <c r="AZ2764">
        <v>32.648000000000003</v>
      </c>
      <c r="BA2764">
        <v>32.649000000000001</v>
      </c>
      <c r="BB2764">
        <v>4.3999999999999997E-2</v>
      </c>
      <c r="BC2764">
        <v>1653.5</v>
      </c>
      <c r="BD2764">
        <v>3.1E-2</v>
      </c>
      <c r="BE2764">
        <v>3.0000000000000001E-3</v>
      </c>
      <c r="BF2764">
        <v>1655.1980000000001</v>
      </c>
      <c r="BH2764">
        <v>2.3079999999999998</v>
      </c>
      <c r="BI2764">
        <v>2.3069999999999999</v>
      </c>
      <c r="BJ2764">
        <v>3.0000000000000001E-3</v>
      </c>
      <c r="BK2764">
        <v>116.89</v>
      </c>
      <c r="BL2764">
        <v>2E-3</v>
      </c>
      <c r="BM2764">
        <v>0</v>
      </c>
      <c r="BN2764">
        <v>117.01</v>
      </c>
      <c r="BP2764">
        <v>32.648000000000003</v>
      </c>
      <c r="BQ2764">
        <v>32.649000000000001</v>
      </c>
      <c r="BR2764">
        <v>4.3999999999999997E-2</v>
      </c>
      <c r="BS2764">
        <v>1653.5</v>
      </c>
      <c r="BT2764">
        <v>3.1E-2</v>
      </c>
      <c r="BU2764">
        <v>3.0000000000000001E-3</v>
      </c>
      <c r="BV2764">
        <v>1655.1980000000001</v>
      </c>
      <c r="BX2764">
        <v>7.0519999999999996</v>
      </c>
      <c r="BY2764">
        <v>3.6880000000000002</v>
      </c>
      <c r="BZ2764">
        <v>0.01</v>
      </c>
      <c r="CA2764">
        <v>357.15600000000001</v>
      </c>
      <c r="CB2764">
        <v>13.472</v>
      </c>
      <c r="CC2764">
        <v>1.3440000000000001</v>
      </c>
      <c r="CD2764">
        <v>357.52300000000002</v>
      </c>
      <c r="CF2764">
        <v>6111</v>
      </c>
      <c r="CG2764">
        <v>3197</v>
      </c>
      <c r="CH2764">
        <v>6111</v>
      </c>
      <c r="CI2764">
        <v>3197</v>
      </c>
      <c r="CJ2764" t="s">
        <v>161</v>
      </c>
      <c r="CK2764" t="s">
        <v>161</v>
      </c>
      <c r="CL2764" t="s">
        <v>161</v>
      </c>
      <c r="CM2764" t="s">
        <v>161</v>
      </c>
      <c r="CN2764" t="s">
        <v>161</v>
      </c>
      <c r="CO2764" t="s">
        <v>161</v>
      </c>
      <c r="CP2764" t="s">
        <v>162</v>
      </c>
      <c r="CQ2764" t="s">
        <v>163</v>
      </c>
      <c r="CR2764" t="s">
        <v>161</v>
      </c>
      <c r="CS2764" t="s">
        <v>161</v>
      </c>
      <c r="DJ2764">
        <v>14145.833333</v>
      </c>
      <c r="DK2764">
        <v>0</v>
      </c>
      <c r="DL2764">
        <v>0</v>
      </c>
      <c r="DM2764">
        <v>432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432</v>
      </c>
      <c r="DW2764">
        <v>0</v>
      </c>
      <c r="DX2764">
        <v>0</v>
      </c>
      <c r="DY2764">
        <v>0</v>
      </c>
      <c r="DZ2764">
        <v>432</v>
      </c>
      <c r="EA2764">
        <v>0</v>
      </c>
      <c r="EB2764">
        <v>0</v>
      </c>
      <c r="EC2764">
        <v>0</v>
      </c>
      <c r="ED2764">
        <v>0</v>
      </c>
      <c r="EE2764">
        <v>1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1</v>
      </c>
      <c r="EO2764">
        <v>0</v>
      </c>
      <c r="EP2764">
        <v>0</v>
      </c>
      <c r="EQ2764">
        <v>0</v>
      </c>
      <c r="ER2764">
        <v>1</v>
      </c>
      <c r="ES2764">
        <v>0</v>
      </c>
      <c r="ET2764">
        <v>0</v>
      </c>
      <c r="EU2764">
        <f>AX2764/AO2764</f>
        <v>0.82759953703703715</v>
      </c>
      <c r="EV2764">
        <f t="shared" si="43"/>
        <v>5.0731851620370376</v>
      </c>
    </row>
    <row r="2765" spans="1:152" x14ac:dyDescent="0.2">
      <c r="A2765">
        <v>11116</v>
      </c>
      <c r="B2765">
        <v>2023</v>
      </c>
      <c r="C2765" t="s">
        <v>5531</v>
      </c>
      <c r="D2765" t="s">
        <v>5705</v>
      </c>
      <c r="E2765">
        <v>65267</v>
      </c>
      <c r="F2765" t="s">
        <v>5533</v>
      </c>
      <c r="G2765">
        <v>8901</v>
      </c>
      <c r="H2765" t="s">
        <v>5549</v>
      </c>
      <c r="I2765">
        <v>64449</v>
      </c>
      <c r="J2765" t="s">
        <v>373</v>
      </c>
      <c r="K2765" t="s">
        <v>4942</v>
      </c>
      <c r="L2765" t="s">
        <v>4943</v>
      </c>
      <c r="M2765" t="s">
        <v>4944</v>
      </c>
      <c r="N2765" t="s">
        <v>4945</v>
      </c>
      <c r="O2765" t="s">
        <v>4946</v>
      </c>
      <c r="P2765" t="s">
        <v>4947</v>
      </c>
      <c r="Q2765">
        <v>48</v>
      </c>
      <c r="R2765">
        <v>201</v>
      </c>
      <c r="S2765" t="s">
        <v>5534</v>
      </c>
      <c r="T2765">
        <v>29.995329000000002</v>
      </c>
      <c r="U2765">
        <v>-95.576601999999994</v>
      </c>
      <c r="W2765">
        <v>3</v>
      </c>
      <c r="X2765">
        <v>3</v>
      </c>
      <c r="Y2765" t="s">
        <v>183</v>
      </c>
      <c r="Z2765" t="s">
        <v>184</v>
      </c>
      <c r="AB2765">
        <v>3.2820000000000002E-2</v>
      </c>
      <c r="AC2765">
        <v>1.2</v>
      </c>
      <c r="AD2765">
        <v>1</v>
      </c>
      <c r="AK2765">
        <v>4946.0010000000002</v>
      </c>
      <c r="AL2765">
        <v>2588.0010000000002</v>
      </c>
      <c r="AM2765">
        <v>4946.0010000000002</v>
      </c>
      <c r="AN2765">
        <v>2588.0010000000002</v>
      </c>
      <c r="AO2765">
        <v>345</v>
      </c>
      <c r="AP2765">
        <v>180.423</v>
      </c>
      <c r="AQ2765">
        <v>345</v>
      </c>
      <c r="AR2765">
        <v>5.7060000000000004</v>
      </c>
      <c r="AS2765">
        <v>2.9849999999999999</v>
      </c>
      <c r="AT2765">
        <v>8.0000000000000002E-3</v>
      </c>
      <c r="AU2765">
        <v>289.06799999999998</v>
      </c>
      <c r="AV2765">
        <v>10.904</v>
      </c>
      <c r="AW2765">
        <v>1.0880000000000001</v>
      </c>
      <c r="AX2765">
        <v>289.36500000000001</v>
      </c>
      <c r="AZ2765">
        <v>33.078000000000003</v>
      </c>
      <c r="BA2765">
        <v>33.088999999999999</v>
      </c>
      <c r="BB2765">
        <v>4.4999999999999998E-2</v>
      </c>
      <c r="BC2765">
        <v>1675.7570000000001</v>
      </c>
      <c r="BD2765">
        <v>3.2000000000000001E-2</v>
      </c>
      <c r="BE2765">
        <v>3.0000000000000001E-3</v>
      </c>
      <c r="BF2765">
        <v>1677.4770000000001</v>
      </c>
      <c r="BH2765">
        <v>2.3069999999999999</v>
      </c>
      <c r="BI2765">
        <v>2.3069999999999999</v>
      </c>
      <c r="BJ2765">
        <v>3.0000000000000001E-3</v>
      </c>
      <c r="BK2765">
        <v>116.89</v>
      </c>
      <c r="BL2765">
        <v>2E-3</v>
      </c>
      <c r="BM2765">
        <v>0</v>
      </c>
      <c r="BN2765">
        <v>117.01</v>
      </c>
      <c r="BP2765">
        <v>33.078000000000003</v>
      </c>
      <c r="BQ2765">
        <v>33.088999999999999</v>
      </c>
      <c r="BR2765">
        <v>4.4999999999999998E-2</v>
      </c>
      <c r="BS2765">
        <v>1675.7570000000001</v>
      </c>
      <c r="BT2765">
        <v>3.2000000000000001E-2</v>
      </c>
      <c r="BU2765">
        <v>3.0000000000000001E-3</v>
      </c>
      <c r="BV2765">
        <v>1677.4770000000001</v>
      </c>
      <c r="BX2765">
        <v>5.7060000000000004</v>
      </c>
      <c r="BY2765">
        <v>2.9849999999999999</v>
      </c>
      <c r="BZ2765">
        <v>8.0000000000000002E-3</v>
      </c>
      <c r="CA2765">
        <v>289.06799999999998</v>
      </c>
      <c r="CB2765">
        <v>10.904</v>
      </c>
      <c r="CC2765">
        <v>1.0880000000000001</v>
      </c>
      <c r="CD2765">
        <v>289.36500000000001</v>
      </c>
      <c r="CF2765">
        <v>4946.0010000000002</v>
      </c>
      <c r="CG2765">
        <v>2588.0010000000002</v>
      </c>
      <c r="CH2765">
        <v>4946.0010000000002</v>
      </c>
      <c r="CI2765">
        <v>2588.0010000000002</v>
      </c>
      <c r="CJ2765" t="s">
        <v>161</v>
      </c>
      <c r="CK2765" t="s">
        <v>161</v>
      </c>
      <c r="CL2765" t="s">
        <v>161</v>
      </c>
      <c r="CM2765" t="s">
        <v>161</v>
      </c>
      <c r="CN2765" t="s">
        <v>161</v>
      </c>
      <c r="CO2765" t="s">
        <v>161</v>
      </c>
      <c r="CP2765" t="s">
        <v>162</v>
      </c>
      <c r="CQ2765" t="s">
        <v>163</v>
      </c>
      <c r="CR2765" t="s">
        <v>161</v>
      </c>
      <c r="CS2765" t="s">
        <v>161</v>
      </c>
      <c r="DJ2765">
        <v>14336.234783</v>
      </c>
      <c r="DK2765">
        <v>0</v>
      </c>
      <c r="DL2765">
        <v>0</v>
      </c>
      <c r="DM2765">
        <v>345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345</v>
      </c>
      <c r="DW2765">
        <v>0</v>
      </c>
      <c r="DX2765">
        <v>0</v>
      </c>
      <c r="DY2765">
        <v>0</v>
      </c>
      <c r="DZ2765">
        <v>345</v>
      </c>
      <c r="EA2765">
        <v>0</v>
      </c>
      <c r="EB2765">
        <v>0</v>
      </c>
      <c r="EC2765">
        <v>0</v>
      </c>
      <c r="ED2765">
        <v>0</v>
      </c>
      <c r="EE2765">
        <v>1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1</v>
      </c>
      <c r="EO2765">
        <v>0</v>
      </c>
      <c r="EP2765">
        <v>0</v>
      </c>
      <c r="EQ2765">
        <v>0</v>
      </c>
      <c r="ER2765">
        <v>1</v>
      </c>
      <c r="ES2765">
        <v>0</v>
      </c>
      <c r="ET2765">
        <v>0</v>
      </c>
      <c r="EU2765">
        <f>AX2765/AO2765</f>
        <v>0.83873913043478265</v>
      </c>
      <c r="EV2765">
        <f t="shared" si="43"/>
        <v>5.1414708695652171</v>
      </c>
    </row>
    <row r="2766" spans="1:152" x14ac:dyDescent="0.2">
      <c r="A2766">
        <v>11117</v>
      </c>
      <c r="B2766">
        <v>2023</v>
      </c>
      <c r="C2766" t="s">
        <v>5531</v>
      </c>
      <c r="D2766" t="s">
        <v>5706</v>
      </c>
      <c r="E2766">
        <v>65268</v>
      </c>
      <c r="F2766" t="s">
        <v>5533</v>
      </c>
      <c r="G2766">
        <v>8901</v>
      </c>
      <c r="H2766" t="s">
        <v>5549</v>
      </c>
      <c r="I2766">
        <v>64449</v>
      </c>
      <c r="J2766" t="s">
        <v>373</v>
      </c>
      <c r="K2766" t="s">
        <v>4942</v>
      </c>
      <c r="L2766" t="s">
        <v>4943</v>
      </c>
      <c r="M2766" t="s">
        <v>4944</v>
      </c>
      <c r="N2766" t="s">
        <v>4945</v>
      </c>
      <c r="O2766" t="s">
        <v>4946</v>
      </c>
      <c r="P2766" t="s">
        <v>4947</v>
      </c>
      <c r="Q2766">
        <v>48</v>
      </c>
      <c r="R2766">
        <v>201</v>
      </c>
      <c r="S2766" t="s">
        <v>5534</v>
      </c>
      <c r="T2766">
        <v>29.786159000000001</v>
      </c>
      <c r="U2766">
        <v>-95.539402999999993</v>
      </c>
      <c r="W2766">
        <v>3</v>
      </c>
      <c r="X2766">
        <v>3</v>
      </c>
      <c r="Y2766" t="s">
        <v>183</v>
      </c>
      <c r="Z2766" t="s">
        <v>184</v>
      </c>
      <c r="AB2766">
        <v>3.2910000000000002E-2</v>
      </c>
      <c r="AC2766">
        <v>1.2</v>
      </c>
      <c r="AD2766">
        <v>1</v>
      </c>
      <c r="AK2766">
        <v>5046</v>
      </c>
      <c r="AL2766">
        <v>2637.9989999999998</v>
      </c>
      <c r="AM2766">
        <v>5046</v>
      </c>
      <c r="AN2766">
        <v>2637.9989999999998</v>
      </c>
      <c r="AO2766">
        <v>345.99900000000002</v>
      </c>
      <c r="AP2766">
        <v>180.94499999999999</v>
      </c>
      <c r="AQ2766">
        <v>345.99900000000002</v>
      </c>
      <c r="AR2766">
        <v>5.82</v>
      </c>
      <c r="AS2766">
        <v>3.0419999999999998</v>
      </c>
      <c r="AT2766">
        <v>8.0000000000000002E-3</v>
      </c>
      <c r="AU2766">
        <v>294.91199999999998</v>
      </c>
      <c r="AV2766">
        <v>11.125</v>
      </c>
      <c r="AW2766">
        <v>1.1100000000000001</v>
      </c>
      <c r="AX2766">
        <v>295.21499999999997</v>
      </c>
      <c r="AZ2766">
        <v>33.642000000000003</v>
      </c>
      <c r="BA2766">
        <v>33.622999999999998</v>
      </c>
      <c r="BB2766">
        <v>4.7E-2</v>
      </c>
      <c r="BC2766">
        <v>1704.6990000000001</v>
      </c>
      <c r="BD2766">
        <v>3.2000000000000001E-2</v>
      </c>
      <c r="BE2766">
        <v>3.0000000000000001E-3</v>
      </c>
      <c r="BF2766">
        <v>1706.4490000000001</v>
      </c>
      <c r="BH2766">
        <v>2.3069999999999999</v>
      </c>
      <c r="BI2766">
        <v>2.306</v>
      </c>
      <c r="BJ2766">
        <v>3.0000000000000001E-3</v>
      </c>
      <c r="BK2766">
        <v>116.889</v>
      </c>
      <c r="BL2766">
        <v>2E-3</v>
      </c>
      <c r="BM2766">
        <v>0</v>
      </c>
      <c r="BN2766">
        <v>117.009</v>
      </c>
      <c r="BP2766">
        <v>33.642000000000003</v>
      </c>
      <c r="BQ2766">
        <v>33.622999999999998</v>
      </c>
      <c r="BR2766">
        <v>4.7E-2</v>
      </c>
      <c r="BS2766">
        <v>1704.694</v>
      </c>
      <c r="BT2766">
        <v>3.2000000000000001E-2</v>
      </c>
      <c r="BU2766">
        <v>3.0000000000000001E-3</v>
      </c>
      <c r="BV2766">
        <v>1706.444</v>
      </c>
      <c r="BX2766">
        <v>5.82</v>
      </c>
      <c r="BY2766">
        <v>3.0419999999999998</v>
      </c>
      <c r="BZ2766">
        <v>8.0000000000000002E-3</v>
      </c>
      <c r="CA2766">
        <v>294.91199999999998</v>
      </c>
      <c r="CB2766">
        <v>11.125</v>
      </c>
      <c r="CC2766">
        <v>1.1100000000000001</v>
      </c>
      <c r="CD2766">
        <v>295.21499999999997</v>
      </c>
      <c r="CF2766">
        <v>5046</v>
      </c>
      <c r="CG2766">
        <v>2637.9989999999998</v>
      </c>
      <c r="CH2766">
        <v>5046</v>
      </c>
      <c r="CI2766">
        <v>2637.9989999999998</v>
      </c>
      <c r="CJ2766" t="s">
        <v>161</v>
      </c>
      <c r="CK2766" t="s">
        <v>161</v>
      </c>
      <c r="CL2766" t="s">
        <v>161</v>
      </c>
      <c r="CM2766" t="s">
        <v>161</v>
      </c>
      <c r="CN2766" t="s">
        <v>161</v>
      </c>
      <c r="CO2766" t="s">
        <v>161</v>
      </c>
      <c r="CP2766" t="s">
        <v>162</v>
      </c>
      <c r="CQ2766" t="s">
        <v>163</v>
      </c>
      <c r="CR2766" t="s">
        <v>161</v>
      </c>
      <c r="CS2766" t="s">
        <v>161</v>
      </c>
      <c r="DJ2766">
        <v>14583.815028999999</v>
      </c>
      <c r="DK2766">
        <v>0</v>
      </c>
      <c r="DL2766">
        <v>0</v>
      </c>
      <c r="DM2766">
        <v>346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346</v>
      </c>
      <c r="DW2766">
        <v>0</v>
      </c>
      <c r="DX2766">
        <v>0</v>
      </c>
      <c r="DY2766">
        <v>0</v>
      </c>
      <c r="DZ2766">
        <v>346</v>
      </c>
      <c r="EA2766">
        <v>0</v>
      </c>
      <c r="EB2766">
        <v>0</v>
      </c>
      <c r="EC2766">
        <v>0</v>
      </c>
      <c r="ED2766">
        <v>0</v>
      </c>
      <c r="EE2766">
        <v>1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1</v>
      </c>
      <c r="EO2766">
        <v>0</v>
      </c>
      <c r="EP2766">
        <v>0</v>
      </c>
      <c r="EQ2766">
        <v>0</v>
      </c>
      <c r="ER2766">
        <v>1</v>
      </c>
      <c r="ES2766">
        <v>0</v>
      </c>
      <c r="ET2766">
        <v>0</v>
      </c>
      <c r="EU2766">
        <f>AX2766/AO2766</f>
        <v>0.853225009320836</v>
      </c>
      <c r="EV2766">
        <f t="shared" si="43"/>
        <v>5.2302693071367248</v>
      </c>
    </row>
    <row r="2767" spans="1:152" x14ac:dyDescent="0.2">
      <c r="A2767">
        <v>11118</v>
      </c>
      <c r="B2767">
        <v>2023</v>
      </c>
      <c r="C2767" t="s">
        <v>5531</v>
      </c>
      <c r="D2767" t="s">
        <v>5707</v>
      </c>
      <c r="E2767">
        <v>65269</v>
      </c>
      <c r="F2767" t="s">
        <v>5533</v>
      </c>
      <c r="G2767">
        <v>8901</v>
      </c>
      <c r="H2767" t="s">
        <v>5549</v>
      </c>
      <c r="I2767">
        <v>64449</v>
      </c>
      <c r="J2767" t="s">
        <v>373</v>
      </c>
      <c r="K2767" t="s">
        <v>4942</v>
      </c>
      <c r="L2767" t="s">
        <v>4943</v>
      </c>
      <c r="M2767" t="s">
        <v>4944</v>
      </c>
      <c r="N2767" t="s">
        <v>4945</v>
      </c>
      <c r="O2767" t="s">
        <v>4946</v>
      </c>
      <c r="P2767" t="s">
        <v>4947</v>
      </c>
      <c r="Q2767">
        <v>48</v>
      </c>
      <c r="R2767">
        <v>157</v>
      </c>
      <c r="S2767" t="s">
        <v>5550</v>
      </c>
      <c r="T2767">
        <v>29.536580000000001</v>
      </c>
      <c r="U2767">
        <v>-95.536280000000005</v>
      </c>
      <c r="W2767">
        <v>3</v>
      </c>
      <c r="X2767">
        <v>3</v>
      </c>
      <c r="Y2767" t="s">
        <v>183</v>
      </c>
      <c r="Z2767" t="s">
        <v>184</v>
      </c>
      <c r="AB2767">
        <v>2.3210000000000001E-2</v>
      </c>
      <c r="AC2767">
        <v>1.2</v>
      </c>
      <c r="AD2767">
        <v>1</v>
      </c>
      <c r="AK2767">
        <v>3537</v>
      </c>
      <c r="AL2767">
        <v>1848</v>
      </c>
      <c r="AM2767">
        <v>3537</v>
      </c>
      <c r="AN2767">
        <v>1848</v>
      </c>
      <c r="AO2767">
        <v>243.999</v>
      </c>
      <c r="AP2767">
        <v>127.605</v>
      </c>
      <c r="AQ2767">
        <v>243.999</v>
      </c>
      <c r="AR2767">
        <v>4.08</v>
      </c>
      <c r="AS2767">
        <v>2.133</v>
      </c>
      <c r="AT2767">
        <v>6.0000000000000001E-3</v>
      </c>
      <c r="AU2767">
        <v>206.71799999999999</v>
      </c>
      <c r="AV2767">
        <v>7.798</v>
      </c>
      <c r="AW2767">
        <v>0.77800000000000002</v>
      </c>
      <c r="AX2767">
        <v>206.93</v>
      </c>
      <c r="AZ2767">
        <v>33.442999999999998</v>
      </c>
      <c r="BA2767">
        <v>33.430999999999997</v>
      </c>
      <c r="BB2767">
        <v>4.7E-2</v>
      </c>
      <c r="BC2767">
        <v>1694.4169999999999</v>
      </c>
      <c r="BD2767">
        <v>3.2000000000000001E-2</v>
      </c>
      <c r="BE2767">
        <v>3.0000000000000001E-3</v>
      </c>
      <c r="BF2767">
        <v>1696.1569999999999</v>
      </c>
      <c r="BH2767">
        <v>2.3069999999999999</v>
      </c>
      <c r="BI2767">
        <v>2.3079999999999998</v>
      </c>
      <c r="BJ2767">
        <v>3.0000000000000001E-3</v>
      </c>
      <c r="BK2767">
        <v>116.889</v>
      </c>
      <c r="BL2767">
        <v>2E-3</v>
      </c>
      <c r="BM2767">
        <v>0</v>
      </c>
      <c r="BN2767">
        <v>117.009</v>
      </c>
      <c r="BP2767">
        <v>33.442999999999998</v>
      </c>
      <c r="BQ2767">
        <v>33.430999999999997</v>
      </c>
      <c r="BR2767">
        <v>4.7E-2</v>
      </c>
      <c r="BS2767">
        <v>1694.41</v>
      </c>
      <c r="BT2767">
        <v>3.2000000000000001E-2</v>
      </c>
      <c r="BU2767">
        <v>3.0000000000000001E-3</v>
      </c>
      <c r="BV2767">
        <v>1696.15</v>
      </c>
      <c r="BX2767">
        <v>4.08</v>
      </c>
      <c r="BY2767">
        <v>2.133</v>
      </c>
      <c r="BZ2767">
        <v>6.0000000000000001E-3</v>
      </c>
      <c r="CA2767">
        <v>206.71799999999999</v>
      </c>
      <c r="CB2767">
        <v>7.798</v>
      </c>
      <c r="CC2767">
        <v>0.77800000000000002</v>
      </c>
      <c r="CD2767">
        <v>206.93</v>
      </c>
      <c r="CF2767">
        <v>3537</v>
      </c>
      <c r="CG2767">
        <v>1848</v>
      </c>
      <c r="CH2767">
        <v>3537</v>
      </c>
      <c r="CI2767">
        <v>1848</v>
      </c>
      <c r="CJ2767" t="s">
        <v>161</v>
      </c>
      <c r="CK2767" t="s">
        <v>161</v>
      </c>
      <c r="CL2767" t="s">
        <v>161</v>
      </c>
      <c r="CM2767" t="s">
        <v>161</v>
      </c>
      <c r="CN2767" t="s">
        <v>161</v>
      </c>
      <c r="CO2767" t="s">
        <v>161</v>
      </c>
      <c r="CP2767" t="s">
        <v>162</v>
      </c>
      <c r="CQ2767" t="s">
        <v>163</v>
      </c>
      <c r="CR2767" t="s">
        <v>161</v>
      </c>
      <c r="CS2767" t="s">
        <v>161</v>
      </c>
      <c r="DJ2767">
        <v>14495.901639</v>
      </c>
      <c r="DK2767">
        <v>0</v>
      </c>
      <c r="DL2767">
        <v>0</v>
      </c>
      <c r="DM2767">
        <v>244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244</v>
      </c>
      <c r="DW2767">
        <v>0</v>
      </c>
      <c r="DX2767">
        <v>0</v>
      </c>
      <c r="DY2767">
        <v>0</v>
      </c>
      <c r="DZ2767">
        <v>244</v>
      </c>
      <c r="EA2767">
        <v>0</v>
      </c>
      <c r="EB2767">
        <v>0</v>
      </c>
      <c r="EC2767">
        <v>0</v>
      </c>
      <c r="ED2767">
        <v>0</v>
      </c>
      <c r="EE2767">
        <v>1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1</v>
      </c>
      <c r="EO2767">
        <v>0</v>
      </c>
      <c r="EP2767">
        <v>0</v>
      </c>
      <c r="EQ2767">
        <v>0</v>
      </c>
      <c r="ER2767">
        <v>1</v>
      </c>
      <c r="ES2767">
        <v>0</v>
      </c>
      <c r="ET2767">
        <v>0</v>
      </c>
      <c r="EU2767">
        <f>AX2767/AO2767</f>
        <v>0.84807724621822222</v>
      </c>
      <c r="EV2767">
        <f t="shared" si="43"/>
        <v>5.1987135193177023</v>
      </c>
    </row>
    <row r="2768" spans="1:152" x14ac:dyDescent="0.2">
      <c r="A2768">
        <v>11119</v>
      </c>
      <c r="B2768">
        <v>2023</v>
      </c>
      <c r="C2768" t="s">
        <v>5531</v>
      </c>
      <c r="D2768" t="s">
        <v>5708</v>
      </c>
      <c r="E2768">
        <v>65274</v>
      </c>
      <c r="F2768" t="s">
        <v>4940</v>
      </c>
      <c r="G2768">
        <v>44372</v>
      </c>
      <c r="H2768" t="s">
        <v>5549</v>
      </c>
      <c r="I2768">
        <v>64449</v>
      </c>
      <c r="J2768" t="s">
        <v>373</v>
      </c>
      <c r="K2768" t="s">
        <v>4942</v>
      </c>
      <c r="L2768" t="s">
        <v>4943</v>
      </c>
      <c r="M2768" t="s">
        <v>4944</v>
      </c>
      <c r="N2768" t="s">
        <v>4945</v>
      </c>
      <c r="O2768" t="s">
        <v>4946</v>
      </c>
      <c r="P2768" t="s">
        <v>4947</v>
      </c>
      <c r="Q2768">
        <v>48</v>
      </c>
      <c r="R2768">
        <v>27</v>
      </c>
      <c r="S2768" t="s">
        <v>5709</v>
      </c>
      <c r="T2768">
        <v>31.072120000000002</v>
      </c>
      <c r="U2768">
        <v>-97.370901000000003</v>
      </c>
      <c r="W2768">
        <v>3</v>
      </c>
      <c r="X2768">
        <v>3</v>
      </c>
      <c r="Y2768" t="s">
        <v>183</v>
      </c>
      <c r="Z2768" t="s">
        <v>184</v>
      </c>
      <c r="AB2768">
        <v>2.835E-2</v>
      </c>
      <c r="AC2768">
        <v>1.2</v>
      </c>
      <c r="AD2768">
        <v>1</v>
      </c>
      <c r="AK2768">
        <v>4215</v>
      </c>
      <c r="AL2768">
        <v>2205</v>
      </c>
      <c r="AM2768">
        <v>4215</v>
      </c>
      <c r="AN2768">
        <v>2205</v>
      </c>
      <c r="AO2768">
        <v>297.99900000000002</v>
      </c>
      <c r="AP2768">
        <v>155.84399999999999</v>
      </c>
      <c r="AQ2768">
        <v>297.99900000000002</v>
      </c>
      <c r="AR2768">
        <v>4.8630000000000004</v>
      </c>
      <c r="AS2768">
        <v>2.5409999999999999</v>
      </c>
      <c r="AT2768">
        <v>7.0000000000000001E-3</v>
      </c>
      <c r="AU2768">
        <v>246.345</v>
      </c>
      <c r="AV2768">
        <v>9.2919999999999998</v>
      </c>
      <c r="AW2768">
        <v>0.92700000000000005</v>
      </c>
      <c r="AX2768">
        <v>246.59800000000001</v>
      </c>
      <c r="AZ2768">
        <v>32.637999999999998</v>
      </c>
      <c r="BA2768">
        <v>32.61</v>
      </c>
      <c r="BB2768">
        <v>4.3999999999999997E-2</v>
      </c>
      <c r="BC2768">
        <v>1653.328</v>
      </c>
      <c r="BD2768">
        <v>3.1E-2</v>
      </c>
      <c r="BE2768">
        <v>3.0000000000000001E-3</v>
      </c>
      <c r="BF2768">
        <v>1655.0250000000001</v>
      </c>
      <c r="BH2768">
        <v>2.3069999999999999</v>
      </c>
      <c r="BI2768">
        <v>2.3050000000000002</v>
      </c>
      <c r="BJ2768">
        <v>3.0000000000000001E-3</v>
      </c>
      <c r="BK2768">
        <v>116.89</v>
      </c>
      <c r="BL2768">
        <v>2E-3</v>
      </c>
      <c r="BM2768">
        <v>0</v>
      </c>
      <c r="BN2768">
        <v>117.01</v>
      </c>
      <c r="BP2768">
        <v>32.637999999999998</v>
      </c>
      <c r="BQ2768">
        <v>32.609000000000002</v>
      </c>
      <c r="BR2768">
        <v>4.3999999999999997E-2</v>
      </c>
      <c r="BS2768">
        <v>1653.3219999999999</v>
      </c>
      <c r="BT2768">
        <v>3.1E-2</v>
      </c>
      <c r="BU2768">
        <v>3.0000000000000001E-3</v>
      </c>
      <c r="BV2768">
        <v>1655.02</v>
      </c>
      <c r="BX2768">
        <v>4.8630000000000004</v>
      </c>
      <c r="BY2768">
        <v>2.5409999999999999</v>
      </c>
      <c r="BZ2768">
        <v>7.0000000000000001E-3</v>
      </c>
      <c r="CA2768">
        <v>246.345</v>
      </c>
      <c r="CB2768">
        <v>9.2919999999999998</v>
      </c>
      <c r="CC2768">
        <v>0.92700000000000005</v>
      </c>
      <c r="CD2768">
        <v>246.59800000000001</v>
      </c>
      <c r="CF2768">
        <v>4215</v>
      </c>
      <c r="CG2768">
        <v>2205</v>
      </c>
      <c r="CH2768">
        <v>4215</v>
      </c>
      <c r="CI2768">
        <v>2205</v>
      </c>
      <c r="CJ2768" t="s">
        <v>161</v>
      </c>
      <c r="CK2768" t="s">
        <v>161</v>
      </c>
      <c r="CL2768" t="s">
        <v>161</v>
      </c>
      <c r="CM2768" t="s">
        <v>161</v>
      </c>
      <c r="CN2768" t="s">
        <v>161</v>
      </c>
      <c r="CO2768" t="s">
        <v>161</v>
      </c>
      <c r="CP2768" t="s">
        <v>162</v>
      </c>
      <c r="CQ2768" t="s">
        <v>163</v>
      </c>
      <c r="CR2768" t="s">
        <v>161</v>
      </c>
      <c r="CS2768" t="s">
        <v>161</v>
      </c>
      <c r="DJ2768">
        <v>14144.295302</v>
      </c>
      <c r="DK2768">
        <v>0</v>
      </c>
      <c r="DL2768">
        <v>0</v>
      </c>
      <c r="DM2768">
        <v>298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298</v>
      </c>
      <c r="DW2768">
        <v>0</v>
      </c>
      <c r="DX2768">
        <v>0</v>
      </c>
      <c r="DY2768">
        <v>0</v>
      </c>
      <c r="DZ2768">
        <v>298</v>
      </c>
      <c r="EA2768">
        <v>0</v>
      </c>
      <c r="EB2768">
        <v>0</v>
      </c>
      <c r="EC2768">
        <v>0</v>
      </c>
      <c r="ED2768">
        <v>0</v>
      </c>
      <c r="EE2768">
        <v>1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1</v>
      </c>
      <c r="EO2768">
        <v>0</v>
      </c>
      <c r="EP2768">
        <v>0</v>
      </c>
      <c r="EQ2768">
        <v>0</v>
      </c>
      <c r="ER2768">
        <v>1</v>
      </c>
      <c r="ES2768">
        <v>0</v>
      </c>
      <c r="ET2768">
        <v>0</v>
      </c>
      <c r="EU2768">
        <f>AX2768/AO2768</f>
        <v>0.8275128440028322</v>
      </c>
      <c r="EV2768">
        <f t="shared" si="43"/>
        <v>5.0726537337373614</v>
      </c>
    </row>
    <row r="2769" spans="1:152" x14ac:dyDescent="0.2">
      <c r="A2769">
        <v>11120</v>
      </c>
      <c r="B2769">
        <v>2023</v>
      </c>
      <c r="C2769" t="s">
        <v>5531</v>
      </c>
      <c r="D2769" t="s">
        <v>5710</v>
      </c>
      <c r="E2769">
        <v>65026</v>
      </c>
      <c r="F2769" t="s">
        <v>5558</v>
      </c>
      <c r="G2769">
        <v>3278</v>
      </c>
      <c r="H2769" t="s">
        <v>5549</v>
      </c>
      <c r="I2769">
        <v>64449</v>
      </c>
      <c r="J2769" t="s">
        <v>373</v>
      </c>
      <c r="K2769" t="s">
        <v>4942</v>
      </c>
      <c r="L2769" t="s">
        <v>4943</v>
      </c>
      <c r="M2769" t="s">
        <v>4944</v>
      </c>
      <c r="N2769" t="s">
        <v>4945</v>
      </c>
      <c r="O2769" t="s">
        <v>4946</v>
      </c>
      <c r="P2769" t="s">
        <v>4947</v>
      </c>
      <c r="Q2769">
        <v>48</v>
      </c>
      <c r="R2769">
        <v>321</v>
      </c>
      <c r="S2769" t="s">
        <v>5711</v>
      </c>
      <c r="T2769">
        <v>28.982462999999999</v>
      </c>
      <c r="U2769">
        <v>-95.958457999999993</v>
      </c>
      <c r="W2769">
        <v>3</v>
      </c>
      <c r="X2769">
        <v>3</v>
      </c>
      <c r="Y2769" t="s">
        <v>183</v>
      </c>
      <c r="Z2769" t="s">
        <v>184</v>
      </c>
      <c r="AB2769">
        <v>2.759E-2</v>
      </c>
      <c r="AC2769">
        <v>1.2</v>
      </c>
      <c r="AD2769">
        <v>1</v>
      </c>
      <c r="AK2769">
        <v>4116.9989999999998</v>
      </c>
      <c r="AL2769">
        <v>2153.0010000000002</v>
      </c>
      <c r="AM2769">
        <v>4116.9989999999998</v>
      </c>
      <c r="AN2769">
        <v>2153.0010000000002</v>
      </c>
      <c r="AO2769">
        <v>290.00099999999998</v>
      </c>
      <c r="AP2769">
        <v>151.65899999999999</v>
      </c>
      <c r="AQ2769">
        <v>290.00099999999998</v>
      </c>
      <c r="AR2769">
        <v>4.7489999999999997</v>
      </c>
      <c r="AS2769">
        <v>2.484</v>
      </c>
      <c r="AT2769">
        <v>7.0000000000000001E-3</v>
      </c>
      <c r="AU2769">
        <v>240.61500000000001</v>
      </c>
      <c r="AV2769">
        <v>9.0760000000000005</v>
      </c>
      <c r="AW2769">
        <v>0.90600000000000003</v>
      </c>
      <c r="AX2769">
        <v>240.86199999999999</v>
      </c>
      <c r="AZ2769">
        <v>32.752000000000002</v>
      </c>
      <c r="BA2769">
        <v>32.758000000000003</v>
      </c>
      <c r="BB2769">
        <v>4.5999999999999999E-2</v>
      </c>
      <c r="BC2769">
        <v>1659.4079999999999</v>
      </c>
      <c r="BD2769">
        <v>3.1E-2</v>
      </c>
      <c r="BE2769">
        <v>3.0000000000000001E-3</v>
      </c>
      <c r="BF2769">
        <v>1661.1120000000001</v>
      </c>
      <c r="BH2769">
        <v>2.3069999999999999</v>
      </c>
      <c r="BI2769">
        <v>2.3069999999999999</v>
      </c>
      <c r="BJ2769">
        <v>3.0000000000000001E-3</v>
      </c>
      <c r="BK2769">
        <v>116.889</v>
      </c>
      <c r="BL2769">
        <v>2E-3</v>
      </c>
      <c r="BM2769">
        <v>0</v>
      </c>
      <c r="BN2769">
        <v>117.009</v>
      </c>
      <c r="BP2769">
        <v>32.752000000000002</v>
      </c>
      <c r="BQ2769">
        <v>32.758000000000003</v>
      </c>
      <c r="BR2769">
        <v>4.5999999999999999E-2</v>
      </c>
      <c r="BS2769">
        <v>1659.414</v>
      </c>
      <c r="BT2769">
        <v>3.1E-2</v>
      </c>
      <c r="BU2769">
        <v>3.0000000000000001E-3</v>
      </c>
      <c r="BV2769">
        <v>1661.1179999999999</v>
      </c>
      <c r="BX2769">
        <v>4.7489999999999997</v>
      </c>
      <c r="BY2769">
        <v>2.484</v>
      </c>
      <c r="BZ2769">
        <v>7.0000000000000001E-3</v>
      </c>
      <c r="CA2769">
        <v>240.61500000000001</v>
      </c>
      <c r="CB2769">
        <v>9.0760000000000005</v>
      </c>
      <c r="CC2769">
        <v>0.90600000000000003</v>
      </c>
      <c r="CD2769">
        <v>240.86199999999999</v>
      </c>
      <c r="CF2769">
        <v>4116.9989999999998</v>
      </c>
      <c r="CG2769">
        <v>2153.0010000000002</v>
      </c>
      <c r="CH2769">
        <v>4116.9989999999998</v>
      </c>
      <c r="CI2769">
        <v>2153.0010000000002</v>
      </c>
      <c r="CJ2769" t="s">
        <v>161</v>
      </c>
      <c r="CK2769" t="s">
        <v>161</v>
      </c>
      <c r="CL2769" t="s">
        <v>161</v>
      </c>
      <c r="CM2769" t="s">
        <v>161</v>
      </c>
      <c r="CN2769" t="s">
        <v>161</v>
      </c>
      <c r="CO2769" t="s">
        <v>161</v>
      </c>
      <c r="CP2769" t="s">
        <v>162</v>
      </c>
      <c r="CQ2769" t="s">
        <v>163</v>
      </c>
      <c r="CR2769" t="s">
        <v>161</v>
      </c>
      <c r="CS2769" t="s">
        <v>161</v>
      </c>
      <c r="DJ2769">
        <v>14196.548276</v>
      </c>
      <c r="DK2769">
        <v>0</v>
      </c>
      <c r="DL2769">
        <v>0</v>
      </c>
      <c r="DM2769">
        <v>290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290</v>
      </c>
      <c r="DW2769">
        <v>0</v>
      </c>
      <c r="DX2769">
        <v>0</v>
      </c>
      <c r="DY2769">
        <v>0</v>
      </c>
      <c r="DZ2769">
        <v>290</v>
      </c>
      <c r="EA2769">
        <v>0</v>
      </c>
      <c r="EB2769">
        <v>0</v>
      </c>
      <c r="EC2769">
        <v>0</v>
      </c>
      <c r="ED2769">
        <v>0</v>
      </c>
      <c r="EE2769">
        <v>1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1</v>
      </c>
      <c r="EO2769">
        <v>0</v>
      </c>
      <c r="EP2769">
        <v>0</v>
      </c>
      <c r="EQ2769">
        <v>0</v>
      </c>
      <c r="ER2769">
        <v>1</v>
      </c>
      <c r="ES2769">
        <v>0</v>
      </c>
      <c r="ET2769">
        <v>0</v>
      </c>
      <c r="EU2769">
        <f>AX2769/AO2769</f>
        <v>0.83055575670428727</v>
      </c>
      <c r="EV2769">
        <f t="shared" si="43"/>
        <v>5.0913067885972811</v>
      </c>
    </row>
    <row r="2770" spans="1:152" x14ac:dyDescent="0.2">
      <c r="A2770">
        <v>11121</v>
      </c>
      <c r="B2770">
        <v>2023</v>
      </c>
      <c r="C2770" t="s">
        <v>5531</v>
      </c>
      <c r="D2770" t="s">
        <v>5712</v>
      </c>
      <c r="E2770">
        <v>66562</v>
      </c>
      <c r="F2770" t="s">
        <v>4940</v>
      </c>
      <c r="G2770">
        <v>44372</v>
      </c>
      <c r="H2770" t="s">
        <v>5549</v>
      </c>
      <c r="I2770">
        <v>64449</v>
      </c>
      <c r="J2770" t="s">
        <v>373</v>
      </c>
      <c r="K2770" t="s">
        <v>4942</v>
      </c>
      <c r="L2770" t="s">
        <v>4943</v>
      </c>
      <c r="M2770" t="s">
        <v>4944</v>
      </c>
      <c r="N2770" t="s">
        <v>4945</v>
      </c>
      <c r="O2770" t="s">
        <v>4946</v>
      </c>
      <c r="P2770" t="s">
        <v>4947</v>
      </c>
      <c r="Q2770">
        <v>48</v>
      </c>
      <c r="R2770">
        <v>491</v>
      </c>
      <c r="S2770" t="s">
        <v>2338</v>
      </c>
      <c r="T2770">
        <v>30.518818</v>
      </c>
      <c r="U2770">
        <v>-97.658540000000002</v>
      </c>
      <c r="W2770">
        <v>4</v>
      </c>
      <c r="X2770">
        <v>4</v>
      </c>
      <c r="Y2770" t="s">
        <v>183</v>
      </c>
      <c r="Z2770" t="s">
        <v>184</v>
      </c>
      <c r="AB2770">
        <v>3.032E-2</v>
      </c>
      <c r="AC2770">
        <v>1.6</v>
      </c>
      <c r="AD2770">
        <v>1</v>
      </c>
      <c r="AK2770">
        <v>6019</v>
      </c>
      <c r="AL2770">
        <v>3149</v>
      </c>
      <c r="AM2770">
        <v>6019</v>
      </c>
      <c r="AN2770">
        <v>3149</v>
      </c>
      <c r="AO2770">
        <v>425</v>
      </c>
      <c r="AP2770">
        <v>222.26</v>
      </c>
      <c r="AQ2770">
        <v>425</v>
      </c>
      <c r="AR2770">
        <v>6.944</v>
      </c>
      <c r="AS2770">
        <v>3.6320000000000001</v>
      </c>
      <c r="AT2770">
        <v>0.01</v>
      </c>
      <c r="AU2770">
        <v>351.77600000000001</v>
      </c>
      <c r="AV2770">
        <v>13.27</v>
      </c>
      <c r="AW2770">
        <v>1.3240000000000001</v>
      </c>
      <c r="AX2770">
        <v>352.137</v>
      </c>
      <c r="AZ2770">
        <v>32.677999999999997</v>
      </c>
      <c r="BA2770">
        <v>32.682000000000002</v>
      </c>
      <c r="BB2770">
        <v>4.4999999999999998E-2</v>
      </c>
      <c r="BC2770">
        <v>1655.4159999999999</v>
      </c>
      <c r="BD2770">
        <v>3.1E-2</v>
      </c>
      <c r="BE2770">
        <v>3.0000000000000001E-3</v>
      </c>
      <c r="BF2770">
        <v>1657.116</v>
      </c>
      <c r="BH2770">
        <v>2.3069999999999999</v>
      </c>
      <c r="BI2770">
        <v>2.3069999999999999</v>
      </c>
      <c r="BJ2770">
        <v>3.0000000000000001E-3</v>
      </c>
      <c r="BK2770">
        <v>116.889</v>
      </c>
      <c r="BL2770">
        <v>2E-3</v>
      </c>
      <c r="BM2770">
        <v>0</v>
      </c>
      <c r="BN2770">
        <v>117.009</v>
      </c>
      <c r="BP2770">
        <v>32.677999999999997</v>
      </c>
      <c r="BQ2770">
        <v>32.682000000000002</v>
      </c>
      <c r="BR2770">
        <v>4.4999999999999998E-2</v>
      </c>
      <c r="BS2770">
        <v>1655.4159999999999</v>
      </c>
      <c r="BT2770">
        <v>3.1E-2</v>
      </c>
      <c r="BU2770">
        <v>3.0000000000000001E-3</v>
      </c>
      <c r="BV2770">
        <v>1657.116</v>
      </c>
      <c r="BX2770">
        <v>6.944</v>
      </c>
      <c r="BY2770">
        <v>3.6320000000000001</v>
      </c>
      <c r="BZ2770">
        <v>0.01</v>
      </c>
      <c r="CA2770">
        <v>351.77600000000001</v>
      </c>
      <c r="CB2770">
        <v>13.27</v>
      </c>
      <c r="CC2770">
        <v>1.3240000000000001</v>
      </c>
      <c r="CD2770">
        <v>352.137</v>
      </c>
      <c r="CF2770">
        <v>6019</v>
      </c>
      <c r="CG2770">
        <v>3149</v>
      </c>
      <c r="CH2770">
        <v>6019</v>
      </c>
      <c r="CI2770">
        <v>3149</v>
      </c>
      <c r="CJ2770" t="s">
        <v>161</v>
      </c>
      <c r="CK2770" t="s">
        <v>161</v>
      </c>
      <c r="CL2770" t="s">
        <v>161</v>
      </c>
      <c r="CM2770" t="s">
        <v>161</v>
      </c>
      <c r="CN2770" t="s">
        <v>161</v>
      </c>
      <c r="CO2770" t="s">
        <v>161</v>
      </c>
      <c r="CP2770" t="s">
        <v>162</v>
      </c>
      <c r="CQ2770" t="s">
        <v>163</v>
      </c>
      <c r="CR2770" t="s">
        <v>161</v>
      </c>
      <c r="CS2770" t="s">
        <v>161</v>
      </c>
      <c r="DJ2770">
        <v>14162.352940999999</v>
      </c>
      <c r="DK2770">
        <v>0</v>
      </c>
      <c r="DL2770">
        <v>0</v>
      </c>
      <c r="DM2770">
        <v>425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425</v>
      </c>
      <c r="DW2770">
        <v>0</v>
      </c>
      <c r="DX2770">
        <v>0</v>
      </c>
      <c r="DY2770">
        <v>0</v>
      </c>
      <c r="DZ2770">
        <v>425</v>
      </c>
      <c r="EA2770">
        <v>0</v>
      </c>
      <c r="EB2770">
        <v>0</v>
      </c>
      <c r="EC2770">
        <v>0</v>
      </c>
      <c r="ED2770">
        <v>0</v>
      </c>
      <c r="EE2770">
        <v>1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1</v>
      </c>
      <c r="EO2770">
        <v>0</v>
      </c>
      <c r="EP2770">
        <v>0</v>
      </c>
      <c r="EQ2770">
        <v>0</v>
      </c>
      <c r="ER2770">
        <v>1</v>
      </c>
      <c r="ES2770">
        <v>0</v>
      </c>
      <c r="ET2770">
        <v>0</v>
      </c>
      <c r="EU2770">
        <f>AX2770/AO2770</f>
        <v>0.82855764705882351</v>
      </c>
      <c r="EV2770">
        <f t="shared" si="43"/>
        <v>5.0790583764705879</v>
      </c>
    </row>
    <row r="2771" spans="1:152" x14ac:dyDescent="0.2">
      <c r="A2771">
        <v>11124</v>
      </c>
      <c r="B2771">
        <v>2023</v>
      </c>
      <c r="C2771" t="s">
        <v>5531</v>
      </c>
      <c r="D2771" t="s">
        <v>5713</v>
      </c>
      <c r="E2771">
        <v>67434</v>
      </c>
      <c r="F2771" t="s">
        <v>5533</v>
      </c>
      <c r="G2771">
        <v>8901</v>
      </c>
      <c r="H2771" t="s">
        <v>5662</v>
      </c>
      <c r="I2771">
        <v>64897</v>
      </c>
      <c r="J2771" t="s">
        <v>373</v>
      </c>
      <c r="K2771" t="s">
        <v>4942</v>
      </c>
      <c r="L2771" t="s">
        <v>4943</v>
      </c>
      <c r="M2771" t="s">
        <v>4944</v>
      </c>
      <c r="N2771" t="s">
        <v>4945</v>
      </c>
      <c r="O2771" t="s">
        <v>4946</v>
      </c>
      <c r="P2771" t="s">
        <v>4947</v>
      </c>
      <c r="Q2771">
        <v>48</v>
      </c>
      <c r="R2771">
        <v>339</v>
      </c>
      <c r="S2771" t="s">
        <v>2118</v>
      </c>
      <c r="T2771">
        <v>30.221150999999999</v>
      </c>
      <c r="U2771">
        <v>-95.681968999999995</v>
      </c>
      <c r="W2771">
        <v>3</v>
      </c>
      <c r="X2771">
        <v>3</v>
      </c>
      <c r="Y2771" t="s">
        <v>183</v>
      </c>
      <c r="Z2771" t="s">
        <v>184</v>
      </c>
      <c r="AB2771">
        <v>1.6930000000000001E-2</v>
      </c>
      <c r="AC2771">
        <v>1.2</v>
      </c>
      <c r="AD2771">
        <v>1</v>
      </c>
      <c r="AK2771">
        <v>3087</v>
      </c>
      <c r="AL2771">
        <v>1614.999</v>
      </c>
      <c r="AM2771">
        <v>3087</v>
      </c>
      <c r="AN2771">
        <v>1614.999</v>
      </c>
      <c r="AO2771">
        <v>177.999</v>
      </c>
      <c r="AP2771">
        <v>93.09</v>
      </c>
      <c r="AQ2771">
        <v>177.999</v>
      </c>
      <c r="AR2771">
        <v>3.5609999999999999</v>
      </c>
      <c r="AS2771">
        <v>1.86</v>
      </c>
      <c r="AT2771">
        <v>5.0000000000000001E-3</v>
      </c>
      <c r="AU2771">
        <v>180.417</v>
      </c>
      <c r="AV2771">
        <v>6.806</v>
      </c>
      <c r="AW2771">
        <v>0.67900000000000005</v>
      </c>
      <c r="AX2771">
        <v>180.602</v>
      </c>
      <c r="AZ2771">
        <v>40.011000000000003</v>
      </c>
      <c r="BA2771">
        <v>39.960999999999999</v>
      </c>
      <c r="BB2771">
        <v>5.3999999999999999E-2</v>
      </c>
      <c r="BC2771">
        <v>2027.1690000000001</v>
      </c>
      <c r="BD2771">
        <v>3.7999999999999999E-2</v>
      </c>
      <c r="BE2771">
        <v>4.0000000000000001E-3</v>
      </c>
      <c r="BF2771">
        <v>2029.25</v>
      </c>
      <c r="BH2771">
        <v>2.3069999999999999</v>
      </c>
      <c r="BI2771">
        <v>2.3029999999999999</v>
      </c>
      <c r="BJ2771">
        <v>3.0000000000000001E-3</v>
      </c>
      <c r="BK2771">
        <v>116.88800000000001</v>
      </c>
      <c r="BL2771">
        <v>2E-3</v>
      </c>
      <c r="BM2771">
        <v>0</v>
      </c>
      <c r="BN2771">
        <v>117.008</v>
      </c>
      <c r="BP2771">
        <v>40.011000000000003</v>
      </c>
      <c r="BQ2771">
        <v>39.960999999999999</v>
      </c>
      <c r="BR2771">
        <v>5.3999999999999999E-2</v>
      </c>
      <c r="BS2771">
        <v>2027.1569999999999</v>
      </c>
      <c r="BT2771">
        <v>3.7999999999999999E-2</v>
      </c>
      <c r="BU2771">
        <v>4.0000000000000001E-3</v>
      </c>
      <c r="BV2771">
        <v>2029.239</v>
      </c>
      <c r="BX2771">
        <v>3.5609999999999999</v>
      </c>
      <c r="BY2771">
        <v>1.86</v>
      </c>
      <c r="BZ2771">
        <v>5.0000000000000001E-3</v>
      </c>
      <c r="CA2771">
        <v>180.417</v>
      </c>
      <c r="CB2771">
        <v>6.806</v>
      </c>
      <c r="CC2771">
        <v>0.67900000000000005</v>
      </c>
      <c r="CD2771">
        <v>180.602</v>
      </c>
      <c r="CF2771">
        <v>3087</v>
      </c>
      <c r="CG2771">
        <v>1614.999</v>
      </c>
      <c r="CH2771">
        <v>3087</v>
      </c>
      <c r="CI2771">
        <v>1614.999</v>
      </c>
      <c r="CJ2771" t="s">
        <v>161</v>
      </c>
      <c r="CK2771" t="s">
        <v>161</v>
      </c>
      <c r="CL2771" t="s">
        <v>161</v>
      </c>
      <c r="CM2771" t="s">
        <v>161</v>
      </c>
      <c r="CN2771" t="s">
        <v>161</v>
      </c>
      <c r="CO2771" t="s">
        <v>161</v>
      </c>
      <c r="CP2771" t="s">
        <v>162</v>
      </c>
      <c r="CQ2771" t="s">
        <v>163</v>
      </c>
      <c r="CR2771" t="s">
        <v>161</v>
      </c>
      <c r="CS2771" t="s">
        <v>161</v>
      </c>
      <c r="DJ2771">
        <v>17342.696628999998</v>
      </c>
      <c r="DK2771">
        <v>0</v>
      </c>
      <c r="DL2771">
        <v>0</v>
      </c>
      <c r="DM2771">
        <v>178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178</v>
      </c>
      <c r="DW2771">
        <v>0</v>
      </c>
      <c r="DX2771">
        <v>0</v>
      </c>
      <c r="DY2771">
        <v>0</v>
      </c>
      <c r="DZ2771">
        <v>178</v>
      </c>
      <c r="EA2771">
        <v>0</v>
      </c>
      <c r="EB2771">
        <v>0</v>
      </c>
      <c r="EC2771">
        <v>0</v>
      </c>
      <c r="ED2771">
        <v>0</v>
      </c>
      <c r="EE2771">
        <v>1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1</v>
      </c>
      <c r="EO2771">
        <v>0</v>
      </c>
      <c r="EP2771">
        <v>0</v>
      </c>
      <c r="EQ2771">
        <v>0</v>
      </c>
      <c r="ER2771">
        <v>1</v>
      </c>
      <c r="ES2771">
        <v>0</v>
      </c>
      <c r="ET2771">
        <v>0</v>
      </c>
      <c r="EU2771">
        <f>AX2771/AO2771</f>
        <v>1.0146236776611106</v>
      </c>
      <c r="EV2771">
        <f t="shared" si="43"/>
        <v>6.2196431440626077</v>
      </c>
    </row>
    <row r="2772" spans="1:152" x14ac:dyDescent="0.2">
      <c r="A2772">
        <v>11125</v>
      </c>
      <c r="B2772">
        <v>2023</v>
      </c>
      <c r="C2772" t="s">
        <v>5531</v>
      </c>
      <c r="D2772" t="s">
        <v>5714</v>
      </c>
      <c r="E2772">
        <v>67319</v>
      </c>
      <c r="F2772" t="s">
        <v>5533</v>
      </c>
      <c r="G2772">
        <v>8901</v>
      </c>
      <c r="H2772" t="s">
        <v>5549</v>
      </c>
      <c r="I2772">
        <v>64449</v>
      </c>
      <c r="J2772" t="s">
        <v>373</v>
      </c>
      <c r="K2772" t="s">
        <v>4942</v>
      </c>
      <c r="L2772" t="s">
        <v>4943</v>
      </c>
      <c r="M2772" t="s">
        <v>4944</v>
      </c>
      <c r="N2772" t="s">
        <v>4945</v>
      </c>
      <c r="O2772" t="s">
        <v>4946</v>
      </c>
      <c r="P2772" t="s">
        <v>4947</v>
      </c>
      <c r="Q2772">
        <v>48</v>
      </c>
      <c r="R2772">
        <v>201</v>
      </c>
      <c r="S2772" t="s">
        <v>5534</v>
      </c>
      <c r="T2772">
        <v>29.553909000000001</v>
      </c>
      <c r="U2772">
        <v>-95.150677999999999</v>
      </c>
      <c r="W2772">
        <v>3</v>
      </c>
      <c r="X2772">
        <v>3</v>
      </c>
      <c r="Y2772" t="s">
        <v>183</v>
      </c>
      <c r="Z2772" t="s">
        <v>184</v>
      </c>
      <c r="AB2772">
        <v>2.7490000000000001E-2</v>
      </c>
      <c r="AC2772">
        <v>1.2</v>
      </c>
      <c r="AD2772">
        <v>1</v>
      </c>
      <c r="AK2772">
        <v>4263</v>
      </c>
      <c r="AL2772">
        <v>2229</v>
      </c>
      <c r="AM2772">
        <v>4263</v>
      </c>
      <c r="AN2772">
        <v>2229</v>
      </c>
      <c r="AO2772">
        <v>288.99900000000002</v>
      </c>
      <c r="AP2772">
        <v>151.137</v>
      </c>
      <c r="AQ2772">
        <v>288.99900000000002</v>
      </c>
      <c r="AR2772">
        <v>4.9169999999999998</v>
      </c>
      <c r="AS2772">
        <v>2.5710000000000002</v>
      </c>
      <c r="AT2772">
        <v>7.0000000000000001E-3</v>
      </c>
      <c r="AU2772">
        <v>249.15</v>
      </c>
      <c r="AV2772">
        <v>9.3979999999999997</v>
      </c>
      <c r="AW2772">
        <v>0.93799999999999994</v>
      </c>
      <c r="AX2772">
        <v>249.40600000000001</v>
      </c>
      <c r="AZ2772">
        <v>34.027999999999999</v>
      </c>
      <c r="BA2772">
        <v>34.021999999999998</v>
      </c>
      <c r="BB2772">
        <v>4.8000000000000001E-2</v>
      </c>
      <c r="BC2772">
        <v>1724.2270000000001</v>
      </c>
      <c r="BD2772">
        <v>3.3000000000000002E-2</v>
      </c>
      <c r="BE2772">
        <v>3.0000000000000001E-3</v>
      </c>
      <c r="BF2772">
        <v>1725.998</v>
      </c>
      <c r="BH2772">
        <v>2.3069999999999999</v>
      </c>
      <c r="BI2772">
        <v>2.3069999999999999</v>
      </c>
      <c r="BJ2772">
        <v>3.0000000000000001E-3</v>
      </c>
      <c r="BK2772">
        <v>116.89</v>
      </c>
      <c r="BL2772">
        <v>2E-3</v>
      </c>
      <c r="BM2772">
        <v>0</v>
      </c>
      <c r="BN2772">
        <v>117.01</v>
      </c>
      <c r="BP2772">
        <v>34.027999999999999</v>
      </c>
      <c r="BQ2772">
        <v>34.021999999999998</v>
      </c>
      <c r="BR2772">
        <v>4.8000000000000001E-2</v>
      </c>
      <c r="BS2772">
        <v>1724.221</v>
      </c>
      <c r="BT2772">
        <v>3.3000000000000002E-2</v>
      </c>
      <c r="BU2772">
        <v>3.0000000000000001E-3</v>
      </c>
      <c r="BV2772">
        <v>1725.992</v>
      </c>
      <c r="BX2772">
        <v>4.9169999999999998</v>
      </c>
      <c r="BY2772">
        <v>2.5710000000000002</v>
      </c>
      <c r="BZ2772">
        <v>7.0000000000000001E-3</v>
      </c>
      <c r="CA2772">
        <v>249.15</v>
      </c>
      <c r="CB2772">
        <v>9.3979999999999997</v>
      </c>
      <c r="CC2772">
        <v>0.93799999999999994</v>
      </c>
      <c r="CD2772">
        <v>249.40600000000001</v>
      </c>
      <c r="CF2772">
        <v>4263</v>
      </c>
      <c r="CG2772">
        <v>2229</v>
      </c>
      <c r="CH2772">
        <v>4263</v>
      </c>
      <c r="CI2772">
        <v>2229</v>
      </c>
      <c r="CJ2772" t="s">
        <v>161</v>
      </c>
      <c r="CK2772" t="s">
        <v>161</v>
      </c>
      <c r="CL2772" t="s">
        <v>161</v>
      </c>
      <c r="CM2772" t="s">
        <v>161</v>
      </c>
      <c r="CN2772" t="s">
        <v>161</v>
      </c>
      <c r="CO2772" t="s">
        <v>161</v>
      </c>
      <c r="CP2772" t="s">
        <v>162</v>
      </c>
      <c r="CQ2772" t="s">
        <v>163</v>
      </c>
      <c r="CR2772" t="s">
        <v>161</v>
      </c>
      <c r="CS2772" t="s">
        <v>161</v>
      </c>
      <c r="DJ2772">
        <v>14750.865051999999</v>
      </c>
      <c r="DK2772">
        <v>0</v>
      </c>
      <c r="DL2772">
        <v>0</v>
      </c>
      <c r="DM2772">
        <v>289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289</v>
      </c>
      <c r="DW2772">
        <v>0</v>
      </c>
      <c r="DX2772">
        <v>0</v>
      </c>
      <c r="DY2772">
        <v>0</v>
      </c>
      <c r="DZ2772">
        <v>289</v>
      </c>
      <c r="EA2772">
        <v>0</v>
      </c>
      <c r="EB2772">
        <v>0</v>
      </c>
      <c r="EC2772">
        <v>0</v>
      </c>
      <c r="ED2772">
        <v>0</v>
      </c>
      <c r="EE2772">
        <v>1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1</v>
      </c>
      <c r="EO2772">
        <v>0</v>
      </c>
      <c r="EP2772">
        <v>0</v>
      </c>
      <c r="EQ2772">
        <v>0</v>
      </c>
      <c r="ER2772">
        <v>1</v>
      </c>
      <c r="ES2772">
        <v>0</v>
      </c>
      <c r="ET2772">
        <v>0</v>
      </c>
      <c r="EU2772">
        <f>AX2772/AO2772</f>
        <v>0.86299952594991669</v>
      </c>
      <c r="EV2772">
        <f t="shared" si="43"/>
        <v>5.2901870940729889</v>
      </c>
    </row>
    <row r="2773" spans="1:152" x14ac:dyDescent="0.2">
      <c r="A2773">
        <v>11126</v>
      </c>
      <c r="B2773">
        <v>2023</v>
      </c>
      <c r="C2773" t="s">
        <v>5531</v>
      </c>
      <c r="D2773" t="s">
        <v>5715</v>
      </c>
      <c r="E2773">
        <v>67312</v>
      </c>
      <c r="F2773" t="s">
        <v>5533</v>
      </c>
      <c r="G2773">
        <v>8901</v>
      </c>
      <c r="H2773" t="s">
        <v>5662</v>
      </c>
      <c r="I2773">
        <v>64897</v>
      </c>
      <c r="J2773" t="s">
        <v>373</v>
      </c>
      <c r="K2773" t="s">
        <v>4942</v>
      </c>
      <c r="L2773" t="s">
        <v>4943</v>
      </c>
      <c r="M2773" t="s">
        <v>4944</v>
      </c>
      <c r="N2773" t="s">
        <v>4945</v>
      </c>
      <c r="O2773" t="s">
        <v>4946</v>
      </c>
      <c r="P2773" t="s">
        <v>4947</v>
      </c>
      <c r="Q2773">
        <v>48</v>
      </c>
      <c r="R2773">
        <v>201</v>
      </c>
      <c r="S2773" t="s">
        <v>5534</v>
      </c>
      <c r="T2773">
        <v>29.803571999999999</v>
      </c>
      <c r="U2773">
        <v>-95.760532999999995</v>
      </c>
      <c r="W2773">
        <v>3</v>
      </c>
      <c r="X2773">
        <v>3</v>
      </c>
      <c r="Y2773" t="s">
        <v>183</v>
      </c>
      <c r="Z2773" t="s">
        <v>184</v>
      </c>
      <c r="AB2773">
        <v>9.1299999999999992E-3</v>
      </c>
      <c r="AC2773">
        <v>1.2</v>
      </c>
      <c r="AD2773">
        <v>1</v>
      </c>
      <c r="AK2773">
        <v>1677</v>
      </c>
      <c r="AL2773">
        <v>876</v>
      </c>
      <c r="AM2773">
        <v>1677</v>
      </c>
      <c r="AN2773">
        <v>876</v>
      </c>
      <c r="AO2773">
        <v>96</v>
      </c>
      <c r="AP2773">
        <v>50.204999999999998</v>
      </c>
      <c r="AQ2773">
        <v>96</v>
      </c>
      <c r="AR2773">
        <v>1.9319999999999999</v>
      </c>
      <c r="AS2773">
        <v>1.0109999999999999</v>
      </c>
      <c r="AT2773">
        <v>3.0000000000000001E-3</v>
      </c>
      <c r="AU2773">
        <v>98.01</v>
      </c>
      <c r="AV2773">
        <v>3.6970000000000001</v>
      </c>
      <c r="AW2773">
        <v>0.36899999999999999</v>
      </c>
      <c r="AX2773">
        <v>98.111000000000004</v>
      </c>
      <c r="AZ2773">
        <v>40.25</v>
      </c>
      <c r="BA2773">
        <v>40.274999999999999</v>
      </c>
      <c r="BB2773">
        <v>5.6000000000000001E-2</v>
      </c>
      <c r="BC2773">
        <v>2041.875</v>
      </c>
      <c r="BD2773">
        <v>3.9E-2</v>
      </c>
      <c r="BE2773">
        <v>4.0000000000000001E-3</v>
      </c>
      <c r="BF2773">
        <v>2043.972</v>
      </c>
      <c r="BH2773">
        <v>2.3039999999999998</v>
      </c>
      <c r="BI2773">
        <v>2.3079999999999998</v>
      </c>
      <c r="BJ2773">
        <v>3.0000000000000001E-3</v>
      </c>
      <c r="BK2773">
        <v>116.887</v>
      </c>
      <c r="BL2773">
        <v>2E-3</v>
      </c>
      <c r="BM2773">
        <v>0</v>
      </c>
      <c r="BN2773">
        <v>117.00700000000001</v>
      </c>
      <c r="BP2773">
        <v>40.25</v>
      </c>
      <c r="BQ2773">
        <v>40.274999999999999</v>
      </c>
      <c r="BR2773">
        <v>5.6000000000000001E-2</v>
      </c>
      <c r="BS2773">
        <v>2041.875</v>
      </c>
      <c r="BT2773">
        <v>3.9E-2</v>
      </c>
      <c r="BU2773">
        <v>4.0000000000000001E-3</v>
      </c>
      <c r="BV2773">
        <v>2043.972</v>
      </c>
      <c r="BX2773">
        <v>1.9319999999999999</v>
      </c>
      <c r="BY2773">
        <v>1.0109999999999999</v>
      </c>
      <c r="BZ2773">
        <v>3.0000000000000001E-3</v>
      </c>
      <c r="CA2773">
        <v>98.01</v>
      </c>
      <c r="CB2773">
        <v>3.6970000000000001</v>
      </c>
      <c r="CC2773">
        <v>0.36899999999999999</v>
      </c>
      <c r="CD2773">
        <v>98.111000000000004</v>
      </c>
      <c r="CF2773">
        <v>1677</v>
      </c>
      <c r="CG2773">
        <v>876</v>
      </c>
      <c r="CH2773">
        <v>1677</v>
      </c>
      <c r="CI2773">
        <v>876</v>
      </c>
      <c r="CJ2773" t="s">
        <v>161</v>
      </c>
      <c r="CK2773" t="s">
        <v>161</v>
      </c>
      <c r="CL2773" t="s">
        <v>161</v>
      </c>
      <c r="CM2773" t="s">
        <v>161</v>
      </c>
      <c r="CN2773" t="s">
        <v>161</v>
      </c>
      <c r="CO2773" t="s">
        <v>161</v>
      </c>
      <c r="CP2773" t="s">
        <v>162</v>
      </c>
      <c r="CQ2773" t="s">
        <v>163</v>
      </c>
      <c r="CR2773" t="s">
        <v>161</v>
      </c>
      <c r="CS2773" t="s">
        <v>161</v>
      </c>
      <c r="DJ2773">
        <v>17468.75</v>
      </c>
      <c r="DK2773">
        <v>0</v>
      </c>
      <c r="DL2773">
        <v>0</v>
      </c>
      <c r="DM2773">
        <v>96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96</v>
      </c>
      <c r="DW2773">
        <v>0</v>
      </c>
      <c r="DX2773">
        <v>0</v>
      </c>
      <c r="DY2773">
        <v>0</v>
      </c>
      <c r="DZ2773">
        <v>96</v>
      </c>
      <c r="EA2773">
        <v>0</v>
      </c>
      <c r="EB2773">
        <v>0</v>
      </c>
      <c r="EC2773">
        <v>0</v>
      </c>
      <c r="ED2773">
        <v>0</v>
      </c>
      <c r="EE2773">
        <v>1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1</v>
      </c>
      <c r="EO2773">
        <v>0</v>
      </c>
      <c r="EP2773">
        <v>0</v>
      </c>
      <c r="EQ2773">
        <v>0</v>
      </c>
      <c r="ER2773">
        <v>1</v>
      </c>
      <c r="ES2773">
        <v>0</v>
      </c>
      <c r="ET2773">
        <v>0</v>
      </c>
      <c r="EU2773">
        <f>AX2773/AO2773</f>
        <v>1.0219895833333335</v>
      </c>
      <c r="EV2773">
        <f t="shared" si="43"/>
        <v>6.2647961458333343</v>
      </c>
    </row>
    <row r="2774" spans="1:152" x14ac:dyDescent="0.2">
      <c r="A2774">
        <v>11127</v>
      </c>
      <c r="B2774">
        <v>2023</v>
      </c>
      <c r="C2774" t="s">
        <v>5531</v>
      </c>
      <c r="D2774" t="s">
        <v>5716</v>
      </c>
      <c r="E2774">
        <v>67313</v>
      </c>
      <c r="F2774" t="s">
        <v>5533</v>
      </c>
      <c r="G2774">
        <v>8901</v>
      </c>
      <c r="H2774" t="s">
        <v>5662</v>
      </c>
      <c r="I2774">
        <v>64897</v>
      </c>
      <c r="J2774" t="s">
        <v>373</v>
      </c>
      <c r="K2774" t="s">
        <v>4942</v>
      </c>
      <c r="L2774" t="s">
        <v>4943</v>
      </c>
      <c r="M2774" t="s">
        <v>4944</v>
      </c>
      <c r="N2774" t="s">
        <v>4945</v>
      </c>
      <c r="O2774" t="s">
        <v>4946</v>
      </c>
      <c r="P2774" t="s">
        <v>4947</v>
      </c>
      <c r="Q2774">
        <v>48</v>
      </c>
      <c r="R2774">
        <v>121</v>
      </c>
      <c r="S2774" t="s">
        <v>5640</v>
      </c>
      <c r="T2774">
        <v>33.155152999999999</v>
      </c>
      <c r="U2774">
        <v>-96.846331000000006</v>
      </c>
      <c r="W2774">
        <v>3</v>
      </c>
      <c r="X2774">
        <v>3</v>
      </c>
      <c r="Y2774" t="s">
        <v>183</v>
      </c>
      <c r="Z2774" t="s">
        <v>184</v>
      </c>
      <c r="AB2774">
        <v>1.6840000000000001E-2</v>
      </c>
      <c r="AC2774">
        <v>1.2</v>
      </c>
      <c r="AD2774">
        <v>1</v>
      </c>
      <c r="AK2774">
        <v>3071.0010000000002</v>
      </c>
      <c r="AL2774">
        <v>1605</v>
      </c>
      <c r="AM2774">
        <v>3071.0010000000002</v>
      </c>
      <c r="AN2774">
        <v>1605</v>
      </c>
      <c r="AO2774">
        <v>177</v>
      </c>
      <c r="AP2774">
        <v>92.564999999999998</v>
      </c>
      <c r="AQ2774">
        <v>177</v>
      </c>
      <c r="AR2774">
        <v>3.5430000000000001</v>
      </c>
      <c r="AS2774">
        <v>1.851</v>
      </c>
      <c r="AT2774">
        <v>5.0000000000000001E-3</v>
      </c>
      <c r="AU2774">
        <v>179.48400000000001</v>
      </c>
      <c r="AV2774">
        <v>6.77</v>
      </c>
      <c r="AW2774">
        <v>0.67600000000000005</v>
      </c>
      <c r="AX2774">
        <v>179.66800000000001</v>
      </c>
      <c r="AZ2774">
        <v>40.033999999999999</v>
      </c>
      <c r="BA2774">
        <v>39.994</v>
      </c>
      <c r="BB2774">
        <v>5.3999999999999999E-2</v>
      </c>
      <c r="BC2774">
        <v>2028.068</v>
      </c>
      <c r="BD2774">
        <v>3.7999999999999999E-2</v>
      </c>
      <c r="BE2774">
        <v>4.0000000000000001E-3</v>
      </c>
      <c r="BF2774">
        <v>2030.15</v>
      </c>
      <c r="BH2774">
        <v>2.3069999999999999</v>
      </c>
      <c r="BI2774">
        <v>2.3069999999999999</v>
      </c>
      <c r="BJ2774">
        <v>3.0000000000000001E-3</v>
      </c>
      <c r="BK2774">
        <v>116.89</v>
      </c>
      <c r="BL2774">
        <v>2E-3</v>
      </c>
      <c r="BM2774">
        <v>0</v>
      </c>
      <c r="BN2774">
        <v>117.01</v>
      </c>
      <c r="BP2774">
        <v>40.033999999999999</v>
      </c>
      <c r="BQ2774">
        <v>39.994</v>
      </c>
      <c r="BR2774">
        <v>5.3999999999999999E-2</v>
      </c>
      <c r="BS2774">
        <v>2028.068</v>
      </c>
      <c r="BT2774">
        <v>3.7999999999999999E-2</v>
      </c>
      <c r="BU2774">
        <v>4.0000000000000001E-3</v>
      </c>
      <c r="BV2774">
        <v>2030.15</v>
      </c>
      <c r="BX2774">
        <v>3.5430000000000001</v>
      </c>
      <c r="BY2774">
        <v>1.851</v>
      </c>
      <c r="BZ2774">
        <v>5.0000000000000001E-3</v>
      </c>
      <c r="CA2774">
        <v>179.48400000000001</v>
      </c>
      <c r="CB2774">
        <v>6.77</v>
      </c>
      <c r="CC2774">
        <v>0.67600000000000005</v>
      </c>
      <c r="CD2774">
        <v>179.66800000000001</v>
      </c>
      <c r="CF2774">
        <v>3071.0010000000002</v>
      </c>
      <c r="CG2774">
        <v>1605</v>
      </c>
      <c r="CH2774">
        <v>3071.0010000000002</v>
      </c>
      <c r="CI2774">
        <v>1605</v>
      </c>
      <c r="CJ2774" t="s">
        <v>161</v>
      </c>
      <c r="CK2774" t="s">
        <v>161</v>
      </c>
      <c r="CL2774" t="s">
        <v>161</v>
      </c>
      <c r="CM2774" t="s">
        <v>161</v>
      </c>
      <c r="CN2774" t="s">
        <v>161</v>
      </c>
      <c r="CO2774" t="s">
        <v>161</v>
      </c>
      <c r="CP2774" t="s">
        <v>162</v>
      </c>
      <c r="CQ2774" t="s">
        <v>163</v>
      </c>
      <c r="CR2774" t="s">
        <v>161</v>
      </c>
      <c r="CS2774" t="s">
        <v>161</v>
      </c>
      <c r="DJ2774">
        <v>17350.288135999999</v>
      </c>
      <c r="DK2774">
        <v>0</v>
      </c>
      <c r="DL2774">
        <v>0</v>
      </c>
      <c r="DM2774">
        <v>177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177</v>
      </c>
      <c r="DW2774">
        <v>0</v>
      </c>
      <c r="DX2774">
        <v>0</v>
      </c>
      <c r="DY2774">
        <v>0</v>
      </c>
      <c r="DZ2774">
        <v>177</v>
      </c>
      <c r="EA2774">
        <v>0</v>
      </c>
      <c r="EB2774">
        <v>0</v>
      </c>
      <c r="EC2774">
        <v>0</v>
      </c>
      <c r="ED2774">
        <v>0</v>
      </c>
      <c r="EE2774">
        <v>1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1</v>
      </c>
      <c r="EO2774">
        <v>0</v>
      </c>
      <c r="EP2774">
        <v>0</v>
      </c>
      <c r="EQ2774">
        <v>0</v>
      </c>
      <c r="ER2774">
        <v>1</v>
      </c>
      <c r="ES2774">
        <v>0</v>
      </c>
      <c r="ET2774">
        <v>0</v>
      </c>
      <c r="EU2774">
        <f>AX2774/AO2774</f>
        <v>1.0150734463276836</v>
      </c>
      <c r="EV2774">
        <f t="shared" si="43"/>
        <v>6.2224002259887001</v>
      </c>
    </row>
    <row r="2775" spans="1:152" x14ac:dyDescent="0.2">
      <c r="A2775">
        <v>11129</v>
      </c>
      <c r="B2775">
        <v>2023</v>
      </c>
      <c r="C2775" t="s">
        <v>5531</v>
      </c>
      <c r="D2775" t="s">
        <v>5717</v>
      </c>
      <c r="E2775">
        <v>67433</v>
      </c>
      <c r="F2775" t="s">
        <v>5533</v>
      </c>
      <c r="G2775">
        <v>8901</v>
      </c>
      <c r="H2775" t="s">
        <v>5662</v>
      </c>
      <c r="I2775">
        <v>64897</v>
      </c>
      <c r="J2775" t="s">
        <v>373</v>
      </c>
      <c r="K2775" t="s">
        <v>4942</v>
      </c>
      <c r="L2775" t="s">
        <v>4943</v>
      </c>
      <c r="M2775" t="s">
        <v>4944</v>
      </c>
      <c r="N2775" t="s">
        <v>4945</v>
      </c>
      <c r="O2775" t="s">
        <v>4946</v>
      </c>
      <c r="P2775" t="s">
        <v>4947</v>
      </c>
      <c r="Q2775">
        <v>48</v>
      </c>
      <c r="R2775">
        <v>85</v>
      </c>
      <c r="S2775" t="s">
        <v>5718</v>
      </c>
      <c r="T2775">
        <v>33.175806000000001</v>
      </c>
      <c r="U2775">
        <v>-96.728416999999993</v>
      </c>
      <c r="W2775">
        <v>3</v>
      </c>
      <c r="X2775">
        <v>3</v>
      </c>
      <c r="Y2775" t="s">
        <v>183</v>
      </c>
      <c r="Z2775" t="s">
        <v>184</v>
      </c>
      <c r="AB2775">
        <v>3.14E-3</v>
      </c>
      <c r="AC2775">
        <v>1.2</v>
      </c>
      <c r="AD2775">
        <v>1</v>
      </c>
      <c r="AK2775">
        <v>519</v>
      </c>
      <c r="AL2775">
        <v>365.00099999999998</v>
      </c>
      <c r="AM2775">
        <v>519</v>
      </c>
      <c r="AN2775">
        <v>365.00099999999998</v>
      </c>
      <c r="AO2775">
        <v>33</v>
      </c>
      <c r="AP2775">
        <v>23.213999999999999</v>
      </c>
      <c r="AQ2775">
        <v>33</v>
      </c>
      <c r="AR2775">
        <v>0.59699999999999998</v>
      </c>
      <c r="AS2775">
        <v>0.42</v>
      </c>
      <c r="AT2775">
        <v>1E-3</v>
      </c>
      <c r="AU2775">
        <v>30.332999999999998</v>
      </c>
      <c r="AV2775">
        <v>1.1439999999999999</v>
      </c>
      <c r="AW2775">
        <v>0.114</v>
      </c>
      <c r="AX2775">
        <v>30.364000000000001</v>
      </c>
      <c r="AZ2775">
        <v>36.182000000000002</v>
      </c>
      <c r="BA2775">
        <v>36.185000000000002</v>
      </c>
      <c r="BB2775">
        <v>5.5E-2</v>
      </c>
      <c r="BC2775">
        <v>1838.364</v>
      </c>
      <c r="BD2775">
        <v>3.5000000000000003E-2</v>
      </c>
      <c r="BE2775">
        <v>3.0000000000000001E-3</v>
      </c>
      <c r="BF2775">
        <v>1840.251</v>
      </c>
      <c r="BH2775">
        <v>2.3010000000000002</v>
      </c>
      <c r="BI2775">
        <v>2.3010000000000002</v>
      </c>
      <c r="BJ2775">
        <v>3.0000000000000001E-3</v>
      </c>
      <c r="BK2775">
        <v>116.89</v>
      </c>
      <c r="BL2775">
        <v>2E-3</v>
      </c>
      <c r="BM2775">
        <v>0</v>
      </c>
      <c r="BN2775">
        <v>117.01</v>
      </c>
      <c r="BP2775">
        <v>36.182000000000002</v>
      </c>
      <c r="BQ2775">
        <v>36.185000000000002</v>
      </c>
      <c r="BR2775">
        <v>5.5E-2</v>
      </c>
      <c r="BS2775">
        <v>1838.364</v>
      </c>
      <c r="BT2775">
        <v>3.5000000000000003E-2</v>
      </c>
      <c r="BU2775">
        <v>3.0000000000000001E-3</v>
      </c>
      <c r="BV2775">
        <v>1840.251</v>
      </c>
      <c r="BX2775">
        <v>0.59699999999999998</v>
      </c>
      <c r="BY2775">
        <v>0.42</v>
      </c>
      <c r="BZ2775">
        <v>1E-3</v>
      </c>
      <c r="CA2775">
        <v>30.332999999999998</v>
      </c>
      <c r="CB2775">
        <v>1.1439999999999999</v>
      </c>
      <c r="CC2775">
        <v>0.114</v>
      </c>
      <c r="CD2775">
        <v>30.364000000000001</v>
      </c>
      <c r="CF2775">
        <v>519</v>
      </c>
      <c r="CG2775">
        <v>365.00099999999998</v>
      </c>
      <c r="CH2775">
        <v>519</v>
      </c>
      <c r="CI2775">
        <v>365.00099999999998</v>
      </c>
      <c r="CJ2775" t="s">
        <v>161</v>
      </c>
      <c r="CK2775" t="s">
        <v>161</v>
      </c>
      <c r="CL2775" t="s">
        <v>161</v>
      </c>
      <c r="CM2775" t="s">
        <v>161</v>
      </c>
      <c r="CN2775" t="s">
        <v>161</v>
      </c>
      <c r="CO2775" t="s">
        <v>161</v>
      </c>
      <c r="CP2775" t="s">
        <v>162</v>
      </c>
      <c r="CQ2775" t="s">
        <v>163</v>
      </c>
      <c r="CR2775" t="s">
        <v>161</v>
      </c>
      <c r="CS2775" t="s">
        <v>161</v>
      </c>
      <c r="DJ2775">
        <v>15727.272727</v>
      </c>
      <c r="DK2775">
        <v>0</v>
      </c>
      <c r="DL2775">
        <v>0</v>
      </c>
      <c r="DM2775">
        <v>33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33</v>
      </c>
      <c r="DW2775">
        <v>0</v>
      </c>
      <c r="DX2775">
        <v>0</v>
      </c>
      <c r="DY2775">
        <v>0</v>
      </c>
      <c r="DZ2775">
        <v>33</v>
      </c>
      <c r="EA2775">
        <v>0</v>
      </c>
      <c r="EB2775">
        <v>0</v>
      </c>
      <c r="EC2775">
        <v>0</v>
      </c>
      <c r="ED2775">
        <v>0</v>
      </c>
      <c r="EE2775">
        <v>1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1</v>
      </c>
      <c r="EO2775">
        <v>0</v>
      </c>
      <c r="EP2775">
        <v>0</v>
      </c>
      <c r="EQ2775">
        <v>0</v>
      </c>
      <c r="ER2775">
        <v>1</v>
      </c>
      <c r="ES2775">
        <v>0</v>
      </c>
      <c r="ET2775">
        <v>0</v>
      </c>
      <c r="EU2775">
        <f>AX2775/AO2775</f>
        <v>0.92012121212121212</v>
      </c>
      <c r="EV2775">
        <f t="shared" si="43"/>
        <v>5.64034303030303</v>
      </c>
    </row>
    <row r="2776" spans="1:152" x14ac:dyDescent="0.2">
      <c r="A2776">
        <v>11131</v>
      </c>
      <c r="B2776">
        <v>2023</v>
      </c>
      <c r="C2776" t="s">
        <v>5531</v>
      </c>
      <c r="D2776" t="s">
        <v>5719</v>
      </c>
      <c r="E2776">
        <v>66565</v>
      </c>
      <c r="F2776" t="s">
        <v>5558</v>
      </c>
      <c r="G2776">
        <v>3278</v>
      </c>
      <c r="H2776" t="s">
        <v>5549</v>
      </c>
      <c r="I2776">
        <v>64449</v>
      </c>
      <c r="J2776" t="s">
        <v>373</v>
      </c>
      <c r="K2776" t="s">
        <v>4942</v>
      </c>
      <c r="L2776" t="s">
        <v>4943</v>
      </c>
      <c r="M2776" t="s">
        <v>4944</v>
      </c>
      <c r="N2776" t="s">
        <v>4945</v>
      </c>
      <c r="O2776" t="s">
        <v>4946</v>
      </c>
      <c r="P2776" t="s">
        <v>4947</v>
      </c>
      <c r="Q2776">
        <v>48</v>
      </c>
      <c r="R2776">
        <v>355</v>
      </c>
      <c r="S2776" t="s">
        <v>5560</v>
      </c>
      <c r="T2776">
        <v>27.786287000000002</v>
      </c>
      <c r="U2776">
        <v>-97.462339999999998</v>
      </c>
      <c r="W2776">
        <v>8</v>
      </c>
      <c r="X2776">
        <v>8</v>
      </c>
      <c r="Y2776" t="s">
        <v>183</v>
      </c>
      <c r="Z2776" t="s">
        <v>184</v>
      </c>
      <c r="AB2776">
        <v>3.696E-2</v>
      </c>
      <c r="AC2776">
        <v>3.2</v>
      </c>
      <c r="AD2776">
        <v>1</v>
      </c>
      <c r="AK2776">
        <v>15346</v>
      </c>
      <c r="AL2776">
        <v>8025</v>
      </c>
      <c r="AM2776">
        <v>15346</v>
      </c>
      <c r="AN2776">
        <v>8025</v>
      </c>
      <c r="AO2776">
        <v>1036</v>
      </c>
      <c r="AP2776">
        <v>541.79200000000003</v>
      </c>
      <c r="AQ2776">
        <v>1036</v>
      </c>
      <c r="AR2776">
        <v>17.696000000000002</v>
      </c>
      <c r="AS2776">
        <v>9.2560000000000002</v>
      </c>
      <c r="AT2776">
        <v>2.5000000000000001E-2</v>
      </c>
      <c r="AU2776">
        <v>896.88800000000003</v>
      </c>
      <c r="AV2776">
        <v>33.832000000000001</v>
      </c>
      <c r="AW2776">
        <v>3.3759999999999999</v>
      </c>
      <c r="AX2776">
        <v>897.80899999999997</v>
      </c>
      <c r="AZ2776">
        <v>34.161999999999999</v>
      </c>
      <c r="BA2776">
        <v>34.167999999999999</v>
      </c>
      <c r="BB2776">
        <v>4.8000000000000001E-2</v>
      </c>
      <c r="BC2776">
        <v>1731.444</v>
      </c>
      <c r="BD2776">
        <v>3.3000000000000002E-2</v>
      </c>
      <c r="BE2776">
        <v>3.0000000000000001E-3</v>
      </c>
      <c r="BF2776">
        <v>1733.222</v>
      </c>
      <c r="BH2776">
        <v>2.306</v>
      </c>
      <c r="BI2776">
        <v>2.3069999999999999</v>
      </c>
      <c r="BJ2776">
        <v>3.0000000000000001E-3</v>
      </c>
      <c r="BK2776">
        <v>116.889</v>
      </c>
      <c r="BL2776">
        <v>2E-3</v>
      </c>
      <c r="BM2776">
        <v>0</v>
      </c>
      <c r="BN2776">
        <v>117.009</v>
      </c>
      <c r="BP2776">
        <v>34.161999999999999</v>
      </c>
      <c r="BQ2776">
        <v>34.167999999999999</v>
      </c>
      <c r="BR2776">
        <v>4.8000000000000001E-2</v>
      </c>
      <c r="BS2776">
        <v>1731.444</v>
      </c>
      <c r="BT2776">
        <v>3.3000000000000002E-2</v>
      </c>
      <c r="BU2776">
        <v>3.0000000000000001E-3</v>
      </c>
      <c r="BV2776">
        <v>1733.222</v>
      </c>
      <c r="BX2776">
        <v>17.696000000000002</v>
      </c>
      <c r="BY2776">
        <v>9.2560000000000002</v>
      </c>
      <c r="BZ2776">
        <v>2.5000000000000001E-2</v>
      </c>
      <c r="CA2776">
        <v>896.88800000000003</v>
      </c>
      <c r="CB2776">
        <v>33.832000000000001</v>
      </c>
      <c r="CC2776">
        <v>3.3759999999999999</v>
      </c>
      <c r="CD2776">
        <v>897.80899999999997</v>
      </c>
      <c r="CF2776">
        <v>15346</v>
      </c>
      <c r="CG2776">
        <v>8025</v>
      </c>
      <c r="CH2776">
        <v>15346</v>
      </c>
      <c r="CI2776">
        <v>8025</v>
      </c>
      <c r="CJ2776" t="s">
        <v>161</v>
      </c>
      <c r="CK2776" t="s">
        <v>161</v>
      </c>
      <c r="CL2776" t="s">
        <v>161</v>
      </c>
      <c r="CM2776" t="s">
        <v>161</v>
      </c>
      <c r="CN2776" t="s">
        <v>161</v>
      </c>
      <c r="CO2776" t="s">
        <v>161</v>
      </c>
      <c r="CP2776" t="s">
        <v>162</v>
      </c>
      <c r="CQ2776" t="s">
        <v>163</v>
      </c>
      <c r="CR2776" t="s">
        <v>161</v>
      </c>
      <c r="CS2776" t="s">
        <v>161</v>
      </c>
      <c r="DJ2776">
        <v>14812.741313</v>
      </c>
      <c r="DK2776">
        <v>0</v>
      </c>
      <c r="DL2776">
        <v>0</v>
      </c>
      <c r="DM2776">
        <v>1036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1036</v>
      </c>
      <c r="DW2776">
        <v>0</v>
      </c>
      <c r="DX2776">
        <v>0</v>
      </c>
      <c r="DY2776">
        <v>0</v>
      </c>
      <c r="DZ2776">
        <v>1036</v>
      </c>
      <c r="EA2776">
        <v>0</v>
      </c>
      <c r="EB2776">
        <v>0</v>
      </c>
      <c r="EC2776">
        <v>0</v>
      </c>
      <c r="ED2776">
        <v>0</v>
      </c>
      <c r="EE2776">
        <v>1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1</v>
      </c>
      <c r="EO2776">
        <v>0</v>
      </c>
      <c r="EP2776">
        <v>0</v>
      </c>
      <c r="EQ2776">
        <v>0</v>
      </c>
      <c r="ER2776">
        <v>1</v>
      </c>
      <c r="ES2776">
        <v>0</v>
      </c>
      <c r="ET2776">
        <v>0</v>
      </c>
      <c r="EU2776">
        <f>AX2776/AO2776</f>
        <v>0.86661100386100387</v>
      </c>
      <c r="EV2776">
        <f t="shared" si="43"/>
        <v>5.3123254536679534</v>
      </c>
    </row>
    <row r="2777" spans="1:152" x14ac:dyDescent="0.2">
      <c r="A2777">
        <v>11132</v>
      </c>
      <c r="B2777">
        <v>2023</v>
      </c>
      <c r="C2777" t="s">
        <v>5531</v>
      </c>
      <c r="D2777" t="s">
        <v>5720</v>
      </c>
      <c r="E2777">
        <v>66567</v>
      </c>
      <c r="F2777" t="s">
        <v>5533</v>
      </c>
      <c r="G2777">
        <v>8901</v>
      </c>
      <c r="H2777" t="s">
        <v>5549</v>
      </c>
      <c r="I2777">
        <v>64449</v>
      </c>
      <c r="J2777" t="s">
        <v>373</v>
      </c>
      <c r="K2777" t="s">
        <v>4942</v>
      </c>
      <c r="L2777" t="s">
        <v>4943</v>
      </c>
      <c r="M2777" t="s">
        <v>4944</v>
      </c>
      <c r="N2777" t="s">
        <v>4945</v>
      </c>
      <c r="O2777" t="s">
        <v>4946</v>
      </c>
      <c r="P2777" t="s">
        <v>4947</v>
      </c>
      <c r="Q2777">
        <v>48</v>
      </c>
      <c r="R2777">
        <v>201</v>
      </c>
      <c r="S2777" t="s">
        <v>5534</v>
      </c>
      <c r="T2777">
        <v>29.839700000000001</v>
      </c>
      <c r="U2777">
        <v>-95.536850000000001</v>
      </c>
      <c r="W2777">
        <v>32</v>
      </c>
      <c r="X2777">
        <v>32</v>
      </c>
      <c r="Y2777" t="s">
        <v>183</v>
      </c>
      <c r="Z2777" t="s">
        <v>184</v>
      </c>
      <c r="AB2777">
        <v>6.021E-2</v>
      </c>
      <c r="AC2777">
        <v>12.8</v>
      </c>
      <c r="AD2777">
        <v>1</v>
      </c>
      <c r="AK2777">
        <v>108124</v>
      </c>
      <c r="AL2777">
        <v>56544.991999999998</v>
      </c>
      <c r="AM2777">
        <v>108124</v>
      </c>
      <c r="AN2777">
        <v>56544.991999999998</v>
      </c>
      <c r="AO2777">
        <v>6751.0079999999998</v>
      </c>
      <c r="AP2777">
        <v>3530.56</v>
      </c>
      <c r="AQ2777">
        <v>6751.0079999999998</v>
      </c>
      <c r="AR2777">
        <v>124.70399999999999</v>
      </c>
      <c r="AS2777">
        <v>65.215999999999994</v>
      </c>
      <c r="AT2777">
        <v>0.17299999999999999</v>
      </c>
      <c r="AU2777">
        <v>6319.2640000000001</v>
      </c>
      <c r="AV2777">
        <v>238.37299999999999</v>
      </c>
      <c r="AW2777">
        <v>23.786999999999999</v>
      </c>
      <c r="AX2777">
        <v>6325.7529999999997</v>
      </c>
      <c r="AZ2777">
        <v>36.944000000000003</v>
      </c>
      <c r="BA2777">
        <v>36.944000000000003</v>
      </c>
      <c r="BB2777">
        <v>5.0999999999999997E-2</v>
      </c>
      <c r="BC2777">
        <v>1872.095</v>
      </c>
      <c r="BD2777">
        <v>3.5000000000000003E-2</v>
      </c>
      <c r="BE2777">
        <v>4.0000000000000001E-3</v>
      </c>
      <c r="BF2777">
        <v>1874.0170000000001</v>
      </c>
      <c r="BH2777">
        <v>2.3069999999999999</v>
      </c>
      <c r="BI2777">
        <v>2.3069999999999999</v>
      </c>
      <c r="BJ2777">
        <v>3.0000000000000001E-3</v>
      </c>
      <c r="BK2777">
        <v>116.889</v>
      </c>
      <c r="BL2777">
        <v>2E-3</v>
      </c>
      <c r="BM2777">
        <v>0</v>
      </c>
      <c r="BN2777">
        <v>117.009</v>
      </c>
      <c r="BP2777">
        <v>36.944000000000003</v>
      </c>
      <c r="BQ2777">
        <v>36.944000000000003</v>
      </c>
      <c r="BR2777">
        <v>5.0999999999999997E-2</v>
      </c>
      <c r="BS2777">
        <v>1872.097</v>
      </c>
      <c r="BT2777">
        <v>3.5000000000000003E-2</v>
      </c>
      <c r="BU2777">
        <v>4.0000000000000001E-3</v>
      </c>
      <c r="BV2777">
        <v>1874.02</v>
      </c>
      <c r="BX2777">
        <v>124.70399999999999</v>
      </c>
      <c r="BY2777">
        <v>65.215999999999994</v>
      </c>
      <c r="BZ2777">
        <v>0.17299999999999999</v>
      </c>
      <c r="CA2777">
        <v>6319.2640000000001</v>
      </c>
      <c r="CB2777">
        <v>238.37299999999999</v>
      </c>
      <c r="CC2777">
        <v>23.786999999999999</v>
      </c>
      <c r="CD2777">
        <v>6325.7529999999997</v>
      </c>
      <c r="CF2777">
        <v>108124</v>
      </c>
      <c r="CG2777">
        <v>56544.991999999998</v>
      </c>
      <c r="CH2777">
        <v>108124</v>
      </c>
      <c r="CI2777">
        <v>56544.991999999998</v>
      </c>
      <c r="CJ2777" t="s">
        <v>161</v>
      </c>
      <c r="CK2777" t="s">
        <v>161</v>
      </c>
      <c r="CL2777" t="s">
        <v>161</v>
      </c>
      <c r="CM2777" t="s">
        <v>161</v>
      </c>
      <c r="CN2777" t="s">
        <v>161</v>
      </c>
      <c r="CO2777" t="s">
        <v>161</v>
      </c>
      <c r="CP2777" t="s">
        <v>162</v>
      </c>
      <c r="CQ2777" t="s">
        <v>163</v>
      </c>
      <c r="CR2777" t="s">
        <v>161</v>
      </c>
      <c r="CS2777" t="s">
        <v>161</v>
      </c>
      <c r="DJ2777">
        <v>16015.99763</v>
      </c>
      <c r="DK2777">
        <v>0</v>
      </c>
      <c r="DL2777">
        <v>0</v>
      </c>
      <c r="DM2777">
        <v>6751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6751</v>
      </c>
      <c r="DW2777">
        <v>0</v>
      </c>
      <c r="DX2777">
        <v>0</v>
      </c>
      <c r="DY2777">
        <v>0</v>
      </c>
      <c r="DZ2777">
        <v>6751</v>
      </c>
      <c r="EA2777">
        <v>0</v>
      </c>
      <c r="EB2777">
        <v>0</v>
      </c>
      <c r="EC2777">
        <v>0</v>
      </c>
      <c r="ED2777">
        <v>0</v>
      </c>
      <c r="EE2777">
        <v>1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1</v>
      </c>
      <c r="EO2777">
        <v>0</v>
      </c>
      <c r="EP2777">
        <v>0</v>
      </c>
      <c r="EQ2777">
        <v>0</v>
      </c>
      <c r="ER2777">
        <v>1</v>
      </c>
      <c r="ES2777">
        <v>0</v>
      </c>
      <c r="ET2777">
        <v>0</v>
      </c>
      <c r="EU2777">
        <f>AX2777/AO2777</f>
        <v>0.93700866596514176</v>
      </c>
      <c r="EV2777">
        <f t="shared" si="43"/>
        <v>5.743863122366319</v>
      </c>
    </row>
    <row r="2778" spans="1:152" x14ac:dyDescent="0.2">
      <c r="A2778">
        <v>11133</v>
      </c>
      <c r="B2778">
        <v>2023</v>
      </c>
      <c r="C2778" t="s">
        <v>5531</v>
      </c>
      <c r="D2778" t="s">
        <v>5721</v>
      </c>
      <c r="E2778">
        <v>66566</v>
      </c>
      <c r="F2778" t="s">
        <v>5533</v>
      </c>
      <c r="G2778">
        <v>8901</v>
      </c>
      <c r="H2778" t="s">
        <v>5549</v>
      </c>
      <c r="I2778">
        <v>64449</v>
      </c>
      <c r="J2778" t="s">
        <v>373</v>
      </c>
      <c r="K2778" t="s">
        <v>4942</v>
      </c>
      <c r="L2778" t="s">
        <v>4943</v>
      </c>
      <c r="M2778" t="s">
        <v>4944</v>
      </c>
      <c r="N2778" t="s">
        <v>4945</v>
      </c>
      <c r="O2778" t="s">
        <v>4946</v>
      </c>
      <c r="P2778" t="s">
        <v>4947</v>
      </c>
      <c r="Q2778">
        <v>48</v>
      </c>
      <c r="R2778">
        <v>201</v>
      </c>
      <c r="S2778" t="s">
        <v>5534</v>
      </c>
      <c r="T2778">
        <v>29.844469</v>
      </c>
      <c r="U2778">
        <v>-95.540617999999995</v>
      </c>
      <c r="W2778">
        <v>4</v>
      </c>
      <c r="X2778">
        <v>4</v>
      </c>
      <c r="Y2778" t="s">
        <v>183</v>
      </c>
      <c r="Z2778" t="s">
        <v>184</v>
      </c>
      <c r="AB2778">
        <v>4.6019999999999998E-2</v>
      </c>
      <c r="AC2778">
        <v>1.6</v>
      </c>
      <c r="AD2778">
        <v>1</v>
      </c>
      <c r="AK2778">
        <v>9775</v>
      </c>
      <c r="AL2778">
        <v>5112</v>
      </c>
      <c r="AM2778">
        <v>9775</v>
      </c>
      <c r="AN2778">
        <v>5112</v>
      </c>
      <c r="AO2778">
        <v>645</v>
      </c>
      <c r="AP2778">
        <v>337.31200000000001</v>
      </c>
      <c r="AQ2778">
        <v>645</v>
      </c>
      <c r="AR2778">
        <v>11.276</v>
      </c>
      <c r="AS2778">
        <v>5.8959999999999999</v>
      </c>
      <c r="AT2778">
        <v>1.6E-2</v>
      </c>
      <c r="AU2778">
        <v>571.29600000000005</v>
      </c>
      <c r="AV2778">
        <v>21.55</v>
      </c>
      <c r="AW2778">
        <v>2.1509999999999998</v>
      </c>
      <c r="AX2778">
        <v>571.88300000000004</v>
      </c>
      <c r="AZ2778">
        <v>34.963999999999999</v>
      </c>
      <c r="BA2778">
        <v>34.959000000000003</v>
      </c>
      <c r="BB2778">
        <v>4.8000000000000001E-2</v>
      </c>
      <c r="BC2778">
        <v>1771.46</v>
      </c>
      <c r="BD2778">
        <v>3.3000000000000002E-2</v>
      </c>
      <c r="BE2778">
        <v>3.0000000000000001E-3</v>
      </c>
      <c r="BF2778">
        <v>1773.28</v>
      </c>
      <c r="BH2778">
        <v>2.3069999999999999</v>
      </c>
      <c r="BI2778">
        <v>2.3069999999999999</v>
      </c>
      <c r="BJ2778">
        <v>3.0000000000000001E-3</v>
      </c>
      <c r="BK2778">
        <v>116.889</v>
      </c>
      <c r="BL2778">
        <v>2E-3</v>
      </c>
      <c r="BM2778">
        <v>0</v>
      </c>
      <c r="BN2778">
        <v>117.009</v>
      </c>
      <c r="BP2778">
        <v>34.963999999999999</v>
      </c>
      <c r="BQ2778">
        <v>34.959000000000003</v>
      </c>
      <c r="BR2778">
        <v>4.8000000000000001E-2</v>
      </c>
      <c r="BS2778">
        <v>1771.46</v>
      </c>
      <c r="BT2778">
        <v>3.3000000000000002E-2</v>
      </c>
      <c r="BU2778">
        <v>3.0000000000000001E-3</v>
      </c>
      <c r="BV2778">
        <v>1773.28</v>
      </c>
      <c r="BX2778">
        <v>11.276</v>
      </c>
      <c r="BY2778">
        <v>5.8959999999999999</v>
      </c>
      <c r="BZ2778">
        <v>1.6E-2</v>
      </c>
      <c r="CA2778">
        <v>571.29600000000005</v>
      </c>
      <c r="CB2778">
        <v>21.55</v>
      </c>
      <c r="CC2778">
        <v>2.1509999999999998</v>
      </c>
      <c r="CD2778">
        <v>571.88300000000004</v>
      </c>
      <c r="CF2778">
        <v>9775</v>
      </c>
      <c r="CG2778">
        <v>5112</v>
      </c>
      <c r="CH2778">
        <v>9775</v>
      </c>
      <c r="CI2778">
        <v>5112</v>
      </c>
      <c r="CJ2778" t="s">
        <v>161</v>
      </c>
      <c r="CK2778" t="s">
        <v>161</v>
      </c>
      <c r="CL2778" t="s">
        <v>161</v>
      </c>
      <c r="CM2778" t="s">
        <v>161</v>
      </c>
      <c r="CN2778" t="s">
        <v>161</v>
      </c>
      <c r="CO2778" t="s">
        <v>161</v>
      </c>
      <c r="CP2778" t="s">
        <v>162</v>
      </c>
      <c r="CQ2778" t="s">
        <v>163</v>
      </c>
      <c r="CR2778" t="s">
        <v>161</v>
      </c>
      <c r="CS2778" t="s">
        <v>161</v>
      </c>
      <c r="DJ2778">
        <v>15155.038759999999</v>
      </c>
      <c r="DK2778">
        <v>0</v>
      </c>
      <c r="DL2778">
        <v>0</v>
      </c>
      <c r="DM2778">
        <v>645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645</v>
      </c>
      <c r="DW2778">
        <v>0</v>
      </c>
      <c r="DX2778">
        <v>0</v>
      </c>
      <c r="DY2778">
        <v>0</v>
      </c>
      <c r="DZ2778">
        <v>645</v>
      </c>
      <c r="EA2778">
        <v>0</v>
      </c>
      <c r="EB2778">
        <v>0</v>
      </c>
      <c r="EC2778">
        <v>0</v>
      </c>
      <c r="ED2778">
        <v>0</v>
      </c>
      <c r="EE2778">
        <v>1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1</v>
      </c>
      <c r="EO2778">
        <v>0</v>
      </c>
      <c r="EP2778">
        <v>0</v>
      </c>
      <c r="EQ2778">
        <v>0</v>
      </c>
      <c r="ER2778">
        <v>1</v>
      </c>
      <c r="ES2778">
        <v>0</v>
      </c>
      <c r="ET2778">
        <v>0</v>
      </c>
      <c r="EU2778">
        <f>AX2778/AO2778</f>
        <v>0.88664031007751942</v>
      </c>
      <c r="EV2778">
        <f t="shared" si="43"/>
        <v>5.4351051007751936</v>
      </c>
    </row>
    <row r="2779" spans="1:152" x14ac:dyDescent="0.2">
      <c r="A2779">
        <v>11135</v>
      </c>
      <c r="B2779">
        <v>2023</v>
      </c>
      <c r="C2779" t="s">
        <v>5531</v>
      </c>
      <c r="D2779" t="s">
        <v>5722</v>
      </c>
      <c r="E2779">
        <v>66612</v>
      </c>
      <c r="F2779" t="s">
        <v>5631</v>
      </c>
      <c r="G2779">
        <v>16604</v>
      </c>
      <c r="H2779" t="s">
        <v>5549</v>
      </c>
      <c r="I2779">
        <v>64449</v>
      </c>
      <c r="J2779" t="s">
        <v>373</v>
      </c>
      <c r="K2779" t="s">
        <v>4942</v>
      </c>
      <c r="L2779" t="s">
        <v>4943</v>
      </c>
      <c r="M2779" t="s">
        <v>4944</v>
      </c>
      <c r="N2779" t="s">
        <v>4945</v>
      </c>
      <c r="O2779" t="s">
        <v>4946</v>
      </c>
      <c r="P2779" t="s">
        <v>4947</v>
      </c>
      <c r="Q2779">
        <v>48</v>
      </c>
      <c r="R2779">
        <v>29</v>
      </c>
      <c r="S2779" t="s">
        <v>5632</v>
      </c>
      <c r="T2779">
        <v>29.433657</v>
      </c>
      <c r="U2779">
        <v>-98.703453999999994</v>
      </c>
      <c r="W2779">
        <v>4</v>
      </c>
      <c r="X2779">
        <v>4</v>
      </c>
      <c r="Y2779" t="s">
        <v>183</v>
      </c>
      <c r="Z2779" t="s">
        <v>184</v>
      </c>
      <c r="AB2779">
        <v>3.0110000000000001E-2</v>
      </c>
      <c r="AC2779">
        <v>1.6</v>
      </c>
      <c r="AD2779">
        <v>1</v>
      </c>
      <c r="AK2779">
        <v>6146</v>
      </c>
      <c r="AL2779">
        <v>3212</v>
      </c>
      <c r="AM2779">
        <v>6146</v>
      </c>
      <c r="AN2779">
        <v>3212</v>
      </c>
      <c r="AO2779">
        <v>422</v>
      </c>
      <c r="AP2779">
        <v>220.69200000000001</v>
      </c>
      <c r="AQ2779">
        <v>422</v>
      </c>
      <c r="AR2779">
        <v>7.0880000000000001</v>
      </c>
      <c r="AS2779">
        <v>3.7040000000000002</v>
      </c>
      <c r="AT2779">
        <v>0.01</v>
      </c>
      <c r="AU2779">
        <v>359.2</v>
      </c>
      <c r="AV2779">
        <v>13.55</v>
      </c>
      <c r="AW2779">
        <v>1.3520000000000001</v>
      </c>
      <c r="AX2779">
        <v>359.56900000000002</v>
      </c>
      <c r="AZ2779">
        <v>33.591999999999999</v>
      </c>
      <c r="BA2779">
        <v>33.567</v>
      </c>
      <c r="BB2779">
        <v>4.7E-2</v>
      </c>
      <c r="BC2779">
        <v>1702.37</v>
      </c>
      <c r="BD2779">
        <v>3.2000000000000001E-2</v>
      </c>
      <c r="BE2779">
        <v>3.0000000000000001E-3</v>
      </c>
      <c r="BF2779">
        <v>1704.1179999999999</v>
      </c>
      <c r="BH2779">
        <v>2.3069999999999999</v>
      </c>
      <c r="BI2779">
        <v>2.306</v>
      </c>
      <c r="BJ2779">
        <v>3.0000000000000001E-3</v>
      </c>
      <c r="BK2779">
        <v>116.889</v>
      </c>
      <c r="BL2779">
        <v>2E-3</v>
      </c>
      <c r="BM2779">
        <v>0</v>
      </c>
      <c r="BN2779">
        <v>117.009</v>
      </c>
      <c r="BP2779">
        <v>33.591999999999999</v>
      </c>
      <c r="BQ2779">
        <v>33.567</v>
      </c>
      <c r="BR2779">
        <v>4.7E-2</v>
      </c>
      <c r="BS2779">
        <v>1702.37</v>
      </c>
      <c r="BT2779">
        <v>3.2000000000000001E-2</v>
      </c>
      <c r="BU2779">
        <v>3.0000000000000001E-3</v>
      </c>
      <c r="BV2779">
        <v>1704.1179999999999</v>
      </c>
      <c r="BX2779">
        <v>7.0880000000000001</v>
      </c>
      <c r="BY2779">
        <v>3.7040000000000002</v>
      </c>
      <c r="BZ2779">
        <v>0.01</v>
      </c>
      <c r="CA2779">
        <v>359.2</v>
      </c>
      <c r="CB2779">
        <v>13.55</v>
      </c>
      <c r="CC2779">
        <v>1.3520000000000001</v>
      </c>
      <c r="CD2779">
        <v>359.56900000000002</v>
      </c>
      <c r="CF2779">
        <v>6146</v>
      </c>
      <c r="CG2779">
        <v>3212</v>
      </c>
      <c r="CH2779">
        <v>6146</v>
      </c>
      <c r="CI2779">
        <v>3212</v>
      </c>
      <c r="CJ2779" t="s">
        <v>161</v>
      </c>
      <c r="CK2779" t="s">
        <v>161</v>
      </c>
      <c r="CL2779" t="s">
        <v>161</v>
      </c>
      <c r="CM2779" t="s">
        <v>161</v>
      </c>
      <c r="CN2779" t="s">
        <v>161</v>
      </c>
      <c r="CO2779" t="s">
        <v>161</v>
      </c>
      <c r="CP2779" t="s">
        <v>162</v>
      </c>
      <c r="CQ2779" t="s">
        <v>163</v>
      </c>
      <c r="CR2779" t="s">
        <v>161</v>
      </c>
      <c r="CS2779" t="s">
        <v>161</v>
      </c>
      <c r="DJ2779">
        <v>14563.981043</v>
      </c>
      <c r="DK2779">
        <v>0</v>
      </c>
      <c r="DL2779">
        <v>0</v>
      </c>
      <c r="DM2779">
        <v>422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422</v>
      </c>
      <c r="DW2779">
        <v>0</v>
      </c>
      <c r="DX2779">
        <v>0</v>
      </c>
      <c r="DY2779">
        <v>0</v>
      </c>
      <c r="DZ2779">
        <v>422</v>
      </c>
      <c r="EA2779">
        <v>0</v>
      </c>
      <c r="EB2779">
        <v>0</v>
      </c>
      <c r="EC2779">
        <v>0</v>
      </c>
      <c r="ED2779">
        <v>0</v>
      </c>
      <c r="EE2779">
        <v>1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1</v>
      </c>
      <c r="EO2779">
        <v>0</v>
      </c>
      <c r="EP2779">
        <v>0</v>
      </c>
      <c r="EQ2779">
        <v>0</v>
      </c>
      <c r="ER2779">
        <v>1</v>
      </c>
      <c r="ES2779">
        <v>0</v>
      </c>
      <c r="ET2779">
        <v>0</v>
      </c>
      <c r="EU2779">
        <f>AX2779/AO2779</f>
        <v>0.85205924170616121</v>
      </c>
      <c r="EV2779">
        <f t="shared" si="43"/>
        <v>5.2231231516587684</v>
      </c>
    </row>
    <row r="2780" spans="1:152" x14ac:dyDescent="0.2">
      <c r="A2780">
        <v>11136</v>
      </c>
      <c r="B2780">
        <v>2023</v>
      </c>
      <c r="C2780" t="s">
        <v>5531</v>
      </c>
      <c r="D2780" t="s">
        <v>5723</v>
      </c>
      <c r="E2780">
        <v>66613</v>
      </c>
      <c r="F2780" t="s">
        <v>5631</v>
      </c>
      <c r="G2780">
        <v>16604</v>
      </c>
      <c r="H2780" t="s">
        <v>5549</v>
      </c>
      <c r="I2780">
        <v>64449</v>
      </c>
      <c r="J2780" t="s">
        <v>373</v>
      </c>
      <c r="K2780" t="s">
        <v>4942</v>
      </c>
      <c r="L2780" t="s">
        <v>4943</v>
      </c>
      <c r="M2780" t="s">
        <v>4944</v>
      </c>
      <c r="N2780" t="s">
        <v>4945</v>
      </c>
      <c r="O2780" t="s">
        <v>4946</v>
      </c>
      <c r="P2780" t="s">
        <v>4947</v>
      </c>
      <c r="Q2780">
        <v>48</v>
      </c>
      <c r="R2780">
        <v>29</v>
      </c>
      <c r="S2780" t="s">
        <v>5632</v>
      </c>
      <c r="T2780">
        <v>29.417338000000001</v>
      </c>
      <c r="U2780">
        <v>-98.360878999999997</v>
      </c>
      <c r="W2780">
        <v>16</v>
      </c>
      <c r="X2780">
        <v>16</v>
      </c>
      <c r="Y2780" t="s">
        <v>183</v>
      </c>
      <c r="Z2780" t="s">
        <v>184</v>
      </c>
      <c r="AB2780">
        <v>2.1229999999999999E-2</v>
      </c>
      <c r="AC2780">
        <v>6.4</v>
      </c>
      <c r="AD2780">
        <v>1</v>
      </c>
      <c r="AK2780">
        <v>17092.991999999998</v>
      </c>
      <c r="AL2780">
        <v>8939.0079999999998</v>
      </c>
      <c r="AM2780">
        <v>17092.991999999998</v>
      </c>
      <c r="AN2780">
        <v>8939.0079999999998</v>
      </c>
      <c r="AO2780">
        <v>1190</v>
      </c>
      <c r="AP2780">
        <v>622.33600000000001</v>
      </c>
      <c r="AQ2780">
        <v>1190</v>
      </c>
      <c r="AR2780">
        <v>19.712</v>
      </c>
      <c r="AS2780">
        <v>10.304</v>
      </c>
      <c r="AT2780">
        <v>2.7E-2</v>
      </c>
      <c r="AU2780">
        <v>998.99199999999996</v>
      </c>
      <c r="AV2780">
        <v>37.683999999999997</v>
      </c>
      <c r="AW2780">
        <v>3.76</v>
      </c>
      <c r="AX2780">
        <v>1000.018</v>
      </c>
      <c r="AZ2780">
        <v>33.128999999999998</v>
      </c>
      <c r="BA2780">
        <v>33.113999999999997</v>
      </c>
      <c r="BB2780">
        <v>4.5999999999999999E-2</v>
      </c>
      <c r="BC2780">
        <v>1678.9780000000001</v>
      </c>
      <c r="BD2780">
        <v>3.2000000000000001E-2</v>
      </c>
      <c r="BE2780">
        <v>3.0000000000000001E-3</v>
      </c>
      <c r="BF2780">
        <v>1680.702</v>
      </c>
      <c r="BH2780">
        <v>2.306</v>
      </c>
      <c r="BI2780">
        <v>2.3050000000000002</v>
      </c>
      <c r="BJ2780">
        <v>3.0000000000000001E-3</v>
      </c>
      <c r="BK2780">
        <v>116.889</v>
      </c>
      <c r="BL2780">
        <v>2E-3</v>
      </c>
      <c r="BM2780">
        <v>0</v>
      </c>
      <c r="BN2780">
        <v>117.009</v>
      </c>
      <c r="BP2780">
        <v>33.128999999999998</v>
      </c>
      <c r="BQ2780">
        <v>33.113999999999997</v>
      </c>
      <c r="BR2780">
        <v>4.5999999999999999E-2</v>
      </c>
      <c r="BS2780">
        <v>1678.9780000000001</v>
      </c>
      <c r="BT2780">
        <v>3.2000000000000001E-2</v>
      </c>
      <c r="BU2780">
        <v>3.0000000000000001E-3</v>
      </c>
      <c r="BV2780">
        <v>1680.702</v>
      </c>
      <c r="BX2780">
        <v>19.712</v>
      </c>
      <c r="BY2780">
        <v>10.304</v>
      </c>
      <c r="BZ2780">
        <v>2.7E-2</v>
      </c>
      <c r="CA2780">
        <v>998.99199999999996</v>
      </c>
      <c r="CB2780">
        <v>37.683999999999997</v>
      </c>
      <c r="CC2780">
        <v>3.76</v>
      </c>
      <c r="CD2780">
        <v>1000.018</v>
      </c>
      <c r="CF2780">
        <v>17092.991999999998</v>
      </c>
      <c r="CG2780">
        <v>8939.0079999999998</v>
      </c>
      <c r="CH2780">
        <v>17092.991999999998</v>
      </c>
      <c r="CI2780">
        <v>8939.0079999999998</v>
      </c>
      <c r="CJ2780" t="s">
        <v>161</v>
      </c>
      <c r="CK2780" t="s">
        <v>161</v>
      </c>
      <c r="CL2780" t="s">
        <v>161</v>
      </c>
      <c r="CM2780" t="s">
        <v>161</v>
      </c>
      <c r="CN2780" t="s">
        <v>161</v>
      </c>
      <c r="CO2780" t="s">
        <v>161</v>
      </c>
      <c r="CP2780" t="s">
        <v>162</v>
      </c>
      <c r="CQ2780" t="s">
        <v>163</v>
      </c>
      <c r="CR2780" t="s">
        <v>161</v>
      </c>
      <c r="CS2780" t="s">
        <v>161</v>
      </c>
      <c r="DJ2780">
        <v>14363.858824000001</v>
      </c>
      <c r="DK2780">
        <v>0</v>
      </c>
      <c r="DL2780">
        <v>0</v>
      </c>
      <c r="DM2780">
        <v>1190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1190</v>
      </c>
      <c r="DW2780">
        <v>0</v>
      </c>
      <c r="DX2780">
        <v>0</v>
      </c>
      <c r="DY2780">
        <v>0</v>
      </c>
      <c r="DZ2780">
        <v>1190</v>
      </c>
      <c r="EA2780">
        <v>0</v>
      </c>
      <c r="EB2780">
        <v>0</v>
      </c>
      <c r="EC2780">
        <v>0</v>
      </c>
      <c r="ED2780">
        <v>0</v>
      </c>
      <c r="EE2780">
        <v>1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1</v>
      </c>
      <c r="EO2780">
        <v>0</v>
      </c>
      <c r="EP2780">
        <v>0</v>
      </c>
      <c r="EQ2780">
        <v>0</v>
      </c>
      <c r="ER2780">
        <v>1</v>
      </c>
      <c r="ES2780">
        <v>0</v>
      </c>
      <c r="ET2780">
        <v>0</v>
      </c>
      <c r="EU2780">
        <f>AX2780/AO2780</f>
        <v>0.84035126050420172</v>
      </c>
      <c r="EV2780">
        <f t="shared" si="43"/>
        <v>5.1513532268907563</v>
      </c>
    </row>
    <row r="2781" spans="1:152" x14ac:dyDescent="0.2">
      <c r="A2781">
        <v>11137</v>
      </c>
      <c r="B2781">
        <v>2023</v>
      </c>
      <c r="C2781" t="s">
        <v>5531</v>
      </c>
      <c r="D2781" t="s">
        <v>5724</v>
      </c>
      <c r="E2781">
        <v>63335</v>
      </c>
      <c r="F2781" t="s">
        <v>5533</v>
      </c>
      <c r="G2781">
        <v>8901</v>
      </c>
      <c r="H2781" t="s">
        <v>5578</v>
      </c>
      <c r="I2781">
        <v>63082</v>
      </c>
      <c r="J2781" t="s">
        <v>373</v>
      </c>
      <c r="K2781" t="s">
        <v>4942</v>
      </c>
      <c r="L2781" t="s">
        <v>4943</v>
      </c>
      <c r="M2781" t="s">
        <v>4944</v>
      </c>
      <c r="N2781" t="s">
        <v>4945</v>
      </c>
      <c r="O2781" t="s">
        <v>4946</v>
      </c>
      <c r="P2781" t="s">
        <v>4947</v>
      </c>
      <c r="Q2781">
        <v>48</v>
      </c>
      <c r="R2781">
        <v>201</v>
      </c>
      <c r="S2781" t="s">
        <v>5534</v>
      </c>
      <c r="T2781">
        <v>29.64536</v>
      </c>
      <c r="U2781">
        <v>-95.451689999999999</v>
      </c>
      <c r="V2781" t="s">
        <v>179</v>
      </c>
      <c r="W2781">
        <v>8</v>
      </c>
      <c r="X2781">
        <v>8</v>
      </c>
      <c r="Y2781" t="s">
        <v>183</v>
      </c>
      <c r="Z2781" t="s">
        <v>184</v>
      </c>
      <c r="AB2781">
        <v>9.7790000000000002E-2</v>
      </c>
      <c r="AC2781">
        <v>484</v>
      </c>
      <c r="AD2781">
        <v>1</v>
      </c>
      <c r="AK2781">
        <v>4284002.4709999999</v>
      </c>
      <c r="AL2781">
        <v>2861090.9219999998</v>
      </c>
      <c r="AM2781">
        <v>4284002.4709999999</v>
      </c>
      <c r="AN2781">
        <v>2861090.9219999998</v>
      </c>
      <c r="AO2781">
        <v>414601</v>
      </c>
      <c r="AP2781">
        <v>275609</v>
      </c>
      <c r="AQ2781">
        <v>414601</v>
      </c>
      <c r="AR2781">
        <v>27.731000000000002</v>
      </c>
      <c r="AS2781">
        <v>17.721</v>
      </c>
      <c r="AT2781">
        <v>1.1739999999999999</v>
      </c>
      <c r="AU2781">
        <v>254593.685</v>
      </c>
      <c r="AV2781">
        <v>9158.9120000000003</v>
      </c>
      <c r="AW2781">
        <v>913.97</v>
      </c>
      <c r="AX2781">
        <v>254843.011</v>
      </c>
      <c r="AZ2781">
        <v>0.13400000000000001</v>
      </c>
      <c r="BA2781">
        <v>0.129</v>
      </c>
      <c r="BB2781">
        <v>6.0000000000000001E-3</v>
      </c>
      <c r="BC2781">
        <v>1228.1379999999999</v>
      </c>
      <c r="BD2781">
        <v>2.1999999999999999E-2</v>
      </c>
      <c r="BE2781">
        <v>2E-3</v>
      </c>
      <c r="BF2781">
        <v>1229.3409999999999</v>
      </c>
      <c r="BH2781">
        <v>1.2999999999999999E-2</v>
      </c>
      <c r="BI2781">
        <v>1.2E-2</v>
      </c>
      <c r="BJ2781">
        <v>1E-3</v>
      </c>
      <c r="BK2781">
        <v>118.858</v>
      </c>
      <c r="BL2781">
        <v>2E-3</v>
      </c>
      <c r="BM2781">
        <v>0</v>
      </c>
      <c r="BN2781">
        <v>118.974</v>
      </c>
      <c r="BP2781">
        <v>0.13400000000000001</v>
      </c>
      <c r="BQ2781">
        <v>0.129</v>
      </c>
      <c r="BR2781">
        <v>6.0000000000000001E-3</v>
      </c>
      <c r="BS2781">
        <v>1228.1379999999999</v>
      </c>
      <c r="BT2781">
        <v>2.1999999999999999E-2</v>
      </c>
      <c r="BU2781">
        <v>2E-3</v>
      </c>
      <c r="BV2781">
        <v>1229.3409999999999</v>
      </c>
      <c r="BX2781">
        <v>27.731000000000002</v>
      </c>
      <c r="BY2781">
        <v>17.721</v>
      </c>
      <c r="BZ2781">
        <v>1.1739999999999999</v>
      </c>
      <c r="CA2781">
        <v>254593.685</v>
      </c>
      <c r="CB2781">
        <v>9158.9120000000003</v>
      </c>
      <c r="CC2781">
        <v>913.97</v>
      </c>
      <c r="CD2781">
        <v>254843.011</v>
      </c>
      <c r="CF2781">
        <v>4284002.4709999999</v>
      </c>
      <c r="CG2781">
        <v>2861090.9219999998</v>
      </c>
      <c r="CH2781">
        <v>4284002.4709999999</v>
      </c>
      <c r="CI2781">
        <v>2861090.9219999998</v>
      </c>
      <c r="CJ2781" t="s">
        <v>351</v>
      </c>
      <c r="CK2781" t="s">
        <v>351</v>
      </c>
      <c r="CL2781" t="s">
        <v>351</v>
      </c>
      <c r="CM2781" t="s">
        <v>351</v>
      </c>
      <c r="CN2781" t="s">
        <v>161</v>
      </c>
      <c r="CO2781" t="s">
        <v>161</v>
      </c>
      <c r="CP2781" t="s">
        <v>162</v>
      </c>
      <c r="CQ2781" t="s">
        <v>163</v>
      </c>
      <c r="CR2781" t="s">
        <v>351</v>
      </c>
      <c r="CS2781" t="s">
        <v>351</v>
      </c>
      <c r="DJ2781">
        <v>10332.831978</v>
      </c>
      <c r="DK2781">
        <v>0</v>
      </c>
      <c r="DL2781">
        <v>0</v>
      </c>
      <c r="DM2781">
        <v>414601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414601</v>
      </c>
      <c r="DW2781">
        <v>0</v>
      </c>
      <c r="DX2781">
        <v>0</v>
      </c>
      <c r="DY2781">
        <v>0</v>
      </c>
      <c r="DZ2781">
        <v>414601</v>
      </c>
      <c r="EA2781">
        <v>0</v>
      </c>
      <c r="EB2781">
        <v>0</v>
      </c>
      <c r="EC2781">
        <v>0</v>
      </c>
      <c r="ED2781">
        <v>0</v>
      </c>
      <c r="EE2781">
        <v>1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1</v>
      </c>
      <c r="EO2781">
        <v>0</v>
      </c>
      <c r="EP2781">
        <v>0</v>
      </c>
      <c r="EQ2781">
        <v>0</v>
      </c>
      <c r="ER2781">
        <v>1</v>
      </c>
      <c r="ES2781">
        <v>0</v>
      </c>
      <c r="ET2781">
        <v>0</v>
      </c>
      <c r="EU2781">
        <f>AX2781/AO2781</f>
        <v>0.61467051695485542</v>
      </c>
      <c r="EV2781">
        <f t="shared" si="43"/>
        <v>3.7679302689332634</v>
      </c>
    </row>
    <row r="2782" spans="1:152" x14ac:dyDescent="0.2">
      <c r="A2782">
        <v>11139</v>
      </c>
      <c r="B2782">
        <v>2023</v>
      </c>
      <c r="C2782" t="s">
        <v>5531</v>
      </c>
      <c r="D2782" t="s">
        <v>5725</v>
      </c>
      <c r="E2782">
        <v>50118</v>
      </c>
      <c r="F2782" t="s">
        <v>5545</v>
      </c>
      <c r="G2782">
        <v>1015</v>
      </c>
      <c r="H2782" t="s">
        <v>5726</v>
      </c>
      <c r="I2782">
        <v>19537</v>
      </c>
      <c r="J2782" t="s">
        <v>206</v>
      </c>
      <c r="K2782" t="s">
        <v>4942</v>
      </c>
      <c r="L2782" t="s">
        <v>4943</v>
      </c>
      <c r="M2782" t="s">
        <v>4944</v>
      </c>
      <c r="N2782" t="s">
        <v>4945</v>
      </c>
      <c r="O2782" t="s">
        <v>4946</v>
      </c>
      <c r="P2782" t="s">
        <v>4947</v>
      </c>
      <c r="Q2782">
        <v>48</v>
      </c>
      <c r="R2782">
        <v>453</v>
      </c>
      <c r="S2782" t="s">
        <v>5546</v>
      </c>
      <c r="T2782">
        <v>30.2867</v>
      </c>
      <c r="U2782">
        <v>-97.735600000000005</v>
      </c>
      <c r="W2782">
        <v>8</v>
      </c>
      <c r="X2782">
        <v>6</v>
      </c>
      <c r="Y2782" t="s">
        <v>183</v>
      </c>
      <c r="Z2782" t="s">
        <v>184</v>
      </c>
      <c r="AB2782">
        <v>0.26526</v>
      </c>
      <c r="AC2782">
        <v>152.5</v>
      </c>
      <c r="AD2782">
        <v>0.89123024427976105</v>
      </c>
      <c r="AF2782" t="s">
        <v>179</v>
      </c>
      <c r="AG2782">
        <v>2255304.7999999998</v>
      </c>
      <c r="AH2782">
        <v>0.53600000000000003</v>
      </c>
      <c r="AI2782">
        <v>0.41691699999999998</v>
      </c>
      <c r="AK2782">
        <v>1794009.8049999999</v>
      </c>
      <c r="AL2782">
        <v>849107.24100000004</v>
      </c>
      <c r="AM2782">
        <v>1794009.8049999999</v>
      </c>
      <c r="AN2782">
        <v>849107.24100000004</v>
      </c>
      <c r="AO2782">
        <v>354363.31</v>
      </c>
      <c r="AP2782">
        <v>177599.24</v>
      </c>
      <c r="AQ2782">
        <v>315819.299</v>
      </c>
      <c r="AR2782">
        <v>228.93700000000001</v>
      </c>
      <c r="AS2782">
        <v>105.089</v>
      </c>
      <c r="AT2782">
        <v>1.071</v>
      </c>
      <c r="AU2782">
        <v>104850.058</v>
      </c>
      <c r="AV2782">
        <v>3955.1149999999998</v>
      </c>
      <c r="AW2782">
        <v>394.68200000000002</v>
      </c>
      <c r="AX2782">
        <v>104957.72500000001</v>
      </c>
      <c r="AZ2782">
        <v>1.292</v>
      </c>
      <c r="BA2782">
        <v>1.1830000000000001</v>
      </c>
      <c r="BB2782">
        <v>6.0000000000000001E-3</v>
      </c>
      <c r="BC2782">
        <v>591.76599999999996</v>
      </c>
      <c r="BD2782">
        <v>1.0999999999999999E-2</v>
      </c>
      <c r="BE2782">
        <v>1E-3</v>
      </c>
      <c r="BF2782">
        <v>592.37400000000002</v>
      </c>
      <c r="BH2782">
        <v>0.255</v>
      </c>
      <c r="BI2782">
        <v>0.248</v>
      </c>
      <c r="BJ2782">
        <v>1E-3</v>
      </c>
      <c r="BK2782">
        <v>116.889</v>
      </c>
      <c r="BL2782">
        <v>2E-3</v>
      </c>
      <c r="BM2782">
        <v>0</v>
      </c>
      <c r="BN2782">
        <v>117.009</v>
      </c>
      <c r="BP2782">
        <v>1.292</v>
      </c>
      <c r="BQ2782">
        <v>1.1830000000000001</v>
      </c>
      <c r="BR2782">
        <v>6.0000000000000001E-3</v>
      </c>
      <c r="BS2782">
        <v>591.76599999999996</v>
      </c>
      <c r="BT2782">
        <v>1.0999999999999999E-2</v>
      </c>
      <c r="BU2782">
        <v>1E-3</v>
      </c>
      <c r="BV2782">
        <v>592.37400000000002</v>
      </c>
      <c r="BX2782">
        <v>549.11900000000003</v>
      </c>
      <c r="BY2782">
        <v>252.06200000000001</v>
      </c>
      <c r="BZ2782">
        <v>2.5680000000000001</v>
      </c>
      <c r="CA2782">
        <v>251489.27900000001</v>
      </c>
      <c r="CB2782">
        <v>9486.5849999999991</v>
      </c>
      <c r="CC2782">
        <v>946.66899999999998</v>
      </c>
      <c r="CD2782">
        <v>251747.52499999999</v>
      </c>
      <c r="CF2782">
        <v>4303042.2769999998</v>
      </c>
      <c r="CG2782">
        <v>2036635.666</v>
      </c>
      <c r="CH2782">
        <v>4303042.2769999998</v>
      </c>
      <c r="CI2782">
        <v>2036635.666</v>
      </c>
      <c r="CJ2782" t="s">
        <v>207</v>
      </c>
      <c r="CK2782" t="s">
        <v>207</v>
      </c>
      <c r="CL2782" t="s">
        <v>161</v>
      </c>
      <c r="CM2782" t="s">
        <v>161</v>
      </c>
      <c r="CN2782" t="s">
        <v>161</v>
      </c>
      <c r="CO2782" t="s">
        <v>161</v>
      </c>
      <c r="CP2782" t="s">
        <v>162</v>
      </c>
      <c r="CQ2782" t="s">
        <v>163</v>
      </c>
      <c r="CR2782" t="s">
        <v>161</v>
      </c>
      <c r="CS2782" t="s">
        <v>161</v>
      </c>
      <c r="DA2782">
        <v>2509032.4719929402</v>
      </c>
      <c r="DB2782">
        <v>1187528.42539478</v>
      </c>
      <c r="DC2782">
        <v>320.18200000000002</v>
      </c>
      <c r="DD2782">
        <v>146.97300000000001</v>
      </c>
      <c r="DE2782">
        <v>1.4970000000000001</v>
      </c>
      <c r="DF2782">
        <v>146639.22099999999</v>
      </c>
      <c r="DG2782">
        <v>5531.47</v>
      </c>
      <c r="DH2782">
        <v>551.98699999999997</v>
      </c>
      <c r="DI2782">
        <v>146789.79999999999</v>
      </c>
      <c r="DJ2782">
        <v>5062.6285349999998</v>
      </c>
      <c r="DK2782">
        <v>0</v>
      </c>
      <c r="DL2782">
        <v>0</v>
      </c>
      <c r="DM2782">
        <v>354363.31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354363.31</v>
      </c>
      <c r="DW2782">
        <v>0</v>
      </c>
      <c r="DX2782">
        <v>0</v>
      </c>
      <c r="DY2782">
        <v>0</v>
      </c>
      <c r="DZ2782">
        <v>354363.31</v>
      </c>
      <c r="EA2782">
        <v>0</v>
      </c>
      <c r="EB2782">
        <v>0</v>
      </c>
      <c r="EC2782">
        <v>0</v>
      </c>
      <c r="ED2782">
        <v>0</v>
      </c>
      <c r="EE2782">
        <v>1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1</v>
      </c>
      <c r="EO2782">
        <v>0</v>
      </c>
      <c r="EP2782">
        <v>0</v>
      </c>
      <c r="EQ2782">
        <v>0</v>
      </c>
      <c r="ER2782">
        <v>1</v>
      </c>
      <c r="ES2782">
        <v>0</v>
      </c>
      <c r="ET2782">
        <v>0</v>
      </c>
      <c r="EU2782">
        <f>AX2782/AO2782</f>
        <v>0.29618677227052653</v>
      </c>
      <c r="EV2782">
        <f t="shared" si="43"/>
        <v>1.8156249140183276</v>
      </c>
    </row>
    <row r="2783" spans="1:152" x14ac:dyDescent="0.2">
      <c r="A2783">
        <v>11141</v>
      </c>
      <c r="B2783">
        <v>2023</v>
      </c>
      <c r="C2783" t="s">
        <v>5531</v>
      </c>
      <c r="D2783" t="s">
        <v>5727</v>
      </c>
      <c r="E2783">
        <v>3491</v>
      </c>
      <c r="F2783" t="s">
        <v>4940</v>
      </c>
      <c r="G2783">
        <v>44372</v>
      </c>
      <c r="H2783" t="s">
        <v>2966</v>
      </c>
      <c r="I2783">
        <v>6035</v>
      </c>
      <c r="J2783" t="s">
        <v>373</v>
      </c>
      <c r="K2783" t="s">
        <v>4942</v>
      </c>
      <c r="L2783" t="s">
        <v>4943</v>
      </c>
      <c r="M2783" t="s">
        <v>4944</v>
      </c>
      <c r="N2783" t="s">
        <v>4945</v>
      </c>
      <c r="O2783" t="s">
        <v>4946</v>
      </c>
      <c r="P2783" t="s">
        <v>4947</v>
      </c>
      <c r="Q2783">
        <v>48</v>
      </c>
      <c r="R2783">
        <v>439</v>
      </c>
      <c r="S2783" t="s">
        <v>5728</v>
      </c>
      <c r="T2783">
        <v>32.728299999999997</v>
      </c>
      <c r="U2783">
        <v>-97.219200000000001</v>
      </c>
      <c r="V2783" t="s">
        <v>179</v>
      </c>
      <c r="W2783">
        <v>3</v>
      </c>
      <c r="X2783">
        <v>3</v>
      </c>
      <c r="Y2783" t="s">
        <v>183</v>
      </c>
      <c r="Z2783" t="s">
        <v>184</v>
      </c>
      <c r="AB2783">
        <v>0.13189999999999999</v>
      </c>
      <c r="AC2783">
        <v>1314.8</v>
      </c>
      <c r="AD2783">
        <v>1</v>
      </c>
      <c r="AK2783">
        <v>19103428.874000002</v>
      </c>
      <c r="AL2783">
        <v>16108321.971999999</v>
      </c>
      <c r="AM2783">
        <v>19103428.874000002</v>
      </c>
      <c r="AN2783">
        <v>16108321.971999999</v>
      </c>
      <c r="AO2783">
        <v>1519154</v>
      </c>
      <c r="AP2783">
        <v>1275449</v>
      </c>
      <c r="AQ2783">
        <v>1519154</v>
      </c>
      <c r="AR2783">
        <v>153.77799999999999</v>
      </c>
      <c r="AS2783">
        <v>122.9</v>
      </c>
      <c r="AT2783">
        <v>5.7320000000000002</v>
      </c>
      <c r="AU2783">
        <v>1135286.9040000001</v>
      </c>
      <c r="AV2783">
        <v>45554.99</v>
      </c>
      <c r="AW2783">
        <v>4545.9440000000004</v>
      </c>
      <c r="AX2783">
        <v>1136527.0109999999</v>
      </c>
      <c r="AZ2783">
        <v>0.20200000000000001</v>
      </c>
      <c r="BA2783">
        <v>0.193</v>
      </c>
      <c r="BB2783">
        <v>8.0000000000000002E-3</v>
      </c>
      <c r="BC2783">
        <v>1494.63</v>
      </c>
      <c r="BD2783">
        <v>0.03</v>
      </c>
      <c r="BE2783">
        <v>3.0000000000000001E-3</v>
      </c>
      <c r="BF2783">
        <v>1496.2629999999999</v>
      </c>
      <c r="BH2783">
        <v>1.6E-2</v>
      </c>
      <c r="BI2783">
        <v>1.4999999999999999E-2</v>
      </c>
      <c r="BJ2783">
        <v>1E-3</v>
      </c>
      <c r="BK2783">
        <v>118.857</v>
      </c>
      <c r="BL2783">
        <v>2E-3</v>
      </c>
      <c r="BM2783">
        <v>0</v>
      </c>
      <c r="BN2783">
        <v>118.98699999999999</v>
      </c>
      <c r="BP2783">
        <v>0.20200000000000001</v>
      </c>
      <c r="BQ2783">
        <v>0.193</v>
      </c>
      <c r="BR2783">
        <v>8.0000000000000002E-3</v>
      </c>
      <c r="BS2783">
        <v>1494.63</v>
      </c>
      <c r="BT2783">
        <v>0.03</v>
      </c>
      <c r="BU2783">
        <v>3.0000000000000001E-3</v>
      </c>
      <c r="BV2783">
        <v>1496.2629999999999</v>
      </c>
      <c r="BX2783">
        <v>153.77799999999999</v>
      </c>
      <c r="BY2783">
        <v>122.9</v>
      </c>
      <c r="BZ2783">
        <v>5.7320000000000002</v>
      </c>
      <c r="CA2783">
        <v>1135286.9040000001</v>
      </c>
      <c r="CB2783">
        <v>45554.99</v>
      </c>
      <c r="CC2783">
        <v>4545.9440000000004</v>
      </c>
      <c r="CD2783">
        <v>1136527.0109999999</v>
      </c>
      <c r="CF2783">
        <v>19103428.874000002</v>
      </c>
      <c r="CG2783">
        <v>16108321.971999999</v>
      </c>
      <c r="CH2783">
        <v>19103428.874000002</v>
      </c>
      <c r="CI2783">
        <v>16108321.971999999</v>
      </c>
      <c r="CJ2783" t="s">
        <v>351</v>
      </c>
      <c r="CK2783" t="s">
        <v>351</v>
      </c>
      <c r="CL2783" t="s">
        <v>351</v>
      </c>
      <c r="CM2783" t="s">
        <v>351</v>
      </c>
      <c r="CN2783" t="s">
        <v>161</v>
      </c>
      <c r="CO2783" t="s">
        <v>161</v>
      </c>
      <c r="CP2783" t="s">
        <v>162</v>
      </c>
      <c r="CQ2783" t="s">
        <v>163</v>
      </c>
      <c r="CR2783" t="s">
        <v>351</v>
      </c>
      <c r="CS2783" t="s">
        <v>351</v>
      </c>
      <c r="DJ2783">
        <v>12575.044317</v>
      </c>
      <c r="DK2783">
        <v>0</v>
      </c>
      <c r="DL2783">
        <v>0</v>
      </c>
      <c r="DM2783">
        <v>1519154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1519154</v>
      </c>
      <c r="DW2783">
        <v>0</v>
      </c>
      <c r="DX2783">
        <v>0</v>
      </c>
      <c r="DY2783">
        <v>0</v>
      </c>
      <c r="DZ2783">
        <v>1519154</v>
      </c>
      <c r="EA2783">
        <v>0</v>
      </c>
      <c r="EB2783">
        <v>0</v>
      </c>
      <c r="EC2783">
        <v>0</v>
      </c>
      <c r="ED2783">
        <v>0</v>
      </c>
      <c r="EE2783">
        <v>1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1</v>
      </c>
      <c r="EO2783">
        <v>0</v>
      </c>
      <c r="EP2783">
        <v>0</v>
      </c>
      <c r="EQ2783">
        <v>0</v>
      </c>
      <c r="ER2783">
        <v>1</v>
      </c>
      <c r="ES2783">
        <v>0</v>
      </c>
      <c r="ET2783">
        <v>0</v>
      </c>
      <c r="EU2783">
        <f>AX2783/AO2783</f>
        <v>0.74813153307696256</v>
      </c>
      <c r="EV2783">
        <f t="shared" si="43"/>
        <v>4.5860462977617802</v>
      </c>
    </row>
    <row r="2784" spans="1:152" x14ac:dyDescent="0.2">
      <c r="A2784">
        <v>11142</v>
      </c>
      <c r="B2784">
        <v>2023</v>
      </c>
      <c r="C2784" t="s">
        <v>5531</v>
      </c>
      <c r="D2784" t="s">
        <v>5729</v>
      </c>
      <c r="E2784">
        <v>56604</v>
      </c>
      <c r="F2784" t="s">
        <v>5536</v>
      </c>
      <c r="G2784">
        <v>55937</v>
      </c>
      <c r="H2784" t="s">
        <v>5536</v>
      </c>
      <c r="I2784">
        <v>55937</v>
      </c>
      <c r="J2784" t="s">
        <v>153</v>
      </c>
      <c r="K2784" t="s">
        <v>455</v>
      </c>
      <c r="L2784" t="s">
        <v>456</v>
      </c>
      <c r="M2784" t="s">
        <v>344</v>
      </c>
      <c r="N2784" t="s">
        <v>461</v>
      </c>
      <c r="O2784" t="s">
        <v>462</v>
      </c>
      <c r="P2784" t="s">
        <v>456</v>
      </c>
      <c r="Q2784">
        <v>48</v>
      </c>
      <c r="R2784">
        <v>199</v>
      </c>
      <c r="S2784" t="s">
        <v>2761</v>
      </c>
      <c r="T2784">
        <v>30.303799999999999</v>
      </c>
      <c r="U2784">
        <v>-94.252600000000001</v>
      </c>
      <c r="V2784" t="s">
        <v>179</v>
      </c>
      <c r="W2784">
        <v>2</v>
      </c>
      <c r="X2784">
        <v>2</v>
      </c>
      <c r="Y2784" t="s">
        <v>183</v>
      </c>
      <c r="Z2784" t="s">
        <v>184</v>
      </c>
      <c r="AB2784">
        <v>8.4510000000000002E-2</v>
      </c>
      <c r="AC2784">
        <v>173</v>
      </c>
      <c r="AD2784">
        <v>1</v>
      </c>
      <c r="AK2784">
        <v>1580834.0549999999</v>
      </c>
      <c r="AL2784">
        <v>1243237.165</v>
      </c>
      <c r="AM2784">
        <v>1580834.0549999999</v>
      </c>
      <c r="AN2784">
        <v>1243237.165</v>
      </c>
      <c r="AO2784">
        <v>128073</v>
      </c>
      <c r="AP2784">
        <v>100722.22</v>
      </c>
      <c r="AQ2784">
        <v>128073</v>
      </c>
      <c r="AR2784">
        <v>23.457999999999998</v>
      </c>
      <c r="AS2784">
        <v>18.123000000000001</v>
      </c>
      <c r="AT2784">
        <v>0.47899999999999998</v>
      </c>
      <c r="AU2784">
        <v>93943.5</v>
      </c>
      <c r="AV2784">
        <v>3564.9589999999998</v>
      </c>
      <c r="AW2784">
        <v>355.74799999999999</v>
      </c>
      <c r="AX2784">
        <v>94040.546000000002</v>
      </c>
      <c r="AZ2784">
        <v>0.36599999999999999</v>
      </c>
      <c r="BA2784">
        <v>0.36</v>
      </c>
      <c r="BB2784">
        <v>7.0000000000000001E-3</v>
      </c>
      <c r="BC2784">
        <v>1467.0309999999999</v>
      </c>
      <c r="BD2784">
        <v>2.8000000000000001E-2</v>
      </c>
      <c r="BE2784">
        <v>3.0000000000000001E-3</v>
      </c>
      <c r="BF2784">
        <v>1468.546</v>
      </c>
      <c r="BH2784">
        <v>0.03</v>
      </c>
      <c r="BI2784">
        <v>2.9000000000000001E-2</v>
      </c>
      <c r="BJ2784">
        <v>1E-3</v>
      </c>
      <c r="BK2784">
        <v>118.85299999999999</v>
      </c>
      <c r="BL2784">
        <v>2E-3</v>
      </c>
      <c r="BM2784">
        <v>0</v>
      </c>
      <c r="BN2784">
        <v>118.976</v>
      </c>
      <c r="BP2784">
        <v>0.36599999999999999</v>
      </c>
      <c r="BQ2784">
        <v>0.36</v>
      </c>
      <c r="BR2784">
        <v>7.0000000000000001E-3</v>
      </c>
      <c r="BS2784">
        <v>1467.0309999999999</v>
      </c>
      <c r="BT2784">
        <v>2.8000000000000001E-2</v>
      </c>
      <c r="BU2784">
        <v>3.0000000000000001E-3</v>
      </c>
      <c r="BV2784">
        <v>1468.546</v>
      </c>
      <c r="BX2784">
        <v>23.457999999999998</v>
      </c>
      <c r="BY2784">
        <v>18.123000000000001</v>
      </c>
      <c r="BZ2784">
        <v>0.47899999999999998</v>
      </c>
      <c r="CA2784">
        <v>93943.5</v>
      </c>
      <c r="CB2784">
        <v>3564.9589999999998</v>
      </c>
      <c r="CC2784">
        <v>355.74799999999999</v>
      </c>
      <c r="CD2784">
        <v>94040.546000000002</v>
      </c>
      <c r="CF2784">
        <v>1580834.0549999999</v>
      </c>
      <c r="CG2784">
        <v>1243237.165</v>
      </c>
      <c r="CH2784">
        <v>1580834.0549999999</v>
      </c>
      <c r="CI2784">
        <v>1243237.165</v>
      </c>
      <c r="CJ2784" t="s">
        <v>351</v>
      </c>
      <c r="CK2784" t="s">
        <v>351</v>
      </c>
      <c r="CL2784" t="s">
        <v>351</v>
      </c>
      <c r="CM2784" t="s">
        <v>351</v>
      </c>
      <c r="CN2784" t="s">
        <v>161</v>
      </c>
      <c r="CO2784" t="s">
        <v>161</v>
      </c>
      <c r="CP2784" t="s">
        <v>162</v>
      </c>
      <c r="CQ2784" t="s">
        <v>163</v>
      </c>
      <c r="CR2784" t="s">
        <v>351</v>
      </c>
      <c r="CS2784" t="s">
        <v>351</v>
      </c>
      <c r="DJ2784">
        <v>12343.226558</v>
      </c>
      <c r="DK2784">
        <v>0</v>
      </c>
      <c r="DL2784">
        <v>0</v>
      </c>
      <c r="DM2784">
        <v>128073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128073</v>
      </c>
      <c r="DW2784">
        <v>0</v>
      </c>
      <c r="DX2784">
        <v>0</v>
      </c>
      <c r="DY2784">
        <v>0</v>
      </c>
      <c r="DZ2784">
        <v>128073</v>
      </c>
      <c r="EA2784">
        <v>0</v>
      </c>
      <c r="EB2784">
        <v>0</v>
      </c>
      <c r="EC2784">
        <v>0</v>
      </c>
      <c r="ED2784">
        <v>0</v>
      </c>
      <c r="EE2784">
        <v>1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1</v>
      </c>
      <c r="EO2784">
        <v>0</v>
      </c>
      <c r="EP2784">
        <v>0</v>
      </c>
      <c r="EQ2784">
        <v>0</v>
      </c>
      <c r="ER2784">
        <v>1</v>
      </c>
      <c r="ES2784">
        <v>0</v>
      </c>
      <c r="ET2784">
        <v>0</v>
      </c>
      <c r="EU2784">
        <f>AX2784/AO2784</f>
        <v>0.73427300055437139</v>
      </c>
      <c r="EV2784">
        <f t="shared" si="43"/>
        <v>4.5010934933982965</v>
      </c>
    </row>
    <row r="2785" spans="1:152" x14ac:dyDescent="0.2">
      <c r="A2785">
        <v>11143</v>
      </c>
      <c r="B2785">
        <v>2023</v>
      </c>
      <c r="C2785" t="s">
        <v>5531</v>
      </c>
      <c r="D2785" t="s">
        <v>5730</v>
      </c>
      <c r="E2785">
        <v>6193</v>
      </c>
      <c r="F2785" t="s">
        <v>4290</v>
      </c>
      <c r="G2785">
        <v>17718</v>
      </c>
      <c r="H2785" t="s">
        <v>4290</v>
      </c>
      <c r="I2785">
        <v>17718</v>
      </c>
      <c r="J2785" t="s">
        <v>153</v>
      </c>
      <c r="K2785" t="s">
        <v>448</v>
      </c>
      <c r="L2785" t="s">
        <v>449</v>
      </c>
      <c r="M2785" t="s">
        <v>475</v>
      </c>
      <c r="N2785" t="s">
        <v>450</v>
      </c>
      <c r="O2785" t="s">
        <v>451</v>
      </c>
      <c r="Q2785">
        <v>48</v>
      </c>
      <c r="R2785">
        <v>375</v>
      </c>
      <c r="S2785" t="s">
        <v>3014</v>
      </c>
      <c r="T2785">
        <v>35.298160000000003</v>
      </c>
      <c r="U2785">
        <v>-101.747187</v>
      </c>
      <c r="V2785" t="s">
        <v>179</v>
      </c>
      <c r="W2785">
        <v>3</v>
      </c>
      <c r="X2785">
        <v>3</v>
      </c>
      <c r="Y2785" t="s">
        <v>177</v>
      </c>
      <c r="Z2785" t="s">
        <v>178</v>
      </c>
      <c r="AB2785">
        <v>0.33943000000000001</v>
      </c>
      <c r="AC2785">
        <v>1080</v>
      </c>
      <c r="AD2785">
        <v>0.767614437115959</v>
      </c>
      <c r="AK2785">
        <v>36363702.197999999</v>
      </c>
      <c r="AL2785">
        <v>21325891.247000001</v>
      </c>
      <c r="AM2785">
        <v>36363702.197999999</v>
      </c>
      <c r="AN2785">
        <v>21325891.247000001</v>
      </c>
      <c r="AO2785">
        <v>3211292</v>
      </c>
      <c r="AP2785">
        <v>1924229</v>
      </c>
      <c r="AQ2785">
        <v>2465034.1009999998</v>
      </c>
      <c r="AR2785">
        <v>2317.2080000000001</v>
      </c>
      <c r="AS2785">
        <v>1295.1769999999999</v>
      </c>
      <c r="AT2785">
        <v>10531.88</v>
      </c>
      <c r="AU2785">
        <v>3800605.6349999998</v>
      </c>
      <c r="AV2785">
        <v>845895.23800000001</v>
      </c>
      <c r="AW2785">
        <v>123001.173</v>
      </c>
      <c r="AX2785">
        <v>3828745.824</v>
      </c>
      <c r="AZ2785">
        <v>1.4430000000000001</v>
      </c>
      <c r="BA2785">
        <v>1.3460000000000001</v>
      </c>
      <c r="BB2785">
        <v>6.5590000000000002</v>
      </c>
      <c r="BC2785">
        <v>2367.0259999999998</v>
      </c>
      <c r="BD2785">
        <v>0.26300000000000001</v>
      </c>
      <c r="BE2785">
        <v>3.7999999999999999E-2</v>
      </c>
      <c r="BF2785">
        <v>2384.5520000000001</v>
      </c>
      <c r="BH2785">
        <v>0.127</v>
      </c>
      <c r="BI2785">
        <v>0.121</v>
      </c>
      <c r="BJ2785">
        <v>0.57899999999999996</v>
      </c>
      <c r="BK2785">
        <v>209.03299999999999</v>
      </c>
      <c r="BL2785">
        <v>2.3E-2</v>
      </c>
      <c r="BM2785">
        <v>3.0000000000000001E-3</v>
      </c>
      <c r="BN2785">
        <v>210.58099999999999</v>
      </c>
      <c r="BP2785">
        <v>1.4430000000000001</v>
      </c>
      <c r="BQ2785">
        <v>1.3460000000000001</v>
      </c>
      <c r="BR2785">
        <v>6.5590000000000002</v>
      </c>
      <c r="BS2785">
        <v>2367.0259999999998</v>
      </c>
      <c r="BT2785">
        <v>0.26300000000000001</v>
      </c>
      <c r="BU2785">
        <v>3.7999999999999999E-2</v>
      </c>
      <c r="BV2785">
        <v>2384.5520000000001</v>
      </c>
      <c r="BX2785">
        <v>2317.2080000000001</v>
      </c>
      <c r="BY2785">
        <v>1295.1769999999999</v>
      </c>
      <c r="BZ2785">
        <v>10531.88</v>
      </c>
      <c r="CA2785">
        <v>3800605.6349999998</v>
      </c>
      <c r="CB2785">
        <v>845895.23800000001</v>
      </c>
      <c r="CC2785">
        <v>123001.173</v>
      </c>
      <c r="CD2785">
        <v>3828745.824</v>
      </c>
      <c r="CF2785">
        <v>36363702.197999999</v>
      </c>
      <c r="CG2785">
        <v>21325891.247000001</v>
      </c>
      <c r="CH2785">
        <v>36363702.197999999</v>
      </c>
      <c r="CI2785">
        <v>21325891.247000001</v>
      </c>
      <c r="CJ2785" t="s">
        <v>351</v>
      </c>
      <c r="CK2785" t="s">
        <v>351</v>
      </c>
      <c r="CL2785" t="s">
        <v>351</v>
      </c>
      <c r="CM2785" t="s">
        <v>351</v>
      </c>
      <c r="CN2785" t="s">
        <v>161</v>
      </c>
      <c r="CO2785" t="s">
        <v>161</v>
      </c>
      <c r="CP2785" t="s">
        <v>162</v>
      </c>
      <c r="CQ2785" t="s">
        <v>163</v>
      </c>
      <c r="CR2785" t="s">
        <v>351</v>
      </c>
      <c r="CS2785" t="s">
        <v>351</v>
      </c>
      <c r="DJ2785">
        <v>11323.698365</v>
      </c>
      <c r="DK2785">
        <v>3177542.5</v>
      </c>
      <c r="DL2785">
        <v>0</v>
      </c>
      <c r="DM2785">
        <v>33749.519999999997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3211292.02</v>
      </c>
      <c r="DW2785">
        <v>0</v>
      </c>
      <c r="DX2785">
        <v>0</v>
      </c>
      <c r="DY2785">
        <v>0</v>
      </c>
      <c r="DZ2785">
        <v>3211292.02</v>
      </c>
      <c r="EA2785">
        <v>0</v>
      </c>
      <c r="EB2785">
        <v>0</v>
      </c>
      <c r="EC2785">
        <v>0.98949036095446696</v>
      </c>
      <c r="ED2785">
        <v>0</v>
      </c>
      <c r="EE2785">
        <v>1.0509639045532799E-2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1</v>
      </c>
      <c r="EO2785">
        <v>0</v>
      </c>
      <c r="EP2785">
        <v>0</v>
      </c>
      <c r="EQ2785">
        <v>0</v>
      </c>
      <c r="ER2785">
        <v>1</v>
      </c>
      <c r="ES2785">
        <v>0</v>
      </c>
      <c r="ET2785">
        <v>0</v>
      </c>
      <c r="EU2785">
        <f>AX2785/AO2785</f>
        <v>1.1922758266766149</v>
      </c>
      <c r="EV2785">
        <f t="shared" si="43"/>
        <v>7.3086508175276492</v>
      </c>
    </row>
    <row r="2786" spans="1:152" x14ac:dyDescent="0.2">
      <c r="A2786">
        <v>11144</v>
      </c>
      <c r="B2786">
        <v>2023</v>
      </c>
      <c r="C2786" t="s">
        <v>5531</v>
      </c>
      <c r="D2786" t="s">
        <v>5731</v>
      </c>
      <c r="E2786">
        <v>55664</v>
      </c>
      <c r="F2786" t="s">
        <v>5701</v>
      </c>
      <c r="G2786">
        <v>20404</v>
      </c>
      <c r="H2786" t="s">
        <v>5732</v>
      </c>
      <c r="I2786">
        <v>13670</v>
      </c>
      <c r="J2786" t="s">
        <v>153</v>
      </c>
      <c r="K2786" t="s">
        <v>448</v>
      </c>
      <c r="L2786" t="s">
        <v>449</v>
      </c>
      <c r="M2786" t="s">
        <v>475</v>
      </c>
      <c r="N2786" t="s">
        <v>450</v>
      </c>
      <c r="O2786" t="s">
        <v>451</v>
      </c>
      <c r="Q2786">
        <v>48</v>
      </c>
      <c r="R2786">
        <v>203</v>
      </c>
      <c r="S2786" t="s">
        <v>3788</v>
      </c>
      <c r="T2786">
        <v>32.395800000000001</v>
      </c>
      <c r="U2786">
        <v>-94.436700000000002</v>
      </c>
      <c r="V2786" t="s">
        <v>179</v>
      </c>
      <c r="W2786">
        <v>2</v>
      </c>
      <c r="X2786">
        <v>3</v>
      </c>
      <c r="Y2786" t="s">
        <v>183</v>
      </c>
      <c r="Z2786" t="s">
        <v>184</v>
      </c>
      <c r="AB2786">
        <v>0.65012999999999999</v>
      </c>
      <c r="AC2786">
        <v>570</v>
      </c>
      <c r="AD2786">
        <v>0.24977903281796601</v>
      </c>
      <c r="AK2786">
        <v>23332308.374000002</v>
      </c>
      <c r="AL2786">
        <v>11022821.676999999</v>
      </c>
      <c r="AM2786">
        <v>23332308.374000002</v>
      </c>
      <c r="AN2786">
        <v>11022821.676999999</v>
      </c>
      <c r="AO2786">
        <v>3246242</v>
      </c>
      <c r="AP2786">
        <v>1525248</v>
      </c>
      <c r="AQ2786">
        <v>810843.18700000003</v>
      </c>
      <c r="AR2786">
        <v>166.80699999999999</v>
      </c>
      <c r="AS2786">
        <v>78.575999999999993</v>
      </c>
      <c r="AT2786">
        <v>6.9950000000000001</v>
      </c>
      <c r="AU2786">
        <v>1386600.8829999999</v>
      </c>
      <c r="AV2786">
        <v>51469.612999999998</v>
      </c>
      <c r="AW2786">
        <v>5136.1660000000002</v>
      </c>
      <c r="AX2786">
        <v>1388002</v>
      </c>
      <c r="AZ2786">
        <v>0.10299999999999999</v>
      </c>
      <c r="BA2786">
        <v>0.10299999999999999</v>
      </c>
      <c r="BB2786">
        <v>4.0000000000000001E-3</v>
      </c>
      <c r="BC2786">
        <v>854.28099999999995</v>
      </c>
      <c r="BD2786">
        <v>1.6E-2</v>
      </c>
      <c r="BE2786">
        <v>2E-3</v>
      </c>
      <c r="BF2786">
        <v>855.14400000000001</v>
      </c>
      <c r="BH2786">
        <v>1.4E-2</v>
      </c>
      <c r="BI2786">
        <v>1.4E-2</v>
      </c>
      <c r="BJ2786">
        <v>1E-3</v>
      </c>
      <c r="BK2786">
        <v>118.857</v>
      </c>
      <c r="BL2786">
        <v>2E-3</v>
      </c>
      <c r="BM2786">
        <v>0</v>
      </c>
      <c r="BN2786">
        <v>118.977</v>
      </c>
      <c r="BP2786">
        <v>0.10299999999999999</v>
      </c>
      <c r="BQ2786">
        <v>0.10299999999999999</v>
      </c>
      <c r="BR2786">
        <v>4.0000000000000001E-3</v>
      </c>
      <c r="BS2786">
        <v>854.28099999999995</v>
      </c>
      <c r="BT2786">
        <v>1.6E-2</v>
      </c>
      <c r="BU2786">
        <v>2E-3</v>
      </c>
      <c r="BV2786">
        <v>855.14400000000001</v>
      </c>
      <c r="BX2786">
        <v>166.80699999999999</v>
      </c>
      <c r="BY2786">
        <v>78.575999999999993</v>
      </c>
      <c r="BZ2786">
        <v>6.9950000000000001</v>
      </c>
      <c r="CA2786">
        <v>1386600.8829999999</v>
      </c>
      <c r="CB2786">
        <v>51469.612999999998</v>
      </c>
      <c r="CC2786">
        <v>5136.1660000000002</v>
      </c>
      <c r="CD2786">
        <v>1388002</v>
      </c>
      <c r="CF2786">
        <v>23332308.374000002</v>
      </c>
      <c r="CG2786">
        <v>11022821.676999999</v>
      </c>
      <c r="CH2786">
        <v>23332308.374000002</v>
      </c>
      <c r="CI2786">
        <v>11022821.676999999</v>
      </c>
      <c r="CJ2786" t="s">
        <v>351</v>
      </c>
      <c r="CK2786" t="s">
        <v>351</v>
      </c>
      <c r="CL2786" t="s">
        <v>351</v>
      </c>
      <c r="CM2786" t="s">
        <v>351</v>
      </c>
      <c r="CN2786" t="s">
        <v>161</v>
      </c>
      <c r="CO2786" t="s">
        <v>161</v>
      </c>
      <c r="CP2786" t="s">
        <v>162</v>
      </c>
      <c r="CQ2786" t="s">
        <v>163</v>
      </c>
      <c r="CR2786" t="s">
        <v>351</v>
      </c>
      <c r="CS2786" t="s">
        <v>351</v>
      </c>
      <c r="DJ2786">
        <v>7187.4827489999998</v>
      </c>
      <c r="DK2786">
        <v>0</v>
      </c>
      <c r="DL2786">
        <v>0</v>
      </c>
      <c r="DM2786">
        <v>3246242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3246242</v>
      </c>
      <c r="DW2786">
        <v>0</v>
      </c>
      <c r="DX2786">
        <v>0</v>
      </c>
      <c r="DY2786">
        <v>0</v>
      </c>
      <c r="DZ2786">
        <v>3246242</v>
      </c>
      <c r="EA2786">
        <v>0</v>
      </c>
      <c r="EB2786">
        <v>0</v>
      </c>
      <c r="EC2786">
        <v>0</v>
      </c>
      <c r="ED2786">
        <v>0</v>
      </c>
      <c r="EE2786">
        <v>1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1</v>
      </c>
      <c r="EO2786">
        <v>0</v>
      </c>
      <c r="EP2786">
        <v>0</v>
      </c>
      <c r="EQ2786">
        <v>0</v>
      </c>
      <c r="ER2786">
        <v>1</v>
      </c>
      <c r="ES2786">
        <v>0</v>
      </c>
      <c r="ET2786">
        <v>0</v>
      </c>
      <c r="EU2786">
        <f>AX2786/AO2786</f>
        <v>0.42757194318846226</v>
      </c>
      <c r="EV2786">
        <f t="shared" si="43"/>
        <v>2.6210160117452737</v>
      </c>
    </row>
    <row r="2787" spans="1:152" x14ac:dyDescent="0.2">
      <c r="A2787">
        <v>11145</v>
      </c>
      <c r="B2787">
        <v>2023</v>
      </c>
      <c r="C2787" t="s">
        <v>5531</v>
      </c>
      <c r="D2787" t="s">
        <v>5733</v>
      </c>
      <c r="E2787">
        <v>55144</v>
      </c>
      <c r="F2787" t="s">
        <v>5562</v>
      </c>
      <c r="G2787">
        <v>11269</v>
      </c>
      <c r="H2787" t="s">
        <v>5734</v>
      </c>
      <c r="I2787">
        <v>1074</v>
      </c>
      <c r="J2787" t="s">
        <v>373</v>
      </c>
      <c r="K2787" t="s">
        <v>4942</v>
      </c>
      <c r="L2787" t="s">
        <v>4943</v>
      </c>
      <c r="M2787" t="s">
        <v>4944</v>
      </c>
      <c r="N2787" t="s">
        <v>4945</v>
      </c>
      <c r="O2787" t="s">
        <v>4946</v>
      </c>
      <c r="P2787" t="s">
        <v>4947</v>
      </c>
      <c r="Q2787">
        <v>48</v>
      </c>
      <c r="R2787">
        <v>209</v>
      </c>
      <c r="S2787" t="s">
        <v>5735</v>
      </c>
      <c r="T2787">
        <v>29.7806</v>
      </c>
      <c r="U2787">
        <v>-97.989400000000003</v>
      </c>
      <c r="V2787" t="s">
        <v>179</v>
      </c>
      <c r="W2787">
        <v>4</v>
      </c>
      <c r="X2787">
        <v>4</v>
      </c>
      <c r="Y2787" t="s">
        <v>183</v>
      </c>
      <c r="Z2787" t="s">
        <v>184</v>
      </c>
      <c r="AB2787">
        <v>0.54154000000000002</v>
      </c>
      <c r="AC2787">
        <v>989</v>
      </c>
      <c r="AD2787">
        <v>0.43076120429750098</v>
      </c>
      <c r="AK2787">
        <v>35388083.022</v>
      </c>
      <c r="AL2787">
        <v>20170520.381999999</v>
      </c>
      <c r="AM2787">
        <v>35388083.022</v>
      </c>
      <c r="AN2787">
        <v>20170520.381999999</v>
      </c>
      <c r="AO2787">
        <v>4691736</v>
      </c>
      <c r="AP2787">
        <v>2665768</v>
      </c>
      <c r="AQ2787">
        <v>2021017.85</v>
      </c>
      <c r="AR2787">
        <v>227.23500000000001</v>
      </c>
      <c r="AS2787">
        <v>112.946</v>
      </c>
      <c r="AT2787">
        <v>10.614000000000001</v>
      </c>
      <c r="AU2787">
        <v>2103063.4270000001</v>
      </c>
      <c r="AV2787">
        <v>79117.918999999994</v>
      </c>
      <c r="AW2787">
        <v>7895.1980000000003</v>
      </c>
      <c r="AX2787">
        <v>2105217.1919999998</v>
      </c>
      <c r="AZ2787">
        <v>9.7000000000000003E-2</v>
      </c>
      <c r="BA2787">
        <v>8.5000000000000006E-2</v>
      </c>
      <c r="BB2787">
        <v>5.0000000000000001E-3</v>
      </c>
      <c r="BC2787">
        <v>896.49699999999996</v>
      </c>
      <c r="BD2787">
        <v>1.7000000000000001E-2</v>
      </c>
      <c r="BE2787">
        <v>2E-3</v>
      </c>
      <c r="BF2787">
        <v>897.41499999999996</v>
      </c>
      <c r="BH2787">
        <v>1.2999999999999999E-2</v>
      </c>
      <c r="BI2787">
        <v>1.0999999999999999E-2</v>
      </c>
      <c r="BJ2787">
        <v>1E-3</v>
      </c>
      <c r="BK2787">
        <v>118.857</v>
      </c>
      <c r="BL2787">
        <v>2E-3</v>
      </c>
      <c r="BM2787">
        <v>0</v>
      </c>
      <c r="BN2787">
        <v>118.979</v>
      </c>
      <c r="BP2787">
        <v>9.7000000000000003E-2</v>
      </c>
      <c r="BQ2787">
        <v>8.5000000000000006E-2</v>
      </c>
      <c r="BR2787">
        <v>5.0000000000000001E-3</v>
      </c>
      <c r="BS2787">
        <v>896.49699999999996</v>
      </c>
      <c r="BT2787">
        <v>1.7000000000000001E-2</v>
      </c>
      <c r="BU2787">
        <v>2E-3</v>
      </c>
      <c r="BV2787">
        <v>897.41499999999996</v>
      </c>
      <c r="BX2787">
        <v>227.23500000000001</v>
      </c>
      <c r="BY2787">
        <v>112.946</v>
      </c>
      <c r="BZ2787">
        <v>10.614000000000001</v>
      </c>
      <c r="CA2787">
        <v>2103063.4270000001</v>
      </c>
      <c r="CB2787">
        <v>79117.918999999994</v>
      </c>
      <c r="CC2787">
        <v>7895.1980000000003</v>
      </c>
      <c r="CD2787">
        <v>2105217.1919999998</v>
      </c>
      <c r="CF2787">
        <v>35388083.022</v>
      </c>
      <c r="CG2787">
        <v>20170520.381999999</v>
      </c>
      <c r="CH2787">
        <v>35388083.022</v>
      </c>
      <c r="CI2787">
        <v>20170520.381999999</v>
      </c>
      <c r="CJ2787" t="s">
        <v>351</v>
      </c>
      <c r="CK2787" t="s">
        <v>351</v>
      </c>
      <c r="CL2787" t="s">
        <v>351</v>
      </c>
      <c r="CM2787" t="s">
        <v>351</v>
      </c>
      <c r="CN2787" t="s">
        <v>161</v>
      </c>
      <c r="CO2787" t="s">
        <v>161</v>
      </c>
      <c r="CP2787" t="s">
        <v>162</v>
      </c>
      <c r="CQ2787" t="s">
        <v>163</v>
      </c>
      <c r="CR2787" t="s">
        <v>351</v>
      </c>
      <c r="CS2787" t="s">
        <v>351</v>
      </c>
      <c r="DJ2787">
        <v>7542.6415770000003</v>
      </c>
      <c r="DK2787">
        <v>0</v>
      </c>
      <c r="DL2787">
        <v>0</v>
      </c>
      <c r="DM2787">
        <v>4691736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4691736</v>
      </c>
      <c r="DW2787">
        <v>0</v>
      </c>
      <c r="DX2787">
        <v>0</v>
      </c>
      <c r="DY2787">
        <v>0</v>
      </c>
      <c r="DZ2787">
        <v>4691736</v>
      </c>
      <c r="EA2787">
        <v>0</v>
      </c>
      <c r="EB2787">
        <v>0</v>
      </c>
      <c r="EC2787">
        <v>0</v>
      </c>
      <c r="ED2787">
        <v>0</v>
      </c>
      <c r="EE2787">
        <v>1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1</v>
      </c>
      <c r="EO2787">
        <v>0</v>
      </c>
      <c r="EP2787">
        <v>0</v>
      </c>
      <c r="EQ2787">
        <v>0</v>
      </c>
      <c r="ER2787">
        <v>1</v>
      </c>
      <c r="ES2787">
        <v>0</v>
      </c>
      <c r="ET2787">
        <v>0</v>
      </c>
      <c r="EU2787">
        <f>AX2787/AO2787</f>
        <v>0.44870751295469308</v>
      </c>
      <c r="EV2787">
        <f t="shared" si="43"/>
        <v>2.7505770544122683</v>
      </c>
    </row>
    <row r="2788" spans="1:152" x14ac:dyDescent="0.2">
      <c r="A2788">
        <v>11161</v>
      </c>
      <c r="B2788">
        <v>2023</v>
      </c>
      <c r="C2788" t="s">
        <v>5531</v>
      </c>
      <c r="D2788" t="s">
        <v>5736</v>
      </c>
      <c r="E2788">
        <v>50043</v>
      </c>
      <c r="F2788" t="s">
        <v>5533</v>
      </c>
      <c r="G2788">
        <v>8901</v>
      </c>
      <c r="H2788" t="s">
        <v>5737</v>
      </c>
      <c r="I2788">
        <v>14254</v>
      </c>
      <c r="J2788" t="s">
        <v>315</v>
      </c>
      <c r="K2788" t="s">
        <v>4942</v>
      </c>
      <c r="L2788" t="s">
        <v>4943</v>
      </c>
      <c r="M2788" t="s">
        <v>4944</v>
      </c>
      <c r="N2788" t="s">
        <v>4945</v>
      </c>
      <c r="O2788" t="s">
        <v>4946</v>
      </c>
      <c r="P2788" t="s">
        <v>4947</v>
      </c>
      <c r="Q2788">
        <v>48</v>
      </c>
      <c r="R2788">
        <v>201</v>
      </c>
      <c r="S2788" t="s">
        <v>5534</v>
      </c>
      <c r="T2788">
        <v>29.731400000000001</v>
      </c>
      <c r="U2788">
        <v>-95.0839</v>
      </c>
      <c r="W2788">
        <v>6</v>
      </c>
      <c r="X2788">
        <v>4</v>
      </c>
      <c r="Y2788" t="s">
        <v>183</v>
      </c>
      <c r="Z2788" t="s">
        <v>184</v>
      </c>
      <c r="AB2788">
        <v>0.51839000000000002</v>
      </c>
      <c r="AC2788">
        <v>380.7</v>
      </c>
      <c r="AD2788">
        <v>0.46935769604897498</v>
      </c>
      <c r="AF2788" t="s">
        <v>179</v>
      </c>
      <c r="AG2788">
        <v>7342494.4000000004</v>
      </c>
      <c r="AH2788">
        <v>0.80400000000000005</v>
      </c>
      <c r="AI2788">
        <v>0.51724599999999998</v>
      </c>
      <c r="AK2788">
        <v>9808142.2689999994</v>
      </c>
      <c r="AL2788">
        <v>4426635.443</v>
      </c>
      <c r="AM2788">
        <v>9808142.2689999994</v>
      </c>
      <c r="AN2788">
        <v>4426635.443</v>
      </c>
      <c r="AO2788">
        <v>1728780</v>
      </c>
      <c r="AP2788">
        <v>809265</v>
      </c>
      <c r="AQ2788">
        <v>811416.19799999997</v>
      </c>
      <c r="AR2788">
        <v>1411.721</v>
      </c>
      <c r="AS2788">
        <v>649.07399999999996</v>
      </c>
      <c r="AT2788">
        <v>3.8730000000000002</v>
      </c>
      <c r="AU2788">
        <v>573232.48499999999</v>
      </c>
      <c r="AV2788">
        <v>21623.440999999999</v>
      </c>
      <c r="AW2788">
        <v>2157.7910000000002</v>
      </c>
      <c r="AX2788">
        <v>573821.12100000004</v>
      </c>
      <c r="AZ2788">
        <v>1.633</v>
      </c>
      <c r="BA2788">
        <v>1.6040000000000001</v>
      </c>
      <c r="BB2788">
        <v>4.0000000000000001E-3</v>
      </c>
      <c r="BC2788">
        <v>663.16399999999999</v>
      </c>
      <c r="BD2788">
        <v>1.2999999999999999E-2</v>
      </c>
      <c r="BE2788">
        <v>1E-3</v>
      </c>
      <c r="BF2788">
        <v>663.84500000000003</v>
      </c>
      <c r="BH2788">
        <v>0.28799999999999998</v>
      </c>
      <c r="BI2788">
        <v>0.29299999999999998</v>
      </c>
      <c r="BJ2788">
        <v>1E-3</v>
      </c>
      <c r="BK2788">
        <v>116.889</v>
      </c>
      <c r="BL2788">
        <v>2E-3</v>
      </c>
      <c r="BM2788">
        <v>0</v>
      </c>
      <c r="BN2788">
        <v>117.009</v>
      </c>
      <c r="BP2788">
        <v>1.633</v>
      </c>
      <c r="BQ2788">
        <v>1.6040000000000001</v>
      </c>
      <c r="BR2788">
        <v>4.0000000000000001E-3</v>
      </c>
      <c r="BS2788">
        <v>663.16399999999999</v>
      </c>
      <c r="BT2788">
        <v>1.2999999999999999E-2</v>
      </c>
      <c r="BU2788">
        <v>1E-3</v>
      </c>
      <c r="BV2788">
        <v>663.84500000000003</v>
      </c>
      <c r="BX2788">
        <v>2729.3029999999999</v>
      </c>
      <c r="BY2788">
        <v>1254.866</v>
      </c>
      <c r="BZ2788">
        <v>7.4870000000000001</v>
      </c>
      <c r="CA2788">
        <v>1108239.7309999999</v>
      </c>
      <c r="CB2788">
        <v>41804.951999999997</v>
      </c>
      <c r="CC2788">
        <v>4171.6930000000002</v>
      </c>
      <c r="CD2788">
        <v>1109377.75</v>
      </c>
      <c r="CF2788">
        <v>18962241.717999998</v>
      </c>
      <c r="CG2788">
        <v>8558086.6339999996</v>
      </c>
      <c r="CH2788">
        <v>18962241.717999998</v>
      </c>
      <c r="CI2788">
        <v>8558086.6339999996</v>
      </c>
      <c r="CJ2788" t="s">
        <v>207</v>
      </c>
      <c r="CK2788" t="s">
        <v>207</v>
      </c>
      <c r="CL2788" t="s">
        <v>161</v>
      </c>
      <c r="CM2788" t="s">
        <v>161</v>
      </c>
      <c r="CN2788" t="s">
        <v>161</v>
      </c>
      <c r="CO2788" t="s">
        <v>161</v>
      </c>
      <c r="CP2788" t="s">
        <v>162</v>
      </c>
      <c r="CQ2788" t="s">
        <v>163</v>
      </c>
      <c r="CR2788" t="s">
        <v>161</v>
      </c>
      <c r="CS2788" t="s">
        <v>161</v>
      </c>
      <c r="DA2788">
        <v>9154099.4486763105</v>
      </c>
      <c r="DB2788">
        <v>4131451.1914304602</v>
      </c>
      <c r="DC2788">
        <v>1317.5820000000001</v>
      </c>
      <c r="DD2788">
        <v>605.79200000000003</v>
      </c>
      <c r="DE2788">
        <v>3.6150000000000002</v>
      </c>
      <c r="DF2788">
        <v>535007.24600000004</v>
      </c>
      <c r="DG2788">
        <v>20181.510999999999</v>
      </c>
      <c r="DH2788">
        <v>2013.902</v>
      </c>
      <c r="DI2788">
        <v>535556.62899999996</v>
      </c>
      <c r="DJ2788">
        <v>5673.4473399999997</v>
      </c>
      <c r="DK2788">
        <v>0</v>
      </c>
      <c r="DL2788">
        <v>0</v>
      </c>
      <c r="DM2788">
        <v>1707851.6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20928.396000000001</v>
      </c>
      <c r="DU2788">
        <v>0</v>
      </c>
      <c r="DV2788">
        <v>1728779.996</v>
      </c>
      <c r="DW2788">
        <v>0</v>
      </c>
      <c r="DX2788">
        <v>0</v>
      </c>
      <c r="DY2788">
        <v>0</v>
      </c>
      <c r="DZ2788">
        <v>1728779.996</v>
      </c>
      <c r="EA2788">
        <v>0</v>
      </c>
      <c r="EB2788">
        <v>0</v>
      </c>
      <c r="EC2788">
        <v>0</v>
      </c>
      <c r="ED2788">
        <v>0</v>
      </c>
      <c r="EE2788">
        <v>0.98789412415204703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1.2105875847952601E-2</v>
      </c>
      <c r="EM2788">
        <v>0</v>
      </c>
      <c r="EN2788">
        <v>1</v>
      </c>
      <c r="EO2788">
        <v>0</v>
      </c>
      <c r="EP2788">
        <v>0</v>
      </c>
      <c r="EQ2788">
        <v>0</v>
      </c>
      <c r="ER2788">
        <v>1</v>
      </c>
      <c r="ES2788">
        <v>0</v>
      </c>
      <c r="ET2788">
        <v>0</v>
      </c>
      <c r="EU2788">
        <f>AX2788/AO2788</f>
        <v>0.33192258182070594</v>
      </c>
      <c r="EV2788">
        <f t="shared" si="43"/>
        <v>2.0346854265609275</v>
      </c>
    </row>
    <row r="2789" spans="1:152" x14ac:dyDescent="0.2">
      <c r="A2789">
        <v>11162</v>
      </c>
      <c r="B2789">
        <v>2023</v>
      </c>
      <c r="C2789" t="s">
        <v>5531</v>
      </c>
      <c r="D2789" t="s">
        <v>5738</v>
      </c>
      <c r="E2789">
        <v>52065</v>
      </c>
      <c r="F2789" t="s">
        <v>5533</v>
      </c>
      <c r="G2789">
        <v>8901</v>
      </c>
      <c r="H2789" t="s">
        <v>819</v>
      </c>
      <c r="I2789">
        <v>59409</v>
      </c>
      <c r="J2789" t="s">
        <v>315</v>
      </c>
      <c r="K2789" t="s">
        <v>4942</v>
      </c>
      <c r="L2789" t="s">
        <v>4943</v>
      </c>
      <c r="M2789" t="s">
        <v>4944</v>
      </c>
      <c r="N2789" t="s">
        <v>4945</v>
      </c>
      <c r="O2789" t="s">
        <v>4946</v>
      </c>
      <c r="P2789" t="s">
        <v>4947</v>
      </c>
      <c r="Q2789">
        <v>48</v>
      </c>
      <c r="R2789">
        <v>201</v>
      </c>
      <c r="S2789" t="s">
        <v>5534</v>
      </c>
      <c r="T2789">
        <v>29.71977</v>
      </c>
      <c r="U2789">
        <v>-95.270561999999998</v>
      </c>
      <c r="W2789">
        <v>2</v>
      </c>
      <c r="X2789">
        <v>2</v>
      </c>
      <c r="Y2789" t="s">
        <v>820</v>
      </c>
      <c r="Z2789" t="s">
        <v>821</v>
      </c>
      <c r="AB2789">
        <v>0.18926999999999999</v>
      </c>
      <c r="AC2789">
        <v>7.5</v>
      </c>
      <c r="AD2789">
        <v>1</v>
      </c>
      <c r="AF2789" t="s">
        <v>179</v>
      </c>
      <c r="AG2789">
        <v>0</v>
      </c>
      <c r="AI2789">
        <v>1</v>
      </c>
      <c r="AM2789">
        <v>42428</v>
      </c>
      <c r="AN2789">
        <v>17234</v>
      </c>
      <c r="AO2789">
        <v>12435</v>
      </c>
      <c r="AP2789">
        <v>5051.2330000000002</v>
      </c>
      <c r="AQ2789">
        <v>12435</v>
      </c>
      <c r="AV2789">
        <v>0</v>
      </c>
      <c r="AW2789">
        <v>0</v>
      </c>
      <c r="AX2789">
        <v>0</v>
      </c>
      <c r="BD2789">
        <v>0</v>
      </c>
      <c r="BE2789">
        <v>0</v>
      </c>
      <c r="BF2789">
        <v>0</v>
      </c>
      <c r="BL2789">
        <v>0</v>
      </c>
      <c r="BM2789">
        <v>0</v>
      </c>
      <c r="BN2789">
        <v>0</v>
      </c>
      <c r="CB2789">
        <v>0</v>
      </c>
      <c r="CC2789">
        <v>0</v>
      </c>
      <c r="CD2789">
        <v>0</v>
      </c>
      <c r="CH2789">
        <v>42428</v>
      </c>
      <c r="CI2789">
        <v>17234</v>
      </c>
      <c r="CN2789" t="s">
        <v>161</v>
      </c>
      <c r="CO2789" t="s">
        <v>161</v>
      </c>
      <c r="CP2789" t="s">
        <v>162</v>
      </c>
      <c r="CQ2789" t="s">
        <v>163</v>
      </c>
      <c r="CR2789" t="s">
        <v>161</v>
      </c>
      <c r="CS2789" t="s">
        <v>161</v>
      </c>
      <c r="DG2789">
        <v>0</v>
      </c>
      <c r="DH2789">
        <v>0</v>
      </c>
      <c r="DI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12435</v>
      </c>
      <c r="DV2789">
        <v>0</v>
      </c>
      <c r="DW2789">
        <v>0</v>
      </c>
      <c r="DX2789">
        <v>12435</v>
      </c>
      <c r="DY2789">
        <v>0</v>
      </c>
      <c r="DZ2789">
        <v>0</v>
      </c>
      <c r="EA2789">
        <v>0</v>
      </c>
      <c r="EB2789">
        <v>12435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1</v>
      </c>
      <c r="EN2789">
        <v>0</v>
      </c>
      <c r="EO2789">
        <v>0</v>
      </c>
      <c r="EP2789">
        <v>1</v>
      </c>
      <c r="EQ2789">
        <v>0</v>
      </c>
      <c r="ER2789">
        <v>0</v>
      </c>
      <c r="ES2789">
        <v>0</v>
      </c>
      <c r="ET2789">
        <v>1</v>
      </c>
      <c r="EU2789">
        <f>AX2789/AO2789</f>
        <v>0</v>
      </c>
      <c r="EV2789">
        <f t="shared" si="43"/>
        <v>0</v>
      </c>
    </row>
    <row r="2790" spans="1:152" x14ac:dyDescent="0.2">
      <c r="A2790">
        <v>11172</v>
      </c>
      <c r="B2790">
        <v>2023</v>
      </c>
      <c r="C2790" t="s">
        <v>5531</v>
      </c>
      <c r="D2790" t="s">
        <v>5739</v>
      </c>
      <c r="E2790">
        <v>55313</v>
      </c>
      <c r="F2790" t="s">
        <v>5558</v>
      </c>
      <c r="G2790">
        <v>3278</v>
      </c>
      <c r="H2790" t="s">
        <v>5740</v>
      </c>
      <c r="I2790">
        <v>26469</v>
      </c>
      <c r="J2790" t="s">
        <v>315</v>
      </c>
      <c r="K2790" t="s">
        <v>4942</v>
      </c>
      <c r="L2790" t="s">
        <v>4943</v>
      </c>
      <c r="M2790" t="s">
        <v>4944</v>
      </c>
      <c r="N2790" t="s">
        <v>4945</v>
      </c>
      <c r="O2790" t="s">
        <v>4946</v>
      </c>
      <c r="P2790" t="s">
        <v>4947</v>
      </c>
      <c r="Q2790">
        <v>48</v>
      </c>
      <c r="R2790">
        <v>409</v>
      </c>
      <c r="S2790" t="s">
        <v>5687</v>
      </c>
      <c r="T2790">
        <v>27.882777999999998</v>
      </c>
      <c r="U2790">
        <v>-97.242778000000001</v>
      </c>
      <c r="W2790">
        <v>4</v>
      </c>
      <c r="X2790">
        <v>3</v>
      </c>
      <c r="Y2790" t="s">
        <v>183</v>
      </c>
      <c r="Z2790" t="s">
        <v>184</v>
      </c>
      <c r="AB2790">
        <v>0.60426999999999997</v>
      </c>
      <c r="AC2790">
        <v>517</v>
      </c>
      <c r="AD2790">
        <v>0.32622163046966302</v>
      </c>
      <c r="AF2790" t="s">
        <v>179</v>
      </c>
      <c r="AG2790">
        <v>9704353.5999999996</v>
      </c>
      <c r="AH2790">
        <v>0.96199999999999997</v>
      </c>
      <c r="AI2790">
        <v>0.56203999999999998</v>
      </c>
      <c r="AK2790">
        <v>14805855.818</v>
      </c>
      <c r="AL2790">
        <v>6909259.1009999998</v>
      </c>
      <c r="AM2790">
        <v>14805855.818</v>
      </c>
      <c r="AN2790">
        <v>6909259.1009999998</v>
      </c>
      <c r="AO2790">
        <v>2736677</v>
      </c>
      <c r="AP2790">
        <v>1314877</v>
      </c>
      <c r="AQ2790">
        <v>892763.23300000001</v>
      </c>
      <c r="AR2790">
        <v>2348.69</v>
      </c>
      <c r="AS2790">
        <v>1083.3610000000001</v>
      </c>
      <c r="AT2790">
        <v>4.7789999999999999</v>
      </c>
      <c r="AU2790">
        <v>865321.97600000002</v>
      </c>
      <c r="AV2790">
        <v>32641.69</v>
      </c>
      <c r="AW2790">
        <v>3257.288</v>
      </c>
      <c r="AX2790">
        <v>866210.55099999998</v>
      </c>
      <c r="AZ2790">
        <v>1.716</v>
      </c>
      <c r="BA2790">
        <v>1.6479999999999999</v>
      </c>
      <c r="BB2790">
        <v>3.0000000000000001E-3</v>
      </c>
      <c r="BC2790">
        <v>632.38900000000001</v>
      </c>
      <c r="BD2790">
        <v>1.2E-2</v>
      </c>
      <c r="BE2790">
        <v>1E-3</v>
      </c>
      <c r="BF2790">
        <v>633.03800000000001</v>
      </c>
      <c r="BH2790">
        <v>0.317</v>
      </c>
      <c r="BI2790">
        <v>0.314</v>
      </c>
      <c r="BJ2790">
        <v>1E-3</v>
      </c>
      <c r="BK2790">
        <v>116.889</v>
      </c>
      <c r="BL2790">
        <v>2E-3</v>
      </c>
      <c r="BM2790">
        <v>0</v>
      </c>
      <c r="BN2790">
        <v>117.009</v>
      </c>
      <c r="BP2790">
        <v>1.716</v>
      </c>
      <c r="BQ2790">
        <v>1.6479999999999999</v>
      </c>
      <c r="BR2790">
        <v>3.0000000000000001E-3</v>
      </c>
      <c r="BS2790">
        <v>632.38900000000001</v>
      </c>
      <c r="BT2790">
        <v>1.2E-2</v>
      </c>
      <c r="BU2790">
        <v>1E-3</v>
      </c>
      <c r="BV2790">
        <v>633.03800000000001</v>
      </c>
      <c r="BX2790">
        <v>4178.8689999999997</v>
      </c>
      <c r="BY2790">
        <v>1927.5530000000001</v>
      </c>
      <c r="BZ2790">
        <v>8.5020000000000007</v>
      </c>
      <c r="CA2790">
        <v>1539610.517</v>
      </c>
      <c r="CB2790">
        <v>58077.214</v>
      </c>
      <c r="CC2790">
        <v>5795.4790000000003</v>
      </c>
      <c r="CD2790">
        <v>1541191.4990000001</v>
      </c>
      <c r="CF2790">
        <v>26343086.103999998</v>
      </c>
      <c r="CG2790">
        <v>12293190.59</v>
      </c>
      <c r="CH2790">
        <v>26343086.103999998</v>
      </c>
      <c r="CI2790">
        <v>12293190.59</v>
      </c>
      <c r="CJ2790" t="s">
        <v>161</v>
      </c>
      <c r="CK2790" t="s">
        <v>161</v>
      </c>
      <c r="CL2790" t="s">
        <v>161</v>
      </c>
      <c r="CM2790" t="s">
        <v>161</v>
      </c>
      <c r="CN2790" t="s">
        <v>161</v>
      </c>
      <c r="CO2790" t="s">
        <v>161</v>
      </c>
      <c r="CP2790" t="s">
        <v>162</v>
      </c>
      <c r="CQ2790" t="s">
        <v>163</v>
      </c>
      <c r="CR2790" t="s">
        <v>161</v>
      </c>
      <c r="CS2790" t="s">
        <v>161</v>
      </c>
      <c r="DA2790">
        <v>11537230.2860741</v>
      </c>
      <c r="DB2790">
        <v>5383931.4887974998</v>
      </c>
      <c r="DC2790">
        <v>1830.1790000000001</v>
      </c>
      <c r="DD2790">
        <v>844.19200000000001</v>
      </c>
      <c r="DE2790">
        <v>3.7240000000000002</v>
      </c>
      <c r="DF2790">
        <v>674288.54099999997</v>
      </c>
      <c r="DG2790">
        <v>25435.524000000001</v>
      </c>
      <c r="DH2790">
        <v>2538.1909999999998</v>
      </c>
      <c r="DI2790">
        <v>674980.94799999997</v>
      </c>
      <c r="DJ2790">
        <v>5410.1583179999998</v>
      </c>
      <c r="DK2790">
        <v>0</v>
      </c>
      <c r="DL2790">
        <v>0</v>
      </c>
      <c r="DM2790">
        <v>2693320.09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43356.906999999999</v>
      </c>
      <c r="DU2790">
        <v>0</v>
      </c>
      <c r="DV2790">
        <v>2736676.997</v>
      </c>
      <c r="DW2790">
        <v>0</v>
      </c>
      <c r="DX2790">
        <v>0</v>
      </c>
      <c r="DY2790">
        <v>0</v>
      </c>
      <c r="DZ2790">
        <v>2736676.997</v>
      </c>
      <c r="EA2790">
        <v>0</v>
      </c>
      <c r="EB2790">
        <v>0</v>
      </c>
      <c r="EC2790">
        <v>0</v>
      </c>
      <c r="ED2790">
        <v>0</v>
      </c>
      <c r="EE2790">
        <v>0.98415709744060798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1.5842902559391799E-2</v>
      </c>
      <c r="EM2790">
        <v>0</v>
      </c>
      <c r="EN2790">
        <v>1</v>
      </c>
      <c r="EO2790">
        <v>0</v>
      </c>
      <c r="EP2790">
        <v>0</v>
      </c>
      <c r="EQ2790">
        <v>0</v>
      </c>
      <c r="ER2790">
        <v>1</v>
      </c>
      <c r="ES2790">
        <v>0</v>
      </c>
      <c r="ET2790">
        <v>0</v>
      </c>
      <c r="EU2790">
        <f>AX2790/AO2790</f>
        <v>0.31651910364284858</v>
      </c>
      <c r="EV2790">
        <f t="shared" si="43"/>
        <v>1.9402621053306617</v>
      </c>
    </row>
    <row r="2791" spans="1:152" x14ac:dyDescent="0.2">
      <c r="A2791">
        <v>11174</v>
      </c>
      <c r="B2791">
        <v>2023</v>
      </c>
      <c r="C2791" t="s">
        <v>5531</v>
      </c>
      <c r="D2791" t="s">
        <v>5741</v>
      </c>
      <c r="E2791">
        <v>10425</v>
      </c>
      <c r="F2791" t="s">
        <v>5536</v>
      </c>
      <c r="G2791">
        <v>55937</v>
      </c>
      <c r="H2791" t="s">
        <v>5741</v>
      </c>
      <c r="I2791">
        <v>54745</v>
      </c>
      <c r="J2791" t="s">
        <v>315</v>
      </c>
      <c r="K2791" t="s">
        <v>455</v>
      </c>
      <c r="L2791" t="s">
        <v>456</v>
      </c>
      <c r="M2791" t="s">
        <v>344</v>
      </c>
      <c r="N2791" t="s">
        <v>461</v>
      </c>
      <c r="O2791" t="s">
        <v>462</v>
      </c>
      <c r="P2791" t="s">
        <v>456</v>
      </c>
      <c r="Q2791">
        <v>48</v>
      </c>
      <c r="R2791">
        <v>361</v>
      </c>
      <c r="S2791" t="s">
        <v>615</v>
      </c>
      <c r="T2791">
        <v>30.2178</v>
      </c>
      <c r="U2791">
        <v>-93.742199999999997</v>
      </c>
      <c r="W2791">
        <v>5</v>
      </c>
      <c r="X2791">
        <v>1</v>
      </c>
      <c r="Y2791" t="s">
        <v>355</v>
      </c>
      <c r="Z2791" t="s">
        <v>245</v>
      </c>
      <c r="AB2791">
        <v>0.56737000000000004</v>
      </c>
      <c r="AC2791">
        <v>48</v>
      </c>
      <c r="AD2791">
        <v>0.38771959030948699</v>
      </c>
      <c r="AE2791" t="s">
        <v>179</v>
      </c>
      <c r="AF2791" t="s">
        <v>179</v>
      </c>
      <c r="AG2791">
        <v>7913880.7999999998</v>
      </c>
      <c r="AH2791">
        <v>0.10299999999999999</v>
      </c>
      <c r="AI2791">
        <v>0.120633</v>
      </c>
      <c r="AK2791">
        <v>1365614.0889999999</v>
      </c>
      <c r="AL2791">
        <v>644914.777</v>
      </c>
      <c r="AM2791">
        <v>1365614.0889999999</v>
      </c>
      <c r="AN2791">
        <v>644914.777</v>
      </c>
      <c r="AO2791">
        <v>238567</v>
      </c>
      <c r="AP2791">
        <v>115182</v>
      </c>
      <c r="AQ2791">
        <v>92497.1</v>
      </c>
      <c r="AR2791">
        <v>75.697000000000003</v>
      </c>
      <c r="AS2791">
        <v>36.515999999999998</v>
      </c>
      <c r="AT2791">
        <v>265.76299999999998</v>
      </c>
      <c r="AU2791">
        <v>1227.116</v>
      </c>
      <c r="AV2791">
        <v>44930.686000000002</v>
      </c>
      <c r="AW2791">
        <v>8917.3649999999998</v>
      </c>
      <c r="AX2791">
        <v>3037.6959999999999</v>
      </c>
      <c r="AZ2791">
        <v>0.63500000000000001</v>
      </c>
      <c r="BA2791">
        <v>0.63400000000000001</v>
      </c>
      <c r="BB2791">
        <v>2.2280000000000002</v>
      </c>
      <c r="BC2791">
        <v>10.287000000000001</v>
      </c>
      <c r="BD2791">
        <v>0.188</v>
      </c>
      <c r="BE2791">
        <v>3.6999999999999998E-2</v>
      </c>
      <c r="BF2791">
        <v>25.466000000000001</v>
      </c>
      <c r="BH2791">
        <v>0.111</v>
      </c>
      <c r="BI2791">
        <v>0.113</v>
      </c>
      <c r="BJ2791">
        <v>0.38900000000000001</v>
      </c>
      <c r="BK2791">
        <v>1.7969999999999999</v>
      </c>
      <c r="BL2791">
        <v>3.3000000000000002E-2</v>
      </c>
      <c r="BM2791">
        <v>7.0000000000000001E-3</v>
      </c>
      <c r="BN2791">
        <v>4.4489999999999998</v>
      </c>
      <c r="BP2791">
        <v>0.63500000000000001</v>
      </c>
      <c r="BQ2791">
        <v>0.63400000000000001</v>
      </c>
      <c r="BR2791">
        <v>2.2280000000000002</v>
      </c>
      <c r="BS2791">
        <v>10.287000000000001</v>
      </c>
      <c r="BT2791">
        <v>0.188</v>
      </c>
      <c r="BU2791">
        <v>3.6999999999999998E-2</v>
      </c>
      <c r="BV2791">
        <v>25.466000000000001</v>
      </c>
      <c r="BX2791">
        <v>627.49800000000005</v>
      </c>
      <c r="BY2791">
        <v>302.70600000000002</v>
      </c>
      <c r="BZ2791">
        <v>2203.0720000000001</v>
      </c>
      <c r="CA2791">
        <v>1220248.2709999999</v>
      </c>
      <c r="CB2791">
        <v>372457.728</v>
      </c>
      <c r="CC2791">
        <v>73921.451000000001</v>
      </c>
      <c r="CD2791">
        <v>1235257.2709999999</v>
      </c>
      <c r="CF2791">
        <v>11320404</v>
      </c>
      <c r="CG2791">
        <v>5346090</v>
      </c>
      <c r="CH2791">
        <v>11320404</v>
      </c>
      <c r="CI2791">
        <v>5346090</v>
      </c>
      <c r="CL2791" t="s">
        <v>161</v>
      </c>
      <c r="CM2791" t="s">
        <v>161</v>
      </c>
      <c r="CN2791" t="s">
        <v>161</v>
      </c>
      <c r="CO2791" t="s">
        <v>161</v>
      </c>
      <c r="CP2791" t="s">
        <v>162</v>
      </c>
      <c r="CQ2791" t="s">
        <v>163</v>
      </c>
      <c r="CR2791" t="s">
        <v>161</v>
      </c>
      <c r="CS2791" t="s">
        <v>161</v>
      </c>
      <c r="CW2791">
        <v>1210075.9620000001</v>
      </c>
      <c r="CZ2791">
        <v>1210075.9620000001</v>
      </c>
      <c r="DA2791">
        <v>9954789.9113922101</v>
      </c>
      <c r="DB2791">
        <v>4701175.2228449397</v>
      </c>
      <c r="DC2791">
        <v>551.80100000000004</v>
      </c>
      <c r="DD2791">
        <v>266.19</v>
      </c>
      <c r="DE2791">
        <v>1937.309</v>
      </c>
      <c r="DF2791">
        <v>8945.1929999999993</v>
      </c>
      <c r="DG2791">
        <v>327527.04200000002</v>
      </c>
      <c r="DH2791">
        <v>65004.086000000003</v>
      </c>
      <c r="DI2791">
        <v>22143.613000000001</v>
      </c>
      <c r="DJ2791">
        <v>5724.2371450000001</v>
      </c>
      <c r="DK2791">
        <v>0</v>
      </c>
      <c r="DL2791">
        <v>0</v>
      </c>
      <c r="DM2791">
        <v>55.741999999999997</v>
      </c>
      <c r="DN2791">
        <v>0</v>
      </c>
      <c r="DO2791">
        <v>0</v>
      </c>
      <c r="DP2791">
        <v>236482.19699999999</v>
      </c>
      <c r="DQ2791">
        <v>0</v>
      </c>
      <c r="DR2791">
        <v>0</v>
      </c>
      <c r="DS2791">
        <v>0</v>
      </c>
      <c r="DT2791">
        <v>2029.0619999999999</v>
      </c>
      <c r="DU2791">
        <v>0</v>
      </c>
      <c r="DV2791">
        <v>2084.8040000000001</v>
      </c>
      <c r="DW2791">
        <v>236482.19699999999</v>
      </c>
      <c r="DX2791">
        <v>0</v>
      </c>
      <c r="DY2791">
        <v>236482.19699999999</v>
      </c>
      <c r="DZ2791">
        <v>238567.00099999999</v>
      </c>
      <c r="EA2791">
        <v>0</v>
      </c>
      <c r="EB2791">
        <v>0</v>
      </c>
      <c r="EC2791">
        <v>0</v>
      </c>
      <c r="ED2791">
        <v>0</v>
      </c>
      <c r="EE2791">
        <v>2.3365343809641099E-4</v>
      </c>
      <c r="EF2791">
        <v>0</v>
      </c>
      <c r="EG2791">
        <v>0</v>
      </c>
      <c r="EH2791">
        <v>0.991261138417044</v>
      </c>
      <c r="EI2791">
        <v>0</v>
      </c>
      <c r="EJ2791">
        <v>0</v>
      </c>
      <c r="EK2791">
        <v>0</v>
      </c>
      <c r="EL2791">
        <v>8.5052081448599003E-3</v>
      </c>
      <c r="EM2791">
        <v>0</v>
      </c>
      <c r="EN2791">
        <v>8.7388615829563105E-3</v>
      </c>
      <c r="EO2791">
        <v>0.991261138417044</v>
      </c>
      <c r="EP2791">
        <v>0</v>
      </c>
      <c r="EQ2791">
        <v>0.991261138417044</v>
      </c>
      <c r="ER2791">
        <v>1</v>
      </c>
      <c r="ES2791">
        <v>0</v>
      </c>
      <c r="ET2791">
        <v>0</v>
      </c>
      <c r="EU2791">
        <f>AX2791/AO2791</f>
        <v>1.2733093847849869E-2</v>
      </c>
      <c r="EV2791">
        <f t="shared" si="43"/>
        <v>7.8053865287319696E-2</v>
      </c>
    </row>
    <row r="2792" spans="1:152" x14ac:dyDescent="0.2">
      <c r="A2792">
        <v>11175</v>
      </c>
      <c r="B2792">
        <v>2023</v>
      </c>
      <c r="C2792" t="s">
        <v>5531</v>
      </c>
      <c r="D2792" t="s">
        <v>5742</v>
      </c>
      <c r="E2792">
        <v>54097</v>
      </c>
      <c r="F2792" t="s">
        <v>4290</v>
      </c>
      <c r="G2792">
        <v>17718</v>
      </c>
      <c r="H2792" t="s">
        <v>5743</v>
      </c>
      <c r="I2792">
        <v>61963</v>
      </c>
      <c r="J2792" t="s">
        <v>315</v>
      </c>
      <c r="K2792" t="s">
        <v>448</v>
      </c>
      <c r="L2792" t="s">
        <v>449</v>
      </c>
      <c r="M2792" t="s">
        <v>475</v>
      </c>
      <c r="N2792" t="s">
        <v>450</v>
      </c>
      <c r="O2792" t="s">
        <v>451</v>
      </c>
      <c r="Q2792">
        <v>48</v>
      </c>
      <c r="R2792">
        <v>67</v>
      </c>
      <c r="S2792" t="s">
        <v>1917</v>
      </c>
      <c r="T2792">
        <v>33.255299999999998</v>
      </c>
      <c r="U2792">
        <v>-94.069599999999994</v>
      </c>
      <c r="W2792">
        <v>4</v>
      </c>
      <c r="X2792">
        <v>2</v>
      </c>
      <c r="Y2792" t="s">
        <v>355</v>
      </c>
      <c r="Z2792" t="s">
        <v>245</v>
      </c>
      <c r="AB2792">
        <v>0.66418999999999995</v>
      </c>
      <c r="AC2792">
        <v>65</v>
      </c>
      <c r="AD2792">
        <v>0.22634936775553199</v>
      </c>
      <c r="AE2792" t="s">
        <v>179</v>
      </c>
      <c r="AF2792" t="s">
        <v>179</v>
      </c>
      <c r="AG2792">
        <v>12114719.199999999</v>
      </c>
      <c r="AH2792">
        <v>0.107</v>
      </c>
      <c r="AI2792">
        <v>0.124389</v>
      </c>
      <c r="AK2792">
        <v>2175735.335</v>
      </c>
      <c r="AL2792">
        <v>906216.95700000005</v>
      </c>
      <c r="AM2792">
        <v>2175735.335</v>
      </c>
      <c r="AN2792">
        <v>906216.95700000005</v>
      </c>
      <c r="AO2792">
        <v>378190.00199999998</v>
      </c>
      <c r="AP2792">
        <v>154449.592</v>
      </c>
      <c r="AQ2792">
        <v>85603.067999999999</v>
      </c>
      <c r="AR2792">
        <v>178.94200000000001</v>
      </c>
      <c r="AS2792">
        <v>73.272999999999996</v>
      </c>
      <c r="AT2792">
        <v>450.34899999999999</v>
      </c>
      <c r="AU2792">
        <v>47888.428</v>
      </c>
      <c r="AV2792">
        <v>42808.563999999998</v>
      </c>
      <c r="AW2792">
        <v>9625.4439999999995</v>
      </c>
      <c r="AX2792">
        <v>49763.118999999999</v>
      </c>
      <c r="AZ2792">
        <v>0.94599999999999995</v>
      </c>
      <c r="BA2792">
        <v>0.94899999999999995</v>
      </c>
      <c r="BB2792">
        <v>2.3820000000000001</v>
      </c>
      <c r="BC2792">
        <v>253.251</v>
      </c>
      <c r="BD2792">
        <v>0.113</v>
      </c>
      <c r="BE2792">
        <v>2.5000000000000001E-2</v>
      </c>
      <c r="BF2792">
        <v>263.16500000000002</v>
      </c>
      <c r="BH2792">
        <v>0.16400000000000001</v>
      </c>
      <c r="BI2792">
        <v>0.16200000000000001</v>
      </c>
      <c r="BJ2792">
        <v>0.41399999999999998</v>
      </c>
      <c r="BK2792">
        <v>44.02</v>
      </c>
      <c r="BL2792">
        <v>0.02</v>
      </c>
      <c r="BM2792">
        <v>4.0000000000000001E-3</v>
      </c>
      <c r="BN2792">
        <v>45.744</v>
      </c>
      <c r="BP2792">
        <v>0.94599999999999995</v>
      </c>
      <c r="BQ2792">
        <v>0.94899999999999995</v>
      </c>
      <c r="BR2792">
        <v>2.3820000000000001</v>
      </c>
      <c r="BS2792">
        <v>253.251</v>
      </c>
      <c r="BT2792">
        <v>0.113</v>
      </c>
      <c r="BU2792">
        <v>2.5000000000000001E-2</v>
      </c>
      <c r="BV2792">
        <v>263.16500000000002</v>
      </c>
      <c r="BX2792">
        <v>1438.5630000000001</v>
      </c>
      <c r="BY2792">
        <v>589.06500000000005</v>
      </c>
      <c r="BZ2792">
        <v>3620.4789999999998</v>
      </c>
      <c r="CA2792">
        <v>1750083.389</v>
      </c>
      <c r="CB2792">
        <v>344150.06199999998</v>
      </c>
      <c r="CC2792">
        <v>77381.642999999996</v>
      </c>
      <c r="CD2792">
        <v>1765154.558</v>
      </c>
      <c r="CF2792">
        <v>17491347.100000001</v>
      </c>
      <c r="CG2792">
        <v>7285332.5</v>
      </c>
      <c r="CH2792">
        <v>17491347.100000001</v>
      </c>
      <c r="CI2792">
        <v>7285332.5</v>
      </c>
      <c r="CL2792" t="s">
        <v>161</v>
      </c>
      <c r="CM2792" t="s">
        <v>161</v>
      </c>
      <c r="CN2792" t="s">
        <v>161</v>
      </c>
      <c r="CO2792" t="s">
        <v>161</v>
      </c>
      <c r="CP2792" t="s">
        <v>162</v>
      </c>
      <c r="CQ2792" t="s">
        <v>163</v>
      </c>
      <c r="CR2792" t="s">
        <v>161</v>
      </c>
      <c r="CS2792" t="s">
        <v>161</v>
      </c>
      <c r="CW2792">
        <v>1365094.872</v>
      </c>
      <c r="CZ2792">
        <v>1365094.872</v>
      </c>
      <c r="DA2792">
        <v>15315611.7651817</v>
      </c>
      <c r="DB2792">
        <v>6379115.5428080503</v>
      </c>
      <c r="DC2792">
        <v>1259.6210000000001</v>
      </c>
      <c r="DD2792">
        <v>515.79200000000003</v>
      </c>
      <c r="DE2792">
        <v>3170.13</v>
      </c>
      <c r="DF2792">
        <v>337100.08899999998</v>
      </c>
      <c r="DG2792">
        <v>301341.49800000002</v>
      </c>
      <c r="DH2792">
        <v>67756.198999999993</v>
      </c>
      <c r="DI2792">
        <v>350296.56599999999</v>
      </c>
      <c r="DJ2792">
        <v>5753.0217929999999</v>
      </c>
      <c r="DK2792">
        <v>0</v>
      </c>
      <c r="DL2792">
        <v>0</v>
      </c>
      <c r="DM2792">
        <v>106000.22</v>
      </c>
      <c r="DN2792">
        <v>0</v>
      </c>
      <c r="DO2792">
        <v>0</v>
      </c>
      <c r="DP2792">
        <v>272189.78399999999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106000.22</v>
      </c>
      <c r="DW2792">
        <v>272189.78399999999</v>
      </c>
      <c r="DX2792">
        <v>0</v>
      </c>
      <c r="DY2792">
        <v>272189.78399999999</v>
      </c>
      <c r="DZ2792">
        <v>378190.00400000002</v>
      </c>
      <c r="EA2792">
        <v>0</v>
      </c>
      <c r="EB2792">
        <v>0</v>
      </c>
      <c r="EC2792">
        <v>0</v>
      </c>
      <c r="ED2792">
        <v>0</v>
      </c>
      <c r="EE2792">
        <v>0.28028297649030398</v>
      </c>
      <c r="EF2792">
        <v>0</v>
      </c>
      <c r="EG2792">
        <v>0</v>
      </c>
      <c r="EH2792">
        <v>0.71971702350969602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0.28028297649030398</v>
      </c>
      <c r="EO2792">
        <v>0.71971702350969602</v>
      </c>
      <c r="EP2792">
        <v>0</v>
      </c>
      <c r="EQ2792">
        <v>0.71971702350969602</v>
      </c>
      <c r="ER2792">
        <v>1</v>
      </c>
      <c r="ES2792">
        <v>0</v>
      </c>
      <c r="ET2792">
        <v>0</v>
      </c>
      <c r="EU2792">
        <f>AX2792/AO2792</f>
        <v>0.13158232300387465</v>
      </c>
      <c r="EV2792">
        <f t="shared" si="43"/>
        <v>0.80659964001375162</v>
      </c>
    </row>
    <row r="2793" spans="1:152" x14ac:dyDescent="0.2">
      <c r="A2793">
        <v>11176</v>
      </c>
      <c r="B2793">
        <v>2023</v>
      </c>
      <c r="C2793" t="s">
        <v>5531</v>
      </c>
      <c r="D2793" t="s">
        <v>5744</v>
      </c>
      <c r="E2793">
        <v>7097</v>
      </c>
      <c r="F2793" t="s">
        <v>5631</v>
      </c>
      <c r="G2793">
        <v>16604</v>
      </c>
      <c r="H2793" t="s">
        <v>5631</v>
      </c>
      <c r="I2793">
        <v>16604</v>
      </c>
      <c r="J2793" t="s">
        <v>153</v>
      </c>
      <c r="K2793" t="s">
        <v>4942</v>
      </c>
      <c r="L2793" t="s">
        <v>4943</v>
      </c>
      <c r="M2793" t="s">
        <v>4944</v>
      </c>
      <c r="N2793" t="s">
        <v>4945</v>
      </c>
      <c r="O2793" t="s">
        <v>4946</v>
      </c>
      <c r="P2793" t="s">
        <v>4947</v>
      </c>
      <c r="Q2793">
        <v>48</v>
      </c>
      <c r="R2793">
        <v>29</v>
      </c>
      <c r="S2793" t="s">
        <v>5632</v>
      </c>
      <c r="T2793">
        <v>29.309722000000001</v>
      </c>
      <c r="U2793">
        <v>-98.320300000000003</v>
      </c>
      <c r="V2793" t="s">
        <v>179</v>
      </c>
      <c r="W2793">
        <v>2</v>
      </c>
      <c r="X2793">
        <v>2</v>
      </c>
      <c r="Y2793" t="s">
        <v>177</v>
      </c>
      <c r="Z2793" t="s">
        <v>178</v>
      </c>
      <c r="AB2793">
        <v>0.38943</v>
      </c>
      <c r="AC2793">
        <v>1488.5</v>
      </c>
      <c r="AD2793">
        <v>0.68428141883307303</v>
      </c>
      <c r="AK2793">
        <v>59886584.090999998</v>
      </c>
      <c r="AL2793">
        <v>33524519.296</v>
      </c>
      <c r="AM2793">
        <v>59886584.090999998</v>
      </c>
      <c r="AN2793">
        <v>33524519.296</v>
      </c>
      <c r="AO2793">
        <v>5077894</v>
      </c>
      <c r="AP2793">
        <v>2879398</v>
      </c>
      <c r="AQ2793">
        <v>3474708.5109999999</v>
      </c>
      <c r="AR2793">
        <v>2416.7469999999998</v>
      </c>
      <c r="AS2793">
        <v>1304.7919999999999</v>
      </c>
      <c r="AT2793">
        <v>618.06200000000001</v>
      </c>
      <c r="AU2793">
        <v>6144360.9809999997</v>
      </c>
      <c r="AV2793">
        <v>1242309.4779999999</v>
      </c>
      <c r="AW2793">
        <v>180690.541</v>
      </c>
      <c r="AX2793">
        <v>6185694.8099999996</v>
      </c>
      <c r="AZ2793">
        <v>0.95199999999999996</v>
      </c>
      <c r="BA2793">
        <v>0.90600000000000003</v>
      </c>
      <c r="BB2793">
        <v>0.24299999999999999</v>
      </c>
      <c r="BC2793">
        <v>2420.0430000000001</v>
      </c>
      <c r="BD2793">
        <v>0.245</v>
      </c>
      <c r="BE2793">
        <v>3.5999999999999997E-2</v>
      </c>
      <c r="BF2793">
        <v>2436.3229999999999</v>
      </c>
      <c r="BH2793">
        <v>8.1000000000000003E-2</v>
      </c>
      <c r="BI2793">
        <v>7.8E-2</v>
      </c>
      <c r="BJ2793">
        <v>2.1000000000000001E-2</v>
      </c>
      <c r="BK2793">
        <v>205.2</v>
      </c>
      <c r="BL2793">
        <v>2.1000000000000001E-2</v>
      </c>
      <c r="BM2793">
        <v>3.0000000000000001E-3</v>
      </c>
      <c r="BN2793">
        <v>206.58</v>
      </c>
      <c r="BP2793">
        <v>0.95199999999999996</v>
      </c>
      <c r="BQ2793">
        <v>0.90600000000000003</v>
      </c>
      <c r="BR2793">
        <v>0.24299999999999999</v>
      </c>
      <c r="BS2793">
        <v>2420.0430000000001</v>
      </c>
      <c r="BT2793">
        <v>0.245</v>
      </c>
      <c r="BU2793">
        <v>3.5999999999999997E-2</v>
      </c>
      <c r="BV2793">
        <v>2436.3229999999999</v>
      </c>
      <c r="BX2793">
        <v>2416.7469999999998</v>
      </c>
      <c r="BY2793">
        <v>1304.7919999999999</v>
      </c>
      <c r="BZ2793">
        <v>618.06200000000001</v>
      </c>
      <c r="CA2793">
        <v>6144360.9809999997</v>
      </c>
      <c r="CB2793">
        <v>1242309.4779999999</v>
      </c>
      <c r="CC2793">
        <v>180690.541</v>
      </c>
      <c r="CD2793">
        <v>6185694.8099999996</v>
      </c>
      <c r="CF2793">
        <v>59886584.090999998</v>
      </c>
      <c r="CG2793">
        <v>33524519.296</v>
      </c>
      <c r="CH2793">
        <v>59886584.090999998</v>
      </c>
      <c r="CI2793">
        <v>33524519.296</v>
      </c>
      <c r="CJ2793" t="s">
        <v>351</v>
      </c>
      <c r="CK2793" t="s">
        <v>351</v>
      </c>
      <c r="CL2793" t="s">
        <v>351</v>
      </c>
      <c r="CM2793" t="s">
        <v>351</v>
      </c>
      <c r="CN2793" t="s">
        <v>161</v>
      </c>
      <c r="CO2793" t="s">
        <v>161</v>
      </c>
      <c r="CP2793" t="s">
        <v>162</v>
      </c>
      <c r="CQ2793" t="s">
        <v>163</v>
      </c>
      <c r="CR2793" t="s">
        <v>351</v>
      </c>
      <c r="CS2793" t="s">
        <v>351</v>
      </c>
      <c r="DJ2793">
        <v>11793.586894</v>
      </c>
      <c r="DK2793">
        <v>5069169.5</v>
      </c>
      <c r="DL2793">
        <v>0</v>
      </c>
      <c r="DM2793">
        <v>8724.4969999999994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5077893.9970000004</v>
      </c>
      <c r="DW2793">
        <v>0</v>
      </c>
      <c r="DX2793">
        <v>0</v>
      </c>
      <c r="DY2793">
        <v>0</v>
      </c>
      <c r="DZ2793">
        <v>5077893.9970000004</v>
      </c>
      <c r="EA2793">
        <v>0</v>
      </c>
      <c r="EB2793">
        <v>0</v>
      </c>
      <c r="EC2793">
        <v>0.99828186704859201</v>
      </c>
      <c r="ED2793">
        <v>0</v>
      </c>
      <c r="EE2793">
        <v>1.7181329514074899E-3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1</v>
      </c>
      <c r="EO2793">
        <v>0</v>
      </c>
      <c r="EP2793">
        <v>0</v>
      </c>
      <c r="EQ2793">
        <v>0</v>
      </c>
      <c r="ER2793">
        <v>1</v>
      </c>
      <c r="ES2793">
        <v>0</v>
      </c>
      <c r="ET2793">
        <v>0</v>
      </c>
      <c r="EU2793">
        <f>AX2793/AO2793</f>
        <v>1.2181614681204451</v>
      </c>
      <c r="EV2793">
        <f t="shared" si="43"/>
        <v>7.4673297995783283</v>
      </c>
    </row>
    <row r="2794" spans="1:152" x14ac:dyDescent="0.2">
      <c r="A2794">
        <v>11177</v>
      </c>
      <c r="B2794">
        <v>2023</v>
      </c>
      <c r="C2794" t="s">
        <v>5531</v>
      </c>
      <c r="D2794" t="s">
        <v>5745</v>
      </c>
      <c r="E2794">
        <v>3604</v>
      </c>
      <c r="F2794" t="s">
        <v>5580</v>
      </c>
      <c r="G2794">
        <v>11292</v>
      </c>
      <c r="H2794" t="s">
        <v>5580</v>
      </c>
      <c r="I2794">
        <v>11292</v>
      </c>
      <c r="J2794" t="s">
        <v>153</v>
      </c>
      <c r="K2794" t="s">
        <v>448</v>
      </c>
      <c r="L2794" t="s">
        <v>449</v>
      </c>
      <c r="M2794" t="s">
        <v>4944</v>
      </c>
      <c r="N2794" t="s">
        <v>4945</v>
      </c>
      <c r="O2794" t="s">
        <v>4946</v>
      </c>
      <c r="Q2794">
        <v>48</v>
      </c>
      <c r="R2794">
        <v>303</v>
      </c>
      <c r="S2794" t="s">
        <v>5581</v>
      </c>
      <c r="T2794">
        <v>33.603900000000003</v>
      </c>
      <c r="U2794">
        <v>-101.8408</v>
      </c>
      <c r="V2794" t="s">
        <v>179</v>
      </c>
      <c r="W2794">
        <v>1</v>
      </c>
      <c r="X2794">
        <v>3</v>
      </c>
      <c r="Y2794" t="s">
        <v>183</v>
      </c>
      <c r="Z2794" t="s">
        <v>184</v>
      </c>
      <c r="AB2794">
        <v>4.795E-2</v>
      </c>
      <c r="AC2794">
        <v>84</v>
      </c>
      <c r="AD2794">
        <v>1</v>
      </c>
      <c r="AK2794">
        <v>316573.81699999998</v>
      </c>
      <c r="AL2794">
        <v>274781.50199999998</v>
      </c>
      <c r="AM2794">
        <v>316573.81699999998</v>
      </c>
      <c r="AN2794">
        <v>274781.50199999998</v>
      </c>
      <c r="AO2794">
        <v>35283</v>
      </c>
      <c r="AP2794">
        <v>30834</v>
      </c>
      <c r="AQ2794">
        <v>35283</v>
      </c>
      <c r="AR2794">
        <v>6.1589999999999998</v>
      </c>
      <c r="AS2794">
        <v>5.1609999999999996</v>
      </c>
      <c r="AT2794">
        <v>8.7999999999999995E-2</v>
      </c>
      <c r="AU2794">
        <v>18814.584999999999</v>
      </c>
      <c r="AV2794">
        <v>710.05899999999997</v>
      </c>
      <c r="AW2794">
        <v>70.856999999999999</v>
      </c>
      <c r="AX2794">
        <v>18833.914000000001</v>
      </c>
      <c r="AZ2794">
        <v>0.34899999999999998</v>
      </c>
      <c r="BA2794">
        <v>0.33500000000000002</v>
      </c>
      <c r="BB2794">
        <v>5.0000000000000001E-3</v>
      </c>
      <c r="BC2794">
        <v>1066.4960000000001</v>
      </c>
      <c r="BD2794">
        <v>0.02</v>
      </c>
      <c r="BE2794">
        <v>2E-3</v>
      </c>
      <c r="BF2794">
        <v>1067.5909999999999</v>
      </c>
      <c r="BH2794">
        <v>3.9E-2</v>
      </c>
      <c r="BI2794">
        <v>3.7999999999999999E-2</v>
      </c>
      <c r="BJ2794">
        <v>1E-3</v>
      </c>
      <c r="BK2794">
        <v>118.864</v>
      </c>
      <c r="BL2794">
        <v>2E-3</v>
      </c>
      <c r="BM2794">
        <v>0</v>
      </c>
      <c r="BN2794">
        <v>118.986</v>
      </c>
      <c r="BP2794">
        <v>0.34899999999999998</v>
      </c>
      <c r="BQ2794">
        <v>0.33500000000000002</v>
      </c>
      <c r="BR2794">
        <v>5.0000000000000001E-3</v>
      </c>
      <c r="BS2794">
        <v>1066.4960000000001</v>
      </c>
      <c r="BT2794">
        <v>0.02</v>
      </c>
      <c r="BU2794">
        <v>2E-3</v>
      </c>
      <c r="BV2794">
        <v>1067.5909999999999</v>
      </c>
      <c r="BX2794">
        <v>6.1589999999999998</v>
      </c>
      <c r="BY2794">
        <v>5.1609999999999996</v>
      </c>
      <c r="BZ2794">
        <v>8.7999999999999995E-2</v>
      </c>
      <c r="CA2794">
        <v>18814.584999999999</v>
      </c>
      <c r="CB2794">
        <v>710.05899999999997</v>
      </c>
      <c r="CC2794">
        <v>70.856999999999999</v>
      </c>
      <c r="CD2794">
        <v>18833.914000000001</v>
      </c>
      <c r="CF2794">
        <v>316573.81699999998</v>
      </c>
      <c r="CG2794">
        <v>274781.50199999998</v>
      </c>
      <c r="CH2794">
        <v>316573.81699999998</v>
      </c>
      <c r="CI2794">
        <v>274781.50199999998</v>
      </c>
      <c r="CJ2794" t="s">
        <v>351</v>
      </c>
      <c r="CK2794" t="s">
        <v>351</v>
      </c>
      <c r="CL2794" t="s">
        <v>351</v>
      </c>
      <c r="CM2794" t="s">
        <v>351</v>
      </c>
      <c r="CN2794" t="s">
        <v>161</v>
      </c>
      <c r="CO2794" t="s">
        <v>161</v>
      </c>
      <c r="CP2794" t="s">
        <v>162</v>
      </c>
      <c r="CQ2794" t="s">
        <v>163</v>
      </c>
      <c r="CR2794" t="s">
        <v>351</v>
      </c>
      <c r="CS2794" t="s">
        <v>351</v>
      </c>
      <c r="DJ2794">
        <v>8972.4177930000005</v>
      </c>
      <c r="DK2794">
        <v>0</v>
      </c>
      <c r="DL2794">
        <v>0</v>
      </c>
      <c r="DM2794">
        <v>35283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35283</v>
      </c>
      <c r="DW2794">
        <v>0</v>
      </c>
      <c r="DX2794">
        <v>0</v>
      </c>
      <c r="DY2794">
        <v>0</v>
      </c>
      <c r="DZ2794">
        <v>35283</v>
      </c>
      <c r="EA2794">
        <v>0</v>
      </c>
      <c r="EB2794">
        <v>0</v>
      </c>
      <c r="EC2794">
        <v>0</v>
      </c>
      <c r="ED2794">
        <v>0</v>
      </c>
      <c r="EE2794">
        <v>1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1</v>
      </c>
      <c r="EO2794">
        <v>0</v>
      </c>
      <c r="EP2794">
        <v>0</v>
      </c>
      <c r="EQ2794">
        <v>0</v>
      </c>
      <c r="ER2794">
        <v>1</v>
      </c>
      <c r="ES2794">
        <v>0</v>
      </c>
      <c r="ET2794">
        <v>0</v>
      </c>
      <c r="EU2794">
        <f>AX2794/AO2794</f>
        <v>0.53379570898166262</v>
      </c>
      <c r="EV2794">
        <f t="shared" si="43"/>
        <v>3.2721676960575916</v>
      </c>
    </row>
    <row r="2795" spans="1:152" x14ac:dyDescent="0.2">
      <c r="A2795">
        <v>11179</v>
      </c>
      <c r="B2795">
        <v>2023</v>
      </c>
      <c r="C2795" t="s">
        <v>5531</v>
      </c>
      <c r="D2795" t="s">
        <v>5746</v>
      </c>
      <c r="E2795">
        <v>54637</v>
      </c>
      <c r="F2795" t="s">
        <v>5536</v>
      </c>
      <c r="G2795">
        <v>55937</v>
      </c>
      <c r="H2795" t="s">
        <v>5747</v>
      </c>
      <c r="I2795">
        <v>30052</v>
      </c>
      <c r="J2795" t="s">
        <v>315</v>
      </c>
      <c r="K2795" t="s">
        <v>455</v>
      </c>
      <c r="L2795" t="s">
        <v>456</v>
      </c>
      <c r="M2795" t="s">
        <v>344</v>
      </c>
      <c r="N2795" t="s">
        <v>461</v>
      </c>
      <c r="O2795" t="s">
        <v>462</v>
      </c>
      <c r="P2795" t="s">
        <v>456</v>
      </c>
      <c r="Q2795">
        <v>48</v>
      </c>
      <c r="R2795">
        <v>245</v>
      </c>
      <c r="S2795" t="s">
        <v>347</v>
      </c>
      <c r="T2795">
        <v>29.963501999999998</v>
      </c>
      <c r="U2795">
        <v>-93.929737000000003</v>
      </c>
      <c r="W2795">
        <v>2</v>
      </c>
      <c r="X2795">
        <v>2</v>
      </c>
      <c r="Y2795" t="s">
        <v>183</v>
      </c>
      <c r="Z2795" t="s">
        <v>184</v>
      </c>
      <c r="AB2795">
        <v>0.82177</v>
      </c>
      <c r="AC2795">
        <v>73.8</v>
      </c>
      <c r="AD2795">
        <v>0</v>
      </c>
      <c r="AF2795" t="s">
        <v>179</v>
      </c>
      <c r="AG2795">
        <v>3828728.8</v>
      </c>
      <c r="AH2795">
        <v>0.47399999999999998</v>
      </c>
      <c r="AI2795">
        <v>0.387044</v>
      </c>
      <c r="AK2795">
        <v>2697640.4530000002</v>
      </c>
      <c r="AL2795">
        <v>1410773.7590000001</v>
      </c>
      <c r="AM2795">
        <v>2697640.4530000002</v>
      </c>
      <c r="AN2795">
        <v>1410773.7590000001</v>
      </c>
      <c r="AO2795">
        <v>531264</v>
      </c>
      <c r="AP2795">
        <v>277833.07199999999</v>
      </c>
      <c r="AQ2795">
        <v>0</v>
      </c>
      <c r="AR2795">
        <v>431.62299999999999</v>
      </c>
      <c r="AS2795">
        <v>225.72399999999999</v>
      </c>
      <c r="AT2795">
        <v>4.3109999999999999</v>
      </c>
      <c r="AU2795">
        <v>157662.326</v>
      </c>
      <c r="AV2795">
        <v>5947.2830000000004</v>
      </c>
      <c r="AW2795">
        <v>593.48099999999999</v>
      </c>
      <c r="AX2795">
        <v>157824.22399999999</v>
      </c>
      <c r="AZ2795">
        <v>1.625</v>
      </c>
      <c r="BA2795">
        <v>1.625</v>
      </c>
      <c r="BB2795">
        <v>1.6E-2</v>
      </c>
      <c r="BC2795">
        <v>593.53700000000003</v>
      </c>
      <c r="BD2795">
        <v>1.0999999999999999E-2</v>
      </c>
      <c r="BE2795">
        <v>1E-3</v>
      </c>
      <c r="BF2795">
        <v>594.14599999999996</v>
      </c>
      <c r="BH2795">
        <v>0.32</v>
      </c>
      <c r="BI2795">
        <v>0.32</v>
      </c>
      <c r="BJ2795">
        <v>3.0000000000000001E-3</v>
      </c>
      <c r="BK2795">
        <v>116.889</v>
      </c>
      <c r="BL2795">
        <v>2E-3</v>
      </c>
      <c r="BM2795">
        <v>0</v>
      </c>
      <c r="BN2795">
        <v>117.009</v>
      </c>
      <c r="BP2795">
        <v>1.625</v>
      </c>
      <c r="BQ2795">
        <v>1.625</v>
      </c>
      <c r="BR2795">
        <v>1.6E-2</v>
      </c>
      <c r="BS2795">
        <v>593.53700000000003</v>
      </c>
      <c r="BT2795">
        <v>1.0999999999999999E-2</v>
      </c>
      <c r="BU2795">
        <v>1E-3</v>
      </c>
      <c r="BV2795">
        <v>594.14599999999996</v>
      </c>
      <c r="BX2795">
        <v>1115.1780000000001</v>
      </c>
      <c r="BY2795">
        <v>583.20000000000005</v>
      </c>
      <c r="BZ2795">
        <v>11.138</v>
      </c>
      <c r="CA2795">
        <v>407350.01</v>
      </c>
      <c r="CB2795">
        <v>15365.914000000001</v>
      </c>
      <c r="CC2795">
        <v>1533.3689999999999</v>
      </c>
      <c r="CD2795">
        <v>407768.304</v>
      </c>
      <c r="CF2795">
        <v>6969857</v>
      </c>
      <c r="CG2795">
        <v>3644997</v>
      </c>
      <c r="CH2795">
        <v>6969857</v>
      </c>
      <c r="CI2795">
        <v>3644997</v>
      </c>
      <c r="CJ2795" t="s">
        <v>161</v>
      </c>
      <c r="CK2795" t="s">
        <v>161</v>
      </c>
      <c r="CL2795" t="s">
        <v>161</v>
      </c>
      <c r="CM2795" t="s">
        <v>161</v>
      </c>
      <c r="CN2795" t="s">
        <v>161</v>
      </c>
      <c r="CO2795" t="s">
        <v>161</v>
      </c>
      <c r="CP2795" t="s">
        <v>162</v>
      </c>
      <c r="CQ2795" t="s">
        <v>163</v>
      </c>
      <c r="CR2795" t="s">
        <v>161</v>
      </c>
      <c r="CS2795" t="s">
        <v>161</v>
      </c>
      <c r="DA2795">
        <v>4272216.5474775303</v>
      </c>
      <c r="DB2795">
        <v>2234223.2414389499</v>
      </c>
      <c r="DC2795">
        <v>683.55499999999995</v>
      </c>
      <c r="DD2795">
        <v>357.476</v>
      </c>
      <c r="DE2795">
        <v>6.827</v>
      </c>
      <c r="DF2795">
        <v>249687.68400000001</v>
      </c>
      <c r="DG2795">
        <v>9418.6309999999994</v>
      </c>
      <c r="DH2795">
        <v>939.88800000000003</v>
      </c>
      <c r="DI2795">
        <v>249944.08</v>
      </c>
      <c r="DJ2795">
        <v>5077.7776260000001</v>
      </c>
      <c r="DK2795">
        <v>0</v>
      </c>
      <c r="DL2795">
        <v>0</v>
      </c>
      <c r="DM2795">
        <v>531264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531264</v>
      </c>
      <c r="DW2795">
        <v>0</v>
      </c>
      <c r="DX2795">
        <v>0</v>
      </c>
      <c r="DY2795">
        <v>0</v>
      </c>
      <c r="DZ2795">
        <v>531264</v>
      </c>
      <c r="EA2795">
        <v>0</v>
      </c>
      <c r="EB2795">
        <v>0</v>
      </c>
      <c r="EC2795">
        <v>0</v>
      </c>
      <c r="ED2795">
        <v>0</v>
      </c>
      <c r="EE2795">
        <v>1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1</v>
      </c>
      <c r="EO2795">
        <v>0</v>
      </c>
      <c r="EP2795">
        <v>0</v>
      </c>
      <c r="EQ2795">
        <v>0</v>
      </c>
      <c r="ER2795">
        <v>1</v>
      </c>
      <c r="ES2795">
        <v>0</v>
      </c>
      <c r="ET2795">
        <v>0</v>
      </c>
      <c r="EU2795">
        <f>AX2795/AO2795</f>
        <v>0.29707306348632695</v>
      </c>
      <c r="EV2795">
        <f t="shared" si="43"/>
        <v>1.8210578791711842</v>
      </c>
    </row>
    <row r="2796" spans="1:152" x14ac:dyDescent="0.2">
      <c r="A2796">
        <v>11180</v>
      </c>
      <c r="B2796">
        <v>2023</v>
      </c>
      <c r="C2796" t="s">
        <v>5531</v>
      </c>
      <c r="D2796" t="s">
        <v>5748</v>
      </c>
      <c r="E2796">
        <v>55230</v>
      </c>
      <c r="F2796" t="s">
        <v>4940</v>
      </c>
      <c r="G2796">
        <v>44372</v>
      </c>
      <c r="H2796" t="s">
        <v>5749</v>
      </c>
      <c r="I2796">
        <v>66085</v>
      </c>
      <c r="J2796" t="s">
        <v>153</v>
      </c>
      <c r="K2796" t="s">
        <v>4942</v>
      </c>
      <c r="L2796" t="s">
        <v>4943</v>
      </c>
      <c r="M2796" t="s">
        <v>4944</v>
      </c>
      <c r="N2796" t="s">
        <v>4945</v>
      </c>
      <c r="O2796" t="s">
        <v>4946</v>
      </c>
      <c r="P2796" t="s">
        <v>4947</v>
      </c>
      <c r="Q2796">
        <v>48</v>
      </c>
      <c r="R2796">
        <v>497</v>
      </c>
      <c r="S2796" t="s">
        <v>5586</v>
      </c>
      <c r="T2796">
        <v>33.100999999999999</v>
      </c>
      <c r="U2796">
        <v>-97.957400000000007</v>
      </c>
      <c r="V2796" t="s">
        <v>179</v>
      </c>
      <c r="W2796">
        <v>4</v>
      </c>
      <c r="X2796">
        <v>6</v>
      </c>
      <c r="Y2796" t="s">
        <v>183</v>
      </c>
      <c r="Z2796" t="s">
        <v>184</v>
      </c>
      <c r="AB2796">
        <v>0.55759000000000003</v>
      </c>
      <c r="AC2796">
        <v>1280</v>
      </c>
      <c r="AD2796">
        <v>0.40401847293569199</v>
      </c>
      <c r="AK2796">
        <v>45179635.839000002</v>
      </c>
      <c r="AL2796">
        <v>24146718.280000001</v>
      </c>
      <c r="AM2796">
        <v>45179635.839000002</v>
      </c>
      <c r="AN2796">
        <v>24146718.280000001</v>
      </c>
      <c r="AO2796">
        <v>6252133</v>
      </c>
      <c r="AP2796">
        <v>3354020</v>
      </c>
      <c r="AQ2796">
        <v>2525977.227</v>
      </c>
      <c r="AR2796">
        <v>254.09200000000001</v>
      </c>
      <c r="AS2796">
        <v>132.791</v>
      </c>
      <c r="AT2796">
        <v>13.544</v>
      </c>
      <c r="AU2796">
        <v>2684959.6919999998</v>
      </c>
      <c r="AV2796">
        <v>99606.7</v>
      </c>
      <c r="AW2796">
        <v>9939.7780000000002</v>
      </c>
      <c r="AX2796">
        <v>2687671.2059999998</v>
      </c>
      <c r="AZ2796">
        <v>8.1000000000000003E-2</v>
      </c>
      <c r="BA2796">
        <v>7.9000000000000001E-2</v>
      </c>
      <c r="BB2796">
        <v>4.0000000000000001E-3</v>
      </c>
      <c r="BC2796">
        <v>858.89400000000001</v>
      </c>
      <c r="BD2796">
        <v>1.6E-2</v>
      </c>
      <c r="BE2796">
        <v>2E-3</v>
      </c>
      <c r="BF2796">
        <v>859.76099999999997</v>
      </c>
      <c r="BH2796">
        <v>1.0999999999999999E-2</v>
      </c>
      <c r="BI2796">
        <v>1.0999999999999999E-2</v>
      </c>
      <c r="BJ2796">
        <v>1E-3</v>
      </c>
      <c r="BK2796">
        <v>118.857</v>
      </c>
      <c r="BL2796">
        <v>2E-3</v>
      </c>
      <c r="BM2796">
        <v>0</v>
      </c>
      <c r="BN2796">
        <v>118.977</v>
      </c>
      <c r="BP2796">
        <v>8.1000000000000003E-2</v>
      </c>
      <c r="BQ2796">
        <v>7.9000000000000001E-2</v>
      </c>
      <c r="BR2796">
        <v>4.0000000000000001E-3</v>
      </c>
      <c r="BS2796">
        <v>858.89400000000001</v>
      </c>
      <c r="BT2796">
        <v>1.6E-2</v>
      </c>
      <c r="BU2796">
        <v>2E-3</v>
      </c>
      <c r="BV2796">
        <v>859.76099999999997</v>
      </c>
      <c r="BX2796">
        <v>254.09200000000001</v>
      </c>
      <c r="BY2796">
        <v>132.791</v>
      </c>
      <c r="BZ2796">
        <v>13.544</v>
      </c>
      <c r="CA2796">
        <v>2684959.6919999998</v>
      </c>
      <c r="CB2796">
        <v>99606.7</v>
      </c>
      <c r="CC2796">
        <v>9939.7780000000002</v>
      </c>
      <c r="CD2796">
        <v>2687671.2059999998</v>
      </c>
      <c r="CF2796">
        <v>45179635.839000002</v>
      </c>
      <c r="CG2796">
        <v>24146718.280000001</v>
      </c>
      <c r="CH2796">
        <v>45179635.839000002</v>
      </c>
      <c r="CI2796">
        <v>24146718.280000001</v>
      </c>
      <c r="CJ2796" t="s">
        <v>351</v>
      </c>
      <c r="CK2796" t="s">
        <v>351</v>
      </c>
      <c r="CL2796" t="s">
        <v>351</v>
      </c>
      <c r="CM2796" t="s">
        <v>351</v>
      </c>
      <c r="CN2796" t="s">
        <v>161</v>
      </c>
      <c r="CO2796" t="s">
        <v>161</v>
      </c>
      <c r="CP2796" t="s">
        <v>162</v>
      </c>
      <c r="CQ2796" t="s">
        <v>163</v>
      </c>
      <c r="CR2796" t="s">
        <v>351</v>
      </c>
      <c r="CS2796" t="s">
        <v>351</v>
      </c>
      <c r="DJ2796">
        <v>7226.2755509999997</v>
      </c>
      <c r="DK2796">
        <v>0</v>
      </c>
      <c r="DL2796">
        <v>0</v>
      </c>
      <c r="DM2796">
        <v>6252133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6252133</v>
      </c>
      <c r="DW2796">
        <v>0</v>
      </c>
      <c r="DX2796">
        <v>0</v>
      </c>
      <c r="DY2796">
        <v>0</v>
      </c>
      <c r="DZ2796">
        <v>6252133</v>
      </c>
      <c r="EA2796">
        <v>0</v>
      </c>
      <c r="EB2796">
        <v>0</v>
      </c>
      <c r="EC2796">
        <v>0</v>
      </c>
      <c r="ED2796">
        <v>0</v>
      </c>
      <c r="EE2796">
        <v>1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1</v>
      </c>
      <c r="EO2796">
        <v>0</v>
      </c>
      <c r="EP2796">
        <v>0</v>
      </c>
      <c r="EQ2796">
        <v>0</v>
      </c>
      <c r="ER2796">
        <v>1</v>
      </c>
      <c r="ES2796">
        <v>0</v>
      </c>
      <c r="ET2796">
        <v>0</v>
      </c>
      <c r="EU2796">
        <f>AX2796/AO2796</f>
        <v>0.42988068328041001</v>
      </c>
      <c r="EV2796">
        <f t="shared" si="43"/>
        <v>2.6351685885089133</v>
      </c>
    </row>
    <row r="2797" spans="1:152" x14ac:dyDescent="0.2">
      <c r="A2797">
        <v>11181</v>
      </c>
      <c r="B2797">
        <v>2023</v>
      </c>
      <c r="C2797" t="s">
        <v>5531</v>
      </c>
      <c r="D2797" t="s">
        <v>5750</v>
      </c>
      <c r="E2797">
        <v>55052</v>
      </c>
      <c r="F2797" t="s">
        <v>5558</v>
      </c>
      <c r="G2797">
        <v>3278</v>
      </c>
      <c r="H2797" t="s">
        <v>5751</v>
      </c>
      <c r="I2797">
        <v>50114</v>
      </c>
      <c r="J2797" t="s">
        <v>324</v>
      </c>
      <c r="K2797" t="s">
        <v>4942</v>
      </c>
      <c r="L2797" t="s">
        <v>4943</v>
      </c>
      <c r="M2797" t="s">
        <v>4944</v>
      </c>
      <c r="N2797" t="s">
        <v>4945</v>
      </c>
      <c r="O2797" t="s">
        <v>4946</v>
      </c>
      <c r="P2797" t="s">
        <v>4947</v>
      </c>
      <c r="Q2797">
        <v>48</v>
      </c>
      <c r="R2797">
        <v>81</v>
      </c>
      <c r="S2797" t="s">
        <v>5752</v>
      </c>
      <c r="T2797">
        <v>32.049999999999997</v>
      </c>
      <c r="U2797">
        <v>-100.6917</v>
      </c>
      <c r="W2797">
        <v>4</v>
      </c>
      <c r="X2797">
        <v>4</v>
      </c>
      <c r="Y2797" t="s">
        <v>183</v>
      </c>
      <c r="Z2797" t="s">
        <v>184</v>
      </c>
      <c r="AB2797">
        <v>0.81494</v>
      </c>
      <c r="AC2797">
        <v>1.8</v>
      </c>
      <c r="AD2797">
        <v>0</v>
      </c>
      <c r="AK2797">
        <v>101142</v>
      </c>
      <c r="AL2797">
        <v>52895</v>
      </c>
      <c r="AM2797">
        <v>101142</v>
      </c>
      <c r="AN2797">
        <v>52895</v>
      </c>
      <c r="AO2797">
        <v>12850</v>
      </c>
      <c r="AP2797">
        <v>6720.116</v>
      </c>
      <c r="AQ2797">
        <v>0</v>
      </c>
      <c r="AR2797">
        <v>136.69999999999999</v>
      </c>
      <c r="AS2797">
        <v>71.489999999999995</v>
      </c>
      <c r="AT2797">
        <v>0.16200000000000001</v>
      </c>
      <c r="AU2797">
        <v>5911.1959999999999</v>
      </c>
      <c r="AV2797">
        <v>222.98</v>
      </c>
      <c r="AW2797">
        <v>22.251000000000001</v>
      </c>
      <c r="AX2797">
        <v>5917.2659999999996</v>
      </c>
      <c r="AZ2797">
        <v>21.276</v>
      </c>
      <c r="BA2797">
        <v>21.276</v>
      </c>
      <c r="BB2797">
        <v>2.5000000000000001E-2</v>
      </c>
      <c r="BC2797">
        <v>920.03099999999995</v>
      </c>
      <c r="BD2797">
        <v>1.7000000000000001E-2</v>
      </c>
      <c r="BE2797">
        <v>2E-3</v>
      </c>
      <c r="BF2797">
        <v>920.97500000000002</v>
      </c>
      <c r="BH2797">
        <v>2.7029999999999998</v>
      </c>
      <c r="BI2797">
        <v>2.7029999999999998</v>
      </c>
      <c r="BJ2797">
        <v>3.0000000000000001E-3</v>
      </c>
      <c r="BK2797">
        <v>116.889</v>
      </c>
      <c r="BL2797">
        <v>2E-3</v>
      </c>
      <c r="BM2797">
        <v>0</v>
      </c>
      <c r="BN2797">
        <v>117.009</v>
      </c>
      <c r="BP2797">
        <v>21.276</v>
      </c>
      <c r="BQ2797">
        <v>21.276</v>
      </c>
      <c r="BR2797">
        <v>2.5000000000000001E-2</v>
      </c>
      <c r="BS2797">
        <v>920.03099999999995</v>
      </c>
      <c r="BT2797">
        <v>1.7000000000000001E-2</v>
      </c>
      <c r="BU2797">
        <v>2E-3</v>
      </c>
      <c r="BV2797">
        <v>920.97500000000002</v>
      </c>
      <c r="BX2797">
        <v>136.69999999999999</v>
      </c>
      <c r="BY2797">
        <v>71.489999999999995</v>
      </c>
      <c r="BZ2797">
        <v>0.16200000000000001</v>
      </c>
      <c r="CA2797">
        <v>5911.1959999999999</v>
      </c>
      <c r="CB2797">
        <v>222.98</v>
      </c>
      <c r="CC2797">
        <v>22.251000000000001</v>
      </c>
      <c r="CD2797">
        <v>5917.2659999999996</v>
      </c>
      <c r="CF2797">
        <v>101142</v>
      </c>
      <c r="CG2797">
        <v>52895</v>
      </c>
      <c r="CH2797">
        <v>101142</v>
      </c>
      <c r="CI2797">
        <v>52895</v>
      </c>
      <c r="CJ2797" t="s">
        <v>161</v>
      </c>
      <c r="CK2797" t="s">
        <v>161</v>
      </c>
      <c r="CL2797" t="s">
        <v>161</v>
      </c>
      <c r="CM2797" t="s">
        <v>161</v>
      </c>
      <c r="CN2797" t="s">
        <v>161</v>
      </c>
      <c r="CO2797" t="s">
        <v>161</v>
      </c>
      <c r="CP2797" t="s">
        <v>162</v>
      </c>
      <c r="CQ2797" t="s">
        <v>163</v>
      </c>
      <c r="CR2797" t="s">
        <v>161</v>
      </c>
      <c r="CS2797" t="s">
        <v>161</v>
      </c>
      <c r="DJ2797">
        <v>7870.9727629999998</v>
      </c>
      <c r="DK2797">
        <v>0</v>
      </c>
      <c r="DL2797">
        <v>0</v>
      </c>
      <c r="DM2797">
        <v>12850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12850</v>
      </c>
      <c r="DW2797">
        <v>0</v>
      </c>
      <c r="DX2797">
        <v>0</v>
      </c>
      <c r="DY2797">
        <v>0</v>
      </c>
      <c r="DZ2797">
        <v>12850</v>
      </c>
      <c r="EA2797">
        <v>0</v>
      </c>
      <c r="EB2797">
        <v>0</v>
      </c>
      <c r="EC2797">
        <v>0</v>
      </c>
      <c r="ED2797">
        <v>0</v>
      </c>
      <c r="EE2797">
        <v>1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1</v>
      </c>
      <c r="EO2797">
        <v>0</v>
      </c>
      <c r="EP2797">
        <v>0</v>
      </c>
      <c r="EQ2797">
        <v>0</v>
      </c>
      <c r="ER2797">
        <v>1</v>
      </c>
      <c r="ES2797">
        <v>0</v>
      </c>
      <c r="ET2797">
        <v>0</v>
      </c>
      <c r="EU2797">
        <f>AX2797/AO2797</f>
        <v>0.46048762645914393</v>
      </c>
      <c r="EV2797">
        <f t="shared" si="43"/>
        <v>2.8227891501945521</v>
      </c>
    </row>
    <row r="2798" spans="1:152" x14ac:dyDescent="0.2">
      <c r="A2798">
        <v>11184</v>
      </c>
      <c r="B2798">
        <v>2023</v>
      </c>
      <c r="C2798" t="s">
        <v>5531</v>
      </c>
      <c r="D2798" t="s">
        <v>5753</v>
      </c>
      <c r="E2798">
        <v>54817</v>
      </c>
      <c r="F2798" t="s">
        <v>5574</v>
      </c>
      <c r="G2798">
        <v>2172</v>
      </c>
      <c r="H2798" t="s">
        <v>5754</v>
      </c>
      <c r="I2798">
        <v>66083</v>
      </c>
      <c r="J2798" t="s">
        <v>153</v>
      </c>
      <c r="K2798" t="s">
        <v>4942</v>
      </c>
      <c r="L2798" t="s">
        <v>4943</v>
      </c>
      <c r="M2798" t="s">
        <v>4944</v>
      </c>
      <c r="N2798" t="s">
        <v>4945</v>
      </c>
      <c r="O2798" t="s">
        <v>4946</v>
      </c>
      <c r="P2798" t="s">
        <v>4947</v>
      </c>
      <c r="Q2798">
        <v>48</v>
      </c>
      <c r="R2798">
        <v>251</v>
      </c>
      <c r="S2798" t="s">
        <v>1950</v>
      </c>
      <c r="T2798">
        <v>32.3994</v>
      </c>
      <c r="U2798">
        <v>-97.407799999999995</v>
      </c>
      <c r="V2798" t="s">
        <v>179</v>
      </c>
      <c r="W2798">
        <v>1</v>
      </c>
      <c r="X2798">
        <v>2</v>
      </c>
      <c r="Y2798" t="s">
        <v>183</v>
      </c>
      <c r="Z2798" t="s">
        <v>184</v>
      </c>
      <c r="AB2798">
        <v>0.44661000000000001</v>
      </c>
      <c r="AC2798">
        <v>282.60000000000002</v>
      </c>
      <c r="AD2798">
        <v>0.58897702325977197</v>
      </c>
      <c r="AK2798">
        <v>8918645.6860000007</v>
      </c>
      <c r="AL2798">
        <v>5732192.568</v>
      </c>
      <c r="AM2798">
        <v>8918645.6860000007</v>
      </c>
      <c r="AN2798">
        <v>5732192.568</v>
      </c>
      <c r="AO2798">
        <v>1105626.3700000001</v>
      </c>
      <c r="AP2798">
        <v>713706.6</v>
      </c>
      <c r="AQ2798">
        <v>651188.52800000005</v>
      </c>
      <c r="AR2798">
        <v>133.35900000000001</v>
      </c>
      <c r="AS2798">
        <v>85.162999999999997</v>
      </c>
      <c r="AT2798">
        <v>2.6880000000000002</v>
      </c>
      <c r="AU2798">
        <v>530032.853</v>
      </c>
      <c r="AV2798">
        <v>19458.428</v>
      </c>
      <c r="AW2798">
        <v>1942.171</v>
      </c>
      <c r="AX2798">
        <v>530562.60900000005</v>
      </c>
      <c r="AZ2798">
        <v>0.24099999999999999</v>
      </c>
      <c r="BA2798">
        <v>0.23899999999999999</v>
      </c>
      <c r="BB2798">
        <v>5.0000000000000001E-3</v>
      </c>
      <c r="BC2798">
        <v>958.79200000000003</v>
      </c>
      <c r="BD2798">
        <v>1.7999999999999999E-2</v>
      </c>
      <c r="BE2798">
        <v>2E-3</v>
      </c>
      <c r="BF2798">
        <v>959.75</v>
      </c>
      <c r="BH2798">
        <v>0.03</v>
      </c>
      <c r="BI2798">
        <v>0.03</v>
      </c>
      <c r="BJ2798">
        <v>1E-3</v>
      </c>
      <c r="BK2798">
        <v>118.85899999999999</v>
      </c>
      <c r="BL2798">
        <v>2E-3</v>
      </c>
      <c r="BM2798">
        <v>0</v>
      </c>
      <c r="BN2798">
        <v>118.97799999999999</v>
      </c>
      <c r="BP2798">
        <v>0.24099999999999999</v>
      </c>
      <c r="BQ2798">
        <v>0.23899999999999999</v>
      </c>
      <c r="BR2798">
        <v>5.0000000000000001E-3</v>
      </c>
      <c r="BS2798">
        <v>958.79200000000003</v>
      </c>
      <c r="BT2798">
        <v>1.7999999999999999E-2</v>
      </c>
      <c r="BU2798">
        <v>2E-3</v>
      </c>
      <c r="BV2798">
        <v>959.75</v>
      </c>
      <c r="BX2798">
        <v>133.35900000000001</v>
      </c>
      <c r="BY2798">
        <v>85.162999999999997</v>
      </c>
      <c r="BZ2798">
        <v>2.6880000000000002</v>
      </c>
      <c r="CA2798">
        <v>530032.853</v>
      </c>
      <c r="CB2798">
        <v>19458.428</v>
      </c>
      <c r="CC2798">
        <v>1942.171</v>
      </c>
      <c r="CD2798">
        <v>530562.60900000005</v>
      </c>
      <c r="CF2798">
        <v>8918645.6860000007</v>
      </c>
      <c r="CG2798">
        <v>5732192.568</v>
      </c>
      <c r="CH2798">
        <v>8918645.6860000007</v>
      </c>
      <c r="CI2798">
        <v>5732192.568</v>
      </c>
      <c r="CJ2798" t="s">
        <v>351</v>
      </c>
      <c r="CK2798" t="s">
        <v>351</v>
      </c>
      <c r="CL2798" t="s">
        <v>351</v>
      </c>
      <c r="CM2798" t="s">
        <v>351</v>
      </c>
      <c r="CN2798" t="s">
        <v>161</v>
      </c>
      <c r="CO2798" t="s">
        <v>161</v>
      </c>
      <c r="CP2798" t="s">
        <v>162</v>
      </c>
      <c r="CQ2798" t="s">
        <v>163</v>
      </c>
      <c r="CR2798" t="s">
        <v>351</v>
      </c>
      <c r="CS2798" t="s">
        <v>351</v>
      </c>
      <c r="DJ2798">
        <v>8066.6000160000003</v>
      </c>
      <c r="DK2798">
        <v>0</v>
      </c>
      <c r="DL2798">
        <v>76.948999999999998</v>
      </c>
      <c r="DM2798">
        <v>1105549.42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1105626.3689999999</v>
      </c>
      <c r="DW2798">
        <v>0</v>
      </c>
      <c r="DX2798">
        <v>0</v>
      </c>
      <c r="DY2798">
        <v>0</v>
      </c>
      <c r="DZ2798">
        <v>1105626.3689999999</v>
      </c>
      <c r="EA2798">
        <v>0</v>
      </c>
      <c r="EB2798">
        <v>0</v>
      </c>
      <c r="EC2798">
        <v>0</v>
      </c>
      <c r="ED2798">
        <v>6.9597652658734706E-5</v>
      </c>
      <c r="EE2798">
        <v>0.99993040234734099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1</v>
      </c>
      <c r="EO2798">
        <v>0</v>
      </c>
      <c r="EP2798">
        <v>0</v>
      </c>
      <c r="EQ2798">
        <v>0</v>
      </c>
      <c r="ER2798">
        <v>1</v>
      </c>
      <c r="ES2798">
        <v>0</v>
      </c>
      <c r="ET2798">
        <v>0</v>
      </c>
      <c r="EU2798">
        <f>AX2798/AO2798</f>
        <v>0.47987513991729414</v>
      </c>
      <c r="EV2798">
        <f t="shared" si="43"/>
        <v>2.9416346076930129</v>
      </c>
    </row>
    <row r="2799" spans="1:152" x14ac:dyDescent="0.2">
      <c r="A2799">
        <v>11185</v>
      </c>
      <c r="B2799">
        <v>2023</v>
      </c>
      <c r="C2799" t="s">
        <v>5531</v>
      </c>
      <c r="D2799" t="s">
        <v>5755</v>
      </c>
      <c r="E2799">
        <v>3482</v>
      </c>
      <c r="F2799" t="s">
        <v>4290</v>
      </c>
      <c r="G2799">
        <v>17718</v>
      </c>
      <c r="H2799" t="s">
        <v>4290</v>
      </c>
      <c r="I2799">
        <v>17718</v>
      </c>
      <c r="J2799" t="s">
        <v>153</v>
      </c>
      <c r="K2799" t="s">
        <v>448</v>
      </c>
      <c r="L2799" t="s">
        <v>449</v>
      </c>
      <c r="M2799" t="s">
        <v>475</v>
      </c>
      <c r="N2799" t="s">
        <v>450</v>
      </c>
      <c r="O2799" t="s">
        <v>451</v>
      </c>
      <c r="Q2799">
        <v>48</v>
      </c>
      <c r="R2799">
        <v>303</v>
      </c>
      <c r="S2799" t="s">
        <v>5581</v>
      </c>
      <c r="T2799">
        <v>33.523899999999998</v>
      </c>
      <c r="U2799">
        <v>-101.7392</v>
      </c>
      <c r="V2799" t="s">
        <v>179</v>
      </c>
      <c r="W2799">
        <v>4</v>
      </c>
      <c r="X2799">
        <v>4</v>
      </c>
      <c r="Y2799" t="s">
        <v>183</v>
      </c>
      <c r="Z2799" t="s">
        <v>184</v>
      </c>
      <c r="AB2799">
        <v>0.24465999999999999</v>
      </c>
      <c r="AC2799">
        <v>860.4</v>
      </c>
      <c r="AD2799">
        <v>0.92557194381290198</v>
      </c>
      <c r="AK2799">
        <v>19927084.522999998</v>
      </c>
      <c r="AL2799">
        <v>10270821.583000001</v>
      </c>
      <c r="AM2799">
        <v>19927084.522999998</v>
      </c>
      <c r="AN2799">
        <v>10270821.583000001</v>
      </c>
      <c r="AO2799">
        <v>1844004</v>
      </c>
      <c r="AP2799">
        <v>955066</v>
      </c>
      <c r="AQ2799">
        <v>1706758.3670000001</v>
      </c>
      <c r="AR2799">
        <v>849.23599999999999</v>
      </c>
      <c r="AS2799">
        <v>380.95100000000002</v>
      </c>
      <c r="AT2799">
        <v>5.9779999999999998</v>
      </c>
      <c r="AU2799">
        <v>1184451.075</v>
      </c>
      <c r="AV2799">
        <v>44329.154999999999</v>
      </c>
      <c r="AW2799">
        <v>4430.0240000000003</v>
      </c>
      <c r="AX2799">
        <v>1185658.6610000001</v>
      </c>
      <c r="AZ2799">
        <v>0.92100000000000004</v>
      </c>
      <c r="BA2799">
        <v>0.79800000000000004</v>
      </c>
      <c r="BB2799">
        <v>6.0000000000000001E-3</v>
      </c>
      <c r="BC2799">
        <v>1284.6510000000001</v>
      </c>
      <c r="BD2799">
        <v>2.4E-2</v>
      </c>
      <c r="BE2799">
        <v>2E-3</v>
      </c>
      <c r="BF2799">
        <v>1285.961</v>
      </c>
      <c r="BH2799">
        <v>8.5000000000000006E-2</v>
      </c>
      <c r="BI2799">
        <v>7.3999999999999996E-2</v>
      </c>
      <c r="BJ2799">
        <v>1E-3</v>
      </c>
      <c r="BK2799">
        <v>118.879</v>
      </c>
      <c r="BL2799">
        <v>2E-3</v>
      </c>
      <c r="BM2799">
        <v>0</v>
      </c>
      <c r="BN2799">
        <v>119</v>
      </c>
      <c r="BP2799">
        <v>0.92100000000000004</v>
      </c>
      <c r="BQ2799">
        <v>0.79800000000000004</v>
      </c>
      <c r="BR2799">
        <v>6.0000000000000001E-3</v>
      </c>
      <c r="BS2799">
        <v>1284.6510000000001</v>
      </c>
      <c r="BT2799">
        <v>2.4E-2</v>
      </c>
      <c r="BU2799">
        <v>2E-3</v>
      </c>
      <c r="BV2799">
        <v>1285.961</v>
      </c>
      <c r="BX2799">
        <v>849.23599999999999</v>
      </c>
      <c r="BY2799">
        <v>380.95100000000002</v>
      </c>
      <c r="BZ2799">
        <v>5.9779999999999998</v>
      </c>
      <c r="CA2799">
        <v>1184451.075</v>
      </c>
      <c r="CB2799">
        <v>44329.154999999999</v>
      </c>
      <c r="CC2799">
        <v>4430.0240000000003</v>
      </c>
      <c r="CD2799">
        <v>1185658.6610000001</v>
      </c>
      <c r="CF2799">
        <v>19927084.522999998</v>
      </c>
      <c r="CG2799">
        <v>10270821.583000001</v>
      </c>
      <c r="CH2799">
        <v>19927084.522999998</v>
      </c>
      <c r="CI2799">
        <v>10270821.583000001</v>
      </c>
      <c r="CJ2799" t="s">
        <v>351</v>
      </c>
      <c r="CK2799" t="s">
        <v>351</v>
      </c>
      <c r="CL2799" t="s">
        <v>351</v>
      </c>
      <c r="CM2799" t="s">
        <v>351</v>
      </c>
      <c r="CN2799" t="s">
        <v>161</v>
      </c>
      <c r="CO2799" t="s">
        <v>161</v>
      </c>
      <c r="CP2799" t="s">
        <v>162</v>
      </c>
      <c r="CQ2799" t="s">
        <v>163</v>
      </c>
      <c r="CR2799" t="s">
        <v>351</v>
      </c>
      <c r="CS2799" t="s">
        <v>351</v>
      </c>
      <c r="DJ2799">
        <v>10806.421452</v>
      </c>
      <c r="DK2799">
        <v>0</v>
      </c>
      <c r="DL2799">
        <v>887.01300000000003</v>
      </c>
      <c r="DM2799">
        <v>1843117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1844004.013</v>
      </c>
      <c r="DW2799">
        <v>0</v>
      </c>
      <c r="DX2799">
        <v>0</v>
      </c>
      <c r="DY2799">
        <v>0</v>
      </c>
      <c r="DZ2799">
        <v>1844004.013</v>
      </c>
      <c r="EA2799">
        <v>0</v>
      </c>
      <c r="EB2799">
        <v>0</v>
      </c>
      <c r="EC2799">
        <v>0</v>
      </c>
      <c r="ED2799">
        <v>4.8102552583761699E-4</v>
      </c>
      <c r="EE2799">
        <v>0.99951897447416205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1</v>
      </c>
      <c r="EO2799">
        <v>0</v>
      </c>
      <c r="EP2799">
        <v>0</v>
      </c>
      <c r="EQ2799">
        <v>0</v>
      </c>
      <c r="ER2799">
        <v>1</v>
      </c>
      <c r="ES2799">
        <v>0</v>
      </c>
      <c r="ET2799">
        <v>0</v>
      </c>
      <c r="EU2799">
        <f>AX2799/AO2799</f>
        <v>0.64298052553031337</v>
      </c>
      <c r="EV2799">
        <f t="shared" si="43"/>
        <v>3.9414706215008208</v>
      </c>
    </row>
    <row r="2800" spans="1:152" x14ac:dyDescent="0.2">
      <c r="A2800">
        <v>11196</v>
      </c>
      <c r="B2800">
        <v>2023</v>
      </c>
      <c r="C2800" t="s">
        <v>5531</v>
      </c>
      <c r="D2800" t="s">
        <v>5756</v>
      </c>
      <c r="E2800">
        <v>3476</v>
      </c>
      <c r="F2800" t="s">
        <v>446</v>
      </c>
      <c r="G2800">
        <v>17698</v>
      </c>
      <c r="H2800" t="s">
        <v>446</v>
      </c>
      <c r="I2800">
        <v>17698</v>
      </c>
      <c r="J2800" t="s">
        <v>153</v>
      </c>
      <c r="K2800" t="s">
        <v>448</v>
      </c>
      <c r="L2800" t="s">
        <v>449</v>
      </c>
      <c r="M2800" t="s">
        <v>475</v>
      </c>
      <c r="N2800" t="s">
        <v>450</v>
      </c>
      <c r="O2800" t="s">
        <v>451</v>
      </c>
      <c r="Q2800">
        <v>48</v>
      </c>
      <c r="R2800">
        <v>183</v>
      </c>
      <c r="S2800" t="s">
        <v>5757</v>
      </c>
      <c r="T2800">
        <v>32.376600000000003</v>
      </c>
      <c r="U2800">
        <v>-94.641499999999994</v>
      </c>
      <c r="V2800" t="s">
        <v>179</v>
      </c>
      <c r="W2800">
        <v>1</v>
      </c>
      <c r="X2800">
        <v>1</v>
      </c>
      <c r="Y2800" t="s">
        <v>183</v>
      </c>
      <c r="Z2800" t="s">
        <v>184</v>
      </c>
      <c r="AB2800">
        <v>0.15501999999999999</v>
      </c>
      <c r="AC2800">
        <v>351</v>
      </c>
      <c r="AD2800">
        <v>1</v>
      </c>
      <c r="AK2800">
        <v>5071367.3909999998</v>
      </c>
      <c r="AL2800">
        <v>3980345.1970000002</v>
      </c>
      <c r="AM2800">
        <v>5071367.3909999998</v>
      </c>
      <c r="AN2800">
        <v>3980345.1970000002</v>
      </c>
      <c r="AO2800">
        <v>476641</v>
      </c>
      <c r="AP2800">
        <v>374003</v>
      </c>
      <c r="AQ2800">
        <v>476641</v>
      </c>
      <c r="AR2800">
        <v>374.36</v>
      </c>
      <c r="AS2800">
        <v>292.52800000000002</v>
      </c>
      <c r="AT2800">
        <v>1.5189999999999999</v>
      </c>
      <c r="AU2800">
        <v>301381.902</v>
      </c>
      <c r="AV2800">
        <v>11793.16</v>
      </c>
      <c r="AW2800">
        <v>1176.8420000000001</v>
      </c>
      <c r="AX2800">
        <v>301702.93800000002</v>
      </c>
      <c r="AZ2800">
        <v>1.571</v>
      </c>
      <c r="BA2800">
        <v>1.5640000000000001</v>
      </c>
      <c r="BB2800">
        <v>6.0000000000000001E-3</v>
      </c>
      <c r="BC2800">
        <v>1264.6079999999999</v>
      </c>
      <c r="BD2800">
        <v>2.5000000000000001E-2</v>
      </c>
      <c r="BE2800">
        <v>2E-3</v>
      </c>
      <c r="BF2800">
        <v>1265.9549999999999</v>
      </c>
      <c r="BH2800">
        <v>0.14799999999999999</v>
      </c>
      <c r="BI2800">
        <v>0.14699999999999999</v>
      </c>
      <c r="BJ2800">
        <v>1E-3</v>
      </c>
      <c r="BK2800">
        <v>118.85599999999999</v>
      </c>
      <c r="BL2800">
        <v>2E-3</v>
      </c>
      <c r="BM2800">
        <v>0</v>
      </c>
      <c r="BN2800">
        <v>118.983</v>
      </c>
      <c r="BP2800">
        <v>1.571</v>
      </c>
      <c r="BQ2800">
        <v>1.5640000000000001</v>
      </c>
      <c r="BR2800">
        <v>6.0000000000000001E-3</v>
      </c>
      <c r="BS2800">
        <v>1264.6079999999999</v>
      </c>
      <c r="BT2800">
        <v>2.5000000000000001E-2</v>
      </c>
      <c r="BU2800">
        <v>2E-3</v>
      </c>
      <c r="BV2800">
        <v>1265.9549999999999</v>
      </c>
      <c r="BX2800">
        <v>374.36</v>
      </c>
      <c r="BY2800">
        <v>292.52800000000002</v>
      </c>
      <c r="BZ2800">
        <v>1.5189999999999999</v>
      </c>
      <c r="CA2800">
        <v>301381.902</v>
      </c>
      <c r="CB2800">
        <v>11793.16</v>
      </c>
      <c r="CC2800">
        <v>1176.8420000000001</v>
      </c>
      <c r="CD2800">
        <v>301702.93800000002</v>
      </c>
      <c r="CF2800">
        <v>5071367.3909999998</v>
      </c>
      <c r="CG2800">
        <v>3980345.1970000002</v>
      </c>
      <c r="CH2800">
        <v>5071367.3909999998</v>
      </c>
      <c r="CI2800">
        <v>3980345.1970000002</v>
      </c>
      <c r="CJ2800" t="s">
        <v>351</v>
      </c>
      <c r="CK2800" t="s">
        <v>351</v>
      </c>
      <c r="CL2800" t="s">
        <v>351</v>
      </c>
      <c r="CM2800" t="s">
        <v>351</v>
      </c>
      <c r="CN2800" t="s">
        <v>161</v>
      </c>
      <c r="CO2800" t="s">
        <v>161</v>
      </c>
      <c r="CP2800" t="s">
        <v>162</v>
      </c>
      <c r="CQ2800" t="s">
        <v>163</v>
      </c>
      <c r="CR2800" t="s">
        <v>351</v>
      </c>
      <c r="CS2800" t="s">
        <v>351</v>
      </c>
      <c r="DJ2800">
        <v>10639.805200999999</v>
      </c>
      <c r="DK2800">
        <v>0</v>
      </c>
      <c r="DL2800">
        <v>0</v>
      </c>
      <c r="DM2800">
        <v>476641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476641</v>
      </c>
      <c r="DW2800">
        <v>0</v>
      </c>
      <c r="DX2800">
        <v>0</v>
      </c>
      <c r="DY2800">
        <v>0</v>
      </c>
      <c r="DZ2800">
        <v>476641</v>
      </c>
      <c r="EA2800">
        <v>0</v>
      </c>
      <c r="EB2800">
        <v>0</v>
      </c>
      <c r="EC2800">
        <v>0</v>
      </c>
      <c r="ED2800">
        <v>0</v>
      </c>
      <c r="EE2800">
        <v>1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1</v>
      </c>
      <c r="EO2800">
        <v>0</v>
      </c>
      <c r="EP2800">
        <v>0</v>
      </c>
      <c r="EQ2800">
        <v>0</v>
      </c>
      <c r="ER2800">
        <v>1</v>
      </c>
      <c r="ES2800">
        <v>0</v>
      </c>
      <c r="ET2800">
        <v>0</v>
      </c>
      <c r="EU2800">
        <f>AX2800/AO2800</f>
        <v>0.63297730996704027</v>
      </c>
      <c r="EV2800">
        <f t="shared" si="43"/>
        <v>3.880150910097957</v>
      </c>
    </row>
    <row r="2801" spans="1:152" x14ac:dyDescent="0.2">
      <c r="A2801">
        <v>11198</v>
      </c>
      <c r="B2801">
        <v>2023</v>
      </c>
      <c r="C2801" t="s">
        <v>5531</v>
      </c>
      <c r="D2801" t="s">
        <v>5758</v>
      </c>
      <c r="E2801">
        <v>55365</v>
      </c>
      <c r="F2801" t="s">
        <v>5533</v>
      </c>
      <c r="G2801">
        <v>8901</v>
      </c>
      <c r="H2801" t="s">
        <v>5759</v>
      </c>
      <c r="I2801">
        <v>62027</v>
      </c>
      <c r="J2801" t="s">
        <v>373</v>
      </c>
      <c r="K2801" t="s">
        <v>4942</v>
      </c>
      <c r="L2801" t="s">
        <v>4943</v>
      </c>
      <c r="M2801" t="s">
        <v>4944</v>
      </c>
      <c r="N2801" t="s">
        <v>4945</v>
      </c>
      <c r="O2801" t="s">
        <v>4946</v>
      </c>
      <c r="P2801" t="s">
        <v>4947</v>
      </c>
      <c r="Q2801">
        <v>48</v>
      </c>
      <c r="R2801">
        <v>201</v>
      </c>
      <c r="S2801" t="s">
        <v>5534</v>
      </c>
      <c r="T2801">
        <v>29.7028</v>
      </c>
      <c r="U2801">
        <v>-95.071799999999996</v>
      </c>
      <c r="V2801" t="s">
        <v>179</v>
      </c>
      <c r="W2801">
        <v>4</v>
      </c>
      <c r="X2801">
        <v>4</v>
      </c>
      <c r="Y2801" t="s">
        <v>183</v>
      </c>
      <c r="Z2801" t="s">
        <v>184</v>
      </c>
      <c r="AB2801">
        <v>9.1810000000000003E-2</v>
      </c>
      <c r="AC2801">
        <v>236</v>
      </c>
      <c r="AD2801">
        <v>1</v>
      </c>
      <c r="AK2801">
        <v>2521593.1</v>
      </c>
      <c r="AL2801">
        <v>1816467.6</v>
      </c>
      <c r="AM2801">
        <v>2521593.1</v>
      </c>
      <c r="AN2801">
        <v>1816467.6</v>
      </c>
      <c r="AO2801">
        <v>189809</v>
      </c>
      <c r="AP2801">
        <v>136731.77600000001</v>
      </c>
      <c r="AQ2801">
        <v>189809</v>
      </c>
      <c r="AR2801">
        <v>158.03899999999999</v>
      </c>
      <c r="AS2801">
        <v>99.361000000000004</v>
      </c>
      <c r="AT2801">
        <v>0.77500000000000002</v>
      </c>
      <c r="AU2801">
        <v>148829.29999999999</v>
      </c>
      <c r="AV2801">
        <v>5398.86</v>
      </c>
      <c r="AW2801">
        <v>538.75400000000002</v>
      </c>
      <c r="AX2801">
        <v>148976.269</v>
      </c>
      <c r="AZ2801">
        <v>1.665</v>
      </c>
      <c r="BA2801">
        <v>1.4530000000000001</v>
      </c>
      <c r="BB2801">
        <v>8.0000000000000002E-3</v>
      </c>
      <c r="BC2801">
        <v>1568.201</v>
      </c>
      <c r="BD2801">
        <v>2.8000000000000001E-2</v>
      </c>
      <c r="BE2801">
        <v>3.0000000000000001E-3</v>
      </c>
      <c r="BF2801">
        <v>1569.749</v>
      </c>
      <c r="BH2801">
        <v>0.125</v>
      </c>
      <c r="BI2801">
        <v>0.109</v>
      </c>
      <c r="BJ2801">
        <v>1E-3</v>
      </c>
      <c r="BK2801">
        <v>118.044</v>
      </c>
      <c r="BL2801">
        <v>2E-3</v>
      </c>
      <c r="BM2801">
        <v>0</v>
      </c>
      <c r="BN2801">
        <v>118.16</v>
      </c>
      <c r="BP2801">
        <v>1.665</v>
      </c>
      <c r="BQ2801">
        <v>1.4530000000000001</v>
      </c>
      <c r="BR2801">
        <v>8.0000000000000002E-3</v>
      </c>
      <c r="BS2801">
        <v>1568.201</v>
      </c>
      <c r="BT2801">
        <v>2.8000000000000001E-2</v>
      </c>
      <c r="BU2801">
        <v>3.0000000000000001E-3</v>
      </c>
      <c r="BV2801">
        <v>1569.749</v>
      </c>
      <c r="BX2801">
        <v>158.03899999999999</v>
      </c>
      <c r="BY2801">
        <v>99.361000000000004</v>
      </c>
      <c r="BZ2801">
        <v>0.77500000000000002</v>
      </c>
      <c r="CA2801">
        <v>148829.29999999999</v>
      </c>
      <c r="CB2801">
        <v>5398.86</v>
      </c>
      <c r="CC2801">
        <v>538.75400000000002</v>
      </c>
      <c r="CD2801">
        <v>148976.269</v>
      </c>
      <c r="CF2801">
        <v>2521593.1</v>
      </c>
      <c r="CG2801">
        <v>1816467.6</v>
      </c>
      <c r="CH2801">
        <v>2521593.1</v>
      </c>
      <c r="CI2801">
        <v>1816467.6</v>
      </c>
      <c r="CJ2801" t="s">
        <v>351</v>
      </c>
      <c r="CK2801" t="s">
        <v>351</v>
      </c>
      <c r="CL2801" t="s">
        <v>351</v>
      </c>
      <c r="CM2801" t="s">
        <v>351</v>
      </c>
      <c r="CN2801" t="s">
        <v>161</v>
      </c>
      <c r="CO2801" t="s">
        <v>161</v>
      </c>
      <c r="CP2801" t="s">
        <v>162</v>
      </c>
      <c r="CQ2801" t="s">
        <v>163</v>
      </c>
      <c r="CR2801" t="s">
        <v>351</v>
      </c>
      <c r="CS2801" t="s">
        <v>351</v>
      </c>
      <c r="DJ2801">
        <v>13284.89745</v>
      </c>
      <c r="DK2801">
        <v>0</v>
      </c>
      <c r="DL2801">
        <v>0</v>
      </c>
      <c r="DM2801">
        <v>189809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189809</v>
      </c>
      <c r="DW2801">
        <v>0</v>
      </c>
      <c r="DX2801">
        <v>0</v>
      </c>
      <c r="DY2801">
        <v>0</v>
      </c>
      <c r="DZ2801">
        <v>189809</v>
      </c>
      <c r="EA2801">
        <v>0</v>
      </c>
      <c r="EB2801">
        <v>0</v>
      </c>
      <c r="EC2801">
        <v>0</v>
      </c>
      <c r="ED2801">
        <v>0</v>
      </c>
      <c r="EE2801">
        <v>1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1</v>
      </c>
      <c r="EO2801">
        <v>0</v>
      </c>
      <c r="EP2801">
        <v>0</v>
      </c>
      <c r="EQ2801">
        <v>0</v>
      </c>
      <c r="ER2801">
        <v>1</v>
      </c>
      <c r="ES2801">
        <v>0</v>
      </c>
      <c r="ET2801">
        <v>0</v>
      </c>
      <c r="EU2801">
        <f>AX2801/AO2801</f>
        <v>0.78487463186677131</v>
      </c>
      <c r="EV2801">
        <f t="shared" si="43"/>
        <v>4.8112814933433077</v>
      </c>
    </row>
    <row r="2802" spans="1:152" x14ac:dyDescent="0.2">
      <c r="A2802">
        <v>11200</v>
      </c>
      <c r="B2802">
        <v>2023</v>
      </c>
      <c r="C2802" t="s">
        <v>5531</v>
      </c>
      <c r="D2802" t="s">
        <v>5760</v>
      </c>
      <c r="E2802">
        <v>3452</v>
      </c>
      <c r="F2802" t="s">
        <v>4940</v>
      </c>
      <c r="G2802">
        <v>44372</v>
      </c>
      <c r="H2802" t="s">
        <v>5635</v>
      </c>
      <c r="I2802">
        <v>55983</v>
      </c>
      <c r="J2802" t="s">
        <v>373</v>
      </c>
      <c r="K2802" t="s">
        <v>4942</v>
      </c>
      <c r="L2802" t="s">
        <v>4943</v>
      </c>
      <c r="M2802" t="s">
        <v>4944</v>
      </c>
      <c r="N2802" t="s">
        <v>4945</v>
      </c>
      <c r="O2802" t="s">
        <v>4946</v>
      </c>
      <c r="P2802" t="s">
        <v>4947</v>
      </c>
      <c r="Q2802">
        <v>48</v>
      </c>
      <c r="R2802">
        <v>113</v>
      </c>
      <c r="S2802" t="s">
        <v>402</v>
      </c>
      <c r="T2802">
        <v>32.835799999999999</v>
      </c>
      <c r="U2802">
        <v>-96.5458</v>
      </c>
      <c r="V2802" t="s">
        <v>179</v>
      </c>
      <c r="W2802">
        <v>2</v>
      </c>
      <c r="X2802">
        <v>2</v>
      </c>
      <c r="Y2802" t="s">
        <v>183</v>
      </c>
      <c r="Z2802" t="s">
        <v>184</v>
      </c>
      <c r="AB2802">
        <v>0.11073</v>
      </c>
      <c r="AC2802">
        <v>927.5</v>
      </c>
      <c r="AD2802">
        <v>1</v>
      </c>
      <c r="AK2802">
        <v>10304476.882999999</v>
      </c>
      <c r="AL2802">
        <v>7246845.1770000001</v>
      </c>
      <c r="AM2802">
        <v>10304476.882999999</v>
      </c>
      <c r="AN2802">
        <v>7246845.1770000001</v>
      </c>
      <c r="AO2802">
        <v>899669</v>
      </c>
      <c r="AP2802">
        <v>635313</v>
      </c>
      <c r="AQ2802">
        <v>899669</v>
      </c>
      <c r="AR2802">
        <v>220.53899999999999</v>
      </c>
      <c r="AS2802">
        <v>103.93899999999999</v>
      </c>
      <c r="AT2802">
        <v>4.4829999999999997</v>
      </c>
      <c r="AU2802">
        <v>621299.68999999994</v>
      </c>
      <c r="AV2802">
        <v>27540.271000000001</v>
      </c>
      <c r="AW2802">
        <v>3035.2739999999999</v>
      </c>
      <c r="AX2802">
        <v>622087.42799999996</v>
      </c>
      <c r="AZ2802">
        <v>0.49</v>
      </c>
      <c r="BA2802">
        <v>0.32700000000000001</v>
      </c>
      <c r="BB2802">
        <v>0.01</v>
      </c>
      <c r="BC2802">
        <v>1381.174</v>
      </c>
      <c r="BD2802">
        <v>3.1E-2</v>
      </c>
      <c r="BE2802">
        <v>3.0000000000000001E-3</v>
      </c>
      <c r="BF2802">
        <v>1382.925</v>
      </c>
      <c r="BH2802">
        <v>4.2999999999999997E-2</v>
      </c>
      <c r="BI2802">
        <v>2.9000000000000001E-2</v>
      </c>
      <c r="BJ2802">
        <v>1E-3</v>
      </c>
      <c r="BK2802">
        <v>120.58799999999999</v>
      </c>
      <c r="BL2802">
        <v>3.0000000000000001E-3</v>
      </c>
      <c r="BM2802">
        <v>0</v>
      </c>
      <c r="BN2802">
        <v>120.741</v>
      </c>
      <c r="BP2802">
        <v>0.49</v>
      </c>
      <c r="BQ2802">
        <v>0.32700000000000001</v>
      </c>
      <c r="BR2802">
        <v>0.01</v>
      </c>
      <c r="BS2802">
        <v>1381.174</v>
      </c>
      <c r="BT2802">
        <v>3.1E-2</v>
      </c>
      <c r="BU2802">
        <v>3.0000000000000001E-3</v>
      </c>
      <c r="BV2802">
        <v>1382.925</v>
      </c>
      <c r="BX2802">
        <v>220.53899999999999</v>
      </c>
      <c r="BY2802">
        <v>103.93899999999999</v>
      </c>
      <c r="BZ2802">
        <v>4.4829999999999997</v>
      </c>
      <c r="CA2802">
        <v>621299.68999999994</v>
      </c>
      <c r="CB2802">
        <v>27540.271000000001</v>
      </c>
      <c r="CC2802">
        <v>3035.2739999999999</v>
      </c>
      <c r="CD2802">
        <v>622087.42799999996</v>
      </c>
      <c r="CF2802">
        <v>10304476.882999999</v>
      </c>
      <c r="CG2802">
        <v>7246845.1770000001</v>
      </c>
      <c r="CH2802">
        <v>10304476.882999999</v>
      </c>
      <c r="CI2802">
        <v>7246845.1770000001</v>
      </c>
      <c r="CJ2802" t="s">
        <v>351</v>
      </c>
      <c r="CK2802" t="s">
        <v>351</v>
      </c>
      <c r="CL2802" t="s">
        <v>351</v>
      </c>
      <c r="CM2802" t="s">
        <v>351</v>
      </c>
      <c r="CN2802" t="s">
        <v>161</v>
      </c>
      <c r="CO2802" t="s">
        <v>161</v>
      </c>
      <c r="CP2802" t="s">
        <v>162</v>
      </c>
      <c r="CQ2802" t="s">
        <v>163</v>
      </c>
      <c r="CR2802" t="s">
        <v>351</v>
      </c>
      <c r="CS2802" t="s">
        <v>351</v>
      </c>
      <c r="DJ2802">
        <v>11453.631137</v>
      </c>
      <c r="DK2802">
        <v>0</v>
      </c>
      <c r="DL2802">
        <v>35529.220999999998</v>
      </c>
      <c r="DM2802">
        <v>864139.78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899669.00100000005</v>
      </c>
      <c r="DW2802">
        <v>0</v>
      </c>
      <c r="DX2802">
        <v>0</v>
      </c>
      <c r="DY2802">
        <v>0</v>
      </c>
      <c r="DZ2802">
        <v>899669.00100000005</v>
      </c>
      <c r="EA2802">
        <v>0</v>
      </c>
      <c r="EB2802">
        <v>0</v>
      </c>
      <c r="EC2802">
        <v>0</v>
      </c>
      <c r="ED2802">
        <v>3.9491436251008503E-2</v>
      </c>
      <c r="EE2802">
        <v>0.96050856374899196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1</v>
      </c>
      <c r="EO2802">
        <v>0</v>
      </c>
      <c r="EP2802">
        <v>0</v>
      </c>
      <c r="EQ2802">
        <v>0</v>
      </c>
      <c r="ER2802">
        <v>1</v>
      </c>
      <c r="ES2802">
        <v>0</v>
      </c>
      <c r="ET2802">
        <v>0</v>
      </c>
      <c r="EU2802">
        <f>AX2802/AO2802</f>
        <v>0.69146255789629296</v>
      </c>
      <c r="EV2802">
        <f t="shared" si="43"/>
        <v>4.2386654799042756</v>
      </c>
    </row>
    <row r="2803" spans="1:152" x14ac:dyDescent="0.2">
      <c r="A2803">
        <v>11201</v>
      </c>
      <c r="B2803">
        <v>2023</v>
      </c>
      <c r="C2803" t="s">
        <v>5531</v>
      </c>
      <c r="D2803" t="s">
        <v>5761</v>
      </c>
      <c r="E2803">
        <v>55097</v>
      </c>
      <c r="F2803" t="s">
        <v>4940</v>
      </c>
      <c r="G2803">
        <v>44372</v>
      </c>
      <c r="H2803" t="s">
        <v>5667</v>
      </c>
      <c r="I2803">
        <v>60477</v>
      </c>
      <c r="J2803" t="s">
        <v>373</v>
      </c>
      <c r="K2803" t="s">
        <v>4942</v>
      </c>
      <c r="L2803" t="s">
        <v>4943</v>
      </c>
      <c r="M2803" t="s">
        <v>4944</v>
      </c>
      <c r="N2803" t="s">
        <v>4945</v>
      </c>
      <c r="O2803" t="s">
        <v>4946</v>
      </c>
      <c r="P2803" t="s">
        <v>4947</v>
      </c>
      <c r="Q2803">
        <v>48</v>
      </c>
      <c r="R2803">
        <v>277</v>
      </c>
      <c r="S2803" t="s">
        <v>1784</v>
      </c>
      <c r="T2803">
        <v>33.630800000000001</v>
      </c>
      <c r="U2803">
        <v>-95.59</v>
      </c>
      <c r="V2803" t="s">
        <v>179</v>
      </c>
      <c r="W2803">
        <v>4</v>
      </c>
      <c r="X2803">
        <v>6</v>
      </c>
      <c r="Y2803" t="s">
        <v>183</v>
      </c>
      <c r="Z2803" t="s">
        <v>184</v>
      </c>
      <c r="AB2803">
        <v>0.58065999999999995</v>
      </c>
      <c r="AC2803">
        <v>1112.5999999999999</v>
      </c>
      <c r="AD2803">
        <v>0.36556815237444801</v>
      </c>
      <c r="AK2803">
        <v>40339012</v>
      </c>
      <c r="AL2803">
        <v>21099801.784000002</v>
      </c>
      <c r="AM2803">
        <v>40339012</v>
      </c>
      <c r="AN2803">
        <v>21099801.784000002</v>
      </c>
      <c r="AO2803">
        <v>5659322</v>
      </c>
      <c r="AP2803">
        <v>2982011</v>
      </c>
      <c r="AQ2803">
        <v>2068867.8870000001</v>
      </c>
      <c r="AR2803">
        <v>613.12300000000005</v>
      </c>
      <c r="AS2803">
        <v>297.14100000000002</v>
      </c>
      <c r="AT2803">
        <v>12.129</v>
      </c>
      <c r="AU2803">
        <v>2397302.6260000002</v>
      </c>
      <c r="AV2803">
        <v>88747.005000000005</v>
      </c>
      <c r="AW2803">
        <v>8856.0869999999995</v>
      </c>
      <c r="AX2803">
        <v>2399718.5159999998</v>
      </c>
      <c r="AZ2803">
        <v>0.217</v>
      </c>
      <c r="BA2803">
        <v>0.19900000000000001</v>
      </c>
      <c r="BB2803">
        <v>4.0000000000000001E-3</v>
      </c>
      <c r="BC2803">
        <v>847.20500000000004</v>
      </c>
      <c r="BD2803">
        <v>1.6E-2</v>
      </c>
      <c r="BE2803">
        <v>2E-3</v>
      </c>
      <c r="BF2803">
        <v>848.05899999999997</v>
      </c>
      <c r="BH2803">
        <v>0.03</v>
      </c>
      <c r="BI2803">
        <v>2.8000000000000001E-2</v>
      </c>
      <c r="BJ2803">
        <v>1E-3</v>
      </c>
      <c r="BK2803">
        <v>118.858</v>
      </c>
      <c r="BL2803">
        <v>2E-3</v>
      </c>
      <c r="BM2803">
        <v>0</v>
      </c>
      <c r="BN2803">
        <v>118.97799999999999</v>
      </c>
      <c r="BP2803">
        <v>0.217</v>
      </c>
      <c r="BQ2803">
        <v>0.19900000000000001</v>
      </c>
      <c r="BR2803">
        <v>4.0000000000000001E-3</v>
      </c>
      <c r="BS2803">
        <v>847.20500000000004</v>
      </c>
      <c r="BT2803">
        <v>1.6E-2</v>
      </c>
      <c r="BU2803">
        <v>2E-3</v>
      </c>
      <c r="BV2803">
        <v>848.05899999999997</v>
      </c>
      <c r="BX2803">
        <v>613.12300000000005</v>
      </c>
      <c r="BY2803">
        <v>297.14100000000002</v>
      </c>
      <c r="BZ2803">
        <v>12.129</v>
      </c>
      <c r="CA2803">
        <v>2397302.6260000002</v>
      </c>
      <c r="CB2803">
        <v>88747.005000000005</v>
      </c>
      <c r="CC2803">
        <v>8856.0869999999995</v>
      </c>
      <c r="CD2803">
        <v>2399718.5159999998</v>
      </c>
      <c r="CF2803">
        <v>40339012</v>
      </c>
      <c r="CG2803">
        <v>21099801.784000002</v>
      </c>
      <c r="CH2803">
        <v>40339012</v>
      </c>
      <c r="CI2803">
        <v>21099801.784000002</v>
      </c>
      <c r="CJ2803" t="s">
        <v>351</v>
      </c>
      <c r="CK2803" t="s">
        <v>351</v>
      </c>
      <c r="CL2803" t="s">
        <v>351</v>
      </c>
      <c r="CM2803" t="s">
        <v>351</v>
      </c>
      <c r="CN2803" t="s">
        <v>161</v>
      </c>
      <c r="CO2803" t="s">
        <v>161</v>
      </c>
      <c r="CP2803" t="s">
        <v>162</v>
      </c>
      <c r="CQ2803" t="s">
        <v>163</v>
      </c>
      <c r="CR2803" t="s">
        <v>351</v>
      </c>
      <c r="CS2803" t="s">
        <v>351</v>
      </c>
      <c r="DJ2803">
        <v>7127.8877579999998</v>
      </c>
      <c r="DK2803">
        <v>0</v>
      </c>
      <c r="DL2803">
        <v>0</v>
      </c>
      <c r="DM2803">
        <v>5659322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5659322</v>
      </c>
      <c r="DW2803">
        <v>0</v>
      </c>
      <c r="DX2803">
        <v>0</v>
      </c>
      <c r="DY2803">
        <v>0</v>
      </c>
      <c r="DZ2803">
        <v>5659322</v>
      </c>
      <c r="EA2803">
        <v>0</v>
      </c>
      <c r="EB2803">
        <v>0</v>
      </c>
      <c r="EC2803">
        <v>0</v>
      </c>
      <c r="ED2803">
        <v>0</v>
      </c>
      <c r="EE2803">
        <v>1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1</v>
      </c>
      <c r="EO2803">
        <v>0</v>
      </c>
      <c r="EP2803">
        <v>0</v>
      </c>
      <c r="EQ2803">
        <v>0</v>
      </c>
      <c r="ER2803">
        <v>1</v>
      </c>
      <c r="ES2803">
        <v>0</v>
      </c>
      <c r="ET2803">
        <v>0</v>
      </c>
      <c r="EU2803">
        <f>AX2803/AO2803</f>
        <v>0.4240293300151502</v>
      </c>
      <c r="EV2803">
        <f t="shared" si="43"/>
        <v>2.5992997929928707</v>
      </c>
    </row>
    <row r="2804" spans="1:152" x14ac:dyDescent="0.2">
      <c r="A2804">
        <v>11207</v>
      </c>
      <c r="B2804">
        <v>2023</v>
      </c>
      <c r="C2804" t="s">
        <v>5531</v>
      </c>
      <c r="D2804" t="s">
        <v>5762</v>
      </c>
      <c r="E2804">
        <v>3439</v>
      </c>
      <c r="F2804" t="s">
        <v>5558</v>
      </c>
      <c r="G2804">
        <v>3278</v>
      </c>
      <c r="H2804" t="s">
        <v>5559</v>
      </c>
      <c r="I2804">
        <v>49979</v>
      </c>
      <c r="J2804" t="s">
        <v>373</v>
      </c>
      <c r="K2804" t="s">
        <v>4942</v>
      </c>
      <c r="L2804" t="s">
        <v>4943</v>
      </c>
      <c r="M2804" t="s">
        <v>4944</v>
      </c>
      <c r="N2804" t="s">
        <v>4945</v>
      </c>
      <c r="O2804" t="s">
        <v>4946</v>
      </c>
      <c r="P2804" t="s">
        <v>4947</v>
      </c>
      <c r="Q2804">
        <v>48</v>
      </c>
      <c r="R2804">
        <v>479</v>
      </c>
      <c r="S2804" t="s">
        <v>5704</v>
      </c>
      <c r="T2804">
        <v>27.566700000000001</v>
      </c>
      <c r="U2804">
        <v>-99.508899999999997</v>
      </c>
      <c r="V2804" t="s">
        <v>179</v>
      </c>
      <c r="W2804">
        <v>2</v>
      </c>
      <c r="X2804">
        <v>2</v>
      </c>
      <c r="Y2804" t="s">
        <v>183</v>
      </c>
      <c r="Z2804" t="s">
        <v>184</v>
      </c>
      <c r="AB2804">
        <v>1.821E-2</v>
      </c>
      <c r="AC2804">
        <v>263.60000000000002</v>
      </c>
      <c r="AD2804">
        <v>1</v>
      </c>
      <c r="AK2804">
        <v>405213.473</v>
      </c>
      <c r="AL2804">
        <v>311065.94099999999</v>
      </c>
      <c r="AM2804">
        <v>405213.473</v>
      </c>
      <c r="AN2804">
        <v>311065.94099999999</v>
      </c>
      <c r="AO2804">
        <v>42052</v>
      </c>
      <c r="AP2804">
        <v>32281.614000000001</v>
      </c>
      <c r="AQ2804">
        <v>42052</v>
      </c>
      <c r="AR2804">
        <v>2.2869999999999999</v>
      </c>
      <c r="AS2804">
        <v>1.7050000000000001</v>
      </c>
      <c r="AT2804">
        <v>0.113</v>
      </c>
      <c r="AU2804">
        <v>24081.589</v>
      </c>
      <c r="AV2804">
        <v>902.37699999999995</v>
      </c>
      <c r="AW2804">
        <v>90.048000000000002</v>
      </c>
      <c r="AX2804">
        <v>24106.153999999999</v>
      </c>
      <c r="AZ2804">
        <v>0.109</v>
      </c>
      <c r="BA2804">
        <v>0.106</v>
      </c>
      <c r="BB2804">
        <v>5.0000000000000001E-3</v>
      </c>
      <c r="BC2804">
        <v>1145.3240000000001</v>
      </c>
      <c r="BD2804">
        <v>2.1000000000000001E-2</v>
      </c>
      <c r="BE2804">
        <v>2E-3</v>
      </c>
      <c r="BF2804">
        <v>1146.4929999999999</v>
      </c>
      <c r="BH2804">
        <v>1.0999999999999999E-2</v>
      </c>
      <c r="BI2804">
        <v>1.0999999999999999E-2</v>
      </c>
      <c r="BJ2804">
        <v>1E-3</v>
      </c>
      <c r="BK2804">
        <v>118.85899999999999</v>
      </c>
      <c r="BL2804">
        <v>2E-3</v>
      </c>
      <c r="BM2804">
        <v>0</v>
      </c>
      <c r="BN2804">
        <v>118.98</v>
      </c>
      <c r="BP2804">
        <v>0.109</v>
      </c>
      <c r="BQ2804">
        <v>0.106</v>
      </c>
      <c r="BR2804">
        <v>5.0000000000000001E-3</v>
      </c>
      <c r="BS2804">
        <v>1145.3240000000001</v>
      </c>
      <c r="BT2804">
        <v>2.1000000000000001E-2</v>
      </c>
      <c r="BU2804">
        <v>2E-3</v>
      </c>
      <c r="BV2804">
        <v>1146.4929999999999</v>
      </c>
      <c r="BX2804">
        <v>2.2869999999999999</v>
      </c>
      <c r="BY2804">
        <v>1.7050000000000001</v>
      </c>
      <c r="BZ2804">
        <v>0.113</v>
      </c>
      <c r="CA2804">
        <v>24081.589</v>
      </c>
      <c r="CB2804">
        <v>902.37699999999995</v>
      </c>
      <c r="CC2804">
        <v>90.048000000000002</v>
      </c>
      <c r="CD2804">
        <v>24106.153999999999</v>
      </c>
      <c r="CF2804">
        <v>405213.473</v>
      </c>
      <c r="CG2804">
        <v>311065.94099999999</v>
      </c>
      <c r="CH2804">
        <v>405213.473</v>
      </c>
      <c r="CI2804">
        <v>311065.94099999999</v>
      </c>
      <c r="CJ2804" t="s">
        <v>351</v>
      </c>
      <c r="CK2804" t="s">
        <v>351</v>
      </c>
      <c r="CL2804" t="s">
        <v>351</v>
      </c>
      <c r="CM2804" t="s">
        <v>351</v>
      </c>
      <c r="CN2804" t="s">
        <v>161</v>
      </c>
      <c r="CO2804" t="s">
        <v>161</v>
      </c>
      <c r="CP2804" t="s">
        <v>162</v>
      </c>
      <c r="CQ2804" t="s">
        <v>163</v>
      </c>
      <c r="CR2804" t="s">
        <v>351</v>
      </c>
      <c r="CS2804" t="s">
        <v>351</v>
      </c>
      <c r="DJ2804">
        <v>9636.0093070000003</v>
      </c>
      <c r="DK2804">
        <v>0</v>
      </c>
      <c r="DL2804">
        <v>0</v>
      </c>
      <c r="DM2804">
        <v>42052.000999999997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42052.000999999997</v>
      </c>
      <c r="DW2804">
        <v>0</v>
      </c>
      <c r="DX2804">
        <v>0</v>
      </c>
      <c r="DY2804">
        <v>0</v>
      </c>
      <c r="DZ2804">
        <v>42052.000999999997</v>
      </c>
      <c r="EA2804">
        <v>0</v>
      </c>
      <c r="EB2804">
        <v>0</v>
      </c>
      <c r="EC2804">
        <v>0</v>
      </c>
      <c r="ED2804">
        <v>0</v>
      </c>
      <c r="EE2804">
        <v>1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1</v>
      </c>
      <c r="EO2804">
        <v>0</v>
      </c>
      <c r="EP2804">
        <v>0</v>
      </c>
      <c r="EQ2804">
        <v>0</v>
      </c>
      <c r="ER2804">
        <v>1</v>
      </c>
      <c r="ES2804">
        <v>0</v>
      </c>
      <c r="ET2804">
        <v>0</v>
      </c>
      <c r="EU2804">
        <f>AX2804/AO2804</f>
        <v>0.57324631408732041</v>
      </c>
      <c r="EV2804">
        <f t="shared" si="43"/>
        <v>3.513999905355274</v>
      </c>
    </row>
    <row r="2805" spans="1:152" x14ac:dyDescent="0.2">
      <c r="A2805">
        <v>11210</v>
      </c>
      <c r="B2805">
        <v>2023</v>
      </c>
      <c r="C2805" t="s">
        <v>5531</v>
      </c>
      <c r="D2805" t="s">
        <v>5763</v>
      </c>
      <c r="E2805">
        <v>3609</v>
      </c>
      <c r="F2805" t="s">
        <v>5631</v>
      </c>
      <c r="G2805">
        <v>16604</v>
      </c>
      <c r="H2805" t="s">
        <v>5631</v>
      </c>
      <c r="I2805">
        <v>16604</v>
      </c>
      <c r="J2805" t="s">
        <v>153</v>
      </c>
      <c r="K2805" t="s">
        <v>4942</v>
      </c>
      <c r="L2805" t="s">
        <v>4943</v>
      </c>
      <c r="M2805" t="s">
        <v>4944</v>
      </c>
      <c r="N2805" t="s">
        <v>4945</v>
      </c>
      <c r="O2805" t="s">
        <v>4946</v>
      </c>
      <c r="P2805" t="s">
        <v>4947</v>
      </c>
      <c r="Q2805">
        <v>48</v>
      </c>
      <c r="R2805">
        <v>29</v>
      </c>
      <c r="S2805" t="s">
        <v>5632</v>
      </c>
      <c r="T2805">
        <v>29.352499999999999</v>
      </c>
      <c r="U2805">
        <v>-98.576099999999997</v>
      </c>
      <c r="V2805" t="s">
        <v>179</v>
      </c>
      <c r="W2805">
        <v>4</v>
      </c>
      <c r="X2805">
        <v>4</v>
      </c>
      <c r="Y2805" t="s">
        <v>183</v>
      </c>
      <c r="Z2805" t="s">
        <v>184</v>
      </c>
      <c r="AB2805">
        <v>0.11097</v>
      </c>
      <c r="AC2805">
        <v>229.6</v>
      </c>
      <c r="AD2805">
        <v>1</v>
      </c>
      <c r="AK2805">
        <v>2283906.4589999998</v>
      </c>
      <c r="AL2805">
        <v>1719146.0649999999</v>
      </c>
      <c r="AM2805">
        <v>2283906.4589999998</v>
      </c>
      <c r="AN2805">
        <v>1719146.0649999999</v>
      </c>
      <c r="AO2805">
        <v>223197</v>
      </c>
      <c r="AP2805">
        <v>168005.236</v>
      </c>
      <c r="AQ2805">
        <v>223197</v>
      </c>
      <c r="AR2805">
        <v>18.035</v>
      </c>
      <c r="AS2805">
        <v>13.048</v>
      </c>
      <c r="AT2805">
        <v>0.66100000000000003</v>
      </c>
      <c r="AU2805">
        <v>135727.82800000001</v>
      </c>
      <c r="AV2805">
        <v>5077.2709999999997</v>
      </c>
      <c r="AW2805">
        <v>506.66199999999998</v>
      </c>
      <c r="AX2805">
        <v>135866.04300000001</v>
      </c>
      <c r="AZ2805">
        <v>0.16200000000000001</v>
      </c>
      <c r="BA2805">
        <v>0.155</v>
      </c>
      <c r="BB2805">
        <v>6.0000000000000001E-3</v>
      </c>
      <c r="BC2805">
        <v>1216.2159999999999</v>
      </c>
      <c r="BD2805">
        <v>2.3E-2</v>
      </c>
      <c r="BE2805">
        <v>2E-3</v>
      </c>
      <c r="BF2805">
        <v>1217.454</v>
      </c>
      <c r="BH2805">
        <v>1.6E-2</v>
      </c>
      <c r="BI2805">
        <v>1.4999999999999999E-2</v>
      </c>
      <c r="BJ2805">
        <v>1E-3</v>
      </c>
      <c r="BK2805">
        <v>118.85599999999999</v>
      </c>
      <c r="BL2805">
        <v>2E-3</v>
      </c>
      <c r="BM2805">
        <v>0</v>
      </c>
      <c r="BN2805">
        <v>118.977</v>
      </c>
      <c r="BP2805">
        <v>0.16200000000000001</v>
      </c>
      <c r="BQ2805">
        <v>0.155</v>
      </c>
      <c r="BR2805">
        <v>6.0000000000000001E-3</v>
      </c>
      <c r="BS2805">
        <v>1216.2159999999999</v>
      </c>
      <c r="BT2805">
        <v>2.3E-2</v>
      </c>
      <c r="BU2805">
        <v>2E-3</v>
      </c>
      <c r="BV2805">
        <v>1217.454</v>
      </c>
      <c r="BX2805">
        <v>18.035</v>
      </c>
      <c r="BY2805">
        <v>13.048</v>
      </c>
      <c r="BZ2805">
        <v>0.66100000000000003</v>
      </c>
      <c r="CA2805">
        <v>135727.82800000001</v>
      </c>
      <c r="CB2805">
        <v>5077.2709999999997</v>
      </c>
      <c r="CC2805">
        <v>506.66199999999998</v>
      </c>
      <c r="CD2805">
        <v>135866.04300000001</v>
      </c>
      <c r="CF2805">
        <v>2283906.4589999998</v>
      </c>
      <c r="CG2805">
        <v>1719146.0649999999</v>
      </c>
      <c r="CH2805">
        <v>2283906.4589999998</v>
      </c>
      <c r="CI2805">
        <v>1719146.0649999999</v>
      </c>
      <c r="CJ2805" t="s">
        <v>351</v>
      </c>
      <c r="CK2805" t="s">
        <v>351</v>
      </c>
      <c r="CL2805" t="s">
        <v>351</v>
      </c>
      <c r="CM2805" t="s">
        <v>351</v>
      </c>
      <c r="CN2805" t="s">
        <v>161</v>
      </c>
      <c r="CO2805" t="s">
        <v>161</v>
      </c>
      <c r="CP2805" t="s">
        <v>162</v>
      </c>
      <c r="CQ2805" t="s">
        <v>163</v>
      </c>
      <c r="CR2805" t="s">
        <v>351</v>
      </c>
      <c r="CS2805" t="s">
        <v>351</v>
      </c>
      <c r="DJ2805">
        <v>10232.693356</v>
      </c>
      <c r="DK2805">
        <v>0</v>
      </c>
      <c r="DL2805">
        <v>0</v>
      </c>
      <c r="DM2805">
        <v>223197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223197</v>
      </c>
      <c r="DW2805">
        <v>0</v>
      </c>
      <c r="DX2805">
        <v>0</v>
      </c>
      <c r="DY2805">
        <v>0</v>
      </c>
      <c r="DZ2805">
        <v>223197</v>
      </c>
      <c r="EA2805">
        <v>0</v>
      </c>
      <c r="EB2805">
        <v>0</v>
      </c>
      <c r="EC2805">
        <v>0</v>
      </c>
      <c r="ED2805">
        <v>0</v>
      </c>
      <c r="EE2805">
        <v>1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1</v>
      </c>
      <c r="EO2805">
        <v>0</v>
      </c>
      <c r="EP2805">
        <v>0</v>
      </c>
      <c r="EQ2805">
        <v>0</v>
      </c>
      <c r="ER2805">
        <v>1</v>
      </c>
      <c r="ES2805">
        <v>0</v>
      </c>
      <c r="ET2805">
        <v>0</v>
      </c>
      <c r="EU2805">
        <f>AX2805/AO2805</f>
        <v>0.60872701245984495</v>
      </c>
      <c r="EV2805">
        <f t="shared" si="43"/>
        <v>3.7314965863788494</v>
      </c>
    </row>
    <row r="2806" spans="1:152" x14ac:dyDescent="0.2">
      <c r="A2806">
        <v>11212</v>
      </c>
      <c r="B2806">
        <v>2023</v>
      </c>
      <c r="C2806" t="s">
        <v>5531</v>
      </c>
      <c r="D2806" t="s">
        <v>5764</v>
      </c>
      <c r="E2806">
        <v>3457</v>
      </c>
      <c r="F2806" t="s">
        <v>5536</v>
      </c>
      <c r="G2806">
        <v>55937</v>
      </c>
      <c r="H2806" t="s">
        <v>5536</v>
      </c>
      <c r="I2806">
        <v>55937</v>
      </c>
      <c r="J2806" t="s">
        <v>153</v>
      </c>
      <c r="K2806" t="s">
        <v>455</v>
      </c>
      <c r="L2806" t="s">
        <v>456</v>
      </c>
      <c r="M2806" t="s">
        <v>344</v>
      </c>
      <c r="N2806" t="s">
        <v>461</v>
      </c>
      <c r="O2806" t="s">
        <v>462</v>
      </c>
      <c r="P2806" t="s">
        <v>456</v>
      </c>
      <c r="Q2806">
        <v>48</v>
      </c>
      <c r="R2806">
        <v>339</v>
      </c>
      <c r="S2806" t="s">
        <v>2118</v>
      </c>
      <c r="T2806">
        <v>30.435600000000001</v>
      </c>
      <c r="U2806">
        <v>-95.5214</v>
      </c>
      <c r="V2806" t="s">
        <v>179</v>
      </c>
      <c r="W2806">
        <v>2</v>
      </c>
      <c r="X2806">
        <v>2</v>
      </c>
      <c r="Y2806" t="s">
        <v>183</v>
      </c>
      <c r="Z2806" t="s">
        <v>184</v>
      </c>
      <c r="AB2806">
        <v>0.37619000000000002</v>
      </c>
      <c r="AC2806">
        <v>542.79999999999995</v>
      </c>
      <c r="AD2806">
        <v>0.70634346794175096</v>
      </c>
      <c r="AK2806">
        <v>18592125.938000001</v>
      </c>
      <c r="AL2806">
        <v>11684228.983999999</v>
      </c>
      <c r="AM2806">
        <v>18592125.938000001</v>
      </c>
      <c r="AN2806">
        <v>11684228.983999999</v>
      </c>
      <c r="AO2806">
        <v>1788775</v>
      </c>
      <c r="AP2806">
        <v>1119273</v>
      </c>
      <c r="AQ2806">
        <v>1263489.537</v>
      </c>
      <c r="AR2806">
        <v>247.483</v>
      </c>
      <c r="AS2806">
        <v>149.12700000000001</v>
      </c>
      <c r="AT2806">
        <v>5.577</v>
      </c>
      <c r="AU2806">
        <v>1104906.281</v>
      </c>
      <c r="AV2806">
        <v>42519.141000000003</v>
      </c>
      <c r="AW2806">
        <v>4242.9960000000001</v>
      </c>
      <c r="AX2806">
        <v>1106063.746</v>
      </c>
      <c r="AZ2806">
        <v>0.27700000000000002</v>
      </c>
      <c r="BA2806">
        <v>0.26600000000000001</v>
      </c>
      <c r="BB2806">
        <v>6.0000000000000001E-3</v>
      </c>
      <c r="BC2806">
        <v>1235.3779999999999</v>
      </c>
      <c r="BD2806">
        <v>2.4E-2</v>
      </c>
      <c r="BE2806">
        <v>2E-3</v>
      </c>
      <c r="BF2806">
        <v>1236.672</v>
      </c>
      <c r="BH2806">
        <v>2.7E-2</v>
      </c>
      <c r="BI2806">
        <v>2.5999999999999999E-2</v>
      </c>
      <c r="BJ2806">
        <v>1E-3</v>
      </c>
      <c r="BK2806">
        <v>118.857</v>
      </c>
      <c r="BL2806">
        <v>2E-3</v>
      </c>
      <c r="BM2806">
        <v>0</v>
      </c>
      <c r="BN2806">
        <v>118.982</v>
      </c>
      <c r="BP2806">
        <v>0.27700000000000002</v>
      </c>
      <c r="BQ2806">
        <v>0.26600000000000001</v>
      </c>
      <c r="BR2806">
        <v>6.0000000000000001E-3</v>
      </c>
      <c r="BS2806">
        <v>1235.3779999999999</v>
      </c>
      <c r="BT2806">
        <v>2.4E-2</v>
      </c>
      <c r="BU2806">
        <v>2E-3</v>
      </c>
      <c r="BV2806">
        <v>1236.672</v>
      </c>
      <c r="BX2806">
        <v>247.483</v>
      </c>
      <c r="BY2806">
        <v>149.12700000000001</v>
      </c>
      <c r="BZ2806">
        <v>5.577</v>
      </c>
      <c r="CA2806">
        <v>1104906.281</v>
      </c>
      <c r="CB2806">
        <v>42519.141000000003</v>
      </c>
      <c r="CC2806">
        <v>4242.9960000000001</v>
      </c>
      <c r="CD2806">
        <v>1106063.746</v>
      </c>
      <c r="CF2806">
        <v>18592125.938000001</v>
      </c>
      <c r="CG2806">
        <v>11684228.983999999</v>
      </c>
      <c r="CH2806">
        <v>18592125.938000001</v>
      </c>
      <c r="CI2806">
        <v>11684228.983999999</v>
      </c>
      <c r="CJ2806" t="s">
        <v>351</v>
      </c>
      <c r="CK2806" t="s">
        <v>351</v>
      </c>
      <c r="CL2806" t="s">
        <v>351</v>
      </c>
      <c r="CM2806" t="s">
        <v>351</v>
      </c>
      <c r="CN2806" t="s">
        <v>161</v>
      </c>
      <c r="CO2806" t="s">
        <v>161</v>
      </c>
      <c r="CP2806" t="s">
        <v>162</v>
      </c>
      <c r="CQ2806" t="s">
        <v>163</v>
      </c>
      <c r="CR2806" t="s">
        <v>351</v>
      </c>
      <c r="CS2806" t="s">
        <v>351</v>
      </c>
      <c r="DJ2806">
        <v>10393.775594000001</v>
      </c>
      <c r="DK2806">
        <v>0</v>
      </c>
      <c r="DL2806">
        <v>0</v>
      </c>
      <c r="DM2806">
        <v>1788775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1788775</v>
      </c>
      <c r="DW2806">
        <v>0</v>
      </c>
      <c r="DX2806">
        <v>0</v>
      </c>
      <c r="DY2806">
        <v>0</v>
      </c>
      <c r="DZ2806">
        <v>1788775</v>
      </c>
      <c r="EA2806">
        <v>0</v>
      </c>
      <c r="EB2806">
        <v>0</v>
      </c>
      <c r="EC2806">
        <v>0</v>
      </c>
      <c r="ED2806">
        <v>0</v>
      </c>
      <c r="EE2806">
        <v>1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1</v>
      </c>
      <c r="EO2806">
        <v>0</v>
      </c>
      <c r="EP2806">
        <v>0</v>
      </c>
      <c r="EQ2806">
        <v>0</v>
      </c>
      <c r="ER2806">
        <v>1</v>
      </c>
      <c r="ES2806">
        <v>0</v>
      </c>
      <c r="ET2806">
        <v>0</v>
      </c>
      <c r="EU2806">
        <f>AX2806/AO2806</f>
        <v>0.61833587007868518</v>
      </c>
      <c r="EV2806">
        <f t="shared" si="43"/>
        <v>3.7903988835823399</v>
      </c>
    </row>
    <row r="2807" spans="1:152" x14ac:dyDescent="0.2">
      <c r="A2807">
        <v>11215</v>
      </c>
      <c r="B2807">
        <v>2023</v>
      </c>
      <c r="C2807" t="s">
        <v>5531</v>
      </c>
      <c r="D2807" t="s">
        <v>5765</v>
      </c>
      <c r="E2807">
        <v>298</v>
      </c>
      <c r="F2807" t="s">
        <v>5533</v>
      </c>
      <c r="G2807">
        <v>8901</v>
      </c>
      <c r="H2807" t="s">
        <v>5602</v>
      </c>
      <c r="I2807">
        <v>54888</v>
      </c>
      <c r="J2807" t="s">
        <v>373</v>
      </c>
      <c r="K2807" t="s">
        <v>4942</v>
      </c>
      <c r="L2807" t="s">
        <v>4943</v>
      </c>
      <c r="M2807" t="s">
        <v>4944</v>
      </c>
      <c r="N2807" t="s">
        <v>4945</v>
      </c>
      <c r="O2807" t="s">
        <v>4946</v>
      </c>
      <c r="P2807" t="s">
        <v>4947</v>
      </c>
      <c r="Q2807">
        <v>48</v>
      </c>
      <c r="R2807">
        <v>293</v>
      </c>
      <c r="S2807" t="s">
        <v>5765</v>
      </c>
      <c r="T2807">
        <v>31.421900000000001</v>
      </c>
      <c r="U2807">
        <v>-96.252499999999998</v>
      </c>
      <c r="V2807" t="s">
        <v>179</v>
      </c>
      <c r="W2807">
        <v>2</v>
      </c>
      <c r="X2807">
        <v>2</v>
      </c>
      <c r="Y2807" t="s">
        <v>177</v>
      </c>
      <c r="Z2807" t="s">
        <v>178</v>
      </c>
      <c r="AA2807" t="s">
        <v>179</v>
      </c>
      <c r="AB2807">
        <v>0.37392999999999998</v>
      </c>
      <c r="AC2807">
        <v>1849.8</v>
      </c>
      <c r="AD2807">
        <v>0.71011753625757001</v>
      </c>
      <c r="AK2807">
        <v>69044241.041999996</v>
      </c>
      <c r="AL2807">
        <v>40888730.247000001</v>
      </c>
      <c r="AM2807">
        <v>69044241.041999996</v>
      </c>
      <c r="AN2807">
        <v>40888730.247000001</v>
      </c>
      <c r="AO2807">
        <v>6059246</v>
      </c>
      <c r="AP2807">
        <v>3631780</v>
      </c>
      <c r="AQ2807">
        <v>4302776.841</v>
      </c>
      <c r="AR2807">
        <v>5510.9480000000003</v>
      </c>
      <c r="AS2807">
        <v>3192.2910000000002</v>
      </c>
      <c r="AT2807">
        <v>5591.3540000000003</v>
      </c>
      <c r="AU2807">
        <v>7236001.6639999999</v>
      </c>
      <c r="AV2807">
        <v>1787361.6610000001</v>
      </c>
      <c r="AW2807">
        <v>259933.38800000001</v>
      </c>
      <c r="AX2807">
        <v>7295465.9009999996</v>
      </c>
      <c r="AZ2807">
        <v>1.819</v>
      </c>
      <c r="BA2807">
        <v>1.758</v>
      </c>
      <c r="BB2807">
        <v>1.8460000000000001</v>
      </c>
      <c r="BC2807">
        <v>2388.4169999999999</v>
      </c>
      <c r="BD2807">
        <v>0.29499999999999998</v>
      </c>
      <c r="BE2807">
        <v>4.2999999999999997E-2</v>
      </c>
      <c r="BF2807">
        <v>2408.0439999999999</v>
      </c>
      <c r="BH2807">
        <v>0.16</v>
      </c>
      <c r="BI2807">
        <v>0.156</v>
      </c>
      <c r="BJ2807">
        <v>0.16200000000000001</v>
      </c>
      <c r="BK2807">
        <v>209.60499999999999</v>
      </c>
      <c r="BL2807">
        <v>2.5999999999999999E-2</v>
      </c>
      <c r="BM2807">
        <v>4.0000000000000001E-3</v>
      </c>
      <c r="BN2807">
        <v>211.327</v>
      </c>
      <c r="BP2807">
        <v>1.819</v>
      </c>
      <c r="BQ2807">
        <v>1.758</v>
      </c>
      <c r="BR2807">
        <v>1.8460000000000001</v>
      </c>
      <c r="BS2807">
        <v>2388.4169999999999</v>
      </c>
      <c r="BT2807">
        <v>0.29499999999999998</v>
      </c>
      <c r="BU2807">
        <v>4.2999999999999997E-2</v>
      </c>
      <c r="BV2807">
        <v>2408.0439999999999</v>
      </c>
      <c r="BX2807">
        <v>5510.9480000000003</v>
      </c>
      <c r="BY2807">
        <v>3192.2910000000002</v>
      </c>
      <c r="BZ2807">
        <v>5591.3540000000003</v>
      </c>
      <c r="CA2807">
        <v>7236001.6639999999</v>
      </c>
      <c r="CB2807">
        <v>1787361.6610000001</v>
      </c>
      <c r="CC2807">
        <v>259933.38800000001</v>
      </c>
      <c r="CD2807">
        <v>7295465.9009999996</v>
      </c>
      <c r="CF2807">
        <v>69044241.041999996</v>
      </c>
      <c r="CG2807">
        <v>40888730.247000001</v>
      </c>
      <c r="CH2807">
        <v>69044241.041999996</v>
      </c>
      <c r="CI2807">
        <v>40888730.247000001</v>
      </c>
      <c r="CJ2807" t="s">
        <v>351</v>
      </c>
      <c r="CK2807" t="s">
        <v>351</v>
      </c>
      <c r="CL2807" t="s">
        <v>351</v>
      </c>
      <c r="CM2807" t="s">
        <v>351</v>
      </c>
      <c r="CN2807" t="s">
        <v>161</v>
      </c>
      <c r="CO2807" t="s">
        <v>161</v>
      </c>
      <c r="CP2807" t="s">
        <v>162</v>
      </c>
      <c r="CQ2807" t="s">
        <v>163</v>
      </c>
      <c r="CR2807" t="s">
        <v>351</v>
      </c>
      <c r="CS2807" t="s">
        <v>351</v>
      </c>
      <c r="DJ2807">
        <v>11394.856856</v>
      </c>
      <c r="DK2807">
        <v>6022030.5</v>
      </c>
      <c r="DL2807">
        <v>0</v>
      </c>
      <c r="DM2807">
        <v>37215.519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6059246.0190000003</v>
      </c>
      <c r="DW2807">
        <v>0</v>
      </c>
      <c r="DX2807">
        <v>0</v>
      </c>
      <c r="DY2807">
        <v>0</v>
      </c>
      <c r="DZ2807">
        <v>6059246.0190000003</v>
      </c>
      <c r="EA2807">
        <v>0</v>
      </c>
      <c r="EB2807">
        <v>0</v>
      </c>
      <c r="EC2807">
        <v>0.99385806107174002</v>
      </c>
      <c r="ED2807">
        <v>0</v>
      </c>
      <c r="EE2807">
        <v>6.1419389282599103E-3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1</v>
      </c>
      <c r="EO2807">
        <v>0</v>
      </c>
      <c r="EP2807">
        <v>0</v>
      </c>
      <c r="EQ2807">
        <v>0</v>
      </c>
      <c r="ER2807">
        <v>1</v>
      </c>
      <c r="ES2807">
        <v>0</v>
      </c>
      <c r="ET2807">
        <v>0</v>
      </c>
      <c r="EU2807">
        <f>AX2807/AO2807</f>
        <v>1.2040220682573375</v>
      </c>
      <c r="EV2807">
        <f t="shared" si="43"/>
        <v>7.3806552784174784</v>
      </c>
    </row>
    <row r="2808" spans="1:152" x14ac:dyDescent="0.2">
      <c r="A2808">
        <v>11235</v>
      </c>
      <c r="B2808">
        <v>2023</v>
      </c>
      <c r="C2808" t="s">
        <v>5531</v>
      </c>
      <c r="D2808" t="s">
        <v>5766</v>
      </c>
      <c r="E2808">
        <v>55154</v>
      </c>
      <c r="F2808" t="s">
        <v>5545</v>
      </c>
      <c r="G2808">
        <v>1015</v>
      </c>
      <c r="H2808" t="s">
        <v>5562</v>
      </c>
      <c r="I2808">
        <v>11269</v>
      </c>
      <c r="J2808" t="s">
        <v>153</v>
      </c>
      <c r="K2808" t="s">
        <v>4942</v>
      </c>
      <c r="L2808" t="s">
        <v>4943</v>
      </c>
      <c r="M2808" t="s">
        <v>4944</v>
      </c>
      <c r="N2808" t="s">
        <v>4945</v>
      </c>
      <c r="O2808" t="s">
        <v>4946</v>
      </c>
      <c r="P2808" t="s">
        <v>4947</v>
      </c>
      <c r="Q2808">
        <v>48</v>
      </c>
      <c r="R2808">
        <v>21</v>
      </c>
      <c r="S2808" t="s">
        <v>5564</v>
      </c>
      <c r="T2808">
        <v>30.1478</v>
      </c>
      <c r="U2808">
        <v>-97.2714</v>
      </c>
      <c r="V2808" t="s">
        <v>179</v>
      </c>
      <c r="W2808">
        <v>2</v>
      </c>
      <c r="X2808">
        <v>3</v>
      </c>
      <c r="Y2808" t="s">
        <v>183</v>
      </c>
      <c r="Z2808" t="s">
        <v>184</v>
      </c>
      <c r="AB2808">
        <v>0.61136000000000001</v>
      </c>
      <c r="AC2808">
        <v>609</v>
      </c>
      <c r="AD2808">
        <v>0.31440586784233399</v>
      </c>
      <c r="AK2808">
        <v>23120047.776999999</v>
      </c>
      <c r="AL2808">
        <v>12212833.765000001</v>
      </c>
      <c r="AM2808">
        <v>23120047.776999999</v>
      </c>
      <c r="AN2808">
        <v>12212833.765000001</v>
      </c>
      <c r="AO2808">
        <v>3261489</v>
      </c>
      <c r="AP2808">
        <v>1724983</v>
      </c>
      <c r="AQ2808">
        <v>1025431.28</v>
      </c>
      <c r="AR2808">
        <v>144.78299999999999</v>
      </c>
      <c r="AS2808">
        <v>44.43</v>
      </c>
      <c r="AT2808">
        <v>6.9740000000000002</v>
      </c>
      <c r="AU2808">
        <v>1373996.5589999999</v>
      </c>
      <c r="AV2808">
        <v>52119.659</v>
      </c>
      <c r="AW2808">
        <v>5201.0339999999997</v>
      </c>
      <c r="AX2808">
        <v>1375415.371</v>
      </c>
      <c r="AZ2808">
        <v>8.8999999999999996E-2</v>
      </c>
      <c r="BA2808">
        <v>5.1999999999999998E-2</v>
      </c>
      <c r="BB2808">
        <v>4.0000000000000001E-3</v>
      </c>
      <c r="BC2808">
        <v>842.55799999999999</v>
      </c>
      <c r="BD2808">
        <v>1.6E-2</v>
      </c>
      <c r="BE2808">
        <v>2E-3</v>
      </c>
      <c r="BF2808">
        <v>843.428</v>
      </c>
      <c r="BH2808">
        <v>1.2999999999999999E-2</v>
      </c>
      <c r="BI2808">
        <v>7.0000000000000001E-3</v>
      </c>
      <c r="BJ2808">
        <v>1E-3</v>
      </c>
      <c r="BK2808">
        <v>118.858</v>
      </c>
      <c r="BL2808">
        <v>2E-3</v>
      </c>
      <c r="BM2808">
        <v>0</v>
      </c>
      <c r="BN2808">
        <v>118.98</v>
      </c>
      <c r="BP2808">
        <v>8.8999999999999996E-2</v>
      </c>
      <c r="BQ2808">
        <v>5.1999999999999998E-2</v>
      </c>
      <c r="BR2808">
        <v>4.0000000000000001E-3</v>
      </c>
      <c r="BS2808">
        <v>842.55799999999999</v>
      </c>
      <c r="BT2808">
        <v>1.6E-2</v>
      </c>
      <c r="BU2808">
        <v>2E-3</v>
      </c>
      <c r="BV2808">
        <v>843.428</v>
      </c>
      <c r="BX2808">
        <v>144.78299999999999</v>
      </c>
      <c r="BY2808">
        <v>44.43</v>
      </c>
      <c r="BZ2808">
        <v>6.9740000000000002</v>
      </c>
      <c r="CA2808">
        <v>1373996.5589999999</v>
      </c>
      <c r="CB2808">
        <v>52119.659</v>
      </c>
      <c r="CC2808">
        <v>5201.0339999999997</v>
      </c>
      <c r="CD2808">
        <v>1375415.371</v>
      </c>
      <c r="CF2808">
        <v>23120047.776999999</v>
      </c>
      <c r="CG2808">
        <v>12212833.765000001</v>
      </c>
      <c r="CH2808">
        <v>23120047.776999999</v>
      </c>
      <c r="CI2808">
        <v>12212833.765000001</v>
      </c>
      <c r="CJ2808" t="s">
        <v>351</v>
      </c>
      <c r="CK2808" t="s">
        <v>351</v>
      </c>
      <c r="CL2808" t="s">
        <v>351</v>
      </c>
      <c r="CM2808" t="s">
        <v>351</v>
      </c>
      <c r="CN2808" t="s">
        <v>161</v>
      </c>
      <c r="CO2808" t="s">
        <v>161</v>
      </c>
      <c r="CP2808" t="s">
        <v>162</v>
      </c>
      <c r="CQ2808" t="s">
        <v>163</v>
      </c>
      <c r="CR2808" t="s">
        <v>351</v>
      </c>
      <c r="CS2808" t="s">
        <v>351</v>
      </c>
      <c r="DJ2808">
        <v>7088.8013959999998</v>
      </c>
      <c r="DK2808">
        <v>0</v>
      </c>
      <c r="DL2808">
        <v>0</v>
      </c>
      <c r="DM2808">
        <v>3261489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3261489</v>
      </c>
      <c r="DW2808">
        <v>0</v>
      </c>
      <c r="DX2808">
        <v>0</v>
      </c>
      <c r="DY2808">
        <v>0</v>
      </c>
      <c r="DZ2808">
        <v>3261489</v>
      </c>
      <c r="EA2808">
        <v>0</v>
      </c>
      <c r="EB2808">
        <v>0</v>
      </c>
      <c r="EC2808">
        <v>0</v>
      </c>
      <c r="ED2808">
        <v>0</v>
      </c>
      <c r="EE2808">
        <v>1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1</v>
      </c>
      <c r="EO2808">
        <v>0</v>
      </c>
      <c r="EP2808">
        <v>0</v>
      </c>
      <c r="EQ2808">
        <v>0</v>
      </c>
      <c r="ER2808">
        <v>1</v>
      </c>
      <c r="ES2808">
        <v>0</v>
      </c>
      <c r="ET2808">
        <v>0</v>
      </c>
      <c r="EU2808">
        <f>AX2808/AO2808</f>
        <v>0.42171393832694209</v>
      </c>
      <c r="EV2808">
        <f t="shared" si="43"/>
        <v>2.5851064419441552</v>
      </c>
    </row>
    <row r="2809" spans="1:152" x14ac:dyDescent="0.2">
      <c r="A2809">
        <v>11237</v>
      </c>
      <c r="B2809">
        <v>2023</v>
      </c>
      <c r="C2809" t="s">
        <v>5531</v>
      </c>
      <c r="D2809" t="s">
        <v>5767</v>
      </c>
      <c r="E2809">
        <v>55123</v>
      </c>
      <c r="F2809" t="s">
        <v>5558</v>
      </c>
      <c r="G2809">
        <v>3278</v>
      </c>
      <c r="H2809" t="s">
        <v>5768</v>
      </c>
      <c r="I2809">
        <v>2877</v>
      </c>
      <c r="J2809" t="s">
        <v>373</v>
      </c>
      <c r="K2809" t="s">
        <v>4942</v>
      </c>
      <c r="L2809" t="s">
        <v>4943</v>
      </c>
      <c r="M2809" t="s">
        <v>4944</v>
      </c>
      <c r="N2809" t="s">
        <v>4945</v>
      </c>
      <c r="O2809" t="s">
        <v>4946</v>
      </c>
      <c r="P2809" t="s">
        <v>4947</v>
      </c>
      <c r="Q2809">
        <v>48</v>
      </c>
      <c r="R2809">
        <v>215</v>
      </c>
      <c r="S2809" t="s">
        <v>4304</v>
      </c>
      <c r="T2809">
        <v>26.340299999999999</v>
      </c>
      <c r="U2809">
        <v>-98.19</v>
      </c>
      <c r="V2809" t="s">
        <v>179</v>
      </c>
      <c r="W2809">
        <v>2</v>
      </c>
      <c r="X2809">
        <v>3</v>
      </c>
      <c r="Y2809" t="s">
        <v>183</v>
      </c>
      <c r="Z2809" t="s">
        <v>184</v>
      </c>
      <c r="AB2809">
        <v>0.41093000000000002</v>
      </c>
      <c r="AC2809">
        <v>801</v>
      </c>
      <c r="AD2809">
        <v>0.648452894688337</v>
      </c>
      <c r="AK2809">
        <v>21052876.432</v>
      </c>
      <c r="AL2809">
        <v>13108496.123</v>
      </c>
      <c r="AM2809">
        <v>21052876.432</v>
      </c>
      <c r="AN2809">
        <v>13108496.123</v>
      </c>
      <c r="AO2809">
        <v>2883385</v>
      </c>
      <c r="AP2809">
        <v>1807475</v>
      </c>
      <c r="AQ2809">
        <v>1869739.35</v>
      </c>
      <c r="AR2809">
        <v>179.845</v>
      </c>
      <c r="AS2809">
        <v>106.998</v>
      </c>
      <c r="AT2809">
        <v>6.3070000000000004</v>
      </c>
      <c r="AU2809">
        <v>1251152.483</v>
      </c>
      <c r="AV2809">
        <v>47396.811999999998</v>
      </c>
      <c r="AW2809">
        <v>4729.74</v>
      </c>
      <c r="AX2809">
        <v>1252442.7290000001</v>
      </c>
      <c r="AZ2809">
        <v>0.125</v>
      </c>
      <c r="BA2809">
        <v>0.11799999999999999</v>
      </c>
      <c r="BB2809">
        <v>4.0000000000000001E-3</v>
      </c>
      <c r="BC2809">
        <v>867.83600000000001</v>
      </c>
      <c r="BD2809">
        <v>1.6E-2</v>
      </c>
      <c r="BE2809">
        <v>2E-3</v>
      </c>
      <c r="BF2809">
        <v>868.73099999999999</v>
      </c>
      <c r="BH2809">
        <v>1.7000000000000001E-2</v>
      </c>
      <c r="BI2809">
        <v>1.6E-2</v>
      </c>
      <c r="BJ2809">
        <v>1E-3</v>
      </c>
      <c r="BK2809">
        <v>118.858</v>
      </c>
      <c r="BL2809">
        <v>2E-3</v>
      </c>
      <c r="BM2809">
        <v>0</v>
      </c>
      <c r="BN2809">
        <v>118.98099999999999</v>
      </c>
      <c r="BP2809">
        <v>0.125</v>
      </c>
      <c r="BQ2809">
        <v>0.11799999999999999</v>
      </c>
      <c r="BR2809">
        <v>4.0000000000000001E-3</v>
      </c>
      <c r="BS2809">
        <v>867.83600000000001</v>
      </c>
      <c r="BT2809">
        <v>1.6E-2</v>
      </c>
      <c r="BU2809">
        <v>2E-3</v>
      </c>
      <c r="BV2809">
        <v>868.73099999999999</v>
      </c>
      <c r="BX2809">
        <v>179.845</v>
      </c>
      <c r="BY2809">
        <v>106.998</v>
      </c>
      <c r="BZ2809">
        <v>6.3070000000000004</v>
      </c>
      <c r="CA2809">
        <v>1251152.483</v>
      </c>
      <c r="CB2809">
        <v>47396.811999999998</v>
      </c>
      <c r="CC2809">
        <v>4729.74</v>
      </c>
      <c r="CD2809">
        <v>1252442.7290000001</v>
      </c>
      <c r="CF2809">
        <v>21052876.432</v>
      </c>
      <c r="CG2809">
        <v>13108496.123</v>
      </c>
      <c r="CH2809">
        <v>21052876.432</v>
      </c>
      <c r="CI2809">
        <v>13108496.123</v>
      </c>
      <c r="CJ2809" t="s">
        <v>351</v>
      </c>
      <c r="CK2809" t="s">
        <v>351</v>
      </c>
      <c r="CL2809" t="s">
        <v>351</v>
      </c>
      <c r="CM2809" t="s">
        <v>351</v>
      </c>
      <c r="CN2809" t="s">
        <v>161</v>
      </c>
      <c r="CO2809" t="s">
        <v>161</v>
      </c>
      <c r="CP2809" t="s">
        <v>162</v>
      </c>
      <c r="CQ2809" t="s">
        <v>163</v>
      </c>
      <c r="CR2809" t="s">
        <v>351</v>
      </c>
      <c r="CS2809" t="s">
        <v>351</v>
      </c>
      <c r="DJ2809">
        <v>7301.4448060000004</v>
      </c>
      <c r="DK2809">
        <v>0</v>
      </c>
      <c r="DL2809">
        <v>0</v>
      </c>
      <c r="DM2809">
        <v>2883385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2883385</v>
      </c>
      <c r="DW2809">
        <v>0</v>
      </c>
      <c r="DX2809">
        <v>0</v>
      </c>
      <c r="DY2809">
        <v>0</v>
      </c>
      <c r="DZ2809">
        <v>2883385</v>
      </c>
      <c r="EA2809">
        <v>0</v>
      </c>
      <c r="EB2809">
        <v>0</v>
      </c>
      <c r="EC2809">
        <v>0</v>
      </c>
      <c r="ED2809">
        <v>0</v>
      </c>
      <c r="EE2809">
        <v>1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1</v>
      </c>
      <c r="EO2809">
        <v>0</v>
      </c>
      <c r="EP2809">
        <v>0</v>
      </c>
      <c r="EQ2809">
        <v>0</v>
      </c>
      <c r="ER2809">
        <v>1</v>
      </c>
      <c r="ES2809">
        <v>0</v>
      </c>
      <c r="ET2809">
        <v>0</v>
      </c>
      <c r="EU2809">
        <f>AX2809/AO2809</f>
        <v>0.4343654173826943</v>
      </c>
      <c r="EV2809">
        <f t="shared" si="43"/>
        <v>2.6626600085559158</v>
      </c>
    </row>
    <row r="2810" spans="1:152" x14ac:dyDescent="0.2">
      <c r="A2810">
        <v>11244</v>
      </c>
      <c r="B2810">
        <v>2023</v>
      </c>
      <c r="C2810" t="s">
        <v>5531</v>
      </c>
      <c r="D2810" t="s">
        <v>5769</v>
      </c>
      <c r="E2810">
        <v>65372</v>
      </c>
      <c r="F2810" t="s">
        <v>5533</v>
      </c>
      <c r="G2810">
        <v>8901</v>
      </c>
      <c r="H2810" t="s">
        <v>5578</v>
      </c>
      <c r="I2810">
        <v>63082</v>
      </c>
      <c r="J2810" t="s">
        <v>373</v>
      </c>
      <c r="K2810" t="s">
        <v>4942</v>
      </c>
      <c r="L2810" t="s">
        <v>4943</v>
      </c>
      <c r="M2810" t="s">
        <v>4944</v>
      </c>
      <c r="N2810" t="s">
        <v>4945</v>
      </c>
      <c r="O2810" t="s">
        <v>4946</v>
      </c>
      <c r="P2810" t="s">
        <v>4947</v>
      </c>
      <c r="Q2810">
        <v>48</v>
      </c>
      <c r="R2810">
        <v>39</v>
      </c>
      <c r="S2810" t="s">
        <v>5543</v>
      </c>
      <c r="T2810">
        <v>29.227108999999999</v>
      </c>
      <c r="U2810">
        <v>-95.430756000000002</v>
      </c>
      <c r="V2810" t="s">
        <v>179</v>
      </c>
      <c r="W2810">
        <v>6</v>
      </c>
      <c r="X2810">
        <v>6</v>
      </c>
      <c r="Y2810" t="s">
        <v>183</v>
      </c>
      <c r="Z2810" t="s">
        <v>184</v>
      </c>
      <c r="AB2810">
        <v>3.6200000000000003E-2</v>
      </c>
      <c r="AC2810">
        <v>363</v>
      </c>
      <c r="AD2810">
        <v>1</v>
      </c>
      <c r="AK2810">
        <v>1119970.8500000001</v>
      </c>
      <c r="AL2810">
        <v>578337.36100000003</v>
      </c>
      <c r="AM2810">
        <v>1119970.8500000001</v>
      </c>
      <c r="AN2810">
        <v>578337.36100000003</v>
      </c>
      <c r="AO2810">
        <v>115108.00199999999</v>
      </c>
      <c r="AP2810">
        <v>55773</v>
      </c>
      <c r="AQ2810">
        <v>115108.00199999999</v>
      </c>
      <c r="AR2810">
        <v>7.5110000000000001</v>
      </c>
      <c r="AS2810">
        <v>3.9039999999999999</v>
      </c>
      <c r="AT2810">
        <v>0.30499999999999999</v>
      </c>
      <c r="AU2810">
        <v>66558.732000000004</v>
      </c>
      <c r="AV2810">
        <v>2559.0859999999998</v>
      </c>
      <c r="AW2810">
        <v>255.37200000000001</v>
      </c>
      <c r="AX2810">
        <v>66628.395999999993</v>
      </c>
      <c r="AZ2810">
        <v>0.13100000000000001</v>
      </c>
      <c r="BA2810">
        <v>0.14000000000000001</v>
      </c>
      <c r="BB2810">
        <v>5.0000000000000001E-3</v>
      </c>
      <c r="BC2810">
        <v>1156.4570000000001</v>
      </c>
      <c r="BD2810">
        <v>2.1999999999999999E-2</v>
      </c>
      <c r="BE2810">
        <v>2E-3</v>
      </c>
      <c r="BF2810">
        <v>1157.6669999999999</v>
      </c>
      <c r="BH2810">
        <v>1.2999999999999999E-2</v>
      </c>
      <c r="BI2810">
        <v>1.4E-2</v>
      </c>
      <c r="BJ2810">
        <v>1E-3</v>
      </c>
      <c r="BK2810">
        <v>118.858</v>
      </c>
      <c r="BL2810">
        <v>2E-3</v>
      </c>
      <c r="BM2810">
        <v>0</v>
      </c>
      <c r="BN2810">
        <v>118.982</v>
      </c>
      <c r="BP2810">
        <v>0.13100000000000001</v>
      </c>
      <c r="BQ2810">
        <v>0.14000000000000001</v>
      </c>
      <c r="BR2810">
        <v>5.0000000000000001E-3</v>
      </c>
      <c r="BS2810">
        <v>1156.4570000000001</v>
      </c>
      <c r="BT2810">
        <v>2.1999999999999999E-2</v>
      </c>
      <c r="BU2810">
        <v>2E-3</v>
      </c>
      <c r="BV2810">
        <v>1157.6679999999999</v>
      </c>
      <c r="BX2810">
        <v>7.5110000000000001</v>
      </c>
      <c r="BY2810">
        <v>3.9039999999999999</v>
      </c>
      <c r="BZ2810">
        <v>0.30499999999999999</v>
      </c>
      <c r="CA2810">
        <v>66558.732000000004</v>
      </c>
      <c r="CB2810">
        <v>2559.0859999999998</v>
      </c>
      <c r="CC2810">
        <v>255.37200000000001</v>
      </c>
      <c r="CD2810">
        <v>66628.395999999993</v>
      </c>
      <c r="CF2810">
        <v>1119970.8500000001</v>
      </c>
      <c r="CG2810">
        <v>578337.36100000003</v>
      </c>
      <c r="CH2810">
        <v>1119970.8500000001</v>
      </c>
      <c r="CI2810">
        <v>578337.36100000003</v>
      </c>
      <c r="CJ2810" t="s">
        <v>351</v>
      </c>
      <c r="CK2810" t="s">
        <v>351</v>
      </c>
      <c r="CL2810" t="s">
        <v>351</v>
      </c>
      <c r="CM2810" t="s">
        <v>351</v>
      </c>
      <c r="CN2810" t="s">
        <v>161</v>
      </c>
      <c r="CO2810" t="s">
        <v>161</v>
      </c>
      <c r="CP2810" t="s">
        <v>162</v>
      </c>
      <c r="CQ2810" t="s">
        <v>163</v>
      </c>
      <c r="CR2810" t="s">
        <v>351</v>
      </c>
      <c r="CS2810" t="s">
        <v>351</v>
      </c>
      <c r="DJ2810">
        <v>9729.7394619999995</v>
      </c>
      <c r="DK2810">
        <v>0</v>
      </c>
      <c r="DL2810">
        <v>0</v>
      </c>
      <c r="DM2810">
        <v>115108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115108</v>
      </c>
      <c r="DW2810">
        <v>0</v>
      </c>
      <c r="DX2810">
        <v>0</v>
      </c>
      <c r="DY2810">
        <v>0</v>
      </c>
      <c r="DZ2810">
        <v>115108</v>
      </c>
      <c r="EA2810">
        <v>0</v>
      </c>
      <c r="EB2810">
        <v>0</v>
      </c>
      <c r="EC2810">
        <v>0</v>
      </c>
      <c r="ED2810">
        <v>0</v>
      </c>
      <c r="EE2810">
        <v>1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1</v>
      </c>
      <c r="EO2810">
        <v>0</v>
      </c>
      <c r="EP2810">
        <v>0</v>
      </c>
      <c r="EQ2810">
        <v>0</v>
      </c>
      <c r="ER2810">
        <v>1</v>
      </c>
      <c r="ES2810">
        <v>0</v>
      </c>
      <c r="ET2810">
        <v>0</v>
      </c>
      <c r="EU2810">
        <f>AX2810/AO2810</f>
        <v>0.57883374606745408</v>
      </c>
      <c r="EV2810">
        <f t="shared" si="43"/>
        <v>3.5482508633934935</v>
      </c>
    </row>
    <row r="2811" spans="1:152" x14ac:dyDescent="0.2">
      <c r="A2811">
        <v>11248</v>
      </c>
      <c r="B2811">
        <v>2023</v>
      </c>
      <c r="C2811" t="s">
        <v>5531</v>
      </c>
      <c r="D2811" t="s">
        <v>5770</v>
      </c>
      <c r="E2811">
        <v>6146</v>
      </c>
      <c r="F2811" t="s">
        <v>4940</v>
      </c>
      <c r="G2811">
        <v>44372</v>
      </c>
      <c r="H2811" t="s">
        <v>5635</v>
      </c>
      <c r="I2811">
        <v>55983</v>
      </c>
      <c r="J2811" t="s">
        <v>373</v>
      </c>
      <c r="K2811" t="s">
        <v>4942</v>
      </c>
      <c r="L2811" t="s">
        <v>4943</v>
      </c>
      <c r="M2811" t="s">
        <v>4944</v>
      </c>
      <c r="N2811" t="s">
        <v>4945</v>
      </c>
      <c r="O2811" t="s">
        <v>4946</v>
      </c>
      <c r="P2811" t="s">
        <v>4947</v>
      </c>
      <c r="Q2811">
        <v>48</v>
      </c>
      <c r="R2811">
        <v>401</v>
      </c>
      <c r="S2811" t="s">
        <v>5771</v>
      </c>
      <c r="T2811">
        <v>32.260599999999997</v>
      </c>
      <c r="U2811">
        <v>-94.570599999999999</v>
      </c>
      <c r="V2811" t="s">
        <v>179</v>
      </c>
      <c r="W2811">
        <v>3</v>
      </c>
      <c r="X2811">
        <v>3</v>
      </c>
      <c r="Y2811" t="s">
        <v>177</v>
      </c>
      <c r="Z2811" t="s">
        <v>178</v>
      </c>
      <c r="AA2811" t="s">
        <v>179</v>
      </c>
      <c r="AB2811">
        <v>0.54315000000000002</v>
      </c>
      <c r="AC2811">
        <v>2379.6</v>
      </c>
      <c r="AD2811">
        <v>0.428080656662299</v>
      </c>
      <c r="AK2811">
        <v>133450757.839</v>
      </c>
      <c r="AL2811">
        <v>67337256.950000003</v>
      </c>
      <c r="AM2811">
        <v>133450757.839</v>
      </c>
      <c r="AN2811">
        <v>67337256.950000003</v>
      </c>
      <c r="AO2811">
        <v>11322156</v>
      </c>
      <c r="AP2811">
        <v>6071137</v>
      </c>
      <c r="AQ2811">
        <v>4846795.9749999996</v>
      </c>
      <c r="AR2811">
        <v>9144.9210000000003</v>
      </c>
      <c r="AS2811">
        <v>4580.6019999999999</v>
      </c>
      <c r="AT2811">
        <v>13302.558999999999</v>
      </c>
      <c r="AU2811">
        <v>13996318.363</v>
      </c>
      <c r="AV2811">
        <v>3124992.2349999999</v>
      </c>
      <c r="AW2811">
        <v>454608.51199999999</v>
      </c>
      <c r="AX2811">
        <v>14100303.881999999</v>
      </c>
      <c r="AZ2811">
        <v>1.615</v>
      </c>
      <c r="BA2811">
        <v>1.5089999999999999</v>
      </c>
      <c r="BB2811">
        <v>2.35</v>
      </c>
      <c r="BC2811">
        <v>2472.377</v>
      </c>
      <c r="BD2811">
        <v>0.27600000000000002</v>
      </c>
      <c r="BE2811">
        <v>0.04</v>
      </c>
      <c r="BF2811">
        <v>2490.7449999999999</v>
      </c>
      <c r="BH2811">
        <v>0.13700000000000001</v>
      </c>
      <c r="BI2811">
        <v>0.13600000000000001</v>
      </c>
      <c r="BJ2811">
        <v>0.19900000000000001</v>
      </c>
      <c r="BK2811">
        <v>209.76</v>
      </c>
      <c r="BL2811">
        <v>2.3E-2</v>
      </c>
      <c r="BM2811">
        <v>3.0000000000000001E-3</v>
      </c>
      <c r="BN2811">
        <v>211.31800000000001</v>
      </c>
      <c r="BP2811">
        <v>1.615</v>
      </c>
      <c r="BQ2811">
        <v>1.5089999999999999</v>
      </c>
      <c r="BR2811">
        <v>2.35</v>
      </c>
      <c r="BS2811">
        <v>2472.377</v>
      </c>
      <c r="BT2811">
        <v>0.27600000000000002</v>
      </c>
      <c r="BU2811">
        <v>0.04</v>
      </c>
      <c r="BV2811">
        <v>2490.7449999999999</v>
      </c>
      <c r="BX2811">
        <v>9144.9210000000003</v>
      </c>
      <c r="BY2811">
        <v>4580.6019999999999</v>
      </c>
      <c r="BZ2811">
        <v>13302.558999999999</v>
      </c>
      <c r="CA2811">
        <v>13996318.363</v>
      </c>
      <c r="CB2811">
        <v>3124992.2349999999</v>
      </c>
      <c r="CC2811">
        <v>454608.51199999999</v>
      </c>
      <c r="CD2811">
        <v>14100303.881999999</v>
      </c>
      <c r="CF2811">
        <v>133450757.839</v>
      </c>
      <c r="CG2811">
        <v>67337256.950000003</v>
      </c>
      <c r="CH2811">
        <v>133450757.839</v>
      </c>
      <c r="CI2811">
        <v>67337256.950000003</v>
      </c>
      <c r="CJ2811" t="s">
        <v>351</v>
      </c>
      <c r="CK2811" t="s">
        <v>351</v>
      </c>
      <c r="CL2811" t="s">
        <v>351</v>
      </c>
      <c r="CM2811" t="s">
        <v>351</v>
      </c>
      <c r="CN2811" t="s">
        <v>161</v>
      </c>
      <c r="CO2811" t="s">
        <v>161</v>
      </c>
      <c r="CP2811" t="s">
        <v>162</v>
      </c>
      <c r="CQ2811" t="s">
        <v>163</v>
      </c>
      <c r="CR2811" t="s">
        <v>351</v>
      </c>
      <c r="CS2811" t="s">
        <v>351</v>
      </c>
      <c r="DJ2811">
        <v>11786.691599</v>
      </c>
      <c r="DK2811">
        <v>11306394</v>
      </c>
      <c r="DL2811">
        <v>15761.731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11322155.731000001</v>
      </c>
      <c r="DW2811">
        <v>0</v>
      </c>
      <c r="DX2811">
        <v>0</v>
      </c>
      <c r="DY2811">
        <v>0</v>
      </c>
      <c r="DZ2811">
        <v>11322155.731000001</v>
      </c>
      <c r="EA2811">
        <v>0</v>
      </c>
      <c r="EB2811">
        <v>0</v>
      </c>
      <c r="EC2811">
        <v>0.99860788604445305</v>
      </c>
      <c r="ED2811">
        <v>1.3921139555468599E-3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1</v>
      </c>
      <c r="EO2811">
        <v>0</v>
      </c>
      <c r="EP2811">
        <v>0</v>
      </c>
      <c r="EQ2811">
        <v>0</v>
      </c>
      <c r="ER2811">
        <v>1</v>
      </c>
      <c r="ES2811">
        <v>0</v>
      </c>
      <c r="ET2811">
        <v>0</v>
      </c>
      <c r="EU2811">
        <f>AX2811/AO2811</f>
        <v>1.2453726906783478</v>
      </c>
      <c r="EV2811">
        <f t="shared" si="43"/>
        <v>7.6341345938582714</v>
      </c>
    </row>
    <row r="2812" spans="1:152" x14ac:dyDescent="0.2">
      <c r="A2812">
        <v>11252</v>
      </c>
      <c r="B2812">
        <v>2023</v>
      </c>
      <c r="C2812" t="s">
        <v>5531</v>
      </c>
      <c r="D2812" t="s">
        <v>5772</v>
      </c>
      <c r="E2812">
        <v>65543</v>
      </c>
      <c r="F2812" t="s">
        <v>5533</v>
      </c>
      <c r="G2812">
        <v>8901</v>
      </c>
      <c r="H2812" t="s">
        <v>5555</v>
      </c>
      <c r="I2812">
        <v>64812</v>
      </c>
      <c r="J2812" t="s">
        <v>373</v>
      </c>
      <c r="K2812" t="s">
        <v>4942</v>
      </c>
      <c r="L2812" t="s">
        <v>4943</v>
      </c>
      <c r="M2812" t="s">
        <v>4944</v>
      </c>
      <c r="N2812" t="s">
        <v>4945</v>
      </c>
      <c r="O2812" t="s">
        <v>4946</v>
      </c>
      <c r="P2812" t="s">
        <v>4947</v>
      </c>
      <c r="Q2812">
        <v>48</v>
      </c>
      <c r="R2812">
        <v>157</v>
      </c>
      <c r="S2812" t="s">
        <v>5550</v>
      </c>
      <c r="T2812">
        <v>29.508402</v>
      </c>
      <c r="U2812">
        <v>-95.479338999999996</v>
      </c>
      <c r="W2812">
        <v>15</v>
      </c>
      <c r="X2812">
        <v>15</v>
      </c>
      <c r="Y2812" t="s">
        <v>159</v>
      </c>
      <c r="Z2812" t="s">
        <v>160</v>
      </c>
      <c r="AB2812">
        <v>7.3299999999999997E-3</v>
      </c>
      <c r="AC2812">
        <v>9</v>
      </c>
      <c r="AD2812">
        <v>1</v>
      </c>
      <c r="AK2812">
        <v>5376</v>
      </c>
      <c r="AL2812">
        <v>2320.0050000000001</v>
      </c>
      <c r="AM2812">
        <v>5376</v>
      </c>
      <c r="AN2812">
        <v>2320.0050000000001</v>
      </c>
      <c r="AO2812">
        <v>577.995</v>
      </c>
      <c r="AP2812">
        <v>249.285</v>
      </c>
      <c r="AQ2812">
        <v>577.995</v>
      </c>
      <c r="AR2812">
        <v>8.7899999999999991</v>
      </c>
      <c r="AS2812">
        <v>3.7949999999999999</v>
      </c>
      <c r="AT2812">
        <v>0.78</v>
      </c>
      <c r="AU2812">
        <v>439.02</v>
      </c>
      <c r="AV2812">
        <v>35.555999999999997</v>
      </c>
      <c r="AW2812">
        <v>7.1109999999999998</v>
      </c>
      <c r="AX2812">
        <v>440.46</v>
      </c>
      <c r="AZ2812">
        <v>30.414999999999999</v>
      </c>
      <c r="BA2812">
        <v>30.446999999999999</v>
      </c>
      <c r="BB2812">
        <v>2.6989999999999998</v>
      </c>
      <c r="BC2812">
        <v>1519.1130000000001</v>
      </c>
      <c r="BD2812">
        <v>6.2E-2</v>
      </c>
      <c r="BE2812">
        <v>1.2E-2</v>
      </c>
      <c r="BF2812">
        <v>1524.096</v>
      </c>
      <c r="BH2812">
        <v>3.27</v>
      </c>
      <c r="BI2812">
        <v>3.2719999999999998</v>
      </c>
      <c r="BJ2812">
        <v>0.28999999999999998</v>
      </c>
      <c r="BK2812">
        <v>163.32599999999999</v>
      </c>
      <c r="BL2812">
        <v>7.0000000000000001E-3</v>
      </c>
      <c r="BM2812">
        <v>1E-3</v>
      </c>
      <c r="BN2812">
        <v>163.86199999999999</v>
      </c>
      <c r="BP2812">
        <v>30.414999999999999</v>
      </c>
      <c r="BQ2812">
        <v>30.446999999999999</v>
      </c>
      <c r="BR2812">
        <v>2.6989999999999998</v>
      </c>
      <c r="BS2812">
        <v>1519.1</v>
      </c>
      <c r="BT2812">
        <v>6.2E-2</v>
      </c>
      <c r="BU2812">
        <v>1.2E-2</v>
      </c>
      <c r="BV2812">
        <v>1524.0830000000001</v>
      </c>
      <c r="BX2812">
        <v>8.7899999999999991</v>
      </c>
      <c r="BY2812">
        <v>3.7949999999999999</v>
      </c>
      <c r="BZ2812">
        <v>0.78</v>
      </c>
      <c r="CA2812">
        <v>439.02</v>
      </c>
      <c r="CB2812">
        <v>35.555999999999997</v>
      </c>
      <c r="CC2812">
        <v>7.1109999999999998</v>
      </c>
      <c r="CD2812">
        <v>440.46</v>
      </c>
      <c r="CF2812">
        <v>5376</v>
      </c>
      <c r="CG2812">
        <v>2320.0050000000001</v>
      </c>
      <c r="CH2812">
        <v>5376</v>
      </c>
      <c r="CI2812">
        <v>2320.0050000000001</v>
      </c>
      <c r="CJ2812" t="s">
        <v>161</v>
      </c>
      <c r="CK2812" t="s">
        <v>161</v>
      </c>
      <c r="CL2812" t="s">
        <v>161</v>
      </c>
      <c r="CM2812" t="s">
        <v>161</v>
      </c>
      <c r="CN2812" t="s">
        <v>161</v>
      </c>
      <c r="CO2812" t="s">
        <v>161</v>
      </c>
      <c r="CP2812" t="s">
        <v>162</v>
      </c>
      <c r="CQ2812" t="s">
        <v>163</v>
      </c>
      <c r="CR2812" t="s">
        <v>161</v>
      </c>
      <c r="CS2812" t="s">
        <v>161</v>
      </c>
      <c r="DJ2812">
        <v>9301.0380619999996</v>
      </c>
      <c r="DK2812">
        <v>0</v>
      </c>
      <c r="DL2812">
        <v>578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578</v>
      </c>
      <c r="DW2812">
        <v>0</v>
      </c>
      <c r="DX2812">
        <v>0</v>
      </c>
      <c r="DY2812">
        <v>0</v>
      </c>
      <c r="DZ2812">
        <v>578</v>
      </c>
      <c r="EA2812">
        <v>0</v>
      </c>
      <c r="EB2812">
        <v>0</v>
      </c>
      <c r="EC2812">
        <v>0</v>
      </c>
      <c r="ED2812">
        <v>1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1</v>
      </c>
      <c r="EO2812">
        <v>0</v>
      </c>
      <c r="EP2812">
        <v>0</v>
      </c>
      <c r="EQ2812">
        <v>0</v>
      </c>
      <c r="ER2812">
        <v>1</v>
      </c>
      <c r="ES2812">
        <v>0</v>
      </c>
      <c r="ET2812">
        <v>0</v>
      </c>
      <c r="EU2812">
        <f>AX2812/AO2812</f>
        <v>0.76204811460306743</v>
      </c>
      <c r="EV2812">
        <f t="shared" si="43"/>
        <v>4.6713549425168033</v>
      </c>
    </row>
    <row r="2813" spans="1:152" x14ac:dyDescent="0.2">
      <c r="A2813">
        <v>11253</v>
      </c>
      <c r="B2813">
        <v>2023</v>
      </c>
      <c r="C2813" t="s">
        <v>5531</v>
      </c>
      <c r="D2813" t="s">
        <v>5773</v>
      </c>
      <c r="E2813">
        <v>57167</v>
      </c>
      <c r="F2813" t="s">
        <v>5774</v>
      </c>
      <c r="G2813">
        <v>13418</v>
      </c>
      <c r="H2813" t="s">
        <v>508</v>
      </c>
      <c r="I2813">
        <v>54842</v>
      </c>
      <c r="J2813" t="s">
        <v>373</v>
      </c>
      <c r="K2813" t="s">
        <v>4942</v>
      </c>
      <c r="L2813" t="s">
        <v>4943</v>
      </c>
      <c r="M2813" t="s">
        <v>4944</v>
      </c>
      <c r="N2813" t="s">
        <v>4945</v>
      </c>
      <c r="O2813" t="s">
        <v>4946</v>
      </c>
      <c r="P2813" t="s">
        <v>4947</v>
      </c>
      <c r="Q2813">
        <v>48</v>
      </c>
      <c r="R2813">
        <v>91</v>
      </c>
      <c r="S2813" t="s">
        <v>5775</v>
      </c>
      <c r="T2813">
        <v>29.737200000000001</v>
      </c>
      <c r="U2813">
        <v>-98.022800000000004</v>
      </c>
      <c r="W2813">
        <v>2</v>
      </c>
      <c r="X2813">
        <v>2</v>
      </c>
      <c r="Y2813" t="s">
        <v>244</v>
      </c>
      <c r="Z2813" t="s">
        <v>245</v>
      </c>
      <c r="AB2813">
        <v>0.76202000000000003</v>
      </c>
      <c r="AC2813">
        <v>3.2</v>
      </c>
      <c r="AD2813">
        <v>6.3296708523591802E-2</v>
      </c>
      <c r="AE2813" t="s">
        <v>179</v>
      </c>
      <c r="AK2813">
        <v>235856</v>
      </c>
      <c r="AL2813">
        <v>98784</v>
      </c>
      <c r="AM2813">
        <v>235856</v>
      </c>
      <c r="AN2813">
        <v>98784</v>
      </c>
      <c r="AO2813">
        <v>21361</v>
      </c>
      <c r="AP2813">
        <v>8946.6679999999997</v>
      </c>
      <c r="AQ2813">
        <v>1352.0809999999999</v>
      </c>
      <c r="AR2813">
        <v>0</v>
      </c>
      <c r="AS2813">
        <v>0</v>
      </c>
      <c r="AT2813">
        <v>3.9510000000000001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0</v>
      </c>
      <c r="BB2813">
        <v>0.37</v>
      </c>
      <c r="BC2813">
        <v>0</v>
      </c>
      <c r="BD2813">
        <v>0</v>
      </c>
      <c r="BE2813">
        <v>0</v>
      </c>
      <c r="BF2813">
        <v>0</v>
      </c>
      <c r="BH2813">
        <v>0</v>
      </c>
      <c r="BI2813">
        <v>0</v>
      </c>
      <c r="BJ2813">
        <v>3.4000000000000002E-2</v>
      </c>
      <c r="BK2813">
        <v>0</v>
      </c>
      <c r="BL2813">
        <v>0</v>
      </c>
      <c r="BM2813">
        <v>0</v>
      </c>
      <c r="BN2813">
        <v>0</v>
      </c>
      <c r="BP2813">
        <v>0</v>
      </c>
      <c r="BQ2813">
        <v>0</v>
      </c>
      <c r="BR2813">
        <v>0.37</v>
      </c>
      <c r="BS2813">
        <v>0</v>
      </c>
      <c r="BT2813">
        <v>0</v>
      </c>
      <c r="BU2813">
        <v>0</v>
      </c>
      <c r="BV2813">
        <v>0</v>
      </c>
      <c r="BX2813">
        <v>174.13</v>
      </c>
      <c r="BY2813">
        <v>72.932000000000002</v>
      </c>
      <c r="BZ2813">
        <v>5.3070000000000004</v>
      </c>
      <c r="CA2813">
        <v>14976.806</v>
      </c>
      <c r="CB2813">
        <v>548.60199999999998</v>
      </c>
      <c r="CC2813">
        <v>54.954000000000001</v>
      </c>
      <c r="CD2813">
        <v>14991.768</v>
      </c>
      <c r="CF2813">
        <v>235856</v>
      </c>
      <c r="CG2813">
        <v>98784</v>
      </c>
      <c r="CH2813">
        <v>235856</v>
      </c>
      <c r="CI2813">
        <v>98784</v>
      </c>
      <c r="CJ2813" t="s">
        <v>161</v>
      </c>
      <c r="CK2813" t="s">
        <v>161</v>
      </c>
      <c r="CL2813" t="s">
        <v>161</v>
      </c>
      <c r="CM2813" t="s">
        <v>161</v>
      </c>
      <c r="CN2813" t="s">
        <v>161</v>
      </c>
      <c r="CO2813" t="s">
        <v>161</v>
      </c>
      <c r="CP2813" t="s">
        <v>162</v>
      </c>
      <c r="CQ2813" t="s">
        <v>163</v>
      </c>
      <c r="CR2813" t="s">
        <v>161</v>
      </c>
      <c r="CS2813" t="s">
        <v>161</v>
      </c>
      <c r="CT2813">
        <v>174.13</v>
      </c>
      <c r="CU2813">
        <v>72.932000000000002</v>
      </c>
      <c r="CV2813">
        <v>1.3560000000000001</v>
      </c>
      <c r="CW2813">
        <v>14976.806</v>
      </c>
      <c r="CX2813">
        <v>548.60199999999998</v>
      </c>
      <c r="CY2813">
        <v>54.954000000000001</v>
      </c>
      <c r="CZ2813">
        <v>14991.768</v>
      </c>
      <c r="DJ2813">
        <v>11041.430645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21361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21361</v>
      </c>
      <c r="DX2813">
        <v>0</v>
      </c>
      <c r="DY2813">
        <v>21361</v>
      </c>
      <c r="DZ2813">
        <v>21361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1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1</v>
      </c>
      <c r="EP2813">
        <v>0</v>
      </c>
      <c r="EQ2813">
        <v>1</v>
      </c>
      <c r="ER2813">
        <v>1</v>
      </c>
      <c r="ES2813">
        <v>0</v>
      </c>
      <c r="ET2813">
        <v>0</v>
      </c>
      <c r="EU2813">
        <f>AX2813/AO2813</f>
        <v>0</v>
      </c>
      <c r="EV2813">
        <f t="shared" si="43"/>
        <v>0</v>
      </c>
    </row>
    <row r="2814" spans="1:152" x14ac:dyDescent="0.2">
      <c r="A2814">
        <v>11259</v>
      </c>
      <c r="B2814">
        <v>2023</v>
      </c>
      <c r="C2814" t="s">
        <v>5531</v>
      </c>
      <c r="D2814" t="s">
        <v>5776</v>
      </c>
      <c r="E2814">
        <v>55091</v>
      </c>
      <c r="F2814" t="s">
        <v>4940</v>
      </c>
      <c r="G2814">
        <v>44372</v>
      </c>
      <c r="H2814" t="s">
        <v>5777</v>
      </c>
      <c r="I2814">
        <v>12501</v>
      </c>
      <c r="J2814" t="s">
        <v>373</v>
      </c>
      <c r="K2814" t="s">
        <v>4942</v>
      </c>
      <c r="L2814" t="s">
        <v>4943</v>
      </c>
      <c r="M2814" t="s">
        <v>4944</v>
      </c>
      <c r="N2814" t="s">
        <v>4945</v>
      </c>
      <c r="O2814" t="s">
        <v>4946</v>
      </c>
      <c r="P2814" t="s">
        <v>4947</v>
      </c>
      <c r="Q2814">
        <v>48</v>
      </c>
      <c r="R2814">
        <v>139</v>
      </c>
      <c r="S2814" t="s">
        <v>2626</v>
      </c>
      <c r="T2814">
        <v>32.430199999999999</v>
      </c>
      <c r="U2814">
        <v>-97.053700000000006</v>
      </c>
      <c r="V2814" t="s">
        <v>179</v>
      </c>
      <c r="W2814">
        <v>6</v>
      </c>
      <c r="X2814">
        <v>6</v>
      </c>
      <c r="Y2814" t="s">
        <v>183</v>
      </c>
      <c r="Z2814" t="s">
        <v>184</v>
      </c>
      <c r="AB2814">
        <v>0.34431</v>
      </c>
      <c r="AC2814">
        <v>1734</v>
      </c>
      <c r="AD2814">
        <v>0.75948440975458997</v>
      </c>
      <c r="AK2814">
        <v>40699953.431000002</v>
      </c>
      <c r="AL2814">
        <v>26240947.118999999</v>
      </c>
      <c r="AM2814">
        <v>40699953.431000002</v>
      </c>
      <c r="AN2814">
        <v>26240947.118999999</v>
      </c>
      <c r="AO2814">
        <v>5230004</v>
      </c>
      <c r="AP2814">
        <v>3377814</v>
      </c>
      <c r="AQ2814">
        <v>3972106.5010000002</v>
      </c>
      <c r="AR2814">
        <v>345.14699999999999</v>
      </c>
      <c r="AS2814">
        <v>211.779</v>
      </c>
      <c r="AT2814">
        <v>12.212999999999999</v>
      </c>
      <c r="AU2814">
        <v>2418740.9079999998</v>
      </c>
      <c r="AV2814">
        <v>86852.654999999999</v>
      </c>
      <c r="AW2814">
        <v>8667.0490000000009</v>
      </c>
      <c r="AX2814">
        <v>2421105.2289999998</v>
      </c>
      <c r="AZ2814">
        <v>0.13200000000000001</v>
      </c>
      <c r="BA2814">
        <v>0.125</v>
      </c>
      <c r="BB2814">
        <v>5.0000000000000001E-3</v>
      </c>
      <c r="BC2814">
        <v>924.94799999999998</v>
      </c>
      <c r="BD2814">
        <v>1.7000000000000001E-2</v>
      </c>
      <c r="BE2814">
        <v>2E-3</v>
      </c>
      <c r="BF2814">
        <v>925.85199999999998</v>
      </c>
      <c r="BH2814">
        <v>1.7000000000000001E-2</v>
      </c>
      <c r="BI2814">
        <v>1.6E-2</v>
      </c>
      <c r="BJ2814">
        <v>1E-3</v>
      </c>
      <c r="BK2814">
        <v>118.857</v>
      </c>
      <c r="BL2814">
        <v>2E-3</v>
      </c>
      <c r="BM2814">
        <v>0</v>
      </c>
      <c r="BN2814">
        <v>118.973</v>
      </c>
      <c r="BP2814">
        <v>0.13200000000000001</v>
      </c>
      <c r="BQ2814">
        <v>0.125</v>
      </c>
      <c r="BR2814">
        <v>5.0000000000000001E-3</v>
      </c>
      <c r="BS2814">
        <v>924.94799999999998</v>
      </c>
      <c r="BT2814">
        <v>1.7000000000000001E-2</v>
      </c>
      <c r="BU2814">
        <v>2E-3</v>
      </c>
      <c r="BV2814">
        <v>925.85199999999998</v>
      </c>
      <c r="BX2814">
        <v>345.14699999999999</v>
      </c>
      <c r="BY2814">
        <v>211.779</v>
      </c>
      <c r="BZ2814">
        <v>12.212999999999999</v>
      </c>
      <c r="CA2814">
        <v>2418740.9079999998</v>
      </c>
      <c r="CB2814">
        <v>86852.654999999999</v>
      </c>
      <c r="CC2814">
        <v>8667.0490000000009</v>
      </c>
      <c r="CD2814">
        <v>2421105.2289999998</v>
      </c>
      <c r="CF2814">
        <v>40699953.431000002</v>
      </c>
      <c r="CG2814">
        <v>26240947.118999999</v>
      </c>
      <c r="CH2814">
        <v>40699953.431000002</v>
      </c>
      <c r="CI2814">
        <v>26240947.118999999</v>
      </c>
      <c r="CJ2814" t="s">
        <v>351</v>
      </c>
      <c r="CK2814" t="s">
        <v>351</v>
      </c>
      <c r="CL2814" t="s">
        <v>351</v>
      </c>
      <c r="CM2814" t="s">
        <v>351</v>
      </c>
      <c r="CN2814" t="s">
        <v>161</v>
      </c>
      <c r="CO2814" t="s">
        <v>161</v>
      </c>
      <c r="CP2814" t="s">
        <v>162</v>
      </c>
      <c r="CQ2814" t="s">
        <v>163</v>
      </c>
      <c r="CR2814" t="s">
        <v>351</v>
      </c>
      <c r="CS2814" t="s">
        <v>351</v>
      </c>
      <c r="DJ2814">
        <v>7782.0119130000003</v>
      </c>
      <c r="DK2814">
        <v>0</v>
      </c>
      <c r="DL2814">
        <v>0</v>
      </c>
      <c r="DM2814">
        <v>5230004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5230004</v>
      </c>
      <c r="DW2814">
        <v>0</v>
      </c>
      <c r="DX2814">
        <v>0</v>
      </c>
      <c r="DY2814">
        <v>0</v>
      </c>
      <c r="DZ2814">
        <v>5230004</v>
      </c>
      <c r="EA2814">
        <v>0</v>
      </c>
      <c r="EB2814">
        <v>0</v>
      </c>
      <c r="EC2814">
        <v>0</v>
      </c>
      <c r="ED2814">
        <v>0</v>
      </c>
      <c r="EE2814">
        <v>1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1</v>
      </c>
      <c r="EO2814">
        <v>0</v>
      </c>
      <c r="EP2814">
        <v>0</v>
      </c>
      <c r="EQ2814">
        <v>0</v>
      </c>
      <c r="ER2814">
        <v>1</v>
      </c>
      <c r="ES2814">
        <v>0</v>
      </c>
      <c r="ET2814">
        <v>0</v>
      </c>
      <c r="EU2814">
        <f>AX2814/AO2814</f>
        <v>0.46292607596476021</v>
      </c>
      <c r="EV2814">
        <f t="shared" si="43"/>
        <v>2.8377368456639802</v>
      </c>
    </row>
    <row r="2815" spans="1:152" x14ac:dyDescent="0.2">
      <c r="A2815">
        <v>11263</v>
      </c>
      <c r="B2815">
        <v>2023</v>
      </c>
      <c r="C2815" t="s">
        <v>5531</v>
      </c>
      <c r="D2815" t="s">
        <v>5778</v>
      </c>
      <c r="E2815">
        <v>57322</v>
      </c>
      <c r="F2815" t="s">
        <v>5533</v>
      </c>
      <c r="G2815">
        <v>8901</v>
      </c>
      <c r="H2815" t="s">
        <v>5779</v>
      </c>
      <c r="I2815">
        <v>56672</v>
      </c>
      <c r="J2815" t="s">
        <v>315</v>
      </c>
      <c r="K2815" t="s">
        <v>4942</v>
      </c>
      <c r="L2815" t="s">
        <v>4943</v>
      </c>
      <c r="M2815" t="s">
        <v>4944</v>
      </c>
      <c r="N2815" t="s">
        <v>4945</v>
      </c>
      <c r="O2815" t="s">
        <v>4946</v>
      </c>
      <c r="P2815" t="s">
        <v>4947</v>
      </c>
      <c r="Q2815">
        <v>48</v>
      </c>
      <c r="R2815">
        <v>71</v>
      </c>
      <c r="S2815" t="s">
        <v>5567</v>
      </c>
      <c r="T2815">
        <v>29.838138000000001</v>
      </c>
      <c r="U2815">
        <v>-94.900660999999999</v>
      </c>
      <c r="W2815">
        <v>1</v>
      </c>
      <c r="X2815">
        <v>1</v>
      </c>
      <c r="Y2815" t="s">
        <v>183</v>
      </c>
      <c r="Z2815" t="s">
        <v>184</v>
      </c>
      <c r="AB2815">
        <v>0.73270999999999997</v>
      </c>
      <c r="AC2815">
        <v>15</v>
      </c>
      <c r="AD2815">
        <v>0.112149416539827</v>
      </c>
      <c r="AF2815" t="s">
        <v>179</v>
      </c>
      <c r="AG2815">
        <v>1177360.8</v>
      </c>
      <c r="AH2815">
        <v>0.27900000000000003</v>
      </c>
      <c r="AI2815">
        <v>0.27120499999999997</v>
      </c>
      <c r="AK2815">
        <v>518750.804</v>
      </c>
      <c r="AL2815">
        <v>271289.18300000002</v>
      </c>
      <c r="AM2815">
        <v>518750.804</v>
      </c>
      <c r="AN2815">
        <v>271289.18300000002</v>
      </c>
      <c r="AO2815">
        <v>96278.14</v>
      </c>
      <c r="AP2815">
        <v>50350.203999999998</v>
      </c>
      <c r="AQ2815">
        <v>10797.537</v>
      </c>
      <c r="AR2815">
        <v>83</v>
      </c>
      <c r="AS2815">
        <v>43.405999999999999</v>
      </c>
      <c r="AT2815">
        <v>0.82899999999999996</v>
      </c>
      <c r="AU2815">
        <v>30318.146000000001</v>
      </c>
      <c r="AV2815">
        <v>1143.6500000000001</v>
      </c>
      <c r="AW2815">
        <v>114.125</v>
      </c>
      <c r="AX2815">
        <v>30349.278999999999</v>
      </c>
      <c r="AZ2815">
        <v>1.724</v>
      </c>
      <c r="BA2815">
        <v>1.724</v>
      </c>
      <c r="BB2815">
        <v>1.7000000000000001E-2</v>
      </c>
      <c r="BC2815">
        <v>629.803</v>
      </c>
      <c r="BD2815">
        <v>1.2E-2</v>
      </c>
      <c r="BE2815">
        <v>1E-3</v>
      </c>
      <c r="BF2815">
        <v>630.45000000000005</v>
      </c>
      <c r="BH2815">
        <v>0.32</v>
      </c>
      <c r="BI2815">
        <v>0.32</v>
      </c>
      <c r="BJ2815">
        <v>3.0000000000000001E-3</v>
      </c>
      <c r="BK2815">
        <v>116.889</v>
      </c>
      <c r="BL2815">
        <v>2E-3</v>
      </c>
      <c r="BM2815">
        <v>0</v>
      </c>
      <c r="BN2815">
        <v>117.009</v>
      </c>
      <c r="BP2815">
        <v>1.724</v>
      </c>
      <c r="BQ2815">
        <v>1.724</v>
      </c>
      <c r="BR2815">
        <v>1.7000000000000001E-2</v>
      </c>
      <c r="BS2815">
        <v>629.803</v>
      </c>
      <c r="BT2815">
        <v>1.2E-2</v>
      </c>
      <c r="BU2815">
        <v>1E-3</v>
      </c>
      <c r="BV2815">
        <v>630.45000000000005</v>
      </c>
      <c r="BX2815">
        <v>306.04199999999997</v>
      </c>
      <c r="BY2815">
        <v>160.04900000000001</v>
      </c>
      <c r="BZ2815">
        <v>3.0569999999999999</v>
      </c>
      <c r="CA2815">
        <v>111790.357</v>
      </c>
      <c r="CB2815">
        <v>4216.9170000000004</v>
      </c>
      <c r="CC2815">
        <v>420.80700000000002</v>
      </c>
      <c r="CD2815">
        <v>111905.151</v>
      </c>
      <c r="CF2815">
        <v>1912760</v>
      </c>
      <c r="CG2815">
        <v>1000309</v>
      </c>
      <c r="CH2815">
        <v>1912760</v>
      </c>
      <c r="CI2815">
        <v>1000309</v>
      </c>
      <c r="CJ2815" t="s">
        <v>161</v>
      </c>
      <c r="CK2815" t="s">
        <v>161</v>
      </c>
      <c r="CL2815" t="s">
        <v>161</v>
      </c>
      <c r="CM2815" t="s">
        <v>161</v>
      </c>
      <c r="CN2815" t="s">
        <v>161</v>
      </c>
      <c r="CO2815" t="s">
        <v>161</v>
      </c>
      <c r="CP2815" t="s">
        <v>162</v>
      </c>
      <c r="CQ2815" t="s">
        <v>163</v>
      </c>
      <c r="CR2815" t="s">
        <v>161</v>
      </c>
      <c r="CS2815" t="s">
        <v>161</v>
      </c>
      <c r="DA2815">
        <v>1394009.19568702</v>
      </c>
      <c r="DB2815">
        <v>729019.81666727003</v>
      </c>
      <c r="DC2815">
        <v>223.042</v>
      </c>
      <c r="DD2815">
        <v>116.643</v>
      </c>
      <c r="DE2815">
        <v>2.2280000000000002</v>
      </c>
      <c r="DF2815">
        <v>81472.210999999996</v>
      </c>
      <c r="DG2815">
        <v>3073.2660000000001</v>
      </c>
      <c r="DH2815">
        <v>306.68200000000002</v>
      </c>
      <c r="DI2815">
        <v>81555.872000000003</v>
      </c>
      <c r="DJ2815">
        <v>5388.0434779999996</v>
      </c>
      <c r="DK2815">
        <v>0</v>
      </c>
      <c r="DL2815">
        <v>0</v>
      </c>
      <c r="DM2815">
        <v>96278.14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96278.14</v>
      </c>
      <c r="DW2815">
        <v>0</v>
      </c>
      <c r="DX2815">
        <v>0</v>
      </c>
      <c r="DY2815">
        <v>0</v>
      </c>
      <c r="DZ2815">
        <v>96278.14</v>
      </c>
      <c r="EA2815">
        <v>0</v>
      </c>
      <c r="EB2815">
        <v>0</v>
      </c>
      <c r="EC2815">
        <v>0</v>
      </c>
      <c r="ED2815">
        <v>0</v>
      </c>
      <c r="EE2815">
        <v>1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1</v>
      </c>
      <c r="EO2815">
        <v>0</v>
      </c>
      <c r="EP2815">
        <v>0</v>
      </c>
      <c r="EQ2815">
        <v>0</v>
      </c>
      <c r="ER2815">
        <v>1</v>
      </c>
      <c r="ES2815">
        <v>0</v>
      </c>
      <c r="ET2815">
        <v>0</v>
      </c>
      <c r="EU2815">
        <f>AX2815/AO2815</f>
        <v>0.31522502408127118</v>
      </c>
      <c r="EV2815">
        <f t="shared" si="43"/>
        <v>1.9323293976181923</v>
      </c>
    </row>
    <row r="2816" spans="1:152" x14ac:dyDescent="0.2">
      <c r="A2816">
        <v>11264</v>
      </c>
      <c r="B2816">
        <v>2023</v>
      </c>
      <c r="C2816" t="s">
        <v>5531</v>
      </c>
      <c r="D2816" t="s">
        <v>5780</v>
      </c>
      <c r="E2816">
        <v>58562</v>
      </c>
      <c r="F2816" t="s">
        <v>4279</v>
      </c>
      <c r="G2816">
        <v>5701</v>
      </c>
      <c r="H2816" t="s">
        <v>4279</v>
      </c>
      <c r="I2816">
        <v>5701</v>
      </c>
      <c r="J2816" t="s">
        <v>153</v>
      </c>
      <c r="K2816" t="s">
        <v>4310</v>
      </c>
      <c r="L2816" t="s">
        <v>4311</v>
      </c>
      <c r="M2816" t="s">
        <v>520</v>
      </c>
      <c r="N2816" t="s">
        <v>521</v>
      </c>
      <c r="O2816" t="s">
        <v>522</v>
      </c>
      <c r="Q2816">
        <v>48</v>
      </c>
      <c r="R2816">
        <v>141</v>
      </c>
      <c r="S2816" t="s">
        <v>1266</v>
      </c>
      <c r="T2816">
        <v>31.823889000000001</v>
      </c>
      <c r="U2816">
        <v>-106.211944</v>
      </c>
      <c r="V2816" t="s">
        <v>179</v>
      </c>
      <c r="W2816">
        <v>4</v>
      </c>
      <c r="X2816">
        <v>4</v>
      </c>
      <c r="Y2816" t="s">
        <v>183</v>
      </c>
      <c r="Z2816" t="s">
        <v>184</v>
      </c>
      <c r="AB2816">
        <v>0.26658999999999999</v>
      </c>
      <c r="AC2816">
        <v>527.20000000000005</v>
      </c>
      <c r="AD2816">
        <v>0.88901887545818004</v>
      </c>
      <c r="AK2816">
        <v>11293488.002</v>
      </c>
      <c r="AL2816">
        <v>5516675.3530000001</v>
      </c>
      <c r="AM2816">
        <v>11293488.002</v>
      </c>
      <c r="AN2816">
        <v>5516675.3530000001</v>
      </c>
      <c r="AO2816">
        <v>1231179.0120000001</v>
      </c>
      <c r="AP2816">
        <v>601409.84</v>
      </c>
      <c r="AQ2816">
        <v>1094541.3810000001</v>
      </c>
      <c r="AR2816">
        <v>64.695999999999998</v>
      </c>
      <c r="AS2816">
        <v>31.177</v>
      </c>
      <c r="AT2816">
        <v>3.4239999999999999</v>
      </c>
      <c r="AU2816">
        <v>671251.88</v>
      </c>
      <c r="AV2816">
        <v>25154.041000000001</v>
      </c>
      <c r="AW2816">
        <v>2518.904</v>
      </c>
      <c r="AX2816">
        <v>671937.79099999997</v>
      </c>
      <c r="AZ2816">
        <v>0.105</v>
      </c>
      <c r="BA2816">
        <v>0.104</v>
      </c>
      <c r="BB2816">
        <v>6.0000000000000001E-3</v>
      </c>
      <c r="BC2816">
        <v>1090.421</v>
      </c>
      <c r="BD2816">
        <v>0.02</v>
      </c>
      <c r="BE2816">
        <v>2E-3</v>
      </c>
      <c r="BF2816">
        <v>1091.5350000000001</v>
      </c>
      <c r="BH2816">
        <v>1.0999999999999999E-2</v>
      </c>
      <c r="BI2816">
        <v>1.0999999999999999E-2</v>
      </c>
      <c r="BJ2816">
        <v>1E-3</v>
      </c>
      <c r="BK2816">
        <v>118.874</v>
      </c>
      <c r="BL2816">
        <v>2E-3</v>
      </c>
      <c r="BM2816">
        <v>0</v>
      </c>
      <c r="BN2816">
        <v>118.996</v>
      </c>
      <c r="BP2816">
        <v>0.105</v>
      </c>
      <c r="BQ2816">
        <v>0.104</v>
      </c>
      <c r="BR2816">
        <v>6.0000000000000001E-3</v>
      </c>
      <c r="BS2816">
        <v>1090.421</v>
      </c>
      <c r="BT2816">
        <v>0.02</v>
      </c>
      <c r="BU2816">
        <v>2E-3</v>
      </c>
      <c r="BV2816">
        <v>1091.5350000000001</v>
      </c>
      <c r="BX2816">
        <v>64.695999999999998</v>
      </c>
      <c r="BY2816">
        <v>31.177</v>
      </c>
      <c r="BZ2816">
        <v>3.4239999999999999</v>
      </c>
      <c r="CA2816">
        <v>671251.88</v>
      </c>
      <c r="CB2816">
        <v>25154.041000000001</v>
      </c>
      <c r="CC2816">
        <v>2518.904</v>
      </c>
      <c r="CD2816">
        <v>671937.79099999997</v>
      </c>
      <c r="CF2816">
        <v>11293488.002</v>
      </c>
      <c r="CG2816">
        <v>5516675.3530000001</v>
      </c>
      <c r="CH2816">
        <v>11293488.002</v>
      </c>
      <c r="CI2816">
        <v>5516675.3530000001</v>
      </c>
      <c r="CJ2816" t="s">
        <v>351</v>
      </c>
      <c r="CK2816" t="s">
        <v>351</v>
      </c>
      <c r="CL2816" t="s">
        <v>351</v>
      </c>
      <c r="CM2816" t="s">
        <v>351</v>
      </c>
      <c r="CN2816" t="s">
        <v>161</v>
      </c>
      <c r="CO2816" t="s">
        <v>161</v>
      </c>
      <c r="CP2816" t="s">
        <v>162</v>
      </c>
      <c r="CQ2816" t="s">
        <v>163</v>
      </c>
      <c r="CR2816" t="s">
        <v>351</v>
      </c>
      <c r="CS2816" t="s">
        <v>351</v>
      </c>
      <c r="DJ2816">
        <v>9172.9049159999995</v>
      </c>
      <c r="DK2816">
        <v>0</v>
      </c>
      <c r="DL2816">
        <v>1433.4110000000001</v>
      </c>
      <c r="DM2816">
        <v>1229745.6000000001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1231179.0109999999</v>
      </c>
      <c r="DW2816">
        <v>0</v>
      </c>
      <c r="DX2816">
        <v>0</v>
      </c>
      <c r="DY2816">
        <v>0</v>
      </c>
      <c r="DZ2816">
        <v>1231179.0109999999</v>
      </c>
      <c r="EA2816">
        <v>0</v>
      </c>
      <c r="EB2816">
        <v>0</v>
      </c>
      <c r="EC2816">
        <v>0</v>
      </c>
      <c r="ED2816">
        <v>1.16425880167965E-3</v>
      </c>
      <c r="EE2816">
        <v>0.99883574119831997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1</v>
      </c>
      <c r="EO2816">
        <v>0</v>
      </c>
      <c r="EP2816">
        <v>0</v>
      </c>
      <c r="EQ2816">
        <v>0</v>
      </c>
      <c r="ER2816">
        <v>1</v>
      </c>
      <c r="ES2816">
        <v>0</v>
      </c>
      <c r="ET2816">
        <v>0</v>
      </c>
      <c r="EU2816">
        <f>AX2816/AO2816</f>
        <v>0.54576774331822342</v>
      </c>
      <c r="EV2816">
        <f t="shared" si="43"/>
        <v>3.3455562665407097</v>
      </c>
    </row>
    <row r="2817" spans="1:152" x14ac:dyDescent="0.2">
      <c r="A2817">
        <v>11266</v>
      </c>
      <c r="B2817">
        <v>2023</v>
      </c>
      <c r="C2817" t="s">
        <v>5531</v>
      </c>
      <c r="D2817" t="s">
        <v>5781</v>
      </c>
      <c r="E2817">
        <v>60925</v>
      </c>
      <c r="F2817" t="s">
        <v>5536</v>
      </c>
      <c r="G2817">
        <v>55937</v>
      </c>
      <c r="H2817" t="s">
        <v>5536</v>
      </c>
      <c r="I2817">
        <v>55937</v>
      </c>
      <c r="J2817" t="s">
        <v>153</v>
      </c>
      <c r="K2817" t="s">
        <v>455</v>
      </c>
      <c r="L2817" t="s">
        <v>456</v>
      </c>
      <c r="M2817" t="s">
        <v>344</v>
      </c>
      <c r="N2817" t="s">
        <v>461</v>
      </c>
      <c r="O2817" t="s">
        <v>462</v>
      </c>
      <c r="P2817" t="s">
        <v>456</v>
      </c>
      <c r="Q2817">
        <v>48</v>
      </c>
      <c r="R2817">
        <v>339</v>
      </c>
      <c r="S2817" t="s">
        <v>2118</v>
      </c>
      <c r="T2817">
        <v>30.440829999999998</v>
      </c>
      <c r="U2817">
        <v>-95.527500000000003</v>
      </c>
      <c r="V2817" t="s">
        <v>179</v>
      </c>
      <c r="W2817">
        <v>2</v>
      </c>
      <c r="X2817">
        <v>3</v>
      </c>
      <c r="Y2817" t="s">
        <v>183</v>
      </c>
      <c r="Z2817" t="s">
        <v>184</v>
      </c>
      <c r="AB2817">
        <v>0.65576000000000001</v>
      </c>
      <c r="AC2817">
        <v>1000</v>
      </c>
      <c r="AD2817">
        <v>0.24039535768645301</v>
      </c>
      <c r="AK2817">
        <v>43237860.763999999</v>
      </c>
      <c r="AL2817">
        <v>17794879.195999999</v>
      </c>
      <c r="AM2817">
        <v>43237860.763999999</v>
      </c>
      <c r="AN2817">
        <v>17794879.195999999</v>
      </c>
      <c r="AO2817">
        <v>5744482</v>
      </c>
      <c r="AP2817">
        <v>2340466</v>
      </c>
      <c r="AQ2817">
        <v>1380946.8049999999</v>
      </c>
      <c r="AR2817">
        <v>132.12200000000001</v>
      </c>
      <c r="AS2817">
        <v>54.52</v>
      </c>
      <c r="AT2817">
        <v>12.976000000000001</v>
      </c>
      <c r="AU2817">
        <v>2569574.7310000001</v>
      </c>
      <c r="AV2817">
        <v>92354.369000000006</v>
      </c>
      <c r="AW2817">
        <v>9216.0660000000007</v>
      </c>
      <c r="AX2817">
        <v>2572088.821</v>
      </c>
      <c r="AZ2817">
        <v>4.5999999999999999E-2</v>
      </c>
      <c r="BA2817">
        <v>4.7E-2</v>
      </c>
      <c r="BB2817">
        <v>5.0000000000000001E-3</v>
      </c>
      <c r="BC2817">
        <v>894.62400000000002</v>
      </c>
      <c r="BD2817">
        <v>1.6E-2</v>
      </c>
      <c r="BE2817">
        <v>2E-3</v>
      </c>
      <c r="BF2817">
        <v>895.49900000000002</v>
      </c>
      <c r="BH2817">
        <v>6.0000000000000001E-3</v>
      </c>
      <c r="BI2817">
        <v>6.0000000000000001E-3</v>
      </c>
      <c r="BJ2817">
        <v>1E-3</v>
      </c>
      <c r="BK2817">
        <v>118.858</v>
      </c>
      <c r="BL2817">
        <v>2E-3</v>
      </c>
      <c r="BM2817">
        <v>0</v>
      </c>
      <c r="BN2817">
        <v>118.974</v>
      </c>
      <c r="BP2817">
        <v>4.5999999999999999E-2</v>
      </c>
      <c r="BQ2817">
        <v>4.7E-2</v>
      </c>
      <c r="BR2817">
        <v>5.0000000000000001E-3</v>
      </c>
      <c r="BS2817">
        <v>894.62400000000002</v>
      </c>
      <c r="BT2817">
        <v>1.6E-2</v>
      </c>
      <c r="BU2817">
        <v>2E-3</v>
      </c>
      <c r="BV2817">
        <v>895.49900000000002</v>
      </c>
      <c r="BX2817">
        <v>132.12200000000001</v>
      </c>
      <c r="BY2817">
        <v>54.52</v>
      </c>
      <c r="BZ2817">
        <v>12.976000000000001</v>
      </c>
      <c r="CA2817">
        <v>2569574.7310000001</v>
      </c>
      <c r="CB2817">
        <v>92354.369000000006</v>
      </c>
      <c r="CC2817">
        <v>9216.0660000000007</v>
      </c>
      <c r="CD2817">
        <v>2572088.821</v>
      </c>
      <c r="CF2817">
        <v>43237860.763999999</v>
      </c>
      <c r="CG2817">
        <v>17794879.195999999</v>
      </c>
      <c r="CH2817">
        <v>43237860.763999999</v>
      </c>
      <c r="CI2817">
        <v>17794879.195999999</v>
      </c>
      <c r="CJ2817" t="s">
        <v>351</v>
      </c>
      <c r="CK2817" t="s">
        <v>351</v>
      </c>
      <c r="CL2817" t="s">
        <v>351</v>
      </c>
      <c r="CM2817" t="s">
        <v>351</v>
      </c>
      <c r="CN2817" t="s">
        <v>161</v>
      </c>
      <c r="CO2817" t="s">
        <v>161</v>
      </c>
      <c r="CP2817" t="s">
        <v>162</v>
      </c>
      <c r="CQ2817" t="s">
        <v>163</v>
      </c>
      <c r="CR2817" t="s">
        <v>351</v>
      </c>
      <c r="CS2817" t="s">
        <v>351</v>
      </c>
      <c r="DJ2817">
        <v>7526.8511179999996</v>
      </c>
      <c r="DK2817">
        <v>0</v>
      </c>
      <c r="DL2817">
        <v>0</v>
      </c>
      <c r="DM2817">
        <v>5744482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5744482</v>
      </c>
      <c r="DW2817">
        <v>0</v>
      </c>
      <c r="DX2817">
        <v>0</v>
      </c>
      <c r="DY2817">
        <v>0</v>
      </c>
      <c r="DZ2817">
        <v>5744482</v>
      </c>
      <c r="EA2817">
        <v>0</v>
      </c>
      <c r="EB2817">
        <v>0</v>
      </c>
      <c r="EC2817">
        <v>0</v>
      </c>
      <c r="ED2817">
        <v>0</v>
      </c>
      <c r="EE2817">
        <v>1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1</v>
      </c>
      <c r="EO2817">
        <v>0</v>
      </c>
      <c r="EP2817">
        <v>0</v>
      </c>
      <c r="EQ2817">
        <v>0</v>
      </c>
      <c r="ER2817">
        <v>1</v>
      </c>
      <c r="ES2817">
        <v>0</v>
      </c>
      <c r="ET2817">
        <v>0</v>
      </c>
      <c r="EU2817">
        <f>AX2817/AO2817</f>
        <v>0.44774947871714105</v>
      </c>
      <c r="EV2817">
        <f t="shared" si="43"/>
        <v>2.7447043045360746</v>
      </c>
    </row>
    <row r="2818" spans="1:152" x14ac:dyDescent="0.2">
      <c r="A2818">
        <v>11267</v>
      </c>
      <c r="B2818">
        <v>2023</v>
      </c>
      <c r="C2818" t="s">
        <v>5531</v>
      </c>
      <c r="D2818" t="s">
        <v>5782</v>
      </c>
      <c r="E2818">
        <v>3492</v>
      </c>
      <c r="F2818" t="s">
        <v>4940</v>
      </c>
      <c r="G2818">
        <v>44372</v>
      </c>
      <c r="H2818" t="s">
        <v>5635</v>
      </c>
      <c r="I2818">
        <v>55983</v>
      </c>
      <c r="J2818" t="s">
        <v>373</v>
      </c>
      <c r="K2818" t="s">
        <v>4942</v>
      </c>
      <c r="L2818" t="s">
        <v>4943</v>
      </c>
      <c r="M2818" t="s">
        <v>4944</v>
      </c>
      <c r="N2818" t="s">
        <v>4945</v>
      </c>
      <c r="O2818" t="s">
        <v>4946</v>
      </c>
      <c r="P2818" t="s">
        <v>4947</v>
      </c>
      <c r="Q2818">
        <v>48</v>
      </c>
      <c r="R2818">
        <v>335</v>
      </c>
      <c r="S2818" t="s">
        <v>1699</v>
      </c>
      <c r="T2818">
        <v>32.335799999999999</v>
      </c>
      <c r="U2818">
        <v>-100.9156</v>
      </c>
      <c r="V2818" t="s">
        <v>179</v>
      </c>
      <c r="W2818">
        <v>6</v>
      </c>
      <c r="X2818">
        <v>6</v>
      </c>
      <c r="Y2818" t="s">
        <v>183</v>
      </c>
      <c r="Z2818" t="s">
        <v>184</v>
      </c>
      <c r="AB2818">
        <v>1.566E-2</v>
      </c>
      <c r="AC2818">
        <v>536.4</v>
      </c>
      <c r="AD2818">
        <v>1</v>
      </c>
      <c r="AK2818">
        <v>987286.5</v>
      </c>
      <c r="AL2818">
        <v>892700.2</v>
      </c>
      <c r="AM2818">
        <v>987286.5</v>
      </c>
      <c r="AN2818">
        <v>892700.2</v>
      </c>
      <c r="AO2818">
        <v>73585.001999999993</v>
      </c>
      <c r="AP2818">
        <v>33691.212</v>
      </c>
      <c r="AQ2818">
        <v>73585.001999999993</v>
      </c>
      <c r="AR2818">
        <v>475.27300000000002</v>
      </c>
      <c r="AS2818">
        <v>427.86399999999998</v>
      </c>
      <c r="AT2818">
        <v>0</v>
      </c>
      <c r="AU2818">
        <v>0</v>
      </c>
      <c r="AV2818">
        <v>3595.1840000000002</v>
      </c>
      <c r="AW2818">
        <v>675.90200000000004</v>
      </c>
      <c r="AX2818">
        <v>139.88999999999999</v>
      </c>
      <c r="AZ2818">
        <v>12.917999999999999</v>
      </c>
      <c r="BA2818">
        <v>25.399000000000001</v>
      </c>
      <c r="BB2818">
        <v>0</v>
      </c>
      <c r="BC2818">
        <v>0</v>
      </c>
      <c r="BD2818">
        <v>4.9000000000000002E-2</v>
      </c>
      <c r="BE2818">
        <v>8.9999999999999993E-3</v>
      </c>
      <c r="BF2818">
        <v>3.802</v>
      </c>
      <c r="BH2818">
        <v>0.96299999999999997</v>
      </c>
      <c r="BI2818">
        <v>0.95899999999999996</v>
      </c>
      <c r="BJ2818">
        <v>0</v>
      </c>
      <c r="BK2818">
        <v>0</v>
      </c>
      <c r="BL2818">
        <v>4.0000000000000001E-3</v>
      </c>
      <c r="BM2818">
        <v>1E-3</v>
      </c>
      <c r="BN2818">
        <v>0.28299999999999997</v>
      </c>
      <c r="BP2818">
        <v>12.917999999999999</v>
      </c>
      <c r="BQ2818">
        <v>25.399000000000001</v>
      </c>
      <c r="BR2818">
        <v>0</v>
      </c>
      <c r="BS2818">
        <v>0</v>
      </c>
      <c r="BT2818">
        <v>4.9000000000000002E-2</v>
      </c>
      <c r="BU2818">
        <v>8.9999999999999993E-3</v>
      </c>
      <c r="BV2818">
        <v>3.802</v>
      </c>
      <c r="BX2818">
        <v>475.27300000000002</v>
      </c>
      <c r="BY2818">
        <v>427.86399999999998</v>
      </c>
      <c r="BZ2818">
        <v>0</v>
      </c>
      <c r="CA2818">
        <v>0</v>
      </c>
      <c r="CB2818">
        <v>3595.1840000000002</v>
      </c>
      <c r="CC2818">
        <v>675.90200000000004</v>
      </c>
      <c r="CD2818">
        <v>139.88999999999999</v>
      </c>
      <c r="CF2818">
        <v>987286.5</v>
      </c>
      <c r="CG2818">
        <v>892700.2</v>
      </c>
      <c r="CH2818">
        <v>987286.5</v>
      </c>
      <c r="CI2818">
        <v>892700.2</v>
      </c>
      <c r="CJ2818" t="s">
        <v>351</v>
      </c>
      <c r="CK2818" t="s">
        <v>351</v>
      </c>
      <c r="CL2818" t="s">
        <v>351</v>
      </c>
      <c r="CM2818" t="s">
        <v>351</v>
      </c>
      <c r="CN2818" t="s">
        <v>161</v>
      </c>
      <c r="CO2818" t="s">
        <v>161</v>
      </c>
      <c r="CP2818" t="s">
        <v>162</v>
      </c>
      <c r="CQ2818" t="s">
        <v>163</v>
      </c>
      <c r="CR2818" t="s">
        <v>351</v>
      </c>
      <c r="CS2818" t="s">
        <v>351</v>
      </c>
      <c r="DJ2818">
        <v>13416.953183</v>
      </c>
      <c r="DK2818">
        <v>0</v>
      </c>
      <c r="DL2818">
        <v>52260.317000000003</v>
      </c>
      <c r="DM2818">
        <v>21324.683000000001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73585</v>
      </c>
      <c r="DW2818">
        <v>0</v>
      </c>
      <c r="DX2818">
        <v>0</v>
      </c>
      <c r="DY2818">
        <v>0</v>
      </c>
      <c r="DZ2818">
        <v>73585</v>
      </c>
      <c r="EA2818">
        <v>0</v>
      </c>
      <c r="EB2818">
        <v>0</v>
      </c>
      <c r="EC2818">
        <v>0</v>
      </c>
      <c r="ED2818">
        <v>0.71020339743154204</v>
      </c>
      <c r="EE2818">
        <v>0.28979660256845802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1</v>
      </c>
      <c r="EO2818">
        <v>0</v>
      </c>
      <c r="EP2818">
        <v>0</v>
      </c>
      <c r="EQ2818">
        <v>0</v>
      </c>
      <c r="ER2818">
        <v>1</v>
      </c>
      <c r="ES2818">
        <v>0</v>
      </c>
      <c r="ET2818">
        <v>0</v>
      </c>
      <c r="EU2818">
        <f>AX2818/AO2818</f>
        <v>1.901066741834158E-3</v>
      </c>
      <c r="EV2818">
        <f t="shared" si="43"/>
        <v>1.1653539127443388E-2</v>
      </c>
    </row>
    <row r="2819" spans="1:152" x14ac:dyDescent="0.2">
      <c r="A2819">
        <v>11268</v>
      </c>
      <c r="B2819">
        <v>2023</v>
      </c>
      <c r="C2819" t="s">
        <v>5531</v>
      </c>
      <c r="D2819" t="s">
        <v>5783</v>
      </c>
      <c r="E2819">
        <v>50973</v>
      </c>
      <c r="F2819" t="s">
        <v>5536</v>
      </c>
      <c r="G2819">
        <v>55937</v>
      </c>
      <c r="H2819" t="s">
        <v>5784</v>
      </c>
      <c r="I2819">
        <v>12981</v>
      </c>
      <c r="J2819" t="s">
        <v>315</v>
      </c>
      <c r="K2819" t="s">
        <v>455</v>
      </c>
      <c r="L2819" t="s">
        <v>456</v>
      </c>
      <c r="M2819" t="s">
        <v>344</v>
      </c>
      <c r="N2819" t="s">
        <v>461</v>
      </c>
      <c r="O2819" t="s">
        <v>462</v>
      </c>
      <c r="P2819" t="s">
        <v>456</v>
      </c>
      <c r="Q2819">
        <v>48</v>
      </c>
      <c r="R2819">
        <v>245</v>
      </c>
      <c r="S2819" t="s">
        <v>347</v>
      </c>
      <c r="T2819">
        <v>29.888462000000001</v>
      </c>
      <c r="U2819">
        <v>-93.950984000000005</v>
      </c>
      <c r="W2819">
        <v>20</v>
      </c>
      <c r="X2819">
        <v>9</v>
      </c>
      <c r="Y2819" t="s">
        <v>183</v>
      </c>
      <c r="Z2819" t="s">
        <v>184</v>
      </c>
      <c r="AB2819">
        <v>0.57555000000000001</v>
      </c>
      <c r="AC2819">
        <v>276.8</v>
      </c>
      <c r="AD2819">
        <v>0.37408293631940598</v>
      </c>
      <c r="AF2819" t="s">
        <v>179</v>
      </c>
      <c r="AG2819">
        <v>20743512.800000001</v>
      </c>
      <c r="AH2819">
        <v>0.23</v>
      </c>
      <c r="AI2819">
        <v>0.23439599999999999</v>
      </c>
      <c r="AK2819">
        <v>11421397.831</v>
      </c>
      <c r="AL2819">
        <v>4592787.1890000002</v>
      </c>
      <c r="AM2819">
        <v>11421397.831</v>
      </c>
      <c r="AN2819">
        <v>4592787.1890000002</v>
      </c>
      <c r="AO2819">
        <v>1395575.8</v>
      </c>
      <c r="AP2819">
        <v>525821.17000000004</v>
      </c>
      <c r="AQ2819">
        <v>522061.09299999999</v>
      </c>
      <c r="AR2819">
        <v>529.53899999999999</v>
      </c>
      <c r="AS2819">
        <v>213.76900000000001</v>
      </c>
      <c r="AT2819">
        <v>2.7959999999999998</v>
      </c>
      <c r="AU2819">
        <v>667520.03399999999</v>
      </c>
      <c r="AV2819">
        <v>17139.569</v>
      </c>
      <c r="AW2819">
        <v>1710.2170000000001</v>
      </c>
      <c r="AX2819">
        <v>667986.59199999995</v>
      </c>
      <c r="AZ2819">
        <v>0.75900000000000001</v>
      </c>
      <c r="BA2819">
        <v>0.81299999999999994</v>
      </c>
      <c r="BB2819">
        <v>4.0000000000000001E-3</v>
      </c>
      <c r="BC2819">
        <v>956.62300000000005</v>
      </c>
      <c r="BD2819">
        <v>1.2E-2</v>
      </c>
      <c r="BE2819">
        <v>1E-3</v>
      </c>
      <c r="BF2819">
        <v>957.29200000000003</v>
      </c>
      <c r="BH2819">
        <v>9.2999999999999999E-2</v>
      </c>
      <c r="BI2819">
        <v>9.2999999999999999E-2</v>
      </c>
      <c r="BJ2819">
        <v>0</v>
      </c>
      <c r="BK2819">
        <v>116.889</v>
      </c>
      <c r="BL2819">
        <v>2E-3</v>
      </c>
      <c r="BM2819">
        <v>0</v>
      </c>
      <c r="BN2819">
        <v>116.971</v>
      </c>
      <c r="BP2819">
        <v>0.75900000000000001</v>
      </c>
      <c r="BQ2819">
        <v>0.81299999999999994</v>
      </c>
      <c r="BR2819">
        <v>4.0000000000000001E-3</v>
      </c>
      <c r="BS2819">
        <v>956.62300000000005</v>
      </c>
      <c r="BT2819">
        <v>1.2E-2</v>
      </c>
      <c r="BU2819">
        <v>1E-3</v>
      </c>
      <c r="BV2819">
        <v>957.29200000000003</v>
      </c>
      <c r="BX2819">
        <v>2259.163</v>
      </c>
      <c r="BY2819">
        <v>911.99800000000005</v>
      </c>
      <c r="BZ2819">
        <v>11.93</v>
      </c>
      <c r="CA2819">
        <v>2847829.5669999998</v>
      </c>
      <c r="CB2819">
        <v>73122.256999999998</v>
      </c>
      <c r="CC2819">
        <v>7296.2709999999997</v>
      </c>
      <c r="CD2819">
        <v>2849820.0350000001</v>
      </c>
      <c r="CF2819">
        <v>48726918.691</v>
      </c>
      <c r="CG2819">
        <v>19594131.23</v>
      </c>
      <c r="CH2819">
        <v>48726918.691</v>
      </c>
      <c r="CI2819">
        <v>19594131.23</v>
      </c>
      <c r="CJ2819" t="s">
        <v>207</v>
      </c>
      <c r="CK2819" t="s">
        <v>207</v>
      </c>
      <c r="CL2819" t="s">
        <v>161</v>
      </c>
      <c r="CM2819" t="s">
        <v>161</v>
      </c>
      <c r="CN2819" t="s">
        <v>161</v>
      </c>
      <c r="CO2819" t="s">
        <v>161</v>
      </c>
      <c r="CP2819" t="s">
        <v>162</v>
      </c>
      <c r="CQ2819" t="s">
        <v>163</v>
      </c>
      <c r="CR2819" t="s">
        <v>161</v>
      </c>
      <c r="CS2819" t="s">
        <v>161</v>
      </c>
      <c r="DA2819">
        <v>37305520.860251501</v>
      </c>
      <c r="DB2819">
        <v>15001344.040953699</v>
      </c>
      <c r="DC2819">
        <v>1729.624</v>
      </c>
      <c r="DD2819">
        <v>698.22900000000004</v>
      </c>
      <c r="DE2819">
        <v>9.1329999999999991</v>
      </c>
      <c r="DF2819">
        <v>2180309.5329999998</v>
      </c>
      <c r="DG2819">
        <v>55982.688000000002</v>
      </c>
      <c r="DH2819">
        <v>5586.0540000000001</v>
      </c>
      <c r="DI2819">
        <v>2181833.4419999998</v>
      </c>
      <c r="DJ2819">
        <v>8184.003753</v>
      </c>
      <c r="DK2819">
        <v>0</v>
      </c>
      <c r="DL2819">
        <v>0</v>
      </c>
      <c r="DM2819">
        <v>1255155.72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140420.10999999999</v>
      </c>
      <c r="DU2819">
        <v>0</v>
      </c>
      <c r="DV2819">
        <v>1395575.83</v>
      </c>
      <c r="DW2819">
        <v>0</v>
      </c>
      <c r="DX2819">
        <v>0</v>
      </c>
      <c r="DY2819">
        <v>0</v>
      </c>
      <c r="DZ2819">
        <v>1395575.83</v>
      </c>
      <c r="EA2819">
        <v>0</v>
      </c>
      <c r="EB2819">
        <v>0</v>
      </c>
      <c r="EC2819">
        <v>0</v>
      </c>
      <c r="ED2819">
        <v>0</v>
      </c>
      <c r="EE2819">
        <v>0.89938195619223404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0.100618043807766</v>
      </c>
      <c r="EM2819">
        <v>0</v>
      </c>
      <c r="EN2819">
        <v>1</v>
      </c>
      <c r="EO2819">
        <v>0</v>
      </c>
      <c r="EP2819">
        <v>0</v>
      </c>
      <c r="EQ2819">
        <v>0</v>
      </c>
      <c r="ER2819">
        <v>1</v>
      </c>
      <c r="ES2819">
        <v>0</v>
      </c>
      <c r="ET2819">
        <v>0</v>
      </c>
      <c r="EU2819">
        <f>AX2819/AO2819</f>
        <v>0.47864586932504843</v>
      </c>
      <c r="EV2819">
        <f t="shared" ref="EV2819:EV2882" si="44">EU2819*6.13</f>
        <v>2.9340991789625468</v>
      </c>
    </row>
    <row r="2820" spans="1:152" x14ac:dyDescent="0.2">
      <c r="A2820">
        <v>11269</v>
      </c>
      <c r="B2820">
        <v>2023</v>
      </c>
      <c r="C2820" t="s">
        <v>5531</v>
      </c>
      <c r="D2820" t="s">
        <v>5785</v>
      </c>
      <c r="E2820">
        <v>3453</v>
      </c>
      <c r="F2820" t="s">
        <v>4940</v>
      </c>
      <c r="G2820">
        <v>44372</v>
      </c>
      <c r="H2820" t="s">
        <v>5786</v>
      </c>
      <c r="I2820">
        <v>62026</v>
      </c>
      <c r="J2820" t="s">
        <v>373</v>
      </c>
      <c r="K2820" t="s">
        <v>4942</v>
      </c>
      <c r="L2820" t="s">
        <v>4943</v>
      </c>
      <c r="M2820" t="s">
        <v>4944</v>
      </c>
      <c r="N2820" t="s">
        <v>4945</v>
      </c>
      <c r="O2820" t="s">
        <v>4946</v>
      </c>
      <c r="P2820" t="s">
        <v>4947</v>
      </c>
      <c r="Q2820">
        <v>48</v>
      </c>
      <c r="R2820">
        <v>113</v>
      </c>
      <c r="S2820" t="s">
        <v>402</v>
      </c>
      <c r="T2820">
        <v>32.723100000000002</v>
      </c>
      <c r="U2820">
        <v>-96.9358</v>
      </c>
      <c r="V2820" t="s">
        <v>179</v>
      </c>
      <c r="W2820">
        <v>3</v>
      </c>
      <c r="X2820">
        <v>3</v>
      </c>
      <c r="Y2820" t="s">
        <v>183</v>
      </c>
      <c r="Z2820" t="s">
        <v>184</v>
      </c>
      <c r="AB2820">
        <v>8.1079999999999999E-2</v>
      </c>
      <c r="AC2820">
        <v>852.2</v>
      </c>
      <c r="AD2820">
        <v>1</v>
      </c>
      <c r="AK2820">
        <v>7244202.1869999999</v>
      </c>
      <c r="AL2820">
        <v>6670984.125</v>
      </c>
      <c r="AM2820">
        <v>7244202.1869999999</v>
      </c>
      <c r="AN2820">
        <v>6670984.125</v>
      </c>
      <c r="AO2820">
        <v>605252</v>
      </c>
      <c r="AP2820">
        <v>558455</v>
      </c>
      <c r="AQ2820">
        <v>605252</v>
      </c>
      <c r="AR2820">
        <v>315.36700000000002</v>
      </c>
      <c r="AS2820">
        <v>288.96600000000001</v>
      </c>
      <c r="AT2820">
        <v>2.1779999999999999</v>
      </c>
      <c r="AU2820">
        <v>430517.88799999998</v>
      </c>
      <c r="AV2820">
        <v>16129.96</v>
      </c>
      <c r="AW2820">
        <v>1609.6130000000001</v>
      </c>
      <c r="AX2820">
        <v>430956.98100000003</v>
      </c>
      <c r="AZ2820">
        <v>1.042</v>
      </c>
      <c r="BA2820">
        <v>1.0349999999999999</v>
      </c>
      <c r="BB2820">
        <v>7.0000000000000001E-3</v>
      </c>
      <c r="BC2820">
        <v>1422.607</v>
      </c>
      <c r="BD2820">
        <v>2.7E-2</v>
      </c>
      <c r="BE2820">
        <v>3.0000000000000001E-3</v>
      </c>
      <c r="BF2820">
        <v>1424.058</v>
      </c>
      <c r="BH2820">
        <v>8.6999999999999994E-2</v>
      </c>
      <c r="BI2820">
        <v>8.6999999999999994E-2</v>
      </c>
      <c r="BJ2820">
        <v>1E-3</v>
      </c>
      <c r="BK2820">
        <v>118.85899999999999</v>
      </c>
      <c r="BL2820">
        <v>2E-3</v>
      </c>
      <c r="BM2820">
        <v>0</v>
      </c>
      <c r="BN2820">
        <v>118.98</v>
      </c>
      <c r="BP2820">
        <v>1.042</v>
      </c>
      <c r="BQ2820">
        <v>1.0349999999999999</v>
      </c>
      <c r="BR2820">
        <v>7.0000000000000001E-3</v>
      </c>
      <c r="BS2820">
        <v>1422.607</v>
      </c>
      <c r="BT2820">
        <v>2.7E-2</v>
      </c>
      <c r="BU2820">
        <v>3.0000000000000001E-3</v>
      </c>
      <c r="BV2820">
        <v>1424.058</v>
      </c>
      <c r="BX2820">
        <v>315.36700000000002</v>
      </c>
      <c r="BY2820">
        <v>288.96600000000001</v>
      </c>
      <c r="BZ2820">
        <v>2.1779999999999999</v>
      </c>
      <c r="CA2820">
        <v>430517.88799999998</v>
      </c>
      <c r="CB2820">
        <v>16129.96</v>
      </c>
      <c r="CC2820">
        <v>1609.6130000000001</v>
      </c>
      <c r="CD2820">
        <v>430956.98100000003</v>
      </c>
      <c r="CF2820">
        <v>7244202.1869999999</v>
      </c>
      <c r="CG2820">
        <v>6670984.125</v>
      </c>
      <c r="CH2820">
        <v>7244202.1869999999</v>
      </c>
      <c r="CI2820">
        <v>6670984.125</v>
      </c>
      <c r="CJ2820" t="s">
        <v>351</v>
      </c>
      <c r="CK2820" t="s">
        <v>351</v>
      </c>
      <c r="CL2820" t="s">
        <v>351</v>
      </c>
      <c r="CM2820" t="s">
        <v>351</v>
      </c>
      <c r="CN2820" t="s">
        <v>161</v>
      </c>
      <c r="CO2820" t="s">
        <v>161</v>
      </c>
      <c r="CP2820" t="s">
        <v>162</v>
      </c>
      <c r="CQ2820" t="s">
        <v>163</v>
      </c>
      <c r="CR2820" t="s">
        <v>351</v>
      </c>
      <c r="CS2820" t="s">
        <v>351</v>
      </c>
      <c r="DJ2820">
        <v>11968.902518000001</v>
      </c>
      <c r="DK2820">
        <v>0</v>
      </c>
      <c r="DL2820">
        <v>0</v>
      </c>
      <c r="DM2820">
        <v>605252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605252</v>
      </c>
      <c r="DW2820">
        <v>0</v>
      </c>
      <c r="DX2820">
        <v>0</v>
      </c>
      <c r="DY2820">
        <v>0</v>
      </c>
      <c r="DZ2820">
        <v>605252</v>
      </c>
      <c r="EA2820">
        <v>0</v>
      </c>
      <c r="EB2820">
        <v>0</v>
      </c>
      <c r="EC2820">
        <v>0</v>
      </c>
      <c r="ED2820">
        <v>0</v>
      </c>
      <c r="EE2820">
        <v>1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1</v>
      </c>
      <c r="EO2820">
        <v>0</v>
      </c>
      <c r="EP2820">
        <v>0</v>
      </c>
      <c r="EQ2820">
        <v>0</v>
      </c>
      <c r="ER2820">
        <v>1</v>
      </c>
      <c r="ES2820">
        <v>0</v>
      </c>
      <c r="ET2820">
        <v>0</v>
      </c>
      <c r="EU2820">
        <f>AX2820/AO2820</f>
        <v>0.71202900775214295</v>
      </c>
      <c r="EV2820">
        <f t="shared" si="44"/>
        <v>4.3647378175206359</v>
      </c>
    </row>
    <row r="2821" spans="1:152" x14ac:dyDescent="0.2">
      <c r="A2821">
        <v>11270</v>
      </c>
      <c r="B2821">
        <v>2023</v>
      </c>
      <c r="C2821" t="s">
        <v>5531</v>
      </c>
      <c r="D2821" t="s">
        <v>5787</v>
      </c>
      <c r="E2821">
        <v>55065</v>
      </c>
      <c r="F2821" t="s">
        <v>4290</v>
      </c>
      <c r="G2821">
        <v>17718</v>
      </c>
      <c r="H2821" t="s">
        <v>5540</v>
      </c>
      <c r="I2821">
        <v>7349</v>
      </c>
      <c r="J2821" t="s">
        <v>153</v>
      </c>
      <c r="K2821" t="s">
        <v>448</v>
      </c>
      <c r="L2821" t="s">
        <v>449</v>
      </c>
      <c r="M2821" t="s">
        <v>475</v>
      </c>
      <c r="N2821" t="s">
        <v>450</v>
      </c>
      <c r="O2821" t="s">
        <v>451</v>
      </c>
      <c r="Q2821">
        <v>48</v>
      </c>
      <c r="R2821">
        <v>501</v>
      </c>
      <c r="S2821" t="s">
        <v>5788</v>
      </c>
      <c r="T2821">
        <v>32.972799999999999</v>
      </c>
      <c r="U2821">
        <v>-102.74169999999999</v>
      </c>
      <c r="V2821" t="s">
        <v>179</v>
      </c>
      <c r="W2821">
        <v>2</v>
      </c>
      <c r="X2821">
        <v>3</v>
      </c>
      <c r="Y2821" t="s">
        <v>183</v>
      </c>
      <c r="Z2821" t="s">
        <v>184</v>
      </c>
      <c r="AB2821">
        <v>0.45702999999999999</v>
      </c>
      <c r="AC2821">
        <v>521</v>
      </c>
      <c r="AD2821">
        <v>0.57161543922383196</v>
      </c>
      <c r="AK2821">
        <v>16508438.513</v>
      </c>
      <c r="AL2821">
        <v>9025366.398</v>
      </c>
      <c r="AM2821">
        <v>16508438.513</v>
      </c>
      <c r="AN2821">
        <v>9025366.398</v>
      </c>
      <c r="AO2821">
        <v>2085870</v>
      </c>
      <c r="AP2821">
        <v>1169038</v>
      </c>
      <c r="AQ2821">
        <v>1192315.496</v>
      </c>
      <c r="AR2821">
        <v>333.71199999999999</v>
      </c>
      <c r="AS2821">
        <v>178.55699999999999</v>
      </c>
      <c r="AT2821">
        <v>4.95</v>
      </c>
      <c r="AU2821">
        <v>981072.82400000002</v>
      </c>
      <c r="AV2821">
        <v>35150.800999999999</v>
      </c>
      <c r="AW2821">
        <v>3507.7080000000001</v>
      </c>
      <c r="AX2821">
        <v>982029.70600000001</v>
      </c>
      <c r="AZ2821">
        <v>0.32</v>
      </c>
      <c r="BA2821">
        <v>0.30499999999999999</v>
      </c>
      <c r="BB2821">
        <v>5.0000000000000001E-3</v>
      </c>
      <c r="BC2821">
        <v>940.68499999999995</v>
      </c>
      <c r="BD2821">
        <v>1.7000000000000001E-2</v>
      </c>
      <c r="BE2821">
        <v>2E-3</v>
      </c>
      <c r="BF2821">
        <v>941.60199999999998</v>
      </c>
      <c r="BH2821">
        <v>0.04</v>
      </c>
      <c r="BI2821">
        <v>0.04</v>
      </c>
      <c r="BJ2821">
        <v>1E-3</v>
      </c>
      <c r="BK2821">
        <v>118.857</v>
      </c>
      <c r="BL2821">
        <v>2E-3</v>
      </c>
      <c r="BM2821">
        <v>0</v>
      </c>
      <c r="BN2821">
        <v>118.973</v>
      </c>
      <c r="BP2821">
        <v>0.32</v>
      </c>
      <c r="BQ2821">
        <v>0.30499999999999999</v>
      </c>
      <c r="BR2821">
        <v>5.0000000000000001E-3</v>
      </c>
      <c r="BS2821">
        <v>940.68499999999995</v>
      </c>
      <c r="BT2821">
        <v>1.7000000000000001E-2</v>
      </c>
      <c r="BU2821">
        <v>2E-3</v>
      </c>
      <c r="BV2821">
        <v>941.60199999999998</v>
      </c>
      <c r="BX2821">
        <v>333.71199999999999</v>
      </c>
      <c r="BY2821">
        <v>178.55699999999999</v>
      </c>
      <c r="BZ2821">
        <v>4.95</v>
      </c>
      <c r="CA2821">
        <v>981072.82400000002</v>
      </c>
      <c r="CB2821">
        <v>35150.800999999999</v>
      </c>
      <c r="CC2821">
        <v>3507.7080000000001</v>
      </c>
      <c r="CD2821">
        <v>982029.70600000001</v>
      </c>
      <c r="CF2821">
        <v>16508438.513</v>
      </c>
      <c r="CG2821">
        <v>9025366.398</v>
      </c>
      <c r="CH2821">
        <v>16508438.513</v>
      </c>
      <c r="CI2821">
        <v>9025366.398</v>
      </c>
      <c r="CJ2821" t="s">
        <v>351</v>
      </c>
      <c r="CK2821" t="s">
        <v>351</v>
      </c>
      <c r="CL2821" t="s">
        <v>351</v>
      </c>
      <c r="CM2821" t="s">
        <v>351</v>
      </c>
      <c r="CN2821" t="s">
        <v>161</v>
      </c>
      <c r="CO2821" t="s">
        <v>161</v>
      </c>
      <c r="CP2821" t="s">
        <v>162</v>
      </c>
      <c r="CQ2821" t="s">
        <v>163</v>
      </c>
      <c r="CR2821" t="s">
        <v>351</v>
      </c>
      <c r="CS2821" t="s">
        <v>351</v>
      </c>
      <c r="DJ2821">
        <v>7914.413896</v>
      </c>
      <c r="DK2821">
        <v>0</v>
      </c>
      <c r="DL2821">
        <v>0</v>
      </c>
      <c r="DM2821">
        <v>2085870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2085870</v>
      </c>
      <c r="DW2821">
        <v>0</v>
      </c>
      <c r="DX2821">
        <v>0</v>
      </c>
      <c r="DY2821">
        <v>0</v>
      </c>
      <c r="DZ2821">
        <v>2085870</v>
      </c>
      <c r="EA2821">
        <v>0</v>
      </c>
      <c r="EB2821">
        <v>0</v>
      </c>
      <c r="EC2821">
        <v>0</v>
      </c>
      <c r="ED2821">
        <v>0</v>
      </c>
      <c r="EE2821">
        <v>1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1</v>
      </c>
      <c r="EO2821">
        <v>0</v>
      </c>
      <c r="EP2821">
        <v>0</v>
      </c>
      <c r="EQ2821">
        <v>0</v>
      </c>
      <c r="ER2821">
        <v>1</v>
      </c>
      <c r="ES2821">
        <v>0</v>
      </c>
      <c r="ET2821">
        <v>0</v>
      </c>
      <c r="EU2821">
        <f>AX2821/AO2821</f>
        <v>0.47080101156831444</v>
      </c>
      <c r="EV2821">
        <f t="shared" si="44"/>
        <v>2.8860102009137676</v>
      </c>
    </row>
    <row r="2822" spans="1:152" x14ac:dyDescent="0.2">
      <c r="A2822">
        <v>11271</v>
      </c>
      <c r="B2822">
        <v>2023</v>
      </c>
      <c r="C2822" t="s">
        <v>5531</v>
      </c>
      <c r="D2822" t="s">
        <v>5789</v>
      </c>
      <c r="E2822">
        <v>56326</v>
      </c>
      <c r="F2822" t="s">
        <v>4290</v>
      </c>
      <c r="G2822">
        <v>17718</v>
      </c>
      <c r="H2822" t="s">
        <v>5540</v>
      </c>
      <c r="I2822">
        <v>7349</v>
      </c>
      <c r="J2822" t="s">
        <v>153</v>
      </c>
      <c r="K2822" t="s">
        <v>448</v>
      </c>
      <c r="L2822" t="s">
        <v>449</v>
      </c>
      <c r="M2822" t="s">
        <v>475</v>
      </c>
      <c r="N2822" t="s">
        <v>450</v>
      </c>
      <c r="O2822" t="s">
        <v>451</v>
      </c>
      <c r="Q2822">
        <v>48</v>
      </c>
      <c r="R2822">
        <v>501</v>
      </c>
      <c r="S2822" t="s">
        <v>5788</v>
      </c>
      <c r="T2822">
        <v>32.974553999999998</v>
      </c>
      <c r="U2822">
        <v>-102.743607</v>
      </c>
      <c r="V2822" t="s">
        <v>179</v>
      </c>
      <c r="W2822">
        <v>3</v>
      </c>
      <c r="X2822">
        <v>3</v>
      </c>
      <c r="Y2822" t="s">
        <v>183</v>
      </c>
      <c r="Z2822" t="s">
        <v>184</v>
      </c>
      <c r="AB2822">
        <v>0.20644000000000001</v>
      </c>
      <c r="AC2822">
        <v>472.1</v>
      </c>
      <c r="AD2822">
        <v>0.98926079860476401</v>
      </c>
      <c r="AK2822">
        <v>9464506.1909999996</v>
      </c>
      <c r="AL2822">
        <v>4934750.2779999999</v>
      </c>
      <c r="AM2822">
        <v>9464506.1909999996</v>
      </c>
      <c r="AN2822">
        <v>4934750.2779999999</v>
      </c>
      <c r="AO2822">
        <v>853766.99899999995</v>
      </c>
      <c r="AP2822">
        <v>445150.20899999997</v>
      </c>
      <c r="AQ2822">
        <v>844598.223</v>
      </c>
      <c r="AR2822">
        <v>144.011</v>
      </c>
      <c r="AS2822">
        <v>72.010000000000005</v>
      </c>
      <c r="AT2822">
        <v>2.823</v>
      </c>
      <c r="AU2822">
        <v>562469.02399999998</v>
      </c>
      <c r="AV2822">
        <v>21186.287</v>
      </c>
      <c r="AW2822">
        <v>2114.1849999999999</v>
      </c>
      <c r="AX2822">
        <v>563045.76199999999</v>
      </c>
      <c r="AZ2822">
        <v>0.33700000000000002</v>
      </c>
      <c r="BA2822">
        <v>0.32400000000000001</v>
      </c>
      <c r="BB2822">
        <v>7.0000000000000001E-3</v>
      </c>
      <c r="BC2822">
        <v>1317.617</v>
      </c>
      <c r="BD2822">
        <v>2.5000000000000001E-2</v>
      </c>
      <c r="BE2822">
        <v>2E-3</v>
      </c>
      <c r="BF2822">
        <v>1318.9680000000001</v>
      </c>
      <c r="BH2822">
        <v>0.03</v>
      </c>
      <c r="BI2822">
        <v>2.9000000000000001E-2</v>
      </c>
      <c r="BJ2822">
        <v>1E-3</v>
      </c>
      <c r="BK2822">
        <v>118.85899999999999</v>
      </c>
      <c r="BL2822">
        <v>2E-3</v>
      </c>
      <c r="BM2822">
        <v>0</v>
      </c>
      <c r="BN2822">
        <v>118.98</v>
      </c>
      <c r="BP2822">
        <v>0.33700000000000002</v>
      </c>
      <c r="BQ2822">
        <v>0.32400000000000001</v>
      </c>
      <c r="BR2822">
        <v>7.0000000000000001E-3</v>
      </c>
      <c r="BS2822">
        <v>1317.617</v>
      </c>
      <c r="BT2822">
        <v>2.5000000000000001E-2</v>
      </c>
      <c r="BU2822">
        <v>2E-3</v>
      </c>
      <c r="BV2822">
        <v>1318.9680000000001</v>
      </c>
      <c r="BX2822">
        <v>144.011</v>
      </c>
      <c r="BY2822">
        <v>72.010000000000005</v>
      </c>
      <c r="BZ2822">
        <v>2.823</v>
      </c>
      <c r="CA2822">
        <v>562469.02399999998</v>
      </c>
      <c r="CB2822">
        <v>21186.287</v>
      </c>
      <c r="CC2822">
        <v>2114.1849999999999</v>
      </c>
      <c r="CD2822">
        <v>563045.76199999999</v>
      </c>
      <c r="CF2822">
        <v>9464506.1909999996</v>
      </c>
      <c r="CG2822">
        <v>4934750.2779999999</v>
      </c>
      <c r="CH2822">
        <v>9464506.1909999996</v>
      </c>
      <c r="CI2822">
        <v>4934750.2779999999</v>
      </c>
      <c r="CJ2822" t="s">
        <v>351</v>
      </c>
      <c r="CK2822" t="s">
        <v>351</v>
      </c>
      <c r="CL2822" t="s">
        <v>351</v>
      </c>
      <c r="CM2822" t="s">
        <v>351</v>
      </c>
      <c r="CN2822" t="s">
        <v>161</v>
      </c>
      <c r="CO2822" t="s">
        <v>161</v>
      </c>
      <c r="CP2822" t="s">
        <v>162</v>
      </c>
      <c r="CQ2822" t="s">
        <v>163</v>
      </c>
      <c r="CR2822" t="s">
        <v>351</v>
      </c>
      <c r="CS2822" t="s">
        <v>351</v>
      </c>
      <c r="DJ2822">
        <v>11085.584464</v>
      </c>
      <c r="DK2822">
        <v>0</v>
      </c>
      <c r="DL2822">
        <v>0</v>
      </c>
      <c r="DM2822">
        <v>853767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853767</v>
      </c>
      <c r="DW2822">
        <v>0</v>
      </c>
      <c r="DX2822">
        <v>0</v>
      </c>
      <c r="DY2822">
        <v>0</v>
      </c>
      <c r="DZ2822">
        <v>853767</v>
      </c>
      <c r="EA2822">
        <v>0</v>
      </c>
      <c r="EB2822">
        <v>0</v>
      </c>
      <c r="EC2822">
        <v>0</v>
      </c>
      <c r="ED2822">
        <v>0</v>
      </c>
      <c r="EE2822">
        <v>1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1</v>
      </c>
      <c r="EO2822">
        <v>0</v>
      </c>
      <c r="EP2822">
        <v>0</v>
      </c>
      <c r="EQ2822">
        <v>0</v>
      </c>
      <c r="ER2822">
        <v>1</v>
      </c>
      <c r="ES2822">
        <v>0</v>
      </c>
      <c r="ET2822">
        <v>0</v>
      </c>
      <c r="EU2822">
        <f>AX2822/AO2822</f>
        <v>0.65948410123544732</v>
      </c>
      <c r="EV2822">
        <f t="shared" si="44"/>
        <v>4.0426375405732919</v>
      </c>
    </row>
    <row r="2823" spans="1:152" x14ac:dyDescent="0.2">
      <c r="A2823">
        <v>11272</v>
      </c>
      <c r="B2823">
        <v>2023</v>
      </c>
      <c r="C2823" t="s">
        <v>5531</v>
      </c>
      <c r="D2823" t="s">
        <v>5790</v>
      </c>
      <c r="E2823">
        <v>65544</v>
      </c>
      <c r="F2823" t="s">
        <v>4940</v>
      </c>
      <c r="G2823">
        <v>44372</v>
      </c>
      <c r="H2823" t="s">
        <v>5555</v>
      </c>
      <c r="I2823">
        <v>64812</v>
      </c>
      <c r="J2823" t="s">
        <v>373</v>
      </c>
      <c r="K2823" t="s">
        <v>4942</v>
      </c>
      <c r="L2823" t="s">
        <v>4943</v>
      </c>
      <c r="M2823" t="s">
        <v>4944</v>
      </c>
      <c r="N2823" t="s">
        <v>4945</v>
      </c>
      <c r="O2823" t="s">
        <v>4946</v>
      </c>
      <c r="P2823" t="s">
        <v>4947</v>
      </c>
      <c r="Q2823">
        <v>48</v>
      </c>
      <c r="R2823">
        <v>135</v>
      </c>
      <c r="S2823" t="s">
        <v>5650</v>
      </c>
      <c r="T2823">
        <v>31.921616</v>
      </c>
      <c r="U2823">
        <v>-102.431039</v>
      </c>
      <c r="W2823">
        <v>15</v>
      </c>
      <c r="X2823">
        <v>15</v>
      </c>
      <c r="Y2823" t="s">
        <v>159</v>
      </c>
      <c r="Z2823" t="s">
        <v>160</v>
      </c>
      <c r="AB2823">
        <v>9.92E-3</v>
      </c>
      <c r="AC2823">
        <v>9</v>
      </c>
      <c r="AD2823">
        <v>1</v>
      </c>
      <c r="AK2823">
        <v>7273.9949999999999</v>
      </c>
      <c r="AL2823">
        <v>3141</v>
      </c>
      <c r="AM2823">
        <v>7273.9949999999999</v>
      </c>
      <c r="AN2823">
        <v>3141</v>
      </c>
      <c r="AO2823">
        <v>781.995</v>
      </c>
      <c r="AP2823">
        <v>337.26</v>
      </c>
      <c r="AQ2823">
        <v>781.995</v>
      </c>
      <c r="AR2823">
        <v>11.895</v>
      </c>
      <c r="AS2823">
        <v>5.13</v>
      </c>
      <c r="AT2823">
        <v>1.054</v>
      </c>
      <c r="AU2823">
        <v>594.01499999999999</v>
      </c>
      <c r="AV2823">
        <v>48.109000000000002</v>
      </c>
      <c r="AW2823">
        <v>9.6219999999999999</v>
      </c>
      <c r="AX2823">
        <v>595.96299999999997</v>
      </c>
      <c r="AZ2823">
        <v>30.422000000000001</v>
      </c>
      <c r="BA2823">
        <v>30.422000000000001</v>
      </c>
      <c r="BB2823">
        <v>2.6970000000000001</v>
      </c>
      <c r="BC2823">
        <v>1519.23</v>
      </c>
      <c r="BD2823">
        <v>6.2E-2</v>
      </c>
      <c r="BE2823">
        <v>1.2E-2</v>
      </c>
      <c r="BF2823">
        <v>1524.213</v>
      </c>
      <c r="BH2823">
        <v>3.2709999999999999</v>
      </c>
      <c r="BI2823">
        <v>3.266</v>
      </c>
      <c r="BJ2823">
        <v>0.28999999999999998</v>
      </c>
      <c r="BK2823">
        <v>163.32599999999999</v>
      </c>
      <c r="BL2823">
        <v>7.0000000000000001E-3</v>
      </c>
      <c r="BM2823">
        <v>1E-3</v>
      </c>
      <c r="BN2823">
        <v>163.86099999999999</v>
      </c>
      <c r="BP2823">
        <v>30.422000000000001</v>
      </c>
      <c r="BQ2823">
        <v>30.420999999999999</v>
      </c>
      <c r="BR2823">
        <v>2.6970000000000001</v>
      </c>
      <c r="BS2823">
        <v>1519.22</v>
      </c>
      <c r="BT2823">
        <v>6.2E-2</v>
      </c>
      <c r="BU2823">
        <v>1.2E-2</v>
      </c>
      <c r="BV2823">
        <v>1524.203</v>
      </c>
      <c r="BX2823">
        <v>11.895</v>
      </c>
      <c r="BY2823">
        <v>5.13</v>
      </c>
      <c r="BZ2823">
        <v>1.054</v>
      </c>
      <c r="CA2823">
        <v>594.01499999999999</v>
      </c>
      <c r="CB2823">
        <v>48.109000000000002</v>
      </c>
      <c r="CC2823">
        <v>9.6219999999999999</v>
      </c>
      <c r="CD2823">
        <v>595.96299999999997</v>
      </c>
      <c r="CF2823">
        <v>7273.9949999999999</v>
      </c>
      <c r="CG2823">
        <v>3141</v>
      </c>
      <c r="CH2823">
        <v>7273.9949999999999</v>
      </c>
      <c r="CI2823">
        <v>3141</v>
      </c>
      <c r="CJ2823" t="s">
        <v>161</v>
      </c>
      <c r="CK2823" t="s">
        <v>161</v>
      </c>
      <c r="CL2823" t="s">
        <v>161</v>
      </c>
      <c r="CM2823" t="s">
        <v>161</v>
      </c>
      <c r="CN2823" t="s">
        <v>161</v>
      </c>
      <c r="CO2823" t="s">
        <v>161</v>
      </c>
      <c r="CP2823" t="s">
        <v>162</v>
      </c>
      <c r="CQ2823" t="s">
        <v>163</v>
      </c>
      <c r="CR2823" t="s">
        <v>161</v>
      </c>
      <c r="CS2823" t="s">
        <v>161</v>
      </c>
      <c r="DJ2823">
        <v>9301.7838869999996</v>
      </c>
      <c r="DK2823">
        <v>0</v>
      </c>
      <c r="DL2823">
        <v>782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782</v>
      </c>
      <c r="DW2823">
        <v>0</v>
      </c>
      <c r="DX2823">
        <v>0</v>
      </c>
      <c r="DY2823">
        <v>0</v>
      </c>
      <c r="DZ2823">
        <v>782</v>
      </c>
      <c r="EA2823">
        <v>0</v>
      </c>
      <c r="EB2823">
        <v>0</v>
      </c>
      <c r="EC2823">
        <v>0</v>
      </c>
      <c r="ED2823">
        <v>1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1</v>
      </c>
      <c r="EO2823">
        <v>0</v>
      </c>
      <c r="EP2823">
        <v>0</v>
      </c>
      <c r="EQ2823">
        <v>0</v>
      </c>
      <c r="ER2823">
        <v>1</v>
      </c>
      <c r="ES2823">
        <v>0</v>
      </c>
      <c r="ET2823">
        <v>0</v>
      </c>
      <c r="EU2823">
        <f>AX2823/AO2823</f>
        <v>0.76210589581774812</v>
      </c>
      <c r="EV2823">
        <f t="shared" si="44"/>
        <v>4.671709141362796</v>
      </c>
    </row>
    <row r="2824" spans="1:152" x14ac:dyDescent="0.2">
      <c r="A2824">
        <v>11273</v>
      </c>
      <c r="B2824">
        <v>2023</v>
      </c>
      <c r="C2824" t="s">
        <v>5531</v>
      </c>
      <c r="D2824" t="s">
        <v>5791</v>
      </c>
      <c r="E2824">
        <v>55122</v>
      </c>
      <c r="F2824" t="s">
        <v>2799</v>
      </c>
      <c r="G2824">
        <v>55936</v>
      </c>
      <c r="H2824" t="s">
        <v>5792</v>
      </c>
      <c r="I2824">
        <v>1357</v>
      </c>
      <c r="J2824" t="s">
        <v>315</v>
      </c>
      <c r="K2824" t="s">
        <v>455</v>
      </c>
      <c r="L2824" t="s">
        <v>456</v>
      </c>
      <c r="M2824" t="s">
        <v>344</v>
      </c>
      <c r="N2824" t="s">
        <v>461</v>
      </c>
      <c r="O2824" t="s">
        <v>462</v>
      </c>
      <c r="P2824" t="s">
        <v>456</v>
      </c>
      <c r="Q2824">
        <v>48</v>
      </c>
      <c r="R2824">
        <v>245</v>
      </c>
      <c r="S2824" t="s">
        <v>347</v>
      </c>
      <c r="T2824">
        <v>29.954321</v>
      </c>
      <c r="U2824">
        <v>-93.883591999999993</v>
      </c>
      <c r="W2824">
        <v>2</v>
      </c>
      <c r="X2824">
        <v>2</v>
      </c>
      <c r="Y2824" t="s">
        <v>183</v>
      </c>
      <c r="Z2824" t="s">
        <v>184</v>
      </c>
      <c r="AB2824">
        <v>0.79852999999999996</v>
      </c>
      <c r="AC2824">
        <v>83.2</v>
      </c>
      <c r="AD2824">
        <v>2.4581796628027099E-3</v>
      </c>
      <c r="AF2824" t="s">
        <v>179</v>
      </c>
      <c r="AG2824">
        <v>1431744</v>
      </c>
      <c r="AH2824">
        <v>1.387</v>
      </c>
      <c r="AI2824">
        <v>0.64909899999999998</v>
      </c>
      <c r="AK2824">
        <v>3040613.017</v>
      </c>
      <c r="AL2824">
        <v>1590137.8389999999</v>
      </c>
      <c r="AM2824">
        <v>3040613.017</v>
      </c>
      <c r="AN2824">
        <v>1590137.8389999999</v>
      </c>
      <c r="AO2824">
        <v>581990.64</v>
      </c>
      <c r="AP2824">
        <v>304361.38400000002</v>
      </c>
      <c r="AQ2824">
        <v>1430.6379999999999</v>
      </c>
      <c r="AR2824">
        <v>486.49799999999999</v>
      </c>
      <c r="AS2824">
        <v>254.422</v>
      </c>
      <c r="AT2824">
        <v>4.859</v>
      </c>
      <c r="AU2824">
        <v>177707.19500000001</v>
      </c>
      <c r="AV2824">
        <v>6703.4080000000004</v>
      </c>
      <c r="AW2824">
        <v>668.93499999999995</v>
      </c>
      <c r="AX2824">
        <v>177889.677</v>
      </c>
      <c r="AZ2824">
        <v>1.6719999999999999</v>
      </c>
      <c r="BA2824">
        <v>1.6719999999999999</v>
      </c>
      <c r="BB2824">
        <v>1.7000000000000001E-2</v>
      </c>
      <c r="BC2824">
        <v>610.68700000000001</v>
      </c>
      <c r="BD2824">
        <v>1.2E-2</v>
      </c>
      <c r="BE2824">
        <v>1E-3</v>
      </c>
      <c r="BF2824">
        <v>611.31500000000005</v>
      </c>
      <c r="BH2824">
        <v>0.32</v>
      </c>
      <c r="BI2824">
        <v>0.32</v>
      </c>
      <c r="BJ2824">
        <v>3.0000000000000001E-3</v>
      </c>
      <c r="BK2824">
        <v>116.889</v>
      </c>
      <c r="BL2824">
        <v>2E-3</v>
      </c>
      <c r="BM2824">
        <v>0</v>
      </c>
      <c r="BN2824">
        <v>117.009</v>
      </c>
      <c r="BP2824">
        <v>1.6719999999999999</v>
      </c>
      <c r="BQ2824">
        <v>1.6719999999999999</v>
      </c>
      <c r="BR2824">
        <v>1.7000000000000001E-2</v>
      </c>
      <c r="BS2824">
        <v>610.68700000000001</v>
      </c>
      <c r="BT2824">
        <v>1.2E-2</v>
      </c>
      <c r="BU2824">
        <v>1E-3</v>
      </c>
      <c r="BV2824">
        <v>611.31500000000005</v>
      </c>
      <c r="BX2824">
        <v>749.49800000000005</v>
      </c>
      <c r="BY2824">
        <v>391.96199999999999</v>
      </c>
      <c r="BZ2824">
        <v>7.4859999999999998</v>
      </c>
      <c r="CA2824">
        <v>273775.33</v>
      </c>
      <c r="CB2824">
        <v>10327.257</v>
      </c>
      <c r="CC2824">
        <v>1030.56</v>
      </c>
      <c r="CD2824">
        <v>274056.46100000001</v>
      </c>
      <c r="CF2824">
        <v>4684362</v>
      </c>
      <c r="CG2824">
        <v>2449763</v>
      </c>
      <c r="CH2824">
        <v>4684362</v>
      </c>
      <c r="CI2824">
        <v>2449763</v>
      </c>
      <c r="CJ2824" t="s">
        <v>161</v>
      </c>
      <c r="CK2824" t="s">
        <v>161</v>
      </c>
      <c r="CL2824" t="s">
        <v>161</v>
      </c>
      <c r="CM2824" t="s">
        <v>161</v>
      </c>
      <c r="CN2824" t="s">
        <v>161</v>
      </c>
      <c r="CO2824" t="s">
        <v>161</v>
      </c>
      <c r="CP2824" t="s">
        <v>162</v>
      </c>
      <c r="CQ2824" t="s">
        <v>163</v>
      </c>
      <c r="CR2824" t="s">
        <v>161</v>
      </c>
      <c r="CS2824" t="s">
        <v>161</v>
      </c>
      <c r="DA2824">
        <v>1643748.98328494</v>
      </c>
      <c r="DB2824">
        <v>859625.16144974995</v>
      </c>
      <c r="DC2824">
        <v>263</v>
      </c>
      <c r="DD2824">
        <v>137.54</v>
      </c>
      <c r="DE2824">
        <v>2.6269999999999998</v>
      </c>
      <c r="DF2824">
        <v>96068.134999999995</v>
      </c>
      <c r="DG2824">
        <v>3623.848</v>
      </c>
      <c r="DH2824">
        <v>361.625</v>
      </c>
      <c r="DI2824">
        <v>96166.784</v>
      </c>
      <c r="DJ2824">
        <v>5224.5050140000003</v>
      </c>
      <c r="DK2824">
        <v>0</v>
      </c>
      <c r="DL2824">
        <v>0</v>
      </c>
      <c r="DM2824">
        <v>581990.64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581990.64</v>
      </c>
      <c r="DW2824">
        <v>0</v>
      </c>
      <c r="DX2824">
        <v>0</v>
      </c>
      <c r="DY2824">
        <v>0</v>
      </c>
      <c r="DZ2824">
        <v>581990.64</v>
      </c>
      <c r="EA2824">
        <v>0</v>
      </c>
      <c r="EB2824">
        <v>0</v>
      </c>
      <c r="EC2824">
        <v>0</v>
      </c>
      <c r="ED2824">
        <v>0</v>
      </c>
      <c r="EE2824">
        <v>1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1</v>
      </c>
      <c r="EO2824">
        <v>0</v>
      </c>
      <c r="EP2824">
        <v>0</v>
      </c>
      <c r="EQ2824">
        <v>0</v>
      </c>
      <c r="ER2824">
        <v>1</v>
      </c>
      <c r="ES2824">
        <v>0</v>
      </c>
      <c r="ET2824">
        <v>0</v>
      </c>
      <c r="EU2824">
        <f>AX2824/AO2824</f>
        <v>0.30565728170473666</v>
      </c>
      <c r="EV2824">
        <f t="shared" si="44"/>
        <v>1.8736791368500356</v>
      </c>
    </row>
    <row r="2825" spans="1:152" x14ac:dyDescent="0.2">
      <c r="A2825">
        <v>11274</v>
      </c>
      <c r="B2825">
        <v>2023</v>
      </c>
      <c r="C2825" t="s">
        <v>5531</v>
      </c>
      <c r="D2825" t="s">
        <v>5793</v>
      </c>
      <c r="E2825">
        <v>62762</v>
      </c>
      <c r="F2825" t="s">
        <v>5533</v>
      </c>
      <c r="G2825">
        <v>8901</v>
      </c>
      <c r="H2825" t="s">
        <v>2251</v>
      </c>
      <c r="I2825">
        <v>58303</v>
      </c>
      <c r="J2825" t="s">
        <v>173</v>
      </c>
      <c r="K2825" t="s">
        <v>4942</v>
      </c>
      <c r="L2825" t="s">
        <v>4943</v>
      </c>
      <c r="M2825" t="s">
        <v>4944</v>
      </c>
      <c r="N2825" t="s">
        <v>4945</v>
      </c>
      <c r="O2825" t="s">
        <v>4946</v>
      </c>
      <c r="P2825" t="s">
        <v>4947</v>
      </c>
      <c r="Q2825">
        <v>48</v>
      </c>
      <c r="R2825">
        <v>201</v>
      </c>
      <c r="S2825" t="s">
        <v>5534</v>
      </c>
      <c r="T2825">
        <v>29.562372</v>
      </c>
      <c r="U2825">
        <v>-95.089302000000004</v>
      </c>
      <c r="W2825">
        <v>2</v>
      </c>
      <c r="X2825">
        <v>2</v>
      </c>
      <c r="Y2825" t="s">
        <v>183</v>
      </c>
      <c r="Z2825" t="s">
        <v>184</v>
      </c>
      <c r="AB2825">
        <v>0.86097000000000001</v>
      </c>
      <c r="AC2825">
        <v>11.2</v>
      </c>
      <c r="AD2825">
        <v>0</v>
      </c>
      <c r="AF2825" t="s">
        <v>179</v>
      </c>
      <c r="AG2825">
        <v>40091.199999999997</v>
      </c>
      <c r="AH2825">
        <v>7.1909999999999998</v>
      </c>
      <c r="AI2825">
        <v>0.905555</v>
      </c>
      <c r="AK2825">
        <v>915361.71100000001</v>
      </c>
      <c r="AL2825">
        <v>478704.21</v>
      </c>
      <c r="AM2825">
        <v>915361.71100000001</v>
      </c>
      <c r="AN2825">
        <v>478704.21</v>
      </c>
      <c r="AO2825">
        <v>84471</v>
      </c>
      <c r="AP2825">
        <v>44175.472000000002</v>
      </c>
      <c r="AQ2825">
        <v>0</v>
      </c>
      <c r="AR2825">
        <v>146.45699999999999</v>
      </c>
      <c r="AS2825">
        <v>76.591999999999999</v>
      </c>
      <c r="AT2825">
        <v>1.4630000000000001</v>
      </c>
      <c r="AU2825">
        <v>53497.885000000002</v>
      </c>
      <c r="AV2825">
        <v>2018.028</v>
      </c>
      <c r="AW2825">
        <v>201.38</v>
      </c>
      <c r="AX2825">
        <v>53552.82</v>
      </c>
      <c r="AZ2825">
        <v>3.468</v>
      </c>
      <c r="BA2825">
        <v>3.468</v>
      </c>
      <c r="BB2825">
        <v>3.5000000000000003E-2</v>
      </c>
      <c r="BC2825">
        <v>1266.6569999999999</v>
      </c>
      <c r="BD2825">
        <v>2.4E-2</v>
      </c>
      <c r="BE2825">
        <v>2E-3</v>
      </c>
      <c r="BF2825">
        <v>1267.9580000000001</v>
      </c>
      <c r="BH2825">
        <v>0.32</v>
      </c>
      <c r="BI2825">
        <v>0.32</v>
      </c>
      <c r="BJ2825">
        <v>3.0000000000000001E-3</v>
      </c>
      <c r="BK2825">
        <v>116.889</v>
      </c>
      <c r="BL2825">
        <v>2E-3</v>
      </c>
      <c r="BM2825">
        <v>0</v>
      </c>
      <c r="BN2825">
        <v>117.009</v>
      </c>
      <c r="BP2825">
        <v>3.468</v>
      </c>
      <c r="BQ2825">
        <v>3.468</v>
      </c>
      <c r="BR2825">
        <v>3.5000000000000003E-2</v>
      </c>
      <c r="BS2825">
        <v>1266.6569999999999</v>
      </c>
      <c r="BT2825">
        <v>2.4E-2</v>
      </c>
      <c r="BU2825">
        <v>2E-3</v>
      </c>
      <c r="BV2825">
        <v>1267.9580000000001</v>
      </c>
      <c r="BX2825">
        <v>161.732</v>
      </c>
      <c r="BY2825">
        <v>84.58</v>
      </c>
      <c r="BZ2825">
        <v>1.615</v>
      </c>
      <c r="CA2825">
        <v>59077.483999999997</v>
      </c>
      <c r="CB2825">
        <v>2228.5</v>
      </c>
      <c r="CC2825">
        <v>222.38300000000001</v>
      </c>
      <c r="CD2825">
        <v>59138.148999999998</v>
      </c>
      <c r="CF2825">
        <v>1010830</v>
      </c>
      <c r="CG2825">
        <v>528631</v>
      </c>
      <c r="CH2825">
        <v>1010830</v>
      </c>
      <c r="CI2825">
        <v>528631</v>
      </c>
      <c r="CJ2825" t="s">
        <v>161</v>
      </c>
      <c r="CK2825" t="s">
        <v>161</v>
      </c>
      <c r="CL2825" t="s">
        <v>161</v>
      </c>
      <c r="CM2825" t="s">
        <v>161</v>
      </c>
      <c r="CN2825" t="s">
        <v>161</v>
      </c>
      <c r="CO2825" t="s">
        <v>161</v>
      </c>
      <c r="CP2825" t="s">
        <v>162</v>
      </c>
      <c r="CQ2825" t="s">
        <v>163</v>
      </c>
      <c r="CR2825" t="s">
        <v>161</v>
      </c>
      <c r="CS2825" t="s">
        <v>161</v>
      </c>
      <c r="DA2825">
        <v>95468.288656706194</v>
      </c>
      <c r="DB2825">
        <v>49926.789767699098</v>
      </c>
      <c r="DC2825">
        <v>15.275</v>
      </c>
      <c r="DD2825">
        <v>7.9880000000000004</v>
      </c>
      <c r="DE2825">
        <v>0.153</v>
      </c>
      <c r="DF2825">
        <v>5579.5990000000002</v>
      </c>
      <c r="DG2825">
        <v>210.47200000000001</v>
      </c>
      <c r="DH2825">
        <v>21.003</v>
      </c>
      <c r="DI2825">
        <v>5585.3289999999997</v>
      </c>
      <c r="DJ2825">
        <v>10836.401975999999</v>
      </c>
      <c r="DK2825">
        <v>0</v>
      </c>
      <c r="DL2825">
        <v>0</v>
      </c>
      <c r="DM2825">
        <v>84471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84471</v>
      </c>
      <c r="DW2825">
        <v>0</v>
      </c>
      <c r="DX2825">
        <v>0</v>
      </c>
      <c r="DY2825">
        <v>0</v>
      </c>
      <c r="DZ2825">
        <v>84471</v>
      </c>
      <c r="EA2825">
        <v>0</v>
      </c>
      <c r="EB2825">
        <v>0</v>
      </c>
      <c r="EC2825">
        <v>0</v>
      </c>
      <c r="ED2825">
        <v>0</v>
      </c>
      <c r="EE2825">
        <v>1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1</v>
      </c>
      <c r="EO2825">
        <v>0</v>
      </c>
      <c r="EP2825">
        <v>0</v>
      </c>
      <c r="EQ2825">
        <v>0</v>
      </c>
      <c r="ER2825">
        <v>1</v>
      </c>
      <c r="ES2825">
        <v>0</v>
      </c>
      <c r="ET2825">
        <v>0</v>
      </c>
      <c r="EU2825">
        <f>AX2825/AO2825</f>
        <v>0.63397876194196823</v>
      </c>
      <c r="EV2825">
        <f t="shared" si="44"/>
        <v>3.8862898107042652</v>
      </c>
    </row>
    <row r="2826" spans="1:152" x14ac:dyDescent="0.2">
      <c r="A2826">
        <v>11278</v>
      </c>
      <c r="B2826">
        <v>2023</v>
      </c>
      <c r="C2826" t="s">
        <v>5531</v>
      </c>
      <c r="D2826" t="s">
        <v>5794</v>
      </c>
      <c r="E2826">
        <v>55708</v>
      </c>
      <c r="F2826" t="s">
        <v>4940</v>
      </c>
      <c r="G2826">
        <v>44372</v>
      </c>
      <c r="H2826" t="s">
        <v>5545</v>
      </c>
      <c r="I2826">
        <v>1015</v>
      </c>
      <c r="J2826" t="s">
        <v>153</v>
      </c>
      <c r="K2826" t="s">
        <v>4942</v>
      </c>
      <c r="L2826" t="s">
        <v>4943</v>
      </c>
      <c r="M2826" t="s">
        <v>4944</v>
      </c>
      <c r="N2826" t="s">
        <v>4945</v>
      </c>
      <c r="O2826" t="s">
        <v>4946</v>
      </c>
      <c r="P2826" t="s">
        <v>4947</v>
      </c>
      <c r="Q2826">
        <v>48</v>
      </c>
      <c r="R2826">
        <v>347</v>
      </c>
      <c r="S2826" t="s">
        <v>5795</v>
      </c>
      <c r="T2826">
        <v>31.832132000000001</v>
      </c>
      <c r="U2826">
        <v>-94.900639999999996</v>
      </c>
      <c r="V2826" t="s">
        <v>179</v>
      </c>
      <c r="W2826">
        <v>1</v>
      </c>
      <c r="X2826">
        <v>1</v>
      </c>
      <c r="Y2826" t="s">
        <v>443</v>
      </c>
      <c r="Z2826" t="s">
        <v>245</v>
      </c>
      <c r="AB2826">
        <v>0.25019999999999998</v>
      </c>
      <c r="AC2826">
        <v>114</v>
      </c>
      <c r="AD2826">
        <v>0.91633454831904704</v>
      </c>
      <c r="AE2826" t="s">
        <v>179</v>
      </c>
      <c r="AK2826">
        <v>3576099.1430000002</v>
      </c>
      <c r="AL2826">
        <v>2905354.6889999998</v>
      </c>
      <c r="AM2826">
        <v>3576099.1430000002</v>
      </c>
      <c r="AN2826">
        <v>2905354.6889999998</v>
      </c>
      <c r="AO2826">
        <v>249859</v>
      </c>
      <c r="AP2826">
        <v>203858</v>
      </c>
      <c r="AQ2826">
        <v>228954.43400000001</v>
      </c>
      <c r="AR2826">
        <v>153.66399999999999</v>
      </c>
      <c r="AS2826">
        <v>125.50700000000001</v>
      </c>
      <c r="AT2826">
        <v>6.8029999999999999</v>
      </c>
      <c r="AU2826">
        <v>0</v>
      </c>
      <c r="AV2826">
        <v>294105.92599999998</v>
      </c>
      <c r="AW2826">
        <v>38601.404999999999</v>
      </c>
      <c r="AX2826">
        <v>9232.1689999999999</v>
      </c>
      <c r="AZ2826">
        <v>1.23</v>
      </c>
      <c r="BA2826">
        <v>1.2310000000000001</v>
      </c>
      <c r="BB2826">
        <v>5.3999999999999999E-2</v>
      </c>
      <c r="BC2826">
        <v>0</v>
      </c>
      <c r="BD2826">
        <v>1.177</v>
      </c>
      <c r="BE2826">
        <v>0.154</v>
      </c>
      <c r="BF2826">
        <v>73.899000000000001</v>
      </c>
      <c r="BH2826">
        <v>8.5999999999999993E-2</v>
      </c>
      <c r="BI2826">
        <v>8.5999999999999993E-2</v>
      </c>
      <c r="BJ2826">
        <v>4.0000000000000001E-3</v>
      </c>
      <c r="BK2826">
        <v>0</v>
      </c>
      <c r="BL2826">
        <v>8.2000000000000003E-2</v>
      </c>
      <c r="BM2826">
        <v>1.0999999999999999E-2</v>
      </c>
      <c r="BN2826">
        <v>5.1630000000000003</v>
      </c>
      <c r="BP2826">
        <v>1.23</v>
      </c>
      <c r="BQ2826">
        <v>1.2310000000000001</v>
      </c>
      <c r="BR2826">
        <v>5.3999999999999999E-2</v>
      </c>
      <c r="BS2826">
        <v>0</v>
      </c>
      <c r="BT2826">
        <v>1.177</v>
      </c>
      <c r="BU2826">
        <v>0.154</v>
      </c>
      <c r="BV2826">
        <v>73.899000000000001</v>
      </c>
      <c r="BX2826">
        <v>153.66399999999999</v>
      </c>
      <c r="BY2826">
        <v>125.50700000000001</v>
      </c>
      <c r="BZ2826">
        <v>6.8029999999999999</v>
      </c>
      <c r="CA2826">
        <v>372709.85200000001</v>
      </c>
      <c r="CB2826">
        <v>294105.92599999998</v>
      </c>
      <c r="CC2826">
        <v>38601.404999999999</v>
      </c>
      <c r="CD2826">
        <v>381942.02100000001</v>
      </c>
      <c r="CF2826">
        <v>3576099.1430000002</v>
      </c>
      <c r="CG2826">
        <v>2905354.6889999998</v>
      </c>
      <c r="CH2826">
        <v>3576099.1430000002</v>
      </c>
      <c r="CI2826">
        <v>2905354.6889999998</v>
      </c>
      <c r="CJ2826" t="s">
        <v>351</v>
      </c>
      <c r="CK2826" t="s">
        <v>351</v>
      </c>
      <c r="CL2826" t="s">
        <v>351</v>
      </c>
      <c r="CM2826" t="s">
        <v>351</v>
      </c>
      <c r="CN2826" t="s">
        <v>161</v>
      </c>
      <c r="CO2826" t="s">
        <v>161</v>
      </c>
      <c r="CP2826" t="s">
        <v>162</v>
      </c>
      <c r="CQ2826" t="s">
        <v>163</v>
      </c>
      <c r="CR2826" t="s">
        <v>351</v>
      </c>
      <c r="CS2826" t="s">
        <v>351</v>
      </c>
      <c r="CW2826">
        <v>372709.85200000001</v>
      </c>
      <c r="CZ2826">
        <v>372709.85200000001</v>
      </c>
      <c r="DJ2826">
        <v>14312.468804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249859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249859</v>
      </c>
      <c r="DX2826">
        <v>0</v>
      </c>
      <c r="DY2826">
        <v>249859</v>
      </c>
      <c r="DZ2826">
        <v>249859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1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1</v>
      </c>
      <c r="EP2826">
        <v>0</v>
      </c>
      <c r="EQ2826">
        <v>1</v>
      </c>
      <c r="ER2826">
        <v>1</v>
      </c>
      <c r="ES2826">
        <v>0</v>
      </c>
      <c r="ET2826">
        <v>0</v>
      </c>
      <c r="EU2826">
        <f>AX2826/AO2826</f>
        <v>3.6949515526757092E-2</v>
      </c>
      <c r="EV2826">
        <f t="shared" si="44"/>
        <v>0.22650053017902097</v>
      </c>
    </row>
    <row r="2827" spans="1:152" x14ac:dyDescent="0.2">
      <c r="A2827">
        <v>11280</v>
      </c>
      <c r="B2827">
        <v>2023</v>
      </c>
      <c r="C2827" t="s">
        <v>5531</v>
      </c>
      <c r="D2827" t="s">
        <v>5796</v>
      </c>
      <c r="E2827">
        <v>59649</v>
      </c>
      <c r="F2827" t="s">
        <v>5631</v>
      </c>
      <c r="G2827">
        <v>16604</v>
      </c>
      <c r="H2827" t="s">
        <v>5797</v>
      </c>
      <c r="I2827">
        <v>59414</v>
      </c>
      <c r="J2827" t="s">
        <v>373</v>
      </c>
      <c r="K2827" t="s">
        <v>4942</v>
      </c>
      <c r="L2827" t="s">
        <v>4943</v>
      </c>
      <c r="M2827" t="s">
        <v>4944</v>
      </c>
      <c r="N2827" t="s">
        <v>4945</v>
      </c>
      <c r="O2827" t="s">
        <v>4946</v>
      </c>
      <c r="P2827" t="s">
        <v>4947</v>
      </c>
      <c r="Q2827">
        <v>48</v>
      </c>
      <c r="R2827">
        <v>29</v>
      </c>
      <c r="S2827" t="s">
        <v>5632</v>
      </c>
      <c r="T2827">
        <v>29.33</v>
      </c>
      <c r="U2827">
        <v>-98.66</v>
      </c>
      <c r="W2827">
        <v>4</v>
      </c>
      <c r="X2827">
        <v>4</v>
      </c>
      <c r="Y2827" t="s">
        <v>244</v>
      </c>
      <c r="Z2827" t="s">
        <v>245</v>
      </c>
      <c r="AB2827">
        <v>0.22086</v>
      </c>
      <c r="AC2827">
        <v>4.4000000000000004</v>
      </c>
      <c r="AD2827">
        <v>0.96522588902725903</v>
      </c>
      <c r="AE2827" t="s">
        <v>179</v>
      </c>
      <c r="AK2827">
        <v>95785</v>
      </c>
      <c r="AL2827">
        <v>40118</v>
      </c>
      <c r="AM2827">
        <v>95785</v>
      </c>
      <c r="AN2827">
        <v>40118</v>
      </c>
      <c r="AO2827">
        <v>8513</v>
      </c>
      <c r="AP2827">
        <v>3565.5160000000001</v>
      </c>
      <c r="AQ2827">
        <v>8216.9680000000008</v>
      </c>
      <c r="AR2827">
        <v>0</v>
      </c>
      <c r="AS2827">
        <v>0</v>
      </c>
      <c r="AT2827">
        <v>1.6040000000000001</v>
      </c>
      <c r="AU2827">
        <v>1E-3</v>
      </c>
      <c r="AV2827">
        <v>0</v>
      </c>
      <c r="AW2827">
        <v>0</v>
      </c>
      <c r="AX2827">
        <v>1E-3</v>
      </c>
      <c r="AZ2827">
        <v>0</v>
      </c>
      <c r="BA2827">
        <v>0</v>
      </c>
      <c r="BB2827">
        <v>0.377</v>
      </c>
      <c r="BC2827">
        <v>0</v>
      </c>
      <c r="BD2827">
        <v>0</v>
      </c>
      <c r="BE2827">
        <v>0</v>
      </c>
      <c r="BF2827">
        <v>0</v>
      </c>
      <c r="BH2827">
        <v>0</v>
      </c>
      <c r="BI2827">
        <v>0</v>
      </c>
      <c r="BJ2827">
        <v>3.4000000000000002E-2</v>
      </c>
      <c r="BK2827">
        <v>0</v>
      </c>
      <c r="BL2827">
        <v>0</v>
      </c>
      <c r="BM2827">
        <v>0</v>
      </c>
      <c r="BN2827">
        <v>0</v>
      </c>
      <c r="BP2827">
        <v>0</v>
      </c>
      <c r="BQ2827">
        <v>0</v>
      </c>
      <c r="BR2827">
        <v>0.377</v>
      </c>
      <c r="BS2827">
        <v>0</v>
      </c>
      <c r="BT2827">
        <v>0</v>
      </c>
      <c r="BU2827">
        <v>0</v>
      </c>
      <c r="BV2827">
        <v>0</v>
      </c>
      <c r="BX2827">
        <v>93.087999999999994</v>
      </c>
      <c r="BY2827">
        <v>38.988</v>
      </c>
      <c r="BZ2827">
        <v>2.1549999999999998</v>
      </c>
      <c r="CA2827">
        <v>6082.3280000000004</v>
      </c>
      <c r="CB2827">
        <v>222.79599999999999</v>
      </c>
      <c r="CC2827">
        <v>22.318000000000001</v>
      </c>
      <c r="CD2827">
        <v>6088.4040000000005</v>
      </c>
      <c r="CF2827">
        <v>95785</v>
      </c>
      <c r="CG2827">
        <v>40118</v>
      </c>
      <c r="CH2827">
        <v>95785</v>
      </c>
      <c r="CI2827">
        <v>40118</v>
      </c>
      <c r="CJ2827" t="s">
        <v>161</v>
      </c>
      <c r="CK2827" t="s">
        <v>161</v>
      </c>
      <c r="CL2827" t="s">
        <v>161</v>
      </c>
      <c r="CM2827" t="s">
        <v>161</v>
      </c>
      <c r="CN2827" t="s">
        <v>161</v>
      </c>
      <c r="CO2827" t="s">
        <v>161</v>
      </c>
      <c r="CP2827" t="s">
        <v>162</v>
      </c>
      <c r="CQ2827" t="s">
        <v>163</v>
      </c>
      <c r="CR2827" t="s">
        <v>161</v>
      </c>
      <c r="CS2827" t="s">
        <v>161</v>
      </c>
      <c r="CT2827">
        <v>93.087999999999994</v>
      </c>
      <c r="CU2827">
        <v>38.988</v>
      </c>
      <c r="CV2827">
        <v>0.55100000000000005</v>
      </c>
      <c r="CW2827">
        <v>6082.3270000000002</v>
      </c>
      <c r="CX2827">
        <v>222.79599999999999</v>
      </c>
      <c r="CY2827">
        <v>22.318000000000001</v>
      </c>
      <c r="CZ2827">
        <v>6088.4040000000005</v>
      </c>
      <c r="DJ2827">
        <v>11251.615177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8513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8513</v>
      </c>
      <c r="DX2827">
        <v>0</v>
      </c>
      <c r="DY2827">
        <v>8513</v>
      </c>
      <c r="DZ2827">
        <v>8513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1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1</v>
      </c>
      <c r="EP2827">
        <v>0</v>
      </c>
      <c r="EQ2827">
        <v>1</v>
      </c>
      <c r="ER2827">
        <v>1</v>
      </c>
      <c r="ES2827">
        <v>0</v>
      </c>
      <c r="ET2827">
        <v>0</v>
      </c>
      <c r="EU2827">
        <f>AX2827/AO2827</f>
        <v>1.1746740279572418E-7</v>
      </c>
      <c r="EV2827">
        <f t="shared" si="44"/>
        <v>7.2007517913778924E-7</v>
      </c>
    </row>
    <row r="2828" spans="1:152" x14ac:dyDescent="0.2">
      <c r="A2828">
        <v>11281</v>
      </c>
      <c r="B2828">
        <v>2023</v>
      </c>
      <c r="C2828" t="s">
        <v>5531</v>
      </c>
      <c r="D2828" t="s">
        <v>5798</v>
      </c>
      <c r="E2828">
        <v>3456</v>
      </c>
      <c r="F2828" t="s">
        <v>4279</v>
      </c>
      <c r="G2828">
        <v>5701</v>
      </c>
      <c r="H2828" t="s">
        <v>4279</v>
      </c>
      <c r="I2828">
        <v>5701</v>
      </c>
      <c r="J2828" t="s">
        <v>153</v>
      </c>
      <c r="K2828" t="s">
        <v>4310</v>
      </c>
      <c r="L2828" t="s">
        <v>4311</v>
      </c>
      <c r="M2828" t="s">
        <v>520</v>
      </c>
      <c r="N2828" t="s">
        <v>521</v>
      </c>
      <c r="O2828" t="s">
        <v>522</v>
      </c>
      <c r="Q2828">
        <v>48</v>
      </c>
      <c r="R2828">
        <v>141</v>
      </c>
      <c r="S2828" t="s">
        <v>1266</v>
      </c>
      <c r="T2828">
        <v>31.983587</v>
      </c>
      <c r="U2828">
        <v>-106.431777</v>
      </c>
      <c r="V2828" t="s">
        <v>179</v>
      </c>
      <c r="W2828">
        <v>7</v>
      </c>
      <c r="X2828">
        <v>10</v>
      </c>
      <c r="Y2828" t="s">
        <v>183</v>
      </c>
      <c r="Z2828" t="s">
        <v>184</v>
      </c>
      <c r="AB2828">
        <v>0.32785999999999998</v>
      </c>
      <c r="AC2828">
        <v>1109.8</v>
      </c>
      <c r="AD2828">
        <v>0.78690550054543795</v>
      </c>
      <c r="AK2828">
        <v>30677846.664999999</v>
      </c>
      <c r="AL2828">
        <v>16551644.957</v>
      </c>
      <c r="AM2828">
        <v>30677846.664999999</v>
      </c>
      <c r="AN2828">
        <v>16551644.957</v>
      </c>
      <c r="AO2828">
        <v>3187373</v>
      </c>
      <c r="AP2828">
        <v>1685995</v>
      </c>
      <c r="AQ2828">
        <v>2508161.3459999999</v>
      </c>
      <c r="AR2828">
        <v>1706.5429999999999</v>
      </c>
      <c r="AS2828">
        <v>908.197</v>
      </c>
      <c r="AT2828">
        <v>9.2720000000000002</v>
      </c>
      <c r="AU2828">
        <v>1823136.5220000001</v>
      </c>
      <c r="AV2828">
        <v>69838.599000000002</v>
      </c>
      <c r="AW2828">
        <v>6969.2120000000004</v>
      </c>
      <c r="AX2828">
        <v>1825037.683</v>
      </c>
      <c r="AZ2828">
        <v>1.071</v>
      </c>
      <c r="BA2828">
        <v>1.077</v>
      </c>
      <c r="BB2828">
        <v>6.0000000000000001E-3</v>
      </c>
      <c r="BC2828">
        <v>1143.9739999999999</v>
      </c>
      <c r="BD2828">
        <v>2.1999999999999999E-2</v>
      </c>
      <c r="BE2828">
        <v>2E-3</v>
      </c>
      <c r="BF2828">
        <v>1145.1669999999999</v>
      </c>
      <c r="BH2828">
        <v>0.111</v>
      </c>
      <c r="BI2828">
        <v>0.11</v>
      </c>
      <c r="BJ2828">
        <v>1E-3</v>
      </c>
      <c r="BK2828">
        <v>118.857</v>
      </c>
      <c r="BL2828">
        <v>2E-3</v>
      </c>
      <c r="BM2828">
        <v>0</v>
      </c>
      <c r="BN2828">
        <v>118.98099999999999</v>
      </c>
      <c r="BP2828">
        <v>1.071</v>
      </c>
      <c r="BQ2828">
        <v>1.077</v>
      </c>
      <c r="BR2828">
        <v>6.0000000000000001E-3</v>
      </c>
      <c r="BS2828">
        <v>1143.9739999999999</v>
      </c>
      <c r="BT2828">
        <v>2.1999999999999999E-2</v>
      </c>
      <c r="BU2828">
        <v>2E-3</v>
      </c>
      <c r="BV2828">
        <v>1145.1669999999999</v>
      </c>
      <c r="BX2828">
        <v>1706.5429999999999</v>
      </c>
      <c r="BY2828">
        <v>908.197</v>
      </c>
      <c r="BZ2828">
        <v>9.2720000000000002</v>
      </c>
      <c r="CA2828">
        <v>1823136.5220000001</v>
      </c>
      <c r="CB2828">
        <v>69838.599000000002</v>
      </c>
      <c r="CC2828">
        <v>6969.2120000000004</v>
      </c>
      <c r="CD2828">
        <v>1825037.683</v>
      </c>
      <c r="CF2828">
        <v>30677846.664999999</v>
      </c>
      <c r="CG2828">
        <v>16551644.957</v>
      </c>
      <c r="CH2828">
        <v>30677846.664999999</v>
      </c>
      <c r="CI2828">
        <v>16551644.957</v>
      </c>
      <c r="CJ2828" t="s">
        <v>351</v>
      </c>
      <c r="CK2828" t="s">
        <v>351</v>
      </c>
      <c r="CL2828" t="s">
        <v>351</v>
      </c>
      <c r="CM2828" t="s">
        <v>351</v>
      </c>
      <c r="CN2828" t="s">
        <v>161</v>
      </c>
      <c r="CO2828" t="s">
        <v>161</v>
      </c>
      <c r="CP2828" t="s">
        <v>162</v>
      </c>
      <c r="CQ2828" t="s">
        <v>163</v>
      </c>
      <c r="CR2828" t="s">
        <v>351</v>
      </c>
      <c r="CS2828" t="s">
        <v>351</v>
      </c>
      <c r="DJ2828">
        <v>9624.8059659999999</v>
      </c>
      <c r="DK2828">
        <v>0</v>
      </c>
      <c r="DL2828">
        <v>0</v>
      </c>
      <c r="DM2828">
        <v>3187373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3187373</v>
      </c>
      <c r="DW2828">
        <v>0</v>
      </c>
      <c r="DX2828">
        <v>0</v>
      </c>
      <c r="DY2828">
        <v>0</v>
      </c>
      <c r="DZ2828">
        <v>3187373</v>
      </c>
      <c r="EA2828">
        <v>0</v>
      </c>
      <c r="EB2828">
        <v>0</v>
      </c>
      <c r="EC2828">
        <v>0</v>
      </c>
      <c r="ED2828">
        <v>0</v>
      </c>
      <c r="EE2828">
        <v>1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1</v>
      </c>
      <c r="EO2828">
        <v>0</v>
      </c>
      <c r="EP2828">
        <v>0</v>
      </c>
      <c r="EQ2828">
        <v>0</v>
      </c>
      <c r="ER2828">
        <v>1</v>
      </c>
      <c r="ES2828">
        <v>0</v>
      </c>
      <c r="ET2828">
        <v>0</v>
      </c>
      <c r="EU2828">
        <f>AX2828/AO2828</f>
        <v>0.57258365525465638</v>
      </c>
      <c r="EV2828">
        <f t="shared" si="44"/>
        <v>3.5099378067110436</v>
      </c>
    </row>
    <row r="2829" spans="1:152" x14ac:dyDescent="0.2">
      <c r="A2829">
        <v>11284</v>
      </c>
      <c r="B2829">
        <v>2023</v>
      </c>
      <c r="C2829" t="s">
        <v>5531</v>
      </c>
      <c r="D2829" t="s">
        <v>5799</v>
      </c>
      <c r="E2829">
        <v>3484</v>
      </c>
      <c r="F2829" t="s">
        <v>4290</v>
      </c>
      <c r="G2829">
        <v>17718</v>
      </c>
      <c r="H2829" t="s">
        <v>4290</v>
      </c>
      <c r="I2829">
        <v>17718</v>
      </c>
      <c r="J2829" t="s">
        <v>153</v>
      </c>
      <c r="K2829" t="s">
        <v>448</v>
      </c>
      <c r="L2829" t="s">
        <v>449</v>
      </c>
      <c r="M2829" t="s">
        <v>475</v>
      </c>
      <c r="N2829" t="s">
        <v>450</v>
      </c>
      <c r="O2829" t="s">
        <v>451</v>
      </c>
      <c r="Q2829">
        <v>48</v>
      </c>
      <c r="R2829">
        <v>375</v>
      </c>
      <c r="S2829" t="s">
        <v>3014</v>
      </c>
      <c r="T2829">
        <v>35.283357000000002</v>
      </c>
      <c r="U2829">
        <v>-101.74642299999999</v>
      </c>
      <c r="V2829" t="s">
        <v>179</v>
      </c>
      <c r="W2829">
        <v>3</v>
      </c>
      <c r="X2829">
        <v>3</v>
      </c>
      <c r="Y2829" t="s">
        <v>183</v>
      </c>
      <c r="Z2829" t="s">
        <v>184</v>
      </c>
      <c r="AB2829">
        <v>0.29114000000000001</v>
      </c>
      <c r="AC2829">
        <v>474.7</v>
      </c>
      <c r="AD2829">
        <v>0.84810658273638495</v>
      </c>
      <c r="AK2829">
        <v>13724960.439999999</v>
      </c>
      <c r="AL2829">
        <v>7315200.7920000004</v>
      </c>
      <c r="AM2829">
        <v>13724960.439999999</v>
      </c>
      <c r="AN2829">
        <v>7315200.7920000004</v>
      </c>
      <c r="AO2829">
        <v>1210652</v>
      </c>
      <c r="AP2829">
        <v>657493</v>
      </c>
      <c r="AQ2829">
        <v>1026761.931</v>
      </c>
      <c r="AR2829">
        <v>784.274</v>
      </c>
      <c r="AS2829">
        <v>417.61099999999999</v>
      </c>
      <c r="AT2829">
        <v>4.1239999999999997</v>
      </c>
      <c r="AU2829">
        <v>815657.71</v>
      </c>
      <c r="AV2829">
        <v>29809.690999999999</v>
      </c>
      <c r="AW2829">
        <v>2974.7170000000001</v>
      </c>
      <c r="AX2829">
        <v>816469.196</v>
      </c>
      <c r="AZ2829">
        <v>1.296</v>
      </c>
      <c r="BA2829">
        <v>1.27</v>
      </c>
      <c r="BB2829">
        <v>7.0000000000000001E-3</v>
      </c>
      <c r="BC2829">
        <v>1347.4680000000001</v>
      </c>
      <c r="BD2829">
        <v>2.5000000000000001E-2</v>
      </c>
      <c r="BE2829">
        <v>2E-3</v>
      </c>
      <c r="BF2829">
        <v>1348.809</v>
      </c>
      <c r="BH2829">
        <v>0.114</v>
      </c>
      <c r="BI2829">
        <v>0.114</v>
      </c>
      <c r="BJ2829">
        <v>1E-3</v>
      </c>
      <c r="BK2829">
        <v>118.858</v>
      </c>
      <c r="BL2829">
        <v>2E-3</v>
      </c>
      <c r="BM2829">
        <v>0</v>
      </c>
      <c r="BN2829">
        <v>118.976</v>
      </c>
      <c r="BP2829">
        <v>1.296</v>
      </c>
      <c r="BQ2829">
        <v>1.27</v>
      </c>
      <c r="BR2829">
        <v>7.0000000000000001E-3</v>
      </c>
      <c r="BS2829">
        <v>1347.4680000000001</v>
      </c>
      <c r="BT2829">
        <v>2.5000000000000001E-2</v>
      </c>
      <c r="BU2829">
        <v>2E-3</v>
      </c>
      <c r="BV2829">
        <v>1348.809</v>
      </c>
      <c r="BX2829">
        <v>784.274</v>
      </c>
      <c r="BY2829">
        <v>417.61099999999999</v>
      </c>
      <c r="BZ2829">
        <v>4.1239999999999997</v>
      </c>
      <c r="CA2829">
        <v>815657.71</v>
      </c>
      <c r="CB2829">
        <v>29809.690999999999</v>
      </c>
      <c r="CC2829">
        <v>2974.7170000000001</v>
      </c>
      <c r="CD2829">
        <v>816469.196</v>
      </c>
      <c r="CF2829">
        <v>13724960.439999999</v>
      </c>
      <c r="CG2829">
        <v>7315200.7920000004</v>
      </c>
      <c r="CH2829">
        <v>13724960.439999999</v>
      </c>
      <c r="CI2829">
        <v>7315200.7920000004</v>
      </c>
      <c r="CJ2829" t="s">
        <v>351</v>
      </c>
      <c r="CK2829" t="s">
        <v>351</v>
      </c>
      <c r="CL2829" t="s">
        <v>351</v>
      </c>
      <c r="CM2829" t="s">
        <v>351</v>
      </c>
      <c r="CN2829" t="s">
        <v>161</v>
      </c>
      <c r="CO2829" t="s">
        <v>161</v>
      </c>
      <c r="CP2829" t="s">
        <v>162</v>
      </c>
      <c r="CQ2829" t="s">
        <v>163</v>
      </c>
      <c r="CR2829" t="s">
        <v>351</v>
      </c>
      <c r="CS2829" t="s">
        <v>351</v>
      </c>
      <c r="DJ2829">
        <v>11336.833739</v>
      </c>
      <c r="DK2829">
        <v>0</v>
      </c>
      <c r="DL2829">
        <v>0</v>
      </c>
      <c r="DM2829">
        <v>1210652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1210652</v>
      </c>
      <c r="DW2829">
        <v>0</v>
      </c>
      <c r="DX2829">
        <v>0</v>
      </c>
      <c r="DY2829">
        <v>0</v>
      </c>
      <c r="DZ2829">
        <v>1210652</v>
      </c>
      <c r="EA2829">
        <v>0</v>
      </c>
      <c r="EB2829">
        <v>0</v>
      </c>
      <c r="EC2829">
        <v>0</v>
      </c>
      <c r="ED2829">
        <v>0</v>
      </c>
      <c r="EE2829">
        <v>1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1</v>
      </c>
      <c r="EO2829">
        <v>0</v>
      </c>
      <c r="EP2829">
        <v>0</v>
      </c>
      <c r="EQ2829">
        <v>0</v>
      </c>
      <c r="ER2829">
        <v>1</v>
      </c>
      <c r="ES2829">
        <v>0</v>
      </c>
      <c r="ET2829">
        <v>0</v>
      </c>
      <c r="EU2829">
        <f>AX2829/AO2829</f>
        <v>0.67440453243376297</v>
      </c>
      <c r="EV2829">
        <f t="shared" si="44"/>
        <v>4.134099783818967</v>
      </c>
    </row>
    <row r="2830" spans="1:152" x14ac:dyDescent="0.2">
      <c r="A2830">
        <v>11290</v>
      </c>
      <c r="B2830">
        <v>2023</v>
      </c>
      <c r="C2830" t="s">
        <v>5531</v>
      </c>
      <c r="D2830" t="s">
        <v>5800</v>
      </c>
      <c r="E2830">
        <v>3441</v>
      </c>
      <c r="F2830" t="s">
        <v>5558</v>
      </c>
      <c r="G2830">
        <v>3278</v>
      </c>
      <c r="H2830" t="s">
        <v>5559</v>
      </c>
      <c r="I2830">
        <v>49979</v>
      </c>
      <c r="J2830" t="s">
        <v>373</v>
      </c>
      <c r="K2830" t="s">
        <v>4942</v>
      </c>
      <c r="L2830" t="s">
        <v>4943</v>
      </c>
      <c r="M2830" t="s">
        <v>4944</v>
      </c>
      <c r="N2830" t="s">
        <v>4945</v>
      </c>
      <c r="O2830" t="s">
        <v>4946</v>
      </c>
      <c r="P2830" t="s">
        <v>4947</v>
      </c>
      <c r="Q2830">
        <v>48</v>
      </c>
      <c r="R2830">
        <v>355</v>
      </c>
      <c r="S2830" t="s">
        <v>5560</v>
      </c>
      <c r="T2830">
        <v>27.819412</v>
      </c>
      <c r="U2830">
        <v>-97.419202999999996</v>
      </c>
      <c r="V2830" t="s">
        <v>179</v>
      </c>
      <c r="W2830">
        <v>2</v>
      </c>
      <c r="X2830">
        <v>3</v>
      </c>
      <c r="Y2830" t="s">
        <v>183</v>
      </c>
      <c r="Z2830" t="s">
        <v>184</v>
      </c>
      <c r="AB2830">
        <v>0.16672000000000001</v>
      </c>
      <c r="AC2830">
        <v>730.2</v>
      </c>
      <c r="AD2830">
        <v>1</v>
      </c>
      <c r="AK2830">
        <v>8280358.8480000002</v>
      </c>
      <c r="AL2830">
        <v>5453120.9850000003</v>
      </c>
      <c r="AM2830">
        <v>8280358.8480000002</v>
      </c>
      <c r="AN2830">
        <v>5453120.9850000003</v>
      </c>
      <c r="AO2830">
        <v>1066438</v>
      </c>
      <c r="AP2830">
        <v>709561</v>
      </c>
      <c r="AQ2830">
        <v>1066438</v>
      </c>
      <c r="AR2830">
        <v>73.534000000000006</v>
      </c>
      <c r="AS2830">
        <v>39.613999999999997</v>
      </c>
      <c r="AT2830">
        <v>2.4769999999999999</v>
      </c>
      <c r="AU2830">
        <v>492090.86700000003</v>
      </c>
      <c r="AV2830">
        <v>18124.580000000002</v>
      </c>
      <c r="AW2830">
        <v>1808.6569999999999</v>
      </c>
      <c r="AX2830">
        <v>492584.25799999997</v>
      </c>
      <c r="AZ2830">
        <v>0.13800000000000001</v>
      </c>
      <c r="BA2830">
        <v>0.112</v>
      </c>
      <c r="BB2830">
        <v>5.0000000000000001E-3</v>
      </c>
      <c r="BC2830">
        <v>922.86800000000005</v>
      </c>
      <c r="BD2830">
        <v>1.7000000000000001E-2</v>
      </c>
      <c r="BE2830">
        <v>2E-3</v>
      </c>
      <c r="BF2830">
        <v>923.79399999999998</v>
      </c>
      <c r="BH2830">
        <v>1.7999999999999999E-2</v>
      </c>
      <c r="BI2830">
        <v>1.4999999999999999E-2</v>
      </c>
      <c r="BJ2830">
        <v>1E-3</v>
      </c>
      <c r="BK2830">
        <v>118.857</v>
      </c>
      <c r="BL2830">
        <v>2E-3</v>
      </c>
      <c r="BM2830">
        <v>0</v>
      </c>
      <c r="BN2830">
        <v>118.977</v>
      </c>
      <c r="BP2830">
        <v>0.13800000000000001</v>
      </c>
      <c r="BQ2830">
        <v>0.112</v>
      </c>
      <c r="BR2830">
        <v>5.0000000000000001E-3</v>
      </c>
      <c r="BS2830">
        <v>922.86800000000005</v>
      </c>
      <c r="BT2830">
        <v>1.7000000000000001E-2</v>
      </c>
      <c r="BU2830">
        <v>2E-3</v>
      </c>
      <c r="BV2830">
        <v>923.79399999999998</v>
      </c>
      <c r="BX2830">
        <v>73.534000000000006</v>
      </c>
      <c r="BY2830">
        <v>39.613999999999997</v>
      </c>
      <c r="BZ2830">
        <v>2.4769999999999999</v>
      </c>
      <c r="CA2830">
        <v>492090.86700000003</v>
      </c>
      <c r="CB2830">
        <v>18124.580000000002</v>
      </c>
      <c r="CC2830">
        <v>1808.6569999999999</v>
      </c>
      <c r="CD2830">
        <v>492584.25799999997</v>
      </c>
      <c r="CF2830">
        <v>8280358.8480000002</v>
      </c>
      <c r="CG2830">
        <v>5453120.9850000003</v>
      </c>
      <c r="CH2830">
        <v>8280358.8480000002</v>
      </c>
      <c r="CI2830">
        <v>5453120.9850000003</v>
      </c>
      <c r="CJ2830" t="s">
        <v>351</v>
      </c>
      <c r="CK2830" t="s">
        <v>351</v>
      </c>
      <c r="CL2830" t="s">
        <v>351</v>
      </c>
      <c r="CM2830" t="s">
        <v>351</v>
      </c>
      <c r="CN2830" t="s">
        <v>161</v>
      </c>
      <c r="CO2830" t="s">
        <v>161</v>
      </c>
      <c r="CP2830" t="s">
        <v>162</v>
      </c>
      <c r="CQ2830" t="s">
        <v>163</v>
      </c>
      <c r="CR2830" t="s">
        <v>351</v>
      </c>
      <c r="CS2830" t="s">
        <v>351</v>
      </c>
      <c r="DJ2830">
        <v>7764.500935</v>
      </c>
      <c r="DK2830">
        <v>0</v>
      </c>
      <c r="DL2830">
        <v>0</v>
      </c>
      <c r="DM2830">
        <v>1066438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1066438</v>
      </c>
      <c r="DW2830">
        <v>0</v>
      </c>
      <c r="DX2830">
        <v>0</v>
      </c>
      <c r="DY2830">
        <v>0</v>
      </c>
      <c r="DZ2830">
        <v>1066438</v>
      </c>
      <c r="EA2830">
        <v>0</v>
      </c>
      <c r="EB2830">
        <v>0</v>
      </c>
      <c r="EC2830">
        <v>0</v>
      </c>
      <c r="ED2830">
        <v>0</v>
      </c>
      <c r="EE2830">
        <v>1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1</v>
      </c>
      <c r="EO2830">
        <v>0</v>
      </c>
      <c r="EP2830">
        <v>0</v>
      </c>
      <c r="EQ2830">
        <v>0</v>
      </c>
      <c r="ER2830">
        <v>1</v>
      </c>
      <c r="ES2830">
        <v>0</v>
      </c>
      <c r="ET2830">
        <v>0</v>
      </c>
      <c r="EU2830">
        <f>AX2830/AO2830</f>
        <v>0.46189676099313787</v>
      </c>
      <c r="EV2830">
        <f t="shared" si="44"/>
        <v>2.8314271448879351</v>
      </c>
    </row>
    <row r="2831" spans="1:152" x14ac:dyDescent="0.2">
      <c r="A2831">
        <v>11291</v>
      </c>
      <c r="B2831">
        <v>2023</v>
      </c>
      <c r="C2831" t="s">
        <v>5531</v>
      </c>
      <c r="D2831" t="s">
        <v>5801</v>
      </c>
      <c r="E2831">
        <v>3611</v>
      </c>
      <c r="F2831" t="s">
        <v>5631</v>
      </c>
      <c r="G2831">
        <v>16604</v>
      </c>
      <c r="H2831" t="s">
        <v>5631</v>
      </c>
      <c r="I2831">
        <v>16604</v>
      </c>
      <c r="J2831" t="s">
        <v>153</v>
      </c>
      <c r="K2831" t="s">
        <v>4942</v>
      </c>
      <c r="L2831" t="s">
        <v>4943</v>
      </c>
      <c r="M2831" t="s">
        <v>4944</v>
      </c>
      <c r="N2831" t="s">
        <v>4945</v>
      </c>
      <c r="O2831" t="s">
        <v>4946</v>
      </c>
      <c r="P2831" t="s">
        <v>4947</v>
      </c>
      <c r="Q2831">
        <v>48</v>
      </c>
      <c r="R2831">
        <v>29</v>
      </c>
      <c r="S2831" t="s">
        <v>5632</v>
      </c>
      <c r="T2831">
        <v>29.308056000000001</v>
      </c>
      <c r="U2831">
        <v>-98.324200000000005</v>
      </c>
      <c r="V2831" t="s">
        <v>179</v>
      </c>
      <c r="W2831">
        <v>2</v>
      </c>
      <c r="X2831">
        <v>2</v>
      </c>
      <c r="Y2831" t="s">
        <v>183</v>
      </c>
      <c r="Z2831" t="s">
        <v>184</v>
      </c>
      <c r="AB2831">
        <v>0.24376999999999999</v>
      </c>
      <c r="AC2831">
        <v>892</v>
      </c>
      <c r="AD2831">
        <v>0.92704941949751196</v>
      </c>
      <c r="AK2831">
        <v>20893895.651000001</v>
      </c>
      <c r="AL2831">
        <v>14969864.448000001</v>
      </c>
      <c r="AM2831">
        <v>20893895.651000001</v>
      </c>
      <c r="AN2831">
        <v>14969864.448000001</v>
      </c>
      <c r="AO2831">
        <v>1904802</v>
      </c>
      <c r="AP2831">
        <v>1369873</v>
      </c>
      <c r="AQ2831">
        <v>1765845.588</v>
      </c>
      <c r="AR2831">
        <v>1577.729</v>
      </c>
      <c r="AS2831">
        <v>1114.3630000000001</v>
      </c>
      <c r="AT2831">
        <v>6.2569999999999997</v>
      </c>
      <c r="AU2831">
        <v>1241693.703</v>
      </c>
      <c r="AV2831">
        <v>46618.071000000004</v>
      </c>
      <c r="AW2831">
        <v>4652.0290000000005</v>
      </c>
      <c r="AX2831">
        <v>1242962.75</v>
      </c>
      <c r="AZ2831">
        <v>1.657</v>
      </c>
      <c r="BA2831">
        <v>1.627</v>
      </c>
      <c r="BB2831">
        <v>7.0000000000000001E-3</v>
      </c>
      <c r="BC2831">
        <v>1303.751</v>
      </c>
      <c r="BD2831">
        <v>2.4E-2</v>
      </c>
      <c r="BE2831">
        <v>2E-3</v>
      </c>
      <c r="BF2831">
        <v>1305.0830000000001</v>
      </c>
      <c r="BH2831">
        <v>0.151</v>
      </c>
      <c r="BI2831">
        <v>0.14899999999999999</v>
      </c>
      <c r="BJ2831">
        <v>1E-3</v>
      </c>
      <c r="BK2831">
        <v>118.857</v>
      </c>
      <c r="BL2831">
        <v>2E-3</v>
      </c>
      <c r="BM2831">
        <v>0</v>
      </c>
      <c r="BN2831">
        <v>118.979</v>
      </c>
      <c r="BP2831">
        <v>1.657</v>
      </c>
      <c r="BQ2831">
        <v>1.627</v>
      </c>
      <c r="BR2831">
        <v>7.0000000000000001E-3</v>
      </c>
      <c r="BS2831">
        <v>1303.751</v>
      </c>
      <c r="BT2831">
        <v>2.4E-2</v>
      </c>
      <c r="BU2831">
        <v>2E-3</v>
      </c>
      <c r="BV2831">
        <v>1305.0830000000001</v>
      </c>
      <c r="BX2831">
        <v>1577.729</v>
      </c>
      <c r="BY2831">
        <v>1114.3630000000001</v>
      </c>
      <c r="BZ2831">
        <v>6.2569999999999997</v>
      </c>
      <c r="CA2831">
        <v>1241693.703</v>
      </c>
      <c r="CB2831">
        <v>46618.071000000004</v>
      </c>
      <c r="CC2831">
        <v>4652.0290000000005</v>
      </c>
      <c r="CD2831">
        <v>1242962.75</v>
      </c>
      <c r="CF2831">
        <v>20893895.651000001</v>
      </c>
      <c r="CG2831">
        <v>14969864.448000001</v>
      </c>
      <c r="CH2831">
        <v>20893895.651000001</v>
      </c>
      <c r="CI2831">
        <v>14969864.448000001</v>
      </c>
      <c r="CJ2831" t="s">
        <v>351</v>
      </c>
      <c r="CK2831" t="s">
        <v>351</v>
      </c>
      <c r="CL2831" t="s">
        <v>351</v>
      </c>
      <c r="CM2831" t="s">
        <v>351</v>
      </c>
      <c r="CN2831" t="s">
        <v>161</v>
      </c>
      <c r="CO2831" t="s">
        <v>161</v>
      </c>
      <c r="CP2831" t="s">
        <v>162</v>
      </c>
      <c r="CQ2831" t="s">
        <v>163</v>
      </c>
      <c r="CR2831" t="s">
        <v>351</v>
      </c>
      <c r="CS2831" t="s">
        <v>351</v>
      </c>
      <c r="DJ2831">
        <v>10969.064318000001</v>
      </c>
      <c r="DK2831">
        <v>0</v>
      </c>
      <c r="DL2831">
        <v>0</v>
      </c>
      <c r="DM2831">
        <v>1904802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1904802</v>
      </c>
      <c r="DW2831">
        <v>0</v>
      </c>
      <c r="DX2831">
        <v>0</v>
      </c>
      <c r="DY2831">
        <v>0</v>
      </c>
      <c r="DZ2831">
        <v>1904802</v>
      </c>
      <c r="EA2831">
        <v>0</v>
      </c>
      <c r="EB2831">
        <v>0</v>
      </c>
      <c r="EC2831">
        <v>0</v>
      </c>
      <c r="ED2831">
        <v>0</v>
      </c>
      <c r="EE2831">
        <v>1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1</v>
      </c>
      <c r="EO2831">
        <v>0</v>
      </c>
      <c r="EP2831">
        <v>0</v>
      </c>
      <c r="EQ2831">
        <v>0</v>
      </c>
      <c r="ER2831">
        <v>1</v>
      </c>
      <c r="ES2831">
        <v>0</v>
      </c>
      <c r="ET2831">
        <v>0</v>
      </c>
      <c r="EU2831">
        <f>AX2831/AO2831</f>
        <v>0.65254170774705189</v>
      </c>
      <c r="EV2831">
        <f t="shared" si="44"/>
        <v>4.0000806684894279</v>
      </c>
    </row>
    <row r="2832" spans="1:152" x14ac:dyDescent="0.2">
      <c r="A2832">
        <v>11298</v>
      </c>
      <c r="B2832">
        <v>2023</v>
      </c>
      <c r="C2832" t="s">
        <v>5531</v>
      </c>
      <c r="D2832" t="s">
        <v>5802</v>
      </c>
      <c r="E2832">
        <v>67309</v>
      </c>
      <c r="F2832" t="s">
        <v>4940</v>
      </c>
      <c r="G2832">
        <v>44372</v>
      </c>
      <c r="H2832" t="s">
        <v>5662</v>
      </c>
      <c r="I2832">
        <v>64897</v>
      </c>
      <c r="J2832" t="s">
        <v>373</v>
      </c>
      <c r="K2832" t="s">
        <v>4942</v>
      </c>
      <c r="L2832" t="s">
        <v>4943</v>
      </c>
      <c r="M2832" t="s">
        <v>4944</v>
      </c>
      <c r="N2832" t="s">
        <v>4945</v>
      </c>
      <c r="O2832" t="s">
        <v>4946</v>
      </c>
      <c r="P2832" t="s">
        <v>4947</v>
      </c>
      <c r="Q2832">
        <v>48</v>
      </c>
      <c r="R2832">
        <v>113</v>
      </c>
      <c r="S2832" t="s">
        <v>402</v>
      </c>
      <c r="T2832">
        <v>32.818471000000002</v>
      </c>
      <c r="U2832">
        <v>-96.853215000000006</v>
      </c>
      <c r="W2832">
        <v>4</v>
      </c>
      <c r="X2832">
        <v>4</v>
      </c>
      <c r="Y2832" t="s">
        <v>183</v>
      </c>
      <c r="Z2832" t="s">
        <v>184</v>
      </c>
      <c r="AB2832">
        <v>7.6299999999999996E-3</v>
      </c>
      <c r="AC2832">
        <v>1.6</v>
      </c>
      <c r="AD2832">
        <v>1</v>
      </c>
      <c r="AK2832">
        <v>1838</v>
      </c>
      <c r="AL2832">
        <v>1292</v>
      </c>
      <c r="AM2832">
        <v>1838</v>
      </c>
      <c r="AN2832">
        <v>1292</v>
      </c>
      <c r="AO2832">
        <v>107</v>
      </c>
      <c r="AP2832">
        <v>75.272000000000006</v>
      </c>
      <c r="AQ2832">
        <v>107</v>
      </c>
      <c r="AR2832">
        <v>2.12</v>
      </c>
      <c r="AS2832">
        <v>1.488</v>
      </c>
      <c r="AT2832">
        <v>3.0000000000000001E-3</v>
      </c>
      <c r="AU2832">
        <v>107.42</v>
      </c>
      <c r="AV2832">
        <v>4.0519999999999996</v>
      </c>
      <c r="AW2832">
        <v>0.40400000000000003</v>
      </c>
      <c r="AX2832">
        <v>107.53</v>
      </c>
      <c r="AZ2832">
        <v>39.625999999999998</v>
      </c>
      <c r="BA2832">
        <v>39.536999999999999</v>
      </c>
      <c r="BB2832">
        <v>5.1999999999999998E-2</v>
      </c>
      <c r="BC2832">
        <v>2007.85</v>
      </c>
      <c r="BD2832">
        <v>3.7999999999999999E-2</v>
      </c>
      <c r="BE2832">
        <v>4.0000000000000001E-3</v>
      </c>
      <c r="BF2832">
        <v>2009.912</v>
      </c>
      <c r="BH2832">
        <v>2.3069999999999999</v>
      </c>
      <c r="BI2832">
        <v>2.3029999999999999</v>
      </c>
      <c r="BJ2832">
        <v>3.0000000000000001E-3</v>
      </c>
      <c r="BK2832">
        <v>116.88800000000001</v>
      </c>
      <c r="BL2832">
        <v>2E-3</v>
      </c>
      <c r="BM2832">
        <v>0</v>
      </c>
      <c r="BN2832">
        <v>117.008</v>
      </c>
      <c r="BP2832">
        <v>39.625999999999998</v>
      </c>
      <c r="BQ2832">
        <v>39.536999999999999</v>
      </c>
      <c r="BR2832">
        <v>5.1999999999999998E-2</v>
      </c>
      <c r="BS2832">
        <v>2007.85</v>
      </c>
      <c r="BT2832">
        <v>3.7999999999999999E-2</v>
      </c>
      <c r="BU2832">
        <v>4.0000000000000001E-3</v>
      </c>
      <c r="BV2832">
        <v>2009.912</v>
      </c>
      <c r="BX2832">
        <v>2.12</v>
      </c>
      <c r="BY2832">
        <v>1.488</v>
      </c>
      <c r="BZ2832">
        <v>3.0000000000000001E-3</v>
      </c>
      <c r="CA2832">
        <v>107.42</v>
      </c>
      <c r="CB2832">
        <v>4.0519999999999996</v>
      </c>
      <c r="CC2832">
        <v>0.40400000000000003</v>
      </c>
      <c r="CD2832">
        <v>107.53</v>
      </c>
      <c r="CF2832">
        <v>1838</v>
      </c>
      <c r="CG2832">
        <v>1292</v>
      </c>
      <c r="CH2832">
        <v>1838</v>
      </c>
      <c r="CI2832">
        <v>1292</v>
      </c>
      <c r="CJ2832" t="s">
        <v>161</v>
      </c>
      <c r="CK2832" t="s">
        <v>161</v>
      </c>
      <c r="CL2832" t="s">
        <v>161</v>
      </c>
      <c r="CM2832" t="s">
        <v>161</v>
      </c>
      <c r="CN2832" t="s">
        <v>161</v>
      </c>
      <c r="CO2832" t="s">
        <v>161</v>
      </c>
      <c r="CP2832" t="s">
        <v>162</v>
      </c>
      <c r="CQ2832" t="s">
        <v>163</v>
      </c>
      <c r="CR2832" t="s">
        <v>161</v>
      </c>
      <c r="CS2832" t="s">
        <v>161</v>
      </c>
      <c r="DJ2832">
        <v>17177.570092999998</v>
      </c>
      <c r="DK2832">
        <v>0</v>
      </c>
      <c r="DL2832">
        <v>0</v>
      </c>
      <c r="DM2832">
        <v>107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107</v>
      </c>
      <c r="DW2832">
        <v>0</v>
      </c>
      <c r="DX2832">
        <v>0</v>
      </c>
      <c r="DY2832">
        <v>0</v>
      </c>
      <c r="DZ2832">
        <v>107</v>
      </c>
      <c r="EA2832">
        <v>0</v>
      </c>
      <c r="EB2832">
        <v>0</v>
      </c>
      <c r="EC2832">
        <v>0</v>
      </c>
      <c r="ED2832">
        <v>0</v>
      </c>
      <c r="EE2832">
        <v>1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1</v>
      </c>
      <c r="EO2832">
        <v>0</v>
      </c>
      <c r="EP2832">
        <v>0</v>
      </c>
      <c r="EQ2832">
        <v>0</v>
      </c>
      <c r="ER2832">
        <v>1</v>
      </c>
      <c r="ES2832">
        <v>0</v>
      </c>
      <c r="ET2832">
        <v>0</v>
      </c>
      <c r="EU2832">
        <f>AX2832/AO2832</f>
        <v>1.0049532710280373</v>
      </c>
      <c r="EV2832">
        <f t="shared" si="44"/>
        <v>6.1603635514018684</v>
      </c>
    </row>
    <row r="2833" spans="1:152" x14ac:dyDescent="0.2">
      <c r="A2833">
        <v>11299</v>
      </c>
      <c r="B2833">
        <v>2023</v>
      </c>
      <c r="C2833" t="s">
        <v>5531</v>
      </c>
      <c r="D2833" t="s">
        <v>5803</v>
      </c>
      <c r="E2833">
        <v>66614</v>
      </c>
      <c r="F2833" t="s">
        <v>5558</v>
      </c>
      <c r="G2833">
        <v>3278</v>
      </c>
      <c r="H2833" t="s">
        <v>5549</v>
      </c>
      <c r="I2833">
        <v>64449</v>
      </c>
      <c r="J2833" t="s">
        <v>373</v>
      </c>
      <c r="K2833" t="s">
        <v>4942</v>
      </c>
      <c r="L2833" t="s">
        <v>4943</v>
      </c>
      <c r="M2833" t="s">
        <v>4944</v>
      </c>
      <c r="N2833" t="s">
        <v>4945</v>
      </c>
      <c r="O2833" t="s">
        <v>4946</v>
      </c>
      <c r="P2833" t="s">
        <v>4947</v>
      </c>
      <c r="Q2833">
        <v>48</v>
      </c>
      <c r="R2833">
        <v>469</v>
      </c>
      <c r="S2833" t="s">
        <v>5596</v>
      </c>
      <c r="T2833">
        <v>28.812804</v>
      </c>
      <c r="U2833">
        <v>-96.977765000000005</v>
      </c>
      <c r="W2833">
        <v>7</v>
      </c>
      <c r="X2833">
        <v>7</v>
      </c>
      <c r="Y2833" t="s">
        <v>183</v>
      </c>
      <c r="Z2833" t="s">
        <v>184</v>
      </c>
      <c r="AB2833">
        <v>3.3550000000000003E-2</v>
      </c>
      <c r="AC2833">
        <v>2.8</v>
      </c>
      <c r="AD2833">
        <v>1</v>
      </c>
      <c r="AK2833">
        <v>11624.998</v>
      </c>
      <c r="AL2833">
        <v>6079.0029999999997</v>
      </c>
      <c r="AM2833">
        <v>11624.998</v>
      </c>
      <c r="AN2833">
        <v>6079.0029999999997</v>
      </c>
      <c r="AO2833">
        <v>822.99699999999996</v>
      </c>
      <c r="AP2833">
        <v>430.40199999999999</v>
      </c>
      <c r="AQ2833">
        <v>822.99699999999996</v>
      </c>
      <c r="AR2833">
        <v>13.404999999999999</v>
      </c>
      <c r="AS2833">
        <v>7.0140000000000002</v>
      </c>
      <c r="AT2833">
        <v>1.9E-2</v>
      </c>
      <c r="AU2833">
        <v>679.42</v>
      </c>
      <c r="AV2833">
        <v>25.629000000000001</v>
      </c>
      <c r="AW2833">
        <v>2.5579999999999998</v>
      </c>
      <c r="AX2833">
        <v>680.11800000000005</v>
      </c>
      <c r="AZ2833">
        <v>32.576000000000001</v>
      </c>
      <c r="BA2833">
        <v>32.593000000000004</v>
      </c>
      <c r="BB2833">
        <v>4.5999999999999999E-2</v>
      </c>
      <c r="BC2833">
        <v>1651.087</v>
      </c>
      <c r="BD2833">
        <v>3.1E-2</v>
      </c>
      <c r="BE2833">
        <v>3.0000000000000001E-3</v>
      </c>
      <c r="BF2833">
        <v>1652.7829999999999</v>
      </c>
      <c r="BH2833">
        <v>2.306</v>
      </c>
      <c r="BI2833">
        <v>2.3079999999999998</v>
      </c>
      <c r="BJ2833">
        <v>3.0000000000000001E-3</v>
      </c>
      <c r="BK2833">
        <v>116.889</v>
      </c>
      <c r="BL2833">
        <v>2E-3</v>
      </c>
      <c r="BM2833">
        <v>0</v>
      </c>
      <c r="BN2833">
        <v>117.01</v>
      </c>
      <c r="BP2833">
        <v>32.576000000000001</v>
      </c>
      <c r="BQ2833">
        <v>32.593000000000004</v>
      </c>
      <c r="BR2833">
        <v>4.5999999999999999E-2</v>
      </c>
      <c r="BS2833">
        <v>1651.0809999999999</v>
      </c>
      <c r="BT2833">
        <v>3.1E-2</v>
      </c>
      <c r="BU2833">
        <v>3.0000000000000001E-3</v>
      </c>
      <c r="BV2833">
        <v>1652.777</v>
      </c>
      <c r="BX2833">
        <v>13.404999999999999</v>
      </c>
      <c r="BY2833">
        <v>7.0140000000000002</v>
      </c>
      <c r="BZ2833">
        <v>1.9E-2</v>
      </c>
      <c r="CA2833">
        <v>679.42</v>
      </c>
      <c r="CB2833">
        <v>25.629000000000001</v>
      </c>
      <c r="CC2833">
        <v>2.5579999999999998</v>
      </c>
      <c r="CD2833">
        <v>680.11800000000005</v>
      </c>
      <c r="CF2833">
        <v>11624.998</v>
      </c>
      <c r="CG2833">
        <v>6079.0029999999997</v>
      </c>
      <c r="CH2833">
        <v>11624.998</v>
      </c>
      <c r="CI2833">
        <v>6079.0029999999997</v>
      </c>
      <c r="CJ2833" t="s">
        <v>161</v>
      </c>
      <c r="CK2833" t="s">
        <v>161</v>
      </c>
      <c r="CL2833" t="s">
        <v>161</v>
      </c>
      <c r="CM2833" t="s">
        <v>161</v>
      </c>
      <c r="CN2833" t="s">
        <v>161</v>
      </c>
      <c r="CO2833" t="s">
        <v>161</v>
      </c>
      <c r="CP2833" t="s">
        <v>162</v>
      </c>
      <c r="CQ2833" t="s">
        <v>163</v>
      </c>
      <c r="CR2833" t="s">
        <v>161</v>
      </c>
      <c r="CS2833" t="s">
        <v>161</v>
      </c>
      <c r="DJ2833">
        <v>14125.149453</v>
      </c>
      <c r="DK2833">
        <v>0</v>
      </c>
      <c r="DL2833">
        <v>0</v>
      </c>
      <c r="DM2833">
        <v>823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823</v>
      </c>
      <c r="DW2833">
        <v>0</v>
      </c>
      <c r="DX2833">
        <v>0</v>
      </c>
      <c r="DY2833">
        <v>0</v>
      </c>
      <c r="DZ2833">
        <v>823</v>
      </c>
      <c r="EA2833">
        <v>0</v>
      </c>
      <c r="EB2833">
        <v>0</v>
      </c>
      <c r="EC2833">
        <v>0</v>
      </c>
      <c r="ED2833">
        <v>0</v>
      </c>
      <c r="EE2833">
        <v>1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1</v>
      </c>
      <c r="EO2833">
        <v>0</v>
      </c>
      <c r="EP2833">
        <v>0</v>
      </c>
      <c r="EQ2833">
        <v>0</v>
      </c>
      <c r="ER2833">
        <v>1</v>
      </c>
      <c r="ES2833">
        <v>0</v>
      </c>
      <c r="ET2833">
        <v>0</v>
      </c>
      <c r="EU2833">
        <f>AX2833/AO2833</f>
        <v>0.82639183374909031</v>
      </c>
      <c r="EV2833">
        <f t="shared" si="44"/>
        <v>5.0657819408819238</v>
      </c>
    </row>
    <row r="2834" spans="1:152" x14ac:dyDescent="0.2">
      <c r="A2834">
        <v>11300</v>
      </c>
      <c r="B2834">
        <v>2023</v>
      </c>
      <c r="C2834" t="s">
        <v>5531</v>
      </c>
      <c r="D2834" t="s">
        <v>5804</v>
      </c>
      <c r="E2834">
        <v>67316</v>
      </c>
      <c r="F2834" t="s">
        <v>5533</v>
      </c>
      <c r="G2834">
        <v>8901</v>
      </c>
      <c r="H2834" t="s">
        <v>5549</v>
      </c>
      <c r="I2834">
        <v>64449</v>
      </c>
      <c r="J2834" t="s">
        <v>373</v>
      </c>
      <c r="K2834" t="s">
        <v>4942</v>
      </c>
      <c r="L2834" t="s">
        <v>4943</v>
      </c>
      <c r="M2834" t="s">
        <v>4944</v>
      </c>
      <c r="N2834" t="s">
        <v>4945</v>
      </c>
      <c r="O2834" t="s">
        <v>4946</v>
      </c>
      <c r="P2834" t="s">
        <v>4947</v>
      </c>
      <c r="Q2834">
        <v>48</v>
      </c>
      <c r="R2834">
        <v>157</v>
      </c>
      <c r="S2834" t="s">
        <v>5550</v>
      </c>
      <c r="T2834">
        <v>29.705627</v>
      </c>
      <c r="U2834">
        <v>-95.619133000000005</v>
      </c>
      <c r="W2834">
        <v>6</v>
      </c>
      <c r="X2834">
        <v>6</v>
      </c>
      <c r="Y2834" t="s">
        <v>183</v>
      </c>
      <c r="Z2834" t="s">
        <v>184</v>
      </c>
      <c r="AB2834">
        <v>8.4700000000000001E-3</v>
      </c>
      <c r="AC2834">
        <v>2.4</v>
      </c>
      <c r="AD2834">
        <v>1</v>
      </c>
      <c r="AK2834">
        <v>2566.002</v>
      </c>
      <c r="AL2834">
        <v>1342.002</v>
      </c>
      <c r="AM2834">
        <v>2566.002</v>
      </c>
      <c r="AN2834">
        <v>1342.002</v>
      </c>
      <c r="AO2834">
        <v>178.00200000000001</v>
      </c>
      <c r="AP2834">
        <v>93.09</v>
      </c>
      <c r="AQ2834">
        <v>178.00200000000001</v>
      </c>
      <c r="AR2834">
        <v>2.964</v>
      </c>
      <c r="AS2834">
        <v>1.548</v>
      </c>
      <c r="AT2834">
        <v>4.0000000000000001E-3</v>
      </c>
      <c r="AU2834">
        <v>149.97</v>
      </c>
      <c r="AV2834">
        <v>5.657</v>
      </c>
      <c r="AW2834">
        <v>0.56499999999999995</v>
      </c>
      <c r="AX2834">
        <v>150.124</v>
      </c>
      <c r="AZ2834">
        <v>33.302999999999997</v>
      </c>
      <c r="BA2834">
        <v>33.258000000000003</v>
      </c>
      <c r="BB2834">
        <v>4.7E-2</v>
      </c>
      <c r="BC2834">
        <v>1685.037</v>
      </c>
      <c r="BD2834">
        <v>3.2000000000000001E-2</v>
      </c>
      <c r="BE2834">
        <v>3.0000000000000001E-3</v>
      </c>
      <c r="BF2834">
        <v>1686.768</v>
      </c>
      <c r="BH2834">
        <v>2.31</v>
      </c>
      <c r="BI2834">
        <v>2.3069999999999999</v>
      </c>
      <c r="BJ2834">
        <v>3.0000000000000001E-3</v>
      </c>
      <c r="BK2834">
        <v>116.89</v>
      </c>
      <c r="BL2834">
        <v>2E-3</v>
      </c>
      <c r="BM2834">
        <v>0</v>
      </c>
      <c r="BN2834">
        <v>117.01</v>
      </c>
      <c r="BP2834">
        <v>33.302999999999997</v>
      </c>
      <c r="BQ2834">
        <v>33.259</v>
      </c>
      <c r="BR2834">
        <v>4.7E-2</v>
      </c>
      <c r="BS2834">
        <v>1685.056</v>
      </c>
      <c r="BT2834">
        <v>3.2000000000000001E-2</v>
      </c>
      <c r="BU2834">
        <v>3.0000000000000001E-3</v>
      </c>
      <c r="BV2834">
        <v>1686.7860000000001</v>
      </c>
      <c r="BX2834">
        <v>2.964</v>
      </c>
      <c r="BY2834">
        <v>1.548</v>
      </c>
      <c r="BZ2834">
        <v>4.0000000000000001E-3</v>
      </c>
      <c r="CA2834">
        <v>149.97</v>
      </c>
      <c r="CB2834">
        <v>5.657</v>
      </c>
      <c r="CC2834">
        <v>0.56499999999999995</v>
      </c>
      <c r="CD2834">
        <v>150.124</v>
      </c>
      <c r="CF2834">
        <v>2566.002</v>
      </c>
      <c r="CG2834">
        <v>1342.002</v>
      </c>
      <c r="CH2834">
        <v>2566.002</v>
      </c>
      <c r="CI2834">
        <v>1342.002</v>
      </c>
      <c r="CJ2834" t="s">
        <v>161</v>
      </c>
      <c r="CK2834" t="s">
        <v>161</v>
      </c>
      <c r="CL2834" t="s">
        <v>161</v>
      </c>
      <c r="CM2834" t="s">
        <v>161</v>
      </c>
      <c r="CN2834" t="s">
        <v>161</v>
      </c>
      <c r="CO2834" t="s">
        <v>161</v>
      </c>
      <c r="CP2834" t="s">
        <v>162</v>
      </c>
      <c r="CQ2834" t="s">
        <v>163</v>
      </c>
      <c r="CR2834" t="s">
        <v>161</v>
      </c>
      <c r="CS2834" t="s">
        <v>161</v>
      </c>
      <c r="DJ2834">
        <v>14415.741572999999</v>
      </c>
      <c r="DK2834">
        <v>0</v>
      </c>
      <c r="DL2834">
        <v>0</v>
      </c>
      <c r="DM2834">
        <v>178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178</v>
      </c>
      <c r="DW2834">
        <v>0</v>
      </c>
      <c r="DX2834">
        <v>0</v>
      </c>
      <c r="DY2834">
        <v>0</v>
      </c>
      <c r="DZ2834">
        <v>178</v>
      </c>
      <c r="EA2834">
        <v>0</v>
      </c>
      <c r="EB2834">
        <v>0</v>
      </c>
      <c r="EC2834">
        <v>0</v>
      </c>
      <c r="ED2834">
        <v>0</v>
      </c>
      <c r="EE2834">
        <v>1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1</v>
      </c>
      <c r="EO2834">
        <v>0</v>
      </c>
      <c r="EP2834">
        <v>0</v>
      </c>
      <c r="EQ2834">
        <v>0</v>
      </c>
      <c r="ER2834">
        <v>1</v>
      </c>
      <c r="ES2834">
        <v>0</v>
      </c>
      <c r="ET2834">
        <v>0</v>
      </c>
      <c r="EU2834">
        <f>AX2834/AO2834</f>
        <v>0.84338378220469423</v>
      </c>
      <c r="EV2834">
        <f t="shared" si="44"/>
        <v>5.169942584914776</v>
      </c>
    </row>
    <row r="2835" spans="1:152" x14ac:dyDescent="0.2">
      <c r="A2835">
        <v>11301</v>
      </c>
      <c r="B2835">
        <v>2023</v>
      </c>
      <c r="C2835" t="s">
        <v>5531</v>
      </c>
      <c r="D2835" t="s">
        <v>5805</v>
      </c>
      <c r="E2835">
        <v>67318</v>
      </c>
      <c r="F2835" t="s">
        <v>5589</v>
      </c>
      <c r="G2835">
        <v>2442</v>
      </c>
      <c r="H2835" t="s">
        <v>5549</v>
      </c>
      <c r="I2835">
        <v>64449</v>
      </c>
      <c r="J2835" t="s">
        <v>373</v>
      </c>
      <c r="K2835" t="s">
        <v>4942</v>
      </c>
      <c r="L2835" t="s">
        <v>4943</v>
      </c>
      <c r="M2835" t="s">
        <v>4944</v>
      </c>
      <c r="N2835" t="s">
        <v>4945</v>
      </c>
      <c r="O2835" t="s">
        <v>4946</v>
      </c>
      <c r="P2835" t="s">
        <v>4947</v>
      </c>
      <c r="Q2835">
        <v>48</v>
      </c>
      <c r="R2835">
        <v>41</v>
      </c>
      <c r="S2835" t="s">
        <v>5590</v>
      </c>
      <c r="T2835">
        <v>30.641954999999999</v>
      </c>
      <c r="U2835">
        <v>-96.460971000000001</v>
      </c>
      <c r="W2835">
        <v>24</v>
      </c>
      <c r="X2835">
        <v>24</v>
      </c>
      <c r="Y2835" t="s">
        <v>183</v>
      </c>
      <c r="Z2835" t="s">
        <v>184</v>
      </c>
      <c r="AB2835">
        <v>2.5100000000000001E-2</v>
      </c>
      <c r="AC2835">
        <v>9.6</v>
      </c>
      <c r="AD2835">
        <v>1</v>
      </c>
      <c r="AK2835">
        <v>30334.991999999998</v>
      </c>
      <c r="AL2835">
        <v>15864</v>
      </c>
      <c r="AM2835">
        <v>30334.991999999998</v>
      </c>
      <c r="AN2835">
        <v>15864</v>
      </c>
      <c r="AO2835">
        <v>2110.9920000000002</v>
      </c>
      <c r="AP2835">
        <v>1103.9760000000001</v>
      </c>
      <c r="AQ2835">
        <v>2110.9920000000002</v>
      </c>
      <c r="AR2835">
        <v>34.991999999999997</v>
      </c>
      <c r="AS2835">
        <v>18.288</v>
      </c>
      <c r="AT2835">
        <v>4.8000000000000001E-2</v>
      </c>
      <c r="AU2835">
        <v>1772.904</v>
      </c>
      <c r="AV2835">
        <v>66.876999999999995</v>
      </c>
      <c r="AW2835">
        <v>6.6740000000000004</v>
      </c>
      <c r="AX2835">
        <v>1774.7249999999999</v>
      </c>
      <c r="AZ2835">
        <v>33.152000000000001</v>
      </c>
      <c r="BA2835">
        <v>33.131</v>
      </c>
      <c r="BB2835">
        <v>4.4999999999999998E-2</v>
      </c>
      <c r="BC2835">
        <v>1679.6880000000001</v>
      </c>
      <c r="BD2835">
        <v>3.2000000000000001E-2</v>
      </c>
      <c r="BE2835">
        <v>3.0000000000000001E-3</v>
      </c>
      <c r="BF2835">
        <v>1681.413</v>
      </c>
      <c r="BH2835">
        <v>2.3069999999999999</v>
      </c>
      <c r="BI2835">
        <v>2.306</v>
      </c>
      <c r="BJ2835">
        <v>3.0000000000000001E-3</v>
      </c>
      <c r="BK2835">
        <v>116.88800000000001</v>
      </c>
      <c r="BL2835">
        <v>2E-3</v>
      </c>
      <c r="BM2835">
        <v>0</v>
      </c>
      <c r="BN2835">
        <v>117.008</v>
      </c>
      <c r="BP2835">
        <v>33.152000000000001</v>
      </c>
      <c r="BQ2835">
        <v>33.131</v>
      </c>
      <c r="BR2835">
        <v>4.4999999999999998E-2</v>
      </c>
      <c r="BS2835">
        <v>1679.682</v>
      </c>
      <c r="BT2835">
        <v>3.2000000000000001E-2</v>
      </c>
      <c r="BU2835">
        <v>3.0000000000000001E-3</v>
      </c>
      <c r="BV2835">
        <v>1681.4059999999999</v>
      </c>
      <c r="BX2835">
        <v>34.991999999999997</v>
      </c>
      <c r="BY2835">
        <v>18.288</v>
      </c>
      <c r="BZ2835">
        <v>4.8000000000000001E-2</v>
      </c>
      <c r="CA2835">
        <v>1772.904</v>
      </c>
      <c r="CB2835">
        <v>66.876999999999995</v>
      </c>
      <c r="CC2835">
        <v>6.6740000000000004</v>
      </c>
      <c r="CD2835">
        <v>1774.7249999999999</v>
      </c>
      <c r="CF2835">
        <v>30334.991999999998</v>
      </c>
      <c r="CG2835">
        <v>15864</v>
      </c>
      <c r="CH2835">
        <v>30334.991999999998</v>
      </c>
      <c r="CI2835">
        <v>15864</v>
      </c>
      <c r="CJ2835" t="s">
        <v>161</v>
      </c>
      <c r="CK2835" t="s">
        <v>161</v>
      </c>
      <c r="CL2835" t="s">
        <v>161</v>
      </c>
      <c r="CM2835" t="s">
        <v>161</v>
      </c>
      <c r="CN2835" t="s">
        <v>161</v>
      </c>
      <c r="CO2835" t="s">
        <v>161</v>
      </c>
      <c r="CP2835" t="s">
        <v>162</v>
      </c>
      <c r="CQ2835" t="s">
        <v>163</v>
      </c>
      <c r="CR2835" t="s">
        <v>161</v>
      </c>
      <c r="CS2835" t="s">
        <v>161</v>
      </c>
      <c r="DJ2835">
        <v>14369.963051000001</v>
      </c>
      <c r="DK2835">
        <v>0</v>
      </c>
      <c r="DL2835">
        <v>0</v>
      </c>
      <c r="DM2835">
        <v>2111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2111</v>
      </c>
      <c r="DW2835">
        <v>0</v>
      </c>
      <c r="DX2835">
        <v>0</v>
      </c>
      <c r="DY2835">
        <v>0</v>
      </c>
      <c r="DZ2835">
        <v>2111</v>
      </c>
      <c r="EA2835">
        <v>0</v>
      </c>
      <c r="EB2835">
        <v>0</v>
      </c>
      <c r="EC2835">
        <v>0</v>
      </c>
      <c r="ED2835">
        <v>0</v>
      </c>
      <c r="EE2835">
        <v>1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1</v>
      </c>
      <c r="EO2835">
        <v>0</v>
      </c>
      <c r="EP2835">
        <v>0</v>
      </c>
      <c r="EQ2835">
        <v>0</v>
      </c>
      <c r="ER2835">
        <v>1</v>
      </c>
      <c r="ES2835">
        <v>0</v>
      </c>
      <c r="ET2835">
        <v>0</v>
      </c>
      <c r="EU2835">
        <f>AX2835/AO2835</f>
        <v>0.84070664408012907</v>
      </c>
      <c r="EV2835">
        <f t="shared" si="44"/>
        <v>5.153531728211191</v>
      </c>
    </row>
    <row r="2836" spans="1:152" x14ac:dyDescent="0.2">
      <c r="A2836">
        <v>11302</v>
      </c>
      <c r="B2836">
        <v>2023</v>
      </c>
      <c r="C2836" t="s">
        <v>5531</v>
      </c>
      <c r="D2836" t="s">
        <v>5806</v>
      </c>
      <c r="E2836">
        <v>67381</v>
      </c>
      <c r="F2836" t="s">
        <v>4940</v>
      </c>
      <c r="G2836">
        <v>44372</v>
      </c>
      <c r="H2836" t="s">
        <v>5549</v>
      </c>
      <c r="I2836">
        <v>64449</v>
      </c>
      <c r="J2836" t="s">
        <v>373</v>
      </c>
      <c r="K2836" t="s">
        <v>4942</v>
      </c>
      <c r="L2836" t="s">
        <v>4943</v>
      </c>
      <c r="M2836" t="s">
        <v>4944</v>
      </c>
      <c r="N2836" t="s">
        <v>4945</v>
      </c>
      <c r="O2836" t="s">
        <v>4946</v>
      </c>
      <c r="P2836" t="s">
        <v>4947</v>
      </c>
      <c r="Q2836">
        <v>48</v>
      </c>
      <c r="R2836">
        <v>439</v>
      </c>
      <c r="S2836" t="s">
        <v>5728</v>
      </c>
      <c r="T2836">
        <v>32.707171000000002</v>
      </c>
      <c r="U2836">
        <v>-97.408327999999997</v>
      </c>
      <c r="W2836">
        <v>3</v>
      </c>
      <c r="X2836">
        <v>3</v>
      </c>
      <c r="Y2836" t="s">
        <v>183</v>
      </c>
      <c r="Z2836" t="s">
        <v>184</v>
      </c>
      <c r="AB2836">
        <v>4.0000000000000001E-3</v>
      </c>
      <c r="AC2836">
        <v>1.2</v>
      </c>
      <c r="AD2836">
        <v>1</v>
      </c>
      <c r="AK2836">
        <v>624</v>
      </c>
      <c r="AL2836">
        <v>404.00099999999998</v>
      </c>
      <c r="AM2836">
        <v>624</v>
      </c>
      <c r="AN2836">
        <v>404.00099999999998</v>
      </c>
      <c r="AO2836">
        <v>42</v>
      </c>
      <c r="AP2836">
        <v>27.3</v>
      </c>
      <c r="AQ2836">
        <v>42</v>
      </c>
      <c r="AR2836">
        <v>0.72</v>
      </c>
      <c r="AS2836">
        <v>0.46500000000000002</v>
      </c>
      <c r="AT2836">
        <v>1E-3</v>
      </c>
      <c r="AU2836">
        <v>36.468000000000004</v>
      </c>
      <c r="AV2836">
        <v>1.3759999999999999</v>
      </c>
      <c r="AW2836">
        <v>0.13700000000000001</v>
      </c>
      <c r="AX2836">
        <v>36.505000000000003</v>
      </c>
      <c r="AZ2836">
        <v>34.286000000000001</v>
      </c>
      <c r="BA2836">
        <v>34.066000000000003</v>
      </c>
      <c r="BB2836">
        <v>4.2999999999999997E-2</v>
      </c>
      <c r="BC2836">
        <v>1736.5709999999999</v>
      </c>
      <c r="BD2836">
        <v>3.3000000000000002E-2</v>
      </c>
      <c r="BE2836">
        <v>3.0000000000000001E-3</v>
      </c>
      <c r="BF2836">
        <v>1738.355</v>
      </c>
      <c r="BH2836">
        <v>2.3079999999999998</v>
      </c>
      <c r="BI2836">
        <v>2.302</v>
      </c>
      <c r="BJ2836">
        <v>3.0000000000000001E-3</v>
      </c>
      <c r="BK2836">
        <v>116.88500000000001</v>
      </c>
      <c r="BL2836">
        <v>2E-3</v>
      </c>
      <c r="BM2836">
        <v>0</v>
      </c>
      <c r="BN2836">
        <v>117.005</v>
      </c>
      <c r="BP2836">
        <v>34.286000000000001</v>
      </c>
      <c r="BQ2836">
        <v>34.066000000000003</v>
      </c>
      <c r="BR2836">
        <v>4.2999999999999997E-2</v>
      </c>
      <c r="BS2836">
        <v>1736.5709999999999</v>
      </c>
      <c r="BT2836">
        <v>3.3000000000000002E-2</v>
      </c>
      <c r="BU2836">
        <v>3.0000000000000001E-3</v>
      </c>
      <c r="BV2836">
        <v>1738.355</v>
      </c>
      <c r="BX2836">
        <v>0.72</v>
      </c>
      <c r="BY2836">
        <v>0.46500000000000002</v>
      </c>
      <c r="BZ2836">
        <v>1E-3</v>
      </c>
      <c r="CA2836">
        <v>36.468000000000004</v>
      </c>
      <c r="CB2836">
        <v>1.3759999999999999</v>
      </c>
      <c r="CC2836">
        <v>0.13700000000000001</v>
      </c>
      <c r="CD2836">
        <v>36.505000000000003</v>
      </c>
      <c r="CF2836">
        <v>624</v>
      </c>
      <c r="CG2836">
        <v>404.00099999999998</v>
      </c>
      <c r="CH2836">
        <v>624</v>
      </c>
      <c r="CI2836">
        <v>404.00099999999998</v>
      </c>
      <c r="CJ2836" t="s">
        <v>161</v>
      </c>
      <c r="CK2836" t="s">
        <v>161</v>
      </c>
      <c r="CL2836" t="s">
        <v>161</v>
      </c>
      <c r="CM2836" t="s">
        <v>161</v>
      </c>
      <c r="CN2836" t="s">
        <v>161</v>
      </c>
      <c r="CO2836" t="s">
        <v>161</v>
      </c>
      <c r="CP2836" t="s">
        <v>162</v>
      </c>
      <c r="CQ2836" t="s">
        <v>163</v>
      </c>
      <c r="CR2836" t="s">
        <v>161</v>
      </c>
      <c r="CS2836" t="s">
        <v>161</v>
      </c>
      <c r="DJ2836">
        <v>14857.142857000001</v>
      </c>
      <c r="DK2836">
        <v>0</v>
      </c>
      <c r="DL2836">
        <v>0</v>
      </c>
      <c r="DM2836">
        <v>42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42</v>
      </c>
      <c r="DW2836">
        <v>0</v>
      </c>
      <c r="DX2836">
        <v>0</v>
      </c>
      <c r="DY2836">
        <v>0</v>
      </c>
      <c r="DZ2836">
        <v>42</v>
      </c>
      <c r="EA2836">
        <v>0</v>
      </c>
      <c r="EB2836">
        <v>0</v>
      </c>
      <c r="EC2836">
        <v>0</v>
      </c>
      <c r="ED2836">
        <v>0</v>
      </c>
      <c r="EE2836">
        <v>1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1</v>
      </c>
      <c r="EO2836">
        <v>0</v>
      </c>
      <c r="EP2836">
        <v>0</v>
      </c>
      <c r="EQ2836">
        <v>0</v>
      </c>
      <c r="ER2836">
        <v>1</v>
      </c>
      <c r="ES2836">
        <v>0</v>
      </c>
      <c r="ET2836">
        <v>0</v>
      </c>
      <c r="EU2836">
        <f>AX2836/AO2836</f>
        <v>0.86916666666666675</v>
      </c>
      <c r="EV2836">
        <f t="shared" si="44"/>
        <v>5.3279916666666667</v>
      </c>
    </row>
    <row r="2837" spans="1:152" x14ac:dyDescent="0.2">
      <c r="A2837">
        <v>11303</v>
      </c>
      <c r="B2837">
        <v>2023</v>
      </c>
      <c r="C2837" t="s">
        <v>5531</v>
      </c>
      <c r="D2837" t="s">
        <v>5807</v>
      </c>
      <c r="E2837">
        <v>6180</v>
      </c>
      <c r="F2837" t="s">
        <v>4940</v>
      </c>
      <c r="G2837">
        <v>44372</v>
      </c>
      <c r="H2837" t="s">
        <v>5635</v>
      </c>
      <c r="I2837">
        <v>55983</v>
      </c>
      <c r="J2837" t="s">
        <v>373</v>
      </c>
      <c r="K2837" t="s">
        <v>4942</v>
      </c>
      <c r="L2837" t="s">
        <v>4943</v>
      </c>
      <c r="M2837" t="s">
        <v>4944</v>
      </c>
      <c r="N2837" t="s">
        <v>4945</v>
      </c>
      <c r="O2837" t="s">
        <v>4946</v>
      </c>
      <c r="P2837" t="s">
        <v>4947</v>
      </c>
      <c r="Q2837">
        <v>48</v>
      </c>
      <c r="R2837">
        <v>395</v>
      </c>
      <c r="S2837" t="s">
        <v>5808</v>
      </c>
      <c r="T2837">
        <v>31.180299999999999</v>
      </c>
      <c r="U2837">
        <v>-96.486599999999996</v>
      </c>
      <c r="V2837" t="s">
        <v>179</v>
      </c>
      <c r="W2837">
        <v>2</v>
      </c>
      <c r="X2837">
        <v>2</v>
      </c>
      <c r="Y2837" t="s">
        <v>239</v>
      </c>
      <c r="Z2837" t="s">
        <v>178</v>
      </c>
      <c r="AB2837">
        <v>0.76373000000000002</v>
      </c>
      <c r="AC2837">
        <v>1795.4</v>
      </c>
      <c r="AD2837">
        <v>6.0443257748662202E-2</v>
      </c>
      <c r="AK2837">
        <v>123441913.27500001</v>
      </c>
      <c r="AL2837">
        <v>51844236.189000003</v>
      </c>
      <c r="AM2837">
        <v>123441913.27500001</v>
      </c>
      <c r="AN2837">
        <v>51844236.189000003</v>
      </c>
      <c r="AO2837">
        <v>12011783</v>
      </c>
      <c r="AP2837">
        <v>4999806</v>
      </c>
      <c r="AQ2837">
        <v>726031.29599999997</v>
      </c>
      <c r="AR2837">
        <v>4373.2830000000004</v>
      </c>
      <c r="AS2837">
        <v>1771.8920000000001</v>
      </c>
      <c r="AT2837">
        <v>8195.5450000000001</v>
      </c>
      <c r="AU2837">
        <v>13433250.18</v>
      </c>
      <c r="AV2837">
        <v>3063975.7050000001</v>
      </c>
      <c r="AW2837">
        <v>445253.91899999999</v>
      </c>
      <c r="AX2837">
        <v>13535141.983999999</v>
      </c>
      <c r="AZ2837">
        <v>0.72799999999999998</v>
      </c>
      <c r="BA2837">
        <v>0.70899999999999996</v>
      </c>
      <c r="BB2837">
        <v>1.365</v>
      </c>
      <c r="BC2837">
        <v>2236.6790000000001</v>
      </c>
      <c r="BD2837">
        <v>0.255</v>
      </c>
      <c r="BE2837">
        <v>3.6999999999999998E-2</v>
      </c>
      <c r="BF2837">
        <v>2253.6439999999998</v>
      </c>
      <c r="BH2837">
        <v>7.0999999999999994E-2</v>
      </c>
      <c r="BI2837">
        <v>6.8000000000000005E-2</v>
      </c>
      <c r="BJ2837">
        <v>0.13300000000000001</v>
      </c>
      <c r="BK2837">
        <v>217.64500000000001</v>
      </c>
      <c r="BL2837">
        <v>2.5000000000000001E-2</v>
      </c>
      <c r="BM2837">
        <v>4.0000000000000001E-3</v>
      </c>
      <c r="BN2837">
        <v>219.29599999999999</v>
      </c>
      <c r="BP2837">
        <v>0.72799999999999998</v>
      </c>
      <c r="BQ2837">
        <v>0.70899999999999996</v>
      </c>
      <c r="BR2837">
        <v>1.365</v>
      </c>
      <c r="BS2837">
        <v>2236.6790000000001</v>
      </c>
      <c r="BT2837">
        <v>0.255</v>
      </c>
      <c r="BU2837">
        <v>3.6999999999999998E-2</v>
      </c>
      <c r="BV2837">
        <v>2253.6439999999998</v>
      </c>
      <c r="BX2837">
        <v>4373.2830000000004</v>
      </c>
      <c r="BY2837">
        <v>1771.8920000000001</v>
      </c>
      <c r="BZ2837">
        <v>8195.5450000000001</v>
      </c>
      <c r="CA2837">
        <v>13433250.18</v>
      </c>
      <c r="CB2837">
        <v>3063975.7050000001</v>
      </c>
      <c r="CC2837">
        <v>445253.91899999999</v>
      </c>
      <c r="CD2837">
        <v>13535141.983999999</v>
      </c>
      <c r="CF2837">
        <v>123441913.27500001</v>
      </c>
      <c r="CG2837">
        <v>51844236.189000003</v>
      </c>
      <c r="CH2837">
        <v>123441913.27500001</v>
      </c>
      <c r="CI2837">
        <v>51844236.189000003</v>
      </c>
      <c r="CJ2837" t="s">
        <v>351</v>
      </c>
      <c r="CK2837" t="s">
        <v>351</v>
      </c>
      <c r="CL2837" t="s">
        <v>351</v>
      </c>
      <c r="CM2837" t="s">
        <v>351</v>
      </c>
      <c r="CN2837" t="s">
        <v>161</v>
      </c>
      <c r="CO2837" t="s">
        <v>161</v>
      </c>
      <c r="CP2837" t="s">
        <v>162</v>
      </c>
      <c r="CQ2837" t="s">
        <v>163</v>
      </c>
      <c r="CR2837" t="s">
        <v>351</v>
      </c>
      <c r="CS2837" t="s">
        <v>351</v>
      </c>
      <c r="DJ2837">
        <v>10276.735038000001</v>
      </c>
      <c r="DK2837">
        <v>11637686</v>
      </c>
      <c r="DL2837">
        <v>0</v>
      </c>
      <c r="DM2837">
        <v>374097.2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12011783.199999999</v>
      </c>
      <c r="DW2837">
        <v>0</v>
      </c>
      <c r="DX2837">
        <v>0</v>
      </c>
      <c r="DY2837">
        <v>0</v>
      </c>
      <c r="DZ2837">
        <v>12011783.199999999</v>
      </c>
      <c r="EA2837">
        <v>0</v>
      </c>
      <c r="EB2837">
        <v>0</v>
      </c>
      <c r="EC2837">
        <v>0.968855814846875</v>
      </c>
      <c r="ED2837">
        <v>0</v>
      </c>
      <c r="EE2837">
        <v>3.1144185153125298E-2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1</v>
      </c>
      <c r="EO2837">
        <v>0</v>
      </c>
      <c r="EP2837">
        <v>0</v>
      </c>
      <c r="EQ2837">
        <v>0</v>
      </c>
      <c r="ER2837">
        <v>1</v>
      </c>
      <c r="ES2837">
        <v>0</v>
      </c>
      <c r="ET2837">
        <v>0</v>
      </c>
      <c r="EU2837">
        <f>AX2837/AO2837</f>
        <v>1.1268220533121518</v>
      </c>
      <c r="EV2837">
        <f t="shared" si="44"/>
        <v>6.90741918680349</v>
      </c>
    </row>
    <row r="2838" spans="1:152" x14ac:dyDescent="0.2">
      <c r="A2838">
        <v>11308</v>
      </c>
      <c r="B2838">
        <v>2023</v>
      </c>
      <c r="C2838" t="s">
        <v>5531</v>
      </c>
      <c r="D2838" t="s">
        <v>5809</v>
      </c>
      <c r="E2838">
        <v>55215</v>
      </c>
      <c r="F2838" t="s">
        <v>4940</v>
      </c>
      <c r="G2838">
        <v>44372</v>
      </c>
      <c r="H2838" t="s">
        <v>5667</v>
      </c>
      <c r="I2838">
        <v>60477</v>
      </c>
      <c r="J2838" t="s">
        <v>373</v>
      </c>
      <c r="K2838" t="s">
        <v>4942</v>
      </c>
      <c r="L2838" t="s">
        <v>4943</v>
      </c>
      <c r="M2838" t="s">
        <v>4944</v>
      </c>
      <c r="N2838" t="s">
        <v>4945</v>
      </c>
      <c r="O2838" t="s">
        <v>4946</v>
      </c>
      <c r="P2838" t="s">
        <v>4947</v>
      </c>
      <c r="Q2838">
        <v>48</v>
      </c>
      <c r="R2838">
        <v>135</v>
      </c>
      <c r="S2838" t="s">
        <v>5650</v>
      </c>
      <c r="T2838">
        <v>31.840299999999999</v>
      </c>
      <c r="U2838">
        <v>-102.32640000000001</v>
      </c>
      <c r="V2838" t="s">
        <v>179</v>
      </c>
      <c r="W2838">
        <v>4</v>
      </c>
      <c r="X2838">
        <v>6</v>
      </c>
      <c r="Y2838" t="s">
        <v>183</v>
      </c>
      <c r="Z2838" t="s">
        <v>184</v>
      </c>
      <c r="AB2838">
        <v>0.69108000000000003</v>
      </c>
      <c r="AC2838">
        <v>1152.8</v>
      </c>
      <c r="AD2838">
        <v>0.181541375799192</v>
      </c>
      <c r="AK2838">
        <v>47949396.329000004</v>
      </c>
      <c r="AL2838">
        <v>24883656.495999999</v>
      </c>
      <c r="AM2838">
        <v>47949396.329000004</v>
      </c>
      <c r="AN2838">
        <v>24883656.495999999</v>
      </c>
      <c r="AO2838">
        <v>6978842</v>
      </c>
      <c r="AP2838">
        <v>3628808</v>
      </c>
      <c r="AQ2838">
        <v>1266948.578</v>
      </c>
      <c r="AR2838">
        <v>647.06399999999996</v>
      </c>
      <c r="AS2838">
        <v>324.875</v>
      </c>
      <c r="AT2838">
        <v>14.379</v>
      </c>
      <c r="AU2838">
        <v>2849558.142</v>
      </c>
      <c r="AV2838">
        <v>106654.524</v>
      </c>
      <c r="AW2838">
        <v>10643.083000000001</v>
      </c>
      <c r="AX2838">
        <v>2852461.514</v>
      </c>
      <c r="AZ2838">
        <v>0.185</v>
      </c>
      <c r="BA2838">
        <v>0.17899999999999999</v>
      </c>
      <c r="BB2838">
        <v>4.0000000000000001E-3</v>
      </c>
      <c r="BC2838">
        <v>816.62800000000004</v>
      </c>
      <c r="BD2838">
        <v>1.4999999999999999E-2</v>
      </c>
      <c r="BE2838">
        <v>2E-3</v>
      </c>
      <c r="BF2838">
        <v>817.46</v>
      </c>
      <c r="BH2838">
        <v>2.7E-2</v>
      </c>
      <c r="BI2838">
        <v>2.5999999999999999E-2</v>
      </c>
      <c r="BJ2838">
        <v>1E-3</v>
      </c>
      <c r="BK2838">
        <v>118.857</v>
      </c>
      <c r="BL2838">
        <v>2E-3</v>
      </c>
      <c r="BM2838">
        <v>0</v>
      </c>
      <c r="BN2838">
        <v>118.97799999999999</v>
      </c>
      <c r="BP2838">
        <v>0.185</v>
      </c>
      <c r="BQ2838">
        <v>0.17899999999999999</v>
      </c>
      <c r="BR2838">
        <v>4.0000000000000001E-3</v>
      </c>
      <c r="BS2838">
        <v>816.62800000000004</v>
      </c>
      <c r="BT2838">
        <v>1.4999999999999999E-2</v>
      </c>
      <c r="BU2838">
        <v>2E-3</v>
      </c>
      <c r="BV2838">
        <v>817.46</v>
      </c>
      <c r="BX2838">
        <v>647.06399999999996</v>
      </c>
      <c r="BY2838">
        <v>324.875</v>
      </c>
      <c r="BZ2838">
        <v>14.379</v>
      </c>
      <c r="CA2838">
        <v>2849558.142</v>
      </c>
      <c r="CB2838">
        <v>106654.524</v>
      </c>
      <c r="CC2838">
        <v>10643.083000000001</v>
      </c>
      <c r="CD2838">
        <v>2852461.514</v>
      </c>
      <c r="CF2838">
        <v>47949396.329000004</v>
      </c>
      <c r="CG2838">
        <v>24883656.495999999</v>
      </c>
      <c r="CH2838">
        <v>47949396.329000004</v>
      </c>
      <c r="CI2838">
        <v>24883656.495999999</v>
      </c>
      <c r="CJ2838" t="s">
        <v>351</v>
      </c>
      <c r="CK2838" t="s">
        <v>351</v>
      </c>
      <c r="CL2838" t="s">
        <v>351</v>
      </c>
      <c r="CM2838" t="s">
        <v>351</v>
      </c>
      <c r="CN2838" t="s">
        <v>161</v>
      </c>
      <c r="CO2838" t="s">
        <v>161</v>
      </c>
      <c r="CP2838" t="s">
        <v>162</v>
      </c>
      <c r="CQ2838" t="s">
        <v>163</v>
      </c>
      <c r="CR2838" t="s">
        <v>351</v>
      </c>
      <c r="CS2838" t="s">
        <v>351</v>
      </c>
      <c r="DJ2838">
        <v>6870.6808849999998</v>
      </c>
      <c r="DK2838">
        <v>0</v>
      </c>
      <c r="DL2838">
        <v>0</v>
      </c>
      <c r="DM2838">
        <v>6978842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6978842</v>
      </c>
      <c r="DW2838">
        <v>0</v>
      </c>
      <c r="DX2838">
        <v>0</v>
      </c>
      <c r="DY2838">
        <v>0</v>
      </c>
      <c r="DZ2838">
        <v>6978842</v>
      </c>
      <c r="EA2838">
        <v>0</v>
      </c>
      <c r="EB2838">
        <v>0</v>
      </c>
      <c r="EC2838">
        <v>0</v>
      </c>
      <c r="ED2838">
        <v>0</v>
      </c>
      <c r="EE2838">
        <v>1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1</v>
      </c>
      <c r="EO2838">
        <v>0</v>
      </c>
      <c r="EP2838">
        <v>0</v>
      </c>
      <c r="EQ2838">
        <v>0</v>
      </c>
      <c r="ER2838">
        <v>1</v>
      </c>
      <c r="ES2838">
        <v>0</v>
      </c>
      <c r="ET2838">
        <v>0</v>
      </c>
      <c r="EU2838">
        <f>AX2838/AO2838</f>
        <v>0.40872991737024567</v>
      </c>
      <c r="EV2838">
        <f t="shared" si="44"/>
        <v>2.505514393479606</v>
      </c>
    </row>
    <row r="2839" spans="1:152" x14ac:dyDescent="0.2">
      <c r="A2839">
        <v>11309</v>
      </c>
      <c r="B2839">
        <v>2023</v>
      </c>
      <c r="C2839" t="s">
        <v>5531</v>
      </c>
      <c r="D2839" t="s">
        <v>5810</v>
      </c>
      <c r="E2839">
        <v>50815</v>
      </c>
      <c r="F2839" t="s">
        <v>5533</v>
      </c>
      <c r="G2839">
        <v>8901</v>
      </c>
      <c r="H2839" t="s">
        <v>5811</v>
      </c>
      <c r="I2839">
        <v>55879</v>
      </c>
      <c r="J2839" t="s">
        <v>173</v>
      </c>
      <c r="K2839" t="s">
        <v>4942</v>
      </c>
      <c r="L2839" t="s">
        <v>4943</v>
      </c>
      <c r="M2839" t="s">
        <v>4944</v>
      </c>
      <c r="N2839" t="s">
        <v>4945</v>
      </c>
      <c r="O2839" t="s">
        <v>4946</v>
      </c>
      <c r="P2839" t="s">
        <v>4947</v>
      </c>
      <c r="Q2839">
        <v>48</v>
      </c>
      <c r="R2839">
        <v>201</v>
      </c>
      <c r="S2839" t="s">
        <v>5534</v>
      </c>
      <c r="T2839">
        <v>29.816099999999999</v>
      </c>
      <c r="U2839">
        <v>-95.107730000000004</v>
      </c>
      <c r="V2839" t="s">
        <v>179</v>
      </c>
      <c r="W2839">
        <v>6</v>
      </c>
      <c r="X2839">
        <v>7</v>
      </c>
      <c r="Y2839" t="s">
        <v>183</v>
      </c>
      <c r="Z2839" t="s">
        <v>184</v>
      </c>
      <c r="AB2839">
        <v>0.64697000000000005</v>
      </c>
      <c r="AC2839">
        <v>643.6</v>
      </c>
      <c r="AD2839">
        <v>0.25504363062416202</v>
      </c>
      <c r="AF2839" t="s">
        <v>179</v>
      </c>
      <c r="AG2839">
        <v>16507786.4</v>
      </c>
      <c r="AH2839">
        <v>0.754</v>
      </c>
      <c r="AI2839">
        <v>0.50137799999999999</v>
      </c>
      <c r="AK2839">
        <v>20100917.217</v>
      </c>
      <c r="AL2839">
        <v>9089530.216</v>
      </c>
      <c r="AM2839">
        <v>20100917.217</v>
      </c>
      <c r="AN2839">
        <v>9089530.216</v>
      </c>
      <c r="AO2839">
        <v>3647597</v>
      </c>
      <c r="AP2839">
        <v>1707195</v>
      </c>
      <c r="AQ2839">
        <v>930296.38199999998</v>
      </c>
      <c r="AR2839">
        <v>200.57</v>
      </c>
      <c r="AS2839">
        <v>86.861999999999995</v>
      </c>
      <c r="AT2839">
        <v>6.0129999999999999</v>
      </c>
      <c r="AU2839">
        <v>1194582.977</v>
      </c>
      <c r="AV2839">
        <v>44032.589</v>
      </c>
      <c r="AW2839">
        <v>4394.0230000000001</v>
      </c>
      <c r="AX2839">
        <v>1195781.6410000001</v>
      </c>
      <c r="AZ2839">
        <v>0.11</v>
      </c>
      <c r="BA2839">
        <v>0.10199999999999999</v>
      </c>
      <c r="BB2839">
        <v>3.0000000000000001E-3</v>
      </c>
      <c r="BC2839">
        <v>654.99699999999996</v>
      </c>
      <c r="BD2839">
        <v>1.2E-2</v>
      </c>
      <c r="BE2839">
        <v>1E-3</v>
      </c>
      <c r="BF2839">
        <v>655.654</v>
      </c>
      <c r="BH2839">
        <v>0.02</v>
      </c>
      <c r="BI2839">
        <v>1.9E-2</v>
      </c>
      <c r="BJ2839">
        <v>1E-3</v>
      </c>
      <c r="BK2839">
        <v>118.85899999999999</v>
      </c>
      <c r="BL2839">
        <v>2E-3</v>
      </c>
      <c r="BM2839">
        <v>0</v>
      </c>
      <c r="BN2839">
        <v>118.97799999999999</v>
      </c>
      <c r="BP2839">
        <v>0.11</v>
      </c>
      <c r="BQ2839">
        <v>0.10199999999999999</v>
      </c>
      <c r="BR2839">
        <v>3.0000000000000001E-3</v>
      </c>
      <c r="BS2839">
        <v>654.99699999999996</v>
      </c>
      <c r="BT2839">
        <v>1.2E-2</v>
      </c>
      <c r="BU2839">
        <v>1E-3</v>
      </c>
      <c r="BV2839">
        <v>655.654</v>
      </c>
      <c r="BX2839">
        <v>400.03699999999998</v>
      </c>
      <c r="BY2839">
        <v>173.24700000000001</v>
      </c>
      <c r="BZ2839">
        <v>11.992000000000001</v>
      </c>
      <c r="CA2839">
        <v>2382601.7069999999</v>
      </c>
      <c r="CB2839">
        <v>87823.218999999997</v>
      </c>
      <c r="CC2839">
        <v>8763.902</v>
      </c>
      <c r="CD2839">
        <v>2384992.449</v>
      </c>
      <c r="CF2839">
        <v>40091379.667000003</v>
      </c>
      <c r="CG2839">
        <v>18129113.361000001</v>
      </c>
      <c r="CH2839">
        <v>40091379.667000003</v>
      </c>
      <c r="CI2839">
        <v>18129113.361000001</v>
      </c>
      <c r="CJ2839" t="s">
        <v>351</v>
      </c>
      <c r="CK2839" t="s">
        <v>351</v>
      </c>
      <c r="CL2839" t="s">
        <v>351</v>
      </c>
      <c r="CM2839" t="s">
        <v>351</v>
      </c>
      <c r="CN2839" t="s">
        <v>161</v>
      </c>
      <c r="CO2839" t="s">
        <v>161</v>
      </c>
      <c r="CP2839" t="s">
        <v>162</v>
      </c>
      <c r="CQ2839" t="s">
        <v>163</v>
      </c>
      <c r="CR2839" t="s">
        <v>351</v>
      </c>
      <c r="CS2839" t="s">
        <v>351</v>
      </c>
      <c r="DA2839">
        <v>19990462.4502961</v>
      </c>
      <c r="DB2839">
        <v>9039583.1450654194</v>
      </c>
      <c r="DC2839">
        <v>199.46700000000001</v>
      </c>
      <c r="DD2839">
        <v>86.385000000000005</v>
      </c>
      <c r="DE2839">
        <v>5.9790000000000001</v>
      </c>
      <c r="DF2839">
        <v>1188018.73</v>
      </c>
      <c r="DG2839">
        <v>43790.63</v>
      </c>
      <c r="DH2839">
        <v>4369.8779999999997</v>
      </c>
      <c r="DI2839">
        <v>1189210.808</v>
      </c>
      <c r="DJ2839">
        <v>5510.7286290000002</v>
      </c>
      <c r="DK2839">
        <v>0</v>
      </c>
      <c r="DL2839">
        <v>0</v>
      </c>
      <c r="DM2839">
        <v>3647597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3647597</v>
      </c>
      <c r="DW2839">
        <v>0</v>
      </c>
      <c r="DX2839">
        <v>0</v>
      </c>
      <c r="DY2839">
        <v>0</v>
      </c>
      <c r="DZ2839">
        <v>3647597</v>
      </c>
      <c r="EA2839">
        <v>0</v>
      </c>
      <c r="EB2839">
        <v>0</v>
      </c>
      <c r="EC2839">
        <v>0</v>
      </c>
      <c r="ED2839">
        <v>0</v>
      </c>
      <c r="EE2839">
        <v>1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1</v>
      </c>
      <c r="EO2839">
        <v>0</v>
      </c>
      <c r="EP2839">
        <v>0</v>
      </c>
      <c r="EQ2839">
        <v>0</v>
      </c>
      <c r="ER2839">
        <v>1</v>
      </c>
      <c r="ES2839">
        <v>0</v>
      </c>
      <c r="ET2839">
        <v>0</v>
      </c>
      <c r="EU2839">
        <f>AX2839/AO2839</f>
        <v>0.32782723557454402</v>
      </c>
      <c r="EV2839">
        <f t="shared" si="44"/>
        <v>2.0095809540719549</v>
      </c>
    </row>
    <row r="2840" spans="1:152" x14ac:dyDescent="0.2">
      <c r="A2840">
        <v>11313</v>
      </c>
      <c r="B2840">
        <v>2023</v>
      </c>
      <c r="C2840" t="s">
        <v>5531</v>
      </c>
      <c r="D2840" t="s">
        <v>5812</v>
      </c>
      <c r="E2840">
        <v>54676</v>
      </c>
      <c r="F2840" t="s">
        <v>5533</v>
      </c>
      <c r="G2840">
        <v>8901</v>
      </c>
      <c r="H2840" t="s">
        <v>5813</v>
      </c>
      <c r="I2840">
        <v>5374</v>
      </c>
      <c r="J2840" t="s">
        <v>173</v>
      </c>
      <c r="K2840" t="s">
        <v>4942</v>
      </c>
      <c r="L2840" t="s">
        <v>4943</v>
      </c>
      <c r="M2840" t="s">
        <v>4944</v>
      </c>
      <c r="N2840" t="s">
        <v>4945</v>
      </c>
      <c r="O2840" t="s">
        <v>4946</v>
      </c>
      <c r="P2840" t="s">
        <v>4947</v>
      </c>
      <c r="Q2840">
        <v>48</v>
      </c>
      <c r="R2840">
        <v>39</v>
      </c>
      <c r="S2840" t="s">
        <v>5543</v>
      </c>
      <c r="T2840">
        <v>28.9802</v>
      </c>
      <c r="U2840">
        <v>-95.341999999999999</v>
      </c>
      <c r="W2840">
        <v>6</v>
      </c>
      <c r="X2840">
        <v>4</v>
      </c>
      <c r="Y2840" t="s">
        <v>183</v>
      </c>
      <c r="Z2840" t="s">
        <v>184</v>
      </c>
      <c r="AB2840">
        <v>0.61597000000000002</v>
      </c>
      <c r="AC2840">
        <v>497.9</v>
      </c>
      <c r="AD2840">
        <v>0.306716340288267</v>
      </c>
      <c r="AF2840" t="s">
        <v>179</v>
      </c>
      <c r="AG2840">
        <v>6216049.5999999996</v>
      </c>
      <c r="AH2840">
        <v>1.4750000000000001</v>
      </c>
      <c r="AI2840">
        <v>0.66293999999999997</v>
      </c>
      <c r="AK2840">
        <v>16318380.142999999</v>
      </c>
      <c r="AL2840">
        <v>6832080.8499999996</v>
      </c>
      <c r="AM2840">
        <v>16318380.142999999</v>
      </c>
      <c r="AN2840">
        <v>6832080.8499999996</v>
      </c>
      <c r="AO2840">
        <v>2686618.07</v>
      </c>
      <c r="AP2840">
        <v>1128259</v>
      </c>
      <c r="AQ2840">
        <v>824029.66200000001</v>
      </c>
      <c r="AR2840">
        <v>2640.067</v>
      </c>
      <c r="AS2840">
        <v>1102.942</v>
      </c>
      <c r="AT2840">
        <v>4.8289999999999997</v>
      </c>
      <c r="AU2840">
        <v>953720.04200000002</v>
      </c>
      <c r="AV2840">
        <v>35975.906000000003</v>
      </c>
      <c r="AW2840">
        <v>3590.0439999999999</v>
      </c>
      <c r="AX2840">
        <v>954699.38500000001</v>
      </c>
      <c r="AZ2840">
        <v>1.9650000000000001</v>
      </c>
      <c r="BA2840">
        <v>1.9550000000000001</v>
      </c>
      <c r="BB2840">
        <v>4.0000000000000001E-3</v>
      </c>
      <c r="BC2840">
        <v>709.97799999999995</v>
      </c>
      <c r="BD2840">
        <v>1.2999999999999999E-2</v>
      </c>
      <c r="BE2840">
        <v>1E-3</v>
      </c>
      <c r="BF2840">
        <v>710.70699999999999</v>
      </c>
      <c r="BH2840">
        <v>0.32400000000000001</v>
      </c>
      <c r="BI2840">
        <v>0.32300000000000001</v>
      </c>
      <c r="BJ2840">
        <v>1E-3</v>
      </c>
      <c r="BK2840">
        <v>116.889</v>
      </c>
      <c r="BL2840">
        <v>2E-3</v>
      </c>
      <c r="BM2840">
        <v>0</v>
      </c>
      <c r="BN2840">
        <v>117.009</v>
      </c>
      <c r="BP2840">
        <v>1.9650000000000001</v>
      </c>
      <c r="BQ2840">
        <v>1.9550000000000001</v>
      </c>
      <c r="BR2840">
        <v>4.0000000000000001E-3</v>
      </c>
      <c r="BS2840">
        <v>709.97799999999995</v>
      </c>
      <c r="BT2840">
        <v>1.2999999999999999E-2</v>
      </c>
      <c r="BU2840">
        <v>1E-3</v>
      </c>
      <c r="BV2840">
        <v>710.70699999999999</v>
      </c>
      <c r="BX2840">
        <v>3982.3629999999998</v>
      </c>
      <c r="BY2840">
        <v>1663.7139999999999</v>
      </c>
      <c r="BZ2840">
        <v>7.2850000000000001</v>
      </c>
      <c r="CA2840">
        <v>1438622.5430000001</v>
      </c>
      <c r="CB2840">
        <v>54267.235000000001</v>
      </c>
      <c r="CC2840">
        <v>5415.3389999999999</v>
      </c>
      <c r="CD2840">
        <v>1440099.817</v>
      </c>
      <c r="CF2840">
        <v>24615178.989</v>
      </c>
      <c r="CG2840">
        <v>10305734.486</v>
      </c>
      <c r="CH2840">
        <v>24615178.989</v>
      </c>
      <c r="CI2840">
        <v>10305734.486</v>
      </c>
      <c r="CJ2840" t="s">
        <v>161</v>
      </c>
      <c r="CK2840" t="s">
        <v>161</v>
      </c>
      <c r="CL2840" t="s">
        <v>161</v>
      </c>
      <c r="CM2840" t="s">
        <v>161</v>
      </c>
      <c r="CN2840" t="s">
        <v>161</v>
      </c>
      <c r="CO2840" t="s">
        <v>161</v>
      </c>
      <c r="CP2840" t="s">
        <v>162</v>
      </c>
      <c r="CQ2840" t="s">
        <v>163</v>
      </c>
      <c r="CR2840" t="s">
        <v>161</v>
      </c>
      <c r="CS2840" t="s">
        <v>161</v>
      </c>
      <c r="DA2840">
        <v>8296798.8456158703</v>
      </c>
      <c r="DB2840">
        <v>3473653.63562372</v>
      </c>
      <c r="DC2840">
        <v>1342.296</v>
      </c>
      <c r="DD2840">
        <v>560.77200000000005</v>
      </c>
      <c r="DE2840">
        <v>2.4550000000000001</v>
      </c>
      <c r="DF2840">
        <v>484902.50099999999</v>
      </c>
      <c r="DG2840">
        <v>18291.329000000002</v>
      </c>
      <c r="DH2840">
        <v>1825.296</v>
      </c>
      <c r="DI2840">
        <v>485400.43099999998</v>
      </c>
      <c r="DJ2840">
        <v>6073.9485050000003</v>
      </c>
      <c r="DK2840">
        <v>0</v>
      </c>
      <c r="DL2840">
        <v>0</v>
      </c>
      <c r="DM2840">
        <v>2684403.76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2214.3649999999998</v>
      </c>
      <c r="DU2840">
        <v>0</v>
      </c>
      <c r="DV2840">
        <v>2686618.125</v>
      </c>
      <c r="DW2840">
        <v>0</v>
      </c>
      <c r="DX2840">
        <v>0</v>
      </c>
      <c r="DY2840">
        <v>0</v>
      </c>
      <c r="DZ2840">
        <v>2686618.125</v>
      </c>
      <c r="EA2840">
        <v>0</v>
      </c>
      <c r="EB2840">
        <v>0</v>
      </c>
      <c r="EC2840">
        <v>0</v>
      </c>
      <c r="ED2840">
        <v>0</v>
      </c>
      <c r="EE2840">
        <v>0.99917577977331595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8.24220226683686E-4</v>
      </c>
      <c r="EM2840">
        <v>0</v>
      </c>
      <c r="EN2840">
        <v>1</v>
      </c>
      <c r="EO2840">
        <v>0</v>
      </c>
      <c r="EP2840">
        <v>0</v>
      </c>
      <c r="EQ2840">
        <v>0</v>
      </c>
      <c r="ER2840">
        <v>1</v>
      </c>
      <c r="ES2840">
        <v>0</v>
      </c>
      <c r="ET2840">
        <v>0</v>
      </c>
      <c r="EU2840">
        <f>AX2840/AO2840</f>
        <v>0.3553535933002937</v>
      </c>
      <c r="EV2840">
        <f t="shared" si="44"/>
        <v>2.1783175269308002</v>
      </c>
    </row>
    <row r="2841" spans="1:152" x14ac:dyDescent="0.2">
      <c r="A2841">
        <v>11324</v>
      </c>
      <c r="B2841">
        <v>2023</v>
      </c>
      <c r="C2841" t="s">
        <v>5531</v>
      </c>
      <c r="D2841" t="s">
        <v>5814</v>
      </c>
      <c r="E2841">
        <v>50109</v>
      </c>
      <c r="F2841" t="s">
        <v>4940</v>
      </c>
      <c r="G2841">
        <v>44372</v>
      </c>
      <c r="H2841" t="s">
        <v>5815</v>
      </c>
      <c r="I2841">
        <v>54700</v>
      </c>
      <c r="J2841" t="s">
        <v>373</v>
      </c>
      <c r="K2841" t="s">
        <v>4942</v>
      </c>
      <c r="L2841" t="s">
        <v>4943</v>
      </c>
      <c r="M2841" t="s">
        <v>4944</v>
      </c>
      <c r="N2841" t="s">
        <v>4945</v>
      </c>
      <c r="O2841" t="s">
        <v>4946</v>
      </c>
      <c r="P2841" t="s">
        <v>4947</v>
      </c>
      <c r="Q2841">
        <v>48</v>
      </c>
      <c r="R2841">
        <v>277</v>
      </c>
      <c r="S2841" t="s">
        <v>1784</v>
      </c>
      <c r="T2841">
        <v>33.696800000000003</v>
      </c>
      <c r="U2841">
        <v>-95.557699999999997</v>
      </c>
      <c r="V2841" t="s">
        <v>179</v>
      </c>
      <c r="W2841">
        <v>2</v>
      </c>
      <c r="X2841">
        <v>3</v>
      </c>
      <c r="Y2841" t="s">
        <v>183</v>
      </c>
      <c r="Z2841" t="s">
        <v>184</v>
      </c>
      <c r="AB2841">
        <v>0.34793000000000002</v>
      </c>
      <c r="AC2841">
        <v>265.60000000000002</v>
      </c>
      <c r="AD2841">
        <v>0.75345173502228102</v>
      </c>
      <c r="AK2841">
        <v>7195288.7290000003</v>
      </c>
      <c r="AL2841">
        <v>4960995.38</v>
      </c>
      <c r="AM2841">
        <v>7195288.7290000003</v>
      </c>
      <c r="AN2841">
        <v>4960995.38</v>
      </c>
      <c r="AO2841">
        <v>809511</v>
      </c>
      <c r="AP2841">
        <v>561689</v>
      </c>
      <c r="AQ2841">
        <v>609927.46699999995</v>
      </c>
      <c r="AR2841">
        <v>386.69</v>
      </c>
      <c r="AS2841">
        <v>270.30200000000002</v>
      </c>
      <c r="AT2841">
        <v>2.1669999999999998</v>
      </c>
      <c r="AU2841">
        <v>427606.27899999998</v>
      </c>
      <c r="AV2841">
        <v>16367.115</v>
      </c>
      <c r="AW2841">
        <v>1633.279</v>
      </c>
      <c r="AX2841">
        <v>428051.82799999998</v>
      </c>
      <c r="AZ2841">
        <v>0.95499999999999996</v>
      </c>
      <c r="BA2841">
        <v>0.96199999999999997</v>
      </c>
      <c r="BB2841">
        <v>5.0000000000000001E-3</v>
      </c>
      <c r="BC2841">
        <v>1056.4559999999999</v>
      </c>
      <c r="BD2841">
        <v>0.02</v>
      </c>
      <c r="BE2841">
        <v>2E-3</v>
      </c>
      <c r="BF2841">
        <v>1057.557</v>
      </c>
      <c r="BH2841">
        <v>0.107</v>
      </c>
      <c r="BI2841">
        <v>0.109</v>
      </c>
      <c r="BJ2841">
        <v>1E-3</v>
      </c>
      <c r="BK2841">
        <v>118.857</v>
      </c>
      <c r="BL2841">
        <v>2E-3</v>
      </c>
      <c r="BM2841">
        <v>0</v>
      </c>
      <c r="BN2841">
        <v>118.98099999999999</v>
      </c>
      <c r="BP2841">
        <v>0.95499999999999996</v>
      </c>
      <c r="BQ2841">
        <v>0.96199999999999997</v>
      </c>
      <c r="BR2841">
        <v>5.0000000000000001E-3</v>
      </c>
      <c r="BS2841">
        <v>1056.4559999999999</v>
      </c>
      <c r="BT2841">
        <v>0.02</v>
      </c>
      <c r="BU2841">
        <v>2E-3</v>
      </c>
      <c r="BV2841">
        <v>1057.557</v>
      </c>
      <c r="BX2841">
        <v>386.69</v>
      </c>
      <c r="BY2841">
        <v>270.30200000000002</v>
      </c>
      <c r="BZ2841">
        <v>2.1669999999999998</v>
      </c>
      <c r="CA2841">
        <v>427606.27899999998</v>
      </c>
      <c r="CB2841">
        <v>16367.115</v>
      </c>
      <c r="CC2841">
        <v>1633.279</v>
      </c>
      <c r="CD2841">
        <v>428051.82799999998</v>
      </c>
      <c r="CF2841">
        <v>7195288.7290000003</v>
      </c>
      <c r="CG2841">
        <v>4960995.38</v>
      </c>
      <c r="CH2841">
        <v>7195288.7290000003</v>
      </c>
      <c r="CI2841">
        <v>4960995.38</v>
      </c>
      <c r="CJ2841" t="s">
        <v>351</v>
      </c>
      <c r="CK2841" t="s">
        <v>351</v>
      </c>
      <c r="CL2841" t="s">
        <v>351</v>
      </c>
      <c r="CM2841" t="s">
        <v>351</v>
      </c>
      <c r="CN2841" t="s">
        <v>161</v>
      </c>
      <c r="CO2841" t="s">
        <v>161</v>
      </c>
      <c r="CP2841" t="s">
        <v>162</v>
      </c>
      <c r="CQ2841" t="s">
        <v>163</v>
      </c>
      <c r="CR2841" t="s">
        <v>351</v>
      </c>
      <c r="CS2841" t="s">
        <v>351</v>
      </c>
      <c r="DJ2841">
        <v>8888.4384879999998</v>
      </c>
      <c r="DK2841">
        <v>0</v>
      </c>
      <c r="DL2841">
        <v>0</v>
      </c>
      <c r="DM2841">
        <v>809511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809511</v>
      </c>
      <c r="DW2841">
        <v>0</v>
      </c>
      <c r="DX2841">
        <v>0</v>
      </c>
      <c r="DY2841">
        <v>0</v>
      </c>
      <c r="DZ2841">
        <v>809511</v>
      </c>
      <c r="EA2841">
        <v>0</v>
      </c>
      <c r="EB2841">
        <v>0</v>
      </c>
      <c r="EC2841">
        <v>0</v>
      </c>
      <c r="ED2841">
        <v>0</v>
      </c>
      <c r="EE2841">
        <v>1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1</v>
      </c>
      <c r="EO2841">
        <v>0</v>
      </c>
      <c r="EP2841">
        <v>0</v>
      </c>
      <c r="EQ2841">
        <v>0</v>
      </c>
      <c r="ER2841">
        <v>1</v>
      </c>
      <c r="ES2841">
        <v>0</v>
      </c>
      <c r="ET2841">
        <v>0</v>
      </c>
      <c r="EU2841">
        <f>AX2841/AO2841</f>
        <v>0.52877827231501484</v>
      </c>
      <c r="EV2841">
        <f t="shared" si="44"/>
        <v>3.241410809291041</v>
      </c>
    </row>
    <row r="2842" spans="1:152" x14ac:dyDescent="0.2">
      <c r="A2842">
        <v>11325</v>
      </c>
      <c r="B2842">
        <v>2023</v>
      </c>
      <c r="C2842" t="s">
        <v>5531</v>
      </c>
      <c r="D2842" t="s">
        <v>5816</v>
      </c>
      <c r="E2842">
        <v>55047</v>
      </c>
      <c r="F2842" t="s">
        <v>5533</v>
      </c>
      <c r="G2842">
        <v>8901</v>
      </c>
      <c r="H2842" t="s">
        <v>5817</v>
      </c>
      <c r="I2842">
        <v>11059</v>
      </c>
      <c r="J2842" t="s">
        <v>173</v>
      </c>
      <c r="K2842" t="s">
        <v>4942</v>
      </c>
      <c r="L2842" t="s">
        <v>4943</v>
      </c>
      <c r="M2842" t="s">
        <v>4944</v>
      </c>
      <c r="N2842" t="s">
        <v>4945</v>
      </c>
      <c r="O2842" t="s">
        <v>4946</v>
      </c>
      <c r="P2842" t="s">
        <v>4947</v>
      </c>
      <c r="Q2842">
        <v>48</v>
      </c>
      <c r="R2842">
        <v>201</v>
      </c>
      <c r="S2842" t="s">
        <v>5534</v>
      </c>
      <c r="T2842">
        <v>29.72475</v>
      </c>
      <c r="U2842">
        <v>-95.176479</v>
      </c>
      <c r="V2842" t="s">
        <v>179</v>
      </c>
      <c r="W2842">
        <v>3</v>
      </c>
      <c r="X2842">
        <v>5</v>
      </c>
      <c r="Y2842" t="s">
        <v>183</v>
      </c>
      <c r="Z2842" t="s">
        <v>184</v>
      </c>
      <c r="AB2842">
        <v>0.65366999999999997</v>
      </c>
      <c r="AC2842">
        <v>815</v>
      </c>
      <c r="AD2842">
        <v>0.243884173273197</v>
      </c>
      <c r="AF2842" t="s">
        <v>179</v>
      </c>
      <c r="AG2842">
        <v>1936920</v>
      </c>
      <c r="AH2842">
        <v>8.2230000000000008</v>
      </c>
      <c r="AI2842">
        <v>0.91641799999999995</v>
      </c>
      <c r="AK2842">
        <v>31494241.738000002</v>
      </c>
      <c r="AL2842">
        <v>13276256.200999999</v>
      </c>
      <c r="AM2842">
        <v>31494241.738000002</v>
      </c>
      <c r="AN2842">
        <v>13276256.200999999</v>
      </c>
      <c r="AO2842">
        <v>4666808</v>
      </c>
      <c r="AP2842">
        <v>2000018</v>
      </c>
      <c r="AQ2842">
        <v>1138160.611</v>
      </c>
      <c r="AR2842">
        <v>368.65499999999997</v>
      </c>
      <c r="AS2842">
        <v>163.107</v>
      </c>
      <c r="AT2842">
        <v>9.4290000000000003</v>
      </c>
      <c r="AU2842">
        <v>1871659.814</v>
      </c>
      <c r="AV2842">
        <v>71909.335999999996</v>
      </c>
      <c r="AW2842">
        <v>7175.8509999999997</v>
      </c>
      <c r="AX2842">
        <v>1873617.345</v>
      </c>
      <c r="AZ2842">
        <v>0.158</v>
      </c>
      <c r="BA2842">
        <v>0.16300000000000001</v>
      </c>
      <c r="BB2842">
        <v>4.0000000000000001E-3</v>
      </c>
      <c r="BC2842">
        <v>802.11599999999999</v>
      </c>
      <c r="BD2842">
        <v>1.4999999999999999E-2</v>
      </c>
      <c r="BE2842">
        <v>2E-3</v>
      </c>
      <c r="BF2842">
        <v>802.95500000000004</v>
      </c>
      <c r="BH2842">
        <v>2.3E-2</v>
      </c>
      <c r="BI2842">
        <v>2.5000000000000001E-2</v>
      </c>
      <c r="BJ2842">
        <v>1E-3</v>
      </c>
      <c r="BK2842">
        <v>118.857</v>
      </c>
      <c r="BL2842">
        <v>2E-3</v>
      </c>
      <c r="BM2842">
        <v>0</v>
      </c>
      <c r="BN2842">
        <v>118.982</v>
      </c>
      <c r="BP2842">
        <v>0.158</v>
      </c>
      <c r="BQ2842">
        <v>0.16300000000000001</v>
      </c>
      <c r="BR2842">
        <v>4.0000000000000001E-3</v>
      </c>
      <c r="BS2842">
        <v>802.11599999999999</v>
      </c>
      <c r="BT2842">
        <v>1.4999999999999999E-2</v>
      </c>
      <c r="BU2842">
        <v>2E-3</v>
      </c>
      <c r="BV2842">
        <v>802.95500000000004</v>
      </c>
      <c r="BX2842">
        <v>402.27800000000002</v>
      </c>
      <c r="BY2842">
        <v>177.983</v>
      </c>
      <c r="BZ2842">
        <v>10.289</v>
      </c>
      <c r="CA2842">
        <v>2042363.7919999999</v>
      </c>
      <c r="CB2842">
        <v>78467.797999999995</v>
      </c>
      <c r="CC2842">
        <v>7830.3220000000001</v>
      </c>
      <c r="CD2842">
        <v>2044499.8589999999</v>
      </c>
      <c r="CF2842">
        <v>34366661.339000002</v>
      </c>
      <c r="CG2842">
        <v>14487111.787</v>
      </c>
      <c r="CH2842">
        <v>34366661.339000002</v>
      </c>
      <c r="CI2842">
        <v>14487111.787</v>
      </c>
      <c r="CJ2842" t="s">
        <v>351</v>
      </c>
      <c r="CK2842" t="s">
        <v>351</v>
      </c>
      <c r="CL2842" t="s">
        <v>351</v>
      </c>
      <c r="CM2842" t="s">
        <v>351</v>
      </c>
      <c r="CN2842" t="s">
        <v>161</v>
      </c>
      <c r="CO2842" t="s">
        <v>161</v>
      </c>
      <c r="CP2842" t="s">
        <v>162</v>
      </c>
      <c r="CQ2842" t="s">
        <v>163</v>
      </c>
      <c r="CR2842" t="s">
        <v>351</v>
      </c>
      <c r="CS2842" t="s">
        <v>351</v>
      </c>
      <c r="DA2842">
        <v>2872419.6010627202</v>
      </c>
      <c r="DB2842">
        <v>1210855.58615326</v>
      </c>
      <c r="DC2842">
        <v>33.622999999999998</v>
      </c>
      <c r="DD2842">
        <v>14.875999999999999</v>
      </c>
      <c r="DE2842">
        <v>0.86</v>
      </c>
      <c r="DF2842">
        <v>170703.978</v>
      </c>
      <c r="DG2842">
        <v>6558.4620000000004</v>
      </c>
      <c r="DH2842">
        <v>654.471</v>
      </c>
      <c r="DI2842">
        <v>170882.51300000001</v>
      </c>
      <c r="DJ2842">
        <v>6748.561702</v>
      </c>
      <c r="DK2842">
        <v>0</v>
      </c>
      <c r="DL2842">
        <v>0</v>
      </c>
      <c r="DM2842">
        <v>4666808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4666808</v>
      </c>
      <c r="DW2842">
        <v>0</v>
      </c>
      <c r="DX2842">
        <v>0</v>
      </c>
      <c r="DY2842">
        <v>0</v>
      </c>
      <c r="DZ2842">
        <v>4666808</v>
      </c>
      <c r="EA2842">
        <v>0</v>
      </c>
      <c r="EB2842">
        <v>0</v>
      </c>
      <c r="EC2842">
        <v>0</v>
      </c>
      <c r="ED2842">
        <v>0</v>
      </c>
      <c r="EE2842">
        <v>1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1</v>
      </c>
      <c r="EO2842">
        <v>0</v>
      </c>
      <c r="EP2842">
        <v>0</v>
      </c>
      <c r="EQ2842">
        <v>0</v>
      </c>
      <c r="ER2842">
        <v>1</v>
      </c>
      <c r="ES2842">
        <v>0</v>
      </c>
      <c r="ET2842">
        <v>0</v>
      </c>
      <c r="EU2842">
        <f>AX2842/AO2842</f>
        <v>0.40147727204547518</v>
      </c>
      <c r="EV2842">
        <f t="shared" si="44"/>
        <v>2.4610556776387629</v>
      </c>
    </row>
    <row r="2843" spans="1:152" x14ac:dyDescent="0.2">
      <c r="A2843">
        <v>11331</v>
      </c>
      <c r="B2843">
        <v>2023</v>
      </c>
      <c r="C2843" t="s">
        <v>5531</v>
      </c>
      <c r="D2843" t="s">
        <v>5818</v>
      </c>
      <c r="E2843">
        <v>3630</v>
      </c>
      <c r="F2843" t="s">
        <v>5819</v>
      </c>
      <c r="G2843">
        <v>17583</v>
      </c>
      <c r="H2843" t="s">
        <v>5819</v>
      </c>
      <c r="I2843">
        <v>17583</v>
      </c>
      <c r="J2843" t="s">
        <v>153</v>
      </c>
      <c r="K2843" t="s">
        <v>4942</v>
      </c>
      <c r="L2843" t="s">
        <v>4943</v>
      </c>
      <c r="M2843" t="s">
        <v>4944</v>
      </c>
      <c r="N2843" t="s">
        <v>4945</v>
      </c>
      <c r="O2843" t="s">
        <v>4946</v>
      </c>
      <c r="P2843" t="s">
        <v>4947</v>
      </c>
      <c r="Q2843">
        <v>48</v>
      </c>
      <c r="R2843">
        <v>163</v>
      </c>
      <c r="S2843" t="s">
        <v>5820</v>
      </c>
      <c r="T2843">
        <v>28.927499999999998</v>
      </c>
      <c r="U2843">
        <v>-99.091899999999995</v>
      </c>
      <c r="W2843">
        <v>24</v>
      </c>
      <c r="X2843">
        <v>24</v>
      </c>
      <c r="Y2843" t="s">
        <v>183</v>
      </c>
      <c r="Z2843" t="s">
        <v>184</v>
      </c>
      <c r="AB2843">
        <v>0.22372</v>
      </c>
      <c r="AC2843">
        <v>201.6</v>
      </c>
      <c r="AD2843">
        <v>0.96046110567514698</v>
      </c>
      <c r="AK2843">
        <v>3618252</v>
      </c>
      <c r="AL2843">
        <v>1892223</v>
      </c>
      <c r="AM2843">
        <v>3618252</v>
      </c>
      <c r="AN2843">
        <v>1892223</v>
      </c>
      <c r="AO2843">
        <v>395098.99200000003</v>
      </c>
      <c r="AP2843">
        <v>206623.39199999999</v>
      </c>
      <c r="AQ2843">
        <v>379477.21500000003</v>
      </c>
      <c r="AR2843">
        <v>4861.8</v>
      </c>
      <c r="AS2843">
        <v>2542.56</v>
      </c>
      <c r="AT2843">
        <v>5.782</v>
      </c>
      <c r="AU2843">
        <v>211467.024</v>
      </c>
      <c r="AV2843">
        <v>7976.8850000000002</v>
      </c>
      <c r="AW2843">
        <v>796.01499999999999</v>
      </c>
      <c r="AX2843">
        <v>211684.17199999999</v>
      </c>
      <c r="AZ2843">
        <v>24.611000000000001</v>
      </c>
      <c r="BA2843">
        <v>24.611000000000001</v>
      </c>
      <c r="BB2843">
        <v>2.9000000000000001E-2</v>
      </c>
      <c r="BC2843">
        <v>1070.451</v>
      </c>
      <c r="BD2843">
        <v>0.02</v>
      </c>
      <c r="BE2843">
        <v>2E-3</v>
      </c>
      <c r="BF2843">
        <v>1071.55</v>
      </c>
      <c r="BH2843">
        <v>2.6869999999999998</v>
      </c>
      <c r="BI2843">
        <v>2.6869999999999998</v>
      </c>
      <c r="BJ2843">
        <v>3.0000000000000001E-3</v>
      </c>
      <c r="BK2843">
        <v>116.889</v>
      </c>
      <c r="BL2843">
        <v>2E-3</v>
      </c>
      <c r="BM2843">
        <v>0</v>
      </c>
      <c r="BN2843">
        <v>117.009</v>
      </c>
      <c r="BP2843">
        <v>24.611000000000001</v>
      </c>
      <c r="BQ2843">
        <v>24.611000000000001</v>
      </c>
      <c r="BR2843">
        <v>2.9000000000000001E-2</v>
      </c>
      <c r="BS2843">
        <v>1070.451</v>
      </c>
      <c r="BT2843">
        <v>0.02</v>
      </c>
      <c r="BU2843">
        <v>2E-3</v>
      </c>
      <c r="BV2843">
        <v>1071.55</v>
      </c>
      <c r="BX2843">
        <v>4861.8</v>
      </c>
      <c r="BY2843">
        <v>2542.56</v>
      </c>
      <c r="BZ2843">
        <v>5.782</v>
      </c>
      <c r="CA2843">
        <v>211467.024</v>
      </c>
      <c r="CB2843">
        <v>7976.8850000000002</v>
      </c>
      <c r="CC2843">
        <v>796.01499999999999</v>
      </c>
      <c r="CD2843">
        <v>211684.17199999999</v>
      </c>
      <c r="CF2843">
        <v>3618252</v>
      </c>
      <c r="CG2843">
        <v>1892223</v>
      </c>
      <c r="CH2843">
        <v>3618252</v>
      </c>
      <c r="CI2843">
        <v>1892223</v>
      </c>
      <c r="CJ2843" t="s">
        <v>161</v>
      </c>
      <c r="CK2843" t="s">
        <v>161</v>
      </c>
      <c r="CL2843" t="s">
        <v>161</v>
      </c>
      <c r="CM2843" t="s">
        <v>161</v>
      </c>
      <c r="CN2843" t="s">
        <v>161</v>
      </c>
      <c r="CO2843" t="s">
        <v>161</v>
      </c>
      <c r="CP2843" t="s">
        <v>162</v>
      </c>
      <c r="CQ2843" t="s">
        <v>163</v>
      </c>
      <c r="CR2843" t="s">
        <v>161</v>
      </c>
      <c r="CS2843" t="s">
        <v>161</v>
      </c>
      <c r="DJ2843">
        <v>9157.8363900000004</v>
      </c>
      <c r="DK2843">
        <v>0</v>
      </c>
      <c r="DL2843">
        <v>0</v>
      </c>
      <c r="DM2843">
        <v>395099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395099</v>
      </c>
      <c r="DW2843">
        <v>0</v>
      </c>
      <c r="DX2843">
        <v>0</v>
      </c>
      <c r="DY2843">
        <v>0</v>
      </c>
      <c r="DZ2843">
        <v>395099</v>
      </c>
      <c r="EA2843">
        <v>0</v>
      </c>
      <c r="EB2843">
        <v>0</v>
      </c>
      <c r="EC2843">
        <v>0</v>
      </c>
      <c r="ED2843">
        <v>0</v>
      </c>
      <c r="EE2843">
        <v>1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1</v>
      </c>
      <c r="EO2843">
        <v>0</v>
      </c>
      <c r="EP2843">
        <v>0</v>
      </c>
      <c r="EQ2843">
        <v>0</v>
      </c>
      <c r="ER2843">
        <v>1</v>
      </c>
      <c r="ES2843">
        <v>0</v>
      </c>
      <c r="ET2843">
        <v>0</v>
      </c>
      <c r="EU2843">
        <f>AX2843/AO2843</f>
        <v>0.53577502419950485</v>
      </c>
      <c r="EV2843">
        <f t="shared" si="44"/>
        <v>3.2843008983429645</v>
      </c>
    </row>
    <row r="2844" spans="1:152" x14ac:dyDescent="0.2">
      <c r="A2844">
        <v>11334</v>
      </c>
      <c r="B2844">
        <v>2023</v>
      </c>
      <c r="C2844" t="s">
        <v>5531</v>
      </c>
      <c r="D2844" t="s">
        <v>5821</v>
      </c>
      <c r="E2844">
        <v>3494</v>
      </c>
      <c r="F2844" t="s">
        <v>4940</v>
      </c>
      <c r="G2844">
        <v>44372</v>
      </c>
      <c r="H2844" t="s">
        <v>5635</v>
      </c>
      <c r="I2844">
        <v>55983</v>
      </c>
      <c r="J2844" t="s">
        <v>373</v>
      </c>
      <c r="K2844" t="s">
        <v>4942</v>
      </c>
      <c r="L2844" t="s">
        <v>4943</v>
      </c>
      <c r="M2844" t="s">
        <v>4944</v>
      </c>
      <c r="N2844" t="s">
        <v>4945</v>
      </c>
      <c r="O2844" t="s">
        <v>4946</v>
      </c>
      <c r="P2844" t="s">
        <v>4947</v>
      </c>
      <c r="Q2844">
        <v>48</v>
      </c>
      <c r="R2844">
        <v>475</v>
      </c>
      <c r="S2844" t="s">
        <v>5822</v>
      </c>
      <c r="T2844">
        <v>31.5839</v>
      </c>
      <c r="U2844">
        <v>-102.9633</v>
      </c>
      <c r="V2844" t="s">
        <v>179</v>
      </c>
      <c r="W2844">
        <v>5</v>
      </c>
      <c r="X2844">
        <v>5</v>
      </c>
      <c r="Y2844" t="s">
        <v>183</v>
      </c>
      <c r="Z2844" t="s">
        <v>184</v>
      </c>
      <c r="AB2844">
        <v>8.8020000000000001E-2</v>
      </c>
      <c r="AC2844">
        <v>447</v>
      </c>
      <c r="AD2844">
        <v>1</v>
      </c>
      <c r="AK2844">
        <v>4468029.4970000004</v>
      </c>
      <c r="AL2844">
        <v>1979372.922</v>
      </c>
      <c r="AM2844">
        <v>4468029.4970000004</v>
      </c>
      <c r="AN2844">
        <v>1979372.922</v>
      </c>
      <c r="AO2844">
        <v>344673</v>
      </c>
      <c r="AP2844">
        <v>152692.905</v>
      </c>
      <c r="AQ2844">
        <v>344673</v>
      </c>
      <c r="AR2844">
        <v>573.91600000000005</v>
      </c>
      <c r="AS2844">
        <v>263.09100000000001</v>
      </c>
      <c r="AT2844">
        <v>0</v>
      </c>
      <c r="AU2844">
        <v>266265.52600000001</v>
      </c>
      <c r="AV2844">
        <v>10658.242</v>
      </c>
      <c r="AW2844">
        <v>1087.088</v>
      </c>
      <c r="AX2844">
        <v>266558.78100000002</v>
      </c>
      <c r="AZ2844">
        <v>3.33</v>
      </c>
      <c r="BA2844">
        <v>3.4460000000000002</v>
      </c>
      <c r="BB2844">
        <v>0</v>
      </c>
      <c r="BC2844">
        <v>1545.0329999999999</v>
      </c>
      <c r="BD2844">
        <v>3.1E-2</v>
      </c>
      <c r="BE2844">
        <v>3.0000000000000001E-3</v>
      </c>
      <c r="BF2844">
        <v>1546.7339999999999</v>
      </c>
      <c r="BH2844">
        <v>0.25700000000000001</v>
      </c>
      <c r="BI2844">
        <v>0.26600000000000001</v>
      </c>
      <c r="BJ2844">
        <v>0</v>
      </c>
      <c r="BK2844">
        <v>119.187</v>
      </c>
      <c r="BL2844">
        <v>2E-3</v>
      </c>
      <c r="BM2844">
        <v>0</v>
      </c>
      <c r="BN2844">
        <v>119.318</v>
      </c>
      <c r="BP2844">
        <v>3.33</v>
      </c>
      <c r="BQ2844">
        <v>3.4460000000000002</v>
      </c>
      <c r="BR2844">
        <v>0</v>
      </c>
      <c r="BS2844">
        <v>1545.0329999999999</v>
      </c>
      <c r="BT2844">
        <v>3.1E-2</v>
      </c>
      <c r="BU2844">
        <v>3.0000000000000001E-3</v>
      </c>
      <c r="BV2844">
        <v>1546.7339999999999</v>
      </c>
      <c r="BX2844">
        <v>573.91600000000005</v>
      </c>
      <c r="BY2844">
        <v>263.09100000000001</v>
      </c>
      <c r="BZ2844">
        <v>0</v>
      </c>
      <c r="CA2844">
        <v>266265.52600000001</v>
      </c>
      <c r="CB2844">
        <v>10658.242</v>
      </c>
      <c r="CC2844">
        <v>1087.088</v>
      </c>
      <c r="CD2844">
        <v>266558.78100000002</v>
      </c>
      <c r="CF2844">
        <v>4468029.4970000004</v>
      </c>
      <c r="CG2844">
        <v>1979372.922</v>
      </c>
      <c r="CH2844">
        <v>4468029.4970000004</v>
      </c>
      <c r="CI2844">
        <v>1979372.922</v>
      </c>
      <c r="CJ2844" t="s">
        <v>351</v>
      </c>
      <c r="CK2844" t="s">
        <v>351</v>
      </c>
      <c r="CL2844" t="s">
        <v>351</v>
      </c>
      <c r="CM2844" t="s">
        <v>351</v>
      </c>
      <c r="CN2844" t="s">
        <v>161</v>
      </c>
      <c r="CO2844" t="s">
        <v>161</v>
      </c>
      <c r="CP2844" t="s">
        <v>162</v>
      </c>
      <c r="CQ2844" t="s">
        <v>163</v>
      </c>
      <c r="CR2844" t="s">
        <v>351</v>
      </c>
      <c r="CS2844" t="s">
        <v>351</v>
      </c>
      <c r="DJ2844">
        <v>12963.096822</v>
      </c>
      <c r="DK2844">
        <v>0</v>
      </c>
      <c r="DL2844">
        <v>2564.5720000000001</v>
      </c>
      <c r="DM2844">
        <v>342108.43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344673.00199999998</v>
      </c>
      <c r="DW2844">
        <v>0</v>
      </c>
      <c r="DX2844">
        <v>0</v>
      </c>
      <c r="DY2844">
        <v>0</v>
      </c>
      <c r="DZ2844">
        <v>344673.00199999998</v>
      </c>
      <c r="EA2844">
        <v>0</v>
      </c>
      <c r="EB2844">
        <v>0</v>
      </c>
      <c r="EC2844">
        <v>0</v>
      </c>
      <c r="ED2844">
        <v>7.4405943753029996E-3</v>
      </c>
      <c r="EE2844">
        <v>0.99255940562469702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1</v>
      </c>
      <c r="EO2844">
        <v>0</v>
      </c>
      <c r="EP2844">
        <v>0</v>
      </c>
      <c r="EQ2844">
        <v>0</v>
      </c>
      <c r="ER2844">
        <v>1</v>
      </c>
      <c r="ES2844">
        <v>0</v>
      </c>
      <c r="ET2844">
        <v>0</v>
      </c>
      <c r="EU2844">
        <f>AX2844/AO2844</f>
        <v>0.77336716540024897</v>
      </c>
      <c r="EV2844">
        <f t="shared" si="44"/>
        <v>4.7407407239035262</v>
      </c>
    </row>
    <row r="2845" spans="1:152" x14ac:dyDescent="0.2">
      <c r="A2845">
        <v>11337</v>
      </c>
      <c r="B2845">
        <v>2023</v>
      </c>
      <c r="C2845" t="s">
        <v>5531</v>
      </c>
      <c r="D2845" t="s">
        <v>5823</v>
      </c>
      <c r="E2845">
        <v>54628</v>
      </c>
      <c r="F2845" t="s">
        <v>4279</v>
      </c>
      <c r="G2845">
        <v>5701</v>
      </c>
      <c r="H2845" t="s">
        <v>5824</v>
      </c>
      <c r="I2845">
        <v>14925</v>
      </c>
      <c r="J2845" t="s">
        <v>315</v>
      </c>
      <c r="K2845" t="s">
        <v>4310</v>
      </c>
      <c r="L2845" t="s">
        <v>4311</v>
      </c>
      <c r="M2845" t="s">
        <v>520</v>
      </c>
      <c r="N2845" t="s">
        <v>521</v>
      </c>
      <c r="O2845" t="s">
        <v>522</v>
      </c>
      <c r="Q2845">
        <v>48</v>
      </c>
      <c r="R2845">
        <v>141</v>
      </c>
      <c r="S2845" t="s">
        <v>1266</v>
      </c>
      <c r="T2845">
        <v>31.764458000000001</v>
      </c>
      <c r="U2845">
        <v>-106.39131399999999</v>
      </c>
      <c r="W2845">
        <v>5</v>
      </c>
      <c r="X2845">
        <v>5</v>
      </c>
      <c r="Y2845" t="s">
        <v>183</v>
      </c>
      <c r="Z2845" t="s">
        <v>184</v>
      </c>
      <c r="AB2845">
        <v>0.36380000000000001</v>
      </c>
      <c r="AC2845">
        <v>19.600000000000001</v>
      </c>
      <c r="AD2845">
        <v>0.72700722983257204</v>
      </c>
      <c r="AF2845" t="s">
        <v>179</v>
      </c>
      <c r="AG2845">
        <v>481788</v>
      </c>
      <c r="AH2845">
        <v>0.442</v>
      </c>
      <c r="AI2845">
        <v>0.37106099999999997</v>
      </c>
      <c r="AK2845">
        <v>338744.163</v>
      </c>
      <c r="AL2845">
        <v>177152.302</v>
      </c>
      <c r="AM2845">
        <v>338744.163</v>
      </c>
      <c r="AN2845">
        <v>177152.302</v>
      </c>
      <c r="AO2845">
        <v>62462.26</v>
      </c>
      <c r="AP2845">
        <v>32665.645</v>
      </c>
      <c r="AQ2845">
        <v>45410.514999999999</v>
      </c>
      <c r="AR2845">
        <v>54.198999999999998</v>
      </c>
      <c r="AS2845">
        <v>28.344999999999999</v>
      </c>
      <c r="AT2845">
        <v>0.54100000000000004</v>
      </c>
      <c r="AU2845">
        <v>19797.742999999999</v>
      </c>
      <c r="AV2845">
        <v>746.80399999999997</v>
      </c>
      <c r="AW2845">
        <v>74.524000000000001</v>
      </c>
      <c r="AX2845">
        <v>19818.073</v>
      </c>
      <c r="AZ2845">
        <v>1.7350000000000001</v>
      </c>
      <c r="BA2845">
        <v>1.7350000000000001</v>
      </c>
      <c r="BB2845">
        <v>1.7000000000000001E-2</v>
      </c>
      <c r="BC2845">
        <v>633.91099999999994</v>
      </c>
      <c r="BD2845">
        <v>1.2E-2</v>
      </c>
      <c r="BE2845">
        <v>1E-3</v>
      </c>
      <c r="BF2845">
        <v>634.56200000000001</v>
      </c>
      <c r="BH2845">
        <v>0.32</v>
      </c>
      <c r="BI2845">
        <v>0.32</v>
      </c>
      <c r="BJ2845">
        <v>3.0000000000000001E-3</v>
      </c>
      <c r="BK2845">
        <v>116.889</v>
      </c>
      <c r="BL2845">
        <v>2E-3</v>
      </c>
      <c r="BM2845">
        <v>0</v>
      </c>
      <c r="BN2845">
        <v>117.009</v>
      </c>
      <c r="BP2845">
        <v>1.7350000000000001</v>
      </c>
      <c r="BQ2845">
        <v>1.7350000000000001</v>
      </c>
      <c r="BR2845">
        <v>1.7000000000000001E-2</v>
      </c>
      <c r="BS2845">
        <v>633.91099999999994</v>
      </c>
      <c r="BT2845">
        <v>1.2E-2</v>
      </c>
      <c r="BU2845">
        <v>1E-3</v>
      </c>
      <c r="BV2845">
        <v>634.56200000000001</v>
      </c>
      <c r="BX2845">
        <v>146.066</v>
      </c>
      <c r="BY2845">
        <v>76.388999999999996</v>
      </c>
      <c r="BZ2845">
        <v>1.4590000000000001</v>
      </c>
      <c r="CA2845">
        <v>53354.42</v>
      </c>
      <c r="CB2845">
        <v>2012.617</v>
      </c>
      <c r="CC2845">
        <v>200.84</v>
      </c>
      <c r="CD2845">
        <v>53409.207999999999</v>
      </c>
      <c r="CF2845">
        <v>912907.00100000005</v>
      </c>
      <c r="CG2845">
        <v>477421</v>
      </c>
      <c r="CH2845">
        <v>912907.00100000005</v>
      </c>
      <c r="CI2845">
        <v>477421</v>
      </c>
      <c r="CJ2845" t="s">
        <v>161</v>
      </c>
      <c r="CK2845" t="s">
        <v>161</v>
      </c>
      <c r="CL2845" t="s">
        <v>161</v>
      </c>
      <c r="CM2845" t="s">
        <v>161</v>
      </c>
      <c r="CN2845" t="s">
        <v>161</v>
      </c>
      <c r="CO2845" t="s">
        <v>161</v>
      </c>
      <c r="CP2845" t="s">
        <v>162</v>
      </c>
      <c r="CQ2845" t="s">
        <v>163</v>
      </c>
      <c r="CR2845" t="s">
        <v>161</v>
      </c>
      <c r="CS2845" t="s">
        <v>161</v>
      </c>
      <c r="DA2845">
        <v>574162.83834150003</v>
      </c>
      <c r="DB2845">
        <v>300268.69784498197</v>
      </c>
      <c r="DC2845">
        <v>91.867000000000004</v>
      </c>
      <c r="DD2845">
        <v>48.043999999999997</v>
      </c>
      <c r="DE2845">
        <v>0.91700000000000004</v>
      </c>
      <c r="DF2845">
        <v>33556.677000000003</v>
      </c>
      <c r="DG2845">
        <v>1265.8130000000001</v>
      </c>
      <c r="DH2845">
        <v>126.316</v>
      </c>
      <c r="DI2845">
        <v>33591.135000000002</v>
      </c>
      <c r="DJ2845">
        <v>5423.1813359999996</v>
      </c>
      <c r="DK2845">
        <v>0</v>
      </c>
      <c r="DL2845">
        <v>0</v>
      </c>
      <c r="DM2845">
        <v>62462.26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62462.26</v>
      </c>
      <c r="DW2845">
        <v>0</v>
      </c>
      <c r="DX2845">
        <v>0</v>
      </c>
      <c r="DY2845">
        <v>0</v>
      </c>
      <c r="DZ2845">
        <v>62462.26</v>
      </c>
      <c r="EA2845">
        <v>0</v>
      </c>
      <c r="EB2845">
        <v>0</v>
      </c>
      <c r="EC2845">
        <v>0</v>
      </c>
      <c r="ED2845">
        <v>0</v>
      </c>
      <c r="EE2845">
        <v>1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1</v>
      </c>
      <c r="EO2845">
        <v>0</v>
      </c>
      <c r="EP2845">
        <v>0</v>
      </c>
      <c r="EQ2845">
        <v>0</v>
      </c>
      <c r="ER2845">
        <v>1</v>
      </c>
      <c r="ES2845">
        <v>0</v>
      </c>
      <c r="ET2845">
        <v>0</v>
      </c>
      <c r="EU2845">
        <f>AX2845/AO2845</f>
        <v>0.31728075481098506</v>
      </c>
      <c r="EV2845">
        <f t="shared" si="44"/>
        <v>1.9449310269913385</v>
      </c>
    </row>
    <row r="2846" spans="1:152" x14ac:dyDescent="0.2">
      <c r="A2846">
        <v>11341</v>
      </c>
      <c r="B2846">
        <v>2023</v>
      </c>
      <c r="C2846" t="s">
        <v>5531</v>
      </c>
      <c r="D2846" t="s">
        <v>5825</v>
      </c>
      <c r="E2846">
        <v>3485</v>
      </c>
      <c r="F2846" t="s">
        <v>4290</v>
      </c>
      <c r="G2846">
        <v>17718</v>
      </c>
      <c r="H2846" t="s">
        <v>4290</v>
      </c>
      <c r="I2846">
        <v>17718</v>
      </c>
      <c r="J2846" t="s">
        <v>153</v>
      </c>
      <c r="K2846" t="s">
        <v>448</v>
      </c>
      <c r="L2846" t="s">
        <v>449</v>
      </c>
      <c r="M2846" t="s">
        <v>475</v>
      </c>
      <c r="N2846" t="s">
        <v>450</v>
      </c>
      <c r="O2846" t="s">
        <v>451</v>
      </c>
      <c r="Q2846">
        <v>48</v>
      </c>
      <c r="R2846">
        <v>279</v>
      </c>
      <c r="S2846" t="s">
        <v>5826</v>
      </c>
      <c r="T2846">
        <v>34.1661</v>
      </c>
      <c r="U2846">
        <v>-102.4114</v>
      </c>
      <c r="V2846" t="s">
        <v>179</v>
      </c>
      <c r="W2846">
        <v>3</v>
      </c>
      <c r="X2846">
        <v>3</v>
      </c>
      <c r="Y2846" t="s">
        <v>183</v>
      </c>
      <c r="Z2846" t="s">
        <v>184</v>
      </c>
      <c r="AB2846">
        <v>0.22406999999999999</v>
      </c>
      <c r="AC2846">
        <v>336.4</v>
      </c>
      <c r="AD2846">
        <v>0.959886622977285</v>
      </c>
      <c r="AK2846">
        <v>7108288.6529999999</v>
      </c>
      <c r="AL2846">
        <v>3109218.2170000002</v>
      </c>
      <c r="AM2846">
        <v>7108288.6529999999</v>
      </c>
      <c r="AN2846">
        <v>3109218.2170000002</v>
      </c>
      <c r="AO2846">
        <v>660298</v>
      </c>
      <c r="AP2846">
        <v>288089</v>
      </c>
      <c r="AQ2846">
        <v>633811.21699999995</v>
      </c>
      <c r="AR2846">
        <v>459.59899999999999</v>
      </c>
      <c r="AS2846">
        <v>195.32900000000001</v>
      </c>
      <c r="AT2846">
        <v>2.1320000000000001</v>
      </c>
      <c r="AU2846">
        <v>422481.125</v>
      </c>
      <c r="AV2846">
        <v>15966.380999999999</v>
      </c>
      <c r="AW2846">
        <v>1651.8040000000001</v>
      </c>
      <c r="AX2846">
        <v>422923.51799999998</v>
      </c>
      <c r="AZ2846">
        <v>1.3919999999999999</v>
      </c>
      <c r="BA2846">
        <v>1.3560000000000001</v>
      </c>
      <c r="BB2846">
        <v>6.0000000000000001E-3</v>
      </c>
      <c r="BC2846">
        <v>1279.6679999999999</v>
      </c>
      <c r="BD2846">
        <v>2.4E-2</v>
      </c>
      <c r="BE2846">
        <v>3.0000000000000001E-3</v>
      </c>
      <c r="BF2846">
        <v>1281.008</v>
      </c>
      <c r="BH2846">
        <v>0.129</v>
      </c>
      <c r="BI2846">
        <v>0.126</v>
      </c>
      <c r="BJ2846">
        <v>1E-3</v>
      </c>
      <c r="BK2846">
        <v>118.87</v>
      </c>
      <c r="BL2846">
        <v>2E-3</v>
      </c>
      <c r="BM2846">
        <v>0</v>
      </c>
      <c r="BN2846">
        <v>118.994</v>
      </c>
      <c r="BP2846">
        <v>1.3919999999999999</v>
      </c>
      <c r="BQ2846">
        <v>1.3560000000000001</v>
      </c>
      <c r="BR2846">
        <v>6.0000000000000001E-3</v>
      </c>
      <c r="BS2846">
        <v>1279.6679999999999</v>
      </c>
      <c r="BT2846">
        <v>2.4E-2</v>
      </c>
      <c r="BU2846">
        <v>3.0000000000000001E-3</v>
      </c>
      <c r="BV2846">
        <v>1281.008</v>
      </c>
      <c r="BX2846">
        <v>459.59899999999999</v>
      </c>
      <c r="BY2846">
        <v>195.32900000000001</v>
      </c>
      <c r="BZ2846">
        <v>2.1320000000000001</v>
      </c>
      <c r="CA2846">
        <v>422481.125</v>
      </c>
      <c r="CB2846">
        <v>15966.380999999999</v>
      </c>
      <c r="CC2846">
        <v>1651.8040000000001</v>
      </c>
      <c r="CD2846">
        <v>422923.51799999998</v>
      </c>
      <c r="CF2846">
        <v>7108288.6529999999</v>
      </c>
      <c r="CG2846">
        <v>3109218.2170000002</v>
      </c>
      <c r="CH2846">
        <v>7108288.6529999999</v>
      </c>
      <c r="CI2846">
        <v>3109218.2170000002</v>
      </c>
      <c r="CJ2846" t="s">
        <v>351</v>
      </c>
      <c r="CK2846" t="s">
        <v>351</v>
      </c>
      <c r="CL2846" t="s">
        <v>351</v>
      </c>
      <c r="CM2846" t="s">
        <v>351</v>
      </c>
      <c r="CN2846" t="s">
        <v>161</v>
      </c>
      <c r="CO2846" t="s">
        <v>161</v>
      </c>
      <c r="CP2846" t="s">
        <v>162</v>
      </c>
      <c r="CQ2846" t="s">
        <v>163</v>
      </c>
      <c r="CR2846" t="s">
        <v>351</v>
      </c>
      <c r="CS2846" t="s">
        <v>351</v>
      </c>
      <c r="DJ2846">
        <v>10765.273687000001</v>
      </c>
      <c r="DK2846">
        <v>0</v>
      </c>
      <c r="DL2846">
        <v>6329.4369999999999</v>
      </c>
      <c r="DM2846">
        <v>653968.56000000006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660297.99699999997</v>
      </c>
      <c r="DW2846">
        <v>0</v>
      </c>
      <c r="DX2846">
        <v>0</v>
      </c>
      <c r="DY2846">
        <v>0</v>
      </c>
      <c r="DZ2846">
        <v>660297.99699999997</v>
      </c>
      <c r="EA2846">
        <v>0</v>
      </c>
      <c r="EB2846">
        <v>0</v>
      </c>
      <c r="EC2846">
        <v>0</v>
      </c>
      <c r="ED2846">
        <v>9.58572800274601E-3</v>
      </c>
      <c r="EE2846">
        <v>0.99041427199725396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1</v>
      </c>
      <c r="EO2846">
        <v>0</v>
      </c>
      <c r="EP2846">
        <v>0</v>
      </c>
      <c r="EQ2846">
        <v>0</v>
      </c>
      <c r="ER2846">
        <v>1</v>
      </c>
      <c r="ES2846">
        <v>0</v>
      </c>
      <c r="ET2846">
        <v>0</v>
      </c>
      <c r="EU2846">
        <f>AX2846/AO2846</f>
        <v>0.64050401182496386</v>
      </c>
      <c r="EV2846">
        <f t="shared" si="44"/>
        <v>3.9262895924870285</v>
      </c>
    </row>
    <row r="2847" spans="1:152" x14ac:dyDescent="0.2">
      <c r="A2847">
        <v>11343</v>
      </c>
      <c r="B2847">
        <v>2023</v>
      </c>
      <c r="C2847" t="s">
        <v>5531</v>
      </c>
      <c r="D2847" t="s">
        <v>5827</v>
      </c>
      <c r="E2847">
        <v>10568</v>
      </c>
      <c r="F2847" t="s">
        <v>2799</v>
      </c>
      <c r="G2847">
        <v>55936</v>
      </c>
      <c r="H2847" t="s">
        <v>5828</v>
      </c>
      <c r="I2847">
        <v>914</v>
      </c>
      <c r="J2847" t="s">
        <v>315</v>
      </c>
      <c r="K2847" t="s">
        <v>455</v>
      </c>
      <c r="L2847" t="s">
        <v>456</v>
      </c>
      <c r="M2847" t="s">
        <v>344</v>
      </c>
      <c r="N2847" t="s">
        <v>461</v>
      </c>
      <c r="O2847" t="s">
        <v>462</v>
      </c>
      <c r="P2847" t="s">
        <v>456</v>
      </c>
      <c r="Q2847">
        <v>48</v>
      </c>
      <c r="R2847">
        <v>245</v>
      </c>
      <c r="S2847" t="s">
        <v>347</v>
      </c>
      <c r="T2847">
        <v>29.964938</v>
      </c>
      <c r="U2847">
        <v>-93.891283000000001</v>
      </c>
      <c r="W2847">
        <v>1</v>
      </c>
      <c r="X2847">
        <v>1</v>
      </c>
      <c r="Y2847" t="s">
        <v>183</v>
      </c>
      <c r="Z2847" t="s">
        <v>184</v>
      </c>
      <c r="AB2847">
        <v>0.69815000000000005</v>
      </c>
      <c r="AC2847">
        <v>38.4</v>
      </c>
      <c r="AD2847">
        <v>0.16975738045408401</v>
      </c>
      <c r="AF2847" t="s">
        <v>179</v>
      </c>
      <c r="AG2847">
        <v>2129332</v>
      </c>
      <c r="AH2847">
        <v>0.376</v>
      </c>
      <c r="AI2847">
        <v>0.334175</v>
      </c>
      <c r="AK2847">
        <v>1200822.1259999999</v>
      </c>
      <c r="AL2847">
        <v>627988.81700000004</v>
      </c>
      <c r="AM2847">
        <v>1200822.1259999999</v>
      </c>
      <c r="AN2847">
        <v>627988.81700000004</v>
      </c>
      <c r="AO2847">
        <v>234845</v>
      </c>
      <c r="AP2847">
        <v>122815.97900000001</v>
      </c>
      <c r="AQ2847">
        <v>39866.671999999999</v>
      </c>
      <c r="AR2847">
        <v>192.13200000000001</v>
      </c>
      <c r="AS2847">
        <v>100.47799999999999</v>
      </c>
      <c r="AT2847">
        <v>1.919</v>
      </c>
      <c r="AU2847">
        <v>70181.483999999997</v>
      </c>
      <c r="AV2847">
        <v>2647.3609999999999</v>
      </c>
      <c r="AW2847">
        <v>264.18099999999998</v>
      </c>
      <c r="AX2847">
        <v>70253.551000000007</v>
      </c>
      <c r="AZ2847">
        <v>1.6359999999999999</v>
      </c>
      <c r="BA2847">
        <v>1.6359999999999999</v>
      </c>
      <c r="BB2847">
        <v>1.6E-2</v>
      </c>
      <c r="BC2847">
        <v>597.68299999999999</v>
      </c>
      <c r="BD2847">
        <v>1.0999999999999999E-2</v>
      </c>
      <c r="BE2847">
        <v>1E-3</v>
      </c>
      <c r="BF2847">
        <v>598.29700000000003</v>
      </c>
      <c r="BH2847">
        <v>0.32</v>
      </c>
      <c r="BI2847">
        <v>0.32</v>
      </c>
      <c r="BJ2847">
        <v>3.0000000000000001E-3</v>
      </c>
      <c r="BK2847">
        <v>116.889</v>
      </c>
      <c r="BL2847">
        <v>2E-3</v>
      </c>
      <c r="BM2847">
        <v>0</v>
      </c>
      <c r="BN2847">
        <v>117.009</v>
      </c>
      <c r="BP2847">
        <v>1.6359999999999999</v>
      </c>
      <c r="BQ2847">
        <v>1.6359999999999999</v>
      </c>
      <c r="BR2847">
        <v>1.6E-2</v>
      </c>
      <c r="BS2847">
        <v>597.68299999999999</v>
      </c>
      <c r="BT2847">
        <v>1.0999999999999999E-2</v>
      </c>
      <c r="BU2847">
        <v>1E-3</v>
      </c>
      <c r="BV2847">
        <v>598.29700000000003</v>
      </c>
      <c r="BX2847">
        <v>574.94399999999996</v>
      </c>
      <c r="BY2847">
        <v>300.67599999999999</v>
      </c>
      <c r="BZ2847">
        <v>5.742</v>
      </c>
      <c r="CA2847">
        <v>210014.454</v>
      </c>
      <c r="CB2847">
        <v>7922.0910000000003</v>
      </c>
      <c r="CC2847">
        <v>790.548</v>
      </c>
      <c r="CD2847">
        <v>210230.111</v>
      </c>
      <c r="CF2847">
        <v>3593398</v>
      </c>
      <c r="CG2847">
        <v>1879224</v>
      </c>
      <c r="CH2847">
        <v>3593398</v>
      </c>
      <c r="CI2847">
        <v>1879224</v>
      </c>
      <c r="CJ2847" t="s">
        <v>161</v>
      </c>
      <c r="CK2847" t="s">
        <v>161</v>
      </c>
      <c r="CL2847" t="s">
        <v>161</v>
      </c>
      <c r="CM2847" t="s">
        <v>161</v>
      </c>
      <c r="CN2847" t="s">
        <v>161</v>
      </c>
      <c r="CO2847" t="s">
        <v>161</v>
      </c>
      <c r="CP2847" t="s">
        <v>162</v>
      </c>
      <c r="CQ2847" t="s">
        <v>163</v>
      </c>
      <c r="CR2847" t="s">
        <v>161</v>
      </c>
      <c r="CS2847" t="s">
        <v>161</v>
      </c>
      <c r="DA2847">
        <v>2392575.87412707</v>
      </c>
      <c r="DB2847">
        <v>1251235.1830998301</v>
      </c>
      <c r="DC2847">
        <v>382.81200000000001</v>
      </c>
      <c r="DD2847">
        <v>200.19800000000001</v>
      </c>
      <c r="DE2847">
        <v>3.823</v>
      </c>
      <c r="DF2847">
        <v>139832.97</v>
      </c>
      <c r="DG2847">
        <v>5274.73</v>
      </c>
      <c r="DH2847">
        <v>526.36699999999996</v>
      </c>
      <c r="DI2847">
        <v>139976.56</v>
      </c>
      <c r="DJ2847">
        <v>5113.2539580000002</v>
      </c>
      <c r="DK2847">
        <v>0</v>
      </c>
      <c r="DL2847">
        <v>0</v>
      </c>
      <c r="DM2847">
        <v>234845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234845</v>
      </c>
      <c r="DW2847">
        <v>0</v>
      </c>
      <c r="DX2847">
        <v>0</v>
      </c>
      <c r="DY2847">
        <v>0</v>
      </c>
      <c r="DZ2847">
        <v>234845</v>
      </c>
      <c r="EA2847">
        <v>0</v>
      </c>
      <c r="EB2847">
        <v>0</v>
      </c>
      <c r="EC2847">
        <v>0</v>
      </c>
      <c r="ED2847">
        <v>0</v>
      </c>
      <c r="EE2847">
        <v>1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1</v>
      </c>
      <c r="EO2847">
        <v>0</v>
      </c>
      <c r="EP2847">
        <v>0</v>
      </c>
      <c r="EQ2847">
        <v>0</v>
      </c>
      <c r="ER2847">
        <v>1</v>
      </c>
      <c r="ES2847">
        <v>0</v>
      </c>
      <c r="ET2847">
        <v>0</v>
      </c>
      <c r="EU2847">
        <f>AX2847/AO2847</f>
        <v>0.29914859162426283</v>
      </c>
      <c r="EV2847">
        <f t="shared" si="44"/>
        <v>1.833780866656731</v>
      </c>
    </row>
    <row r="2848" spans="1:152" x14ac:dyDescent="0.2">
      <c r="A2848">
        <v>11344</v>
      </c>
      <c r="B2848">
        <v>2023</v>
      </c>
      <c r="C2848" t="s">
        <v>5531</v>
      </c>
      <c r="D2848" t="s">
        <v>5829</v>
      </c>
      <c r="E2848">
        <v>60459</v>
      </c>
      <c r="F2848" t="s">
        <v>5558</v>
      </c>
      <c r="G2848">
        <v>3278</v>
      </c>
      <c r="H2848" t="s">
        <v>5608</v>
      </c>
      <c r="I2848">
        <v>61199</v>
      </c>
      <c r="J2848" t="s">
        <v>373</v>
      </c>
      <c r="K2848" t="s">
        <v>4942</v>
      </c>
      <c r="L2848" t="s">
        <v>4943</v>
      </c>
      <c r="M2848" t="s">
        <v>4944</v>
      </c>
      <c r="N2848" t="s">
        <v>4945</v>
      </c>
      <c r="O2848" t="s">
        <v>4946</v>
      </c>
      <c r="P2848" t="s">
        <v>4947</v>
      </c>
      <c r="Q2848">
        <v>48</v>
      </c>
      <c r="R2848">
        <v>57</v>
      </c>
      <c r="S2848" t="s">
        <v>360</v>
      </c>
      <c r="T2848">
        <v>28.648070000000001</v>
      </c>
      <c r="U2848">
        <v>-96.546210000000002</v>
      </c>
      <c r="V2848" t="s">
        <v>179</v>
      </c>
      <c r="W2848">
        <v>2</v>
      </c>
      <c r="X2848">
        <v>2</v>
      </c>
      <c r="Y2848" t="s">
        <v>183</v>
      </c>
      <c r="Z2848" t="s">
        <v>184</v>
      </c>
      <c r="AB2848">
        <v>6.6820000000000004E-2</v>
      </c>
      <c r="AC2848">
        <v>121</v>
      </c>
      <c r="AD2848">
        <v>1</v>
      </c>
      <c r="AK2848">
        <v>757842.79</v>
      </c>
      <c r="AL2848">
        <v>304763.55699999997</v>
      </c>
      <c r="AM2848">
        <v>757842.79</v>
      </c>
      <c r="AN2848">
        <v>304763.55699999997</v>
      </c>
      <c r="AO2848">
        <v>70831</v>
      </c>
      <c r="AP2848">
        <v>28484.412</v>
      </c>
      <c r="AQ2848">
        <v>70831</v>
      </c>
      <c r="AR2848">
        <v>4.4009999999999998</v>
      </c>
      <c r="AS2848">
        <v>1.7609999999999999</v>
      </c>
      <c r="AT2848">
        <v>0.20699999999999999</v>
      </c>
      <c r="AU2848">
        <v>45034.686999999998</v>
      </c>
      <c r="AV2848">
        <v>1785.54</v>
      </c>
      <c r="AW2848">
        <v>178.18</v>
      </c>
      <c r="AX2848">
        <v>45083.292999999998</v>
      </c>
      <c r="AZ2848">
        <v>0.124</v>
      </c>
      <c r="BA2848">
        <v>0.124</v>
      </c>
      <c r="BB2848">
        <v>6.0000000000000001E-3</v>
      </c>
      <c r="BC2848">
        <v>1271.6099999999999</v>
      </c>
      <c r="BD2848">
        <v>2.5000000000000001E-2</v>
      </c>
      <c r="BE2848">
        <v>3.0000000000000001E-3</v>
      </c>
      <c r="BF2848">
        <v>1272.982</v>
      </c>
      <c r="BH2848">
        <v>1.2E-2</v>
      </c>
      <c r="BI2848">
        <v>1.2E-2</v>
      </c>
      <c r="BJ2848">
        <v>1E-3</v>
      </c>
      <c r="BK2848">
        <v>118.85</v>
      </c>
      <c r="BL2848">
        <v>2E-3</v>
      </c>
      <c r="BM2848">
        <v>0</v>
      </c>
      <c r="BN2848">
        <v>118.97799999999999</v>
      </c>
      <c r="BP2848">
        <v>0.124</v>
      </c>
      <c r="BQ2848">
        <v>0.124</v>
      </c>
      <c r="BR2848">
        <v>6.0000000000000001E-3</v>
      </c>
      <c r="BS2848">
        <v>1271.6099999999999</v>
      </c>
      <c r="BT2848">
        <v>2.5000000000000001E-2</v>
      </c>
      <c r="BU2848">
        <v>3.0000000000000001E-3</v>
      </c>
      <c r="BV2848">
        <v>1272.982</v>
      </c>
      <c r="BX2848">
        <v>4.4009999999999998</v>
      </c>
      <c r="BY2848">
        <v>1.7609999999999999</v>
      </c>
      <c r="BZ2848">
        <v>0.20699999999999999</v>
      </c>
      <c r="CA2848">
        <v>45034.686999999998</v>
      </c>
      <c r="CB2848">
        <v>1785.54</v>
      </c>
      <c r="CC2848">
        <v>178.18</v>
      </c>
      <c r="CD2848">
        <v>45083.292999999998</v>
      </c>
      <c r="CF2848">
        <v>757842.79</v>
      </c>
      <c r="CG2848">
        <v>304763.55699999997</v>
      </c>
      <c r="CH2848">
        <v>757842.79</v>
      </c>
      <c r="CI2848">
        <v>304763.55699999997</v>
      </c>
      <c r="CJ2848" t="s">
        <v>351</v>
      </c>
      <c r="CK2848" t="s">
        <v>351</v>
      </c>
      <c r="CL2848" t="s">
        <v>351</v>
      </c>
      <c r="CM2848" t="s">
        <v>351</v>
      </c>
      <c r="CN2848" t="s">
        <v>161</v>
      </c>
      <c r="CO2848" t="s">
        <v>161</v>
      </c>
      <c r="CP2848" t="s">
        <v>162</v>
      </c>
      <c r="CQ2848" t="s">
        <v>163</v>
      </c>
      <c r="CR2848" t="s">
        <v>351</v>
      </c>
      <c r="CS2848" t="s">
        <v>351</v>
      </c>
      <c r="DJ2848">
        <v>10699.309483000001</v>
      </c>
      <c r="DK2848">
        <v>0</v>
      </c>
      <c r="DL2848">
        <v>0</v>
      </c>
      <c r="DM2848">
        <v>70831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70831</v>
      </c>
      <c r="DW2848">
        <v>0</v>
      </c>
      <c r="DX2848">
        <v>0</v>
      </c>
      <c r="DY2848">
        <v>0</v>
      </c>
      <c r="DZ2848">
        <v>70831</v>
      </c>
      <c r="EA2848">
        <v>0</v>
      </c>
      <c r="EB2848">
        <v>0</v>
      </c>
      <c r="EC2848">
        <v>0</v>
      </c>
      <c r="ED2848">
        <v>0</v>
      </c>
      <c r="EE2848">
        <v>1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1</v>
      </c>
      <c r="EO2848">
        <v>0</v>
      </c>
      <c r="EP2848">
        <v>0</v>
      </c>
      <c r="EQ2848">
        <v>0</v>
      </c>
      <c r="ER2848">
        <v>1</v>
      </c>
      <c r="ES2848">
        <v>0</v>
      </c>
      <c r="ET2848">
        <v>0</v>
      </c>
      <c r="EU2848">
        <f>AX2848/AO2848</f>
        <v>0.63649098558540751</v>
      </c>
      <c r="EV2848">
        <f t="shared" si="44"/>
        <v>3.9016897416385481</v>
      </c>
    </row>
    <row r="2849" spans="1:152" x14ac:dyDescent="0.2">
      <c r="A2849">
        <v>11349</v>
      </c>
      <c r="B2849">
        <v>2023</v>
      </c>
      <c r="C2849" t="s">
        <v>5531</v>
      </c>
      <c r="D2849" t="s">
        <v>5830</v>
      </c>
      <c r="E2849">
        <v>10154</v>
      </c>
      <c r="F2849" t="s">
        <v>5533</v>
      </c>
      <c r="G2849">
        <v>8901</v>
      </c>
      <c r="H2849" t="s">
        <v>5831</v>
      </c>
      <c r="I2849">
        <v>54769</v>
      </c>
      <c r="J2849" t="s">
        <v>315</v>
      </c>
      <c r="K2849" t="s">
        <v>4942</v>
      </c>
      <c r="L2849" t="s">
        <v>4943</v>
      </c>
      <c r="M2849" t="s">
        <v>4944</v>
      </c>
      <c r="N2849" t="s">
        <v>4945</v>
      </c>
      <c r="O2849" t="s">
        <v>4946</v>
      </c>
      <c r="P2849" t="s">
        <v>4947</v>
      </c>
      <c r="Q2849">
        <v>48</v>
      </c>
      <c r="R2849">
        <v>39</v>
      </c>
      <c r="S2849" t="s">
        <v>5543</v>
      </c>
      <c r="T2849">
        <v>29.229299999999999</v>
      </c>
      <c r="U2849">
        <v>-95.1952</v>
      </c>
      <c r="W2849">
        <v>3</v>
      </c>
      <c r="X2849">
        <v>3</v>
      </c>
      <c r="Y2849" t="s">
        <v>183</v>
      </c>
      <c r="Z2849" t="s">
        <v>184</v>
      </c>
      <c r="AB2849">
        <v>0.71196999999999999</v>
      </c>
      <c r="AC2849">
        <v>141</v>
      </c>
      <c r="AD2849">
        <v>0.14671108736250099</v>
      </c>
      <c r="AF2849" t="s">
        <v>179</v>
      </c>
      <c r="AG2849">
        <v>5465029.5999999996</v>
      </c>
      <c r="AH2849">
        <v>0.54900000000000004</v>
      </c>
      <c r="AI2849">
        <v>0.42272199999999999</v>
      </c>
      <c r="AK2849">
        <v>4516276.7</v>
      </c>
      <c r="AL2849">
        <v>2361859.4810000001</v>
      </c>
      <c r="AM2849">
        <v>4516276.7</v>
      </c>
      <c r="AN2849">
        <v>2361859.4810000001</v>
      </c>
      <c r="AO2849">
        <v>879401</v>
      </c>
      <c r="AP2849">
        <v>459896.92800000001</v>
      </c>
      <c r="AQ2849">
        <v>129017.87699999999</v>
      </c>
      <c r="AR2849">
        <v>722.60400000000004</v>
      </c>
      <c r="AS2849">
        <v>377.89800000000002</v>
      </c>
      <c r="AT2849">
        <v>7.2169999999999996</v>
      </c>
      <c r="AU2849">
        <v>263951.66499999998</v>
      </c>
      <c r="AV2849">
        <v>9956.6919999999991</v>
      </c>
      <c r="AW2849">
        <v>993.58100000000002</v>
      </c>
      <c r="AX2849">
        <v>264222.70799999998</v>
      </c>
      <c r="AZ2849">
        <v>1.643</v>
      </c>
      <c r="BA2849">
        <v>1.643</v>
      </c>
      <c r="BB2849">
        <v>1.6E-2</v>
      </c>
      <c r="BC2849">
        <v>600.29899999999998</v>
      </c>
      <c r="BD2849">
        <v>1.0999999999999999E-2</v>
      </c>
      <c r="BE2849">
        <v>1E-3</v>
      </c>
      <c r="BF2849">
        <v>600.91499999999996</v>
      </c>
      <c r="BH2849">
        <v>0.32</v>
      </c>
      <c r="BI2849">
        <v>0.32</v>
      </c>
      <c r="BJ2849">
        <v>3.0000000000000001E-3</v>
      </c>
      <c r="BK2849">
        <v>116.889</v>
      </c>
      <c r="BL2849">
        <v>2E-3</v>
      </c>
      <c r="BM2849">
        <v>0</v>
      </c>
      <c r="BN2849">
        <v>117.009</v>
      </c>
      <c r="BP2849">
        <v>1.643</v>
      </c>
      <c r="BQ2849">
        <v>1.643</v>
      </c>
      <c r="BR2849">
        <v>1.6E-2</v>
      </c>
      <c r="BS2849">
        <v>600.29899999999998</v>
      </c>
      <c r="BT2849">
        <v>1.0999999999999999E-2</v>
      </c>
      <c r="BU2849">
        <v>1E-3</v>
      </c>
      <c r="BV2849">
        <v>600.91499999999996</v>
      </c>
      <c r="BX2849">
        <v>1709.4079999999999</v>
      </c>
      <c r="BY2849">
        <v>893.96299999999997</v>
      </c>
      <c r="BZ2849">
        <v>17.073</v>
      </c>
      <c r="CA2849">
        <v>624409.89300000004</v>
      </c>
      <c r="CB2849">
        <v>23553.771000000001</v>
      </c>
      <c r="CC2849">
        <v>2350.4369999999999</v>
      </c>
      <c r="CD2849">
        <v>625051.07900000003</v>
      </c>
      <c r="CF2849">
        <v>10683804.001</v>
      </c>
      <c r="CG2849">
        <v>5587267.0010000002</v>
      </c>
      <c r="CH2849">
        <v>10683804.001</v>
      </c>
      <c r="CI2849">
        <v>5587267.0010000002</v>
      </c>
      <c r="CJ2849" t="s">
        <v>161</v>
      </c>
      <c r="CK2849" t="s">
        <v>161</v>
      </c>
      <c r="CL2849" t="s">
        <v>161</v>
      </c>
      <c r="CM2849" t="s">
        <v>161</v>
      </c>
      <c r="CN2849" t="s">
        <v>161</v>
      </c>
      <c r="CO2849" t="s">
        <v>161</v>
      </c>
      <c r="CP2849" t="s">
        <v>162</v>
      </c>
      <c r="CQ2849" t="s">
        <v>163</v>
      </c>
      <c r="CR2849" t="s">
        <v>161</v>
      </c>
      <c r="CS2849" t="s">
        <v>161</v>
      </c>
      <c r="DA2849">
        <v>6167527.3011674099</v>
      </c>
      <c r="DB2849">
        <v>3225407.5200512698</v>
      </c>
      <c r="DC2849">
        <v>986.80399999999997</v>
      </c>
      <c r="DD2849">
        <v>516.06500000000005</v>
      </c>
      <c r="DE2849">
        <v>9.8559999999999999</v>
      </c>
      <c r="DF2849">
        <v>360458.228</v>
      </c>
      <c r="DG2849">
        <v>13597.079</v>
      </c>
      <c r="DH2849">
        <v>1356.856</v>
      </c>
      <c r="DI2849">
        <v>360828.37099999998</v>
      </c>
      <c r="DJ2849">
        <v>5135.628342</v>
      </c>
      <c r="DK2849">
        <v>0</v>
      </c>
      <c r="DL2849">
        <v>0</v>
      </c>
      <c r="DM2849">
        <v>879401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879401</v>
      </c>
      <c r="DW2849">
        <v>0</v>
      </c>
      <c r="DX2849">
        <v>0</v>
      </c>
      <c r="DY2849">
        <v>0</v>
      </c>
      <c r="DZ2849">
        <v>879401</v>
      </c>
      <c r="EA2849">
        <v>0</v>
      </c>
      <c r="EB2849">
        <v>0</v>
      </c>
      <c r="EC2849">
        <v>0</v>
      </c>
      <c r="ED2849">
        <v>0</v>
      </c>
      <c r="EE2849">
        <v>1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1</v>
      </c>
      <c r="EO2849">
        <v>0</v>
      </c>
      <c r="EP2849">
        <v>0</v>
      </c>
      <c r="EQ2849">
        <v>0</v>
      </c>
      <c r="ER2849">
        <v>1</v>
      </c>
      <c r="ES2849">
        <v>0</v>
      </c>
      <c r="ET2849">
        <v>0</v>
      </c>
      <c r="EU2849">
        <f>AX2849/AO2849</f>
        <v>0.30045759329361688</v>
      </c>
      <c r="EV2849">
        <f t="shared" si="44"/>
        <v>1.8418050468898715</v>
      </c>
    </row>
    <row r="2850" spans="1:152" x14ac:dyDescent="0.2">
      <c r="A2850">
        <v>11350</v>
      </c>
      <c r="B2850">
        <v>2023</v>
      </c>
      <c r="C2850" t="s">
        <v>5531</v>
      </c>
      <c r="D2850" t="s">
        <v>5832</v>
      </c>
      <c r="E2850">
        <v>4195</v>
      </c>
      <c r="F2850" t="s">
        <v>5833</v>
      </c>
      <c r="G2850">
        <v>7634</v>
      </c>
      <c r="H2850" t="s">
        <v>5833</v>
      </c>
      <c r="I2850">
        <v>7634</v>
      </c>
      <c r="J2850" t="s">
        <v>153</v>
      </c>
      <c r="K2850" t="s">
        <v>4942</v>
      </c>
      <c r="L2850" t="s">
        <v>4943</v>
      </c>
      <c r="M2850" t="s">
        <v>4944</v>
      </c>
      <c r="N2850" t="s">
        <v>4945</v>
      </c>
      <c r="O2850" t="s">
        <v>4946</v>
      </c>
      <c r="P2850" t="s">
        <v>4947</v>
      </c>
      <c r="Q2850">
        <v>48</v>
      </c>
      <c r="R2850">
        <v>231</v>
      </c>
      <c r="S2850" t="s">
        <v>5834</v>
      </c>
      <c r="T2850">
        <v>33.170699999999997</v>
      </c>
      <c r="U2850">
        <v>-96.126400000000004</v>
      </c>
      <c r="V2850" t="s">
        <v>179</v>
      </c>
      <c r="W2850">
        <v>2</v>
      </c>
      <c r="X2850">
        <v>6</v>
      </c>
      <c r="Y2850" t="s">
        <v>183</v>
      </c>
      <c r="Z2850" t="s">
        <v>184</v>
      </c>
      <c r="AB2850">
        <v>6.3479999999999995E-2</v>
      </c>
      <c r="AC2850">
        <v>112.2</v>
      </c>
      <c r="AD2850">
        <v>1</v>
      </c>
      <c r="AK2850">
        <v>470180.25</v>
      </c>
      <c r="AL2850">
        <v>380421.42499999999</v>
      </c>
      <c r="AM2850">
        <v>470180.25</v>
      </c>
      <c r="AN2850">
        <v>380421.42499999999</v>
      </c>
      <c r="AO2850">
        <v>62389.000999999997</v>
      </c>
      <c r="AP2850">
        <v>46267.991999999998</v>
      </c>
      <c r="AQ2850">
        <v>62389.000999999997</v>
      </c>
      <c r="AR2850">
        <v>47.703000000000003</v>
      </c>
      <c r="AS2850">
        <v>40.055</v>
      </c>
      <c r="AT2850">
        <v>0.57699999999999996</v>
      </c>
      <c r="AU2850">
        <v>28707</v>
      </c>
      <c r="AV2850">
        <v>8002.8059999999996</v>
      </c>
      <c r="AW2850">
        <v>1415.173</v>
      </c>
      <c r="AX2850">
        <v>29006.55</v>
      </c>
      <c r="AZ2850">
        <v>1.5289999999999999</v>
      </c>
      <c r="BA2850">
        <v>1.7310000000000001</v>
      </c>
      <c r="BB2850">
        <v>1.7999999999999999E-2</v>
      </c>
      <c r="BC2850">
        <v>920.25800000000004</v>
      </c>
      <c r="BD2850">
        <v>0.128</v>
      </c>
      <c r="BE2850">
        <v>2.3E-2</v>
      </c>
      <c r="BF2850">
        <v>929.86099999999999</v>
      </c>
      <c r="BH2850">
        <v>0.20300000000000001</v>
      </c>
      <c r="BI2850">
        <v>0.21099999999999999</v>
      </c>
      <c r="BJ2850">
        <v>2E-3</v>
      </c>
      <c r="BK2850">
        <v>122.111</v>
      </c>
      <c r="BL2850">
        <v>1.7000000000000001E-2</v>
      </c>
      <c r="BM2850">
        <v>3.0000000000000001E-3</v>
      </c>
      <c r="BN2850">
        <v>123.38500000000001</v>
      </c>
      <c r="BP2850">
        <v>1.5289999999999999</v>
      </c>
      <c r="BQ2850">
        <v>1.7310000000000001</v>
      </c>
      <c r="BR2850">
        <v>1.7999999999999999E-2</v>
      </c>
      <c r="BS2850">
        <v>920.25800000000004</v>
      </c>
      <c r="BT2850">
        <v>0.128</v>
      </c>
      <c r="BU2850">
        <v>2.3E-2</v>
      </c>
      <c r="BV2850">
        <v>929.86099999999999</v>
      </c>
      <c r="BX2850">
        <v>47.703000000000003</v>
      </c>
      <c r="BY2850">
        <v>40.055</v>
      </c>
      <c r="BZ2850">
        <v>0.57699999999999996</v>
      </c>
      <c r="CA2850">
        <v>28707</v>
      </c>
      <c r="CB2850">
        <v>8002.8059999999996</v>
      </c>
      <c r="CC2850">
        <v>1415.173</v>
      </c>
      <c r="CD2850">
        <v>29006.55</v>
      </c>
      <c r="CF2850">
        <v>470180.25</v>
      </c>
      <c r="CG2850">
        <v>380421.42499999999</v>
      </c>
      <c r="CH2850">
        <v>470180.25</v>
      </c>
      <c r="CI2850">
        <v>380421.42499999999</v>
      </c>
      <c r="CJ2850" t="s">
        <v>351</v>
      </c>
      <c r="CK2850" t="s">
        <v>351</v>
      </c>
      <c r="CL2850" t="s">
        <v>351</v>
      </c>
      <c r="CM2850" t="s">
        <v>351</v>
      </c>
      <c r="CN2850" t="s">
        <v>161</v>
      </c>
      <c r="CO2850" t="s">
        <v>161</v>
      </c>
      <c r="CP2850" t="s">
        <v>162</v>
      </c>
      <c r="CQ2850" t="s">
        <v>163</v>
      </c>
      <c r="CR2850" t="s">
        <v>351</v>
      </c>
      <c r="CS2850" t="s">
        <v>351</v>
      </c>
      <c r="DJ2850">
        <v>7536.2684129999998</v>
      </c>
      <c r="DK2850">
        <v>0</v>
      </c>
      <c r="DL2850">
        <v>1930.73</v>
      </c>
      <c r="DM2850">
        <v>60458.27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62389</v>
      </c>
      <c r="DW2850">
        <v>0</v>
      </c>
      <c r="DX2850">
        <v>0</v>
      </c>
      <c r="DY2850">
        <v>0</v>
      </c>
      <c r="DZ2850">
        <v>62389</v>
      </c>
      <c r="EA2850">
        <v>0</v>
      </c>
      <c r="EB2850">
        <v>0</v>
      </c>
      <c r="EC2850">
        <v>0</v>
      </c>
      <c r="ED2850">
        <v>3.0946641234833101E-2</v>
      </c>
      <c r="EE2850">
        <v>0.96905335876516696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1</v>
      </c>
      <c r="EO2850">
        <v>0</v>
      </c>
      <c r="EP2850">
        <v>0</v>
      </c>
      <c r="EQ2850">
        <v>0</v>
      </c>
      <c r="ER2850">
        <v>1</v>
      </c>
      <c r="ES2850">
        <v>0</v>
      </c>
      <c r="ET2850">
        <v>0</v>
      </c>
      <c r="EU2850">
        <f>AX2850/AO2850</f>
        <v>0.464930509145354</v>
      </c>
      <c r="EV2850">
        <f t="shared" si="44"/>
        <v>2.8500240210610199</v>
      </c>
    </row>
    <row r="2851" spans="1:152" x14ac:dyDescent="0.2">
      <c r="A2851">
        <v>11351</v>
      </c>
      <c r="B2851">
        <v>2023</v>
      </c>
      <c r="C2851" t="s">
        <v>5531</v>
      </c>
      <c r="D2851" t="s">
        <v>5835</v>
      </c>
      <c r="E2851">
        <v>52132</v>
      </c>
      <c r="F2851" t="s">
        <v>5679</v>
      </c>
      <c r="G2851">
        <v>40051</v>
      </c>
      <c r="H2851" t="s">
        <v>5836</v>
      </c>
      <c r="I2851">
        <v>17566</v>
      </c>
      <c r="J2851" t="s">
        <v>315</v>
      </c>
      <c r="K2851" t="s">
        <v>4942</v>
      </c>
      <c r="L2851" t="s">
        <v>4943</v>
      </c>
      <c r="M2851" t="s">
        <v>4944</v>
      </c>
      <c r="N2851" t="s">
        <v>4945</v>
      </c>
      <c r="O2851" t="s">
        <v>4946</v>
      </c>
      <c r="P2851" t="s">
        <v>4947</v>
      </c>
      <c r="Q2851">
        <v>48</v>
      </c>
      <c r="R2851">
        <v>167</v>
      </c>
      <c r="S2851" t="s">
        <v>5553</v>
      </c>
      <c r="T2851">
        <v>29.378164000000002</v>
      </c>
      <c r="U2851">
        <v>-94.921949999999995</v>
      </c>
      <c r="W2851">
        <v>4</v>
      </c>
      <c r="X2851">
        <v>3</v>
      </c>
      <c r="Y2851" t="s">
        <v>183</v>
      </c>
      <c r="Z2851" t="s">
        <v>184</v>
      </c>
      <c r="AB2851">
        <v>0.37578</v>
      </c>
      <c r="AC2851">
        <v>191.1</v>
      </c>
      <c r="AD2851">
        <v>0.70703046409993597</v>
      </c>
      <c r="AF2851" t="s">
        <v>179</v>
      </c>
      <c r="AG2851">
        <v>3207198.4</v>
      </c>
      <c r="AH2851">
        <v>0.66900000000000004</v>
      </c>
      <c r="AI2851">
        <v>0.47162199999999999</v>
      </c>
      <c r="AK2851">
        <v>3605833.7969999998</v>
      </c>
      <c r="AL2851">
        <v>1447491.186</v>
      </c>
      <c r="AM2851">
        <v>3605833.7969999998</v>
      </c>
      <c r="AN2851">
        <v>1447491.186</v>
      </c>
      <c r="AO2851">
        <v>629072.13</v>
      </c>
      <c r="AP2851">
        <v>247471.67</v>
      </c>
      <c r="AQ2851">
        <v>444773.16</v>
      </c>
      <c r="AR2851">
        <v>501.6</v>
      </c>
      <c r="AS2851">
        <v>202.63399999999999</v>
      </c>
      <c r="AT2851">
        <v>1.732</v>
      </c>
      <c r="AU2851">
        <v>210741.258</v>
      </c>
      <c r="AV2851">
        <v>7949.5050000000001</v>
      </c>
      <c r="AW2851">
        <v>793.28300000000002</v>
      </c>
      <c r="AX2851">
        <v>210957.66099999999</v>
      </c>
      <c r="AZ2851">
        <v>1.595</v>
      </c>
      <c r="BA2851">
        <v>1.6379999999999999</v>
      </c>
      <c r="BB2851">
        <v>6.0000000000000001E-3</v>
      </c>
      <c r="BC2851">
        <v>670.00699999999995</v>
      </c>
      <c r="BD2851">
        <v>1.2999999999999999E-2</v>
      </c>
      <c r="BE2851">
        <v>1E-3</v>
      </c>
      <c r="BF2851">
        <v>670.69500000000005</v>
      </c>
      <c r="BH2851">
        <v>0.27800000000000002</v>
      </c>
      <c r="BI2851">
        <v>0.28000000000000003</v>
      </c>
      <c r="BJ2851">
        <v>1E-3</v>
      </c>
      <c r="BK2851">
        <v>116.889</v>
      </c>
      <c r="BL2851">
        <v>2E-3</v>
      </c>
      <c r="BM2851">
        <v>0</v>
      </c>
      <c r="BN2851">
        <v>117.009</v>
      </c>
      <c r="BP2851">
        <v>1.595</v>
      </c>
      <c r="BQ2851">
        <v>1.6379999999999999</v>
      </c>
      <c r="BR2851">
        <v>6.0000000000000001E-3</v>
      </c>
      <c r="BS2851">
        <v>670.00699999999995</v>
      </c>
      <c r="BT2851">
        <v>1.2999999999999999E-2</v>
      </c>
      <c r="BU2851">
        <v>1E-3</v>
      </c>
      <c r="BV2851">
        <v>670.69500000000005</v>
      </c>
      <c r="BX2851">
        <v>1063.5640000000001</v>
      </c>
      <c r="BY2851">
        <v>429.654</v>
      </c>
      <c r="BZ2851">
        <v>3.673</v>
      </c>
      <c r="CA2851">
        <v>446843.39899999998</v>
      </c>
      <c r="CB2851">
        <v>16855.664000000001</v>
      </c>
      <c r="CC2851">
        <v>1682.0309999999999</v>
      </c>
      <c r="CD2851">
        <v>447302.24699999997</v>
      </c>
      <c r="CF2851">
        <v>7645598.4199999999</v>
      </c>
      <c r="CG2851">
        <v>3069175.3840000001</v>
      </c>
      <c r="CH2851">
        <v>7645598.4199999999</v>
      </c>
      <c r="CI2851">
        <v>3069175.3840000001</v>
      </c>
      <c r="CJ2851" t="s">
        <v>161</v>
      </c>
      <c r="CK2851" t="s">
        <v>161</v>
      </c>
      <c r="CL2851" t="s">
        <v>161</v>
      </c>
      <c r="CM2851" t="s">
        <v>161</v>
      </c>
      <c r="CN2851" t="s">
        <v>161</v>
      </c>
      <c r="CO2851" t="s">
        <v>161</v>
      </c>
      <c r="CP2851" t="s">
        <v>162</v>
      </c>
      <c r="CQ2851" t="s">
        <v>163</v>
      </c>
      <c r="CR2851" t="s">
        <v>161</v>
      </c>
      <c r="CS2851" t="s">
        <v>161</v>
      </c>
      <c r="DA2851">
        <v>4039764.6234899801</v>
      </c>
      <c r="DB2851">
        <v>1621684.1976863199</v>
      </c>
      <c r="DC2851">
        <v>561.96400000000006</v>
      </c>
      <c r="DD2851">
        <v>227.02</v>
      </c>
      <c r="DE2851">
        <v>1.9410000000000001</v>
      </c>
      <c r="DF2851">
        <v>236102.141</v>
      </c>
      <c r="DG2851">
        <v>8906.1589999999997</v>
      </c>
      <c r="DH2851">
        <v>888.74800000000005</v>
      </c>
      <c r="DI2851">
        <v>236344.58600000001</v>
      </c>
      <c r="DJ2851">
        <v>5731.9878349999999</v>
      </c>
      <c r="DK2851">
        <v>0</v>
      </c>
      <c r="DL2851">
        <v>0</v>
      </c>
      <c r="DM2851">
        <v>629072.13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629072.13</v>
      </c>
      <c r="DW2851">
        <v>0</v>
      </c>
      <c r="DX2851">
        <v>0</v>
      </c>
      <c r="DY2851">
        <v>0</v>
      </c>
      <c r="DZ2851">
        <v>629072.13</v>
      </c>
      <c r="EA2851">
        <v>0</v>
      </c>
      <c r="EB2851">
        <v>0</v>
      </c>
      <c r="EC2851">
        <v>0</v>
      </c>
      <c r="ED2851">
        <v>0</v>
      </c>
      <c r="EE2851">
        <v>1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1</v>
      </c>
      <c r="EO2851">
        <v>0</v>
      </c>
      <c r="EP2851">
        <v>0</v>
      </c>
      <c r="EQ2851">
        <v>0</v>
      </c>
      <c r="ER2851">
        <v>1</v>
      </c>
      <c r="ES2851">
        <v>0</v>
      </c>
      <c r="ET2851">
        <v>0</v>
      </c>
      <c r="EU2851">
        <f>AX2851/AO2851</f>
        <v>0.33534733290441587</v>
      </c>
      <c r="EV2851">
        <f t="shared" si="44"/>
        <v>2.0556791507040693</v>
      </c>
    </row>
    <row r="2852" spans="1:152" x14ac:dyDescent="0.2">
      <c r="A2852">
        <v>11354</v>
      </c>
      <c r="B2852">
        <v>2023</v>
      </c>
      <c r="C2852" t="s">
        <v>5531</v>
      </c>
      <c r="D2852" t="s">
        <v>5837</v>
      </c>
      <c r="E2852">
        <v>66596</v>
      </c>
      <c r="F2852" t="s">
        <v>5533</v>
      </c>
      <c r="G2852">
        <v>8901</v>
      </c>
      <c r="H2852" t="s">
        <v>5662</v>
      </c>
      <c r="I2852">
        <v>64897</v>
      </c>
      <c r="J2852" t="s">
        <v>373</v>
      </c>
      <c r="K2852" t="s">
        <v>4942</v>
      </c>
      <c r="L2852" t="s">
        <v>4943</v>
      </c>
      <c r="M2852" t="s">
        <v>4944</v>
      </c>
      <c r="N2852" t="s">
        <v>4945</v>
      </c>
      <c r="O2852" t="s">
        <v>4946</v>
      </c>
      <c r="P2852" t="s">
        <v>4947</v>
      </c>
      <c r="Q2852">
        <v>48</v>
      </c>
      <c r="R2852">
        <v>39</v>
      </c>
      <c r="S2852" t="s">
        <v>5543</v>
      </c>
      <c r="T2852">
        <v>29.004861999999999</v>
      </c>
      <c r="U2852">
        <v>-95.388434000000004</v>
      </c>
      <c r="W2852">
        <v>3</v>
      </c>
      <c r="X2852">
        <v>3</v>
      </c>
      <c r="Y2852" t="s">
        <v>183</v>
      </c>
      <c r="Z2852" t="s">
        <v>184</v>
      </c>
      <c r="AB2852">
        <v>3.4630000000000001E-2</v>
      </c>
      <c r="AC2852">
        <v>1.2</v>
      </c>
      <c r="AD2852">
        <v>1</v>
      </c>
      <c r="AK2852">
        <v>5166.9989999999998</v>
      </c>
      <c r="AL2852">
        <v>2702.0010000000002</v>
      </c>
      <c r="AM2852">
        <v>5166.9989999999998</v>
      </c>
      <c r="AN2852">
        <v>2702.0010000000002</v>
      </c>
      <c r="AO2852">
        <v>363.99900000000002</v>
      </c>
      <c r="AP2852">
        <v>190.35900000000001</v>
      </c>
      <c r="AQ2852">
        <v>363.99900000000002</v>
      </c>
      <c r="AR2852">
        <v>5.9610000000000003</v>
      </c>
      <c r="AS2852">
        <v>3.117</v>
      </c>
      <c r="AT2852">
        <v>8.0000000000000002E-3</v>
      </c>
      <c r="AU2852">
        <v>301.983</v>
      </c>
      <c r="AV2852">
        <v>11.391</v>
      </c>
      <c r="AW2852">
        <v>1.137</v>
      </c>
      <c r="AX2852">
        <v>302.29300000000001</v>
      </c>
      <c r="AZ2852">
        <v>32.753</v>
      </c>
      <c r="BA2852">
        <v>32.749000000000002</v>
      </c>
      <c r="BB2852">
        <v>4.5999999999999999E-2</v>
      </c>
      <c r="BC2852">
        <v>1659.252</v>
      </c>
      <c r="BD2852">
        <v>3.1E-2</v>
      </c>
      <c r="BE2852">
        <v>3.0000000000000001E-3</v>
      </c>
      <c r="BF2852">
        <v>1660.9559999999999</v>
      </c>
      <c r="BH2852">
        <v>2.3069999999999999</v>
      </c>
      <c r="BI2852">
        <v>2.3069999999999999</v>
      </c>
      <c r="BJ2852">
        <v>3.0000000000000001E-3</v>
      </c>
      <c r="BK2852">
        <v>116.889</v>
      </c>
      <c r="BL2852">
        <v>2E-3</v>
      </c>
      <c r="BM2852">
        <v>0</v>
      </c>
      <c r="BN2852">
        <v>117.009</v>
      </c>
      <c r="BP2852">
        <v>32.753</v>
      </c>
      <c r="BQ2852">
        <v>32.749000000000002</v>
      </c>
      <c r="BR2852">
        <v>4.5999999999999999E-2</v>
      </c>
      <c r="BS2852">
        <v>1659.2470000000001</v>
      </c>
      <c r="BT2852">
        <v>3.1E-2</v>
      </c>
      <c r="BU2852">
        <v>3.0000000000000001E-3</v>
      </c>
      <c r="BV2852">
        <v>1660.951</v>
      </c>
      <c r="BX2852">
        <v>5.9610000000000003</v>
      </c>
      <c r="BY2852">
        <v>3.117</v>
      </c>
      <c r="BZ2852">
        <v>8.0000000000000002E-3</v>
      </c>
      <c r="CA2852">
        <v>301.983</v>
      </c>
      <c r="CB2852">
        <v>11.391</v>
      </c>
      <c r="CC2852">
        <v>1.137</v>
      </c>
      <c r="CD2852">
        <v>302.29300000000001</v>
      </c>
      <c r="CF2852">
        <v>5166.9989999999998</v>
      </c>
      <c r="CG2852">
        <v>2702.0010000000002</v>
      </c>
      <c r="CH2852">
        <v>5166.9989999999998</v>
      </c>
      <c r="CI2852">
        <v>2702.0010000000002</v>
      </c>
      <c r="CJ2852" t="s">
        <v>161</v>
      </c>
      <c r="CK2852" t="s">
        <v>161</v>
      </c>
      <c r="CL2852" t="s">
        <v>161</v>
      </c>
      <c r="CM2852" t="s">
        <v>161</v>
      </c>
      <c r="CN2852" t="s">
        <v>161</v>
      </c>
      <c r="CO2852" t="s">
        <v>161</v>
      </c>
      <c r="CP2852" t="s">
        <v>162</v>
      </c>
      <c r="CQ2852" t="s">
        <v>163</v>
      </c>
      <c r="CR2852" t="s">
        <v>161</v>
      </c>
      <c r="CS2852" t="s">
        <v>161</v>
      </c>
      <c r="DJ2852">
        <v>14195.052197999999</v>
      </c>
      <c r="DK2852">
        <v>0</v>
      </c>
      <c r="DL2852">
        <v>0</v>
      </c>
      <c r="DM2852">
        <v>364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364</v>
      </c>
      <c r="DW2852">
        <v>0</v>
      </c>
      <c r="DX2852">
        <v>0</v>
      </c>
      <c r="DY2852">
        <v>0</v>
      </c>
      <c r="DZ2852">
        <v>364</v>
      </c>
      <c r="EA2852">
        <v>0</v>
      </c>
      <c r="EB2852">
        <v>0</v>
      </c>
      <c r="EC2852">
        <v>0</v>
      </c>
      <c r="ED2852">
        <v>0</v>
      </c>
      <c r="EE2852">
        <v>1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1</v>
      </c>
      <c r="EO2852">
        <v>0</v>
      </c>
      <c r="EP2852">
        <v>0</v>
      </c>
      <c r="EQ2852">
        <v>0</v>
      </c>
      <c r="ER2852">
        <v>1</v>
      </c>
      <c r="ES2852">
        <v>0</v>
      </c>
      <c r="ET2852">
        <v>0</v>
      </c>
      <c r="EU2852">
        <f>AX2852/AO2852</f>
        <v>0.83047755625702269</v>
      </c>
      <c r="EV2852">
        <f t="shared" si="44"/>
        <v>5.0908274198555485</v>
      </c>
    </row>
    <row r="2853" spans="1:152" x14ac:dyDescent="0.2">
      <c r="A2853">
        <v>11361</v>
      </c>
      <c r="B2853">
        <v>2023</v>
      </c>
      <c r="C2853" t="s">
        <v>5531</v>
      </c>
      <c r="D2853" t="s">
        <v>5838</v>
      </c>
      <c r="E2853">
        <v>56349</v>
      </c>
      <c r="F2853" t="s">
        <v>4940</v>
      </c>
      <c r="G2853">
        <v>44372</v>
      </c>
      <c r="H2853" t="s">
        <v>5839</v>
      </c>
      <c r="I2853">
        <v>56766</v>
      </c>
      <c r="J2853" t="s">
        <v>373</v>
      </c>
      <c r="K2853" t="s">
        <v>4942</v>
      </c>
      <c r="L2853" t="s">
        <v>4943</v>
      </c>
      <c r="M2853" t="s">
        <v>4944</v>
      </c>
      <c r="N2853" t="s">
        <v>4945</v>
      </c>
      <c r="O2853" t="s">
        <v>4946</v>
      </c>
      <c r="P2853" t="s">
        <v>4947</v>
      </c>
      <c r="Q2853">
        <v>48</v>
      </c>
      <c r="R2853">
        <v>135</v>
      </c>
      <c r="S2853" t="s">
        <v>5650</v>
      </c>
      <c r="T2853">
        <v>31.8414</v>
      </c>
      <c r="U2853">
        <v>-102.315</v>
      </c>
      <c r="V2853" t="s">
        <v>179</v>
      </c>
      <c r="W2853">
        <v>4</v>
      </c>
      <c r="X2853">
        <v>6</v>
      </c>
      <c r="Y2853" t="s">
        <v>183</v>
      </c>
      <c r="Z2853" t="s">
        <v>184</v>
      </c>
      <c r="AB2853">
        <v>0.47555999999999998</v>
      </c>
      <c r="AC2853">
        <v>550.4</v>
      </c>
      <c r="AD2853">
        <v>0.54074109102332701</v>
      </c>
      <c r="AK2853">
        <v>20360625.647999998</v>
      </c>
      <c r="AL2853">
        <v>10720199.613</v>
      </c>
      <c r="AM2853">
        <v>20360625.647999998</v>
      </c>
      <c r="AN2853">
        <v>10720199.613</v>
      </c>
      <c r="AO2853">
        <v>2292892</v>
      </c>
      <c r="AP2853">
        <v>1201986</v>
      </c>
      <c r="AQ2853">
        <v>1239860.922</v>
      </c>
      <c r="AR2853">
        <v>147.55500000000001</v>
      </c>
      <c r="AS2853">
        <v>71.472999999999999</v>
      </c>
      <c r="AT2853">
        <v>6.1040000000000001</v>
      </c>
      <c r="AU2853">
        <v>1210006.9080000001</v>
      </c>
      <c r="AV2853">
        <v>43400.016000000003</v>
      </c>
      <c r="AW2853">
        <v>4330.8990000000003</v>
      </c>
      <c r="AX2853">
        <v>1211188.352</v>
      </c>
      <c r="AZ2853">
        <v>0.129</v>
      </c>
      <c r="BA2853">
        <v>0.11899999999999999</v>
      </c>
      <c r="BB2853">
        <v>5.0000000000000001E-3</v>
      </c>
      <c r="BC2853">
        <v>1055.442</v>
      </c>
      <c r="BD2853">
        <v>1.9E-2</v>
      </c>
      <c r="BE2853">
        <v>2E-3</v>
      </c>
      <c r="BF2853">
        <v>1056.472</v>
      </c>
      <c r="BH2853">
        <v>1.4E-2</v>
      </c>
      <c r="BI2853">
        <v>1.2999999999999999E-2</v>
      </c>
      <c r="BJ2853">
        <v>1E-3</v>
      </c>
      <c r="BK2853">
        <v>118.858</v>
      </c>
      <c r="BL2853">
        <v>2E-3</v>
      </c>
      <c r="BM2853">
        <v>0</v>
      </c>
      <c r="BN2853">
        <v>118.974</v>
      </c>
      <c r="BP2853">
        <v>0.129</v>
      </c>
      <c r="BQ2853">
        <v>0.11899999999999999</v>
      </c>
      <c r="BR2853">
        <v>5.0000000000000001E-3</v>
      </c>
      <c r="BS2853">
        <v>1055.442</v>
      </c>
      <c r="BT2853">
        <v>1.9E-2</v>
      </c>
      <c r="BU2853">
        <v>2E-3</v>
      </c>
      <c r="BV2853">
        <v>1056.472</v>
      </c>
      <c r="BX2853">
        <v>147.55500000000001</v>
      </c>
      <c r="BY2853">
        <v>71.472999999999999</v>
      </c>
      <c r="BZ2853">
        <v>6.1040000000000001</v>
      </c>
      <c r="CA2853">
        <v>1210006.9080000001</v>
      </c>
      <c r="CB2853">
        <v>43400.016000000003</v>
      </c>
      <c r="CC2853">
        <v>4330.8990000000003</v>
      </c>
      <c r="CD2853">
        <v>1211188.352</v>
      </c>
      <c r="CF2853">
        <v>20360625.647999998</v>
      </c>
      <c r="CG2853">
        <v>10720199.613</v>
      </c>
      <c r="CH2853">
        <v>20360625.647999998</v>
      </c>
      <c r="CI2853">
        <v>10720199.613</v>
      </c>
      <c r="CJ2853" t="s">
        <v>351</v>
      </c>
      <c r="CK2853" t="s">
        <v>351</v>
      </c>
      <c r="CL2853" t="s">
        <v>351</v>
      </c>
      <c r="CM2853" t="s">
        <v>351</v>
      </c>
      <c r="CN2853" t="s">
        <v>161</v>
      </c>
      <c r="CO2853" t="s">
        <v>161</v>
      </c>
      <c r="CP2853" t="s">
        <v>162</v>
      </c>
      <c r="CQ2853" t="s">
        <v>163</v>
      </c>
      <c r="CR2853" t="s">
        <v>351</v>
      </c>
      <c r="CS2853" t="s">
        <v>351</v>
      </c>
      <c r="DJ2853">
        <v>8879.8886509999993</v>
      </c>
      <c r="DK2853">
        <v>0</v>
      </c>
      <c r="DL2853">
        <v>0</v>
      </c>
      <c r="DM2853">
        <v>2292892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2292892</v>
      </c>
      <c r="DW2853">
        <v>0</v>
      </c>
      <c r="DX2853">
        <v>0</v>
      </c>
      <c r="DY2853">
        <v>0</v>
      </c>
      <c r="DZ2853">
        <v>2292892</v>
      </c>
      <c r="EA2853">
        <v>0</v>
      </c>
      <c r="EB2853">
        <v>0</v>
      </c>
      <c r="EC2853">
        <v>0</v>
      </c>
      <c r="ED2853">
        <v>0</v>
      </c>
      <c r="EE2853">
        <v>1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1</v>
      </c>
      <c r="EO2853">
        <v>0</v>
      </c>
      <c r="EP2853">
        <v>0</v>
      </c>
      <c r="EQ2853">
        <v>0</v>
      </c>
      <c r="ER2853">
        <v>1</v>
      </c>
      <c r="ES2853">
        <v>0</v>
      </c>
      <c r="ET2853">
        <v>0</v>
      </c>
      <c r="EU2853">
        <f>AX2853/AO2853</f>
        <v>0.52823611055383335</v>
      </c>
      <c r="EV2853">
        <f t="shared" si="44"/>
        <v>3.2380873576949982</v>
      </c>
    </row>
    <row r="2854" spans="1:152" x14ac:dyDescent="0.2">
      <c r="A2854">
        <v>11362</v>
      </c>
      <c r="B2854">
        <v>2023</v>
      </c>
      <c r="C2854" t="s">
        <v>5531</v>
      </c>
      <c r="D2854" t="s">
        <v>5840</v>
      </c>
      <c r="E2854">
        <v>3628</v>
      </c>
      <c r="F2854" t="s">
        <v>5574</v>
      </c>
      <c r="G2854">
        <v>2172</v>
      </c>
      <c r="H2854" t="s">
        <v>5841</v>
      </c>
      <c r="I2854">
        <v>66086</v>
      </c>
      <c r="J2854" t="s">
        <v>153</v>
      </c>
      <c r="K2854" t="s">
        <v>4942</v>
      </c>
      <c r="L2854" t="s">
        <v>4943</v>
      </c>
      <c r="M2854" t="s">
        <v>4944</v>
      </c>
      <c r="N2854" t="s">
        <v>4945</v>
      </c>
      <c r="O2854" t="s">
        <v>4946</v>
      </c>
      <c r="P2854" t="s">
        <v>4947</v>
      </c>
      <c r="Q2854">
        <v>48</v>
      </c>
      <c r="R2854">
        <v>363</v>
      </c>
      <c r="S2854" t="s">
        <v>5842</v>
      </c>
      <c r="T2854">
        <v>32.658099999999997</v>
      </c>
      <c r="U2854">
        <v>-98.310299999999998</v>
      </c>
      <c r="V2854" t="s">
        <v>179</v>
      </c>
      <c r="W2854">
        <v>5</v>
      </c>
      <c r="X2854">
        <v>5</v>
      </c>
      <c r="Y2854" t="s">
        <v>183</v>
      </c>
      <c r="Z2854" t="s">
        <v>184</v>
      </c>
      <c r="AB2854">
        <v>8.6610000000000006E-2</v>
      </c>
      <c r="AC2854">
        <v>603.6</v>
      </c>
      <c r="AD2854">
        <v>1</v>
      </c>
      <c r="AK2854">
        <v>5962696.7609999999</v>
      </c>
      <c r="AL2854">
        <v>5091460.3540000003</v>
      </c>
      <c r="AM2854">
        <v>5962696.7609999999</v>
      </c>
      <c r="AN2854">
        <v>5091460.3540000003</v>
      </c>
      <c r="AO2854">
        <v>457933</v>
      </c>
      <c r="AP2854">
        <v>408832</v>
      </c>
      <c r="AQ2854">
        <v>457933</v>
      </c>
      <c r="AR2854">
        <v>543.28300000000002</v>
      </c>
      <c r="AS2854">
        <v>470.05500000000001</v>
      </c>
      <c r="AT2854">
        <v>3.73</v>
      </c>
      <c r="AU2854">
        <v>355526.22</v>
      </c>
      <c r="AV2854">
        <v>13130.54</v>
      </c>
      <c r="AW2854">
        <v>1366.309</v>
      </c>
      <c r="AX2854">
        <v>355891.08399999997</v>
      </c>
      <c r="AZ2854">
        <v>2.3730000000000002</v>
      </c>
      <c r="BA2854">
        <v>2.2999999999999998</v>
      </c>
      <c r="BB2854">
        <v>1.6E-2</v>
      </c>
      <c r="BC2854">
        <v>1552.7429999999999</v>
      </c>
      <c r="BD2854">
        <v>2.9000000000000001E-2</v>
      </c>
      <c r="BE2854">
        <v>3.0000000000000001E-3</v>
      </c>
      <c r="BF2854">
        <v>1554.337</v>
      </c>
      <c r="BH2854">
        <v>0.182</v>
      </c>
      <c r="BI2854">
        <v>0.185</v>
      </c>
      <c r="BJ2854">
        <v>1E-3</v>
      </c>
      <c r="BK2854">
        <v>119.25</v>
      </c>
      <c r="BL2854">
        <v>2E-3</v>
      </c>
      <c r="BM2854">
        <v>0</v>
      </c>
      <c r="BN2854">
        <v>119.373</v>
      </c>
      <c r="BP2854">
        <v>2.3730000000000002</v>
      </c>
      <c r="BQ2854">
        <v>2.2999999999999998</v>
      </c>
      <c r="BR2854">
        <v>1.6E-2</v>
      </c>
      <c r="BS2854">
        <v>1552.7429999999999</v>
      </c>
      <c r="BT2854">
        <v>2.9000000000000001E-2</v>
      </c>
      <c r="BU2854">
        <v>3.0000000000000001E-3</v>
      </c>
      <c r="BV2854">
        <v>1554.337</v>
      </c>
      <c r="BX2854">
        <v>543.28300000000002</v>
      </c>
      <c r="BY2854">
        <v>470.05500000000001</v>
      </c>
      <c r="BZ2854">
        <v>3.73</v>
      </c>
      <c r="CA2854">
        <v>355526.22</v>
      </c>
      <c r="CB2854">
        <v>13130.54</v>
      </c>
      <c r="CC2854">
        <v>1366.309</v>
      </c>
      <c r="CD2854">
        <v>355891.08399999997</v>
      </c>
      <c r="CF2854">
        <v>5962696.7609999999</v>
      </c>
      <c r="CG2854">
        <v>5091460.3540000003</v>
      </c>
      <c r="CH2854">
        <v>5962696.7609999999</v>
      </c>
      <c r="CI2854">
        <v>5091460.3540000003</v>
      </c>
      <c r="CJ2854" t="s">
        <v>351</v>
      </c>
      <c r="CK2854" t="s">
        <v>351</v>
      </c>
      <c r="CL2854" t="s">
        <v>351</v>
      </c>
      <c r="CM2854" t="s">
        <v>351</v>
      </c>
      <c r="CN2854" t="s">
        <v>161</v>
      </c>
      <c r="CO2854" t="s">
        <v>161</v>
      </c>
      <c r="CP2854" t="s">
        <v>162</v>
      </c>
      <c r="CQ2854" t="s">
        <v>163</v>
      </c>
      <c r="CR2854" t="s">
        <v>351</v>
      </c>
      <c r="CS2854" t="s">
        <v>351</v>
      </c>
      <c r="DJ2854">
        <v>13020.893335999999</v>
      </c>
      <c r="DK2854">
        <v>0</v>
      </c>
      <c r="DL2854">
        <v>5064.402</v>
      </c>
      <c r="DM2854">
        <v>452868.59899999999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457933.00099999999</v>
      </c>
      <c r="DW2854">
        <v>0</v>
      </c>
      <c r="DX2854">
        <v>0</v>
      </c>
      <c r="DY2854">
        <v>0</v>
      </c>
      <c r="DZ2854">
        <v>457933.00099999999</v>
      </c>
      <c r="EA2854">
        <v>0</v>
      </c>
      <c r="EB2854">
        <v>0</v>
      </c>
      <c r="EC2854">
        <v>0</v>
      </c>
      <c r="ED2854">
        <v>1.10592641040081E-2</v>
      </c>
      <c r="EE2854">
        <v>0.98894073589599196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1</v>
      </c>
      <c r="EO2854">
        <v>0</v>
      </c>
      <c r="EP2854">
        <v>0</v>
      </c>
      <c r="EQ2854">
        <v>0</v>
      </c>
      <c r="ER2854">
        <v>1</v>
      </c>
      <c r="ES2854">
        <v>0</v>
      </c>
      <c r="ET2854">
        <v>0</v>
      </c>
      <c r="EU2854">
        <f>AX2854/AO2854</f>
        <v>0.77716845914140276</v>
      </c>
      <c r="EV2854">
        <f t="shared" si="44"/>
        <v>4.7640426545367989</v>
      </c>
    </row>
    <row r="2855" spans="1:152" x14ac:dyDescent="0.2">
      <c r="A2855">
        <v>11375</v>
      </c>
      <c r="B2855">
        <v>2023</v>
      </c>
      <c r="C2855" t="s">
        <v>5531</v>
      </c>
      <c r="D2855" t="s">
        <v>5843</v>
      </c>
      <c r="E2855">
        <v>66597</v>
      </c>
      <c r="F2855" t="s">
        <v>5533</v>
      </c>
      <c r="G2855">
        <v>8901</v>
      </c>
      <c r="H2855" t="s">
        <v>5662</v>
      </c>
      <c r="I2855">
        <v>64897</v>
      </c>
      <c r="J2855" t="s">
        <v>373</v>
      </c>
      <c r="K2855" t="s">
        <v>4942</v>
      </c>
      <c r="L2855" t="s">
        <v>4943</v>
      </c>
      <c r="M2855" t="s">
        <v>4944</v>
      </c>
      <c r="N2855" t="s">
        <v>4945</v>
      </c>
      <c r="O2855" t="s">
        <v>4946</v>
      </c>
      <c r="P2855" t="s">
        <v>4947</v>
      </c>
      <c r="Q2855">
        <v>48</v>
      </c>
      <c r="R2855">
        <v>201</v>
      </c>
      <c r="S2855" t="s">
        <v>5534</v>
      </c>
      <c r="T2855">
        <v>29.820647999999998</v>
      </c>
      <c r="U2855">
        <v>-94.913987000000006</v>
      </c>
      <c r="W2855">
        <v>8</v>
      </c>
      <c r="X2855">
        <v>8</v>
      </c>
      <c r="Y2855" t="s">
        <v>183</v>
      </c>
      <c r="Z2855" t="s">
        <v>184</v>
      </c>
      <c r="AB2855">
        <v>2.4580000000000001E-2</v>
      </c>
      <c r="AC2855">
        <v>3.2</v>
      </c>
      <c r="AD2855">
        <v>1</v>
      </c>
      <c r="AK2855">
        <v>11408</v>
      </c>
      <c r="AL2855">
        <v>5966</v>
      </c>
      <c r="AM2855">
        <v>11408</v>
      </c>
      <c r="AN2855">
        <v>5966</v>
      </c>
      <c r="AO2855">
        <v>689</v>
      </c>
      <c r="AP2855">
        <v>360.32</v>
      </c>
      <c r="AQ2855">
        <v>689</v>
      </c>
      <c r="AR2855">
        <v>13.16</v>
      </c>
      <c r="AS2855">
        <v>6.88</v>
      </c>
      <c r="AT2855">
        <v>1.7999999999999999E-2</v>
      </c>
      <c r="AU2855">
        <v>666.73599999999999</v>
      </c>
      <c r="AV2855">
        <v>25.15</v>
      </c>
      <c r="AW2855">
        <v>2.5099999999999998</v>
      </c>
      <c r="AX2855">
        <v>667.42100000000005</v>
      </c>
      <c r="AZ2855">
        <v>38.200000000000003</v>
      </c>
      <c r="BA2855">
        <v>38.188000000000002</v>
      </c>
      <c r="BB2855">
        <v>5.2999999999999999E-2</v>
      </c>
      <c r="BC2855">
        <v>1935.373</v>
      </c>
      <c r="BD2855">
        <v>3.6999999999999998E-2</v>
      </c>
      <c r="BE2855">
        <v>4.0000000000000001E-3</v>
      </c>
      <c r="BF2855">
        <v>1937.36</v>
      </c>
      <c r="BH2855">
        <v>2.3069999999999999</v>
      </c>
      <c r="BI2855">
        <v>2.306</v>
      </c>
      <c r="BJ2855">
        <v>3.0000000000000001E-3</v>
      </c>
      <c r="BK2855">
        <v>116.889</v>
      </c>
      <c r="BL2855">
        <v>2E-3</v>
      </c>
      <c r="BM2855">
        <v>0</v>
      </c>
      <c r="BN2855">
        <v>117.009</v>
      </c>
      <c r="BP2855">
        <v>38.200000000000003</v>
      </c>
      <c r="BQ2855">
        <v>38.188000000000002</v>
      </c>
      <c r="BR2855">
        <v>5.2999999999999999E-2</v>
      </c>
      <c r="BS2855">
        <v>1935.373</v>
      </c>
      <c r="BT2855">
        <v>3.6999999999999998E-2</v>
      </c>
      <c r="BU2855">
        <v>4.0000000000000001E-3</v>
      </c>
      <c r="BV2855">
        <v>1937.36</v>
      </c>
      <c r="BX2855">
        <v>13.16</v>
      </c>
      <c r="BY2855">
        <v>6.88</v>
      </c>
      <c r="BZ2855">
        <v>1.7999999999999999E-2</v>
      </c>
      <c r="CA2855">
        <v>666.73599999999999</v>
      </c>
      <c r="CB2855">
        <v>25.15</v>
      </c>
      <c r="CC2855">
        <v>2.5099999999999998</v>
      </c>
      <c r="CD2855">
        <v>667.42100000000005</v>
      </c>
      <c r="CF2855">
        <v>11408</v>
      </c>
      <c r="CG2855">
        <v>5966</v>
      </c>
      <c r="CH2855">
        <v>11408</v>
      </c>
      <c r="CI2855">
        <v>5966</v>
      </c>
      <c r="CJ2855" t="s">
        <v>161</v>
      </c>
      <c r="CK2855" t="s">
        <v>161</v>
      </c>
      <c r="CL2855" t="s">
        <v>161</v>
      </c>
      <c r="CM2855" t="s">
        <v>161</v>
      </c>
      <c r="CN2855" t="s">
        <v>161</v>
      </c>
      <c r="CO2855" t="s">
        <v>161</v>
      </c>
      <c r="CP2855" t="s">
        <v>162</v>
      </c>
      <c r="CQ2855" t="s">
        <v>163</v>
      </c>
      <c r="CR2855" t="s">
        <v>161</v>
      </c>
      <c r="CS2855" t="s">
        <v>161</v>
      </c>
      <c r="DJ2855">
        <v>16557.329462999998</v>
      </c>
      <c r="DK2855">
        <v>0</v>
      </c>
      <c r="DL2855">
        <v>0</v>
      </c>
      <c r="DM2855">
        <v>689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689</v>
      </c>
      <c r="DW2855">
        <v>0</v>
      </c>
      <c r="DX2855">
        <v>0</v>
      </c>
      <c r="DY2855">
        <v>0</v>
      </c>
      <c r="DZ2855">
        <v>689</v>
      </c>
      <c r="EA2855">
        <v>0</v>
      </c>
      <c r="EB2855">
        <v>0</v>
      </c>
      <c r="EC2855">
        <v>0</v>
      </c>
      <c r="ED2855">
        <v>0</v>
      </c>
      <c r="EE2855">
        <v>1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1</v>
      </c>
      <c r="EO2855">
        <v>0</v>
      </c>
      <c r="EP2855">
        <v>0</v>
      </c>
      <c r="EQ2855">
        <v>0</v>
      </c>
      <c r="ER2855">
        <v>1</v>
      </c>
      <c r="ES2855">
        <v>0</v>
      </c>
      <c r="ET2855">
        <v>0</v>
      </c>
      <c r="EU2855">
        <f>AX2855/AO2855</f>
        <v>0.96868069666182877</v>
      </c>
      <c r="EV2855">
        <f t="shared" si="44"/>
        <v>5.9380126705370104</v>
      </c>
    </row>
    <row r="2856" spans="1:152" x14ac:dyDescent="0.2">
      <c r="A2856">
        <v>11376</v>
      </c>
      <c r="B2856">
        <v>2023</v>
      </c>
      <c r="C2856" t="s">
        <v>5531</v>
      </c>
      <c r="D2856" t="s">
        <v>5844</v>
      </c>
      <c r="E2856">
        <v>3576</v>
      </c>
      <c r="F2856" t="s">
        <v>5845</v>
      </c>
      <c r="G2856">
        <v>6958</v>
      </c>
      <c r="H2856" t="s">
        <v>5845</v>
      </c>
      <c r="I2856">
        <v>6958</v>
      </c>
      <c r="J2856" t="s">
        <v>153</v>
      </c>
      <c r="K2856" t="s">
        <v>4942</v>
      </c>
      <c r="L2856" t="s">
        <v>4943</v>
      </c>
      <c r="M2856" t="s">
        <v>4944</v>
      </c>
      <c r="N2856" t="s">
        <v>4945</v>
      </c>
      <c r="O2856" t="s">
        <v>4946</v>
      </c>
      <c r="P2856" t="s">
        <v>4947</v>
      </c>
      <c r="Q2856">
        <v>48</v>
      </c>
      <c r="R2856">
        <v>85</v>
      </c>
      <c r="S2856" t="s">
        <v>5718</v>
      </c>
      <c r="T2856">
        <v>33.068055000000001</v>
      </c>
      <c r="U2856">
        <v>-96.452481000000006</v>
      </c>
      <c r="V2856" t="s">
        <v>179</v>
      </c>
      <c r="W2856">
        <v>4</v>
      </c>
      <c r="X2856">
        <v>4</v>
      </c>
      <c r="Y2856" t="s">
        <v>183</v>
      </c>
      <c r="Z2856" t="s">
        <v>184</v>
      </c>
      <c r="AB2856">
        <v>3.1329999999999997E-2</v>
      </c>
      <c r="AC2856">
        <v>427.7</v>
      </c>
      <c r="AD2856">
        <v>1</v>
      </c>
      <c r="AK2856">
        <v>1388931.5249999999</v>
      </c>
      <c r="AL2856">
        <v>1255755.9750000001</v>
      </c>
      <c r="AM2856">
        <v>1388931.5249999999</v>
      </c>
      <c r="AN2856">
        <v>1255755.9750000001</v>
      </c>
      <c r="AO2856">
        <v>117370</v>
      </c>
      <c r="AP2856">
        <v>86857.063999999998</v>
      </c>
      <c r="AQ2856">
        <v>117370</v>
      </c>
      <c r="AR2856">
        <v>40.927</v>
      </c>
      <c r="AS2856">
        <v>37.247999999999998</v>
      </c>
      <c r="AT2856">
        <v>0.39500000000000002</v>
      </c>
      <c r="AU2856">
        <v>82501.425000000003</v>
      </c>
      <c r="AV2856">
        <v>3495.8939999999998</v>
      </c>
      <c r="AW2856">
        <v>348.85599999999999</v>
      </c>
      <c r="AX2856">
        <v>82596.591</v>
      </c>
      <c r="AZ2856">
        <v>0.69699999999999995</v>
      </c>
      <c r="BA2856">
        <v>0.85799999999999998</v>
      </c>
      <c r="BB2856">
        <v>7.0000000000000001E-3</v>
      </c>
      <c r="BC2856">
        <v>1405.835</v>
      </c>
      <c r="BD2856">
        <v>0.03</v>
      </c>
      <c r="BE2856">
        <v>3.0000000000000001E-3</v>
      </c>
      <c r="BF2856">
        <v>1407.4570000000001</v>
      </c>
      <c r="BH2856">
        <v>5.8999999999999997E-2</v>
      </c>
      <c r="BI2856">
        <v>5.8999999999999997E-2</v>
      </c>
      <c r="BJ2856">
        <v>1E-3</v>
      </c>
      <c r="BK2856">
        <v>118.798</v>
      </c>
      <c r="BL2856">
        <v>3.0000000000000001E-3</v>
      </c>
      <c r="BM2856">
        <v>0</v>
      </c>
      <c r="BN2856">
        <v>118.935</v>
      </c>
      <c r="BP2856">
        <v>0.69699999999999995</v>
      </c>
      <c r="BQ2856">
        <v>0.85799999999999998</v>
      </c>
      <c r="BR2856">
        <v>7.0000000000000001E-3</v>
      </c>
      <c r="BS2856">
        <v>1405.835</v>
      </c>
      <c r="BT2856">
        <v>0.03</v>
      </c>
      <c r="BU2856">
        <v>3.0000000000000001E-3</v>
      </c>
      <c r="BV2856">
        <v>1407.4570000000001</v>
      </c>
      <c r="BX2856">
        <v>40.927</v>
      </c>
      <c r="BY2856">
        <v>37.247999999999998</v>
      </c>
      <c r="BZ2856">
        <v>0.39500000000000002</v>
      </c>
      <c r="CA2856">
        <v>82501.425000000003</v>
      </c>
      <c r="CB2856">
        <v>3495.8939999999998</v>
      </c>
      <c r="CC2856">
        <v>348.85599999999999</v>
      </c>
      <c r="CD2856">
        <v>82596.591</v>
      </c>
      <c r="CF2856">
        <v>1388931.5249999999</v>
      </c>
      <c r="CG2856">
        <v>1255755.9750000001</v>
      </c>
      <c r="CH2856">
        <v>1388931.5249999999</v>
      </c>
      <c r="CI2856">
        <v>1255755.9750000001</v>
      </c>
      <c r="CJ2856" t="s">
        <v>351</v>
      </c>
      <c r="CK2856" t="s">
        <v>351</v>
      </c>
      <c r="CL2856" t="s">
        <v>351</v>
      </c>
      <c r="CM2856" t="s">
        <v>351</v>
      </c>
      <c r="CN2856" t="s">
        <v>161</v>
      </c>
      <c r="CO2856" t="s">
        <v>161</v>
      </c>
      <c r="CP2856" t="s">
        <v>162</v>
      </c>
      <c r="CQ2856" t="s">
        <v>163</v>
      </c>
      <c r="CR2856" t="s">
        <v>351</v>
      </c>
      <c r="CS2856" t="s">
        <v>351</v>
      </c>
      <c r="DJ2856">
        <v>11833.786529999999</v>
      </c>
      <c r="DK2856">
        <v>0</v>
      </c>
      <c r="DL2856">
        <v>0</v>
      </c>
      <c r="DM2856">
        <v>117370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117370</v>
      </c>
      <c r="DW2856">
        <v>0</v>
      </c>
      <c r="DX2856">
        <v>0</v>
      </c>
      <c r="DY2856">
        <v>0</v>
      </c>
      <c r="DZ2856">
        <v>117370</v>
      </c>
      <c r="EA2856">
        <v>0</v>
      </c>
      <c r="EB2856">
        <v>0</v>
      </c>
      <c r="EC2856">
        <v>0</v>
      </c>
      <c r="ED2856">
        <v>0</v>
      </c>
      <c r="EE2856">
        <v>1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1</v>
      </c>
      <c r="EO2856">
        <v>0</v>
      </c>
      <c r="EP2856">
        <v>0</v>
      </c>
      <c r="EQ2856">
        <v>0</v>
      </c>
      <c r="ER2856">
        <v>1</v>
      </c>
      <c r="ES2856">
        <v>0</v>
      </c>
      <c r="ET2856">
        <v>0</v>
      </c>
      <c r="EU2856">
        <f>AX2856/AO2856</f>
        <v>0.70372830365510775</v>
      </c>
      <c r="EV2856">
        <f t="shared" si="44"/>
        <v>4.3138545014058103</v>
      </c>
    </row>
    <row r="2857" spans="1:152" x14ac:dyDescent="0.2">
      <c r="A2857">
        <v>11377</v>
      </c>
      <c r="B2857">
        <v>2023</v>
      </c>
      <c r="C2857" t="s">
        <v>5531</v>
      </c>
      <c r="D2857" t="s">
        <v>5846</v>
      </c>
      <c r="E2857">
        <v>58005</v>
      </c>
      <c r="F2857" t="s">
        <v>4940</v>
      </c>
      <c r="G2857">
        <v>44372</v>
      </c>
      <c r="H2857" t="s">
        <v>5847</v>
      </c>
      <c r="I2857">
        <v>65856</v>
      </c>
      <c r="J2857" t="s">
        <v>373</v>
      </c>
      <c r="K2857" t="s">
        <v>4942</v>
      </c>
      <c r="L2857" t="s">
        <v>4943</v>
      </c>
      <c r="M2857" t="s">
        <v>4944</v>
      </c>
      <c r="N2857" t="s">
        <v>4945</v>
      </c>
      <c r="O2857" t="s">
        <v>4946</v>
      </c>
      <c r="P2857" t="s">
        <v>4947</v>
      </c>
      <c r="Q2857">
        <v>48</v>
      </c>
      <c r="R2857">
        <v>181</v>
      </c>
      <c r="S2857" t="s">
        <v>5848</v>
      </c>
      <c r="T2857">
        <v>33.582572999999996</v>
      </c>
      <c r="U2857">
        <v>-96.617892999999995</v>
      </c>
      <c r="V2857" t="s">
        <v>179</v>
      </c>
      <c r="W2857">
        <v>2</v>
      </c>
      <c r="X2857">
        <v>3</v>
      </c>
      <c r="Y2857" t="s">
        <v>183</v>
      </c>
      <c r="Z2857" t="s">
        <v>184</v>
      </c>
      <c r="AB2857">
        <v>0.44417000000000001</v>
      </c>
      <c r="AC2857">
        <v>803.2</v>
      </c>
      <c r="AD2857">
        <v>0.59305221086733695</v>
      </c>
      <c r="AK2857">
        <v>22954257.780000001</v>
      </c>
      <c r="AL2857">
        <v>12932250.775</v>
      </c>
      <c r="AM2857">
        <v>22954257.780000001</v>
      </c>
      <c r="AN2857">
        <v>12932250.775</v>
      </c>
      <c r="AO2857">
        <v>3125185</v>
      </c>
      <c r="AP2857">
        <v>1758601</v>
      </c>
      <c r="AQ2857">
        <v>1853397.8740000001</v>
      </c>
      <c r="AR2857">
        <v>81.435000000000002</v>
      </c>
      <c r="AS2857">
        <v>45.375999999999998</v>
      </c>
      <c r="AT2857">
        <v>6.8860000000000001</v>
      </c>
      <c r="AU2857">
        <v>1364133.5730000001</v>
      </c>
      <c r="AV2857">
        <v>50378.249000000003</v>
      </c>
      <c r="AW2857">
        <v>5027.2579999999998</v>
      </c>
      <c r="AX2857">
        <v>1365504.98</v>
      </c>
      <c r="AZ2857">
        <v>5.1999999999999998E-2</v>
      </c>
      <c r="BA2857">
        <v>5.1999999999999998E-2</v>
      </c>
      <c r="BB2857">
        <v>4.0000000000000001E-3</v>
      </c>
      <c r="BC2857">
        <v>872.99400000000003</v>
      </c>
      <c r="BD2857">
        <v>1.6E-2</v>
      </c>
      <c r="BE2857">
        <v>2E-3</v>
      </c>
      <c r="BF2857">
        <v>873.87099999999998</v>
      </c>
      <c r="BH2857">
        <v>7.0000000000000001E-3</v>
      </c>
      <c r="BI2857">
        <v>7.0000000000000001E-3</v>
      </c>
      <c r="BJ2857">
        <v>1E-3</v>
      </c>
      <c r="BK2857">
        <v>118.857</v>
      </c>
      <c r="BL2857">
        <v>2E-3</v>
      </c>
      <c r="BM2857">
        <v>0</v>
      </c>
      <c r="BN2857">
        <v>118.976</v>
      </c>
      <c r="BP2857">
        <v>5.1999999999999998E-2</v>
      </c>
      <c r="BQ2857">
        <v>5.1999999999999998E-2</v>
      </c>
      <c r="BR2857">
        <v>4.0000000000000001E-3</v>
      </c>
      <c r="BS2857">
        <v>872.99400000000003</v>
      </c>
      <c r="BT2857">
        <v>1.6E-2</v>
      </c>
      <c r="BU2857">
        <v>2E-3</v>
      </c>
      <c r="BV2857">
        <v>873.87099999999998</v>
      </c>
      <c r="BX2857">
        <v>81.435000000000002</v>
      </c>
      <c r="BY2857">
        <v>45.375999999999998</v>
      </c>
      <c r="BZ2857">
        <v>6.8860000000000001</v>
      </c>
      <c r="CA2857">
        <v>1364133.5730000001</v>
      </c>
      <c r="CB2857">
        <v>50378.249000000003</v>
      </c>
      <c r="CC2857">
        <v>5027.2579999999998</v>
      </c>
      <c r="CD2857">
        <v>1365504.98</v>
      </c>
      <c r="CF2857">
        <v>22954257.780000001</v>
      </c>
      <c r="CG2857">
        <v>12932250.775</v>
      </c>
      <c r="CH2857">
        <v>22954257.780000001</v>
      </c>
      <c r="CI2857">
        <v>12932250.775</v>
      </c>
      <c r="CJ2857" t="s">
        <v>351</v>
      </c>
      <c r="CK2857" t="s">
        <v>351</v>
      </c>
      <c r="CL2857" t="s">
        <v>351</v>
      </c>
      <c r="CM2857" t="s">
        <v>351</v>
      </c>
      <c r="CN2857" t="s">
        <v>161</v>
      </c>
      <c r="CO2857" t="s">
        <v>161</v>
      </c>
      <c r="CP2857" t="s">
        <v>162</v>
      </c>
      <c r="CQ2857" t="s">
        <v>163</v>
      </c>
      <c r="CR2857" t="s">
        <v>351</v>
      </c>
      <c r="CS2857" t="s">
        <v>351</v>
      </c>
      <c r="DJ2857">
        <v>7344.92767</v>
      </c>
      <c r="DK2857">
        <v>0</v>
      </c>
      <c r="DL2857">
        <v>0</v>
      </c>
      <c r="DM2857">
        <v>3125185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3125185</v>
      </c>
      <c r="DW2857">
        <v>0</v>
      </c>
      <c r="DX2857">
        <v>0</v>
      </c>
      <c r="DY2857">
        <v>0</v>
      </c>
      <c r="DZ2857">
        <v>3125185</v>
      </c>
      <c r="EA2857">
        <v>0</v>
      </c>
      <c r="EB2857">
        <v>0</v>
      </c>
      <c r="EC2857">
        <v>0</v>
      </c>
      <c r="ED2857">
        <v>0</v>
      </c>
      <c r="EE2857">
        <v>1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1</v>
      </c>
      <c r="EO2857">
        <v>0</v>
      </c>
      <c r="EP2857">
        <v>0</v>
      </c>
      <c r="EQ2857">
        <v>0</v>
      </c>
      <c r="ER2857">
        <v>1</v>
      </c>
      <c r="ES2857">
        <v>0</v>
      </c>
      <c r="ET2857">
        <v>0</v>
      </c>
      <c r="EU2857">
        <f>AX2857/AO2857</f>
        <v>0.43693572700496131</v>
      </c>
      <c r="EV2857">
        <f t="shared" si="44"/>
        <v>2.6784160065404126</v>
      </c>
    </row>
    <row r="2858" spans="1:152" x14ac:dyDescent="0.2">
      <c r="A2858">
        <v>11379</v>
      </c>
      <c r="B2858">
        <v>2023</v>
      </c>
      <c r="C2858" t="s">
        <v>5531</v>
      </c>
      <c r="D2858" t="s">
        <v>5849</v>
      </c>
      <c r="E2858">
        <v>59391</v>
      </c>
      <c r="F2858" t="s">
        <v>5558</v>
      </c>
      <c r="G2858">
        <v>3278</v>
      </c>
      <c r="H2858" t="s">
        <v>5819</v>
      </c>
      <c r="I2858">
        <v>17583</v>
      </c>
      <c r="J2858" t="s">
        <v>153</v>
      </c>
      <c r="K2858" t="s">
        <v>4942</v>
      </c>
      <c r="L2858" t="s">
        <v>4943</v>
      </c>
      <c r="M2858" t="s">
        <v>4944</v>
      </c>
      <c r="N2858" t="s">
        <v>4945</v>
      </c>
      <c r="O2858" t="s">
        <v>4946</v>
      </c>
      <c r="P2858" t="s">
        <v>4947</v>
      </c>
      <c r="Q2858">
        <v>48</v>
      </c>
      <c r="R2858">
        <v>215</v>
      </c>
      <c r="S2858" t="s">
        <v>4304</v>
      </c>
      <c r="T2858">
        <v>26.451111000000001</v>
      </c>
      <c r="U2858">
        <v>-98.177499999999995</v>
      </c>
      <c r="W2858">
        <v>12</v>
      </c>
      <c r="X2858">
        <v>12</v>
      </c>
      <c r="Y2858" t="s">
        <v>183</v>
      </c>
      <c r="Z2858" t="s">
        <v>184</v>
      </c>
      <c r="AB2858">
        <v>0.16114999999999999</v>
      </c>
      <c r="AC2858">
        <v>224.4</v>
      </c>
      <c r="AD2858">
        <v>1</v>
      </c>
      <c r="AK2858">
        <v>2762666.0040000002</v>
      </c>
      <c r="AL2858">
        <v>1653723</v>
      </c>
      <c r="AM2858">
        <v>2762666.0040000002</v>
      </c>
      <c r="AN2858">
        <v>1653723</v>
      </c>
      <c r="AO2858">
        <v>316785.99599999998</v>
      </c>
      <c r="AP2858">
        <v>189296.00399999999</v>
      </c>
      <c r="AQ2858">
        <v>316785.99599999998</v>
      </c>
      <c r="AR2858">
        <v>3730.2719999999999</v>
      </c>
      <c r="AS2858">
        <v>2232.9360000000001</v>
      </c>
      <c r="AT2858">
        <v>4.415</v>
      </c>
      <c r="AU2858">
        <v>161462.712</v>
      </c>
      <c r="AV2858">
        <v>6090.64</v>
      </c>
      <c r="AW2858">
        <v>607.78700000000003</v>
      </c>
      <c r="AX2858">
        <v>161628.51300000001</v>
      </c>
      <c r="AZ2858">
        <v>23.550999999999998</v>
      </c>
      <c r="BA2858">
        <v>23.591999999999999</v>
      </c>
      <c r="BB2858">
        <v>2.8000000000000001E-2</v>
      </c>
      <c r="BC2858">
        <v>1019.38</v>
      </c>
      <c r="BD2858">
        <v>1.9E-2</v>
      </c>
      <c r="BE2858">
        <v>2E-3</v>
      </c>
      <c r="BF2858">
        <v>1020.427</v>
      </c>
      <c r="BH2858">
        <v>2.7</v>
      </c>
      <c r="BI2858">
        <v>2.7</v>
      </c>
      <c r="BJ2858">
        <v>3.0000000000000001E-3</v>
      </c>
      <c r="BK2858">
        <v>116.889</v>
      </c>
      <c r="BL2858">
        <v>2E-3</v>
      </c>
      <c r="BM2858">
        <v>0</v>
      </c>
      <c r="BN2858">
        <v>117.009</v>
      </c>
      <c r="BP2858">
        <v>23.550999999999998</v>
      </c>
      <c r="BQ2858">
        <v>23.591999999999999</v>
      </c>
      <c r="BR2858">
        <v>2.8000000000000001E-2</v>
      </c>
      <c r="BS2858">
        <v>1019.38</v>
      </c>
      <c r="BT2858">
        <v>1.9E-2</v>
      </c>
      <c r="BU2858">
        <v>2E-3</v>
      </c>
      <c r="BV2858">
        <v>1020.427</v>
      </c>
      <c r="BX2858">
        <v>3730.2719999999999</v>
      </c>
      <c r="BY2858">
        <v>2232.9360000000001</v>
      </c>
      <c r="BZ2858">
        <v>4.415</v>
      </c>
      <c r="CA2858">
        <v>161462.712</v>
      </c>
      <c r="CB2858">
        <v>6090.64</v>
      </c>
      <c r="CC2858">
        <v>607.78700000000003</v>
      </c>
      <c r="CD2858">
        <v>161628.51300000001</v>
      </c>
      <c r="CF2858">
        <v>2762666.0040000002</v>
      </c>
      <c r="CG2858">
        <v>1653723</v>
      </c>
      <c r="CH2858">
        <v>2762666.0040000002</v>
      </c>
      <c r="CI2858">
        <v>1653723</v>
      </c>
      <c r="CJ2858" t="s">
        <v>161</v>
      </c>
      <c r="CK2858" t="s">
        <v>161</v>
      </c>
      <c r="CL2858" t="s">
        <v>161</v>
      </c>
      <c r="CM2858" t="s">
        <v>161</v>
      </c>
      <c r="CN2858" t="s">
        <v>161</v>
      </c>
      <c r="CO2858" t="s">
        <v>161</v>
      </c>
      <c r="CP2858" t="s">
        <v>162</v>
      </c>
      <c r="CQ2858" t="s">
        <v>163</v>
      </c>
      <c r="CR2858" t="s">
        <v>161</v>
      </c>
      <c r="CS2858" t="s">
        <v>161</v>
      </c>
      <c r="DJ2858">
        <v>8720.9220229999992</v>
      </c>
      <c r="DK2858">
        <v>0</v>
      </c>
      <c r="DL2858">
        <v>0</v>
      </c>
      <c r="DM2858">
        <v>316786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316786</v>
      </c>
      <c r="DW2858">
        <v>0</v>
      </c>
      <c r="DX2858">
        <v>0</v>
      </c>
      <c r="DY2858">
        <v>0</v>
      </c>
      <c r="DZ2858">
        <v>316786</v>
      </c>
      <c r="EA2858">
        <v>0</v>
      </c>
      <c r="EB2858">
        <v>0</v>
      </c>
      <c r="EC2858">
        <v>0</v>
      </c>
      <c r="ED2858">
        <v>0</v>
      </c>
      <c r="EE2858">
        <v>1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1</v>
      </c>
      <c r="EO2858">
        <v>0</v>
      </c>
      <c r="EP2858">
        <v>0</v>
      </c>
      <c r="EQ2858">
        <v>0</v>
      </c>
      <c r="ER2858">
        <v>1</v>
      </c>
      <c r="ES2858">
        <v>0</v>
      </c>
      <c r="ET2858">
        <v>0</v>
      </c>
      <c r="EU2858">
        <f>AX2858/AO2858</f>
        <v>0.51021356701639053</v>
      </c>
      <c r="EV2858">
        <f t="shared" si="44"/>
        <v>3.1276091658104739</v>
      </c>
    </row>
    <row r="2859" spans="1:152" x14ac:dyDescent="0.2">
      <c r="A2859">
        <v>11384</v>
      </c>
      <c r="B2859">
        <v>2023</v>
      </c>
      <c r="C2859" t="s">
        <v>5531</v>
      </c>
      <c r="D2859" t="s">
        <v>5850</v>
      </c>
      <c r="E2859">
        <v>50054</v>
      </c>
      <c r="F2859" t="s">
        <v>5533</v>
      </c>
      <c r="G2859">
        <v>8901</v>
      </c>
      <c r="H2859" t="s">
        <v>5850</v>
      </c>
      <c r="I2859">
        <v>15941</v>
      </c>
      <c r="J2859" t="s">
        <v>206</v>
      </c>
      <c r="K2859" t="s">
        <v>4942</v>
      </c>
      <c r="L2859" t="s">
        <v>4943</v>
      </c>
      <c r="M2859" t="s">
        <v>4944</v>
      </c>
      <c r="N2859" t="s">
        <v>4945</v>
      </c>
      <c r="O2859" t="s">
        <v>4946</v>
      </c>
      <c r="P2859" t="s">
        <v>4947</v>
      </c>
      <c r="Q2859">
        <v>48</v>
      </c>
      <c r="R2859">
        <v>201</v>
      </c>
      <c r="S2859" t="s">
        <v>5534</v>
      </c>
      <c r="T2859">
        <v>29.721048</v>
      </c>
      <c r="U2859">
        <v>-95.395359999999997</v>
      </c>
      <c r="W2859">
        <v>2</v>
      </c>
      <c r="X2859">
        <v>2</v>
      </c>
      <c r="Y2859" t="s">
        <v>183</v>
      </c>
      <c r="Z2859" t="s">
        <v>184</v>
      </c>
      <c r="AB2859">
        <v>0.30745</v>
      </c>
      <c r="AC2859">
        <v>6.9</v>
      </c>
      <c r="AD2859">
        <v>0.82091026404605905</v>
      </c>
      <c r="AF2859" t="s">
        <v>179</v>
      </c>
      <c r="AG2859">
        <v>200940</v>
      </c>
      <c r="AH2859">
        <v>0.316</v>
      </c>
      <c r="AI2859">
        <v>0.29620299999999999</v>
      </c>
      <c r="AK2859">
        <v>101391.72</v>
      </c>
      <c r="AL2859">
        <v>53025.050999999999</v>
      </c>
      <c r="AM2859">
        <v>101391.72</v>
      </c>
      <c r="AN2859">
        <v>53025.050999999999</v>
      </c>
      <c r="AO2859">
        <v>18583.740000000002</v>
      </c>
      <c r="AP2859">
        <v>9718.6659999999993</v>
      </c>
      <c r="AQ2859">
        <v>15255.583000000001</v>
      </c>
      <c r="AR2859">
        <v>16.222999999999999</v>
      </c>
      <c r="AS2859">
        <v>8.484</v>
      </c>
      <c r="AT2859">
        <v>0.16200000000000001</v>
      </c>
      <c r="AU2859">
        <v>5925.7910000000002</v>
      </c>
      <c r="AV2859">
        <v>223.53100000000001</v>
      </c>
      <c r="AW2859">
        <v>22.306000000000001</v>
      </c>
      <c r="AX2859">
        <v>5931.8760000000002</v>
      </c>
      <c r="AZ2859">
        <v>1.746</v>
      </c>
      <c r="BA2859">
        <v>1.746</v>
      </c>
      <c r="BB2859">
        <v>1.7000000000000001E-2</v>
      </c>
      <c r="BC2859">
        <v>637.73900000000003</v>
      </c>
      <c r="BD2859">
        <v>1.2E-2</v>
      </c>
      <c r="BE2859">
        <v>1E-3</v>
      </c>
      <c r="BF2859">
        <v>638.39400000000001</v>
      </c>
      <c r="BH2859">
        <v>0.32</v>
      </c>
      <c r="BI2859">
        <v>0.32</v>
      </c>
      <c r="BJ2859">
        <v>3.0000000000000001E-3</v>
      </c>
      <c r="BK2859">
        <v>116.889</v>
      </c>
      <c r="BL2859">
        <v>2E-3</v>
      </c>
      <c r="BM2859">
        <v>0</v>
      </c>
      <c r="BN2859">
        <v>117.009</v>
      </c>
      <c r="BP2859">
        <v>1.746</v>
      </c>
      <c r="BQ2859">
        <v>1.746</v>
      </c>
      <c r="BR2859">
        <v>1.7000000000000001E-2</v>
      </c>
      <c r="BS2859">
        <v>637.73900000000003</v>
      </c>
      <c r="BT2859">
        <v>1.2E-2</v>
      </c>
      <c r="BU2859">
        <v>1E-3</v>
      </c>
      <c r="BV2859">
        <v>638.39400000000001</v>
      </c>
      <c r="BX2859">
        <v>54.768999999999998</v>
      </c>
      <c r="BY2859">
        <v>28.641999999999999</v>
      </c>
      <c r="BZ2859">
        <v>0.54700000000000004</v>
      </c>
      <c r="CA2859">
        <v>20005.855</v>
      </c>
      <c r="CB2859">
        <v>754.654</v>
      </c>
      <c r="CC2859">
        <v>75.307000000000002</v>
      </c>
      <c r="CD2859">
        <v>20026.398000000001</v>
      </c>
      <c r="CF2859">
        <v>342305</v>
      </c>
      <c r="CG2859">
        <v>179016</v>
      </c>
      <c r="CH2859">
        <v>342305</v>
      </c>
      <c r="CI2859">
        <v>179016</v>
      </c>
      <c r="CJ2859" t="s">
        <v>161</v>
      </c>
      <c r="CK2859" t="s">
        <v>161</v>
      </c>
      <c r="CL2859" t="s">
        <v>161</v>
      </c>
      <c r="CM2859" t="s">
        <v>161</v>
      </c>
      <c r="CN2859" t="s">
        <v>161</v>
      </c>
      <c r="CO2859" t="s">
        <v>161</v>
      </c>
      <c r="CP2859" t="s">
        <v>162</v>
      </c>
      <c r="CQ2859" t="s">
        <v>163</v>
      </c>
      <c r="CR2859" t="s">
        <v>161</v>
      </c>
      <c r="CS2859" t="s">
        <v>161</v>
      </c>
      <c r="DA2859">
        <v>240913.280365741</v>
      </c>
      <c r="DB2859">
        <v>125990.94900148601</v>
      </c>
      <c r="DC2859">
        <v>38.545999999999999</v>
      </c>
      <c r="DD2859">
        <v>20.158000000000001</v>
      </c>
      <c r="DE2859">
        <v>0.38500000000000001</v>
      </c>
      <c r="DF2859">
        <v>14080.064</v>
      </c>
      <c r="DG2859">
        <v>531.12300000000005</v>
      </c>
      <c r="DH2859">
        <v>53.000999999999998</v>
      </c>
      <c r="DI2859">
        <v>14094.522000000001</v>
      </c>
      <c r="DJ2859">
        <v>5455.9372670000002</v>
      </c>
      <c r="DK2859">
        <v>0</v>
      </c>
      <c r="DL2859">
        <v>0</v>
      </c>
      <c r="DM2859">
        <v>18583.740000000002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18583.740000000002</v>
      </c>
      <c r="DW2859">
        <v>0</v>
      </c>
      <c r="DX2859">
        <v>0</v>
      </c>
      <c r="DY2859">
        <v>0</v>
      </c>
      <c r="DZ2859">
        <v>18583.740000000002</v>
      </c>
      <c r="EA2859">
        <v>0</v>
      </c>
      <c r="EB2859">
        <v>0</v>
      </c>
      <c r="EC2859">
        <v>0</v>
      </c>
      <c r="ED2859">
        <v>0</v>
      </c>
      <c r="EE2859">
        <v>1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1</v>
      </c>
      <c r="EO2859">
        <v>0</v>
      </c>
      <c r="EP2859">
        <v>0</v>
      </c>
      <c r="EQ2859">
        <v>0</v>
      </c>
      <c r="ER2859">
        <v>1</v>
      </c>
      <c r="ES2859">
        <v>0</v>
      </c>
      <c r="ET2859">
        <v>0</v>
      </c>
      <c r="EU2859">
        <f>AX2859/AO2859</f>
        <v>0.31919710456560413</v>
      </c>
      <c r="EV2859">
        <f t="shared" si="44"/>
        <v>1.9566782509871532</v>
      </c>
    </row>
    <row r="2860" spans="1:152" x14ac:dyDescent="0.2">
      <c r="A2860">
        <v>11385</v>
      </c>
      <c r="B2860">
        <v>2023</v>
      </c>
      <c r="C2860" t="s">
        <v>5531</v>
      </c>
      <c r="D2860" t="s">
        <v>5851</v>
      </c>
      <c r="E2860">
        <v>65573</v>
      </c>
      <c r="F2860" t="s">
        <v>5558</v>
      </c>
      <c r="G2860">
        <v>3278</v>
      </c>
      <c r="H2860" t="s">
        <v>5555</v>
      </c>
      <c r="I2860">
        <v>64812</v>
      </c>
      <c r="J2860" t="s">
        <v>373</v>
      </c>
      <c r="K2860" t="s">
        <v>4942</v>
      </c>
      <c r="L2860" t="s">
        <v>4943</v>
      </c>
      <c r="M2860" t="s">
        <v>4944</v>
      </c>
      <c r="N2860" t="s">
        <v>4945</v>
      </c>
      <c r="O2860" t="s">
        <v>4946</v>
      </c>
      <c r="P2860" t="s">
        <v>4947</v>
      </c>
      <c r="Q2860">
        <v>48</v>
      </c>
      <c r="R2860">
        <v>215</v>
      </c>
      <c r="S2860" t="s">
        <v>4304</v>
      </c>
      <c r="T2860">
        <v>26.168150000000001</v>
      </c>
      <c r="U2860">
        <v>-98.098309999999998</v>
      </c>
      <c r="W2860">
        <v>15</v>
      </c>
      <c r="X2860">
        <v>15</v>
      </c>
      <c r="Y2860" t="s">
        <v>159</v>
      </c>
      <c r="Z2860" t="s">
        <v>160</v>
      </c>
      <c r="AB2860">
        <v>8.6800000000000002E-3</v>
      </c>
      <c r="AC2860">
        <v>9</v>
      </c>
      <c r="AD2860">
        <v>1</v>
      </c>
      <c r="AK2860">
        <v>6361.0050000000001</v>
      </c>
      <c r="AL2860">
        <v>2746.9949999999999</v>
      </c>
      <c r="AM2860">
        <v>6361.0050000000001</v>
      </c>
      <c r="AN2860">
        <v>2746.9949999999999</v>
      </c>
      <c r="AO2860">
        <v>684</v>
      </c>
      <c r="AP2860">
        <v>295.005</v>
      </c>
      <c r="AQ2860">
        <v>684</v>
      </c>
      <c r="AR2860">
        <v>10.395</v>
      </c>
      <c r="AS2860">
        <v>4.4850000000000003</v>
      </c>
      <c r="AT2860">
        <v>0.92200000000000004</v>
      </c>
      <c r="AU2860">
        <v>519.46500000000003</v>
      </c>
      <c r="AV2860">
        <v>42.070999999999998</v>
      </c>
      <c r="AW2860">
        <v>8.4139999999999997</v>
      </c>
      <c r="AX2860">
        <v>521.16899999999998</v>
      </c>
      <c r="AZ2860">
        <v>30.395</v>
      </c>
      <c r="BA2860">
        <v>30.405999999999999</v>
      </c>
      <c r="BB2860">
        <v>2.6970000000000001</v>
      </c>
      <c r="BC2860">
        <v>1518.904</v>
      </c>
      <c r="BD2860">
        <v>6.2E-2</v>
      </c>
      <c r="BE2860">
        <v>1.2E-2</v>
      </c>
      <c r="BF2860">
        <v>1523.886</v>
      </c>
      <c r="BH2860">
        <v>3.2679999999999998</v>
      </c>
      <c r="BI2860">
        <v>3.2650000000000001</v>
      </c>
      <c r="BJ2860">
        <v>0.28999999999999998</v>
      </c>
      <c r="BK2860">
        <v>163.328</v>
      </c>
      <c r="BL2860">
        <v>7.0000000000000001E-3</v>
      </c>
      <c r="BM2860">
        <v>1E-3</v>
      </c>
      <c r="BN2860">
        <v>163.864</v>
      </c>
      <c r="BP2860">
        <v>30.395</v>
      </c>
      <c r="BQ2860">
        <v>30.405999999999999</v>
      </c>
      <c r="BR2860">
        <v>2.6970000000000001</v>
      </c>
      <c r="BS2860">
        <v>1518.904</v>
      </c>
      <c r="BT2860">
        <v>6.2E-2</v>
      </c>
      <c r="BU2860">
        <v>1.2E-2</v>
      </c>
      <c r="BV2860">
        <v>1523.886</v>
      </c>
      <c r="BX2860">
        <v>10.395</v>
      </c>
      <c r="BY2860">
        <v>4.4850000000000003</v>
      </c>
      <c r="BZ2860">
        <v>0.92200000000000004</v>
      </c>
      <c r="CA2860">
        <v>519.46500000000003</v>
      </c>
      <c r="CB2860">
        <v>42.070999999999998</v>
      </c>
      <c r="CC2860">
        <v>8.4139999999999997</v>
      </c>
      <c r="CD2860">
        <v>521.16899999999998</v>
      </c>
      <c r="CF2860">
        <v>6361.0050000000001</v>
      </c>
      <c r="CG2860">
        <v>2746.9949999999999</v>
      </c>
      <c r="CH2860">
        <v>6361.0050000000001</v>
      </c>
      <c r="CI2860">
        <v>2746.9949999999999</v>
      </c>
      <c r="CJ2860" t="s">
        <v>161</v>
      </c>
      <c r="CK2860" t="s">
        <v>161</v>
      </c>
      <c r="CL2860" t="s">
        <v>161</v>
      </c>
      <c r="CM2860" t="s">
        <v>161</v>
      </c>
      <c r="CN2860" t="s">
        <v>161</v>
      </c>
      <c r="CO2860" t="s">
        <v>161</v>
      </c>
      <c r="CP2860" t="s">
        <v>162</v>
      </c>
      <c r="CQ2860" t="s">
        <v>163</v>
      </c>
      <c r="CR2860" t="s">
        <v>161</v>
      </c>
      <c r="CS2860" t="s">
        <v>161</v>
      </c>
      <c r="DJ2860">
        <v>9299.7149119999995</v>
      </c>
      <c r="DK2860">
        <v>0</v>
      </c>
      <c r="DL2860">
        <v>684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684</v>
      </c>
      <c r="DW2860">
        <v>0</v>
      </c>
      <c r="DX2860">
        <v>0</v>
      </c>
      <c r="DY2860">
        <v>0</v>
      </c>
      <c r="DZ2860">
        <v>684</v>
      </c>
      <c r="EA2860">
        <v>0</v>
      </c>
      <c r="EB2860">
        <v>0</v>
      </c>
      <c r="EC2860">
        <v>0</v>
      </c>
      <c r="ED2860">
        <v>1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1</v>
      </c>
      <c r="EO2860">
        <v>0</v>
      </c>
      <c r="EP2860">
        <v>0</v>
      </c>
      <c r="EQ2860">
        <v>0</v>
      </c>
      <c r="ER2860">
        <v>1</v>
      </c>
      <c r="ES2860">
        <v>0</v>
      </c>
      <c r="ET2860">
        <v>0</v>
      </c>
      <c r="EU2860">
        <f>AX2860/AO2860</f>
        <v>0.76194298245614034</v>
      </c>
      <c r="EV2860">
        <f t="shared" si="44"/>
        <v>4.6707104824561405</v>
      </c>
    </row>
    <row r="2861" spans="1:152" x14ac:dyDescent="0.2">
      <c r="A2861">
        <v>11387</v>
      </c>
      <c r="B2861">
        <v>2023</v>
      </c>
      <c r="C2861" t="s">
        <v>5531</v>
      </c>
      <c r="D2861" t="s">
        <v>5852</v>
      </c>
      <c r="E2861">
        <v>54338</v>
      </c>
      <c r="F2861" t="s">
        <v>5558</v>
      </c>
      <c r="G2861">
        <v>3278</v>
      </c>
      <c r="H2861" t="s">
        <v>5853</v>
      </c>
      <c r="I2861">
        <v>16098</v>
      </c>
      <c r="J2861" t="s">
        <v>315</v>
      </c>
      <c r="K2861" t="s">
        <v>4942</v>
      </c>
      <c r="L2861" t="s">
        <v>4943</v>
      </c>
      <c r="M2861" t="s">
        <v>4944</v>
      </c>
      <c r="N2861" t="s">
        <v>4945</v>
      </c>
      <c r="O2861" t="s">
        <v>4946</v>
      </c>
      <c r="P2861" t="s">
        <v>4947</v>
      </c>
      <c r="Q2861">
        <v>48</v>
      </c>
      <c r="R2861">
        <v>215</v>
      </c>
      <c r="S2861" t="s">
        <v>4304</v>
      </c>
      <c r="T2861">
        <v>26.269683000000001</v>
      </c>
      <c r="U2861">
        <v>-97.867012000000003</v>
      </c>
      <c r="W2861">
        <v>6</v>
      </c>
      <c r="X2861">
        <v>5</v>
      </c>
      <c r="Y2861" t="s">
        <v>621</v>
      </c>
      <c r="Z2861" t="s">
        <v>245</v>
      </c>
      <c r="AB2861">
        <v>3.6000000000000002E-4</v>
      </c>
      <c r="AC2861">
        <v>24.9</v>
      </c>
      <c r="AD2861">
        <v>1</v>
      </c>
      <c r="AE2861" t="s">
        <v>179</v>
      </c>
      <c r="AF2861" t="s">
        <v>179</v>
      </c>
      <c r="AG2861">
        <v>726036.8</v>
      </c>
      <c r="AH2861">
        <v>0</v>
      </c>
      <c r="AI2861">
        <v>4.8899999999999996E-4</v>
      </c>
      <c r="AK2861">
        <v>461.98700000000002</v>
      </c>
      <c r="AL2861">
        <v>0.02</v>
      </c>
      <c r="AM2861">
        <v>461.98700000000002</v>
      </c>
      <c r="AN2861">
        <v>0.02</v>
      </c>
      <c r="AO2861">
        <v>78</v>
      </c>
      <c r="AP2861">
        <v>1</v>
      </c>
      <c r="AQ2861">
        <v>78</v>
      </c>
      <c r="AR2861">
        <v>4.2000000000000003E-2</v>
      </c>
      <c r="AS2861">
        <v>0</v>
      </c>
      <c r="AT2861">
        <v>6.0000000000000001E-3</v>
      </c>
      <c r="AU2861">
        <v>5.0220000000000002</v>
      </c>
      <c r="AV2861">
        <v>29.923999999999999</v>
      </c>
      <c r="AW2861">
        <v>3.9260000000000002</v>
      </c>
      <c r="AX2861">
        <v>5.9610000000000003</v>
      </c>
      <c r="AZ2861">
        <v>1.0860000000000001</v>
      </c>
      <c r="BA2861">
        <v>6.4000000000000001E-2</v>
      </c>
      <c r="BB2861">
        <v>0.153</v>
      </c>
      <c r="BC2861">
        <v>128.77500000000001</v>
      </c>
      <c r="BD2861">
        <v>0.38400000000000001</v>
      </c>
      <c r="BE2861">
        <v>0.05</v>
      </c>
      <c r="BF2861">
        <v>152.85400000000001</v>
      </c>
      <c r="BH2861">
        <v>0.183</v>
      </c>
      <c r="BI2861">
        <v>3.25</v>
      </c>
      <c r="BJ2861">
        <v>2.5999999999999999E-2</v>
      </c>
      <c r="BK2861">
        <v>21.742000000000001</v>
      </c>
      <c r="BL2861">
        <v>6.5000000000000002E-2</v>
      </c>
      <c r="BM2861">
        <v>8.0000000000000002E-3</v>
      </c>
      <c r="BN2861">
        <v>25.806999999999999</v>
      </c>
      <c r="BP2861">
        <v>1.0860000000000001</v>
      </c>
      <c r="BQ2861">
        <v>6.4000000000000001E-2</v>
      </c>
      <c r="BR2861">
        <v>0.153</v>
      </c>
      <c r="BS2861">
        <v>128.77500000000001</v>
      </c>
      <c r="BT2861">
        <v>0.38400000000000001</v>
      </c>
      <c r="BU2861">
        <v>0.05</v>
      </c>
      <c r="BV2861">
        <v>152.85400000000001</v>
      </c>
      <c r="BX2861">
        <v>86.7</v>
      </c>
      <c r="BY2861">
        <v>6.5000000000000002E-2</v>
      </c>
      <c r="BZ2861">
        <v>12.247999999999999</v>
      </c>
      <c r="CA2861">
        <v>122994.24800000001</v>
      </c>
      <c r="CB2861">
        <v>61237.46</v>
      </c>
      <c r="CC2861">
        <v>8033.5640000000003</v>
      </c>
      <c r="CD2861">
        <v>124916.02</v>
      </c>
      <c r="CF2861">
        <v>945433</v>
      </c>
      <c r="CG2861">
        <v>40</v>
      </c>
      <c r="CH2861">
        <v>945433</v>
      </c>
      <c r="CI2861">
        <v>40</v>
      </c>
      <c r="CJ2861" t="s">
        <v>207</v>
      </c>
      <c r="CK2861" t="s">
        <v>207</v>
      </c>
      <c r="CL2861" t="s">
        <v>161</v>
      </c>
      <c r="CM2861" t="s">
        <v>161</v>
      </c>
      <c r="CN2861" t="s">
        <v>161</v>
      </c>
      <c r="CO2861" t="s">
        <v>161</v>
      </c>
      <c r="CP2861" t="s">
        <v>162</v>
      </c>
      <c r="CQ2861" t="s">
        <v>163</v>
      </c>
      <c r="CR2861" t="s">
        <v>161</v>
      </c>
      <c r="CS2861" t="s">
        <v>161</v>
      </c>
      <c r="CW2861">
        <v>112716.531</v>
      </c>
      <c r="CZ2861">
        <v>112716.531</v>
      </c>
      <c r="DA2861">
        <v>944971.01329201204</v>
      </c>
      <c r="DB2861">
        <v>39.980453963084102</v>
      </c>
      <c r="DC2861">
        <v>86.658000000000001</v>
      </c>
      <c r="DD2861">
        <v>6.5000000000000002E-2</v>
      </c>
      <c r="DE2861">
        <v>12.242000000000001</v>
      </c>
      <c r="DF2861">
        <v>10272.695</v>
      </c>
      <c r="DG2861">
        <v>61207.536</v>
      </c>
      <c r="DH2861">
        <v>8029.6379999999999</v>
      </c>
      <c r="DI2861">
        <v>12193.528</v>
      </c>
      <c r="DJ2861">
        <v>5922.9065129999999</v>
      </c>
      <c r="DK2861">
        <v>0</v>
      </c>
      <c r="DL2861">
        <v>4</v>
      </c>
      <c r="DM2861">
        <v>7.5090000000000003</v>
      </c>
      <c r="DN2861">
        <v>0</v>
      </c>
      <c r="DO2861">
        <v>0</v>
      </c>
      <c r="DP2861">
        <v>66.491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11.509</v>
      </c>
      <c r="DW2861">
        <v>66.491</v>
      </c>
      <c r="DX2861">
        <v>0</v>
      </c>
      <c r="DY2861">
        <v>66.491</v>
      </c>
      <c r="DZ2861">
        <v>78</v>
      </c>
      <c r="EA2861">
        <v>0</v>
      </c>
      <c r="EB2861">
        <v>0</v>
      </c>
      <c r="EC2861">
        <v>0</v>
      </c>
      <c r="ED2861">
        <v>5.1282051282051301E-2</v>
      </c>
      <c r="EE2861">
        <v>9.6269230769230801E-2</v>
      </c>
      <c r="EF2861">
        <v>0</v>
      </c>
      <c r="EG2861">
        <v>0</v>
      </c>
      <c r="EH2861">
        <v>0.85244871794871802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0.14755128205128201</v>
      </c>
      <c r="EO2861">
        <v>0.85244871794871802</v>
      </c>
      <c r="EP2861">
        <v>0</v>
      </c>
      <c r="EQ2861">
        <v>0.85244871794871802</v>
      </c>
      <c r="ER2861">
        <v>1</v>
      </c>
      <c r="ES2861">
        <v>0</v>
      </c>
      <c r="ET2861">
        <v>0</v>
      </c>
      <c r="EU2861">
        <f>AX2861/AO2861</f>
        <v>7.6423076923076927E-2</v>
      </c>
      <c r="EV2861">
        <f t="shared" si="44"/>
        <v>0.46847346153846153</v>
      </c>
    </row>
    <row r="2862" spans="1:152" x14ac:dyDescent="0.2">
      <c r="A2862">
        <v>11388</v>
      </c>
      <c r="B2862">
        <v>2023</v>
      </c>
      <c r="C2862" t="s">
        <v>5531</v>
      </c>
      <c r="D2862" t="s">
        <v>5854</v>
      </c>
      <c r="E2862">
        <v>55137</v>
      </c>
      <c r="F2862" t="s">
        <v>5562</v>
      </c>
      <c r="G2862">
        <v>11269</v>
      </c>
      <c r="H2862" t="s">
        <v>5631</v>
      </c>
      <c r="I2862">
        <v>16604</v>
      </c>
      <c r="J2862" t="s">
        <v>153</v>
      </c>
      <c r="K2862" t="s">
        <v>4942</v>
      </c>
      <c r="L2862" t="s">
        <v>4943</v>
      </c>
      <c r="M2862" t="s">
        <v>4944</v>
      </c>
      <c r="N2862" t="s">
        <v>4945</v>
      </c>
      <c r="O2862" t="s">
        <v>4946</v>
      </c>
      <c r="P2862" t="s">
        <v>4947</v>
      </c>
      <c r="Q2862">
        <v>48</v>
      </c>
      <c r="R2862">
        <v>187</v>
      </c>
      <c r="S2862" t="s">
        <v>5690</v>
      </c>
      <c r="T2862">
        <v>29.593056000000001</v>
      </c>
      <c r="U2862">
        <v>-97.973214999999996</v>
      </c>
      <c r="V2862" t="s">
        <v>179</v>
      </c>
      <c r="W2862">
        <v>3</v>
      </c>
      <c r="X2862">
        <v>4</v>
      </c>
      <c r="Y2862" t="s">
        <v>183</v>
      </c>
      <c r="Z2862" t="s">
        <v>184</v>
      </c>
      <c r="AB2862">
        <v>0.53142999999999996</v>
      </c>
      <c r="AC2862">
        <v>940.2</v>
      </c>
      <c r="AD2862">
        <v>0.44761125502945198</v>
      </c>
      <c r="AK2862">
        <v>31068510.013</v>
      </c>
      <c r="AL2862">
        <v>18044433.471999999</v>
      </c>
      <c r="AM2862">
        <v>31068510.013</v>
      </c>
      <c r="AN2862">
        <v>18044433.471999999</v>
      </c>
      <c r="AO2862">
        <v>4376965</v>
      </c>
      <c r="AP2862">
        <v>2551955</v>
      </c>
      <c r="AQ2862">
        <v>1959178.797</v>
      </c>
      <c r="AR2862">
        <v>278.38900000000001</v>
      </c>
      <c r="AS2862">
        <v>161.857</v>
      </c>
      <c r="AT2862">
        <v>9.3260000000000005</v>
      </c>
      <c r="AU2862">
        <v>1846355.2709999999</v>
      </c>
      <c r="AV2862">
        <v>69927.448000000004</v>
      </c>
      <c r="AW2862">
        <v>6978.0780000000004</v>
      </c>
      <c r="AX2862">
        <v>1848258.851</v>
      </c>
      <c r="AZ2862">
        <v>0.127</v>
      </c>
      <c r="BA2862">
        <v>0.127</v>
      </c>
      <c r="BB2862">
        <v>4.0000000000000001E-3</v>
      </c>
      <c r="BC2862">
        <v>843.66899999999998</v>
      </c>
      <c r="BD2862">
        <v>1.6E-2</v>
      </c>
      <c r="BE2862">
        <v>2E-3</v>
      </c>
      <c r="BF2862">
        <v>844.53899999999999</v>
      </c>
      <c r="BH2862">
        <v>1.7999999999999999E-2</v>
      </c>
      <c r="BI2862">
        <v>1.7999999999999999E-2</v>
      </c>
      <c r="BJ2862">
        <v>1E-3</v>
      </c>
      <c r="BK2862">
        <v>118.857</v>
      </c>
      <c r="BL2862">
        <v>2E-3</v>
      </c>
      <c r="BM2862">
        <v>0</v>
      </c>
      <c r="BN2862">
        <v>118.98</v>
      </c>
      <c r="BP2862">
        <v>0.127</v>
      </c>
      <c r="BQ2862">
        <v>0.127</v>
      </c>
      <c r="BR2862">
        <v>4.0000000000000001E-3</v>
      </c>
      <c r="BS2862">
        <v>843.66899999999998</v>
      </c>
      <c r="BT2862">
        <v>1.6E-2</v>
      </c>
      <c r="BU2862">
        <v>2E-3</v>
      </c>
      <c r="BV2862">
        <v>844.53899999999999</v>
      </c>
      <c r="BX2862">
        <v>278.38900000000001</v>
      </c>
      <c r="BY2862">
        <v>161.857</v>
      </c>
      <c r="BZ2862">
        <v>9.3260000000000005</v>
      </c>
      <c r="CA2862">
        <v>1846355.2709999999</v>
      </c>
      <c r="CB2862">
        <v>69927.448000000004</v>
      </c>
      <c r="CC2862">
        <v>6978.0780000000004</v>
      </c>
      <c r="CD2862">
        <v>1848258.851</v>
      </c>
      <c r="CF2862">
        <v>31068510.013</v>
      </c>
      <c r="CG2862">
        <v>18044433.471999999</v>
      </c>
      <c r="CH2862">
        <v>31068510.013</v>
      </c>
      <c r="CI2862">
        <v>18044433.471999999</v>
      </c>
      <c r="CJ2862" t="s">
        <v>351</v>
      </c>
      <c r="CK2862" t="s">
        <v>351</v>
      </c>
      <c r="CL2862" t="s">
        <v>351</v>
      </c>
      <c r="CM2862" t="s">
        <v>351</v>
      </c>
      <c r="CN2862" t="s">
        <v>161</v>
      </c>
      <c r="CO2862" t="s">
        <v>161</v>
      </c>
      <c r="CP2862" t="s">
        <v>162</v>
      </c>
      <c r="CQ2862" t="s">
        <v>163</v>
      </c>
      <c r="CR2862" t="s">
        <v>351</v>
      </c>
      <c r="CS2862" t="s">
        <v>351</v>
      </c>
      <c r="DJ2862">
        <v>7098.1856180000004</v>
      </c>
      <c r="DK2862">
        <v>0</v>
      </c>
      <c r="DL2862">
        <v>0</v>
      </c>
      <c r="DM2862">
        <v>4376965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4376965</v>
      </c>
      <c r="DW2862">
        <v>0</v>
      </c>
      <c r="DX2862">
        <v>0</v>
      </c>
      <c r="DY2862">
        <v>0</v>
      </c>
      <c r="DZ2862">
        <v>4376965</v>
      </c>
      <c r="EA2862">
        <v>0</v>
      </c>
      <c r="EB2862">
        <v>0</v>
      </c>
      <c r="EC2862">
        <v>0</v>
      </c>
      <c r="ED2862">
        <v>0</v>
      </c>
      <c r="EE2862">
        <v>1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1</v>
      </c>
      <c r="EO2862">
        <v>0</v>
      </c>
      <c r="EP2862">
        <v>0</v>
      </c>
      <c r="EQ2862">
        <v>0</v>
      </c>
      <c r="ER2862">
        <v>1</v>
      </c>
      <c r="ES2862">
        <v>0</v>
      </c>
      <c r="ET2862">
        <v>0</v>
      </c>
      <c r="EU2862">
        <f>AX2862/AO2862</f>
        <v>0.42226950661017393</v>
      </c>
      <c r="EV2862">
        <f t="shared" si="44"/>
        <v>2.5885120755203661</v>
      </c>
    </row>
    <row r="2863" spans="1:152" x14ac:dyDescent="0.2">
      <c r="A2863">
        <v>11391</v>
      </c>
      <c r="B2863">
        <v>2023</v>
      </c>
      <c r="C2863" t="s">
        <v>5531</v>
      </c>
      <c r="D2863" t="s">
        <v>5855</v>
      </c>
      <c r="E2863">
        <v>56374</v>
      </c>
      <c r="F2863" t="s">
        <v>5545</v>
      </c>
      <c r="G2863">
        <v>1015</v>
      </c>
      <c r="H2863" t="s">
        <v>5545</v>
      </c>
      <c r="I2863">
        <v>1015</v>
      </c>
      <c r="J2863" t="s">
        <v>153</v>
      </c>
      <c r="K2863" t="s">
        <v>4942</v>
      </c>
      <c r="L2863" t="s">
        <v>4943</v>
      </c>
      <c r="M2863" t="s">
        <v>4944</v>
      </c>
      <c r="N2863" t="s">
        <v>4945</v>
      </c>
      <c r="O2863" t="s">
        <v>4946</v>
      </c>
      <c r="P2863" t="s">
        <v>4947</v>
      </c>
      <c r="Q2863">
        <v>48</v>
      </c>
      <c r="R2863">
        <v>453</v>
      </c>
      <c r="S2863" t="s">
        <v>5546</v>
      </c>
      <c r="T2863">
        <v>30.304994000000001</v>
      </c>
      <c r="U2863">
        <v>-97.707674999999995</v>
      </c>
      <c r="W2863">
        <v>2</v>
      </c>
      <c r="X2863">
        <v>2</v>
      </c>
      <c r="Y2863" t="s">
        <v>183</v>
      </c>
      <c r="Z2863" t="s">
        <v>184</v>
      </c>
      <c r="AB2863">
        <v>0.42564999999999997</v>
      </c>
      <c r="AC2863">
        <v>6.1</v>
      </c>
      <c r="AD2863">
        <v>0.623917708411308</v>
      </c>
      <c r="AF2863" t="s">
        <v>179</v>
      </c>
      <c r="AG2863">
        <v>93499.199999999997</v>
      </c>
      <c r="AH2863">
        <v>0.83</v>
      </c>
      <c r="AI2863">
        <v>0.52539499999999995</v>
      </c>
      <c r="AK2863">
        <v>212763.30499999999</v>
      </c>
      <c r="AL2863">
        <v>111258.103</v>
      </c>
      <c r="AM2863">
        <v>212763.30499999999</v>
      </c>
      <c r="AN2863">
        <v>111258.103</v>
      </c>
      <c r="AO2863">
        <v>22745</v>
      </c>
      <c r="AP2863">
        <v>11893.121999999999</v>
      </c>
      <c r="AQ2863">
        <v>14191.008</v>
      </c>
      <c r="AR2863">
        <v>34.218000000000004</v>
      </c>
      <c r="AS2863">
        <v>17.881</v>
      </c>
      <c r="AT2863">
        <v>0.35799999999999998</v>
      </c>
      <c r="AU2863">
        <v>12437.718000000001</v>
      </c>
      <c r="AV2863">
        <v>469.60700000000003</v>
      </c>
      <c r="AW2863">
        <v>46.944000000000003</v>
      </c>
      <c r="AX2863">
        <v>12450.513000000001</v>
      </c>
      <c r="AZ2863">
        <v>3.0089999999999999</v>
      </c>
      <c r="BA2863">
        <v>3.0070000000000001</v>
      </c>
      <c r="BB2863">
        <v>3.1E-2</v>
      </c>
      <c r="BC2863">
        <v>1093.6659999999999</v>
      </c>
      <c r="BD2863">
        <v>2.1000000000000001E-2</v>
      </c>
      <c r="BE2863">
        <v>2E-3</v>
      </c>
      <c r="BF2863">
        <v>1094.7909999999999</v>
      </c>
      <c r="BH2863">
        <v>0.32200000000000001</v>
      </c>
      <c r="BI2863">
        <v>0.32100000000000001</v>
      </c>
      <c r="BJ2863">
        <v>3.0000000000000001E-3</v>
      </c>
      <c r="BK2863">
        <v>116.916</v>
      </c>
      <c r="BL2863">
        <v>2E-3</v>
      </c>
      <c r="BM2863">
        <v>0</v>
      </c>
      <c r="BN2863">
        <v>117.036</v>
      </c>
      <c r="BP2863">
        <v>3.0089999999999999</v>
      </c>
      <c r="BQ2863">
        <v>3.0070000000000001</v>
      </c>
      <c r="BR2863">
        <v>3.1E-2</v>
      </c>
      <c r="BS2863">
        <v>1093.6659999999999</v>
      </c>
      <c r="BT2863">
        <v>2.1000000000000001E-2</v>
      </c>
      <c r="BU2863">
        <v>2E-3</v>
      </c>
      <c r="BV2863">
        <v>1094.7909999999999</v>
      </c>
      <c r="BX2863">
        <v>65.129000000000005</v>
      </c>
      <c r="BY2863">
        <v>34.033000000000001</v>
      </c>
      <c r="BZ2863">
        <v>0.68100000000000005</v>
      </c>
      <c r="CA2863">
        <v>23673.095000000001</v>
      </c>
      <c r="CB2863">
        <v>893.81899999999996</v>
      </c>
      <c r="CC2863">
        <v>89.35</v>
      </c>
      <c r="CD2863">
        <v>23697.447</v>
      </c>
      <c r="CF2863">
        <v>404959</v>
      </c>
      <c r="CG2863">
        <v>211761</v>
      </c>
      <c r="CH2863">
        <v>404959</v>
      </c>
      <c r="CI2863">
        <v>211761</v>
      </c>
      <c r="CJ2863" t="s">
        <v>161</v>
      </c>
      <c r="CK2863" t="s">
        <v>161</v>
      </c>
      <c r="CL2863" t="s">
        <v>161</v>
      </c>
      <c r="CM2863" t="s">
        <v>161</v>
      </c>
      <c r="CN2863" t="s">
        <v>161</v>
      </c>
      <c r="CO2863" t="s">
        <v>161</v>
      </c>
      <c r="CP2863" t="s">
        <v>162</v>
      </c>
      <c r="CQ2863" t="s">
        <v>163</v>
      </c>
      <c r="CR2863" t="s">
        <v>161</v>
      </c>
      <c r="CS2863" t="s">
        <v>161</v>
      </c>
      <c r="DA2863">
        <v>192195.69526822399</v>
      </c>
      <c r="DB2863">
        <v>100502.896899919</v>
      </c>
      <c r="DC2863">
        <v>30.911000000000001</v>
      </c>
      <c r="DD2863">
        <v>16.152000000000001</v>
      </c>
      <c r="DE2863">
        <v>0.32300000000000001</v>
      </c>
      <c r="DF2863">
        <v>11235.377</v>
      </c>
      <c r="DG2863">
        <v>424.21100000000001</v>
      </c>
      <c r="DH2863">
        <v>42.405999999999999</v>
      </c>
      <c r="DI2863">
        <v>11246.934999999999</v>
      </c>
      <c r="DJ2863">
        <v>9354.2890630000002</v>
      </c>
      <c r="DK2863">
        <v>0</v>
      </c>
      <c r="DL2863">
        <v>19</v>
      </c>
      <c r="DM2863">
        <v>22726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22745</v>
      </c>
      <c r="DW2863">
        <v>0</v>
      </c>
      <c r="DX2863">
        <v>0</v>
      </c>
      <c r="DY2863">
        <v>0</v>
      </c>
      <c r="DZ2863">
        <v>22745</v>
      </c>
      <c r="EA2863">
        <v>0</v>
      </c>
      <c r="EB2863">
        <v>0</v>
      </c>
      <c r="EC2863">
        <v>0</v>
      </c>
      <c r="ED2863">
        <v>8.3534842822598405E-4</v>
      </c>
      <c r="EE2863">
        <v>0.99916465157177403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1</v>
      </c>
      <c r="EO2863">
        <v>0</v>
      </c>
      <c r="EP2863">
        <v>0</v>
      </c>
      <c r="EQ2863">
        <v>0</v>
      </c>
      <c r="ER2863">
        <v>1</v>
      </c>
      <c r="ES2863">
        <v>0</v>
      </c>
      <c r="ET2863">
        <v>0</v>
      </c>
      <c r="EU2863">
        <f>AX2863/AO2863</f>
        <v>0.54739560342932514</v>
      </c>
      <c r="EV2863">
        <f t="shared" si="44"/>
        <v>3.3555350490217632</v>
      </c>
    </row>
    <row r="2864" spans="1:152" x14ac:dyDescent="0.2">
      <c r="A2864">
        <v>11394</v>
      </c>
      <c r="B2864">
        <v>2023</v>
      </c>
      <c r="C2864" t="s">
        <v>5531</v>
      </c>
      <c r="D2864" t="s">
        <v>5856</v>
      </c>
      <c r="E2864">
        <v>6243</v>
      </c>
      <c r="F2864" t="s">
        <v>5589</v>
      </c>
      <c r="G2864">
        <v>2442</v>
      </c>
      <c r="H2864" t="s">
        <v>5589</v>
      </c>
      <c r="I2864">
        <v>2442</v>
      </c>
      <c r="J2864" t="s">
        <v>153</v>
      </c>
      <c r="K2864" t="s">
        <v>4942</v>
      </c>
      <c r="L2864" t="s">
        <v>4943</v>
      </c>
      <c r="M2864" t="s">
        <v>4944</v>
      </c>
      <c r="N2864" t="s">
        <v>4945</v>
      </c>
      <c r="O2864" t="s">
        <v>4946</v>
      </c>
      <c r="P2864" t="s">
        <v>4947</v>
      </c>
      <c r="Q2864">
        <v>48</v>
      </c>
      <c r="R2864">
        <v>41</v>
      </c>
      <c r="S2864" t="s">
        <v>5590</v>
      </c>
      <c r="T2864">
        <v>30.721699999999998</v>
      </c>
      <c r="U2864">
        <v>-96.460800000000006</v>
      </c>
      <c r="V2864" t="s">
        <v>179</v>
      </c>
      <c r="W2864">
        <v>3</v>
      </c>
      <c r="X2864">
        <v>3</v>
      </c>
      <c r="Y2864" t="s">
        <v>183</v>
      </c>
      <c r="Z2864" t="s">
        <v>184</v>
      </c>
      <c r="AB2864">
        <v>0.10543</v>
      </c>
      <c r="AC2864">
        <v>203.2</v>
      </c>
      <c r="AD2864">
        <v>1</v>
      </c>
      <c r="AK2864">
        <v>1868598.0160000001</v>
      </c>
      <c r="AL2864">
        <v>1097249.2749999999</v>
      </c>
      <c r="AM2864">
        <v>1868598.0160000001</v>
      </c>
      <c r="AN2864">
        <v>1097249.2749999999</v>
      </c>
      <c r="AO2864">
        <v>187668</v>
      </c>
      <c r="AP2864">
        <v>95338.596000000005</v>
      </c>
      <c r="AQ2864">
        <v>187668</v>
      </c>
      <c r="AR2864">
        <v>46.494999999999997</v>
      </c>
      <c r="AS2864">
        <v>22.356000000000002</v>
      </c>
      <c r="AT2864">
        <v>0.53</v>
      </c>
      <c r="AU2864">
        <v>111048.713</v>
      </c>
      <c r="AV2864">
        <v>5053.3879999999999</v>
      </c>
      <c r="AW2864">
        <v>504.279</v>
      </c>
      <c r="AX2864">
        <v>111186.277</v>
      </c>
      <c r="AZ2864">
        <v>0.496</v>
      </c>
      <c r="BA2864">
        <v>0.46899999999999997</v>
      </c>
      <c r="BB2864">
        <v>6.0000000000000001E-3</v>
      </c>
      <c r="BC2864">
        <v>1183.4590000000001</v>
      </c>
      <c r="BD2864">
        <v>2.7E-2</v>
      </c>
      <c r="BE2864">
        <v>3.0000000000000001E-3</v>
      </c>
      <c r="BF2864">
        <v>1184.925</v>
      </c>
      <c r="BH2864">
        <v>0.05</v>
      </c>
      <c r="BI2864">
        <v>4.1000000000000002E-2</v>
      </c>
      <c r="BJ2864">
        <v>1E-3</v>
      </c>
      <c r="BK2864">
        <v>118.858</v>
      </c>
      <c r="BL2864">
        <v>3.0000000000000001E-3</v>
      </c>
      <c r="BM2864">
        <v>0</v>
      </c>
      <c r="BN2864">
        <v>119.005</v>
      </c>
      <c r="BP2864">
        <v>0.496</v>
      </c>
      <c r="BQ2864">
        <v>0.46899999999999997</v>
      </c>
      <c r="BR2864">
        <v>6.0000000000000001E-3</v>
      </c>
      <c r="BS2864">
        <v>1183.4590000000001</v>
      </c>
      <c r="BT2864">
        <v>2.7E-2</v>
      </c>
      <c r="BU2864">
        <v>3.0000000000000001E-3</v>
      </c>
      <c r="BV2864">
        <v>1184.925</v>
      </c>
      <c r="BX2864">
        <v>46.494999999999997</v>
      </c>
      <c r="BY2864">
        <v>22.356000000000002</v>
      </c>
      <c r="BZ2864">
        <v>0.53</v>
      </c>
      <c r="CA2864">
        <v>111048.713</v>
      </c>
      <c r="CB2864">
        <v>5053.3879999999999</v>
      </c>
      <c r="CC2864">
        <v>504.279</v>
      </c>
      <c r="CD2864">
        <v>111186.277</v>
      </c>
      <c r="CF2864">
        <v>1868598.0160000001</v>
      </c>
      <c r="CG2864">
        <v>1097249.2749999999</v>
      </c>
      <c r="CH2864">
        <v>1868598.0160000001</v>
      </c>
      <c r="CI2864">
        <v>1097249.2749999999</v>
      </c>
      <c r="CJ2864" t="s">
        <v>351</v>
      </c>
      <c r="CK2864" t="s">
        <v>351</v>
      </c>
      <c r="CL2864" t="s">
        <v>351</v>
      </c>
      <c r="CM2864" t="s">
        <v>351</v>
      </c>
      <c r="CN2864" t="s">
        <v>161</v>
      </c>
      <c r="CO2864" t="s">
        <v>161</v>
      </c>
      <c r="CP2864" t="s">
        <v>162</v>
      </c>
      <c r="CQ2864" t="s">
        <v>163</v>
      </c>
      <c r="CR2864" t="s">
        <v>351</v>
      </c>
      <c r="CS2864" t="s">
        <v>351</v>
      </c>
      <c r="DJ2864">
        <v>9956.9346719999994</v>
      </c>
      <c r="DK2864">
        <v>0</v>
      </c>
      <c r="DL2864">
        <v>0</v>
      </c>
      <c r="DM2864">
        <v>187668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187668</v>
      </c>
      <c r="DW2864">
        <v>0</v>
      </c>
      <c r="DX2864">
        <v>0</v>
      </c>
      <c r="DY2864">
        <v>0</v>
      </c>
      <c r="DZ2864">
        <v>187668</v>
      </c>
      <c r="EA2864">
        <v>0</v>
      </c>
      <c r="EB2864">
        <v>0</v>
      </c>
      <c r="EC2864">
        <v>0</v>
      </c>
      <c r="ED2864">
        <v>0</v>
      </c>
      <c r="EE2864">
        <v>1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1</v>
      </c>
      <c r="EO2864">
        <v>0</v>
      </c>
      <c r="EP2864">
        <v>0</v>
      </c>
      <c r="EQ2864">
        <v>0</v>
      </c>
      <c r="ER2864">
        <v>1</v>
      </c>
      <c r="ES2864">
        <v>0</v>
      </c>
      <c r="ET2864">
        <v>0</v>
      </c>
      <c r="EU2864">
        <f>AX2864/AO2864</f>
        <v>0.59246263081612205</v>
      </c>
      <c r="EV2864">
        <f t="shared" si="44"/>
        <v>3.6317959269028282</v>
      </c>
    </row>
    <row r="2865" spans="1:152" x14ac:dyDescent="0.2">
      <c r="A2865">
        <v>11398</v>
      </c>
      <c r="B2865">
        <v>2023</v>
      </c>
      <c r="C2865" t="s">
        <v>5531</v>
      </c>
      <c r="D2865" t="s">
        <v>5857</v>
      </c>
      <c r="E2865">
        <v>62548</v>
      </c>
      <c r="F2865" t="s">
        <v>5533</v>
      </c>
      <c r="G2865">
        <v>8901</v>
      </c>
      <c r="H2865" t="s">
        <v>5858</v>
      </c>
      <c r="I2865">
        <v>64758</v>
      </c>
      <c r="J2865" t="s">
        <v>373</v>
      </c>
      <c r="K2865" t="s">
        <v>4942</v>
      </c>
      <c r="L2865" t="s">
        <v>4943</v>
      </c>
      <c r="M2865" t="s">
        <v>4944</v>
      </c>
      <c r="N2865" t="s">
        <v>4945</v>
      </c>
      <c r="O2865" t="s">
        <v>4946</v>
      </c>
      <c r="P2865" t="s">
        <v>4947</v>
      </c>
      <c r="Q2865">
        <v>48</v>
      </c>
      <c r="R2865">
        <v>201</v>
      </c>
      <c r="S2865" t="s">
        <v>5534</v>
      </c>
      <c r="T2865">
        <v>29.881930000000001</v>
      </c>
      <c r="U2865">
        <v>-95.11148</v>
      </c>
      <c r="V2865" t="s">
        <v>179</v>
      </c>
      <c r="W2865">
        <v>2</v>
      </c>
      <c r="X2865">
        <v>2</v>
      </c>
      <c r="Y2865" t="s">
        <v>183</v>
      </c>
      <c r="Z2865" t="s">
        <v>184</v>
      </c>
      <c r="AB2865">
        <v>0.17372000000000001</v>
      </c>
      <c r="AC2865">
        <v>100</v>
      </c>
      <c r="AD2865">
        <v>1</v>
      </c>
      <c r="AK2865">
        <v>1653626.942</v>
      </c>
      <c r="AL2865">
        <v>1047242.599</v>
      </c>
      <c r="AM2865">
        <v>1653626.942</v>
      </c>
      <c r="AN2865">
        <v>1047242.599</v>
      </c>
      <c r="AO2865">
        <v>152179</v>
      </c>
      <c r="AP2865">
        <v>96375.02</v>
      </c>
      <c r="AQ2865">
        <v>152179</v>
      </c>
      <c r="AR2865">
        <v>10.568</v>
      </c>
      <c r="AS2865">
        <v>6.367</v>
      </c>
      <c r="AT2865">
        <v>0.47099999999999997</v>
      </c>
      <c r="AU2865">
        <v>98270.164000000004</v>
      </c>
      <c r="AV2865">
        <v>3511.9349999999999</v>
      </c>
      <c r="AW2865">
        <v>350.45699999999999</v>
      </c>
      <c r="AX2865">
        <v>98365.767000000007</v>
      </c>
      <c r="AZ2865">
        <v>0.13900000000000001</v>
      </c>
      <c r="BA2865">
        <v>0.13200000000000001</v>
      </c>
      <c r="BB2865">
        <v>6.0000000000000001E-3</v>
      </c>
      <c r="BC2865">
        <v>1291.508</v>
      </c>
      <c r="BD2865">
        <v>2.3E-2</v>
      </c>
      <c r="BE2865">
        <v>2E-3</v>
      </c>
      <c r="BF2865">
        <v>1292.7639999999999</v>
      </c>
      <c r="BH2865">
        <v>1.2999999999999999E-2</v>
      </c>
      <c r="BI2865">
        <v>1.2E-2</v>
      </c>
      <c r="BJ2865">
        <v>1E-3</v>
      </c>
      <c r="BK2865">
        <v>118.854</v>
      </c>
      <c r="BL2865">
        <v>2E-3</v>
      </c>
      <c r="BM2865">
        <v>0</v>
      </c>
      <c r="BN2865">
        <v>118.97</v>
      </c>
      <c r="BP2865">
        <v>0.13900000000000001</v>
      </c>
      <c r="BQ2865">
        <v>0.13200000000000001</v>
      </c>
      <c r="BR2865">
        <v>6.0000000000000001E-3</v>
      </c>
      <c r="BS2865">
        <v>1291.508</v>
      </c>
      <c r="BT2865">
        <v>2.3E-2</v>
      </c>
      <c r="BU2865">
        <v>2E-3</v>
      </c>
      <c r="BV2865">
        <v>1292.7639999999999</v>
      </c>
      <c r="BX2865">
        <v>10.568</v>
      </c>
      <c r="BY2865">
        <v>6.367</v>
      </c>
      <c r="BZ2865">
        <v>0.47099999999999997</v>
      </c>
      <c r="CA2865">
        <v>98270.164000000004</v>
      </c>
      <c r="CB2865">
        <v>3511.9349999999999</v>
      </c>
      <c r="CC2865">
        <v>350.45699999999999</v>
      </c>
      <c r="CD2865">
        <v>98365.767000000007</v>
      </c>
      <c r="CF2865">
        <v>1653626.942</v>
      </c>
      <c r="CG2865">
        <v>1047242.599</v>
      </c>
      <c r="CH2865">
        <v>1653626.942</v>
      </c>
      <c r="CI2865">
        <v>1047242.599</v>
      </c>
      <c r="CJ2865" t="s">
        <v>351</v>
      </c>
      <c r="CK2865" t="s">
        <v>351</v>
      </c>
      <c r="CL2865" t="s">
        <v>351</v>
      </c>
      <c r="CM2865" t="s">
        <v>351</v>
      </c>
      <c r="CN2865" t="s">
        <v>161</v>
      </c>
      <c r="CO2865" t="s">
        <v>161</v>
      </c>
      <c r="CP2865" t="s">
        <v>162</v>
      </c>
      <c r="CQ2865" t="s">
        <v>163</v>
      </c>
      <c r="CR2865" t="s">
        <v>351</v>
      </c>
      <c r="CS2865" t="s">
        <v>351</v>
      </c>
      <c r="DJ2865">
        <v>10866.328087</v>
      </c>
      <c r="DK2865">
        <v>0</v>
      </c>
      <c r="DL2865">
        <v>0</v>
      </c>
      <c r="DM2865">
        <v>152179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152179</v>
      </c>
      <c r="DW2865">
        <v>0</v>
      </c>
      <c r="DX2865">
        <v>0</v>
      </c>
      <c r="DY2865">
        <v>0</v>
      </c>
      <c r="DZ2865">
        <v>152179</v>
      </c>
      <c r="EA2865">
        <v>0</v>
      </c>
      <c r="EB2865">
        <v>0</v>
      </c>
      <c r="EC2865">
        <v>0</v>
      </c>
      <c r="ED2865">
        <v>0</v>
      </c>
      <c r="EE2865">
        <v>1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1</v>
      </c>
      <c r="EO2865">
        <v>0</v>
      </c>
      <c r="EP2865">
        <v>0</v>
      </c>
      <c r="EQ2865">
        <v>0</v>
      </c>
      <c r="ER2865">
        <v>1</v>
      </c>
      <c r="ES2865">
        <v>0</v>
      </c>
      <c r="ET2865">
        <v>0</v>
      </c>
      <c r="EU2865">
        <f>AX2865/AO2865</f>
        <v>0.64638200408729196</v>
      </c>
      <c r="EV2865">
        <f t="shared" si="44"/>
        <v>3.9623216850550995</v>
      </c>
    </row>
    <row r="2866" spans="1:152" x14ac:dyDescent="0.2">
      <c r="A2866">
        <v>11409</v>
      </c>
      <c r="B2866">
        <v>2023</v>
      </c>
      <c r="C2866" t="s">
        <v>5531</v>
      </c>
      <c r="D2866" t="s">
        <v>5859</v>
      </c>
      <c r="E2866">
        <v>55120</v>
      </c>
      <c r="F2866" t="s">
        <v>5536</v>
      </c>
      <c r="G2866">
        <v>55937</v>
      </c>
      <c r="H2866" t="s">
        <v>5860</v>
      </c>
      <c r="I2866">
        <v>57160</v>
      </c>
      <c r="J2866" t="s">
        <v>315</v>
      </c>
      <c r="K2866" t="s">
        <v>455</v>
      </c>
      <c r="L2866" t="s">
        <v>456</v>
      </c>
      <c r="M2866" t="s">
        <v>344</v>
      </c>
      <c r="N2866" t="s">
        <v>461</v>
      </c>
      <c r="O2866" t="s">
        <v>462</v>
      </c>
      <c r="P2866" t="s">
        <v>456</v>
      </c>
      <c r="Q2866">
        <v>48</v>
      </c>
      <c r="R2866">
        <v>361</v>
      </c>
      <c r="S2866" t="s">
        <v>615</v>
      </c>
      <c r="T2866">
        <v>30.055199999999999</v>
      </c>
      <c r="U2866">
        <v>-93.757900000000006</v>
      </c>
      <c r="V2866" t="s">
        <v>179</v>
      </c>
      <c r="W2866">
        <v>2</v>
      </c>
      <c r="X2866">
        <v>5</v>
      </c>
      <c r="Y2866" t="s">
        <v>183</v>
      </c>
      <c r="Z2866" t="s">
        <v>184</v>
      </c>
      <c r="AB2866">
        <v>0.44163000000000002</v>
      </c>
      <c r="AC2866">
        <v>601.1</v>
      </c>
      <c r="AD2866">
        <v>0.59728391087673605</v>
      </c>
      <c r="AF2866" t="s">
        <v>179</v>
      </c>
      <c r="AG2866">
        <v>11413146.4</v>
      </c>
      <c r="AH2866">
        <v>0.69499999999999995</v>
      </c>
      <c r="AI2866">
        <v>0.48111599999999999</v>
      </c>
      <c r="AK2866">
        <v>10041779.745999999</v>
      </c>
      <c r="AL2866">
        <v>4011515.4</v>
      </c>
      <c r="AM2866">
        <v>10041779.745999999</v>
      </c>
      <c r="AN2866">
        <v>4011515.4</v>
      </c>
      <c r="AO2866">
        <v>2325461.0019999999</v>
      </c>
      <c r="AP2866">
        <v>909062</v>
      </c>
      <c r="AQ2866">
        <v>1388960.442</v>
      </c>
      <c r="AR2866">
        <v>82.445999999999998</v>
      </c>
      <c r="AS2866">
        <v>32.228999999999999</v>
      </c>
      <c r="AT2866">
        <v>3.0070000000000001</v>
      </c>
      <c r="AU2866">
        <v>651903.38500000001</v>
      </c>
      <c r="AX2866">
        <v>651903.38500000001</v>
      </c>
      <c r="AZ2866">
        <v>7.0999999999999994E-2</v>
      </c>
      <c r="BA2866">
        <v>7.0999999999999994E-2</v>
      </c>
      <c r="BB2866">
        <v>3.0000000000000001E-3</v>
      </c>
      <c r="BC2866">
        <v>560.66600000000005</v>
      </c>
      <c r="BF2866">
        <v>560.66600000000005</v>
      </c>
      <c r="BH2866">
        <v>1.6E-2</v>
      </c>
      <c r="BI2866">
        <v>1.6E-2</v>
      </c>
      <c r="BJ2866">
        <v>1E-3</v>
      </c>
      <c r="BK2866">
        <v>129.83799999999999</v>
      </c>
      <c r="BN2866">
        <v>129.83799999999999</v>
      </c>
      <c r="BP2866">
        <v>7.0999999999999994E-2</v>
      </c>
      <c r="BQ2866">
        <v>7.0999999999999994E-2</v>
      </c>
      <c r="BR2866">
        <v>3.0000000000000001E-3</v>
      </c>
      <c r="BS2866">
        <v>560.66600000000005</v>
      </c>
      <c r="BV2866">
        <v>560.66600000000005</v>
      </c>
      <c r="BX2866">
        <v>171.364</v>
      </c>
      <c r="BY2866">
        <v>66.989000000000004</v>
      </c>
      <c r="BZ2866">
        <v>6.2510000000000003</v>
      </c>
      <c r="CA2866">
        <v>1354983.0519999999</v>
      </c>
      <c r="CD2866">
        <v>1354983.0519999999</v>
      </c>
      <c r="CF2866">
        <v>20871867.956</v>
      </c>
      <c r="CG2866">
        <v>8337946.2450000001</v>
      </c>
      <c r="CH2866">
        <v>20871867.956</v>
      </c>
      <c r="CI2866">
        <v>8337946.2450000001</v>
      </c>
      <c r="CJ2866" t="s">
        <v>351</v>
      </c>
      <c r="CK2866" t="s">
        <v>351</v>
      </c>
      <c r="CL2866" t="s">
        <v>351</v>
      </c>
      <c r="CM2866" t="s">
        <v>351</v>
      </c>
      <c r="CP2866" t="s">
        <v>162</v>
      </c>
      <c r="CQ2866" t="s">
        <v>163</v>
      </c>
      <c r="CR2866" t="s">
        <v>351</v>
      </c>
      <c r="CS2866" t="s">
        <v>351</v>
      </c>
      <c r="DA2866">
        <v>10830088.209584</v>
      </c>
      <c r="DB2866">
        <v>4326430.8451204496</v>
      </c>
      <c r="DC2866">
        <v>88.918000000000006</v>
      </c>
      <c r="DD2866">
        <v>34.76</v>
      </c>
      <c r="DE2866">
        <v>3.2440000000000002</v>
      </c>
      <c r="DF2866">
        <v>703079.66700000002</v>
      </c>
      <c r="DI2866">
        <v>703079.66700000002</v>
      </c>
      <c r="DK2866">
        <v>0</v>
      </c>
      <c r="DL2866">
        <v>0</v>
      </c>
      <c r="DM2866">
        <v>2319824.9900000002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5636.0119999999997</v>
      </c>
      <c r="DU2866">
        <v>0</v>
      </c>
      <c r="DV2866">
        <v>2325461.0019999999</v>
      </c>
      <c r="DW2866">
        <v>0</v>
      </c>
      <c r="DX2866">
        <v>0</v>
      </c>
      <c r="DY2866">
        <v>0</v>
      </c>
      <c r="DZ2866">
        <v>2325461.0019999999</v>
      </c>
      <c r="EA2866">
        <v>0</v>
      </c>
      <c r="EB2866">
        <v>0</v>
      </c>
      <c r="EC2866">
        <v>0</v>
      </c>
      <c r="ED2866">
        <v>0</v>
      </c>
      <c r="EE2866">
        <v>0.99757638937176196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2.4236106282379201E-3</v>
      </c>
      <c r="EM2866">
        <v>0</v>
      </c>
      <c r="EN2866">
        <v>1</v>
      </c>
      <c r="EO2866">
        <v>0</v>
      </c>
      <c r="EP2866">
        <v>0</v>
      </c>
      <c r="EQ2866">
        <v>0</v>
      </c>
      <c r="ER2866">
        <v>1</v>
      </c>
      <c r="ES2866">
        <v>0</v>
      </c>
      <c r="ET2866">
        <v>0</v>
      </c>
      <c r="EU2866">
        <f>AX2866/AO2866</f>
        <v>0.28033296814667463</v>
      </c>
      <c r="EV2866">
        <f t="shared" si="44"/>
        <v>1.7184410947391155</v>
      </c>
    </row>
    <row r="2867" spans="1:152" x14ac:dyDescent="0.2">
      <c r="A2867">
        <v>11410</v>
      </c>
      <c r="B2867">
        <v>2023</v>
      </c>
      <c r="C2867" t="s">
        <v>5531</v>
      </c>
      <c r="D2867" t="s">
        <v>5861</v>
      </c>
      <c r="E2867">
        <v>3459</v>
      </c>
      <c r="F2867" t="s">
        <v>5536</v>
      </c>
      <c r="G2867">
        <v>55937</v>
      </c>
      <c r="H2867" t="s">
        <v>5536</v>
      </c>
      <c r="I2867">
        <v>55937</v>
      </c>
      <c r="J2867" t="s">
        <v>153</v>
      </c>
      <c r="K2867" t="s">
        <v>455</v>
      </c>
      <c r="L2867" t="s">
        <v>456</v>
      </c>
      <c r="M2867" t="s">
        <v>344</v>
      </c>
      <c r="N2867" t="s">
        <v>461</v>
      </c>
      <c r="O2867" t="s">
        <v>462</v>
      </c>
      <c r="P2867" t="s">
        <v>456</v>
      </c>
      <c r="Q2867">
        <v>48</v>
      </c>
      <c r="R2867">
        <v>361</v>
      </c>
      <c r="S2867" t="s">
        <v>615</v>
      </c>
      <c r="T2867">
        <v>30.0242</v>
      </c>
      <c r="U2867">
        <v>-93.878</v>
      </c>
      <c r="V2867" t="s">
        <v>179</v>
      </c>
      <c r="W2867">
        <v>4</v>
      </c>
      <c r="X2867">
        <v>4</v>
      </c>
      <c r="Y2867" t="s">
        <v>183</v>
      </c>
      <c r="Z2867" t="s">
        <v>184</v>
      </c>
      <c r="AB2867">
        <v>0.23960000000000001</v>
      </c>
      <c r="AC2867">
        <v>1811.8</v>
      </c>
      <c r="AD2867">
        <v>0.93400732690465005</v>
      </c>
      <c r="AK2867">
        <v>39613130.104000002</v>
      </c>
      <c r="AL2867">
        <v>23255303.498</v>
      </c>
      <c r="AM2867">
        <v>39613130.104000002</v>
      </c>
      <c r="AN2867">
        <v>23255303.498</v>
      </c>
      <c r="AO2867">
        <v>3802710</v>
      </c>
      <c r="AP2867">
        <v>2205409</v>
      </c>
      <c r="AQ2867">
        <v>3551759.0019999999</v>
      </c>
      <c r="AR2867">
        <v>2737.6729999999998</v>
      </c>
      <c r="AS2867">
        <v>1335.1679999999999</v>
      </c>
      <c r="AT2867">
        <v>11.88</v>
      </c>
      <c r="AU2867">
        <v>2354175.8319999999</v>
      </c>
      <c r="AV2867">
        <v>112596.883</v>
      </c>
      <c r="AW2867">
        <v>11236.108</v>
      </c>
      <c r="AX2867">
        <v>2357240.9730000002</v>
      </c>
      <c r="AZ2867">
        <v>1.44</v>
      </c>
      <c r="BA2867">
        <v>1.2110000000000001</v>
      </c>
      <c r="BB2867">
        <v>6.0000000000000001E-3</v>
      </c>
      <c r="BC2867">
        <v>1238.1569999999999</v>
      </c>
      <c r="BD2867">
        <v>0.03</v>
      </c>
      <c r="BE2867">
        <v>3.0000000000000001E-3</v>
      </c>
      <c r="BF2867">
        <v>1239.769</v>
      </c>
      <c r="BH2867">
        <v>0.13800000000000001</v>
      </c>
      <c r="BI2867">
        <v>0.115</v>
      </c>
      <c r="BJ2867">
        <v>1E-3</v>
      </c>
      <c r="BK2867">
        <v>118.858</v>
      </c>
      <c r="BL2867">
        <v>3.0000000000000001E-3</v>
      </c>
      <c r="BM2867">
        <v>0</v>
      </c>
      <c r="BN2867">
        <v>119.01300000000001</v>
      </c>
      <c r="BP2867">
        <v>1.44</v>
      </c>
      <c r="BQ2867">
        <v>1.2110000000000001</v>
      </c>
      <c r="BR2867">
        <v>6.0000000000000001E-3</v>
      </c>
      <c r="BS2867">
        <v>1238.1569999999999</v>
      </c>
      <c r="BT2867">
        <v>0.03</v>
      </c>
      <c r="BU2867">
        <v>3.0000000000000001E-3</v>
      </c>
      <c r="BV2867">
        <v>1239.769</v>
      </c>
      <c r="BX2867">
        <v>2737.6729999999998</v>
      </c>
      <c r="BY2867">
        <v>1335.1679999999999</v>
      </c>
      <c r="BZ2867">
        <v>11.88</v>
      </c>
      <c r="CA2867">
        <v>2354175.8319999999</v>
      </c>
      <c r="CB2867">
        <v>112596.883</v>
      </c>
      <c r="CC2867">
        <v>11236.108</v>
      </c>
      <c r="CD2867">
        <v>2357240.9730000002</v>
      </c>
      <c r="CF2867">
        <v>39613130.104000002</v>
      </c>
      <c r="CG2867">
        <v>23255303.498</v>
      </c>
      <c r="CH2867">
        <v>39613130.104000002</v>
      </c>
      <c r="CI2867">
        <v>23255303.498</v>
      </c>
      <c r="CJ2867" t="s">
        <v>351</v>
      </c>
      <c r="CK2867" t="s">
        <v>351</v>
      </c>
      <c r="CL2867" t="s">
        <v>351</v>
      </c>
      <c r="CM2867" t="s">
        <v>351</v>
      </c>
      <c r="CN2867" t="s">
        <v>161</v>
      </c>
      <c r="CO2867" t="s">
        <v>161</v>
      </c>
      <c r="CP2867" t="s">
        <v>162</v>
      </c>
      <c r="CQ2867" t="s">
        <v>163</v>
      </c>
      <c r="CR2867" t="s">
        <v>351</v>
      </c>
      <c r="CS2867" t="s">
        <v>351</v>
      </c>
      <c r="DJ2867">
        <v>10417.078895000001</v>
      </c>
      <c r="DK2867">
        <v>0</v>
      </c>
      <c r="DL2867">
        <v>4.0019999999999998</v>
      </c>
      <c r="DM2867">
        <v>3802706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3802710.0019999999</v>
      </c>
      <c r="DW2867">
        <v>0</v>
      </c>
      <c r="DX2867">
        <v>0</v>
      </c>
      <c r="DY2867">
        <v>0</v>
      </c>
      <c r="DZ2867">
        <v>3802710.0019999999</v>
      </c>
      <c r="EA2867">
        <v>0</v>
      </c>
      <c r="EB2867">
        <v>0</v>
      </c>
      <c r="EC2867">
        <v>0</v>
      </c>
      <c r="ED2867">
        <v>1.0524073615645599E-6</v>
      </c>
      <c r="EE2867">
        <v>0.99999894759263896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1</v>
      </c>
      <c r="EO2867">
        <v>0</v>
      </c>
      <c r="EP2867">
        <v>0</v>
      </c>
      <c r="EQ2867">
        <v>0</v>
      </c>
      <c r="ER2867">
        <v>1</v>
      </c>
      <c r="ES2867">
        <v>0</v>
      </c>
      <c r="ET2867">
        <v>0</v>
      </c>
      <c r="EU2867">
        <f>AX2867/AO2867</f>
        <v>0.61988449631972997</v>
      </c>
      <c r="EV2867">
        <f t="shared" si="44"/>
        <v>3.7998919624399448</v>
      </c>
    </row>
    <row r="2868" spans="1:152" x14ac:dyDescent="0.2">
      <c r="A2868">
        <v>11415</v>
      </c>
      <c r="B2868">
        <v>2023</v>
      </c>
      <c r="C2868" t="s">
        <v>5531</v>
      </c>
      <c r="D2868" t="s">
        <v>5862</v>
      </c>
      <c r="E2868">
        <v>3631</v>
      </c>
      <c r="F2868" t="s">
        <v>5819</v>
      </c>
      <c r="G2868">
        <v>17583</v>
      </c>
      <c r="H2868" t="s">
        <v>5819</v>
      </c>
      <c r="I2868">
        <v>17583</v>
      </c>
      <c r="J2868" t="s">
        <v>153</v>
      </c>
      <c r="K2868" t="s">
        <v>4942</v>
      </c>
      <c r="L2868" t="s">
        <v>4943</v>
      </c>
      <c r="M2868" t="s">
        <v>4944</v>
      </c>
      <c r="N2868" t="s">
        <v>4945</v>
      </c>
      <c r="O2868" t="s">
        <v>4946</v>
      </c>
      <c r="P2868" t="s">
        <v>4947</v>
      </c>
      <c r="Q2868">
        <v>48</v>
      </c>
      <c r="R2868">
        <v>469</v>
      </c>
      <c r="S2868" t="s">
        <v>5596</v>
      </c>
      <c r="T2868">
        <v>28.8947</v>
      </c>
      <c r="U2868">
        <v>-97.135000000000005</v>
      </c>
      <c r="V2868" t="s">
        <v>179</v>
      </c>
      <c r="W2868">
        <v>3</v>
      </c>
      <c r="X2868">
        <v>6</v>
      </c>
      <c r="Y2868" t="s">
        <v>183</v>
      </c>
      <c r="Z2868" t="s">
        <v>184</v>
      </c>
      <c r="AB2868">
        <v>0.18606</v>
      </c>
      <c r="AC2868">
        <v>192.8</v>
      </c>
      <c r="AD2868">
        <v>1</v>
      </c>
      <c r="AK2868">
        <v>2594902.8149999999</v>
      </c>
      <c r="AL2868">
        <v>1733798.5959999999</v>
      </c>
      <c r="AM2868">
        <v>2594902.8149999999</v>
      </c>
      <c r="AN2868">
        <v>1733798.5959999999</v>
      </c>
      <c r="AO2868">
        <v>314249</v>
      </c>
      <c r="AP2868">
        <v>212103.64</v>
      </c>
      <c r="AQ2868">
        <v>314249</v>
      </c>
      <c r="AR2868">
        <v>25.61</v>
      </c>
      <c r="AS2868">
        <v>15.686999999999999</v>
      </c>
      <c r="AT2868">
        <v>0.80200000000000005</v>
      </c>
      <c r="AU2868">
        <v>158443.02900000001</v>
      </c>
      <c r="AV2868">
        <v>6436.9219999999996</v>
      </c>
      <c r="AW2868">
        <v>644.70399999999995</v>
      </c>
      <c r="AX2868">
        <v>158618.56899999999</v>
      </c>
      <c r="AZ2868">
        <v>0.16300000000000001</v>
      </c>
      <c r="BA2868">
        <v>0.14799999999999999</v>
      </c>
      <c r="BB2868">
        <v>5.0000000000000001E-3</v>
      </c>
      <c r="BC2868">
        <v>1008.3920000000001</v>
      </c>
      <c r="BD2868">
        <v>0.02</v>
      </c>
      <c r="BE2868">
        <v>2E-3</v>
      </c>
      <c r="BF2868">
        <v>1009.509</v>
      </c>
      <c r="BH2868">
        <v>0.02</v>
      </c>
      <c r="BI2868">
        <v>1.7999999999999999E-2</v>
      </c>
      <c r="BJ2868">
        <v>1E-3</v>
      </c>
      <c r="BK2868">
        <v>122.119</v>
      </c>
      <c r="BL2868">
        <v>2E-3</v>
      </c>
      <c r="BM2868">
        <v>0</v>
      </c>
      <c r="BN2868">
        <v>122.254</v>
      </c>
      <c r="BP2868">
        <v>0.16300000000000001</v>
      </c>
      <c r="BQ2868">
        <v>0.14799999999999999</v>
      </c>
      <c r="BR2868">
        <v>5.0000000000000001E-3</v>
      </c>
      <c r="BS2868">
        <v>1008.3920000000001</v>
      </c>
      <c r="BT2868">
        <v>0.02</v>
      </c>
      <c r="BU2868">
        <v>2E-3</v>
      </c>
      <c r="BV2868">
        <v>1009.509</v>
      </c>
      <c r="BX2868">
        <v>25.61</v>
      </c>
      <c r="BY2868">
        <v>15.686999999999999</v>
      </c>
      <c r="BZ2868">
        <v>0.80200000000000005</v>
      </c>
      <c r="CA2868">
        <v>158443.02900000001</v>
      </c>
      <c r="CB2868">
        <v>6436.9219999999996</v>
      </c>
      <c r="CC2868">
        <v>644.70399999999995</v>
      </c>
      <c r="CD2868">
        <v>158618.56899999999</v>
      </c>
      <c r="CF2868">
        <v>2594902.8149999999</v>
      </c>
      <c r="CG2868">
        <v>1733798.5959999999</v>
      </c>
      <c r="CH2868">
        <v>2594902.8149999999</v>
      </c>
      <c r="CI2868">
        <v>1733798.5959999999</v>
      </c>
      <c r="CJ2868" t="s">
        <v>351</v>
      </c>
      <c r="CK2868" t="s">
        <v>351</v>
      </c>
      <c r="CL2868" t="s">
        <v>351</v>
      </c>
      <c r="CM2868" t="s">
        <v>351</v>
      </c>
      <c r="CN2868" t="s">
        <v>161</v>
      </c>
      <c r="CO2868" t="s">
        <v>161</v>
      </c>
      <c r="CP2868" t="s">
        <v>162</v>
      </c>
      <c r="CQ2868" t="s">
        <v>163</v>
      </c>
      <c r="CR2868" t="s">
        <v>351</v>
      </c>
      <c r="CS2868" t="s">
        <v>351</v>
      </c>
      <c r="DJ2868">
        <v>8257.4734480000006</v>
      </c>
      <c r="DK2868">
        <v>0</v>
      </c>
      <c r="DL2868">
        <v>339.61399999999998</v>
      </c>
      <c r="DM2868">
        <v>313909.391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314249.005</v>
      </c>
      <c r="DW2868">
        <v>0</v>
      </c>
      <c r="DX2868">
        <v>0</v>
      </c>
      <c r="DY2868">
        <v>0</v>
      </c>
      <c r="DZ2868">
        <v>314249.005</v>
      </c>
      <c r="EA2868">
        <v>0</v>
      </c>
      <c r="EB2868">
        <v>0</v>
      </c>
      <c r="EC2868">
        <v>0</v>
      </c>
      <c r="ED2868">
        <v>1.0807162301118499E-3</v>
      </c>
      <c r="EE2868">
        <v>0.99891928376988803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1</v>
      </c>
      <c r="EO2868">
        <v>0</v>
      </c>
      <c r="EP2868">
        <v>0</v>
      </c>
      <c r="EQ2868">
        <v>0</v>
      </c>
      <c r="ER2868">
        <v>1</v>
      </c>
      <c r="ES2868">
        <v>0</v>
      </c>
      <c r="ET2868">
        <v>0</v>
      </c>
      <c r="EU2868">
        <f>AX2868/AO2868</f>
        <v>0.50475441131077581</v>
      </c>
      <c r="EV2868">
        <f t="shared" si="44"/>
        <v>3.0941445413350555</v>
      </c>
    </row>
    <row r="2869" spans="1:152" x14ac:dyDescent="0.2">
      <c r="A2869">
        <v>11416</v>
      </c>
      <c r="B2869">
        <v>2023</v>
      </c>
      <c r="C2869" t="s">
        <v>5531</v>
      </c>
      <c r="D2869" t="s">
        <v>5863</v>
      </c>
      <c r="E2869">
        <v>6179</v>
      </c>
      <c r="F2869" t="s">
        <v>5562</v>
      </c>
      <c r="G2869">
        <v>11269</v>
      </c>
      <c r="H2869" t="s">
        <v>5562</v>
      </c>
      <c r="I2869">
        <v>11269</v>
      </c>
      <c r="J2869" t="s">
        <v>153</v>
      </c>
      <c r="K2869" t="s">
        <v>4942</v>
      </c>
      <c r="L2869" t="s">
        <v>4943</v>
      </c>
      <c r="M2869" t="s">
        <v>4944</v>
      </c>
      <c r="N2869" t="s">
        <v>4945</v>
      </c>
      <c r="O2869" t="s">
        <v>4946</v>
      </c>
      <c r="P2869" t="s">
        <v>4947</v>
      </c>
      <c r="Q2869">
        <v>48</v>
      </c>
      <c r="R2869">
        <v>149</v>
      </c>
      <c r="S2869" t="s">
        <v>2283</v>
      </c>
      <c r="T2869">
        <v>29.917200000000001</v>
      </c>
      <c r="U2869">
        <v>-96.750600000000006</v>
      </c>
      <c r="V2869" t="s">
        <v>179</v>
      </c>
      <c r="W2869">
        <v>3</v>
      </c>
      <c r="X2869">
        <v>3</v>
      </c>
      <c r="Y2869" t="s">
        <v>177</v>
      </c>
      <c r="Z2869" t="s">
        <v>178</v>
      </c>
      <c r="AA2869" t="s">
        <v>179</v>
      </c>
      <c r="AB2869">
        <v>0.51641999999999999</v>
      </c>
      <c r="AC2869">
        <v>1690</v>
      </c>
      <c r="AD2869">
        <v>0.47263583799411002</v>
      </c>
      <c r="AK2869">
        <v>88177903.519999996</v>
      </c>
      <c r="AL2869">
        <v>45058482.009000003</v>
      </c>
      <c r="AM2869">
        <v>88177903.519999996</v>
      </c>
      <c r="AN2869">
        <v>45058482.009000003</v>
      </c>
      <c r="AO2869">
        <v>7645266</v>
      </c>
      <c r="AP2869">
        <v>3868588</v>
      </c>
      <c r="AQ2869">
        <v>3613426.7030000002</v>
      </c>
      <c r="AR2869">
        <v>5364.1289999999999</v>
      </c>
      <c r="AS2869">
        <v>2573.8389999999999</v>
      </c>
      <c r="AT2869">
        <v>578.39400000000001</v>
      </c>
      <c r="AU2869">
        <v>9248091.8870000001</v>
      </c>
      <c r="AV2869">
        <v>2008019.7560000001</v>
      </c>
      <c r="AW2869">
        <v>292127.348</v>
      </c>
      <c r="AX2869">
        <v>9314911.0370000005</v>
      </c>
      <c r="AZ2869">
        <v>1.403</v>
      </c>
      <c r="BA2869">
        <v>1.331</v>
      </c>
      <c r="BB2869">
        <v>0.151</v>
      </c>
      <c r="BC2869">
        <v>2419.299</v>
      </c>
      <c r="BD2869">
        <v>0.26300000000000001</v>
      </c>
      <c r="BE2869">
        <v>3.7999999999999999E-2</v>
      </c>
      <c r="BF2869">
        <v>2436.779</v>
      </c>
      <c r="BH2869">
        <v>0.122</v>
      </c>
      <c r="BI2869">
        <v>0.114</v>
      </c>
      <c r="BJ2869">
        <v>1.2999999999999999E-2</v>
      </c>
      <c r="BK2869">
        <v>209.76</v>
      </c>
      <c r="BL2869">
        <v>2.3E-2</v>
      </c>
      <c r="BM2869">
        <v>3.0000000000000001E-3</v>
      </c>
      <c r="BN2869">
        <v>211.27500000000001</v>
      </c>
      <c r="BP2869">
        <v>1.403</v>
      </c>
      <c r="BQ2869">
        <v>1.331</v>
      </c>
      <c r="BR2869">
        <v>0.151</v>
      </c>
      <c r="BS2869">
        <v>2419.299</v>
      </c>
      <c r="BT2869">
        <v>0.26300000000000001</v>
      </c>
      <c r="BU2869">
        <v>3.7999999999999999E-2</v>
      </c>
      <c r="BV2869">
        <v>2436.779</v>
      </c>
      <c r="BX2869">
        <v>5364.1289999999999</v>
      </c>
      <c r="BY2869">
        <v>2573.8389999999999</v>
      </c>
      <c r="BZ2869">
        <v>578.39400000000001</v>
      </c>
      <c r="CA2869">
        <v>9248091.8870000001</v>
      </c>
      <c r="CB2869">
        <v>2008019.7560000001</v>
      </c>
      <c r="CC2869">
        <v>292127.348</v>
      </c>
      <c r="CD2869">
        <v>9314911.0370000005</v>
      </c>
      <c r="CF2869">
        <v>88177903.519999996</v>
      </c>
      <c r="CG2869">
        <v>45058482.009000003</v>
      </c>
      <c r="CH2869">
        <v>88177903.519999996</v>
      </c>
      <c r="CI2869">
        <v>45058482.009000003</v>
      </c>
      <c r="CJ2869" t="s">
        <v>351</v>
      </c>
      <c r="CK2869" t="s">
        <v>351</v>
      </c>
      <c r="CL2869" t="s">
        <v>351</v>
      </c>
      <c r="CM2869" t="s">
        <v>351</v>
      </c>
      <c r="CN2869" t="s">
        <v>161</v>
      </c>
      <c r="CO2869" t="s">
        <v>161</v>
      </c>
      <c r="CP2869" t="s">
        <v>162</v>
      </c>
      <c r="CQ2869" t="s">
        <v>163</v>
      </c>
      <c r="CR2869" t="s">
        <v>351</v>
      </c>
      <c r="CS2869" t="s">
        <v>351</v>
      </c>
      <c r="DJ2869">
        <v>11533.660603</v>
      </c>
      <c r="DK2869">
        <v>7632131.2999999998</v>
      </c>
      <c r="DL2869">
        <v>13134.722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7645266.0219999999</v>
      </c>
      <c r="DW2869">
        <v>0</v>
      </c>
      <c r="DX2869">
        <v>0</v>
      </c>
      <c r="DY2869">
        <v>0</v>
      </c>
      <c r="DZ2869">
        <v>7645266.0219999999</v>
      </c>
      <c r="EA2869">
        <v>0</v>
      </c>
      <c r="EB2869">
        <v>0</v>
      </c>
      <c r="EC2869">
        <v>0.99828197972939003</v>
      </c>
      <c r="ED2869">
        <v>1.7180202706097499E-3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1</v>
      </c>
      <c r="EO2869">
        <v>0</v>
      </c>
      <c r="EP2869">
        <v>0</v>
      </c>
      <c r="EQ2869">
        <v>0</v>
      </c>
      <c r="ER2869">
        <v>1</v>
      </c>
      <c r="ES2869">
        <v>0</v>
      </c>
      <c r="ET2869">
        <v>0</v>
      </c>
      <c r="EU2869">
        <f>AX2869/AO2869</f>
        <v>1.2183893977004856</v>
      </c>
      <c r="EV2869">
        <f t="shared" si="44"/>
        <v>7.4687270079039765</v>
      </c>
    </row>
    <row r="2870" spans="1:152" x14ac:dyDescent="0.2">
      <c r="A2870">
        <v>11419</v>
      </c>
      <c r="B2870">
        <v>2023</v>
      </c>
      <c r="C2870" t="s">
        <v>5531</v>
      </c>
      <c r="D2870" t="s">
        <v>5864</v>
      </c>
      <c r="E2870">
        <v>56603</v>
      </c>
      <c r="F2870" t="s">
        <v>5536</v>
      </c>
      <c r="G2870">
        <v>55937</v>
      </c>
      <c r="H2870" t="s">
        <v>5865</v>
      </c>
      <c r="I2870">
        <v>39347</v>
      </c>
      <c r="J2870" t="s">
        <v>153</v>
      </c>
      <c r="K2870" t="s">
        <v>455</v>
      </c>
      <c r="L2870" t="s">
        <v>456</v>
      </c>
      <c r="M2870" t="s">
        <v>344</v>
      </c>
      <c r="N2870" t="s">
        <v>461</v>
      </c>
      <c r="O2870" t="s">
        <v>462</v>
      </c>
      <c r="P2870" t="s">
        <v>456</v>
      </c>
      <c r="Q2870">
        <v>48</v>
      </c>
      <c r="R2870">
        <v>407</v>
      </c>
      <c r="S2870" t="s">
        <v>5866</v>
      </c>
      <c r="T2870">
        <v>30.4193</v>
      </c>
      <c r="U2870">
        <v>-95.011799999999994</v>
      </c>
      <c r="V2870" t="s">
        <v>179</v>
      </c>
      <c r="W2870">
        <v>2</v>
      </c>
      <c r="X2870">
        <v>2</v>
      </c>
      <c r="Y2870" t="s">
        <v>183</v>
      </c>
      <c r="Z2870" t="s">
        <v>184</v>
      </c>
      <c r="AB2870">
        <v>7.732E-2</v>
      </c>
      <c r="AC2870">
        <v>170</v>
      </c>
      <c r="AD2870">
        <v>1</v>
      </c>
      <c r="AK2870">
        <v>1455571.067</v>
      </c>
      <c r="AL2870">
        <v>1282984.915</v>
      </c>
      <c r="AM2870">
        <v>1455571.067</v>
      </c>
      <c r="AN2870">
        <v>1282984.915</v>
      </c>
      <c r="AO2870">
        <v>115143</v>
      </c>
      <c r="AP2870">
        <v>60215.887999999999</v>
      </c>
      <c r="AQ2870">
        <v>115143</v>
      </c>
      <c r="AR2870">
        <v>17.600999999999999</v>
      </c>
      <c r="AS2870">
        <v>15.317</v>
      </c>
      <c r="AT2870">
        <v>0.436</v>
      </c>
      <c r="AU2870">
        <v>86503.206999999995</v>
      </c>
      <c r="AV2870">
        <v>2465.3629999999998</v>
      </c>
      <c r="AW2870">
        <v>246.01900000000001</v>
      </c>
      <c r="AX2870">
        <v>86570.32</v>
      </c>
      <c r="AZ2870">
        <v>0.30599999999999999</v>
      </c>
      <c r="BA2870">
        <v>0.50900000000000001</v>
      </c>
      <c r="BB2870">
        <v>8.0000000000000002E-3</v>
      </c>
      <c r="BC2870">
        <v>1502.5350000000001</v>
      </c>
      <c r="BD2870">
        <v>2.1000000000000001E-2</v>
      </c>
      <c r="BE2870">
        <v>2E-3</v>
      </c>
      <c r="BF2870">
        <v>1503.701</v>
      </c>
      <c r="BH2870">
        <v>2.4E-2</v>
      </c>
      <c r="BI2870">
        <v>2.4E-2</v>
      </c>
      <c r="BJ2870">
        <v>1E-3</v>
      </c>
      <c r="BK2870">
        <v>118.858</v>
      </c>
      <c r="BL2870">
        <v>2E-3</v>
      </c>
      <c r="BM2870">
        <v>0</v>
      </c>
      <c r="BN2870">
        <v>118.95</v>
      </c>
      <c r="BP2870">
        <v>0.30599999999999999</v>
      </c>
      <c r="BQ2870">
        <v>0.50900000000000001</v>
      </c>
      <c r="BR2870">
        <v>8.0000000000000002E-3</v>
      </c>
      <c r="BS2870">
        <v>1502.5350000000001</v>
      </c>
      <c r="BT2870">
        <v>2.1000000000000001E-2</v>
      </c>
      <c r="BU2870">
        <v>2E-3</v>
      </c>
      <c r="BV2870">
        <v>1503.701</v>
      </c>
      <c r="BX2870">
        <v>17.600999999999999</v>
      </c>
      <c r="BY2870">
        <v>15.317</v>
      </c>
      <c r="BZ2870">
        <v>0.436</v>
      </c>
      <c r="CA2870">
        <v>86503.206999999995</v>
      </c>
      <c r="CB2870">
        <v>2465.3629999999998</v>
      </c>
      <c r="CC2870">
        <v>246.01900000000001</v>
      </c>
      <c r="CD2870">
        <v>86570.32</v>
      </c>
      <c r="CF2870">
        <v>1455571.067</v>
      </c>
      <c r="CG2870">
        <v>1282984.915</v>
      </c>
      <c r="CH2870">
        <v>1455571.067</v>
      </c>
      <c r="CI2870">
        <v>1282984.915</v>
      </c>
      <c r="CJ2870" t="s">
        <v>351</v>
      </c>
      <c r="CK2870" t="s">
        <v>351</v>
      </c>
      <c r="CL2870" t="s">
        <v>351</v>
      </c>
      <c r="CM2870" t="s">
        <v>351</v>
      </c>
      <c r="CN2870" t="s">
        <v>161</v>
      </c>
      <c r="CO2870" t="s">
        <v>161</v>
      </c>
      <c r="CP2870" t="s">
        <v>162</v>
      </c>
      <c r="CQ2870" t="s">
        <v>163</v>
      </c>
      <c r="CR2870" t="s">
        <v>351</v>
      </c>
      <c r="CS2870" t="s">
        <v>351</v>
      </c>
      <c r="DJ2870">
        <v>12641.420382</v>
      </c>
      <c r="DK2870">
        <v>0</v>
      </c>
      <c r="DL2870">
        <v>0</v>
      </c>
      <c r="DM2870">
        <v>115143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115143</v>
      </c>
      <c r="DW2870">
        <v>0</v>
      </c>
      <c r="DX2870">
        <v>0</v>
      </c>
      <c r="DY2870">
        <v>0</v>
      </c>
      <c r="DZ2870">
        <v>115143</v>
      </c>
      <c r="EA2870">
        <v>0</v>
      </c>
      <c r="EB2870">
        <v>0</v>
      </c>
      <c r="EC2870">
        <v>0</v>
      </c>
      <c r="ED2870">
        <v>0</v>
      </c>
      <c r="EE2870">
        <v>1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1</v>
      </c>
      <c r="EO2870">
        <v>0</v>
      </c>
      <c r="EP2870">
        <v>0</v>
      </c>
      <c r="EQ2870">
        <v>0</v>
      </c>
      <c r="ER2870">
        <v>1</v>
      </c>
      <c r="ES2870">
        <v>0</v>
      </c>
      <c r="ET2870">
        <v>0</v>
      </c>
      <c r="EU2870">
        <f>AX2870/AO2870</f>
        <v>0.75185048157508494</v>
      </c>
      <c r="EV2870">
        <f t="shared" si="44"/>
        <v>4.6088434520552708</v>
      </c>
    </row>
    <row r="2871" spans="1:152" x14ac:dyDescent="0.2">
      <c r="A2871">
        <v>11420</v>
      </c>
      <c r="B2871">
        <v>2023</v>
      </c>
      <c r="C2871" t="s">
        <v>5531</v>
      </c>
      <c r="D2871" t="s">
        <v>5867</v>
      </c>
      <c r="E2871">
        <v>7325</v>
      </c>
      <c r="F2871" t="s">
        <v>5533</v>
      </c>
      <c r="G2871">
        <v>8901</v>
      </c>
      <c r="H2871" t="s">
        <v>5602</v>
      </c>
      <c r="I2871">
        <v>54888</v>
      </c>
      <c r="J2871" t="s">
        <v>373</v>
      </c>
      <c r="K2871" t="s">
        <v>4942</v>
      </c>
      <c r="L2871" t="s">
        <v>4943</v>
      </c>
      <c r="M2871" t="s">
        <v>4944</v>
      </c>
      <c r="N2871" t="s">
        <v>4945</v>
      </c>
      <c r="O2871" t="s">
        <v>4946</v>
      </c>
      <c r="P2871" t="s">
        <v>4947</v>
      </c>
      <c r="Q2871">
        <v>48</v>
      </c>
      <c r="R2871">
        <v>201</v>
      </c>
      <c r="S2871" t="s">
        <v>5534</v>
      </c>
      <c r="T2871">
        <v>29.694838000000001</v>
      </c>
      <c r="U2871">
        <v>-95.040621999999999</v>
      </c>
      <c r="V2871" t="s">
        <v>179</v>
      </c>
      <c r="W2871">
        <v>2</v>
      </c>
      <c r="X2871">
        <v>2</v>
      </c>
      <c r="Y2871" t="s">
        <v>183</v>
      </c>
      <c r="Z2871" t="s">
        <v>184</v>
      </c>
      <c r="AB2871">
        <v>0.46335999999999999</v>
      </c>
      <c r="AC2871">
        <v>176.4</v>
      </c>
      <c r="AD2871">
        <v>0.56107370649934196</v>
      </c>
      <c r="AK2871">
        <v>9850228.1530000009</v>
      </c>
      <c r="AL2871">
        <v>4259300.0329999998</v>
      </c>
      <c r="AM2871">
        <v>9850228.1530000009</v>
      </c>
      <c r="AN2871">
        <v>4259300.0329999998</v>
      </c>
      <c r="AO2871">
        <v>716007</v>
      </c>
      <c r="AP2871">
        <v>374447.4</v>
      </c>
      <c r="AQ2871">
        <v>401732.701</v>
      </c>
      <c r="AR2871">
        <v>97.941000000000003</v>
      </c>
      <c r="AS2871">
        <v>33.832000000000001</v>
      </c>
      <c r="AT2871">
        <v>2.9369999999999998</v>
      </c>
      <c r="AU2871">
        <v>585443.94200000004</v>
      </c>
      <c r="AV2871">
        <v>19250.957999999999</v>
      </c>
      <c r="AW2871">
        <v>1921.058</v>
      </c>
      <c r="AX2871">
        <v>585967.99600000004</v>
      </c>
      <c r="AZ2871">
        <v>0.27400000000000002</v>
      </c>
      <c r="BA2871">
        <v>0.18099999999999999</v>
      </c>
      <c r="BB2871">
        <v>8.0000000000000002E-3</v>
      </c>
      <c r="BC2871">
        <v>1635.3019999999999</v>
      </c>
      <c r="BD2871">
        <v>2.7E-2</v>
      </c>
      <c r="BE2871">
        <v>3.0000000000000001E-3</v>
      </c>
      <c r="BF2871">
        <v>1636.7660000000001</v>
      </c>
      <c r="BH2871">
        <v>0.02</v>
      </c>
      <c r="BI2871">
        <v>1.6E-2</v>
      </c>
      <c r="BJ2871">
        <v>1E-3</v>
      </c>
      <c r="BK2871">
        <v>118.869</v>
      </c>
      <c r="BL2871">
        <v>2E-3</v>
      </c>
      <c r="BM2871">
        <v>0</v>
      </c>
      <c r="BN2871">
        <v>118.976</v>
      </c>
      <c r="BP2871">
        <v>0.27400000000000002</v>
      </c>
      <c r="BQ2871">
        <v>0.18099999999999999</v>
      </c>
      <c r="BR2871">
        <v>8.0000000000000002E-3</v>
      </c>
      <c r="BS2871">
        <v>1635.3019999999999</v>
      </c>
      <c r="BT2871">
        <v>2.7E-2</v>
      </c>
      <c r="BU2871">
        <v>3.0000000000000001E-3</v>
      </c>
      <c r="BV2871">
        <v>1636.7660000000001</v>
      </c>
      <c r="BX2871">
        <v>97.941000000000003</v>
      </c>
      <c r="BY2871">
        <v>33.832000000000001</v>
      </c>
      <c r="BZ2871">
        <v>2.9369999999999998</v>
      </c>
      <c r="CA2871">
        <v>585443.94200000004</v>
      </c>
      <c r="CB2871">
        <v>19250.957999999999</v>
      </c>
      <c r="CC2871">
        <v>1921.058</v>
      </c>
      <c r="CD2871">
        <v>585967.99600000004</v>
      </c>
      <c r="CF2871">
        <v>9850228.1530000009</v>
      </c>
      <c r="CG2871">
        <v>4259300.0329999998</v>
      </c>
      <c r="CH2871">
        <v>9850228.1530000009</v>
      </c>
      <c r="CI2871">
        <v>4259300.0329999998</v>
      </c>
      <c r="CJ2871" t="s">
        <v>351</v>
      </c>
      <c r="CK2871" t="s">
        <v>351</v>
      </c>
      <c r="CL2871" t="s">
        <v>351</v>
      </c>
      <c r="CM2871" t="s">
        <v>351</v>
      </c>
      <c r="CN2871" t="s">
        <v>161</v>
      </c>
      <c r="CO2871" t="s">
        <v>161</v>
      </c>
      <c r="CP2871" t="s">
        <v>162</v>
      </c>
      <c r="CQ2871" t="s">
        <v>163</v>
      </c>
      <c r="CR2871" t="s">
        <v>351</v>
      </c>
      <c r="CS2871" t="s">
        <v>351</v>
      </c>
      <c r="DJ2871">
        <v>13757.167391999999</v>
      </c>
      <c r="DK2871">
        <v>0</v>
      </c>
      <c r="DL2871">
        <v>0</v>
      </c>
      <c r="DM2871">
        <v>716007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716007</v>
      </c>
      <c r="DW2871">
        <v>0</v>
      </c>
      <c r="DX2871">
        <v>0</v>
      </c>
      <c r="DY2871">
        <v>0</v>
      </c>
      <c r="DZ2871">
        <v>716007</v>
      </c>
      <c r="EA2871">
        <v>0</v>
      </c>
      <c r="EB2871">
        <v>0</v>
      </c>
      <c r="EC2871">
        <v>0</v>
      </c>
      <c r="ED2871">
        <v>0</v>
      </c>
      <c r="EE2871">
        <v>1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1</v>
      </c>
      <c r="EO2871">
        <v>0</v>
      </c>
      <c r="EP2871">
        <v>0</v>
      </c>
      <c r="EQ2871">
        <v>0</v>
      </c>
      <c r="ER2871">
        <v>1</v>
      </c>
      <c r="ES2871">
        <v>0</v>
      </c>
      <c r="ET2871">
        <v>0</v>
      </c>
      <c r="EU2871">
        <f>AX2871/AO2871</f>
        <v>0.81838305491426766</v>
      </c>
      <c r="EV2871">
        <f t="shared" si="44"/>
        <v>5.0166881266244605</v>
      </c>
    </row>
    <row r="2872" spans="1:152" x14ac:dyDescent="0.2">
      <c r="A2872">
        <v>11421</v>
      </c>
      <c r="B2872">
        <v>2023</v>
      </c>
      <c r="C2872" t="s">
        <v>5531</v>
      </c>
      <c r="D2872" t="s">
        <v>5868</v>
      </c>
      <c r="E2872">
        <v>6183</v>
      </c>
      <c r="F2872" t="s">
        <v>5819</v>
      </c>
      <c r="G2872">
        <v>17583</v>
      </c>
      <c r="H2872" t="s">
        <v>5869</v>
      </c>
      <c r="I2872">
        <v>16624</v>
      </c>
      <c r="J2872" t="s">
        <v>153</v>
      </c>
      <c r="K2872" t="s">
        <v>4942</v>
      </c>
      <c r="L2872" t="s">
        <v>4943</v>
      </c>
      <c r="M2872" t="s">
        <v>4944</v>
      </c>
      <c r="N2872" t="s">
        <v>4945</v>
      </c>
      <c r="O2872" t="s">
        <v>4946</v>
      </c>
      <c r="P2872" t="s">
        <v>4947</v>
      </c>
      <c r="Q2872">
        <v>48</v>
      </c>
      <c r="R2872">
        <v>13</v>
      </c>
      <c r="S2872" t="s">
        <v>5870</v>
      </c>
      <c r="T2872">
        <v>28.7044</v>
      </c>
      <c r="U2872">
        <v>-98.477500000000006</v>
      </c>
      <c r="V2872" t="s">
        <v>179</v>
      </c>
      <c r="W2872">
        <v>1</v>
      </c>
      <c r="X2872">
        <v>1</v>
      </c>
      <c r="Y2872" t="s">
        <v>239</v>
      </c>
      <c r="Z2872" t="s">
        <v>178</v>
      </c>
      <c r="AB2872">
        <v>0.38536999999999999</v>
      </c>
      <c r="AC2872">
        <v>410</v>
      </c>
      <c r="AD2872">
        <v>0.69105366224895104</v>
      </c>
      <c r="AK2872">
        <v>18114837.765000001</v>
      </c>
      <c r="AL2872">
        <v>11204052.598999999</v>
      </c>
      <c r="AM2872">
        <v>18114837.765000001</v>
      </c>
      <c r="AN2872">
        <v>11204052.598999999</v>
      </c>
      <c r="AO2872">
        <v>1384087</v>
      </c>
      <c r="AP2872">
        <v>823284</v>
      </c>
      <c r="AQ2872">
        <v>956478.39</v>
      </c>
      <c r="AR2872">
        <v>1426.1859999999999</v>
      </c>
      <c r="AS2872">
        <v>880.70699999999999</v>
      </c>
      <c r="AT2872">
        <v>4615.1850000000004</v>
      </c>
      <c r="AU2872">
        <v>1972164.2890000001</v>
      </c>
      <c r="AV2872">
        <v>453323.92099999997</v>
      </c>
      <c r="AW2872">
        <v>65952.289999999994</v>
      </c>
      <c r="AX2872">
        <v>1987249.5020000001</v>
      </c>
      <c r="AZ2872">
        <v>2.0609999999999999</v>
      </c>
      <c r="BA2872">
        <v>2.1389999999999998</v>
      </c>
      <c r="BB2872">
        <v>6.6689999999999996</v>
      </c>
      <c r="BC2872">
        <v>2849.7689999999998</v>
      </c>
      <c r="BD2872">
        <v>0.32800000000000001</v>
      </c>
      <c r="BE2872">
        <v>4.8000000000000001E-2</v>
      </c>
      <c r="BF2872">
        <v>2871.567</v>
      </c>
      <c r="BH2872">
        <v>0.157</v>
      </c>
      <c r="BI2872">
        <v>0.157</v>
      </c>
      <c r="BJ2872">
        <v>0.51</v>
      </c>
      <c r="BK2872">
        <v>217.74</v>
      </c>
      <c r="BL2872">
        <v>2.5000000000000001E-2</v>
      </c>
      <c r="BM2872">
        <v>4.0000000000000001E-3</v>
      </c>
      <c r="BN2872">
        <v>219.40600000000001</v>
      </c>
      <c r="BP2872">
        <v>2.0609999999999999</v>
      </c>
      <c r="BQ2872">
        <v>2.1389999999999998</v>
      </c>
      <c r="BR2872">
        <v>6.6689999999999996</v>
      </c>
      <c r="BS2872">
        <v>2849.7689999999998</v>
      </c>
      <c r="BT2872">
        <v>0.32800000000000001</v>
      </c>
      <c r="BU2872">
        <v>4.8000000000000001E-2</v>
      </c>
      <c r="BV2872">
        <v>2871.567</v>
      </c>
      <c r="BX2872">
        <v>1426.1859999999999</v>
      </c>
      <c r="BY2872">
        <v>880.70699999999999</v>
      </c>
      <c r="BZ2872">
        <v>4615.1850000000004</v>
      </c>
      <c r="CA2872">
        <v>1972164.2890000001</v>
      </c>
      <c r="CB2872">
        <v>453323.92099999997</v>
      </c>
      <c r="CC2872">
        <v>65952.289999999994</v>
      </c>
      <c r="CD2872">
        <v>1987249.5020000001</v>
      </c>
      <c r="CF2872">
        <v>18114837.765000001</v>
      </c>
      <c r="CG2872">
        <v>11204052.598999999</v>
      </c>
      <c r="CH2872">
        <v>18114837.765000001</v>
      </c>
      <c r="CI2872">
        <v>11204052.598999999</v>
      </c>
      <c r="CJ2872" t="s">
        <v>351</v>
      </c>
      <c r="CK2872" t="s">
        <v>351</v>
      </c>
      <c r="CL2872" t="s">
        <v>351</v>
      </c>
      <c r="CM2872" t="s">
        <v>351</v>
      </c>
      <c r="CN2872" t="s">
        <v>161</v>
      </c>
      <c r="CO2872" t="s">
        <v>161</v>
      </c>
      <c r="CP2872" t="s">
        <v>162</v>
      </c>
      <c r="CQ2872" t="s">
        <v>163</v>
      </c>
      <c r="CR2872" t="s">
        <v>351</v>
      </c>
      <c r="CS2872" t="s">
        <v>351</v>
      </c>
      <c r="DJ2872">
        <v>13087.932489000001</v>
      </c>
      <c r="DK2872">
        <v>1381077</v>
      </c>
      <c r="DL2872">
        <v>3010.0419999999999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1384087.0419999999</v>
      </c>
      <c r="DW2872">
        <v>0</v>
      </c>
      <c r="DX2872">
        <v>0</v>
      </c>
      <c r="DY2872">
        <v>0</v>
      </c>
      <c r="DZ2872">
        <v>1384087.0419999999</v>
      </c>
      <c r="EA2872">
        <v>0</v>
      </c>
      <c r="EB2872">
        <v>0</v>
      </c>
      <c r="EC2872">
        <v>0.99782525093533803</v>
      </c>
      <c r="ED2872">
        <v>2.1747490646617899E-3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1</v>
      </c>
      <c r="EO2872">
        <v>0</v>
      </c>
      <c r="EP2872">
        <v>0</v>
      </c>
      <c r="EQ2872">
        <v>0</v>
      </c>
      <c r="ER2872">
        <v>1</v>
      </c>
      <c r="ES2872">
        <v>0</v>
      </c>
      <c r="ET2872">
        <v>0</v>
      </c>
      <c r="EU2872">
        <f>AX2872/AO2872</f>
        <v>1.4357836624431846</v>
      </c>
      <c r="EV2872">
        <f t="shared" si="44"/>
        <v>8.8013538507767208</v>
      </c>
    </row>
    <row r="2873" spans="1:152" x14ac:dyDescent="0.2">
      <c r="A2873">
        <v>11424</v>
      </c>
      <c r="B2873">
        <v>2023</v>
      </c>
      <c r="C2873" t="s">
        <v>5531</v>
      </c>
      <c r="D2873" t="s">
        <v>5871</v>
      </c>
      <c r="E2873">
        <v>7900</v>
      </c>
      <c r="F2873" t="s">
        <v>5545</v>
      </c>
      <c r="G2873">
        <v>1015</v>
      </c>
      <c r="H2873" t="s">
        <v>5545</v>
      </c>
      <c r="I2873">
        <v>1015</v>
      </c>
      <c r="J2873" t="s">
        <v>153</v>
      </c>
      <c r="K2873" t="s">
        <v>4942</v>
      </c>
      <c r="L2873" t="s">
        <v>4943</v>
      </c>
      <c r="M2873" t="s">
        <v>4944</v>
      </c>
      <c r="N2873" t="s">
        <v>4945</v>
      </c>
      <c r="O2873" t="s">
        <v>4946</v>
      </c>
      <c r="P2873" t="s">
        <v>4947</v>
      </c>
      <c r="Q2873">
        <v>48</v>
      </c>
      <c r="R2873">
        <v>453</v>
      </c>
      <c r="S2873" t="s">
        <v>5546</v>
      </c>
      <c r="T2873">
        <v>30.209800000000001</v>
      </c>
      <c r="U2873">
        <v>-97.612899999999996</v>
      </c>
      <c r="V2873" t="s">
        <v>179</v>
      </c>
      <c r="W2873">
        <v>7</v>
      </c>
      <c r="X2873">
        <v>8</v>
      </c>
      <c r="Y2873" t="s">
        <v>183</v>
      </c>
      <c r="Z2873" t="s">
        <v>184</v>
      </c>
      <c r="AB2873">
        <v>0.30520000000000003</v>
      </c>
      <c r="AC2873">
        <v>696.4</v>
      </c>
      <c r="AD2873">
        <v>0.82466792744508199</v>
      </c>
      <c r="AK2873">
        <v>15525755.671</v>
      </c>
      <c r="AL2873">
        <v>8089275.4289999995</v>
      </c>
      <c r="AM2873">
        <v>15525755.671</v>
      </c>
      <c r="AN2873">
        <v>8089275.4289999995</v>
      </c>
      <c r="AO2873">
        <v>1861856.9979999999</v>
      </c>
      <c r="AP2873">
        <v>945050.00199999998</v>
      </c>
      <c r="AQ2873">
        <v>1535413.7520000001</v>
      </c>
      <c r="AR2873">
        <v>100.202</v>
      </c>
      <c r="AS2873">
        <v>52.926000000000002</v>
      </c>
      <c r="AT2873">
        <v>4.5590000000000002</v>
      </c>
      <c r="AU2873">
        <v>922646.10800000001</v>
      </c>
      <c r="AV2873">
        <v>34782.728000000003</v>
      </c>
      <c r="AW2873">
        <v>3470.9769999999999</v>
      </c>
      <c r="AX2873">
        <v>923592.97100000002</v>
      </c>
      <c r="AZ2873">
        <v>0.108</v>
      </c>
      <c r="BA2873">
        <v>0.112</v>
      </c>
      <c r="BB2873">
        <v>5.0000000000000001E-3</v>
      </c>
      <c r="BC2873">
        <v>991.10299999999995</v>
      </c>
      <c r="BD2873">
        <v>1.9E-2</v>
      </c>
      <c r="BE2873">
        <v>2E-3</v>
      </c>
      <c r="BF2873">
        <v>992.12</v>
      </c>
      <c r="BH2873">
        <v>1.2999999999999999E-2</v>
      </c>
      <c r="BI2873">
        <v>1.2999999999999999E-2</v>
      </c>
      <c r="BJ2873">
        <v>1E-3</v>
      </c>
      <c r="BK2873">
        <v>118.854</v>
      </c>
      <c r="BL2873">
        <v>2E-3</v>
      </c>
      <c r="BM2873">
        <v>0</v>
      </c>
      <c r="BN2873">
        <v>118.976</v>
      </c>
      <c r="BP2873">
        <v>0.108</v>
      </c>
      <c r="BQ2873">
        <v>0.112</v>
      </c>
      <c r="BR2873">
        <v>5.0000000000000001E-3</v>
      </c>
      <c r="BS2873">
        <v>991.10299999999995</v>
      </c>
      <c r="BT2873">
        <v>1.9E-2</v>
      </c>
      <c r="BU2873">
        <v>2E-3</v>
      </c>
      <c r="BV2873">
        <v>992.12</v>
      </c>
      <c r="BX2873">
        <v>100.202</v>
      </c>
      <c r="BY2873">
        <v>52.926000000000002</v>
      </c>
      <c r="BZ2873">
        <v>4.5590000000000002</v>
      </c>
      <c r="CA2873">
        <v>922646.10800000001</v>
      </c>
      <c r="CB2873">
        <v>34782.728000000003</v>
      </c>
      <c r="CC2873">
        <v>3470.9769999999999</v>
      </c>
      <c r="CD2873">
        <v>923592.97100000002</v>
      </c>
      <c r="CF2873">
        <v>15525755.671</v>
      </c>
      <c r="CG2873">
        <v>8089275.4289999995</v>
      </c>
      <c r="CH2873">
        <v>15525755.671</v>
      </c>
      <c r="CI2873">
        <v>8089275.4289999995</v>
      </c>
      <c r="CJ2873" t="s">
        <v>351</v>
      </c>
      <c r="CK2873" t="s">
        <v>351</v>
      </c>
      <c r="CL2873" t="s">
        <v>351</v>
      </c>
      <c r="CM2873" t="s">
        <v>351</v>
      </c>
      <c r="CN2873" t="s">
        <v>161</v>
      </c>
      <c r="CO2873" t="s">
        <v>161</v>
      </c>
      <c r="CP2873" t="s">
        <v>162</v>
      </c>
      <c r="CQ2873" t="s">
        <v>163</v>
      </c>
      <c r="CR2873" t="s">
        <v>351</v>
      </c>
      <c r="CS2873" t="s">
        <v>351</v>
      </c>
      <c r="DJ2873">
        <v>8338.8550630000009</v>
      </c>
      <c r="DK2873">
        <v>0</v>
      </c>
      <c r="DL2873">
        <v>0</v>
      </c>
      <c r="DM2873">
        <v>1861857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1861857</v>
      </c>
      <c r="DW2873">
        <v>0</v>
      </c>
      <c r="DX2873">
        <v>0</v>
      </c>
      <c r="DY2873">
        <v>0</v>
      </c>
      <c r="DZ2873">
        <v>1861857</v>
      </c>
      <c r="EA2873">
        <v>0</v>
      </c>
      <c r="EB2873">
        <v>0</v>
      </c>
      <c r="EC2873">
        <v>0</v>
      </c>
      <c r="ED2873">
        <v>0</v>
      </c>
      <c r="EE2873">
        <v>1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1</v>
      </c>
      <c r="EO2873">
        <v>0</v>
      </c>
      <c r="EP2873">
        <v>0</v>
      </c>
      <c r="EQ2873">
        <v>0</v>
      </c>
      <c r="ER2873">
        <v>1</v>
      </c>
      <c r="ES2873">
        <v>0</v>
      </c>
      <c r="ET2873">
        <v>0</v>
      </c>
      <c r="EU2873">
        <f>AX2873/AO2873</f>
        <v>0.49606010128174199</v>
      </c>
      <c r="EV2873">
        <f t="shared" si="44"/>
        <v>3.0408484208570785</v>
      </c>
    </row>
    <row r="2874" spans="1:152" x14ac:dyDescent="0.2">
      <c r="A2874">
        <v>11425</v>
      </c>
      <c r="B2874">
        <v>2023</v>
      </c>
      <c r="C2874" t="s">
        <v>5531</v>
      </c>
      <c r="D2874" t="s">
        <v>5872</v>
      </c>
      <c r="E2874">
        <v>56611</v>
      </c>
      <c r="F2874" t="s">
        <v>4940</v>
      </c>
      <c r="G2874">
        <v>44372</v>
      </c>
      <c r="H2874" t="s">
        <v>5873</v>
      </c>
      <c r="I2874">
        <v>55861</v>
      </c>
      <c r="J2874" t="s">
        <v>373</v>
      </c>
      <c r="K2874" t="s">
        <v>4942</v>
      </c>
      <c r="L2874" t="s">
        <v>4943</v>
      </c>
      <c r="M2874" t="s">
        <v>4944</v>
      </c>
      <c r="N2874" t="s">
        <v>4945</v>
      </c>
      <c r="O2874" t="s">
        <v>4946</v>
      </c>
      <c r="P2874" t="s">
        <v>4947</v>
      </c>
      <c r="Q2874">
        <v>48</v>
      </c>
      <c r="R2874">
        <v>309</v>
      </c>
      <c r="S2874" t="s">
        <v>5874</v>
      </c>
      <c r="T2874">
        <v>31.474378000000002</v>
      </c>
      <c r="U2874">
        <v>-96.957149000000001</v>
      </c>
      <c r="V2874" t="s">
        <v>179</v>
      </c>
      <c r="W2874">
        <v>1</v>
      </c>
      <c r="X2874">
        <v>1</v>
      </c>
      <c r="Y2874" t="s">
        <v>177</v>
      </c>
      <c r="Z2874" t="s">
        <v>178</v>
      </c>
      <c r="AA2874" t="s">
        <v>179</v>
      </c>
      <c r="AB2874">
        <v>0.37318000000000001</v>
      </c>
      <c r="AC2874">
        <v>1008</v>
      </c>
      <c r="AD2874">
        <v>0.71137124465463497</v>
      </c>
      <c r="AK2874">
        <v>36169509.511</v>
      </c>
      <c r="AL2874">
        <v>17897287.326000001</v>
      </c>
      <c r="AM2874">
        <v>36169509.511</v>
      </c>
      <c r="AN2874">
        <v>17897287.326000001</v>
      </c>
      <c r="AO2874">
        <v>3295185</v>
      </c>
      <c r="AP2874">
        <v>1656896</v>
      </c>
      <c r="AQ2874">
        <v>2344099.855</v>
      </c>
      <c r="AR2874">
        <v>752.57600000000002</v>
      </c>
      <c r="AS2874">
        <v>382.51900000000001</v>
      </c>
      <c r="AT2874">
        <v>1697.1469999999999</v>
      </c>
      <c r="AU2874">
        <v>3780874.034</v>
      </c>
      <c r="AV2874">
        <v>776611.72</v>
      </c>
      <c r="AW2874">
        <v>112961.701</v>
      </c>
      <c r="AX2874">
        <v>3806714.023</v>
      </c>
      <c r="AZ2874">
        <v>0.45700000000000002</v>
      </c>
      <c r="BA2874">
        <v>0.46200000000000002</v>
      </c>
      <c r="BB2874">
        <v>1.03</v>
      </c>
      <c r="BC2874">
        <v>2294.7869999999998</v>
      </c>
      <c r="BD2874">
        <v>0.23599999999999999</v>
      </c>
      <c r="BE2874">
        <v>3.4000000000000002E-2</v>
      </c>
      <c r="BF2874">
        <v>2310.471</v>
      </c>
      <c r="BH2874">
        <v>4.2000000000000003E-2</v>
      </c>
      <c r="BI2874">
        <v>4.2999999999999997E-2</v>
      </c>
      <c r="BJ2874">
        <v>9.4E-2</v>
      </c>
      <c r="BK2874">
        <v>209.06399999999999</v>
      </c>
      <c r="BL2874">
        <v>2.1000000000000001E-2</v>
      </c>
      <c r="BM2874">
        <v>3.0000000000000001E-3</v>
      </c>
      <c r="BN2874">
        <v>210.49299999999999</v>
      </c>
      <c r="BP2874">
        <v>0.45700000000000002</v>
      </c>
      <c r="BQ2874">
        <v>0.46200000000000002</v>
      </c>
      <c r="BR2874">
        <v>1.03</v>
      </c>
      <c r="BS2874">
        <v>2294.7869999999998</v>
      </c>
      <c r="BT2874">
        <v>0.23599999999999999</v>
      </c>
      <c r="BU2874">
        <v>3.4000000000000002E-2</v>
      </c>
      <c r="BV2874">
        <v>2310.471</v>
      </c>
      <c r="BX2874">
        <v>752.57600000000002</v>
      </c>
      <c r="BY2874">
        <v>382.51900000000001</v>
      </c>
      <c r="BZ2874">
        <v>1697.1469999999999</v>
      </c>
      <c r="CA2874">
        <v>3780874.034</v>
      </c>
      <c r="CB2874">
        <v>776611.72</v>
      </c>
      <c r="CC2874">
        <v>112961.701</v>
      </c>
      <c r="CD2874">
        <v>3806714.023</v>
      </c>
      <c r="CF2874">
        <v>36169509.511</v>
      </c>
      <c r="CG2874">
        <v>17897287.326000001</v>
      </c>
      <c r="CH2874">
        <v>36169509.511</v>
      </c>
      <c r="CI2874">
        <v>17897287.326000001</v>
      </c>
      <c r="CJ2874" t="s">
        <v>351</v>
      </c>
      <c r="CK2874" t="s">
        <v>351</v>
      </c>
      <c r="CL2874" t="s">
        <v>351</v>
      </c>
      <c r="CM2874" t="s">
        <v>351</v>
      </c>
      <c r="CN2874" t="s">
        <v>161</v>
      </c>
      <c r="CO2874" t="s">
        <v>161</v>
      </c>
      <c r="CP2874" t="s">
        <v>162</v>
      </c>
      <c r="CQ2874" t="s">
        <v>163</v>
      </c>
      <c r="CR2874" t="s">
        <v>351</v>
      </c>
      <c r="CS2874" t="s">
        <v>351</v>
      </c>
      <c r="DJ2874">
        <v>10976.473099999999</v>
      </c>
      <c r="DK2874">
        <v>3295185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3295185</v>
      </c>
      <c r="DW2874">
        <v>0</v>
      </c>
      <c r="DX2874">
        <v>0</v>
      </c>
      <c r="DY2874">
        <v>0</v>
      </c>
      <c r="DZ2874">
        <v>3295185</v>
      </c>
      <c r="EA2874">
        <v>0</v>
      </c>
      <c r="EB2874">
        <v>0</v>
      </c>
      <c r="EC2874">
        <v>1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1</v>
      </c>
      <c r="EO2874">
        <v>0</v>
      </c>
      <c r="EP2874">
        <v>0</v>
      </c>
      <c r="EQ2874">
        <v>0</v>
      </c>
      <c r="ER2874">
        <v>1</v>
      </c>
      <c r="ES2874">
        <v>0</v>
      </c>
      <c r="ET2874">
        <v>0</v>
      </c>
      <c r="EU2874">
        <f>AX2874/AO2874</f>
        <v>1.1552352972594861</v>
      </c>
      <c r="EV2874">
        <f t="shared" si="44"/>
        <v>7.0815923722006504</v>
      </c>
    </row>
    <row r="2875" spans="1:152" x14ac:dyDescent="0.2">
      <c r="A2875">
        <v>11428</v>
      </c>
      <c r="B2875">
        <v>2023</v>
      </c>
      <c r="C2875" t="s">
        <v>5531</v>
      </c>
      <c r="D2875" t="s">
        <v>1620</v>
      </c>
      <c r="E2875">
        <v>65574</v>
      </c>
      <c r="F2875" t="s">
        <v>5558</v>
      </c>
      <c r="G2875">
        <v>3278</v>
      </c>
      <c r="H2875" t="s">
        <v>5555</v>
      </c>
      <c r="I2875">
        <v>64812</v>
      </c>
      <c r="J2875" t="s">
        <v>373</v>
      </c>
      <c r="K2875" t="s">
        <v>4942</v>
      </c>
      <c r="L2875" t="s">
        <v>4943</v>
      </c>
      <c r="M2875" t="s">
        <v>4944</v>
      </c>
      <c r="N2875" t="s">
        <v>4945</v>
      </c>
      <c r="O2875" t="s">
        <v>4946</v>
      </c>
      <c r="P2875" t="s">
        <v>4947</v>
      </c>
      <c r="Q2875">
        <v>48</v>
      </c>
      <c r="R2875">
        <v>61</v>
      </c>
      <c r="S2875" t="s">
        <v>5642</v>
      </c>
      <c r="T2875">
        <v>26.230550000000001</v>
      </c>
      <c r="U2875">
        <v>-97.823490000000007</v>
      </c>
      <c r="W2875">
        <v>15</v>
      </c>
      <c r="X2875">
        <v>15</v>
      </c>
      <c r="Y2875" t="s">
        <v>159</v>
      </c>
      <c r="Z2875" t="s">
        <v>160</v>
      </c>
      <c r="AB2875">
        <v>8.9499999999999996E-3</v>
      </c>
      <c r="AC2875">
        <v>9</v>
      </c>
      <c r="AD2875">
        <v>1</v>
      </c>
      <c r="AK2875">
        <v>6562.9949999999999</v>
      </c>
      <c r="AL2875">
        <v>2829</v>
      </c>
      <c r="AM2875">
        <v>6562.9949999999999</v>
      </c>
      <c r="AN2875">
        <v>2829</v>
      </c>
      <c r="AO2875">
        <v>706.005</v>
      </c>
      <c r="AP2875">
        <v>304.48500000000001</v>
      </c>
      <c r="AQ2875">
        <v>706.005</v>
      </c>
      <c r="AR2875">
        <v>10.725</v>
      </c>
      <c r="AS2875">
        <v>4.62</v>
      </c>
      <c r="AT2875">
        <v>0.95099999999999996</v>
      </c>
      <c r="AU2875">
        <v>535.95000000000005</v>
      </c>
      <c r="AV2875">
        <v>43.406999999999996</v>
      </c>
      <c r="AW2875">
        <v>8.6809999999999992</v>
      </c>
      <c r="AX2875">
        <v>537.70799999999997</v>
      </c>
      <c r="AZ2875">
        <v>30.382000000000001</v>
      </c>
      <c r="BA2875">
        <v>30.346</v>
      </c>
      <c r="BB2875">
        <v>2.694</v>
      </c>
      <c r="BC2875">
        <v>1518.261</v>
      </c>
      <c r="BD2875">
        <v>6.0999999999999999E-2</v>
      </c>
      <c r="BE2875">
        <v>1.2E-2</v>
      </c>
      <c r="BF2875">
        <v>1523.241</v>
      </c>
      <c r="BH2875">
        <v>3.2679999999999998</v>
      </c>
      <c r="BI2875">
        <v>3.266</v>
      </c>
      <c r="BJ2875">
        <v>0.28999999999999998</v>
      </c>
      <c r="BK2875">
        <v>163.32499999999999</v>
      </c>
      <c r="BL2875">
        <v>7.0000000000000001E-3</v>
      </c>
      <c r="BM2875">
        <v>1E-3</v>
      </c>
      <c r="BN2875">
        <v>163.86099999999999</v>
      </c>
      <c r="BP2875">
        <v>30.382000000000001</v>
      </c>
      <c r="BQ2875">
        <v>30.347000000000001</v>
      </c>
      <c r="BR2875">
        <v>2.694</v>
      </c>
      <c r="BS2875">
        <v>1518.2719999999999</v>
      </c>
      <c r="BT2875">
        <v>6.0999999999999999E-2</v>
      </c>
      <c r="BU2875">
        <v>1.2E-2</v>
      </c>
      <c r="BV2875">
        <v>1523.252</v>
      </c>
      <c r="BX2875">
        <v>10.725</v>
      </c>
      <c r="BY2875">
        <v>4.62</v>
      </c>
      <c r="BZ2875">
        <v>0.95099999999999996</v>
      </c>
      <c r="CA2875">
        <v>535.95000000000005</v>
      </c>
      <c r="CB2875">
        <v>43.406999999999996</v>
      </c>
      <c r="CC2875">
        <v>8.6809999999999992</v>
      </c>
      <c r="CD2875">
        <v>537.70799999999997</v>
      </c>
      <c r="CF2875">
        <v>6562.9949999999999</v>
      </c>
      <c r="CG2875">
        <v>2829</v>
      </c>
      <c r="CH2875">
        <v>6562.9949999999999</v>
      </c>
      <c r="CI2875">
        <v>2829</v>
      </c>
      <c r="CJ2875" t="s">
        <v>161</v>
      </c>
      <c r="CK2875" t="s">
        <v>161</v>
      </c>
      <c r="CL2875" t="s">
        <v>161</v>
      </c>
      <c r="CM2875" t="s">
        <v>161</v>
      </c>
      <c r="CN2875" t="s">
        <v>161</v>
      </c>
      <c r="CO2875" t="s">
        <v>161</v>
      </c>
      <c r="CP2875" t="s">
        <v>162</v>
      </c>
      <c r="CQ2875" t="s">
        <v>163</v>
      </c>
      <c r="CR2875" t="s">
        <v>161</v>
      </c>
      <c r="CS2875" t="s">
        <v>161</v>
      </c>
      <c r="DJ2875">
        <v>9296.0269119999994</v>
      </c>
      <c r="DK2875">
        <v>0</v>
      </c>
      <c r="DL2875">
        <v>706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706</v>
      </c>
      <c r="DW2875">
        <v>0</v>
      </c>
      <c r="DX2875">
        <v>0</v>
      </c>
      <c r="DY2875">
        <v>0</v>
      </c>
      <c r="DZ2875">
        <v>706</v>
      </c>
      <c r="EA2875">
        <v>0</v>
      </c>
      <c r="EB2875">
        <v>0</v>
      </c>
      <c r="EC2875">
        <v>0</v>
      </c>
      <c r="ED2875">
        <v>1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1</v>
      </c>
      <c r="EO2875">
        <v>0</v>
      </c>
      <c r="EP2875">
        <v>0</v>
      </c>
      <c r="EQ2875">
        <v>0</v>
      </c>
      <c r="ER2875">
        <v>1</v>
      </c>
      <c r="ES2875">
        <v>0</v>
      </c>
      <c r="ET2875">
        <v>0</v>
      </c>
      <c r="EU2875">
        <f>AX2875/AO2875</f>
        <v>0.76162066840886389</v>
      </c>
      <c r="EV2875">
        <f t="shared" si="44"/>
        <v>4.6687346973463359</v>
      </c>
    </row>
    <row r="2876" spans="1:152" x14ac:dyDescent="0.2">
      <c r="A2876">
        <v>11432</v>
      </c>
      <c r="B2876">
        <v>2023</v>
      </c>
      <c r="C2876" t="s">
        <v>5531</v>
      </c>
      <c r="D2876" t="s">
        <v>5875</v>
      </c>
      <c r="E2876">
        <v>10167</v>
      </c>
      <c r="F2876" t="s">
        <v>5558</v>
      </c>
      <c r="G2876">
        <v>3278</v>
      </c>
      <c r="H2876" t="s">
        <v>5876</v>
      </c>
      <c r="I2876">
        <v>54705</v>
      </c>
      <c r="J2876" t="s">
        <v>315</v>
      </c>
      <c r="K2876" t="s">
        <v>4942</v>
      </c>
      <c r="L2876" t="s">
        <v>4943</v>
      </c>
      <c r="M2876" t="s">
        <v>4944</v>
      </c>
      <c r="N2876" t="s">
        <v>4945</v>
      </c>
      <c r="O2876" t="s">
        <v>4946</v>
      </c>
      <c r="P2876" t="s">
        <v>4947</v>
      </c>
      <c r="Q2876">
        <v>48</v>
      </c>
      <c r="R2876">
        <v>57</v>
      </c>
      <c r="S2876" t="s">
        <v>360</v>
      </c>
      <c r="T2876">
        <v>28.513929000000001</v>
      </c>
      <c r="U2876">
        <v>-96.794154000000006</v>
      </c>
      <c r="W2876">
        <v>1</v>
      </c>
      <c r="X2876">
        <v>1</v>
      </c>
      <c r="Y2876" t="s">
        <v>1793</v>
      </c>
      <c r="Z2876" t="s">
        <v>160</v>
      </c>
      <c r="AB2876">
        <v>0.26149</v>
      </c>
      <c r="AC2876">
        <v>7.6</v>
      </c>
      <c r="AD2876">
        <v>0.89751562124489304</v>
      </c>
      <c r="AF2876" t="s">
        <v>179</v>
      </c>
      <c r="AG2876">
        <v>268052</v>
      </c>
      <c r="AH2876">
        <v>0.222</v>
      </c>
      <c r="AI2876">
        <v>0.228127</v>
      </c>
      <c r="AK2876">
        <v>121606.29399999999</v>
      </c>
      <c r="AL2876">
        <v>16613.317999999999</v>
      </c>
      <c r="AM2876">
        <v>121606.29399999999</v>
      </c>
      <c r="AN2876">
        <v>16613.317999999999</v>
      </c>
      <c r="AO2876">
        <v>17409</v>
      </c>
      <c r="AP2876">
        <v>2636</v>
      </c>
      <c r="AQ2876">
        <v>15624.849</v>
      </c>
      <c r="AR2876">
        <v>33.575000000000003</v>
      </c>
      <c r="AS2876">
        <v>4.5990000000000002</v>
      </c>
      <c r="AT2876">
        <v>105.39400000000001</v>
      </c>
      <c r="AU2876">
        <v>13727.851000000001</v>
      </c>
      <c r="AV2876">
        <v>648.78700000000003</v>
      </c>
      <c r="AW2876">
        <v>121.96299999999999</v>
      </c>
      <c r="AX2876">
        <v>13753.093999999999</v>
      </c>
      <c r="AZ2876">
        <v>3.8570000000000002</v>
      </c>
      <c r="BA2876">
        <v>3.4889999999999999</v>
      </c>
      <c r="BB2876">
        <v>12.108000000000001</v>
      </c>
      <c r="BC2876">
        <v>1577.098</v>
      </c>
      <c r="BD2876">
        <v>3.6999999999999998E-2</v>
      </c>
      <c r="BE2876">
        <v>7.0000000000000001E-3</v>
      </c>
      <c r="BF2876">
        <v>1579.998</v>
      </c>
      <c r="BH2876">
        <v>0.55200000000000005</v>
      </c>
      <c r="BI2876">
        <v>0.55400000000000005</v>
      </c>
      <c r="BJ2876">
        <v>1.7330000000000001</v>
      </c>
      <c r="BK2876">
        <v>225.77500000000001</v>
      </c>
      <c r="BL2876">
        <v>5.0000000000000001E-3</v>
      </c>
      <c r="BM2876">
        <v>1E-3</v>
      </c>
      <c r="BN2876">
        <v>226.19</v>
      </c>
      <c r="BP2876">
        <v>3.8570000000000002</v>
      </c>
      <c r="BQ2876">
        <v>3.4889999999999999</v>
      </c>
      <c r="BR2876">
        <v>12.108000000000001</v>
      </c>
      <c r="BS2876">
        <v>1577.098</v>
      </c>
      <c r="BT2876">
        <v>3.6999999999999998E-2</v>
      </c>
      <c r="BU2876">
        <v>7.0000000000000001E-3</v>
      </c>
      <c r="BV2876">
        <v>1579.998</v>
      </c>
      <c r="BX2876">
        <v>147.179</v>
      </c>
      <c r="BY2876">
        <v>20.16</v>
      </c>
      <c r="BZ2876">
        <v>462</v>
      </c>
      <c r="CA2876">
        <v>60176.464999999997</v>
      </c>
      <c r="CB2876">
        <v>2843.9780000000001</v>
      </c>
      <c r="CC2876">
        <v>534.62900000000002</v>
      </c>
      <c r="CD2876">
        <v>60287.118999999999</v>
      </c>
      <c r="CF2876">
        <v>533065</v>
      </c>
      <c r="CG2876">
        <v>72825</v>
      </c>
      <c r="CH2876">
        <v>533065</v>
      </c>
      <c r="CI2876">
        <v>72825</v>
      </c>
      <c r="CJ2876" t="s">
        <v>161</v>
      </c>
      <c r="CK2876" t="s">
        <v>161</v>
      </c>
      <c r="CL2876" t="s">
        <v>161</v>
      </c>
      <c r="CM2876" t="s">
        <v>161</v>
      </c>
      <c r="CN2876" t="s">
        <v>161</v>
      </c>
      <c r="CO2876" t="s">
        <v>161</v>
      </c>
      <c r="CP2876" t="s">
        <v>162</v>
      </c>
      <c r="CQ2876" t="s">
        <v>163</v>
      </c>
      <c r="CR2876" t="s">
        <v>161</v>
      </c>
      <c r="CS2876" t="s">
        <v>161</v>
      </c>
      <c r="DA2876">
        <v>411458.70583158999</v>
      </c>
      <c r="DB2876">
        <v>56211.6819753417</v>
      </c>
      <c r="DC2876">
        <v>113.604</v>
      </c>
      <c r="DD2876">
        <v>15.561</v>
      </c>
      <c r="DE2876">
        <v>356.60500000000002</v>
      </c>
      <c r="DF2876">
        <v>46448.614000000001</v>
      </c>
      <c r="DG2876">
        <v>2195.1909999999998</v>
      </c>
      <c r="DH2876">
        <v>412.666</v>
      </c>
      <c r="DI2876">
        <v>46534.025000000001</v>
      </c>
      <c r="DJ2876">
        <v>6985.2544180000004</v>
      </c>
      <c r="DK2876">
        <v>0</v>
      </c>
      <c r="DL2876">
        <v>12390.615</v>
      </c>
      <c r="DM2876">
        <v>666.25199999999995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4352.1329999999998</v>
      </c>
      <c r="DU2876">
        <v>0</v>
      </c>
      <c r="DV2876">
        <v>17409</v>
      </c>
      <c r="DW2876">
        <v>0</v>
      </c>
      <c r="DX2876">
        <v>0</v>
      </c>
      <c r="DY2876">
        <v>0</v>
      </c>
      <c r="DZ2876">
        <v>17409</v>
      </c>
      <c r="EA2876">
        <v>0</v>
      </c>
      <c r="EB2876">
        <v>0</v>
      </c>
      <c r="EC2876">
        <v>0</v>
      </c>
      <c r="ED2876">
        <v>0.71173617094606201</v>
      </c>
      <c r="EE2876">
        <v>3.82705497156643E-2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0.24999327933827301</v>
      </c>
      <c r="EM2876">
        <v>0</v>
      </c>
      <c r="EN2876">
        <v>1</v>
      </c>
      <c r="EO2876">
        <v>0</v>
      </c>
      <c r="EP2876">
        <v>0</v>
      </c>
      <c r="EQ2876">
        <v>0</v>
      </c>
      <c r="ER2876">
        <v>1</v>
      </c>
      <c r="ES2876">
        <v>0</v>
      </c>
      <c r="ET2876">
        <v>0</v>
      </c>
      <c r="EU2876">
        <f>AX2876/AO2876</f>
        <v>0.78999908093514848</v>
      </c>
      <c r="EV2876">
        <f t="shared" si="44"/>
        <v>4.8426943661324602</v>
      </c>
    </row>
    <row r="2877" spans="1:152" x14ac:dyDescent="0.2">
      <c r="A2877">
        <v>11433</v>
      </c>
      <c r="B2877">
        <v>2023</v>
      </c>
      <c r="C2877" t="s">
        <v>5531</v>
      </c>
      <c r="D2877" t="s">
        <v>5877</v>
      </c>
      <c r="E2877">
        <v>55556</v>
      </c>
      <c r="F2877" t="s">
        <v>5878</v>
      </c>
      <c r="G2877">
        <v>16613</v>
      </c>
      <c r="H2877" t="s">
        <v>5879</v>
      </c>
      <c r="I2877">
        <v>56772</v>
      </c>
      <c r="J2877" t="s">
        <v>373</v>
      </c>
      <c r="K2877" t="s">
        <v>455</v>
      </c>
      <c r="L2877" t="s">
        <v>456</v>
      </c>
      <c r="M2877" t="s">
        <v>344</v>
      </c>
      <c r="N2877" t="s">
        <v>461</v>
      </c>
      <c r="O2877" t="s">
        <v>462</v>
      </c>
      <c r="P2877" t="s">
        <v>456</v>
      </c>
      <c r="Q2877">
        <v>48</v>
      </c>
      <c r="R2877">
        <v>339</v>
      </c>
      <c r="S2877" t="s">
        <v>2118</v>
      </c>
      <c r="T2877">
        <v>30.322500000000002</v>
      </c>
      <c r="U2877">
        <v>-95.268100000000004</v>
      </c>
      <c r="W2877">
        <v>2</v>
      </c>
      <c r="X2877">
        <v>2</v>
      </c>
      <c r="Y2877" t="s">
        <v>244</v>
      </c>
      <c r="Z2877" t="s">
        <v>245</v>
      </c>
      <c r="AB2877">
        <v>0.50963999999999998</v>
      </c>
      <c r="AC2877">
        <v>3.4</v>
      </c>
      <c r="AD2877">
        <v>0.48393992300116401</v>
      </c>
      <c r="AE2877" t="s">
        <v>179</v>
      </c>
      <c r="AK2877">
        <v>161013</v>
      </c>
      <c r="AL2877">
        <v>67438</v>
      </c>
      <c r="AM2877">
        <v>161013</v>
      </c>
      <c r="AN2877">
        <v>67438</v>
      </c>
      <c r="AO2877">
        <v>15179</v>
      </c>
      <c r="AP2877">
        <v>6357.45</v>
      </c>
      <c r="AQ2877">
        <v>7345.7240000000002</v>
      </c>
      <c r="AR2877">
        <v>0</v>
      </c>
      <c r="AS2877">
        <v>0</v>
      </c>
      <c r="AT2877">
        <v>2.6970000000000001</v>
      </c>
      <c r="AU2877">
        <v>0</v>
      </c>
      <c r="AV2877">
        <v>0</v>
      </c>
      <c r="AW2877">
        <v>0</v>
      </c>
      <c r="AX2877">
        <v>0</v>
      </c>
      <c r="AZ2877">
        <v>0</v>
      </c>
      <c r="BA2877">
        <v>0</v>
      </c>
      <c r="BB2877">
        <v>0.35499999999999998</v>
      </c>
      <c r="BC2877">
        <v>0</v>
      </c>
      <c r="BD2877">
        <v>0</v>
      </c>
      <c r="BE2877">
        <v>0</v>
      </c>
      <c r="BF2877">
        <v>0</v>
      </c>
      <c r="BH2877">
        <v>0</v>
      </c>
      <c r="BI2877">
        <v>0</v>
      </c>
      <c r="BJ2877">
        <v>3.4000000000000002E-2</v>
      </c>
      <c r="BK2877">
        <v>0</v>
      </c>
      <c r="BL2877">
        <v>0</v>
      </c>
      <c r="BM2877">
        <v>0</v>
      </c>
      <c r="BN2877">
        <v>0</v>
      </c>
      <c r="BP2877">
        <v>0</v>
      </c>
      <c r="BQ2877">
        <v>0</v>
      </c>
      <c r="BR2877">
        <v>0.35499999999999998</v>
      </c>
      <c r="BS2877">
        <v>0</v>
      </c>
      <c r="BT2877">
        <v>0</v>
      </c>
      <c r="BU2877">
        <v>0</v>
      </c>
      <c r="BV2877">
        <v>0</v>
      </c>
      <c r="BX2877">
        <v>116.27</v>
      </c>
      <c r="BY2877">
        <v>48.698</v>
      </c>
      <c r="BZ2877">
        <v>3.6230000000000002</v>
      </c>
      <c r="CA2877">
        <v>10224.291999999999</v>
      </c>
      <c r="CB2877">
        <v>374.517</v>
      </c>
      <c r="CC2877">
        <v>37.515999999999998</v>
      </c>
      <c r="CD2877">
        <v>10234.505999999999</v>
      </c>
      <c r="CF2877">
        <v>161013</v>
      </c>
      <c r="CG2877">
        <v>67438</v>
      </c>
      <c r="CH2877">
        <v>161013</v>
      </c>
      <c r="CI2877">
        <v>67438</v>
      </c>
      <c r="CJ2877" t="s">
        <v>161</v>
      </c>
      <c r="CK2877" t="s">
        <v>161</v>
      </c>
      <c r="CL2877" t="s">
        <v>161</v>
      </c>
      <c r="CM2877" t="s">
        <v>161</v>
      </c>
      <c r="CN2877" t="s">
        <v>161</v>
      </c>
      <c r="CO2877" t="s">
        <v>161</v>
      </c>
      <c r="CP2877" t="s">
        <v>162</v>
      </c>
      <c r="CQ2877" t="s">
        <v>163</v>
      </c>
      <c r="CR2877" t="s">
        <v>161</v>
      </c>
      <c r="CS2877" t="s">
        <v>161</v>
      </c>
      <c r="CT2877">
        <v>116.27</v>
      </c>
      <c r="CU2877">
        <v>48.698</v>
      </c>
      <c r="CV2877">
        <v>0.92600000000000005</v>
      </c>
      <c r="CW2877">
        <v>10224.291999999999</v>
      </c>
      <c r="CX2877">
        <v>374.517</v>
      </c>
      <c r="CY2877">
        <v>37.515999999999998</v>
      </c>
      <c r="CZ2877">
        <v>10234.505999999999</v>
      </c>
      <c r="DJ2877">
        <v>10607.615785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15179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15179</v>
      </c>
      <c r="DX2877">
        <v>0</v>
      </c>
      <c r="DY2877">
        <v>15179</v>
      </c>
      <c r="DZ2877">
        <v>15179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1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1</v>
      </c>
      <c r="EP2877">
        <v>0</v>
      </c>
      <c r="EQ2877">
        <v>1</v>
      </c>
      <c r="ER2877">
        <v>1</v>
      </c>
      <c r="ES2877">
        <v>0</v>
      </c>
      <c r="ET2877">
        <v>0</v>
      </c>
      <c r="EU2877">
        <f>AX2877/AO2877</f>
        <v>0</v>
      </c>
      <c r="EV2877">
        <f t="shared" si="44"/>
        <v>0</v>
      </c>
    </row>
    <row r="2878" spans="1:152" x14ac:dyDescent="0.2">
      <c r="A2878">
        <v>11440</v>
      </c>
      <c r="B2878">
        <v>2023</v>
      </c>
      <c r="C2878" t="s">
        <v>5531</v>
      </c>
      <c r="D2878" t="s">
        <v>5880</v>
      </c>
      <c r="E2878">
        <v>50304</v>
      </c>
      <c r="F2878" t="s">
        <v>5533</v>
      </c>
      <c r="G2878">
        <v>8901</v>
      </c>
      <c r="H2878" t="s">
        <v>5881</v>
      </c>
      <c r="I2878">
        <v>64497</v>
      </c>
      <c r="J2878" t="s">
        <v>315</v>
      </c>
      <c r="K2878" t="s">
        <v>4942</v>
      </c>
      <c r="L2878" t="s">
        <v>4943</v>
      </c>
      <c r="M2878" t="s">
        <v>4944</v>
      </c>
      <c r="N2878" t="s">
        <v>4945</v>
      </c>
      <c r="O2878" t="s">
        <v>4946</v>
      </c>
      <c r="P2878" t="s">
        <v>4947</v>
      </c>
      <c r="Q2878">
        <v>48</v>
      </c>
      <c r="R2878">
        <v>201</v>
      </c>
      <c r="S2878" t="s">
        <v>5534</v>
      </c>
      <c r="T2878">
        <v>29.723185000000001</v>
      </c>
      <c r="U2878">
        <v>-95.128855999999999</v>
      </c>
      <c r="W2878">
        <v>4</v>
      </c>
      <c r="X2878">
        <v>4</v>
      </c>
      <c r="Y2878" t="s">
        <v>183</v>
      </c>
      <c r="Z2878" t="s">
        <v>184</v>
      </c>
      <c r="AB2878">
        <v>0.61236000000000002</v>
      </c>
      <c r="AC2878">
        <v>274</v>
      </c>
      <c r="AD2878">
        <v>0.31272985965292299</v>
      </c>
      <c r="AF2878" t="s">
        <v>179</v>
      </c>
      <c r="AG2878">
        <v>1565865.6</v>
      </c>
      <c r="AH2878">
        <v>3.2040000000000002</v>
      </c>
      <c r="AI2878">
        <v>0.81030199999999997</v>
      </c>
      <c r="AK2878">
        <v>12888812.257999999</v>
      </c>
      <c r="AL2878">
        <v>5274163.4539999999</v>
      </c>
      <c r="AM2878">
        <v>13719166.257999999</v>
      </c>
      <c r="AN2878">
        <v>5611354.4539999999</v>
      </c>
      <c r="AO2878">
        <v>1469815.969</v>
      </c>
      <c r="AP2878">
        <v>600320.005</v>
      </c>
      <c r="AQ2878">
        <v>459655.342</v>
      </c>
      <c r="AR2878">
        <v>2062.2109999999998</v>
      </c>
      <c r="AS2878">
        <v>843.86599999999999</v>
      </c>
      <c r="AT2878">
        <v>20.596</v>
      </c>
      <c r="AU2878">
        <v>753280.56099999999</v>
      </c>
      <c r="AV2878">
        <v>28415.316999999999</v>
      </c>
      <c r="AW2878">
        <v>2835.5390000000002</v>
      </c>
      <c r="AX2878">
        <v>754054.08400000003</v>
      </c>
      <c r="AZ2878">
        <v>2.806</v>
      </c>
      <c r="BA2878">
        <v>2.8109999999999999</v>
      </c>
      <c r="BB2878">
        <v>2.8000000000000001E-2</v>
      </c>
      <c r="BC2878">
        <v>1025</v>
      </c>
      <c r="BD2878">
        <v>1.9E-2</v>
      </c>
      <c r="BE2878">
        <v>2E-3</v>
      </c>
      <c r="BF2878">
        <v>1026.0519999999999</v>
      </c>
      <c r="BH2878">
        <v>0.30099999999999999</v>
      </c>
      <c r="BI2878">
        <v>0.30099999999999999</v>
      </c>
      <c r="BJ2878">
        <v>3.0000000000000001E-3</v>
      </c>
      <c r="BK2878">
        <v>109.81399999999999</v>
      </c>
      <c r="BL2878">
        <v>2E-3</v>
      </c>
      <c r="BM2878">
        <v>0</v>
      </c>
      <c r="BN2878">
        <v>109.92700000000001</v>
      </c>
      <c r="BP2878">
        <v>3.363</v>
      </c>
      <c r="BQ2878">
        <v>3.3690000000000002</v>
      </c>
      <c r="BR2878">
        <v>3.4000000000000002E-2</v>
      </c>
      <c r="BS2878">
        <v>1228.3889999999999</v>
      </c>
      <c r="BT2878">
        <v>2.3E-2</v>
      </c>
      <c r="BU2878">
        <v>2E-3</v>
      </c>
      <c r="BV2878">
        <v>1229.6500000000001</v>
      </c>
      <c r="BX2878">
        <v>2544.991</v>
      </c>
      <c r="BY2878">
        <v>1041.422</v>
      </c>
      <c r="BZ2878">
        <v>25.417999999999999</v>
      </c>
      <c r="CA2878">
        <v>929629.66500000004</v>
      </c>
      <c r="CB2878">
        <v>35067.572999999997</v>
      </c>
      <c r="CC2878">
        <v>3499.3609999999999</v>
      </c>
      <c r="CD2878">
        <v>930584.27599999995</v>
      </c>
      <c r="CF2878">
        <v>15906188</v>
      </c>
      <c r="CG2878">
        <v>6508888</v>
      </c>
      <c r="CH2878">
        <v>16736542</v>
      </c>
      <c r="CI2878">
        <v>6846079</v>
      </c>
      <c r="CJ2878" t="s">
        <v>161</v>
      </c>
      <c r="CK2878" t="s">
        <v>161</v>
      </c>
      <c r="CL2878" t="s">
        <v>161</v>
      </c>
      <c r="CM2878" t="s">
        <v>161</v>
      </c>
      <c r="CN2878" t="s">
        <v>161</v>
      </c>
      <c r="CO2878" t="s">
        <v>161</v>
      </c>
      <c r="CP2878" t="s">
        <v>162</v>
      </c>
      <c r="CQ2878" t="s">
        <v>163</v>
      </c>
      <c r="CR2878" t="s">
        <v>161</v>
      </c>
      <c r="CS2878" t="s">
        <v>161</v>
      </c>
      <c r="DA2878">
        <v>3017375.7424642602</v>
      </c>
      <c r="DB2878">
        <v>1234724.5462971199</v>
      </c>
      <c r="DC2878">
        <v>482.78</v>
      </c>
      <c r="DD2878">
        <v>197.55600000000001</v>
      </c>
      <c r="DE2878">
        <v>4.8220000000000001</v>
      </c>
      <c r="DF2878">
        <v>176349.10399999999</v>
      </c>
      <c r="DG2878">
        <v>6652.2569999999996</v>
      </c>
      <c r="DH2878">
        <v>663.82299999999998</v>
      </c>
      <c r="DI2878">
        <v>176530.19200000001</v>
      </c>
      <c r="DJ2878">
        <v>10509.014682000001</v>
      </c>
      <c r="DK2878">
        <v>0</v>
      </c>
      <c r="DL2878">
        <v>0</v>
      </c>
      <c r="DM2878">
        <v>1142500.8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83952.168999999994</v>
      </c>
      <c r="DU2878">
        <v>243363</v>
      </c>
      <c r="DV2878">
        <v>1226452.969</v>
      </c>
      <c r="DW2878">
        <v>0</v>
      </c>
      <c r="DX2878">
        <v>243363</v>
      </c>
      <c r="DY2878">
        <v>0</v>
      </c>
      <c r="DZ2878">
        <v>1226452.969</v>
      </c>
      <c r="EA2878">
        <v>0</v>
      </c>
      <c r="EB2878">
        <v>243363</v>
      </c>
      <c r="EC2878">
        <v>0</v>
      </c>
      <c r="ED2878">
        <v>0</v>
      </c>
      <c r="EE2878">
        <v>0.77730874075161205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5.7117469649698702E-2</v>
      </c>
      <c r="EM2878">
        <v>0.16557378959869001</v>
      </c>
      <c r="EN2878">
        <v>0.83442621040131004</v>
      </c>
      <c r="EO2878">
        <v>0</v>
      </c>
      <c r="EP2878">
        <v>0.16557378959869001</v>
      </c>
      <c r="EQ2878">
        <v>0</v>
      </c>
      <c r="ER2878">
        <v>0.83442621040131004</v>
      </c>
      <c r="ES2878">
        <v>0</v>
      </c>
      <c r="ET2878">
        <v>0.16557378959869001</v>
      </c>
      <c r="EU2878">
        <f>AX2878/AO2878</f>
        <v>0.5130261882465641</v>
      </c>
      <c r="EV2878">
        <f t="shared" si="44"/>
        <v>3.1448505339514377</v>
      </c>
    </row>
    <row r="2879" spans="1:152" x14ac:dyDescent="0.2">
      <c r="A2879">
        <v>11442</v>
      </c>
      <c r="B2879">
        <v>2023</v>
      </c>
      <c r="C2879" t="s">
        <v>5531</v>
      </c>
      <c r="D2879" t="s">
        <v>5882</v>
      </c>
      <c r="E2879">
        <v>50127</v>
      </c>
      <c r="F2879" t="s">
        <v>4940</v>
      </c>
      <c r="G2879">
        <v>44372</v>
      </c>
      <c r="H2879" t="s">
        <v>5882</v>
      </c>
      <c r="I2879">
        <v>54777</v>
      </c>
      <c r="J2879" t="s">
        <v>373</v>
      </c>
      <c r="K2879" t="s">
        <v>4942</v>
      </c>
      <c r="L2879" t="s">
        <v>4943</v>
      </c>
      <c r="M2879" t="s">
        <v>4944</v>
      </c>
      <c r="N2879" t="s">
        <v>4945</v>
      </c>
      <c r="O2879" t="s">
        <v>4946</v>
      </c>
      <c r="P2879" t="s">
        <v>4947</v>
      </c>
      <c r="Q2879">
        <v>48</v>
      </c>
      <c r="R2879">
        <v>485</v>
      </c>
      <c r="S2879" t="s">
        <v>5883</v>
      </c>
      <c r="T2879">
        <v>33.862499999999997</v>
      </c>
      <c r="U2879">
        <v>-98.589399999999998</v>
      </c>
      <c r="W2879">
        <v>6</v>
      </c>
      <c r="X2879">
        <v>4</v>
      </c>
      <c r="Y2879" t="s">
        <v>183</v>
      </c>
      <c r="Z2879" t="s">
        <v>184</v>
      </c>
      <c r="AB2879">
        <v>1.013E-2</v>
      </c>
      <c r="AC2879">
        <v>80</v>
      </c>
      <c r="AD2879">
        <v>1</v>
      </c>
      <c r="AK2879">
        <v>109274.535</v>
      </c>
      <c r="AL2879">
        <v>90684.64</v>
      </c>
      <c r="AM2879">
        <v>109274.535</v>
      </c>
      <c r="AN2879">
        <v>90684.64</v>
      </c>
      <c r="AO2879">
        <v>7098</v>
      </c>
      <c r="AP2879">
        <v>6368</v>
      </c>
      <c r="AQ2879">
        <v>7098</v>
      </c>
      <c r="AR2879">
        <v>17.666</v>
      </c>
      <c r="AS2879">
        <v>14.670999999999999</v>
      </c>
      <c r="AT2879">
        <v>3.2000000000000001E-2</v>
      </c>
      <c r="AU2879">
        <v>6386.4989999999998</v>
      </c>
      <c r="AV2879">
        <v>240.90799999999999</v>
      </c>
      <c r="AW2879">
        <v>24.04</v>
      </c>
      <c r="AX2879">
        <v>6393.0569999999998</v>
      </c>
      <c r="AZ2879">
        <v>4.9779999999999998</v>
      </c>
      <c r="BA2879">
        <v>4.6079999999999997</v>
      </c>
      <c r="BB2879">
        <v>8.9999999999999993E-3</v>
      </c>
      <c r="BC2879">
        <v>1799.521</v>
      </c>
      <c r="BD2879">
        <v>3.4000000000000002E-2</v>
      </c>
      <c r="BE2879">
        <v>3.0000000000000001E-3</v>
      </c>
      <c r="BF2879">
        <v>1801.3689999999999</v>
      </c>
      <c r="BH2879">
        <v>0.32300000000000001</v>
      </c>
      <c r="BI2879">
        <v>0.32400000000000001</v>
      </c>
      <c r="BJ2879">
        <v>1E-3</v>
      </c>
      <c r="BK2879">
        <v>116.889</v>
      </c>
      <c r="BL2879">
        <v>2E-3</v>
      </c>
      <c r="BM2879">
        <v>0</v>
      </c>
      <c r="BN2879">
        <v>117.009</v>
      </c>
      <c r="BP2879">
        <v>4.9779999999999998</v>
      </c>
      <c r="BQ2879">
        <v>4.6079999999999997</v>
      </c>
      <c r="BR2879">
        <v>8.9999999999999993E-3</v>
      </c>
      <c r="BS2879">
        <v>1799.521</v>
      </c>
      <c r="BT2879">
        <v>3.4000000000000002E-2</v>
      </c>
      <c r="BU2879">
        <v>3.0000000000000001E-3</v>
      </c>
      <c r="BV2879">
        <v>1801.3689999999999</v>
      </c>
      <c r="BX2879">
        <v>17.666</v>
      </c>
      <c r="BY2879">
        <v>14.670999999999999</v>
      </c>
      <c r="BZ2879">
        <v>3.2000000000000001E-2</v>
      </c>
      <c r="CA2879">
        <v>6386.4989999999998</v>
      </c>
      <c r="CB2879">
        <v>240.90799999999999</v>
      </c>
      <c r="CC2879">
        <v>24.04</v>
      </c>
      <c r="CD2879">
        <v>6393.0569999999998</v>
      </c>
      <c r="CF2879">
        <v>109274.535</v>
      </c>
      <c r="CG2879">
        <v>90684.64</v>
      </c>
      <c r="CH2879">
        <v>109274.535</v>
      </c>
      <c r="CI2879">
        <v>90684.64</v>
      </c>
      <c r="CJ2879" t="s">
        <v>161</v>
      </c>
      <c r="CK2879" t="s">
        <v>161</v>
      </c>
      <c r="CL2879" t="s">
        <v>161</v>
      </c>
      <c r="CM2879" t="s">
        <v>161</v>
      </c>
      <c r="CN2879" t="s">
        <v>161</v>
      </c>
      <c r="CO2879" t="s">
        <v>161</v>
      </c>
      <c r="CP2879" t="s">
        <v>162</v>
      </c>
      <c r="CQ2879" t="s">
        <v>163</v>
      </c>
      <c r="CR2879" t="s">
        <v>161</v>
      </c>
      <c r="CS2879" t="s">
        <v>161</v>
      </c>
      <c r="DJ2879">
        <v>15395.11623</v>
      </c>
      <c r="DK2879">
        <v>0</v>
      </c>
      <c r="DL2879">
        <v>0</v>
      </c>
      <c r="DM2879">
        <v>7098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7098</v>
      </c>
      <c r="DW2879">
        <v>0</v>
      </c>
      <c r="DX2879">
        <v>0</v>
      </c>
      <c r="DY2879">
        <v>0</v>
      </c>
      <c r="DZ2879">
        <v>7098</v>
      </c>
      <c r="EA2879">
        <v>0</v>
      </c>
      <c r="EB2879">
        <v>0</v>
      </c>
      <c r="EC2879">
        <v>0</v>
      </c>
      <c r="ED2879">
        <v>0</v>
      </c>
      <c r="EE2879">
        <v>1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1</v>
      </c>
      <c r="EO2879">
        <v>0</v>
      </c>
      <c r="EP2879">
        <v>0</v>
      </c>
      <c r="EQ2879">
        <v>0</v>
      </c>
      <c r="ER2879">
        <v>1</v>
      </c>
      <c r="ES2879">
        <v>0</v>
      </c>
      <c r="ET2879">
        <v>0</v>
      </c>
      <c r="EU2879">
        <f>AX2879/AO2879</f>
        <v>0.90068427726120026</v>
      </c>
      <c r="EV2879">
        <f t="shared" si="44"/>
        <v>5.5211946196111574</v>
      </c>
    </row>
    <row r="2880" spans="1:152" x14ac:dyDescent="0.2">
      <c r="A2880">
        <v>11443</v>
      </c>
      <c r="B2880">
        <v>2023</v>
      </c>
      <c r="C2880" t="s">
        <v>5531</v>
      </c>
      <c r="D2880" t="s">
        <v>5884</v>
      </c>
      <c r="E2880">
        <v>3559</v>
      </c>
      <c r="F2880" t="s">
        <v>5885</v>
      </c>
      <c r="G2880">
        <v>2409</v>
      </c>
      <c r="H2880" t="s">
        <v>5885</v>
      </c>
      <c r="I2880">
        <v>2409</v>
      </c>
      <c r="J2880" t="s">
        <v>153</v>
      </c>
      <c r="K2880" t="s">
        <v>4942</v>
      </c>
      <c r="L2880" t="s">
        <v>4943</v>
      </c>
      <c r="M2880" t="s">
        <v>4944</v>
      </c>
      <c r="N2880" t="s">
        <v>4945</v>
      </c>
      <c r="O2880" t="s">
        <v>4946</v>
      </c>
      <c r="P2880" t="s">
        <v>4947</v>
      </c>
      <c r="Q2880">
        <v>48</v>
      </c>
      <c r="R2880">
        <v>61</v>
      </c>
      <c r="S2880" t="s">
        <v>5642</v>
      </c>
      <c r="T2880">
        <v>25.9131</v>
      </c>
      <c r="U2880">
        <v>-97.5214</v>
      </c>
      <c r="V2880" t="s">
        <v>179</v>
      </c>
      <c r="W2880">
        <v>2</v>
      </c>
      <c r="X2880">
        <v>8</v>
      </c>
      <c r="Y2880" t="s">
        <v>183</v>
      </c>
      <c r="Z2880" t="s">
        <v>184</v>
      </c>
      <c r="AB2880">
        <v>0.10019</v>
      </c>
      <c r="AC2880">
        <v>142.5</v>
      </c>
      <c r="AD2880">
        <v>1</v>
      </c>
      <c r="AK2880">
        <v>1551187.878</v>
      </c>
      <c r="AL2880">
        <v>1156840.9029999999</v>
      </c>
      <c r="AM2880">
        <v>1551187.878</v>
      </c>
      <c r="AN2880">
        <v>1156840.9029999999</v>
      </c>
      <c r="AO2880">
        <v>125061</v>
      </c>
      <c r="AP2880">
        <v>77991.055999999997</v>
      </c>
      <c r="AQ2880">
        <v>125061</v>
      </c>
      <c r="AR2880">
        <v>35.738</v>
      </c>
      <c r="AS2880">
        <v>27.047000000000001</v>
      </c>
      <c r="AT2880">
        <v>0.46400000000000002</v>
      </c>
      <c r="AU2880">
        <v>92181.948000000004</v>
      </c>
      <c r="AV2880">
        <v>3263.7629999999999</v>
      </c>
      <c r="AW2880">
        <v>325.69200000000001</v>
      </c>
      <c r="AX2880">
        <v>92270.794999999998</v>
      </c>
      <c r="AZ2880">
        <v>0.57199999999999995</v>
      </c>
      <c r="BA2880">
        <v>0.69399999999999995</v>
      </c>
      <c r="BB2880">
        <v>7.0000000000000001E-3</v>
      </c>
      <c r="BC2880">
        <v>1474.192</v>
      </c>
      <c r="BD2880">
        <v>2.5999999999999999E-2</v>
      </c>
      <c r="BE2880">
        <v>3.0000000000000001E-3</v>
      </c>
      <c r="BF2880">
        <v>1475.6130000000001</v>
      </c>
      <c r="BH2880">
        <v>4.5999999999999999E-2</v>
      </c>
      <c r="BI2880">
        <v>4.7E-2</v>
      </c>
      <c r="BJ2880">
        <v>1E-3</v>
      </c>
      <c r="BK2880">
        <v>118.85299999999999</v>
      </c>
      <c r="BL2880">
        <v>2E-3</v>
      </c>
      <c r="BM2880">
        <v>0</v>
      </c>
      <c r="BN2880">
        <v>118.968</v>
      </c>
      <c r="BP2880">
        <v>0.57199999999999995</v>
      </c>
      <c r="BQ2880">
        <v>0.69399999999999995</v>
      </c>
      <c r="BR2880">
        <v>7.0000000000000001E-3</v>
      </c>
      <c r="BS2880">
        <v>1474.192</v>
      </c>
      <c r="BT2880">
        <v>2.5999999999999999E-2</v>
      </c>
      <c r="BU2880">
        <v>3.0000000000000001E-3</v>
      </c>
      <c r="BV2880">
        <v>1475.6130000000001</v>
      </c>
      <c r="BX2880">
        <v>35.738</v>
      </c>
      <c r="BY2880">
        <v>27.047000000000001</v>
      </c>
      <c r="BZ2880">
        <v>0.46400000000000002</v>
      </c>
      <c r="CA2880">
        <v>92181.948000000004</v>
      </c>
      <c r="CB2880">
        <v>3263.7629999999999</v>
      </c>
      <c r="CC2880">
        <v>325.69200000000001</v>
      </c>
      <c r="CD2880">
        <v>92270.794999999998</v>
      </c>
      <c r="CF2880">
        <v>1551187.878</v>
      </c>
      <c r="CG2880">
        <v>1156840.9029999999</v>
      </c>
      <c r="CH2880">
        <v>1551187.878</v>
      </c>
      <c r="CI2880">
        <v>1156840.9029999999</v>
      </c>
      <c r="CJ2880" t="s">
        <v>351</v>
      </c>
      <c r="CK2880" t="s">
        <v>351</v>
      </c>
      <c r="CL2880" t="s">
        <v>351</v>
      </c>
      <c r="CM2880" t="s">
        <v>351</v>
      </c>
      <c r="CN2880" t="s">
        <v>161</v>
      </c>
      <c r="CO2880" t="s">
        <v>161</v>
      </c>
      <c r="CP2880" t="s">
        <v>162</v>
      </c>
      <c r="CQ2880" t="s">
        <v>163</v>
      </c>
      <c r="CR2880" t="s">
        <v>351</v>
      </c>
      <c r="CS2880" t="s">
        <v>351</v>
      </c>
      <c r="DJ2880">
        <v>12403.450140000001</v>
      </c>
      <c r="DK2880">
        <v>0</v>
      </c>
      <c r="DL2880">
        <v>0</v>
      </c>
      <c r="DM2880">
        <v>125061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125061</v>
      </c>
      <c r="DW2880">
        <v>0</v>
      </c>
      <c r="DX2880">
        <v>0</v>
      </c>
      <c r="DY2880">
        <v>0</v>
      </c>
      <c r="DZ2880">
        <v>125061</v>
      </c>
      <c r="EA2880">
        <v>0</v>
      </c>
      <c r="EB2880">
        <v>0</v>
      </c>
      <c r="EC2880">
        <v>0</v>
      </c>
      <c r="ED2880">
        <v>0</v>
      </c>
      <c r="EE2880">
        <v>1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1</v>
      </c>
      <c r="EO2880">
        <v>0</v>
      </c>
      <c r="EP2880">
        <v>0</v>
      </c>
      <c r="EQ2880">
        <v>0</v>
      </c>
      <c r="ER2880">
        <v>1</v>
      </c>
      <c r="ES2880">
        <v>0</v>
      </c>
      <c r="ET2880">
        <v>0</v>
      </c>
      <c r="EU2880">
        <f>AX2880/AO2880</f>
        <v>0.73780631052046597</v>
      </c>
      <c r="EV2880">
        <f t="shared" si="44"/>
        <v>4.5227526834904559</v>
      </c>
    </row>
    <row r="2881" spans="1:152" x14ac:dyDescent="0.2">
      <c r="A2881">
        <v>11445</v>
      </c>
      <c r="B2881">
        <v>2023</v>
      </c>
      <c r="C2881" t="s">
        <v>5531</v>
      </c>
      <c r="D2881" t="s">
        <v>5886</v>
      </c>
      <c r="E2881">
        <v>3601</v>
      </c>
      <c r="F2881" t="s">
        <v>5562</v>
      </c>
      <c r="G2881">
        <v>11269</v>
      </c>
      <c r="H2881" t="s">
        <v>5562</v>
      </c>
      <c r="I2881">
        <v>11269</v>
      </c>
      <c r="J2881" t="s">
        <v>153</v>
      </c>
      <c r="K2881" t="s">
        <v>4942</v>
      </c>
      <c r="L2881" t="s">
        <v>4943</v>
      </c>
      <c r="M2881" t="s">
        <v>4944</v>
      </c>
      <c r="N2881" t="s">
        <v>4945</v>
      </c>
      <c r="O2881" t="s">
        <v>4946</v>
      </c>
      <c r="P2881" t="s">
        <v>4947</v>
      </c>
      <c r="Q2881">
        <v>48</v>
      </c>
      <c r="R2881">
        <v>21</v>
      </c>
      <c r="S2881" t="s">
        <v>5564</v>
      </c>
      <c r="T2881">
        <v>30.145600000000002</v>
      </c>
      <c r="U2881">
        <v>-97.270799999999994</v>
      </c>
      <c r="V2881" t="s">
        <v>179</v>
      </c>
      <c r="W2881">
        <v>3</v>
      </c>
      <c r="X2881">
        <v>3</v>
      </c>
      <c r="Y2881" t="s">
        <v>183</v>
      </c>
      <c r="Z2881" t="s">
        <v>184</v>
      </c>
      <c r="AB2881">
        <v>0.21909999999999999</v>
      </c>
      <c r="AC2881">
        <v>623</v>
      </c>
      <c r="AD2881">
        <v>0.96817365035388703</v>
      </c>
      <c r="AK2881">
        <v>13030336.159</v>
      </c>
      <c r="AL2881">
        <v>10295426.777000001</v>
      </c>
      <c r="AM2881">
        <v>13030336.159</v>
      </c>
      <c r="AN2881">
        <v>10295426.777000001</v>
      </c>
      <c r="AO2881">
        <v>1195711</v>
      </c>
      <c r="AP2881">
        <v>944303</v>
      </c>
      <c r="AQ2881">
        <v>1157655.8840000001</v>
      </c>
      <c r="AR2881">
        <v>900.16</v>
      </c>
      <c r="AS2881">
        <v>692.50199999999995</v>
      </c>
      <c r="AT2881">
        <v>3.907</v>
      </c>
      <c r="AU2881">
        <v>774374.90800000005</v>
      </c>
      <c r="AV2881">
        <v>29784.941999999999</v>
      </c>
      <c r="AW2881">
        <v>2972.2469999999998</v>
      </c>
      <c r="AX2881">
        <v>775185.72</v>
      </c>
      <c r="AZ2881">
        <v>1.506</v>
      </c>
      <c r="BA2881">
        <v>1.4670000000000001</v>
      </c>
      <c r="BB2881">
        <v>7.0000000000000001E-3</v>
      </c>
      <c r="BC2881">
        <v>1295.2539999999999</v>
      </c>
      <c r="BD2881">
        <v>2.5000000000000001E-2</v>
      </c>
      <c r="BE2881">
        <v>2E-3</v>
      </c>
      <c r="BF2881">
        <v>1296.6110000000001</v>
      </c>
      <c r="BH2881">
        <v>0.13800000000000001</v>
      </c>
      <c r="BI2881">
        <v>0.13500000000000001</v>
      </c>
      <c r="BJ2881">
        <v>1E-3</v>
      </c>
      <c r="BK2881">
        <v>118.857</v>
      </c>
      <c r="BL2881">
        <v>2E-3</v>
      </c>
      <c r="BM2881">
        <v>0</v>
      </c>
      <c r="BN2881">
        <v>118.982</v>
      </c>
      <c r="BP2881">
        <v>1.506</v>
      </c>
      <c r="BQ2881">
        <v>1.4670000000000001</v>
      </c>
      <c r="BR2881">
        <v>7.0000000000000001E-3</v>
      </c>
      <c r="BS2881">
        <v>1295.2539999999999</v>
      </c>
      <c r="BT2881">
        <v>2.5000000000000001E-2</v>
      </c>
      <c r="BU2881">
        <v>2E-3</v>
      </c>
      <c r="BV2881">
        <v>1296.6110000000001</v>
      </c>
      <c r="BX2881">
        <v>900.16</v>
      </c>
      <c r="BY2881">
        <v>692.50199999999995</v>
      </c>
      <c r="BZ2881">
        <v>3.907</v>
      </c>
      <c r="CA2881">
        <v>774374.90800000005</v>
      </c>
      <c r="CB2881">
        <v>29784.941999999999</v>
      </c>
      <c r="CC2881">
        <v>2972.2469999999998</v>
      </c>
      <c r="CD2881">
        <v>775185.72</v>
      </c>
      <c r="CF2881">
        <v>13030336.159</v>
      </c>
      <c r="CG2881">
        <v>10295426.777000001</v>
      </c>
      <c r="CH2881">
        <v>13030336.159</v>
      </c>
      <c r="CI2881">
        <v>10295426.777000001</v>
      </c>
      <c r="CJ2881" t="s">
        <v>351</v>
      </c>
      <c r="CK2881" t="s">
        <v>351</v>
      </c>
      <c r="CL2881" t="s">
        <v>351</v>
      </c>
      <c r="CM2881" t="s">
        <v>351</v>
      </c>
      <c r="CN2881" t="s">
        <v>161</v>
      </c>
      <c r="CO2881" t="s">
        <v>161</v>
      </c>
      <c r="CP2881" t="s">
        <v>162</v>
      </c>
      <c r="CQ2881" t="s">
        <v>163</v>
      </c>
      <c r="CR2881" t="s">
        <v>351</v>
      </c>
      <c r="CS2881" t="s">
        <v>351</v>
      </c>
      <c r="DJ2881">
        <v>10897.563173</v>
      </c>
      <c r="DK2881">
        <v>0</v>
      </c>
      <c r="DL2881">
        <v>0</v>
      </c>
      <c r="DM2881">
        <v>1195711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1195711</v>
      </c>
      <c r="DW2881">
        <v>0</v>
      </c>
      <c r="DX2881">
        <v>0</v>
      </c>
      <c r="DY2881">
        <v>0</v>
      </c>
      <c r="DZ2881">
        <v>1195711</v>
      </c>
      <c r="EA2881">
        <v>0</v>
      </c>
      <c r="EB2881">
        <v>0</v>
      </c>
      <c r="EC2881">
        <v>0</v>
      </c>
      <c r="ED2881">
        <v>0</v>
      </c>
      <c r="EE2881">
        <v>1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1</v>
      </c>
      <c r="EO2881">
        <v>0</v>
      </c>
      <c r="EP2881">
        <v>0</v>
      </c>
      <c r="EQ2881">
        <v>0</v>
      </c>
      <c r="ER2881">
        <v>1</v>
      </c>
      <c r="ES2881">
        <v>0</v>
      </c>
      <c r="ET2881">
        <v>0</v>
      </c>
      <c r="EU2881">
        <f>AX2881/AO2881</f>
        <v>0.64830525101801351</v>
      </c>
      <c r="EV2881">
        <f t="shared" si="44"/>
        <v>3.9741111887404226</v>
      </c>
    </row>
    <row r="2882" spans="1:152" x14ac:dyDescent="0.2">
      <c r="A2882">
        <v>11446</v>
      </c>
      <c r="B2882">
        <v>2023</v>
      </c>
      <c r="C2882" t="s">
        <v>5531</v>
      </c>
      <c r="D2882" t="s">
        <v>5887</v>
      </c>
      <c r="E2882">
        <v>59938</v>
      </c>
      <c r="F2882" t="s">
        <v>5819</v>
      </c>
      <c r="G2882">
        <v>17583</v>
      </c>
      <c r="H2882" t="s">
        <v>5888</v>
      </c>
      <c r="I2882">
        <v>59698</v>
      </c>
      <c r="J2882" t="s">
        <v>373</v>
      </c>
      <c r="K2882" t="s">
        <v>4942</v>
      </c>
      <c r="L2882" t="s">
        <v>4943</v>
      </c>
      <c r="M2882" t="s">
        <v>4944</v>
      </c>
      <c r="N2882" t="s">
        <v>4945</v>
      </c>
      <c r="O2882" t="s">
        <v>4946</v>
      </c>
      <c r="P2882" t="s">
        <v>4947</v>
      </c>
      <c r="Q2882">
        <v>48</v>
      </c>
      <c r="R2882">
        <v>89</v>
      </c>
      <c r="S2882" t="s">
        <v>5889</v>
      </c>
      <c r="T2882">
        <v>29.550277999999999</v>
      </c>
      <c r="U2882">
        <v>-96.537778000000003</v>
      </c>
      <c r="W2882">
        <v>6</v>
      </c>
      <c r="X2882">
        <v>6</v>
      </c>
      <c r="Y2882" t="s">
        <v>183</v>
      </c>
      <c r="Z2882" t="s">
        <v>184</v>
      </c>
      <c r="AB2882">
        <v>0.18737000000000001</v>
      </c>
      <c r="AC2882">
        <v>51</v>
      </c>
      <c r="AD2882">
        <v>1</v>
      </c>
      <c r="AK2882">
        <v>802065</v>
      </c>
      <c r="AL2882">
        <v>419452.99800000002</v>
      </c>
      <c r="AM2882">
        <v>802065</v>
      </c>
      <c r="AN2882">
        <v>419452.99800000002</v>
      </c>
      <c r="AO2882">
        <v>83709</v>
      </c>
      <c r="AP2882">
        <v>43776.972000000002</v>
      </c>
      <c r="AQ2882">
        <v>83709</v>
      </c>
      <c r="AR2882">
        <v>1057.2</v>
      </c>
      <c r="AS2882">
        <v>552.87599999999998</v>
      </c>
      <c r="AT2882">
        <v>1.282</v>
      </c>
      <c r="AU2882">
        <v>46876.313999999998</v>
      </c>
      <c r="AV2882">
        <v>1768.252</v>
      </c>
      <c r="AW2882">
        <v>176.45400000000001</v>
      </c>
      <c r="AX2882">
        <v>46924.45</v>
      </c>
      <c r="AZ2882">
        <v>25.259</v>
      </c>
      <c r="BA2882">
        <v>25.259</v>
      </c>
      <c r="BB2882">
        <v>3.1E-2</v>
      </c>
      <c r="BC2882">
        <v>1119.9829999999999</v>
      </c>
      <c r="BD2882">
        <v>2.1000000000000001E-2</v>
      </c>
      <c r="BE2882">
        <v>2E-3</v>
      </c>
      <c r="BF2882">
        <v>1121.133</v>
      </c>
      <c r="BH2882">
        <v>2.6360000000000001</v>
      </c>
      <c r="BI2882">
        <v>2.6360000000000001</v>
      </c>
      <c r="BJ2882">
        <v>3.0000000000000001E-3</v>
      </c>
      <c r="BK2882">
        <v>116.889</v>
      </c>
      <c r="BL2882">
        <v>2E-3</v>
      </c>
      <c r="BM2882">
        <v>0</v>
      </c>
      <c r="BN2882">
        <v>117.009</v>
      </c>
      <c r="BP2882">
        <v>25.259</v>
      </c>
      <c r="BQ2882">
        <v>25.259</v>
      </c>
      <c r="BR2882">
        <v>3.1E-2</v>
      </c>
      <c r="BS2882">
        <v>1119.9829999999999</v>
      </c>
      <c r="BT2882">
        <v>2.1000000000000001E-2</v>
      </c>
      <c r="BU2882">
        <v>2E-3</v>
      </c>
      <c r="BV2882">
        <v>1121.133</v>
      </c>
      <c r="BX2882">
        <v>1057.2</v>
      </c>
      <c r="BY2882">
        <v>552.87599999999998</v>
      </c>
      <c r="BZ2882">
        <v>1.282</v>
      </c>
      <c r="CA2882">
        <v>46876.313999999998</v>
      </c>
      <c r="CB2882">
        <v>1768.252</v>
      </c>
      <c r="CC2882">
        <v>176.45400000000001</v>
      </c>
      <c r="CD2882">
        <v>46924.45</v>
      </c>
      <c r="CF2882">
        <v>802065</v>
      </c>
      <c r="CG2882">
        <v>419452.99800000002</v>
      </c>
      <c r="CH2882">
        <v>802065</v>
      </c>
      <c r="CI2882">
        <v>419452.99800000002</v>
      </c>
      <c r="CJ2882" t="s">
        <v>161</v>
      </c>
      <c r="CK2882" t="s">
        <v>161</v>
      </c>
      <c r="CL2882" t="s">
        <v>161</v>
      </c>
      <c r="CM2882" t="s">
        <v>161</v>
      </c>
      <c r="CN2882" t="s">
        <v>161</v>
      </c>
      <c r="CO2882" t="s">
        <v>161</v>
      </c>
      <c r="CP2882" t="s">
        <v>162</v>
      </c>
      <c r="CQ2882" t="s">
        <v>163</v>
      </c>
      <c r="CR2882" t="s">
        <v>161</v>
      </c>
      <c r="CS2882" t="s">
        <v>161</v>
      </c>
      <c r="DJ2882">
        <v>9581.5862089999991</v>
      </c>
      <c r="DK2882">
        <v>0</v>
      </c>
      <c r="DL2882">
        <v>0</v>
      </c>
      <c r="DM2882">
        <v>83709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83709</v>
      </c>
      <c r="DW2882">
        <v>0</v>
      </c>
      <c r="DX2882">
        <v>0</v>
      </c>
      <c r="DY2882">
        <v>0</v>
      </c>
      <c r="DZ2882">
        <v>83709</v>
      </c>
      <c r="EA2882">
        <v>0</v>
      </c>
      <c r="EB2882">
        <v>0</v>
      </c>
      <c r="EC2882">
        <v>0</v>
      </c>
      <c r="ED2882">
        <v>0</v>
      </c>
      <c r="EE2882">
        <v>1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1</v>
      </c>
      <c r="EO2882">
        <v>0</v>
      </c>
      <c r="EP2882">
        <v>0</v>
      </c>
      <c r="EQ2882">
        <v>0</v>
      </c>
      <c r="ER2882">
        <v>1</v>
      </c>
      <c r="ES2882">
        <v>0</v>
      </c>
      <c r="ET2882">
        <v>0</v>
      </c>
      <c r="EU2882">
        <f>AX2882/AO2882</f>
        <v>0.56056636681838268</v>
      </c>
      <c r="EV2882">
        <f t="shared" si="44"/>
        <v>3.4362718285966856</v>
      </c>
    </row>
    <row r="2883" spans="1:152" x14ac:dyDescent="0.2">
      <c r="A2883">
        <v>11447</v>
      </c>
      <c r="B2883">
        <v>2023</v>
      </c>
      <c r="C2883" t="s">
        <v>5531</v>
      </c>
      <c r="D2883" t="s">
        <v>5890</v>
      </c>
      <c r="E2883">
        <v>50141</v>
      </c>
      <c r="F2883" t="s">
        <v>446</v>
      </c>
      <c r="G2883">
        <v>17698</v>
      </c>
      <c r="H2883" t="s">
        <v>5891</v>
      </c>
      <c r="I2883">
        <v>27211</v>
      </c>
      <c r="J2883" t="s">
        <v>315</v>
      </c>
      <c r="K2883" t="s">
        <v>448</v>
      </c>
      <c r="L2883" t="s">
        <v>449</v>
      </c>
      <c r="M2883" t="s">
        <v>475</v>
      </c>
      <c r="N2883" t="s">
        <v>450</v>
      </c>
      <c r="O2883" t="s">
        <v>451</v>
      </c>
      <c r="Q2883">
        <v>48</v>
      </c>
      <c r="R2883">
        <v>203</v>
      </c>
      <c r="S2883" t="s">
        <v>3788</v>
      </c>
      <c r="T2883">
        <v>32.574722000000001</v>
      </c>
      <c r="U2883">
        <v>-94.373889000000005</v>
      </c>
      <c r="W2883">
        <v>1</v>
      </c>
      <c r="X2883">
        <v>1</v>
      </c>
      <c r="Y2883" t="s">
        <v>443</v>
      </c>
      <c r="Z2883" t="s">
        <v>245</v>
      </c>
      <c r="AB2883">
        <v>0.26147999999999999</v>
      </c>
      <c r="AC2883">
        <v>5</v>
      </c>
      <c r="AD2883">
        <v>0.89752663622526596</v>
      </c>
      <c r="AE2883" t="s">
        <v>179</v>
      </c>
      <c r="AF2883" t="s">
        <v>179</v>
      </c>
      <c r="AG2883">
        <v>392962.4</v>
      </c>
      <c r="AH2883">
        <v>9.9000000000000005E-2</v>
      </c>
      <c r="AI2883">
        <v>0.1171</v>
      </c>
      <c r="AK2883">
        <v>74212.160999999993</v>
      </c>
      <c r="AL2883">
        <v>31136.405999999999</v>
      </c>
      <c r="AM2883">
        <v>74212.160999999993</v>
      </c>
      <c r="AN2883">
        <v>31136.405999999999</v>
      </c>
      <c r="AO2883">
        <v>11453</v>
      </c>
      <c r="AP2883">
        <v>4805.1149999999998</v>
      </c>
      <c r="AQ2883">
        <v>10279.373</v>
      </c>
      <c r="AR2883">
        <v>6.9290000000000003</v>
      </c>
      <c r="AS2883">
        <v>2.907</v>
      </c>
      <c r="AT2883">
        <v>0.92800000000000005</v>
      </c>
      <c r="AU2883">
        <v>0</v>
      </c>
      <c r="AV2883">
        <v>5235.518</v>
      </c>
      <c r="AW2883">
        <v>687.16200000000003</v>
      </c>
      <c r="AX2883">
        <v>164.346</v>
      </c>
      <c r="AZ2883">
        <v>1.21</v>
      </c>
      <c r="BA2883">
        <v>1.21</v>
      </c>
      <c r="BB2883">
        <v>0.16200000000000001</v>
      </c>
      <c r="BC2883">
        <v>0</v>
      </c>
      <c r="BD2883">
        <v>0.45700000000000002</v>
      </c>
      <c r="BE2883">
        <v>0.06</v>
      </c>
      <c r="BF2883">
        <v>28.699000000000002</v>
      </c>
      <c r="BH2883">
        <v>0.187</v>
      </c>
      <c r="BI2883">
        <v>0.187</v>
      </c>
      <c r="BJ2883">
        <v>2.5000000000000001E-2</v>
      </c>
      <c r="BK2883">
        <v>0</v>
      </c>
      <c r="BL2883">
        <v>7.0999999999999994E-2</v>
      </c>
      <c r="BM2883">
        <v>8.9999999999999993E-3</v>
      </c>
      <c r="BN2883">
        <v>4.4290000000000003</v>
      </c>
      <c r="BP2883">
        <v>1.21</v>
      </c>
      <c r="BQ2883">
        <v>1.21</v>
      </c>
      <c r="BR2883">
        <v>0.16200000000000001</v>
      </c>
      <c r="BS2883">
        <v>0</v>
      </c>
      <c r="BT2883">
        <v>0.45700000000000002</v>
      </c>
      <c r="BU2883">
        <v>0.06</v>
      </c>
      <c r="BV2883">
        <v>28.699000000000002</v>
      </c>
      <c r="BX2883">
        <v>59.173999999999999</v>
      </c>
      <c r="BY2883">
        <v>24.827000000000002</v>
      </c>
      <c r="BZ2883">
        <v>7.9219999999999997</v>
      </c>
      <c r="CA2883">
        <v>65528.014000000003</v>
      </c>
      <c r="CB2883">
        <v>44709.995000000003</v>
      </c>
      <c r="CC2883">
        <v>5868.1869999999999</v>
      </c>
      <c r="CD2883">
        <v>66931.489000000001</v>
      </c>
      <c r="CF2883">
        <v>633753</v>
      </c>
      <c r="CG2883">
        <v>265897</v>
      </c>
      <c r="CH2883">
        <v>633753</v>
      </c>
      <c r="CI2883">
        <v>265897</v>
      </c>
      <c r="CJ2883" t="s">
        <v>161</v>
      </c>
      <c r="CK2883" t="s">
        <v>161</v>
      </c>
      <c r="CL2883" t="s">
        <v>161</v>
      </c>
      <c r="CM2883" t="s">
        <v>161</v>
      </c>
      <c r="CN2883" t="s">
        <v>161</v>
      </c>
      <c r="CO2883" t="s">
        <v>161</v>
      </c>
      <c r="CP2883" t="s">
        <v>162</v>
      </c>
      <c r="CQ2883" t="s">
        <v>163</v>
      </c>
      <c r="CR2883" t="s">
        <v>161</v>
      </c>
      <c r="CS2883" t="s">
        <v>161</v>
      </c>
      <c r="CW2883">
        <v>65528.014000000003</v>
      </c>
      <c r="CZ2883">
        <v>65528.014000000003</v>
      </c>
      <c r="DA2883">
        <v>559540.83905093896</v>
      </c>
      <c r="DB2883">
        <v>234760.59360843699</v>
      </c>
      <c r="DC2883">
        <v>52.244999999999997</v>
      </c>
      <c r="DD2883">
        <v>21.92</v>
      </c>
      <c r="DE2883">
        <v>6.9939999999999998</v>
      </c>
      <c r="DF2883">
        <v>0</v>
      </c>
      <c r="DG2883">
        <v>39474.476000000002</v>
      </c>
      <c r="DH2883">
        <v>5181.0249999999996</v>
      </c>
      <c r="DI2883">
        <v>1239.1289999999999</v>
      </c>
      <c r="DJ2883">
        <v>6479.7136950000004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11453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11453</v>
      </c>
      <c r="DX2883">
        <v>0</v>
      </c>
      <c r="DY2883">
        <v>11453</v>
      </c>
      <c r="DZ2883">
        <v>11453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1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1</v>
      </c>
      <c r="EP2883">
        <v>0</v>
      </c>
      <c r="EQ2883">
        <v>1</v>
      </c>
      <c r="ER2883">
        <v>1</v>
      </c>
      <c r="ES2883">
        <v>0</v>
      </c>
      <c r="ET2883">
        <v>0</v>
      </c>
      <c r="EU2883">
        <f>AX2883/AO2883</f>
        <v>1.4349602724177072E-2</v>
      </c>
      <c r="EV2883">
        <f t="shared" ref="EV2883:EV2946" si="45">EU2883*6.13</f>
        <v>8.7963064699205451E-2</v>
      </c>
    </row>
    <row r="2884" spans="1:152" x14ac:dyDescent="0.2">
      <c r="A2884">
        <v>11449</v>
      </c>
      <c r="B2884">
        <v>2023</v>
      </c>
      <c r="C2884" t="s">
        <v>5531</v>
      </c>
      <c r="D2884" t="s">
        <v>5892</v>
      </c>
      <c r="E2884">
        <v>55470</v>
      </c>
      <c r="F2884" t="s">
        <v>5679</v>
      </c>
      <c r="G2884">
        <v>40051</v>
      </c>
      <c r="H2884" t="s">
        <v>5836</v>
      </c>
      <c r="I2884">
        <v>17566</v>
      </c>
      <c r="J2884" t="s">
        <v>315</v>
      </c>
      <c r="K2884" t="s">
        <v>4942</v>
      </c>
      <c r="L2884" t="s">
        <v>4943</v>
      </c>
      <c r="M2884" t="s">
        <v>4944</v>
      </c>
      <c r="N2884" t="s">
        <v>4945</v>
      </c>
      <c r="O2884" t="s">
        <v>4946</v>
      </c>
      <c r="P2884" t="s">
        <v>4947</v>
      </c>
      <c r="Q2884">
        <v>48</v>
      </c>
      <c r="R2884">
        <v>167</v>
      </c>
      <c r="S2884" t="s">
        <v>5553</v>
      </c>
      <c r="T2884">
        <v>29.378097</v>
      </c>
      <c r="U2884">
        <v>-94.932772999999997</v>
      </c>
      <c r="V2884" t="s">
        <v>179</v>
      </c>
      <c r="W2884">
        <v>3</v>
      </c>
      <c r="X2884">
        <v>5</v>
      </c>
      <c r="Y2884" t="s">
        <v>183</v>
      </c>
      <c r="Z2884" t="s">
        <v>184</v>
      </c>
      <c r="AB2884">
        <v>0.50180999999999998</v>
      </c>
      <c r="AC2884">
        <v>861</v>
      </c>
      <c r="AD2884">
        <v>0.49698105102381701</v>
      </c>
      <c r="AF2884" t="s">
        <v>179</v>
      </c>
      <c r="AG2884">
        <v>20210420</v>
      </c>
      <c r="AH2884">
        <v>0.63900000000000001</v>
      </c>
      <c r="AI2884">
        <v>0.46010499999999999</v>
      </c>
      <c r="AK2884">
        <v>20374411.066</v>
      </c>
      <c r="AL2884">
        <v>8519571.9399999995</v>
      </c>
      <c r="AM2884">
        <v>20374411.066</v>
      </c>
      <c r="AN2884">
        <v>8519571.9399999995</v>
      </c>
      <c r="AO2884">
        <v>3784842</v>
      </c>
      <c r="AP2884">
        <v>1644236</v>
      </c>
      <c r="AQ2884">
        <v>1880994.7549999999</v>
      </c>
      <c r="AR2884">
        <v>108.18600000000001</v>
      </c>
      <c r="AS2884">
        <v>46.709000000000003</v>
      </c>
      <c r="AT2884">
        <v>27.283000000000001</v>
      </c>
      <c r="AU2884">
        <v>1210813.527</v>
      </c>
      <c r="AV2884">
        <v>44692.822</v>
      </c>
      <c r="AW2884">
        <v>4459.8329999999996</v>
      </c>
      <c r="AX2884">
        <v>1212030.1540000001</v>
      </c>
      <c r="AZ2884">
        <v>5.7000000000000002E-2</v>
      </c>
      <c r="BA2884">
        <v>5.7000000000000002E-2</v>
      </c>
      <c r="BB2884">
        <v>1.4E-2</v>
      </c>
      <c r="BC2884">
        <v>639.822</v>
      </c>
      <c r="BD2884">
        <v>1.2E-2</v>
      </c>
      <c r="BE2884">
        <v>1E-3</v>
      </c>
      <c r="BF2884">
        <v>640.46500000000003</v>
      </c>
      <c r="BH2884">
        <v>1.0999999999999999E-2</v>
      </c>
      <c r="BI2884">
        <v>1.0999999999999999E-2</v>
      </c>
      <c r="BJ2884">
        <v>3.0000000000000001E-3</v>
      </c>
      <c r="BK2884">
        <v>118.85599999999999</v>
      </c>
      <c r="BL2884">
        <v>2E-3</v>
      </c>
      <c r="BM2884">
        <v>0</v>
      </c>
      <c r="BN2884">
        <v>118.976</v>
      </c>
      <c r="BP2884">
        <v>5.7000000000000002E-2</v>
      </c>
      <c r="BQ2884">
        <v>5.7000000000000002E-2</v>
      </c>
      <c r="BR2884">
        <v>1.4E-2</v>
      </c>
      <c r="BS2884">
        <v>639.822</v>
      </c>
      <c r="BT2884">
        <v>1.2E-2</v>
      </c>
      <c r="BU2884">
        <v>1E-3</v>
      </c>
      <c r="BV2884">
        <v>640.46500000000003</v>
      </c>
      <c r="BX2884">
        <v>235.13300000000001</v>
      </c>
      <c r="BY2884">
        <v>101.51900000000001</v>
      </c>
      <c r="BZ2884">
        <v>59.296999999999997</v>
      </c>
      <c r="CA2884">
        <v>2631603.304</v>
      </c>
      <c r="CB2884">
        <v>97136.161999999997</v>
      </c>
      <c r="CC2884">
        <v>9693.0779999999995</v>
      </c>
      <c r="CD2884">
        <v>2634247.5430000001</v>
      </c>
      <c r="CF2884">
        <v>44282101.490999997</v>
      </c>
      <c r="CG2884">
        <v>18516586.717</v>
      </c>
      <c r="CH2884">
        <v>44282101.490999997</v>
      </c>
      <c r="CI2884">
        <v>18516586.717</v>
      </c>
      <c r="CJ2884" t="s">
        <v>351</v>
      </c>
      <c r="CK2884" t="s">
        <v>351</v>
      </c>
      <c r="CL2884" t="s">
        <v>351</v>
      </c>
      <c r="CM2884" t="s">
        <v>351</v>
      </c>
      <c r="CN2884" t="s">
        <v>161</v>
      </c>
      <c r="CO2884" t="s">
        <v>161</v>
      </c>
      <c r="CP2884" t="s">
        <v>162</v>
      </c>
      <c r="CQ2884" t="s">
        <v>163</v>
      </c>
      <c r="CR2884" t="s">
        <v>351</v>
      </c>
      <c r="CS2884" t="s">
        <v>351</v>
      </c>
      <c r="DA2884">
        <v>23907690.4251206</v>
      </c>
      <c r="DB2884">
        <v>9997014.7769502196</v>
      </c>
      <c r="DC2884">
        <v>126.947</v>
      </c>
      <c r="DD2884">
        <v>54.81</v>
      </c>
      <c r="DE2884">
        <v>32.014000000000003</v>
      </c>
      <c r="DF2884">
        <v>1420789.777</v>
      </c>
      <c r="DG2884">
        <v>52443.34</v>
      </c>
      <c r="DH2884">
        <v>5233.2460000000001</v>
      </c>
      <c r="DI2884">
        <v>1422217.389</v>
      </c>
      <c r="DJ2884">
        <v>5383.1602670000002</v>
      </c>
      <c r="DK2884">
        <v>0</v>
      </c>
      <c r="DL2884">
        <v>0</v>
      </c>
      <c r="DM2884">
        <v>3764182.69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20659.309000000001</v>
      </c>
      <c r="DU2884">
        <v>0</v>
      </c>
      <c r="DV2884">
        <v>3784841.9989999998</v>
      </c>
      <c r="DW2884">
        <v>0</v>
      </c>
      <c r="DX2884">
        <v>0</v>
      </c>
      <c r="DY2884">
        <v>0</v>
      </c>
      <c r="DZ2884">
        <v>3784841.9989999998</v>
      </c>
      <c r="EA2884">
        <v>0</v>
      </c>
      <c r="EB2884">
        <v>0</v>
      </c>
      <c r="EC2884">
        <v>0</v>
      </c>
      <c r="ED2884">
        <v>0</v>
      </c>
      <c r="EE2884">
        <v>0.99454156633078505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5.4584336692148402E-3</v>
      </c>
      <c r="EM2884">
        <v>0</v>
      </c>
      <c r="EN2884">
        <v>1</v>
      </c>
      <c r="EO2884">
        <v>0</v>
      </c>
      <c r="EP2884">
        <v>0</v>
      </c>
      <c r="EQ2884">
        <v>0</v>
      </c>
      <c r="ER2884">
        <v>1</v>
      </c>
      <c r="ES2884">
        <v>0</v>
      </c>
      <c r="ET2884">
        <v>0</v>
      </c>
      <c r="EU2884">
        <f>AX2884/AO2884</f>
        <v>0.3202326950504143</v>
      </c>
      <c r="EV2884">
        <f t="shared" si="45"/>
        <v>1.9630264206590395</v>
      </c>
    </row>
    <row r="2885" spans="1:152" x14ac:dyDescent="0.2">
      <c r="A2885">
        <v>11454</v>
      </c>
      <c r="B2885">
        <v>2023</v>
      </c>
      <c r="C2885" t="s">
        <v>5531</v>
      </c>
      <c r="D2885" t="s">
        <v>5893</v>
      </c>
      <c r="E2885">
        <v>65575</v>
      </c>
      <c r="F2885" t="s">
        <v>5533</v>
      </c>
      <c r="G2885">
        <v>8901</v>
      </c>
      <c r="H2885" t="s">
        <v>5555</v>
      </c>
      <c r="I2885">
        <v>64812</v>
      </c>
      <c r="J2885" t="s">
        <v>373</v>
      </c>
      <c r="K2885" t="s">
        <v>4942</v>
      </c>
      <c r="L2885" t="s">
        <v>4943</v>
      </c>
      <c r="M2885" t="s">
        <v>4944</v>
      </c>
      <c r="N2885" t="s">
        <v>4945</v>
      </c>
      <c r="O2885" t="s">
        <v>4946</v>
      </c>
      <c r="P2885" t="s">
        <v>4947</v>
      </c>
      <c r="Q2885">
        <v>48</v>
      </c>
      <c r="R2885">
        <v>201</v>
      </c>
      <c r="S2885" t="s">
        <v>5534</v>
      </c>
      <c r="T2885">
        <v>29.595759999999999</v>
      </c>
      <c r="U2885">
        <v>-95.365780000000001</v>
      </c>
      <c r="W2885">
        <v>15</v>
      </c>
      <c r="X2885">
        <v>15</v>
      </c>
      <c r="Y2885" t="s">
        <v>159</v>
      </c>
      <c r="Z2885" t="s">
        <v>160</v>
      </c>
      <c r="AB2885">
        <v>4.6600000000000001E-3</v>
      </c>
      <c r="AC2885">
        <v>9</v>
      </c>
      <c r="AD2885">
        <v>1</v>
      </c>
      <c r="AK2885">
        <v>3414</v>
      </c>
      <c r="AL2885">
        <v>1470</v>
      </c>
      <c r="AM2885">
        <v>3414</v>
      </c>
      <c r="AN2885">
        <v>1470</v>
      </c>
      <c r="AO2885">
        <v>367.005</v>
      </c>
      <c r="AP2885">
        <v>158.28</v>
      </c>
      <c r="AQ2885">
        <v>367.005</v>
      </c>
      <c r="AR2885">
        <v>5.58</v>
      </c>
      <c r="AS2885">
        <v>2.4</v>
      </c>
      <c r="AT2885">
        <v>0.495</v>
      </c>
      <c r="AU2885">
        <v>278.79000000000002</v>
      </c>
      <c r="AV2885">
        <v>22.58</v>
      </c>
      <c r="AW2885">
        <v>4.516</v>
      </c>
      <c r="AX2885">
        <v>279.70400000000001</v>
      </c>
      <c r="AZ2885">
        <v>30.408000000000001</v>
      </c>
      <c r="BA2885">
        <v>30.326000000000001</v>
      </c>
      <c r="BB2885">
        <v>2.698</v>
      </c>
      <c r="BC2885">
        <v>1519.271</v>
      </c>
      <c r="BD2885">
        <v>6.2E-2</v>
      </c>
      <c r="BE2885">
        <v>1.2E-2</v>
      </c>
      <c r="BF2885">
        <v>1524.2539999999999</v>
      </c>
      <c r="BH2885">
        <v>3.2690000000000001</v>
      </c>
      <c r="BI2885">
        <v>3.2650000000000001</v>
      </c>
      <c r="BJ2885">
        <v>0.28999999999999998</v>
      </c>
      <c r="BK2885">
        <v>163.322</v>
      </c>
      <c r="BL2885">
        <v>7.0000000000000001E-3</v>
      </c>
      <c r="BM2885">
        <v>1E-3</v>
      </c>
      <c r="BN2885">
        <v>163.857</v>
      </c>
      <c r="BP2885">
        <v>30.408999999999999</v>
      </c>
      <c r="BQ2885">
        <v>30.326000000000001</v>
      </c>
      <c r="BR2885">
        <v>2.698</v>
      </c>
      <c r="BS2885">
        <v>1519.2919999999999</v>
      </c>
      <c r="BT2885">
        <v>6.2E-2</v>
      </c>
      <c r="BU2885">
        <v>1.2E-2</v>
      </c>
      <c r="BV2885">
        <v>1524.2750000000001</v>
      </c>
      <c r="BX2885">
        <v>5.58</v>
      </c>
      <c r="BY2885">
        <v>2.4</v>
      </c>
      <c r="BZ2885">
        <v>0.495</v>
      </c>
      <c r="CA2885">
        <v>278.79000000000002</v>
      </c>
      <c r="CB2885">
        <v>22.58</v>
      </c>
      <c r="CC2885">
        <v>4.516</v>
      </c>
      <c r="CD2885">
        <v>279.70400000000001</v>
      </c>
      <c r="CF2885">
        <v>3414</v>
      </c>
      <c r="CG2885">
        <v>1470</v>
      </c>
      <c r="CH2885">
        <v>3414</v>
      </c>
      <c r="CI2885">
        <v>1470</v>
      </c>
      <c r="CJ2885" t="s">
        <v>161</v>
      </c>
      <c r="CK2885" t="s">
        <v>161</v>
      </c>
      <c r="CL2885" t="s">
        <v>161</v>
      </c>
      <c r="CM2885" t="s">
        <v>161</v>
      </c>
      <c r="CN2885" t="s">
        <v>161</v>
      </c>
      <c r="CO2885" t="s">
        <v>161</v>
      </c>
      <c r="CP2885" t="s">
        <v>162</v>
      </c>
      <c r="CQ2885" t="s">
        <v>163</v>
      </c>
      <c r="CR2885" t="s">
        <v>161</v>
      </c>
      <c r="CS2885" t="s">
        <v>161</v>
      </c>
      <c r="DJ2885">
        <v>9302.4523160000008</v>
      </c>
      <c r="DK2885">
        <v>0</v>
      </c>
      <c r="DL2885">
        <v>367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367</v>
      </c>
      <c r="DW2885">
        <v>0</v>
      </c>
      <c r="DX2885">
        <v>0</v>
      </c>
      <c r="DY2885">
        <v>0</v>
      </c>
      <c r="DZ2885">
        <v>367</v>
      </c>
      <c r="EA2885">
        <v>0</v>
      </c>
      <c r="EB2885">
        <v>0</v>
      </c>
      <c r="EC2885">
        <v>0</v>
      </c>
      <c r="ED2885">
        <v>1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1</v>
      </c>
      <c r="EO2885">
        <v>0</v>
      </c>
      <c r="EP2885">
        <v>0</v>
      </c>
      <c r="EQ2885">
        <v>0</v>
      </c>
      <c r="ER2885">
        <v>1</v>
      </c>
      <c r="ES2885">
        <v>0</v>
      </c>
      <c r="ET2885">
        <v>0</v>
      </c>
      <c r="EU2885">
        <f>AX2885/AO2885</f>
        <v>0.76212585659595922</v>
      </c>
      <c r="EV2885">
        <f t="shared" si="45"/>
        <v>4.6718315009332301</v>
      </c>
    </row>
    <row r="2886" spans="1:152" x14ac:dyDescent="0.2">
      <c r="A2886">
        <v>11455</v>
      </c>
      <c r="B2886">
        <v>2023</v>
      </c>
      <c r="C2886" t="s">
        <v>5531</v>
      </c>
      <c r="D2886" t="s">
        <v>2530</v>
      </c>
      <c r="E2886">
        <v>4266</v>
      </c>
      <c r="F2886" t="s">
        <v>5639</v>
      </c>
      <c r="G2886">
        <v>5063</v>
      </c>
      <c r="H2886" t="s">
        <v>5845</v>
      </c>
      <c r="I2886">
        <v>6958</v>
      </c>
      <c r="J2886" t="s">
        <v>153</v>
      </c>
      <c r="K2886" t="s">
        <v>4942</v>
      </c>
      <c r="L2886" t="s">
        <v>4943</v>
      </c>
      <c r="M2886" t="s">
        <v>4944</v>
      </c>
      <c r="N2886" t="s">
        <v>4945</v>
      </c>
      <c r="O2886" t="s">
        <v>4946</v>
      </c>
      <c r="P2886" t="s">
        <v>4947</v>
      </c>
      <c r="Q2886">
        <v>48</v>
      </c>
      <c r="R2886">
        <v>121</v>
      </c>
      <c r="S2886" t="s">
        <v>5640</v>
      </c>
      <c r="T2886">
        <v>33.197499999999998</v>
      </c>
      <c r="U2886">
        <v>-97.106099999999998</v>
      </c>
      <c r="V2886" t="s">
        <v>179</v>
      </c>
      <c r="W2886">
        <v>2</v>
      </c>
      <c r="X2886">
        <v>2</v>
      </c>
      <c r="Y2886" t="s">
        <v>183</v>
      </c>
      <c r="Z2886" t="s">
        <v>184</v>
      </c>
      <c r="AB2886">
        <v>4.1450000000000001E-2</v>
      </c>
      <c r="AC2886">
        <v>126.5</v>
      </c>
      <c r="AD2886">
        <v>1</v>
      </c>
      <c r="AK2886">
        <v>626765.32499999995</v>
      </c>
      <c r="AL2886">
        <v>599932.82499999995</v>
      </c>
      <c r="AM2886">
        <v>626765.32499999995</v>
      </c>
      <c r="AN2886">
        <v>599932.82499999995</v>
      </c>
      <c r="AO2886">
        <v>45927</v>
      </c>
      <c r="AP2886">
        <v>44525</v>
      </c>
      <c r="AQ2886">
        <v>45927</v>
      </c>
      <c r="AR2886">
        <v>22.24</v>
      </c>
      <c r="AS2886">
        <v>21.306999999999999</v>
      </c>
      <c r="AT2886">
        <v>0.19400000000000001</v>
      </c>
      <c r="AU2886">
        <v>37249.125</v>
      </c>
      <c r="AV2886">
        <v>1430.29</v>
      </c>
      <c r="AW2886">
        <v>142.72900000000001</v>
      </c>
      <c r="AX2886">
        <v>37288.061000000002</v>
      </c>
      <c r="AZ2886">
        <v>0.96799999999999997</v>
      </c>
      <c r="BA2886">
        <v>0.95699999999999996</v>
      </c>
      <c r="BB2886">
        <v>8.0000000000000002E-3</v>
      </c>
      <c r="BC2886">
        <v>1622.1010000000001</v>
      </c>
      <c r="BD2886">
        <v>3.1E-2</v>
      </c>
      <c r="BE2886">
        <v>3.0000000000000001E-3</v>
      </c>
      <c r="BF2886">
        <v>1623.797</v>
      </c>
      <c r="BH2886">
        <v>7.0999999999999994E-2</v>
      </c>
      <c r="BI2886">
        <v>7.0999999999999994E-2</v>
      </c>
      <c r="BJ2886">
        <v>1E-3</v>
      </c>
      <c r="BK2886">
        <v>118.861</v>
      </c>
      <c r="BL2886">
        <v>2E-3</v>
      </c>
      <c r="BM2886">
        <v>0</v>
      </c>
      <c r="BN2886">
        <v>118.986</v>
      </c>
      <c r="BP2886">
        <v>0.96799999999999997</v>
      </c>
      <c r="BQ2886">
        <v>0.95699999999999996</v>
      </c>
      <c r="BR2886">
        <v>8.0000000000000002E-3</v>
      </c>
      <c r="BS2886">
        <v>1622.1010000000001</v>
      </c>
      <c r="BT2886">
        <v>3.1E-2</v>
      </c>
      <c r="BU2886">
        <v>3.0000000000000001E-3</v>
      </c>
      <c r="BV2886">
        <v>1623.797</v>
      </c>
      <c r="BX2886">
        <v>22.24</v>
      </c>
      <c r="BY2886">
        <v>21.306999999999999</v>
      </c>
      <c r="BZ2886">
        <v>0.19400000000000001</v>
      </c>
      <c r="CA2886">
        <v>37249.125</v>
      </c>
      <c r="CB2886">
        <v>1430.29</v>
      </c>
      <c r="CC2886">
        <v>142.72900000000001</v>
      </c>
      <c r="CD2886">
        <v>37288.061000000002</v>
      </c>
      <c r="CF2886">
        <v>626765.32499999995</v>
      </c>
      <c r="CG2886">
        <v>599932.82499999995</v>
      </c>
      <c r="CH2886">
        <v>626765.32499999995</v>
      </c>
      <c r="CI2886">
        <v>599932.82499999995</v>
      </c>
      <c r="CJ2886" t="s">
        <v>351</v>
      </c>
      <c r="CK2886" t="s">
        <v>351</v>
      </c>
      <c r="CL2886" t="s">
        <v>351</v>
      </c>
      <c r="CM2886" t="s">
        <v>351</v>
      </c>
      <c r="CN2886" t="s">
        <v>161</v>
      </c>
      <c r="CO2886" t="s">
        <v>161</v>
      </c>
      <c r="CP2886" t="s">
        <v>162</v>
      </c>
      <c r="CQ2886" t="s">
        <v>163</v>
      </c>
      <c r="CR2886" t="s">
        <v>351</v>
      </c>
      <c r="CS2886" t="s">
        <v>351</v>
      </c>
      <c r="DJ2886">
        <v>13646.990331999999</v>
      </c>
      <c r="DK2886">
        <v>0</v>
      </c>
      <c r="DL2886">
        <v>0</v>
      </c>
      <c r="DM2886">
        <v>45927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45927</v>
      </c>
      <c r="DW2886">
        <v>0</v>
      </c>
      <c r="DX2886">
        <v>0</v>
      </c>
      <c r="DY2886">
        <v>0</v>
      </c>
      <c r="DZ2886">
        <v>45927</v>
      </c>
      <c r="EA2886">
        <v>0</v>
      </c>
      <c r="EB2886">
        <v>0</v>
      </c>
      <c r="EC2886">
        <v>0</v>
      </c>
      <c r="ED2886">
        <v>0</v>
      </c>
      <c r="EE2886">
        <v>1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1</v>
      </c>
      <c r="EO2886">
        <v>0</v>
      </c>
      <c r="EP2886">
        <v>0</v>
      </c>
      <c r="EQ2886">
        <v>0</v>
      </c>
      <c r="ER2886">
        <v>1</v>
      </c>
      <c r="ES2886">
        <v>0</v>
      </c>
      <c r="ET2886">
        <v>0</v>
      </c>
      <c r="EU2886">
        <f>AX2886/AO2886</f>
        <v>0.81189846930999199</v>
      </c>
      <c r="EV2886">
        <f t="shared" si="45"/>
        <v>4.9769376168702504</v>
      </c>
    </row>
    <row r="2887" spans="1:152" x14ac:dyDescent="0.2">
      <c r="A2887">
        <v>11460</v>
      </c>
      <c r="B2887">
        <v>2023</v>
      </c>
      <c r="C2887" t="s">
        <v>5531</v>
      </c>
      <c r="D2887" t="s">
        <v>5894</v>
      </c>
      <c r="E2887">
        <v>55390</v>
      </c>
      <c r="F2887" t="s">
        <v>4940</v>
      </c>
      <c r="G2887">
        <v>44372</v>
      </c>
      <c r="H2887" t="s">
        <v>5895</v>
      </c>
      <c r="I2887">
        <v>18050</v>
      </c>
      <c r="J2887" t="s">
        <v>218</v>
      </c>
      <c r="K2887" t="s">
        <v>4942</v>
      </c>
      <c r="L2887" t="s">
        <v>4943</v>
      </c>
      <c r="M2887" t="s">
        <v>4944</v>
      </c>
      <c r="N2887" t="s">
        <v>4945</v>
      </c>
      <c r="O2887" t="s">
        <v>4946</v>
      </c>
      <c r="P2887" t="s">
        <v>4947</v>
      </c>
      <c r="Q2887">
        <v>48</v>
      </c>
      <c r="R2887">
        <v>113</v>
      </c>
      <c r="S2887" t="s">
        <v>402</v>
      </c>
      <c r="T2887">
        <v>32.919199999999996</v>
      </c>
      <c r="U2887">
        <v>-96.989400000000003</v>
      </c>
      <c r="W2887">
        <v>6</v>
      </c>
      <c r="X2887">
        <v>6</v>
      </c>
      <c r="Y2887" t="s">
        <v>159</v>
      </c>
      <c r="Z2887" t="s">
        <v>160</v>
      </c>
      <c r="AB2887">
        <v>1.2E-4</v>
      </c>
      <c r="AC2887">
        <v>10.8</v>
      </c>
      <c r="AD2887">
        <v>1</v>
      </c>
      <c r="AK2887">
        <v>105</v>
      </c>
      <c r="AL2887">
        <v>18</v>
      </c>
      <c r="AM2887">
        <v>105</v>
      </c>
      <c r="AN2887">
        <v>18</v>
      </c>
      <c r="AO2887">
        <v>10.997999999999999</v>
      </c>
      <c r="AP2887">
        <v>3</v>
      </c>
      <c r="AQ2887">
        <v>10.997999999999999</v>
      </c>
      <c r="AR2887">
        <v>0.16800000000000001</v>
      </c>
      <c r="AS2887">
        <v>0.03</v>
      </c>
      <c r="AT2887">
        <v>1.4999999999999999E-2</v>
      </c>
      <c r="AU2887">
        <v>8.5739999999999998</v>
      </c>
      <c r="AV2887">
        <v>0.69399999999999995</v>
      </c>
      <c r="AW2887">
        <v>0.13900000000000001</v>
      </c>
      <c r="AX2887">
        <v>8.6020000000000003</v>
      </c>
      <c r="AZ2887">
        <v>30.550999999999998</v>
      </c>
      <c r="BA2887">
        <v>20</v>
      </c>
      <c r="BB2887">
        <v>2.7280000000000002</v>
      </c>
      <c r="BC2887">
        <v>1559.193</v>
      </c>
      <c r="BD2887">
        <v>6.3E-2</v>
      </c>
      <c r="BE2887">
        <v>1.2999999999999999E-2</v>
      </c>
      <c r="BF2887">
        <v>1564.307</v>
      </c>
      <c r="BH2887">
        <v>3.2</v>
      </c>
      <c r="BI2887">
        <v>3.3330000000000002</v>
      </c>
      <c r="BJ2887">
        <v>0.28599999999999998</v>
      </c>
      <c r="BK2887">
        <v>163.31399999999999</v>
      </c>
      <c r="BL2887">
        <v>7.0000000000000001E-3</v>
      </c>
      <c r="BM2887">
        <v>1E-3</v>
      </c>
      <c r="BN2887">
        <v>163.85</v>
      </c>
      <c r="BP2887">
        <v>30.545000000000002</v>
      </c>
      <c r="BQ2887">
        <v>19.995999999999999</v>
      </c>
      <c r="BR2887">
        <v>2.7269999999999999</v>
      </c>
      <c r="BS2887">
        <v>1558.9090000000001</v>
      </c>
      <c r="BT2887">
        <v>6.3E-2</v>
      </c>
      <c r="BU2887">
        <v>1.2999999999999999E-2</v>
      </c>
      <c r="BV2887">
        <v>1564.0229999999999</v>
      </c>
      <c r="BX2887">
        <v>0.16800000000000001</v>
      </c>
      <c r="BY2887">
        <v>0.03</v>
      </c>
      <c r="BZ2887">
        <v>1.4999999999999999E-2</v>
      </c>
      <c r="CA2887">
        <v>8.5739999999999998</v>
      </c>
      <c r="CB2887">
        <v>0.69399999999999995</v>
      </c>
      <c r="CC2887">
        <v>0.13900000000000001</v>
      </c>
      <c r="CD2887">
        <v>8.6020000000000003</v>
      </c>
      <c r="CF2887">
        <v>105</v>
      </c>
      <c r="CG2887">
        <v>18</v>
      </c>
      <c r="CH2887">
        <v>105</v>
      </c>
      <c r="CI2887">
        <v>18</v>
      </c>
      <c r="CJ2887" t="s">
        <v>161</v>
      </c>
      <c r="CK2887" t="s">
        <v>161</v>
      </c>
      <c r="CL2887" t="s">
        <v>161</v>
      </c>
      <c r="CM2887" t="s">
        <v>161</v>
      </c>
      <c r="CN2887" t="s">
        <v>161</v>
      </c>
      <c r="CO2887" t="s">
        <v>161</v>
      </c>
      <c r="CP2887" t="s">
        <v>162</v>
      </c>
      <c r="CQ2887" t="s">
        <v>163</v>
      </c>
      <c r="CR2887" t="s">
        <v>161</v>
      </c>
      <c r="CS2887" t="s">
        <v>161</v>
      </c>
      <c r="DJ2887">
        <v>9545.4545450000005</v>
      </c>
      <c r="DK2887">
        <v>0</v>
      </c>
      <c r="DL2887">
        <v>11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11</v>
      </c>
      <c r="DW2887">
        <v>0</v>
      </c>
      <c r="DX2887">
        <v>0</v>
      </c>
      <c r="DY2887">
        <v>0</v>
      </c>
      <c r="DZ2887">
        <v>11</v>
      </c>
      <c r="EA2887">
        <v>0</v>
      </c>
      <c r="EB2887">
        <v>0</v>
      </c>
      <c r="EC2887">
        <v>0</v>
      </c>
      <c r="ED2887">
        <v>1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1</v>
      </c>
      <c r="EO2887">
        <v>0</v>
      </c>
      <c r="EP2887">
        <v>0</v>
      </c>
      <c r="EQ2887">
        <v>0</v>
      </c>
      <c r="ER2887">
        <v>1</v>
      </c>
      <c r="ES2887">
        <v>0</v>
      </c>
      <c r="ET2887">
        <v>0</v>
      </c>
      <c r="EU2887">
        <f>AX2887/AO2887</f>
        <v>0.78214220767412268</v>
      </c>
      <c r="EV2887">
        <f t="shared" si="45"/>
        <v>4.7945317330423718</v>
      </c>
    </row>
    <row r="2888" spans="1:152" x14ac:dyDescent="0.2">
      <c r="A2888">
        <v>11464</v>
      </c>
      <c r="B2888">
        <v>2023</v>
      </c>
      <c r="C2888" t="s">
        <v>5531</v>
      </c>
      <c r="D2888" t="s">
        <v>5896</v>
      </c>
      <c r="E2888">
        <v>65576</v>
      </c>
      <c r="F2888" t="s">
        <v>5533</v>
      </c>
      <c r="G2888">
        <v>8901</v>
      </c>
      <c r="H2888" t="s">
        <v>5555</v>
      </c>
      <c r="I2888">
        <v>64812</v>
      </c>
      <c r="J2888" t="s">
        <v>373</v>
      </c>
      <c r="K2888" t="s">
        <v>4942</v>
      </c>
      <c r="L2888" t="s">
        <v>4943</v>
      </c>
      <c r="M2888" t="s">
        <v>4944</v>
      </c>
      <c r="N2888" t="s">
        <v>4945</v>
      </c>
      <c r="O2888" t="s">
        <v>4946</v>
      </c>
      <c r="P2888" t="s">
        <v>4947</v>
      </c>
      <c r="Q2888">
        <v>48</v>
      </c>
      <c r="R2888">
        <v>157</v>
      </c>
      <c r="S2888" t="s">
        <v>5550</v>
      </c>
      <c r="T2888">
        <v>29.785353000000001</v>
      </c>
      <c r="U2888">
        <v>-95.875496999999996</v>
      </c>
      <c r="W2888">
        <v>15</v>
      </c>
      <c r="X2888">
        <v>15</v>
      </c>
      <c r="Y2888" t="s">
        <v>159</v>
      </c>
      <c r="Z2888" t="s">
        <v>160</v>
      </c>
      <c r="AB2888">
        <v>8.8500000000000002E-3</v>
      </c>
      <c r="AC2888">
        <v>9</v>
      </c>
      <c r="AD2888">
        <v>1</v>
      </c>
      <c r="AK2888">
        <v>6487.0050000000001</v>
      </c>
      <c r="AL2888">
        <v>2793</v>
      </c>
      <c r="AM2888">
        <v>6487.0050000000001</v>
      </c>
      <c r="AN2888">
        <v>2793</v>
      </c>
      <c r="AO2888">
        <v>697.995</v>
      </c>
      <c r="AP2888">
        <v>301.03500000000003</v>
      </c>
      <c r="AQ2888">
        <v>697.995</v>
      </c>
      <c r="AR2888">
        <v>10.605</v>
      </c>
      <c r="AS2888">
        <v>4.5599999999999996</v>
      </c>
      <c r="AT2888">
        <v>0.94099999999999995</v>
      </c>
      <c r="AU2888">
        <v>529.74</v>
      </c>
      <c r="AV2888">
        <v>42.904000000000003</v>
      </c>
      <c r="AW2888">
        <v>8.5809999999999995</v>
      </c>
      <c r="AX2888">
        <v>531.47799999999995</v>
      </c>
      <c r="AZ2888">
        <v>30.387</v>
      </c>
      <c r="BA2888">
        <v>30.295000000000002</v>
      </c>
      <c r="BB2888">
        <v>2.6949999999999998</v>
      </c>
      <c r="BC2888">
        <v>1517.8910000000001</v>
      </c>
      <c r="BD2888">
        <v>6.0999999999999999E-2</v>
      </c>
      <c r="BE2888">
        <v>1.2E-2</v>
      </c>
      <c r="BF2888">
        <v>1522.8689999999999</v>
      </c>
      <c r="BH2888">
        <v>3.27</v>
      </c>
      <c r="BI2888">
        <v>3.2650000000000001</v>
      </c>
      <c r="BJ2888">
        <v>0.28999999999999998</v>
      </c>
      <c r="BK2888">
        <v>163.32300000000001</v>
      </c>
      <c r="BL2888">
        <v>7.0000000000000001E-3</v>
      </c>
      <c r="BM2888">
        <v>1E-3</v>
      </c>
      <c r="BN2888">
        <v>163.85900000000001</v>
      </c>
      <c r="BP2888">
        <v>30.387</v>
      </c>
      <c r="BQ2888">
        <v>30.295000000000002</v>
      </c>
      <c r="BR2888">
        <v>2.6949999999999998</v>
      </c>
      <c r="BS2888">
        <v>1517.88</v>
      </c>
      <c r="BT2888">
        <v>6.0999999999999999E-2</v>
      </c>
      <c r="BU2888">
        <v>1.2E-2</v>
      </c>
      <c r="BV2888">
        <v>1522.8589999999999</v>
      </c>
      <c r="BX2888">
        <v>10.605</v>
      </c>
      <c r="BY2888">
        <v>4.5599999999999996</v>
      </c>
      <c r="BZ2888">
        <v>0.94099999999999995</v>
      </c>
      <c r="CA2888">
        <v>529.74</v>
      </c>
      <c r="CB2888">
        <v>42.904000000000003</v>
      </c>
      <c r="CC2888">
        <v>8.5809999999999995</v>
      </c>
      <c r="CD2888">
        <v>531.47799999999995</v>
      </c>
      <c r="CF2888">
        <v>6487.0050000000001</v>
      </c>
      <c r="CG2888">
        <v>2793</v>
      </c>
      <c r="CH2888">
        <v>6487.0050000000001</v>
      </c>
      <c r="CI2888">
        <v>2793</v>
      </c>
      <c r="CJ2888" t="s">
        <v>161</v>
      </c>
      <c r="CK2888" t="s">
        <v>161</v>
      </c>
      <c r="CL2888" t="s">
        <v>161</v>
      </c>
      <c r="CM2888" t="s">
        <v>161</v>
      </c>
      <c r="CN2888" t="s">
        <v>161</v>
      </c>
      <c r="CO2888" t="s">
        <v>161</v>
      </c>
      <c r="CP2888" t="s">
        <v>162</v>
      </c>
      <c r="CQ2888" t="s">
        <v>163</v>
      </c>
      <c r="CR2888" t="s">
        <v>161</v>
      </c>
      <c r="CS2888" t="s">
        <v>161</v>
      </c>
      <c r="DJ2888">
        <v>9293.7034380000005</v>
      </c>
      <c r="DK2888">
        <v>0</v>
      </c>
      <c r="DL2888">
        <v>698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698</v>
      </c>
      <c r="DW2888">
        <v>0</v>
      </c>
      <c r="DX2888">
        <v>0</v>
      </c>
      <c r="DY2888">
        <v>0</v>
      </c>
      <c r="DZ2888">
        <v>698</v>
      </c>
      <c r="EA2888">
        <v>0</v>
      </c>
      <c r="EB2888">
        <v>0</v>
      </c>
      <c r="EC2888">
        <v>0</v>
      </c>
      <c r="ED2888">
        <v>1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1</v>
      </c>
      <c r="EO2888">
        <v>0</v>
      </c>
      <c r="EP2888">
        <v>0</v>
      </c>
      <c r="EQ2888">
        <v>0</v>
      </c>
      <c r="ER2888">
        <v>1</v>
      </c>
      <c r="ES2888">
        <v>0</v>
      </c>
      <c r="ET2888">
        <v>0</v>
      </c>
      <c r="EU2888">
        <f>AX2888/AO2888</f>
        <v>0.76143525383419641</v>
      </c>
      <c r="EV2888">
        <f t="shared" si="45"/>
        <v>4.6675981060036236</v>
      </c>
    </row>
    <row r="2889" spans="1:152" x14ac:dyDescent="0.2">
      <c r="A2889">
        <v>11465</v>
      </c>
      <c r="B2889">
        <v>2023</v>
      </c>
      <c r="C2889" t="s">
        <v>5531</v>
      </c>
      <c r="D2889" t="s">
        <v>5897</v>
      </c>
      <c r="E2889">
        <v>3504</v>
      </c>
      <c r="F2889" t="s">
        <v>4940</v>
      </c>
      <c r="G2889">
        <v>44372</v>
      </c>
      <c r="H2889" t="s">
        <v>5635</v>
      </c>
      <c r="I2889">
        <v>55983</v>
      </c>
      <c r="J2889" t="s">
        <v>373</v>
      </c>
      <c r="K2889" t="s">
        <v>4942</v>
      </c>
      <c r="L2889" t="s">
        <v>4943</v>
      </c>
      <c r="M2889" t="s">
        <v>4944</v>
      </c>
      <c r="N2889" t="s">
        <v>4945</v>
      </c>
      <c r="O2889" t="s">
        <v>4946</v>
      </c>
      <c r="P2889" t="s">
        <v>4947</v>
      </c>
      <c r="Q2889">
        <v>48</v>
      </c>
      <c r="R2889">
        <v>73</v>
      </c>
      <c r="S2889" t="s">
        <v>1250</v>
      </c>
      <c r="T2889">
        <v>31.93985</v>
      </c>
      <c r="U2889">
        <v>-94.989834000000002</v>
      </c>
      <c r="V2889" t="s">
        <v>179</v>
      </c>
      <c r="W2889">
        <v>2</v>
      </c>
      <c r="X2889">
        <v>7</v>
      </c>
      <c r="Y2889" t="s">
        <v>183</v>
      </c>
      <c r="Z2889" t="s">
        <v>184</v>
      </c>
      <c r="AB2889">
        <v>0.17283000000000001</v>
      </c>
      <c r="AC2889">
        <v>713.4</v>
      </c>
      <c r="AD2889">
        <v>1</v>
      </c>
      <c r="AK2889">
        <v>11869253.817</v>
      </c>
      <c r="AL2889">
        <v>9608095.0629999992</v>
      </c>
      <c r="AM2889">
        <v>11869253.817</v>
      </c>
      <c r="AN2889">
        <v>9608095.0629999992</v>
      </c>
      <c r="AO2889">
        <v>1080059</v>
      </c>
      <c r="AP2889">
        <v>890834.625</v>
      </c>
      <c r="AQ2889">
        <v>1080059</v>
      </c>
      <c r="AR2889">
        <v>714.90499999999997</v>
      </c>
      <c r="AS2889">
        <v>565.61099999999999</v>
      </c>
      <c r="AT2889">
        <v>3.56</v>
      </c>
      <c r="AU2889">
        <v>705385.24300000002</v>
      </c>
      <c r="AV2889">
        <v>29841.253000000001</v>
      </c>
      <c r="AW2889">
        <v>2979.502</v>
      </c>
      <c r="AX2889">
        <v>706197.80500000005</v>
      </c>
      <c r="AZ2889">
        <v>1.3240000000000001</v>
      </c>
      <c r="BA2889">
        <v>1.27</v>
      </c>
      <c r="BB2889">
        <v>7.0000000000000001E-3</v>
      </c>
      <c r="BC2889">
        <v>1306.1980000000001</v>
      </c>
      <c r="BD2889">
        <v>2.8000000000000001E-2</v>
      </c>
      <c r="BE2889">
        <v>3.0000000000000001E-3</v>
      </c>
      <c r="BF2889">
        <v>1307.702</v>
      </c>
      <c r="BH2889">
        <v>0.12</v>
      </c>
      <c r="BI2889">
        <v>0.11799999999999999</v>
      </c>
      <c r="BJ2889">
        <v>1E-3</v>
      </c>
      <c r="BK2889">
        <v>118.85899999999999</v>
      </c>
      <c r="BL2889">
        <v>3.0000000000000001E-3</v>
      </c>
      <c r="BM2889">
        <v>0</v>
      </c>
      <c r="BN2889">
        <v>118.996</v>
      </c>
      <c r="BP2889">
        <v>1.3240000000000001</v>
      </c>
      <c r="BQ2889">
        <v>1.27</v>
      </c>
      <c r="BR2889">
        <v>7.0000000000000001E-3</v>
      </c>
      <c r="BS2889">
        <v>1306.1980000000001</v>
      </c>
      <c r="BT2889">
        <v>2.8000000000000001E-2</v>
      </c>
      <c r="BU2889">
        <v>3.0000000000000001E-3</v>
      </c>
      <c r="BV2889">
        <v>1307.702</v>
      </c>
      <c r="BX2889">
        <v>714.90499999999997</v>
      </c>
      <c r="BY2889">
        <v>565.61099999999999</v>
      </c>
      <c r="BZ2889">
        <v>3.56</v>
      </c>
      <c r="CA2889">
        <v>705385.24300000002</v>
      </c>
      <c r="CB2889">
        <v>29841.253000000001</v>
      </c>
      <c r="CC2889">
        <v>2979.502</v>
      </c>
      <c r="CD2889">
        <v>706197.80500000005</v>
      </c>
      <c r="CF2889">
        <v>11869253.817</v>
      </c>
      <c r="CG2889">
        <v>9608095.0629999992</v>
      </c>
      <c r="CH2889">
        <v>11869253.817</v>
      </c>
      <c r="CI2889">
        <v>9608095.0629999992</v>
      </c>
      <c r="CJ2889" t="s">
        <v>351</v>
      </c>
      <c r="CK2889" t="s">
        <v>351</v>
      </c>
      <c r="CL2889" t="s">
        <v>351</v>
      </c>
      <c r="CM2889" t="s">
        <v>351</v>
      </c>
      <c r="CN2889" t="s">
        <v>161</v>
      </c>
      <c r="CO2889" t="s">
        <v>161</v>
      </c>
      <c r="CP2889" t="s">
        <v>162</v>
      </c>
      <c r="CQ2889" t="s">
        <v>163</v>
      </c>
      <c r="CR2889" t="s">
        <v>351</v>
      </c>
      <c r="CS2889" t="s">
        <v>351</v>
      </c>
      <c r="DJ2889">
        <v>10989.449237000001</v>
      </c>
      <c r="DK2889">
        <v>0</v>
      </c>
      <c r="DL2889">
        <v>213.124</v>
      </c>
      <c r="DM2889">
        <v>1079845.8999999999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1080059.024</v>
      </c>
      <c r="DW2889">
        <v>0</v>
      </c>
      <c r="DX2889">
        <v>0</v>
      </c>
      <c r="DY2889">
        <v>0</v>
      </c>
      <c r="DZ2889">
        <v>1080059.024</v>
      </c>
      <c r="EA2889">
        <v>0</v>
      </c>
      <c r="EB2889">
        <v>0</v>
      </c>
      <c r="EC2889">
        <v>0</v>
      </c>
      <c r="ED2889">
        <v>1.97326252791903E-4</v>
      </c>
      <c r="EE2889">
        <v>0.99980267374720799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1</v>
      </c>
      <c r="EO2889">
        <v>0</v>
      </c>
      <c r="EP2889">
        <v>0</v>
      </c>
      <c r="EQ2889">
        <v>0</v>
      </c>
      <c r="ER2889">
        <v>1</v>
      </c>
      <c r="ES2889">
        <v>0</v>
      </c>
      <c r="ET2889">
        <v>0</v>
      </c>
      <c r="EU2889">
        <f>AX2889/AO2889</f>
        <v>0.65385113683604323</v>
      </c>
      <c r="EV2889">
        <f t="shared" si="45"/>
        <v>4.008107468804945</v>
      </c>
    </row>
    <row r="2890" spans="1:152" x14ac:dyDescent="0.2">
      <c r="A2890">
        <v>11472</v>
      </c>
      <c r="B2890">
        <v>2023</v>
      </c>
      <c r="C2890" t="s">
        <v>5531</v>
      </c>
      <c r="D2890" t="s">
        <v>5898</v>
      </c>
      <c r="E2890">
        <v>55015</v>
      </c>
      <c r="F2890" t="s">
        <v>5679</v>
      </c>
      <c r="G2890">
        <v>40051</v>
      </c>
      <c r="H2890" t="s">
        <v>5899</v>
      </c>
      <c r="I2890">
        <v>22214</v>
      </c>
      <c r="J2890" t="s">
        <v>173</v>
      </c>
      <c r="K2890" t="s">
        <v>4942</v>
      </c>
      <c r="L2890" t="s">
        <v>4943</v>
      </c>
      <c r="M2890" t="s">
        <v>4944</v>
      </c>
      <c r="N2890" t="s">
        <v>4945</v>
      </c>
      <c r="O2890" t="s">
        <v>4946</v>
      </c>
      <c r="P2890" t="s">
        <v>4947</v>
      </c>
      <c r="Q2890">
        <v>48</v>
      </c>
      <c r="R2890">
        <v>39</v>
      </c>
      <c r="S2890" t="s">
        <v>5543</v>
      </c>
      <c r="T2890">
        <v>29.072800000000001</v>
      </c>
      <c r="U2890">
        <v>-95.745000000000005</v>
      </c>
      <c r="V2890" t="s">
        <v>179</v>
      </c>
      <c r="W2890">
        <v>4</v>
      </c>
      <c r="X2890">
        <v>4</v>
      </c>
      <c r="Y2890" t="s">
        <v>183</v>
      </c>
      <c r="Z2890" t="s">
        <v>184</v>
      </c>
      <c r="AB2890">
        <v>0.46107999999999999</v>
      </c>
      <c r="AC2890">
        <v>572</v>
      </c>
      <c r="AD2890">
        <v>0.56486826510627897</v>
      </c>
      <c r="AF2890" t="s">
        <v>179</v>
      </c>
      <c r="AG2890">
        <v>24939297.600000001</v>
      </c>
      <c r="AH2890">
        <v>0.316</v>
      </c>
      <c r="AI2890">
        <v>0.29655100000000001</v>
      </c>
      <c r="AK2890">
        <v>14906104.021</v>
      </c>
      <c r="AL2890">
        <v>6152234.8870000001</v>
      </c>
      <c r="AM2890">
        <v>14906104.021</v>
      </c>
      <c r="AN2890">
        <v>6152234.8870000001</v>
      </c>
      <c r="AO2890">
        <v>2310337.9720000001</v>
      </c>
      <c r="AP2890">
        <v>871030.99199999997</v>
      </c>
      <c r="AQ2890">
        <v>1305036.602</v>
      </c>
      <c r="AR2890">
        <v>88.775999999999996</v>
      </c>
      <c r="AS2890">
        <v>35.984999999999999</v>
      </c>
      <c r="AT2890">
        <v>4.17</v>
      </c>
      <c r="AU2890">
        <v>885849.32400000002</v>
      </c>
      <c r="AV2890">
        <v>30591.960999999999</v>
      </c>
      <c r="AW2890">
        <v>3052.65</v>
      </c>
      <c r="AX2890">
        <v>886682.08700000006</v>
      </c>
      <c r="AZ2890">
        <v>7.6999999999999999E-2</v>
      </c>
      <c r="BA2890">
        <v>8.3000000000000004E-2</v>
      </c>
      <c r="BB2890">
        <v>4.0000000000000001E-3</v>
      </c>
      <c r="BC2890">
        <v>766.85699999999997</v>
      </c>
      <c r="BD2890">
        <v>1.2999999999999999E-2</v>
      </c>
      <c r="BE2890">
        <v>1E-3</v>
      </c>
      <c r="BF2890">
        <v>767.57799999999997</v>
      </c>
      <c r="BH2890">
        <v>1.2E-2</v>
      </c>
      <c r="BI2890">
        <v>1.2E-2</v>
      </c>
      <c r="BJ2890">
        <v>1E-3</v>
      </c>
      <c r="BK2890">
        <v>118.857</v>
      </c>
      <c r="BL2890">
        <v>2E-3</v>
      </c>
      <c r="BM2890">
        <v>0</v>
      </c>
      <c r="BN2890">
        <v>118.96899999999999</v>
      </c>
      <c r="BP2890">
        <v>7.6999999999999999E-2</v>
      </c>
      <c r="BQ2890">
        <v>8.3000000000000004E-2</v>
      </c>
      <c r="BR2890">
        <v>4.0000000000000001E-3</v>
      </c>
      <c r="BS2890">
        <v>766.85699999999997</v>
      </c>
      <c r="BT2890">
        <v>1.2999999999999999E-2</v>
      </c>
      <c r="BU2890">
        <v>1E-3</v>
      </c>
      <c r="BV2890">
        <v>767.57799999999997</v>
      </c>
      <c r="BX2890">
        <v>299.363</v>
      </c>
      <c r="BY2890">
        <v>121.345</v>
      </c>
      <c r="BZ2890">
        <v>14.061999999999999</v>
      </c>
      <c r="CA2890">
        <v>2987175.81</v>
      </c>
      <c r="CB2890">
        <v>103159.266</v>
      </c>
      <c r="CC2890">
        <v>10293.852999999999</v>
      </c>
      <c r="CD2890">
        <v>2989983.9750000001</v>
      </c>
      <c r="CF2890">
        <v>50264928.991999999</v>
      </c>
      <c r="CG2890">
        <v>20745974.219000001</v>
      </c>
      <c r="CH2890">
        <v>50264928.991999999</v>
      </c>
      <c r="CI2890">
        <v>20745974.219000001</v>
      </c>
      <c r="CJ2890" t="s">
        <v>351</v>
      </c>
      <c r="CK2890" t="s">
        <v>351</v>
      </c>
      <c r="CL2890" t="s">
        <v>351</v>
      </c>
      <c r="CM2890" t="s">
        <v>351</v>
      </c>
      <c r="CN2890" t="s">
        <v>161</v>
      </c>
      <c r="CO2890" t="s">
        <v>161</v>
      </c>
      <c r="CP2890" t="s">
        <v>162</v>
      </c>
      <c r="CQ2890" t="s">
        <v>163</v>
      </c>
      <c r="CR2890" t="s">
        <v>351</v>
      </c>
      <c r="CS2890" t="s">
        <v>351</v>
      </c>
      <c r="DA2890">
        <v>35358824.970691301</v>
      </c>
      <c r="DB2890">
        <v>14593739.3321066</v>
      </c>
      <c r="DC2890">
        <v>210.58699999999999</v>
      </c>
      <c r="DD2890">
        <v>85.36</v>
      </c>
      <c r="DE2890">
        <v>9.8919999999999995</v>
      </c>
      <c r="DF2890">
        <v>2101326.486</v>
      </c>
      <c r="DG2890">
        <v>72567.304999999993</v>
      </c>
      <c r="DH2890">
        <v>7241.2030000000004</v>
      </c>
      <c r="DI2890">
        <v>2103301.8879999998</v>
      </c>
      <c r="DJ2890">
        <v>6451.9149209999996</v>
      </c>
      <c r="DK2890">
        <v>0</v>
      </c>
      <c r="DL2890">
        <v>0</v>
      </c>
      <c r="DM2890">
        <v>1745414.3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564923.67000000004</v>
      </c>
      <c r="DU2890">
        <v>0</v>
      </c>
      <c r="DV2890">
        <v>2310337.9700000002</v>
      </c>
      <c r="DW2890">
        <v>0</v>
      </c>
      <c r="DX2890">
        <v>0</v>
      </c>
      <c r="DY2890">
        <v>0</v>
      </c>
      <c r="DZ2890">
        <v>2310337.9700000002</v>
      </c>
      <c r="EA2890">
        <v>0</v>
      </c>
      <c r="EB2890">
        <v>0</v>
      </c>
      <c r="EC2890">
        <v>0</v>
      </c>
      <c r="ED2890">
        <v>0</v>
      </c>
      <c r="EE2890">
        <v>0.75548007376600401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0.24451992623399599</v>
      </c>
      <c r="EM2890">
        <v>0</v>
      </c>
      <c r="EN2890">
        <v>1</v>
      </c>
      <c r="EO2890">
        <v>0</v>
      </c>
      <c r="EP2890">
        <v>0</v>
      </c>
      <c r="EQ2890">
        <v>0</v>
      </c>
      <c r="ER2890">
        <v>1</v>
      </c>
      <c r="ES2890">
        <v>0</v>
      </c>
      <c r="ET2890">
        <v>0</v>
      </c>
      <c r="EU2890">
        <f>AX2890/AO2890</f>
        <v>0.383788907833438</v>
      </c>
      <c r="EV2890">
        <f t="shared" si="45"/>
        <v>2.3526260050189749</v>
      </c>
    </row>
    <row r="2891" spans="1:152" x14ac:dyDescent="0.2">
      <c r="A2891">
        <v>11481</v>
      </c>
      <c r="B2891">
        <v>2023</v>
      </c>
      <c r="C2891" t="s">
        <v>5531</v>
      </c>
      <c r="D2891" t="s">
        <v>5900</v>
      </c>
      <c r="E2891">
        <v>4937</v>
      </c>
      <c r="F2891" t="s">
        <v>5562</v>
      </c>
      <c r="G2891">
        <v>11269</v>
      </c>
      <c r="H2891" t="s">
        <v>5562</v>
      </c>
      <c r="I2891">
        <v>11269</v>
      </c>
      <c r="J2891" t="s">
        <v>153</v>
      </c>
      <c r="K2891" t="s">
        <v>4942</v>
      </c>
      <c r="L2891" t="s">
        <v>4943</v>
      </c>
      <c r="M2891" t="s">
        <v>4944</v>
      </c>
      <c r="N2891" t="s">
        <v>4945</v>
      </c>
      <c r="O2891" t="s">
        <v>4946</v>
      </c>
      <c r="P2891" t="s">
        <v>4947</v>
      </c>
      <c r="Q2891">
        <v>48</v>
      </c>
      <c r="R2891">
        <v>299</v>
      </c>
      <c r="S2891" t="s">
        <v>5901</v>
      </c>
      <c r="T2891">
        <v>30.558</v>
      </c>
      <c r="U2891">
        <v>-98.372100000000003</v>
      </c>
      <c r="V2891" t="s">
        <v>179</v>
      </c>
      <c r="W2891">
        <v>2</v>
      </c>
      <c r="X2891">
        <v>3</v>
      </c>
      <c r="Y2891" t="s">
        <v>183</v>
      </c>
      <c r="Z2891" t="s">
        <v>184</v>
      </c>
      <c r="AB2891">
        <v>0.74983999999999995</v>
      </c>
      <c r="AC2891">
        <v>574.6</v>
      </c>
      <c r="AD2891">
        <v>8.3593589823057105E-2</v>
      </c>
      <c r="AK2891">
        <v>25138878.203000002</v>
      </c>
      <c r="AL2891">
        <v>11695738.708000001</v>
      </c>
      <c r="AM2891">
        <v>25138878.203000002</v>
      </c>
      <c r="AN2891">
        <v>11695738.708000001</v>
      </c>
      <c r="AO2891">
        <v>3774336</v>
      </c>
      <c r="AP2891">
        <v>1744178</v>
      </c>
      <c r="AQ2891">
        <v>315510.29499999998</v>
      </c>
      <c r="AR2891">
        <v>69.619</v>
      </c>
      <c r="AS2891">
        <v>29.523</v>
      </c>
      <c r="AT2891">
        <v>7.5419999999999998</v>
      </c>
      <c r="AU2891">
        <v>1493962.852</v>
      </c>
      <c r="AV2891">
        <v>55777.909</v>
      </c>
      <c r="AW2891">
        <v>5566.0919999999996</v>
      </c>
      <c r="AX2891">
        <v>1495481.25</v>
      </c>
      <c r="AZ2891">
        <v>3.6999999999999998E-2</v>
      </c>
      <c r="BA2891">
        <v>3.4000000000000002E-2</v>
      </c>
      <c r="BB2891">
        <v>4.0000000000000001E-3</v>
      </c>
      <c r="BC2891">
        <v>791.64300000000003</v>
      </c>
      <c r="BD2891">
        <v>1.4999999999999999E-2</v>
      </c>
      <c r="BE2891">
        <v>1E-3</v>
      </c>
      <c r="BF2891">
        <v>792.447</v>
      </c>
      <c r="BH2891">
        <v>6.0000000000000001E-3</v>
      </c>
      <c r="BI2891">
        <v>5.0000000000000001E-3</v>
      </c>
      <c r="BJ2891">
        <v>1E-3</v>
      </c>
      <c r="BK2891">
        <v>118.857</v>
      </c>
      <c r="BL2891">
        <v>2E-3</v>
      </c>
      <c r="BM2891">
        <v>0</v>
      </c>
      <c r="BN2891">
        <v>118.97799999999999</v>
      </c>
      <c r="BP2891">
        <v>3.6999999999999998E-2</v>
      </c>
      <c r="BQ2891">
        <v>3.4000000000000002E-2</v>
      </c>
      <c r="BR2891">
        <v>4.0000000000000001E-3</v>
      </c>
      <c r="BS2891">
        <v>791.64300000000003</v>
      </c>
      <c r="BT2891">
        <v>1.4999999999999999E-2</v>
      </c>
      <c r="BU2891">
        <v>1E-3</v>
      </c>
      <c r="BV2891">
        <v>792.447</v>
      </c>
      <c r="BX2891">
        <v>69.619</v>
      </c>
      <c r="BY2891">
        <v>29.523</v>
      </c>
      <c r="BZ2891">
        <v>7.5419999999999998</v>
      </c>
      <c r="CA2891">
        <v>1493962.852</v>
      </c>
      <c r="CB2891">
        <v>55777.909</v>
      </c>
      <c r="CC2891">
        <v>5566.0919999999996</v>
      </c>
      <c r="CD2891">
        <v>1495481.25</v>
      </c>
      <c r="CF2891">
        <v>25138878.203000002</v>
      </c>
      <c r="CG2891">
        <v>11695738.708000001</v>
      </c>
      <c r="CH2891">
        <v>25138878.203000002</v>
      </c>
      <c r="CI2891">
        <v>11695738.708000001</v>
      </c>
      <c r="CJ2891" t="s">
        <v>351</v>
      </c>
      <c r="CK2891" t="s">
        <v>351</v>
      </c>
      <c r="CL2891" t="s">
        <v>351</v>
      </c>
      <c r="CM2891" t="s">
        <v>351</v>
      </c>
      <c r="CN2891" t="s">
        <v>161</v>
      </c>
      <c r="CO2891" t="s">
        <v>161</v>
      </c>
      <c r="CP2891" t="s">
        <v>162</v>
      </c>
      <c r="CQ2891" t="s">
        <v>163</v>
      </c>
      <c r="CR2891" t="s">
        <v>351</v>
      </c>
      <c r="CS2891" t="s">
        <v>351</v>
      </c>
      <c r="DJ2891">
        <v>6660.477022</v>
      </c>
      <c r="DK2891">
        <v>0</v>
      </c>
      <c r="DL2891">
        <v>0</v>
      </c>
      <c r="DM2891">
        <v>3774336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3774336</v>
      </c>
      <c r="DW2891">
        <v>0</v>
      </c>
      <c r="DX2891">
        <v>0</v>
      </c>
      <c r="DY2891">
        <v>0</v>
      </c>
      <c r="DZ2891">
        <v>3774336</v>
      </c>
      <c r="EA2891">
        <v>0</v>
      </c>
      <c r="EB2891">
        <v>0</v>
      </c>
      <c r="EC2891">
        <v>0</v>
      </c>
      <c r="ED2891">
        <v>0</v>
      </c>
      <c r="EE2891">
        <v>1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1</v>
      </c>
      <c r="EO2891">
        <v>0</v>
      </c>
      <c r="EP2891">
        <v>0</v>
      </c>
      <c r="EQ2891">
        <v>0</v>
      </c>
      <c r="ER2891">
        <v>1</v>
      </c>
      <c r="ES2891">
        <v>0</v>
      </c>
      <c r="ET2891">
        <v>0</v>
      </c>
      <c r="EU2891">
        <f>AX2891/AO2891</f>
        <v>0.39622366689134197</v>
      </c>
      <c r="EV2891">
        <f t="shared" si="45"/>
        <v>2.4288510780439263</v>
      </c>
    </row>
    <row r="2892" spans="1:152" x14ac:dyDescent="0.2">
      <c r="A2892">
        <v>11482</v>
      </c>
      <c r="B2892">
        <v>2023</v>
      </c>
      <c r="C2892" t="s">
        <v>5531</v>
      </c>
      <c r="D2892" t="s">
        <v>5902</v>
      </c>
      <c r="E2892">
        <v>3469</v>
      </c>
      <c r="F2892" t="s">
        <v>5533</v>
      </c>
      <c r="G2892">
        <v>8901</v>
      </c>
      <c r="H2892" t="s">
        <v>5602</v>
      </c>
      <c r="I2892">
        <v>54888</v>
      </c>
      <c r="J2892" t="s">
        <v>373</v>
      </c>
      <c r="K2892" t="s">
        <v>4942</v>
      </c>
      <c r="L2892" t="s">
        <v>4943</v>
      </c>
      <c r="M2892" t="s">
        <v>4944</v>
      </c>
      <c r="N2892" t="s">
        <v>4945</v>
      </c>
      <c r="O2892" t="s">
        <v>4946</v>
      </c>
      <c r="P2892" t="s">
        <v>4947</v>
      </c>
      <c r="Q2892">
        <v>48</v>
      </c>
      <c r="R2892">
        <v>201</v>
      </c>
      <c r="S2892" t="s">
        <v>5534</v>
      </c>
      <c r="T2892">
        <v>29.941700000000001</v>
      </c>
      <c r="U2892">
        <v>-95.530600000000007</v>
      </c>
      <c r="V2892" t="s">
        <v>179</v>
      </c>
      <c r="W2892">
        <v>14</v>
      </c>
      <c r="X2892">
        <v>17</v>
      </c>
      <c r="Y2892" t="s">
        <v>183</v>
      </c>
      <c r="Z2892" t="s">
        <v>184</v>
      </c>
      <c r="AB2892">
        <v>9.1660000000000005E-2</v>
      </c>
      <c r="AC2892">
        <v>1189.9000000000001</v>
      </c>
      <c r="AD2892">
        <v>1</v>
      </c>
      <c r="AK2892">
        <v>10119256.239</v>
      </c>
      <c r="AL2892">
        <v>7151521.1210000003</v>
      </c>
      <c r="AM2892">
        <v>10119256.239</v>
      </c>
      <c r="AN2892">
        <v>7151521.1210000003</v>
      </c>
      <c r="AO2892">
        <v>955430.99899999995</v>
      </c>
      <c r="AP2892">
        <v>669802.00300000003</v>
      </c>
      <c r="AQ2892">
        <v>955430.99899999995</v>
      </c>
      <c r="AR2892">
        <v>249.36799999999999</v>
      </c>
      <c r="AS2892">
        <v>190.15299999999999</v>
      </c>
      <c r="AT2892">
        <v>0</v>
      </c>
      <c r="AU2892">
        <v>315226.07699999999</v>
      </c>
      <c r="AV2892">
        <v>22537.599999999999</v>
      </c>
      <c r="AW2892">
        <v>2249.0329999999999</v>
      </c>
      <c r="AX2892">
        <v>315839.59999999998</v>
      </c>
      <c r="AZ2892">
        <v>0.52200000000000002</v>
      </c>
      <c r="BA2892">
        <v>0.56799999999999995</v>
      </c>
      <c r="BB2892">
        <v>0</v>
      </c>
      <c r="BC2892">
        <v>659.86199999999997</v>
      </c>
      <c r="BD2892">
        <v>2.4E-2</v>
      </c>
      <c r="BE2892">
        <v>2E-3</v>
      </c>
      <c r="BF2892">
        <v>661.14599999999996</v>
      </c>
      <c r="BH2892">
        <v>4.9000000000000002E-2</v>
      </c>
      <c r="BI2892">
        <v>5.2999999999999999E-2</v>
      </c>
      <c r="BJ2892">
        <v>0</v>
      </c>
      <c r="BK2892">
        <v>62.302</v>
      </c>
      <c r="BL2892">
        <v>2E-3</v>
      </c>
      <c r="BM2892">
        <v>0</v>
      </c>
      <c r="BN2892">
        <v>62.423000000000002</v>
      </c>
      <c r="BP2892">
        <v>0.52200000000000002</v>
      </c>
      <c r="BQ2892">
        <v>0.56799999999999995</v>
      </c>
      <c r="BR2892">
        <v>0</v>
      </c>
      <c r="BS2892">
        <v>659.86199999999997</v>
      </c>
      <c r="BT2892">
        <v>2.4E-2</v>
      </c>
      <c r="BU2892">
        <v>2E-3</v>
      </c>
      <c r="BV2892">
        <v>661.14599999999996</v>
      </c>
      <c r="BX2892">
        <v>249.36799999999999</v>
      </c>
      <c r="BY2892">
        <v>190.15299999999999</v>
      </c>
      <c r="BZ2892">
        <v>0</v>
      </c>
      <c r="CA2892">
        <v>315226.07699999999</v>
      </c>
      <c r="CB2892">
        <v>22537.599999999999</v>
      </c>
      <c r="CC2892">
        <v>2249.0329999999999</v>
      </c>
      <c r="CD2892">
        <v>315839.59999999998</v>
      </c>
      <c r="CF2892">
        <v>10119256.239</v>
      </c>
      <c r="CG2892">
        <v>7151521.1210000003</v>
      </c>
      <c r="CH2892">
        <v>10119256.239</v>
      </c>
      <c r="CI2892">
        <v>7151521.1210000003</v>
      </c>
      <c r="CJ2892" t="s">
        <v>351</v>
      </c>
      <c r="CK2892" t="s">
        <v>351</v>
      </c>
      <c r="CL2892" t="s">
        <v>351</v>
      </c>
      <c r="CM2892" t="s">
        <v>351</v>
      </c>
      <c r="CN2892" t="s">
        <v>161</v>
      </c>
      <c r="CO2892" t="s">
        <v>161</v>
      </c>
      <c r="CP2892" t="s">
        <v>162</v>
      </c>
      <c r="CQ2892" t="s">
        <v>163</v>
      </c>
      <c r="CR2892" t="s">
        <v>351</v>
      </c>
      <c r="CS2892" t="s">
        <v>351</v>
      </c>
      <c r="DJ2892">
        <v>10591.299884</v>
      </c>
      <c r="DK2892">
        <v>0</v>
      </c>
      <c r="DL2892">
        <v>0</v>
      </c>
      <c r="DM2892">
        <v>955431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955431</v>
      </c>
      <c r="DW2892">
        <v>0</v>
      </c>
      <c r="DX2892">
        <v>0</v>
      </c>
      <c r="DY2892">
        <v>0</v>
      </c>
      <c r="DZ2892">
        <v>955431</v>
      </c>
      <c r="EA2892">
        <v>0</v>
      </c>
      <c r="EB2892">
        <v>0</v>
      </c>
      <c r="EC2892">
        <v>0</v>
      </c>
      <c r="ED2892">
        <v>0</v>
      </c>
      <c r="EE2892">
        <v>1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1</v>
      </c>
      <c r="EO2892">
        <v>0</v>
      </c>
      <c r="EP2892">
        <v>0</v>
      </c>
      <c r="EQ2892">
        <v>0</v>
      </c>
      <c r="ER2892">
        <v>1</v>
      </c>
      <c r="ES2892">
        <v>0</v>
      </c>
      <c r="ET2892">
        <v>0</v>
      </c>
      <c r="EU2892">
        <f>AX2892/AO2892</f>
        <v>0.3305729040930982</v>
      </c>
      <c r="EV2892">
        <f t="shared" si="45"/>
        <v>2.0264119020906919</v>
      </c>
    </row>
    <row r="2893" spans="1:152" x14ac:dyDescent="0.2">
      <c r="A2893">
        <v>11484</v>
      </c>
      <c r="B2893">
        <v>2023</v>
      </c>
      <c r="C2893" t="s">
        <v>5531</v>
      </c>
      <c r="D2893" t="s">
        <v>5903</v>
      </c>
      <c r="E2893">
        <v>57504</v>
      </c>
      <c r="F2893" t="s">
        <v>5533</v>
      </c>
      <c r="G2893">
        <v>8901</v>
      </c>
      <c r="H2893" t="s">
        <v>5904</v>
      </c>
      <c r="I2893">
        <v>56826</v>
      </c>
      <c r="J2893" t="s">
        <v>206</v>
      </c>
      <c r="K2893" t="s">
        <v>4942</v>
      </c>
      <c r="L2893" t="s">
        <v>4943</v>
      </c>
      <c r="M2893" t="s">
        <v>4944</v>
      </c>
      <c r="N2893" t="s">
        <v>4945</v>
      </c>
      <c r="O2893" t="s">
        <v>4946</v>
      </c>
      <c r="P2893" t="s">
        <v>4947</v>
      </c>
      <c r="Q2893">
        <v>48</v>
      </c>
      <c r="R2893">
        <v>201</v>
      </c>
      <c r="S2893" t="s">
        <v>5534</v>
      </c>
      <c r="T2893">
        <v>29.703454000000001</v>
      </c>
      <c r="U2893">
        <v>-95.398317000000006</v>
      </c>
      <c r="W2893">
        <v>1</v>
      </c>
      <c r="X2893">
        <v>1</v>
      </c>
      <c r="Y2893" t="s">
        <v>183</v>
      </c>
      <c r="Z2893" t="s">
        <v>184</v>
      </c>
      <c r="AB2893">
        <v>0.25281999999999999</v>
      </c>
      <c r="AC2893">
        <v>48</v>
      </c>
      <c r="AD2893">
        <v>0.91197155631658999</v>
      </c>
      <c r="AF2893" t="s">
        <v>179</v>
      </c>
      <c r="AG2893">
        <v>425701.6</v>
      </c>
      <c r="AH2893">
        <v>0.85199999999999998</v>
      </c>
      <c r="AI2893">
        <v>0.53191699999999997</v>
      </c>
      <c r="AK2893">
        <v>572561.60100000002</v>
      </c>
      <c r="AL2893">
        <v>299430.06099999999</v>
      </c>
      <c r="AM2893">
        <v>572561.60100000002</v>
      </c>
      <c r="AN2893">
        <v>299430.06099999999</v>
      </c>
      <c r="AO2893">
        <v>106304.52</v>
      </c>
      <c r="AP2893">
        <v>55593.663</v>
      </c>
      <c r="AQ2893">
        <v>96946.698999999993</v>
      </c>
      <c r="AR2893">
        <v>91.61</v>
      </c>
      <c r="AS2893">
        <v>47.908999999999999</v>
      </c>
      <c r="AT2893">
        <v>0.91500000000000004</v>
      </c>
      <c r="AU2893">
        <v>33463.093000000001</v>
      </c>
      <c r="AV2893">
        <v>1262.2829999999999</v>
      </c>
      <c r="AW2893">
        <v>125.964</v>
      </c>
      <c r="AX2893">
        <v>33497.455000000002</v>
      </c>
      <c r="AZ2893">
        <v>1.724</v>
      </c>
      <c r="BA2893">
        <v>1.724</v>
      </c>
      <c r="BB2893">
        <v>1.7000000000000001E-2</v>
      </c>
      <c r="BC2893">
        <v>629.57000000000005</v>
      </c>
      <c r="BD2893">
        <v>1.2E-2</v>
      </c>
      <c r="BE2893">
        <v>1E-3</v>
      </c>
      <c r="BF2893">
        <v>630.21699999999998</v>
      </c>
      <c r="BH2893">
        <v>0.32</v>
      </c>
      <c r="BI2893">
        <v>0.32</v>
      </c>
      <c r="BJ2893">
        <v>3.0000000000000001E-3</v>
      </c>
      <c r="BK2893">
        <v>116.889</v>
      </c>
      <c r="BL2893">
        <v>2E-3</v>
      </c>
      <c r="BM2893">
        <v>0</v>
      </c>
      <c r="BN2893">
        <v>117.009</v>
      </c>
      <c r="BP2893">
        <v>1.724</v>
      </c>
      <c r="BQ2893">
        <v>1.724</v>
      </c>
      <c r="BR2893">
        <v>1.7000000000000001E-2</v>
      </c>
      <c r="BS2893">
        <v>629.57000000000005</v>
      </c>
      <c r="BT2893">
        <v>1.2E-2</v>
      </c>
      <c r="BU2893">
        <v>1E-3</v>
      </c>
      <c r="BV2893">
        <v>630.21699999999998</v>
      </c>
      <c r="BX2893">
        <v>172.226</v>
      </c>
      <c r="BY2893">
        <v>90.067999999999998</v>
      </c>
      <c r="BZ2893">
        <v>1.72</v>
      </c>
      <c r="CA2893">
        <v>62910.334000000003</v>
      </c>
      <c r="CB2893">
        <v>2373.0819999999999</v>
      </c>
      <c r="CC2893">
        <v>236.81</v>
      </c>
      <c r="CD2893">
        <v>62974.934999999998</v>
      </c>
      <c r="CF2893">
        <v>1076411</v>
      </c>
      <c r="CG2893">
        <v>562926</v>
      </c>
      <c r="CH2893">
        <v>1076411</v>
      </c>
      <c r="CI2893">
        <v>562926</v>
      </c>
      <c r="CJ2893" t="s">
        <v>161</v>
      </c>
      <c r="CK2893" t="s">
        <v>161</v>
      </c>
      <c r="CL2893" t="s">
        <v>161</v>
      </c>
      <c r="CM2893" t="s">
        <v>161</v>
      </c>
      <c r="CN2893" t="s">
        <v>161</v>
      </c>
      <c r="CO2893" t="s">
        <v>161</v>
      </c>
      <c r="CP2893" t="s">
        <v>162</v>
      </c>
      <c r="CQ2893" t="s">
        <v>163</v>
      </c>
      <c r="CR2893" t="s">
        <v>161</v>
      </c>
      <c r="CS2893" t="s">
        <v>161</v>
      </c>
      <c r="DA2893">
        <v>503849.39929084497</v>
      </c>
      <c r="DB2893">
        <v>263495.93876799702</v>
      </c>
      <c r="DC2893">
        <v>80.616</v>
      </c>
      <c r="DD2893">
        <v>42.158999999999999</v>
      </c>
      <c r="DE2893">
        <v>0.80500000000000005</v>
      </c>
      <c r="DF2893">
        <v>29447.241000000002</v>
      </c>
      <c r="DG2893">
        <v>1110.798</v>
      </c>
      <c r="DH2893">
        <v>110.84699999999999</v>
      </c>
      <c r="DI2893">
        <v>29477.478999999999</v>
      </c>
      <c r="DJ2893">
        <v>5386.051324</v>
      </c>
      <c r="DK2893">
        <v>0</v>
      </c>
      <c r="DL2893">
        <v>0</v>
      </c>
      <c r="DM2893">
        <v>106304.52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106304.52</v>
      </c>
      <c r="DW2893">
        <v>0</v>
      </c>
      <c r="DX2893">
        <v>0</v>
      </c>
      <c r="DY2893">
        <v>0</v>
      </c>
      <c r="DZ2893">
        <v>106304.52</v>
      </c>
      <c r="EA2893">
        <v>0</v>
      </c>
      <c r="EB2893">
        <v>0</v>
      </c>
      <c r="EC2893">
        <v>0</v>
      </c>
      <c r="ED2893">
        <v>0</v>
      </c>
      <c r="EE2893">
        <v>1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1</v>
      </c>
      <c r="EO2893">
        <v>0</v>
      </c>
      <c r="EP2893">
        <v>0</v>
      </c>
      <c r="EQ2893">
        <v>0</v>
      </c>
      <c r="ER2893">
        <v>1</v>
      </c>
      <c r="ES2893">
        <v>0</v>
      </c>
      <c r="ET2893">
        <v>0</v>
      </c>
      <c r="EU2893">
        <f>AX2893/AO2893</f>
        <v>0.31510847328034591</v>
      </c>
      <c r="EV2893">
        <f t="shared" si="45"/>
        <v>1.9316149412085204</v>
      </c>
    </row>
    <row r="2894" spans="1:152" x14ac:dyDescent="0.2">
      <c r="A2894">
        <v>11502</v>
      </c>
      <c r="B2894">
        <v>2023</v>
      </c>
      <c r="C2894" t="s">
        <v>5531</v>
      </c>
      <c r="D2894" t="s">
        <v>5905</v>
      </c>
      <c r="E2894">
        <v>60468</v>
      </c>
      <c r="F2894" t="s">
        <v>5533</v>
      </c>
      <c r="G2894">
        <v>8901</v>
      </c>
      <c r="H2894" t="s">
        <v>5906</v>
      </c>
      <c r="I2894">
        <v>34623</v>
      </c>
      <c r="J2894" t="s">
        <v>373</v>
      </c>
      <c r="K2894" t="s">
        <v>4942</v>
      </c>
      <c r="L2894" t="s">
        <v>4943</v>
      </c>
      <c r="M2894" t="s">
        <v>4944</v>
      </c>
      <c r="N2894" t="s">
        <v>4945</v>
      </c>
      <c r="O2894" t="s">
        <v>4946</v>
      </c>
      <c r="P2894" t="s">
        <v>4947</v>
      </c>
      <c r="Q2894">
        <v>48</v>
      </c>
      <c r="R2894">
        <v>201</v>
      </c>
      <c r="S2894" t="s">
        <v>5534</v>
      </c>
      <c r="T2894">
        <v>29.647266999999999</v>
      </c>
      <c r="U2894">
        <v>-95.451515999999998</v>
      </c>
      <c r="V2894" t="s">
        <v>179</v>
      </c>
      <c r="W2894">
        <v>1</v>
      </c>
      <c r="X2894">
        <v>1</v>
      </c>
      <c r="Y2894" t="s">
        <v>183</v>
      </c>
      <c r="Z2894" t="s">
        <v>184</v>
      </c>
      <c r="AB2894">
        <v>8.2869999999999999E-2</v>
      </c>
      <c r="AC2894">
        <v>121.5</v>
      </c>
      <c r="AD2894">
        <v>1</v>
      </c>
      <c r="AK2894">
        <v>1139318.818</v>
      </c>
      <c r="AL2894">
        <v>957753.35499999998</v>
      </c>
      <c r="AM2894">
        <v>1139318.818</v>
      </c>
      <c r="AN2894">
        <v>957753.35499999998</v>
      </c>
      <c r="AO2894">
        <v>88202</v>
      </c>
      <c r="AP2894">
        <v>74145.849000000002</v>
      </c>
      <c r="AQ2894">
        <v>88202</v>
      </c>
      <c r="AR2894">
        <v>10.247</v>
      </c>
      <c r="AS2894">
        <v>7.8339999999999996</v>
      </c>
      <c r="AT2894">
        <v>0.34499999999999997</v>
      </c>
      <c r="AU2894">
        <v>67708.085999999996</v>
      </c>
      <c r="AV2894">
        <v>2530.3220000000001</v>
      </c>
      <c r="AW2894">
        <v>252.501</v>
      </c>
      <c r="AX2894">
        <v>67776.967000000004</v>
      </c>
      <c r="AZ2894">
        <v>0.23200000000000001</v>
      </c>
      <c r="BA2894">
        <v>0.21099999999999999</v>
      </c>
      <c r="BB2894">
        <v>8.0000000000000002E-3</v>
      </c>
      <c r="BC2894">
        <v>1535.296</v>
      </c>
      <c r="BD2894">
        <v>2.9000000000000001E-2</v>
      </c>
      <c r="BE2894">
        <v>3.0000000000000001E-3</v>
      </c>
      <c r="BF2894">
        <v>1536.8579999999999</v>
      </c>
      <c r="BH2894">
        <v>1.7999999999999999E-2</v>
      </c>
      <c r="BI2894">
        <v>1.6E-2</v>
      </c>
      <c r="BJ2894">
        <v>1E-3</v>
      </c>
      <c r="BK2894">
        <v>118.857</v>
      </c>
      <c r="BL2894">
        <v>2E-3</v>
      </c>
      <c r="BM2894">
        <v>0</v>
      </c>
      <c r="BN2894">
        <v>118.97799999999999</v>
      </c>
      <c r="BP2894">
        <v>0.23200000000000001</v>
      </c>
      <c r="BQ2894">
        <v>0.21099999999999999</v>
      </c>
      <c r="BR2894">
        <v>8.0000000000000002E-3</v>
      </c>
      <c r="BS2894">
        <v>1535.296</v>
      </c>
      <c r="BT2894">
        <v>2.9000000000000001E-2</v>
      </c>
      <c r="BU2894">
        <v>3.0000000000000001E-3</v>
      </c>
      <c r="BV2894">
        <v>1536.8579999999999</v>
      </c>
      <c r="BX2894">
        <v>10.247</v>
      </c>
      <c r="BY2894">
        <v>7.8339999999999996</v>
      </c>
      <c r="BZ2894">
        <v>0.34499999999999997</v>
      </c>
      <c r="CA2894">
        <v>67708.085999999996</v>
      </c>
      <c r="CB2894">
        <v>2530.3220000000001</v>
      </c>
      <c r="CC2894">
        <v>252.501</v>
      </c>
      <c r="CD2894">
        <v>67776.967000000004</v>
      </c>
      <c r="CF2894">
        <v>1139318.818</v>
      </c>
      <c r="CG2894">
        <v>957753.35499999998</v>
      </c>
      <c r="CH2894">
        <v>1139318.818</v>
      </c>
      <c r="CI2894">
        <v>957753.35499999998</v>
      </c>
      <c r="CJ2894" t="s">
        <v>351</v>
      </c>
      <c r="CK2894" t="s">
        <v>351</v>
      </c>
      <c r="CL2894" t="s">
        <v>351</v>
      </c>
      <c r="CM2894" t="s">
        <v>351</v>
      </c>
      <c r="CN2894" t="s">
        <v>161</v>
      </c>
      <c r="CO2894" t="s">
        <v>161</v>
      </c>
      <c r="CP2894" t="s">
        <v>162</v>
      </c>
      <c r="CQ2894" t="s">
        <v>163</v>
      </c>
      <c r="CR2894" t="s">
        <v>351</v>
      </c>
      <c r="CS2894" t="s">
        <v>351</v>
      </c>
      <c r="DJ2894">
        <v>12917.15401</v>
      </c>
      <c r="DK2894">
        <v>0</v>
      </c>
      <c r="DL2894">
        <v>0</v>
      </c>
      <c r="DM2894">
        <v>88202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88202</v>
      </c>
      <c r="DW2894">
        <v>0</v>
      </c>
      <c r="DX2894">
        <v>0</v>
      </c>
      <c r="DY2894">
        <v>0</v>
      </c>
      <c r="DZ2894">
        <v>88202</v>
      </c>
      <c r="EA2894">
        <v>0</v>
      </c>
      <c r="EB2894">
        <v>0</v>
      </c>
      <c r="EC2894">
        <v>0</v>
      </c>
      <c r="ED2894">
        <v>0</v>
      </c>
      <c r="EE2894">
        <v>1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1</v>
      </c>
      <c r="EO2894">
        <v>0</v>
      </c>
      <c r="EP2894">
        <v>0</v>
      </c>
      <c r="EQ2894">
        <v>0</v>
      </c>
      <c r="ER2894">
        <v>1</v>
      </c>
      <c r="ES2894">
        <v>0</v>
      </c>
      <c r="ET2894">
        <v>0</v>
      </c>
      <c r="EU2894">
        <f>AX2894/AO2894</f>
        <v>0.76842891317657203</v>
      </c>
      <c r="EV2894">
        <f t="shared" si="45"/>
        <v>4.7104692377723865</v>
      </c>
    </row>
    <row r="2895" spans="1:152" x14ac:dyDescent="0.2">
      <c r="A2895">
        <v>11503</v>
      </c>
      <c r="B2895">
        <v>2023</v>
      </c>
      <c r="C2895" t="s">
        <v>5531</v>
      </c>
      <c r="D2895" t="s">
        <v>5907</v>
      </c>
      <c r="E2895">
        <v>58001</v>
      </c>
      <c r="F2895" t="s">
        <v>4940</v>
      </c>
      <c r="G2895">
        <v>44372</v>
      </c>
      <c r="H2895" t="s">
        <v>5908</v>
      </c>
      <c r="I2895">
        <v>57377</v>
      </c>
      <c r="J2895" t="s">
        <v>373</v>
      </c>
      <c r="K2895" t="s">
        <v>4942</v>
      </c>
      <c r="L2895" t="s">
        <v>4943</v>
      </c>
      <c r="M2895" t="s">
        <v>4944</v>
      </c>
      <c r="N2895" t="s">
        <v>4945</v>
      </c>
      <c r="O2895" t="s">
        <v>4946</v>
      </c>
      <c r="P2895" t="s">
        <v>4947</v>
      </c>
      <c r="Q2895">
        <v>48</v>
      </c>
      <c r="R2895">
        <v>27</v>
      </c>
      <c r="S2895" t="s">
        <v>5709</v>
      </c>
      <c r="T2895">
        <v>31.055833</v>
      </c>
      <c r="U2895">
        <v>-97.317222000000001</v>
      </c>
      <c r="V2895" t="s">
        <v>179</v>
      </c>
      <c r="W2895">
        <v>4</v>
      </c>
      <c r="X2895">
        <v>6</v>
      </c>
      <c r="Y2895" t="s">
        <v>183</v>
      </c>
      <c r="Z2895" t="s">
        <v>184</v>
      </c>
      <c r="AB2895">
        <v>0.51424000000000003</v>
      </c>
      <c r="AC2895">
        <v>1606.4</v>
      </c>
      <c r="AD2895">
        <v>0.47627296654326401</v>
      </c>
      <c r="AK2895">
        <v>56669381.748999998</v>
      </c>
      <c r="AL2895">
        <v>32772785.102000002</v>
      </c>
      <c r="AM2895">
        <v>56669381.748999998</v>
      </c>
      <c r="AN2895">
        <v>32772785.102000002</v>
      </c>
      <c r="AO2895">
        <v>7236365</v>
      </c>
      <c r="AP2895">
        <v>4178043</v>
      </c>
      <c r="AQ2895">
        <v>3446485.0260000001</v>
      </c>
      <c r="AR2895">
        <v>200.86099999999999</v>
      </c>
      <c r="AS2895">
        <v>114.648</v>
      </c>
      <c r="AT2895">
        <v>17.012</v>
      </c>
      <c r="AU2895">
        <v>3367775.702</v>
      </c>
      <c r="AV2895">
        <v>113509.56</v>
      </c>
      <c r="AW2895">
        <v>11327.147999999999</v>
      </c>
      <c r="AX2895">
        <v>3370865.6830000002</v>
      </c>
      <c r="AZ2895">
        <v>5.6000000000000001E-2</v>
      </c>
      <c r="BA2895">
        <v>5.5E-2</v>
      </c>
      <c r="BB2895">
        <v>5.0000000000000001E-3</v>
      </c>
      <c r="BC2895">
        <v>930.79200000000003</v>
      </c>
      <c r="BD2895">
        <v>1.6E-2</v>
      </c>
      <c r="BE2895">
        <v>2E-3</v>
      </c>
      <c r="BF2895">
        <v>931.64599999999996</v>
      </c>
      <c r="BH2895">
        <v>7.0000000000000001E-3</v>
      </c>
      <c r="BI2895">
        <v>7.0000000000000001E-3</v>
      </c>
      <c r="BJ2895">
        <v>1E-3</v>
      </c>
      <c r="BK2895">
        <v>118.857</v>
      </c>
      <c r="BL2895">
        <v>2E-3</v>
      </c>
      <c r="BM2895">
        <v>0</v>
      </c>
      <c r="BN2895">
        <v>118.96599999999999</v>
      </c>
      <c r="BP2895">
        <v>5.6000000000000001E-2</v>
      </c>
      <c r="BQ2895">
        <v>5.5E-2</v>
      </c>
      <c r="BR2895">
        <v>5.0000000000000001E-3</v>
      </c>
      <c r="BS2895">
        <v>930.79200000000003</v>
      </c>
      <c r="BT2895">
        <v>1.6E-2</v>
      </c>
      <c r="BU2895">
        <v>2E-3</v>
      </c>
      <c r="BV2895">
        <v>931.64599999999996</v>
      </c>
      <c r="BX2895">
        <v>200.86099999999999</v>
      </c>
      <c r="BY2895">
        <v>114.648</v>
      </c>
      <c r="BZ2895">
        <v>17.012</v>
      </c>
      <c r="CA2895">
        <v>3367775.702</v>
      </c>
      <c r="CB2895">
        <v>113509.56</v>
      </c>
      <c r="CC2895">
        <v>11327.147999999999</v>
      </c>
      <c r="CD2895">
        <v>3370865.6830000002</v>
      </c>
      <c r="CF2895">
        <v>56669381.748999998</v>
      </c>
      <c r="CG2895">
        <v>32772785.102000002</v>
      </c>
      <c r="CH2895">
        <v>56669381.748999998</v>
      </c>
      <c r="CI2895">
        <v>32772785.102000002</v>
      </c>
      <c r="CJ2895" t="s">
        <v>351</v>
      </c>
      <c r="CK2895" t="s">
        <v>351</v>
      </c>
      <c r="CL2895" t="s">
        <v>351</v>
      </c>
      <c r="CM2895" t="s">
        <v>351</v>
      </c>
      <c r="CN2895" t="s">
        <v>161</v>
      </c>
      <c r="CO2895" t="s">
        <v>161</v>
      </c>
      <c r="CP2895" t="s">
        <v>162</v>
      </c>
      <c r="CQ2895" t="s">
        <v>163</v>
      </c>
      <c r="CR2895" t="s">
        <v>351</v>
      </c>
      <c r="CS2895" t="s">
        <v>351</v>
      </c>
      <c r="DJ2895">
        <v>7831.1944949999997</v>
      </c>
      <c r="DK2895">
        <v>0</v>
      </c>
      <c r="DL2895">
        <v>0</v>
      </c>
      <c r="DM2895">
        <v>7236365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7236365</v>
      </c>
      <c r="DW2895">
        <v>0</v>
      </c>
      <c r="DX2895">
        <v>0</v>
      </c>
      <c r="DY2895">
        <v>0</v>
      </c>
      <c r="DZ2895">
        <v>7236365</v>
      </c>
      <c r="EA2895">
        <v>0</v>
      </c>
      <c r="EB2895">
        <v>0</v>
      </c>
      <c r="EC2895">
        <v>0</v>
      </c>
      <c r="ED2895">
        <v>0</v>
      </c>
      <c r="EE2895">
        <v>1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1</v>
      </c>
      <c r="EO2895">
        <v>0</v>
      </c>
      <c r="EP2895">
        <v>0</v>
      </c>
      <c r="EQ2895">
        <v>0</v>
      </c>
      <c r="ER2895">
        <v>1</v>
      </c>
      <c r="ES2895">
        <v>0</v>
      </c>
      <c r="ET2895">
        <v>0</v>
      </c>
      <c r="EU2895">
        <f>AX2895/AO2895</f>
        <v>0.46582305936751395</v>
      </c>
      <c r="EV2895">
        <f t="shared" si="45"/>
        <v>2.8554953539228602</v>
      </c>
    </row>
    <row r="2896" spans="1:152" x14ac:dyDescent="0.2">
      <c r="A2896">
        <v>11504</v>
      </c>
      <c r="B2896">
        <v>2023</v>
      </c>
      <c r="C2896" t="s">
        <v>5531</v>
      </c>
      <c r="D2896" t="s">
        <v>5909</v>
      </c>
      <c r="E2896">
        <v>55062</v>
      </c>
      <c r="F2896" t="s">
        <v>5533</v>
      </c>
      <c r="G2896">
        <v>8901</v>
      </c>
      <c r="H2896" t="s">
        <v>5910</v>
      </c>
      <c r="I2896">
        <v>18611</v>
      </c>
      <c r="J2896" t="s">
        <v>373</v>
      </c>
      <c r="K2896" t="s">
        <v>4942</v>
      </c>
      <c r="L2896" t="s">
        <v>4943</v>
      </c>
      <c r="M2896" t="s">
        <v>344</v>
      </c>
      <c r="N2896" t="s">
        <v>4945</v>
      </c>
      <c r="O2896" t="s">
        <v>4946</v>
      </c>
      <c r="P2896" t="s">
        <v>4947</v>
      </c>
      <c r="Q2896">
        <v>48</v>
      </c>
      <c r="R2896">
        <v>185</v>
      </c>
      <c r="S2896" t="s">
        <v>5911</v>
      </c>
      <c r="T2896">
        <v>30.592400000000001</v>
      </c>
      <c r="U2896">
        <v>-95.9178</v>
      </c>
      <c r="V2896" t="s">
        <v>179</v>
      </c>
      <c r="W2896">
        <v>3</v>
      </c>
      <c r="X2896">
        <v>4</v>
      </c>
      <c r="Y2896" t="s">
        <v>183</v>
      </c>
      <c r="Z2896" t="s">
        <v>184</v>
      </c>
      <c r="AB2896">
        <v>0.50705999999999996</v>
      </c>
      <c r="AC2896">
        <v>939.7</v>
      </c>
      <c r="AD2896">
        <v>0.48824129239731101</v>
      </c>
      <c r="AK2896">
        <v>30806372.477000002</v>
      </c>
      <c r="AL2896">
        <v>16621407.970000001</v>
      </c>
      <c r="AM2896">
        <v>30806372.477000002</v>
      </c>
      <c r="AN2896">
        <v>16621407.970000001</v>
      </c>
      <c r="AO2896">
        <v>4173963</v>
      </c>
      <c r="AP2896">
        <v>2249293</v>
      </c>
      <c r="AQ2896">
        <v>2037901.09</v>
      </c>
      <c r="AR2896">
        <v>632.178</v>
      </c>
      <c r="AS2896">
        <v>342.57600000000002</v>
      </c>
      <c r="AT2896">
        <v>9.2449999999999992</v>
      </c>
      <c r="AU2896">
        <v>1830775.605</v>
      </c>
      <c r="AV2896">
        <v>67589.093999999997</v>
      </c>
      <c r="AW2896">
        <v>6744.7330000000002</v>
      </c>
      <c r="AX2896">
        <v>1832615.5290000001</v>
      </c>
      <c r="AZ2896">
        <v>0.30299999999999999</v>
      </c>
      <c r="BA2896">
        <v>0.30499999999999999</v>
      </c>
      <c r="BB2896">
        <v>4.0000000000000001E-3</v>
      </c>
      <c r="BC2896">
        <v>877.23599999999999</v>
      </c>
      <c r="BD2896">
        <v>1.6E-2</v>
      </c>
      <c r="BE2896">
        <v>2E-3</v>
      </c>
      <c r="BF2896">
        <v>878.11800000000005</v>
      </c>
      <c r="BH2896">
        <v>4.1000000000000002E-2</v>
      </c>
      <c r="BI2896">
        <v>4.1000000000000002E-2</v>
      </c>
      <c r="BJ2896">
        <v>1E-3</v>
      </c>
      <c r="BK2896">
        <v>118.857</v>
      </c>
      <c r="BL2896">
        <v>2E-3</v>
      </c>
      <c r="BM2896">
        <v>0</v>
      </c>
      <c r="BN2896">
        <v>118.976</v>
      </c>
      <c r="BP2896">
        <v>0.30299999999999999</v>
      </c>
      <c r="BQ2896">
        <v>0.30499999999999999</v>
      </c>
      <c r="BR2896">
        <v>4.0000000000000001E-3</v>
      </c>
      <c r="BS2896">
        <v>877.23599999999999</v>
      </c>
      <c r="BT2896">
        <v>1.6E-2</v>
      </c>
      <c r="BU2896">
        <v>2E-3</v>
      </c>
      <c r="BV2896">
        <v>878.11800000000005</v>
      </c>
      <c r="BX2896">
        <v>632.178</v>
      </c>
      <c r="BY2896">
        <v>342.57600000000002</v>
      </c>
      <c r="BZ2896">
        <v>9.2449999999999992</v>
      </c>
      <c r="CA2896">
        <v>1830775.605</v>
      </c>
      <c r="CB2896">
        <v>67589.093999999997</v>
      </c>
      <c r="CC2896">
        <v>6744.7330000000002</v>
      </c>
      <c r="CD2896">
        <v>1832615.5290000001</v>
      </c>
      <c r="CF2896">
        <v>30806372.477000002</v>
      </c>
      <c r="CG2896">
        <v>16621407.970000001</v>
      </c>
      <c r="CH2896">
        <v>30806372.477000002</v>
      </c>
      <c r="CI2896">
        <v>16621407.970000001</v>
      </c>
      <c r="CJ2896" t="s">
        <v>351</v>
      </c>
      <c r="CK2896" t="s">
        <v>351</v>
      </c>
      <c r="CL2896" t="s">
        <v>351</v>
      </c>
      <c r="CM2896" t="s">
        <v>351</v>
      </c>
      <c r="CN2896" t="s">
        <v>161</v>
      </c>
      <c r="CO2896" t="s">
        <v>161</v>
      </c>
      <c r="CP2896" t="s">
        <v>162</v>
      </c>
      <c r="CQ2896" t="s">
        <v>163</v>
      </c>
      <c r="CR2896" t="s">
        <v>351</v>
      </c>
      <c r="CS2896" t="s">
        <v>351</v>
      </c>
      <c r="DJ2896">
        <v>7380.6050690000002</v>
      </c>
      <c r="DK2896">
        <v>0</v>
      </c>
      <c r="DL2896">
        <v>0</v>
      </c>
      <c r="DM2896">
        <v>4173963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4173963</v>
      </c>
      <c r="DW2896">
        <v>0</v>
      </c>
      <c r="DX2896">
        <v>0</v>
      </c>
      <c r="DY2896">
        <v>0</v>
      </c>
      <c r="DZ2896">
        <v>4173963</v>
      </c>
      <c r="EA2896">
        <v>0</v>
      </c>
      <c r="EB2896">
        <v>0</v>
      </c>
      <c r="EC2896">
        <v>0</v>
      </c>
      <c r="ED2896">
        <v>0</v>
      </c>
      <c r="EE2896">
        <v>1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1</v>
      </c>
      <c r="EO2896">
        <v>0</v>
      </c>
      <c r="EP2896">
        <v>0</v>
      </c>
      <c r="EQ2896">
        <v>0</v>
      </c>
      <c r="ER2896">
        <v>1</v>
      </c>
      <c r="ES2896">
        <v>0</v>
      </c>
      <c r="ET2896">
        <v>0</v>
      </c>
      <c r="EU2896">
        <f>AX2896/AO2896</f>
        <v>0.43905888217025407</v>
      </c>
      <c r="EV2896">
        <f t="shared" si="45"/>
        <v>2.6914309477036573</v>
      </c>
    </row>
    <row r="2897" spans="1:152" x14ac:dyDescent="0.2">
      <c r="A2897">
        <v>11505</v>
      </c>
      <c r="B2897">
        <v>2023</v>
      </c>
      <c r="C2897" t="s">
        <v>5531</v>
      </c>
      <c r="D2897" t="s">
        <v>5912</v>
      </c>
      <c r="E2897">
        <v>55132</v>
      </c>
      <c r="F2897" t="s">
        <v>4940</v>
      </c>
      <c r="G2897">
        <v>44372</v>
      </c>
      <c r="H2897" t="s">
        <v>5913</v>
      </c>
      <c r="I2897">
        <v>18518</v>
      </c>
      <c r="J2897" t="s">
        <v>373</v>
      </c>
      <c r="K2897" t="s">
        <v>4942</v>
      </c>
      <c r="L2897" t="s">
        <v>4943</v>
      </c>
      <c r="M2897" t="s">
        <v>4944</v>
      </c>
      <c r="N2897" t="s">
        <v>4945</v>
      </c>
      <c r="O2897" t="s">
        <v>4946</v>
      </c>
      <c r="P2897" t="s">
        <v>4947</v>
      </c>
      <c r="Q2897">
        <v>48</v>
      </c>
      <c r="R2897">
        <v>401</v>
      </c>
      <c r="S2897" t="s">
        <v>5771</v>
      </c>
      <c r="T2897">
        <v>32.017825999999999</v>
      </c>
      <c r="U2897">
        <v>-94.619743</v>
      </c>
      <c r="V2897" t="s">
        <v>179</v>
      </c>
      <c r="W2897">
        <v>3</v>
      </c>
      <c r="X2897">
        <v>4</v>
      </c>
      <c r="Y2897" t="s">
        <v>183</v>
      </c>
      <c r="Z2897" t="s">
        <v>184</v>
      </c>
      <c r="AB2897">
        <v>0.37540000000000001</v>
      </c>
      <c r="AC2897">
        <v>939.6</v>
      </c>
      <c r="AD2897">
        <v>0.70766289194598797</v>
      </c>
      <c r="AK2897">
        <v>23401369.778000001</v>
      </c>
      <c r="AL2897">
        <v>13148199.253</v>
      </c>
      <c r="AM2897">
        <v>23401369.778000001</v>
      </c>
      <c r="AN2897">
        <v>13148199.253</v>
      </c>
      <c r="AO2897">
        <v>3089897</v>
      </c>
      <c r="AP2897">
        <v>1714611</v>
      </c>
      <c r="AQ2897">
        <v>2186605.4470000002</v>
      </c>
      <c r="AR2897">
        <v>419.00799999999998</v>
      </c>
      <c r="AS2897">
        <v>223.458</v>
      </c>
      <c r="AT2897">
        <v>7.0309999999999997</v>
      </c>
      <c r="AU2897">
        <v>1390716.6440000001</v>
      </c>
      <c r="AV2897">
        <v>52268.881000000001</v>
      </c>
      <c r="AW2897">
        <v>5215.9250000000002</v>
      </c>
      <c r="AX2897">
        <v>1392139.5179999999</v>
      </c>
      <c r="AZ2897">
        <v>0.27100000000000002</v>
      </c>
      <c r="BA2897">
        <v>0.26100000000000001</v>
      </c>
      <c r="BB2897">
        <v>5.0000000000000001E-3</v>
      </c>
      <c r="BC2897">
        <v>900.17</v>
      </c>
      <c r="BD2897">
        <v>1.7000000000000001E-2</v>
      </c>
      <c r="BE2897">
        <v>2E-3</v>
      </c>
      <c r="BF2897">
        <v>901.09100000000001</v>
      </c>
      <c r="BH2897">
        <v>3.5999999999999997E-2</v>
      </c>
      <c r="BI2897">
        <v>3.4000000000000002E-2</v>
      </c>
      <c r="BJ2897">
        <v>1E-3</v>
      </c>
      <c r="BK2897">
        <v>118.858</v>
      </c>
      <c r="BL2897">
        <v>2E-3</v>
      </c>
      <c r="BM2897">
        <v>0</v>
      </c>
      <c r="BN2897">
        <v>118.979</v>
      </c>
      <c r="BP2897">
        <v>0.27100000000000002</v>
      </c>
      <c r="BQ2897">
        <v>0.26100000000000001</v>
      </c>
      <c r="BR2897">
        <v>5.0000000000000001E-3</v>
      </c>
      <c r="BS2897">
        <v>900.17</v>
      </c>
      <c r="BT2897">
        <v>1.7000000000000001E-2</v>
      </c>
      <c r="BU2897">
        <v>2E-3</v>
      </c>
      <c r="BV2897">
        <v>901.09100000000001</v>
      </c>
      <c r="BX2897">
        <v>419.00799999999998</v>
      </c>
      <c r="BY2897">
        <v>223.458</v>
      </c>
      <c r="BZ2897">
        <v>7.0309999999999997</v>
      </c>
      <c r="CA2897">
        <v>1390716.6440000001</v>
      </c>
      <c r="CB2897">
        <v>52268.881000000001</v>
      </c>
      <c r="CC2897">
        <v>5215.9250000000002</v>
      </c>
      <c r="CD2897">
        <v>1392139.5179999999</v>
      </c>
      <c r="CF2897">
        <v>23401369.778000001</v>
      </c>
      <c r="CG2897">
        <v>13148199.253</v>
      </c>
      <c r="CH2897">
        <v>23401369.778000001</v>
      </c>
      <c r="CI2897">
        <v>13148199.253</v>
      </c>
      <c r="CJ2897" t="s">
        <v>351</v>
      </c>
      <c r="CK2897" t="s">
        <v>351</v>
      </c>
      <c r="CL2897" t="s">
        <v>351</v>
      </c>
      <c r="CM2897" t="s">
        <v>351</v>
      </c>
      <c r="CN2897" t="s">
        <v>161</v>
      </c>
      <c r="CO2897" t="s">
        <v>161</v>
      </c>
      <c r="CP2897" t="s">
        <v>162</v>
      </c>
      <c r="CQ2897" t="s">
        <v>163</v>
      </c>
      <c r="CR2897" t="s">
        <v>351</v>
      </c>
      <c r="CS2897" t="s">
        <v>351</v>
      </c>
      <c r="DJ2897">
        <v>7573.5112779999999</v>
      </c>
      <c r="DK2897">
        <v>0</v>
      </c>
      <c r="DL2897">
        <v>0</v>
      </c>
      <c r="DM2897">
        <v>3089897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3089897</v>
      </c>
      <c r="DW2897">
        <v>0</v>
      </c>
      <c r="DX2897">
        <v>0</v>
      </c>
      <c r="DY2897">
        <v>0</v>
      </c>
      <c r="DZ2897">
        <v>3089897</v>
      </c>
      <c r="EA2897">
        <v>0</v>
      </c>
      <c r="EB2897">
        <v>0</v>
      </c>
      <c r="EC2897">
        <v>0</v>
      </c>
      <c r="ED2897">
        <v>0</v>
      </c>
      <c r="EE2897">
        <v>1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1</v>
      </c>
      <c r="EO2897">
        <v>0</v>
      </c>
      <c r="EP2897">
        <v>0</v>
      </c>
      <c r="EQ2897">
        <v>0</v>
      </c>
      <c r="ER2897">
        <v>1</v>
      </c>
      <c r="ES2897">
        <v>0</v>
      </c>
      <c r="ET2897">
        <v>0</v>
      </c>
      <c r="EU2897">
        <f>AX2897/AO2897</f>
        <v>0.45054560653639908</v>
      </c>
      <c r="EV2897">
        <f t="shared" si="45"/>
        <v>2.7618445680681263</v>
      </c>
    </row>
    <row r="2898" spans="1:152" x14ac:dyDescent="0.2">
      <c r="A2898">
        <v>11508</v>
      </c>
      <c r="B2898">
        <v>2023</v>
      </c>
      <c r="C2898" t="s">
        <v>5531</v>
      </c>
      <c r="D2898" t="s">
        <v>5914</v>
      </c>
      <c r="E2898">
        <v>52088</v>
      </c>
      <c r="F2898" t="s">
        <v>5679</v>
      </c>
      <c r="G2898">
        <v>40051</v>
      </c>
      <c r="H2898" t="s">
        <v>5915</v>
      </c>
      <c r="I2898">
        <v>22652</v>
      </c>
      <c r="J2898" t="s">
        <v>173</v>
      </c>
      <c r="K2898" t="s">
        <v>4942</v>
      </c>
      <c r="L2898" t="s">
        <v>4943</v>
      </c>
      <c r="M2898" t="s">
        <v>4944</v>
      </c>
      <c r="N2898" t="s">
        <v>4945</v>
      </c>
      <c r="O2898" t="s">
        <v>4946</v>
      </c>
      <c r="P2898" t="s">
        <v>4947</v>
      </c>
      <c r="Q2898">
        <v>48</v>
      </c>
      <c r="R2898">
        <v>167</v>
      </c>
      <c r="S2898" t="s">
        <v>5553</v>
      </c>
      <c r="T2898">
        <v>29.378696999999999</v>
      </c>
      <c r="U2898">
        <v>-94.943828999999994</v>
      </c>
      <c r="V2898" t="s">
        <v>179</v>
      </c>
      <c r="W2898">
        <v>3</v>
      </c>
      <c r="X2898">
        <v>4</v>
      </c>
      <c r="Y2898" t="s">
        <v>183</v>
      </c>
      <c r="Z2898" t="s">
        <v>184</v>
      </c>
      <c r="AB2898">
        <v>0.52242999999999995</v>
      </c>
      <c r="AC2898">
        <v>450</v>
      </c>
      <c r="AD2898">
        <v>0.46261119567055597</v>
      </c>
      <c r="AF2898" t="s">
        <v>179</v>
      </c>
      <c r="AG2898">
        <v>5738040.7999999998</v>
      </c>
      <c r="AH2898">
        <v>1.2250000000000001</v>
      </c>
      <c r="AI2898">
        <v>0.62024500000000005</v>
      </c>
      <c r="AK2898">
        <v>11961478.818</v>
      </c>
      <c r="AL2898">
        <v>6416134.8159999996</v>
      </c>
      <c r="AM2898">
        <v>11961478.818</v>
      </c>
      <c r="AN2898">
        <v>6416134.8159999996</v>
      </c>
      <c r="AO2898">
        <v>2059432</v>
      </c>
      <c r="AP2898">
        <v>1133215</v>
      </c>
      <c r="AQ2898">
        <v>952716.3</v>
      </c>
      <c r="AR2898">
        <v>348.60700000000003</v>
      </c>
      <c r="AS2898">
        <v>180.40600000000001</v>
      </c>
      <c r="AT2898">
        <v>3.585</v>
      </c>
      <c r="AU2898">
        <v>710854.95799999998</v>
      </c>
      <c r="AV2898">
        <v>26391.02</v>
      </c>
      <c r="AW2898">
        <v>2633.567</v>
      </c>
      <c r="AX2898">
        <v>711573.38</v>
      </c>
      <c r="AZ2898">
        <v>0.33900000000000002</v>
      </c>
      <c r="BA2898">
        <v>0.318</v>
      </c>
      <c r="BB2898">
        <v>3.0000000000000001E-3</v>
      </c>
      <c r="BC2898">
        <v>690.34100000000001</v>
      </c>
      <c r="BD2898">
        <v>1.2999999999999999E-2</v>
      </c>
      <c r="BE2898">
        <v>1E-3</v>
      </c>
      <c r="BF2898">
        <v>691.03800000000001</v>
      </c>
      <c r="BH2898">
        <v>5.8000000000000003E-2</v>
      </c>
      <c r="BI2898">
        <v>5.6000000000000001E-2</v>
      </c>
      <c r="BJ2898">
        <v>1E-3</v>
      </c>
      <c r="BK2898">
        <v>118.857</v>
      </c>
      <c r="BL2898">
        <v>2E-3</v>
      </c>
      <c r="BM2898">
        <v>0</v>
      </c>
      <c r="BN2898">
        <v>118.977</v>
      </c>
      <c r="BP2898">
        <v>0.33900000000000002</v>
      </c>
      <c r="BQ2898">
        <v>0.318</v>
      </c>
      <c r="BR2898">
        <v>3.0000000000000001E-3</v>
      </c>
      <c r="BS2898">
        <v>690.34100000000001</v>
      </c>
      <c r="BT2898">
        <v>1.2999999999999999E-2</v>
      </c>
      <c r="BU2898">
        <v>1E-3</v>
      </c>
      <c r="BV2898">
        <v>691.03800000000001</v>
      </c>
      <c r="BX2898">
        <v>562.048</v>
      </c>
      <c r="BY2898">
        <v>290.863</v>
      </c>
      <c r="BZ2898">
        <v>5.78</v>
      </c>
      <c r="CA2898">
        <v>1146088.2890000001</v>
      </c>
      <c r="CB2898">
        <v>42549.381999999998</v>
      </c>
      <c r="CC2898">
        <v>4246.0140000000001</v>
      </c>
      <c r="CD2898">
        <v>1147246.577</v>
      </c>
      <c r="CF2898">
        <v>19285102.594000001</v>
      </c>
      <c r="CG2898">
        <v>10344525.127</v>
      </c>
      <c r="CH2898">
        <v>19285102.594000001</v>
      </c>
      <c r="CI2898">
        <v>10344525.127</v>
      </c>
      <c r="CJ2898" t="s">
        <v>351</v>
      </c>
      <c r="CK2898" t="s">
        <v>351</v>
      </c>
      <c r="CL2898" t="s">
        <v>351</v>
      </c>
      <c r="CM2898" t="s">
        <v>351</v>
      </c>
      <c r="CN2898" t="s">
        <v>161</v>
      </c>
      <c r="CO2898" t="s">
        <v>161</v>
      </c>
      <c r="CP2898" t="s">
        <v>162</v>
      </c>
      <c r="CQ2898" t="s">
        <v>163</v>
      </c>
      <c r="CR2898" t="s">
        <v>351</v>
      </c>
      <c r="CS2898" t="s">
        <v>351</v>
      </c>
      <c r="DA2898">
        <v>7323623.77622623</v>
      </c>
      <c r="DB2898">
        <v>3928390.3108421699</v>
      </c>
      <c r="DC2898">
        <v>213.441</v>
      </c>
      <c r="DD2898">
        <v>110.45699999999999</v>
      </c>
      <c r="DE2898">
        <v>2.1949999999999998</v>
      </c>
      <c r="DF2898">
        <v>435233.33100000001</v>
      </c>
      <c r="DG2898">
        <v>16158.361999999999</v>
      </c>
      <c r="DH2898">
        <v>1612.4469999999999</v>
      </c>
      <c r="DI2898">
        <v>435673.19699999999</v>
      </c>
      <c r="DJ2898">
        <v>5808.1445839999997</v>
      </c>
      <c r="DK2898">
        <v>0</v>
      </c>
      <c r="DL2898">
        <v>0</v>
      </c>
      <c r="DM2898">
        <v>2059432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2059432</v>
      </c>
      <c r="DW2898">
        <v>0</v>
      </c>
      <c r="DX2898">
        <v>0</v>
      </c>
      <c r="DY2898">
        <v>0</v>
      </c>
      <c r="DZ2898">
        <v>2059432</v>
      </c>
      <c r="EA2898">
        <v>0</v>
      </c>
      <c r="EB2898">
        <v>0</v>
      </c>
      <c r="EC2898">
        <v>0</v>
      </c>
      <c r="ED2898">
        <v>0</v>
      </c>
      <c r="EE2898">
        <v>1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1</v>
      </c>
      <c r="EO2898">
        <v>0</v>
      </c>
      <c r="EP2898">
        <v>0</v>
      </c>
      <c r="EQ2898">
        <v>0</v>
      </c>
      <c r="ER2898">
        <v>1</v>
      </c>
      <c r="ES2898">
        <v>0</v>
      </c>
      <c r="ET2898">
        <v>0</v>
      </c>
      <c r="EU2898">
        <f>AX2898/AO2898</f>
        <v>0.34551924025653674</v>
      </c>
      <c r="EV2898">
        <f t="shared" si="45"/>
        <v>2.1180329427725701</v>
      </c>
    </row>
    <row r="2899" spans="1:152" x14ac:dyDescent="0.2">
      <c r="A2899">
        <v>11509</v>
      </c>
      <c r="B2899">
        <v>2023</v>
      </c>
      <c r="C2899" t="s">
        <v>5531</v>
      </c>
      <c r="D2899" t="s">
        <v>5916</v>
      </c>
      <c r="E2899">
        <v>50153</v>
      </c>
      <c r="F2899" t="s">
        <v>5679</v>
      </c>
      <c r="G2899">
        <v>40051</v>
      </c>
      <c r="H2899" t="s">
        <v>5917</v>
      </c>
      <c r="I2899">
        <v>39066</v>
      </c>
      <c r="J2899" t="s">
        <v>315</v>
      </c>
      <c r="K2899" t="s">
        <v>4942</v>
      </c>
      <c r="L2899" t="s">
        <v>4943</v>
      </c>
      <c r="M2899" t="s">
        <v>4944</v>
      </c>
      <c r="N2899" t="s">
        <v>4945</v>
      </c>
      <c r="O2899" t="s">
        <v>4946</v>
      </c>
      <c r="P2899" t="s">
        <v>4947</v>
      </c>
      <c r="Q2899">
        <v>48</v>
      </c>
      <c r="R2899">
        <v>167</v>
      </c>
      <c r="S2899" t="s">
        <v>5553</v>
      </c>
      <c r="T2899">
        <v>29.37612</v>
      </c>
      <c r="U2899">
        <v>-94.946477000000002</v>
      </c>
      <c r="W2899">
        <v>1</v>
      </c>
      <c r="X2899">
        <v>1</v>
      </c>
      <c r="Y2899" t="s">
        <v>5918</v>
      </c>
      <c r="Z2899" t="s">
        <v>821</v>
      </c>
      <c r="AB2899">
        <v>0.18747</v>
      </c>
      <c r="AC2899">
        <v>45</v>
      </c>
      <c r="AF2899" t="s">
        <v>179</v>
      </c>
      <c r="AG2899">
        <v>0</v>
      </c>
      <c r="AI2899">
        <v>1</v>
      </c>
      <c r="AM2899">
        <v>252143</v>
      </c>
      <c r="AN2899">
        <v>130157</v>
      </c>
      <c r="AO2899">
        <v>73899</v>
      </c>
      <c r="AP2899">
        <v>38147</v>
      </c>
      <c r="AV2899">
        <v>0</v>
      </c>
      <c r="AW2899">
        <v>0</v>
      </c>
      <c r="AX2899">
        <v>0</v>
      </c>
      <c r="BD2899">
        <v>0</v>
      </c>
      <c r="BE2899">
        <v>0</v>
      </c>
      <c r="BF2899">
        <v>0</v>
      </c>
      <c r="BL2899">
        <v>0</v>
      </c>
      <c r="BM2899">
        <v>0</v>
      </c>
      <c r="BN2899">
        <v>0</v>
      </c>
      <c r="CB2899">
        <v>0</v>
      </c>
      <c r="CC2899">
        <v>0</v>
      </c>
      <c r="CD2899">
        <v>0</v>
      </c>
      <c r="CH2899">
        <v>252143</v>
      </c>
      <c r="CI2899">
        <v>130157</v>
      </c>
      <c r="CN2899" t="s">
        <v>161</v>
      </c>
      <c r="CO2899" t="s">
        <v>161</v>
      </c>
      <c r="CP2899" t="s">
        <v>162</v>
      </c>
      <c r="CQ2899" t="s">
        <v>163</v>
      </c>
      <c r="CR2899" t="s">
        <v>161</v>
      </c>
      <c r="CS2899" t="s">
        <v>161</v>
      </c>
      <c r="DG2899">
        <v>0</v>
      </c>
      <c r="DH2899">
        <v>0</v>
      </c>
      <c r="DI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73899</v>
      </c>
      <c r="DV2899">
        <v>0</v>
      </c>
      <c r="DW2899">
        <v>0</v>
      </c>
      <c r="DX2899">
        <v>73899</v>
      </c>
      <c r="DY2899">
        <v>0</v>
      </c>
      <c r="DZ2899">
        <v>0</v>
      </c>
      <c r="EA2899">
        <v>0</v>
      </c>
      <c r="EB2899">
        <v>73899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1</v>
      </c>
      <c r="EN2899">
        <v>0</v>
      </c>
      <c r="EO2899">
        <v>0</v>
      </c>
      <c r="EP2899">
        <v>1</v>
      </c>
      <c r="EQ2899">
        <v>0</v>
      </c>
      <c r="ER2899">
        <v>0</v>
      </c>
      <c r="ES2899">
        <v>0</v>
      </c>
      <c r="ET2899">
        <v>1</v>
      </c>
      <c r="EU2899">
        <f>AX2899/AO2899</f>
        <v>0</v>
      </c>
      <c r="EV2899">
        <f t="shared" si="45"/>
        <v>0</v>
      </c>
    </row>
    <row r="2900" spans="1:152" x14ac:dyDescent="0.2">
      <c r="A2900">
        <v>11510</v>
      </c>
      <c r="B2900">
        <v>2023</v>
      </c>
      <c r="C2900" t="s">
        <v>5531</v>
      </c>
      <c r="D2900" t="s">
        <v>5919</v>
      </c>
      <c r="E2900">
        <v>50229</v>
      </c>
      <c r="F2900" t="s">
        <v>5533</v>
      </c>
      <c r="G2900">
        <v>8901</v>
      </c>
      <c r="H2900" t="s">
        <v>5920</v>
      </c>
      <c r="I2900">
        <v>18760</v>
      </c>
      <c r="J2900" t="s">
        <v>315</v>
      </c>
      <c r="K2900" t="s">
        <v>4942</v>
      </c>
      <c r="L2900" t="s">
        <v>4943</v>
      </c>
      <c r="M2900" t="s">
        <v>4944</v>
      </c>
      <c r="N2900" t="s">
        <v>4945</v>
      </c>
      <c r="O2900" t="s">
        <v>4946</v>
      </c>
      <c r="P2900" t="s">
        <v>4947</v>
      </c>
      <c r="Q2900">
        <v>48</v>
      </c>
      <c r="R2900">
        <v>201</v>
      </c>
      <c r="S2900" t="s">
        <v>5534</v>
      </c>
      <c r="T2900">
        <v>29.6981</v>
      </c>
      <c r="U2900">
        <v>-95.2547</v>
      </c>
      <c r="W2900">
        <v>1</v>
      </c>
      <c r="X2900">
        <v>1</v>
      </c>
      <c r="Y2900" t="s">
        <v>183</v>
      </c>
      <c r="Z2900" t="s">
        <v>184</v>
      </c>
      <c r="AB2900">
        <v>0.77083000000000002</v>
      </c>
      <c r="AC2900">
        <v>35</v>
      </c>
      <c r="AD2900">
        <v>4.8608393128940899E-2</v>
      </c>
      <c r="AF2900" t="s">
        <v>179</v>
      </c>
      <c r="AG2900">
        <v>10119992</v>
      </c>
      <c r="AH2900">
        <v>0.08</v>
      </c>
      <c r="AI2900">
        <v>9.6064999999999998E-2</v>
      </c>
      <c r="AK2900">
        <v>1307911.3729999999</v>
      </c>
      <c r="AL2900">
        <v>543700.59299999999</v>
      </c>
      <c r="AM2900">
        <v>1307911.3729999999</v>
      </c>
      <c r="AN2900">
        <v>543700.59299999999</v>
      </c>
      <c r="AO2900">
        <v>236338</v>
      </c>
      <c r="AP2900">
        <v>105093</v>
      </c>
      <c r="AQ2900">
        <v>11488.01</v>
      </c>
      <c r="AR2900">
        <v>95.058999999999997</v>
      </c>
      <c r="AS2900">
        <v>39.149000000000001</v>
      </c>
      <c r="AT2900">
        <v>0.33500000000000002</v>
      </c>
      <c r="AU2900">
        <v>76440.263999999996</v>
      </c>
      <c r="AV2900">
        <v>2883.5120000000002</v>
      </c>
      <c r="AW2900">
        <v>287.74099999999999</v>
      </c>
      <c r="AX2900">
        <v>76518.759000000005</v>
      </c>
      <c r="AZ2900">
        <v>0.80400000000000005</v>
      </c>
      <c r="BA2900">
        <v>0.745</v>
      </c>
      <c r="BB2900">
        <v>3.0000000000000001E-3</v>
      </c>
      <c r="BC2900">
        <v>646.87199999999996</v>
      </c>
      <c r="BD2900">
        <v>1.2E-2</v>
      </c>
      <c r="BE2900">
        <v>1E-3</v>
      </c>
      <c r="BF2900">
        <v>647.53700000000003</v>
      </c>
      <c r="BH2900">
        <v>0.14499999999999999</v>
      </c>
      <c r="BI2900">
        <v>0.14399999999999999</v>
      </c>
      <c r="BJ2900">
        <v>1E-3</v>
      </c>
      <c r="BK2900">
        <v>116.889</v>
      </c>
      <c r="BL2900">
        <v>2E-3</v>
      </c>
      <c r="BM2900">
        <v>0</v>
      </c>
      <c r="BN2900">
        <v>117.009</v>
      </c>
      <c r="BP2900">
        <v>0.80400000000000005</v>
      </c>
      <c r="BQ2900">
        <v>0.745</v>
      </c>
      <c r="BR2900">
        <v>3.0000000000000001E-3</v>
      </c>
      <c r="BS2900">
        <v>646.87199999999996</v>
      </c>
      <c r="BT2900">
        <v>1.2E-2</v>
      </c>
      <c r="BU2900">
        <v>1E-3</v>
      </c>
      <c r="BV2900">
        <v>647.53700000000003</v>
      </c>
      <c r="BX2900">
        <v>989.52499999999998</v>
      </c>
      <c r="BY2900">
        <v>407.52800000000002</v>
      </c>
      <c r="BZ2900">
        <v>3.492</v>
      </c>
      <c r="CA2900">
        <v>795713.28</v>
      </c>
      <c r="CB2900">
        <v>30016.231</v>
      </c>
      <c r="CC2900">
        <v>2995.2669999999998</v>
      </c>
      <c r="CD2900">
        <v>796530.38</v>
      </c>
      <c r="CF2900">
        <v>13614846.304</v>
      </c>
      <c r="CG2900">
        <v>5659710.716</v>
      </c>
      <c r="CH2900">
        <v>13614846.304</v>
      </c>
      <c r="CI2900">
        <v>5659710.716</v>
      </c>
      <c r="CJ2900" t="s">
        <v>161</v>
      </c>
      <c r="CK2900" t="s">
        <v>161</v>
      </c>
      <c r="CL2900" t="s">
        <v>161</v>
      </c>
      <c r="CM2900" t="s">
        <v>161</v>
      </c>
      <c r="CN2900" t="s">
        <v>161</v>
      </c>
      <c r="CO2900" t="s">
        <v>161</v>
      </c>
      <c r="CP2900" t="s">
        <v>162</v>
      </c>
      <c r="CQ2900" t="s">
        <v>163</v>
      </c>
      <c r="CR2900" t="s">
        <v>161</v>
      </c>
      <c r="CS2900" t="s">
        <v>161</v>
      </c>
      <c r="DA2900">
        <v>12306934.931274399</v>
      </c>
      <c r="DB2900">
        <v>5116010.1228013504</v>
      </c>
      <c r="DC2900">
        <v>894.46600000000001</v>
      </c>
      <c r="DD2900">
        <v>368.37900000000002</v>
      </c>
      <c r="DE2900">
        <v>3.157</v>
      </c>
      <c r="DF2900">
        <v>719273.01599999995</v>
      </c>
      <c r="DG2900">
        <v>27132.720000000001</v>
      </c>
      <c r="DH2900">
        <v>2707.5259999999998</v>
      </c>
      <c r="DI2900">
        <v>720011.62100000004</v>
      </c>
      <c r="DJ2900">
        <v>5534.0714029999999</v>
      </c>
      <c r="DK2900">
        <v>0</v>
      </c>
      <c r="DL2900">
        <v>0</v>
      </c>
      <c r="DM2900">
        <v>207981.36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28356.641</v>
      </c>
      <c r="DU2900">
        <v>0</v>
      </c>
      <c r="DV2900">
        <v>236338.00099999999</v>
      </c>
      <c r="DW2900">
        <v>0</v>
      </c>
      <c r="DX2900">
        <v>0</v>
      </c>
      <c r="DY2900">
        <v>0</v>
      </c>
      <c r="DZ2900">
        <v>236338.00099999999</v>
      </c>
      <c r="EA2900">
        <v>0</v>
      </c>
      <c r="EB2900">
        <v>0</v>
      </c>
      <c r="EC2900">
        <v>0</v>
      </c>
      <c r="ED2900">
        <v>0</v>
      </c>
      <c r="EE2900">
        <v>0.88001658269082195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0.119983417309178</v>
      </c>
      <c r="EM2900">
        <v>0</v>
      </c>
      <c r="EN2900">
        <v>1</v>
      </c>
      <c r="EO2900">
        <v>0</v>
      </c>
      <c r="EP2900">
        <v>0</v>
      </c>
      <c r="EQ2900">
        <v>0</v>
      </c>
      <c r="ER2900">
        <v>1</v>
      </c>
      <c r="ES2900">
        <v>0</v>
      </c>
      <c r="ET2900">
        <v>0</v>
      </c>
      <c r="EU2900">
        <f>AX2900/AO2900</f>
        <v>0.32376832756475898</v>
      </c>
      <c r="EV2900">
        <f t="shared" si="45"/>
        <v>1.9846998479719726</v>
      </c>
    </row>
    <row r="2901" spans="1:152" x14ac:dyDescent="0.2">
      <c r="A2901">
        <v>11512</v>
      </c>
      <c r="B2901">
        <v>2023</v>
      </c>
      <c r="C2901" t="s">
        <v>5531</v>
      </c>
      <c r="D2901" t="s">
        <v>5921</v>
      </c>
      <c r="E2901">
        <v>59381</v>
      </c>
      <c r="F2901" t="s">
        <v>5533</v>
      </c>
      <c r="G2901">
        <v>8901</v>
      </c>
      <c r="H2901" t="s">
        <v>5922</v>
      </c>
      <c r="I2901">
        <v>59157</v>
      </c>
      <c r="J2901" t="s">
        <v>206</v>
      </c>
      <c r="K2901" t="s">
        <v>4942</v>
      </c>
      <c r="L2901" t="s">
        <v>4943</v>
      </c>
      <c r="M2901" t="s">
        <v>4944</v>
      </c>
      <c r="N2901" t="s">
        <v>4945</v>
      </c>
      <c r="O2901" t="s">
        <v>4946</v>
      </c>
      <c r="P2901" t="s">
        <v>4947</v>
      </c>
      <c r="Q2901">
        <v>48</v>
      </c>
      <c r="R2901">
        <v>201</v>
      </c>
      <c r="S2901" t="s">
        <v>5534</v>
      </c>
      <c r="T2901">
        <v>29.709444000000001</v>
      </c>
      <c r="U2901">
        <v>-95.400278</v>
      </c>
      <c r="W2901">
        <v>1</v>
      </c>
      <c r="X2901">
        <v>1</v>
      </c>
      <c r="Y2901" t="s">
        <v>183</v>
      </c>
      <c r="Z2901" t="s">
        <v>184</v>
      </c>
      <c r="AB2901">
        <v>0.31534000000000001</v>
      </c>
      <c r="AC2901">
        <v>5</v>
      </c>
      <c r="AD2901">
        <v>0.80776255707762501</v>
      </c>
      <c r="AF2901" t="s">
        <v>179</v>
      </c>
      <c r="AG2901">
        <v>99845.6</v>
      </c>
      <c r="AH2901">
        <v>0.47199999999999998</v>
      </c>
      <c r="AI2901">
        <v>0.38631900000000002</v>
      </c>
      <c r="AK2901">
        <v>108902.05499999999</v>
      </c>
      <c r="AL2901">
        <v>56951.860999999997</v>
      </c>
      <c r="AM2901">
        <v>108902.05499999999</v>
      </c>
      <c r="AN2901">
        <v>56951.860999999997</v>
      </c>
      <c r="AO2901">
        <v>13812</v>
      </c>
      <c r="AP2901">
        <v>7223.2079999999996</v>
      </c>
      <c r="AQ2901">
        <v>11156.816000000001</v>
      </c>
      <c r="AR2901">
        <v>17.425000000000001</v>
      </c>
      <c r="AS2901">
        <v>9.1120000000000001</v>
      </c>
      <c r="AT2901">
        <v>0.17399999999999999</v>
      </c>
      <c r="AU2901">
        <v>6364.7290000000003</v>
      </c>
      <c r="AV2901">
        <v>240.08799999999999</v>
      </c>
      <c r="AW2901">
        <v>23.957999999999998</v>
      </c>
      <c r="AX2901">
        <v>6371.2650000000003</v>
      </c>
      <c r="AZ2901">
        <v>2.5230000000000001</v>
      </c>
      <c r="BA2901">
        <v>2.5230000000000001</v>
      </c>
      <c r="BB2901">
        <v>2.5000000000000001E-2</v>
      </c>
      <c r="BC2901">
        <v>921.62300000000005</v>
      </c>
      <c r="BD2901">
        <v>1.7000000000000001E-2</v>
      </c>
      <c r="BE2901">
        <v>2E-3</v>
      </c>
      <c r="BF2901">
        <v>922.56899999999996</v>
      </c>
      <c r="BH2901">
        <v>0.32</v>
      </c>
      <c r="BI2901">
        <v>0.32</v>
      </c>
      <c r="BJ2901">
        <v>3.0000000000000001E-3</v>
      </c>
      <c r="BK2901">
        <v>116.889</v>
      </c>
      <c r="BL2901">
        <v>2E-3</v>
      </c>
      <c r="BM2901">
        <v>0</v>
      </c>
      <c r="BN2901">
        <v>117.009</v>
      </c>
      <c r="BP2901">
        <v>2.5230000000000001</v>
      </c>
      <c r="BQ2901">
        <v>2.5230000000000001</v>
      </c>
      <c r="BR2901">
        <v>2.5000000000000001E-2</v>
      </c>
      <c r="BS2901">
        <v>921.62300000000005</v>
      </c>
      <c r="BT2901">
        <v>1.7000000000000001E-2</v>
      </c>
      <c r="BU2901">
        <v>2E-3</v>
      </c>
      <c r="BV2901">
        <v>922.56899999999996</v>
      </c>
      <c r="BX2901">
        <v>45.103999999999999</v>
      </c>
      <c r="BY2901">
        <v>23.588000000000001</v>
      </c>
      <c r="BZ2901">
        <v>0.45</v>
      </c>
      <c r="CA2901">
        <v>16475.337</v>
      </c>
      <c r="CB2901">
        <v>621.47699999999998</v>
      </c>
      <c r="CC2901">
        <v>62.017000000000003</v>
      </c>
      <c r="CD2901">
        <v>16492.255000000001</v>
      </c>
      <c r="CF2901">
        <v>281897</v>
      </c>
      <c r="CG2901">
        <v>147422</v>
      </c>
      <c r="CH2901">
        <v>281897</v>
      </c>
      <c r="CI2901">
        <v>147422</v>
      </c>
      <c r="CJ2901" t="s">
        <v>161</v>
      </c>
      <c r="CK2901" t="s">
        <v>161</v>
      </c>
      <c r="CL2901" t="s">
        <v>161</v>
      </c>
      <c r="CM2901" t="s">
        <v>161</v>
      </c>
      <c r="CN2901" t="s">
        <v>161</v>
      </c>
      <c r="CO2901" t="s">
        <v>161</v>
      </c>
      <c r="CP2901" t="s">
        <v>162</v>
      </c>
      <c r="CQ2901" t="s">
        <v>163</v>
      </c>
      <c r="CR2901" t="s">
        <v>161</v>
      </c>
      <c r="CS2901" t="s">
        <v>161</v>
      </c>
      <c r="DA2901">
        <v>172994.94478308101</v>
      </c>
      <c r="DB2901">
        <v>90470.138915318006</v>
      </c>
      <c r="DC2901">
        <v>27.678999999999998</v>
      </c>
      <c r="DD2901">
        <v>14.476000000000001</v>
      </c>
      <c r="DE2901">
        <v>0.27600000000000002</v>
      </c>
      <c r="DF2901">
        <v>10110.608</v>
      </c>
      <c r="DG2901">
        <v>381.38900000000001</v>
      </c>
      <c r="DH2901">
        <v>38.058999999999997</v>
      </c>
      <c r="DI2901">
        <v>10120.99</v>
      </c>
      <c r="DJ2901">
        <v>7884.5971049999998</v>
      </c>
      <c r="DK2901">
        <v>0</v>
      </c>
      <c r="DL2901">
        <v>0</v>
      </c>
      <c r="DM2901">
        <v>13812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13812</v>
      </c>
      <c r="DW2901">
        <v>0</v>
      </c>
      <c r="DX2901">
        <v>0</v>
      </c>
      <c r="DY2901">
        <v>0</v>
      </c>
      <c r="DZ2901">
        <v>13812</v>
      </c>
      <c r="EA2901">
        <v>0</v>
      </c>
      <c r="EB2901">
        <v>0</v>
      </c>
      <c r="EC2901">
        <v>0</v>
      </c>
      <c r="ED2901">
        <v>0</v>
      </c>
      <c r="EE2901">
        <v>1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1</v>
      </c>
      <c r="EO2901">
        <v>0</v>
      </c>
      <c r="EP2901">
        <v>0</v>
      </c>
      <c r="EQ2901">
        <v>0</v>
      </c>
      <c r="ER2901">
        <v>1</v>
      </c>
      <c r="ES2901">
        <v>0</v>
      </c>
      <c r="ET2901">
        <v>0</v>
      </c>
      <c r="EU2901">
        <f>AX2901/AO2901</f>
        <v>0.46128475238922678</v>
      </c>
      <c r="EV2901">
        <f t="shared" si="45"/>
        <v>2.8276755321459603</v>
      </c>
    </row>
    <row r="2902" spans="1:152" x14ac:dyDescent="0.2">
      <c r="A2902">
        <v>11513</v>
      </c>
      <c r="B2902">
        <v>2023</v>
      </c>
      <c r="C2902" t="s">
        <v>5531</v>
      </c>
      <c r="D2902" t="s">
        <v>5923</v>
      </c>
      <c r="E2902">
        <v>10243</v>
      </c>
      <c r="F2902" t="s">
        <v>5558</v>
      </c>
      <c r="G2902">
        <v>3278</v>
      </c>
      <c r="H2902" t="s">
        <v>5923</v>
      </c>
      <c r="I2902">
        <v>3432</v>
      </c>
      <c r="J2902" t="s">
        <v>315</v>
      </c>
      <c r="K2902" t="s">
        <v>4942</v>
      </c>
      <c r="L2902" t="s">
        <v>4943</v>
      </c>
      <c r="M2902" t="s">
        <v>4944</v>
      </c>
      <c r="N2902" t="s">
        <v>4945</v>
      </c>
      <c r="O2902" t="s">
        <v>4946</v>
      </c>
      <c r="P2902" t="s">
        <v>4947</v>
      </c>
      <c r="Q2902">
        <v>48</v>
      </c>
      <c r="R2902">
        <v>355</v>
      </c>
      <c r="S2902" t="s">
        <v>5560</v>
      </c>
      <c r="T2902">
        <v>27.569700000000001</v>
      </c>
      <c r="U2902">
        <v>-97.822800000000001</v>
      </c>
      <c r="W2902">
        <v>1</v>
      </c>
      <c r="X2902">
        <v>1</v>
      </c>
      <c r="Y2902" t="s">
        <v>183</v>
      </c>
      <c r="Z2902" t="s">
        <v>184</v>
      </c>
      <c r="AB2902">
        <v>0.65617000000000003</v>
      </c>
      <c r="AC2902">
        <v>44.2</v>
      </c>
      <c r="AD2902">
        <v>0.23971569660530201</v>
      </c>
      <c r="AF2902" t="s">
        <v>179</v>
      </c>
      <c r="AG2902">
        <v>722184</v>
      </c>
      <c r="AH2902">
        <v>1.2010000000000001</v>
      </c>
      <c r="AI2902">
        <v>0.61552099999999998</v>
      </c>
      <c r="AK2902">
        <v>2334230.5290000001</v>
      </c>
      <c r="AL2902">
        <v>1220722.8370000001</v>
      </c>
      <c r="AM2902">
        <v>2334230.5290000001</v>
      </c>
      <c r="AN2902">
        <v>1220722.8370000001</v>
      </c>
      <c r="AO2902">
        <v>254064</v>
      </c>
      <c r="AP2902">
        <v>132866.86300000001</v>
      </c>
      <c r="AQ2902">
        <v>60903.129000000001</v>
      </c>
      <c r="AR2902">
        <v>373.47699999999998</v>
      </c>
      <c r="AS2902">
        <v>195.316</v>
      </c>
      <c r="AT2902">
        <v>3.73</v>
      </c>
      <c r="AU2902">
        <v>136423.00399999999</v>
      </c>
      <c r="AV2902">
        <v>5146.1009999999997</v>
      </c>
      <c r="AW2902">
        <v>513.53099999999995</v>
      </c>
      <c r="AX2902">
        <v>136563.092</v>
      </c>
      <c r="AZ2902">
        <v>2.94</v>
      </c>
      <c r="BA2902">
        <v>2.94</v>
      </c>
      <c r="BB2902">
        <v>2.9000000000000001E-2</v>
      </c>
      <c r="BC2902">
        <v>1073.9259999999999</v>
      </c>
      <c r="BD2902">
        <v>0.02</v>
      </c>
      <c r="BE2902">
        <v>2E-3</v>
      </c>
      <c r="BF2902">
        <v>1075.029</v>
      </c>
      <c r="BH2902">
        <v>0.32</v>
      </c>
      <c r="BI2902">
        <v>0.32</v>
      </c>
      <c r="BJ2902">
        <v>3.0000000000000001E-3</v>
      </c>
      <c r="BK2902">
        <v>116.889</v>
      </c>
      <c r="BL2902">
        <v>2E-3</v>
      </c>
      <c r="BM2902">
        <v>0</v>
      </c>
      <c r="BN2902">
        <v>117.009</v>
      </c>
      <c r="BP2902">
        <v>2.94</v>
      </c>
      <c r="BQ2902">
        <v>2.94</v>
      </c>
      <c r="BR2902">
        <v>2.9000000000000001E-2</v>
      </c>
      <c r="BS2902">
        <v>1073.9259999999999</v>
      </c>
      <c r="BT2902">
        <v>0.02</v>
      </c>
      <c r="BU2902">
        <v>2E-3</v>
      </c>
      <c r="BV2902">
        <v>1075.029</v>
      </c>
      <c r="BX2902">
        <v>606.76499999999999</v>
      </c>
      <c r="BY2902">
        <v>317.31799999999998</v>
      </c>
      <c r="BZ2902">
        <v>6.06</v>
      </c>
      <c r="CA2902">
        <v>221638.25200000001</v>
      </c>
      <c r="CB2902">
        <v>8360.56</v>
      </c>
      <c r="CC2902">
        <v>834.30200000000002</v>
      </c>
      <c r="CD2902">
        <v>221865.845</v>
      </c>
      <c r="CF2902">
        <v>3792284</v>
      </c>
      <c r="CG2902">
        <v>1983235</v>
      </c>
      <c r="CH2902">
        <v>3792284</v>
      </c>
      <c r="CI2902">
        <v>1983235</v>
      </c>
      <c r="CJ2902" t="s">
        <v>161</v>
      </c>
      <c r="CK2902" t="s">
        <v>161</v>
      </c>
      <c r="CL2902" t="s">
        <v>161</v>
      </c>
      <c r="CM2902" t="s">
        <v>161</v>
      </c>
      <c r="CN2902" t="s">
        <v>161</v>
      </c>
      <c r="CO2902" t="s">
        <v>161</v>
      </c>
      <c r="CP2902" t="s">
        <v>162</v>
      </c>
      <c r="CQ2902" t="s">
        <v>163</v>
      </c>
      <c r="CR2902" t="s">
        <v>161</v>
      </c>
      <c r="CS2902" t="s">
        <v>161</v>
      </c>
      <c r="DA2902">
        <v>1458053.4707259201</v>
      </c>
      <c r="DB2902">
        <v>762512.16285887698</v>
      </c>
      <c r="DC2902">
        <v>233.28800000000001</v>
      </c>
      <c r="DD2902">
        <v>122.002</v>
      </c>
      <c r="DE2902">
        <v>2.33</v>
      </c>
      <c r="DF2902">
        <v>85215.248000000007</v>
      </c>
      <c r="DG2902">
        <v>3214.46</v>
      </c>
      <c r="DH2902">
        <v>320.77199999999999</v>
      </c>
      <c r="DI2902">
        <v>85302.752999999997</v>
      </c>
      <c r="DJ2902">
        <v>9187.568996</v>
      </c>
      <c r="DK2902">
        <v>0</v>
      </c>
      <c r="DL2902">
        <v>0</v>
      </c>
      <c r="DM2902">
        <v>254064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254064</v>
      </c>
      <c r="DW2902">
        <v>0</v>
      </c>
      <c r="DX2902">
        <v>0</v>
      </c>
      <c r="DY2902">
        <v>0</v>
      </c>
      <c r="DZ2902">
        <v>254064</v>
      </c>
      <c r="EA2902">
        <v>0</v>
      </c>
      <c r="EB2902">
        <v>0</v>
      </c>
      <c r="EC2902">
        <v>0</v>
      </c>
      <c r="ED2902">
        <v>0</v>
      </c>
      <c r="EE2902">
        <v>1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1</v>
      </c>
      <c r="EO2902">
        <v>0</v>
      </c>
      <c r="EP2902">
        <v>0</v>
      </c>
      <c r="EQ2902">
        <v>0</v>
      </c>
      <c r="ER2902">
        <v>1</v>
      </c>
      <c r="ES2902">
        <v>0</v>
      </c>
      <c r="ET2902">
        <v>0</v>
      </c>
      <c r="EU2902">
        <f>AX2902/AO2902</f>
        <v>0.5375145317715222</v>
      </c>
      <c r="EV2902">
        <f t="shared" si="45"/>
        <v>3.2949640797594308</v>
      </c>
    </row>
    <row r="2903" spans="1:152" x14ac:dyDescent="0.2">
      <c r="A2903">
        <v>11516</v>
      </c>
      <c r="B2903">
        <v>2023</v>
      </c>
      <c r="C2903" t="s">
        <v>5531</v>
      </c>
      <c r="D2903" t="s">
        <v>5924</v>
      </c>
      <c r="E2903">
        <v>6194</v>
      </c>
      <c r="F2903" t="s">
        <v>4290</v>
      </c>
      <c r="G2903">
        <v>17718</v>
      </c>
      <c r="H2903" t="s">
        <v>4290</v>
      </c>
      <c r="I2903">
        <v>17718</v>
      </c>
      <c r="J2903" t="s">
        <v>153</v>
      </c>
      <c r="K2903" t="s">
        <v>448</v>
      </c>
      <c r="L2903" t="s">
        <v>449</v>
      </c>
      <c r="M2903" t="s">
        <v>475</v>
      </c>
      <c r="N2903" t="s">
        <v>450</v>
      </c>
      <c r="O2903" t="s">
        <v>451</v>
      </c>
      <c r="Q2903">
        <v>48</v>
      </c>
      <c r="R2903">
        <v>279</v>
      </c>
      <c r="S2903" t="s">
        <v>5826</v>
      </c>
      <c r="T2903">
        <v>34.186494000000003</v>
      </c>
      <c r="U2903">
        <v>-102.56999</v>
      </c>
      <c r="V2903" t="s">
        <v>179</v>
      </c>
      <c r="W2903">
        <v>2</v>
      </c>
      <c r="X2903">
        <v>2</v>
      </c>
      <c r="Y2903" t="s">
        <v>177</v>
      </c>
      <c r="Z2903" t="s">
        <v>178</v>
      </c>
      <c r="AB2903">
        <v>0.27212999999999998</v>
      </c>
      <c r="AC2903">
        <v>1135.8</v>
      </c>
      <c r="AD2903">
        <v>0.87977811119124805</v>
      </c>
      <c r="AK2903">
        <v>29695841.691</v>
      </c>
      <c r="AL2903">
        <v>17579764.556000002</v>
      </c>
      <c r="AM2903">
        <v>29695841.691</v>
      </c>
      <c r="AN2903">
        <v>17579764.556000002</v>
      </c>
      <c r="AO2903">
        <v>2707618</v>
      </c>
      <c r="AP2903">
        <v>1627174</v>
      </c>
      <c r="AQ2903">
        <v>2382103.0499999998</v>
      </c>
      <c r="AR2903">
        <v>2173.355</v>
      </c>
      <c r="AS2903">
        <v>1248.854</v>
      </c>
      <c r="AT2903">
        <v>8429.893</v>
      </c>
      <c r="AU2903">
        <v>3102777.8420000002</v>
      </c>
      <c r="AV2903">
        <v>708325.94700000004</v>
      </c>
      <c r="AW2903">
        <v>102969.171</v>
      </c>
      <c r="AX2903">
        <v>3126337.82</v>
      </c>
      <c r="AZ2903">
        <v>1.605</v>
      </c>
      <c r="BA2903">
        <v>1.5349999999999999</v>
      </c>
      <c r="BB2903">
        <v>6.2270000000000003</v>
      </c>
      <c r="BC2903">
        <v>2291.8870000000002</v>
      </c>
      <c r="BD2903">
        <v>0.26200000000000001</v>
      </c>
      <c r="BE2903">
        <v>3.7999999999999999E-2</v>
      </c>
      <c r="BF2903">
        <v>2309.29</v>
      </c>
      <c r="BH2903">
        <v>0.14599999999999999</v>
      </c>
      <c r="BI2903">
        <v>0.14199999999999999</v>
      </c>
      <c r="BJ2903">
        <v>0.56799999999999995</v>
      </c>
      <c r="BK2903">
        <v>208.971</v>
      </c>
      <c r="BL2903">
        <v>2.4E-2</v>
      </c>
      <c r="BM2903">
        <v>3.0000000000000001E-3</v>
      </c>
      <c r="BN2903">
        <v>210.55699999999999</v>
      </c>
      <c r="BP2903">
        <v>1.605</v>
      </c>
      <c r="BQ2903">
        <v>1.5349999999999999</v>
      </c>
      <c r="BR2903">
        <v>6.2270000000000003</v>
      </c>
      <c r="BS2903">
        <v>2291.8870000000002</v>
      </c>
      <c r="BT2903">
        <v>0.26200000000000001</v>
      </c>
      <c r="BU2903">
        <v>3.7999999999999999E-2</v>
      </c>
      <c r="BV2903">
        <v>2309.29</v>
      </c>
      <c r="BX2903">
        <v>2173.355</v>
      </c>
      <c r="BY2903">
        <v>1248.854</v>
      </c>
      <c r="BZ2903">
        <v>8429.893</v>
      </c>
      <c r="CA2903">
        <v>3102777.8420000002</v>
      </c>
      <c r="CB2903">
        <v>708325.94700000004</v>
      </c>
      <c r="CC2903">
        <v>102969.171</v>
      </c>
      <c r="CD2903">
        <v>3126337.82</v>
      </c>
      <c r="CF2903">
        <v>29695841.691</v>
      </c>
      <c r="CG2903">
        <v>17579764.556000002</v>
      </c>
      <c r="CH2903">
        <v>29695841.691</v>
      </c>
      <c r="CI2903">
        <v>17579764.556000002</v>
      </c>
      <c r="CJ2903" t="s">
        <v>351</v>
      </c>
      <c r="CK2903" t="s">
        <v>351</v>
      </c>
      <c r="CL2903" t="s">
        <v>351</v>
      </c>
      <c r="CM2903" t="s">
        <v>351</v>
      </c>
      <c r="CN2903" t="s">
        <v>161</v>
      </c>
      <c r="CO2903" t="s">
        <v>161</v>
      </c>
      <c r="CP2903" t="s">
        <v>162</v>
      </c>
      <c r="CQ2903" t="s">
        <v>163</v>
      </c>
      <c r="CR2903" t="s">
        <v>351</v>
      </c>
      <c r="CS2903" t="s">
        <v>351</v>
      </c>
      <c r="DJ2903">
        <v>10967.515216</v>
      </c>
      <c r="DK2903">
        <v>2653600</v>
      </c>
      <c r="DL2903">
        <v>0</v>
      </c>
      <c r="DM2903">
        <v>54018.006999999998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2707618.0070000002</v>
      </c>
      <c r="DW2903">
        <v>0</v>
      </c>
      <c r="DX2903">
        <v>0</v>
      </c>
      <c r="DY2903">
        <v>0</v>
      </c>
      <c r="DZ2903">
        <v>2707618.0070000002</v>
      </c>
      <c r="EA2903">
        <v>0</v>
      </c>
      <c r="EB2903">
        <v>0</v>
      </c>
      <c r="EC2903">
        <v>0.98004962041900001</v>
      </c>
      <c r="ED2903">
        <v>0</v>
      </c>
      <c r="EE2903">
        <v>1.99503795809997E-2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1</v>
      </c>
      <c r="EO2903">
        <v>0</v>
      </c>
      <c r="EP2903">
        <v>0</v>
      </c>
      <c r="EQ2903">
        <v>0</v>
      </c>
      <c r="ER2903">
        <v>1</v>
      </c>
      <c r="ES2903">
        <v>0</v>
      </c>
      <c r="ET2903">
        <v>0</v>
      </c>
      <c r="EU2903">
        <f>AX2903/AO2903</f>
        <v>1.1546450865668643</v>
      </c>
      <c r="EV2903">
        <f t="shared" si="45"/>
        <v>7.0779743806548776</v>
      </c>
    </row>
    <row r="2904" spans="1:152" x14ac:dyDescent="0.2">
      <c r="A2904">
        <v>11517</v>
      </c>
      <c r="B2904">
        <v>2023</v>
      </c>
      <c r="C2904" t="s">
        <v>5531</v>
      </c>
      <c r="D2904" t="s">
        <v>5925</v>
      </c>
      <c r="E2904">
        <v>63688</v>
      </c>
      <c r="F2904" t="s">
        <v>5679</v>
      </c>
      <c r="G2904">
        <v>40051</v>
      </c>
      <c r="H2904" t="s">
        <v>5578</v>
      </c>
      <c r="I2904">
        <v>63082</v>
      </c>
      <c r="J2904" t="s">
        <v>373</v>
      </c>
      <c r="K2904" t="s">
        <v>4942</v>
      </c>
      <c r="L2904" t="s">
        <v>4943</v>
      </c>
      <c r="M2904" t="s">
        <v>4944</v>
      </c>
      <c r="N2904" t="s">
        <v>4945</v>
      </c>
      <c r="O2904" t="s">
        <v>4946</v>
      </c>
      <c r="P2904" t="s">
        <v>4947</v>
      </c>
      <c r="Q2904">
        <v>48</v>
      </c>
      <c r="R2904">
        <v>167</v>
      </c>
      <c r="S2904" t="s">
        <v>5553</v>
      </c>
      <c r="T2904">
        <v>29.426389</v>
      </c>
      <c r="U2904">
        <v>-94.976667000000006</v>
      </c>
      <c r="V2904" t="s">
        <v>179</v>
      </c>
      <c r="W2904">
        <v>10</v>
      </c>
      <c r="X2904">
        <v>10</v>
      </c>
      <c r="Y2904" t="s">
        <v>183</v>
      </c>
      <c r="Z2904" t="s">
        <v>184</v>
      </c>
      <c r="AB2904">
        <v>0.1363</v>
      </c>
      <c r="AC2904">
        <v>605</v>
      </c>
      <c r="AD2904">
        <v>1</v>
      </c>
      <c r="AK2904">
        <v>7380199.6399999997</v>
      </c>
      <c r="AL2904">
        <v>4739773.1260000002</v>
      </c>
      <c r="AM2904">
        <v>7380199.6399999997</v>
      </c>
      <c r="AN2904">
        <v>4739773.1260000002</v>
      </c>
      <c r="AO2904">
        <v>722349</v>
      </c>
      <c r="AP2904">
        <v>462309</v>
      </c>
      <c r="AQ2904">
        <v>722349</v>
      </c>
      <c r="AR2904">
        <v>50.713000000000001</v>
      </c>
      <c r="AS2904">
        <v>28.957999999999998</v>
      </c>
      <c r="AT2904">
        <v>2.0680000000000001</v>
      </c>
      <c r="AU2904">
        <v>438601.76</v>
      </c>
      <c r="AV2904">
        <v>16124.179</v>
      </c>
      <c r="AW2904">
        <v>1609.0360000000001</v>
      </c>
      <c r="AX2904">
        <v>439040.696</v>
      </c>
      <c r="AZ2904">
        <v>0.14000000000000001</v>
      </c>
      <c r="BA2904">
        <v>0.125</v>
      </c>
      <c r="BB2904">
        <v>6.0000000000000001E-3</v>
      </c>
      <c r="BC2904">
        <v>1214.376</v>
      </c>
      <c r="BD2904">
        <v>2.1999999999999999E-2</v>
      </c>
      <c r="BE2904">
        <v>2E-3</v>
      </c>
      <c r="BF2904">
        <v>1215.5920000000001</v>
      </c>
      <c r="BH2904">
        <v>1.4E-2</v>
      </c>
      <c r="BI2904">
        <v>1.2E-2</v>
      </c>
      <c r="BJ2904">
        <v>1E-3</v>
      </c>
      <c r="BK2904">
        <v>118.85899999999999</v>
      </c>
      <c r="BL2904">
        <v>2E-3</v>
      </c>
      <c r="BM2904">
        <v>0</v>
      </c>
      <c r="BN2904">
        <v>118.97799999999999</v>
      </c>
      <c r="BP2904">
        <v>0.14000000000000001</v>
      </c>
      <c r="BQ2904">
        <v>0.125</v>
      </c>
      <c r="BR2904">
        <v>6.0000000000000001E-3</v>
      </c>
      <c r="BS2904">
        <v>1214.376</v>
      </c>
      <c r="BT2904">
        <v>2.1999999999999999E-2</v>
      </c>
      <c r="BU2904">
        <v>2E-3</v>
      </c>
      <c r="BV2904">
        <v>1215.5920000000001</v>
      </c>
      <c r="BX2904">
        <v>50.713000000000001</v>
      </c>
      <c r="BY2904">
        <v>28.957999999999998</v>
      </c>
      <c r="BZ2904">
        <v>2.0680000000000001</v>
      </c>
      <c r="CA2904">
        <v>438601.76</v>
      </c>
      <c r="CB2904">
        <v>16124.179</v>
      </c>
      <c r="CC2904">
        <v>1609.0360000000001</v>
      </c>
      <c r="CD2904">
        <v>439040.696</v>
      </c>
      <c r="CF2904">
        <v>7380199.6399999997</v>
      </c>
      <c r="CG2904">
        <v>4739773.1260000002</v>
      </c>
      <c r="CH2904">
        <v>7380199.6399999997</v>
      </c>
      <c r="CI2904">
        <v>4739773.1260000002</v>
      </c>
      <c r="CJ2904" t="s">
        <v>351</v>
      </c>
      <c r="CK2904" t="s">
        <v>351</v>
      </c>
      <c r="CL2904" t="s">
        <v>351</v>
      </c>
      <c r="CM2904" t="s">
        <v>351</v>
      </c>
      <c r="CN2904" t="s">
        <v>161</v>
      </c>
      <c r="CO2904" t="s">
        <v>161</v>
      </c>
      <c r="CP2904" t="s">
        <v>162</v>
      </c>
      <c r="CQ2904" t="s">
        <v>163</v>
      </c>
      <c r="CR2904" t="s">
        <v>351</v>
      </c>
      <c r="CS2904" t="s">
        <v>351</v>
      </c>
      <c r="DJ2904">
        <v>10216.944496</v>
      </c>
      <c r="DK2904">
        <v>0</v>
      </c>
      <c r="DL2904">
        <v>0</v>
      </c>
      <c r="DM2904">
        <v>722349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722349</v>
      </c>
      <c r="DW2904">
        <v>0</v>
      </c>
      <c r="DX2904">
        <v>0</v>
      </c>
      <c r="DY2904">
        <v>0</v>
      </c>
      <c r="DZ2904">
        <v>722349</v>
      </c>
      <c r="EA2904">
        <v>0</v>
      </c>
      <c r="EB2904">
        <v>0</v>
      </c>
      <c r="EC2904">
        <v>0</v>
      </c>
      <c r="ED2904">
        <v>0</v>
      </c>
      <c r="EE2904">
        <v>1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1</v>
      </c>
      <c r="EO2904">
        <v>0</v>
      </c>
      <c r="EP2904">
        <v>0</v>
      </c>
      <c r="EQ2904">
        <v>0</v>
      </c>
      <c r="ER2904">
        <v>1</v>
      </c>
      <c r="ES2904">
        <v>0</v>
      </c>
      <c r="ET2904">
        <v>0</v>
      </c>
      <c r="EU2904">
        <f>AX2904/AO2904</f>
        <v>0.60779581061232169</v>
      </c>
      <c r="EV2904">
        <f t="shared" si="45"/>
        <v>3.7257883190535317</v>
      </c>
    </row>
    <row r="2905" spans="1:152" x14ac:dyDescent="0.2">
      <c r="A2905">
        <v>11523</v>
      </c>
      <c r="B2905">
        <v>2023</v>
      </c>
      <c r="C2905" t="s">
        <v>5531</v>
      </c>
      <c r="D2905" t="s">
        <v>5926</v>
      </c>
      <c r="E2905">
        <v>3507</v>
      </c>
      <c r="F2905" t="s">
        <v>4940</v>
      </c>
      <c r="G2905">
        <v>44372</v>
      </c>
      <c r="H2905" t="s">
        <v>5635</v>
      </c>
      <c r="I2905">
        <v>55983</v>
      </c>
      <c r="J2905" t="s">
        <v>373</v>
      </c>
      <c r="K2905" t="s">
        <v>4942</v>
      </c>
      <c r="L2905" t="s">
        <v>4943</v>
      </c>
      <c r="M2905" t="s">
        <v>4944</v>
      </c>
      <c r="N2905" t="s">
        <v>4945</v>
      </c>
      <c r="O2905" t="s">
        <v>4946</v>
      </c>
      <c r="P2905" t="s">
        <v>4947</v>
      </c>
      <c r="Q2905">
        <v>48</v>
      </c>
      <c r="R2905">
        <v>213</v>
      </c>
      <c r="S2905" t="s">
        <v>5927</v>
      </c>
      <c r="T2905">
        <v>32.124518999999999</v>
      </c>
      <c r="U2905">
        <v>-96.101276999999996</v>
      </c>
      <c r="V2905" t="s">
        <v>179</v>
      </c>
      <c r="W2905">
        <v>1</v>
      </c>
      <c r="X2905">
        <v>3</v>
      </c>
      <c r="Y2905" t="s">
        <v>183</v>
      </c>
      <c r="Z2905" t="s">
        <v>184</v>
      </c>
      <c r="AB2905">
        <v>0.15511</v>
      </c>
      <c r="AC2905">
        <v>243.3</v>
      </c>
      <c r="AD2905">
        <v>1</v>
      </c>
      <c r="AK2905">
        <v>4230250.784</v>
      </c>
      <c r="AL2905">
        <v>3924892.64</v>
      </c>
      <c r="AM2905">
        <v>4230250.784</v>
      </c>
      <c r="AN2905">
        <v>3924892.64</v>
      </c>
      <c r="AO2905">
        <v>330587</v>
      </c>
      <c r="AP2905">
        <v>312540</v>
      </c>
      <c r="AQ2905">
        <v>330587</v>
      </c>
      <c r="AR2905">
        <v>518.46100000000001</v>
      </c>
      <c r="AS2905">
        <v>480.846</v>
      </c>
      <c r="AT2905">
        <v>1.276</v>
      </c>
      <c r="AU2905">
        <v>251395.38500000001</v>
      </c>
      <c r="AV2905">
        <v>8163.0219999999999</v>
      </c>
      <c r="AW2905">
        <v>814.59</v>
      </c>
      <c r="AX2905">
        <v>251617.6</v>
      </c>
      <c r="AZ2905">
        <v>3.137</v>
      </c>
      <c r="BA2905">
        <v>3.077</v>
      </c>
      <c r="BB2905">
        <v>8.0000000000000002E-3</v>
      </c>
      <c r="BC2905">
        <v>1520.903</v>
      </c>
      <c r="BD2905">
        <v>2.5000000000000001E-2</v>
      </c>
      <c r="BE2905">
        <v>2E-3</v>
      </c>
      <c r="BF2905">
        <v>1522.2470000000001</v>
      </c>
      <c r="BH2905">
        <v>0.245</v>
      </c>
      <c r="BI2905">
        <v>0.245</v>
      </c>
      <c r="BJ2905">
        <v>1E-3</v>
      </c>
      <c r="BK2905">
        <v>118.85599999999999</v>
      </c>
      <c r="BL2905">
        <v>2E-3</v>
      </c>
      <c r="BM2905">
        <v>0</v>
      </c>
      <c r="BN2905">
        <v>118.961</v>
      </c>
      <c r="BP2905">
        <v>3.137</v>
      </c>
      <c r="BQ2905">
        <v>3.077</v>
      </c>
      <c r="BR2905">
        <v>8.0000000000000002E-3</v>
      </c>
      <c r="BS2905">
        <v>1520.903</v>
      </c>
      <c r="BT2905">
        <v>2.5000000000000001E-2</v>
      </c>
      <c r="BU2905">
        <v>2E-3</v>
      </c>
      <c r="BV2905">
        <v>1522.2470000000001</v>
      </c>
      <c r="BX2905">
        <v>518.46100000000001</v>
      </c>
      <c r="BY2905">
        <v>480.846</v>
      </c>
      <c r="BZ2905">
        <v>1.276</v>
      </c>
      <c r="CA2905">
        <v>251395.38500000001</v>
      </c>
      <c r="CB2905">
        <v>8163.0219999999999</v>
      </c>
      <c r="CC2905">
        <v>814.59</v>
      </c>
      <c r="CD2905">
        <v>251617.6</v>
      </c>
      <c r="CF2905">
        <v>4230250.784</v>
      </c>
      <c r="CG2905">
        <v>3924892.64</v>
      </c>
      <c r="CH2905">
        <v>4230250.784</v>
      </c>
      <c r="CI2905">
        <v>3924892.64</v>
      </c>
      <c r="CJ2905" t="s">
        <v>351</v>
      </c>
      <c r="CK2905" t="s">
        <v>351</v>
      </c>
      <c r="CL2905" t="s">
        <v>351</v>
      </c>
      <c r="CM2905" t="s">
        <v>351</v>
      </c>
      <c r="CN2905" t="s">
        <v>161</v>
      </c>
      <c r="CO2905" t="s">
        <v>161</v>
      </c>
      <c r="CP2905" t="s">
        <v>162</v>
      </c>
      <c r="CQ2905" t="s">
        <v>163</v>
      </c>
      <c r="CR2905" t="s">
        <v>351</v>
      </c>
      <c r="CS2905" t="s">
        <v>351</v>
      </c>
      <c r="DJ2905">
        <v>12796.18008</v>
      </c>
      <c r="DK2905">
        <v>0</v>
      </c>
      <c r="DL2905">
        <v>0</v>
      </c>
      <c r="DM2905">
        <v>330587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330587</v>
      </c>
      <c r="DW2905">
        <v>0</v>
      </c>
      <c r="DX2905">
        <v>0</v>
      </c>
      <c r="DY2905">
        <v>0</v>
      </c>
      <c r="DZ2905">
        <v>330587</v>
      </c>
      <c r="EA2905">
        <v>0</v>
      </c>
      <c r="EB2905">
        <v>0</v>
      </c>
      <c r="EC2905">
        <v>0</v>
      </c>
      <c r="ED2905">
        <v>0</v>
      </c>
      <c r="EE2905">
        <v>1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1</v>
      </c>
      <c r="EO2905">
        <v>0</v>
      </c>
      <c r="EP2905">
        <v>0</v>
      </c>
      <c r="EQ2905">
        <v>0</v>
      </c>
      <c r="ER2905">
        <v>1</v>
      </c>
      <c r="ES2905">
        <v>0</v>
      </c>
      <c r="ET2905">
        <v>0</v>
      </c>
      <c r="EU2905">
        <f>AX2905/AO2905</f>
        <v>0.76112369814905001</v>
      </c>
      <c r="EV2905">
        <f t="shared" si="45"/>
        <v>4.6656882696536766</v>
      </c>
    </row>
    <row r="2906" spans="1:152" x14ac:dyDescent="0.2">
      <c r="A2906">
        <v>11526</v>
      </c>
      <c r="B2906">
        <v>2023</v>
      </c>
      <c r="C2906" t="s">
        <v>5531</v>
      </c>
      <c r="D2906" t="s">
        <v>5928</v>
      </c>
      <c r="E2906">
        <v>65578</v>
      </c>
      <c r="F2906" t="s">
        <v>4940</v>
      </c>
      <c r="G2906">
        <v>44372</v>
      </c>
      <c r="H2906" t="s">
        <v>5555</v>
      </c>
      <c r="I2906">
        <v>64812</v>
      </c>
      <c r="J2906" t="s">
        <v>373</v>
      </c>
      <c r="K2906" t="s">
        <v>4942</v>
      </c>
      <c r="L2906" t="s">
        <v>4943</v>
      </c>
      <c r="M2906" t="s">
        <v>4944</v>
      </c>
      <c r="N2906" t="s">
        <v>4945</v>
      </c>
      <c r="O2906" t="s">
        <v>4946</v>
      </c>
      <c r="P2906" t="s">
        <v>4947</v>
      </c>
      <c r="Q2906">
        <v>48</v>
      </c>
      <c r="R2906">
        <v>3</v>
      </c>
      <c r="S2906" t="s">
        <v>5556</v>
      </c>
      <c r="T2906">
        <v>32.351230000000001</v>
      </c>
      <c r="U2906">
        <v>-102.5577</v>
      </c>
      <c r="W2906">
        <v>15</v>
      </c>
      <c r="X2906">
        <v>15</v>
      </c>
      <c r="Y2906" t="s">
        <v>159</v>
      </c>
      <c r="Z2906" t="s">
        <v>160</v>
      </c>
      <c r="AB2906">
        <v>1.145E-2</v>
      </c>
      <c r="AC2906">
        <v>9</v>
      </c>
      <c r="AD2906">
        <v>1</v>
      </c>
      <c r="AK2906">
        <v>8389.9950000000008</v>
      </c>
      <c r="AL2906">
        <v>3619.9949999999999</v>
      </c>
      <c r="AM2906">
        <v>8389.9950000000008</v>
      </c>
      <c r="AN2906">
        <v>3619.9949999999999</v>
      </c>
      <c r="AO2906">
        <v>903</v>
      </c>
      <c r="AP2906">
        <v>389.44499999999999</v>
      </c>
      <c r="AQ2906">
        <v>903</v>
      </c>
      <c r="AR2906">
        <v>13.725</v>
      </c>
      <c r="AS2906">
        <v>5.9249999999999998</v>
      </c>
      <c r="AT2906">
        <v>1.2170000000000001</v>
      </c>
      <c r="AU2906">
        <v>685.15499999999997</v>
      </c>
      <c r="AV2906">
        <v>55.49</v>
      </c>
      <c r="AW2906">
        <v>11.098000000000001</v>
      </c>
      <c r="AX2906">
        <v>687.40200000000004</v>
      </c>
      <c r="AZ2906">
        <v>30.399000000000001</v>
      </c>
      <c r="BA2906">
        <v>30.428000000000001</v>
      </c>
      <c r="BB2906">
        <v>2.694</v>
      </c>
      <c r="BC2906">
        <v>1517.508</v>
      </c>
      <c r="BD2906">
        <v>6.0999999999999999E-2</v>
      </c>
      <c r="BE2906">
        <v>1.2E-2</v>
      </c>
      <c r="BF2906">
        <v>1522.4860000000001</v>
      </c>
      <c r="BH2906">
        <v>3.2719999999999998</v>
      </c>
      <c r="BI2906">
        <v>3.2730000000000001</v>
      </c>
      <c r="BJ2906">
        <v>0.28999999999999998</v>
      </c>
      <c r="BK2906">
        <v>163.327</v>
      </c>
      <c r="BL2906">
        <v>7.0000000000000001E-3</v>
      </c>
      <c r="BM2906">
        <v>1E-3</v>
      </c>
      <c r="BN2906">
        <v>163.86199999999999</v>
      </c>
      <c r="BP2906">
        <v>30.399000000000001</v>
      </c>
      <c r="BQ2906">
        <v>30.428000000000001</v>
      </c>
      <c r="BR2906">
        <v>2.694</v>
      </c>
      <c r="BS2906">
        <v>1517.508</v>
      </c>
      <c r="BT2906">
        <v>6.0999999999999999E-2</v>
      </c>
      <c r="BU2906">
        <v>1.2E-2</v>
      </c>
      <c r="BV2906">
        <v>1522.4860000000001</v>
      </c>
      <c r="BX2906">
        <v>13.725</v>
      </c>
      <c r="BY2906">
        <v>5.9249999999999998</v>
      </c>
      <c r="BZ2906">
        <v>1.2170000000000001</v>
      </c>
      <c r="CA2906">
        <v>685.15499999999997</v>
      </c>
      <c r="CB2906">
        <v>55.49</v>
      </c>
      <c r="CC2906">
        <v>11.098000000000001</v>
      </c>
      <c r="CD2906">
        <v>687.40200000000004</v>
      </c>
      <c r="CF2906">
        <v>8389.9950000000008</v>
      </c>
      <c r="CG2906">
        <v>3619.9949999999999</v>
      </c>
      <c r="CH2906">
        <v>8389.9950000000008</v>
      </c>
      <c r="CI2906">
        <v>3619.9949999999999</v>
      </c>
      <c r="CJ2906" t="s">
        <v>161</v>
      </c>
      <c r="CK2906" t="s">
        <v>161</v>
      </c>
      <c r="CL2906" t="s">
        <v>161</v>
      </c>
      <c r="CM2906" t="s">
        <v>161</v>
      </c>
      <c r="CN2906" t="s">
        <v>161</v>
      </c>
      <c r="CO2906" t="s">
        <v>161</v>
      </c>
      <c r="CP2906" t="s">
        <v>162</v>
      </c>
      <c r="CQ2906" t="s">
        <v>163</v>
      </c>
      <c r="CR2906" t="s">
        <v>161</v>
      </c>
      <c r="CS2906" t="s">
        <v>161</v>
      </c>
      <c r="DJ2906">
        <v>9291.2458470000001</v>
      </c>
      <c r="DK2906">
        <v>0</v>
      </c>
      <c r="DL2906">
        <v>903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903</v>
      </c>
      <c r="DW2906">
        <v>0</v>
      </c>
      <c r="DX2906">
        <v>0</v>
      </c>
      <c r="DY2906">
        <v>0</v>
      </c>
      <c r="DZ2906">
        <v>903</v>
      </c>
      <c r="EA2906">
        <v>0</v>
      </c>
      <c r="EB2906">
        <v>0</v>
      </c>
      <c r="EC2906">
        <v>0</v>
      </c>
      <c r="ED2906">
        <v>1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1</v>
      </c>
      <c r="EO2906">
        <v>0</v>
      </c>
      <c r="EP2906">
        <v>0</v>
      </c>
      <c r="EQ2906">
        <v>0</v>
      </c>
      <c r="ER2906">
        <v>1</v>
      </c>
      <c r="ES2906">
        <v>0</v>
      </c>
      <c r="ET2906">
        <v>0</v>
      </c>
      <c r="EU2906">
        <f>AX2906/AO2906</f>
        <v>0.76124252491694355</v>
      </c>
      <c r="EV2906">
        <f t="shared" si="45"/>
        <v>4.6664166777408642</v>
      </c>
    </row>
    <row r="2907" spans="1:152" x14ac:dyDescent="0.2">
      <c r="A2907">
        <v>11528</v>
      </c>
      <c r="B2907">
        <v>2023</v>
      </c>
      <c r="C2907" t="s">
        <v>5531</v>
      </c>
      <c r="D2907" t="s">
        <v>5929</v>
      </c>
      <c r="E2907">
        <v>7030</v>
      </c>
      <c r="F2907" t="s">
        <v>4280</v>
      </c>
      <c r="G2907">
        <v>15473</v>
      </c>
      <c r="H2907" t="s">
        <v>5930</v>
      </c>
      <c r="I2907">
        <v>56598</v>
      </c>
      <c r="J2907" t="s">
        <v>373</v>
      </c>
      <c r="K2907" t="s">
        <v>4942</v>
      </c>
      <c r="L2907" t="s">
        <v>4943</v>
      </c>
      <c r="M2907" t="s">
        <v>4944</v>
      </c>
      <c r="N2907" t="s">
        <v>4945</v>
      </c>
      <c r="O2907" t="s">
        <v>4946</v>
      </c>
      <c r="P2907" t="s">
        <v>4947</v>
      </c>
      <c r="Q2907">
        <v>48</v>
      </c>
      <c r="R2907">
        <v>395</v>
      </c>
      <c r="S2907" t="s">
        <v>5808</v>
      </c>
      <c r="T2907">
        <v>31.091925</v>
      </c>
      <c r="U2907">
        <v>-96.695030000000003</v>
      </c>
      <c r="V2907" t="s">
        <v>179</v>
      </c>
      <c r="W2907">
        <v>2</v>
      </c>
      <c r="X2907">
        <v>2</v>
      </c>
      <c r="Y2907" t="s">
        <v>239</v>
      </c>
      <c r="Z2907" t="s">
        <v>178</v>
      </c>
      <c r="AA2907" t="s">
        <v>179</v>
      </c>
      <c r="AB2907">
        <v>0.75822999999999996</v>
      </c>
      <c r="AC2907">
        <v>349.2</v>
      </c>
      <c r="AD2907">
        <v>6.9618575879461603E-2</v>
      </c>
      <c r="AK2907">
        <v>26915580.805</v>
      </c>
      <c r="AL2907">
        <v>12461833.699999999</v>
      </c>
      <c r="AM2907">
        <v>26915580.805</v>
      </c>
      <c r="AN2907">
        <v>12461833.699999999</v>
      </c>
      <c r="AO2907">
        <v>2319416</v>
      </c>
      <c r="AP2907">
        <v>1085978</v>
      </c>
      <c r="AQ2907">
        <v>161474.43900000001</v>
      </c>
      <c r="AR2907">
        <v>1902.98</v>
      </c>
      <c r="AS2907">
        <v>567.423</v>
      </c>
      <c r="AT2907">
        <v>2126.0940000000001</v>
      </c>
      <c r="AU2907">
        <v>2930291.2779999999</v>
      </c>
      <c r="AV2907">
        <v>667058.33200000005</v>
      </c>
      <c r="AW2907">
        <v>97022.577000000005</v>
      </c>
      <c r="AX2907">
        <v>2952485.5860000001</v>
      </c>
      <c r="AZ2907">
        <v>1.641</v>
      </c>
      <c r="BA2907">
        <v>1.0449999999999999</v>
      </c>
      <c r="BB2907">
        <v>1.833</v>
      </c>
      <c r="BC2907">
        <v>2526.7489999999998</v>
      </c>
      <c r="BD2907">
        <v>0.28799999999999998</v>
      </c>
      <c r="BE2907">
        <v>4.2000000000000003E-2</v>
      </c>
      <c r="BF2907">
        <v>2545.8870000000002</v>
      </c>
      <c r="BH2907">
        <v>0.14099999999999999</v>
      </c>
      <c r="BI2907">
        <v>9.0999999999999998E-2</v>
      </c>
      <c r="BJ2907">
        <v>0.158</v>
      </c>
      <c r="BK2907">
        <v>217.739</v>
      </c>
      <c r="BL2907">
        <v>2.5000000000000001E-2</v>
      </c>
      <c r="BM2907">
        <v>4.0000000000000001E-3</v>
      </c>
      <c r="BN2907">
        <v>219.38900000000001</v>
      </c>
      <c r="BP2907">
        <v>1.641</v>
      </c>
      <c r="BQ2907">
        <v>1.0449999999999999</v>
      </c>
      <c r="BR2907">
        <v>1.833</v>
      </c>
      <c r="BS2907">
        <v>2526.7489999999998</v>
      </c>
      <c r="BT2907">
        <v>0.28799999999999998</v>
      </c>
      <c r="BU2907">
        <v>4.2000000000000003E-2</v>
      </c>
      <c r="BV2907">
        <v>2545.8870000000002</v>
      </c>
      <c r="BX2907">
        <v>1902.98</v>
      </c>
      <c r="BY2907">
        <v>567.423</v>
      </c>
      <c r="BZ2907">
        <v>2126.0940000000001</v>
      </c>
      <c r="CA2907">
        <v>2930291.2779999999</v>
      </c>
      <c r="CB2907">
        <v>667058.33200000005</v>
      </c>
      <c r="CC2907">
        <v>97022.577000000005</v>
      </c>
      <c r="CD2907">
        <v>2952485.5860000001</v>
      </c>
      <c r="CF2907">
        <v>26915580.805</v>
      </c>
      <c r="CG2907">
        <v>12461833.699999999</v>
      </c>
      <c r="CH2907">
        <v>26915580.805</v>
      </c>
      <c r="CI2907">
        <v>12461833.699999999</v>
      </c>
      <c r="CJ2907" t="s">
        <v>351</v>
      </c>
      <c r="CK2907" t="s">
        <v>351</v>
      </c>
      <c r="CL2907" t="s">
        <v>351</v>
      </c>
      <c r="CM2907" t="s">
        <v>351</v>
      </c>
      <c r="CN2907" t="s">
        <v>161</v>
      </c>
      <c r="CO2907" t="s">
        <v>161</v>
      </c>
      <c r="CP2907" t="s">
        <v>162</v>
      </c>
      <c r="CQ2907" t="s">
        <v>163</v>
      </c>
      <c r="CR2907" t="s">
        <v>351</v>
      </c>
      <c r="CS2907" t="s">
        <v>351</v>
      </c>
      <c r="DJ2907">
        <v>11604.464464000001</v>
      </c>
      <c r="DK2907">
        <v>2316028</v>
      </c>
      <c r="DL2907">
        <v>0</v>
      </c>
      <c r="DM2907">
        <v>3388.0219999999999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2319416.0219999999</v>
      </c>
      <c r="DW2907">
        <v>0</v>
      </c>
      <c r="DX2907">
        <v>0</v>
      </c>
      <c r="DY2907">
        <v>0</v>
      </c>
      <c r="DZ2907">
        <v>2319416.0219999999</v>
      </c>
      <c r="EA2907">
        <v>0</v>
      </c>
      <c r="EB2907">
        <v>0</v>
      </c>
      <c r="EC2907">
        <v>0.99853927800452202</v>
      </c>
      <c r="ED2907">
        <v>0</v>
      </c>
      <c r="EE2907">
        <v>1.4607219954782199E-3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1</v>
      </c>
      <c r="EO2907">
        <v>0</v>
      </c>
      <c r="EP2907">
        <v>0</v>
      </c>
      <c r="EQ2907">
        <v>0</v>
      </c>
      <c r="ER2907">
        <v>1</v>
      </c>
      <c r="ES2907">
        <v>0</v>
      </c>
      <c r="ET2907">
        <v>0</v>
      </c>
      <c r="EU2907">
        <f>AX2907/AO2907</f>
        <v>1.2729435280260204</v>
      </c>
      <c r="EV2907">
        <f t="shared" si="45"/>
        <v>7.8031438267995048</v>
      </c>
    </row>
    <row r="2908" spans="1:152" x14ac:dyDescent="0.2">
      <c r="A2908">
        <v>11529</v>
      </c>
      <c r="B2908">
        <v>2023</v>
      </c>
      <c r="C2908" t="s">
        <v>5531</v>
      </c>
      <c r="D2908" t="s">
        <v>5931</v>
      </c>
      <c r="E2908">
        <v>3602</v>
      </c>
      <c r="F2908" t="s">
        <v>5580</v>
      </c>
      <c r="G2908">
        <v>11292</v>
      </c>
      <c r="H2908" t="s">
        <v>5580</v>
      </c>
      <c r="I2908">
        <v>11292</v>
      </c>
      <c r="J2908" t="s">
        <v>153</v>
      </c>
      <c r="K2908" t="s">
        <v>448</v>
      </c>
      <c r="L2908" t="s">
        <v>449</v>
      </c>
      <c r="M2908" t="s">
        <v>4944</v>
      </c>
      <c r="N2908" t="s">
        <v>4945</v>
      </c>
      <c r="O2908" t="s">
        <v>4946</v>
      </c>
      <c r="Q2908">
        <v>48</v>
      </c>
      <c r="R2908">
        <v>303</v>
      </c>
      <c r="S2908" t="s">
        <v>5581</v>
      </c>
      <c r="T2908">
        <v>33.521099999999997</v>
      </c>
      <c r="U2908">
        <v>-101.7906</v>
      </c>
      <c r="W2908">
        <v>4</v>
      </c>
      <c r="X2908">
        <v>4</v>
      </c>
      <c r="Y2908" t="s">
        <v>183</v>
      </c>
      <c r="Z2908" t="s">
        <v>184</v>
      </c>
      <c r="AB2908">
        <v>3.0300000000000001E-3</v>
      </c>
      <c r="AC2908">
        <v>138.1</v>
      </c>
      <c r="AD2908">
        <v>1</v>
      </c>
      <c r="AK2908">
        <v>68112</v>
      </c>
      <c r="AL2908">
        <v>35621</v>
      </c>
      <c r="AM2908">
        <v>68112</v>
      </c>
      <c r="AN2908">
        <v>35621</v>
      </c>
      <c r="AO2908">
        <v>3670</v>
      </c>
      <c r="AP2908">
        <v>1919.2860000000001</v>
      </c>
      <c r="AQ2908">
        <v>3670</v>
      </c>
      <c r="AR2908">
        <v>10.898</v>
      </c>
      <c r="AS2908">
        <v>5.6989999999999998</v>
      </c>
      <c r="AT2908">
        <v>0.109</v>
      </c>
      <c r="AU2908">
        <v>3980.7739999999999</v>
      </c>
      <c r="AV2908">
        <v>150.161</v>
      </c>
      <c r="AW2908">
        <v>14.984999999999999</v>
      </c>
      <c r="AX2908">
        <v>3984.8620000000001</v>
      </c>
      <c r="AZ2908">
        <v>5.9390000000000001</v>
      </c>
      <c r="BA2908">
        <v>5.9390000000000001</v>
      </c>
      <c r="BB2908">
        <v>5.8999999999999997E-2</v>
      </c>
      <c r="BC2908">
        <v>2169.3589999999999</v>
      </c>
      <c r="BD2908">
        <v>4.1000000000000002E-2</v>
      </c>
      <c r="BE2908">
        <v>4.0000000000000001E-3</v>
      </c>
      <c r="BF2908">
        <v>2171.587</v>
      </c>
      <c r="BH2908">
        <v>0.32</v>
      </c>
      <c r="BI2908">
        <v>0.32</v>
      </c>
      <c r="BJ2908">
        <v>3.0000000000000001E-3</v>
      </c>
      <c r="BK2908">
        <v>116.889</v>
      </c>
      <c r="BL2908">
        <v>2E-3</v>
      </c>
      <c r="BM2908">
        <v>0</v>
      </c>
      <c r="BN2908">
        <v>117.009</v>
      </c>
      <c r="BP2908">
        <v>5.9390000000000001</v>
      </c>
      <c r="BQ2908">
        <v>5.9390000000000001</v>
      </c>
      <c r="BR2908">
        <v>5.8999999999999997E-2</v>
      </c>
      <c r="BS2908">
        <v>2169.3589999999999</v>
      </c>
      <c r="BT2908">
        <v>4.1000000000000002E-2</v>
      </c>
      <c r="BU2908">
        <v>4.0000000000000001E-3</v>
      </c>
      <c r="BV2908">
        <v>2171.587</v>
      </c>
      <c r="BX2908">
        <v>10.898</v>
      </c>
      <c r="BY2908">
        <v>5.6989999999999998</v>
      </c>
      <c r="BZ2908">
        <v>0.109</v>
      </c>
      <c r="CA2908">
        <v>3980.7739999999999</v>
      </c>
      <c r="CB2908">
        <v>150.161</v>
      </c>
      <c r="CC2908">
        <v>14.984999999999999</v>
      </c>
      <c r="CD2908">
        <v>3984.8620000000001</v>
      </c>
      <c r="CF2908">
        <v>68112</v>
      </c>
      <c r="CG2908">
        <v>35621</v>
      </c>
      <c r="CH2908">
        <v>68112</v>
      </c>
      <c r="CI2908">
        <v>35621</v>
      </c>
      <c r="CJ2908" t="s">
        <v>161</v>
      </c>
      <c r="CK2908" t="s">
        <v>161</v>
      </c>
      <c r="CL2908" t="s">
        <v>161</v>
      </c>
      <c r="CM2908" t="s">
        <v>161</v>
      </c>
      <c r="CN2908" t="s">
        <v>161</v>
      </c>
      <c r="CO2908" t="s">
        <v>161</v>
      </c>
      <c r="CP2908" t="s">
        <v>162</v>
      </c>
      <c r="CQ2908" t="s">
        <v>163</v>
      </c>
      <c r="CR2908" t="s">
        <v>161</v>
      </c>
      <c r="CS2908" t="s">
        <v>161</v>
      </c>
      <c r="DJ2908">
        <v>18559.128065000001</v>
      </c>
      <c r="DK2908">
        <v>0</v>
      </c>
      <c r="DL2908">
        <v>0</v>
      </c>
      <c r="DM2908">
        <v>3670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3670</v>
      </c>
      <c r="DW2908">
        <v>0</v>
      </c>
      <c r="DX2908">
        <v>0</v>
      </c>
      <c r="DY2908">
        <v>0</v>
      </c>
      <c r="DZ2908">
        <v>3670</v>
      </c>
      <c r="EA2908">
        <v>0</v>
      </c>
      <c r="EB2908">
        <v>0</v>
      </c>
      <c r="EC2908">
        <v>0</v>
      </c>
      <c r="ED2908">
        <v>0</v>
      </c>
      <c r="EE2908">
        <v>1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1</v>
      </c>
      <c r="EO2908">
        <v>0</v>
      </c>
      <c r="EP2908">
        <v>0</v>
      </c>
      <c r="EQ2908">
        <v>0</v>
      </c>
      <c r="ER2908">
        <v>1</v>
      </c>
      <c r="ES2908">
        <v>0</v>
      </c>
      <c r="ET2908">
        <v>0</v>
      </c>
      <c r="EU2908">
        <f>AX2908/AO2908</f>
        <v>1.0857934604904633</v>
      </c>
      <c r="EV2908">
        <f t="shared" si="45"/>
        <v>6.6559139128065397</v>
      </c>
    </row>
    <row r="2909" spans="1:152" x14ac:dyDescent="0.2">
      <c r="A2909">
        <v>11533</v>
      </c>
      <c r="B2909">
        <v>2023</v>
      </c>
      <c r="C2909" t="s">
        <v>5531</v>
      </c>
      <c r="D2909" t="s">
        <v>5932</v>
      </c>
      <c r="E2909">
        <v>50150</v>
      </c>
      <c r="F2909" t="s">
        <v>5558</v>
      </c>
      <c r="G2909">
        <v>3278</v>
      </c>
      <c r="H2909" t="s">
        <v>5933</v>
      </c>
      <c r="I2909">
        <v>19450</v>
      </c>
      <c r="J2909" t="s">
        <v>315</v>
      </c>
      <c r="K2909" t="s">
        <v>4942</v>
      </c>
      <c r="L2909" t="s">
        <v>4943</v>
      </c>
      <c r="M2909" t="s">
        <v>4944</v>
      </c>
      <c r="N2909" t="s">
        <v>4945</v>
      </c>
      <c r="O2909" t="s">
        <v>4946</v>
      </c>
      <c r="P2909" t="s">
        <v>4947</v>
      </c>
      <c r="Q2909">
        <v>48</v>
      </c>
      <c r="R2909">
        <v>57</v>
      </c>
      <c r="S2909" t="s">
        <v>360</v>
      </c>
      <c r="T2909">
        <v>28.5105</v>
      </c>
      <c r="U2909">
        <v>-96.770600000000002</v>
      </c>
      <c r="W2909">
        <v>7</v>
      </c>
      <c r="X2909">
        <v>8</v>
      </c>
      <c r="Y2909" t="s">
        <v>183</v>
      </c>
      <c r="Z2909" t="s">
        <v>184</v>
      </c>
      <c r="AB2909">
        <v>0.39045999999999997</v>
      </c>
      <c r="AC2909">
        <v>168</v>
      </c>
      <c r="AD2909">
        <v>0.682574494228818</v>
      </c>
      <c r="AF2909" t="s">
        <v>179</v>
      </c>
      <c r="AG2909">
        <v>2127753.6</v>
      </c>
      <c r="AH2909">
        <v>0.92200000000000004</v>
      </c>
      <c r="AI2909">
        <v>0.55136099999999999</v>
      </c>
      <c r="AK2909">
        <v>3948351.915</v>
      </c>
      <c r="AL2909">
        <v>1986134.8929999999</v>
      </c>
      <c r="AM2909">
        <v>3948351.915</v>
      </c>
      <c r="AN2909">
        <v>1986134.8929999999</v>
      </c>
      <c r="AO2909">
        <v>574625.26100000006</v>
      </c>
      <c r="AP2909">
        <v>293975.74099999998</v>
      </c>
      <c r="AQ2909">
        <v>392224.54700000002</v>
      </c>
      <c r="AR2909">
        <v>585.99699999999996</v>
      </c>
      <c r="AS2909">
        <v>299.78899999999999</v>
      </c>
      <c r="AT2909">
        <v>5.6769999999999996</v>
      </c>
      <c r="AU2909">
        <v>230759.56700000001</v>
      </c>
      <c r="AV2909">
        <v>8704.68</v>
      </c>
      <c r="AW2909">
        <v>868.63800000000003</v>
      </c>
      <c r="AX2909">
        <v>230996.527</v>
      </c>
      <c r="AZ2909">
        <v>2.04</v>
      </c>
      <c r="BA2909">
        <v>2.04</v>
      </c>
      <c r="BB2909">
        <v>0.02</v>
      </c>
      <c r="BC2909">
        <v>803.16499999999996</v>
      </c>
      <c r="BD2909">
        <v>1.4999999999999999E-2</v>
      </c>
      <c r="BE2909">
        <v>2E-3</v>
      </c>
      <c r="BF2909">
        <v>803.99</v>
      </c>
      <c r="BH2909">
        <v>0.29699999999999999</v>
      </c>
      <c r="BI2909">
        <v>0.30199999999999999</v>
      </c>
      <c r="BJ2909">
        <v>3.0000000000000001E-3</v>
      </c>
      <c r="BK2909">
        <v>116.889</v>
      </c>
      <c r="BL2909">
        <v>2E-3</v>
      </c>
      <c r="BM2909">
        <v>0</v>
      </c>
      <c r="BN2909">
        <v>117.009</v>
      </c>
      <c r="BP2909">
        <v>2.04</v>
      </c>
      <c r="BQ2909">
        <v>2.04</v>
      </c>
      <c r="BR2909">
        <v>0.02</v>
      </c>
      <c r="BS2909">
        <v>803.16499999999996</v>
      </c>
      <c r="BT2909">
        <v>1.4999999999999999E-2</v>
      </c>
      <c r="BU2909">
        <v>2E-3</v>
      </c>
      <c r="BV2909">
        <v>803.99</v>
      </c>
      <c r="BX2909">
        <v>1062.82</v>
      </c>
      <c r="BY2909">
        <v>543.726</v>
      </c>
      <c r="BZ2909">
        <v>10.295999999999999</v>
      </c>
      <c r="CA2909">
        <v>418527.451</v>
      </c>
      <c r="CB2909">
        <v>15787.634</v>
      </c>
      <c r="CC2909">
        <v>1575.444</v>
      </c>
      <c r="CD2909">
        <v>418957.22399999999</v>
      </c>
      <c r="CF2909">
        <v>7161105.7390000001</v>
      </c>
      <c r="CG2909">
        <v>3602242.7310000001</v>
      </c>
      <c r="CH2909">
        <v>7161105.7390000001</v>
      </c>
      <c r="CI2909">
        <v>3602242.7310000001</v>
      </c>
      <c r="CJ2909" t="s">
        <v>161</v>
      </c>
      <c r="CK2909" t="s">
        <v>161</v>
      </c>
      <c r="CL2909" t="s">
        <v>161</v>
      </c>
      <c r="CM2909" t="s">
        <v>161</v>
      </c>
      <c r="CN2909" t="s">
        <v>161</v>
      </c>
      <c r="CO2909" t="s">
        <v>161</v>
      </c>
      <c r="CP2909" t="s">
        <v>162</v>
      </c>
      <c r="CQ2909" t="s">
        <v>163</v>
      </c>
      <c r="CR2909" t="s">
        <v>161</v>
      </c>
      <c r="CS2909" t="s">
        <v>161</v>
      </c>
      <c r="DA2909">
        <v>3212753.8244367698</v>
      </c>
      <c r="DB2909">
        <v>1616107.8375845801</v>
      </c>
      <c r="DC2909">
        <v>476.82299999999998</v>
      </c>
      <c r="DD2909">
        <v>243.93700000000001</v>
      </c>
      <c r="DE2909">
        <v>4.6189999999999998</v>
      </c>
      <c r="DF2909">
        <v>187767.88399999999</v>
      </c>
      <c r="DG2909">
        <v>7082.9539999999997</v>
      </c>
      <c r="DH2909">
        <v>706.80600000000004</v>
      </c>
      <c r="DI2909">
        <v>187960.69699999999</v>
      </c>
      <c r="DJ2909">
        <v>6871.1770770000003</v>
      </c>
      <c r="DK2909">
        <v>0</v>
      </c>
      <c r="DL2909">
        <v>0</v>
      </c>
      <c r="DM2909">
        <v>549584.27899999998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25040.981</v>
      </c>
      <c r="DU2909">
        <v>0</v>
      </c>
      <c r="DV2909">
        <v>574625.26</v>
      </c>
      <c r="DW2909">
        <v>0</v>
      </c>
      <c r="DX2909">
        <v>0</v>
      </c>
      <c r="DY2909">
        <v>0</v>
      </c>
      <c r="DZ2909">
        <v>574625.26</v>
      </c>
      <c r="EA2909">
        <v>0</v>
      </c>
      <c r="EB2909">
        <v>0</v>
      </c>
      <c r="EC2909">
        <v>0</v>
      </c>
      <c r="ED2909">
        <v>0</v>
      </c>
      <c r="EE2909">
        <v>0.95642206713989597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4.35779328601043E-2</v>
      </c>
      <c r="EM2909">
        <v>0</v>
      </c>
      <c r="EN2909">
        <v>1</v>
      </c>
      <c r="EO2909">
        <v>0</v>
      </c>
      <c r="EP2909">
        <v>0</v>
      </c>
      <c r="EQ2909">
        <v>0</v>
      </c>
      <c r="ER2909">
        <v>1</v>
      </c>
      <c r="ES2909">
        <v>0</v>
      </c>
      <c r="ET2909">
        <v>0</v>
      </c>
      <c r="EU2909">
        <f>AX2909/AO2909</f>
        <v>0.40199507866745171</v>
      </c>
      <c r="EV2909">
        <f t="shared" si="45"/>
        <v>2.4642298322314788</v>
      </c>
    </row>
    <row r="2910" spans="1:152" x14ac:dyDescent="0.2">
      <c r="A2910">
        <v>11536</v>
      </c>
      <c r="B2910">
        <v>2023</v>
      </c>
      <c r="C2910" t="s">
        <v>5531</v>
      </c>
      <c r="D2910" t="s">
        <v>5934</v>
      </c>
      <c r="E2910">
        <v>3612</v>
      </c>
      <c r="F2910" t="s">
        <v>5631</v>
      </c>
      <c r="G2910">
        <v>16604</v>
      </c>
      <c r="H2910" t="s">
        <v>5631</v>
      </c>
      <c r="I2910">
        <v>16604</v>
      </c>
      <c r="J2910" t="s">
        <v>153</v>
      </c>
      <c r="K2910" t="s">
        <v>4942</v>
      </c>
      <c r="L2910" t="s">
        <v>4943</v>
      </c>
      <c r="M2910" t="s">
        <v>4944</v>
      </c>
      <c r="N2910" t="s">
        <v>4945</v>
      </c>
      <c r="O2910" t="s">
        <v>4946</v>
      </c>
      <c r="P2910" t="s">
        <v>4947</v>
      </c>
      <c r="Q2910">
        <v>48</v>
      </c>
      <c r="R2910">
        <v>29</v>
      </c>
      <c r="S2910" t="s">
        <v>5632</v>
      </c>
      <c r="T2910">
        <v>29.256699999999999</v>
      </c>
      <c r="U2910">
        <v>-98.382499999999993</v>
      </c>
      <c r="V2910" t="s">
        <v>179</v>
      </c>
      <c r="W2910">
        <v>9</v>
      </c>
      <c r="X2910">
        <v>10</v>
      </c>
      <c r="Y2910" t="s">
        <v>183</v>
      </c>
      <c r="Z2910" t="s">
        <v>184</v>
      </c>
      <c r="AB2910">
        <v>0.30199999999999999</v>
      </c>
      <c r="AC2910">
        <v>1713</v>
      </c>
      <c r="AD2910">
        <v>0.82999586428786598</v>
      </c>
      <c r="AK2910">
        <v>38469985.752999999</v>
      </c>
      <c r="AL2910">
        <v>25200668.159000002</v>
      </c>
      <c r="AM2910">
        <v>38469985.752999999</v>
      </c>
      <c r="AN2910">
        <v>25200668.159000002</v>
      </c>
      <c r="AO2910">
        <v>1649584.997</v>
      </c>
      <c r="AP2910">
        <v>2919088</v>
      </c>
      <c r="AQ2910">
        <v>1369148.7250000001</v>
      </c>
      <c r="AR2910">
        <v>1676.5170000000001</v>
      </c>
      <c r="AS2910">
        <v>1135.904</v>
      </c>
      <c r="AT2910">
        <v>11.565</v>
      </c>
      <c r="AU2910">
        <v>2286495.1349999998</v>
      </c>
      <c r="AV2910">
        <v>41008.39</v>
      </c>
      <c r="AW2910">
        <v>4100.585</v>
      </c>
      <c r="AX2910">
        <v>2287612.58</v>
      </c>
      <c r="AZ2910">
        <v>2.0329999999999999</v>
      </c>
      <c r="BA2910">
        <v>0.77800000000000002</v>
      </c>
      <c r="BB2910">
        <v>1.4E-2</v>
      </c>
      <c r="BC2910">
        <v>2772.2069999999999</v>
      </c>
      <c r="BD2910">
        <v>2.5000000000000001E-2</v>
      </c>
      <c r="BE2910">
        <v>2E-3</v>
      </c>
      <c r="BF2910">
        <v>2773.5610000000001</v>
      </c>
      <c r="BH2910">
        <v>8.6999999999999994E-2</v>
      </c>
      <c r="BI2910">
        <v>0.09</v>
      </c>
      <c r="BJ2910">
        <v>1E-3</v>
      </c>
      <c r="BK2910">
        <v>118.872</v>
      </c>
      <c r="BL2910">
        <v>1E-3</v>
      </c>
      <c r="BM2910">
        <v>0</v>
      </c>
      <c r="BN2910">
        <v>118.93</v>
      </c>
      <c r="BP2910">
        <v>2.0329999999999999</v>
      </c>
      <c r="BQ2910">
        <v>0.77800000000000002</v>
      </c>
      <c r="BR2910">
        <v>1.4E-2</v>
      </c>
      <c r="BS2910">
        <v>2772.2069999999999</v>
      </c>
      <c r="BT2910">
        <v>2.5000000000000001E-2</v>
      </c>
      <c r="BU2910">
        <v>2E-3</v>
      </c>
      <c r="BV2910">
        <v>2773.5610000000001</v>
      </c>
      <c r="BX2910">
        <v>1676.5170000000001</v>
      </c>
      <c r="BY2910">
        <v>1135.904</v>
      </c>
      <c r="BZ2910">
        <v>11.565</v>
      </c>
      <c r="CA2910">
        <v>2286495.1349999998</v>
      </c>
      <c r="CB2910">
        <v>41008.39</v>
      </c>
      <c r="CC2910">
        <v>4100.585</v>
      </c>
      <c r="CD2910">
        <v>2287612.58</v>
      </c>
      <c r="CF2910">
        <v>38469985.752999999</v>
      </c>
      <c r="CG2910">
        <v>25200668.159000002</v>
      </c>
      <c r="CH2910">
        <v>38469985.752999999</v>
      </c>
      <c r="CI2910">
        <v>25200668.159000002</v>
      </c>
      <c r="CJ2910" t="s">
        <v>351</v>
      </c>
      <c r="CK2910" t="s">
        <v>351</v>
      </c>
      <c r="CL2910" t="s">
        <v>351</v>
      </c>
      <c r="CM2910" t="s">
        <v>351</v>
      </c>
      <c r="CN2910" t="s">
        <v>161</v>
      </c>
      <c r="CO2910" t="s">
        <v>161</v>
      </c>
      <c r="CP2910" t="s">
        <v>162</v>
      </c>
      <c r="CQ2910" t="s">
        <v>163</v>
      </c>
      <c r="CR2910" t="s">
        <v>351</v>
      </c>
      <c r="CS2910" t="s">
        <v>351</v>
      </c>
      <c r="DJ2910">
        <v>23321.00851</v>
      </c>
      <c r="DK2910">
        <v>0</v>
      </c>
      <c r="DL2910">
        <v>1197.7170000000001</v>
      </c>
      <c r="DM2910">
        <v>1648387.28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1649584.997</v>
      </c>
      <c r="DW2910">
        <v>0</v>
      </c>
      <c r="DX2910">
        <v>0</v>
      </c>
      <c r="DY2910">
        <v>0</v>
      </c>
      <c r="DZ2910">
        <v>1649584.997</v>
      </c>
      <c r="EA2910">
        <v>0</v>
      </c>
      <c r="EB2910">
        <v>0</v>
      </c>
      <c r="EC2910">
        <v>0</v>
      </c>
      <c r="ED2910">
        <v>7.2607171026544E-4</v>
      </c>
      <c r="EE2910">
        <v>0.99927392828973505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1</v>
      </c>
      <c r="EO2910">
        <v>0</v>
      </c>
      <c r="EP2910">
        <v>0</v>
      </c>
      <c r="EQ2910">
        <v>0</v>
      </c>
      <c r="ER2910">
        <v>1</v>
      </c>
      <c r="ES2910">
        <v>0</v>
      </c>
      <c r="ET2910">
        <v>0</v>
      </c>
      <c r="EU2910">
        <f>AX2910/AO2910</f>
        <v>1.386780665537297</v>
      </c>
      <c r="EV2910">
        <f t="shared" si="45"/>
        <v>8.5009654797436305</v>
      </c>
    </row>
    <row r="2911" spans="1:152" x14ac:dyDescent="0.2">
      <c r="A2911">
        <v>11537</v>
      </c>
      <c r="B2911">
        <v>2023</v>
      </c>
      <c r="C2911" t="s">
        <v>5531</v>
      </c>
      <c r="D2911" t="s">
        <v>5935</v>
      </c>
      <c r="E2911">
        <v>50121</v>
      </c>
      <c r="F2911" t="s">
        <v>5558</v>
      </c>
      <c r="G2911">
        <v>3278</v>
      </c>
      <c r="H2911" t="s">
        <v>5936</v>
      </c>
      <c r="I2911">
        <v>19685</v>
      </c>
      <c r="J2911" t="s">
        <v>324</v>
      </c>
      <c r="K2911" t="s">
        <v>4942</v>
      </c>
      <c r="L2911" t="s">
        <v>4943</v>
      </c>
      <c r="M2911" t="s">
        <v>4944</v>
      </c>
      <c r="N2911" t="s">
        <v>4945</v>
      </c>
      <c r="O2911" t="s">
        <v>4946</v>
      </c>
      <c r="P2911" t="s">
        <v>4947</v>
      </c>
      <c r="Q2911">
        <v>48</v>
      </c>
      <c r="R2911">
        <v>355</v>
      </c>
      <c r="S2911" t="s">
        <v>5560</v>
      </c>
      <c r="T2911">
        <v>27.817499999999999</v>
      </c>
      <c r="U2911">
        <v>-97.481399999999994</v>
      </c>
      <c r="W2911">
        <v>2</v>
      </c>
      <c r="X2911">
        <v>3</v>
      </c>
      <c r="Y2911" t="s">
        <v>1793</v>
      </c>
      <c r="Z2911" t="s">
        <v>160</v>
      </c>
      <c r="AB2911">
        <v>0.18182999999999999</v>
      </c>
      <c r="AC2911">
        <v>69.2</v>
      </c>
      <c r="AD2911">
        <v>1</v>
      </c>
      <c r="AK2911">
        <v>1589729.78</v>
      </c>
      <c r="AL2911">
        <v>659975.6</v>
      </c>
      <c r="AM2911">
        <v>1865408.9709999999</v>
      </c>
      <c r="AN2911">
        <v>774424.03899999999</v>
      </c>
      <c r="AO2911">
        <v>110226</v>
      </c>
      <c r="AP2911">
        <v>45674</v>
      </c>
      <c r="AQ2911">
        <v>110226</v>
      </c>
      <c r="AR2911">
        <v>206.86</v>
      </c>
      <c r="AS2911">
        <v>85.837999999999994</v>
      </c>
      <c r="AT2911">
        <v>96.349000000000004</v>
      </c>
      <c r="AU2911">
        <v>179460.889</v>
      </c>
      <c r="AV2911">
        <v>6456.2280000000001</v>
      </c>
      <c r="AW2911">
        <v>1087.8579999999999</v>
      </c>
      <c r="AX2911">
        <v>179695.41699999999</v>
      </c>
      <c r="AZ2911">
        <v>3.7530000000000001</v>
      </c>
      <c r="BA2911">
        <v>3.7589999999999999</v>
      </c>
      <c r="BB2911">
        <v>1.748</v>
      </c>
      <c r="BC2911">
        <v>3256.2350000000001</v>
      </c>
      <c r="BD2911">
        <v>5.8999999999999997E-2</v>
      </c>
      <c r="BE2911">
        <v>0.01</v>
      </c>
      <c r="BF2911">
        <v>3260.491</v>
      </c>
      <c r="BH2911">
        <v>0.222</v>
      </c>
      <c r="BI2911">
        <v>0.222</v>
      </c>
      <c r="BJ2911">
        <v>0.10299999999999999</v>
      </c>
      <c r="BK2911">
        <v>192.40899999999999</v>
      </c>
      <c r="BL2911">
        <v>3.0000000000000001E-3</v>
      </c>
      <c r="BM2911">
        <v>1E-3</v>
      </c>
      <c r="BN2911">
        <v>192.661</v>
      </c>
      <c r="BP2911">
        <v>3.754</v>
      </c>
      <c r="BQ2911">
        <v>3.7589999999999999</v>
      </c>
      <c r="BR2911">
        <v>1.748</v>
      </c>
      <c r="BS2911">
        <v>3256.4119999999998</v>
      </c>
      <c r="BT2911">
        <v>5.8999999999999997E-2</v>
      </c>
      <c r="BU2911">
        <v>0.01</v>
      </c>
      <c r="BV2911">
        <v>3260.6680000000001</v>
      </c>
      <c r="BX2911">
        <v>206.86</v>
      </c>
      <c r="BY2911">
        <v>85.837999999999994</v>
      </c>
      <c r="BZ2911">
        <v>96.349000000000004</v>
      </c>
      <c r="CA2911">
        <v>179460.889</v>
      </c>
      <c r="CB2911">
        <v>6456.2280000000001</v>
      </c>
      <c r="CC2911">
        <v>1087.8579999999999</v>
      </c>
      <c r="CD2911">
        <v>179695.41699999999</v>
      </c>
      <c r="CF2911">
        <v>1589729.78</v>
      </c>
      <c r="CG2911">
        <v>659975.6</v>
      </c>
      <c r="CH2911">
        <v>1865408.9709999999</v>
      </c>
      <c r="CI2911">
        <v>774424.03899999999</v>
      </c>
      <c r="CJ2911" t="s">
        <v>161</v>
      </c>
      <c r="CK2911" t="s">
        <v>161</v>
      </c>
      <c r="CM2911" t="s">
        <v>161</v>
      </c>
      <c r="CN2911" t="s">
        <v>161</v>
      </c>
      <c r="CO2911" t="s">
        <v>161</v>
      </c>
      <c r="CP2911" t="s">
        <v>162</v>
      </c>
      <c r="CQ2911" t="s">
        <v>163</v>
      </c>
      <c r="CR2911" t="s">
        <v>161</v>
      </c>
      <c r="CS2911" t="s">
        <v>161</v>
      </c>
      <c r="DJ2911">
        <v>14423.242424</v>
      </c>
      <c r="DK2911">
        <v>0</v>
      </c>
      <c r="DL2911">
        <v>46404.319000000003</v>
      </c>
      <c r="DM2911">
        <v>19659.362000000001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44156.319000000003</v>
      </c>
      <c r="DU2911">
        <v>6</v>
      </c>
      <c r="DV2911">
        <v>110220</v>
      </c>
      <c r="DW2911">
        <v>0</v>
      </c>
      <c r="DX2911">
        <v>6</v>
      </c>
      <c r="DY2911">
        <v>0</v>
      </c>
      <c r="DZ2911">
        <v>110220</v>
      </c>
      <c r="EA2911">
        <v>0</v>
      </c>
      <c r="EB2911">
        <v>6</v>
      </c>
      <c r="EC2911">
        <v>0</v>
      </c>
      <c r="ED2911">
        <v>0.42099249723295801</v>
      </c>
      <c r="EE2911">
        <v>0.17835503420245699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0.40059803494638302</v>
      </c>
      <c r="EM2911">
        <v>5.4433618202601901E-5</v>
      </c>
      <c r="EN2911">
        <v>0.99994556638179799</v>
      </c>
      <c r="EO2911">
        <v>0</v>
      </c>
      <c r="EP2911">
        <v>5.4433618202601901E-5</v>
      </c>
      <c r="EQ2911">
        <v>0</v>
      </c>
      <c r="ER2911">
        <v>0.99994556638179799</v>
      </c>
      <c r="ES2911">
        <v>0</v>
      </c>
      <c r="ET2911">
        <v>5.4433618202601901E-5</v>
      </c>
      <c r="EU2911">
        <f>AX2911/AO2911</f>
        <v>1.6302452869558905</v>
      </c>
      <c r="EV2911">
        <f t="shared" si="45"/>
        <v>9.9934036090396088</v>
      </c>
    </row>
    <row r="2912" spans="1:152" x14ac:dyDescent="0.2">
      <c r="A2912">
        <v>11539</v>
      </c>
      <c r="B2912">
        <v>2023</v>
      </c>
      <c r="C2912" t="s">
        <v>5531</v>
      </c>
      <c r="D2912" t="s">
        <v>5937</v>
      </c>
      <c r="E2912">
        <v>65579</v>
      </c>
      <c r="F2912" t="s">
        <v>5558</v>
      </c>
      <c r="G2912">
        <v>3278</v>
      </c>
      <c r="H2912" t="s">
        <v>5555</v>
      </c>
      <c r="I2912">
        <v>64812</v>
      </c>
      <c r="J2912" t="s">
        <v>373</v>
      </c>
      <c r="K2912" t="s">
        <v>4942</v>
      </c>
      <c r="L2912" t="s">
        <v>4943</v>
      </c>
      <c r="M2912" t="s">
        <v>4944</v>
      </c>
      <c r="N2912" t="s">
        <v>4945</v>
      </c>
      <c r="O2912" t="s">
        <v>4946</v>
      </c>
      <c r="P2912" t="s">
        <v>4947</v>
      </c>
      <c r="Q2912">
        <v>48</v>
      </c>
      <c r="R2912">
        <v>61</v>
      </c>
      <c r="S2912" t="s">
        <v>5642</v>
      </c>
      <c r="T2912">
        <v>26.168074000000001</v>
      </c>
      <c r="U2912">
        <v>-97.654049000000001</v>
      </c>
      <c r="W2912">
        <v>15</v>
      </c>
      <c r="X2912">
        <v>15</v>
      </c>
      <c r="Y2912" t="s">
        <v>159</v>
      </c>
      <c r="Z2912" t="s">
        <v>160</v>
      </c>
      <c r="AB2912">
        <v>8.9899999999999997E-3</v>
      </c>
      <c r="AC2912">
        <v>9</v>
      </c>
      <c r="AD2912">
        <v>1</v>
      </c>
      <c r="AK2912">
        <v>6591</v>
      </c>
      <c r="AL2912">
        <v>2844</v>
      </c>
      <c r="AM2912">
        <v>6591</v>
      </c>
      <c r="AN2912">
        <v>2844</v>
      </c>
      <c r="AO2912">
        <v>709.005</v>
      </c>
      <c r="AP2912">
        <v>305.77499999999998</v>
      </c>
      <c r="AQ2912">
        <v>709.005</v>
      </c>
      <c r="AR2912">
        <v>10.77</v>
      </c>
      <c r="AS2912">
        <v>4.6500000000000004</v>
      </c>
      <c r="AT2912">
        <v>0.95599999999999996</v>
      </c>
      <c r="AU2912">
        <v>538.245</v>
      </c>
      <c r="AV2912">
        <v>43.591999999999999</v>
      </c>
      <c r="AW2912">
        <v>8.718</v>
      </c>
      <c r="AX2912">
        <v>540.01</v>
      </c>
      <c r="AZ2912">
        <v>30.381</v>
      </c>
      <c r="BA2912">
        <v>30.414999999999999</v>
      </c>
      <c r="BB2912">
        <v>2.6949999999999998</v>
      </c>
      <c r="BC2912">
        <v>1518.3109999999999</v>
      </c>
      <c r="BD2912">
        <v>6.0999999999999999E-2</v>
      </c>
      <c r="BE2912">
        <v>1.2E-2</v>
      </c>
      <c r="BF2912">
        <v>1523.2909999999999</v>
      </c>
      <c r="BH2912">
        <v>3.2679999999999998</v>
      </c>
      <c r="BI2912">
        <v>3.27</v>
      </c>
      <c r="BJ2912">
        <v>0.28999999999999998</v>
      </c>
      <c r="BK2912">
        <v>163.327</v>
      </c>
      <c r="BL2912">
        <v>7.0000000000000001E-3</v>
      </c>
      <c r="BM2912">
        <v>1E-3</v>
      </c>
      <c r="BN2912">
        <v>163.863</v>
      </c>
      <c r="BP2912">
        <v>30.381</v>
      </c>
      <c r="BQ2912">
        <v>30.414999999999999</v>
      </c>
      <c r="BR2912">
        <v>2.6949999999999998</v>
      </c>
      <c r="BS2912">
        <v>1518.3219999999999</v>
      </c>
      <c r="BT2912">
        <v>6.0999999999999999E-2</v>
      </c>
      <c r="BU2912">
        <v>1.2E-2</v>
      </c>
      <c r="BV2912">
        <v>1523.3019999999999</v>
      </c>
      <c r="BX2912">
        <v>10.77</v>
      </c>
      <c r="BY2912">
        <v>4.6500000000000004</v>
      </c>
      <c r="BZ2912">
        <v>0.95599999999999996</v>
      </c>
      <c r="CA2912">
        <v>538.245</v>
      </c>
      <c r="CB2912">
        <v>43.591999999999999</v>
      </c>
      <c r="CC2912">
        <v>8.718</v>
      </c>
      <c r="CD2912">
        <v>540.01</v>
      </c>
      <c r="CF2912">
        <v>6591</v>
      </c>
      <c r="CG2912">
        <v>2844</v>
      </c>
      <c r="CH2912">
        <v>6591</v>
      </c>
      <c r="CI2912">
        <v>2844</v>
      </c>
      <c r="CJ2912" t="s">
        <v>161</v>
      </c>
      <c r="CK2912" t="s">
        <v>161</v>
      </c>
      <c r="CL2912" t="s">
        <v>161</v>
      </c>
      <c r="CM2912" t="s">
        <v>161</v>
      </c>
      <c r="CN2912" t="s">
        <v>161</v>
      </c>
      <c r="CO2912" t="s">
        <v>161</v>
      </c>
      <c r="CP2912" t="s">
        <v>162</v>
      </c>
      <c r="CQ2912" t="s">
        <v>163</v>
      </c>
      <c r="CR2912" t="s">
        <v>161</v>
      </c>
      <c r="CS2912" t="s">
        <v>161</v>
      </c>
      <c r="DJ2912">
        <v>9296.1918189999997</v>
      </c>
      <c r="DK2912">
        <v>0</v>
      </c>
      <c r="DL2912">
        <v>709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709</v>
      </c>
      <c r="DW2912">
        <v>0</v>
      </c>
      <c r="DX2912">
        <v>0</v>
      </c>
      <c r="DY2912">
        <v>0</v>
      </c>
      <c r="DZ2912">
        <v>709</v>
      </c>
      <c r="EA2912">
        <v>0</v>
      </c>
      <c r="EB2912">
        <v>0</v>
      </c>
      <c r="EC2912">
        <v>0</v>
      </c>
      <c r="ED2912">
        <v>1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1</v>
      </c>
      <c r="EO2912">
        <v>0</v>
      </c>
      <c r="EP2912">
        <v>0</v>
      </c>
      <c r="EQ2912">
        <v>0</v>
      </c>
      <c r="ER2912">
        <v>1</v>
      </c>
      <c r="ES2912">
        <v>0</v>
      </c>
      <c r="ET2912">
        <v>0</v>
      </c>
      <c r="EU2912">
        <f>AX2912/AO2912</f>
        <v>0.76164484030437019</v>
      </c>
      <c r="EV2912">
        <f t="shared" si="45"/>
        <v>4.6688828710657893</v>
      </c>
    </row>
    <row r="2913" spans="1:152" x14ac:dyDescent="0.2">
      <c r="A2913">
        <v>11541</v>
      </c>
      <c r="B2913">
        <v>2023</v>
      </c>
      <c r="C2913" t="s">
        <v>5531</v>
      </c>
      <c r="D2913" t="s">
        <v>5938</v>
      </c>
      <c r="E2913">
        <v>61241</v>
      </c>
      <c r="F2913" t="s">
        <v>5558</v>
      </c>
      <c r="G2913">
        <v>3278</v>
      </c>
      <c r="H2913" t="s">
        <v>5939</v>
      </c>
      <c r="I2913">
        <v>64835</v>
      </c>
      <c r="J2913" t="s">
        <v>373</v>
      </c>
      <c r="K2913" t="s">
        <v>4942</v>
      </c>
      <c r="L2913" t="s">
        <v>4943</v>
      </c>
      <c r="M2913" t="s">
        <v>4944</v>
      </c>
      <c r="N2913" t="s">
        <v>4945</v>
      </c>
      <c r="O2913" t="s">
        <v>4946</v>
      </c>
      <c r="P2913" t="s">
        <v>4947</v>
      </c>
      <c r="Q2913">
        <v>48</v>
      </c>
      <c r="R2913">
        <v>469</v>
      </c>
      <c r="S2913" t="s">
        <v>5596</v>
      </c>
      <c r="T2913">
        <v>28.785299999999999</v>
      </c>
      <c r="U2913">
        <v>-97.009299999999996</v>
      </c>
      <c r="V2913" t="s">
        <v>179</v>
      </c>
      <c r="W2913">
        <v>2</v>
      </c>
      <c r="X2913">
        <v>2</v>
      </c>
      <c r="Y2913" t="s">
        <v>183</v>
      </c>
      <c r="Z2913" t="s">
        <v>184</v>
      </c>
      <c r="AB2913">
        <v>4.9570000000000003E-2</v>
      </c>
      <c r="AC2913">
        <v>100</v>
      </c>
      <c r="AD2913">
        <v>1</v>
      </c>
      <c r="AK2913">
        <v>400747.77600000001</v>
      </c>
      <c r="AL2913">
        <v>271775.19300000003</v>
      </c>
      <c r="AM2913">
        <v>400747.77600000001</v>
      </c>
      <c r="AN2913">
        <v>271775.19300000003</v>
      </c>
      <c r="AO2913">
        <v>43426</v>
      </c>
      <c r="AP2913">
        <v>22710.328000000001</v>
      </c>
      <c r="AQ2913">
        <v>43426</v>
      </c>
      <c r="AR2913">
        <v>2.339</v>
      </c>
      <c r="AS2913">
        <v>1.516</v>
      </c>
      <c r="AT2913">
        <v>0.108</v>
      </c>
      <c r="AU2913">
        <v>23814.781999999999</v>
      </c>
      <c r="AV2913">
        <v>1004.57</v>
      </c>
      <c r="AW2913">
        <v>100.246</v>
      </c>
      <c r="AX2913">
        <v>23842.129000000001</v>
      </c>
      <c r="AZ2913">
        <v>0.108</v>
      </c>
      <c r="BA2913">
        <v>0.13400000000000001</v>
      </c>
      <c r="BB2913">
        <v>5.0000000000000001E-3</v>
      </c>
      <c r="BC2913">
        <v>1096.798</v>
      </c>
      <c r="BD2913">
        <v>2.3E-2</v>
      </c>
      <c r="BE2913">
        <v>2E-3</v>
      </c>
      <c r="BF2913">
        <v>1098.058</v>
      </c>
      <c r="BH2913">
        <v>1.2E-2</v>
      </c>
      <c r="BI2913">
        <v>1.0999999999999999E-2</v>
      </c>
      <c r="BJ2913">
        <v>1E-3</v>
      </c>
      <c r="BK2913">
        <v>118.852</v>
      </c>
      <c r="BL2913">
        <v>3.0000000000000001E-3</v>
      </c>
      <c r="BM2913">
        <v>0</v>
      </c>
      <c r="BN2913">
        <v>118.988</v>
      </c>
      <c r="BP2913">
        <v>0.108</v>
      </c>
      <c r="BQ2913">
        <v>0.13400000000000001</v>
      </c>
      <c r="BR2913">
        <v>5.0000000000000001E-3</v>
      </c>
      <c r="BS2913">
        <v>1096.798</v>
      </c>
      <c r="BT2913">
        <v>2.3E-2</v>
      </c>
      <c r="BU2913">
        <v>2E-3</v>
      </c>
      <c r="BV2913">
        <v>1098.058</v>
      </c>
      <c r="BX2913">
        <v>2.339</v>
      </c>
      <c r="BY2913">
        <v>1.516</v>
      </c>
      <c r="BZ2913">
        <v>0.108</v>
      </c>
      <c r="CA2913">
        <v>23814.781999999999</v>
      </c>
      <c r="CB2913">
        <v>1004.57</v>
      </c>
      <c r="CC2913">
        <v>100.246</v>
      </c>
      <c r="CD2913">
        <v>23842.129000000001</v>
      </c>
      <c r="CF2913">
        <v>400747.77600000001</v>
      </c>
      <c r="CG2913">
        <v>271775.19300000003</v>
      </c>
      <c r="CH2913">
        <v>400747.77600000001</v>
      </c>
      <c r="CI2913">
        <v>271775.19300000003</v>
      </c>
      <c r="CJ2913" t="s">
        <v>351</v>
      </c>
      <c r="CK2913" t="s">
        <v>351</v>
      </c>
      <c r="CL2913" t="s">
        <v>351</v>
      </c>
      <c r="CM2913" t="s">
        <v>351</v>
      </c>
      <c r="CN2913" t="s">
        <v>161</v>
      </c>
      <c r="CO2913" t="s">
        <v>161</v>
      </c>
      <c r="CP2913" t="s">
        <v>162</v>
      </c>
      <c r="CQ2913" t="s">
        <v>163</v>
      </c>
      <c r="CR2913" t="s">
        <v>351</v>
      </c>
      <c r="CS2913" t="s">
        <v>351</v>
      </c>
      <c r="DJ2913">
        <v>9228.2912539999998</v>
      </c>
      <c r="DK2913">
        <v>0</v>
      </c>
      <c r="DL2913">
        <v>0</v>
      </c>
      <c r="DM2913">
        <v>43426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43426</v>
      </c>
      <c r="DW2913">
        <v>0</v>
      </c>
      <c r="DX2913">
        <v>0</v>
      </c>
      <c r="DY2913">
        <v>0</v>
      </c>
      <c r="DZ2913">
        <v>43426</v>
      </c>
      <c r="EA2913">
        <v>0</v>
      </c>
      <c r="EB2913">
        <v>0</v>
      </c>
      <c r="EC2913">
        <v>0</v>
      </c>
      <c r="ED2913">
        <v>0</v>
      </c>
      <c r="EE2913">
        <v>1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1</v>
      </c>
      <c r="EO2913">
        <v>0</v>
      </c>
      <c r="EP2913">
        <v>0</v>
      </c>
      <c r="EQ2913">
        <v>0</v>
      </c>
      <c r="ER2913">
        <v>1</v>
      </c>
      <c r="ES2913">
        <v>0</v>
      </c>
      <c r="ET2913">
        <v>0</v>
      </c>
      <c r="EU2913">
        <f>AX2913/AO2913</f>
        <v>0.54902889973748448</v>
      </c>
      <c r="EV2913">
        <f t="shared" si="45"/>
        <v>3.3655471553907796</v>
      </c>
    </row>
    <row r="2914" spans="1:152" x14ac:dyDescent="0.2">
      <c r="A2914">
        <v>11542</v>
      </c>
      <c r="B2914">
        <v>2023</v>
      </c>
      <c r="C2914" t="s">
        <v>5531</v>
      </c>
      <c r="D2914" t="s">
        <v>5940</v>
      </c>
      <c r="E2914">
        <v>61242</v>
      </c>
      <c r="F2914" t="s">
        <v>5558</v>
      </c>
      <c r="G2914">
        <v>3278</v>
      </c>
      <c r="H2914" t="s">
        <v>5939</v>
      </c>
      <c r="I2914">
        <v>64835</v>
      </c>
      <c r="J2914" t="s">
        <v>373</v>
      </c>
      <c r="K2914" t="s">
        <v>4942</v>
      </c>
      <c r="L2914" t="s">
        <v>4943</v>
      </c>
      <c r="M2914" t="s">
        <v>4944</v>
      </c>
      <c r="N2914" t="s">
        <v>4945</v>
      </c>
      <c r="O2914" t="s">
        <v>4946</v>
      </c>
      <c r="P2914" t="s">
        <v>4947</v>
      </c>
      <c r="Q2914">
        <v>48</v>
      </c>
      <c r="R2914">
        <v>469</v>
      </c>
      <c r="S2914" t="s">
        <v>5596</v>
      </c>
      <c r="T2914">
        <v>28.696370000000002</v>
      </c>
      <c r="U2914">
        <v>-96.945300000000003</v>
      </c>
      <c r="V2914" t="s">
        <v>179</v>
      </c>
      <c r="W2914">
        <v>2</v>
      </c>
      <c r="X2914">
        <v>2</v>
      </c>
      <c r="Y2914" t="s">
        <v>183</v>
      </c>
      <c r="Z2914" t="s">
        <v>184</v>
      </c>
      <c r="AB2914">
        <v>6.4439999999999997E-2</v>
      </c>
      <c r="AC2914">
        <v>100</v>
      </c>
      <c r="AD2914">
        <v>1</v>
      </c>
      <c r="AK2914">
        <v>515741.174</v>
      </c>
      <c r="AL2914">
        <v>314216.902</v>
      </c>
      <c r="AM2914">
        <v>515741.174</v>
      </c>
      <c r="AN2914">
        <v>314216.902</v>
      </c>
      <c r="AO2914">
        <v>56446</v>
      </c>
      <c r="AP2914">
        <v>29519.346000000001</v>
      </c>
      <c r="AQ2914">
        <v>56446</v>
      </c>
      <c r="AR2914">
        <v>3.0739999999999998</v>
      </c>
      <c r="AS2914">
        <v>1.7370000000000001</v>
      </c>
      <c r="AT2914">
        <v>0.14699999999999999</v>
      </c>
      <c r="AU2914">
        <v>30651.244999999999</v>
      </c>
      <c r="AV2914">
        <v>1300.2429999999999</v>
      </c>
      <c r="AW2914">
        <v>129.75200000000001</v>
      </c>
      <c r="AX2914">
        <v>30686.639999999999</v>
      </c>
      <c r="AZ2914">
        <v>0.109</v>
      </c>
      <c r="BA2914">
        <v>0.11799999999999999</v>
      </c>
      <c r="BB2914">
        <v>5.0000000000000001E-3</v>
      </c>
      <c r="BC2914">
        <v>1086.038</v>
      </c>
      <c r="BD2914">
        <v>2.3E-2</v>
      </c>
      <c r="BE2914">
        <v>2E-3</v>
      </c>
      <c r="BF2914">
        <v>1087.2919999999999</v>
      </c>
      <c r="BH2914">
        <v>1.2E-2</v>
      </c>
      <c r="BI2914">
        <v>1.0999999999999999E-2</v>
      </c>
      <c r="BJ2914">
        <v>1E-3</v>
      </c>
      <c r="BK2914">
        <v>118.863</v>
      </c>
      <c r="BL2914">
        <v>3.0000000000000001E-3</v>
      </c>
      <c r="BM2914">
        <v>0</v>
      </c>
      <c r="BN2914">
        <v>119</v>
      </c>
      <c r="BP2914">
        <v>0.109</v>
      </c>
      <c r="BQ2914">
        <v>0.11799999999999999</v>
      </c>
      <c r="BR2914">
        <v>5.0000000000000001E-3</v>
      </c>
      <c r="BS2914">
        <v>1086.038</v>
      </c>
      <c r="BT2914">
        <v>2.3E-2</v>
      </c>
      <c r="BU2914">
        <v>2E-3</v>
      </c>
      <c r="BV2914">
        <v>1087.2919999999999</v>
      </c>
      <c r="BX2914">
        <v>3.0739999999999998</v>
      </c>
      <c r="BY2914">
        <v>1.7370000000000001</v>
      </c>
      <c r="BZ2914">
        <v>0.14699999999999999</v>
      </c>
      <c r="CA2914">
        <v>30651.244999999999</v>
      </c>
      <c r="CB2914">
        <v>1300.2429999999999</v>
      </c>
      <c r="CC2914">
        <v>129.75200000000001</v>
      </c>
      <c r="CD2914">
        <v>30686.639999999999</v>
      </c>
      <c r="CF2914">
        <v>515741.174</v>
      </c>
      <c r="CG2914">
        <v>314216.902</v>
      </c>
      <c r="CH2914">
        <v>515741.174</v>
      </c>
      <c r="CI2914">
        <v>314216.902</v>
      </c>
      <c r="CJ2914" t="s">
        <v>351</v>
      </c>
      <c r="CK2914" t="s">
        <v>351</v>
      </c>
      <c r="CL2914" t="s">
        <v>351</v>
      </c>
      <c r="CM2914" t="s">
        <v>351</v>
      </c>
      <c r="CN2914" t="s">
        <v>161</v>
      </c>
      <c r="CO2914" t="s">
        <v>161</v>
      </c>
      <c r="CP2914" t="s">
        <v>162</v>
      </c>
      <c r="CQ2914" t="s">
        <v>163</v>
      </c>
      <c r="CR2914" t="s">
        <v>351</v>
      </c>
      <c r="CS2914" t="s">
        <v>351</v>
      </c>
      <c r="DJ2914">
        <v>9136.8949790000006</v>
      </c>
      <c r="DK2914">
        <v>0</v>
      </c>
      <c r="DL2914">
        <v>0</v>
      </c>
      <c r="DM2914">
        <v>56446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56446</v>
      </c>
      <c r="DW2914">
        <v>0</v>
      </c>
      <c r="DX2914">
        <v>0</v>
      </c>
      <c r="DY2914">
        <v>0</v>
      </c>
      <c r="DZ2914">
        <v>56446</v>
      </c>
      <c r="EA2914">
        <v>0</v>
      </c>
      <c r="EB2914">
        <v>0</v>
      </c>
      <c r="EC2914">
        <v>0</v>
      </c>
      <c r="ED2914">
        <v>0</v>
      </c>
      <c r="EE2914">
        <v>1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1</v>
      </c>
      <c r="EO2914">
        <v>0</v>
      </c>
      <c r="EP2914">
        <v>0</v>
      </c>
      <c r="EQ2914">
        <v>0</v>
      </c>
      <c r="ER2914">
        <v>1</v>
      </c>
      <c r="ES2914">
        <v>0</v>
      </c>
      <c r="ET2914">
        <v>0</v>
      </c>
      <c r="EU2914">
        <f>AX2914/AO2914</f>
        <v>0.54364596251284414</v>
      </c>
      <c r="EV2914">
        <f t="shared" si="45"/>
        <v>3.3325497502037345</v>
      </c>
    </row>
    <row r="2915" spans="1:152" x14ac:dyDescent="0.2">
      <c r="A2915">
        <v>11543</v>
      </c>
      <c r="B2915">
        <v>2023</v>
      </c>
      <c r="C2915" t="s">
        <v>5531</v>
      </c>
      <c r="D2915" t="s">
        <v>5941</v>
      </c>
      <c r="E2915">
        <v>61966</v>
      </c>
      <c r="F2915" t="s">
        <v>5558</v>
      </c>
      <c r="G2915">
        <v>3278</v>
      </c>
      <c r="H2915" t="s">
        <v>5942</v>
      </c>
      <c r="I2915">
        <v>64719</v>
      </c>
      <c r="J2915" t="s">
        <v>373</v>
      </c>
      <c r="K2915" t="s">
        <v>4942</v>
      </c>
      <c r="L2915" t="s">
        <v>4943</v>
      </c>
      <c r="M2915" t="s">
        <v>4944</v>
      </c>
      <c r="N2915" t="s">
        <v>4945</v>
      </c>
      <c r="O2915" t="s">
        <v>4946</v>
      </c>
      <c r="P2915" t="s">
        <v>4947</v>
      </c>
      <c r="Q2915">
        <v>48</v>
      </c>
      <c r="R2915">
        <v>469</v>
      </c>
      <c r="S2915" t="s">
        <v>5596</v>
      </c>
      <c r="T2915">
        <v>28.698477</v>
      </c>
      <c r="U2915">
        <v>-96.946124999999995</v>
      </c>
      <c r="V2915" t="s">
        <v>179</v>
      </c>
      <c r="W2915">
        <v>2</v>
      </c>
      <c r="X2915">
        <v>2</v>
      </c>
      <c r="Y2915" t="s">
        <v>183</v>
      </c>
      <c r="Z2915" t="s">
        <v>184</v>
      </c>
      <c r="AB2915">
        <v>0.13092000000000001</v>
      </c>
      <c r="AC2915">
        <v>100</v>
      </c>
      <c r="AD2915">
        <v>1</v>
      </c>
      <c r="AK2915">
        <v>1299753.2150000001</v>
      </c>
      <c r="AL2915">
        <v>668252.68599999999</v>
      </c>
      <c r="AM2915">
        <v>1299753.2150000001</v>
      </c>
      <c r="AN2915">
        <v>668252.68599999999</v>
      </c>
      <c r="AO2915">
        <v>114682</v>
      </c>
      <c r="AP2915">
        <v>58962.387999999999</v>
      </c>
      <c r="AQ2915">
        <v>114682</v>
      </c>
      <c r="AR2915">
        <v>5.6710000000000003</v>
      </c>
      <c r="AS2915">
        <v>2.3380000000000001</v>
      </c>
      <c r="AT2915">
        <v>0.36799999999999999</v>
      </c>
      <c r="AU2915">
        <v>77242.464999999997</v>
      </c>
      <c r="AV2915">
        <v>2715.759</v>
      </c>
      <c r="AW2915">
        <v>271.00599999999997</v>
      </c>
      <c r="AX2915">
        <v>77316.394</v>
      </c>
      <c r="AZ2915">
        <v>9.9000000000000005E-2</v>
      </c>
      <c r="BA2915">
        <v>7.9000000000000001E-2</v>
      </c>
      <c r="BB2915">
        <v>6.0000000000000001E-3</v>
      </c>
      <c r="BC2915">
        <v>1347.0719999999999</v>
      </c>
      <c r="BD2915">
        <v>2.4E-2</v>
      </c>
      <c r="BE2915">
        <v>2E-3</v>
      </c>
      <c r="BF2915">
        <v>1348.3610000000001</v>
      </c>
      <c r="BH2915">
        <v>8.9999999999999993E-3</v>
      </c>
      <c r="BI2915">
        <v>7.0000000000000001E-3</v>
      </c>
      <c r="BJ2915">
        <v>1E-3</v>
      </c>
      <c r="BK2915">
        <v>118.857</v>
      </c>
      <c r="BL2915">
        <v>2E-3</v>
      </c>
      <c r="BM2915">
        <v>0</v>
      </c>
      <c r="BN2915">
        <v>118.971</v>
      </c>
      <c r="BP2915">
        <v>9.9000000000000005E-2</v>
      </c>
      <c r="BQ2915">
        <v>7.9000000000000001E-2</v>
      </c>
      <c r="BR2915">
        <v>6.0000000000000001E-3</v>
      </c>
      <c r="BS2915">
        <v>1347.0719999999999</v>
      </c>
      <c r="BT2915">
        <v>2.4E-2</v>
      </c>
      <c r="BU2915">
        <v>2E-3</v>
      </c>
      <c r="BV2915">
        <v>1348.3610000000001</v>
      </c>
      <c r="BX2915">
        <v>5.6710000000000003</v>
      </c>
      <c r="BY2915">
        <v>2.3380000000000001</v>
      </c>
      <c r="BZ2915">
        <v>0.36799999999999999</v>
      </c>
      <c r="CA2915">
        <v>77242.464999999997</v>
      </c>
      <c r="CB2915">
        <v>2715.759</v>
      </c>
      <c r="CC2915">
        <v>271.00599999999997</v>
      </c>
      <c r="CD2915">
        <v>77316.394</v>
      </c>
      <c r="CF2915">
        <v>1299753.2150000001</v>
      </c>
      <c r="CG2915">
        <v>668252.68599999999</v>
      </c>
      <c r="CH2915">
        <v>1299753.2150000001</v>
      </c>
      <c r="CI2915">
        <v>668252.68599999999</v>
      </c>
      <c r="CJ2915" t="s">
        <v>351</v>
      </c>
      <c r="CK2915" t="s">
        <v>351</v>
      </c>
      <c r="CL2915" t="s">
        <v>351</v>
      </c>
      <c r="CM2915" t="s">
        <v>351</v>
      </c>
      <c r="CN2915" t="s">
        <v>161</v>
      </c>
      <c r="CO2915" t="s">
        <v>161</v>
      </c>
      <c r="CP2915" t="s">
        <v>162</v>
      </c>
      <c r="CQ2915" t="s">
        <v>163</v>
      </c>
      <c r="CR2915" t="s">
        <v>351</v>
      </c>
      <c r="CS2915" t="s">
        <v>351</v>
      </c>
      <c r="DJ2915">
        <v>11333.541576</v>
      </c>
      <c r="DK2915">
        <v>0</v>
      </c>
      <c r="DL2915">
        <v>0</v>
      </c>
      <c r="DM2915">
        <v>114682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114682</v>
      </c>
      <c r="DW2915">
        <v>0</v>
      </c>
      <c r="DX2915">
        <v>0</v>
      </c>
      <c r="DY2915">
        <v>0</v>
      </c>
      <c r="DZ2915">
        <v>114682</v>
      </c>
      <c r="EA2915">
        <v>0</v>
      </c>
      <c r="EB2915">
        <v>0</v>
      </c>
      <c r="EC2915">
        <v>0</v>
      </c>
      <c r="ED2915">
        <v>0</v>
      </c>
      <c r="EE2915">
        <v>1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1</v>
      </c>
      <c r="EO2915">
        <v>0</v>
      </c>
      <c r="EP2915">
        <v>0</v>
      </c>
      <c r="EQ2915">
        <v>0</v>
      </c>
      <c r="ER2915">
        <v>1</v>
      </c>
      <c r="ES2915">
        <v>0</v>
      </c>
      <c r="ET2915">
        <v>0</v>
      </c>
      <c r="EU2915">
        <f>AX2915/AO2915</f>
        <v>0.67418072583317346</v>
      </c>
      <c r="EV2915">
        <f t="shared" si="45"/>
        <v>4.1327278493573534</v>
      </c>
    </row>
    <row r="2916" spans="1:152" x14ac:dyDescent="0.2">
      <c r="A2916">
        <v>11544</v>
      </c>
      <c r="B2916">
        <v>2023</v>
      </c>
      <c r="C2916" t="s">
        <v>5531</v>
      </c>
      <c r="D2916" t="s">
        <v>5943</v>
      </c>
      <c r="E2916">
        <v>3443</v>
      </c>
      <c r="F2916" t="s">
        <v>5558</v>
      </c>
      <c r="G2916">
        <v>3278</v>
      </c>
      <c r="H2916" t="s">
        <v>5944</v>
      </c>
      <c r="I2916">
        <v>60638</v>
      </c>
      <c r="J2916" t="s">
        <v>373</v>
      </c>
      <c r="K2916" t="s">
        <v>4942</v>
      </c>
      <c r="L2916" t="s">
        <v>4943</v>
      </c>
      <c r="M2916" t="s">
        <v>4944</v>
      </c>
      <c r="N2916" t="s">
        <v>4945</v>
      </c>
      <c r="O2916" t="s">
        <v>4946</v>
      </c>
      <c r="P2916" t="s">
        <v>4947</v>
      </c>
      <c r="Q2916">
        <v>48</v>
      </c>
      <c r="R2916">
        <v>469</v>
      </c>
      <c r="S2916" t="s">
        <v>5596</v>
      </c>
      <c r="T2916">
        <v>28.7883</v>
      </c>
      <c r="U2916">
        <v>-97.01</v>
      </c>
      <c r="V2916" t="s">
        <v>179</v>
      </c>
      <c r="W2916">
        <v>1</v>
      </c>
      <c r="X2916">
        <v>2</v>
      </c>
      <c r="Y2916" t="s">
        <v>183</v>
      </c>
      <c r="Z2916" t="s">
        <v>184</v>
      </c>
      <c r="AB2916">
        <v>0.29503000000000001</v>
      </c>
      <c r="AC2916">
        <v>376.9</v>
      </c>
      <c r="AD2916">
        <v>0.84161971026151405</v>
      </c>
      <c r="AK2916">
        <v>7658066.8849999998</v>
      </c>
      <c r="AL2916">
        <v>2842122.4160000002</v>
      </c>
      <c r="AM2916">
        <v>7658066.8849999998</v>
      </c>
      <c r="AN2916">
        <v>2842122.4160000002</v>
      </c>
      <c r="AO2916">
        <v>974078</v>
      </c>
      <c r="AP2916">
        <v>363215</v>
      </c>
      <c r="AQ2916">
        <v>819803.24399999995</v>
      </c>
      <c r="AR2916">
        <v>60.478999999999999</v>
      </c>
      <c r="AS2916">
        <v>22.917000000000002</v>
      </c>
      <c r="AT2916">
        <v>2.2989999999999999</v>
      </c>
      <c r="AU2916">
        <v>455106.73599999998</v>
      </c>
      <c r="AV2916">
        <v>16776.022000000001</v>
      </c>
      <c r="AW2916">
        <v>1674.0840000000001</v>
      </c>
      <c r="AX2916">
        <v>455563.41600000003</v>
      </c>
      <c r="AZ2916">
        <v>0.124</v>
      </c>
      <c r="BA2916">
        <v>0.126</v>
      </c>
      <c r="BB2916">
        <v>5.0000000000000001E-3</v>
      </c>
      <c r="BC2916">
        <v>934.43600000000004</v>
      </c>
      <c r="BD2916">
        <v>1.7000000000000001E-2</v>
      </c>
      <c r="BE2916">
        <v>2E-3</v>
      </c>
      <c r="BF2916">
        <v>935.37400000000002</v>
      </c>
      <c r="BH2916">
        <v>1.6E-2</v>
      </c>
      <c r="BI2916">
        <v>1.6E-2</v>
      </c>
      <c r="BJ2916">
        <v>1E-3</v>
      </c>
      <c r="BK2916">
        <v>118.857</v>
      </c>
      <c r="BL2916">
        <v>2E-3</v>
      </c>
      <c r="BM2916">
        <v>0</v>
      </c>
      <c r="BN2916">
        <v>118.976</v>
      </c>
      <c r="BP2916">
        <v>0.124</v>
      </c>
      <c r="BQ2916">
        <v>0.126</v>
      </c>
      <c r="BR2916">
        <v>5.0000000000000001E-3</v>
      </c>
      <c r="BS2916">
        <v>934.43600000000004</v>
      </c>
      <c r="BT2916">
        <v>1.7000000000000001E-2</v>
      </c>
      <c r="BU2916">
        <v>2E-3</v>
      </c>
      <c r="BV2916">
        <v>935.37400000000002</v>
      </c>
      <c r="BX2916">
        <v>60.478999999999999</v>
      </c>
      <c r="BY2916">
        <v>22.917000000000002</v>
      </c>
      <c r="BZ2916">
        <v>2.2989999999999999</v>
      </c>
      <c r="CA2916">
        <v>455106.73599999998</v>
      </c>
      <c r="CB2916">
        <v>16776.022000000001</v>
      </c>
      <c r="CC2916">
        <v>1674.0840000000001</v>
      </c>
      <c r="CD2916">
        <v>455563.41600000003</v>
      </c>
      <c r="CF2916">
        <v>7658066.8849999998</v>
      </c>
      <c r="CG2916">
        <v>2842122.4160000002</v>
      </c>
      <c r="CH2916">
        <v>7658066.8849999998</v>
      </c>
      <c r="CI2916">
        <v>2842122.4160000002</v>
      </c>
      <c r="CJ2916" t="s">
        <v>351</v>
      </c>
      <c r="CK2916" t="s">
        <v>351</v>
      </c>
      <c r="CL2916" t="s">
        <v>351</v>
      </c>
      <c r="CM2916" t="s">
        <v>351</v>
      </c>
      <c r="CN2916" t="s">
        <v>161</v>
      </c>
      <c r="CO2916" t="s">
        <v>161</v>
      </c>
      <c r="CP2916" t="s">
        <v>162</v>
      </c>
      <c r="CQ2916" t="s">
        <v>163</v>
      </c>
      <c r="CR2916" t="s">
        <v>351</v>
      </c>
      <c r="CS2916" t="s">
        <v>351</v>
      </c>
      <c r="DJ2916">
        <v>7861.8620739999997</v>
      </c>
      <c r="DK2916">
        <v>0</v>
      </c>
      <c r="DL2916">
        <v>0</v>
      </c>
      <c r="DM2916">
        <v>974078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974078</v>
      </c>
      <c r="DW2916">
        <v>0</v>
      </c>
      <c r="DX2916">
        <v>0</v>
      </c>
      <c r="DY2916">
        <v>0</v>
      </c>
      <c r="DZ2916">
        <v>974078</v>
      </c>
      <c r="EA2916">
        <v>0</v>
      </c>
      <c r="EB2916">
        <v>0</v>
      </c>
      <c r="EC2916">
        <v>0</v>
      </c>
      <c r="ED2916">
        <v>0</v>
      </c>
      <c r="EE2916">
        <v>1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1</v>
      </c>
      <c r="EO2916">
        <v>0</v>
      </c>
      <c r="EP2916">
        <v>0</v>
      </c>
      <c r="EQ2916">
        <v>0</v>
      </c>
      <c r="ER2916">
        <v>1</v>
      </c>
      <c r="ES2916">
        <v>0</v>
      </c>
      <c r="ET2916">
        <v>0</v>
      </c>
      <c r="EU2916">
        <f>AX2916/AO2916</f>
        <v>0.46768679304942729</v>
      </c>
      <c r="EV2916">
        <f t="shared" si="45"/>
        <v>2.8669200413929894</v>
      </c>
    </row>
    <row r="2917" spans="1:152" x14ac:dyDescent="0.2">
      <c r="A2917">
        <v>11545</v>
      </c>
      <c r="B2917">
        <v>2023</v>
      </c>
      <c r="C2917" t="s">
        <v>5531</v>
      </c>
      <c r="D2917" t="s">
        <v>5945</v>
      </c>
      <c r="E2917">
        <v>10790</v>
      </c>
      <c r="F2917" t="s">
        <v>5558</v>
      </c>
      <c r="G2917">
        <v>3278</v>
      </c>
      <c r="H2917" t="s">
        <v>5946</v>
      </c>
      <c r="I2917">
        <v>50006</v>
      </c>
      <c r="J2917" t="s">
        <v>315</v>
      </c>
      <c r="K2917" t="s">
        <v>4942</v>
      </c>
      <c r="L2917" t="s">
        <v>4943</v>
      </c>
      <c r="M2917" t="s">
        <v>4944</v>
      </c>
      <c r="N2917" t="s">
        <v>4945</v>
      </c>
      <c r="O2917" t="s">
        <v>4946</v>
      </c>
      <c r="P2917" t="s">
        <v>4947</v>
      </c>
      <c r="Q2917">
        <v>48</v>
      </c>
      <c r="R2917">
        <v>469</v>
      </c>
      <c r="S2917" t="s">
        <v>5596</v>
      </c>
      <c r="T2917">
        <v>28.675087999999999</v>
      </c>
      <c r="U2917">
        <v>-96.956013999999996</v>
      </c>
      <c r="W2917">
        <v>1</v>
      </c>
      <c r="X2917">
        <v>1</v>
      </c>
      <c r="Y2917" t="s">
        <v>183</v>
      </c>
      <c r="Z2917" t="s">
        <v>184</v>
      </c>
      <c r="AB2917">
        <v>0.45838000000000001</v>
      </c>
      <c r="AC2917">
        <v>102.4</v>
      </c>
      <c r="AD2917">
        <v>0.56936826662385798</v>
      </c>
      <c r="AF2917" t="s">
        <v>179</v>
      </c>
      <c r="AG2917">
        <v>2466578.4</v>
      </c>
      <c r="AH2917">
        <v>0.56899999999999995</v>
      </c>
      <c r="AI2917">
        <v>0.43136400000000003</v>
      </c>
      <c r="AK2917">
        <v>2199720.3489999999</v>
      </c>
      <c r="AL2917">
        <v>1150379.112</v>
      </c>
      <c r="AM2917">
        <v>2199720.3489999999</v>
      </c>
      <c r="AN2917">
        <v>1150379.112</v>
      </c>
      <c r="AO2917">
        <v>411177</v>
      </c>
      <c r="AP2917">
        <v>215031.639</v>
      </c>
      <c r="AQ2917">
        <v>234111.136</v>
      </c>
      <c r="AR2917">
        <v>351.95499999999998</v>
      </c>
      <c r="AS2917">
        <v>184.06100000000001</v>
      </c>
      <c r="AT2917">
        <v>3.5150000000000001</v>
      </c>
      <c r="AU2917">
        <v>128561.62</v>
      </c>
      <c r="AV2917">
        <v>4849.5559999999996</v>
      </c>
      <c r="AW2917">
        <v>483.93799999999999</v>
      </c>
      <c r="AX2917">
        <v>128693.636</v>
      </c>
      <c r="AZ2917">
        <v>1.712</v>
      </c>
      <c r="BA2917">
        <v>1.712</v>
      </c>
      <c r="BB2917">
        <v>1.7000000000000001E-2</v>
      </c>
      <c r="BC2917">
        <v>625.33500000000004</v>
      </c>
      <c r="BD2917">
        <v>1.2E-2</v>
      </c>
      <c r="BE2917">
        <v>1E-3</v>
      </c>
      <c r="BF2917">
        <v>625.97699999999998</v>
      </c>
      <c r="BH2917">
        <v>0.32</v>
      </c>
      <c r="BI2917">
        <v>0.32</v>
      </c>
      <c r="BJ2917">
        <v>3.0000000000000001E-3</v>
      </c>
      <c r="BK2917">
        <v>116.889</v>
      </c>
      <c r="BL2917">
        <v>2E-3</v>
      </c>
      <c r="BM2917">
        <v>0</v>
      </c>
      <c r="BN2917">
        <v>117.009</v>
      </c>
      <c r="BP2917">
        <v>1.712</v>
      </c>
      <c r="BQ2917">
        <v>1.712</v>
      </c>
      <c r="BR2917">
        <v>1.7000000000000001E-2</v>
      </c>
      <c r="BS2917">
        <v>625.33500000000004</v>
      </c>
      <c r="BT2917">
        <v>1.2E-2</v>
      </c>
      <c r="BU2917">
        <v>1E-3</v>
      </c>
      <c r="BV2917">
        <v>625.97699999999998</v>
      </c>
      <c r="BX2917">
        <v>815.91300000000001</v>
      </c>
      <c r="BY2917">
        <v>426.69499999999999</v>
      </c>
      <c r="BZ2917">
        <v>8.1489999999999991</v>
      </c>
      <c r="CA2917">
        <v>298035.36300000001</v>
      </c>
      <c r="CB2917">
        <v>11242.385</v>
      </c>
      <c r="CC2917">
        <v>1121.8810000000001</v>
      </c>
      <c r="CD2917">
        <v>298341.40600000002</v>
      </c>
      <c r="CF2917">
        <v>5099457</v>
      </c>
      <c r="CG2917">
        <v>2666843</v>
      </c>
      <c r="CH2917">
        <v>5099457</v>
      </c>
      <c r="CI2917">
        <v>2666843</v>
      </c>
      <c r="CJ2917" t="s">
        <v>161</v>
      </c>
      <c r="CK2917" t="s">
        <v>161</v>
      </c>
      <c r="CL2917" t="s">
        <v>161</v>
      </c>
      <c r="CM2917" t="s">
        <v>161</v>
      </c>
      <c r="CN2917" t="s">
        <v>161</v>
      </c>
      <c r="CO2917" t="s">
        <v>161</v>
      </c>
      <c r="CP2917" t="s">
        <v>162</v>
      </c>
      <c r="CQ2917" t="s">
        <v>163</v>
      </c>
      <c r="CR2917" t="s">
        <v>161</v>
      </c>
      <c r="CS2917" t="s">
        <v>161</v>
      </c>
      <c r="DA2917">
        <v>2899736.6514053098</v>
      </c>
      <c r="DB2917">
        <v>1516463.8883402101</v>
      </c>
      <c r="DC2917">
        <v>463.95800000000003</v>
      </c>
      <c r="DD2917">
        <v>242.63399999999999</v>
      </c>
      <c r="DE2917">
        <v>4.6340000000000003</v>
      </c>
      <c r="DF2917">
        <v>169473.74299999999</v>
      </c>
      <c r="DG2917">
        <v>6392.8289999999997</v>
      </c>
      <c r="DH2917">
        <v>637.94200000000001</v>
      </c>
      <c r="DI2917">
        <v>169647.77</v>
      </c>
      <c r="DJ2917">
        <v>5349.8137020000004</v>
      </c>
      <c r="DK2917">
        <v>0</v>
      </c>
      <c r="DL2917">
        <v>0</v>
      </c>
      <c r="DM2917">
        <v>411177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411177</v>
      </c>
      <c r="DW2917">
        <v>0</v>
      </c>
      <c r="DX2917">
        <v>0</v>
      </c>
      <c r="DY2917">
        <v>0</v>
      </c>
      <c r="DZ2917">
        <v>411177</v>
      </c>
      <c r="EA2917">
        <v>0</v>
      </c>
      <c r="EB2917">
        <v>0</v>
      </c>
      <c r="EC2917">
        <v>0</v>
      </c>
      <c r="ED2917">
        <v>0</v>
      </c>
      <c r="EE2917">
        <v>1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1</v>
      </c>
      <c r="EO2917">
        <v>0</v>
      </c>
      <c r="EP2917">
        <v>0</v>
      </c>
      <c r="EQ2917">
        <v>0</v>
      </c>
      <c r="ER2917">
        <v>1</v>
      </c>
      <c r="ES2917">
        <v>0</v>
      </c>
      <c r="ET2917">
        <v>0</v>
      </c>
      <c r="EU2917">
        <f>AX2917/AO2917</f>
        <v>0.31298841131678085</v>
      </c>
      <c r="EV2917">
        <f t="shared" si="45"/>
        <v>1.9186189613718665</v>
      </c>
    </row>
    <row r="2918" spans="1:152" x14ac:dyDescent="0.2">
      <c r="A2918">
        <v>11546</v>
      </c>
      <c r="B2918">
        <v>2023</v>
      </c>
      <c r="C2918" t="s">
        <v>5531</v>
      </c>
      <c r="D2918" t="s">
        <v>5947</v>
      </c>
      <c r="E2918">
        <v>65580</v>
      </c>
      <c r="F2918" t="s">
        <v>5558</v>
      </c>
      <c r="G2918">
        <v>3278</v>
      </c>
      <c r="H2918" t="s">
        <v>5555</v>
      </c>
      <c r="I2918">
        <v>64812</v>
      </c>
      <c r="J2918" t="s">
        <v>373</v>
      </c>
      <c r="K2918" t="s">
        <v>4942</v>
      </c>
      <c r="L2918" t="s">
        <v>4943</v>
      </c>
      <c r="M2918" t="s">
        <v>4944</v>
      </c>
      <c r="N2918" t="s">
        <v>4945</v>
      </c>
      <c r="O2918" t="s">
        <v>4946</v>
      </c>
      <c r="P2918" t="s">
        <v>4947</v>
      </c>
      <c r="Q2918">
        <v>48</v>
      </c>
      <c r="R2918">
        <v>61</v>
      </c>
      <c r="S2918" t="s">
        <v>5642</v>
      </c>
      <c r="T2918">
        <v>26.02131</v>
      </c>
      <c r="U2918">
        <v>-97.596283999999997</v>
      </c>
      <c r="W2918">
        <v>15</v>
      </c>
      <c r="X2918">
        <v>15</v>
      </c>
      <c r="Y2918" t="s">
        <v>159</v>
      </c>
      <c r="Z2918" t="s">
        <v>160</v>
      </c>
      <c r="AB2918">
        <v>8.8299999999999993E-3</v>
      </c>
      <c r="AC2918">
        <v>9</v>
      </c>
      <c r="AD2918">
        <v>1</v>
      </c>
      <c r="AK2918">
        <v>6469.9949999999999</v>
      </c>
      <c r="AL2918">
        <v>2787</v>
      </c>
      <c r="AM2918">
        <v>6469.9949999999999</v>
      </c>
      <c r="AN2918">
        <v>2787</v>
      </c>
      <c r="AO2918">
        <v>696</v>
      </c>
      <c r="AP2918">
        <v>300.18</v>
      </c>
      <c r="AQ2918">
        <v>696</v>
      </c>
      <c r="AR2918">
        <v>10.574999999999999</v>
      </c>
      <c r="AS2918">
        <v>4.5599999999999996</v>
      </c>
      <c r="AT2918">
        <v>0.93799999999999994</v>
      </c>
      <c r="AU2918">
        <v>528.36</v>
      </c>
      <c r="AV2918">
        <v>42.792000000000002</v>
      </c>
      <c r="AW2918">
        <v>8.5579999999999998</v>
      </c>
      <c r="AX2918">
        <v>530.09299999999996</v>
      </c>
      <c r="AZ2918">
        <v>30.388000000000002</v>
      </c>
      <c r="BA2918">
        <v>30.382000000000001</v>
      </c>
      <c r="BB2918">
        <v>2.694</v>
      </c>
      <c r="BC2918">
        <v>1518.2760000000001</v>
      </c>
      <c r="BD2918">
        <v>6.0999999999999999E-2</v>
      </c>
      <c r="BE2918">
        <v>1.2E-2</v>
      </c>
      <c r="BF2918">
        <v>1523.2560000000001</v>
      </c>
      <c r="BH2918">
        <v>3.2690000000000001</v>
      </c>
      <c r="BI2918">
        <v>3.2719999999999998</v>
      </c>
      <c r="BJ2918">
        <v>0.28999999999999998</v>
      </c>
      <c r="BK2918">
        <v>163.32599999999999</v>
      </c>
      <c r="BL2918">
        <v>7.0000000000000001E-3</v>
      </c>
      <c r="BM2918">
        <v>1E-3</v>
      </c>
      <c r="BN2918">
        <v>163.86199999999999</v>
      </c>
      <c r="BP2918">
        <v>30.388000000000002</v>
      </c>
      <c r="BQ2918">
        <v>30.382000000000001</v>
      </c>
      <c r="BR2918">
        <v>2.694</v>
      </c>
      <c r="BS2918">
        <v>1518.2760000000001</v>
      </c>
      <c r="BT2918">
        <v>6.0999999999999999E-2</v>
      </c>
      <c r="BU2918">
        <v>1.2E-2</v>
      </c>
      <c r="BV2918">
        <v>1523.2560000000001</v>
      </c>
      <c r="BX2918">
        <v>10.574999999999999</v>
      </c>
      <c r="BY2918">
        <v>4.5599999999999996</v>
      </c>
      <c r="BZ2918">
        <v>0.93799999999999994</v>
      </c>
      <c r="CA2918">
        <v>528.36</v>
      </c>
      <c r="CB2918">
        <v>42.792000000000002</v>
      </c>
      <c r="CC2918">
        <v>8.5579999999999998</v>
      </c>
      <c r="CD2918">
        <v>530.09299999999996</v>
      </c>
      <c r="CF2918">
        <v>6469.9949999999999</v>
      </c>
      <c r="CG2918">
        <v>2787</v>
      </c>
      <c r="CH2918">
        <v>6469.9949999999999</v>
      </c>
      <c r="CI2918">
        <v>2787</v>
      </c>
      <c r="CJ2918" t="s">
        <v>161</v>
      </c>
      <c r="CK2918" t="s">
        <v>161</v>
      </c>
      <c r="CL2918" t="s">
        <v>161</v>
      </c>
      <c r="CM2918" t="s">
        <v>161</v>
      </c>
      <c r="CN2918" t="s">
        <v>161</v>
      </c>
      <c r="CO2918" t="s">
        <v>161</v>
      </c>
      <c r="CP2918" t="s">
        <v>162</v>
      </c>
      <c r="CQ2918" t="s">
        <v>163</v>
      </c>
      <c r="CR2918" t="s">
        <v>161</v>
      </c>
      <c r="CS2918" t="s">
        <v>161</v>
      </c>
      <c r="DJ2918">
        <v>9295.9698279999993</v>
      </c>
      <c r="DK2918">
        <v>0</v>
      </c>
      <c r="DL2918">
        <v>696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696</v>
      </c>
      <c r="DW2918">
        <v>0</v>
      </c>
      <c r="DX2918">
        <v>0</v>
      </c>
      <c r="DY2918">
        <v>0</v>
      </c>
      <c r="DZ2918">
        <v>696</v>
      </c>
      <c r="EA2918">
        <v>0</v>
      </c>
      <c r="EB2918">
        <v>0</v>
      </c>
      <c r="EC2918">
        <v>0</v>
      </c>
      <c r="ED2918">
        <v>1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1</v>
      </c>
      <c r="EO2918">
        <v>0</v>
      </c>
      <c r="EP2918">
        <v>0</v>
      </c>
      <c r="EQ2918">
        <v>0</v>
      </c>
      <c r="ER2918">
        <v>1</v>
      </c>
      <c r="ES2918">
        <v>0</v>
      </c>
      <c r="ET2918">
        <v>0</v>
      </c>
      <c r="EU2918">
        <f>AX2918/AO2918</f>
        <v>0.76162787356321837</v>
      </c>
      <c r="EV2918">
        <f t="shared" si="45"/>
        <v>4.6687788649425288</v>
      </c>
    </row>
    <row r="2919" spans="1:152" x14ac:dyDescent="0.2">
      <c r="A2919">
        <v>11547</v>
      </c>
      <c r="B2919">
        <v>2023</v>
      </c>
      <c r="C2919" t="s">
        <v>5531</v>
      </c>
      <c r="D2919" t="s">
        <v>5948</v>
      </c>
      <c r="E2919">
        <v>54520</v>
      </c>
      <c r="F2919" t="s">
        <v>4940</v>
      </c>
      <c r="G2919">
        <v>44372</v>
      </c>
      <c r="H2919" t="s">
        <v>5949</v>
      </c>
      <c r="I2919">
        <v>6831</v>
      </c>
      <c r="J2919" t="s">
        <v>206</v>
      </c>
      <c r="K2919" t="s">
        <v>4942</v>
      </c>
      <c r="L2919" t="s">
        <v>4943</v>
      </c>
      <c r="M2919" t="s">
        <v>4944</v>
      </c>
      <c r="N2919" t="s">
        <v>4945</v>
      </c>
      <c r="O2919" t="s">
        <v>4946</v>
      </c>
      <c r="P2919" t="s">
        <v>4947</v>
      </c>
      <c r="Q2919">
        <v>48</v>
      </c>
      <c r="R2919">
        <v>439</v>
      </c>
      <c r="S2919" t="s">
        <v>5728</v>
      </c>
      <c r="T2919">
        <v>32.775092999999998</v>
      </c>
      <c r="U2919">
        <v>-97.142089999999996</v>
      </c>
      <c r="W2919">
        <v>4</v>
      </c>
      <c r="X2919">
        <v>4</v>
      </c>
      <c r="Y2919" t="s">
        <v>183</v>
      </c>
      <c r="Z2919" t="s">
        <v>184</v>
      </c>
      <c r="AB2919">
        <v>0.21429999999999999</v>
      </c>
      <c r="AC2919">
        <v>12.4</v>
      </c>
      <c r="AD2919">
        <v>0.97616855697942695</v>
      </c>
      <c r="AF2919" t="s">
        <v>179</v>
      </c>
      <c r="AG2919">
        <v>46235.199999999997</v>
      </c>
      <c r="AH2919">
        <v>1.718</v>
      </c>
      <c r="AI2919">
        <v>0.69615199999999999</v>
      </c>
      <c r="AK2919">
        <v>231783.15400000001</v>
      </c>
      <c r="AL2919">
        <v>107560.376</v>
      </c>
      <c r="AM2919">
        <v>231783.15400000001</v>
      </c>
      <c r="AN2919">
        <v>107560.376</v>
      </c>
      <c r="AO2919">
        <v>23278</v>
      </c>
      <c r="AP2919">
        <v>10847</v>
      </c>
      <c r="AQ2919">
        <v>22723.252</v>
      </c>
      <c r="AR2919">
        <v>37.085000000000001</v>
      </c>
      <c r="AS2919">
        <v>17.21</v>
      </c>
      <c r="AT2919">
        <v>0.37</v>
      </c>
      <c r="AU2919">
        <v>13546.458000000001</v>
      </c>
      <c r="AV2919">
        <v>510.995</v>
      </c>
      <c r="AW2919">
        <v>50.991999999999997</v>
      </c>
      <c r="AX2919">
        <v>13560.368</v>
      </c>
      <c r="AZ2919">
        <v>3.1859999999999999</v>
      </c>
      <c r="BA2919">
        <v>3.173</v>
      </c>
      <c r="BB2919">
        <v>3.2000000000000001E-2</v>
      </c>
      <c r="BC2919">
        <v>1163.885</v>
      </c>
      <c r="BD2919">
        <v>2.1999999999999999E-2</v>
      </c>
      <c r="BE2919">
        <v>2E-3</v>
      </c>
      <c r="BF2919">
        <v>1165.08</v>
      </c>
      <c r="BH2919">
        <v>0.32</v>
      </c>
      <c r="BI2919">
        <v>0.32</v>
      </c>
      <c r="BJ2919">
        <v>3.0000000000000001E-3</v>
      </c>
      <c r="BK2919">
        <v>116.889</v>
      </c>
      <c r="BL2919">
        <v>2E-3</v>
      </c>
      <c r="BM2919">
        <v>0</v>
      </c>
      <c r="BN2919">
        <v>117.009</v>
      </c>
      <c r="BP2919">
        <v>3.1859999999999999</v>
      </c>
      <c r="BQ2919">
        <v>3.173</v>
      </c>
      <c r="BR2919">
        <v>3.2000000000000001E-2</v>
      </c>
      <c r="BS2919">
        <v>1163.885</v>
      </c>
      <c r="BT2919">
        <v>2.1999999999999999E-2</v>
      </c>
      <c r="BU2919">
        <v>2E-3</v>
      </c>
      <c r="BV2919">
        <v>1165.08</v>
      </c>
      <c r="BX2919">
        <v>53.271999999999998</v>
      </c>
      <c r="BY2919">
        <v>24.722000000000001</v>
      </c>
      <c r="BZ2919">
        <v>0.53200000000000003</v>
      </c>
      <c r="CA2919">
        <v>19459.047999999999</v>
      </c>
      <c r="CB2919">
        <v>734.02700000000004</v>
      </c>
      <c r="CC2919">
        <v>73.248999999999995</v>
      </c>
      <c r="CD2919">
        <v>19479.03</v>
      </c>
      <c r="CF2919">
        <v>332949</v>
      </c>
      <c r="CG2919">
        <v>154507</v>
      </c>
      <c r="CH2919">
        <v>332949</v>
      </c>
      <c r="CI2919">
        <v>154507</v>
      </c>
      <c r="CJ2919" t="s">
        <v>161</v>
      </c>
      <c r="CK2919" t="s">
        <v>161</v>
      </c>
      <c r="CL2919" t="s">
        <v>161</v>
      </c>
      <c r="CM2919" t="s">
        <v>161</v>
      </c>
      <c r="CN2919" t="s">
        <v>161</v>
      </c>
      <c r="CO2919" t="s">
        <v>161</v>
      </c>
      <c r="CP2919" t="s">
        <v>162</v>
      </c>
      <c r="CQ2919" t="s">
        <v>163</v>
      </c>
      <c r="CR2919" t="s">
        <v>161</v>
      </c>
      <c r="CS2919" t="s">
        <v>161</v>
      </c>
      <c r="DA2919">
        <v>101165.84639610301</v>
      </c>
      <c r="DB2919">
        <v>46946.623744545599</v>
      </c>
      <c r="DC2919">
        <v>16.187000000000001</v>
      </c>
      <c r="DD2919">
        <v>7.5119999999999996</v>
      </c>
      <c r="DE2919">
        <v>0.16200000000000001</v>
      </c>
      <c r="DF2919">
        <v>5912.59</v>
      </c>
      <c r="DG2919">
        <v>223.03299999999999</v>
      </c>
      <c r="DH2919">
        <v>22.256</v>
      </c>
      <c r="DI2919">
        <v>5918.6620000000003</v>
      </c>
      <c r="DJ2919">
        <v>9957.1764590000002</v>
      </c>
      <c r="DK2919">
        <v>0</v>
      </c>
      <c r="DL2919">
        <v>0</v>
      </c>
      <c r="DM2919">
        <v>23278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23278</v>
      </c>
      <c r="DW2919">
        <v>0</v>
      </c>
      <c r="DX2919">
        <v>0</v>
      </c>
      <c r="DY2919">
        <v>0</v>
      </c>
      <c r="DZ2919">
        <v>23278</v>
      </c>
      <c r="EA2919">
        <v>0</v>
      </c>
      <c r="EB2919">
        <v>0</v>
      </c>
      <c r="EC2919">
        <v>0</v>
      </c>
      <c r="ED2919">
        <v>0</v>
      </c>
      <c r="EE2919">
        <v>1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1</v>
      </c>
      <c r="EO2919">
        <v>0</v>
      </c>
      <c r="EP2919">
        <v>0</v>
      </c>
      <c r="EQ2919">
        <v>0</v>
      </c>
      <c r="ER2919">
        <v>1</v>
      </c>
      <c r="ES2919">
        <v>0</v>
      </c>
      <c r="ET2919">
        <v>0</v>
      </c>
      <c r="EU2919">
        <f>AX2919/AO2919</f>
        <v>0.58254008076295216</v>
      </c>
      <c r="EV2919">
        <f t="shared" si="45"/>
        <v>3.5709706950768969</v>
      </c>
    </row>
    <row r="2920" spans="1:152" x14ac:dyDescent="0.2">
      <c r="A2920">
        <v>11548</v>
      </c>
      <c r="B2920">
        <v>2023</v>
      </c>
      <c r="C2920" t="s">
        <v>5531</v>
      </c>
      <c r="D2920" t="s">
        <v>5950</v>
      </c>
      <c r="E2920">
        <v>3470</v>
      </c>
      <c r="F2920" t="s">
        <v>5533</v>
      </c>
      <c r="G2920">
        <v>8901</v>
      </c>
      <c r="H2920" t="s">
        <v>5602</v>
      </c>
      <c r="I2920">
        <v>54888</v>
      </c>
      <c r="J2920" t="s">
        <v>373</v>
      </c>
      <c r="K2920" t="s">
        <v>4942</v>
      </c>
      <c r="L2920" t="s">
        <v>4943</v>
      </c>
      <c r="M2920" t="s">
        <v>4944</v>
      </c>
      <c r="N2920" t="s">
        <v>4945</v>
      </c>
      <c r="O2920" t="s">
        <v>4946</v>
      </c>
      <c r="P2920" t="s">
        <v>4947</v>
      </c>
      <c r="Q2920">
        <v>48</v>
      </c>
      <c r="R2920">
        <v>157</v>
      </c>
      <c r="S2920" t="s">
        <v>5550</v>
      </c>
      <c r="T2920">
        <v>29.482800000000001</v>
      </c>
      <c r="U2920">
        <v>-95.631100000000004</v>
      </c>
      <c r="V2920" t="s">
        <v>179</v>
      </c>
      <c r="W2920">
        <v>8</v>
      </c>
      <c r="X2920">
        <v>9</v>
      </c>
      <c r="Y2920" t="s">
        <v>177</v>
      </c>
      <c r="Z2920" t="s">
        <v>178</v>
      </c>
      <c r="AB2920">
        <v>0.30596000000000001</v>
      </c>
      <c r="AC2920">
        <v>4008.4</v>
      </c>
      <c r="AD2920">
        <v>0.82340427947580996</v>
      </c>
      <c r="AK2920">
        <v>115608706.63699999</v>
      </c>
      <c r="AL2920">
        <v>62326735.005000003</v>
      </c>
      <c r="AM2920">
        <v>115608706.63699999</v>
      </c>
      <c r="AN2920">
        <v>62326735.005000003</v>
      </c>
      <c r="AO2920">
        <v>10743262</v>
      </c>
      <c r="AP2920">
        <v>5849982</v>
      </c>
      <c r="AQ2920">
        <v>8846047.9059999995</v>
      </c>
      <c r="AR2920">
        <v>4995.5619999999999</v>
      </c>
      <c r="AS2920">
        <v>2894.4560000000001</v>
      </c>
      <c r="AT2920">
        <v>28497.85</v>
      </c>
      <c r="AU2920">
        <v>10916618.872</v>
      </c>
      <c r="AV2920">
        <v>2625791.3470000001</v>
      </c>
      <c r="AW2920">
        <v>380026.05300000001</v>
      </c>
      <c r="AX2920">
        <v>11003733.403000001</v>
      </c>
      <c r="AZ2920">
        <v>0.93</v>
      </c>
      <c r="BA2920">
        <v>0.99</v>
      </c>
      <c r="BB2920">
        <v>5.3049999999999997</v>
      </c>
      <c r="BC2920">
        <v>2032.2729999999999</v>
      </c>
      <c r="BD2920">
        <v>0.24399999999999999</v>
      </c>
      <c r="BE2920">
        <v>3.5000000000000003E-2</v>
      </c>
      <c r="BF2920">
        <v>2048.4899999999998</v>
      </c>
      <c r="BH2920">
        <v>8.5999999999999993E-2</v>
      </c>
      <c r="BI2920">
        <v>9.2999999999999999E-2</v>
      </c>
      <c r="BJ2920">
        <v>0.49299999999999999</v>
      </c>
      <c r="BK2920">
        <v>188.85499999999999</v>
      </c>
      <c r="BL2920">
        <v>2.3E-2</v>
      </c>
      <c r="BM2920">
        <v>3.0000000000000001E-3</v>
      </c>
      <c r="BN2920">
        <v>190.36199999999999</v>
      </c>
      <c r="BP2920">
        <v>0.93</v>
      </c>
      <c r="BQ2920">
        <v>0.99</v>
      </c>
      <c r="BR2920">
        <v>5.3049999999999997</v>
      </c>
      <c r="BS2920">
        <v>2032.2729999999999</v>
      </c>
      <c r="BT2920">
        <v>0.24399999999999999</v>
      </c>
      <c r="BU2920">
        <v>3.5000000000000003E-2</v>
      </c>
      <c r="BV2920">
        <v>2048.4899999999998</v>
      </c>
      <c r="BX2920">
        <v>4995.5619999999999</v>
      </c>
      <c r="BY2920">
        <v>2894.4560000000001</v>
      </c>
      <c r="BZ2920">
        <v>28497.85</v>
      </c>
      <c r="CA2920">
        <v>10916618.872</v>
      </c>
      <c r="CB2920">
        <v>2625791.3470000001</v>
      </c>
      <c r="CC2920">
        <v>380026.05300000001</v>
      </c>
      <c r="CD2920">
        <v>11003733.403000001</v>
      </c>
      <c r="CF2920">
        <v>115608706.63699999</v>
      </c>
      <c r="CG2920">
        <v>62326735.005000003</v>
      </c>
      <c r="CH2920">
        <v>115608706.63699999</v>
      </c>
      <c r="CI2920">
        <v>62326735.005000003</v>
      </c>
      <c r="CJ2920" t="s">
        <v>351</v>
      </c>
      <c r="CK2920" t="s">
        <v>351</v>
      </c>
      <c r="CL2920" t="s">
        <v>351</v>
      </c>
      <c r="CM2920" t="s">
        <v>351</v>
      </c>
      <c r="CN2920" t="s">
        <v>161</v>
      </c>
      <c r="CO2920" t="s">
        <v>161</v>
      </c>
      <c r="CP2920" t="s">
        <v>162</v>
      </c>
      <c r="CQ2920" t="s">
        <v>163</v>
      </c>
      <c r="CR2920" t="s">
        <v>351</v>
      </c>
      <c r="CS2920" t="s">
        <v>351</v>
      </c>
      <c r="DJ2920">
        <v>10761.043213999999</v>
      </c>
      <c r="DK2920">
        <v>9107729.3000000007</v>
      </c>
      <c r="DL2920">
        <v>0</v>
      </c>
      <c r="DM2920">
        <v>1635532.7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10743262</v>
      </c>
      <c r="DW2920">
        <v>0</v>
      </c>
      <c r="DX2920">
        <v>0</v>
      </c>
      <c r="DY2920">
        <v>0</v>
      </c>
      <c r="DZ2920">
        <v>10743262</v>
      </c>
      <c r="EA2920">
        <v>0</v>
      </c>
      <c r="EB2920">
        <v>0</v>
      </c>
      <c r="EC2920">
        <v>0.84776200189476902</v>
      </c>
      <c r="ED2920">
        <v>0</v>
      </c>
      <c r="EE2920">
        <v>0.152237998105231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1</v>
      </c>
      <c r="EO2920">
        <v>0</v>
      </c>
      <c r="EP2920">
        <v>0</v>
      </c>
      <c r="EQ2920">
        <v>0</v>
      </c>
      <c r="ER2920">
        <v>1</v>
      </c>
      <c r="ES2920">
        <v>0</v>
      </c>
      <c r="ET2920">
        <v>0</v>
      </c>
      <c r="EU2920">
        <f>AX2920/AO2920</f>
        <v>1.0242450945532187</v>
      </c>
      <c r="EV2920">
        <f t="shared" si="45"/>
        <v>6.2786224296112305</v>
      </c>
    </row>
    <row r="2921" spans="1:152" x14ac:dyDescent="0.2">
      <c r="A2921">
        <v>11549</v>
      </c>
      <c r="B2921">
        <v>2023</v>
      </c>
      <c r="C2921" t="s">
        <v>5531</v>
      </c>
      <c r="D2921" t="s">
        <v>5951</v>
      </c>
      <c r="E2921">
        <v>64813</v>
      </c>
      <c r="F2921" t="s">
        <v>5533</v>
      </c>
      <c r="G2921">
        <v>8901</v>
      </c>
      <c r="H2921" t="s">
        <v>5952</v>
      </c>
      <c r="I2921">
        <v>64315</v>
      </c>
      <c r="J2921" t="s">
        <v>218</v>
      </c>
      <c r="K2921" t="s">
        <v>4942</v>
      </c>
      <c r="L2921" t="s">
        <v>4943</v>
      </c>
      <c r="M2921" t="s">
        <v>4944</v>
      </c>
      <c r="N2921" t="s">
        <v>4945</v>
      </c>
      <c r="O2921" t="s">
        <v>4946</v>
      </c>
      <c r="P2921" t="s">
        <v>4947</v>
      </c>
      <c r="Q2921">
        <v>48</v>
      </c>
      <c r="R2921">
        <v>201</v>
      </c>
      <c r="S2921" t="s">
        <v>5534</v>
      </c>
      <c r="T2921">
        <v>29.877617999999998</v>
      </c>
      <c r="U2921">
        <v>-95.651482000000001</v>
      </c>
      <c r="W2921">
        <v>3</v>
      </c>
      <c r="X2921">
        <v>3</v>
      </c>
      <c r="Y2921" t="s">
        <v>183</v>
      </c>
      <c r="Z2921" t="s">
        <v>184</v>
      </c>
      <c r="AB2921">
        <v>3.6909999999999998E-2</v>
      </c>
      <c r="AC2921">
        <v>1.2</v>
      </c>
      <c r="AD2921">
        <v>1</v>
      </c>
      <c r="AK2921">
        <v>5640.9989999999998</v>
      </c>
      <c r="AL2921">
        <v>2949</v>
      </c>
      <c r="AM2921">
        <v>5640.9989999999998</v>
      </c>
      <c r="AN2921">
        <v>2949</v>
      </c>
      <c r="AO2921">
        <v>387.99900000000002</v>
      </c>
      <c r="AP2921">
        <v>202.911</v>
      </c>
      <c r="AQ2921">
        <v>387.99900000000002</v>
      </c>
      <c r="AR2921">
        <v>6.5069999999999997</v>
      </c>
      <c r="AS2921">
        <v>3.4020000000000001</v>
      </c>
      <c r="AT2921">
        <v>8.9999999999999993E-3</v>
      </c>
      <c r="AU2921">
        <v>329.685</v>
      </c>
      <c r="AV2921">
        <v>12.436</v>
      </c>
      <c r="AW2921">
        <v>1.2410000000000001</v>
      </c>
      <c r="AX2921">
        <v>330.024</v>
      </c>
      <c r="AZ2921">
        <v>33.540999999999997</v>
      </c>
      <c r="BA2921">
        <v>33.531999999999996</v>
      </c>
      <c r="BB2921">
        <v>4.5999999999999999E-2</v>
      </c>
      <c r="BC2921">
        <v>1699.412</v>
      </c>
      <c r="BD2921">
        <v>3.2000000000000001E-2</v>
      </c>
      <c r="BE2921">
        <v>3.0000000000000001E-3</v>
      </c>
      <c r="BF2921">
        <v>1701.1569999999999</v>
      </c>
      <c r="BH2921">
        <v>2.3069999999999999</v>
      </c>
      <c r="BI2921">
        <v>2.3069999999999999</v>
      </c>
      <c r="BJ2921">
        <v>3.0000000000000001E-3</v>
      </c>
      <c r="BK2921">
        <v>116.889</v>
      </c>
      <c r="BL2921">
        <v>2E-3</v>
      </c>
      <c r="BM2921">
        <v>0</v>
      </c>
      <c r="BN2921">
        <v>117.009</v>
      </c>
      <c r="BP2921">
        <v>33.540999999999997</v>
      </c>
      <c r="BQ2921">
        <v>33.531999999999996</v>
      </c>
      <c r="BR2921">
        <v>4.5999999999999999E-2</v>
      </c>
      <c r="BS2921">
        <v>1699.4069999999999</v>
      </c>
      <c r="BT2921">
        <v>3.2000000000000001E-2</v>
      </c>
      <c r="BU2921">
        <v>3.0000000000000001E-3</v>
      </c>
      <c r="BV2921">
        <v>1701.152</v>
      </c>
      <c r="BX2921">
        <v>6.5069999999999997</v>
      </c>
      <c r="BY2921">
        <v>3.4020000000000001</v>
      </c>
      <c r="BZ2921">
        <v>8.9999999999999993E-3</v>
      </c>
      <c r="CA2921">
        <v>329.685</v>
      </c>
      <c r="CB2921">
        <v>12.436</v>
      </c>
      <c r="CC2921">
        <v>1.2410000000000001</v>
      </c>
      <c r="CD2921">
        <v>330.024</v>
      </c>
      <c r="CF2921">
        <v>5640.9989999999998</v>
      </c>
      <c r="CG2921">
        <v>2949</v>
      </c>
      <c r="CH2921">
        <v>5640.9989999999998</v>
      </c>
      <c r="CI2921">
        <v>2949</v>
      </c>
      <c r="CJ2921" t="s">
        <v>161</v>
      </c>
      <c r="CK2921" t="s">
        <v>161</v>
      </c>
      <c r="CL2921" t="s">
        <v>161</v>
      </c>
      <c r="CM2921" t="s">
        <v>161</v>
      </c>
      <c r="CN2921" t="s">
        <v>161</v>
      </c>
      <c r="CO2921" t="s">
        <v>161</v>
      </c>
      <c r="CP2921" t="s">
        <v>162</v>
      </c>
      <c r="CQ2921" t="s">
        <v>163</v>
      </c>
      <c r="CR2921" t="s">
        <v>161</v>
      </c>
      <c r="CS2921" t="s">
        <v>161</v>
      </c>
      <c r="DJ2921">
        <v>14538.657216</v>
      </c>
      <c r="DK2921">
        <v>0</v>
      </c>
      <c r="DL2921">
        <v>0</v>
      </c>
      <c r="DM2921">
        <v>388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388</v>
      </c>
      <c r="DW2921">
        <v>0</v>
      </c>
      <c r="DX2921">
        <v>0</v>
      </c>
      <c r="DY2921">
        <v>0</v>
      </c>
      <c r="DZ2921">
        <v>388</v>
      </c>
      <c r="EA2921">
        <v>0</v>
      </c>
      <c r="EB2921">
        <v>0</v>
      </c>
      <c r="EC2921">
        <v>0</v>
      </c>
      <c r="ED2921">
        <v>0</v>
      </c>
      <c r="EE2921">
        <v>1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1</v>
      </c>
      <c r="EO2921">
        <v>0</v>
      </c>
      <c r="EP2921">
        <v>0</v>
      </c>
      <c r="EQ2921">
        <v>0</v>
      </c>
      <c r="ER2921">
        <v>1</v>
      </c>
      <c r="ES2921">
        <v>0</v>
      </c>
      <c r="ET2921">
        <v>0</v>
      </c>
      <c r="EU2921">
        <f>AX2921/AO2921</f>
        <v>0.8505795118028654</v>
      </c>
      <c r="EV2921">
        <f t="shared" si="45"/>
        <v>5.2140524073515646</v>
      </c>
    </row>
    <row r="2922" spans="1:152" x14ac:dyDescent="0.2">
      <c r="A2922">
        <v>11550</v>
      </c>
      <c r="B2922">
        <v>2023</v>
      </c>
      <c r="C2922" t="s">
        <v>5531</v>
      </c>
      <c r="D2922" t="s">
        <v>5953</v>
      </c>
      <c r="E2922">
        <v>64814</v>
      </c>
      <c r="F2922" t="s">
        <v>5533</v>
      </c>
      <c r="G2922">
        <v>8901</v>
      </c>
      <c r="H2922" t="s">
        <v>5952</v>
      </c>
      <c r="I2922">
        <v>64315</v>
      </c>
      <c r="J2922" t="s">
        <v>218</v>
      </c>
      <c r="K2922" t="s">
        <v>4942</v>
      </c>
      <c r="L2922" t="s">
        <v>4943</v>
      </c>
      <c r="M2922" t="s">
        <v>4944</v>
      </c>
      <c r="N2922" t="s">
        <v>4945</v>
      </c>
      <c r="O2922" t="s">
        <v>4946</v>
      </c>
      <c r="P2922" t="s">
        <v>4947</v>
      </c>
      <c r="Q2922">
        <v>48</v>
      </c>
      <c r="R2922">
        <v>201</v>
      </c>
      <c r="S2922" t="s">
        <v>5534</v>
      </c>
      <c r="T2922">
        <v>29.551973</v>
      </c>
      <c r="U2922">
        <v>-95.159125000000003</v>
      </c>
      <c r="W2922">
        <v>3</v>
      </c>
      <c r="X2922">
        <v>3</v>
      </c>
      <c r="Y2922" t="s">
        <v>183</v>
      </c>
      <c r="Z2922" t="s">
        <v>184</v>
      </c>
      <c r="AB2922">
        <v>3.0159999999999999E-2</v>
      </c>
      <c r="AC2922">
        <v>1.2</v>
      </c>
      <c r="AD2922">
        <v>1</v>
      </c>
      <c r="AK2922">
        <v>4869.9989999999998</v>
      </c>
      <c r="AL2922">
        <v>2547</v>
      </c>
      <c r="AM2922">
        <v>4869.9989999999998</v>
      </c>
      <c r="AN2922">
        <v>2547</v>
      </c>
      <c r="AO2922">
        <v>317.00099999999998</v>
      </c>
      <c r="AP2922">
        <v>165.78</v>
      </c>
      <c r="AQ2922">
        <v>317.00099999999998</v>
      </c>
      <c r="AR2922">
        <v>5.6159999999999997</v>
      </c>
      <c r="AS2922">
        <v>2.9369999999999998</v>
      </c>
      <c r="AT2922">
        <v>8.0000000000000002E-3</v>
      </c>
      <c r="AU2922">
        <v>284.625</v>
      </c>
      <c r="AV2922">
        <v>10.737</v>
      </c>
      <c r="AW2922">
        <v>1.071</v>
      </c>
      <c r="AX2922">
        <v>284.91699999999997</v>
      </c>
      <c r="AZ2922">
        <v>35.432000000000002</v>
      </c>
      <c r="BA2922">
        <v>35.433</v>
      </c>
      <c r="BB2922">
        <v>4.9000000000000002E-2</v>
      </c>
      <c r="BC2922">
        <v>1795.7360000000001</v>
      </c>
      <c r="BD2922">
        <v>3.4000000000000002E-2</v>
      </c>
      <c r="BE2922">
        <v>3.0000000000000001E-3</v>
      </c>
      <c r="BF2922">
        <v>1797.58</v>
      </c>
      <c r="BH2922">
        <v>2.306</v>
      </c>
      <c r="BI2922">
        <v>2.306</v>
      </c>
      <c r="BJ2922">
        <v>3.0000000000000001E-3</v>
      </c>
      <c r="BK2922">
        <v>116.889</v>
      </c>
      <c r="BL2922">
        <v>2E-3</v>
      </c>
      <c r="BM2922">
        <v>0</v>
      </c>
      <c r="BN2922">
        <v>117.009</v>
      </c>
      <c r="BP2922">
        <v>35.432000000000002</v>
      </c>
      <c r="BQ2922">
        <v>35.433</v>
      </c>
      <c r="BR2922">
        <v>4.9000000000000002E-2</v>
      </c>
      <c r="BS2922">
        <v>1795.741</v>
      </c>
      <c r="BT2922">
        <v>3.4000000000000002E-2</v>
      </c>
      <c r="BU2922">
        <v>3.0000000000000001E-3</v>
      </c>
      <c r="BV2922">
        <v>1797.585</v>
      </c>
      <c r="BX2922">
        <v>5.6159999999999997</v>
      </c>
      <c r="BY2922">
        <v>2.9369999999999998</v>
      </c>
      <c r="BZ2922">
        <v>8.0000000000000002E-3</v>
      </c>
      <c r="CA2922">
        <v>284.625</v>
      </c>
      <c r="CB2922">
        <v>10.737</v>
      </c>
      <c r="CC2922">
        <v>1.071</v>
      </c>
      <c r="CD2922">
        <v>284.91699999999997</v>
      </c>
      <c r="CF2922">
        <v>4869.9989999999998</v>
      </c>
      <c r="CG2922">
        <v>2547</v>
      </c>
      <c r="CH2922">
        <v>4869.9989999999998</v>
      </c>
      <c r="CI2922">
        <v>2547</v>
      </c>
      <c r="CJ2922" t="s">
        <v>161</v>
      </c>
      <c r="CK2922" t="s">
        <v>161</v>
      </c>
      <c r="CL2922" t="s">
        <v>161</v>
      </c>
      <c r="CM2922" t="s">
        <v>161</v>
      </c>
      <c r="CN2922" t="s">
        <v>161</v>
      </c>
      <c r="CO2922" t="s">
        <v>161</v>
      </c>
      <c r="CP2922" t="s">
        <v>162</v>
      </c>
      <c r="CQ2922" t="s">
        <v>163</v>
      </c>
      <c r="CR2922" t="s">
        <v>161</v>
      </c>
      <c r="CS2922" t="s">
        <v>161</v>
      </c>
      <c r="DJ2922">
        <v>15362.772870999999</v>
      </c>
      <c r="DK2922">
        <v>0</v>
      </c>
      <c r="DL2922">
        <v>0</v>
      </c>
      <c r="DM2922">
        <v>317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317</v>
      </c>
      <c r="DW2922">
        <v>0</v>
      </c>
      <c r="DX2922">
        <v>0</v>
      </c>
      <c r="DY2922">
        <v>0</v>
      </c>
      <c r="DZ2922">
        <v>317</v>
      </c>
      <c r="EA2922">
        <v>0</v>
      </c>
      <c r="EB2922">
        <v>0</v>
      </c>
      <c r="EC2922">
        <v>0</v>
      </c>
      <c r="ED2922">
        <v>0</v>
      </c>
      <c r="EE2922">
        <v>1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1</v>
      </c>
      <c r="EO2922">
        <v>0</v>
      </c>
      <c r="EP2922">
        <v>0</v>
      </c>
      <c r="EQ2922">
        <v>0</v>
      </c>
      <c r="ER2922">
        <v>1</v>
      </c>
      <c r="ES2922">
        <v>0</v>
      </c>
      <c r="ET2922">
        <v>0</v>
      </c>
      <c r="EU2922">
        <f>AX2922/AO2922</f>
        <v>0.89878896281084286</v>
      </c>
      <c r="EV2922">
        <f t="shared" si="45"/>
        <v>5.5095763420304671</v>
      </c>
    </row>
    <row r="2923" spans="1:152" x14ac:dyDescent="0.2">
      <c r="A2923">
        <v>11551</v>
      </c>
      <c r="B2923">
        <v>2023</v>
      </c>
      <c r="C2923" t="s">
        <v>5531</v>
      </c>
      <c r="D2923" t="s">
        <v>5954</v>
      </c>
      <c r="E2923">
        <v>64815</v>
      </c>
      <c r="F2923" t="s">
        <v>5533</v>
      </c>
      <c r="G2923">
        <v>8901</v>
      </c>
      <c r="H2923" t="s">
        <v>5952</v>
      </c>
      <c r="I2923">
        <v>64315</v>
      </c>
      <c r="J2923" t="s">
        <v>218</v>
      </c>
      <c r="K2923" t="s">
        <v>4942</v>
      </c>
      <c r="L2923" t="s">
        <v>4943</v>
      </c>
      <c r="M2923" t="s">
        <v>4944</v>
      </c>
      <c r="N2923" t="s">
        <v>4945</v>
      </c>
      <c r="O2923" t="s">
        <v>4946</v>
      </c>
      <c r="P2923" t="s">
        <v>4947</v>
      </c>
      <c r="Q2923">
        <v>48</v>
      </c>
      <c r="R2923">
        <v>201</v>
      </c>
      <c r="S2923" t="s">
        <v>5534</v>
      </c>
      <c r="T2923">
        <v>29.998163000000002</v>
      </c>
      <c r="U2923">
        <v>-95.486202000000006</v>
      </c>
      <c r="W2923">
        <v>3</v>
      </c>
      <c r="X2923">
        <v>3</v>
      </c>
      <c r="Y2923" t="s">
        <v>183</v>
      </c>
      <c r="Z2923" t="s">
        <v>184</v>
      </c>
      <c r="AB2923">
        <v>3.2149999999999998E-2</v>
      </c>
      <c r="AC2923">
        <v>1.2</v>
      </c>
      <c r="AD2923">
        <v>1</v>
      </c>
      <c r="AK2923">
        <v>4827.9989999999998</v>
      </c>
      <c r="AL2923">
        <v>2526</v>
      </c>
      <c r="AM2923">
        <v>4827.9989999999998</v>
      </c>
      <c r="AN2923">
        <v>2526</v>
      </c>
      <c r="AO2923">
        <v>338.00099999999998</v>
      </c>
      <c r="AP2923">
        <v>176.76300000000001</v>
      </c>
      <c r="AQ2923">
        <v>338.00099999999998</v>
      </c>
      <c r="AR2923">
        <v>5.5679999999999996</v>
      </c>
      <c r="AS2923">
        <v>2.9129999999999998</v>
      </c>
      <c r="AT2923">
        <v>8.0000000000000002E-3</v>
      </c>
      <c r="AU2923">
        <v>282.17099999999999</v>
      </c>
      <c r="AV2923">
        <v>10.644</v>
      </c>
      <c r="AW2923">
        <v>1.0620000000000001</v>
      </c>
      <c r="AX2923">
        <v>282.46100000000001</v>
      </c>
      <c r="AZ2923">
        <v>32.947000000000003</v>
      </c>
      <c r="BA2923">
        <v>32.959000000000003</v>
      </c>
      <c r="BB2923">
        <v>4.5999999999999999E-2</v>
      </c>
      <c r="BC2923">
        <v>1669.646</v>
      </c>
      <c r="BD2923">
        <v>3.1E-2</v>
      </c>
      <c r="BE2923">
        <v>3.0000000000000001E-3</v>
      </c>
      <c r="BF2923">
        <v>1671.36</v>
      </c>
      <c r="BH2923">
        <v>2.3069999999999999</v>
      </c>
      <c r="BI2923">
        <v>2.306</v>
      </c>
      <c r="BJ2923">
        <v>3.0000000000000001E-3</v>
      </c>
      <c r="BK2923">
        <v>116.889</v>
      </c>
      <c r="BL2923">
        <v>2E-3</v>
      </c>
      <c r="BM2923">
        <v>0</v>
      </c>
      <c r="BN2923">
        <v>117.009</v>
      </c>
      <c r="BP2923">
        <v>32.947000000000003</v>
      </c>
      <c r="BQ2923">
        <v>32.959000000000003</v>
      </c>
      <c r="BR2923">
        <v>4.5999999999999999E-2</v>
      </c>
      <c r="BS2923">
        <v>1669.6510000000001</v>
      </c>
      <c r="BT2923">
        <v>3.1E-2</v>
      </c>
      <c r="BU2923">
        <v>3.0000000000000001E-3</v>
      </c>
      <c r="BV2923">
        <v>1671.365</v>
      </c>
      <c r="BX2923">
        <v>5.5679999999999996</v>
      </c>
      <c r="BY2923">
        <v>2.9129999999999998</v>
      </c>
      <c r="BZ2923">
        <v>8.0000000000000002E-3</v>
      </c>
      <c r="CA2923">
        <v>282.17099999999999</v>
      </c>
      <c r="CB2923">
        <v>10.644</v>
      </c>
      <c r="CC2923">
        <v>1.0620000000000001</v>
      </c>
      <c r="CD2923">
        <v>282.46100000000001</v>
      </c>
      <c r="CF2923">
        <v>4827.9989999999998</v>
      </c>
      <c r="CG2923">
        <v>2526</v>
      </c>
      <c r="CH2923">
        <v>4827.9989999999998</v>
      </c>
      <c r="CI2923">
        <v>2526</v>
      </c>
      <c r="CJ2923" t="s">
        <v>161</v>
      </c>
      <c r="CK2923" t="s">
        <v>161</v>
      </c>
      <c r="CL2923" t="s">
        <v>161</v>
      </c>
      <c r="CM2923" t="s">
        <v>161</v>
      </c>
      <c r="CN2923" t="s">
        <v>161</v>
      </c>
      <c r="CO2923" t="s">
        <v>161</v>
      </c>
      <c r="CP2923" t="s">
        <v>162</v>
      </c>
      <c r="CQ2923" t="s">
        <v>163</v>
      </c>
      <c r="CR2923" t="s">
        <v>161</v>
      </c>
      <c r="CS2923" t="s">
        <v>161</v>
      </c>
      <c r="DJ2923">
        <v>14284.020710000001</v>
      </c>
      <c r="DK2923">
        <v>0</v>
      </c>
      <c r="DL2923">
        <v>0</v>
      </c>
      <c r="DM2923">
        <v>338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338</v>
      </c>
      <c r="DW2923">
        <v>0</v>
      </c>
      <c r="DX2923">
        <v>0</v>
      </c>
      <c r="DY2923">
        <v>0</v>
      </c>
      <c r="DZ2923">
        <v>338</v>
      </c>
      <c r="EA2923">
        <v>0</v>
      </c>
      <c r="EB2923">
        <v>0</v>
      </c>
      <c r="EC2923">
        <v>0</v>
      </c>
      <c r="ED2923">
        <v>0</v>
      </c>
      <c r="EE2923">
        <v>1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1</v>
      </c>
      <c r="EO2923">
        <v>0</v>
      </c>
      <c r="EP2923">
        <v>0</v>
      </c>
      <c r="EQ2923">
        <v>0</v>
      </c>
      <c r="ER2923">
        <v>1</v>
      </c>
      <c r="ES2923">
        <v>0</v>
      </c>
      <c r="ET2923">
        <v>0</v>
      </c>
      <c r="EU2923">
        <f>AX2923/AO2923</f>
        <v>0.83568095952378851</v>
      </c>
      <c r="EV2923">
        <f t="shared" si="45"/>
        <v>5.1227242818808234</v>
      </c>
    </row>
    <row r="2924" spans="1:152" x14ac:dyDescent="0.2">
      <c r="A2924">
        <v>11552</v>
      </c>
      <c r="B2924">
        <v>2023</v>
      </c>
      <c r="C2924" t="s">
        <v>5531</v>
      </c>
      <c r="D2924" t="s">
        <v>5955</v>
      </c>
      <c r="E2924">
        <v>64816</v>
      </c>
      <c r="F2924" t="s">
        <v>4940</v>
      </c>
      <c r="G2924">
        <v>44372</v>
      </c>
      <c r="H2924" t="s">
        <v>5952</v>
      </c>
      <c r="I2924">
        <v>64315</v>
      </c>
      <c r="J2924" t="s">
        <v>218</v>
      </c>
      <c r="K2924" t="s">
        <v>4942</v>
      </c>
      <c r="L2924" t="s">
        <v>4943</v>
      </c>
      <c r="M2924" t="s">
        <v>4944</v>
      </c>
      <c r="N2924" t="s">
        <v>4945</v>
      </c>
      <c r="O2924" t="s">
        <v>4946</v>
      </c>
      <c r="P2924" t="s">
        <v>4947</v>
      </c>
      <c r="Q2924">
        <v>48</v>
      </c>
      <c r="R2924">
        <v>27</v>
      </c>
      <c r="S2924" t="s">
        <v>5709</v>
      </c>
      <c r="T2924">
        <v>31.080808000000001</v>
      </c>
      <c r="U2924">
        <v>-97.457755000000006</v>
      </c>
      <c r="W2924">
        <v>3</v>
      </c>
      <c r="X2924">
        <v>3</v>
      </c>
      <c r="Y2924" t="s">
        <v>183</v>
      </c>
      <c r="Z2924" t="s">
        <v>184</v>
      </c>
      <c r="AB2924">
        <v>3.1199999999999999E-2</v>
      </c>
      <c r="AC2924">
        <v>1.2</v>
      </c>
      <c r="AD2924">
        <v>1</v>
      </c>
      <c r="AK2924">
        <v>4662</v>
      </c>
      <c r="AL2924">
        <v>2439</v>
      </c>
      <c r="AM2924">
        <v>4662</v>
      </c>
      <c r="AN2924">
        <v>2439</v>
      </c>
      <c r="AO2924">
        <v>327.99900000000002</v>
      </c>
      <c r="AP2924">
        <v>171.53399999999999</v>
      </c>
      <c r="AQ2924">
        <v>327.99900000000002</v>
      </c>
      <c r="AR2924">
        <v>5.3760000000000003</v>
      </c>
      <c r="AS2924">
        <v>2.8109999999999999</v>
      </c>
      <c r="AT2924">
        <v>7.0000000000000001E-3</v>
      </c>
      <c r="AU2924">
        <v>272.46899999999999</v>
      </c>
      <c r="AV2924">
        <v>10.278</v>
      </c>
      <c r="AW2924">
        <v>1.026</v>
      </c>
      <c r="AX2924">
        <v>272.74900000000002</v>
      </c>
      <c r="AZ2924">
        <v>32.780999999999999</v>
      </c>
      <c r="BA2924">
        <v>32.774999999999999</v>
      </c>
      <c r="BB2924">
        <v>4.5999999999999999E-2</v>
      </c>
      <c r="BC2924">
        <v>1661.4010000000001</v>
      </c>
      <c r="BD2924">
        <v>3.1E-2</v>
      </c>
      <c r="BE2924">
        <v>3.0000000000000001E-3</v>
      </c>
      <c r="BF2924">
        <v>1663.107</v>
      </c>
      <c r="BH2924">
        <v>2.306</v>
      </c>
      <c r="BI2924">
        <v>2.3050000000000002</v>
      </c>
      <c r="BJ2924">
        <v>3.0000000000000001E-3</v>
      </c>
      <c r="BK2924">
        <v>116.889</v>
      </c>
      <c r="BL2924">
        <v>2E-3</v>
      </c>
      <c r="BM2924">
        <v>0</v>
      </c>
      <c r="BN2924">
        <v>117.009</v>
      </c>
      <c r="BP2924">
        <v>32.78</v>
      </c>
      <c r="BQ2924">
        <v>32.774999999999999</v>
      </c>
      <c r="BR2924">
        <v>4.5999999999999999E-2</v>
      </c>
      <c r="BS2924">
        <v>1661.396</v>
      </c>
      <c r="BT2924">
        <v>3.1E-2</v>
      </c>
      <c r="BU2924">
        <v>3.0000000000000001E-3</v>
      </c>
      <c r="BV2924">
        <v>1663.1020000000001</v>
      </c>
      <c r="BX2924">
        <v>5.3760000000000003</v>
      </c>
      <c r="BY2924">
        <v>2.8109999999999999</v>
      </c>
      <c r="BZ2924">
        <v>7.0000000000000001E-3</v>
      </c>
      <c r="CA2924">
        <v>272.46899999999999</v>
      </c>
      <c r="CB2924">
        <v>10.278</v>
      </c>
      <c r="CC2924">
        <v>1.026</v>
      </c>
      <c r="CD2924">
        <v>272.74900000000002</v>
      </c>
      <c r="CF2924">
        <v>4662</v>
      </c>
      <c r="CG2924">
        <v>2439</v>
      </c>
      <c r="CH2924">
        <v>4662</v>
      </c>
      <c r="CI2924">
        <v>2439</v>
      </c>
      <c r="CJ2924" t="s">
        <v>161</v>
      </c>
      <c r="CK2924" t="s">
        <v>161</v>
      </c>
      <c r="CL2924" t="s">
        <v>161</v>
      </c>
      <c r="CM2924" t="s">
        <v>161</v>
      </c>
      <c r="CN2924" t="s">
        <v>161</v>
      </c>
      <c r="CO2924" t="s">
        <v>161</v>
      </c>
      <c r="CP2924" t="s">
        <v>162</v>
      </c>
      <c r="CQ2924" t="s">
        <v>163</v>
      </c>
      <c r="CR2924" t="s">
        <v>161</v>
      </c>
      <c r="CS2924" t="s">
        <v>161</v>
      </c>
      <c r="DJ2924">
        <v>14213.414634000001</v>
      </c>
      <c r="DK2924">
        <v>0</v>
      </c>
      <c r="DL2924">
        <v>0</v>
      </c>
      <c r="DM2924">
        <v>328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328</v>
      </c>
      <c r="DW2924">
        <v>0</v>
      </c>
      <c r="DX2924">
        <v>0</v>
      </c>
      <c r="DY2924">
        <v>0</v>
      </c>
      <c r="DZ2924">
        <v>328</v>
      </c>
      <c r="EA2924">
        <v>0</v>
      </c>
      <c r="EB2924">
        <v>0</v>
      </c>
      <c r="EC2924">
        <v>0</v>
      </c>
      <c r="ED2924">
        <v>0</v>
      </c>
      <c r="EE2924">
        <v>1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1</v>
      </c>
      <c r="EO2924">
        <v>0</v>
      </c>
      <c r="EP2924">
        <v>0</v>
      </c>
      <c r="EQ2924">
        <v>0</v>
      </c>
      <c r="ER2924">
        <v>1</v>
      </c>
      <c r="ES2924">
        <v>0</v>
      </c>
      <c r="ET2924">
        <v>0</v>
      </c>
      <c r="EU2924">
        <f>AX2924/AO2924</f>
        <v>0.83155436449501374</v>
      </c>
      <c r="EV2924">
        <f t="shared" si="45"/>
        <v>5.0974282543544343</v>
      </c>
    </row>
    <row r="2925" spans="1:152" x14ac:dyDescent="0.2">
      <c r="A2925">
        <v>11553</v>
      </c>
      <c r="B2925">
        <v>2023</v>
      </c>
      <c r="C2925" t="s">
        <v>5531</v>
      </c>
      <c r="D2925" t="s">
        <v>5956</v>
      </c>
      <c r="E2925">
        <v>64829</v>
      </c>
      <c r="F2925" t="s">
        <v>4940</v>
      </c>
      <c r="G2925">
        <v>44372</v>
      </c>
      <c r="H2925" t="s">
        <v>5952</v>
      </c>
      <c r="I2925">
        <v>64315</v>
      </c>
      <c r="J2925" t="s">
        <v>218</v>
      </c>
      <c r="K2925" t="s">
        <v>4942</v>
      </c>
      <c r="L2925" t="s">
        <v>4943</v>
      </c>
      <c r="M2925" t="s">
        <v>4944</v>
      </c>
      <c r="N2925" t="s">
        <v>4945</v>
      </c>
      <c r="O2925" t="s">
        <v>4946</v>
      </c>
      <c r="P2925" t="s">
        <v>4947</v>
      </c>
      <c r="Q2925">
        <v>48</v>
      </c>
      <c r="R2925">
        <v>415</v>
      </c>
      <c r="S2925" t="s">
        <v>5645</v>
      </c>
      <c r="T2925">
        <v>32.691018</v>
      </c>
      <c r="U2925">
        <v>-100.91789</v>
      </c>
      <c r="W2925">
        <v>3</v>
      </c>
      <c r="X2925">
        <v>3</v>
      </c>
      <c r="Y2925" t="s">
        <v>183</v>
      </c>
      <c r="Z2925" t="s">
        <v>184</v>
      </c>
      <c r="AB2925">
        <v>2.7300000000000001E-2</v>
      </c>
      <c r="AC2925">
        <v>1.2</v>
      </c>
      <c r="AD2925">
        <v>1</v>
      </c>
      <c r="AK2925">
        <v>4031.0010000000002</v>
      </c>
      <c r="AL2925">
        <v>2108.0010000000002</v>
      </c>
      <c r="AM2925">
        <v>4031.0010000000002</v>
      </c>
      <c r="AN2925">
        <v>2108.0010000000002</v>
      </c>
      <c r="AO2925">
        <v>287.00099999999998</v>
      </c>
      <c r="AP2925">
        <v>150.09299999999999</v>
      </c>
      <c r="AQ2925">
        <v>287.00099999999998</v>
      </c>
      <c r="AR2925">
        <v>4.6470000000000002</v>
      </c>
      <c r="AS2925">
        <v>2.4300000000000002</v>
      </c>
      <c r="AT2925">
        <v>6.0000000000000001E-3</v>
      </c>
      <c r="AU2925">
        <v>235.59</v>
      </c>
      <c r="AV2925">
        <v>8.8870000000000005</v>
      </c>
      <c r="AW2925">
        <v>0.88700000000000001</v>
      </c>
      <c r="AX2925">
        <v>235.83199999999999</v>
      </c>
      <c r="AZ2925">
        <v>32.383000000000003</v>
      </c>
      <c r="BA2925">
        <v>32.380000000000003</v>
      </c>
      <c r="BB2925">
        <v>4.3999999999999997E-2</v>
      </c>
      <c r="BC2925">
        <v>1641.7360000000001</v>
      </c>
      <c r="BD2925">
        <v>3.1E-2</v>
      </c>
      <c r="BE2925">
        <v>3.0000000000000001E-3</v>
      </c>
      <c r="BF2925">
        <v>1643.422</v>
      </c>
      <c r="BH2925">
        <v>2.306</v>
      </c>
      <c r="BI2925">
        <v>2.306</v>
      </c>
      <c r="BJ2925">
        <v>3.0000000000000001E-3</v>
      </c>
      <c r="BK2925">
        <v>116.889</v>
      </c>
      <c r="BL2925">
        <v>2E-3</v>
      </c>
      <c r="BM2925">
        <v>0</v>
      </c>
      <c r="BN2925">
        <v>117.009</v>
      </c>
      <c r="BP2925">
        <v>32.383000000000003</v>
      </c>
      <c r="BQ2925">
        <v>32.380000000000003</v>
      </c>
      <c r="BR2925">
        <v>4.3999999999999997E-2</v>
      </c>
      <c r="BS2925">
        <v>1641.742</v>
      </c>
      <c r="BT2925">
        <v>3.1E-2</v>
      </c>
      <c r="BU2925">
        <v>3.0000000000000001E-3</v>
      </c>
      <c r="BV2925">
        <v>1643.4280000000001</v>
      </c>
      <c r="BX2925">
        <v>4.6470000000000002</v>
      </c>
      <c r="BY2925">
        <v>2.4300000000000002</v>
      </c>
      <c r="BZ2925">
        <v>6.0000000000000001E-3</v>
      </c>
      <c r="CA2925">
        <v>235.59</v>
      </c>
      <c r="CB2925">
        <v>8.8870000000000005</v>
      </c>
      <c r="CC2925">
        <v>0.88700000000000001</v>
      </c>
      <c r="CD2925">
        <v>235.83199999999999</v>
      </c>
      <c r="CF2925">
        <v>4031.0010000000002</v>
      </c>
      <c r="CG2925">
        <v>2108.0010000000002</v>
      </c>
      <c r="CH2925">
        <v>4031.0010000000002</v>
      </c>
      <c r="CI2925">
        <v>2108.0010000000002</v>
      </c>
      <c r="CJ2925" t="s">
        <v>161</v>
      </c>
      <c r="CK2925" t="s">
        <v>161</v>
      </c>
      <c r="CL2925" t="s">
        <v>161</v>
      </c>
      <c r="CM2925" t="s">
        <v>161</v>
      </c>
      <c r="CN2925" t="s">
        <v>161</v>
      </c>
      <c r="CO2925" t="s">
        <v>161</v>
      </c>
      <c r="CP2925" t="s">
        <v>162</v>
      </c>
      <c r="CQ2925" t="s">
        <v>163</v>
      </c>
      <c r="CR2925" t="s">
        <v>161</v>
      </c>
      <c r="CS2925" t="s">
        <v>161</v>
      </c>
      <c r="DJ2925">
        <v>14045.299652</v>
      </c>
      <c r="DK2925">
        <v>0</v>
      </c>
      <c r="DL2925">
        <v>0</v>
      </c>
      <c r="DM2925">
        <v>287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287</v>
      </c>
      <c r="DW2925">
        <v>0</v>
      </c>
      <c r="DX2925">
        <v>0</v>
      </c>
      <c r="DY2925">
        <v>0</v>
      </c>
      <c r="DZ2925">
        <v>287</v>
      </c>
      <c r="EA2925">
        <v>0</v>
      </c>
      <c r="EB2925">
        <v>0</v>
      </c>
      <c r="EC2925">
        <v>0</v>
      </c>
      <c r="ED2925">
        <v>0</v>
      </c>
      <c r="EE2925">
        <v>1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1</v>
      </c>
      <c r="EO2925">
        <v>0</v>
      </c>
      <c r="EP2925">
        <v>0</v>
      </c>
      <c r="EQ2925">
        <v>0</v>
      </c>
      <c r="ER2925">
        <v>1</v>
      </c>
      <c r="ES2925">
        <v>0</v>
      </c>
      <c r="ET2925">
        <v>0</v>
      </c>
      <c r="EU2925">
        <f>AX2925/AO2925</f>
        <v>0.82171142260828367</v>
      </c>
      <c r="EV2925">
        <f t="shared" si="45"/>
        <v>5.0370910205887789</v>
      </c>
    </row>
    <row r="2926" spans="1:152" x14ac:dyDescent="0.2">
      <c r="A2926">
        <v>11554</v>
      </c>
      <c r="B2926">
        <v>2023</v>
      </c>
      <c r="C2926" t="s">
        <v>5531</v>
      </c>
      <c r="D2926" t="s">
        <v>5957</v>
      </c>
      <c r="E2926">
        <v>64883</v>
      </c>
      <c r="F2926" t="s">
        <v>4940</v>
      </c>
      <c r="G2926">
        <v>44372</v>
      </c>
      <c r="H2926" t="s">
        <v>5952</v>
      </c>
      <c r="I2926">
        <v>64315</v>
      </c>
      <c r="J2926" t="s">
        <v>218</v>
      </c>
      <c r="K2926" t="s">
        <v>4942</v>
      </c>
      <c r="L2926" t="s">
        <v>4943</v>
      </c>
      <c r="M2926" t="s">
        <v>4944</v>
      </c>
      <c r="N2926" t="s">
        <v>4945</v>
      </c>
      <c r="O2926" t="s">
        <v>4946</v>
      </c>
      <c r="P2926" t="s">
        <v>4947</v>
      </c>
      <c r="Q2926">
        <v>48</v>
      </c>
      <c r="R2926">
        <v>439</v>
      </c>
      <c r="S2926" t="s">
        <v>5728</v>
      </c>
      <c r="T2926">
        <v>32.764482999999998</v>
      </c>
      <c r="U2926">
        <v>-97.169261000000006</v>
      </c>
      <c r="W2926">
        <v>3</v>
      </c>
      <c r="X2926">
        <v>3</v>
      </c>
      <c r="Y2926" t="s">
        <v>183</v>
      </c>
      <c r="Z2926" t="s">
        <v>184</v>
      </c>
      <c r="AB2926">
        <v>6.5599999999999999E-3</v>
      </c>
      <c r="AC2926">
        <v>1.2</v>
      </c>
      <c r="AD2926">
        <v>1</v>
      </c>
      <c r="AK2926">
        <v>963</v>
      </c>
      <c r="AL2926">
        <v>504</v>
      </c>
      <c r="AM2926">
        <v>963</v>
      </c>
      <c r="AN2926">
        <v>504</v>
      </c>
      <c r="AO2926">
        <v>69</v>
      </c>
      <c r="AP2926">
        <v>36.084000000000003</v>
      </c>
      <c r="AQ2926">
        <v>69</v>
      </c>
      <c r="AR2926">
        <v>1.1100000000000001</v>
      </c>
      <c r="AS2926">
        <v>0.58199999999999996</v>
      </c>
      <c r="AT2926">
        <v>2E-3</v>
      </c>
      <c r="AU2926">
        <v>56.283000000000001</v>
      </c>
      <c r="AV2926">
        <v>2.1230000000000002</v>
      </c>
      <c r="AW2926">
        <v>0.21199999999999999</v>
      </c>
      <c r="AX2926">
        <v>56.341000000000001</v>
      </c>
      <c r="AZ2926">
        <v>32.173999999999999</v>
      </c>
      <c r="BA2926">
        <v>32.258000000000003</v>
      </c>
      <c r="BB2926">
        <v>4.2999999999999997E-2</v>
      </c>
      <c r="BC2926">
        <v>1631.3910000000001</v>
      </c>
      <c r="BD2926">
        <v>3.1E-2</v>
      </c>
      <c r="BE2926">
        <v>3.0000000000000001E-3</v>
      </c>
      <c r="BF2926">
        <v>1633.066</v>
      </c>
      <c r="BH2926">
        <v>2.3050000000000002</v>
      </c>
      <c r="BI2926">
        <v>2.31</v>
      </c>
      <c r="BJ2926">
        <v>3.0000000000000001E-3</v>
      </c>
      <c r="BK2926">
        <v>116.89100000000001</v>
      </c>
      <c r="BL2926">
        <v>2E-3</v>
      </c>
      <c r="BM2926">
        <v>0</v>
      </c>
      <c r="BN2926">
        <v>117.011</v>
      </c>
      <c r="BP2926">
        <v>32.173999999999999</v>
      </c>
      <c r="BQ2926">
        <v>32.258000000000003</v>
      </c>
      <c r="BR2926">
        <v>4.2999999999999997E-2</v>
      </c>
      <c r="BS2926">
        <v>1631.3910000000001</v>
      </c>
      <c r="BT2926">
        <v>3.1E-2</v>
      </c>
      <c r="BU2926">
        <v>3.0000000000000001E-3</v>
      </c>
      <c r="BV2926">
        <v>1633.066</v>
      </c>
      <c r="BX2926">
        <v>1.1100000000000001</v>
      </c>
      <c r="BY2926">
        <v>0.58199999999999996</v>
      </c>
      <c r="BZ2926">
        <v>2E-3</v>
      </c>
      <c r="CA2926">
        <v>56.283000000000001</v>
      </c>
      <c r="CB2926">
        <v>2.1230000000000002</v>
      </c>
      <c r="CC2926">
        <v>0.21199999999999999</v>
      </c>
      <c r="CD2926">
        <v>56.341000000000001</v>
      </c>
      <c r="CF2926">
        <v>963</v>
      </c>
      <c r="CG2926">
        <v>504</v>
      </c>
      <c r="CH2926">
        <v>963</v>
      </c>
      <c r="CI2926">
        <v>504</v>
      </c>
      <c r="CJ2926" t="s">
        <v>161</v>
      </c>
      <c r="CK2926" t="s">
        <v>161</v>
      </c>
      <c r="CL2926" t="s">
        <v>161</v>
      </c>
      <c r="CM2926" t="s">
        <v>161</v>
      </c>
      <c r="CN2926" t="s">
        <v>161</v>
      </c>
      <c r="CO2926" t="s">
        <v>161</v>
      </c>
      <c r="CP2926" t="s">
        <v>162</v>
      </c>
      <c r="CQ2926" t="s">
        <v>163</v>
      </c>
      <c r="CR2926" t="s">
        <v>161</v>
      </c>
      <c r="CS2926" t="s">
        <v>161</v>
      </c>
      <c r="DJ2926">
        <v>13956.521739</v>
      </c>
      <c r="DK2926">
        <v>0</v>
      </c>
      <c r="DL2926">
        <v>0</v>
      </c>
      <c r="DM2926">
        <v>69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69</v>
      </c>
      <c r="DW2926">
        <v>0</v>
      </c>
      <c r="DX2926">
        <v>0</v>
      </c>
      <c r="DY2926">
        <v>0</v>
      </c>
      <c r="DZ2926">
        <v>69</v>
      </c>
      <c r="EA2926">
        <v>0</v>
      </c>
      <c r="EB2926">
        <v>0</v>
      </c>
      <c r="EC2926">
        <v>0</v>
      </c>
      <c r="ED2926">
        <v>0</v>
      </c>
      <c r="EE2926">
        <v>1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1</v>
      </c>
      <c r="EO2926">
        <v>0</v>
      </c>
      <c r="EP2926">
        <v>0</v>
      </c>
      <c r="EQ2926">
        <v>0</v>
      </c>
      <c r="ER2926">
        <v>1</v>
      </c>
      <c r="ES2926">
        <v>0</v>
      </c>
      <c r="ET2926">
        <v>0</v>
      </c>
      <c r="EU2926">
        <f>AX2926/AO2926</f>
        <v>0.81653623188405799</v>
      </c>
      <c r="EV2926">
        <f t="shared" si="45"/>
        <v>5.0053671014492753</v>
      </c>
    </row>
    <row r="2927" spans="1:152" x14ac:dyDescent="0.2">
      <c r="A2927">
        <v>11556</v>
      </c>
      <c r="B2927">
        <v>2023</v>
      </c>
      <c r="C2927" t="s">
        <v>5531</v>
      </c>
      <c r="D2927" t="s">
        <v>5958</v>
      </c>
      <c r="E2927">
        <v>64769</v>
      </c>
      <c r="F2927" t="s">
        <v>5533</v>
      </c>
      <c r="G2927">
        <v>8901</v>
      </c>
      <c r="H2927" t="s">
        <v>5952</v>
      </c>
      <c r="I2927">
        <v>64315</v>
      </c>
      <c r="J2927" t="s">
        <v>218</v>
      </c>
      <c r="K2927" t="s">
        <v>4942</v>
      </c>
      <c r="L2927" t="s">
        <v>4943</v>
      </c>
      <c r="M2927" t="s">
        <v>4944</v>
      </c>
      <c r="N2927" t="s">
        <v>4945</v>
      </c>
      <c r="O2927" t="s">
        <v>4946</v>
      </c>
      <c r="P2927" t="s">
        <v>4947</v>
      </c>
      <c r="Q2927">
        <v>48</v>
      </c>
      <c r="R2927">
        <v>201</v>
      </c>
      <c r="S2927" t="s">
        <v>5534</v>
      </c>
      <c r="T2927">
        <v>29.776274000000001</v>
      </c>
      <c r="U2927">
        <v>-94.974457999999998</v>
      </c>
      <c r="W2927">
        <v>3</v>
      </c>
      <c r="X2927">
        <v>3</v>
      </c>
      <c r="Y2927" t="s">
        <v>183</v>
      </c>
      <c r="Z2927" t="s">
        <v>184</v>
      </c>
      <c r="AB2927">
        <v>2.759E-2</v>
      </c>
      <c r="AC2927">
        <v>1.2</v>
      </c>
      <c r="AD2927">
        <v>1</v>
      </c>
      <c r="AK2927">
        <v>4425.9989999999998</v>
      </c>
      <c r="AL2927">
        <v>2315.0010000000002</v>
      </c>
      <c r="AM2927">
        <v>4425.9989999999998</v>
      </c>
      <c r="AN2927">
        <v>2315.0010000000002</v>
      </c>
      <c r="AO2927">
        <v>290.00099999999998</v>
      </c>
      <c r="AP2927">
        <v>151.65899999999999</v>
      </c>
      <c r="AQ2927">
        <v>290.00099999999998</v>
      </c>
      <c r="AR2927">
        <v>5.1029999999999998</v>
      </c>
      <c r="AS2927">
        <v>2.67</v>
      </c>
      <c r="AT2927">
        <v>7.0000000000000001E-3</v>
      </c>
      <c r="AU2927">
        <v>258.67500000000001</v>
      </c>
      <c r="AV2927">
        <v>9.7579999999999991</v>
      </c>
      <c r="AW2927">
        <v>0.97399999999999998</v>
      </c>
      <c r="AX2927">
        <v>258.94099999999997</v>
      </c>
      <c r="AZ2927">
        <v>35.192999999999998</v>
      </c>
      <c r="BA2927">
        <v>35.210999999999999</v>
      </c>
      <c r="BB2927">
        <v>0.05</v>
      </c>
      <c r="BC2927">
        <v>1783.9590000000001</v>
      </c>
      <c r="BD2927">
        <v>3.4000000000000002E-2</v>
      </c>
      <c r="BE2927">
        <v>3.0000000000000001E-3</v>
      </c>
      <c r="BF2927">
        <v>1785.7909999999999</v>
      </c>
      <c r="BH2927">
        <v>2.306</v>
      </c>
      <c r="BI2927">
        <v>2.3069999999999999</v>
      </c>
      <c r="BJ2927">
        <v>3.0000000000000001E-3</v>
      </c>
      <c r="BK2927">
        <v>116.889</v>
      </c>
      <c r="BL2927">
        <v>2E-3</v>
      </c>
      <c r="BM2927">
        <v>0</v>
      </c>
      <c r="BN2927">
        <v>117.009</v>
      </c>
      <c r="BP2927">
        <v>35.192999999999998</v>
      </c>
      <c r="BQ2927">
        <v>35.210999999999999</v>
      </c>
      <c r="BR2927">
        <v>0.05</v>
      </c>
      <c r="BS2927">
        <v>1783.9659999999999</v>
      </c>
      <c r="BT2927">
        <v>3.4000000000000002E-2</v>
      </c>
      <c r="BU2927">
        <v>3.0000000000000001E-3</v>
      </c>
      <c r="BV2927">
        <v>1785.797</v>
      </c>
      <c r="BX2927">
        <v>5.1029999999999998</v>
      </c>
      <c r="BY2927">
        <v>2.67</v>
      </c>
      <c r="BZ2927">
        <v>7.0000000000000001E-3</v>
      </c>
      <c r="CA2927">
        <v>258.67500000000001</v>
      </c>
      <c r="CB2927">
        <v>9.7579999999999991</v>
      </c>
      <c r="CC2927">
        <v>0.97399999999999998</v>
      </c>
      <c r="CD2927">
        <v>258.94099999999997</v>
      </c>
      <c r="CF2927">
        <v>4425.9989999999998</v>
      </c>
      <c r="CG2927">
        <v>2315.0010000000002</v>
      </c>
      <c r="CH2927">
        <v>4425.9989999999998</v>
      </c>
      <c r="CI2927">
        <v>2315.0010000000002</v>
      </c>
      <c r="CJ2927" t="s">
        <v>161</v>
      </c>
      <c r="CK2927" t="s">
        <v>161</v>
      </c>
      <c r="CL2927" t="s">
        <v>161</v>
      </c>
      <c r="CM2927" t="s">
        <v>161</v>
      </c>
      <c r="CN2927" t="s">
        <v>161</v>
      </c>
      <c r="CO2927" t="s">
        <v>161</v>
      </c>
      <c r="CP2927" t="s">
        <v>162</v>
      </c>
      <c r="CQ2927" t="s">
        <v>163</v>
      </c>
      <c r="CR2927" t="s">
        <v>161</v>
      </c>
      <c r="CS2927" t="s">
        <v>161</v>
      </c>
      <c r="DJ2927">
        <v>15262.065517000001</v>
      </c>
      <c r="DK2927">
        <v>0</v>
      </c>
      <c r="DL2927">
        <v>0</v>
      </c>
      <c r="DM2927">
        <v>290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290</v>
      </c>
      <c r="DW2927">
        <v>0</v>
      </c>
      <c r="DX2927">
        <v>0</v>
      </c>
      <c r="DY2927">
        <v>0</v>
      </c>
      <c r="DZ2927">
        <v>290</v>
      </c>
      <c r="EA2927">
        <v>0</v>
      </c>
      <c r="EB2927">
        <v>0</v>
      </c>
      <c r="EC2927">
        <v>0</v>
      </c>
      <c r="ED2927">
        <v>0</v>
      </c>
      <c r="EE2927">
        <v>1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1</v>
      </c>
      <c r="EO2927">
        <v>0</v>
      </c>
      <c r="EP2927">
        <v>0</v>
      </c>
      <c r="EQ2927">
        <v>0</v>
      </c>
      <c r="ER2927">
        <v>1</v>
      </c>
      <c r="ES2927">
        <v>0</v>
      </c>
      <c r="ET2927">
        <v>0</v>
      </c>
      <c r="EU2927">
        <f>AX2927/AO2927</f>
        <v>0.89289692104509988</v>
      </c>
      <c r="EV2927">
        <f t="shared" si="45"/>
        <v>5.4734581260064621</v>
      </c>
    </row>
    <row r="2928" spans="1:152" x14ac:dyDescent="0.2">
      <c r="A2928">
        <v>11558</v>
      </c>
      <c r="B2928">
        <v>2023</v>
      </c>
      <c r="C2928" t="s">
        <v>5531</v>
      </c>
      <c r="D2928" t="s">
        <v>5959</v>
      </c>
      <c r="E2928">
        <v>64885</v>
      </c>
      <c r="F2928" t="s">
        <v>5533</v>
      </c>
      <c r="G2928">
        <v>8901</v>
      </c>
      <c r="H2928" t="s">
        <v>5952</v>
      </c>
      <c r="I2928">
        <v>64315</v>
      </c>
      <c r="J2928" t="s">
        <v>218</v>
      </c>
      <c r="K2928" t="s">
        <v>4942</v>
      </c>
      <c r="L2928" t="s">
        <v>4943</v>
      </c>
      <c r="M2928" t="s">
        <v>4944</v>
      </c>
      <c r="N2928" t="s">
        <v>4945</v>
      </c>
      <c r="O2928" t="s">
        <v>4946</v>
      </c>
      <c r="P2928" t="s">
        <v>4947</v>
      </c>
      <c r="Q2928">
        <v>48</v>
      </c>
      <c r="R2928">
        <v>201</v>
      </c>
      <c r="S2928" t="s">
        <v>5534</v>
      </c>
      <c r="T2928">
        <v>29.853797</v>
      </c>
      <c r="U2928">
        <v>-95.509083000000004</v>
      </c>
      <c r="W2928">
        <v>3</v>
      </c>
      <c r="X2928">
        <v>3</v>
      </c>
      <c r="Y2928" t="s">
        <v>183</v>
      </c>
      <c r="Z2928" t="s">
        <v>184</v>
      </c>
      <c r="AB2928">
        <v>3.8429999999999999E-2</v>
      </c>
      <c r="AC2928">
        <v>1.2</v>
      </c>
      <c r="AD2928">
        <v>1</v>
      </c>
      <c r="AK2928">
        <v>5766</v>
      </c>
      <c r="AL2928">
        <v>3015</v>
      </c>
      <c r="AM2928">
        <v>5766</v>
      </c>
      <c r="AN2928">
        <v>3015</v>
      </c>
      <c r="AO2928">
        <v>404.00099999999998</v>
      </c>
      <c r="AP2928">
        <v>211.27799999999999</v>
      </c>
      <c r="AQ2928">
        <v>404.00099999999998</v>
      </c>
      <c r="AR2928">
        <v>6.6479999999999997</v>
      </c>
      <c r="AS2928">
        <v>3.4769999999999999</v>
      </c>
      <c r="AT2928">
        <v>8.9999999999999993E-3</v>
      </c>
      <c r="AU2928">
        <v>336.99</v>
      </c>
      <c r="AV2928">
        <v>12.712</v>
      </c>
      <c r="AW2928">
        <v>1.2689999999999999</v>
      </c>
      <c r="AX2928">
        <v>337.33600000000001</v>
      </c>
      <c r="AZ2928">
        <v>32.911000000000001</v>
      </c>
      <c r="BA2928">
        <v>32.914000000000001</v>
      </c>
      <c r="BB2928">
        <v>4.5999999999999999E-2</v>
      </c>
      <c r="BC2928">
        <v>1668.2629999999999</v>
      </c>
      <c r="BD2928">
        <v>3.1E-2</v>
      </c>
      <c r="BE2928">
        <v>3.0000000000000001E-3</v>
      </c>
      <c r="BF2928">
        <v>1669.9760000000001</v>
      </c>
      <c r="BH2928">
        <v>2.306</v>
      </c>
      <c r="BI2928">
        <v>2.306</v>
      </c>
      <c r="BJ2928">
        <v>3.0000000000000001E-3</v>
      </c>
      <c r="BK2928">
        <v>116.889</v>
      </c>
      <c r="BL2928">
        <v>2E-3</v>
      </c>
      <c r="BM2928">
        <v>0</v>
      </c>
      <c r="BN2928">
        <v>117.009</v>
      </c>
      <c r="BP2928">
        <v>32.911000000000001</v>
      </c>
      <c r="BQ2928">
        <v>32.914000000000001</v>
      </c>
      <c r="BR2928">
        <v>4.5999999999999999E-2</v>
      </c>
      <c r="BS2928">
        <v>1668.2670000000001</v>
      </c>
      <c r="BT2928">
        <v>3.1E-2</v>
      </c>
      <c r="BU2928">
        <v>3.0000000000000001E-3</v>
      </c>
      <c r="BV2928">
        <v>1669.98</v>
      </c>
      <c r="BX2928">
        <v>6.6479999999999997</v>
      </c>
      <c r="BY2928">
        <v>3.4769999999999999</v>
      </c>
      <c r="BZ2928">
        <v>8.9999999999999993E-3</v>
      </c>
      <c r="CA2928">
        <v>336.99</v>
      </c>
      <c r="CB2928">
        <v>12.712</v>
      </c>
      <c r="CC2928">
        <v>1.2689999999999999</v>
      </c>
      <c r="CD2928">
        <v>337.33600000000001</v>
      </c>
      <c r="CF2928">
        <v>5766</v>
      </c>
      <c r="CG2928">
        <v>3015</v>
      </c>
      <c r="CH2928">
        <v>5766</v>
      </c>
      <c r="CI2928">
        <v>3015</v>
      </c>
      <c r="CJ2928" t="s">
        <v>161</v>
      </c>
      <c r="CK2928" t="s">
        <v>161</v>
      </c>
      <c r="CL2928" t="s">
        <v>161</v>
      </c>
      <c r="CM2928" t="s">
        <v>161</v>
      </c>
      <c r="CN2928" t="s">
        <v>161</v>
      </c>
      <c r="CO2928" t="s">
        <v>161</v>
      </c>
      <c r="CP2928" t="s">
        <v>162</v>
      </c>
      <c r="CQ2928" t="s">
        <v>163</v>
      </c>
      <c r="CR2928" t="s">
        <v>161</v>
      </c>
      <c r="CS2928" t="s">
        <v>161</v>
      </c>
      <c r="DJ2928">
        <v>14272.277228000001</v>
      </c>
      <c r="DK2928">
        <v>0</v>
      </c>
      <c r="DL2928">
        <v>0</v>
      </c>
      <c r="DM2928">
        <v>404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404</v>
      </c>
      <c r="DW2928">
        <v>0</v>
      </c>
      <c r="DX2928">
        <v>0</v>
      </c>
      <c r="DY2928">
        <v>0</v>
      </c>
      <c r="DZ2928">
        <v>404</v>
      </c>
      <c r="EA2928">
        <v>0</v>
      </c>
      <c r="EB2928">
        <v>0</v>
      </c>
      <c r="EC2928">
        <v>0</v>
      </c>
      <c r="ED2928">
        <v>0</v>
      </c>
      <c r="EE2928">
        <v>1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1</v>
      </c>
      <c r="EO2928">
        <v>0</v>
      </c>
      <c r="EP2928">
        <v>0</v>
      </c>
      <c r="EQ2928">
        <v>0</v>
      </c>
      <c r="ER2928">
        <v>1</v>
      </c>
      <c r="ES2928">
        <v>0</v>
      </c>
      <c r="ET2928">
        <v>0</v>
      </c>
      <c r="EU2928">
        <f>AX2928/AO2928</f>
        <v>0.83498803220784112</v>
      </c>
      <c r="EV2928">
        <f t="shared" si="45"/>
        <v>5.1184766374340658</v>
      </c>
    </row>
    <row r="2929" spans="1:152" x14ac:dyDescent="0.2">
      <c r="A2929">
        <v>11559</v>
      </c>
      <c r="B2929">
        <v>2023</v>
      </c>
      <c r="C2929" t="s">
        <v>5531</v>
      </c>
      <c r="D2929" t="s">
        <v>5960</v>
      </c>
      <c r="E2929">
        <v>64886</v>
      </c>
      <c r="F2929" t="s">
        <v>5533</v>
      </c>
      <c r="G2929">
        <v>8901</v>
      </c>
      <c r="H2929" t="s">
        <v>5952</v>
      </c>
      <c r="I2929">
        <v>64315</v>
      </c>
      <c r="J2929" t="s">
        <v>218</v>
      </c>
      <c r="K2929" t="s">
        <v>4942</v>
      </c>
      <c r="L2929" t="s">
        <v>4943</v>
      </c>
      <c r="M2929" t="s">
        <v>4944</v>
      </c>
      <c r="N2929" t="s">
        <v>4945</v>
      </c>
      <c r="O2929" t="s">
        <v>4946</v>
      </c>
      <c r="P2929" t="s">
        <v>4947</v>
      </c>
      <c r="Q2929">
        <v>48</v>
      </c>
      <c r="R2929">
        <v>71</v>
      </c>
      <c r="S2929" t="s">
        <v>5567</v>
      </c>
      <c r="T2929">
        <v>29.817549</v>
      </c>
      <c r="U2929">
        <v>-94.900456000000005</v>
      </c>
      <c r="W2929">
        <v>3</v>
      </c>
      <c r="X2929">
        <v>3</v>
      </c>
      <c r="Y2929" t="s">
        <v>183</v>
      </c>
      <c r="Z2929" t="s">
        <v>184</v>
      </c>
      <c r="AB2929">
        <v>2.521E-2</v>
      </c>
      <c r="AC2929">
        <v>1.2</v>
      </c>
      <c r="AD2929">
        <v>1</v>
      </c>
      <c r="AK2929">
        <v>4185</v>
      </c>
      <c r="AL2929">
        <v>2189.0010000000002</v>
      </c>
      <c r="AM2929">
        <v>4185</v>
      </c>
      <c r="AN2929">
        <v>2189.0010000000002</v>
      </c>
      <c r="AO2929">
        <v>264.99900000000002</v>
      </c>
      <c r="AP2929">
        <v>138.58500000000001</v>
      </c>
      <c r="AQ2929">
        <v>264.99900000000002</v>
      </c>
      <c r="AR2929">
        <v>4.827</v>
      </c>
      <c r="AS2929">
        <v>2.5230000000000001</v>
      </c>
      <c r="AT2929">
        <v>7.0000000000000001E-3</v>
      </c>
      <c r="AU2929">
        <v>244.59</v>
      </c>
      <c r="AV2929">
        <v>9.2260000000000009</v>
      </c>
      <c r="AW2929">
        <v>0.92100000000000004</v>
      </c>
      <c r="AX2929">
        <v>244.84100000000001</v>
      </c>
      <c r="AZ2929">
        <v>36.43</v>
      </c>
      <c r="BA2929">
        <v>36.411000000000001</v>
      </c>
      <c r="BB2929">
        <v>0.05</v>
      </c>
      <c r="BC2929">
        <v>1845.9690000000001</v>
      </c>
      <c r="BD2929">
        <v>3.5000000000000003E-2</v>
      </c>
      <c r="BE2929">
        <v>3.0000000000000001E-3</v>
      </c>
      <c r="BF2929">
        <v>1847.865</v>
      </c>
      <c r="BH2929">
        <v>2.3069999999999999</v>
      </c>
      <c r="BI2929">
        <v>2.3050000000000002</v>
      </c>
      <c r="BJ2929">
        <v>3.0000000000000001E-3</v>
      </c>
      <c r="BK2929">
        <v>116.889</v>
      </c>
      <c r="BL2929">
        <v>2E-3</v>
      </c>
      <c r="BM2929">
        <v>0</v>
      </c>
      <c r="BN2929">
        <v>117.009</v>
      </c>
      <c r="BP2929">
        <v>36.43</v>
      </c>
      <c r="BQ2929">
        <v>36.411000000000001</v>
      </c>
      <c r="BR2929">
        <v>0.05</v>
      </c>
      <c r="BS2929">
        <v>1845.962</v>
      </c>
      <c r="BT2929">
        <v>3.5000000000000003E-2</v>
      </c>
      <c r="BU2929">
        <v>3.0000000000000001E-3</v>
      </c>
      <c r="BV2929">
        <v>1847.8579999999999</v>
      </c>
      <c r="BX2929">
        <v>4.827</v>
      </c>
      <c r="BY2929">
        <v>2.5230000000000001</v>
      </c>
      <c r="BZ2929">
        <v>7.0000000000000001E-3</v>
      </c>
      <c r="CA2929">
        <v>244.59</v>
      </c>
      <c r="CB2929">
        <v>9.2260000000000009</v>
      </c>
      <c r="CC2929">
        <v>0.92100000000000004</v>
      </c>
      <c r="CD2929">
        <v>244.84100000000001</v>
      </c>
      <c r="CF2929">
        <v>4185</v>
      </c>
      <c r="CG2929">
        <v>2189.0010000000002</v>
      </c>
      <c r="CH2929">
        <v>4185</v>
      </c>
      <c r="CI2929">
        <v>2189.0010000000002</v>
      </c>
      <c r="CJ2929" t="s">
        <v>161</v>
      </c>
      <c r="CK2929" t="s">
        <v>161</v>
      </c>
      <c r="CL2929" t="s">
        <v>161</v>
      </c>
      <c r="CM2929" t="s">
        <v>161</v>
      </c>
      <c r="CN2929" t="s">
        <v>161</v>
      </c>
      <c r="CO2929" t="s">
        <v>161</v>
      </c>
      <c r="CP2929" t="s">
        <v>162</v>
      </c>
      <c r="CQ2929" t="s">
        <v>163</v>
      </c>
      <c r="CR2929" t="s">
        <v>161</v>
      </c>
      <c r="CS2929" t="s">
        <v>161</v>
      </c>
      <c r="DJ2929">
        <v>15792.45283</v>
      </c>
      <c r="DK2929">
        <v>0</v>
      </c>
      <c r="DL2929">
        <v>0</v>
      </c>
      <c r="DM2929">
        <v>265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265</v>
      </c>
      <c r="DW2929">
        <v>0</v>
      </c>
      <c r="DX2929">
        <v>0</v>
      </c>
      <c r="DY2929">
        <v>0</v>
      </c>
      <c r="DZ2929">
        <v>265</v>
      </c>
      <c r="EA2929">
        <v>0</v>
      </c>
      <c r="EB2929">
        <v>0</v>
      </c>
      <c r="EC2929">
        <v>0</v>
      </c>
      <c r="ED2929">
        <v>0</v>
      </c>
      <c r="EE2929">
        <v>1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1</v>
      </c>
      <c r="EO2929">
        <v>0</v>
      </c>
      <c r="EP2929">
        <v>0</v>
      </c>
      <c r="EQ2929">
        <v>0</v>
      </c>
      <c r="ER2929">
        <v>1</v>
      </c>
      <c r="ES2929">
        <v>0</v>
      </c>
      <c r="ET2929">
        <v>0</v>
      </c>
      <c r="EU2929">
        <f>AX2929/AO2929</f>
        <v>0.92393178842184309</v>
      </c>
      <c r="EV2929">
        <f t="shared" si="45"/>
        <v>5.6637018630258984</v>
      </c>
    </row>
    <row r="2930" spans="1:152" x14ac:dyDescent="0.2">
      <c r="A2930">
        <v>11560</v>
      </c>
      <c r="B2930">
        <v>2023</v>
      </c>
      <c r="C2930" t="s">
        <v>5531</v>
      </c>
      <c r="D2930" t="s">
        <v>5961</v>
      </c>
      <c r="E2930">
        <v>64771</v>
      </c>
      <c r="F2930" t="s">
        <v>4940</v>
      </c>
      <c r="G2930">
        <v>44372</v>
      </c>
      <c r="H2930" t="s">
        <v>5952</v>
      </c>
      <c r="I2930">
        <v>64315</v>
      </c>
      <c r="J2930" t="s">
        <v>218</v>
      </c>
      <c r="K2930" t="s">
        <v>4942</v>
      </c>
      <c r="L2930" t="s">
        <v>4943</v>
      </c>
      <c r="M2930" t="s">
        <v>4944</v>
      </c>
      <c r="N2930" t="s">
        <v>4945</v>
      </c>
      <c r="O2930" t="s">
        <v>4946</v>
      </c>
      <c r="P2930" t="s">
        <v>4947</v>
      </c>
      <c r="Q2930">
        <v>48</v>
      </c>
      <c r="R2930">
        <v>439</v>
      </c>
      <c r="S2930" t="s">
        <v>5728</v>
      </c>
      <c r="T2930">
        <v>32.922049000000001</v>
      </c>
      <c r="U2930">
        <v>-97.081986000000001</v>
      </c>
      <c r="W2930">
        <v>3</v>
      </c>
      <c r="X2930">
        <v>3</v>
      </c>
      <c r="Y2930" t="s">
        <v>183</v>
      </c>
      <c r="Z2930" t="s">
        <v>184</v>
      </c>
      <c r="AB2930">
        <v>3.406E-2</v>
      </c>
      <c r="AC2930">
        <v>1.2</v>
      </c>
      <c r="AD2930">
        <v>1</v>
      </c>
      <c r="AK2930">
        <v>5366.0010000000002</v>
      </c>
      <c r="AL2930">
        <v>2805</v>
      </c>
      <c r="AM2930">
        <v>5366.0010000000002</v>
      </c>
      <c r="AN2930">
        <v>2805</v>
      </c>
      <c r="AO2930">
        <v>357.99900000000002</v>
      </c>
      <c r="AP2930">
        <v>187.22399999999999</v>
      </c>
      <c r="AQ2930">
        <v>357.99900000000002</v>
      </c>
      <c r="AR2930">
        <v>6.1859999999999999</v>
      </c>
      <c r="AS2930">
        <v>3.234</v>
      </c>
      <c r="AT2930">
        <v>8.9999999999999993E-3</v>
      </c>
      <c r="AU2930">
        <v>313.61399999999998</v>
      </c>
      <c r="AV2930">
        <v>11.83</v>
      </c>
      <c r="AW2930">
        <v>1.181</v>
      </c>
      <c r="AX2930">
        <v>313.93599999999998</v>
      </c>
      <c r="AZ2930">
        <v>34.558999999999997</v>
      </c>
      <c r="BA2930">
        <v>34.546999999999997</v>
      </c>
      <c r="BB2930">
        <v>4.9000000000000002E-2</v>
      </c>
      <c r="BC2930">
        <v>1752.038</v>
      </c>
      <c r="BD2930">
        <v>3.3000000000000002E-2</v>
      </c>
      <c r="BE2930">
        <v>3.0000000000000001E-3</v>
      </c>
      <c r="BF2930">
        <v>1753.838</v>
      </c>
      <c r="BH2930">
        <v>2.306</v>
      </c>
      <c r="BI2930">
        <v>2.306</v>
      </c>
      <c r="BJ2930">
        <v>3.0000000000000001E-3</v>
      </c>
      <c r="BK2930">
        <v>116.889</v>
      </c>
      <c r="BL2930">
        <v>2E-3</v>
      </c>
      <c r="BM2930">
        <v>0</v>
      </c>
      <c r="BN2930">
        <v>117.009</v>
      </c>
      <c r="BP2930">
        <v>34.558999999999997</v>
      </c>
      <c r="BQ2930">
        <v>34.546999999999997</v>
      </c>
      <c r="BR2930">
        <v>4.9000000000000002E-2</v>
      </c>
      <c r="BS2930">
        <v>1752.0340000000001</v>
      </c>
      <c r="BT2930">
        <v>3.3000000000000002E-2</v>
      </c>
      <c r="BU2930">
        <v>3.0000000000000001E-3</v>
      </c>
      <c r="BV2930">
        <v>1753.8330000000001</v>
      </c>
      <c r="BX2930">
        <v>6.1859999999999999</v>
      </c>
      <c r="BY2930">
        <v>3.234</v>
      </c>
      <c r="BZ2930">
        <v>8.9999999999999993E-3</v>
      </c>
      <c r="CA2930">
        <v>313.61399999999998</v>
      </c>
      <c r="CB2930">
        <v>11.83</v>
      </c>
      <c r="CC2930">
        <v>1.181</v>
      </c>
      <c r="CD2930">
        <v>313.93599999999998</v>
      </c>
      <c r="CF2930">
        <v>5366.0010000000002</v>
      </c>
      <c r="CG2930">
        <v>2805</v>
      </c>
      <c r="CH2930">
        <v>5366.0010000000002</v>
      </c>
      <c r="CI2930">
        <v>2805</v>
      </c>
      <c r="CJ2930" t="s">
        <v>161</v>
      </c>
      <c r="CK2930" t="s">
        <v>161</v>
      </c>
      <c r="CL2930" t="s">
        <v>161</v>
      </c>
      <c r="CM2930" t="s">
        <v>161</v>
      </c>
      <c r="CN2930" t="s">
        <v>161</v>
      </c>
      <c r="CO2930" t="s">
        <v>161</v>
      </c>
      <c r="CP2930" t="s">
        <v>162</v>
      </c>
      <c r="CQ2930" t="s">
        <v>163</v>
      </c>
      <c r="CR2930" t="s">
        <v>161</v>
      </c>
      <c r="CS2930" t="s">
        <v>161</v>
      </c>
      <c r="DJ2930">
        <v>14988.829609</v>
      </c>
      <c r="DK2930">
        <v>0</v>
      </c>
      <c r="DL2930">
        <v>0</v>
      </c>
      <c r="DM2930">
        <v>358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358</v>
      </c>
      <c r="DW2930">
        <v>0</v>
      </c>
      <c r="DX2930">
        <v>0</v>
      </c>
      <c r="DY2930">
        <v>0</v>
      </c>
      <c r="DZ2930">
        <v>358</v>
      </c>
      <c r="EA2930">
        <v>0</v>
      </c>
      <c r="EB2930">
        <v>0</v>
      </c>
      <c r="EC2930">
        <v>0</v>
      </c>
      <c r="ED2930">
        <v>0</v>
      </c>
      <c r="EE2930">
        <v>1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1</v>
      </c>
      <c r="EO2930">
        <v>0</v>
      </c>
      <c r="EP2930">
        <v>0</v>
      </c>
      <c r="EQ2930">
        <v>0</v>
      </c>
      <c r="ER2930">
        <v>1</v>
      </c>
      <c r="ES2930">
        <v>0</v>
      </c>
      <c r="ET2930">
        <v>0</v>
      </c>
      <c r="EU2930">
        <f>AX2930/AO2930</f>
        <v>0.8769186506107558</v>
      </c>
      <c r="EV2930">
        <f t="shared" si="45"/>
        <v>5.3755113282439329</v>
      </c>
    </row>
    <row r="2931" spans="1:152" x14ac:dyDescent="0.2">
      <c r="A2931">
        <v>11561</v>
      </c>
      <c r="B2931">
        <v>2023</v>
      </c>
      <c r="C2931" t="s">
        <v>5531</v>
      </c>
      <c r="D2931" t="s">
        <v>5962</v>
      </c>
      <c r="E2931">
        <v>64887</v>
      </c>
      <c r="F2931" t="s">
        <v>4940</v>
      </c>
      <c r="G2931">
        <v>44372</v>
      </c>
      <c r="H2931" t="s">
        <v>5952</v>
      </c>
      <c r="I2931">
        <v>64315</v>
      </c>
      <c r="J2931" t="s">
        <v>218</v>
      </c>
      <c r="K2931" t="s">
        <v>4942</v>
      </c>
      <c r="L2931" t="s">
        <v>4943</v>
      </c>
      <c r="M2931" t="s">
        <v>4944</v>
      </c>
      <c r="N2931" t="s">
        <v>4945</v>
      </c>
      <c r="O2931" t="s">
        <v>4946</v>
      </c>
      <c r="P2931" t="s">
        <v>4947</v>
      </c>
      <c r="Q2931">
        <v>48</v>
      </c>
      <c r="R2931">
        <v>113</v>
      </c>
      <c r="S2931" t="s">
        <v>402</v>
      </c>
      <c r="T2931">
        <v>32.793829000000002</v>
      </c>
      <c r="U2931">
        <v>-96.689543</v>
      </c>
      <c r="W2931">
        <v>3</v>
      </c>
      <c r="X2931">
        <v>3</v>
      </c>
      <c r="Y2931" t="s">
        <v>183</v>
      </c>
      <c r="Z2931" t="s">
        <v>184</v>
      </c>
      <c r="AB2931">
        <v>5.8999999999999999E-3</v>
      </c>
      <c r="AC2931">
        <v>1.2</v>
      </c>
      <c r="AD2931">
        <v>1</v>
      </c>
      <c r="AK2931">
        <v>861</v>
      </c>
      <c r="AL2931">
        <v>450</v>
      </c>
      <c r="AM2931">
        <v>861</v>
      </c>
      <c r="AN2931">
        <v>450</v>
      </c>
      <c r="AO2931">
        <v>62.000999999999998</v>
      </c>
      <c r="AP2931">
        <v>32.423999999999999</v>
      </c>
      <c r="AQ2931">
        <v>62.000999999999998</v>
      </c>
      <c r="AR2931">
        <v>0.99299999999999999</v>
      </c>
      <c r="AS2931">
        <v>0.51900000000000002</v>
      </c>
      <c r="AT2931">
        <v>2E-3</v>
      </c>
      <c r="AU2931">
        <v>50.322000000000003</v>
      </c>
      <c r="AV2931">
        <v>1.8979999999999999</v>
      </c>
      <c r="AW2931">
        <v>0.189</v>
      </c>
      <c r="AX2931">
        <v>50.374000000000002</v>
      </c>
      <c r="AZ2931">
        <v>32.031999999999996</v>
      </c>
      <c r="BA2931">
        <v>32.012999999999998</v>
      </c>
      <c r="BB2931">
        <v>4.8000000000000001E-2</v>
      </c>
      <c r="BC2931">
        <v>1623.2639999999999</v>
      </c>
      <c r="BD2931">
        <v>3.1E-2</v>
      </c>
      <c r="BE2931">
        <v>3.0000000000000001E-3</v>
      </c>
      <c r="BF2931">
        <v>1624.931</v>
      </c>
      <c r="BH2931">
        <v>2.3069999999999999</v>
      </c>
      <c r="BI2931">
        <v>2.3069999999999999</v>
      </c>
      <c r="BJ2931">
        <v>3.0000000000000001E-3</v>
      </c>
      <c r="BK2931">
        <v>116.892</v>
      </c>
      <c r="BL2931">
        <v>2E-3</v>
      </c>
      <c r="BM2931">
        <v>0</v>
      </c>
      <c r="BN2931">
        <v>117.012</v>
      </c>
      <c r="BP2931">
        <v>32.031999999999996</v>
      </c>
      <c r="BQ2931">
        <v>32.014000000000003</v>
      </c>
      <c r="BR2931">
        <v>4.8000000000000001E-2</v>
      </c>
      <c r="BS2931">
        <v>1623.29</v>
      </c>
      <c r="BT2931">
        <v>3.1E-2</v>
      </c>
      <c r="BU2931">
        <v>3.0000000000000001E-3</v>
      </c>
      <c r="BV2931">
        <v>1624.9570000000001</v>
      </c>
      <c r="BX2931">
        <v>0.99299999999999999</v>
      </c>
      <c r="BY2931">
        <v>0.51900000000000002</v>
      </c>
      <c r="BZ2931">
        <v>2E-3</v>
      </c>
      <c r="CA2931">
        <v>50.322000000000003</v>
      </c>
      <c r="CB2931">
        <v>1.8979999999999999</v>
      </c>
      <c r="CC2931">
        <v>0.189</v>
      </c>
      <c r="CD2931">
        <v>50.374000000000002</v>
      </c>
      <c r="CF2931">
        <v>861</v>
      </c>
      <c r="CG2931">
        <v>450</v>
      </c>
      <c r="CH2931">
        <v>861</v>
      </c>
      <c r="CI2931">
        <v>450</v>
      </c>
      <c r="CJ2931" t="s">
        <v>161</v>
      </c>
      <c r="CK2931" t="s">
        <v>161</v>
      </c>
      <c r="CL2931" t="s">
        <v>161</v>
      </c>
      <c r="CM2931" t="s">
        <v>161</v>
      </c>
      <c r="CN2931" t="s">
        <v>161</v>
      </c>
      <c r="CO2931" t="s">
        <v>161</v>
      </c>
      <c r="CP2931" t="s">
        <v>162</v>
      </c>
      <c r="CQ2931" t="s">
        <v>163</v>
      </c>
      <c r="CR2931" t="s">
        <v>161</v>
      </c>
      <c r="CS2931" t="s">
        <v>161</v>
      </c>
      <c r="DJ2931">
        <v>13887.096774</v>
      </c>
      <c r="DK2931">
        <v>0</v>
      </c>
      <c r="DL2931">
        <v>0</v>
      </c>
      <c r="DM2931">
        <v>62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62</v>
      </c>
      <c r="DW2931">
        <v>0</v>
      </c>
      <c r="DX2931">
        <v>0</v>
      </c>
      <c r="DY2931">
        <v>0</v>
      </c>
      <c r="DZ2931">
        <v>62</v>
      </c>
      <c r="EA2931">
        <v>0</v>
      </c>
      <c r="EB2931">
        <v>0</v>
      </c>
      <c r="EC2931">
        <v>0</v>
      </c>
      <c r="ED2931">
        <v>0</v>
      </c>
      <c r="EE2931">
        <v>1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1</v>
      </c>
      <c r="EO2931">
        <v>0</v>
      </c>
      <c r="EP2931">
        <v>0</v>
      </c>
      <c r="EQ2931">
        <v>0</v>
      </c>
      <c r="ER2931">
        <v>1</v>
      </c>
      <c r="ES2931">
        <v>0</v>
      </c>
      <c r="ET2931">
        <v>0</v>
      </c>
      <c r="EU2931">
        <f>AX2931/AO2931</f>
        <v>0.81247076660053874</v>
      </c>
      <c r="EV2931">
        <f t="shared" si="45"/>
        <v>4.980445799261302</v>
      </c>
    </row>
    <row r="2932" spans="1:152" x14ac:dyDescent="0.2">
      <c r="A2932">
        <v>11562</v>
      </c>
      <c r="B2932">
        <v>2023</v>
      </c>
      <c r="C2932" t="s">
        <v>5531</v>
      </c>
      <c r="D2932" t="s">
        <v>5963</v>
      </c>
      <c r="E2932">
        <v>64888</v>
      </c>
      <c r="F2932" t="s">
        <v>5533</v>
      </c>
      <c r="G2932">
        <v>8901</v>
      </c>
      <c r="H2932" t="s">
        <v>5952</v>
      </c>
      <c r="I2932">
        <v>64315</v>
      </c>
      <c r="J2932" t="s">
        <v>218</v>
      </c>
      <c r="K2932" t="s">
        <v>4942</v>
      </c>
      <c r="L2932" t="s">
        <v>4943</v>
      </c>
      <c r="M2932" t="s">
        <v>4944</v>
      </c>
      <c r="N2932" t="s">
        <v>4945</v>
      </c>
      <c r="O2932" t="s">
        <v>4946</v>
      </c>
      <c r="P2932" t="s">
        <v>4947</v>
      </c>
      <c r="Q2932">
        <v>48</v>
      </c>
      <c r="R2932">
        <v>201</v>
      </c>
      <c r="S2932" t="s">
        <v>5534</v>
      </c>
      <c r="T2932">
        <v>29.693424</v>
      </c>
      <c r="U2932">
        <v>-95.210408000000001</v>
      </c>
      <c r="W2932">
        <v>3</v>
      </c>
      <c r="X2932">
        <v>3</v>
      </c>
      <c r="Y2932" t="s">
        <v>183</v>
      </c>
      <c r="Z2932" t="s">
        <v>184</v>
      </c>
      <c r="AB2932">
        <v>2.426E-2</v>
      </c>
      <c r="AC2932">
        <v>1.2</v>
      </c>
      <c r="AD2932">
        <v>1</v>
      </c>
      <c r="AK2932">
        <v>3962.0010000000002</v>
      </c>
      <c r="AL2932">
        <v>2073</v>
      </c>
      <c r="AM2932">
        <v>3962.0010000000002</v>
      </c>
      <c r="AN2932">
        <v>2073</v>
      </c>
      <c r="AO2932">
        <v>255</v>
      </c>
      <c r="AP2932">
        <v>133.35599999999999</v>
      </c>
      <c r="AQ2932">
        <v>255</v>
      </c>
      <c r="AR2932">
        <v>4.569</v>
      </c>
      <c r="AS2932">
        <v>2.391</v>
      </c>
      <c r="AT2932">
        <v>6.0000000000000001E-3</v>
      </c>
      <c r="AU2932">
        <v>231.55799999999999</v>
      </c>
      <c r="AV2932">
        <v>8.7349999999999994</v>
      </c>
      <c r="AW2932">
        <v>0.872</v>
      </c>
      <c r="AX2932">
        <v>231.79599999999999</v>
      </c>
      <c r="AZ2932">
        <v>35.835000000000001</v>
      </c>
      <c r="BA2932">
        <v>35.859000000000002</v>
      </c>
      <c r="BB2932">
        <v>4.9000000000000002E-2</v>
      </c>
      <c r="BC2932">
        <v>1816.1410000000001</v>
      </c>
      <c r="BD2932">
        <v>3.4000000000000002E-2</v>
      </c>
      <c r="BE2932">
        <v>3.0000000000000001E-3</v>
      </c>
      <c r="BF2932">
        <v>1818.0060000000001</v>
      </c>
      <c r="BH2932">
        <v>2.306</v>
      </c>
      <c r="BI2932">
        <v>2.3069999999999999</v>
      </c>
      <c r="BJ2932">
        <v>3.0000000000000001E-3</v>
      </c>
      <c r="BK2932">
        <v>116.889</v>
      </c>
      <c r="BL2932">
        <v>2E-3</v>
      </c>
      <c r="BM2932">
        <v>0</v>
      </c>
      <c r="BN2932">
        <v>117.009</v>
      </c>
      <c r="BP2932">
        <v>35.835000000000001</v>
      </c>
      <c r="BQ2932">
        <v>35.859000000000002</v>
      </c>
      <c r="BR2932">
        <v>4.9000000000000002E-2</v>
      </c>
      <c r="BS2932">
        <v>1816.1410000000001</v>
      </c>
      <c r="BT2932">
        <v>3.4000000000000002E-2</v>
      </c>
      <c r="BU2932">
        <v>3.0000000000000001E-3</v>
      </c>
      <c r="BV2932">
        <v>1818.0060000000001</v>
      </c>
      <c r="BX2932">
        <v>4.569</v>
      </c>
      <c r="BY2932">
        <v>2.391</v>
      </c>
      <c r="BZ2932">
        <v>6.0000000000000001E-3</v>
      </c>
      <c r="CA2932">
        <v>231.55799999999999</v>
      </c>
      <c r="CB2932">
        <v>8.7349999999999994</v>
      </c>
      <c r="CC2932">
        <v>0.872</v>
      </c>
      <c r="CD2932">
        <v>231.79599999999999</v>
      </c>
      <c r="CF2932">
        <v>3962.0010000000002</v>
      </c>
      <c r="CG2932">
        <v>2073</v>
      </c>
      <c r="CH2932">
        <v>3962.0010000000002</v>
      </c>
      <c r="CI2932">
        <v>2073</v>
      </c>
      <c r="CJ2932" t="s">
        <v>161</v>
      </c>
      <c r="CK2932" t="s">
        <v>161</v>
      </c>
      <c r="CL2932" t="s">
        <v>161</v>
      </c>
      <c r="CM2932" t="s">
        <v>161</v>
      </c>
      <c r="CN2932" t="s">
        <v>161</v>
      </c>
      <c r="CO2932" t="s">
        <v>161</v>
      </c>
      <c r="CP2932" t="s">
        <v>162</v>
      </c>
      <c r="CQ2932" t="s">
        <v>163</v>
      </c>
      <c r="CR2932" t="s">
        <v>161</v>
      </c>
      <c r="CS2932" t="s">
        <v>161</v>
      </c>
      <c r="DJ2932">
        <v>15537.258824</v>
      </c>
      <c r="DK2932">
        <v>0</v>
      </c>
      <c r="DL2932">
        <v>0</v>
      </c>
      <c r="DM2932">
        <v>255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255</v>
      </c>
      <c r="DW2932">
        <v>0</v>
      </c>
      <c r="DX2932">
        <v>0</v>
      </c>
      <c r="DY2932">
        <v>0</v>
      </c>
      <c r="DZ2932">
        <v>255</v>
      </c>
      <c r="EA2932">
        <v>0</v>
      </c>
      <c r="EB2932">
        <v>0</v>
      </c>
      <c r="EC2932">
        <v>0</v>
      </c>
      <c r="ED2932">
        <v>0</v>
      </c>
      <c r="EE2932">
        <v>1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1</v>
      </c>
      <c r="EO2932">
        <v>0</v>
      </c>
      <c r="EP2932">
        <v>0</v>
      </c>
      <c r="EQ2932">
        <v>0</v>
      </c>
      <c r="ER2932">
        <v>1</v>
      </c>
      <c r="ES2932">
        <v>0</v>
      </c>
      <c r="ET2932">
        <v>0</v>
      </c>
      <c r="EU2932">
        <f>AX2932/AO2932</f>
        <v>0.90900392156862742</v>
      </c>
      <c r="EV2932">
        <f t="shared" si="45"/>
        <v>5.5721940392156863</v>
      </c>
    </row>
    <row r="2933" spans="1:152" x14ac:dyDescent="0.2">
      <c r="A2933">
        <v>11563</v>
      </c>
      <c r="B2933">
        <v>2023</v>
      </c>
      <c r="C2933" t="s">
        <v>5531</v>
      </c>
      <c r="D2933" t="s">
        <v>5964</v>
      </c>
      <c r="E2933">
        <v>64772</v>
      </c>
      <c r="F2933" t="s">
        <v>4940</v>
      </c>
      <c r="G2933">
        <v>44372</v>
      </c>
      <c r="H2933" t="s">
        <v>5952</v>
      </c>
      <c r="I2933">
        <v>64315</v>
      </c>
      <c r="J2933" t="s">
        <v>218</v>
      </c>
      <c r="K2933" t="s">
        <v>4942</v>
      </c>
      <c r="L2933" t="s">
        <v>4943</v>
      </c>
      <c r="M2933" t="s">
        <v>4944</v>
      </c>
      <c r="N2933" t="s">
        <v>4945</v>
      </c>
      <c r="O2933" t="s">
        <v>4946</v>
      </c>
      <c r="P2933" t="s">
        <v>4947</v>
      </c>
      <c r="Q2933">
        <v>48</v>
      </c>
      <c r="R2933">
        <v>439</v>
      </c>
      <c r="S2933" t="s">
        <v>5728</v>
      </c>
      <c r="T2933">
        <v>32.576158999999997</v>
      </c>
      <c r="U2933">
        <v>-97.130048000000002</v>
      </c>
      <c r="W2933">
        <v>3</v>
      </c>
      <c r="X2933">
        <v>3</v>
      </c>
      <c r="Y2933" t="s">
        <v>183</v>
      </c>
      <c r="Z2933" t="s">
        <v>184</v>
      </c>
      <c r="AB2933">
        <v>3.3869999999999997E-2</v>
      </c>
      <c r="AC2933">
        <v>1.2</v>
      </c>
      <c r="AD2933">
        <v>1</v>
      </c>
      <c r="AK2933">
        <v>5132.0010000000002</v>
      </c>
      <c r="AL2933">
        <v>2682.9989999999998</v>
      </c>
      <c r="AM2933">
        <v>5132.0010000000002</v>
      </c>
      <c r="AN2933">
        <v>2682.9989999999998</v>
      </c>
      <c r="AO2933">
        <v>356.00099999999998</v>
      </c>
      <c r="AP2933">
        <v>186.17400000000001</v>
      </c>
      <c r="AQ2933">
        <v>356.00099999999998</v>
      </c>
      <c r="AR2933">
        <v>5.9189999999999996</v>
      </c>
      <c r="AS2933">
        <v>3.093</v>
      </c>
      <c r="AT2933">
        <v>8.0000000000000002E-3</v>
      </c>
      <c r="AU2933">
        <v>299.93700000000001</v>
      </c>
      <c r="AV2933">
        <v>11.314</v>
      </c>
      <c r="AW2933">
        <v>1.129</v>
      </c>
      <c r="AX2933">
        <v>300.245</v>
      </c>
      <c r="AZ2933">
        <v>33.253</v>
      </c>
      <c r="BA2933">
        <v>33.226999999999997</v>
      </c>
      <c r="BB2933">
        <v>4.5999999999999999E-2</v>
      </c>
      <c r="BC2933">
        <v>1685.0350000000001</v>
      </c>
      <c r="BD2933">
        <v>3.2000000000000001E-2</v>
      </c>
      <c r="BE2933">
        <v>3.0000000000000001E-3</v>
      </c>
      <c r="BF2933">
        <v>1686.7650000000001</v>
      </c>
      <c r="BH2933">
        <v>2.3069999999999999</v>
      </c>
      <c r="BI2933">
        <v>2.306</v>
      </c>
      <c r="BJ2933">
        <v>3.0000000000000001E-3</v>
      </c>
      <c r="BK2933">
        <v>116.889</v>
      </c>
      <c r="BL2933">
        <v>2E-3</v>
      </c>
      <c r="BM2933">
        <v>0</v>
      </c>
      <c r="BN2933">
        <v>117.009</v>
      </c>
      <c r="BP2933">
        <v>33.253</v>
      </c>
      <c r="BQ2933">
        <v>33.226999999999997</v>
      </c>
      <c r="BR2933">
        <v>4.5999999999999999E-2</v>
      </c>
      <c r="BS2933">
        <v>1685.039</v>
      </c>
      <c r="BT2933">
        <v>3.2000000000000001E-2</v>
      </c>
      <c r="BU2933">
        <v>3.0000000000000001E-3</v>
      </c>
      <c r="BV2933">
        <v>1686.77</v>
      </c>
      <c r="BX2933">
        <v>5.9189999999999996</v>
      </c>
      <c r="BY2933">
        <v>3.093</v>
      </c>
      <c r="BZ2933">
        <v>8.0000000000000002E-3</v>
      </c>
      <c r="CA2933">
        <v>299.93700000000001</v>
      </c>
      <c r="CB2933">
        <v>11.314</v>
      </c>
      <c r="CC2933">
        <v>1.129</v>
      </c>
      <c r="CD2933">
        <v>300.245</v>
      </c>
      <c r="CF2933">
        <v>5132.0010000000002</v>
      </c>
      <c r="CG2933">
        <v>2682.9989999999998</v>
      </c>
      <c r="CH2933">
        <v>5132.0010000000002</v>
      </c>
      <c r="CI2933">
        <v>2682.9989999999998</v>
      </c>
      <c r="CJ2933" t="s">
        <v>161</v>
      </c>
      <c r="CK2933" t="s">
        <v>161</v>
      </c>
      <c r="CL2933" t="s">
        <v>161</v>
      </c>
      <c r="CM2933" t="s">
        <v>161</v>
      </c>
      <c r="CN2933" t="s">
        <v>161</v>
      </c>
      <c r="CO2933" t="s">
        <v>161</v>
      </c>
      <c r="CP2933" t="s">
        <v>162</v>
      </c>
      <c r="CQ2933" t="s">
        <v>163</v>
      </c>
      <c r="CR2933" t="s">
        <v>161</v>
      </c>
      <c r="CS2933" t="s">
        <v>161</v>
      </c>
      <c r="DJ2933">
        <v>14415.733146</v>
      </c>
      <c r="DK2933">
        <v>0</v>
      </c>
      <c r="DL2933">
        <v>0</v>
      </c>
      <c r="DM2933">
        <v>356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356</v>
      </c>
      <c r="DW2933">
        <v>0</v>
      </c>
      <c r="DX2933">
        <v>0</v>
      </c>
      <c r="DY2933">
        <v>0</v>
      </c>
      <c r="DZ2933">
        <v>356</v>
      </c>
      <c r="EA2933">
        <v>0</v>
      </c>
      <c r="EB2933">
        <v>0</v>
      </c>
      <c r="EC2933">
        <v>0</v>
      </c>
      <c r="ED2933">
        <v>0</v>
      </c>
      <c r="EE2933">
        <v>1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1</v>
      </c>
      <c r="EO2933">
        <v>0</v>
      </c>
      <c r="EP2933">
        <v>0</v>
      </c>
      <c r="EQ2933">
        <v>0</v>
      </c>
      <c r="ER2933">
        <v>1</v>
      </c>
      <c r="ES2933">
        <v>0</v>
      </c>
      <c r="ET2933">
        <v>0</v>
      </c>
      <c r="EU2933">
        <f>AX2933/AO2933</f>
        <v>0.84338246240881354</v>
      </c>
      <c r="EV2933">
        <f t="shared" si="45"/>
        <v>5.1699344945660268</v>
      </c>
    </row>
    <row r="2934" spans="1:152" x14ac:dyDescent="0.2">
      <c r="A2934">
        <v>11564</v>
      </c>
      <c r="B2934">
        <v>2023</v>
      </c>
      <c r="C2934" t="s">
        <v>5531</v>
      </c>
      <c r="D2934" t="s">
        <v>5965</v>
      </c>
      <c r="E2934">
        <v>64889</v>
      </c>
      <c r="F2934" t="s">
        <v>4940</v>
      </c>
      <c r="G2934">
        <v>44372</v>
      </c>
      <c r="H2934" t="s">
        <v>5952</v>
      </c>
      <c r="I2934">
        <v>64315</v>
      </c>
      <c r="J2934" t="s">
        <v>218</v>
      </c>
      <c r="K2934" t="s">
        <v>4942</v>
      </c>
      <c r="L2934" t="s">
        <v>4943</v>
      </c>
      <c r="M2934" t="s">
        <v>4944</v>
      </c>
      <c r="N2934" t="s">
        <v>4945</v>
      </c>
      <c r="O2934" t="s">
        <v>4946</v>
      </c>
      <c r="P2934" t="s">
        <v>4947</v>
      </c>
      <c r="Q2934">
        <v>48</v>
      </c>
      <c r="R2934">
        <v>85</v>
      </c>
      <c r="S2934" t="s">
        <v>5718</v>
      </c>
      <c r="T2934">
        <v>33.097093999999998</v>
      </c>
      <c r="U2934">
        <v>-96.798596000000003</v>
      </c>
      <c r="W2934">
        <v>3</v>
      </c>
      <c r="X2934">
        <v>3</v>
      </c>
      <c r="Y2934" t="s">
        <v>183</v>
      </c>
      <c r="Z2934" t="s">
        <v>184</v>
      </c>
      <c r="AB2934">
        <v>1.703E-2</v>
      </c>
      <c r="AC2934">
        <v>1.2</v>
      </c>
      <c r="AD2934">
        <v>1</v>
      </c>
      <c r="AK2934">
        <v>2727</v>
      </c>
      <c r="AL2934">
        <v>1425.999</v>
      </c>
      <c r="AM2934">
        <v>2727</v>
      </c>
      <c r="AN2934">
        <v>1425.999</v>
      </c>
      <c r="AO2934">
        <v>179.001</v>
      </c>
      <c r="AP2934">
        <v>93.611999999999995</v>
      </c>
      <c r="AQ2934">
        <v>179.001</v>
      </c>
      <c r="AR2934">
        <v>3.1440000000000001</v>
      </c>
      <c r="AS2934">
        <v>1.6439999999999999</v>
      </c>
      <c r="AT2934">
        <v>5.0000000000000001E-3</v>
      </c>
      <c r="AU2934">
        <v>159.37799999999999</v>
      </c>
      <c r="AV2934">
        <v>6.0119999999999996</v>
      </c>
      <c r="AW2934">
        <v>0.6</v>
      </c>
      <c r="AX2934">
        <v>159.542</v>
      </c>
      <c r="AZ2934">
        <v>35.128</v>
      </c>
      <c r="BA2934">
        <v>35.124000000000002</v>
      </c>
      <c r="BB2934">
        <v>0.05</v>
      </c>
      <c r="BC2934">
        <v>1780.75</v>
      </c>
      <c r="BD2934">
        <v>3.4000000000000002E-2</v>
      </c>
      <c r="BE2934">
        <v>3.0000000000000001E-3</v>
      </c>
      <c r="BF2934">
        <v>1782.578</v>
      </c>
      <c r="BH2934">
        <v>2.306</v>
      </c>
      <c r="BI2934">
        <v>2.306</v>
      </c>
      <c r="BJ2934">
        <v>3.0000000000000001E-3</v>
      </c>
      <c r="BK2934">
        <v>116.889</v>
      </c>
      <c r="BL2934">
        <v>2E-3</v>
      </c>
      <c r="BM2934">
        <v>0</v>
      </c>
      <c r="BN2934">
        <v>117.009</v>
      </c>
      <c r="BP2934">
        <v>35.128</v>
      </c>
      <c r="BQ2934">
        <v>35.124000000000002</v>
      </c>
      <c r="BR2934">
        <v>0.05</v>
      </c>
      <c r="BS2934">
        <v>1780.76</v>
      </c>
      <c r="BT2934">
        <v>3.4000000000000002E-2</v>
      </c>
      <c r="BU2934">
        <v>3.0000000000000001E-3</v>
      </c>
      <c r="BV2934">
        <v>1782.588</v>
      </c>
      <c r="BX2934">
        <v>3.1440000000000001</v>
      </c>
      <c r="BY2934">
        <v>1.6439999999999999</v>
      </c>
      <c r="BZ2934">
        <v>5.0000000000000001E-3</v>
      </c>
      <c r="CA2934">
        <v>159.37799999999999</v>
      </c>
      <c r="CB2934">
        <v>6.0119999999999996</v>
      </c>
      <c r="CC2934">
        <v>0.6</v>
      </c>
      <c r="CD2934">
        <v>159.542</v>
      </c>
      <c r="CF2934">
        <v>2727</v>
      </c>
      <c r="CG2934">
        <v>1425.999</v>
      </c>
      <c r="CH2934">
        <v>2727</v>
      </c>
      <c r="CI2934">
        <v>1425.999</v>
      </c>
      <c r="CJ2934" t="s">
        <v>161</v>
      </c>
      <c r="CK2934" t="s">
        <v>161</v>
      </c>
      <c r="CL2934" t="s">
        <v>161</v>
      </c>
      <c r="CM2934" t="s">
        <v>161</v>
      </c>
      <c r="CN2934" t="s">
        <v>161</v>
      </c>
      <c r="CO2934" t="s">
        <v>161</v>
      </c>
      <c r="CP2934" t="s">
        <v>162</v>
      </c>
      <c r="CQ2934" t="s">
        <v>163</v>
      </c>
      <c r="CR2934" t="s">
        <v>161</v>
      </c>
      <c r="CS2934" t="s">
        <v>161</v>
      </c>
      <c r="DJ2934">
        <v>15234.636871999999</v>
      </c>
      <c r="DK2934">
        <v>0</v>
      </c>
      <c r="DL2934">
        <v>0</v>
      </c>
      <c r="DM2934">
        <v>179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179</v>
      </c>
      <c r="DW2934">
        <v>0</v>
      </c>
      <c r="DX2934">
        <v>0</v>
      </c>
      <c r="DY2934">
        <v>0</v>
      </c>
      <c r="DZ2934">
        <v>179</v>
      </c>
      <c r="EA2934">
        <v>0</v>
      </c>
      <c r="EB2934">
        <v>0</v>
      </c>
      <c r="EC2934">
        <v>0</v>
      </c>
      <c r="ED2934">
        <v>0</v>
      </c>
      <c r="EE2934">
        <v>1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1</v>
      </c>
      <c r="EO2934">
        <v>0</v>
      </c>
      <c r="EP2934">
        <v>0</v>
      </c>
      <c r="EQ2934">
        <v>0</v>
      </c>
      <c r="ER2934">
        <v>1</v>
      </c>
      <c r="ES2934">
        <v>0</v>
      </c>
      <c r="ET2934">
        <v>0</v>
      </c>
      <c r="EU2934">
        <f>AX2934/AO2934</f>
        <v>0.89129111010553008</v>
      </c>
      <c r="EV2934">
        <f t="shared" si="45"/>
        <v>5.4636145049468992</v>
      </c>
    </row>
    <row r="2935" spans="1:152" x14ac:dyDescent="0.2">
      <c r="A2935">
        <v>11565</v>
      </c>
      <c r="B2935">
        <v>2023</v>
      </c>
      <c r="C2935" t="s">
        <v>5531</v>
      </c>
      <c r="D2935" t="s">
        <v>5966</v>
      </c>
      <c r="E2935">
        <v>64890</v>
      </c>
      <c r="F2935" t="s">
        <v>4940</v>
      </c>
      <c r="G2935">
        <v>44372</v>
      </c>
      <c r="H2935" t="s">
        <v>5952</v>
      </c>
      <c r="I2935">
        <v>64315</v>
      </c>
      <c r="J2935" t="s">
        <v>218</v>
      </c>
      <c r="K2935" t="s">
        <v>4942</v>
      </c>
      <c r="L2935" t="s">
        <v>4943</v>
      </c>
      <c r="M2935" t="s">
        <v>4944</v>
      </c>
      <c r="N2935" t="s">
        <v>4945</v>
      </c>
      <c r="O2935" t="s">
        <v>4946</v>
      </c>
      <c r="P2935" t="s">
        <v>4947</v>
      </c>
      <c r="Q2935">
        <v>48</v>
      </c>
      <c r="R2935">
        <v>439</v>
      </c>
      <c r="S2935" t="s">
        <v>5728</v>
      </c>
      <c r="T2935">
        <v>32.89517</v>
      </c>
      <c r="U2935">
        <v>-97.286530999999997</v>
      </c>
      <c r="W2935">
        <v>3</v>
      </c>
      <c r="X2935">
        <v>3</v>
      </c>
      <c r="Y2935" t="s">
        <v>183</v>
      </c>
      <c r="Z2935" t="s">
        <v>184</v>
      </c>
      <c r="AB2935">
        <v>2.997E-2</v>
      </c>
      <c r="AC2935">
        <v>1.2</v>
      </c>
      <c r="AD2935">
        <v>1</v>
      </c>
      <c r="AK2935">
        <v>4383.9989999999998</v>
      </c>
      <c r="AL2935">
        <v>2294.0010000000002</v>
      </c>
      <c r="AM2935">
        <v>4383.9989999999998</v>
      </c>
      <c r="AN2935">
        <v>2294.0010000000002</v>
      </c>
      <c r="AO2935">
        <v>315</v>
      </c>
      <c r="AP2935">
        <v>164.733</v>
      </c>
      <c r="AQ2935">
        <v>315</v>
      </c>
      <c r="AR2935">
        <v>5.0549999999999997</v>
      </c>
      <c r="AS2935">
        <v>2.6459999999999999</v>
      </c>
      <c r="AT2935">
        <v>7.0000000000000001E-3</v>
      </c>
      <c r="AU2935">
        <v>256.221</v>
      </c>
      <c r="AV2935">
        <v>9.6649999999999991</v>
      </c>
      <c r="AW2935">
        <v>0.96399999999999997</v>
      </c>
      <c r="AX2935">
        <v>256.48399999999998</v>
      </c>
      <c r="AZ2935">
        <v>32.094999999999999</v>
      </c>
      <c r="BA2935">
        <v>32.125</v>
      </c>
      <c r="BB2935">
        <v>4.3999999999999997E-2</v>
      </c>
      <c r="BC2935">
        <v>1626.8</v>
      </c>
      <c r="BD2935">
        <v>3.1E-2</v>
      </c>
      <c r="BE2935">
        <v>3.0000000000000001E-3</v>
      </c>
      <c r="BF2935">
        <v>1628.471</v>
      </c>
      <c r="BH2935">
        <v>2.306</v>
      </c>
      <c r="BI2935">
        <v>2.3069999999999999</v>
      </c>
      <c r="BJ2935">
        <v>3.0000000000000001E-3</v>
      </c>
      <c r="BK2935">
        <v>116.889</v>
      </c>
      <c r="BL2935">
        <v>2E-3</v>
      </c>
      <c r="BM2935">
        <v>0</v>
      </c>
      <c r="BN2935">
        <v>117.009</v>
      </c>
      <c r="BP2935">
        <v>32.094999999999999</v>
      </c>
      <c r="BQ2935">
        <v>32.125</v>
      </c>
      <c r="BR2935">
        <v>4.3999999999999997E-2</v>
      </c>
      <c r="BS2935">
        <v>1626.8</v>
      </c>
      <c r="BT2935">
        <v>3.1E-2</v>
      </c>
      <c r="BU2935">
        <v>3.0000000000000001E-3</v>
      </c>
      <c r="BV2935">
        <v>1628.471</v>
      </c>
      <c r="BX2935">
        <v>5.0549999999999997</v>
      </c>
      <c r="BY2935">
        <v>2.6459999999999999</v>
      </c>
      <c r="BZ2935">
        <v>7.0000000000000001E-3</v>
      </c>
      <c r="CA2935">
        <v>256.221</v>
      </c>
      <c r="CB2935">
        <v>9.6649999999999991</v>
      </c>
      <c r="CC2935">
        <v>0.96399999999999997</v>
      </c>
      <c r="CD2935">
        <v>256.48399999999998</v>
      </c>
      <c r="CF2935">
        <v>4383.9989999999998</v>
      </c>
      <c r="CG2935">
        <v>2294.0010000000002</v>
      </c>
      <c r="CH2935">
        <v>4383.9989999999998</v>
      </c>
      <c r="CI2935">
        <v>2294.0010000000002</v>
      </c>
      <c r="CJ2935" t="s">
        <v>161</v>
      </c>
      <c r="CK2935" t="s">
        <v>161</v>
      </c>
      <c r="CL2935" t="s">
        <v>161</v>
      </c>
      <c r="CM2935" t="s">
        <v>161</v>
      </c>
      <c r="CN2935" t="s">
        <v>161</v>
      </c>
      <c r="CO2935" t="s">
        <v>161</v>
      </c>
      <c r="CP2935" t="s">
        <v>162</v>
      </c>
      <c r="CQ2935" t="s">
        <v>163</v>
      </c>
      <c r="CR2935" t="s">
        <v>161</v>
      </c>
      <c r="CS2935" t="s">
        <v>161</v>
      </c>
      <c r="DJ2935">
        <v>13917.457143</v>
      </c>
      <c r="DK2935">
        <v>0</v>
      </c>
      <c r="DL2935">
        <v>0</v>
      </c>
      <c r="DM2935">
        <v>315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315</v>
      </c>
      <c r="DW2935">
        <v>0</v>
      </c>
      <c r="DX2935">
        <v>0</v>
      </c>
      <c r="DY2935">
        <v>0</v>
      </c>
      <c r="DZ2935">
        <v>315</v>
      </c>
      <c r="EA2935">
        <v>0</v>
      </c>
      <c r="EB2935">
        <v>0</v>
      </c>
      <c r="EC2935">
        <v>0</v>
      </c>
      <c r="ED2935">
        <v>0</v>
      </c>
      <c r="EE2935">
        <v>1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1</v>
      </c>
      <c r="EO2935">
        <v>0</v>
      </c>
      <c r="EP2935">
        <v>0</v>
      </c>
      <c r="EQ2935">
        <v>0</v>
      </c>
      <c r="ER2935">
        <v>1</v>
      </c>
      <c r="ES2935">
        <v>0</v>
      </c>
      <c r="ET2935">
        <v>0</v>
      </c>
      <c r="EU2935">
        <f>AX2935/AO2935</f>
        <v>0.81423492063492053</v>
      </c>
      <c r="EV2935">
        <f t="shared" si="45"/>
        <v>4.9912600634920627</v>
      </c>
    </row>
    <row r="2936" spans="1:152" x14ac:dyDescent="0.2">
      <c r="A2936">
        <v>11566</v>
      </c>
      <c r="B2936">
        <v>2023</v>
      </c>
      <c r="C2936" t="s">
        <v>5531</v>
      </c>
      <c r="D2936" t="s">
        <v>5967</v>
      </c>
      <c r="E2936">
        <v>64891</v>
      </c>
      <c r="F2936" t="s">
        <v>5533</v>
      </c>
      <c r="G2936">
        <v>8901</v>
      </c>
      <c r="H2936" t="s">
        <v>5952</v>
      </c>
      <c r="I2936">
        <v>64315</v>
      </c>
      <c r="J2936" t="s">
        <v>218</v>
      </c>
      <c r="K2936" t="s">
        <v>4942</v>
      </c>
      <c r="L2936" t="s">
        <v>4943</v>
      </c>
      <c r="M2936" t="s">
        <v>4944</v>
      </c>
      <c r="N2936" t="s">
        <v>4945</v>
      </c>
      <c r="O2936" t="s">
        <v>4946</v>
      </c>
      <c r="P2936" t="s">
        <v>4947</v>
      </c>
      <c r="Q2936">
        <v>48</v>
      </c>
      <c r="R2936">
        <v>157</v>
      </c>
      <c r="S2936" t="s">
        <v>5550</v>
      </c>
      <c r="T2936">
        <v>29.613582000000001</v>
      </c>
      <c r="U2936">
        <v>-95.644644999999997</v>
      </c>
      <c r="W2936">
        <v>3</v>
      </c>
      <c r="X2936">
        <v>3</v>
      </c>
      <c r="Y2936" t="s">
        <v>183</v>
      </c>
      <c r="Z2936" t="s">
        <v>184</v>
      </c>
      <c r="AB2936">
        <v>3.0349999999999999E-2</v>
      </c>
      <c r="AC2936">
        <v>1.2</v>
      </c>
      <c r="AD2936">
        <v>1</v>
      </c>
      <c r="AK2936">
        <v>5136.9989999999998</v>
      </c>
      <c r="AL2936">
        <v>2687.0010000000002</v>
      </c>
      <c r="AM2936">
        <v>5136.9989999999998</v>
      </c>
      <c r="AN2936">
        <v>2687.0010000000002</v>
      </c>
      <c r="AO2936">
        <v>318.99900000000002</v>
      </c>
      <c r="AP2936">
        <v>166.827</v>
      </c>
      <c r="AQ2936">
        <v>318.99900000000002</v>
      </c>
      <c r="AR2936">
        <v>5.9249999999999998</v>
      </c>
      <c r="AS2936">
        <v>3.0990000000000002</v>
      </c>
      <c r="AT2936">
        <v>8.0000000000000002E-3</v>
      </c>
      <c r="AU2936">
        <v>300.23099999999999</v>
      </c>
      <c r="AV2936">
        <v>11.324999999999999</v>
      </c>
      <c r="AW2936">
        <v>1.1299999999999999</v>
      </c>
      <c r="AX2936">
        <v>300.53899999999999</v>
      </c>
      <c r="AZ2936">
        <v>37.146999999999998</v>
      </c>
      <c r="BA2936">
        <v>37.152000000000001</v>
      </c>
      <c r="BB2936">
        <v>5.0999999999999997E-2</v>
      </c>
      <c r="BC2936">
        <v>1882.3320000000001</v>
      </c>
      <c r="BD2936">
        <v>3.5999999999999997E-2</v>
      </c>
      <c r="BE2936">
        <v>4.0000000000000001E-3</v>
      </c>
      <c r="BF2936">
        <v>1884.2650000000001</v>
      </c>
      <c r="BH2936">
        <v>2.3069999999999999</v>
      </c>
      <c r="BI2936">
        <v>2.3069999999999999</v>
      </c>
      <c r="BJ2936">
        <v>3.0000000000000001E-3</v>
      </c>
      <c r="BK2936">
        <v>116.89</v>
      </c>
      <c r="BL2936">
        <v>2E-3</v>
      </c>
      <c r="BM2936">
        <v>0</v>
      </c>
      <c r="BN2936">
        <v>117.01</v>
      </c>
      <c r="BP2936">
        <v>37.146999999999998</v>
      </c>
      <c r="BQ2936">
        <v>37.152000000000001</v>
      </c>
      <c r="BR2936">
        <v>5.0999999999999997E-2</v>
      </c>
      <c r="BS2936">
        <v>1882.326</v>
      </c>
      <c r="BT2936">
        <v>3.5999999999999997E-2</v>
      </c>
      <c r="BU2936">
        <v>4.0000000000000001E-3</v>
      </c>
      <c r="BV2936">
        <v>1884.259</v>
      </c>
      <c r="BX2936">
        <v>5.9249999999999998</v>
      </c>
      <c r="BY2936">
        <v>3.0990000000000002</v>
      </c>
      <c r="BZ2936">
        <v>8.0000000000000002E-3</v>
      </c>
      <c r="CA2936">
        <v>300.23099999999999</v>
      </c>
      <c r="CB2936">
        <v>11.324999999999999</v>
      </c>
      <c r="CC2936">
        <v>1.1299999999999999</v>
      </c>
      <c r="CD2936">
        <v>300.53899999999999</v>
      </c>
      <c r="CF2936">
        <v>5136.9989999999998</v>
      </c>
      <c r="CG2936">
        <v>2687.0010000000002</v>
      </c>
      <c r="CH2936">
        <v>5136.9989999999998</v>
      </c>
      <c r="CI2936">
        <v>2687.0010000000002</v>
      </c>
      <c r="CJ2936" t="s">
        <v>161</v>
      </c>
      <c r="CK2936" t="s">
        <v>161</v>
      </c>
      <c r="CL2936" t="s">
        <v>161</v>
      </c>
      <c r="CM2936" t="s">
        <v>161</v>
      </c>
      <c r="CN2936" t="s">
        <v>161</v>
      </c>
      <c r="CO2936" t="s">
        <v>161</v>
      </c>
      <c r="CP2936" t="s">
        <v>162</v>
      </c>
      <c r="CQ2936" t="s">
        <v>163</v>
      </c>
      <c r="CR2936" t="s">
        <v>161</v>
      </c>
      <c r="CS2936" t="s">
        <v>161</v>
      </c>
      <c r="DJ2936">
        <v>16103.445141</v>
      </c>
      <c r="DK2936">
        <v>0</v>
      </c>
      <c r="DL2936">
        <v>0</v>
      </c>
      <c r="DM2936">
        <v>319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319</v>
      </c>
      <c r="DW2936">
        <v>0</v>
      </c>
      <c r="DX2936">
        <v>0</v>
      </c>
      <c r="DY2936">
        <v>0</v>
      </c>
      <c r="DZ2936">
        <v>319</v>
      </c>
      <c r="EA2936">
        <v>0</v>
      </c>
      <c r="EB2936">
        <v>0</v>
      </c>
      <c r="EC2936">
        <v>0</v>
      </c>
      <c r="ED2936">
        <v>0</v>
      </c>
      <c r="EE2936">
        <v>1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1</v>
      </c>
      <c r="EO2936">
        <v>0</v>
      </c>
      <c r="EP2936">
        <v>0</v>
      </c>
      <c r="EQ2936">
        <v>0</v>
      </c>
      <c r="ER2936">
        <v>1</v>
      </c>
      <c r="ES2936">
        <v>0</v>
      </c>
      <c r="ET2936">
        <v>0</v>
      </c>
      <c r="EU2936">
        <f>AX2936/AO2936</f>
        <v>0.94213148003598746</v>
      </c>
      <c r="EV2936">
        <f t="shared" si="45"/>
        <v>5.7752659726206028</v>
      </c>
    </row>
    <row r="2937" spans="1:152" x14ac:dyDescent="0.2">
      <c r="A2937">
        <v>11567</v>
      </c>
      <c r="B2937">
        <v>2023</v>
      </c>
      <c r="C2937" t="s">
        <v>5531</v>
      </c>
      <c r="D2937" t="s">
        <v>5968</v>
      </c>
      <c r="E2937">
        <v>64893</v>
      </c>
      <c r="F2937" t="s">
        <v>4940</v>
      </c>
      <c r="G2937">
        <v>44372</v>
      </c>
      <c r="H2937" t="s">
        <v>5952</v>
      </c>
      <c r="I2937">
        <v>64315</v>
      </c>
      <c r="J2937" t="s">
        <v>218</v>
      </c>
      <c r="K2937" t="s">
        <v>4942</v>
      </c>
      <c r="L2937" t="s">
        <v>4943</v>
      </c>
      <c r="M2937" t="s">
        <v>4944</v>
      </c>
      <c r="N2937" t="s">
        <v>4945</v>
      </c>
      <c r="O2937" t="s">
        <v>4946</v>
      </c>
      <c r="P2937" t="s">
        <v>4947</v>
      </c>
      <c r="Q2937">
        <v>48</v>
      </c>
      <c r="R2937">
        <v>113</v>
      </c>
      <c r="S2937" t="s">
        <v>402</v>
      </c>
      <c r="T2937">
        <v>32.842208999999997</v>
      </c>
      <c r="U2937">
        <v>-96.598027999999999</v>
      </c>
      <c r="W2937">
        <v>3</v>
      </c>
      <c r="X2937">
        <v>3</v>
      </c>
      <c r="Y2937" t="s">
        <v>183</v>
      </c>
      <c r="Z2937" t="s">
        <v>184</v>
      </c>
      <c r="AB2937">
        <v>2.5489999999999999E-2</v>
      </c>
      <c r="AC2937">
        <v>1.2</v>
      </c>
      <c r="AD2937">
        <v>1</v>
      </c>
      <c r="AK2937">
        <v>4253.0010000000002</v>
      </c>
      <c r="AL2937">
        <v>2222.0010000000002</v>
      </c>
      <c r="AM2937">
        <v>4253.0010000000002</v>
      </c>
      <c r="AN2937">
        <v>2222.0010000000002</v>
      </c>
      <c r="AO2937">
        <v>267.99900000000002</v>
      </c>
      <c r="AP2937">
        <v>140.15700000000001</v>
      </c>
      <c r="AQ2937">
        <v>267.99900000000002</v>
      </c>
      <c r="AR2937">
        <v>4.9050000000000002</v>
      </c>
      <c r="AS2937">
        <v>2.5619999999999998</v>
      </c>
      <c r="AT2937">
        <v>7.0000000000000001E-3</v>
      </c>
      <c r="AU2937">
        <v>248.565</v>
      </c>
      <c r="AV2937">
        <v>9.3759999999999994</v>
      </c>
      <c r="AW2937">
        <v>0.93600000000000005</v>
      </c>
      <c r="AX2937">
        <v>248.82</v>
      </c>
      <c r="AZ2937">
        <v>36.604999999999997</v>
      </c>
      <c r="BA2937">
        <v>36.558999999999997</v>
      </c>
      <c r="BB2937">
        <v>5.0999999999999997E-2</v>
      </c>
      <c r="BC2937">
        <v>1854.97</v>
      </c>
      <c r="BD2937">
        <v>3.5000000000000003E-2</v>
      </c>
      <c r="BE2937">
        <v>3.0000000000000001E-3</v>
      </c>
      <c r="BF2937">
        <v>1856.874</v>
      </c>
      <c r="BH2937">
        <v>2.3069999999999999</v>
      </c>
      <c r="BI2937">
        <v>2.306</v>
      </c>
      <c r="BJ2937">
        <v>3.0000000000000001E-3</v>
      </c>
      <c r="BK2937">
        <v>116.889</v>
      </c>
      <c r="BL2937">
        <v>2E-3</v>
      </c>
      <c r="BM2937">
        <v>0</v>
      </c>
      <c r="BN2937">
        <v>117.009</v>
      </c>
      <c r="BP2937">
        <v>36.603999999999999</v>
      </c>
      <c r="BQ2937">
        <v>36.558999999999997</v>
      </c>
      <c r="BR2937">
        <v>5.0999999999999997E-2</v>
      </c>
      <c r="BS2937">
        <v>1854.963</v>
      </c>
      <c r="BT2937">
        <v>3.5000000000000003E-2</v>
      </c>
      <c r="BU2937">
        <v>3.0000000000000001E-3</v>
      </c>
      <c r="BV2937">
        <v>1856.867</v>
      </c>
      <c r="BX2937">
        <v>4.9050000000000002</v>
      </c>
      <c r="BY2937">
        <v>2.5619999999999998</v>
      </c>
      <c r="BZ2937">
        <v>7.0000000000000001E-3</v>
      </c>
      <c r="CA2937">
        <v>248.565</v>
      </c>
      <c r="CB2937">
        <v>9.3759999999999994</v>
      </c>
      <c r="CC2937">
        <v>0.93600000000000005</v>
      </c>
      <c r="CD2937">
        <v>248.82</v>
      </c>
      <c r="CF2937">
        <v>4253.0010000000002</v>
      </c>
      <c r="CG2937">
        <v>2222.0010000000002</v>
      </c>
      <c r="CH2937">
        <v>4253.0010000000002</v>
      </c>
      <c r="CI2937">
        <v>2222.0010000000002</v>
      </c>
      <c r="CJ2937" t="s">
        <v>161</v>
      </c>
      <c r="CK2937" t="s">
        <v>161</v>
      </c>
      <c r="CL2937" t="s">
        <v>161</v>
      </c>
      <c r="CM2937" t="s">
        <v>161</v>
      </c>
      <c r="CN2937" t="s">
        <v>161</v>
      </c>
      <c r="CO2937" t="s">
        <v>161</v>
      </c>
      <c r="CP2937" t="s">
        <v>162</v>
      </c>
      <c r="CQ2937" t="s">
        <v>163</v>
      </c>
      <c r="CR2937" t="s">
        <v>161</v>
      </c>
      <c r="CS2937" t="s">
        <v>161</v>
      </c>
      <c r="DJ2937">
        <v>15869.406716</v>
      </c>
      <c r="DK2937">
        <v>0</v>
      </c>
      <c r="DL2937">
        <v>0</v>
      </c>
      <c r="DM2937">
        <v>268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268</v>
      </c>
      <c r="DW2937">
        <v>0</v>
      </c>
      <c r="DX2937">
        <v>0</v>
      </c>
      <c r="DY2937">
        <v>0</v>
      </c>
      <c r="DZ2937">
        <v>268</v>
      </c>
      <c r="EA2937">
        <v>0</v>
      </c>
      <c r="EB2937">
        <v>0</v>
      </c>
      <c r="EC2937">
        <v>0</v>
      </c>
      <c r="ED2937">
        <v>0</v>
      </c>
      <c r="EE2937">
        <v>1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1</v>
      </c>
      <c r="EO2937">
        <v>0</v>
      </c>
      <c r="EP2937">
        <v>0</v>
      </c>
      <c r="EQ2937">
        <v>0</v>
      </c>
      <c r="ER2937">
        <v>1</v>
      </c>
      <c r="ES2937">
        <v>0</v>
      </c>
      <c r="ET2937">
        <v>0</v>
      </c>
      <c r="EU2937">
        <f>AX2937/AO2937</f>
        <v>0.9284363001354482</v>
      </c>
      <c r="EV2937">
        <f t="shared" si="45"/>
        <v>5.6913145198302972</v>
      </c>
    </row>
    <row r="2938" spans="1:152" x14ac:dyDescent="0.2">
      <c r="A2938">
        <v>11568</v>
      </c>
      <c r="B2938">
        <v>2023</v>
      </c>
      <c r="C2938" t="s">
        <v>5531</v>
      </c>
      <c r="D2938" t="s">
        <v>5969</v>
      </c>
      <c r="E2938">
        <v>64895</v>
      </c>
      <c r="F2938" t="s">
        <v>5533</v>
      </c>
      <c r="G2938">
        <v>8901</v>
      </c>
      <c r="H2938" t="s">
        <v>5952</v>
      </c>
      <c r="I2938">
        <v>64315</v>
      </c>
      <c r="J2938" t="s">
        <v>218</v>
      </c>
      <c r="K2938" t="s">
        <v>4942</v>
      </c>
      <c r="L2938" t="s">
        <v>4943</v>
      </c>
      <c r="M2938" t="s">
        <v>4944</v>
      </c>
      <c r="N2938" t="s">
        <v>4945</v>
      </c>
      <c r="O2938" t="s">
        <v>4946</v>
      </c>
      <c r="P2938" t="s">
        <v>4947</v>
      </c>
      <c r="Q2938">
        <v>48</v>
      </c>
      <c r="R2938">
        <v>157</v>
      </c>
      <c r="S2938" t="s">
        <v>5550</v>
      </c>
      <c r="T2938">
        <v>29.783981000000001</v>
      </c>
      <c r="U2938">
        <v>-95.804074999999997</v>
      </c>
      <c r="W2938">
        <v>3</v>
      </c>
      <c r="X2938">
        <v>3</v>
      </c>
      <c r="Y2938" t="s">
        <v>183</v>
      </c>
      <c r="Z2938" t="s">
        <v>184</v>
      </c>
      <c r="AB2938">
        <v>8.8500000000000002E-3</v>
      </c>
      <c r="AC2938">
        <v>1.2</v>
      </c>
      <c r="AD2938">
        <v>1</v>
      </c>
      <c r="AK2938">
        <v>1317.999</v>
      </c>
      <c r="AL2938">
        <v>690.99900000000002</v>
      </c>
      <c r="AM2938">
        <v>1317.999</v>
      </c>
      <c r="AN2938">
        <v>690.99900000000002</v>
      </c>
      <c r="AO2938">
        <v>93</v>
      </c>
      <c r="AP2938">
        <v>48.636000000000003</v>
      </c>
      <c r="AQ2938">
        <v>93</v>
      </c>
      <c r="AR2938">
        <v>1.5209999999999999</v>
      </c>
      <c r="AS2938">
        <v>0.79800000000000004</v>
      </c>
      <c r="AT2938">
        <v>2E-3</v>
      </c>
      <c r="AU2938">
        <v>77.031000000000006</v>
      </c>
      <c r="AV2938">
        <v>2.9060000000000001</v>
      </c>
      <c r="AW2938">
        <v>0.28999999999999998</v>
      </c>
      <c r="AX2938">
        <v>77.11</v>
      </c>
      <c r="AZ2938">
        <v>32.71</v>
      </c>
      <c r="BA2938">
        <v>32.814999999999998</v>
      </c>
      <c r="BB2938">
        <v>4.4999999999999998E-2</v>
      </c>
      <c r="BC2938">
        <v>1656.5809999999999</v>
      </c>
      <c r="BD2938">
        <v>3.1E-2</v>
      </c>
      <c r="BE2938">
        <v>3.0000000000000001E-3</v>
      </c>
      <c r="BF2938">
        <v>1658.2819999999999</v>
      </c>
      <c r="BH2938">
        <v>2.3079999999999998</v>
      </c>
      <c r="BI2938">
        <v>2.31</v>
      </c>
      <c r="BJ2938">
        <v>3.0000000000000001E-3</v>
      </c>
      <c r="BK2938">
        <v>116.89100000000001</v>
      </c>
      <c r="BL2938">
        <v>2E-3</v>
      </c>
      <c r="BM2938">
        <v>0</v>
      </c>
      <c r="BN2938">
        <v>117.011</v>
      </c>
      <c r="BP2938">
        <v>32.71</v>
      </c>
      <c r="BQ2938">
        <v>32.814999999999998</v>
      </c>
      <c r="BR2938">
        <v>4.4999999999999998E-2</v>
      </c>
      <c r="BS2938">
        <v>1656.5809999999999</v>
      </c>
      <c r="BT2938">
        <v>3.1E-2</v>
      </c>
      <c r="BU2938">
        <v>3.0000000000000001E-3</v>
      </c>
      <c r="BV2938">
        <v>1658.2819999999999</v>
      </c>
      <c r="BX2938">
        <v>1.5209999999999999</v>
      </c>
      <c r="BY2938">
        <v>0.79800000000000004</v>
      </c>
      <c r="BZ2938">
        <v>2E-3</v>
      </c>
      <c r="CA2938">
        <v>77.031000000000006</v>
      </c>
      <c r="CB2938">
        <v>2.9060000000000001</v>
      </c>
      <c r="CC2938">
        <v>0.28999999999999998</v>
      </c>
      <c r="CD2938">
        <v>77.11</v>
      </c>
      <c r="CF2938">
        <v>1317.999</v>
      </c>
      <c r="CG2938">
        <v>690.99900000000002</v>
      </c>
      <c r="CH2938">
        <v>1317.999</v>
      </c>
      <c r="CI2938">
        <v>690.99900000000002</v>
      </c>
      <c r="CJ2938" t="s">
        <v>161</v>
      </c>
      <c r="CK2938" t="s">
        <v>161</v>
      </c>
      <c r="CL2938" t="s">
        <v>161</v>
      </c>
      <c r="CM2938" t="s">
        <v>161</v>
      </c>
      <c r="CN2938" t="s">
        <v>161</v>
      </c>
      <c r="CO2938" t="s">
        <v>161</v>
      </c>
      <c r="CP2938" t="s">
        <v>162</v>
      </c>
      <c r="CQ2938" t="s">
        <v>163</v>
      </c>
      <c r="CR2938" t="s">
        <v>161</v>
      </c>
      <c r="CS2938" t="s">
        <v>161</v>
      </c>
      <c r="DJ2938">
        <v>14172.032257999999</v>
      </c>
      <c r="DK2938">
        <v>0</v>
      </c>
      <c r="DL2938">
        <v>0</v>
      </c>
      <c r="DM2938">
        <v>93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93</v>
      </c>
      <c r="DW2938">
        <v>0</v>
      </c>
      <c r="DX2938">
        <v>0</v>
      </c>
      <c r="DY2938">
        <v>0</v>
      </c>
      <c r="DZ2938">
        <v>93</v>
      </c>
      <c r="EA2938">
        <v>0</v>
      </c>
      <c r="EB2938">
        <v>0</v>
      </c>
      <c r="EC2938">
        <v>0</v>
      </c>
      <c r="ED2938">
        <v>0</v>
      </c>
      <c r="EE2938">
        <v>1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1</v>
      </c>
      <c r="EO2938">
        <v>0</v>
      </c>
      <c r="EP2938">
        <v>0</v>
      </c>
      <c r="EQ2938">
        <v>0</v>
      </c>
      <c r="ER2938">
        <v>1</v>
      </c>
      <c r="ES2938">
        <v>0</v>
      </c>
      <c r="ET2938">
        <v>0</v>
      </c>
      <c r="EU2938">
        <f>AX2938/AO2938</f>
        <v>0.82913978494623652</v>
      </c>
      <c r="EV2938">
        <f t="shared" si="45"/>
        <v>5.0826268817204294</v>
      </c>
    </row>
    <row r="2939" spans="1:152" x14ac:dyDescent="0.2">
      <c r="A2939">
        <v>11569</v>
      </c>
      <c r="B2939">
        <v>2023</v>
      </c>
      <c r="C2939" t="s">
        <v>5531</v>
      </c>
      <c r="D2939" t="s">
        <v>5970</v>
      </c>
      <c r="E2939">
        <v>64896</v>
      </c>
      <c r="F2939" t="s">
        <v>4940</v>
      </c>
      <c r="G2939">
        <v>44372</v>
      </c>
      <c r="H2939" t="s">
        <v>5952</v>
      </c>
      <c r="I2939">
        <v>64315</v>
      </c>
      <c r="J2939" t="s">
        <v>218</v>
      </c>
      <c r="K2939" t="s">
        <v>4942</v>
      </c>
      <c r="L2939" t="s">
        <v>4943</v>
      </c>
      <c r="M2939" t="s">
        <v>4944</v>
      </c>
      <c r="N2939" t="s">
        <v>4945</v>
      </c>
      <c r="O2939" t="s">
        <v>4946</v>
      </c>
      <c r="P2939" t="s">
        <v>4947</v>
      </c>
      <c r="Q2939">
        <v>48</v>
      </c>
      <c r="R2939">
        <v>439</v>
      </c>
      <c r="S2939" t="s">
        <v>5728</v>
      </c>
      <c r="T2939">
        <v>32.666739999999997</v>
      </c>
      <c r="U2939">
        <v>-97.209254000000001</v>
      </c>
      <c r="W2939">
        <v>3</v>
      </c>
      <c r="X2939">
        <v>3</v>
      </c>
      <c r="Y2939" t="s">
        <v>183</v>
      </c>
      <c r="Z2939" t="s">
        <v>184</v>
      </c>
      <c r="AB2939">
        <v>2.9780000000000001E-2</v>
      </c>
      <c r="AC2939">
        <v>1.2</v>
      </c>
      <c r="AD2939">
        <v>1</v>
      </c>
      <c r="AK2939">
        <v>4500</v>
      </c>
      <c r="AL2939">
        <v>2352.9989999999998</v>
      </c>
      <c r="AM2939">
        <v>4500</v>
      </c>
      <c r="AN2939">
        <v>2352.9989999999998</v>
      </c>
      <c r="AO2939">
        <v>312.99900000000002</v>
      </c>
      <c r="AP2939">
        <v>163.68899999999999</v>
      </c>
      <c r="AQ2939">
        <v>312.99900000000002</v>
      </c>
      <c r="AR2939">
        <v>5.19</v>
      </c>
      <c r="AS2939">
        <v>2.7149999999999999</v>
      </c>
      <c r="AT2939">
        <v>7.0000000000000001E-3</v>
      </c>
      <c r="AU2939">
        <v>263.00099999999998</v>
      </c>
      <c r="AV2939">
        <v>9.9209999999999994</v>
      </c>
      <c r="AW2939">
        <v>0.99</v>
      </c>
      <c r="AX2939">
        <v>263.27100000000002</v>
      </c>
      <c r="AZ2939">
        <v>33.162999999999997</v>
      </c>
      <c r="BA2939">
        <v>33.173000000000002</v>
      </c>
      <c r="BB2939">
        <v>4.5999999999999999E-2</v>
      </c>
      <c r="BC2939">
        <v>1680.5229999999999</v>
      </c>
      <c r="BD2939">
        <v>3.2000000000000001E-2</v>
      </c>
      <c r="BE2939">
        <v>3.0000000000000001E-3</v>
      </c>
      <c r="BF2939">
        <v>1682.249</v>
      </c>
      <c r="BH2939">
        <v>2.3069999999999999</v>
      </c>
      <c r="BI2939">
        <v>2.3079999999999998</v>
      </c>
      <c r="BJ2939">
        <v>3.0000000000000001E-3</v>
      </c>
      <c r="BK2939">
        <v>116.889</v>
      </c>
      <c r="BL2939">
        <v>2E-3</v>
      </c>
      <c r="BM2939">
        <v>0</v>
      </c>
      <c r="BN2939">
        <v>117.009</v>
      </c>
      <c r="BP2939">
        <v>33.162999999999997</v>
      </c>
      <c r="BQ2939">
        <v>33.173000000000002</v>
      </c>
      <c r="BR2939">
        <v>4.5999999999999999E-2</v>
      </c>
      <c r="BS2939">
        <v>1680.518</v>
      </c>
      <c r="BT2939">
        <v>3.2000000000000001E-2</v>
      </c>
      <c r="BU2939">
        <v>3.0000000000000001E-3</v>
      </c>
      <c r="BV2939">
        <v>1682.2429999999999</v>
      </c>
      <c r="BX2939">
        <v>5.19</v>
      </c>
      <c r="BY2939">
        <v>2.7149999999999999</v>
      </c>
      <c r="BZ2939">
        <v>7.0000000000000001E-3</v>
      </c>
      <c r="CA2939">
        <v>263.00099999999998</v>
      </c>
      <c r="CB2939">
        <v>9.9209999999999994</v>
      </c>
      <c r="CC2939">
        <v>0.99</v>
      </c>
      <c r="CD2939">
        <v>263.27100000000002</v>
      </c>
      <c r="CF2939">
        <v>4500</v>
      </c>
      <c r="CG2939">
        <v>2352.9989999999998</v>
      </c>
      <c r="CH2939">
        <v>4500</v>
      </c>
      <c r="CI2939">
        <v>2352.9989999999998</v>
      </c>
      <c r="CJ2939" t="s">
        <v>161</v>
      </c>
      <c r="CK2939" t="s">
        <v>161</v>
      </c>
      <c r="CL2939" t="s">
        <v>161</v>
      </c>
      <c r="CM2939" t="s">
        <v>161</v>
      </c>
      <c r="CN2939" t="s">
        <v>161</v>
      </c>
      <c r="CO2939" t="s">
        <v>161</v>
      </c>
      <c r="CP2939" t="s">
        <v>162</v>
      </c>
      <c r="CQ2939" t="s">
        <v>163</v>
      </c>
      <c r="CR2939" t="s">
        <v>161</v>
      </c>
      <c r="CS2939" t="s">
        <v>161</v>
      </c>
      <c r="DJ2939">
        <v>14376.996805000001</v>
      </c>
      <c r="DK2939">
        <v>0</v>
      </c>
      <c r="DL2939">
        <v>0</v>
      </c>
      <c r="DM2939">
        <v>313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313</v>
      </c>
      <c r="DW2939">
        <v>0</v>
      </c>
      <c r="DX2939">
        <v>0</v>
      </c>
      <c r="DY2939">
        <v>0</v>
      </c>
      <c r="DZ2939">
        <v>313</v>
      </c>
      <c r="EA2939">
        <v>0</v>
      </c>
      <c r="EB2939">
        <v>0</v>
      </c>
      <c r="EC2939">
        <v>0</v>
      </c>
      <c r="ED2939">
        <v>0</v>
      </c>
      <c r="EE2939">
        <v>1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1</v>
      </c>
      <c r="EO2939">
        <v>0</v>
      </c>
      <c r="EP2939">
        <v>0</v>
      </c>
      <c r="EQ2939">
        <v>0</v>
      </c>
      <c r="ER2939">
        <v>1</v>
      </c>
      <c r="ES2939">
        <v>0</v>
      </c>
      <c r="ET2939">
        <v>0</v>
      </c>
      <c r="EU2939">
        <f>AX2939/AO2939</f>
        <v>0.84112409304822056</v>
      </c>
      <c r="EV2939">
        <f t="shared" si="45"/>
        <v>5.1560906903855921</v>
      </c>
    </row>
    <row r="2940" spans="1:152" x14ac:dyDescent="0.2">
      <c r="A2940">
        <v>11570</v>
      </c>
      <c r="B2940">
        <v>2023</v>
      </c>
      <c r="C2940" t="s">
        <v>5531</v>
      </c>
      <c r="D2940" t="s">
        <v>5971</v>
      </c>
      <c r="E2940">
        <v>64897</v>
      </c>
      <c r="F2940" t="s">
        <v>4940</v>
      </c>
      <c r="G2940">
        <v>44372</v>
      </c>
      <c r="H2940" t="s">
        <v>5952</v>
      </c>
      <c r="I2940">
        <v>64315</v>
      </c>
      <c r="J2940" t="s">
        <v>218</v>
      </c>
      <c r="K2940" t="s">
        <v>4942</v>
      </c>
      <c r="L2940" t="s">
        <v>4943</v>
      </c>
      <c r="M2940" t="s">
        <v>4944</v>
      </c>
      <c r="N2940" t="s">
        <v>4945</v>
      </c>
      <c r="O2940" t="s">
        <v>4946</v>
      </c>
      <c r="P2940" t="s">
        <v>4947</v>
      </c>
      <c r="Q2940">
        <v>48</v>
      </c>
      <c r="R2940">
        <v>113</v>
      </c>
      <c r="S2940" t="s">
        <v>402</v>
      </c>
      <c r="T2940">
        <v>32.597320000000003</v>
      </c>
      <c r="U2940">
        <v>-96.946914000000007</v>
      </c>
      <c r="W2940">
        <v>3</v>
      </c>
      <c r="X2940">
        <v>3</v>
      </c>
      <c r="Y2940" t="s">
        <v>183</v>
      </c>
      <c r="Z2940" t="s">
        <v>184</v>
      </c>
      <c r="AB2940">
        <v>3.5290000000000002E-2</v>
      </c>
      <c r="AC2940">
        <v>1.2</v>
      </c>
      <c r="AD2940">
        <v>1</v>
      </c>
      <c r="AK2940">
        <v>5229</v>
      </c>
      <c r="AL2940">
        <v>2735.0010000000002</v>
      </c>
      <c r="AM2940">
        <v>5229</v>
      </c>
      <c r="AN2940">
        <v>2735.0010000000002</v>
      </c>
      <c r="AO2940">
        <v>371.00099999999998</v>
      </c>
      <c r="AP2940">
        <v>194.01900000000001</v>
      </c>
      <c r="AQ2940">
        <v>371.00099999999998</v>
      </c>
      <c r="AR2940">
        <v>6.0330000000000004</v>
      </c>
      <c r="AS2940">
        <v>3.1560000000000001</v>
      </c>
      <c r="AT2940">
        <v>8.0000000000000002E-3</v>
      </c>
      <c r="AU2940">
        <v>305.60700000000003</v>
      </c>
      <c r="AV2940">
        <v>11.528</v>
      </c>
      <c r="AW2940">
        <v>1.1499999999999999</v>
      </c>
      <c r="AX2940">
        <v>305.92099999999999</v>
      </c>
      <c r="AZ2940">
        <v>32.523000000000003</v>
      </c>
      <c r="BA2940">
        <v>32.533000000000001</v>
      </c>
      <c r="BB2940">
        <v>4.4999999999999998E-2</v>
      </c>
      <c r="BC2940">
        <v>1647.473</v>
      </c>
      <c r="BD2940">
        <v>3.1E-2</v>
      </c>
      <c r="BE2940">
        <v>3.0000000000000001E-3</v>
      </c>
      <c r="BF2940">
        <v>1649.164</v>
      </c>
      <c r="BH2940">
        <v>2.3079999999999998</v>
      </c>
      <c r="BI2940">
        <v>2.3079999999999998</v>
      </c>
      <c r="BJ2940">
        <v>3.0000000000000001E-3</v>
      </c>
      <c r="BK2940">
        <v>116.889</v>
      </c>
      <c r="BL2940">
        <v>2E-3</v>
      </c>
      <c r="BM2940">
        <v>0</v>
      </c>
      <c r="BN2940">
        <v>117.009</v>
      </c>
      <c r="BP2940">
        <v>32.523000000000003</v>
      </c>
      <c r="BQ2940">
        <v>32.533000000000001</v>
      </c>
      <c r="BR2940">
        <v>4.4999999999999998E-2</v>
      </c>
      <c r="BS2940">
        <v>1647.4770000000001</v>
      </c>
      <c r="BT2940">
        <v>3.1E-2</v>
      </c>
      <c r="BU2940">
        <v>3.0000000000000001E-3</v>
      </c>
      <c r="BV2940">
        <v>1649.1690000000001</v>
      </c>
      <c r="BX2940">
        <v>6.0330000000000004</v>
      </c>
      <c r="BY2940">
        <v>3.1560000000000001</v>
      </c>
      <c r="BZ2940">
        <v>8.0000000000000002E-3</v>
      </c>
      <c r="CA2940">
        <v>305.60700000000003</v>
      </c>
      <c r="CB2940">
        <v>11.528</v>
      </c>
      <c r="CC2940">
        <v>1.1499999999999999</v>
      </c>
      <c r="CD2940">
        <v>305.92099999999999</v>
      </c>
      <c r="CF2940">
        <v>5229</v>
      </c>
      <c r="CG2940">
        <v>2735.0010000000002</v>
      </c>
      <c r="CH2940">
        <v>5229</v>
      </c>
      <c r="CI2940">
        <v>2735.0010000000002</v>
      </c>
      <c r="CJ2940" t="s">
        <v>161</v>
      </c>
      <c r="CK2940" t="s">
        <v>161</v>
      </c>
      <c r="CL2940" t="s">
        <v>161</v>
      </c>
      <c r="CM2940" t="s">
        <v>161</v>
      </c>
      <c r="CN2940" t="s">
        <v>161</v>
      </c>
      <c r="CO2940" t="s">
        <v>161</v>
      </c>
      <c r="CP2940" t="s">
        <v>162</v>
      </c>
      <c r="CQ2940" t="s">
        <v>163</v>
      </c>
      <c r="CR2940" t="s">
        <v>161</v>
      </c>
      <c r="CS2940" t="s">
        <v>161</v>
      </c>
      <c r="DJ2940">
        <v>14094.339623</v>
      </c>
      <c r="DK2940">
        <v>0</v>
      </c>
      <c r="DL2940">
        <v>0</v>
      </c>
      <c r="DM2940">
        <v>371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371</v>
      </c>
      <c r="DW2940">
        <v>0</v>
      </c>
      <c r="DX2940">
        <v>0</v>
      </c>
      <c r="DY2940">
        <v>0</v>
      </c>
      <c r="DZ2940">
        <v>371</v>
      </c>
      <c r="EA2940">
        <v>0</v>
      </c>
      <c r="EB2940">
        <v>0</v>
      </c>
      <c r="EC2940">
        <v>0</v>
      </c>
      <c r="ED2940">
        <v>0</v>
      </c>
      <c r="EE2940">
        <v>1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1</v>
      </c>
      <c r="EO2940">
        <v>0</v>
      </c>
      <c r="EP2940">
        <v>0</v>
      </c>
      <c r="EQ2940">
        <v>0</v>
      </c>
      <c r="ER2940">
        <v>1</v>
      </c>
      <c r="ES2940">
        <v>0</v>
      </c>
      <c r="ET2940">
        <v>0</v>
      </c>
      <c r="EU2940">
        <f>AX2940/AO2940</f>
        <v>0.82458268306554428</v>
      </c>
      <c r="EV2940">
        <f t="shared" si="45"/>
        <v>5.0546918471917861</v>
      </c>
    </row>
    <row r="2941" spans="1:152" x14ac:dyDescent="0.2">
      <c r="A2941">
        <v>11571</v>
      </c>
      <c r="B2941">
        <v>2023</v>
      </c>
      <c r="C2941" t="s">
        <v>5531</v>
      </c>
      <c r="D2941" t="s">
        <v>5972</v>
      </c>
      <c r="E2941">
        <v>64898</v>
      </c>
      <c r="F2941" t="s">
        <v>5533</v>
      </c>
      <c r="G2941">
        <v>8901</v>
      </c>
      <c r="H2941" t="s">
        <v>5952</v>
      </c>
      <c r="I2941">
        <v>64315</v>
      </c>
      <c r="J2941" t="s">
        <v>218</v>
      </c>
      <c r="K2941" t="s">
        <v>4942</v>
      </c>
      <c r="L2941" t="s">
        <v>4943</v>
      </c>
      <c r="M2941" t="s">
        <v>4944</v>
      </c>
      <c r="N2941" t="s">
        <v>4945</v>
      </c>
      <c r="O2941" t="s">
        <v>4946</v>
      </c>
      <c r="P2941" t="s">
        <v>4947</v>
      </c>
      <c r="Q2941">
        <v>48</v>
      </c>
      <c r="R2941">
        <v>201</v>
      </c>
      <c r="S2941" t="s">
        <v>5534</v>
      </c>
      <c r="T2941">
        <v>29.920573999999998</v>
      </c>
      <c r="U2941">
        <v>-95.602626000000001</v>
      </c>
      <c r="W2941">
        <v>3</v>
      </c>
      <c r="X2941">
        <v>3</v>
      </c>
      <c r="Y2941" t="s">
        <v>183</v>
      </c>
      <c r="Z2941" t="s">
        <v>184</v>
      </c>
      <c r="AB2941">
        <v>3.8240000000000003E-2</v>
      </c>
      <c r="AC2941">
        <v>1.2</v>
      </c>
      <c r="AD2941">
        <v>1</v>
      </c>
      <c r="AK2941">
        <v>5709.9989999999998</v>
      </c>
      <c r="AL2941">
        <v>2985.9989999999998</v>
      </c>
      <c r="AM2941">
        <v>5709.9989999999998</v>
      </c>
      <c r="AN2941">
        <v>2985.9989999999998</v>
      </c>
      <c r="AO2941">
        <v>402</v>
      </c>
      <c r="AP2941">
        <v>210.23099999999999</v>
      </c>
      <c r="AQ2941">
        <v>402</v>
      </c>
      <c r="AR2941">
        <v>6.585</v>
      </c>
      <c r="AS2941">
        <v>3.444</v>
      </c>
      <c r="AT2941">
        <v>8.9999999999999993E-3</v>
      </c>
      <c r="AU2941">
        <v>333.71699999999998</v>
      </c>
      <c r="AV2941">
        <v>12.587999999999999</v>
      </c>
      <c r="AW2941">
        <v>1.256</v>
      </c>
      <c r="AX2941">
        <v>334.06</v>
      </c>
      <c r="AZ2941">
        <v>32.761000000000003</v>
      </c>
      <c r="BA2941">
        <v>32.764000000000003</v>
      </c>
      <c r="BB2941">
        <v>4.4999999999999998E-2</v>
      </c>
      <c r="BC2941">
        <v>1660.2840000000001</v>
      </c>
      <c r="BD2941">
        <v>3.1E-2</v>
      </c>
      <c r="BE2941">
        <v>3.0000000000000001E-3</v>
      </c>
      <c r="BF2941">
        <v>1661.9880000000001</v>
      </c>
      <c r="BH2941">
        <v>2.306</v>
      </c>
      <c r="BI2941">
        <v>2.3069999999999999</v>
      </c>
      <c r="BJ2941">
        <v>3.0000000000000001E-3</v>
      </c>
      <c r="BK2941">
        <v>116.889</v>
      </c>
      <c r="BL2941">
        <v>2E-3</v>
      </c>
      <c r="BM2941">
        <v>0</v>
      </c>
      <c r="BN2941">
        <v>117.009</v>
      </c>
      <c r="BP2941">
        <v>32.761000000000003</v>
      </c>
      <c r="BQ2941">
        <v>32.764000000000003</v>
      </c>
      <c r="BR2941">
        <v>4.4999999999999998E-2</v>
      </c>
      <c r="BS2941">
        <v>1660.2840000000001</v>
      </c>
      <c r="BT2941">
        <v>3.1E-2</v>
      </c>
      <c r="BU2941">
        <v>3.0000000000000001E-3</v>
      </c>
      <c r="BV2941">
        <v>1661.9880000000001</v>
      </c>
      <c r="BX2941">
        <v>6.585</v>
      </c>
      <c r="BY2941">
        <v>3.444</v>
      </c>
      <c r="BZ2941">
        <v>8.9999999999999993E-3</v>
      </c>
      <c r="CA2941">
        <v>333.71699999999998</v>
      </c>
      <c r="CB2941">
        <v>12.587999999999999</v>
      </c>
      <c r="CC2941">
        <v>1.256</v>
      </c>
      <c r="CD2941">
        <v>334.06</v>
      </c>
      <c r="CF2941">
        <v>5709.9989999999998</v>
      </c>
      <c r="CG2941">
        <v>2985.9989999999998</v>
      </c>
      <c r="CH2941">
        <v>5709.9989999999998</v>
      </c>
      <c r="CI2941">
        <v>2985.9989999999998</v>
      </c>
      <c r="CJ2941" t="s">
        <v>161</v>
      </c>
      <c r="CK2941" t="s">
        <v>161</v>
      </c>
      <c r="CL2941" t="s">
        <v>161</v>
      </c>
      <c r="CM2941" t="s">
        <v>161</v>
      </c>
      <c r="CN2941" t="s">
        <v>161</v>
      </c>
      <c r="CO2941" t="s">
        <v>161</v>
      </c>
      <c r="CP2941" t="s">
        <v>162</v>
      </c>
      <c r="CQ2941" t="s">
        <v>163</v>
      </c>
      <c r="CR2941" t="s">
        <v>161</v>
      </c>
      <c r="CS2941" t="s">
        <v>161</v>
      </c>
      <c r="DJ2941">
        <v>14203.977612000001</v>
      </c>
      <c r="DK2941">
        <v>0</v>
      </c>
      <c r="DL2941">
        <v>0</v>
      </c>
      <c r="DM2941">
        <v>402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402</v>
      </c>
      <c r="DW2941">
        <v>0</v>
      </c>
      <c r="DX2941">
        <v>0</v>
      </c>
      <c r="DY2941">
        <v>0</v>
      </c>
      <c r="DZ2941">
        <v>402</v>
      </c>
      <c r="EA2941">
        <v>0</v>
      </c>
      <c r="EB2941">
        <v>0</v>
      </c>
      <c r="EC2941">
        <v>0</v>
      </c>
      <c r="ED2941">
        <v>0</v>
      </c>
      <c r="EE2941">
        <v>1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1</v>
      </c>
      <c r="EO2941">
        <v>0</v>
      </c>
      <c r="EP2941">
        <v>0</v>
      </c>
      <c r="EQ2941">
        <v>0</v>
      </c>
      <c r="ER2941">
        <v>1</v>
      </c>
      <c r="ES2941">
        <v>0</v>
      </c>
      <c r="ET2941">
        <v>0</v>
      </c>
      <c r="EU2941">
        <f>AX2941/AO2941</f>
        <v>0.83099502487562193</v>
      </c>
      <c r="EV2941">
        <f t="shared" si="45"/>
        <v>5.0939995024875619</v>
      </c>
    </row>
    <row r="2942" spans="1:152" x14ac:dyDescent="0.2">
      <c r="A2942">
        <v>11572</v>
      </c>
      <c r="B2942">
        <v>2023</v>
      </c>
      <c r="C2942" t="s">
        <v>5531</v>
      </c>
      <c r="D2942" t="s">
        <v>5973</v>
      </c>
      <c r="E2942">
        <v>64899</v>
      </c>
      <c r="F2942" t="s">
        <v>5533</v>
      </c>
      <c r="G2942">
        <v>8901</v>
      </c>
      <c r="H2942" t="s">
        <v>5952</v>
      </c>
      <c r="I2942">
        <v>64315</v>
      </c>
      <c r="J2942" t="s">
        <v>218</v>
      </c>
      <c r="K2942" t="s">
        <v>4942</v>
      </c>
      <c r="L2942" t="s">
        <v>4943</v>
      </c>
      <c r="M2942" t="s">
        <v>4944</v>
      </c>
      <c r="N2942" t="s">
        <v>4945</v>
      </c>
      <c r="O2942" t="s">
        <v>4946</v>
      </c>
      <c r="P2942" t="s">
        <v>4947</v>
      </c>
      <c r="Q2942">
        <v>48</v>
      </c>
      <c r="R2942">
        <v>167</v>
      </c>
      <c r="S2942" t="s">
        <v>5553</v>
      </c>
      <c r="T2942">
        <v>29.535167999999999</v>
      </c>
      <c r="U2942">
        <v>-95.018815000000004</v>
      </c>
      <c r="W2942">
        <v>3</v>
      </c>
      <c r="X2942">
        <v>3</v>
      </c>
      <c r="Y2942" t="s">
        <v>183</v>
      </c>
      <c r="Z2942" t="s">
        <v>184</v>
      </c>
      <c r="AB2942">
        <v>2.835E-2</v>
      </c>
      <c r="AC2942">
        <v>1.2</v>
      </c>
      <c r="AD2942">
        <v>1</v>
      </c>
      <c r="AK2942">
        <v>4143.9989999999998</v>
      </c>
      <c r="AL2942">
        <v>2166</v>
      </c>
      <c r="AM2942">
        <v>4143.9989999999998</v>
      </c>
      <c r="AN2942">
        <v>2166</v>
      </c>
      <c r="AO2942">
        <v>297.99900000000002</v>
      </c>
      <c r="AP2942">
        <v>155.84399999999999</v>
      </c>
      <c r="AQ2942">
        <v>297.99900000000002</v>
      </c>
      <c r="AR2942">
        <v>4.7789999999999999</v>
      </c>
      <c r="AS2942">
        <v>2.4990000000000001</v>
      </c>
      <c r="AT2942">
        <v>7.0000000000000001E-3</v>
      </c>
      <c r="AU2942">
        <v>242.19300000000001</v>
      </c>
      <c r="AV2942">
        <v>9.1359999999999992</v>
      </c>
      <c r="AW2942">
        <v>0.91200000000000003</v>
      </c>
      <c r="AX2942">
        <v>242.44200000000001</v>
      </c>
      <c r="AZ2942">
        <v>32.073999999999998</v>
      </c>
      <c r="BA2942">
        <v>32.070999999999998</v>
      </c>
      <c r="BB2942">
        <v>4.3999999999999997E-2</v>
      </c>
      <c r="BC2942">
        <v>1625.462</v>
      </c>
      <c r="BD2942">
        <v>3.1E-2</v>
      </c>
      <c r="BE2942">
        <v>3.0000000000000001E-3</v>
      </c>
      <c r="BF2942">
        <v>1627.1310000000001</v>
      </c>
      <c r="BH2942">
        <v>2.306</v>
      </c>
      <c r="BI2942">
        <v>2.3069999999999999</v>
      </c>
      <c r="BJ2942">
        <v>3.0000000000000001E-3</v>
      </c>
      <c r="BK2942">
        <v>116.889</v>
      </c>
      <c r="BL2942">
        <v>2E-3</v>
      </c>
      <c r="BM2942">
        <v>0</v>
      </c>
      <c r="BN2942">
        <v>117.009</v>
      </c>
      <c r="BP2942">
        <v>32.073999999999998</v>
      </c>
      <c r="BQ2942">
        <v>32.07</v>
      </c>
      <c r="BR2942">
        <v>4.3999999999999997E-2</v>
      </c>
      <c r="BS2942">
        <v>1625.4559999999999</v>
      </c>
      <c r="BT2942">
        <v>3.1E-2</v>
      </c>
      <c r="BU2942">
        <v>3.0000000000000001E-3</v>
      </c>
      <c r="BV2942">
        <v>1627.126</v>
      </c>
      <c r="BX2942">
        <v>4.7789999999999999</v>
      </c>
      <c r="BY2942">
        <v>2.4990000000000001</v>
      </c>
      <c r="BZ2942">
        <v>7.0000000000000001E-3</v>
      </c>
      <c r="CA2942">
        <v>242.19300000000001</v>
      </c>
      <c r="CB2942">
        <v>9.1359999999999992</v>
      </c>
      <c r="CC2942">
        <v>0.91200000000000003</v>
      </c>
      <c r="CD2942">
        <v>242.44200000000001</v>
      </c>
      <c r="CF2942">
        <v>4143.9989999999998</v>
      </c>
      <c r="CG2942">
        <v>2166</v>
      </c>
      <c r="CH2942">
        <v>4143.9989999999998</v>
      </c>
      <c r="CI2942">
        <v>2166</v>
      </c>
      <c r="CJ2942" t="s">
        <v>161</v>
      </c>
      <c r="CK2942" t="s">
        <v>161</v>
      </c>
      <c r="CL2942" t="s">
        <v>161</v>
      </c>
      <c r="CM2942" t="s">
        <v>161</v>
      </c>
      <c r="CN2942" t="s">
        <v>161</v>
      </c>
      <c r="CO2942" t="s">
        <v>161</v>
      </c>
      <c r="CP2942" t="s">
        <v>162</v>
      </c>
      <c r="CQ2942" t="s">
        <v>163</v>
      </c>
      <c r="CR2942" t="s">
        <v>161</v>
      </c>
      <c r="CS2942" t="s">
        <v>161</v>
      </c>
      <c r="DJ2942">
        <v>13906.036913</v>
      </c>
      <c r="DK2942">
        <v>0</v>
      </c>
      <c r="DL2942">
        <v>0</v>
      </c>
      <c r="DM2942">
        <v>298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298</v>
      </c>
      <c r="DW2942">
        <v>0</v>
      </c>
      <c r="DX2942">
        <v>0</v>
      </c>
      <c r="DY2942">
        <v>0</v>
      </c>
      <c r="DZ2942">
        <v>298</v>
      </c>
      <c r="EA2942">
        <v>0</v>
      </c>
      <c r="EB2942">
        <v>0</v>
      </c>
      <c r="EC2942">
        <v>0</v>
      </c>
      <c r="ED2942">
        <v>0</v>
      </c>
      <c r="EE2942">
        <v>1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1</v>
      </c>
      <c r="EO2942">
        <v>0</v>
      </c>
      <c r="EP2942">
        <v>0</v>
      </c>
      <c r="EQ2942">
        <v>0</v>
      </c>
      <c r="ER2942">
        <v>1</v>
      </c>
      <c r="ES2942">
        <v>0</v>
      </c>
      <c r="ET2942">
        <v>0</v>
      </c>
      <c r="EU2942">
        <f>AX2942/AO2942</f>
        <v>0.81356648847814916</v>
      </c>
      <c r="EV2942">
        <f t="shared" si="45"/>
        <v>4.9871625743710544</v>
      </c>
    </row>
    <row r="2943" spans="1:152" x14ac:dyDescent="0.2">
      <c r="A2943">
        <v>11573</v>
      </c>
      <c r="B2943">
        <v>2023</v>
      </c>
      <c r="C2943" t="s">
        <v>5531</v>
      </c>
      <c r="D2943" t="s">
        <v>5974</v>
      </c>
      <c r="E2943">
        <v>64900</v>
      </c>
      <c r="F2943" t="s">
        <v>5533</v>
      </c>
      <c r="G2943">
        <v>8901</v>
      </c>
      <c r="H2943" t="s">
        <v>5952</v>
      </c>
      <c r="I2943">
        <v>64315</v>
      </c>
      <c r="J2943" t="s">
        <v>218</v>
      </c>
      <c r="K2943" t="s">
        <v>4942</v>
      </c>
      <c r="L2943" t="s">
        <v>4943</v>
      </c>
      <c r="M2943" t="s">
        <v>4944</v>
      </c>
      <c r="N2943" t="s">
        <v>4945</v>
      </c>
      <c r="O2943" t="s">
        <v>4946</v>
      </c>
      <c r="P2943" t="s">
        <v>4947</v>
      </c>
      <c r="Q2943">
        <v>48</v>
      </c>
      <c r="R2943">
        <v>201</v>
      </c>
      <c r="S2943" t="s">
        <v>5534</v>
      </c>
      <c r="T2943">
        <v>29.679366000000002</v>
      </c>
      <c r="U2943">
        <v>-95.561400000000006</v>
      </c>
      <c r="W2943">
        <v>3</v>
      </c>
      <c r="X2943">
        <v>3</v>
      </c>
      <c r="Y2943" t="s">
        <v>183</v>
      </c>
      <c r="Z2943" t="s">
        <v>184</v>
      </c>
      <c r="AB2943">
        <v>3.5099999999999999E-2</v>
      </c>
      <c r="AC2943">
        <v>1.2</v>
      </c>
      <c r="AD2943">
        <v>1</v>
      </c>
      <c r="AK2943">
        <v>5126.0010000000002</v>
      </c>
      <c r="AL2943">
        <v>2681.0010000000002</v>
      </c>
      <c r="AM2943">
        <v>5126.0010000000002</v>
      </c>
      <c r="AN2943">
        <v>2681.0010000000002</v>
      </c>
      <c r="AO2943">
        <v>369</v>
      </c>
      <c r="AP2943">
        <v>192.97499999999999</v>
      </c>
      <c r="AQ2943">
        <v>369</v>
      </c>
      <c r="AR2943">
        <v>5.91</v>
      </c>
      <c r="AS2943">
        <v>3.093</v>
      </c>
      <c r="AT2943">
        <v>8.0000000000000002E-3</v>
      </c>
      <c r="AU2943">
        <v>299.58600000000001</v>
      </c>
      <c r="AV2943">
        <v>11.301</v>
      </c>
      <c r="AW2943">
        <v>1.1279999999999999</v>
      </c>
      <c r="AX2943">
        <v>299.89400000000001</v>
      </c>
      <c r="AZ2943">
        <v>32.033000000000001</v>
      </c>
      <c r="BA2943">
        <v>32.055999999999997</v>
      </c>
      <c r="BB2943">
        <v>4.3999999999999997E-2</v>
      </c>
      <c r="BC2943">
        <v>1623.7719999999999</v>
      </c>
      <c r="BD2943">
        <v>3.1E-2</v>
      </c>
      <c r="BE2943">
        <v>3.0000000000000001E-3</v>
      </c>
      <c r="BF2943">
        <v>1625.44</v>
      </c>
      <c r="BH2943">
        <v>2.306</v>
      </c>
      <c r="BI2943">
        <v>2.3069999999999999</v>
      </c>
      <c r="BJ2943">
        <v>3.0000000000000001E-3</v>
      </c>
      <c r="BK2943">
        <v>116.889</v>
      </c>
      <c r="BL2943">
        <v>2E-3</v>
      </c>
      <c r="BM2943">
        <v>0</v>
      </c>
      <c r="BN2943">
        <v>117.009</v>
      </c>
      <c r="BP2943">
        <v>32.033000000000001</v>
      </c>
      <c r="BQ2943">
        <v>32.055999999999997</v>
      </c>
      <c r="BR2943">
        <v>4.3999999999999997E-2</v>
      </c>
      <c r="BS2943">
        <v>1623.7719999999999</v>
      </c>
      <c r="BT2943">
        <v>3.1E-2</v>
      </c>
      <c r="BU2943">
        <v>3.0000000000000001E-3</v>
      </c>
      <c r="BV2943">
        <v>1625.44</v>
      </c>
      <c r="BX2943">
        <v>5.91</v>
      </c>
      <c r="BY2943">
        <v>3.093</v>
      </c>
      <c r="BZ2943">
        <v>8.0000000000000002E-3</v>
      </c>
      <c r="CA2943">
        <v>299.58600000000001</v>
      </c>
      <c r="CB2943">
        <v>11.301</v>
      </c>
      <c r="CC2943">
        <v>1.1279999999999999</v>
      </c>
      <c r="CD2943">
        <v>299.89400000000001</v>
      </c>
      <c r="CF2943">
        <v>5126.0010000000002</v>
      </c>
      <c r="CG2943">
        <v>2681.0010000000002</v>
      </c>
      <c r="CH2943">
        <v>5126.0010000000002</v>
      </c>
      <c r="CI2943">
        <v>2681.0010000000002</v>
      </c>
      <c r="CJ2943" t="s">
        <v>161</v>
      </c>
      <c r="CK2943" t="s">
        <v>161</v>
      </c>
      <c r="CL2943" t="s">
        <v>161</v>
      </c>
      <c r="CM2943" t="s">
        <v>161</v>
      </c>
      <c r="CN2943" t="s">
        <v>161</v>
      </c>
      <c r="CO2943" t="s">
        <v>161</v>
      </c>
      <c r="CP2943" t="s">
        <v>162</v>
      </c>
      <c r="CQ2943" t="s">
        <v>163</v>
      </c>
      <c r="CR2943" t="s">
        <v>161</v>
      </c>
      <c r="CS2943" t="s">
        <v>161</v>
      </c>
      <c r="DJ2943">
        <v>13891.601626</v>
      </c>
      <c r="DK2943">
        <v>0</v>
      </c>
      <c r="DL2943">
        <v>0</v>
      </c>
      <c r="DM2943">
        <v>369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369</v>
      </c>
      <c r="DW2943">
        <v>0</v>
      </c>
      <c r="DX2943">
        <v>0</v>
      </c>
      <c r="DY2943">
        <v>0</v>
      </c>
      <c r="DZ2943">
        <v>369</v>
      </c>
      <c r="EA2943">
        <v>0</v>
      </c>
      <c r="EB2943">
        <v>0</v>
      </c>
      <c r="EC2943">
        <v>0</v>
      </c>
      <c r="ED2943">
        <v>0</v>
      </c>
      <c r="EE2943">
        <v>1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1</v>
      </c>
      <c r="EO2943">
        <v>0</v>
      </c>
      <c r="EP2943">
        <v>0</v>
      </c>
      <c r="EQ2943">
        <v>0</v>
      </c>
      <c r="ER2943">
        <v>1</v>
      </c>
      <c r="ES2943">
        <v>0</v>
      </c>
      <c r="ET2943">
        <v>0</v>
      </c>
      <c r="EU2943">
        <f>AX2943/AO2943</f>
        <v>0.81272086720867209</v>
      </c>
      <c r="EV2943">
        <f t="shared" si="45"/>
        <v>4.9819789159891599</v>
      </c>
    </row>
    <row r="2944" spans="1:152" x14ac:dyDescent="0.2">
      <c r="A2944">
        <v>11574</v>
      </c>
      <c r="B2944">
        <v>2023</v>
      </c>
      <c r="C2944" t="s">
        <v>5531</v>
      </c>
      <c r="D2944" t="s">
        <v>5975</v>
      </c>
      <c r="E2944">
        <v>64901</v>
      </c>
      <c r="F2944" t="s">
        <v>5558</v>
      </c>
      <c r="G2944">
        <v>3278</v>
      </c>
      <c r="H2944" t="s">
        <v>5952</v>
      </c>
      <c r="I2944">
        <v>64315</v>
      </c>
      <c r="J2944" t="s">
        <v>218</v>
      </c>
      <c r="K2944" t="s">
        <v>4942</v>
      </c>
      <c r="L2944" t="s">
        <v>4943</v>
      </c>
      <c r="M2944" t="s">
        <v>4944</v>
      </c>
      <c r="N2944" t="s">
        <v>4945</v>
      </c>
      <c r="O2944" t="s">
        <v>4946</v>
      </c>
      <c r="P2944" t="s">
        <v>4947</v>
      </c>
      <c r="Q2944">
        <v>48</v>
      </c>
      <c r="R2944">
        <v>215</v>
      </c>
      <c r="S2944" t="s">
        <v>4304</v>
      </c>
      <c r="T2944">
        <v>26.260742</v>
      </c>
      <c r="U2944">
        <v>-98.315859000000003</v>
      </c>
      <c r="W2944">
        <v>3</v>
      </c>
      <c r="X2944">
        <v>3</v>
      </c>
      <c r="Y2944" t="s">
        <v>183</v>
      </c>
      <c r="Z2944" t="s">
        <v>184</v>
      </c>
      <c r="AB2944">
        <v>3.5009999999999999E-2</v>
      </c>
      <c r="AC2944">
        <v>1.2</v>
      </c>
      <c r="AD2944">
        <v>1</v>
      </c>
      <c r="AK2944">
        <v>5268.9989999999998</v>
      </c>
      <c r="AL2944">
        <v>2754.9989999999998</v>
      </c>
      <c r="AM2944">
        <v>5268.9989999999998</v>
      </c>
      <c r="AN2944">
        <v>2754.9989999999998</v>
      </c>
      <c r="AO2944">
        <v>368.00099999999998</v>
      </c>
      <c r="AP2944">
        <v>192.45</v>
      </c>
      <c r="AQ2944">
        <v>368.00099999999998</v>
      </c>
      <c r="AR2944">
        <v>6.0750000000000002</v>
      </c>
      <c r="AS2944">
        <v>3.177</v>
      </c>
      <c r="AT2944">
        <v>8.0000000000000002E-3</v>
      </c>
      <c r="AU2944">
        <v>307.94400000000002</v>
      </c>
      <c r="AV2944">
        <v>11.616</v>
      </c>
      <c r="AW2944">
        <v>1.159</v>
      </c>
      <c r="AX2944">
        <v>308.26</v>
      </c>
      <c r="AZ2944">
        <v>33.015999999999998</v>
      </c>
      <c r="BA2944">
        <v>33.015999999999998</v>
      </c>
      <c r="BB2944">
        <v>4.5999999999999999E-2</v>
      </c>
      <c r="BC2944">
        <v>1673.604</v>
      </c>
      <c r="BD2944">
        <v>3.2000000000000001E-2</v>
      </c>
      <c r="BE2944">
        <v>3.0000000000000001E-3</v>
      </c>
      <c r="BF2944">
        <v>1675.3230000000001</v>
      </c>
      <c r="BH2944">
        <v>2.306</v>
      </c>
      <c r="BI2944">
        <v>2.306</v>
      </c>
      <c r="BJ2944">
        <v>3.0000000000000001E-3</v>
      </c>
      <c r="BK2944">
        <v>116.889</v>
      </c>
      <c r="BL2944">
        <v>2E-3</v>
      </c>
      <c r="BM2944">
        <v>0</v>
      </c>
      <c r="BN2944">
        <v>117.009</v>
      </c>
      <c r="BP2944">
        <v>33.015999999999998</v>
      </c>
      <c r="BQ2944">
        <v>33.015999999999998</v>
      </c>
      <c r="BR2944">
        <v>4.5999999999999999E-2</v>
      </c>
      <c r="BS2944">
        <v>1673.6089999999999</v>
      </c>
      <c r="BT2944">
        <v>3.2000000000000001E-2</v>
      </c>
      <c r="BU2944">
        <v>3.0000000000000001E-3</v>
      </c>
      <c r="BV2944">
        <v>1675.327</v>
      </c>
      <c r="BX2944">
        <v>6.0750000000000002</v>
      </c>
      <c r="BY2944">
        <v>3.177</v>
      </c>
      <c r="BZ2944">
        <v>8.0000000000000002E-3</v>
      </c>
      <c r="CA2944">
        <v>307.94400000000002</v>
      </c>
      <c r="CB2944">
        <v>11.616</v>
      </c>
      <c r="CC2944">
        <v>1.159</v>
      </c>
      <c r="CD2944">
        <v>308.26</v>
      </c>
      <c r="CF2944">
        <v>5268.9989999999998</v>
      </c>
      <c r="CG2944">
        <v>2754.9989999999998</v>
      </c>
      <c r="CH2944">
        <v>5268.9989999999998</v>
      </c>
      <c r="CI2944">
        <v>2754.9989999999998</v>
      </c>
      <c r="CJ2944" t="s">
        <v>161</v>
      </c>
      <c r="CK2944" t="s">
        <v>161</v>
      </c>
      <c r="CL2944" t="s">
        <v>161</v>
      </c>
      <c r="CM2944" t="s">
        <v>161</v>
      </c>
      <c r="CN2944" t="s">
        <v>161</v>
      </c>
      <c r="CO2944" t="s">
        <v>161</v>
      </c>
      <c r="CP2944" t="s">
        <v>162</v>
      </c>
      <c r="CQ2944" t="s">
        <v>163</v>
      </c>
      <c r="CR2944" t="s">
        <v>161</v>
      </c>
      <c r="CS2944" t="s">
        <v>161</v>
      </c>
      <c r="DJ2944">
        <v>14317.932065000001</v>
      </c>
      <c r="DK2944">
        <v>0</v>
      </c>
      <c r="DL2944">
        <v>0</v>
      </c>
      <c r="DM2944">
        <v>368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368</v>
      </c>
      <c r="DW2944">
        <v>0</v>
      </c>
      <c r="DX2944">
        <v>0</v>
      </c>
      <c r="DY2944">
        <v>0</v>
      </c>
      <c r="DZ2944">
        <v>368</v>
      </c>
      <c r="EA2944">
        <v>0</v>
      </c>
      <c r="EB2944">
        <v>0</v>
      </c>
      <c r="EC2944">
        <v>0</v>
      </c>
      <c r="ED2944">
        <v>0</v>
      </c>
      <c r="EE2944">
        <v>1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1</v>
      </c>
      <c r="EO2944">
        <v>0</v>
      </c>
      <c r="EP2944">
        <v>0</v>
      </c>
      <c r="EQ2944">
        <v>0</v>
      </c>
      <c r="ER2944">
        <v>1</v>
      </c>
      <c r="ES2944">
        <v>0</v>
      </c>
      <c r="ET2944">
        <v>0</v>
      </c>
      <c r="EU2944">
        <f>AX2944/AO2944</f>
        <v>0.837660767226176</v>
      </c>
      <c r="EV2944">
        <f t="shared" si="45"/>
        <v>5.1348605030964585</v>
      </c>
    </row>
    <row r="2945" spans="1:152" x14ac:dyDescent="0.2">
      <c r="A2945">
        <v>11575</v>
      </c>
      <c r="B2945">
        <v>2023</v>
      </c>
      <c r="C2945" t="s">
        <v>5531</v>
      </c>
      <c r="D2945" t="s">
        <v>5976</v>
      </c>
      <c r="E2945">
        <v>64902</v>
      </c>
      <c r="F2945" t="s">
        <v>5533</v>
      </c>
      <c r="G2945">
        <v>8901</v>
      </c>
      <c r="H2945" t="s">
        <v>5952</v>
      </c>
      <c r="I2945">
        <v>64315</v>
      </c>
      <c r="J2945" t="s">
        <v>218</v>
      </c>
      <c r="K2945" t="s">
        <v>4942</v>
      </c>
      <c r="L2945" t="s">
        <v>4943</v>
      </c>
      <c r="M2945" t="s">
        <v>4944</v>
      </c>
      <c r="N2945" t="s">
        <v>4945</v>
      </c>
      <c r="O2945" t="s">
        <v>4946</v>
      </c>
      <c r="P2945" t="s">
        <v>4947</v>
      </c>
      <c r="Q2945">
        <v>48</v>
      </c>
      <c r="R2945">
        <v>339</v>
      </c>
      <c r="S2945" t="s">
        <v>2118</v>
      </c>
      <c r="T2945">
        <v>30.190279</v>
      </c>
      <c r="U2945">
        <v>-95.589487000000005</v>
      </c>
      <c r="W2945">
        <v>3</v>
      </c>
      <c r="X2945">
        <v>3</v>
      </c>
      <c r="Y2945" t="s">
        <v>183</v>
      </c>
      <c r="Z2945" t="s">
        <v>184</v>
      </c>
      <c r="AB2945">
        <v>3.4340000000000002E-2</v>
      </c>
      <c r="AC2945">
        <v>1.2</v>
      </c>
      <c r="AD2945">
        <v>1</v>
      </c>
      <c r="AK2945">
        <v>5369.0010000000002</v>
      </c>
      <c r="AL2945">
        <v>2807.0010000000002</v>
      </c>
      <c r="AM2945">
        <v>5369.0010000000002</v>
      </c>
      <c r="AN2945">
        <v>2807.0010000000002</v>
      </c>
      <c r="AO2945">
        <v>360.99900000000002</v>
      </c>
      <c r="AP2945">
        <v>188.79</v>
      </c>
      <c r="AQ2945">
        <v>360.99900000000002</v>
      </c>
      <c r="AR2945">
        <v>6.1920000000000002</v>
      </c>
      <c r="AS2945">
        <v>3.2370000000000001</v>
      </c>
      <c r="AT2945">
        <v>8.9999999999999993E-3</v>
      </c>
      <c r="AU2945">
        <v>313.78800000000001</v>
      </c>
      <c r="AV2945">
        <v>11.837</v>
      </c>
      <c r="AW2945">
        <v>1.181</v>
      </c>
      <c r="AX2945">
        <v>314.11</v>
      </c>
      <c r="AZ2945">
        <v>34.305</v>
      </c>
      <c r="BA2945">
        <v>34.292000000000002</v>
      </c>
      <c r="BB2945">
        <v>4.8000000000000001E-2</v>
      </c>
      <c r="BC2945">
        <v>1738.442</v>
      </c>
      <c r="BD2945">
        <v>3.3000000000000002E-2</v>
      </c>
      <c r="BE2945">
        <v>3.0000000000000001E-3</v>
      </c>
      <c r="BF2945">
        <v>1740.2280000000001</v>
      </c>
      <c r="BH2945">
        <v>2.3069999999999999</v>
      </c>
      <c r="BI2945">
        <v>2.306</v>
      </c>
      <c r="BJ2945">
        <v>3.0000000000000001E-3</v>
      </c>
      <c r="BK2945">
        <v>116.889</v>
      </c>
      <c r="BL2945">
        <v>2E-3</v>
      </c>
      <c r="BM2945">
        <v>0</v>
      </c>
      <c r="BN2945">
        <v>117.009</v>
      </c>
      <c r="BP2945">
        <v>34.305</v>
      </c>
      <c r="BQ2945">
        <v>34.292000000000002</v>
      </c>
      <c r="BR2945">
        <v>4.8000000000000001E-2</v>
      </c>
      <c r="BS2945">
        <v>1738.4380000000001</v>
      </c>
      <c r="BT2945">
        <v>3.3000000000000002E-2</v>
      </c>
      <c r="BU2945">
        <v>3.0000000000000001E-3</v>
      </c>
      <c r="BV2945">
        <v>1740.223</v>
      </c>
      <c r="BX2945">
        <v>6.1920000000000002</v>
      </c>
      <c r="BY2945">
        <v>3.2370000000000001</v>
      </c>
      <c r="BZ2945">
        <v>8.9999999999999993E-3</v>
      </c>
      <c r="CA2945">
        <v>313.78800000000001</v>
      </c>
      <c r="CB2945">
        <v>11.837</v>
      </c>
      <c r="CC2945">
        <v>1.181</v>
      </c>
      <c r="CD2945">
        <v>314.11</v>
      </c>
      <c r="CF2945">
        <v>5369.0010000000002</v>
      </c>
      <c r="CG2945">
        <v>2807.0010000000002</v>
      </c>
      <c r="CH2945">
        <v>5369.0010000000002</v>
      </c>
      <c r="CI2945">
        <v>2807.0010000000002</v>
      </c>
      <c r="CJ2945" t="s">
        <v>161</v>
      </c>
      <c r="CK2945" t="s">
        <v>161</v>
      </c>
      <c r="CL2945" t="s">
        <v>161</v>
      </c>
      <c r="CM2945" t="s">
        <v>161</v>
      </c>
      <c r="CN2945" t="s">
        <v>161</v>
      </c>
      <c r="CO2945" t="s">
        <v>161</v>
      </c>
      <c r="CP2945" t="s">
        <v>162</v>
      </c>
      <c r="CQ2945" t="s">
        <v>163</v>
      </c>
      <c r="CR2945" t="s">
        <v>161</v>
      </c>
      <c r="CS2945" t="s">
        <v>161</v>
      </c>
      <c r="DJ2945">
        <v>14872.578947</v>
      </c>
      <c r="DK2945">
        <v>0</v>
      </c>
      <c r="DL2945">
        <v>0</v>
      </c>
      <c r="DM2945">
        <v>361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361</v>
      </c>
      <c r="DW2945">
        <v>0</v>
      </c>
      <c r="DX2945">
        <v>0</v>
      </c>
      <c r="DY2945">
        <v>0</v>
      </c>
      <c r="DZ2945">
        <v>361</v>
      </c>
      <c r="EA2945">
        <v>0</v>
      </c>
      <c r="EB2945">
        <v>0</v>
      </c>
      <c r="EC2945">
        <v>0</v>
      </c>
      <c r="ED2945">
        <v>0</v>
      </c>
      <c r="EE2945">
        <v>1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1</v>
      </c>
      <c r="EO2945">
        <v>0</v>
      </c>
      <c r="EP2945">
        <v>0</v>
      </c>
      <c r="EQ2945">
        <v>0</v>
      </c>
      <c r="ER2945">
        <v>1</v>
      </c>
      <c r="ES2945">
        <v>0</v>
      </c>
      <c r="ET2945">
        <v>0</v>
      </c>
      <c r="EU2945">
        <f>AX2945/AO2945</f>
        <v>0.87011321361000993</v>
      </c>
      <c r="EV2945">
        <f t="shared" si="45"/>
        <v>5.3337939994293606</v>
      </c>
    </row>
    <row r="2946" spans="1:152" x14ac:dyDescent="0.2">
      <c r="A2946">
        <v>11576</v>
      </c>
      <c r="B2946">
        <v>2023</v>
      </c>
      <c r="C2946" t="s">
        <v>5531</v>
      </c>
      <c r="D2946" t="s">
        <v>5977</v>
      </c>
      <c r="E2946">
        <v>64922</v>
      </c>
      <c r="F2946" t="s">
        <v>4940</v>
      </c>
      <c r="G2946">
        <v>44372</v>
      </c>
      <c r="H2946" t="s">
        <v>5952</v>
      </c>
      <c r="I2946">
        <v>64315</v>
      </c>
      <c r="J2946" t="s">
        <v>218</v>
      </c>
      <c r="K2946" t="s">
        <v>4942</v>
      </c>
      <c r="L2946" t="s">
        <v>4943</v>
      </c>
      <c r="M2946" t="s">
        <v>4944</v>
      </c>
      <c r="N2946" t="s">
        <v>4945</v>
      </c>
      <c r="O2946" t="s">
        <v>4946</v>
      </c>
      <c r="P2946" t="s">
        <v>4947</v>
      </c>
      <c r="Q2946">
        <v>48</v>
      </c>
      <c r="R2946">
        <v>113</v>
      </c>
      <c r="S2946" t="s">
        <v>402</v>
      </c>
      <c r="T2946">
        <v>32.959048000000003</v>
      </c>
      <c r="U2946">
        <v>-96.816640000000007</v>
      </c>
      <c r="W2946">
        <v>3</v>
      </c>
      <c r="X2946">
        <v>3</v>
      </c>
      <c r="Y2946" t="s">
        <v>183</v>
      </c>
      <c r="Z2946" t="s">
        <v>184</v>
      </c>
      <c r="AB2946">
        <v>2.768E-2</v>
      </c>
      <c r="AC2946">
        <v>1.2</v>
      </c>
      <c r="AD2946">
        <v>1</v>
      </c>
      <c r="AK2946">
        <v>4044</v>
      </c>
      <c r="AL2946">
        <v>2115.9989999999998</v>
      </c>
      <c r="AM2946">
        <v>4044</v>
      </c>
      <c r="AN2946">
        <v>2115.9989999999998</v>
      </c>
      <c r="AO2946">
        <v>291</v>
      </c>
      <c r="AP2946">
        <v>152.184</v>
      </c>
      <c r="AQ2946">
        <v>291</v>
      </c>
      <c r="AR2946">
        <v>4.665</v>
      </c>
      <c r="AS2946">
        <v>2.4390000000000001</v>
      </c>
      <c r="AT2946">
        <v>7.0000000000000001E-3</v>
      </c>
      <c r="AU2946">
        <v>236.34899999999999</v>
      </c>
      <c r="AV2946">
        <v>8.9149999999999991</v>
      </c>
      <c r="AW2946">
        <v>0.89</v>
      </c>
      <c r="AX2946">
        <v>236.59200000000001</v>
      </c>
      <c r="AZ2946">
        <v>32.061999999999998</v>
      </c>
      <c r="BA2946">
        <v>32.052999999999997</v>
      </c>
      <c r="BB2946">
        <v>4.4999999999999998E-2</v>
      </c>
      <c r="BC2946">
        <v>1624.3920000000001</v>
      </c>
      <c r="BD2946">
        <v>3.1E-2</v>
      </c>
      <c r="BE2946">
        <v>3.0000000000000001E-3</v>
      </c>
      <c r="BF2946">
        <v>1626.06</v>
      </c>
      <c r="BH2946">
        <v>2.3069999999999999</v>
      </c>
      <c r="BI2946">
        <v>2.3050000000000002</v>
      </c>
      <c r="BJ2946">
        <v>3.0000000000000001E-3</v>
      </c>
      <c r="BK2946">
        <v>116.889</v>
      </c>
      <c r="BL2946">
        <v>2E-3</v>
      </c>
      <c r="BM2946">
        <v>0</v>
      </c>
      <c r="BN2946">
        <v>117.009</v>
      </c>
      <c r="BP2946">
        <v>32.061999999999998</v>
      </c>
      <c r="BQ2946">
        <v>32.052999999999997</v>
      </c>
      <c r="BR2946">
        <v>4.4999999999999998E-2</v>
      </c>
      <c r="BS2946">
        <v>1624.3920000000001</v>
      </c>
      <c r="BT2946">
        <v>3.1E-2</v>
      </c>
      <c r="BU2946">
        <v>3.0000000000000001E-3</v>
      </c>
      <c r="BV2946">
        <v>1626.06</v>
      </c>
      <c r="BX2946">
        <v>4.665</v>
      </c>
      <c r="BY2946">
        <v>2.4390000000000001</v>
      </c>
      <c r="BZ2946">
        <v>7.0000000000000001E-3</v>
      </c>
      <c r="CA2946">
        <v>236.34899999999999</v>
      </c>
      <c r="CB2946">
        <v>8.9149999999999991</v>
      </c>
      <c r="CC2946">
        <v>0.89</v>
      </c>
      <c r="CD2946">
        <v>236.59200000000001</v>
      </c>
      <c r="CF2946">
        <v>4044</v>
      </c>
      <c r="CG2946">
        <v>2115.9989999999998</v>
      </c>
      <c r="CH2946">
        <v>4044</v>
      </c>
      <c r="CI2946">
        <v>2115.9989999999998</v>
      </c>
      <c r="CJ2946" t="s">
        <v>161</v>
      </c>
      <c r="CK2946" t="s">
        <v>161</v>
      </c>
      <c r="CL2946" t="s">
        <v>161</v>
      </c>
      <c r="CM2946" t="s">
        <v>161</v>
      </c>
      <c r="CN2946" t="s">
        <v>161</v>
      </c>
      <c r="CO2946" t="s">
        <v>161</v>
      </c>
      <c r="CP2946" t="s">
        <v>162</v>
      </c>
      <c r="CQ2946" t="s">
        <v>163</v>
      </c>
      <c r="CR2946" t="s">
        <v>161</v>
      </c>
      <c r="CS2946" t="s">
        <v>161</v>
      </c>
      <c r="DJ2946">
        <v>13896.907216</v>
      </c>
      <c r="DK2946">
        <v>0</v>
      </c>
      <c r="DL2946">
        <v>0</v>
      </c>
      <c r="DM2946">
        <v>291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291</v>
      </c>
      <c r="DW2946">
        <v>0</v>
      </c>
      <c r="DX2946">
        <v>0</v>
      </c>
      <c r="DY2946">
        <v>0</v>
      </c>
      <c r="DZ2946">
        <v>291</v>
      </c>
      <c r="EA2946">
        <v>0</v>
      </c>
      <c r="EB2946">
        <v>0</v>
      </c>
      <c r="EC2946">
        <v>0</v>
      </c>
      <c r="ED2946">
        <v>0</v>
      </c>
      <c r="EE2946">
        <v>1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1</v>
      </c>
      <c r="EO2946">
        <v>0</v>
      </c>
      <c r="EP2946">
        <v>0</v>
      </c>
      <c r="EQ2946">
        <v>0</v>
      </c>
      <c r="ER2946">
        <v>1</v>
      </c>
      <c r="ES2946">
        <v>0</v>
      </c>
      <c r="ET2946">
        <v>0</v>
      </c>
      <c r="EU2946">
        <f>AX2946/AO2946</f>
        <v>0.8130309278350516</v>
      </c>
      <c r="EV2946">
        <f t="shared" si="45"/>
        <v>4.9838795876288664</v>
      </c>
    </row>
    <row r="2947" spans="1:152" x14ac:dyDescent="0.2">
      <c r="A2947">
        <v>11577</v>
      </c>
      <c r="B2947">
        <v>2023</v>
      </c>
      <c r="C2947" t="s">
        <v>5531</v>
      </c>
      <c r="D2947" t="s">
        <v>5978</v>
      </c>
      <c r="E2947">
        <v>64923</v>
      </c>
      <c r="F2947" t="s">
        <v>5533</v>
      </c>
      <c r="G2947">
        <v>8901</v>
      </c>
      <c r="H2947" t="s">
        <v>5952</v>
      </c>
      <c r="I2947">
        <v>64315</v>
      </c>
      <c r="J2947" t="s">
        <v>218</v>
      </c>
      <c r="K2947" t="s">
        <v>4942</v>
      </c>
      <c r="L2947" t="s">
        <v>4943</v>
      </c>
      <c r="M2947" t="s">
        <v>4944</v>
      </c>
      <c r="N2947" t="s">
        <v>4945</v>
      </c>
      <c r="O2947" t="s">
        <v>4946</v>
      </c>
      <c r="P2947" t="s">
        <v>4947</v>
      </c>
      <c r="Q2947">
        <v>48</v>
      </c>
      <c r="R2947">
        <v>201</v>
      </c>
      <c r="S2947" t="s">
        <v>5534</v>
      </c>
      <c r="T2947">
        <v>29.630427999999998</v>
      </c>
      <c r="U2947">
        <v>-95.237433999999993</v>
      </c>
      <c r="W2947">
        <v>3</v>
      </c>
      <c r="X2947">
        <v>3</v>
      </c>
      <c r="Y2947" t="s">
        <v>183</v>
      </c>
      <c r="Z2947" t="s">
        <v>184</v>
      </c>
      <c r="AB2947">
        <v>2.7300000000000001E-2</v>
      </c>
      <c r="AC2947">
        <v>1.2</v>
      </c>
      <c r="AD2947">
        <v>1</v>
      </c>
      <c r="AK2947">
        <v>4617</v>
      </c>
      <c r="AL2947">
        <v>2415.9989999999998</v>
      </c>
      <c r="AM2947">
        <v>4617</v>
      </c>
      <c r="AN2947">
        <v>2415.9989999999998</v>
      </c>
      <c r="AO2947">
        <v>287.00099999999998</v>
      </c>
      <c r="AP2947">
        <v>150.09299999999999</v>
      </c>
      <c r="AQ2947">
        <v>287.00099999999998</v>
      </c>
      <c r="AR2947">
        <v>5.3250000000000002</v>
      </c>
      <c r="AS2947">
        <v>2.7869999999999999</v>
      </c>
      <c r="AT2947">
        <v>7.0000000000000001E-3</v>
      </c>
      <c r="AU2947">
        <v>269.83800000000002</v>
      </c>
      <c r="AV2947">
        <v>10.179</v>
      </c>
      <c r="AW2947">
        <v>1.016</v>
      </c>
      <c r="AX2947">
        <v>270.11500000000001</v>
      </c>
      <c r="AZ2947">
        <v>37.107999999999997</v>
      </c>
      <c r="BA2947">
        <v>37.137</v>
      </c>
      <c r="BB2947">
        <v>5.1999999999999998E-2</v>
      </c>
      <c r="BC2947">
        <v>1880.3979999999999</v>
      </c>
      <c r="BD2947">
        <v>3.5000000000000003E-2</v>
      </c>
      <c r="BE2947">
        <v>4.0000000000000001E-3</v>
      </c>
      <c r="BF2947">
        <v>1882.329</v>
      </c>
      <c r="BH2947">
        <v>2.3069999999999999</v>
      </c>
      <c r="BI2947">
        <v>2.3069999999999999</v>
      </c>
      <c r="BJ2947">
        <v>3.0000000000000001E-3</v>
      </c>
      <c r="BK2947">
        <v>116.889</v>
      </c>
      <c r="BL2947">
        <v>2E-3</v>
      </c>
      <c r="BM2947">
        <v>0</v>
      </c>
      <c r="BN2947">
        <v>117.009</v>
      </c>
      <c r="BP2947">
        <v>37.107999999999997</v>
      </c>
      <c r="BQ2947">
        <v>37.137</v>
      </c>
      <c r="BR2947">
        <v>5.1999999999999998E-2</v>
      </c>
      <c r="BS2947">
        <v>1880.404</v>
      </c>
      <c r="BT2947">
        <v>3.5000000000000003E-2</v>
      </c>
      <c r="BU2947">
        <v>4.0000000000000001E-3</v>
      </c>
      <c r="BV2947">
        <v>1882.335</v>
      </c>
      <c r="BX2947">
        <v>5.3250000000000002</v>
      </c>
      <c r="BY2947">
        <v>2.7869999999999999</v>
      </c>
      <c r="BZ2947">
        <v>7.0000000000000001E-3</v>
      </c>
      <c r="CA2947">
        <v>269.83800000000002</v>
      </c>
      <c r="CB2947">
        <v>10.179</v>
      </c>
      <c r="CC2947">
        <v>1.016</v>
      </c>
      <c r="CD2947">
        <v>270.11500000000001</v>
      </c>
      <c r="CF2947">
        <v>4617</v>
      </c>
      <c r="CG2947">
        <v>2415.9989999999998</v>
      </c>
      <c r="CH2947">
        <v>4617</v>
      </c>
      <c r="CI2947">
        <v>2415.9989999999998</v>
      </c>
      <c r="CJ2947" t="s">
        <v>161</v>
      </c>
      <c r="CK2947" t="s">
        <v>161</v>
      </c>
      <c r="CL2947" t="s">
        <v>161</v>
      </c>
      <c r="CM2947" t="s">
        <v>161</v>
      </c>
      <c r="CN2947" t="s">
        <v>161</v>
      </c>
      <c r="CO2947" t="s">
        <v>161</v>
      </c>
      <c r="CP2947" t="s">
        <v>162</v>
      </c>
      <c r="CQ2947" t="s">
        <v>163</v>
      </c>
      <c r="CR2947" t="s">
        <v>161</v>
      </c>
      <c r="CS2947" t="s">
        <v>161</v>
      </c>
      <c r="DJ2947">
        <v>16087.108013999999</v>
      </c>
      <c r="DK2947">
        <v>0</v>
      </c>
      <c r="DL2947">
        <v>0</v>
      </c>
      <c r="DM2947">
        <v>287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287</v>
      </c>
      <c r="DW2947">
        <v>0</v>
      </c>
      <c r="DX2947">
        <v>0</v>
      </c>
      <c r="DY2947">
        <v>0</v>
      </c>
      <c r="DZ2947">
        <v>287</v>
      </c>
      <c r="EA2947">
        <v>0</v>
      </c>
      <c r="EB2947">
        <v>0</v>
      </c>
      <c r="EC2947">
        <v>0</v>
      </c>
      <c r="ED2947">
        <v>0</v>
      </c>
      <c r="EE2947">
        <v>1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1</v>
      </c>
      <c r="EO2947">
        <v>0</v>
      </c>
      <c r="EP2947">
        <v>0</v>
      </c>
      <c r="EQ2947">
        <v>0</v>
      </c>
      <c r="ER2947">
        <v>1</v>
      </c>
      <c r="ES2947">
        <v>0</v>
      </c>
      <c r="ET2947">
        <v>0</v>
      </c>
      <c r="EU2947">
        <f>AX2947/AO2947</f>
        <v>0.94116396806979774</v>
      </c>
      <c r="EV2947">
        <f t="shared" ref="EV2947:EV3010" si="46">EU2947*6.13</f>
        <v>5.7693351242678599</v>
      </c>
    </row>
    <row r="2948" spans="1:152" x14ac:dyDescent="0.2">
      <c r="A2948">
        <v>11578</v>
      </c>
      <c r="B2948">
        <v>2023</v>
      </c>
      <c r="C2948" t="s">
        <v>5531</v>
      </c>
      <c r="D2948" t="s">
        <v>5979</v>
      </c>
      <c r="E2948">
        <v>64924</v>
      </c>
      <c r="F2948" t="s">
        <v>4940</v>
      </c>
      <c r="G2948">
        <v>44372</v>
      </c>
      <c r="H2948" t="s">
        <v>5952</v>
      </c>
      <c r="I2948">
        <v>64315</v>
      </c>
      <c r="J2948" t="s">
        <v>218</v>
      </c>
      <c r="K2948" t="s">
        <v>4942</v>
      </c>
      <c r="L2948" t="s">
        <v>4943</v>
      </c>
      <c r="M2948" t="s">
        <v>4944</v>
      </c>
      <c r="N2948" t="s">
        <v>4945</v>
      </c>
      <c r="O2948" t="s">
        <v>4946</v>
      </c>
      <c r="P2948" t="s">
        <v>4947</v>
      </c>
      <c r="Q2948">
        <v>48</v>
      </c>
      <c r="R2948">
        <v>113</v>
      </c>
      <c r="S2948" t="s">
        <v>402</v>
      </c>
      <c r="T2948">
        <v>32.592922999999999</v>
      </c>
      <c r="U2948">
        <v>-96.879835999999997</v>
      </c>
      <c r="W2948">
        <v>3</v>
      </c>
      <c r="X2948">
        <v>3</v>
      </c>
      <c r="Y2948" t="s">
        <v>183</v>
      </c>
      <c r="Z2948" t="s">
        <v>184</v>
      </c>
      <c r="AB2948">
        <v>2.0740000000000001E-2</v>
      </c>
      <c r="AC2948">
        <v>1.2</v>
      </c>
      <c r="AD2948">
        <v>1</v>
      </c>
      <c r="AK2948">
        <v>3783</v>
      </c>
      <c r="AL2948">
        <v>1979.001</v>
      </c>
      <c r="AM2948">
        <v>3783</v>
      </c>
      <c r="AN2948">
        <v>1979.001</v>
      </c>
      <c r="AO2948">
        <v>218.001</v>
      </c>
      <c r="AP2948">
        <v>114.006</v>
      </c>
      <c r="AQ2948">
        <v>218.001</v>
      </c>
      <c r="AR2948">
        <v>4.3620000000000001</v>
      </c>
      <c r="AS2948">
        <v>2.2799999999999998</v>
      </c>
      <c r="AT2948">
        <v>6.0000000000000001E-3</v>
      </c>
      <c r="AU2948">
        <v>221.09700000000001</v>
      </c>
      <c r="AV2948">
        <v>8.34</v>
      </c>
      <c r="AW2948">
        <v>0.83199999999999996</v>
      </c>
      <c r="AX2948">
        <v>221.32400000000001</v>
      </c>
      <c r="AZ2948">
        <v>40.018000000000001</v>
      </c>
      <c r="BA2948">
        <v>39.997999999999998</v>
      </c>
      <c r="BB2948">
        <v>5.5E-2</v>
      </c>
      <c r="BC2948">
        <v>2028.404</v>
      </c>
      <c r="BD2948">
        <v>3.7999999999999999E-2</v>
      </c>
      <c r="BE2948">
        <v>4.0000000000000001E-3</v>
      </c>
      <c r="BF2948">
        <v>2030.4860000000001</v>
      </c>
      <c r="BH2948">
        <v>2.306</v>
      </c>
      <c r="BI2948">
        <v>2.3039999999999998</v>
      </c>
      <c r="BJ2948">
        <v>3.0000000000000001E-3</v>
      </c>
      <c r="BK2948">
        <v>116.89</v>
      </c>
      <c r="BL2948">
        <v>2E-3</v>
      </c>
      <c r="BM2948">
        <v>0</v>
      </c>
      <c r="BN2948">
        <v>117.01</v>
      </c>
      <c r="BP2948">
        <v>40.018000000000001</v>
      </c>
      <c r="BQ2948">
        <v>39.997999999999998</v>
      </c>
      <c r="BR2948">
        <v>5.5E-2</v>
      </c>
      <c r="BS2948">
        <v>2028.413</v>
      </c>
      <c r="BT2948">
        <v>3.7999999999999999E-2</v>
      </c>
      <c r="BU2948">
        <v>4.0000000000000001E-3</v>
      </c>
      <c r="BV2948">
        <v>2030.4960000000001</v>
      </c>
      <c r="BX2948">
        <v>4.3620000000000001</v>
      </c>
      <c r="BY2948">
        <v>2.2799999999999998</v>
      </c>
      <c r="BZ2948">
        <v>6.0000000000000001E-3</v>
      </c>
      <c r="CA2948">
        <v>221.09700000000001</v>
      </c>
      <c r="CB2948">
        <v>8.34</v>
      </c>
      <c r="CC2948">
        <v>0.83199999999999996</v>
      </c>
      <c r="CD2948">
        <v>221.32400000000001</v>
      </c>
      <c r="CF2948">
        <v>3783</v>
      </c>
      <c r="CG2948">
        <v>1979.001</v>
      </c>
      <c r="CH2948">
        <v>3783</v>
      </c>
      <c r="CI2948">
        <v>1979.001</v>
      </c>
      <c r="CJ2948" t="s">
        <v>161</v>
      </c>
      <c r="CK2948" t="s">
        <v>161</v>
      </c>
      <c r="CL2948" t="s">
        <v>161</v>
      </c>
      <c r="CM2948" t="s">
        <v>161</v>
      </c>
      <c r="CN2948" t="s">
        <v>161</v>
      </c>
      <c r="CO2948" t="s">
        <v>161</v>
      </c>
      <c r="CP2948" t="s">
        <v>162</v>
      </c>
      <c r="CQ2948" t="s">
        <v>163</v>
      </c>
      <c r="CR2948" t="s">
        <v>161</v>
      </c>
      <c r="CS2948" t="s">
        <v>161</v>
      </c>
      <c r="DJ2948">
        <v>17353.211008999999</v>
      </c>
      <c r="DK2948">
        <v>0</v>
      </c>
      <c r="DL2948">
        <v>0</v>
      </c>
      <c r="DM2948">
        <v>218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218</v>
      </c>
      <c r="DW2948">
        <v>0</v>
      </c>
      <c r="DX2948">
        <v>0</v>
      </c>
      <c r="DY2948">
        <v>0</v>
      </c>
      <c r="DZ2948">
        <v>218</v>
      </c>
      <c r="EA2948">
        <v>0</v>
      </c>
      <c r="EB2948">
        <v>0</v>
      </c>
      <c r="EC2948">
        <v>0</v>
      </c>
      <c r="ED2948">
        <v>0</v>
      </c>
      <c r="EE2948">
        <v>1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1</v>
      </c>
      <c r="EO2948">
        <v>0</v>
      </c>
      <c r="EP2948">
        <v>0</v>
      </c>
      <c r="EQ2948">
        <v>0</v>
      </c>
      <c r="ER2948">
        <v>1</v>
      </c>
      <c r="ES2948">
        <v>0</v>
      </c>
      <c r="ET2948">
        <v>0</v>
      </c>
      <c r="EU2948">
        <f>AX2948/AO2948</f>
        <v>1.0152430493438105</v>
      </c>
      <c r="EV2948">
        <f t="shared" si="46"/>
        <v>6.2234398924775585</v>
      </c>
    </row>
    <row r="2949" spans="1:152" x14ac:dyDescent="0.2">
      <c r="A2949">
        <v>11579</v>
      </c>
      <c r="B2949">
        <v>2023</v>
      </c>
      <c r="C2949" t="s">
        <v>5531</v>
      </c>
      <c r="D2949" t="s">
        <v>5980</v>
      </c>
      <c r="E2949">
        <v>64925</v>
      </c>
      <c r="F2949" t="s">
        <v>5533</v>
      </c>
      <c r="G2949">
        <v>8901</v>
      </c>
      <c r="H2949" t="s">
        <v>5952</v>
      </c>
      <c r="I2949">
        <v>64315</v>
      </c>
      <c r="J2949" t="s">
        <v>218</v>
      </c>
      <c r="K2949" t="s">
        <v>4942</v>
      </c>
      <c r="L2949" t="s">
        <v>4943</v>
      </c>
      <c r="M2949" t="s">
        <v>4944</v>
      </c>
      <c r="N2949" t="s">
        <v>4945</v>
      </c>
      <c r="O2949" t="s">
        <v>4946</v>
      </c>
      <c r="P2949" t="s">
        <v>4947</v>
      </c>
      <c r="Q2949">
        <v>48</v>
      </c>
      <c r="R2949">
        <v>201</v>
      </c>
      <c r="S2949" t="s">
        <v>5534</v>
      </c>
      <c r="T2949">
        <v>29.805990000000001</v>
      </c>
      <c r="U2949">
        <v>-95.165199999999999</v>
      </c>
      <c r="W2949">
        <v>3</v>
      </c>
      <c r="X2949">
        <v>3</v>
      </c>
      <c r="Y2949" t="s">
        <v>183</v>
      </c>
      <c r="Z2949" t="s">
        <v>184</v>
      </c>
      <c r="AB2949">
        <v>2.9489999999999999E-2</v>
      </c>
      <c r="AC2949">
        <v>1.2</v>
      </c>
      <c r="AD2949">
        <v>1</v>
      </c>
      <c r="AK2949">
        <v>4956.9989999999998</v>
      </c>
      <c r="AL2949">
        <v>2592</v>
      </c>
      <c r="AM2949">
        <v>4956.9989999999998</v>
      </c>
      <c r="AN2949">
        <v>2592</v>
      </c>
      <c r="AO2949">
        <v>309.99900000000002</v>
      </c>
      <c r="AP2949">
        <v>162.12</v>
      </c>
      <c r="AQ2949">
        <v>309.99900000000002</v>
      </c>
      <c r="AR2949">
        <v>5.7149999999999999</v>
      </c>
      <c r="AS2949">
        <v>2.988</v>
      </c>
      <c r="AT2949">
        <v>8.0000000000000002E-3</v>
      </c>
      <c r="AU2949">
        <v>289.70999999999998</v>
      </c>
      <c r="AV2949">
        <v>10.928000000000001</v>
      </c>
      <c r="AW2949">
        <v>1.091</v>
      </c>
      <c r="AX2949">
        <v>290.00700000000001</v>
      </c>
      <c r="AZ2949">
        <v>36.871000000000002</v>
      </c>
      <c r="BA2949">
        <v>36.862000000000002</v>
      </c>
      <c r="BB2949">
        <v>0.05</v>
      </c>
      <c r="BC2949">
        <v>1869.1030000000001</v>
      </c>
      <c r="BD2949">
        <v>3.5000000000000003E-2</v>
      </c>
      <c r="BE2949">
        <v>4.0000000000000001E-3</v>
      </c>
      <c r="BF2949">
        <v>1871.0219999999999</v>
      </c>
      <c r="BH2949">
        <v>2.306</v>
      </c>
      <c r="BI2949">
        <v>2.306</v>
      </c>
      <c r="BJ2949">
        <v>3.0000000000000001E-3</v>
      </c>
      <c r="BK2949">
        <v>116.889</v>
      </c>
      <c r="BL2949">
        <v>2E-3</v>
      </c>
      <c r="BM2949">
        <v>0</v>
      </c>
      <c r="BN2949">
        <v>117.009</v>
      </c>
      <c r="BP2949">
        <v>36.871000000000002</v>
      </c>
      <c r="BQ2949">
        <v>36.860999999999997</v>
      </c>
      <c r="BR2949">
        <v>0.05</v>
      </c>
      <c r="BS2949">
        <v>1869.097</v>
      </c>
      <c r="BT2949">
        <v>3.5000000000000003E-2</v>
      </c>
      <c r="BU2949">
        <v>4.0000000000000001E-3</v>
      </c>
      <c r="BV2949">
        <v>1871.0160000000001</v>
      </c>
      <c r="BX2949">
        <v>5.7149999999999999</v>
      </c>
      <c r="BY2949">
        <v>2.988</v>
      </c>
      <c r="BZ2949">
        <v>8.0000000000000002E-3</v>
      </c>
      <c r="CA2949">
        <v>289.70999999999998</v>
      </c>
      <c r="CB2949">
        <v>10.928000000000001</v>
      </c>
      <c r="CC2949">
        <v>1.091</v>
      </c>
      <c r="CD2949">
        <v>290.00700000000001</v>
      </c>
      <c r="CF2949">
        <v>4956.9989999999998</v>
      </c>
      <c r="CG2949">
        <v>2592</v>
      </c>
      <c r="CH2949">
        <v>4956.9989999999998</v>
      </c>
      <c r="CI2949">
        <v>2592</v>
      </c>
      <c r="CJ2949" t="s">
        <v>161</v>
      </c>
      <c r="CK2949" t="s">
        <v>161</v>
      </c>
      <c r="CL2949" t="s">
        <v>161</v>
      </c>
      <c r="CM2949" t="s">
        <v>161</v>
      </c>
      <c r="CN2949" t="s">
        <v>161</v>
      </c>
      <c r="CO2949" t="s">
        <v>161</v>
      </c>
      <c r="CP2949" t="s">
        <v>162</v>
      </c>
      <c r="CQ2949" t="s">
        <v>163</v>
      </c>
      <c r="CR2949" t="s">
        <v>161</v>
      </c>
      <c r="CS2949" t="s">
        <v>161</v>
      </c>
      <c r="DJ2949">
        <v>15990.319355</v>
      </c>
      <c r="DK2949">
        <v>0</v>
      </c>
      <c r="DL2949">
        <v>0</v>
      </c>
      <c r="DM2949">
        <v>310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310</v>
      </c>
      <c r="DW2949">
        <v>0</v>
      </c>
      <c r="DX2949">
        <v>0</v>
      </c>
      <c r="DY2949">
        <v>0</v>
      </c>
      <c r="DZ2949">
        <v>310</v>
      </c>
      <c r="EA2949">
        <v>0</v>
      </c>
      <c r="EB2949">
        <v>0</v>
      </c>
      <c r="EC2949">
        <v>0</v>
      </c>
      <c r="ED2949">
        <v>0</v>
      </c>
      <c r="EE2949">
        <v>1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1</v>
      </c>
      <c r="EO2949">
        <v>0</v>
      </c>
      <c r="EP2949">
        <v>0</v>
      </c>
      <c r="EQ2949">
        <v>0</v>
      </c>
      <c r="ER2949">
        <v>1</v>
      </c>
      <c r="ES2949">
        <v>0</v>
      </c>
      <c r="ET2949">
        <v>0</v>
      </c>
      <c r="EU2949">
        <f>AX2949/AO2949</f>
        <v>0.93550946938538504</v>
      </c>
      <c r="EV2949">
        <f t="shared" si="46"/>
        <v>5.7346730473324099</v>
      </c>
    </row>
    <row r="2950" spans="1:152" x14ac:dyDescent="0.2">
      <c r="A2950">
        <v>11580</v>
      </c>
      <c r="B2950">
        <v>2023</v>
      </c>
      <c r="C2950" t="s">
        <v>5531</v>
      </c>
      <c r="D2950" t="s">
        <v>5981</v>
      </c>
      <c r="E2950">
        <v>64926</v>
      </c>
      <c r="F2950" t="s">
        <v>5533</v>
      </c>
      <c r="G2950">
        <v>8901</v>
      </c>
      <c r="H2950" t="s">
        <v>5952</v>
      </c>
      <c r="I2950">
        <v>64315</v>
      </c>
      <c r="J2950" t="s">
        <v>218</v>
      </c>
      <c r="K2950" t="s">
        <v>4942</v>
      </c>
      <c r="L2950" t="s">
        <v>4943</v>
      </c>
      <c r="M2950" t="s">
        <v>4944</v>
      </c>
      <c r="N2950" t="s">
        <v>4945</v>
      </c>
      <c r="O2950" t="s">
        <v>4946</v>
      </c>
      <c r="P2950" t="s">
        <v>4947</v>
      </c>
      <c r="Q2950">
        <v>48</v>
      </c>
      <c r="R2950">
        <v>39</v>
      </c>
      <c r="S2950" t="s">
        <v>5543</v>
      </c>
      <c r="T2950">
        <v>29.545976</v>
      </c>
      <c r="U2950">
        <v>-95.235940999999997</v>
      </c>
      <c r="W2950">
        <v>1</v>
      </c>
      <c r="X2950">
        <v>1</v>
      </c>
      <c r="Y2950" t="s">
        <v>183</v>
      </c>
      <c r="Z2950" t="s">
        <v>184</v>
      </c>
      <c r="AB2950">
        <v>1.423E-2</v>
      </c>
      <c r="AC2950">
        <v>1.3</v>
      </c>
      <c r="AD2950">
        <v>1</v>
      </c>
      <c r="AK2950">
        <v>2398</v>
      </c>
      <c r="AL2950">
        <v>1253</v>
      </c>
      <c r="AM2950">
        <v>2398</v>
      </c>
      <c r="AN2950">
        <v>1253</v>
      </c>
      <c r="AO2950">
        <v>162</v>
      </c>
      <c r="AP2950">
        <v>84.72</v>
      </c>
      <c r="AQ2950">
        <v>162</v>
      </c>
      <c r="AR2950">
        <v>2.7650000000000001</v>
      </c>
      <c r="AS2950">
        <v>1.4450000000000001</v>
      </c>
      <c r="AT2950">
        <v>4.0000000000000001E-3</v>
      </c>
      <c r="AU2950">
        <v>140.15</v>
      </c>
      <c r="AV2950">
        <v>5.2869999999999999</v>
      </c>
      <c r="AW2950">
        <v>0.52800000000000002</v>
      </c>
      <c r="AX2950">
        <v>140.29400000000001</v>
      </c>
      <c r="AZ2950">
        <v>34.136000000000003</v>
      </c>
      <c r="BA2950">
        <v>34.112000000000002</v>
      </c>
      <c r="BB2950">
        <v>4.7E-2</v>
      </c>
      <c r="BC2950">
        <v>1730.2470000000001</v>
      </c>
      <c r="BD2950">
        <v>3.3000000000000002E-2</v>
      </c>
      <c r="BE2950">
        <v>3.0000000000000001E-3</v>
      </c>
      <c r="BF2950">
        <v>1732.0239999999999</v>
      </c>
      <c r="BH2950">
        <v>2.306</v>
      </c>
      <c r="BI2950">
        <v>2.306</v>
      </c>
      <c r="BJ2950">
        <v>3.0000000000000001E-3</v>
      </c>
      <c r="BK2950">
        <v>116.889</v>
      </c>
      <c r="BL2950">
        <v>2E-3</v>
      </c>
      <c r="BM2950">
        <v>0</v>
      </c>
      <c r="BN2950">
        <v>117.009</v>
      </c>
      <c r="BP2950">
        <v>34.136000000000003</v>
      </c>
      <c r="BQ2950">
        <v>34.112000000000002</v>
      </c>
      <c r="BR2950">
        <v>4.7E-2</v>
      </c>
      <c r="BS2950">
        <v>1730.2470000000001</v>
      </c>
      <c r="BT2950">
        <v>3.3000000000000002E-2</v>
      </c>
      <c r="BU2950">
        <v>3.0000000000000001E-3</v>
      </c>
      <c r="BV2950">
        <v>1732.0239999999999</v>
      </c>
      <c r="BX2950">
        <v>2.7650000000000001</v>
      </c>
      <c r="BY2950">
        <v>1.4450000000000001</v>
      </c>
      <c r="BZ2950">
        <v>4.0000000000000001E-3</v>
      </c>
      <c r="CA2950">
        <v>140.15</v>
      </c>
      <c r="CB2950">
        <v>5.2869999999999999</v>
      </c>
      <c r="CC2950">
        <v>0.52800000000000002</v>
      </c>
      <c r="CD2950">
        <v>140.29400000000001</v>
      </c>
      <c r="CF2950">
        <v>2398</v>
      </c>
      <c r="CG2950">
        <v>1253</v>
      </c>
      <c r="CH2950">
        <v>2398</v>
      </c>
      <c r="CI2950">
        <v>1253</v>
      </c>
      <c r="CJ2950" t="s">
        <v>161</v>
      </c>
      <c r="CK2950" t="s">
        <v>161</v>
      </c>
      <c r="CL2950" t="s">
        <v>161</v>
      </c>
      <c r="CM2950" t="s">
        <v>161</v>
      </c>
      <c r="CN2950" t="s">
        <v>161</v>
      </c>
      <c r="CO2950" t="s">
        <v>161</v>
      </c>
      <c r="CP2950" t="s">
        <v>162</v>
      </c>
      <c r="CQ2950" t="s">
        <v>163</v>
      </c>
      <c r="CR2950" t="s">
        <v>161</v>
      </c>
      <c r="CS2950" t="s">
        <v>161</v>
      </c>
      <c r="DJ2950">
        <v>14802.469136</v>
      </c>
      <c r="DK2950">
        <v>0</v>
      </c>
      <c r="DL2950">
        <v>0</v>
      </c>
      <c r="DM2950">
        <v>162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162</v>
      </c>
      <c r="DW2950">
        <v>0</v>
      </c>
      <c r="DX2950">
        <v>0</v>
      </c>
      <c r="DY2950">
        <v>0</v>
      </c>
      <c r="DZ2950">
        <v>162</v>
      </c>
      <c r="EA2950">
        <v>0</v>
      </c>
      <c r="EB2950">
        <v>0</v>
      </c>
      <c r="EC2950">
        <v>0</v>
      </c>
      <c r="ED2950">
        <v>0</v>
      </c>
      <c r="EE2950">
        <v>1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1</v>
      </c>
      <c r="EO2950">
        <v>0</v>
      </c>
      <c r="EP2950">
        <v>0</v>
      </c>
      <c r="EQ2950">
        <v>0</v>
      </c>
      <c r="ER2950">
        <v>1</v>
      </c>
      <c r="ES2950">
        <v>0</v>
      </c>
      <c r="ET2950">
        <v>0</v>
      </c>
      <c r="EU2950">
        <f>AX2950/AO2950</f>
        <v>0.86601234567901242</v>
      </c>
      <c r="EV2950">
        <f t="shared" si="46"/>
        <v>5.3086556790123458</v>
      </c>
    </row>
    <row r="2951" spans="1:152" x14ac:dyDescent="0.2">
      <c r="A2951">
        <v>11581</v>
      </c>
      <c r="B2951">
        <v>2023</v>
      </c>
      <c r="C2951" t="s">
        <v>5531</v>
      </c>
      <c r="D2951" t="s">
        <v>5982</v>
      </c>
      <c r="E2951">
        <v>64933</v>
      </c>
      <c r="F2951" t="s">
        <v>5558</v>
      </c>
      <c r="G2951">
        <v>3278</v>
      </c>
      <c r="H2951" t="s">
        <v>5952</v>
      </c>
      <c r="I2951">
        <v>64315</v>
      </c>
      <c r="J2951" t="s">
        <v>218</v>
      </c>
      <c r="K2951" t="s">
        <v>4942</v>
      </c>
      <c r="L2951" t="s">
        <v>4943</v>
      </c>
      <c r="M2951" t="s">
        <v>4944</v>
      </c>
      <c r="N2951" t="s">
        <v>4945</v>
      </c>
      <c r="O2951" t="s">
        <v>4946</v>
      </c>
      <c r="P2951" t="s">
        <v>4947</v>
      </c>
      <c r="Q2951">
        <v>48</v>
      </c>
      <c r="R2951">
        <v>479</v>
      </c>
      <c r="S2951" t="s">
        <v>5704</v>
      </c>
      <c r="T2951">
        <v>27.612565</v>
      </c>
      <c r="U2951">
        <v>-99.471824999999995</v>
      </c>
      <c r="W2951">
        <v>3</v>
      </c>
      <c r="X2951">
        <v>3</v>
      </c>
      <c r="Y2951" t="s">
        <v>183</v>
      </c>
      <c r="Z2951" t="s">
        <v>184</v>
      </c>
      <c r="AB2951">
        <v>3.739E-2</v>
      </c>
      <c r="AC2951">
        <v>1.2</v>
      </c>
      <c r="AD2951">
        <v>1</v>
      </c>
      <c r="AK2951">
        <v>5958.9989999999998</v>
      </c>
      <c r="AL2951">
        <v>3116.0010000000002</v>
      </c>
      <c r="AM2951">
        <v>5958.9989999999998</v>
      </c>
      <c r="AN2951">
        <v>3116.0010000000002</v>
      </c>
      <c r="AO2951">
        <v>393</v>
      </c>
      <c r="AP2951">
        <v>205.52699999999999</v>
      </c>
      <c r="AQ2951">
        <v>393</v>
      </c>
      <c r="AR2951">
        <v>6.87</v>
      </c>
      <c r="AS2951">
        <v>3.5939999999999999</v>
      </c>
      <c r="AT2951">
        <v>0.01</v>
      </c>
      <c r="AU2951">
        <v>348.27</v>
      </c>
      <c r="AV2951">
        <v>13.137</v>
      </c>
      <c r="AW2951">
        <v>1.3109999999999999</v>
      </c>
      <c r="AX2951">
        <v>348.62799999999999</v>
      </c>
      <c r="AZ2951">
        <v>34.962000000000003</v>
      </c>
      <c r="BA2951">
        <v>34.973999999999997</v>
      </c>
      <c r="BB2951">
        <v>4.9000000000000002E-2</v>
      </c>
      <c r="BC2951">
        <v>1772.366</v>
      </c>
      <c r="BD2951">
        <v>3.3000000000000002E-2</v>
      </c>
      <c r="BE2951">
        <v>3.0000000000000001E-3</v>
      </c>
      <c r="BF2951">
        <v>1774.1859999999999</v>
      </c>
      <c r="BH2951">
        <v>2.306</v>
      </c>
      <c r="BI2951">
        <v>2.3069999999999999</v>
      </c>
      <c r="BJ2951">
        <v>3.0000000000000001E-3</v>
      </c>
      <c r="BK2951">
        <v>116.889</v>
      </c>
      <c r="BL2951">
        <v>2E-3</v>
      </c>
      <c r="BM2951">
        <v>0</v>
      </c>
      <c r="BN2951">
        <v>117.009</v>
      </c>
      <c r="BP2951">
        <v>34.962000000000003</v>
      </c>
      <c r="BQ2951">
        <v>34.973999999999997</v>
      </c>
      <c r="BR2951">
        <v>4.9000000000000002E-2</v>
      </c>
      <c r="BS2951">
        <v>1772.366</v>
      </c>
      <c r="BT2951">
        <v>3.3000000000000002E-2</v>
      </c>
      <c r="BU2951">
        <v>3.0000000000000001E-3</v>
      </c>
      <c r="BV2951">
        <v>1774.1859999999999</v>
      </c>
      <c r="BX2951">
        <v>6.87</v>
      </c>
      <c r="BY2951">
        <v>3.5939999999999999</v>
      </c>
      <c r="BZ2951">
        <v>0.01</v>
      </c>
      <c r="CA2951">
        <v>348.27</v>
      </c>
      <c r="CB2951">
        <v>13.137</v>
      </c>
      <c r="CC2951">
        <v>1.3109999999999999</v>
      </c>
      <c r="CD2951">
        <v>348.62799999999999</v>
      </c>
      <c r="CF2951">
        <v>5958.9989999999998</v>
      </c>
      <c r="CG2951">
        <v>3116.0010000000002</v>
      </c>
      <c r="CH2951">
        <v>5958.9989999999998</v>
      </c>
      <c r="CI2951">
        <v>3116.0010000000002</v>
      </c>
      <c r="CJ2951" t="s">
        <v>161</v>
      </c>
      <c r="CK2951" t="s">
        <v>161</v>
      </c>
      <c r="CL2951" t="s">
        <v>161</v>
      </c>
      <c r="CM2951" t="s">
        <v>161</v>
      </c>
      <c r="CN2951" t="s">
        <v>161</v>
      </c>
      <c r="CO2951" t="s">
        <v>161</v>
      </c>
      <c r="CP2951" t="s">
        <v>162</v>
      </c>
      <c r="CQ2951" t="s">
        <v>163</v>
      </c>
      <c r="CR2951" t="s">
        <v>161</v>
      </c>
      <c r="CS2951" t="s">
        <v>161</v>
      </c>
      <c r="DJ2951">
        <v>15162.847328</v>
      </c>
      <c r="DK2951">
        <v>0</v>
      </c>
      <c r="DL2951">
        <v>0</v>
      </c>
      <c r="DM2951">
        <v>393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393</v>
      </c>
      <c r="DW2951">
        <v>0</v>
      </c>
      <c r="DX2951">
        <v>0</v>
      </c>
      <c r="DY2951">
        <v>0</v>
      </c>
      <c r="DZ2951">
        <v>393</v>
      </c>
      <c r="EA2951">
        <v>0</v>
      </c>
      <c r="EB2951">
        <v>0</v>
      </c>
      <c r="EC2951">
        <v>0</v>
      </c>
      <c r="ED2951">
        <v>0</v>
      </c>
      <c r="EE2951">
        <v>1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1</v>
      </c>
      <c r="EO2951">
        <v>0</v>
      </c>
      <c r="EP2951">
        <v>0</v>
      </c>
      <c r="EQ2951">
        <v>0</v>
      </c>
      <c r="ER2951">
        <v>1</v>
      </c>
      <c r="ES2951">
        <v>0</v>
      </c>
      <c r="ET2951">
        <v>0</v>
      </c>
      <c r="EU2951">
        <f>AX2951/AO2951</f>
        <v>0.88709414758269711</v>
      </c>
      <c r="EV2951">
        <f t="shared" si="46"/>
        <v>5.4378871246819331</v>
      </c>
    </row>
    <row r="2952" spans="1:152" x14ac:dyDescent="0.2">
      <c r="A2952">
        <v>11582</v>
      </c>
      <c r="B2952">
        <v>2023</v>
      </c>
      <c r="C2952" t="s">
        <v>5531</v>
      </c>
      <c r="D2952" t="s">
        <v>5983</v>
      </c>
      <c r="E2952">
        <v>64934</v>
      </c>
      <c r="F2952" t="s">
        <v>5533</v>
      </c>
      <c r="G2952">
        <v>8901</v>
      </c>
      <c r="H2952" t="s">
        <v>5952</v>
      </c>
      <c r="I2952">
        <v>64315</v>
      </c>
      <c r="J2952" t="s">
        <v>218</v>
      </c>
      <c r="K2952" t="s">
        <v>4942</v>
      </c>
      <c r="L2952" t="s">
        <v>4943</v>
      </c>
      <c r="M2952" t="s">
        <v>4944</v>
      </c>
      <c r="N2952" t="s">
        <v>4945</v>
      </c>
      <c r="O2952" t="s">
        <v>4946</v>
      </c>
      <c r="P2952" t="s">
        <v>4947</v>
      </c>
      <c r="Q2952">
        <v>48</v>
      </c>
      <c r="R2952">
        <v>39</v>
      </c>
      <c r="S2952" t="s">
        <v>5543</v>
      </c>
      <c r="T2952">
        <v>29.557642999999999</v>
      </c>
      <c r="U2952">
        <v>-95.382896000000002</v>
      </c>
      <c r="W2952">
        <v>1</v>
      </c>
      <c r="X2952">
        <v>1</v>
      </c>
      <c r="Y2952" t="s">
        <v>183</v>
      </c>
      <c r="Z2952" t="s">
        <v>184</v>
      </c>
      <c r="AB2952">
        <v>1.282E-2</v>
      </c>
      <c r="AC2952">
        <v>1.3</v>
      </c>
      <c r="AD2952">
        <v>1</v>
      </c>
      <c r="AK2952">
        <v>2168</v>
      </c>
      <c r="AL2952">
        <v>1134</v>
      </c>
      <c r="AM2952">
        <v>2168</v>
      </c>
      <c r="AN2952">
        <v>1134</v>
      </c>
      <c r="AO2952">
        <v>146</v>
      </c>
      <c r="AP2952">
        <v>76.352999999999994</v>
      </c>
      <c r="AQ2952">
        <v>146</v>
      </c>
      <c r="AR2952">
        <v>2.5009999999999999</v>
      </c>
      <c r="AS2952">
        <v>1.3080000000000001</v>
      </c>
      <c r="AT2952">
        <v>4.0000000000000001E-3</v>
      </c>
      <c r="AU2952">
        <v>126.708</v>
      </c>
      <c r="AV2952">
        <v>4.78</v>
      </c>
      <c r="AW2952">
        <v>0.47699999999999998</v>
      </c>
      <c r="AX2952">
        <v>126.83799999999999</v>
      </c>
      <c r="AZ2952">
        <v>34.26</v>
      </c>
      <c r="BA2952">
        <v>34.262</v>
      </c>
      <c r="BB2952">
        <v>4.8000000000000001E-2</v>
      </c>
      <c r="BC2952">
        <v>1735.7260000000001</v>
      </c>
      <c r="BD2952">
        <v>3.3000000000000002E-2</v>
      </c>
      <c r="BE2952">
        <v>3.0000000000000001E-3</v>
      </c>
      <c r="BF2952">
        <v>1737.508</v>
      </c>
      <c r="BH2952">
        <v>2.3069999999999999</v>
      </c>
      <c r="BI2952">
        <v>2.3069999999999999</v>
      </c>
      <c r="BJ2952">
        <v>3.0000000000000001E-3</v>
      </c>
      <c r="BK2952">
        <v>116.889</v>
      </c>
      <c r="BL2952">
        <v>2E-3</v>
      </c>
      <c r="BM2952">
        <v>0</v>
      </c>
      <c r="BN2952">
        <v>117.009</v>
      </c>
      <c r="BP2952">
        <v>34.26</v>
      </c>
      <c r="BQ2952">
        <v>34.262</v>
      </c>
      <c r="BR2952">
        <v>4.8000000000000001E-2</v>
      </c>
      <c r="BS2952">
        <v>1735.7260000000001</v>
      </c>
      <c r="BT2952">
        <v>3.3000000000000002E-2</v>
      </c>
      <c r="BU2952">
        <v>3.0000000000000001E-3</v>
      </c>
      <c r="BV2952">
        <v>1737.508</v>
      </c>
      <c r="BX2952">
        <v>2.5009999999999999</v>
      </c>
      <c r="BY2952">
        <v>1.3080000000000001</v>
      </c>
      <c r="BZ2952">
        <v>4.0000000000000001E-3</v>
      </c>
      <c r="CA2952">
        <v>126.708</v>
      </c>
      <c r="CB2952">
        <v>4.78</v>
      </c>
      <c r="CC2952">
        <v>0.47699999999999998</v>
      </c>
      <c r="CD2952">
        <v>126.83799999999999</v>
      </c>
      <c r="CF2952">
        <v>2168</v>
      </c>
      <c r="CG2952">
        <v>1134</v>
      </c>
      <c r="CH2952">
        <v>2168</v>
      </c>
      <c r="CI2952">
        <v>1134</v>
      </c>
      <c r="CJ2952" t="s">
        <v>161</v>
      </c>
      <c r="CK2952" t="s">
        <v>161</v>
      </c>
      <c r="CL2952" t="s">
        <v>161</v>
      </c>
      <c r="CM2952" t="s">
        <v>161</v>
      </c>
      <c r="CN2952" t="s">
        <v>161</v>
      </c>
      <c r="CO2952" t="s">
        <v>161</v>
      </c>
      <c r="CP2952" t="s">
        <v>162</v>
      </c>
      <c r="CQ2952" t="s">
        <v>163</v>
      </c>
      <c r="CR2952" t="s">
        <v>161</v>
      </c>
      <c r="CS2952" t="s">
        <v>161</v>
      </c>
      <c r="DJ2952">
        <v>14849.315068</v>
      </c>
      <c r="DK2952">
        <v>0</v>
      </c>
      <c r="DL2952">
        <v>0</v>
      </c>
      <c r="DM2952">
        <v>146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146</v>
      </c>
      <c r="DW2952">
        <v>0</v>
      </c>
      <c r="DX2952">
        <v>0</v>
      </c>
      <c r="DY2952">
        <v>0</v>
      </c>
      <c r="DZ2952">
        <v>146</v>
      </c>
      <c r="EA2952">
        <v>0</v>
      </c>
      <c r="EB2952">
        <v>0</v>
      </c>
      <c r="EC2952">
        <v>0</v>
      </c>
      <c r="ED2952">
        <v>0</v>
      </c>
      <c r="EE2952">
        <v>1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1</v>
      </c>
      <c r="EO2952">
        <v>0</v>
      </c>
      <c r="EP2952">
        <v>0</v>
      </c>
      <c r="EQ2952">
        <v>0</v>
      </c>
      <c r="ER2952">
        <v>1</v>
      </c>
      <c r="ES2952">
        <v>0</v>
      </c>
      <c r="ET2952">
        <v>0</v>
      </c>
      <c r="EU2952">
        <f>AX2952/AO2952</f>
        <v>0.86875342465753425</v>
      </c>
      <c r="EV2952">
        <f t="shared" si="46"/>
        <v>5.325458493150685</v>
      </c>
    </row>
    <row r="2953" spans="1:152" x14ac:dyDescent="0.2">
      <c r="A2953">
        <v>11583</v>
      </c>
      <c r="B2953">
        <v>2023</v>
      </c>
      <c r="C2953" t="s">
        <v>5531</v>
      </c>
      <c r="D2953" t="s">
        <v>5984</v>
      </c>
      <c r="E2953">
        <v>64935</v>
      </c>
      <c r="F2953" t="s">
        <v>5533</v>
      </c>
      <c r="G2953">
        <v>8901</v>
      </c>
      <c r="H2953" t="s">
        <v>5952</v>
      </c>
      <c r="I2953">
        <v>64315</v>
      </c>
      <c r="J2953" t="s">
        <v>218</v>
      </c>
      <c r="K2953" t="s">
        <v>4942</v>
      </c>
      <c r="L2953" t="s">
        <v>4943</v>
      </c>
      <c r="M2953" t="s">
        <v>4944</v>
      </c>
      <c r="N2953" t="s">
        <v>4945</v>
      </c>
      <c r="O2953" t="s">
        <v>4946</v>
      </c>
      <c r="P2953" t="s">
        <v>4947</v>
      </c>
      <c r="Q2953">
        <v>48</v>
      </c>
      <c r="R2953">
        <v>201</v>
      </c>
      <c r="S2953" t="s">
        <v>5534</v>
      </c>
      <c r="T2953">
        <v>29.723549999999999</v>
      </c>
      <c r="U2953">
        <v>-95.465389999999999</v>
      </c>
      <c r="W2953">
        <v>3</v>
      </c>
      <c r="X2953">
        <v>3</v>
      </c>
      <c r="Y2953" t="s">
        <v>183</v>
      </c>
      <c r="Z2953" t="s">
        <v>184</v>
      </c>
      <c r="AB2953">
        <v>2.8250000000000001E-2</v>
      </c>
      <c r="AC2953">
        <v>1.2</v>
      </c>
      <c r="AD2953">
        <v>1</v>
      </c>
      <c r="AK2953">
        <v>4329.9989999999998</v>
      </c>
      <c r="AL2953">
        <v>2265</v>
      </c>
      <c r="AM2953">
        <v>4329.9989999999998</v>
      </c>
      <c r="AN2953">
        <v>2265</v>
      </c>
      <c r="AO2953">
        <v>297</v>
      </c>
      <c r="AP2953">
        <v>155.322</v>
      </c>
      <c r="AQ2953">
        <v>297</v>
      </c>
      <c r="AR2953">
        <v>4.992</v>
      </c>
      <c r="AS2953">
        <v>2.613</v>
      </c>
      <c r="AT2953">
        <v>7.0000000000000001E-3</v>
      </c>
      <c r="AU2953">
        <v>253.065</v>
      </c>
      <c r="AV2953">
        <v>9.5459999999999994</v>
      </c>
      <c r="AW2953">
        <v>0.95299999999999996</v>
      </c>
      <c r="AX2953">
        <v>253.32499999999999</v>
      </c>
      <c r="AZ2953">
        <v>33.616</v>
      </c>
      <c r="BA2953">
        <v>33.646000000000001</v>
      </c>
      <c r="BB2953">
        <v>4.5999999999999999E-2</v>
      </c>
      <c r="BC2953">
        <v>1704.1410000000001</v>
      </c>
      <c r="BD2953">
        <v>3.2000000000000001E-2</v>
      </c>
      <c r="BE2953">
        <v>3.0000000000000001E-3</v>
      </c>
      <c r="BF2953">
        <v>1705.8910000000001</v>
      </c>
      <c r="BH2953">
        <v>2.306</v>
      </c>
      <c r="BI2953">
        <v>2.3069999999999999</v>
      </c>
      <c r="BJ2953">
        <v>3.0000000000000001E-3</v>
      </c>
      <c r="BK2953">
        <v>116.889</v>
      </c>
      <c r="BL2953">
        <v>2E-3</v>
      </c>
      <c r="BM2953">
        <v>0</v>
      </c>
      <c r="BN2953">
        <v>117.009</v>
      </c>
      <c r="BP2953">
        <v>33.616</v>
      </c>
      <c r="BQ2953">
        <v>33.646000000000001</v>
      </c>
      <c r="BR2953">
        <v>4.5999999999999999E-2</v>
      </c>
      <c r="BS2953">
        <v>1704.1410000000001</v>
      </c>
      <c r="BT2953">
        <v>3.2000000000000001E-2</v>
      </c>
      <c r="BU2953">
        <v>3.0000000000000001E-3</v>
      </c>
      <c r="BV2953">
        <v>1705.8910000000001</v>
      </c>
      <c r="BX2953">
        <v>4.992</v>
      </c>
      <c r="BY2953">
        <v>2.613</v>
      </c>
      <c r="BZ2953">
        <v>7.0000000000000001E-3</v>
      </c>
      <c r="CA2953">
        <v>253.065</v>
      </c>
      <c r="CB2953">
        <v>9.5459999999999994</v>
      </c>
      <c r="CC2953">
        <v>0.95299999999999996</v>
      </c>
      <c r="CD2953">
        <v>253.32499999999999</v>
      </c>
      <c r="CF2953">
        <v>4329.9989999999998</v>
      </c>
      <c r="CG2953">
        <v>2265</v>
      </c>
      <c r="CH2953">
        <v>4329.9989999999998</v>
      </c>
      <c r="CI2953">
        <v>2265</v>
      </c>
      <c r="CJ2953" t="s">
        <v>161</v>
      </c>
      <c r="CK2953" t="s">
        <v>161</v>
      </c>
      <c r="CL2953" t="s">
        <v>161</v>
      </c>
      <c r="CM2953" t="s">
        <v>161</v>
      </c>
      <c r="CN2953" t="s">
        <v>161</v>
      </c>
      <c r="CO2953" t="s">
        <v>161</v>
      </c>
      <c r="CP2953" t="s">
        <v>162</v>
      </c>
      <c r="CQ2953" t="s">
        <v>163</v>
      </c>
      <c r="CR2953" t="s">
        <v>161</v>
      </c>
      <c r="CS2953" t="s">
        <v>161</v>
      </c>
      <c r="DJ2953">
        <v>14579.121212</v>
      </c>
      <c r="DK2953">
        <v>0</v>
      </c>
      <c r="DL2953">
        <v>0</v>
      </c>
      <c r="DM2953">
        <v>297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297</v>
      </c>
      <c r="DW2953">
        <v>0</v>
      </c>
      <c r="DX2953">
        <v>0</v>
      </c>
      <c r="DY2953">
        <v>0</v>
      </c>
      <c r="DZ2953">
        <v>297</v>
      </c>
      <c r="EA2953">
        <v>0</v>
      </c>
      <c r="EB2953">
        <v>0</v>
      </c>
      <c r="EC2953">
        <v>0</v>
      </c>
      <c r="ED2953">
        <v>0</v>
      </c>
      <c r="EE2953">
        <v>1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1</v>
      </c>
      <c r="EO2953">
        <v>0</v>
      </c>
      <c r="EP2953">
        <v>0</v>
      </c>
      <c r="EQ2953">
        <v>0</v>
      </c>
      <c r="ER2953">
        <v>1</v>
      </c>
      <c r="ES2953">
        <v>0</v>
      </c>
      <c r="ET2953">
        <v>0</v>
      </c>
      <c r="EU2953">
        <f>AX2953/AO2953</f>
        <v>0.8529461279461279</v>
      </c>
      <c r="EV2953">
        <f t="shared" si="46"/>
        <v>5.2285597643097637</v>
      </c>
    </row>
    <row r="2954" spans="1:152" x14ac:dyDescent="0.2">
      <c r="A2954">
        <v>11584</v>
      </c>
      <c r="B2954">
        <v>2023</v>
      </c>
      <c r="C2954" t="s">
        <v>5531</v>
      </c>
      <c r="D2954" t="s">
        <v>5985</v>
      </c>
      <c r="E2954">
        <v>64936</v>
      </c>
      <c r="F2954" t="s">
        <v>4940</v>
      </c>
      <c r="G2954">
        <v>44372</v>
      </c>
      <c r="H2954" t="s">
        <v>5952</v>
      </c>
      <c r="I2954">
        <v>64315</v>
      </c>
      <c r="J2954" t="s">
        <v>218</v>
      </c>
      <c r="K2954" t="s">
        <v>4942</v>
      </c>
      <c r="L2954" t="s">
        <v>4943</v>
      </c>
      <c r="M2954" t="s">
        <v>4944</v>
      </c>
      <c r="N2954" t="s">
        <v>4945</v>
      </c>
      <c r="O2954" t="s">
        <v>4946</v>
      </c>
      <c r="P2954" t="s">
        <v>4947</v>
      </c>
      <c r="Q2954">
        <v>48</v>
      </c>
      <c r="R2954">
        <v>439</v>
      </c>
      <c r="S2954" t="s">
        <v>5728</v>
      </c>
      <c r="T2954">
        <v>32.576636000000001</v>
      </c>
      <c r="U2954">
        <v>-97.338514000000004</v>
      </c>
      <c r="W2954">
        <v>3</v>
      </c>
      <c r="X2954">
        <v>3</v>
      </c>
      <c r="Y2954" t="s">
        <v>183</v>
      </c>
      <c r="Z2954" t="s">
        <v>184</v>
      </c>
      <c r="AB2954">
        <v>3.4720000000000001E-2</v>
      </c>
      <c r="AC2954">
        <v>1.2</v>
      </c>
      <c r="AD2954">
        <v>1</v>
      </c>
      <c r="AK2954">
        <v>4866</v>
      </c>
      <c r="AL2954">
        <v>2546.0010000000002</v>
      </c>
      <c r="AM2954">
        <v>4866</v>
      </c>
      <c r="AN2954">
        <v>2546.0010000000002</v>
      </c>
      <c r="AO2954">
        <v>365.00099999999998</v>
      </c>
      <c r="AP2954">
        <v>190.88399999999999</v>
      </c>
      <c r="AQ2954">
        <v>365.00099999999998</v>
      </c>
      <c r="AR2954">
        <v>5.6130000000000004</v>
      </c>
      <c r="AS2954">
        <v>2.9340000000000002</v>
      </c>
      <c r="AT2954">
        <v>8.0000000000000002E-3</v>
      </c>
      <c r="AU2954">
        <v>284.39100000000002</v>
      </c>
      <c r="AV2954">
        <v>10.728</v>
      </c>
      <c r="AW2954">
        <v>1.071</v>
      </c>
      <c r="AX2954">
        <v>284.68299999999999</v>
      </c>
      <c r="AZ2954">
        <v>30.756</v>
      </c>
      <c r="BA2954">
        <v>30.741</v>
      </c>
      <c r="BB2954">
        <v>4.2999999999999997E-2</v>
      </c>
      <c r="BC2954">
        <v>1558.3030000000001</v>
      </c>
      <c r="BD2954">
        <v>2.9000000000000001E-2</v>
      </c>
      <c r="BE2954">
        <v>3.0000000000000001E-3</v>
      </c>
      <c r="BF2954">
        <v>1559.903</v>
      </c>
      <c r="BH2954">
        <v>2.3069999999999999</v>
      </c>
      <c r="BI2954">
        <v>2.3050000000000002</v>
      </c>
      <c r="BJ2954">
        <v>3.0000000000000001E-3</v>
      </c>
      <c r="BK2954">
        <v>116.889</v>
      </c>
      <c r="BL2954">
        <v>2E-3</v>
      </c>
      <c r="BM2954">
        <v>0</v>
      </c>
      <c r="BN2954">
        <v>117.009</v>
      </c>
      <c r="BP2954">
        <v>30.756</v>
      </c>
      <c r="BQ2954">
        <v>30.741</v>
      </c>
      <c r="BR2954">
        <v>4.2999999999999997E-2</v>
      </c>
      <c r="BS2954">
        <v>1558.307</v>
      </c>
      <c r="BT2954">
        <v>2.9000000000000001E-2</v>
      </c>
      <c r="BU2954">
        <v>3.0000000000000001E-3</v>
      </c>
      <c r="BV2954">
        <v>1559.9069999999999</v>
      </c>
      <c r="BX2954">
        <v>5.6130000000000004</v>
      </c>
      <c r="BY2954">
        <v>2.9340000000000002</v>
      </c>
      <c r="BZ2954">
        <v>8.0000000000000002E-3</v>
      </c>
      <c r="CA2954">
        <v>284.39100000000002</v>
      </c>
      <c r="CB2954">
        <v>10.728</v>
      </c>
      <c r="CC2954">
        <v>1.071</v>
      </c>
      <c r="CD2954">
        <v>284.68299999999999</v>
      </c>
      <c r="CF2954">
        <v>4866</v>
      </c>
      <c r="CG2954">
        <v>2546.0010000000002</v>
      </c>
      <c r="CH2954">
        <v>4866</v>
      </c>
      <c r="CI2954">
        <v>2546.0010000000002</v>
      </c>
      <c r="CJ2954" t="s">
        <v>161</v>
      </c>
      <c r="CK2954" t="s">
        <v>161</v>
      </c>
      <c r="CL2954" t="s">
        <v>161</v>
      </c>
      <c r="CM2954" t="s">
        <v>161</v>
      </c>
      <c r="CN2954" t="s">
        <v>161</v>
      </c>
      <c r="CO2954" t="s">
        <v>161</v>
      </c>
      <c r="CP2954" t="s">
        <v>162</v>
      </c>
      <c r="CQ2954" t="s">
        <v>163</v>
      </c>
      <c r="CR2954" t="s">
        <v>161</v>
      </c>
      <c r="CS2954" t="s">
        <v>161</v>
      </c>
      <c r="DJ2954">
        <v>13331.506848999999</v>
      </c>
      <c r="DK2954">
        <v>0</v>
      </c>
      <c r="DL2954">
        <v>0</v>
      </c>
      <c r="DM2954">
        <v>365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365</v>
      </c>
      <c r="DW2954">
        <v>0</v>
      </c>
      <c r="DX2954">
        <v>0</v>
      </c>
      <c r="DY2954">
        <v>0</v>
      </c>
      <c r="DZ2954">
        <v>365</v>
      </c>
      <c r="EA2954">
        <v>0</v>
      </c>
      <c r="EB2954">
        <v>0</v>
      </c>
      <c r="EC2954">
        <v>0</v>
      </c>
      <c r="ED2954">
        <v>0</v>
      </c>
      <c r="EE2954">
        <v>1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1</v>
      </c>
      <c r="EO2954">
        <v>0</v>
      </c>
      <c r="EP2954">
        <v>0</v>
      </c>
      <c r="EQ2954">
        <v>0</v>
      </c>
      <c r="ER2954">
        <v>1</v>
      </c>
      <c r="ES2954">
        <v>0</v>
      </c>
      <c r="ET2954">
        <v>0</v>
      </c>
      <c r="EU2954">
        <f>AX2954/AO2954</f>
        <v>0.77995128780469103</v>
      </c>
      <c r="EV2954">
        <f t="shared" si="46"/>
        <v>4.7811013942427563</v>
      </c>
    </row>
    <row r="2955" spans="1:152" x14ac:dyDescent="0.2">
      <c r="A2955">
        <v>11585</v>
      </c>
      <c r="B2955">
        <v>2023</v>
      </c>
      <c r="C2955" t="s">
        <v>5531</v>
      </c>
      <c r="D2955" t="s">
        <v>5986</v>
      </c>
      <c r="E2955">
        <v>64937</v>
      </c>
      <c r="F2955" t="s">
        <v>4940</v>
      </c>
      <c r="G2955">
        <v>44372</v>
      </c>
      <c r="H2955" t="s">
        <v>5952</v>
      </c>
      <c r="I2955">
        <v>64315</v>
      </c>
      <c r="J2955" t="s">
        <v>218</v>
      </c>
      <c r="K2955" t="s">
        <v>4942</v>
      </c>
      <c r="L2955" t="s">
        <v>4943</v>
      </c>
      <c r="M2955" t="s">
        <v>4944</v>
      </c>
      <c r="N2955" t="s">
        <v>4945</v>
      </c>
      <c r="O2955" t="s">
        <v>4946</v>
      </c>
      <c r="P2955" t="s">
        <v>4947</v>
      </c>
      <c r="Q2955">
        <v>48</v>
      </c>
      <c r="R2955">
        <v>439</v>
      </c>
      <c r="S2955" t="s">
        <v>5728</v>
      </c>
      <c r="T2955">
        <v>32.765261000000002</v>
      </c>
      <c r="U2955">
        <v>-97.483774999999994</v>
      </c>
      <c r="W2955">
        <v>3</v>
      </c>
      <c r="X2955">
        <v>3</v>
      </c>
      <c r="Y2955" t="s">
        <v>183</v>
      </c>
      <c r="Z2955" t="s">
        <v>184</v>
      </c>
      <c r="AB2955">
        <v>3.5290000000000002E-2</v>
      </c>
      <c r="AC2955">
        <v>1.2</v>
      </c>
      <c r="AD2955">
        <v>1</v>
      </c>
      <c r="AK2955">
        <v>5282.0010000000002</v>
      </c>
      <c r="AL2955">
        <v>2762.0010000000002</v>
      </c>
      <c r="AM2955">
        <v>5282.0010000000002</v>
      </c>
      <c r="AN2955">
        <v>2762.0010000000002</v>
      </c>
      <c r="AO2955">
        <v>371.00099999999998</v>
      </c>
      <c r="AP2955">
        <v>194.01900000000001</v>
      </c>
      <c r="AQ2955">
        <v>371.00099999999998</v>
      </c>
      <c r="AR2955">
        <v>6.09</v>
      </c>
      <c r="AS2955">
        <v>3.1859999999999999</v>
      </c>
      <c r="AT2955">
        <v>8.0000000000000002E-3</v>
      </c>
      <c r="AU2955">
        <v>308.70299999999997</v>
      </c>
      <c r="AV2955">
        <v>11.645</v>
      </c>
      <c r="AW2955">
        <v>1.1619999999999999</v>
      </c>
      <c r="AX2955">
        <v>309.02</v>
      </c>
      <c r="AZ2955">
        <v>32.83</v>
      </c>
      <c r="BA2955">
        <v>32.841999999999999</v>
      </c>
      <c r="BB2955">
        <v>4.4999999999999998E-2</v>
      </c>
      <c r="BC2955">
        <v>1664.163</v>
      </c>
      <c r="BD2955">
        <v>3.1E-2</v>
      </c>
      <c r="BE2955">
        <v>3.0000000000000001E-3</v>
      </c>
      <c r="BF2955">
        <v>1665.8720000000001</v>
      </c>
      <c r="BH2955">
        <v>2.306</v>
      </c>
      <c r="BI2955">
        <v>2.3069999999999999</v>
      </c>
      <c r="BJ2955">
        <v>3.0000000000000001E-3</v>
      </c>
      <c r="BK2955">
        <v>116.889</v>
      </c>
      <c r="BL2955">
        <v>2E-3</v>
      </c>
      <c r="BM2955">
        <v>0</v>
      </c>
      <c r="BN2955">
        <v>117.009</v>
      </c>
      <c r="BP2955">
        <v>32.83</v>
      </c>
      <c r="BQ2955">
        <v>32.841999999999999</v>
      </c>
      <c r="BR2955">
        <v>4.4999999999999998E-2</v>
      </c>
      <c r="BS2955">
        <v>1664.1669999999999</v>
      </c>
      <c r="BT2955">
        <v>3.1E-2</v>
      </c>
      <c r="BU2955">
        <v>3.0000000000000001E-3</v>
      </c>
      <c r="BV2955">
        <v>1665.876</v>
      </c>
      <c r="BX2955">
        <v>6.09</v>
      </c>
      <c r="BY2955">
        <v>3.1859999999999999</v>
      </c>
      <c r="BZ2955">
        <v>8.0000000000000002E-3</v>
      </c>
      <c r="CA2955">
        <v>308.70299999999997</v>
      </c>
      <c r="CB2955">
        <v>11.645</v>
      </c>
      <c r="CC2955">
        <v>1.1619999999999999</v>
      </c>
      <c r="CD2955">
        <v>309.02</v>
      </c>
      <c r="CF2955">
        <v>5282.0010000000002</v>
      </c>
      <c r="CG2955">
        <v>2762.0010000000002</v>
      </c>
      <c r="CH2955">
        <v>5282.0010000000002</v>
      </c>
      <c r="CI2955">
        <v>2762.0010000000002</v>
      </c>
      <c r="CJ2955" t="s">
        <v>161</v>
      </c>
      <c r="CK2955" t="s">
        <v>161</v>
      </c>
      <c r="CL2955" t="s">
        <v>161</v>
      </c>
      <c r="CM2955" t="s">
        <v>161</v>
      </c>
      <c r="CN2955" t="s">
        <v>161</v>
      </c>
      <c r="CO2955" t="s">
        <v>161</v>
      </c>
      <c r="CP2955" t="s">
        <v>162</v>
      </c>
      <c r="CQ2955" t="s">
        <v>163</v>
      </c>
      <c r="CR2955" t="s">
        <v>161</v>
      </c>
      <c r="CS2955" t="s">
        <v>161</v>
      </c>
      <c r="DJ2955">
        <v>14237.199461</v>
      </c>
      <c r="DK2955">
        <v>0</v>
      </c>
      <c r="DL2955">
        <v>0</v>
      </c>
      <c r="DM2955">
        <v>371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371</v>
      </c>
      <c r="DW2955">
        <v>0</v>
      </c>
      <c r="DX2955">
        <v>0</v>
      </c>
      <c r="DY2955">
        <v>0</v>
      </c>
      <c r="DZ2955">
        <v>371</v>
      </c>
      <c r="EA2955">
        <v>0</v>
      </c>
      <c r="EB2955">
        <v>0</v>
      </c>
      <c r="EC2955">
        <v>0</v>
      </c>
      <c r="ED2955">
        <v>0</v>
      </c>
      <c r="EE2955">
        <v>1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1</v>
      </c>
      <c r="EO2955">
        <v>0</v>
      </c>
      <c r="EP2955">
        <v>0</v>
      </c>
      <c r="EQ2955">
        <v>0</v>
      </c>
      <c r="ER2955">
        <v>1</v>
      </c>
      <c r="ES2955">
        <v>0</v>
      </c>
      <c r="ET2955">
        <v>0</v>
      </c>
      <c r="EU2955">
        <f>AX2955/AO2955</f>
        <v>0.83293576028096961</v>
      </c>
      <c r="EV2955">
        <f t="shared" si="46"/>
        <v>5.105896210522344</v>
      </c>
    </row>
    <row r="2956" spans="1:152" x14ac:dyDescent="0.2">
      <c r="A2956">
        <v>11586</v>
      </c>
      <c r="B2956">
        <v>2023</v>
      </c>
      <c r="C2956" t="s">
        <v>5531</v>
      </c>
      <c r="D2956" t="s">
        <v>5987</v>
      </c>
      <c r="E2956">
        <v>64938</v>
      </c>
      <c r="F2956" t="s">
        <v>5664</v>
      </c>
      <c r="G2956">
        <v>5078</v>
      </c>
      <c r="H2956" t="s">
        <v>5952</v>
      </c>
      <c r="I2956">
        <v>64315</v>
      </c>
      <c r="J2956" t="s">
        <v>218</v>
      </c>
      <c r="K2956" t="s">
        <v>4942</v>
      </c>
      <c r="L2956" t="s">
        <v>4943</v>
      </c>
      <c r="M2956" t="s">
        <v>4944</v>
      </c>
      <c r="N2956" t="s">
        <v>4945</v>
      </c>
      <c r="O2956" t="s">
        <v>4946</v>
      </c>
      <c r="P2956" t="s">
        <v>4947</v>
      </c>
      <c r="Q2956">
        <v>48</v>
      </c>
      <c r="R2956">
        <v>121</v>
      </c>
      <c r="S2956" t="s">
        <v>5640</v>
      </c>
      <c r="T2956">
        <v>33.179721000000001</v>
      </c>
      <c r="U2956">
        <v>-96.883994000000001</v>
      </c>
      <c r="W2956">
        <v>1</v>
      </c>
      <c r="X2956">
        <v>1</v>
      </c>
      <c r="Y2956" t="s">
        <v>159</v>
      </c>
      <c r="Z2956" t="s">
        <v>160</v>
      </c>
      <c r="AB2956">
        <v>2.5999999999999998E-4</v>
      </c>
      <c r="AC2956">
        <v>1.3</v>
      </c>
      <c r="AD2956">
        <v>1</v>
      </c>
      <c r="AK2956">
        <v>30</v>
      </c>
      <c r="AL2956">
        <v>0</v>
      </c>
      <c r="AM2956">
        <v>30</v>
      </c>
      <c r="AN2956">
        <v>0</v>
      </c>
      <c r="AO2956">
        <v>3</v>
      </c>
      <c r="AP2956">
        <v>0</v>
      </c>
      <c r="AQ2956">
        <v>3</v>
      </c>
      <c r="AR2956">
        <v>4.7E-2</v>
      </c>
      <c r="AS2956">
        <v>0</v>
      </c>
      <c r="AT2956">
        <v>4.0000000000000001E-3</v>
      </c>
      <c r="AU2956">
        <v>2.4500000000000002</v>
      </c>
      <c r="AV2956">
        <v>0.19800000000000001</v>
      </c>
      <c r="AW2956">
        <v>0.04</v>
      </c>
      <c r="AX2956">
        <v>2.4580000000000002</v>
      </c>
      <c r="AZ2956">
        <v>31.332999999999998</v>
      </c>
      <c r="BB2956">
        <v>2.867</v>
      </c>
      <c r="BC2956">
        <v>1633.3330000000001</v>
      </c>
      <c r="BD2956">
        <v>6.6000000000000003E-2</v>
      </c>
      <c r="BE2956">
        <v>1.2999999999999999E-2</v>
      </c>
      <c r="BF2956">
        <v>1638.691</v>
      </c>
      <c r="BH2956">
        <v>3.133</v>
      </c>
      <c r="BJ2956">
        <v>0.28699999999999998</v>
      </c>
      <c r="BK2956">
        <v>163.333</v>
      </c>
      <c r="BL2956">
        <v>7.0000000000000001E-3</v>
      </c>
      <c r="BM2956">
        <v>1E-3</v>
      </c>
      <c r="BN2956">
        <v>163.869</v>
      </c>
      <c r="BP2956">
        <v>31.332999999999998</v>
      </c>
      <c r="BR2956">
        <v>2.867</v>
      </c>
      <c r="BS2956">
        <v>1633.3330000000001</v>
      </c>
      <c r="BT2956">
        <v>6.6000000000000003E-2</v>
      </c>
      <c r="BU2956">
        <v>1.2999999999999999E-2</v>
      </c>
      <c r="BV2956">
        <v>1638.691</v>
      </c>
      <c r="BX2956">
        <v>4.7E-2</v>
      </c>
      <c r="BY2956">
        <v>0</v>
      </c>
      <c r="BZ2956">
        <v>4.0000000000000001E-3</v>
      </c>
      <c r="CA2956">
        <v>2.4500000000000002</v>
      </c>
      <c r="CB2956">
        <v>0.19800000000000001</v>
      </c>
      <c r="CC2956">
        <v>0.04</v>
      </c>
      <c r="CD2956">
        <v>2.4580000000000002</v>
      </c>
      <c r="CF2956">
        <v>30</v>
      </c>
      <c r="CG2956">
        <v>0</v>
      </c>
      <c r="CH2956">
        <v>30</v>
      </c>
      <c r="CI2956">
        <v>0</v>
      </c>
      <c r="CJ2956" t="s">
        <v>161</v>
      </c>
      <c r="CK2956" t="s">
        <v>161</v>
      </c>
      <c r="CL2956" t="s">
        <v>161</v>
      </c>
      <c r="CM2956" t="s">
        <v>161</v>
      </c>
      <c r="CN2956" t="s">
        <v>161</v>
      </c>
      <c r="CO2956" t="s">
        <v>161</v>
      </c>
      <c r="CP2956" t="s">
        <v>162</v>
      </c>
      <c r="CQ2956" t="s">
        <v>163</v>
      </c>
      <c r="CR2956" t="s">
        <v>161</v>
      </c>
      <c r="CS2956" t="s">
        <v>161</v>
      </c>
      <c r="DJ2956">
        <v>10000</v>
      </c>
      <c r="DK2956">
        <v>0</v>
      </c>
      <c r="DL2956">
        <v>3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3</v>
      </c>
      <c r="DW2956">
        <v>0</v>
      </c>
      <c r="DX2956">
        <v>0</v>
      </c>
      <c r="DY2956">
        <v>0</v>
      </c>
      <c r="DZ2956">
        <v>3</v>
      </c>
      <c r="EA2956">
        <v>0</v>
      </c>
      <c r="EB2956">
        <v>0</v>
      </c>
      <c r="EC2956">
        <v>0</v>
      </c>
      <c r="ED2956">
        <v>1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1</v>
      </c>
      <c r="EO2956">
        <v>0</v>
      </c>
      <c r="EP2956">
        <v>0</v>
      </c>
      <c r="EQ2956">
        <v>0</v>
      </c>
      <c r="ER2956">
        <v>1</v>
      </c>
      <c r="ES2956">
        <v>0</v>
      </c>
      <c r="ET2956">
        <v>0</v>
      </c>
      <c r="EU2956">
        <f>AX2956/AO2956</f>
        <v>0.81933333333333336</v>
      </c>
      <c r="EV2956">
        <f t="shared" si="46"/>
        <v>5.0225133333333334</v>
      </c>
    </row>
    <row r="2957" spans="1:152" x14ac:dyDescent="0.2">
      <c r="A2957">
        <v>11587</v>
      </c>
      <c r="B2957">
        <v>2023</v>
      </c>
      <c r="C2957" t="s">
        <v>5531</v>
      </c>
      <c r="D2957" t="s">
        <v>5988</v>
      </c>
      <c r="E2957">
        <v>64939</v>
      </c>
      <c r="F2957" t="s">
        <v>5533</v>
      </c>
      <c r="G2957">
        <v>8901</v>
      </c>
      <c r="H2957" t="s">
        <v>5952</v>
      </c>
      <c r="I2957">
        <v>64315</v>
      </c>
      <c r="J2957" t="s">
        <v>218</v>
      </c>
      <c r="K2957" t="s">
        <v>4942</v>
      </c>
      <c r="L2957" t="s">
        <v>4943</v>
      </c>
      <c r="M2957" t="s">
        <v>4944</v>
      </c>
      <c r="N2957" t="s">
        <v>4945</v>
      </c>
      <c r="O2957" t="s">
        <v>4946</v>
      </c>
      <c r="P2957" t="s">
        <v>4947</v>
      </c>
      <c r="Q2957">
        <v>48</v>
      </c>
      <c r="R2957">
        <v>157</v>
      </c>
      <c r="S2957" t="s">
        <v>5550</v>
      </c>
      <c r="T2957">
        <v>29.690142000000002</v>
      </c>
      <c r="U2957">
        <v>-95.774624000000003</v>
      </c>
      <c r="W2957">
        <v>3</v>
      </c>
      <c r="X2957">
        <v>3</v>
      </c>
      <c r="Y2957" t="s">
        <v>183</v>
      </c>
      <c r="Z2957" t="s">
        <v>184</v>
      </c>
      <c r="AB2957">
        <v>2.8819999999999998E-2</v>
      </c>
      <c r="AC2957">
        <v>1.2</v>
      </c>
      <c r="AD2957">
        <v>1</v>
      </c>
      <c r="AK2957">
        <v>4686.9989999999998</v>
      </c>
      <c r="AL2957">
        <v>2451.9989999999998</v>
      </c>
      <c r="AM2957">
        <v>4686.9989999999998</v>
      </c>
      <c r="AN2957">
        <v>2451.9989999999998</v>
      </c>
      <c r="AO2957">
        <v>303</v>
      </c>
      <c r="AP2957">
        <v>158.45699999999999</v>
      </c>
      <c r="AQ2957">
        <v>303</v>
      </c>
      <c r="AR2957">
        <v>5.4059999999999997</v>
      </c>
      <c r="AS2957">
        <v>2.8290000000000002</v>
      </c>
      <c r="AT2957">
        <v>7.0000000000000001E-3</v>
      </c>
      <c r="AU2957">
        <v>273.93</v>
      </c>
      <c r="AV2957">
        <v>10.333</v>
      </c>
      <c r="AW2957">
        <v>1.0309999999999999</v>
      </c>
      <c r="AX2957">
        <v>274.21100000000001</v>
      </c>
      <c r="AZ2957">
        <v>35.683</v>
      </c>
      <c r="BA2957">
        <v>35.707000000000001</v>
      </c>
      <c r="BB2957">
        <v>0.05</v>
      </c>
      <c r="BC2957">
        <v>1808.1189999999999</v>
      </c>
      <c r="BD2957">
        <v>3.4000000000000002E-2</v>
      </c>
      <c r="BE2957">
        <v>3.0000000000000001E-3</v>
      </c>
      <c r="BF2957">
        <v>1809.9760000000001</v>
      </c>
      <c r="BH2957">
        <v>2.3069999999999999</v>
      </c>
      <c r="BI2957">
        <v>2.3079999999999998</v>
      </c>
      <c r="BJ2957">
        <v>3.0000000000000001E-3</v>
      </c>
      <c r="BK2957">
        <v>116.889</v>
      </c>
      <c r="BL2957">
        <v>2E-3</v>
      </c>
      <c r="BM2957">
        <v>0</v>
      </c>
      <c r="BN2957">
        <v>117.009</v>
      </c>
      <c r="BP2957">
        <v>35.683</v>
      </c>
      <c r="BQ2957">
        <v>35.707000000000001</v>
      </c>
      <c r="BR2957">
        <v>0.05</v>
      </c>
      <c r="BS2957">
        <v>1808.1189999999999</v>
      </c>
      <c r="BT2957">
        <v>3.4000000000000002E-2</v>
      </c>
      <c r="BU2957">
        <v>3.0000000000000001E-3</v>
      </c>
      <c r="BV2957">
        <v>1809.9760000000001</v>
      </c>
      <c r="BX2957">
        <v>5.4059999999999997</v>
      </c>
      <c r="BY2957">
        <v>2.8290000000000002</v>
      </c>
      <c r="BZ2957">
        <v>7.0000000000000001E-3</v>
      </c>
      <c r="CA2957">
        <v>273.93</v>
      </c>
      <c r="CB2957">
        <v>10.333</v>
      </c>
      <c r="CC2957">
        <v>1.0309999999999999</v>
      </c>
      <c r="CD2957">
        <v>274.21100000000001</v>
      </c>
      <c r="CF2957">
        <v>4686.9989999999998</v>
      </c>
      <c r="CG2957">
        <v>2451.9989999999998</v>
      </c>
      <c r="CH2957">
        <v>4686.9989999999998</v>
      </c>
      <c r="CI2957">
        <v>2451.9989999999998</v>
      </c>
      <c r="CJ2957" t="s">
        <v>161</v>
      </c>
      <c r="CK2957" t="s">
        <v>161</v>
      </c>
      <c r="CL2957" t="s">
        <v>161</v>
      </c>
      <c r="CM2957" t="s">
        <v>161</v>
      </c>
      <c r="CN2957" t="s">
        <v>161</v>
      </c>
      <c r="CO2957" t="s">
        <v>161</v>
      </c>
      <c r="CP2957" t="s">
        <v>162</v>
      </c>
      <c r="CQ2957" t="s">
        <v>163</v>
      </c>
      <c r="CR2957" t="s">
        <v>161</v>
      </c>
      <c r="CS2957" t="s">
        <v>161</v>
      </c>
      <c r="DJ2957">
        <v>15468.643564</v>
      </c>
      <c r="DK2957">
        <v>0</v>
      </c>
      <c r="DL2957">
        <v>0</v>
      </c>
      <c r="DM2957">
        <v>303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303</v>
      </c>
      <c r="DW2957">
        <v>0</v>
      </c>
      <c r="DX2957">
        <v>0</v>
      </c>
      <c r="DY2957">
        <v>0</v>
      </c>
      <c r="DZ2957">
        <v>303</v>
      </c>
      <c r="EA2957">
        <v>0</v>
      </c>
      <c r="EB2957">
        <v>0</v>
      </c>
      <c r="EC2957">
        <v>0</v>
      </c>
      <c r="ED2957">
        <v>0</v>
      </c>
      <c r="EE2957">
        <v>1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1</v>
      </c>
      <c r="EO2957">
        <v>0</v>
      </c>
      <c r="EP2957">
        <v>0</v>
      </c>
      <c r="EQ2957">
        <v>0</v>
      </c>
      <c r="ER2957">
        <v>1</v>
      </c>
      <c r="ES2957">
        <v>0</v>
      </c>
      <c r="ET2957">
        <v>0</v>
      </c>
      <c r="EU2957">
        <f>AX2957/AO2957</f>
        <v>0.90498679867986798</v>
      </c>
      <c r="EV2957">
        <f t="shared" si="46"/>
        <v>5.5475690759075906</v>
      </c>
    </row>
    <row r="2958" spans="1:152" x14ac:dyDescent="0.2">
      <c r="A2958">
        <v>11588</v>
      </c>
      <c r="B2958">
        <v>2023</v>
      </c>
      <c r="C2958" t="s">
        <v>5531</v>
      </c>
      <c r="D2958" t="s">
        <v>5989</v>
      </c>
      <c r="E2958">
        <v>64940</v>
      </c>
      <c r="F2958" t="s">
        <v>5558</v>
      </c>
      <c r="G2958">
        <v>3278</v>
      </c>
      <c r="H2958" t="s">
        <v>5952</v>
      </c>
      <c r="I2958">
        <v>64315</v>
      </c>
      <c r="J2958" t="s">
        <v>218</v>
      </c>
      <c r="K2958" t="s">
        <v>4942</v>
      </c>
      <c r="L2958" t="s">
        <v>4943</v>
      </c>
      <c r="M2958" t="s">
        <v>4944</v>
      </c>
      <c r="N2958" t="s">
        <v>4945</v>
      </c>
      <c r="O2958" t="s">
        <v>4946</v>
      </c>
      <c r="P2958" t="s">
        <v>4947</v>
      </c>
      <c r="Q2958">
        <v>48</v>
      </c>
      <c r="R2958">
        <v>215</v>
      </c>
      <c r="S2958" t="s">
        <v>4304</v>
      </c>
      <c r="T2958">
        <v>26.267703000000001</v>
      </c>
      <c r="U2958">
        <v>-98.204552000000007</v>
      </c>
      <c r="W2958">
        <v>3</v>
      </c>
      <c r="X2958">
        <v>3</v>
      </c>
      <c r="Y2958" t="s">
        <v>183</v>
      </c>
      <c r="Z2958" t="s">
        <v>184</v>
      </c>
      <c r="AB2958">
        <v>3.5389999999999998E-2</v>
      </c>
      <c r="AC2958">
        <v>1.2</v>
      </c>
      <c r="AD2958">
        <v>1</v>
      </c>
      <c r="AK2958">
        <v>5297.0010000000002</v>
      </c>
      <c r="AL2958">
        <v>2769.9989999999998</v>
      </c>
      <c r="AM2958">
        <v>5297.0010000000002</v>
      </c>
      <c r="AN2958">
        <v>2769.9989999999998</v>
      </c>
      <c r="AO2958">
        <v>372</v>
      </c>
      <c r="AP2958">
        <v>194.54400000000001</v>
      </c>
      <c r="AQ2958">
        <v>372</v>
      </c>
      <c r="AR2958">
        <v>6.1079999999999997</v>
      </c>
      <c r="AS2958">
        <v>3.1949999999999998</v>
      </c>
      <c r="AT2958">
        <v>8.0000000000000002E-3</v>
      </c>
      <c r="AU2958">
        <v>309.58199999999999</v>
      </c>
      <c r="AV2958">
        <v>11.678000000000001</v>
      </c>
      <c r="AW2958">
        <v>1.165</v>
      </c>
      <c r="AX2958">
        <v>309.89999999999998</v>
      </c>
      <c r="AZ2958">
        <v>32.838999999999999</v>
      </c>
      <c r="BA2958">
        <v>32.845999999999997</v>
      </c>
      <c r="BB2958">
        <v>4.4999999999999998E-2</v>
      </c>
      <c r="BC2958">
        <v>1664.4190000000001</v>
      </c>
      <c r="BD2958">
        <v>3.1E-2</v>
      </c>
      <c r="BE2958">
        <v>3.0000000000000001E-3</v>
      </c>
      <c r="BF2958">
        <v>1666.1279999999999</v>
      </c>
      <c r="BH2958">
        <v>2.306</v>
      </c>
      <c r="BI2958">
        <v>2.3069999999999999</v>
      </c>
      <c r="BJ2958">
        <v>3.0000000000000001E-3</v>
      </c>
      <c r="BK2958">
        <v>116.89</v>
      </c>
      <c r="BL2958">
        <v>2E-3</v>
      </c>
      <c r="BM2958">
        <v>0</v>
      </c>
      <c r="BN2958">
        <v>117.01</v>
      </c>
      <c r="BP2958">
        <v>32.838999999999999</v>
      </c>
      <c r="BQ2958">
        <v>32.845999999999997</v>
      </c>
      <c r="BR2958">
        <v>4.4999999999999998E-2</v>
      </c>
      <c r="BS2958">
        <v>1664.4190000000001</v>
      </c>
      <c r="BT2958">
        <v>3.1E-2</v>
      </c>
      <c r="BU2958">
        <v>3.0000000000000001E-3</v>
      </c>
      <c r="BV2958">
        <v>1666.1279999999999</v>
      </c>
      <c r="BX2958">
        <v>6.1079999999999997</v>
      </c>
      <c r="BY2958">
        <v>3.1949999999999998</v>
      </c>
      <c r="BZ2958">
        <v>8.0000000000000002E-3</v>
      </c>
      <c r="CA2958">
        <v>309.58199999999999</v>
      </c>
      <c r="CB2958">
        <v>11.678000000000001</v>
      </c>
      <c r="CC2958">
        <v>1.165</v>
      </c>
      <c r="CD2958">
        <v>309.89999999999998</v>
      </c>
      <c r="CF2958">
        <v>5297.0010000000002</v>
      </c>
      <c r="CG2958">
        <v>2769.9989999999998</v>
      </c>
      <c r="CH2958">
        <v>5297.0010000000002</v>
      </c>
      <c r="CI2958">
        <v>2769.9989999999998</v>
      </c>
      <c r="CJ2958" t="s">
        <v>161</v>
      </c>
      <c r="CK2958" t="s">
        <v>161</v>
      </c>
      <c r="CL2958" t="s">
        <v>161</v>
      </c>
      <c r="CM2958" t="s">
        <v>161</v>
      </c>
      <c r="CN2958" t="s">
        <v>161</v>
      </c>
      <c r="CO2958" t="s">
        <v>161</v>
      </c>
      <c r="CP2958" t="s">
        <v>162</v>
      </c>
      <c r="CQ2958" t="s">
        <v>163</v>
      </c>
      <c r="CR2958" t="s">
        <v>161</v>
      </c>
      <c r="CS2958" t="s">
        <v>161</v>
      </c>
      <c r="DJ2958">
        <v>14239.25</v>
      </c>
      <c r="DK2958">
        <v>0</v>
      </c>
      <c r="DL2958">
        <v>0</v>
      </c>
      <c r="DM2958">
        <v>372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372</v>
      </c>
      <c r="DW2958">
        <v>0</v>
      </c>
      <c r="DX2958">
        <v>0</v>
      </c>
      <c r="DY2958">
        <v>0</v>
      </c>
      <c r="DZ2958">
        <v>372</v>
      </c>
      <c r="EA2958">
        <v>0</v>
      </c>
      <c r="EB2958">
        <v>0</v>
      </c>
      <c r="EC2958">
        <v>0</v>
      </c>
      <c r="ED2958">
        <v>0</v>
      </c>
      <c r="EE2958">
        <v>1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1</v>
      </c>
      <c r="EO2958">
        <v>0</v>
      </c>
      <c r="EP2958">
        <v>0</v>
      </c>
      <c r="EQ2958">
        <v>0</v>
      </c>
      <c r="ER2958">
        <v>1</v>
      </c>
      <c r="ES2958">
        <v>0</v>
      </c>
      <c r="ET2958">
        <v>0</v>
      </c>
      <c r="EU2958">
        <f>AX2958/AO2958</f>
        <v>0.83306451612903221</v>
      </c>
      <c r="EV2958">
        <f t="shared" si="46"/>
        <v>5.106685483870967</v>
      </c>
    </row>
    <row r="2959" spans="1:152" x14ac:dyDescent="0.2">
      <c r="A2959">
        <v>11589</v>
      </c>
      <c r="B2959">
        <v>2023</v>
      </c>
      <c r="C2959" t="s">
        <v>5531</v>
      </c>
      <c r="D2959" t="s">
        <v>5990</v>
      </c>
      <c r="E2959">
        <v>64773</v>
      </c>
      <c r="F2959" t="s">
        <v>4940</v>
      </c>
      <c r="G2959">
        <v>44372</v>
      </c>
      <c r="H2959" t="s">
        <v>5952</v>
      </c>
      <c r="I2959">
        <v>64315</v>
      </c>
      <c r="J2959" t="s">
        <v>218</v>
      </c>
      <c r="K2959" t="s">
        <v>4942</v>
      </c>
      <c r="L2959" t="s">
        <v>4943</v>
      </c>
      <c r="M2959" t="s">
        <v>4944</v>
      </c>
      <c r="N2959" t="s">
        <v>4945</v>
      </c>
      <c r="O2959" t="s">
        <v>4946</v>
      </c>
      <c r="P2959" t="s">
        <v>4947</v>
      </c>
      <c r="Q2959">
        <v>48</v>
      </c>
      <c r="R2959">
        <v>27</v>
      </c>
      <c r="S2959" t="s">
        <v>5709</v>
      </c>
      <c r="T2959">
        <v>31.089721999999998</v>
      </c>
      <c r="U2959">
        <v>-97.729279000000005</v>
      </c>
      <c r="W2959">
        <v>3</v>
      </c>
      <c r="X2959">
        <v>3</v>
      </c>
      <c r="Y2959" t="s">
        <v>183</v>
      </c>
      <c r="Z2959" t="s">
        <v>184</v>
      </c>
      <c r="AB2959">
        <v>3.5099999999999999E-2</v>
      </c>
      <c r="AC2959">
        <v>1.2</v>
      </c>
      <c r="AD2959">
        <v>1</v>
      </c>
      <c r="AK2959">
        <v>5205</v>
      </c>
      <c r="AL2959">
        <v>2721</v>
      </c>
      <c r="AM2959">
        <v>5205</v>
      </c>
      <c r="AN2959">
        <v>2721</v>
      </c>
      <c r="AO2959">
        <v>369</v>
      </c>
      <c r="AP2959">
        <v>192.97499999999999</v>
      </c>
      <c r="AQ2959">
        <v>369</v>
      </c>
      <c r="AR2959">
        <v>6</v>
      </c>
      <c r="AS2959">
        <v>3.1379999999999999</v>
      </c>
      <c r="AT2959">
        <v>8.0000000000000002E-3</v>
      </c>
      <c r="AU2959">
        <v>304.20299999999997</v>
      </c>
      <c r="AV2959">
        <v>11.475</v>
      </c>
      <c r="AW2959">
        <v>1.145</v>
      </c>
      <c r="AX2959">
        <v>304.51499999999999</v>
      </c>
      <c r="AZ2959">
        <v>32.520000000000003</v>
      </c>
      <c r="BA2959">
        <v>32.521999999999998</v>
      </c>
      <c r="BB2959">
        <v>4.5999999999999999E-2</v>
      </c>
      <c r="BC2959">
        <v>1648.797</v>
      </c>
      <c r="BD2959">
        <v>3.1E-2</v>
      </c>
      <c r="BE2959">
        <v>3.0000000000000001E-3</v>
      </c>
      <c r="BF2959">
        <v>1650.49</v>
      </c>
      <c r="BH2959">
        <v>2.3050000000000002</v>
      </c>
      <c r="BI2959">
        <v>2.3069999999999999</v>
      </c>
      <c r="BJ2959">
        <v>3.0000000000000001E-3</v>
      </c>
      <c r="BK2959">
        <v>116.889</v>
      </c>
      <c r="BL2959">
        <v>2E-3</v>
      </c>
      <c r="BM2959">
        <v>0</v>
      </c>
      <c r="BN2959">
        <v>117.009</v>
      </c>
      <c r="BP2959">
        <v>32.520000000000003</v>
      </c>
      <c r="BQ2959">
        <v>32.521999999999998</v>
      </c>
      <c r="BR2959">
        <v>4.5999999999999999E-2</v>
      </c>
      <c r="BS2959">
        <v>1648.797</v>
      </c>
      <c r="BT2959">
        <v>3.1E-2</v>
      </c>
      <c r="BU2959">
        <v>3.0000000000000001E-3</v>
      </c>
      <c r="BV2959">
        <v>1650.49</v>
      </c>
      <c r="BX2959">
        <v>6</v>
      </c>
      <c r="BY2959">
        <v>3.1379999999999999</v>
      </c>
      <c r="BZ2959">
        <v>8.0000000000000002E-3</v>
      </c>
      <c r="CA2959">
        <v>304.20299999999997</v>
      </c>
      <c r="CB2959">
        <v>11.475</v>
      </c>
      <c r="CC2959">
        <v>1.145</v>
      </c>
      <c r="CD2959">
        <v>304.51499999999999</v>
      </c>
      <c r="CF2959">
        <v>5205</v>
      </c>
      <c r="CG2959">
        <v>2721</v>
      </c>
      <c r="CH2959">
        <v>5205</v>
      </c>
      <c r="CI2959">
        <v>2721</v>
      </c>
      <c r="CJ2959" t="s">
        <v>161</v>
      </c>
      <c r="CK2959" t="s">
        <v>161</v>
      </c>
      <c r="CL2959" t="s">
        <v>161</v>
      </c>
      <c r="CM2959" t="s">
        <v>161</v>
      </c>
      <c r="CN2959" t="s">
        <v>161</v>
      </c>
      <c r="CO2959" t="s">
        <v>161</v>
      </c>
      <c r="CP2959" t="s">
        <v>162</v>
      </c>
      <c r="CQ2959" t="s">
        <v>163</v>
      </c>
      <c r="CR2959" t="s">
        <v>161</v>
      </c>
      <c r="CS2959" t="s">
        <v>161</v>
      </c>
      <c r="DJ2959">
        <v>14105.691057</v>
      </c>
      <c r="DK2959">
        <v>0</v>
      </c>
      <c r="DL2959">
        <v>0</v>
      </c>
      <c r="DM2959">
        <v>369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369</v>
      </c>
      <c r="DW2959">
        <v>0</v>
      </c>
      <c r="DX2959">
        <v>0</v>
      </c>
      <c r="DY2959">
        <v>0</v>
      </c>
      <c r="DZ2959">
        <v>369</v>
      </c>
      <c r="EA2959">
        <v>0</v>
      </c>
      <c r="EB2959">
        <v>0</v>
      </c>
      <c r="EC2959">
        <v>0</v>
      </c>
      <c r="ED2959">
        <v>0</v>
      </c>
      <c r="EE2959">
        <v>1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1</v>
      </c>
      <c r="EO2959">
        <v>0</v>
      </c>
      <c r="EP2959">
        <v>0</v>
      </c>
      <c r="EQ2959">
        <v>0</v>
      </c>
      <c r="ER2959">
        <v>1</v>
      </c>
      <c r="ES2959">
        <v>0</v>
      </c>
      <c r="ET2959">
        <v>0</v>
      </c>
      <c r="EU2959">
        <f>AX2959/AO2959</f>
        <v>0.82524390243902435</v>
      </c>
      <c r="EV2959">
        <f t="shared" si="46"/>
        <v>5.0587451219512189</v>
      </c>
    </row>
    <row r="2960" spans="1:152" x14ac:dyDescent="0.2">
      <c r="A2960">
        <v>11590</v>
      </c>
      <c r="B2960">
        <v>2023</v>
      </c>
      <c r="C2960" t="s">
        <v>5531</v>
      </c>
      <c r="D2960" t="s">
        <v>5991</v>
      </c>
      <c r="E2960">
        <v>64774</v>
      </c>
      <c r="F2960" t="s">
        <v>4940</v>
      </c>
      <c r="G2960">
        <v>44372</v>
      </c>
      <c r="H2960" t="s">
        <v>5952</v>
      </c>
      <c r="I2960">
        <v>64315</v>
      </c>
      <c r="J2960" t="s">
        <v>218</v>
      </c>
      <c r="K2960" t="s">
        <v>4942</v>
      </c>
      <c r="L2960" t="s">
        <v>4943</v>
      </c>
      <c r="M2960" t="s">
        <v>4944</v>
      </c>
      <c r="N2960" t="s">
        <v>4945</v>
      </c>
      <c r="O2960" t="s">
        <v>4946</v>
      </c>
      <c r="P2960" t="s">
        <v>4947</v>
      </c>
      <c r="Q2960">
        <v>48</v>
      </c>
      <c r="R2960">
        <v>485</v>
      </c>
      <c r="S2960" t="s">
        <v>5883</v>
      </c>
      <c r="T2960">
        <v>33.857045999999997</v>
      </c>
      <c r="U2960">
        <v>-98.499005999999994</v>
      </c>
      <c r="W2960">
        <v>3</v>
      </c>
      <c r="X2960">
        <v>3</v>
      </c>
      <c r="Y2960" t="s">
        <v>183</v>
      </c>
      <c r="Z2960" t="s">
        <v>184</v>
      </c>
      <c r="AB2960">
        <v>2.1590000000000002E-2</v>
      </c>
      <c r="AC2960">
        <v>1.2</v>
      </c>
      <c r="AD2960">
        <v>1</v>
      </c>
      <c r="AK2960">
        <v>3567</v>
      </c>
      <c r="AL2960">
        <v>1866.999</v>
      </c>
      <c r="AM2960">
        <v>3567</v>
      </c>
      <c r="AN2960">
        <v>1866.999</v>
      </c>
      <c r="AO2960">
        <v>227.001</v>
      </c>
      <c r="AP2960">
        <v>118.71299999999999</v>
      </c>
      <c r="AQ2960">
        <v>227.001</v>
      </c>
      <c r="AR2960">
        <v>4.1159999999999997</v>
      </c>
      <c r="AS2960">
        <v>2.1539999999999999</v>
      </c>
      <c r="AT2960">
        <v>6.0000000000000001E-3</v>
      </c>
      <c r="AU2960">
        <v>208.47300000000001</v>
      </c>
      <c r="AV2960">
        <v>7.8639999999999999</v>
      </c>
      <c r="AW2960">
        <v>0.78500000000000003</v>
      </c>
      <c r="AX2960">
        <v>208.68700000000001</v>
      </c>
      <c r="AZ2960">
        <v>36.264000000000003</v>
      </c>
      <c r="BA2960">
        <v>36.289000000000001</v>
      </c>
      <c r="BB2960">
        <v>0.05</v>
      </c>
      <c r="BC2960">
        <v>1836.758</v>
      </c>
      <c r="BD2960">
        <v>3.5000000000000003E-2</v>
      </c>
      <c r="BE2960">
        <v>3.0000000000000001E-3</v>
      </c>
      <c r="BF2960">
        <v>1838.645</v>
      </c>
      <c r="BH2960">
        <v>2.3079999999999998</v>
      </c>
      <c r="BI2960">
        <v>2.3069999999999999</v>
      </c>
      <c r="BJ2960">
        <v>3.0000000000000001E-3</v>
      </c>
      <c r="BK2960">
        <v>116.89</v>
      </c>
      <c r="BL2960">
        <v>2E-3</v>
      </c>
      <c r="BM2960">
        <v>0</v>
      </c>
      <c r="BN2960">
        <v>117.01</v>
      </c>
      <c r="BP2960">
        <v>36.264000000000003</v>
      </c>
      <c r="BQ2960">
        <v>36.289000000000001</v>
      </c>
      <c r="BR2960">
        <v>0.05</v>
      </c>
      <c r="BS2960">
        <v>1836.7670000000001</v>
      </c>
      <c r="BT2960">
        <v>3.5000000000000003E-2</v>
      </c>
      <c r="BU2960">
        <v>3.0000000000000001E-3</v>
      </c>
      <c r="BV2960">
        <v>1838.653</v>
      </c>
      <c r="BX2960">
        <v>4.1159999999999997</v>
      </c>
      <c r="BY2960">
        <v>2.1539999999999999</v>
      </c>
      <c r="BZ2960">
        <v>6.0000000000000001E-3</v>
      </c>
      <c r="CA2960">
        <v>208.47300000000001</v>
      </c>
      <c r="CB2960">
        <v>7.8639999999999999</v>
      </c>
      <c r="CC2960">
        <v>0.78500000000000003</v>
      </c>
      <c r="CD2960">
        <v>208.68700000000001</v>
      </c>
      <c r="CF2960">
        <v>3567</v>
      </c>
      <c r="CG2960">
        <v>1866.999</v>
      </c>
      <c r="CH2960">
        <v>3567</v>
      </c>
      <c r="CI2960">
        <v>1866.999</v>
      </c>
      <c r="CJ2960" t="s">
        <v>161</v>
      </c>
      <c r="CK2960" t="s">
        <v>161</v>
      </c>
      <c r="CL2960" t="s">
        <v>161</v>
      </c>
      <c r="CM2960" t="s">
        <v>161</v>
      </c>
      <c r="CN2960" t="s">
        <v>161</v>
      </c>
      <c r="CO2960" t="s">
        <v>161</v>
      </c>
      <c r="CP2960" t="s">
        <v>162</v>
      </c>
      <c r="CQ2960" t="s">
        <v>163</v>
      </c>
      <c r="CR2960" t="s">
        <v>161</v>
      </c>
      <c r="CS2960" t="s">
        <v>161</v>
      </c>
      <c r="DJ2960">
        <v>15713.656387999999</v>
      </c>
      <c r="DK2960">
        <v>0</v>
      </c>
      <c r="DL2960">
        <v>0</v>
      </c>
      <c r="DM2960">
        <v>227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227</v>
      </c>
      <c r="DW2960">
        <v>0</v>
      </c>
      <c r="DX2960">
        <v>0</v>
      </c>
      <c r="DY2960">
        <v>0</v>
      </c>
      <c r="DZ2960">
        <v>227</v>
      </c>
      <c r="EA2960">
        <v>0</v>
      </c>
      <c r="EB2960">
        <v>0</v>
      </c>
      <c r="EC2960">
        <v>0</v>
      </c>
      <c r="ED2960">
        <v>0</v>
      </c>
      <c r="EE2960">
        <v>1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1</v>
      </c>
      <c r="EO2960">
        <v>0</v>
      </c>
      <c r="EP2960">
        <v>0</v>
      </c>
      <c r="EQ2960">
        <v>0</v>
      </c>
      <c r="ER2960">
        <v>1</v>
      </c>
      <c r="ES2960">
        <v>0</v>
      </c>
      <c r="ET2960">
        <v>0</v>
      </c>
      <c r="EU2960">
        <f>AX2960/AO2960</f>
        <v>0.91932194131303391</v>
      </c>
      <c r="EV2960">
        <f t="shared" si="46"/>
        <v>5.6354435002488978</v>
      </c>
    </row>
    <row r="2961" spans="1:152" x14ac:dyDescent="0.2">
      <c r="A2961">
        <v>11591</v>
      </c>
      <c r="B2961">
        <v>2023</v>
      </c>
      <c r="C2961" t="s">
        <v>5531</v>
      </c>
      <c r="D2961" t="s">
        <v>5992</v>
      </c>
      <c r="E2961">
        <v>64942</v>
      </c>
      <c r="F2961" t="s">
        <v>5533</v>
      </c>
      <c r="G2961">
        <v>8901</v>
      </c>
      <c r="H2961" t="s">
        <v>5952</v>
      </c>
      <c r="I2961">
        <v>64315</v>
      </c>
      <c r="J2961" t="s">
        <v>218</v>
      </c>
      <c r="K2961" t="s">
        <v>4942</v>
      </c>
      <c r="L2961" t="s">
        <v>4943</v>
      </c>
      <c r="M2961" t="s">
        <v>4944</v>
      </c>
      <c r="N2961" t="s">
        <v>4945</v>
      </c>
      <c r="O2961" t="s">
        <v>4946</v>
      </c>
      <c r="P2961" t="s">
        <v>4947</v>
      </c>
      <c r="Q2961">
        <v>48</v>
      </c>
      <c r="R2961">
        <v>201</v>
      </c>
      <c r="S2961" t="s">
        <v>5534</v>
      </c>
      <c r="T2961">
        <v>29.936325</v>
      </c>
      <c r="U2961">
        <v>-95.252610000000004</v>
      </c>
      <c r="W2961">
        <v>3</v>
      </c>
      <c r="X2961">
        <v>3</v>
      </c>
      <c r="Y2961" t="s">
        <v>183</v>
      </c>
      <c r="Z2961" t="s">
        <v>184</v>
      </c>
      <c r="AB2961">
        <v>1.6840000000000001E-2</v>
      </c>
      <c r="AC2961">
        <v>1.2</v>
      </c>
      <c r="AD2961">
        <v>1</v>
      </c>
      <c r="AK2961">
        <v>2586</v>
      </c>
      <c r="AL2961">
        <v>1350.999</v>
      </c>
      <c r="AM2961">
        <v>2586</v>
      </c>
      <c r="AN2961">
        <v>1350.999</v>
      </c>
      <c r="AO2961">
        <v>177</v>
      </c>
      <c r="AP2961">
        <v>92.564999999999998</v>
      </c>
      <c r="AQ2961">
        <v>177</v>
      </c>
      <c r="AR2961">
        <v>2.9820000000000002</v>
      </c>
      <c r="AS2961">
        <v>1.5569999999999999</v>
      </c>
      <c r="AT2961">
        <v>4.0000000000000001E-3</v>
      </c>
      <c r="AU2961">
        <v>151.137</v>
      </c>
      <c r="AV2961">
        <v>5.7009999999999996</v>
      </c>
      <c r="AW2961">
        <v>0.56899999999999995</v>
      </c>
      <c r="AX2961">
        <v>151.292</v>
      </c>
      <c r="AZ2961">
        <v>33.695</v>
      </c>
      <c r="BA2961">
        <v>33.640999999999998</v>
      </c>
      <c r="BB2961">
        <v>4.7E-2</v>
      </c>
      <c r="BC2961">
        <v>1707.7629999999999</v>
      </c>
      <c r="BD2961">
        <v>3.2000000000000001E-2</v>
      </c>
      <c r="BE2961">
        <v>3.0000000000000001E-3</v>
      </c>
      <c r="BF2961">
        <v>1709.5160000000001</v>
      </c>
      <c r="BH2961">
        <v>2.306</v>
      </c>
      <c r="BI2961">
        <v>2.3050000000000002</v>
      </c>
      <c r="BJ2961">
        <v>3.0000000000000001E-3</v>
      </c>
      <c r="BK2961">
        <v>116.889</v>
      </c>
      <c r="BL2961">
        <v>2E-3</v>
      </c>
      <c r="BM2961">
        <v>0</v>
      </c>
      <c r="BN2961">
        <v>117.009</v>
      </c>
      <c r="BP2961">
        <v>33.695</v>
      </c>
      <c r="BQ2961">
        <v>33.640999999999998</v>
      </c>
      <c r="BR2961">
        <v>4.7E-2</v>
      </c>
      <c r="BS2961">
        <v>1707.7629999999999</v>
      </c>
      <c r="BT2961">
        <v>3.2000000000000001E-2</v>
      </c>
      <c r="BU2961">
        <v>3.0000000000000001E-3</v>
      </c>
      <c r="BV2961">
        <v>1709.5160000000001</v>
      </c>
      <c r="BX2961">
        <v>2.9820000000000002</v>
      </c>
      <c r="BY2961">
        <v>1.5569999999999999</v>
      </c>
      <c r="BZ2961">
        <v>4.0000000000000001E-3</v>
      </c>
      <c r="CA2961">
        <v>151.137</v>
      </c>
      <c r="CB2961">
        <v>5.7009999999999996</v>
      </c>
      <c r="CC2961">
        <v>0.56899999999999995</v>
      </c>
      <c r="CD2961">
        <v>151.292</v>
      </c>
      <c r="CF2961">
        <v>2586</v>
      </c>
      <c r="CG2961">
        <v>1350.999</v>
      </c>
      <c r="CH2961">
        <v>2586</v>
      </c>
      <c r="CI2961">
        <v>1350.999</v>
      </c>
      <c r="CJ2961" t="s">
        <v>161</v>
      </c>
      <c r="CK2961" t="s">
        <v>161</v>
      </c>
      <c r="CL2961" t="s">
        <v>161</v>
      </c>
      <c r="CM2961" t="s">
        <v>161</v>
      </c>
      <c r="CN2961" t="s">
        <v>161</v>
      </c>
      <c r="CO2961" t="s">
        <v>161</v>
      </c>
      <c r="CP2961" t="s">
        <v>162</v>
      </c>
      <c r="CQ2961" t="s">
        <v>163</v>
      </c>
      <c r="CR2961" t="s">
        <v>161</v>
      </c>
      <c r="CS2961" t="s">
        <v>161</v>
      </c>
      <c r="DJ2961">
        <v>14610.169492000001</v>
      </c>
      <c r="DK2961">
        <v>0</v>
      </c>
      <c r="DL2961">
        <v>0</v>
      </c>
      <c r="DM2961">
        <v>177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177</v>
      </c>
      <c r="DW2961">
        <v>0</v>
      </c>
      <c r="DX2961">
        <v>0</v>
      </c>
      <c r="DY2961">
        <v>0</v>
      </c>
      <c r="DZ2961">
        <v>177</v>
      </c>
      <c r="EA2961">
        <v>0</v>
      </c>
      <c r="EB2961">
        <v>0</v>
      </c>
      <c r="EC2961">
        <v>0</v>
      </c>
      <c r="ED2961">
        <v>0</v>
      </c>
      <c r="EE2961">
        <v>1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1</v>
      </c>
      <c r="EO2961">
        <v>0</v>
      </c>
      <c r="EP2961">
        <v>0</v>
      </c>
      <c r="EQ2961">
        <v>0</v>
      </c>
      <c r="ER2961">
        <v>1</v>
      </c>
      <c r="ES2961">
        <v>0</v>
      </c>
      <c r="ET2961">
        <v>0</v>
      </c>
      <c r="EU2961">
        <f>AX2961/AO2961</f>
        <v>0.85475706214689262</v>
      </c>
      <c r="EV2961">
        <f t="shared" si="46"/>
        <v>5.2396607909604516</v>
      </c>
    </row>
    <row r="2962" spans="1:152" x14ac:dyDescent="0.2">
      <c r="A2962">
        <v>11592</v>
      </c>
      <c r="B2962">
        <v>2023</v>
      </c>
      <c r="C2962" t="s">
        <v>5531</v>
      </c>
      <c r="D2962" t="s">
        <v>5993</v>
      </c>
      <c r="E2962">
        <v>64775</v>
      </c>
      <c r="F2962" t="s">
        <v>5558</v>
      </c>
      <c r="G2962">
        <v>3278</v>
      </c>
      <c r="H2962" t="s">
        <v>5952</v>
      </c>
      <c r="I2962">
        <v>64315</v>
      </c>
      <c r="J2962" t="s">
        <v>218</v>
      </c>
      <c r="K2962" t="s">
        <v>4942</v>
      </c>
      <c r="L2962" t="s">
        <v>4943</v>
      </c>
      <c r="M2962" t="s">
        <v>4944</v>
      </c>
      <c r="N2962" t="s">
        <v>4945</v>
      </c>
      <c r="O2962" t="s">
        <v>4946</v>
      </c>
      <c r="P2962" t="s">
        <v>4947</v>
      </c>
      <c r="Q2962">
        <v>48</v>
      </c>
      <c r="R2962">
        <v>465</v>
      </c>
      <c r="S2962" t="s">
        <v>5994</v>
      </c>
      <c r="T2962">
        <v>29.395821999999999</v>
      </c>
      <c r="U2962">
        <v>-100.90107399999999</v>
      </c>
      <c r="W2962">
        <v>3</v>
      </c>
      <c r="X2962">
        <v>3</v>
      </c>
      <c r="Y2962" t="s">
        <v>183</v>
      </c>
      <c r="Z2962" t="s">
        <v>184</v>
      </c>
      <c r="AB2962">
        <v>2.9389999999999999E-2</v>
      </c>
      <c r="AC2962">
        <v>1.2</v>
      </c>
      <c r="AD2962">
        <v>1</v>
      </c>
      <c r="AK2962">
        <v>4740</v>
      </c>
      <c r="AL2962">
        <v>2478.9989999999998</v>
      </c>
      <c r="AM2962">
        <v>4740</v>
      </c>
      <c r="AN2962">
        <v>2478.9989999999998</v>
      </c>
      <c r="AO2962">
        <v>309</v>
      </c>
      <c r="AP2962">
        <v>161.59800000000001</v>
      </c>
      <c r="AQ2962">
        <v>309</v>
      </c>
      <c r="AR2962">
        <v>5.4660000000000002</v>
      </c>
      <c r="AS2962">
        <v>2.859</v>
      </c>
      <c r="AT2962">
        <v>7.0000000000000001E-3</v>
      </c>
      <c r="AU2962">
        <v>277.02600000000001</v>
      </c>
      <c r="AV2962">
        <v>10.45</v>
      </c>
      <c r="AW2962">
        <v>1.0429999999999999</v>
      </c>
      <c r="AX2962">
        <v>277.31</v>
      </c>
      <c r="AZ2962">
        <v>35.378999999999998</v>
      </c>
      <c r="BA2962">
        <v>35.384</v>
      </c>
      <c r="BB2962">
        <v>4.9000000000000002E-2</v>
      </c>
      <c r="BC2962">
        <v>1793.049</v>
      </c>
      <c r="BD2962">
        <v>3.4000000000000002E-2</v>
      </c>
      <c r="BE2962">
        <v>3.0000000000000001E-3</v>
      </c>
      <c r="BF2962">
        <v>1794.89</v>
      </c>
      <c r="BH2962">
        <v>2.306</v>
      </c>
      <c r="BI2962">
        <v>2.3069999999999999</v>
      </c>
      <c r="BJ2962">
        <v>3.0000000000000001E-3</v>
      </c>
      <c r="BK2962">
        <v>116.889</v>
      </c>
      <c r="BL2962">
        <v>2E-3</v>
      </c>
      <c r="BM2962">
        <v>0</v>
      </c>
      <c r="BN2962">
        <v>117.009</v>
      </c>
      <c r="BP2962">
        <v>35.378999999999998</v>
      </c>
      <c r="BQ2962">
        <v>35.384</v>
      </c>
      <c r="BR2962">
        <v>4.9000000000000002E-2</v>
      </c>
      <c r="BS2962">
        <v>1793.049</v>
      </c>
      <c r="BT2962">
        <v>3.4000000000000002E-2</v>
      </c>
      <c r="BU2962">
        <v>3.0000000000000001E-3</v>
      </c>
      <c r="BV2962">
        <v>1794.89</v>
      </c>
      <c r="BX2962">
        <v>5.4660000000000002</v>
      </c>
      <c r="BY2962">
        <v>2.859</v>
      </c>
      <c r="BZ2962">
        <v>7.0000000000000001E-3</v>
      </c>
      <c r="CA2962">
        <v>277.02600000000001</v>
      </c>
      <c r="CB2962">
        <v>10.45</v>
      </c>
      <c r="CC2962">
        <v>1.0429999999999999</v>
      </c>
      <c r="CD2962">
        <v>277.31</v>
      </c>
      <c r="CF2962">
        <v>4740</v>
      </c>
      <c r="CG2962">
        <v>2478.9989999999998</v>
      </c>
      <c r="CH2962">
        <v>4740</v>
      </c>
      <c r="CI2962">
        <v>2478.9989999999998</v>
      </c>
      <c r="CJ2962" t="s">
        <v>161</v>
      </c>
      <c r="CK2962" t="s">
        <v>161</v>
      </c>
      <c r="CL2962" t="s">
        <v>161</v>
      </c>
      <c r="CM2962" t="s">
        <v>161</v>
      </c>
      <c r="CN2962" t="s">
        <v>161</v>
      </c>
      <c r="CO2962" t="s">
        <v>161</v>
      </c>
      <c r="CP2962" t="s">
        <v>162</v>
      </c>
      <c r="CQ2962" t="s">
        <v>163</v>
      </c>
      <c r="CR2962" t="s">
        <v>161</v>
      </c>
      <c r="CS2962" t="s">
        <v>161</v>
      </c>
      <c r="DJ2962">
        <v>15339.805824999999</v>
      </c>
      <c r="DK2962">
        <v>0</v>
      </c>
      <c r="DL2962">
        <v>0</v>
      </c>
      <c r="DM2962">
        <v>309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309</v>
      </c>
      <c r="DW2962">
        <v>0</v>
      </c>
      <c r="DX2962">
        <v>0</v>
      </c>
      <c r="DY2962">
        <v>0</v>
      </c>
      <c r="DZ2962">
        <v>309</v>
      </c>
      <c r="EA2962">
        <v>0</v>
      </c>
      <c r="EB2962">
        <v>0</v>
      </c>
      <c r="EC2962">
        <v>0</v>
      </c>
      <c r="ED2962">
        <v>0</v>
      </c>
      <c r="EE2962">
        <v>1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1</v>
      </c>
      <c r="EO2962">
        <v>0</v>
      </c>
      <c r="EP2962">
        <v>0</v>
      </c>
      <c r="EQ2962">
        <v>0</v>
      </c>
      <c r="ER2962">
        <v>1</v>
      </c>
      <c r="ES2962">
        <v>0</v>
      </c>
      <c r="ET2962">
        <v>0</v>
      </c>
      <c r="EU2962">
        <f>AX2962/AO2962</f>
        <v>0.89744336569579286</v>
      </c>
      <c r="EV2962">
        <f t="shared" si="46"/>
        <v>5.5013278317152103</v>
      </c>
    </row>
    <row r="2963" spans="1:152" x14ac:dyDescent="0.2">
      <c r="A2963">
        <v>11593</v>
      </c>
      <c r="B2963">
        <v>2023</v>
      </c>
      <c r="C2963" t="s">
        <v>5531</v>
      </c>
      <c r="D2963" t="s">
        <v>5995</v>
      </c>
      <c r="E2963">
        <v>64943</v>
      </c>
      <c r="F2963" t="s">
        <v>4940</v>
      </c>
      <c r="G2963">
        <v>44372</v>
      </c>
      <c r="H2963" t="s">
        <v>5952</v>
      </c>
      <c r="I2963">
        <v>64315</v>
      </c>
      <c r="J2963" t="s">
        <v>218</v>
      </c>
      <c r="K2963" t="s">
        <v>4942</v>
      </c>
      <c r="L2963" t="s">
        <v>4943</v>
      </c>
      <c r="M2963" t="s">
        <v>4944</v>
      </c>
      <c r="N2963" t="s">
        <v>4945</v>
      </c>
      <c r="O2963" t="s">
        <v>4946</v>
      </c>
      <c r="P2963" t="s">
        <v>4947</v>
      </c>
      <c r="Q2963">
        <v>48</v>
      </c>
      <c r="R2963">
        <v>439</v>
      </c>
      <c r="S2963" t="s">
        <v>5728</v>
      </c>
      <c r="T2963">
        <v>32.677829000000003</v>
      </c>
      <c r="U2963">
        <v>-97.467729000000006</v>
      </c>
      <c r="W2963">
        <v>3</v>
      </c>
      <c r="X2963">
        <v>3</v>
      </c>
      <c r="Y2963" t="s">
        <v>183</v>
      </c>
      <c r="Z2963" t="s">
        <v>184</v>
      </c>
      <c r="AB2963">
        <v>3.3579999999999999E-2</v>
      </c>
      <c r="AC2963">
        <v>1.2</v>
      </c>
      <c r="AD2963">
        <v>1</v>
      </c>
      <c r="AK2963">
        <v>4973.0010000000002</v>
      </c>
      <c r="AL2963">
        <v>2601</v>
      </c>
      <c r="AM2963">
        <v>4973.0010000000002</v>
      </c>
      <c r="AN2963">
        <v>2601</v>
      </c>
      <c r="AO2963">
        <v>353.00099999999998</v>
      </c>
      <c r="AP2963">
        <v>184.608</v>
      </c>
      <c r="AQ2963">
        <v>353.00099999999998</v>
      </c>
      <c r="AR2963">
        <v>5.7359999999999998</v>
      </c>
      <c r="AS2963">
        <v>3</v>
      </c>
      <c r="AT2963">
        <v>8.0000000000000002E-3</v>
      </c>
      <c r="AU2963">
        <v>290.64600000000002</v>
      </c>
      <c r="AV2963">
        <v>10.964</v>
      </c>
      <c r="AW2963">
        <v>1.0940000000000001</v>
      </c>
      <c r="AX2963">
        <v>290.94400000000002</v>
      </c>
      <c r="AZ2963">
        <v>32.497999999999998</v>
      </c>
      <c r="BA2963">
        <v>32.500999999999998</v>
      </c>
      <c r="BB2963">
        <v>4.3999999999999997E-2</v>
      </c>
      <c r="BC2963">
        <v>1646.7149999999999</v>
      </c>
      <c r="BD2963">
        <v>3.1E-2</v>
      </c>
      <c r="BE2963">
        <v>3.0000000000000001E-3</v>
      </c>
      <c r="BF2963">
        <v>1648.4059999999999</v>
      </c>
      <c r="BH2963">
        <v>2.3069999999999999</v>
      </c>
      <c r="BI2963">
        <v>2.3069999999999999</v>
      </c>
      <c r="BJ2963">
        <v>3.0000000000000001E-3</v>
      </c>
      <c r="BK2963">
        <v>116.89</v>
      </c>
      <c r="BL2963">
        <v>2E-3</v>
      </c>
      <c r="BM2963">
        <v>0</v>
      </c>
      <c r="BN2963">
        <v>117.01</v>
      </c>
      <c r="BP2963">
        <v>32.499000000000002</v>
      </c>
      <c r="BQ2963">
        <v>32.500999999999998</v>
      </c>
      <c r="BR2963">
        <v>4.3999999999999997E-2</v>
      </c>
      <c r="BS2963">
        <v>1646.72</v>
      </c>
      <c r="BT2963">
        <v>3.1E-2</v>
      </c>
      <c r="BU2963">
        <v>3.0000000000000001E-3</v>
      </c>
      <c r="BV2963">
        <v>1648.4110000000001</v>
      </c>
      <c r="BX2963">
        <v>5.7359999999999998</v>
      </c>
      <c r="BY2963">
        <v>3</v>
      </c>
      <c r="BZ2963">
        <v>8.0000000000000002E-3</v>
      </c>
      <c r="CA2963">
        <v>290.64600000000002</v>
      </c>
      <c r="CB2963">
        <v>10.964</v>
      </c>
      <c r="CC2963">
        <v>1.0940000000000001</v>
      </c>
      <c r="CD2963">
        <v>290.94400000000002</v>
      </c>
      <c r="CF2963">
        <v>4973.0010000000002</v>
      </c>
      <c r="CG2963">
        <v>2601</v>
      </c>
      <c r="CH2963">
        <v>4973.0010000000002</v>
      </c>
      <c r="CI2963">
        <v>2601</v>
      </c>
      <c r="CJ2963" t="s">
        <v>161</v>
      </c>
      <c r="CK2963" t="s">
        <v>161</v>
      </c>
      <c r="CL2963" t="s">
        <v>161</v>
      </c>
      <c r="CM2963" t="s">
        <v>161</v>
      </c>
      <c r="CN2963" t="s">
        <v>161</v>
      </c>
      <c r="CO2963" t="s">
        <v>161</v>
      </c>
      <c r="CP2963" t="s">
        <v>162</v>
      </c>
      <c r="CQ2963" t="s">
        <v>163</v>
      </c>
      <c r="CR2963" t="s">
        <v>161</v>
      </c>
      <c r="CS2963" t="s">
        <v>161</v>
      </c>
      <c r="DJ2963">
        <v>14087.821529999999</v>
      </c>
      <c r="DK2963">
        <v>0</v>
      </c>
      <c r="DL2963">
        <v>0</v>
      </c>
      <c r="DM2963">
        <v>353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353</v>
      </c>
      <c r="DW2963">
        <v>0</v>
      </c>
      <c r="DX2963">
        <v>0</v>
      </c>
      <c r="DY2963">
        <v>0</v>
      </c>
      <c r="DZ2963">
        <v>353</v>
      </c>
      <c r="EA2963">
        <v>0</v>
      </c>
      <c r="EB2963">
        <v>0</v>
      </c>
      <c r="EC2963">
        <v>0</v>
      </c>
      <c r="ED2963">
        <v>0</v>
      </c>
      <c r="EE2963">
        <v>1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1</v>
      </c>
      <c r="EO2963">
        <v>0</v>
      </c>
      <c r="EP2963">
        <v>0</v>
      </c>
      <c r="EQ2963">
        <v>0</v>
      </c>
      <c r="ER2963">
        <v>1</v>
      </c>
      <c r="ES2963">
        <v>0</v>
      </c>
      <c r="ET2963">
        <v>0</v>
      </c>
      <c r="EU2963">
        <f>AX2963/AO2963</f>
        <v>0.8242016311568523</v>
      </c>
      <c r="EV2963">
        <f t="shared" si="46"/>
        <v>5.0523559989915041</v>
      </c>
    </row>
    <row r="2964" spans="1:152" x14ac:dyDescent="0.2">
      <c r="A2964">
        <v>11594</v>
      </c>
      <c r="B2964">
        <v>2023</v>
      </c>
      <c r="C2964" t="s">
        <v>5531</v>
      </c>
      <c r="D2964" t="s">
        <v>5996</v>
      </c>
      <c r="E2964">
        <v>64944</v>
      </c>
      <c r="F2964" t="s">
        <v>5533</v>
      </c>
      <c r="G2964">
        <v>8901</v>
      </c>
      <c r="H2964" t="s">
        <v>5952</v>
      </c>
      <c r="I2964">
        <v>64315</v>
      </c>
      <c r="J2964" t="s">
        <v>218</v>
      </c>
      <c r="K2964" t="s">
        <v>4942</v>
      </c>
      <c r="L2964" t="s">
        <v>4943</v>
      </c>
      <c r="M2964" t="s">
        <v>4944</v>
      </c>
      <c r="N2964" t="s">
        <v>4945</v>
      </c>
      <c r="O2964" t="s">
        <v>4946</v>
      </c>
      <c r="P2964" t="s">
        <v>4947</v>
      </c>
      <c r="Q2964">
        <v>48</v>
      </c>
      <c r="R2964">
        <v>201</v>
      </c>
      <c r="S2964" t="s">
        <v>5534</v>
      </c>
      <c r="T2964">
        <v>29.818196</v>
      </c>
      <c r="U2964">
        <v>-95.767961</v>
      </c>
      <c r="W2964">
        <v>3</v>
      </c>
      <c r="X2964">
        <v>3</v>
      </c>
      <c r="Y2964" t="s">
        <v>183</v>
      </c>
      <c r="Z2964" t="s">
        <v>184</v>
      </c>
      <c r="AB2964">
        <v>3.7100000000000001E-2</v>
      </c>
      <c r="AC2964">
        <v>1.2</v>
      </c>
      <c r="AD2964">
        <v>1</v>
      </c>
      <c r="AK2964">
        <v>5519.0010000000002</v>
      </c>
      <c r="AL2964">
        <v>2886.9989999999998</v>
      </c>
      <c r="AM2964">
        <v>5519.0010000000002</v>
      </c>
      <c r="AN2964">
        <v>2886.9989999999998</v>
      </c>
      <c r="AO2964">
        <v>390</v>
      </c>
      <c r="AP2964">
        <v>203.958</v>
      </c>
      <c r="AQ2964">
        <v>390</v>
      </c>
      <c r="AR2964">
        <v>6.3659999999999997</v>
      </c>
      <c r="AS2964">
        <v>3.33</v>
      </c>
      <c r="AT2964">
        <v>8.9999999999999993E-3</v>
      </c>
      <c r="AU2964">
        <v>322.55399999999997</v>
      </c>
      <c r="AV2964">
        <v>12.167</v>
      </c>
      <c r="AW2964">
        <v>1.214</v>
      </c>
      <c r="AX2964">
        <v>322.88499999999999</v>
      </c>
      <c r="AZ2964">
        <v>32.646000000000001</v>
      </c>
      <c r="BA2964">
        <v>32.654000000000003</v>
      </c>
      <c r="BB2964">
        <v>4.4999999999999998E-2</v>
      </c>
      <c r="BC2964">
        <v>1654.123</v>
      </c>
      <c r="BD2964">
        <v>3.1E-2</v>
      </c>
      <c r="BE2964">
        <v>3.0000000000000001E-3</v>
      </c>
      <c r="BF2964">
        <v>1655.8219999999999</v>
      </c>
      <c r="BH2964">
        <v>2.3069999999999999</v>
      </c>
      <c r="BI2964">
        <v>2.3069999999999999</v>
      </c>
      <c r="BJ2964">
        <v>3.0000000000000001E-3</v>
      </c>
      <c r="BK2964">
        <v>116.889</v>
      </c>
      <c r="BL2964">
        <v>2E-3</v>
      </c>
      <c r="BM2964">
        <v>0</v>
      </c>
      <c r="BN2964">
        <v>117.009</v>
      </c>
      <c r="BP2964">
        <v>32.646000000000001</v>
      </c>
      <c r="BQ2964">
        <v>32.654000000000003</v>
      </c>
      <c r="BR2964">
        <v>4.4999999999999998E-2</v>
      </c>
      <c r="BS2964">
        <v>1654.123</v>
      </c>
      <c r="BT2964">
        <v>3.1E-2</v>
      </c>
      <c r="BU2964">
        <v>3.0000000000000001E-3</v>
      </c>
      <c r="BV2964">
        <v>1655.8219999999999</v>
      </c>
      <c r="BX2964">
        <v>6.3659999999999997</v>
      </c>
      <c r="BY2964">
        <v>3.33</v>
      </c>
      <c r="BZ2964">
        <v>8.9999999999999993E-3</v>
      </c>
      <c r="CA2964">
        <v>322.55399999999997</v>
      </c>
      <c r="CB2964">
        <v>12.167</v>
      </c>
      <c r="CC2964">
        <v>1.214</v>
      </c>
      <c r="CD2964">
        <v>322.88499999999999</v>
      </c>
      <c r="CF2964">
        <v>5519.0010000000002</v>
      </c>
      <c r="CG2964">
        <v>2886.9989999999998</v>
      </c>
      <c r="CH2964">
        <v>5519.0010000000002</v>
      </c>
      <c r="CI2964">
        <v>2886.9989999999998</v>
      </c>
      <c r="CJ2964" t="s">
        <v>161</v>
      </c>
      <c r="CK2964" t="s">
        <v>161</v>
      </c>
      <c r="CL2964" t="s">
        <v>161</v>
      </c>
      <c r="CM2964" t="s">
        <v>161</v>
      </c>
      <c r="CN2964" t="s">
        <v>161</v>
      </c>
      <c r="CO2964" t="s">
        <v>161</v>
      </c>
      <c r="CP2964" t="s">
        <v>162</v>
      </c>
      <c r="CQ2964" t="s">
        <v>163</v>
      </c>
      <c r="CR2964" t="s">
        <v>161</v>
      </c>
      <c r="CS2964" t="s">
        <v>161</v>
      </c>
      <c r="DJ2964">
        <v>14151.284615</v>
      </c>
      <c r="DK2964">
        <v>0</v>
      </c>
      <c r="DL2964">
        <v>0</v>
      </c>
      <c r="DM2964">
        <v>390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390</v>
      </c>
      <c r="DW2964">
        <v>0</v>
      </c>
      <c r="DX2964">
        <v>0</v>
      </c>
      <c r="DY2964">
        <v>0</v>
      </c>
      <c r="DZ2964">
        <v>390</v>
      </c>
      <c r="EA2964">
        <v>0</v>
      </c>
      <c r="EB2964">
        <v>0</v>
      </c>
      <c r="EC2964">
        <v>0</v>
      </c>
      <c r="ED2964">
        <v>0</v>
      </c>
      <c r="EE2964">
        <v>1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1</v>
      </c>
      <c r="EO2964">
        <v>0</v>
      </c>
      <c r="EP2964">
        <v>0</v>
      </c>
      <c r="EQ2964">
        <v>0</v>
      </c>
      <c r="ER2964">
        <v>1</v>
      </c>
      <c r="ES2964">
        <v>0</v>
      </c>
      <c r="ET2964">
        <v>0</v>
      </c>
      <c r="EU2964">
        <f>AX2964/AO2964</f>
        <v>0.8279102564102564</v>
      </c>
      <c r="EV2964">
        <f t="shared" si="46"/>
        <v>5.075089871794872</v>
      </c>
    </row>
    <row r="2965" spans="1:152" x14ac:dyDescent="0.2">
      <c r="A2965">
        <v>11595</v>
      </c>
      <c r="B2965">
        <v>2023</v>
      </c>
      <c r="C2965" t="s">
        <v>5531</v>
      </c>
      <c r="D2965" t="s">
        <v>5997</v>
      </c>
      <c r="E2965">
        <v>64776</v>
      </c>
      <c r="F2965" t="s">
        <v>5558</v>
      </c>
      <c r="G2965">
        <v>3278</v>
      </c>
      <c r="H2965" t="s">
        <v>5952</v>
      </c>
      <c r="I2965">
        <v>64315</v>
      </c>
      <c r="J2965" t="s">
        <v>218</v>
      </c>
      <c r="K2965" t="s">
        <v>4942</v>
      </c>
      <c r="L2965" t="s">
        <v>4943</v>
      </c>
      <c r="M2965" t="s">
        <v>4944</v>
      </c>
      <c r="N2965" t="s">
        <v>4945</v>
      </c>
      <c r="O2965" t="s">
        <v>4946</v>
      </c>
      <c r="P2965" t="s">
        <v>4947</v>
      </c>
      <c r="Q2965">
        <v>48</v>
      </c>
      <c r="R2965">
        <v>215</v>
      </c>
      <c r="S2965" t="s">
        <v>4304</v>
      </c>
      <c r="T2965">
        <v>26.243943999999999</v>
      </c>
      <c r="U2965">
        <v>-98.245054999999994</v>
      </c>
      <c r="W2965">
        <v>3</v>
      </c>
      <c r="X2965">
        <v>3</v>
      </c>
      <c r="Y2965" t="s">
        <v>183</v>
      </c>
      <c r="Z2965" t="s">
        <v>184</v>
      </c>
      <c r="AB2965">
        <v>3.5009999999999999E-2</v>
      </c>
      <c r="AC2965">
        <v>1.2</v>
      </c>
      <c r="AD2965">
        <v>1</v>
      </c>
      <c r="AK2965">
        <v>5684.0010000000002</v>
      </c>
      <c r="AL2965">
        <v>2973</v>
      </c>
      <c r="AM2965">
        <v>5684.0010000000002</v>
      </c>
      <c r="AN2965">
        <v>2973</v>
      </c>
      <c r="AO2965">
        <v>368.00099999999998</v>
      </c>
      <c r="AP2965">
        <v>192.45</v>
      </c>
      <c r="AQ2965">
        <v>368.00099999999998</v>
      </c>
      <c r="AR2965">
        <v>6.5549999999999997</v>
      </c>
      <c r="AS2965">
        <v>3.4289999999999998</v>
      </c>
      <c r="AT2965">
        <v>8.9999999999999993E-3</v>
      </c>
      <c r="AU2965">
        <v>332.19900000000001</v>
      </c>
      <c r="AV2965">
        <v>12.531000000000001</v>
      </c>
      <c r="AW2965">
        <v>1.25</v>
      </c>
      <c r="AX2965">
        <v>332.54</v>
      </c>
      <c r="AZ2965">
        <v>35.625</v>
      </c>
      <c r="BA2965">
        <v>35.634999999999998</v>
      </c>
      <c r="BB2965">
        <v>4.9000000000000002E-2</v>
      </c>
      <c r="BC2965">
        <v>1805.424</v>
      </c>
      <c r="BD2965">
        <v>3.4000000000000002E-2</v>
      </c>
      <c r="BE2965">
        <v>3.0000000000000001E-3</v>
      </c>
      <c r="BF2965">
        <v>1807.278</v>
      </c>
      <c r="BH2965">
        <v>2.306</v>
      </c>
      <c r="BI2965">
        <v>2.3069999999999999</v>
      </c>
      <c r="BJ2965">
        <v>3.0000000000000001E-3</v>
      </c>
      <c r="BK2965">
        <v>116.889</v>
      </c>
      <c r="BL2965">
        <v>2E-3</v>
      </c>
      <c r="BM2965">
        <v>0</v>
      </c>
      <c r="BN2965">
        <v>117.009</v>
      </c>
      <c r="BP2965">
        <v>35.625</v>
      </c>
      <c r="BQ2965">
        <v>35.634999999999998</v>
      </c>
      <c r="BR2965">
        <v>4.9000000000000002E-2</v>
      </c>
      <c r="BS2965">
        <v>1805.4290000000001</v>
      </c>
      <c r="BT2965">
        <v>3.4000000000000002E-2</v>
      </c>
      <c r="BU2965">
        <v>3.0000000000000001E-3</v>
      </c>
      <c r="BV2965">
        <v>1807.2829999999999</v>
      </c>
      <c r="BX2965">
        <v>6.5549999999999997</v>
      </c>
      <c r="BY2965">
        <v>3.4289999999999998</v>
      </c>
      <c r="BZ2965">
        <v>8.9999999999999993E-3</v>
      </c>
      <c r="CA2965">
        <v>332.19900000000001</v>
      </c>
      <c r="CB2965">
        <v>12.531000000000001</v>
      </c>
      <c r="CC2965">
        <v>1.25</v>
      </c>
      <c r="CD2965">
        <v>332.54</v>
      </c>
      <c r="CF2965">
        <v>5684.0010000000002</v>
      </c>
      <c r="CG2965">
        <v>2973</v>
      </c>
      <c r="CH2965">
        <v>5684.0010000000002</v>
      </c>
      <c r="CI2965">
        <v>2973</v>
      </c>
      <c r="CJ2965" t="s">
        <v>161</v>
      </c>
      <c r="CK2965" t="s">
        <v>161</v>
      </c>
      <c r="CL2965" t="s">
        <v>161</v>
      </c>
      <c r="CM2965" t="s">
        <v>161</v>
      </c>
      <c r="CN2965" t="s">
        <v>161</v>
      </c>
      <c r="CO2965" t="s">
        <v>161</v>
      </c>
      <c r="CP2965" t="s">
        <v>162</v>
      </c>
      <c r="CQ2965" t="s">
        <v>163</v>
      </c>
      <c r="CR2965" t="s">
        <v>161</v>
      </c>
      <c r="CS2965" t="s">
        <v>161</v>
      </c>
      <c r="DJ2965">
        <v>15445.654891</v>
      </c>
      <c r="DK2965">
        <v>0</v>
      </c>
      <c r="DL2965">
        <v>0</v>
      </c>
      <c r="DM2965">
        <v>368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368</v>
      </c>
      <c r="DW2965">
        <v>0</v>
      </c>
      <c r="DX2965">
        <v>0</v>
      </c>
      <c r="DY2965">
        <v>0</v>
      </c>
      <c r="DZ2965">
        <v>368</v>
      </c>
      <c r="EA2965">
        <v>0</v>
      </c>
      <c r="EB2965">
        <v>0</v>
      </c>
      <c r="EC2965">
        <v>0</v>
      </c>
      <c r="ED2965">
        <v>0</v>
      </c>
      <c r="EE2965">
        <v>1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1</v>
      </c>
      <c r="EO2965">
        <v>0</v>
      </c>
      <c r="EP2965">
        <v>0</v>
      </c>
      <c r="EQ2965">
        <v>0</v>
      </c>
      <c r="ER2965">
        <v>1</v>
      </c>
      <c r="ES2965">
        <v>0</v>
      </c>
      <c r="ET2965">
        <v>0</v>
      </c>
      <c r="EU2965">
        <f>AX2965/AO2965</f>
        <v>0.90363884880747614</v>
      </c>
      <c r="EV2965">
        <f t="shared" si="46"/>
        <v>5.5393061431898287</v>
      </c>
    </row>
    <row r="2966" spans="1:152" x14ac:dyDescent="0.2">
      <c r="A2966">
        <v>11596</v>
      </c>
      <c r="B2966">
        <v>2023</v>
      </c>
      <c r="C2966" t="s">
        <v>5531</v>
      </c>
      <c r="D2966" t="s">
        <v>5998</v>
      </c>
      <c r="E2966">
        <v>64945</v>
      </c>
      <c r="F2966" t="s">
        <v>5533</v>
      </c>
      <c r="G2966">
        <v>8901</v>
      </c>
      <c r="H2966" t="s">
        <v>5952</v>
      </c>
      <c r="I2966">
        <v>64315</v>
      </c>
      <c r="J2966" t="s">
        <v>218</v>
      </c>
      <c r="K2966" t="s">
        <v>4942</v>
      </c>
      <c r="L2966" t="s">
        <v>4943</v>
      </c>
      <c r="M2966" t="s">
        <v>4944</v>
      </c>
      <c r="N2966" t="s">
        <v>4945</v>
      </c>
      <c r="O2966" t="s">
        <v>4946</v>
      </c>
      <c r="P2966" t="s">
        <v>4947</v>
      </c>
      <c r="Q2966">
        <v>48</v>
      </c>
      <c r="R2966">
        <v>201</v>
      </c>
      <c r="S2966" t="s">
        <v>5534</v>
      </c>
      <c r="T2966">
        <v>29.829830999999999</v>
      </c>
      <c r="U2966">
        <v>-95.377268999999998</v>
      </c>
      <c r="W2966">
        <v>3</v>
      </c>
      <c r="X2966">
        <v>3</v>
      </c>
      <c r="Y2966" t="s">
        <v>183</v>
      </c>
      <c r="Z2966" t="s">
        <v>184</v>
      </c>
      <c r="AB2966">
        <v>2.3689999999999999E-2</v>
      </c>
      <c r="AC2966">
        <v>1.2</v>
      </c>
      <c r="AD2966">
        <v>1</v>
      </c>
      <c r="AK2966">
        <v>3615</v>
      </c>
      <c r="AL2966">
        <v>1890.999</v>
      </c>
      <c r="AM2966">
        <v>3615</v>
      </c>
      <c r="AN2966">
        <v>1890.999</v>
      </c>
      <c r="AO2966">
        <v>249</v>
      </c>
      <c r="AP2966">
        <v>130.21799999999999</v>
      </c>
      <c r="AQ2966">
        <v>249</v>
      </c>
      <c r="AR2966">
        <v>4.1669999999999998</v>
      </c>
      <c r="AS2966">
        <v>2.181</v>
      </c>
      <c r="AT2966">
        <v>6.0000000000000001E-3</v>
      </c>
      <c r="AU2966">
        <v>211.27799999999999</v>
      </c>
      <c r="AV2966">
        <v>7.97</v>
      </c>
      <c r="AW2966">
        <v>0.79500000000000004</v>
      </c>
      <c r="AX2966">
        <v>211.495</v>
      </c>
      <c r="AZ2966">
        <v>33.47</v>
      </c>
      <c r="BA2966">
        <v>33.497999999999998</v>
      </c>
      <c r="BB2966">
        <v>4.5999999999999999E-2</v>
      </c>
      <c r="BC2966">
        <v>1697.0119999999999</v>
      </c>
      <c r="BD2966">
        <v>3.2000000000000001E-2</v>
      </c>
      <c r="BE2966">
        <v>3.0000000000000001E-3</v>
      </c>
      <c r="BF2966">
        <v>1698.7550000000001</v>
      </c>
      <c r="BH2966">
        <v>2.3050000000000002</v>
      </c>
      <c r="BI2966">
        <v>2.3069999999999999</v>
      </c>
      <c r="BJ2966">
        <v>3.0000000000000001E-3</v>
      </c>
      <c r="BK2966">
        <v>116.89</v>
      </c>
      <c r="BL2966">
        <v>2E-3</v>
      </c>
      <c r="BM2966">
        <v>0</v>
      </c>
      <c r="BN2966">
        <v>117.01</v>
      </c>
      <c r="BP2966">
        <v>33.47</v>
      </c>
      <c r="BQ2966">
        <v>33.497999999999998</v>
      </c>
      <c r="BR2966">
        <v>4.5999999999999999E-2</v>
      </c>
      <c r="BS2966">
        <v>1697.0119999999999</v>
      </c>
      <c r="BT2966">
        <v>3.2000000000000001E-2</v>
      </c>
      <c r="BU2966">
        <v>3.0000000000000001E-3</v>
      </c>
      <c r="BV2966">
        <v>1698.7550000000001</v>
      </c>
      <c r="BX2966">
        <v>4.1669999999999998</v>
      </c>
      <c r="BY2966">
        <v>2.181</v>
      </c>
      <c r="BZ2966">
        <v>6.0000000000000001E-3</v>
      </c>
      <c r="CA2966">
        <v>211.27799999999999</v>
      </c>
      <c r="CB2966">
        <v>7.97</v>
      </c>
      <c r="CC2966">
        <v>0.79500000000000004</v>
      </c>
      <c r="CD2966">
        <v>211.495</v>
      </c>
      <c r="CF2966">
        <v>3615</v>
      </c>
      <c r="CG2966">
        <v>1890.999</v>
      </c>
      <c r="CH2966">
        <v>3615</v>
      </c>
      <c r="CI2966">
        <v>1890.999</v>
      </c>
      <c r="CJ2966" t="s">
        <v>161</v>
      </c>
      <c r="CK2966" t="s">
        <v>161</v>
      </c>
      <c r="CL2966" t="s">
        <v>161</v>
      </c>
      <c r="CM2966" t="s">
        <v>161</v>
      </c>
      <c r="CN2966" t="s">
        <v>161</v>
      </c>
      <c r="CO2966" t="s">
        <v>161</v>
      </c>
      <c r="CP2966" t="s">
        <v>162</v>
      </c>
      <c r="CQ2966" t="s">
        <v>163</v>
      </c>
      <c r="CR2966" t="s">
        <v>161</v>
      </c>
      <c r="CS2966" t="s">
        <v>161</v>
      </c>
      <c r="DJ2966">
        <v>14518.072289</v>
      </c>
      <c r="DK2966">
        <v>0</v>
      </c>
      <c r="DL2966">
        <v>0</v>
      </c>
      <c r="DM2966">
        <v>249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249</v>
      </c>
      <c r="DW2966">
        <v>0</v>
      </c>
      <c r="DX2966">
        <v>0</v>
      </c>
      <c r="DY2966">
        <v>0</v>
      </c>
      <c r="DZ2966">
        <v>249</v>
      </c>
      <c r="EA2966">
        <v>0</v>
      </c>
      <c r="EB2966">
        <v>0</v>
      </c>
      <c r="EC2966">
        <v>0</v>
      </c>
      <c r="ED2966">
        <v>0</v>
      </c>
      <c r="EE2966">
        <v>1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1</v>
      </c>
      <c r="EO2966">
        <v>0</v>
      </c>
      <c r="EP2966">
        <v>0</v>
      </c>
      <c r="EQ2966">
        <v>0</v>
      </c>
      <c r="ER2966">
        <v>1</v>
      </c>
      <c r="ES2966">
        <v>0</v>
      </c>
      <c r="ET2966">
        <v>0</v>
      </c>
      <c r="EU2966">
        <f>AX2966/AO2966</f>
        <v>0.84937751004016071</v>
      </c>
      <c r="EV2966">
        <f t="shared" si="46"/>
        <v>5.2066841365461851</v>
      </c>
    </row>
    <row r="2967" spans="1:152" x14ac:dyDescent="0.2">
      <c r="A2967">
        <v>11597</v>
      </c>
      <c r="B2967">
        <v>2023</v>
      </c>
      <c r="C2967" t="s">
        <v>5531</v>
      </c>
      <c r="D2967" t="s">
        <v>5999</v>
      </c>
      <c r="E2967">
        <v>64946</v>
      </c>
      <c r="F2967" t="s">
        <v>5533</v>
      </c>
      <c r="G2967">
        <v>8901</v>
      </c>
      <c r="H2967" t="s">
        <v>5952</v>
      </c>
      <c r="I2967">
        <v>64315</v>
      </c>
      <c r="J2967" t="s">
        <v>218</v>
      </c>
      <c r="K2967" t="s">
        <v>4942</v>
      </c>
      <c r="L2967" t="s">
        <v>4943</v>
      </c>
      <c r="M2967" t="s">
        <v>4944</v>
      </c>
      <c r="N2967" t="s">
        <v>4945</v>
      </c>
      <c r="O2967" t="s">
        <v>4946</v>
      </c>
      <c r="P2967" t="s">
        <v>4947</v>
      </c>
      <c r="Q2967">
        <v>48</v>
      </c>
      <c r="R2967">
        <v>201</v>
      </c>
      <c r="S2967" t="s">
        <v>5534</v>
      </c>
      <c r="T2967">
        <v>29.803664999999999</v>
      </c>
      <c r="U2967">
        <v>-95.72045</v>
      </c>
      <c r="W2967">
        <v>3</v>
      </c>
      <c r="X2967">
        <v>3</v>
      </c>
      <c r="Y2967" t="s">
        <v>183</v>
      </c>
      <c r="Z2967" t="s">
        <v>184</v>
      </c>
      <c r="AB2967">
        <v>1.7979999999999999E-2</v>
      </c>
      <c r="AC2967">
        <v>1.2</v>
      </c>
      <c r="AD2967">
        <v>1</v>
      </c>
      <c r="AK2967">
        <v>3272.0010000000002</v>
      </c>
      <c r="AL2967">
        <v>1712.001</v>
      </c>
      <c r="AM2967">
        <v>3272.0010000000002</v>
      </c>
      <c r="AN2967">
        <v>1712.001</v>
      </c>
      <c r="AO2967">
        <v>189</v>
      </c>
      <c r="AP2967">
        <v>98.840999999999994</v>
      </c>
      <c r="AQ2967">
        <v>189</v>
      </c>
      <c r="AR2967">
        <v>3.774</v>
      </c>
      <c r="AS2967">
        <v>1.974</v>
      </c>
      <c r="AT2967">
        <v>5.0000000000000001E-3</v>
      </c>
      <c r="AU2967">
        <v>191.22900000000001</v>
      </c>
      <c r="AV2967">
        <v>7.2140000000000004</v>
      </c>
      <c r="AW2967">
        <v>0.72</v>
      </c>
      <c r="AX2967">
        <v>191.42500000000001</v>
      </c>
      <c r="AZ2967">
        <v>39.936999999999998</v>
      </c>
      <c r="BA2967">
        <v>39.942999999999998</v>
      </c>
      <c r="BB2967">
        <v>5.3999999999999999E-2</v>
      </c>
      <c r="BC2967">
        <v>2023.587</v>
      </c>
      <c r="BD2967">
        <v>3.7999999999999999E-2</v>
      </c>
      <c r="BE2967">
        <v>4.0000000000000001E-3</v>
      </c>
      <c r="BF2967">
        <v>2025.665</v>
      </c>
      <c r="BH2967">
        <v>2.3069999999999999</v>
      </c>
      <c r="BI2967">
        <v>2.306</v>
      </c>
      <c r="BJ2967">
        <v>3.0000000000000001E-3</v>
      </c>
      <c r="BK2967">
        <v>116.88800000000001</v>
      </c>
      <c r="BL2967">
        <v>2E-3</v>
      </c>
      <c r="BM2967">
        <v>0</v>
      </c>
      <c r="BN2967">
        <v>117.008</v>
      </c>
      <c r="BP2967">
        <v>39.936999999999998</v>
      </c>
      <c r="BQ2967">
        <v>39.942999999999998</v>
      </c>
      <c r="BR2967">
        <v>5.3999999999999999E-2</v>
      </c>
      <c r="BS2967">
        <v>2023.587</v>
      </c>
      <c r="BT2967">
        <v>3.7999999999999999E-2</v>
      </c>
      <c r="BU2967">
        <v>4.0000000000000001E-3</v>
      </c>
      <c r="BV2967">
        <v>2025.665</v>
      </c>
      <c r="BX2967">
        <v>3.774</v>
      </c>
      <c r="BY2967">
        <v>1.974</v>
      </c>
      <c r="BZ2967">
        <v>5.0000000000000001E-3</v>
      </c>
      <c r="CA2967">
        <v>191.22900000000001</v>
      </c>
      <c r="CB2967">
        <v>7.2140000000000004</v>
      </c>
      <c r="CC2967">
        <v>0.72</v>
      </c>
      <c r="CD2967">
        <v>191.42500000000001</v>
      </c>
      <c r="CF2967">
        <v>3272.0010000000002</v>
      </c>
      <c r="CG2967">
        <v>1712.001</v>
      </c>
      <c r="CH2967">
        <v>3272.0010000000002</v>
      </c>
      <c r="CI2967">
        <v>1712.001</v>
      </c>
      <c r="CJ2967" t="s">
        <v>161</v>
      </c>
      <c r="CK2967" t="s">
        <v>161</v>
      </c>
      <c r="CL2967" t="s">
        <v>161</v>
      </c>
      <c r="CM2967" t="s">
        <v>161</v>
      </c>
      <c r="CN2967" t="s">
        <v>161</v>
      </c>
      <c r="CO2967" t="s">
        <v>161</v>
      </c>
      <c r="CP2967" t="s">
        <v>162</v>
      </c>
      <c r="CQ2967" t="s">
        <v>163</v>
      </c>
      <c r="CR2967" t="s">
        <v>161</v>
      </c>
      <c r="CS2967" t="s">
        <v>161</v>
      </c>
      <c r="DJ2967">
        <v>17312.174602999999</v>
      </c>
      <c r="DK2967">
        <v>0</v>
      </c>
      <c r="DL2967">
        <v>0</v>
      </c>
      <c r="DM2967">
        <v>189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189</v>
      </c>
      <c r="DW2967">
        <v>0</v>
      </c>
      <c r="DX2967">
        <v>0</v>
      </c>
      <c r="DY2967">
        <v>0</v>
      </c>
      <c r="DZ2967">
        <v>189</v>
      </c>
      <c r="EA2967">
        <v>0</v>
      </c>
      <c r="EB2967">
        <v>0</v>
      </c>
      <c r="EC2967">
        <v>0</v>
      </c>
      <c r="ED2967">
        <v>0</v>
      </c>
      <c r="EE2967">
        <v>1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1</v>
      </c>
      <c r="EO2967">
        <v>0</v>
      </c>
      <c r="EP2967">
        <v>0</v>
      </c>
      <c r="EQ2967">
        <v>0</v>
      </c>
      <c r="ER2967">
        <v>1</v>
      </c>
      <c r="ES2967">
        <v>0</v>
      </c>
      <c r="ET2967">
        <v>0</v>
      </c>
      <c r="EU2967">
        <f>AX2967/AO2967</f>
        <v>1.0128306878306879</v>
      </c>
      <c r="EV2967">
        <f t="shared" si="46"/>
        <v>6.2086521164021162</v>
      </c>
    </row>
    <row r="2968" spans="1:152" x14ac:dyDescent="0.2">
      <c r="A2968">
        <v>11598</v>
      </c>
      <c r="B2968">
        <v>2023</v>
      </c>
      <c r="C2968" t="s">
        <v>5531</v>
      </c>
      <c r="D2968" t="s">
        <v>6000</v>
      </c>
      <c r="E2968">
        <v>64777</v>
      </c>
      <c r="F2968" t="s">
        <v>5558</v>
      </c>
      <c r="G2968">
        <v>3278</v>
      </c>
      <c r="H2968" t="s">
        <v>5952</v>
      </c>
      <c r="I2968">
        <v>64315</v>
      </c>
      <c r="J2968" t="s">
        <v>218</v>
      </c>
      <c r="K2968" t="s">
        <v>4942</v>
      </c>
      <c r="L2968" t="s">
        <v>4943</v>
      </c>
      <c r="M2968" t="s">
        <v>4944</v>
      </c>
      <c r="N2968" t="s">
        <v>4945</v>
      </c>
      <c r="O2968" t="s">
        <v>4946</v>
      </c>
      <c r="P2968" t="s">
        <v>4947</v>
      </c>
      <c r="Q2968">
        <v>48</v>
      </c>
      <c r="R2968">
        <v>61</v>
      </c>
      <c r="S2968" t="s">
        <v>5642</v>
      </c>
      <c r="T2968">
        <v>25.976057000000001</v>
      </c>
      <c r="U2968">
        <v>-97.519445000000005</v>
      </c>
      <c r="W2968">
        <v>3</v>
      </c>
      <c r="X2968">
        <v>3</v>
      </c>
      <c r="Y2968" t="s">
        <v>183</v>
      </c>
      <c r="Z2968" t="s">
        <v>184</v>
      </c>
      <c r="AB2968">
        <v>3.5580000000000001E-2</v>
      </c>
      <c r="AC2968">
        <v>1.2</v>
      </c>
      <c r="AD2968">
        <v>1</v>
      </c>
      <c r="AK2968">
        <v>5235.9989999999998</v>
      </c>
      <c r="AL2968">
        <v>2738.0010000000002</v>
      </c>
      <c r="AM2968">
        <v>5235.9989999999998</v>
      </c>
      <c r="AN2968">
        <v>2738.0010000000002</v>
      </c>
      <c r="AO2968">
        <v>374.00099999999998</v>
      </c>
      <c r="AP2968">
        <v>195.58799999999999</v>
      </c>
      <c r="AQ2968">
        <v>374.00099999999998</v>
      </c>
      <c r="AR2968">
        <v>6.0389999999999997</v>
      </c>
      <c r="AS2968">
        <v>3.1589999999999998</v>
      </c>
      <c r="AT2968">
        <v>8.0000000000000002E-3</v>
      </c>
      <c r="AU2968">
        <v>306.01499999999999</v>
      </c>
      <c r="AV2968">
        <v>11.542999999999999</v>
      </c>
      <c r="AW2968">
        <v>1.1519999999999999</v>
      </c>
      <c r="AX2968">
        <v>306.32900000000001</v>
      </c>
      <c r="AZ2968">
        <v>32.293999999999997</v>
      </c>
      <c r="BA2968">
        <v>32.302999999999997</v>
      </c>
      <c r="BB2968">
        <v>4.4999999999999998E-2</v>
      </c>
      <c r="BC2968">
        <v>1636.4390000000001</v>
      </c>
      <c r="BD2968">
        <v>3.1E-2</v>
      </c>
      <c r="BE2968">
        <v>3.0000000000000001E-3</v>
      </c>
      <c r="BF2968">
        <v>1638.12</v>
      </c>
      <c r="BH2968">
        <v>2.3069999999999999</v>
      </c>
      <c r="BI2968">
        <v>2.3079999999999998</v>
      </c>
      <c r="BJ2968">
        <v>3.0000000000000001E-3</v>
      </c>
      <c r="BK2968">
        <v>116.889</v>
      </c>
      <c r="BL2968">
        <v>2E-3</v>
      </c>
      <c r="BM2968">
        <v>0</v>
      </c>
      <c r="BN2968">
        <v>117.009</v>
      </c>
      <c r="BP2968">
        <v>32.293999999999997</v>
      </c>
      <c r="BQ2968">
        <v>32.302999999999997</v>
      </c>
      <c r="BR2968">
        <v>4.4999999999999998E-2</v>
      </c>
      <c r="BS2968">
        <v>1636.444</v>
      </c>
      <c r="BT2968">
        <v>3.1E-2</v>
      </c>
      <c r="BU2968">
        <v>3.0000000000000001E-3</v>
      </c>
      <c r="BV2968">
        <v>1638.124</v>
      </c>
      <c r="BX2968">
        <v>6.0389999999999997</v>
      </c>
      <c r="BY2968">
        <v>3.1589999999999998</v>
      </c>
      <c r="BZ2968">
        <v>8.0000000000000002E-3</v>
      </c>
      <c r="CA2968">
        <v>306.01499999999999</v>
      </c>
      <c r="CB2968">
        <v>11.542999999999999</v>
      </c>
      <c r="CC2968">
        <v>1.1519999999999999</v>
      </c>
      <c r="CD2968">
        <v>306.32900000000001</v>
      </c>
      <c r="CF2968">
        <v>5235.9989999999998</v>
      </c>
      <c r="CG2968">
        <v>2738.0010000000002</v>
      </c>
      <c r="CH2968">
        <v>5235.9989999999998</v>
      </c>
      <c r="CI2968">
        <v>2738.0010000000002</v>
      </c>
      <c r="CJ2968" t="s">
        <v>161</v>
      </c>
      <c r="CK2968" t="s">
        <v>161</v>
      </c>
      <c r="CL2968" t="s">
        <v>161</v>
      </c>
      <c r="CM2968" t="s">
        <v>161</v>
      </c>
      <c r="CN2968" t="s">
        <v>161</v>
      </c>
      <c r="CO2968" t="s">
        <v>161</v>
      </c>
      <c r="CP2968" t="s">
        <v>162</v>
      </c>
      <c r="CQ2968" t="s">
        <v>163</v>
      </c>
      <c r="CR2968" t="s">
        <v>161</v>
      </c>
      <c r="CS2968" t="s">
        <v>161</v>
      </c>
      <c r="DJ2968">
        <v>13999.997326000001</v>
      </c>
      <c r="DK2968">
        <v>0</v>
      </c>
      <c r="DL2968">
        <v>0</v>
      </c>
      <c r="DM2968">
        <v>374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374</v>
      </c>
      <c r="DW2968">
        <v>0</v>
      </c>
      <c r="DX2968">
        <v>0</v>
      </c>
      <c r="DY2968">
        <v>0</v>
      </c>
      <c r="DZ2968">
        <v>374</v>
      </c>
      <c r="EA2968">
        <v>0</v>
      </c>
      <c r="EB2968">
        <v>0</v>
      </c>
      <c r="EC2968">
        <v>0</v>
      </c>
      <c r="ED2968">
        <v>0</v>
      </c>
      <c r="EE2968">
        <v>1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1</v>
      </c>
      <c r="EO2968">
        <v>0</v>
      </c>
      <c r="EP2968">
        <v>0</v>
      </c>
      <c r="EQ2968">
        <v>0</v>
      </c>
      <c r="ER2968">
        <v>1</v>
      </c>
      <c r="ES2968">
        <v>0</v>
      </c>
      <c r="ET2968">
        <v>0</v>
      </c>
      <c r="EU2968">
        <f>AX2968/AO2968</f>
        <v>0.81905930732805532</v>
      </c>
      <c r="EV2968">
        <f t="shared" si="46"/>
        <v>5.020833553920979</v>
      </c>
    </row>
    <row r="2969" spans="1:152" x14ac:dyDescent="0.2">
      <c r="A2969">
        <v>11599</v>
      </c>
      <c r="B2969">
        <v>2023</v>
      </c>
      <c r="C2969" t="s">
        <v>5531</v>
      </c>
      <c r="D2969" t="s">
        <v>6001</v>
      </c>
      <c r="E2969">
        <v>64778</v>
      </c>
      <c r="F2969" t="s">
        <v>5558</v>
      </c>
      <c r="G2969">
        <v>3278</v>
      </c>
      <c r="H2969" t="s">
        <v>5952</v>
      </c>
      <c r="I2969">
        <v>64315</v>
      </c>
      <c r="J2969" t="s">
        <v>218</v>
      </c>
      <c r="K2969" t="s">
        <v>4942</v>
      </c>
      <c r="L2969" t="s">
        <v>4943</v>
      </c>
      <c r="M2969" t="s">
        <v>4944</v>
      </c>
      <c r="N2969" t="s">
        <v>4945</v>
      </c>
      <c r="O2969" t="s">
        <v>4946</v>
      </c>
      <c r="P2969" t="s">
        <v>4947</v>
      </c>
      <c r="Q2969">
        <v>48</v>
      </c>
      <c r="R2969">
        <v>323</v>
      </c>
      <c r="S2969" t="s">
        <v>6002</v>
      </c>
      <c r="T2969">
        <v>28.702031000000002</v>
      </c>
      <c r="U2969">
        <v>-100.482722</v>
      </c>
      <c r="W2969">
        <v>3</v>
      </c>
      <c r="X2969">
        <v>3</v>
      </c>
      <c r="Y2969" t="s">
        <v>183</v>
      </c>
      <c r="Z2969" t="s">
        <v>184</v>
      </c>
      <c r="AB2969">
        <v>2.844E-2</v>
      </c>
      <c r="AC2969">
        <v>1.2</v>
      </c>
      <c r="AD2969">
        <v>1</v>
      </c>
      <c r="AK2969">
        <v>4406.0010000000002</v>
      </c>
      <c r="AL2969">
        <v>2304</v>
      </c>
      <c r="AM2969">
        <v>4406.0010000000002</v>
      </c>
      <c r="AN2969">
        <v>2304</v>
      </c>
      <c r="AO2969">
        <v>299.00099999999998</v>
      </c>
      <c r="AP2969">
        <v>156.369</v>
      </c>
      <c r="AQ2969">
        <v>299.00099999999998</v>
      </c>
      <c r="AR2969">
        <v>5.0819999999999999</v>
      </c>
      <c r="AS2969">
        <v>2.6579999999999999</v>
      </c>
      <c r="AT2969">
        <v>7.0000000000000001E-3</v>
      </c>
      <c r="AU2969">
        <v>257.50799999999998</v>
      </c>
      <c r="AV2969">
        <v>9.7140000000000004</v>
      </c>
      <c r="AW2969">
        <v>0.96899999999999997</v>
      </c>
      <c r="AX2969">
        <v>257.77199999999999</v>
      </c>
      <c r="AZ2969">
        <v>33.993000000000002</v>
      </c>
      <c r="BA2969">
        <v>33.997</v>
      </c>
      <c r="BB2969">
        <v>4.5999999999999999E-2</v>
      </c>
      <c r="BC2969">
        <v>1722.4559999999999</v>
      </c>
      <c r="BD2969">
        <v>3.2000000000000001E-2</v>
      </c>
      <c r="BE2969">
        <v>3.0000000000000001E-3</v>
      </c>
      <c r="BF2969">
        <v>1724.2249999999999</v>
      </c>
      <c r="BH2969">
        <v>2.3069999999999999</v>
      </c>
      <c r="BI2969">
        <v>2.3069999999999999</v>
      </c>
      <c r="BJ2969">
        <v>3.0000000000000001E-3</v>
      </c>
      <c r="BK2969">
        <v>116.89</v>
      </c>
      <c r="BL2969">
        <v>2E-3</v>
      </c>
      <c r="BM2969">
        <v>0</v>
      </c>
      <c r="BN2969">
        <v>117.01</v>
      </c>
      <c r="BP2969">
        <v>33.993000000000002</v>
      </c>
      <c r="BQ2969">
        <v>33.997</v>
      </c>
      <c r="BR2969">
        <v>4.5999999999999999E-2</v>
      </c>
      <c r="BS2969">
        <v>1722.462</v>
      </c>
      <c r="BT2969">
        <v>3.2000000000000001E-2</v>
      </c>
      <c r="BU2969">
        <v>3.0000000000000001E-3</v>
      </c>
      <c r="BV2969">
        <v>1724.23</v>
      </c>
      <c r="BX2969">
        <v>5.0819999999999999</v>
      </c>
      <c r="BY2969">
        <v>2.6579999999999999</v>
      </c>
      <c r="BZ2969">
        <v>7.0000000000000001E-3</v>
      </c>
      <c r="CA2969">
        <v>257.50799999999998</v>
      </c>
      <c r="CB2969">
        <v>9.7140000000000004</v>
      </c>
      <c r="CC2969">
        <v>0.96899999999999997</v>
      </c>
      <c r="CD2969">
        <v>257.77199999999999</v>
      </c>
      <c r="CF2969">
        <v>4406.0010000000002</v>
      </c>
      <c r="CG2969">
        <v>2304</v>
      </c>
      <c r="CH2969">
        <v>4406.0010000000002</v>
      </c>
      <c r="CI2969">
        <v>2304</v>
      </c>
      <c r="CJ2969" t="s">
        <v>161</v>
      </c>
      <c r="CK2969" t="s">
        <v>161</v>
      </c>
      <c r="CL2969" t="s">
        <v>161</v>
      </c>
      <c r="CM2969" t="s">
        <v>161</v>
      </c>
      <c r="CN2969" t="s">
        <v>161</v>
      </c>
      <c r="CO2969" t="s">
        <v>161</v>
      </c>
      <c r="CP2969" t="s">
        <v>162</v>
      </c>
      <c r="CQ2969" t="s">
        <v>163</v>
      </c>
      <c r="CR2969" t="s">
        <v>161</v>
      </c>
      <c r="CS2969" t="s">
        <v>161</v>
      </c>
      <c r="DJ2969">
        <v>14735.789298</v>
      </c>
      <c r="DK2969">
        <v>0</v>
      </c>
      <c r="DL2969">
        <v>0</v>
      </c>
      <c r="DM2969">
        <v>299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299</v>
      </c>
      <c r="DW2969">
        <v>0</v>
      </c>
      <c r="DX2969">
        <v>0</v>
      </c>
      <c r="DY2969">
        <v>0</v>
      </c>
      <c r="DZ2969">
        <v>299</v>
      </c>
      <c r="EA2969">
        <v>0</v>
      </c>
      <c r="EB2969">
        <v>0</v>
      </c>
      <c r="EC2969">
        <v>0</v>
      </c>
      <c r="ED2969">
        <v>0</v>
      </c>
      <c r="EE2969">
        <v>1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1</v>
      </c>
      <c r="EO2969">
        <v>0</v>
      </c>
      <c r="EP2969">
        <v>0</v>
      </c>
      <c r="EQ2969">
        <v>0</v>
      </c>
      <c r="ER2969">
        <v>1</v>
      </c>
      <c r="ES2969">
        <v>0</v>
      </c>
      <c r="ET2969">
        <v>0</v>
      </c>
      <c r="EU2969">
        <f>AX2969/AO2969</f>
        <v>0.86211082906077241</v>
      </c>
      <c r="EV2969">
        <f t="shared" si="46"/>
        <v>5.2847393821425346</v>
      </c>
    </row>
    <row r="2970" spans="1:152" x14ac:dyDescent="0.2">
      <c r="A2970">
        <v>11600</v>
      </c>
      <c r="B2970">
        <v>2023</v>
      </c>
      <c r="C2970" t="s">
        <v>5531</v>
      </c>
      <c r="D2970" t="s">
        <v>6003</v>
      </c>
      <c r="E2970">
        <v>64791</v>
      </c>
      <c r="F2970" t="s">
        <v>5679</v>
      </c>
      <c r="G2970">
        <v>40051</v>
      </c>
      <c r="H2970" t="s">
        <v>5952</v>
      </c>
      <c r="I2970">
        <v>64315</v>
      </c>
      <c r="J2970" t="s">
        <v>218</v>
      </c>
      <c r="K2970" t="s">
        <v>4942</v>
      </c>
      <c r="L2970" t="s">
        <v>4943</v>
      </c>
      <c r="M2970" t="s">
        <v>4944</v>
      </c>
      <c r="N2970" t="s">
        <v>4945</v>
      </c>
      <c r="O2970" t="s">
        <v>4946</v>
      </c>
      <c r="P2970" t="s">
        <v>4947</v>
      </c>
      <c r="Q2970">
        <v>48</v>
      </c>
      <c r="R2970">
        <v>39</v>
      </c>
      <c r="S2970" t="s">
        <v>5543</v>
      </c>
      <c r="T2970">
        <v>29.421764</v>
      </c>
      <c r="U2970">
        <v>-95.230784</v>
      </c>
      <c r="W2970">
        <v>1</v>
      </c>
      <c r="X2970">
        <v>1</v>
      </c>
      <c r="Y2970" t="s">
        <v>183</v>
      </c>
      <c r="Z2970" t="s">
        <v>184</v>
      </c>
      <c r="AB2970">
        <v>2.845E-2</v>
      </c>
      <c r="AC2970">
        <v>1.3</v>
      </c>
      <c r="AD2970">
        <v>1</v>
      </c>
      <c r="AK2970">
        <v>4803</v>
      </c>
      <c r="AL2970">
        <v>2512</v>
      </c>
      <c r="AM2970">
        <v>4803</v>
      </c>
      <c r="AN2970">
        <v>2512</v>
      </c>
      <c r="AO2970">
        <v>324</v>
      </c>
      <c r="AP2970">
        <v>169.441</v>
      </c>
      <c r="AQ2970">
        <v>324</v>
      </c>
      <c r="AR2970">
        <v>5.5389999999999997</v>
      </c>
      <c r="AS2970">
        <v>2.8969999999999998</v>
      </c>
      <c r="AT2970">
        <v>8.0000000000000002E-3</v>
      </c>
      <c r="AU2970">
        <v>280.709</v>
      </c>
      <c r="AV2970">
        <v>10.589</v>
      </c>
      <c r="AW2970">
        <v>1.0569999999999999</v>
      </c>
      <c r="AX2970">
        <v>280.99700000000001</v>
      </c>
      <c r="AZ2970">
        <v>34.191000000000003</v>
      </c>
      <c r="BA2970">
        <v>34.195</v>
      </c>
      <c r="BB2970">
        <v>4.8000000000000001E-2</v>
      </c>
      <c r="BC2970">
        <v>1732.7719999999999</v>
      </c>
      <c r="BD2970">
        <v>3.3000000000000002E-2</v>
      </c>
      <c r="BE2970">
        <v>3.0000000000000001E-3</v>
      </c>
      <c r="BF2970">
        <v>1734.5509999999999</v>
      </c>
      <c r="BH2970">
        <v>2.306</v>
      </c>
      <c r="BI2970">
        <v>2.3069999999999999</v>
      </c>
      <c r="BJ2970">
        <v>3.0000000000000001E-3</v>
      </c>
      <c r="BK2970">
        <v>116.889</v>
      </c>
      <c r="BL2970">
        <v>2E-3</v>
      </c>
      <c r="BM2970">
        <v>0</v>
      </c>
      <c r="BN2970">
        <v>117.009</v>
      </c>
      <c r="BP2970">
        <v>34.191000000000003</v>
      </c>
      <c r="BQ2970">
        <v>34.195</v>
      </c>
      <c r="BR2970">
        <v>4.8000000000000001E-2</v>
      </c>
      <c r="BS2970">
        <v>1732.7719999999999</v>
      </c>
      <c r="BT2970">
        <v>3.3000000000000002E-2</v>
      </c>
      <c r="BU2970">
        <v>3.0000000000000001E-3</v>
      </c>
      <c r="BV2970">
        <v>1734.5509999999999</v>
      </c>
      <c r="BX2970">
        <v>5.5389999999999997</v>
      </c>
      <c r="BY2970">
        <v>2.8969999999999998</v>
      </c>
      <c r="BZ2970">
        <v>8.0000000000000002E-3</v>
      </c>
      <c r="CA2970">
        <v>280.709</v>
      </c>
      <c r="CB2970">
        <v>10.589</v>
      </c>
      <c r="CC2970">
        <v>1.0569999999999999</v>
      </c>
      <c r="CD2970">
        <v>280.99700000000001</v>
      </c>
      <c r="CF2970">
        <v>4803</v>
      </c>
      <c r="CG2970">
        <v>2512</v>
      </c>
      <c r="CH2970">
        <v>4803</v>
      </c>
      <c r="CI2970">
        <v>2512</v>
      </c>
      <c r="CJ2970" t="s">
        <v>161</v>
      </c>
      <c r="CK2970" t="s">
        <v>161</v>
      </c>
      <c r="CL2970" t="s">
        <v>161</v>
      </c>
      <c r="CM2970" t="s">
        <v>161</v>
      </c>
      <c r="CN2970" t="s">
        <v>161</v>
      </c>
      <c r="CO2970" t="s">
        <v>161</v>
      </c>
      <c r="CP2970" t="s">
        <v>162</v>
      </c>
      <c r="CQ2970" t="s">
        <v>163</v>
      </c>
      <c r="CR2970" t="s">
        <v>161</v>
      </c>
      <c r="CS2970" t="s">
        <v>161</v>
      </c>
      <c r="DJ2970">
        <v>14824.074074</v>
      </c>
      <c r="DK2970">
        <v>0</v>
      </c>
      <c r="DL2970">
        <v>0</v>
      </c>
      <c r="DM2970">
        <v>324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324</v>
      </c>
      <c r="DW2970">
        <v>0</v>
      </c>
      <c r="DX2970">
        <v>0</v>
      </c>
      <c r="DY2970">
        <v>0</v>
      </c>
      <c r="DZ2970">
        <v>324</v>
      </c>
      <c r="EA2970">
        <v>0</v>
      </c>
      <c r="EB2970">
        <v>0</v>
      </c>
      <c r="EC2970">
        <v>0</v>
      </c>
      <c r="ED2970">
        <v>0</v>
      </c>
      <c r="EE2970">
        <v>1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1</v>
      </c>
      <c r="EO2970">
        <v>0</v>
      </c>
      <c r="EP2970">
        <v>0</v>
      </c>
      <c r="EQ2970">
        <v>0</v>
      </c>
      <c r="ER2970">
        <v>1</v>
      </c>
      <c r="ES2970">
        <v>0</v>
      </c>
      <c r="ET2970">
        <v>0</v>
      </c>
      <c r="EU2970">
        <f>AX2970/AO2970</f>
        <v>0.86727469135802471</v>
      </c>
      <c r="EV2970">
        <f t="shared" si="46"/>
        <v>5.316393858024691</v>
      </c>
    </row>
    <row r="2971" spans="1:152" x14ac:dyDescent="0.2">
      <c r="A2971">
        <v>11601</v>
      </c>
      <c r="B2971">
        <v>2023</v>
      </c>
      <c r="C2971" t="s">
        <v>5531</v>
      </c>
      <c r="D2971" t="s">
        <v>6004</v>
      </c>
      <c r="E2971">
        <v>64792</v>
      </c>
      <c r="F2971" t="s">
        <v>5533</v>
      </c>
      <c r="G2971">
        <v>8901</v>
      </c>
      <c r="H2971" t="s">
        <v>5952</v>
      </c>
      <c r="I2971">
        <v>64315</v>
      </c>
      <c r="J2971" t="s">
        <v>218</v>
      </c>
      <c r="K2971" t="s">
        <v>4942</v>
      </c>
      <c r="L2971" t="s">
        <v>4943</v>
      </c>
      <c r="M2971" t="s">
        <v>4944</v>
      </c>
      <c r="N2971" t="s">
        <v>4945</v>
      </c>
      <c r="O2971" t="s">
        <v>4946</v>
      </c>
      <c r="P2971" t="s">
        <v>4947</v>
      </c>
      <c r="Q2971">
        <v>48</v>
      </c>
      <c r="R2971">
        <v>167</v>
      </c>
      <c r="S2971" t="s">
        <v>5553</v>
      </c>
      <c r="T2971">
        <v>29.265139999999999</v>
      </c>
      <c r="U2971">
        <v>-94.832944999999995</v>
      </c>
      <c r="W2971">
        <v>3</v>
      </c>
      <c r="X2971">
        <v>3</v>
      </c>
      <c r="Y2971" t="s">
        <v>183</v>
      </c>
      <c r="Z2971" t="s">
        <v>184</v>
      </c>
      <c r="AB2971">
        <v>2.4920000000000001E-2</v>
      </c>
      <c r="AC2971">
        <v>1.2</v>
      </c>
      <c r="AD2971">
        <v>1</v>
      </c>
      <c r="AK2971">
        <v>4308.9989999999998</v>
      </c>
      <c r="AL2971">
        <v>2253</v>
      </c>
      <c r="AM2971">
        <v>4308.9989999999998</v>
      </c>
      <c r="AN2971">
        <v>2253</v>
      </c>
      <c r="AO2971">
        <v>261.99900000000002</v>
      </c>
      <c r="AP2971">
        <v>137.01599999999999</v>
      </c>
      <c r="AQ2971">
        <v>261.99900000000002</v>
      </c>
      <c r="AR2971">
        <v>4.9710000000000001</v>
      </c>
      <c r="AS2971">
        <v>2.5979999999999999</v>
      </c>
      <c r="AT2971">
        <v>7.0000000000000001E-3</v>
      </c>
      <c r="AU2971">
        <v>251.83799999999999</v>
      </c>
      <c r="AV2971">
        <v>9.5</v>
      </c>
      <c r="AW2971">
        <v>0.94799999999999995</v>
      </c>
      <c r="AX2971">
        <v>252.09700000000001</v>
      </c>
      <c r="AZ2971">
        <v>37.947000000000003</v>
      </c>
      <c r="BA2971">
        <v>37.923000000000002</v>
      </c>
      <c r="BB2971">
        <v>5.2999999999999999E-2</v>
      </c>
      <c r="BC2971">
        <v>1922.4349999999999</v>
      </c>
      <c r="BD2971">
        <v>3.5999999999999997E-2</v>
      </c>
      <c r="BE2971">
        <v>4.0000000000000001E-3</v>
      </c>
      <c r="BF2971">
        <v>1924.4090000000001</v>
      </c>
      <c r="BH2971">
        <v>2.3069999999999999</v>
      </c>
      <c r="BI2971">
        <v>2.306</v>
      </c>
      <c r="BJ2971">
        <v>3.0000000000000001E-3</v>
      </c>
      <c r="BK2971">
        <v>116.889</v>
      </c>
      <c r="BL2971">
        <v>2E-3</v>
      </c>
      <c r="BM2971">
        <v>0</v>
      </c>
      <c r="BN2971">
        <v>117.009</v>
      </c>
      <c r="BP2971">
        <v>37.947000000000003</v>
      </c>
      <c r="BQ2971">
        <v>37.921999999999997</v>
      </c>
      <c r="BR2971">
        <v>5.2999999999999999E-2</v>
      </c>
      <c r="BS2971">
        <v>1922.4269999999999</v>
      </c>
      <c r="BT2971">
        <v>3.5999999999999997E-2</v>
      </c>
      <c r="BU2971">
        <v>4.0000000000000001E-3</v>
      </c>
      <c r="BV2971">
        <v>1924.402</v>
      </c>
      <c r="BX2971">
        <v>4.9710000000000001</v>
      </c>
      <c r="BY2971">
        <v>2.5979999999999999</v>
      </c>
      <c r="BZ2971">
        <v>7.0000000000000001E-3</v>
      </c>
      <c r="CA2971">
        <v>251.83799999999999</v>
      </c>
      <c r="CB2971">
        <v>9.5</v>
      </c>
      <c r="CC2971">
        <v>0.94799999999999995</v>
      </c>
      <c r="CD2971">
        <v>252.09700000000001</v>
      </c>
      <c r="CF2971">
        <v>4308.9989999999998</v>
      </c>
      <c r="CG2971">
        <v>2253</v>
      </c>
      <c r="CH2971">
        <v>4308.9989999999998</v>
      </c>
      <c r="CI2971">
        <v>2253</v>
      </c>
      <c r="CJ2971" t="s">
        <v>161</v>
      </c>
      <c r="CK2971" t="s">
        <v>161</v>
      </c>
      <c r="CL2971" t="s">
        <v>161</v>
      </c>
      <c r="CM2971" t="s">
        <v>161</v>
      </c>
      <c r="CN2971" t="s">
        <v>161</v>
      </c>
      <c r="CO2971" t="s">
        <v>161</v>
      </c>
      <c r="CP2971" t="s">
        <v>162</v>
      </c>
      <c r="CQ2971" t="s">
        <v>163</v>
      </c>
      <c r="CR2971" t="s">
        <v>161</v>
      </c>
      <c r="CS2971" t="s">
        <v>161</v>
      </c>
      <c r="DJ2971">
        <v>16446.561068999999</v>
      </c>
      <c r="DK2971">
        <v>0</v>
      </c>
      <c r="DL2971">
        <v>0</v>
      </c>
      <c r="DM2971">
        <v>262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262</v>
      </c>
      <c r="DW2971">
        <v>0</v>
      </c>
      <c r="DX2971">
        <v>0</v>
      </c>
      <c r="DY2971">
        <v>0</v>
      </c>
      <c r="DZ2971">
        <v>262</v>
      </c>
      <c r="EA2971">
        <v>0</v>
      </c>
      <c r="EB2971">
        <v>0</v>
      </c>
      <c r="EC2971">
        <v>0</v>
      </c>
      <c r="ED2971">
        <v>0</v>
      </c>
      <c r="EE2971">
        <v>1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1</v>
      </c>
      <c r="EO2971">
        <v>0</v>
      </c>
      <c r="EP2971">
        <v>0</v>
      </c>
      <c r="EQ2971">
        <v>0</v>
      </c>
      <c r="ER2971">
        <v>1</v>
      </c>
      <c r="ES2971">
        <v>0</v>
      </c>
      <c r="ET2971">
        <v>0</v>
      </c>
      <c r="EU2971">
        <f>AX2971/AO2971</f>
        <v>0.96220596261817792</v>
      </c>
      <c r="EV2971">
        <f t="shared" si="46"/>
        <v>5.8983225508494304</v>
      </c>
    </row>
    <row r="2972" spans="1:152" x14ac:dyDescent="0.2">
      <c r="A2972">
        <v>11602</v>
      </c>
      <c r="B2972">
        <v>2023</v>
      </c>
      <c r="C2972" t="s">
        <v>5531</v>
      </c>
      <c r="D2972" t="s">
        <v>6005</v>
      </c>
      <c r="E2972">
        <v>64947</v>
      </c>
      <c r="F2972" t="s">
        <v>5533</v>
      </c>
      <c r="G2972">
        <v>8901</v>
      </c>
      <c r="H2972" t="s">
        <v>5952</v>
      </c>
      <c r="I2972">
        <v>64315</v>
      </c>
      <c r="J2972" t="s">
        <v>218</v>
      </c>
      <c r="K2972" t="s">
        <v>4942</v>
      </c>
      <c r="L2972" t="s">
        <v>4943</v>
      </c>
      <c r="M2972" t="s">
        <v>4944</v>
      </c>
      <c r="N2972" t="s">
        <v>4945</v>
      </c>
      <c r="O2972" t="s">
        <v>4946</v>
      </c>
      <c r="P2972" t="s">
        <v>4947</v>
      </c>
      <c r="Q2972">
        <v>48</v>
      </c>
      <c r="R2972">
        <v>201</v>
      </c>
      <c r="S2972" t="s">
        <v>5534</v>
      </c>
      <c r="T2972">
        <v>30.014278000000001</v>
      </c>
      <c r="U2972">
        <v>-95.594987000000003</v>
      </c>
      <c r="W2972">
        <v>3</v>
      </c>
      <c r="X2972">
        <v>3</v>
      </c>
      <c r="Y2972" t="s">
        <v>183</v>
      </c>
      <c r="Z2972" t="s">
        <v>184</v>
      </c>
      <c r="AB2972">
        <v>3.7100000000000001E-2</v>
      </c>
      <c r="AC2972">
        <v>1.2</v>
      </c>
      <c r="AD2972">
        <v>1</v>
      </c>
      <c r="AK2972">
        <v>5550</v>
      </c>
      <c r="AL2972">
        <v>2901.9989999999998</v>
      </c>
      <c r="AM2972">
        <v>5550</v>
      </c>
      <c r="AN2972">
        <v>2901.9989999999998</v>
      </c>
      <c r="AO2972">
        <v>390</v>
      </c>
      <c r="AP2972">
        <v>203.958</v>
      </c>
      <c r="AQ2972">
        <v>390</v>
      </c>
      <c r="AR2972">
        <v>6.399</v>
      </c>
      <c r="AS2972">
        <v>3.3479999999999999</v>
      </c>
      <c r="AT2972">
        <v>8.9999999999999993E-3</v>
      </c>
      <c r="AU2972">
        <v>324.36599999999999</v>
      </c>
      <c r="AV2972">
        <v>12.236000000000001</v>
      </c>
      <c r="AW2972">
        <v>1.2210000000000001</v>
      </c>
      <c r="AX2972">
        <v>324.69900000000001</v>
      </c>
      <c r="AZ2972">
        <v>32.814999999999998</v>
      </c>
      <c r="BA2972">
        <v>32.83</v>
      </c>
      <c r="BB2972">
        <v>4.5999999999999999E-2</v>
      </c>
      <c r="BC2972">
        <v>1663.415</v>
      </c>
      <c r="BD2972">
        <v>3.1E-2</v>
      </c>
      <c r="BE2972">
        <v>3.0000000000000001E-3</v>
      </c>
      <c r="BF2972">
        <v>1665.123</v>
      </c>
      <c r="BH2972">
        <v>2.306</v>
      </c>
      <c r="BI2972">
        <v>2.3069999999999999</v>
      </c>
      <c r="BJ2972">
        <v>3.0000000000000001E-3</v>
      </c>
      <c r="BK2972">
        <v>116.889</v>
      </c>
      <c r="BL2972">
        <v>2E-3</v>
      </c>
      <c r="BM2972">
        <v>0</v>
      </c>
      <c r="BN2972">
        <v>117.009</v>
      </c>
      <c r="BP2972">
        <v>32.814999999999998</v>
      </c>
      <c r="BQ2972">
        <v>32.83</v>
      </c>
      <c r="BR2972">
        <v>4.5999999999999999E-2</v>
      </c>
      <c r="BS2972">
        <v>1663.415</v>
      </c>
      <c r="BT2972">
        <v>3.1E-2</v>
      </c>
      <c r="BU2972">
        <v>3.0000000000000001E-3</v>
      </c>
      <c r="BV2972">
        <v>1665.123</v>
      </c>
      <c r="BX2972">
        <v>6.399</v>
      </c>
      <c r="BY2972">
        <v>3.3479999999999999</v>
      </c>
      <c r="BZ2972">
        <v>8.9999999999999993E-3</v>
      </c>
      <c r="CA2972">
        <v>324.36599999999999</v>
      </c>
      <c r="CB2972">
        <v>12.236000000000001</v>
      </c>
      <c r="CC2972">
        <v>1.2210000000000001</v>
      </c>
      <c r="CD2972">
        <v>324.69900000000001</v>
      </c>
      <c r="CF2972">
        <v>5550</v>
      </c>
      <c r="CG2972">
        <v>2901.9989999999998</v>
      </c>
      <c r="CH2972">
        <v>5550</v>
      </c>
      <c r="CI2972">
        <v>2901.9989999999998</v>
      </c>
      <c r="CJ2972" t="s">
        <v>161</v>
      </c>
      <c r="CK2972" t="s">
        <v>161</v>
      </c>
      <c r="CL2972" t="s">
        <v>161</v>
      </c>
      <c r="CM2972" t="s">
        <v>161</v>
      </c>
      <c r="CN2972" t="s">
        <v>161</v>
      </c>
      <c r="CO2972" t="s">
        <v>161</v>
      </c>
      <c r="CP2972" t="s">
        <v>162</v>
      </c>
      <c r="CQ2972" t="s">
        <v>163</v>
      </c>
      <c r="CR2972" t="s">
        <v>161</v>
      </c>
      <c r="CS2972" t="s">
        <v>161</v>
      </c>
      <c r="DJ2972">
        <v>14230.769231</v>
      </c>
      <c r="DK2972">
        <v>0</v>
      </c>
      <c r="DL2972">
        <v>0</v>
      </c>
      <c r="DM2972">
        <v>390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390</v>
      </c>
      <c r="DW2972">
        <v>0</v>
      </c>
      <c r="DX2972">
        <v>0</v>
      </c>
      <c r="DY2972">
        <v>0</v>
      </c>
      <c r="DZ2972">
        <v>390</v>
      </c>
      <c r="EA2972">
        <v>0</v>
      </c>
      <c r="EB2972">
        <v>0</v>
      </c>
      <c r="EC2972">
        <v>0</v>
      </c>
      <c r="ED2972">
        <v>0</v>
      </c>
      <c r="EE2972">
        <v>1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1</v>
      </c>
      <c r="EO2972">
        <v>0</v>
      </c>
      <c r="EP2972">
        <v>0</v>
      </c>
      <c r="EQ2972">
        <v>0</v>
      </c>
      <c r="ER2972">
        <v>1</v>
      </c>
      <c r="ES2972">
        <v>0</v>
      </c>
      <c r="ET2972">
        <v>0</v>
      </c>
      <c r="EU2972">
        <f>AX2972/AO2972</f>
        <v>0.83256153846153846</v>
      </c>
      <c r="EV2972">
        <f t="shared" si="46"/>
        <v>5.1036022307692308</v>
      </c>
    </row>
    <row r="2973" spans="1:152" x14ac:dyDescent="0.2">
      <c r="A2973">
        <v>11603</v>
      </c>
      <c r="B2973">
        <v>2023</v>
      </c>
      <c r="C2973" t="s">
        <v>5531</v>
      </c>
      <c r="D2973" t="s">
        <v>6006</v>
      </c>
      <c r="E2973">
        <v>64948</v>
      </c>
      <c r="F2973" t="s">
        <v>4940</v>
      </c>
      <c r="G2973">
        <v>44372</v>
      </c>
      <c r="H2973" t="s">
        <v>5952</v>
      </c>
      <c r="I2973">
        <v>64315</v>
      </c>
      <c r="J2973" t="s">
        <v>218</v>
      </c>
      <c r="K2973" t="s">
        <v>4942</v>
      </c>
      <c r="L2973" t="s">
        <v>4943</v>
      </c>
      <c r="M2973" t="s">
        <v>4944</v>
      </c>
      <c r="N2973" t="s">
        <v>4945</v>
      </c>
      <c r="O2973" t="s">
        <v>4946</v>
      </c>
      <c r="P2973" t="s">
        <v>4947</v>
      </c>
      <c r="Q2973">
        <v>48</v>
      </c>
      <c r="R2973">
        <v>439</v>
      </c>
      <c r="S2973" t="s">
        <v>5728</v>
      </c>
      <c r="T2973">
        <v>32.847938999999997</v>
      </c>
      <c r="U2973">
        <v>-97.184049999999999</v>
      </c>
      <c r="W2973">
        <v>3</v>
      </c>
      <c r="X2973">
        <v>3</v>
      </c>
      <c r="Y2973" t="s">
        <v>183</v>
      </c>
      <c r="Z2973" t="s">
        <v>184</v>
      </c>
      <c r="AB2973">
        <v>2.7490000000000001E-2</v>
      </c>
      <c r="AC2973">
        <v>1.2</v>
      </c>
      <c r="AD2973">
        <v>1</v>
      </c>
      <c r="AK2973">
        <v>4007.0010000000002</v>
      </c>
      <c r="AL2973">
        <v>2093.0010000000002</v>
      </c>
      <c r="AM2973">
        <v>4007.0010000000002</v>
      </c>
      <c r="AN2973">
        <v>2093.0010000000002</v>
      </c>
      <c r="AO2973">
        <v>288.99900000000002</v>
      </c>
      <c r="AP2973">
        <v>151.137</v>
      </c>
      <c r="AQ2973">
        <v>288.99900000000002</v>
      </c>
      <c r="AR2973">
        <v>4.62</v>
      </c>
      <c r="AS2973">
        <v>2.415</v>
      </c>
      <c r="AT2973">
        <v>6.0000000000000001E-3</v>
      </c>
      <c r="AU2973">
        <v>234.18600000000001</v>
      </c>
      <c r="AV2973">
        <v>8.8339999999999996</v>
      </c>
      <c r="AW2973">
        <v>0.88200000000000001</v>
      </c>
      <c r="AX2973">
        <v>234.42599999999999</v>
      </c>
      <c r="AZ2973">
        <v>31.972000000000001</v>
      </c>
      <c r="BA2973">
        <v>31.957999999999998</v>
      </c>
      <c r="BB2973">
        <v>4.3999999999999997E-2</v>
      </c>
      <c r="BC2973">
        <v>1620.67</v>
      </c>
      <c r="BD2973">
        <v>3.1E-2</v>
      </c>
      <c r="BE2973">
        <v>3.0000000000000001E-3</v>
      </c>
      <c r="BF2973">
        <v>1622.3340000000001</v>
      </c>
      <c r="BH2973">
        <v>2.306</v>
      </c>
      <c r="BI2973">
        <v>2.3079999999999998</v>
      </c>
      <c r="BJ2973">
        <v>3.0000000000000001E-3</v>
      </c>
      <c r="BK2973">
        <v>116.88800000000001</v>
      </c>
      <c r="BL2973">
        <v>2E-3</v>
      </c>
      <c r="BM2973">
        <v>0</v>
      </c>
      <c r="BN2973">
        <v>117.008</v>
      </c>
      <c r="BP2973">
        <v>31.972000000000001</v>
      </c>
      <c r="BQ2973">
        <v>31.957999999999998</v>
      </c>
      <c r="BR2973">
        <v>4.3999999999999997E-2</v>
      </c>
      <c r="BS2973">
        <v>1620.664</v>
      </c>
      <c r="BT2973">
        <v>3.1E-2</v>
      </c>
      <c r="BU2973">
        <v>3.0000000000000001E-3</v>
      </c>
      <c r="BV2973">
        <v>1622.329</v>
      </c>
      <c r="BX2973">
        <v>4.62</v>
      </c>
      <c r="BY2973">
        <v>2.415</v>
      </c>
      <c r="BZ2973">
        <v>6.0000000000000001E-3</v>
      </c>
      <c r="CA2973">
        <v>234.18600000000001</v>
      </c>
      <c r="CB2973">
        <v>8.8339999999999996</v>
      </c>
      <c r="CC2973">
        <v>0.88200000000000001</v>
      </c>
      <c r="CD2973">
        <v>234.42599999999999</v>
      </c>
      <c r="CF2973">
        <v>4007.0010000000002</v>
      </c>
      <c r="CG2973">
        <v>2093.0010000000002</v>
      </c>
      <c r="CH2973">
        <v>4007.0010000000002</v>
      </c>
      <c r="CI2973">
        <v>2093.0010000000002</v>
      </c>
      <c r="CJ2973" t="s">
        <v>161</v>
      </c>
      <c r="CK2973" t="s">
        <v>161</v>
      </c>
      <c r="CL2973" t="s">
        <v>161</v>
      </c>
      <c r="CM2973" t="s">
        <v>161</v>
      </c>
      <c r="CN2973" t="s">
        <v>161</v>
      </c>
      <c r="CO2973" t="s">
        <v>161</v>
      </c>
      <c r="CP2973" t="s">
        <v>162</v>
      </c>
      <c r="CQ2973" t="s">
        <v>163</v>
      </c>
      <c r="CR2973" t="s">
        <v>161</v>
      </c>
      <c r="CS2973" t="s">
        <v>161</v>
      </c>
      <c r="DJ2973">
        <v>13865.055362999999</v>
      </c>
      <c r="DK2973">
        <v>0</v>
      </c>
      <c r="DL2973">
        <v>0</v>
      </c>
      <c r="DM2973">
        <v>289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289</v>
      </c>
      <c r="DW2973">
        <v>0</v>
      </c>
      <c r="DX2973">
        <v>0</v>
      </c>
      <c r="DY2973">
        <v>0</v>
      </c>
      <c r="DZ2973">
        <v>289</v>
      </c>
      <c r="EA2973">
        <v>0</v>
      </c>
      <c r="EB2973">
        <v>0</v>
      </c>
      <c r="EC2973">
        <v>0</v>
      </c>
      <c r="ED2973">
        <v>0</v>
      </c>
      <c r="EE2973">
        <v>1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1</v>
      </c>
      <c r="EO2973">
        <v>0</v>
      </c>
      <c r="EP2973">
        <v>0</v>
      </c>
      <c r="EQ2973">
        <v>0</v>
      </c>
      <c r="ER2973">
        <v>1</v>
      </c>
      <c r="ES2973">
        <v>0</v>
      </c>
      <c r="ET2973">
        <v>0</v>
      </c>
      <c r="EU2973">
        <f>AX2973/AO2973</f>
        <v>0.81116543655860385</v>
      </c>
      <c r="EV2973">
        <f t="shared" si="46"/>
        <v>4.9724441261042411</v>
      </c>
    </row>
    <row r="2974" spans="1:152" x14ac:dyDescent="0.2">
      <c r="A2974">
        <v>11604</v>
      </c>
      <c r="B2974">
        <v>2023</v>
      </c>
      <c r="C2974" t="s">
        <v>5531</v>
      </c>
      <c r="D2974" t="s">
        <v>6007</v>
      </c>
      <c r="E2974">
        <v>64949</v>
      </c>
      <c r="F2974" t="s">
        <v>5533</v>
      </c>
      <c r="G2974">
        <v>8901</v>
      </c>
      <c r="H2974" t="s">
        <v>5952</v>
      </c>
      <c r="I2974">
        <v>64315</v>
      </c>
      <c r="J2974" t="s">
        <v>218</v>
      </c>
      <c r="K2974" t="s">
        <v>4942</v>
      </c>
      <c r="L2974" t="s">
        <v>4943</v>
      </c>
      <c r="M2974" t="s">
        <v>4944</v>
      </c>
      <c r="N2974" t="s">
        <v>4945</v>
      </c>
      <c r="O2974" t="s">
        <v>4946</v>
      </c>
      <c r="P2974" t="s">
        <v>4947</v>
      </c>
      <c r="Q2974">
        <v>48</v>
      </c>
      <c r="R2974">
        <v>201</v>
      </c>
      <c r="S2974" t="s">
        <v>5534</v>
      </c>
      <c r="T2974">
        <v>29.975997</v>
      </c>
      <c r="U2974">
        <v>-95.697344999999999</v>
      </c>
      <c r="W2974">
        <v>3</v>
      </c>
      <c r="X2974">
        <v>3</v>
      </c>
      <c r="Y2974" t="s">
        <v>183</v>
      </c>
      <c r="Z2974" t="s">
        <v>184</v>
      </c>
      <c r="AB2974">
        <v>3.5959999999999999E-2</v>
      </c>
      <c r="AC2974">
        <v>1.2</v>
      </c>
      <c r="AD2974">
        <v>1</v>
      </c>
      <c r="AK2974">
        <v>5340.9989999999998</v>
      </c>
      <c r="AL2974">
        <v>2793.9989999999998</v>
      </c>
      <c r="AM2974">
        <v>5340.9989999999998</v>
      </c>
      <c r="AN2974">
        <v>2793.9989999999998</v>
      </c>
      <c r="AO2974">
        <v>378</v>
      </c>
      <c r="AP2974">
        <v>197.68199999999999</v>
      </c>
      <c r="AQ2974">
        <v>378</v>
      </c>
      <c r="AR2974">
        <v>6.1619999999999999</v>
      </c>
      <c r="AS2974">
        <v>3.222</v>
      </c>
      <c r="AT2974">
        <v>8.0000000000000002E-3</v>
      </c>
      <c r="AU2974">
        <v>312.15300000000002</v>
      </c>
      <c r="AV2974">
        <v>11.775</v>
      </c>
      <c r="AW2974">
        <v>1.175</v>
      </c>
      <c r="AX2974">
        <v>312.47399999999999</v>
      </c>
      <c r="AZ2974">
        <v>32.603000000000002</v>
      </c>
      <c r="BA2974">
        <v>32.597999999999999</v>
      </c>
      <c r="BB2974">
        <v>4.3999999999999997E-2</v>
      </c>
      <c r="BC2974">
        <v>1651.6030000000001</v>
      </c>
      <c r="BD2974">
        <v>3.1E-2</v>
      </c>
      <c r="BE2974">
        <v>3.0000000000000001E-3</v>
      </c>
      <c r="BF2974">
        <v>1653.299</v>
      </c>
      <c r="BH2974">
        <v>2.3069999999999999</v>
      </c>
      <c r="BI2974">
        <v>2.306</v>
      </c>
      <c r="BJ2974">
        <v>3.0000000000000001E-3</v>
      </c>
      <c r="BK2974">
        <v>116.889</v>
      </c>
      <c r="BL2974">
        <v>2E-3</v>
      </c>
      <c r="BM2974">
        <v>0</v>
      </c>
      <c r="BN2974">
        <v>117.009</v>
      </c>
      <c r="BP2974">
        <v>32.603000000000002</v>
      </c>
      <c r="BQ2974">
        <v>32.597999999999999</v>
      </c>
      <c r="BR2974">
        <v>4.3999999999999997E-2</v>
      </c>
      <c r="BS2974">
        <v>1651.6030000000001</v>
      </c>
      <c r="BT2974">
        <v>3.1E-2</v>
      </c>
      <c r="BU2974">
        <v>3.0000000000000001E-3</v>
      </c>
      <c r="BV2974">
        <v>1653.299</v>
      </c>
      <c r="BX2974">
        <v>6.1619999999999999</v>
      </c>
      <c r="BY2974">
        <v>3.222</v>
      </c>
      <c r="BZ2974">
        <v>8.0000000000000002E-3</v>
      </c>
      <c r="CA2974">
        <v>312.15300000000002</v>
      </c>
      <c r="CB2974">
        <v>11.775</v>
      </c>
      <c r="CC2974">
        <v>1.175</v>
      </c>
      <c r="CD2974">
        <v>312.47399999999999</v>
      </c>
      <c r="CF2974">
        <v>5340.9989999999998</v>
      </c>
      <c r="CG2974">
        <v>2793.9989999999998</v>
      </c>
      <c r="CH2974">
        <v>5340.9989999999998</v>
      </c>
      <c r="CI2974">
        <v>2793.9989999999998</v>
      </c>
      <c r="CJ2974" t="s">
        <v>161</v>
      </c>
      <c r="CK2974" t="s">
        <v>161</v>
      </c>
      <c r="CL2974" t="s">
        <v>161</v>
      </c>
      <c r="CM2974" t="s">
        <v>161</v>
      </c>
      <c r="CN2974" t="s">
        <v>161</v>
      </c>
      <c r="CO2974" t="s">
        <v>161</v>
      </c>
      <c r="CP2974" t="s">
        <v>162</v>
      </c>
      <c r="CQ2974" t="s">
        <v>163</v>
      </c>
      <c r="CR2974" t="s">
        <v>161</v>
      </c>
      <c r="CS2974" t="s">
        <v>161</v>
      </c>
      <c r="DJ2974">
        <v>14129.626984</v>
      </c>
      <c r="DK2974">
        <v>0</v>
      </c>
      <c r="DL2974">
        <v>0</v>
      </c>
      <c r="DM2974">
        <v>378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378</v>
      </c>
      <c r="DW2974">
        <v>0</v>
      </c>
      <c r="DX2974">
        <v>0</v>
      </c>
      <c r="DY2974">
        <v>0</v>
      </c>
      <c r="DZ2974">
        <v>378</v>
      </c>
      <c r="EA2974">
        <v>0</v>
      </c>
      <c r="EB2974">
        <v>0</v>
      </c>
      <c r="EC2974">
        <v>0</v>
      </c>
      <c r="ED2974">
        <v>0</v>
      </c>
      <c r="EE2974">
        <v>1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1</v>
      </c>
      <c r="EO2974">
        <v>0</v>
      </c>
      <c r="EP2974">
        <v>0</v>
      </c>
      <c r="EQ2974">
        <v>0</v>
      </c>
      <c r="ER2974">
        <v>1</v>
      </c>
      <c r="ES2974">
        <v>0</v>
      </c>
      <c r="ET2974">
        <v>0</v>
      </c>
      <c r="EU2974">
        <f>AX2974/AO2974</f>
        <v>0.82665079365079364</v>
      </c>
      <c r="EV2974">
        <f t="shared" si="46"/>
        <v>5.0673693650793652</v>
      </c>
    </row>
    <row r="2975" spans="1:152" x14ac:dyDescent="0.2">
      <c r="A2975">
        <v>11605</v>
      </c>
      <c r="B2975">
        <v>2023</v>
      </c>
      <c r="C2975" t="s">
        <v>5531</v>
      </c>
      <c r="D2975" t="s">
        <v>6008</v>
      </c>
      <c r="E2975">
        <v>64950</v>
      </c>
      <c r="F2975" t="s">
        <v>5533</v>
      </c>
      <c r="G2975">
        <v>8901</v>
      </c>
      <c r="H2975" t="s">
        <v>5952</v>
      </c>
      <c r="I2975">
        <v>64315</v>
      </c>
      <c r="J2975" t="s">
        <v>218</v>
      </c>
      <c r="K2975" t="s">
        <v>4942</v>
      </c>
      <c r="L2975" t="s">
        <v>4943</v>
      </c>
      <c r="M2975" t="s">
        <v>4944</v>
      </c>
      <c r="N2975" t="s">
        <v>4945</v>
      </c>
      <c r="O2975" t="s">
        <v>4946</v>
      </c>
      <c r="P2975" t="s">
        <v>4947</v>
      </c>
      <c r="Q2975">
        <v>48</v>
      </c>
      <c r="R2975">
        <v>201</v>
      </c>
      <c r="S2975" t="s">
        <v>5534</v>
      </c>
      <c r="T2975">
        <v>29.664286000000001</v>
      </c>
      <c r="U2975">
        <v>-95.098302000000004</v>
      </c>
      <c r="W2975">
        <v>3</v>
      </c>
      <c r="X2975">
        <v>3</v>
      </c>
      <c r="Y2975" t="s">
        <v>183</v>
      </c>
      <c r="Z2975" t="s">
        <v>184</v>
      </c>
      <c r="AB2975">
        <v>3.2149999999999998E-2</v>
      </c>
      <c r="AC2975">
        <v>1.2</v>
      </c>
      <c r="AD2975">
        <v>1</v>
      </c>
      <c r="AK2975">
        <v>4694.0010000000002</v>
      </c>
      <c r="AL2975">
        <v>2454</v>
      </c>
      <c r="AM2975">
        <v>4694.0010000000002</v>
      </c>
      <c r="AN2975">
        <v>2454</v>
      </c>
      <c r="AO2975">
        <v>338.00099999999998</v>
      </c>
      <c r="AP2975">
        <v>176.76300000000001</v>
      </c>
      <c r="AQ2975">
        <v>338.00099999999998</v>
      </c>
      <c r="AR2975">
        <v>5.415</v>
      </c>
      <c r="AS2975">
        <v>2.8290000000000002</v>
      </c>
      <c r="AT2975">
        <v>7.0000000000000001E-3</v>
      </c>
      <c r="AU2975">
        <v>274.33800000000002</v>
      </c>
      <c r="AV2975">
        <v>10.349</v>
      </c>
      <c r="AW2975">
        <v>1.0329999999999999</v>
      </c>
      <c r="AX2975">
        <v>274.62</v>
      </c>
      <c r="AZ2975">
        <v>32.040999999999997</v>
      </c>
      <c r="BA2975">
        <v>32.009</v>
      </c>
      <c r="BB2975">
        <v>4.3999999999999997E-2</v>
      </c>
      <c r="BC2975">
        <v>1623.297</v>
      </c>
      <c r="BD2975">
        <v>3.1E-2</v>
      </c>
      <c r="BE2975">
        <v>3.0000000000000001E-3</v>
      </c>
      <c r="BF2975">
        <v>1624.9639999999999</v>
      </c>
      <c r="BH2975">
        <v>2.3069999999999999</v>
      </c>
      <c r="BI2975">
        <v>2.306</v>
      </c>
      <c r="BJ2975">
        <v>3.0000000000000001E-3</v>
      </c>
      <c r="BK2975">
        <v>116.889</v>
      </c>
      <c r="BL2975">
        <v>2E-3</v>
      </c>
      <c r="BM2975">
        <v>0</v>
      </c>
      <c r="BN2975">
        <v>117.009</v>
      </c>
      <c r="BP2975">
        <v>32.040999999999997</v>
      </c>
      <c r="BQ2975">
        <v>32.009</v>
      </c>
      <c r="BR2975">
        <v>4.3999999999999997E-2</v>
      </c>
      <c r="BS2975">
        <v>1623.3019999999999</v>
      </c>
      <c r="BT2975">
        <v>3.1E-2</v>
      </c>
      <c r="BU2975">
        <v>3.0000000000000001E-3</v>
      </c>
      <c r="BV2975">
        <v>1624.9690000000001</v>
      </c>
      <c r="BX2975">
        <v>5.415</v>
      </c>
      <c r="BY2975">
        <v>2.8290000000000002</v>
      </c>
      <c r="BZ2975">
        <v>7.0000000000000001E-3</v>
      </c>
      <c r="CA2975">
        <v>274.33800000000002</v>
      </c>
      <c r="CB2975">
        <v>10.349</v>
      </c>
      <c r="CC2975">
        <v>1.0329999999999999</v>
      </c>
      <c r="CD2975">
        <v>274.62</v>
      </c>
      <c r="CF2975">
        <v>4694.0010000000002</v>
      </c>
      <c r="CG2975">
        <v>2454</v>
      </c>
      <c r="CH2975">
        <v>4694.0010000000002</v>
      </c>
      <c r="CI2975">
        <v>2454</v>
      </c>
      <c r="CJ2975" t="s">
        <v>161</v>
      </c>
      <c r="CK2975" t="s">
        <v>161</v>
      </c>
      <c r="CL2975" t="s">
        <v>161</v>
      </c>
      <c r="CM2975" t="s">
        <v>161</v>
      </c>
      <c r="CN2975" t="s">
        <v>161</v>
      </c>
      <c r="CO2975" t="s">
        <v>161</v>
      </c>
      <c r="CP2975" t="s">
        <v>162</v>
      </c>
      <c r="CQ2975" t="s">
        <v>163</v>
      </c>
      <c r="CR2975" t="s">
        <v>161</v>
      </c>
      <c r="CS2975" t="s">
        <v>161</v>
      </c>
      <c r="DJ2975">
        <v>13887.576923000001</v>
      </c>
      <c r="DK2975">
        <v>0</v>
      </c>
      <c r="DL2975">
        <v>0</v>
      </c>
      <c r="DM2975">
        <v>338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338</v>
      </c>
      <c r="DW2975">
        <v>0</v>
      </c>
      <c r="DX2975">
        <v>0</v>
      </c>
      <c r="DY2975">
        <v>0</v>
      </c>
      <c r="DZ2975">
        <v>338</v>
      </c>
      <c r="EA2975">
        <v>0</v>
      </c>
      <c r="EB2975">
        <v>0</v>
      </c>
      <c r="EC2975">
        <v>0</v>
      </c>
      <c r="ED2975">
        <v>0</v>
      </c>
      <c r="EE2975">
        <v>1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1</v>
      </c>
      <c r="EO2975">
        <v>0</v>
      </c>
      <c r="EP2975">
        <v>0</v>
      </c>
      <c r="EQ2975">
        <v>0</v>
      </c>
      <c r="ER2975">
        <v>1</v>
      </c>
      <c r="ES2975">
        <v>0</v>
      </c>
      <c r="ET2975">
        <v>0</v>
      </c>
      <c r="EU2975">
        <f>AX2975/AO2975</f>
        <v>0.81248280330531575</v>
      </c>
      <c r="EV2975">
        <f t="shared" si="46"/>
        <v>4.980519584261585</v>
      </c>
    </row>
    <row r="2976" spans="1:152" x14ac:dyDescent="0.2">
      <c r="A2976">
        <v>11606</v>
      </c>
      <c r="B2976">
        <v>2023</v>
      </c>
      <c r="C2976" t="s">
        <v>5531</v>
      </c>
      <c r="D2976" t="s">
        <v>6009</v>
      </c>
      <c r="E2976">
        <v>64951</v>
      </c>
      <c r="F2976" t="s">
        <v>5558</v>
      </c>
      <c r="G2976">
        <v>3278</v>
      </c>
      <c r="H2976" t="s">
        <v>5952</v>
      </c>
      <c r="I2976">
        <v>64315</v>
      </c>
      <c r="J2976" t="s">
        <v>218</v>
      </c>
      <c r="K2976" t="s">
        <v>4942</v>
      </c>
      <c r="L2976" t="s">
        <v>4943</v>
      </c>
      <c r="M2976" t="s">
        <v>4944</v>
      </c>
      <c r="N2976" t="s">
        <v>4945</v>
      </c>
      <c r="O2976" t="s">
        <v>4946</v>
      </c>
      <c r="P2976" t="s">
        <v>4947</v>
      </c>
      <c r="Q2976">
        <v>48</v>
      </c>
      <c r="R2976">
        <v>215</v>
      </c>
      <c r="S2976" t="s">
        <v>4304</v>
      </c>
      <c r="T2976">
        <v>26.191784999999999</v>
      </c>
      <c r="U2976">
        <v>-98.128305999999995</v>
      </c>
      <c r="W2976">
        <v>3</v>
      </c>
      <c r="X2976">
        <v>3</v>
      </c>
      <c r="Y2976" t="s">
        <v>183</v>
      </c>
      <c r="Z2976" t="s">
        <v>184</v>
      </c>
      <c r="AB2976">
        <v>3.7199999999999997E-2</v>
      </c>
      <c r="AC2976">
        <v>1.2</v>
      </c>
      <c r="AD2976">
        <v>1</v>
      </c>
      <c r="AK2976">
        <v>5546.0010000000002</v>
      </c>
      <c r="AL2976">
        <v>2898.9989999999998</v>
      </c>
      <c r="AM2976">
        <v>5546.0010000000002</v>
      </c>
      <c r="AN2976">
        <v>2898.9989999999998</v>
      </c>
      <c r="AO2976">
        <v>390.99900000000002</v>
      </c>
      <c r="AP2976">
        <v>204.48</v>
      </c>
      <c r="AQ2976">
        <v>390.99900000000002</v>
      </c>
      <c r="AR2976">
        <v>6.3959999999999999</v>
      </c>
      <c r="AS2976">
        <v>3.3450000000000002</v>
      </c>
      <c r="AT2976">
        <v>8.9999999999999993E-3</v>
      </c>
      <c r="AU2976">
        <v>324.13200000000001</v>
      </c>
      <c r="AV2976">
        <v>12.227</v>
      </c>
      <c r="AW2976">
        <v>1.22</v>
      </c>
      <c r="AX2976">
        <v>324.46499999999997</v>
      </c>
      <c r="AZ2976">
        <v>32.716000000000001</v>
      </c>
      <c r="BA2976">
        <v>32.716999999999999</v>
      </c>
      <c r="BB2976">
        <v>4.5999999999999999E-2</v>
      </c>
      <c r="BC2976">
        <v>1657.9680000000001</v>
      </c>
      <c r="BD2976">
        <v>3.1E-2</v>
      </c>
      <c r="BE2976">
        <v>3.0000000000000001E-3</v>
      </c>
      <c r="BF2976">
        <v>1659.671</v>
      </c>
      <c r="BH2976">
        <v>2.3069999999999999</v>
      </c>
      <c r="BI2976">
        <v>2.3079999999999998</v>
      </c>
      <c r="BJ2976">
        <v>3.0000000000000001E-3</v>
      </c>
      <c r="BK2976">
        <v>116.889</v>
      </c>
      <c r="BL2976">
        <v>2E-3</v>
      </c>
      <c r="BM2976">
        <v>0</v>
      </c>
      <c r="BN2976">
        <v>117.009</v>
      </c>
      <c r="BP2976">
        <v>32.716000000000001</v>
      </c>
      <c r="BQ2976">
        <v>32.716999999999999</v>
      </c>
      <c r="BR2976">
        <v>4.5999999999999999E-2</v>
      </c>
      <c r="BS2976">
        <v>1657.9639999999999</v>
      </c>
      <c r="BT2976">
        <v>3.1E-2</v>
      </c>
      <c r="BU2976">
        <v>3.0000000000000001E-3</v>
      </c>
      <c r="BV2976">
        <v>1659.6669999999999</v>
      </c>
      <c r="BX2976">
        <v>6.3959999999999999</v>
      </c>
      <c r="BY2976">
        <v>3.3450000000000002</v>
      </c>
      <c r="BZ2976">
        <v>8.9999999999999993E-3</v>
      </c>
      <c r="CA2976">
        <v>324.13200000000001</v>
      </c>
      <c r="CB2976">
        <v>12.227</v>
      </c>
      <c r="CC2976">
        <v>1.22</v>
      </c>
      <c r="CD2976">
        <v>324.46499999999997</v>
      </c>
      <c r="CF2976">
        <v>5546.0010000000002</v>
      </c>
      <c r="CG2976">
        <v>2898.9989999999998</v>
      </c>
      <c r="CH2976">
        <v>5546.0010000000002</v>
      </c>
      <c r="CI2976">
        <v>2898.9989999999998</v>
      </c>
      <c r="CJ2976" t="s">
        <v>161</v>
      </c>
      <c r="CK2976" t="s">
        <v>161</v>
      </c>
      <c r="CL2976" t="s">
        <v>161</v>
      </c>
      <c r="CM2976" t="s">
        <v>161</v>
      </c>
      <c r="CN2976" t="s">
        <v>161</v>
      </c>
      <c r="CO2976" t="s">
        <v>161</v>
      </c>
      <c r="CP2976" t="s">
        <v>162</v>
      </c>
      <c r="CQ2976" t="s">
        <v>163</v>
      </c>
      <c r="CR2976" t="s">
        <v>161</v>
      </c>
      <c r="CS2976" t="s">
        <v>161</v>
      </c>
      <c r="DJ2976">
        <v>14184.145780000001</v>
      </c>
      <c r="DK2976">
        <v>0</v>
      </c>
      <c r="DL2976">
        <v>0</v>
      </c>
      <c r="DM2976">
        <v>391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391</v>
      </c>
      <c r="DW2976">
        <v>0</v>
      </c>
      <c r="DX2976">
        <v>0</v>
      </c>
      <c r="DY2976">
        <v>0</v>
      </c>
      <c r="DZ2976">
        <v>391</v>
      </c>
      <c r="EA2976">
        <v>0</v>
      </c>
      <c r="EB2976">
        <v>0</v>
      </c>
      <c r="EC2976">
        <v>0</v>
      </c>
      <c r="ED2976">
        <v>0</v>
      </c>
      <c r="EE2976">
        <v>1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1</v>
      </c>
      <c r="EO2976">
        <v>0</v>
      </c>
      <c r="EP2976">
        <v>0</v>
      </c>
      <c r="EQ2976">
        <v>0</v>
      </c>
      <c r="ER2976">
        <v>1</v>
      </c>
      <c r="ES2976">
        <v>0</v>
      </c>
      <c r="ET2976">
        <v>0</v>
      </c>
      <c r="EU2976">
        <f>AX2976/AO2976</f>
        <v>0.82983588193320179</v>
      </c>
      <c r="EV2976">
        <f t="shared" si="46"/>
        <v>5.0868939562505266</v>
      </c>
    </row>
    <row r="2977" spans="1:152" x14ac:dyDescent="0.2">
      <c r="A2977">
        <v>11607</v>
      </c>
      <c r="B2977">
        <v>2023</v>
      </c>
      <c r="C2977" t="s">
        <v>5531</v>
      </c>
      <c r="D2977" t="s">
        <v>6010</v>
      </c>
      <c r="E2977">
        <v>64952</v>
      </c>
      <c r="F2977" t="s">
        <v>5664</v>
      </c>
      <c r="G2977">
        <v>5078</v>
      </c>
      <c r="H2977" t="s">
        <v>5952</v>
      </c>
      <c r="I2977">
        <v>64315</v>
      </c>
      <c r="J2977" t="s">
        <v>218</v>
      </c>
      <c r="K2977" t="s">
        <v>4942</v>
      </c>
      <c r="L2977" t="s">
        <v>4943</v>
      </c>
      <c r="M2977" t="s">
        <v>4944</v>
      </c>
      <c r="N2977" t="s">
        <v>4945</v>
      </c>
      <c r="O2977" t="s">
        <v>4946</v>
      </c>
      <c r="P2977" t="s">
        <v>4947</v>
      </c>
      <c r="Q2977">
        <v>48</v>
      </c>
      <c r="R2977">
        <v>85</v>
      </c>
      <c r="S2977" t="s">
        <v>5718</v>
      </c>
      <c r="T2977">
        <v>33.156306000000001</v>
      </c>
      <c r="U2977">
        <v>-96.682687000000001</v>
      </c>
      <c r="W2977">
        <v>1</v>
      </c>
      <c r="X2977">
        <v>1</v>
      </c>
      <c r="Y2977" t="s">
        <v>159</v>
      </c>
      <c r="Z2977" t="s">
        <v>160</v>
      </c>
      <c r="AB2977">
        <v>6.0999999999999997E-4</v>
      </c>
      <c r="AC2977">
        <v>1.3</v>
      </c>
      <c r="AD2977">
        <v>1</v>
      </c>
      <c r="AK2977">
        <v>66</v>
      </c>
      <c r="AL2977">
        <v>30</v>
      </c>
      <c r="AM2977">
        <v>66</v>
      </c>
      <c r="AN2977">
        <v>30</v>
      </c>
      <c r="AO2977">
        <v>7</v>
      </c>
      <c r="AP2977">
        <v>3.02</v>
      </c>
      <c r="AQ2977">
        <v>7</v>
      </c>
      <c r="AR2977">
        <v>0.10299999999999999</v>
      </c>
      <c r="AS2977">
        <v>4.7E-2</v>
      </c>
      <c r="AT2977">
        <v>0.01</v>
      </c>
      <c r="AU2977">
        <v>5.39</v>
      </c>
      <c r="AV2977">
        <v>0.437</v>
      </c>
      <c r="AW2977">
        <v>8.6999999999999994E-2</v>
      </c>
      <c r="AX2977">
        <v>5.4080000000000004</v>
      </c>
      <c r="AZ2977">
        <v>29.428999999999998</v>
      </c>
      <c r="BA2977">
        <v>31.126000000000001</v>
      </c>
      <c r="BB2977">
        <v>2.7429999999999999</v>
      </c>
      <c r="BC2977">
        <v>1540</v>
      </c>
      <c r="BD2977">
        <v>6.2E-2</v>
      </c>
      <c r="BE2977">
        <v>1.2E-2</v>
      </c>
      <c r="BF2977">
        <v>1545.0509999999999</v>
      </c>
      <c r="BH2977">
        <v>3.121</v>
      </c>
      <c r="BI2977">
        <v>3.133</v>
      </c>
      <c r="BJ2977">
        <v>0.29099999999999998</v>
      </c>
      <c r="BK2977">
        <v>163.333</v>
      </c>
      <c r="BL2977">
        <v>7.0000000000000001E-3</v>
      </c>
      <c r="BM2977">
        <v>1E-3</v>
      </c>
      <c r="BN2977">
        <v>163.869</v>
      </c>
      <c r="BP2977">
        <v>29.428999999999998</v>
      </c>
      <c r="BQ2977">
        <v>31.126000000000001</v>
      </c>
      <c r="BR2977">
        <v>2.7429999999999999</v>
      </c>
      <c r="BS2977">
        <v>1540</v>
      </c>
      <c r="BT2977">
        <v>6.2E-2</v>
      </c>
      <c r="BU2977">
        <v>1.2E-2</v>
      </c>
      <c r="BV2977">
        <v>1545.0509999999999</v>
      </c>
      <c r="BX2977">
        <v>0.10299999999999999</v>
      </c>
      <c r="BY2977">
        <v>4.7E-2</v>
      </c>
      <c r="BZ2977">
        <v>0.01</v>
      </c>
      <c r="CA2977">
        <v>5.39</v>
      </c>
      <c r="CB2977">
        <v>0.437</v>
      </c>
      <c r="CC2977">
        <v>8.6999999999999994E-2</v>
      </c>
      <c r="CD2977">
        <v>5.4080000000000004</v>
      </c>
      <c r="CF2977">
        <v>66</v>
      </c>
      <c r="CG2977">
        <v>30</v>
      </c>
      <c r="CH2977">
        <v>66</v>
      </c>
      <c r="CI2977">
        <v>30</v>
      </c>
      <c r="CJ2977" t="s">
        <v>161</v>
      </c>
      <c r="CK2977" t="s">
        <v>161</v>
      </c>
      <c r="CL2977" t="s">
        <v>161</v>
      </c>
      <c r="CM2977" t="s">
        <v>161</v>
      </c>
      <c r="CN2977" t="s">
        <v>161</v>
      </c>
      <c r="CO2977" t="s">
        <v>161</v>
      </c>
      <c r="CP2977" t="s">
        <v>162</v>
      </c>
      <c r="CQ2977" t="s">
        <v>163</v>
      </c>
      <c r="CR2977" t="s">
        <v>161</v>
      </c>
      <c r="CS2977" t="s">
        <v>161</v>
      </c>
      <c r="DJ2977">
        <v>9428.5714289999996</v>
      </c>
      <c r="DK2977">
        <v>0</v>
      </c>
      <c r="DL2977">
        <v>7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7</v>
      </c>
      <c r="DW2977">
        <v>0</v>
      </c>
      <c r="DX2977">
        <v>0</v>
      </c>
      <c r="DY2977">
        <v>0</v>
      </c>
      <c r="DZ2977">
        <v>7</v>
      </c>
      <c r="EA2977">
        <v>0</v>
      </c>
      <c r="EB2977">
        <v>0</v>
      </c>
      <c r="EC2977">
        <v>0</v>
      </c>
      <c r="ED2977">
        <v>1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1</v>
      </c>
      <c r="EO2977">
        <v>0</v>
      </c>
      <c r="EP2977">
        <v>0</v>
      </c>
      <c r="EQ2977">
        <v>0</v>
      </c>
      <c r="ER2977">
        <v>1</v>
      </c>
      <c r="ES2977">
        <v>0</v>
      </c>
      <c r="ET2977">
        <v>0</v>
      </c>
      <c r="EU2977">
        <f>AX2977/AO2977</f>
        <v>0.77257142857142858</v>
      </c>
      <c r="EV2977">
        <f t="shared" si="46"/>
        <v>4.7358628571428572</v>
      </c>
    </row>
    <row r="2978" spans="1:152" x14ac:dyDescent="0.2">
      <c r="A2978">
        <v>11608</v>
      </c>
      <c r="B2978">
        <v>2023</v>
      </c>
      <c r="C2978" t="s">
        <v>5531</v>
      </c>
      <c r="D2978" t="s">
        <v>6011</v>
      </c>
      <c r="E2978">
        <v>64793</v>
      </c>
      <c r="F2978" t="s">
        <v>5533</v>
      </c>
      <c r="G2978">
        <v>8901</v>
      </c>
      <c r="H2978" t="s">
        <v>5952</v>
      </c>
      <c r="I2978">
        <v>64315</v>
      </c>
      <c r="J2978" t="s">
        <v>218</v>
      </c>
      <c r="K2978" t="s">
        <v>4942</v>
      </c>
      <c r="L2978" t="s">
        <v>4943</v>
      </c>
      <c r="M2978" t="s">
        <v>4944</v>
      </c>
      <c r="N2978" t="s">
        <v>4945</v>
      </c>
      <c r="O2978" t="s">
        <v>4946</v>
      </c>
      <c r="P2978" t="s">
        <v>4947</v>
      </c>
      <c r="Q2978">
        <v>48</v>
      </c>
      <c r="R2978">
        <v>201</v>
      </c>
      <c r="S2978" t="s">
        <v>5534</v>
      </c>
      <c r="T2978">
        <v>29.894458</v>
      </c>
      <c r="U2978">
        <v>-95.064970000000002</v>
      </c>
      <c r="W2978">
        <v>3</v>
      </c>
      <c r="X2978">
        <v>3</v>
      </c>
      <c r="Y2978" t="s">
        <v>183</v>
      </c>
      <c r="Z2978" t="s">
        <v>184</v>
      </c>
      <c r="AB2978">
        <v>3.006E-2</v>
      </c>
      <c r="AC2978">
        <v>1.2</v>
      </c>
      <c r="AD2978">
        <v>1</v>
      </c>
      <c r="AK2978">
        <v>4497</v>
      </c>
      <c r="AL2978">
        <v>2351.0010000000002</v>
      </c>
      <c r="AM2978">
        <v>4497</v>
      </c>
      <c r="AN2978">
        <v>2351.0010000000002</v>
      </c>
      <c r="AO2978">
        <v>315.99900000000002</v>
      </c>
      <c r="AP2978">
        <v>165.25800000000001</v>
      </c>
      <c r="AQ2978">
        <v>315.99900000000002</v>
      </c>
      <c r="AR2978">
        <v>5.1870000000000003</v>
      </c>
      <c r="AS2978">
        <v>2.7120000000000002</v>
      </c>
      <c r="AT2978">
        <v>7.0000000000000001E-3</v>
      </c>
      <c r="AU2978">
        <v>262.82400000000001</v>
      </c>
      <c r="AV2978">
        <v>9.9139999999999997</v>
      </c>
      <c r="AW2978">
        <v>0.98899999999999999</v>
      </c>
      <c r="AX2978">
        <v>263.09399999999999</v>
      </c>
      <c r="AZ2978">
        <v>32.829000000000001</v>
      </c>
      <c r="BA2978">
        <v>32.820999999999998</v>
      </c>
      <c r="BB2978">
        <v>4.5999999999999999E-2</v>
      </c>
      <c r="BC2978">
        <v>1663.4480000000001</v>
      </c>
      <c r="BD2978">
        <v>3.1E-2</v>
      </c>
      <c r="BE2978">
        <v>3.0000000000000001E-3</v>
      </c>
      <c r="BF2978">
        <v>1665.1559999999999</v>
      </c>
      <c r="BH2978">
        <v>2.3069999999999999</v>
      </c>
      <c r="BI2978">
        <v>2.3069999999999999</v>
      </c>
      <c r="BJ2978">
        <v>3.0000000000000001E-3</v>
      </c>
      <c r="BK2978">
        <v>116.889</v>
      </c>
      <c r="BL2978">
        <v>2E-3</v>
      </c>
      <c r="BM2978">
        <v>0</v>
      </c>
      <c r="BN2978">
        <v>117.009</v>
      </c>
      <c r="BP2978">
        <v>32.829000000000001</v>
      </c>
      <c r="BQ2978">
        <v>32.820999999999998</v>
      </c>
      <c r="BR2978">
        <v>4.5999999999999999E-2</v>
      </c>
      <c r="BS2978">
        <v>1663.443</v>
      </c>
      <c r="BT2978">
        <v>3.1E-2</v>
      </c>
      <c r="BU2978">
        <v>3.0000000000000001E-3</v>
      </c>
      <c r="BV2978">
        <v>1665.1510000000001</v>
      </c>
      <c r="BX2978">
        <v>5.1870000000000003</v>
      </c>
      <c r="BY2978">
        <v>2.7120000000000002</v>
      </c>
      <c r="BZ2978">
        <v>7.0000000000000001E-3</v>
      </c>
      <c r="CA2978">
        <v>262.82400000000001</v>
      </c>
      <c r="CB2978">
        <v>9.9139999999999997</v>
      </c>
      <c r="CC2978">
        <v>0.98899999999999999</v>
      </c>
      <c r="CD2978">
        <v>263.09399999999999</v>
      </c>
      <c r="CF2978">
        <v>4497</v>
      </c>
      <c r="CG2978">
        <v>2351.0010000000002</v>
      </c>
      <c r="CH2978">
        <v>4497</v>
      </c>
      <c r="CI2978">
        <v>2351.0010000000002</v>
      </c>
      <c r="CJ2978" t="s">
        <v>161</v>
      </c>
      <c r="CK2978" t="s">
        <v>161</v>
      </c>
      <c r="CL2978" t="s">
        <v>161</v>
      </c>
      <c r="CM2978" t="s">
        <v>161</v>
      </c>
      <c r="CN2978" t="s">
        <v>161</v>
      </c>
      <c r="CO2978" t="s">
        <v>161</v>
      </c>
      <c r="CP2978" t="s">
        <v>162</v>
      </c>
      <c r="CQ2978" t="s">
        <v>163</v>
      </c>
      <c r="CR2978" t="s">
        <v>161</v>
      </c>
      <c r="CS2978" t="s">
        <v>161</v>
      </c>
      <c r="DJ2978">
        <v>14231.012658</v>
      </c>
      <c r="DK2978">
        <v>0</v>
      </c>
      <c r="DL2978">
        <v>0</v>
      </c>
      <c r="DM2978">
        <v>316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316</v>
      </c>
      <c r="DW2978">
        <v>0</v>
      </c>
      <c r="DX2978">
        <v>0</v>
      </c>
      <c r="DY2978">
        <v>0</v>
      </c>
      <c r="DZ2978">
        <v>316</v>
      </c>
      <c r="EA2978">
        <v>0</v>
      </c>
      <c r="EB2978">
        <v>0</v>
      </c>
      <c r="EC2978">
        <v>0</v>
      </c>
      <c r="ED2978">
        <v>0</v>
      </c>
      <c r="EE2978">
        <v>1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1</v>
      </c>
      <c r="EO2978">
        <v>0</v>
      </c>
      <c r="EP2978">
        <v>0</v>
      </c>
      <c r="EQ2978">
        <v>0</v>
      </c>
      <c r="ER2978">
        <v>1</v>
      </c>
      <c r="ES2978">
        <v>0</v>
      </c>
      <c r="ET2978">
        <v>0</v>
      </c>
      <c r="EU2978">
        <f>AX2978/AO2978</f>
        <v>0.8325785841094433</v>
      </c>
      <c r="EV2978">
        <f t="shared" si="46"/>
        <v>5.1037067205908873</v>
      </c>
    </row>
    <row r="2979" spans="1:152" x14ac:dyDescent="0.2">
      <c r="A2979">
        <v>11609</v>
      </c>
      <c r="B2979">
        <v>2023</v>
      </c>
      <c r="C2979" t="s">
        <v>5531</v>
      </c>
      <c r="D2979" t="s">
        <v>6012</v>
      </c>
      <c r="E2979">
        <v>64953</v>
      </c>
      <c r="F2979" t="s">
        <v>5533</v>
      </c>
      <c r="G2979">
        <v>8901</v>
      </c>
      <c r="H2979" t="s">
        <v>5952</v>
      </c>
      <c r="I2979">
        <v>64315</v>
      </c>
      <c r="J2979" t="s">
        <v>218</v>
      </c>
      <c r="K2979" t="s">
        <v>4942</v>
      </c>
      <c r="L2979" t="s">
        <v>4943</v>
      </c>
      <c r="M2979" t="s">
        <v>4944</v>
      </c>
      <c r="N2979" t="s">
        <v>4945</v>
      </c>
      <c r="O2979" t="s">
        <v>4946</v>
      </c>
      <c r="P2979" t="s">
        <v>4947</v>
      </c>
      <c r="Q2979">
        <v>48</v>
      </c>
      <c r="R2979">
        <v>201</v>
      </c>
      <c r="S2979" t="s">
        <v>5534</v>
      </c>
      <c r="T2979">
        <v>30.077307000000001</v>
      </c>
      <c r="U2979">
        <v>-95.512770000000003</v>
      </c>
      <c r="W2979">
        <v>3</v>
      </c>
      <c r="X2979">
        <v>3</v>
      </c>
      <c r="Y2979" t="s">
        <v>183</v>
      </c>
      <c r="Z2979" t="s">
        <v>184</v>
      </c>
      <c r="AB2979">
        <v>3.0630000000000001E-2</v>
      </c>
      <c r="AC2979">
        <v>1.2</v>
      </c>
      <c r="AD2979">
        <v>1</v>
      </c>
      <c r="AK2979">
        <v>4677.9989999999998</v>
      </c>
      <c r="AL2979">
        <v>2445.9989999999998</v>
      </c>
      <c r="AM2979">
        <v>4677.9989999999998</v>
      </c>
      <c r="AN2979">
        <v>2445.9989999999998</v>
      </c>
      <c r="AO2979">
        <v>321.99900000000002</v>
      </c>
      <c r="AP2979">
        <v>168.39599999999999</v>
      </c>
      <c r="AQ2979">
        <v>321.99900000000002</v>
      </c>
      <c r="AR2979">
        <v>5.3940000000000001</v>
      </c>
      <c r="AS2979">
        <v>2.82</v>
      </c>
      <c r="AT2979">
        <v>7.0000000000000001E-3</v>
      </c>
      <c r="AU2979">
        <v>273.40499999999997</v>
      </c>
      <c r="AV2979">
        <v>10.313000000000001</v>
      </c>
      <c r="AW2979">
        <v>1.0289999999999999</v>
      </c>
      <c r="AX2979">
        <v>273.68599999999998</v>
      </c>
      <c r="AZ2979">
        <v>33.503</v>
      </c>
      <c r="BA2979">
        <v>33.491999999999997</v>
      </c>
      <c r="BB2979">
        <v>4.7E-2</v>
      </c>
      <c r="BC2979">
        <v>1698.173</v>
      </c>
      <c r="BD2979">
        <v>3.2000000000000001E-2</v>
      </c>
      <c r="BE2979">
        <v>3.0000000000000001E-3</v>
      </c>
      <c r="BF2979">
        <v>1699.9169999999999</v>
      </c>
      <c r="BH2979">
        <v>2.306</v>
      </c>
      <c r="BI2979">
        <v>2.306</v>
      </c>
      <c r="BJ2979">
        <v>3.0000000000000001E-3</v>
      </c>
      <c r="BK2979">
        <v>116.89</v>
      </c>
      <c r="BL2979">
        <v>2E-3</v>
      </c>
      <c r="BM2979">
        <v>0</v>
      </c>
      <c r="BN2979">
        <v>117.01</v>
      </c>
      <c r="BP2979">
        <v>33.503</v>
      </c>
      <c r="BQ2979">
        <v>33.491999999999997</v>
      </c>
      <c r="BR2979">
        <v>4.7E-2</v>
      </c>
      <c r="BS2979">
        <v>1698.1679999999999</v>
      </c>
      <c r="BT2979">
        <v>3.2000000000000001E-2</v>
      </c>
      <c r="BU2979">
        <v>3.0000000000000001E-3</v>
      </c>
      <c r="BV2979">
        <v>1699.9110000000001</v>
      </c>
      <c r="BX2979">
        <v>5.3940000000000001</v>
      </c>
      <c r="BY2979">
        <v>2.82</v>
      </c>
      <c r="BZ2979">
        <v>7.0000000000000001E-3</v>
      </c>
      <c r="CA2979">
        <v>273.40499999999997</v>
      </c>
      <c r="CB2979">
        <v>10.313000000000001</v>
      </c>
      <c r="CC2979">
        <v>1.0289999999999999</v>
      </c>
      <c r="CD2979">
        <v>273.68599999999998</v>
      </c>
      <c r="CF2979">
        <v>4677.9989999999998</v>
      </c>
      <c r="CG2979">
        <v>2445.9989999999998</v>
      </c>
      <c r="CH2979">
        <v>4677.9989999999998</v>
      </c>
      <c r="CI2979">
        <v>2445.9989999999998</v>
      </c>
      <c r="CJ2979" t="s">
        <v>161</v>
      </c>
      <c r="CK2979" t="s">
        <v>161</v>
      </c>
      <c r="CL2979" t="s">
        <v>161</v>
      </c>
      <c r="CM2979" t="s">
        <v>161</v>
      </c>
      <c r="CN2979" t="s">
        <v>161</v>
      </c>
      <c r="CO2979" t="s">
        <v>161</v>
      </c>
      <c r="CP2979" t="s">
        <v>162</v>
      </c>
      <c r="CQ2979" t="s">
        <v>163</v>
      </c>
      <c r="CR2979" t="s">
        <v>161</v>
      </c>
      <c r="CS2979" t="s">
        <v>161</v>
      </c>
      <c r="DJ2979">
        <v>14527.947205</v>
      </c>
      <c r="DK2979">
        <v>0</v>
      </c>
      <c r="DL2979">
        <v>0</v>
      </c>
      <c r="DM2979">
        <v>322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322</v>
      </c>
      <c r="DW2979">
        <v>0</v>
      </c>
      <c r="DX2979">
        <v>0</v>
      </c>
      <c r="DY2979">
        <v>0</v>
      </c>
      <c r="DZ2979">
        <v>322</v>
      </c>
      <c r="EA2979">
        <v>0</v>
      </c>
      <c r="EB2979">
        <v>0</v>
      </c>
      <c r="EC2979">
        <v>0</v>
      </c>
      <c r="ED2979">
        <v>0</v>
      </c>
      <c r="EE2979">
        <v>1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1</v>
      </c>
      <c r="EO2979">
        <v>0</v>
      </c>
      <c r="EP2979">
        <v>0</v>
      </c>
      <c r="EQ2979">
        <v>0</v>
      </c>
      <c r="ER2979">
        <v>1</v>
      </c>
      <c r="ES2979">
        <v>0</v>
      </c>
      <c r="ET2979">
        <v>0</v>
      </c>
      <c r="EU2979">
        <f>AX2979/AO2979</f>
        <v>0.84995916136385508</v>
      </c>
      <c r="EV2979">
        <f t="shared" si="46"/>
        <v>5.2102496591604313</v>
      </c>
    </row>
    <row r="2980" spans="1:152" x14ac:dyDescent="0.2">
      <c r="A2980">
        <v>11610</v>
      </c>
      <c r="B2980">
        <v>2023</v>
      </c>
      <c r="C2980" t="s">
        <v>5531</v>
      </c>
      <c r="D2980" t="s">
        <v>6013</v>
      </c>
      <c r="E2980">
        <v>64794</v>
      </c>
      <c r="F2980" t="s">
        <v>5679</v>
      </c>
      <c r="G2980">
        <v>40051</v>
      </c>
      <c r="H2980" t="s">
        <v>5952</v>
      </c>
      <c r="I2980">
        <v>64315</v>
      </c>
      <c r="J2980" t="s">
        <v>218</v>
      </c>
      <c r="K2980" t="s">
        <v>4942</v>
      </c>
      <c r="L2980" t="s">
        <v>4943</v>
      </c>
      <c r="M2980" t="s">
        <v>4944</v>
      </c>
      <c r="N2980" t="s">
        <v>4945</v>
      </c>
      <c r="O2980" t="s">
        <v>4946</v>
      </c>
      <c r="P2980" t="s">
        <v>4947</v>
      </c>
      <c r="Q2980">
        <v>48</v>
      </c>
      <c r="R2980">
        <v>167</v>
      </c>
      <c r="S2980" t="s">
        <v>5553</v>
      </c>
      <c r="T2980">
        <v>29.372305000000001</v>
      </c>
      <c r="U2980">
        <v>-95.000452999999993</v>
      </c>
      <c r="W2980">
        <v>1</v>
      </c>
      <c r="X2980">
        <v>1</v>
      </c>
      <c r="Y2980" t="s">
        <v>183</v>
      </c>
      <c r="Z2980" t="s">
        <v>184</v>
      </c>
      <c r="AB2980">
        <v>2.4060000000000002E-2</v>
      </c>
      <c r="AC2980">
        <v>1.3</v>
      </c>
      <c r="AD2980">
        <v>1</v>
      </c>
      <c r="AK2980">
        <v>4068</v>
      </c>
      <c r="AL2980">
        <v>2129</v>
      </c>
      <c r="AM2980">
        <v>4068</v>
      </c>
      <c r="AN2980">
        <v>2129</v>
      </c>
      <c r="AO2980">
        <v>274</v>
      </c>
      <c r="AP2980">
        <v>143.29300000000001</v>
      </c>
      <c r="AQ2980">
        <v>274</v>
      </c>
      <c r="AR2980">
        <v>4.6920000000000002</v>
      </c>
      <c r="AS2980">
        <v>2.4550000000000001</v>
      </c>
      <c r="AT2980">
        <v>6.0000000000000001E-3</v>
      </c>
      <c r="AU2980">
        <v>237.75200000000001</v>
      </c>
      <c r="AV2980">
        <v>8.968</v>
      </c>
      <c r="AW2980">
        <v>0.89500000000000002</v>
      </c>
      <c r="AX2980">
        <v>237.99600000000001</v>
      </c>
      <c r="AZ2980">
        <v>34.247999999999998</v>
      </c>
      <c r="BA2980">
        <v>34.265000000000001</v>
      </c>
      <c r="BB2980">
        <v>4.7E-2</v>
      </c>
      <c r="BC2980">
        <v>1735.4159999999999</v>
      </c>
      <c r="BD2980">
        <v>3.3000000000000002E-2</v>
      </c>
      <c r="BE2980">
        <v>3.0000000000000001E-3</v>
      </c>
      <c r="BF2980">
        <v>1737.1980000000001</v>
      </c>
      <c r="BH2980">
        <v>2.3069999999999999</v>
      </c>
      <c r="BI2980">
        <v>2.306</v>
      </c>
      <c r="BJ2980">
        <v>3.0000000000000001E-3</v>
      </c>
      <c r="BK2980">
        <v>116.889</v>
      </c>
      <c r="BL2980">
        <v>2E-3</v>
      </c>
      <c r="BM2980">
        <v>0</v>
      </c>
      <c r="BN2980">
        <v>117.009</v>
      </c>
      <c r="BP2980">
        <v>34.247999999999998</v>
      </c>
      <c r="BQ2980">
        <v>34.265000000000001</v>
      </c>
      <c r="BR2980">
        <v>4.7E-2</v>
      </c>
      <c r="BS2980">
        <v>1735.4159999999999</v>
      </c>
      <c r="BT2980">
        <v>3.3000000000000002E-2</v>
      </c>
      <c r="BU2980">
        <v>3.0000000000000001E-3</v>
      </c>
      <c r="BV2980">
        <v>1737.1980000000001</v>
      </c>
      <c r="BX2980">
        <v>4.6920000000000002</v>
      </c>
      <c r="BY2980">
        <v>2.4550000000000001</v>
      </c>
      <c r="BZ2980">
        <v>6.0000000000000001E-3</v>
      </c>
      <c r="CA2980">
        <v>237.75200000000001</v>
      </c>
      <c r="CB2980">
        <v>8.968</v>
      </c>
      <c r="CC2980">
        <v>0.89500000000000002</v>
      </c>
      <c r="CD2980">
        <v>237.99600000000001</v>
      </c>
      <c r="CF2980">
        <v>4068</v>
      </c>
      <c r="CG2980">
        <v>2129</v>
      </c>
      <c r="CH2980">
        <v>4068</v>
      </c>
      <c r="CI2980">
        <v>2129</v>
      </c>
      <c r="CJ2980" t="s">
        <v>161</v>
      </c>
      <c r="CK2980" t="s">
        <v>161</v>
      </c>
      <c r="CL2980" t="s">
        <v>161</v>
      </c>
      <c r="CM2980" t="s">
        <v>161</v>
      </c>
      <c r="CN2980" t="s">
        <v>161</v>
      </c>
      <c r="CO2980" t="s">
        <v>161</v>
      </c>
      <c r="CP2980" t="s">
        <v>162</v>
      </c>
      <c r="CQ2980" t="s">
        <v>163</v>
      </c>
      <c r="CR2980" t="s">
        <v>161</v>
      </c>
      <c r="CS2980" t="s">
        <v>161</v>
      </c>
      <c r="DJ2980">
        <v>14846.715328</v>
      </c>
      <c r="DK2980">
        <v>0</v>
      </c>
      <c r="DL2980">
        <v>0</v>
      </c>
      <c r="DM2980">
        <v>274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274</v>
      </c>
      <c r="DW2980">
        <v>0</v>
      </c>
      <c r="DX2980">
        <v>0</v>
      </c>
      <c r="DY2980">
        <v>0</v>
      </c>
      <c r="DZ2980">
        <v>274</v>
      </c>
      <c r="EA2980">
        <v>0</v>
      </c>
      <c r="EB2980">
        <v>0</v>
      </c>
      <c r="EC2980">
        <v>0</v>
      </c>
      <c r="ED2980">
        <v>0</v>
      </c>
      <c r="EE2980">
        <v>1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1</v>
      </c>
      <c r="EO2980">
        <v>0</v>
      </c>
      <c r="EP2980">
        <v>0</v>
      </c>
      <c r="EQ2980">
        <v>0</v>
      </c>
      <c r="ER2980">
        <v>1</v>
      </c>
      <c r="ES2980">
        <v>0</v>
      </c>
      <c r="ET2980">
        <v>0</v>
      </c>
      <c r="EU2980">
        <f>AX2980/AO2980</f>
        <v>0.86859854014598548</v>
      </c>
      <c r="EV2980">
        <f t="shared" si="46"/>
        <v>5.3245090510948909</v>
      </c>
    </row>
    <row r="2981" spans="1:152" x14ac:dyDescent="0.2">
      <c r="A2981">
        <v>11611</v>
      </c>
      <c r="B2981">
        <v>2023</v>
      </c>
      <c r="C2981" t="s">
        <v>5531</v>
      </c>
      <c r="D2981" t="s">
        <v>6014</v>
      </c>
      <c r="E2981">
        <v>64954</v>
      </c>
      <c r="F2981" t="s">
        <v>5664</v>
      </c>
      <c r="G2981">
        <v>5078</v>
      </c>
      <c r="H2981" t="s">
        <v>5952</v>
      </c>
      <c r="I2981">
        <v>64315</v>
      </c>
      <c r="J2981" t="s">
        <v>218</v>
      </c>
      <c r="K2981" t="s">
        <v>4942</v>
      </c>
      <c r="L2981" t="s">
        <v>4943</v>
      </c>
      <c r="M2981" t="s">
        <v>4944</v>
      </c>
      <c r="N2981" t="s">
        <v>4945</v>
      </c>
      <c r="O2981" t="s">
        <v>4946</v>
      </c>
      <c r="P2981" t="s">
        <v>4947</v>
      </c>
      <c r="Q2981">
        <v>48</v>
      </c>
      <c r="R2981">
        <v>85</v>
      </c>
      <c r="S2981" t="s">
        <v>5718</v>
      </c>
      <c r="T2981">
        <v>33.216844000000002</v>
      </c>
      <c r="U2981">
        <v>-96.735703999999998</v>
      </c>
      <c r="W2981">
        <v>1</v>
      </c>
      <c r="X2981">
        <v>1</v>
      </c>
      <c r="Y2981" t="s">
        <v>159</v>
      </c>
      <c r="Z2981" t="s">
        <v>160</v>
      </c>
      <c r="AB2981">
        <v>2.5999999999999998E-4</v>
      </c>
      <c r="AC2981">
        <v>1.3</v>
      </c>
      <c r="AD2981">
        <v>1</v>
      </c>
      <c r="AK2981">
        <v>30</v>
      </c>
      <c r="AL2981">
        <v>0</v>
      </c>
      <c r="AM2981">
        <v>30</v>
      </c>
      <c r="AN2981">
        <v>0</v>
      </c>
      <c r="AO2981">
        <v>3</v>
      </c>
      <c r="AP2981">
        <v>0</v>
      </c>
      <c r="AQ2981">
        <v>3</v>
      </c>
      <c r="AR2981">
        <v>4.7E-2</v>
      </c>
      <c r="AS2981">
        <v>0</v>
      </c>
      <c r="AT2981">
        <v>4.0000000000000001E-3</v>
      </c>
      <c r="AU2981">
        <v>2.4500000000000002</v>
      </c>
      <c r="AV2981">
        <v>0.19800000000000001</v>
      </c>
      <c r="AW2981">
        <v>0.04</v>
      </c>
      <c r="AX2981">
        <v>2.4580000000000002</v>
      </c>
      <c r="AZ2981">
        <v>31.332999999999998</v>
      </c>
      <c r="BB2981">
        <v>2.867</v>
      </c>
      <c r="BC2981">
        <v>1633.3330000000001</v>
      </c>
      <c r="BD2981">
        <v>6.6000000000000003E-2</v>
      </c>
      <c r="BE2981">
        <v>1.2999999999999999E-2</v>
      </c>
      <c r="BF2981">
        <v>1638.691</v>
      </c>
      <c r="BH2981">
        <v>3.133</v>
      </c>
      <c r="BJ2981">
        <v>0.28699999999999998</v>
      </c>
      <c r="BK2981">
        <v>163.333</v>
      </c>
      <c r="BL2981">
        <v>7.0000000000000001E-3</v>
      </c>
      <c r="BM2981">
        <v>1E-3</v>
      </c>
      <c r="BN2981">
        <v>163.869</v>
      </c>
      <c r="BP2981">
        <v>31.332999999999998</v>
      </c>
      <c r="BR2981">
        <v>2.867</v>
      </c>
      <c r="BS2981">
        <v>1633.3330000000001</v>
      </c>
      <c r="BT2981">
        <v>6.6000000000000003E-2</v>
      </c>
      <c r="BU2981">
        <v>1.2999999999999999E-2</v>
      </c>
      <c r="BV2981">
        <v>1638.691</v>
      </c>
      <c r="BX2981">
        <v>4.7E-2</v>
      </c>
      <c r="BY2981">
        <v>0</v>
      </c>
      <c r="BZ2981">
        <v>4.0000000000000001E-3</v>
      </c>
      <c r="CA2981">
        <v>2.4500000000000002</v>
      </c>
      <c r="CB2981">
        <v>0.19800000000000001</v>
      </c>
      <c r="CC2981">
        <v>0.04</v>
      </c>
      <c r="CD2981">
        <v>2.4580000000000002</v>
      </c>
      <c r="CF2981">
        <v>30</v>
      </c>
      <c r="CG2981">
        <v>0</v>
      </c>
      <c r="CH2981">
        <v>30</v>
      </c>
      <c r="CI2981">
        <v>0</v>
      </c>
      <c r="CJ2981" t="s">
        <v>161</v>
      </c>
      <c r="CK2981" t="s">
        <v>161</v>
      </c>
      <c r="CL2981" t="s">
        <v>161</v>
      </c>
      <c r="CM2981" t="s">
        <v>161</v>
      </c>
      <c r="CN2981" t="s">
        <v>161</v>
      </c>
      <c r="CO2981" t="s">
        <v>161</v>
      </c>
      <c r="CP2981" t="s">
        <v>162</v>
      </c>
      <c r="CQ2981" t="s">
        <v>163</v>
      </c>
      <c r="CR2981" t="s">
        <v>161</v>
      </c>
      <c r="CS2981" t="s">
        <v>161</v>
      </c>
      <c r="DJ2981">
        <v>10000</v>
      </c>
      <c r="DK2981">
        <v>0</v>
      </c>
      <c r="DL2981">
        <v>3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3</v>
      </c>
      <c r="DW2981">
        <v>0</v>
      </c>
      <c r="DX2981">
        <v>0</v>
      </c>
      <c r="DY2981">
        <v>0</v>
      </c>
      <c r="DZ2981">
        <v>3</v>
      </c>
      <c r="EA2981">
        <v>0</v>
      </c>
      <c r="EB2981">
        <v>0</v>
      </c>
      <c r="EC2981">
        <v>0</v>
      </c>
      <c r="ED2981">
        <v>1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1</v>
      </c>
      <c r="EO2981">
        <v>0</v>
      </c>
      <c r="EP2981">
        <v>0</v>
      </c>
      <c r="EQ2981">
        <v>0</v>
      </c>
      <c r="ER2981">
        <v>1</v>
      </c>
      <c r="ES2981">
        <v>0</v>
      </c>
      <c r="ET2981">
        <v>0</v>
      </c>
      <c r="EU2981">
        <f>AX2981/AO2981</f>
        <v>0.81933333333333336</v>
      </c>
      <c r="EV2981">
        <f t="shared" si="46"/>
        <v>5.0225133333333334</v>
      </c>
    </row>
    <row r="2982" spans="1:152" x14ac:dyDescent="0.2">
      <c r="A2982">
        <v>11612</v>
      </c>
      <c r="B2982">
        <v>2023</v>
      </c>
      <c r="C2982" t="s">
        <v>5531</v>
      </c>
      <c r="D2982" t="s">
        <v>6015</v>
      </c>
      <c r="E2982">
        <v>64955</v>
      </c>
      <c r="F2982" t="s">
        <v>4940</v>
      </c>
      <c r="G2982">
        <v>44372</v>
      </c>
      <c r="H2982" t="s">
        <v>5952</v>
      </c>
      <c r="I2982">
        <v>64315</v>
      </c>
      <c r="J2982" t="s">
        <v>218</v>
      </c>
      <c r="K2982" t="s">
        <v>4942</v>
      </c>
      <c r="L2982" t="s">
        <v>4943</v>
      </c>
      <c r="M2982" t="s">
        <v>4944</v>
      </c>
      <c r="N2982" t="s">
        <v>4945</v>
      </c>
      <c r="O2982" t="s">
        <v>4946</v>
      </c>
      <c r="P2982" t="s">
        <v>4947</v>
      </c>
      <c r="Q2982">
        <v>48</v>
      </c>
      <c r="R2982">
        <v>439</v>
      </c>
      <c r="S2982" t="s">
        <v>5728</v>
      </c>
      <c r="T2982">
        <v>32.774642999999998</v>
      </c>
      <c r="U2982">
        <v>-97.291803000000002</v>
      </c>
      <c r="W2982">
        <v>3</v>
      </c>
      <c r="X2982">
        <v>3</v>
      </c>
      <c r="Y2982" t="s">
        <v>183</v>
      </c>
      <c r="Z2982" t="s">
        <v>184</v>
      </c>
      <c r="AB2982">
        <v>2.8160000000000001E-2</v>
      </c>
      <c r="AC2982">
        <v>1.2</v>
      </c>
      <c r="AD2982">
        <v>1</v>
      </c>
      <c r="AK2982">
        <v>4527.9989999999998</v>
      </c>
      <c r="AL2982">
        <v>2367.9989999999998</v>
      </c>
      <c r="AM2982">
        <v>4527.9989999999998</v>
      </c>
      <c r="AN2982">
        <v>2367.9989999999998</v>
      </c>
      <c r="AO2982">
        <v>296.00099999999998</v>
      </c>
      <c r="AP2982">
        <v>154.797</v>
      </c>
      <c r="AQ2982">
        <v>296.00099999999998</v>
      </c>
      <c r="AR2982">
        <v>5.226</v>
      </c>
      <c r="AS2982">
        <v>2.7330000000000001</v>
      </c>
      <c r="AT2982">
        <v>7.0000000000000001E-3</v>
      </c>
      <c r="AU2982">
        <v>264.63600000000002</v>
      </c>
      <c r="AV2982">
        <v>9.9830000000000005</v>
      </c>
      <c r="AW2982">
        <v>0.996</v>
      </c>
      <c r="AX2982">
        <v>264.90800000000002</v>
      </c>
      <c r="AZ2982">
        <v>35.311</v>
      </c>
      <c r="BA2982">
        <v>35.311</v>
      </c>
      <c r="BB2982">
        <v>4.9000000000000002E-2</v>
      </c>
      <c r="BC2982">
        <v>1788.075</v>
      </c>
      <c r="BD2982">
        <v>3.4000000000000002E-2</v>
      </c>
      <c r="BE2982">
        <v>3.0000000000000001E-3</v>
      </c>
      <c r="BF2982">
        <v>1789.9110000000001</v>
      </c>
      <c r="BH2982">
        <v>2.3079999999999998</v>
      </c>
      <c r="BI2982">
        <v>2.3079999999999998</v>
      </c>
      <c r="BJ2982">
        <v>3.0000000000000001E-3</v>
      </c>
      <c r="BK2982">
        <v>116.889</v>
      </c>
      <c r="BL2982">
        <v>2E-3</v>
      </c>
      <c r="BM2982">
        <v>0</v>
      </c>
      <c r="BN2982">
        <v>117.009</v>
      </c>
      <c r="BP2982">
        <v>35.311</v>
      </c>
      <c r="BQ2982">
        <v>35.311</v>
      </c>
      <c r="BR2982">
        <v>4.9000000000000002E-2</v>
      </c>
      <c r="BS2982">
        <v>1788.0809999999999</v>
      </c>
      <c r="BT2982">
        <v>3.4000000000000002E-2</v>
      </c>
      <c r="BU2982">
        <v>3.0000000000000001E-3</v>
      </c>
      <c r="BV2982">
        <v>1789.9169999999999</v>
      </c>
      <c r="BX2982">
        <v>5.226</v>
      </c>
      <c r="BY2982">
        <v>2.7330000000000001</v>
      </c>
      <c r="BZ2982">
        <v>7.0000000000000001E-3</v>
      </c>
      <c r="CA2982">
        <v>264.63600000000002</v>
      </c>
      <c r="CB2982">
        <v>9.9830000000000005</v>
      </c>
      <c r="CC2982">
        <v>0.996</v>
      </c>
      <c r="CD2982">
        <v>264.90800000000002</v>
      </c>
      <c r="CF2982">
        <v>4527.9989999999998</v>
      </c>
      <c r="CG2982">
        <v>2367.9989999999998</v>
      </c>
      <c r="CH2982">
        <v>4527.9989999999998</v>
      </c>
      <c r="CI2982">
        <v>2367.9989999999998</v>
      </c>
      <c r="CJ2982" t="s">
        <v>161</v>
      </c>
      <c r="CK2982" t="s">
        <v>161</v>
      </c>
      <c r="CL2982" t="s">
        <v>161</v>
      </c>
      <c r="CM2982" t="s">
        <v>161</v>
      </c>
      <c r="CN2982" t="s">
        <v>161</v>
      </c>
      <c r="CO2982" t="s">
        <v>161</v>
      </c>
      <c r="CP2982" t="s">
        <v>162</v>
      </c>
      <c r="CQ2982" t="s">
        <v>163</v>
      </c>
      <c r="CR2982" t="s">
        <v>161</v>
      </c>
      <c r="CS2982" t="s">
        <v>161</v>
      </c>
      <c r="DJ2982">
        <v>15297.293919</v>
      </c>
      <c r="DK2982">
        <v>0</v>
      </c>
      <c r="DL2982">
        <v>0</v>
      </c>
      <c r="DM2982">
        <v>296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296</v>
      </c>
      <c r="DW2982">
        <v>0</v>
      </c>
      <c r="DX2982">
        <v>0</v>
      </c>
      <c r="DY2982">
        <v>0</v>
      </c>
      <c r="DZ2982">
        <v>296</v>
      </c>
      <c r="EA2982">
        <v>0</v>
      </c>
      <c r="EB2982">
        <v>0</v>
      </c>
      <c r="EC2982">
        <v>0</v>
      </c>
      <c r="ED2982">
        <v>0</v>
      </c>
      <c r="EE2982">
        <v>1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1</v>
      </c>
      <c r="EO2982">
        <v>0</v>
      </c>
      <c r="EP2982">
        <v>0</v>
      </c>
      <c r="EQ2982">
        <v>0</v>
      </c>
      <c r="ER2982">
        <v>1</v>
      </c>
      <c r="ES2982">
        <v>0</v>
      </c>
      <c r="ET2982">
        <v>0</v>
      </c>
      <c r="EU2982">
        <f>AX2982/AO2982</f>
        <v>0.8949564359579868</v>
      </c>
      <c r="EV2982">
        <f t="shared" si="46"/>
        <v>5.4860829524224588</v>
      </c>
    </row>
    <row r="2983" spans="1:152" x14ac:dyDescent="0.2">
      <c r="A2983">
        <v>11613</v>
      </c>
      <c r="B2983">
        <v>2023</v>
      </c>
      <c r="C2983" t="s">
        <v>5531</v>
      </c>
      <c r="D2983" t="s">
        <v>6016</v>
      </c>
      <c r="E2983">
        <v>64956</v>
      </c>
      <c r="F2983" t="s">
        <v>4940</v>
      </c>
      <c r="G2983">
        <v>44372</v>
      </c>
      <c r="H2983" t="s">
        <v>5952</v>
      </c>
      <c r="I2983">
        <v>64315</v>
      </c>
      <c r="J2983" t="s">
        <v>218</v>
      </c>
      <c r="K2983" t="s">
        <v>4942</v>
      </c>
      <c r="L2983" t="s">
        <v>4943</v>
      </c>
      <c r="M2983" t="s">
        <v>4944</v>
      </c>
      <c r="N2983" t="s">
        <v>4945</v>
      </c>
      <c r="O2983" t="s">
        <v>4946</v>
      </c>
      <c r="P2983" t="s">
        <v>4947</v>
      </c>
      <c r="Q2983">
        <v>48</v>
      </c>
      <c r="R2983">
        <v>439</v>
      </c>
      <c r="S2983" t="s">
        <v>5728</v>
      </c>
      <c r="T2983">
        <v>32.882111000000002</v>
      </c>
      <c r="U2983">
        <v>-97.387585999999999</v>
      </c>
      <c r="W2983">
        <v>3</v>
      </c>
      <c r="X2983">
        <v>3</v>
      </c>
      <c r="Y2983" t="s">
        <v>183</v>
      </c>
      <c r="Z2983" t="s">
        <v>184</v>
      </c>
      <c r="AB2983">
        <v>3.3680000000000002E-2</v>
      </c>
      <c r="AC2983">
        <v>1.2</v>
      </c>
      <c r="AD2983">
        <v>1</v>
      </c>
      <c r="AK2983">
        <v>5016.9989999999998</v>
      </c>
      <c r="AL2983">
        <v>2624.0010000000002</v>
      </c>
      <c r="AM2983">
        <v>5016.9989999999998</v>
      </c>
      <c r="AN2983">
        <v>2624.0010000000002</v>
      </c>
      <c r="AO2983">
        <v>354</v>
      </c>
      <c r="AP2983">
        <v>185.13</v>
      </c>
      <c r="AQ2983">
        <v>354</v>
      </c>
      <c r="AR2983">
        <v>5.7869999999999999</v>
      </c>
      <c r="AS2983">
        <v>3.0270000000000001</v>
      </c>
      <c r="AT2983">
        <v>8.0000000000000002E-3</v>
      </c>
      <c r="AU2983">
        <v>293.21699999999998</v>
      </c>
      <c r="AV2983">
        <v>11.061</v>
      </c>
      <c r="AW2983">
        <v>1.1040000000000001</v>
      </c>
      <c r="AX2983">
        <v>293.51799999999997</v>
      </c>
      <c r="AZ2983">
        <v>32.695</v>
      </c>
      <c r="BA2983">
        <v>32.701000000000001</v>
      </c>
      <c r="BB2983">
        <v>4.5999999999999999E-2</v>
      </c>
      <c r="BC2983">
        <v>1656.5930000000001</v>
      </c>
      <c r="BD2983">
        <v>3.1E-2</v>
      </c>
      <c r="BE2983">
        <v>3.0000000000000001E-3</v>
      </c>
      <c r="BF2983">
        <v>1658.2940000000001</v>
      </c>
      <c r="BH2983">
        <v>2.3069999999999999</v>
      </c>
      <c r="BI2983">
        <v>2.3069999999999999</v>
      </c>
      <c r="BJ2983">
        <v>3.0000000000000001E-3</v>
      </c>
      <c r="BK2983">
        <v>116.889</v>
      </c>
      <c r="BL2983">
        <v>2E-3</v>
      </c>
      <c r="BM2983">
        <v>0</v>
      </c>
      <c r="BN2983">
        <v>117.009</v>
      </c>
      <c r="BP2983">
        <v>32.695</v>
      </c>
      <c r="BQ2983">
        <v>32.701000000000001</v>
      </c>
      <c r="BR2983">
        <v>4.5999999999999999E-2</v>
      </c>
      <c r="BS2983">
        <v>1656.5930000000001</v>
      </c>
      <c r="BT2983">
        <v>3.1E-2</v>
      </c>
      <c r="BU2983">
        <v>3.0000000000000001E-3</v>
      </c>
      <c r="BV2983">
        <v>1658.2940000000001</v>
      </c>
      <c r="BX2983">
        <v>5.7869999999999999</v>
      </c>
      <c r="BY2983">
        <v>3.0270000000000001</v>
      </c>
      <c r="BZ2983">
        <v>8.0000000000000002E-3</v>
      </c>
      <c r="CA2983">
        <v>293.21699999999998</v>
      </c>
      <c r="CB2983">
        <v>11.061</v>
      </c>
      <c r="CC2983">
        <v>1.1040000000000001</v>
      </c>
      <c r="CD2983">
        <v>293.51799999999997</v>
      </c>
      <c r="CF2983">
        <v>5016.9989999999998</v>
      </c>
      <c r="CG2983">
        <v>2624.0010000000002</v>
      </c>
      <c r="CH2983">
        <v>5016.9989999999998</v>
      </c>
      <c r="CI2983">
        <v>2624.0010000000002</v>
      </c>
      <c r="CJ2983" t="s">
        <v>161</v>
      </c>
      <c r="CK2983" t="s">
        <v>161</v>
      </c>
      <c r="CL2983" t="s">
        <v>161</v>
      </c>
      <c r="CM2983" t="s">
        <v>161</v>
      </c>
      <c r="CN2983" t="s">
        <v>161</v>
      </c>
      <c r="CO2983" t="s">
        <v>161</v>
      </c>
      <c r="CP2983" t="s">
        <v>162</v>
      </c>
      <c r="CQ2983" t="s">
        <v>163</v>
      </c>
      <c r="CR2983" t="s">
        <v>161</v>
      </c>
      <c r="CS2983" t="s">
        <v>161</v>
      </c>
      <c r="DJ2983">
        <v>14172.313559</v>
      </c>
      <c r="DK2983">
        <v>0</v>
      </c>
      <c r="DL2983">
        <v>0</v>
      </c>
      <c r="DM2983">
        <v>354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354</v>
      </c>
      <c r="DW2983">
        <v>0</v>
      </c>
      <c r="DX2983">
        <v>0</v>
      </c>
      <c r="DY2983">
        <v>0</v>
      </c>
      <c r="DZ2983">
        <v>354</v>
      </c>
      <c r="EA2983">
        <v>0</v>
      </c>
      <c r="EB2983">
        <v>0</v>
      </c>
      <c r="EC2983">
        <v>0</v>
      </c>
      <c r="ED2983">
        <v>0</v>
      </c>
      <c r="EE2983">
        <v>1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1</v>
      </c>
      <c r="EO2983">
        <v>0</v>
      </c>
      <c r="EP2983">
        <v>0</v>
      </c>
      <c r="EQ2983">
        <v>0</v>
      </c>
      <c r="ER2983">
        <v>1</v>
      </c>
      <c r="ES2983">
        <v>0</v>
      </c>
      <c r="ET2983">
        <v>0</v>
      </c>
      <c r="EU2983">
        <f>AX2983/AO2983</f>
        <v>0.82914689265536712</v>
      </c>
      <c r="EV2983">
        <f t="shared" si="46"/>
        <v>5.0826704519774006</v>
      </c>
    </row>
    <row r="2984" spans="1:152" x14ac:dyDescent="0.2">
      <c r="A2984">
        <v>11614</v>
      </c>
      <c r="B2984">
        <v>2023</v>
      </c>
      <c r="C2984" t="s">
        <v>5531</v>
      </c>
      <c r="D2984" t="s">
        <v>6017</v>
      </c>
      <c r="E2984">
        <v>64795</v>
      </c>
      <c r="F2984" t="s">
        <v>5701</v>
      </c>
      <c r="G2984">
        <v>20404</v>
      </c>
      <c r="H2984" t="s">
        <v>5952</v>
      </c>
      <c r="I2984">
        <v>64315</v>
      </c>
      <c r="J2984" t="s">
        <v>218</v>
      </c>
      <c r="K2984" t="s">
        <v>4942</v>
      </c>
      <c r="L2984" t="s">
        <v>4943</v>
      </c>
      <c r="M2984" t="s">
        <v>4944</v>
      </c>
      <c r="N2984" t="s">
        <v>4945</v>
      </c>
      <c r="O2984" t="s">
        <v>4946</v>
      </c>
      <c r="P2984" t="s">
        <v>4947</v>
      </c>
      <c r="Q2984">
        <v>48</v>
      </c>
      <c r="R2984">
        <v>253</v>
      </c>
      <c r="S2984" t="s">
        <v>3775</v>
      </c>
      <c r="T2984">
        <v>32.480780000000003</v>
      </c>
      <c r="U2984">
        <v>-99.698014999999998</v>
      </c>
      <c r="W2984">
        <v>3</v>
      </c>
      <c r="X2984">
        <v>3</v>
      </c>
      <c r="Y2984" t="s">
        <v>183</v>
      </c>
      <c r="Z2984" t="s">
        <v>184</v>
      </c>
      <c r="AB2984">
        <v>3.4439999999999998E-2</v>
      </c>
      <c r="AC2984">
        <v>1.2</v>
      </c>
      <c r="AD2984">
        <v>1</v>
      </c>
      <c r="AK2984">
        <v>5508</v>
      </c>
      <c r="AL2984">
        <v>2883</v>
      </c>
      <c r="AM2984">
        <v>5508</v>
      </c>
      <c r="AN2984">
        <v>2883</v>
      </c>
      <c r="AO2984">
        <v>362.00099999999998</v>
      </c>
      <c r="AP2984">
        <v>189.315</v>
      </c>
      <c r="AQ2984">
        <v>362.00099999999998</v>
      </c>
      <c r="AR2984">
        <v>6.3540000000000001</v>
      </c>
      <c r="AS2984">
        <v>3.3239999999999998</v>
      </c>
      <c r="AT2984">
        <v>8.9999999999999993E-3</v>
      </c>
      <c r="AU2984">
        <v>321.91199999999998</v>
      </c>
      <c r="AV2984">
        <v>12.143000000000001</v>
      </c>
      <c r="AW2984">
        <v>1.212</v>
      </c>
      <c r="AX2984">
        <v>322.24299999999999</v>
      </c>
      <c r="AZ2984">
        <v>35.104999999999997</v>
      </c>
      <c r="BA2984">
        <v>35.116</v>
      </c>
      <c r="BB2984">
        <v>4.8000000000000001E-2</v>
      </c>
      <c r="BC2984">
        <v>1778.5139999999999</v>
      </c>
      <c r="BD2984">
        <v>3.4000000000000002E-2</v>
      </c>
      <c r="BE2984">
        <v>3.0000000000000001E-3</v>
      </c>
      <c r="BF2984">
        <v>1780.3409999999999</v>
      </c>
      <c r="BH2984">
        <v>2.3069999999999999</v>
      </c>
      <c r="BI2984">
        <v>2.306</v>
      </c>
      <c r="BJ2984">
        <v>3.0000000000000001E-3</v>
      </c>
      <c r="BK2984">
        <v>116.889</v>
      </c>
      <c r="BL2984">
        <v>2E-3</v>
      </c>
      <c r="BM2984">
        <v>0</v>
      </c>
      <c r="BN2984">
        <v>117.009</v>
      </c>
      <c r="BP2984">
        <v>35.104999999999997</v>
      </c>
      <c r="BQ2984">
        <v>35.116</v>
      </c>
      <c r="BR2984">
        <v>4.8000000000000001E-2</v>
      </c>
      <c r="BS2984">
        <v>1778.519</v>
      </c>
      <c r="BT2984">
        <v>3.4000000000000002E-2</v>
      </c>
      <c r="BU2984">
        <v>3.0000000000000001E-3</v>
      </c>
      <c r="BV2984">
        <v>1780.346</v>
      </c>
      <c r="BX2984">
        <v>6.3540000000000001</v>
      </c>
      <c r="BY2984">
        <v>3.3239999999999998</v>
      </c>
      <c r="BZ2984">
        <v>8.9999999999999993E-3</v>
      </c>
      <c r="CA2984">
        <v>321.91199999999998</v>
      </c>
      <c r="CB2984">
        <v>12.143000000000001</v>
      </c>
      <c r="CC2984">
        <v>1.212</v>
      </c>
      <c r="CD2984">
        <v>322.24299999999999</v>
      </c>
      <c r="CF2984">
        <v>5508</v>
      </c>
      <c r="CG2984">
        <v>2883</v>
      </c>
      <c r="CH2984">
        <v>5508</v>
      </c>
      <c r="CI2984">
        <v>2883</v>
      </c>
      <c r="CJ2984" t="s">
        <v>161</v>
      </c>
      <c r="CK2984" t="s">
        <v>161</v>
      </c>
      <c r="CL2984" t="s">
        <v>161</v>
      </c>
      <c r="CM2984" t="s">
        <v>161</v>
      </c>
      <c r="CN2984" t="s">
        <v>161</v>
      </c>
      <c r="CO2984" t="s">
        <v>161</v>
      </c>
      <c r="CP2984" t="s">
        <v>162</v>
      </c>
      <c r="CQ2984" t="s">
        <v>163</v>
      </c>
      <c r="CR2984" t="s">
        <v>161</v>
      </c>
      <c r="CS2984" t="s">
        <v>161</v>
      </c>
      <c r="DJ2984">
        <v>15215.469612999999</v>
      </c>
      <c r="DK2984">
        <v>0</v>
      </c>
      <c r="DL2984">
        <v>0</v>
      </c>
      <c r="DM2984">
        <v>362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362</v>
      </c>
      <c r="DW2984">
        <v>0</v>
      </c>
      <c r="DX2984">
        <v>0</v>
      </c>
      <c r="DY2984">
        <v>0</v>
      </c>
      <c r="DZ2984">
        <v>362</v>
      </c>
      <c r="EA2984">
        <v>0</v>
      </c>
      <c r="EB2984">
        <v>0</v>
      </c>
      <c r="EC2984">
        <v>0</v>
      </c>
      <c r="ED2984">
        <v>0</v>
      </c>
      <c r="EE2984">
        <v>1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1</v>
      </c>
      <c r="EO2984">
        <v>0</v>
      </c>
      <c r="EP2984">
        <v>0</v>
      </c>
      <c r="EQ2984">
        <v>0</v>
      </c>
      <c r="ER2984">
        <v>1</v>
      </c>
      <c r="ES2984">
        <v>0</v>
      </c>
      <c r="ET2984">
        <v>0</v>
      </c>
      <c r="EU2984">
        <f>AX2984/AO2984</f>
        <v>0.8901715741116738</v>
      </c>
      <c r="EV2984">
        <f t="shared" si="46"/>
        <v>5.4567517493045603</v>
      </c>
    </row>
    <row r="2985" spans="1:152" x14ac:dyDescent="0.2">
      <c r="A2985">
        <v>11616</v>
      </c>
      <c r="B2985">
        <v>2023</v>
      </c>
      <c r="C2985" t="s">
        <v>5531</v>
      </c>
      <c r="D2985" t="s">
        <v>6018</v>
      </c>
      <c r="E2985">
        <v>64957</v>
      </c>
      <c r="F2985" t="s">
        <v>5679</v>
      </c>
      <c r="G2985">
        <v>40051</v>
      </c>
      <c r="H2985" t="s">
        <v>5952</v>
      </c>
      <c r="I2985">
        <v>64315</v>
      </c>
      <c r="J2985" t="s">
        <v>218</v>
      </c>
      <c r="K2985" t="s">
        <v>4942</v>
      </c>
      <c r="L2985" t="s">
        <v>4943</v>
      </c>
      <c r="M2985" t="s">
        <v>4944</v>
      </c>
      <c r="N2985" t="s">
        <v>4945</v>
      </c>
      <c r="O2985" t="s">
        <v>4946</v>
      </c>
      <c r="P2985" t="s">
        <v>4947</v>
      </c>
      <c r="Q2985">
        <v>48</v>
      </c>
      <c r="R2985">
        <v>167</v>
      </c>
      <c r="S2985" t="s">
        <v>5553</v>
      </c>
      <c r="T2985">
        <v>29.470151999999999</v>
      </c>
      <c r="U2985">
        <v>-95.089642999999995</v>
      </c>
      <c r="W2985">
        <v>1</v>
      </c>
      <c r="X2985">
        <v>1</v>
      </c>
      <c r="Y2985" t="s">
        <v>183</v>
      </c>
      <c r="Z2985" t="s">
        <v>184</v>
      </c>
      <c r="AB2985">
        <v>2.7660000000000001E-2</v>
      </c>
      <c r="AC2985">
        <v>1.3</v>
      </c>
      <c r="AD2985">
        <v>1</v>
      </c>
      <c r="AK2985">
        <v>4674</v>
      </c>
      <c r="AL2985">
        <v>2445</v>
      </c>
      <c r="AM2985">
        <v>4674</v>
      </c>
      <c r="AN2985">
        <v>2445</v>
      </c>
      <c r="AO2985">
        <v>315</v>
      </c>
      <c r="AP2985">
        <v>164.73400000000001</v>
      </c>
      <c r="AQ2985">
        <v>315</v>
      </c>
      <c r="AR2985">
        <v>5.3890000000000002</v>
      </c>
      <c r="AS2985">
        <v>2.819</v>
      </c>
      <c r="AT2985">
        <v>7.0000000000000001E-3</v>
      </c>
      <c r="AU2985">
        <v>273.17</v>
      </c>
      <c r="AV2985">
        <v>10.304</v>
      </c>
      <c r="AW2985">
        <v>1.028</v>
      </c>
      <c r="AX2985">
        <v>273.45100000000002</v>
      </c>
      <c r="AZ2985">
        <v>34.216000000000001</v>
      </c>
      <c r="BA2985">
        <v>34.225000000000001</v>
      </c>
      <c r="BB2985">
        <v>4.8000000000000001E-2</v>
      </c>
      <c r="BC2985">
        <v>1734.413</v>
      </c>
      <c r="BD2985">
        <v>3.3000000000000002E-2</v>
      </c>
      <c r="BE2985">
        <v>3.0000000000000001E-3</v>
      </c>
      <c r="BF2985">
        <v>1736.194</v>
      </c>
      <c r="BH2985">
        <v>2.306</v>
      </c>
      <c r="BI2985">
        <v>2.306</v>
      </c>
      <c r="BJ2985">
        <v>3.0000000000000001E-3</v>
      </c>
      <c r="BK2985">
        <v>116.889</v>
      </c>
      <c r="BL2985">
        <v>2E-3</v>
      </c>
      <c r="BM2985">
        <v>0</v>
      </c>
      <c r="BN2985">
        <v>117.009</v>
      </c>
      <c r="BP2985">
        <v>34.216000000000001</v>
      </c>
      <c r="BQ2985">
        <v>34.225000000000001</v>
      </c>
      <c r="BR2985">
        <v>4.8000000000000001E-2</v>
      </c>
      <c r="BS2985">
        <v>1734.413</v>
      </c>
      <c r="BT2985">
        <v>3.3000000000000002E-2</v>
      </c>
      <c r="BU2985">
        <v>3.0000000000000001E-3</v>
      </c>
      <c r="BV2985">
        <v>1736.194</v>
      </c>
      <c r="BX2985">
        <v>5.3890000000000002</v>
      </c>
      <c r="BY2985">
        <v>2.819</v>
      </c>
      <c r="BZ2985">
        <v>7.0000000000000001E-3</v>
      </c>
      <c r="CA2985">
        <v>273.17</v>
      </c>
      <c r="CB2985">
        <v>10.304</v>
      </c>
      <c r="CC2985">
        <v>1.028</v>
      </c>
      <c r="CD2985">
        <v>273.45100000000002</v>
      </c>
      <c r="CF2985">
        <v>4674</v>
      </c>
      <c r="CG2985">
        <v>2445</v>
      </c>
      <c r="CH2985">
        <v>4674</v>
      </c>
      <c r="CI2985">
        <v>2445</v>
      </c>
      <c r="CJ2985" t="s">
        <v>161</v>
      </c>
      <c r="CK2985" t="s">
        <v>161</v>
      </c>
      <c r="CL2985" t="s">
        <v>161</v>
      </c>
      <c r="CM2985" t="s">
        <v>161</v>
      </c>
      <c r="CN2985" t="s">
        <v>161</v>
      </c>
      <c r="CO2985" t="s">
        <v>161</v>
      </c>
      <c r="CP2985" t="s">
        <v>162</v>
      </c>
      <c r="CQ2985" t="s">
        <v>163</v>
      </c>
      <c r="CR2985" t="s">
        <v>161</v>
      </c>
      <c r="CS2985" t="s">
        <v>161</v>
      </c>
      <c r="DJ2985">
        <v>14838.095238</v>
      </c>
      <c r="DK2985">
        <v>0</v>
      </c>
      <c r="DL2985">
        <v>0</v>
      </c>
      <c r="DM2985">
        <v>315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315</v>
      </c>
      <c r="DW2985">
        <v>0</v>
      </c>
      <c r="DX2985">
        <v>0</v>
      </c>
      <c r="DY2985">
        <v>0</v>
      </c>
      <c r="DZ2985">
        <v>315</v>
      </c>
      <c r="EA2985">
        <v>0</v>
      </c>
      <c r="EB2985">
        <v>0</v>
      </c>
      <c r="EC2985">
        <v>0</v>
      </c>
      <c r="ED2985">
        <v>0</v>
      </c>
      <c r="EE2985">
        <v>1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1</v>
      </c>
      <c r="EO2985">
        <v>0</v>
      </c>
      <c r="EP2985">
        <v>0</v>
      </c>
      <c r="EQ2985">
        <v>0</v>
      </c>
      <c r="ER2985">
        <v>1</v>
      </c>
      <c r="ES2985">
        <v>0</v>
      </c>
      <c r="ET2985">
        <v>0</v>
      </c>
      <c r="EU2985">
        <f>AX2985/AO2985</f>
        <v>0.86809841269841281</v>
      </c>
      <c r="EV2985">
        <f t="shared" si="46"/>
        <v>5.3214432698412706</v>
      </c>
    </row>
    <row r="2986" spans="1:152" x14ac:dyDescent="0.2">
      <c r="A2986">
        <v>11617</v>
      </c>
      <c r="B2986">
        <v>2023</v>
      </c>
      <c r="C2986" t="s">
        <v>5531</v>
      </c>
      <c r="D2986" t="s">
        <v>6019</v>
      </c>
      <c r="E2986">
        <v>64797</v>
      </c>
      <c r="F2986" t="s">
        <v>5533</v>
      </c>
      <c r="G2986">
        <v>8901</v>
      </c>
      <c r="H2986" t="s">
        <v>5952</v>
      </c>
      <c r="I2986">
        <v>64315</v>
      </c>
      <c r="J2986" t="s">
        <v>218</v>
      </c>
      <c r="K2986" t="s">
        <v>4942</v>
      </c>
      <c r="L2986" t="s">
        <v>4943</v>
      </c>
      <c r="M2986" t="s">
        <v>4944</v>
      </c>
      <c r="N2986" t="s">
        <v>4945</v>
      </c>
      <c r="O2986" t="s">
        <v>4946</v>
      </c>
      <c r="P2986" t="s">
        <v>4947</v>
      </c>
      <c r="Q2986">
        <v>48</v>
      </c>
      <c r="R2986">
        <v>157</v>
      </c>
      <c r="S2986" t="s">
        <v>5550</v>
      </c>
      <c r="T2986">
        <v>29.558105000000001</v>
      </c>
      <c r="U2986">
        <v>-95.761270999999994</v>
      </c>
      <c r="W2986">
        <v>3</v>
      </c>
      <c r="X2986">
        <v>3</v>
      </c>
      <c r="Y2986" t="s">
        <v>183</v>
      </c>
      <c r="Z2986" t="s">
        <v>184</v>
      </c>
      <c r="AB2986">
        <v>2.768E-2</v>
      </c>
      <c r="AC2986">
        <v>1.2</v>
      </c>
      <c r="AD2986">
        <v>1</v>
      </c>
      <c r="AK2986">
        <v>4047</v>
      </c>
      <c r="AL2986">
        <v>2117.0010000000002</v>
      </c>
      <c r="AM2986">
        <v>4047</v>
      </c>
      <c r="AN2986">
        <v>2117.0010000000002</v>
      </c>
      <c r="AO2986">
        <v>291</v>
      </c>
      <c r="AP2986">
        <v>152.184</v>
      </c>
      <c r="AQ2986">
        <v>291</v>
      </c>
      <c r="AR2986">
        <v>4.6680000000000001</v>
      </c>
      <c r="AS2986">
        <v>2.4420000000000002</v>
      </c>
      <c r="AT2986">
        <v>7.0000000000000001E-3</v>
      </c>
      <c r="AU2986">
        <v>236.52600000000001</v>
      </c>
      <c r="AV2986">
        <v>8.9220000000000006</v>
      </c>
      <c r="AW2986">
        <v>0.89</v>
      </c>
      <c r="AX2986">
        <v>236.76900000000001</v>
      </c>
      <c r="AZ2986">
        <v>32.082000000000001</v>
      </c>
      <c r="BA2986">
        <v>32.093000000000004</v>
      </c>
      <c r="BB2986">
        <v>4.4999999999999998E-2</v>
      </c>
      <c r="BC2986">
        <v>1625.6079999999999</v>
      </c>
      <c r="BD2986">
        <v>3.1E-2</v>
      </c>
      <c r="BE2986">
        <v>3.0000000000000001E-3</v>
      </c>
      <c r="BF2986">
        <v>1627.278</v>
      </c>
      <c r="BH2986">
        <v>2.3069999999999999</v>
      </c>
      <c r="BI2986">
        <v>2.3069999999999999</v>
      </c>
      <c r="BJ2986">
        <v>3.0000000000000001E-3</v>
      </c>
      <c r="BK2986">
        <v>116.89</v>
      </c>
      <c r="BL2986">
        <v>2E-3</v>
      </c>
      <c r="BM2986">
        <v>0</v>
      </c>
      <c r="BN2986">
        <v>117.01</v>
      </c>
      <c r="BP2986">
        <v>32.082000000000001</v>
      </c>
      <c r="BQ2986">
        <v>32.093000000000004</v>
      </c>
      <c r="BR2986">
        <v>4.4999999999999998E-2</v>
      </c>
      <c r="BS2986">
        <v>1625.6079999999999</v>
      </c>
      <c r="BT2986">
        <v>3.1E-2</v>
      </c>
      <c r="BU2986">
        <v>3.0000000000000001E-3</v>
      </c>
      <c r="BV2986">
        <v>1627.278</v>
      </c>
      <c r="BX2986">
        <v>4.6680000000000001</v>
      </c>
      <c r="BY2986">
        <v>2.4420000000000002</v>
      </c>
      <c r="BZ2986">
        <v>7.0000000000000001E-3</v>
      </c>
      <c r="CA2986">
        <v>236.52600000000001</v>
      </c>
      <c r="CB2986">
        <v>8.9220000000000006</v>
      </c>
      <c r="CC2986">
        <v>0.89</v>
      </c>
      <c r="CD2986">
        <v>236.76900000000001</v>
      </c>
      <c r="CF2986">
        <v>4047</v>
      </c>
      <c r="CG2986">
        <v>2117.0010000000002</v>
      </c>
      <c r="CH2986">
        <v>4047</v>
      </c>
      <c r="CI2986">
        <v>2117.0010000000002</v>
      </c>
      <c r="CJ2986" t="s">
        <v>161</v>
      </c>
      <c r="CK2986" t="s">
        <v>161</v>
      </c>
      <c r="CL2986" t="s">
        <v>161</v>
      </c>
      <c r="CM2986" t="s">
        <v>161</v>
      </c>
      <c r="CN2986" t="s">
        <v>161</v>
      </c>
      <c r="CO2986" t="s">
        <v>161</v>
      </c>
      <c r="CP2986" t="s">
        <v>162</v>
      </c>
      <c r="CQ2986" t="s">
        <v>163</v>
      </c>
      <c r="CR2986" t="s">
        <v>161</v>
      </c>
      <c r="CS2986" t="s">
        <v>161</v>
      </c>
      <c r="DJ2986">
        <v>13907.216495000001</v>
      </c>
      <c r="DK2986">
        <v>0</v>
      </c>
      <c r="DL2986">
        <v>0</v>
      </c>
      <c r="DM2986">
        <v>291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291</v>
      </c>
      <c r="DW2986">
        <v>0</v>
      </c>
      <c r="DX2986">
        <v>0</v>
      </c>
      <c r="DY2986">
        <v>0</v>
      </c>
      <c r="DZ2986">
        <v>291</v>
      </c>
      <c r="EA2986">
        <v>0</v>
      </c>
      <c r="EB2986">
        <v>0</v>
      </c>
      <c r="EC2986">
        <v>0</v>
      </c>
      <c r="ED2986">
        <v>0</v>
      </c>
      <c r="EE2986">
        <v>1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1</v>
      </c>
      <c r="EO2986">
        <v>0</v>
      </c>
      <c r="EP2986">
        <v>0</v>
      </c>
      <c r="EQ2986">
        <v>0</v>
      </c>
      <c r="ER2986">
        <v>1</v>
      </c>
      <c r="ES2986">
        <v>0</v>
      </c>
      <c r="ET2986">
        <v>0</v>
      </c>
      <c r="EU2986">
        <f>AX2986/AO2986</f>
        <v>0.81363917525773199</v>
      </c>
      <c r="EV2986">
        <f t="shared" si="46"/>
        <v>4.9876081443298972</v>
      </c>
    </row>
    <row r="2987" spans="1:152" x14ac:dyDescent="0.2">
      <c r="A2987">
        <v>11619</v>
      </c>
      <c r="B2987">
        <v>2023</v>
      </c>
      <c r="C2987" t="s">
        <v>5531</v>
      </c>
      <c r="D2987" t="s">
        <v>6020</v>
      </c>
      <c r="E2987">
        <v>64959</v>
      </c>
      <c r="F2987" t="s">
        <v>4940</v>
      </c>
      <c r="G2987">
        <v>44372</v>
      </c>
      <c r="H2987" t="s">
        <v>5952</v>
      </c>
      <c r="I2987">
        <v>64315</v>
      </c>
      <c r="J2987" t="s">
        <v>218</v>
      </c>
      <c r="K2987" t="s">
        <v>4942</v>
      </c>
      <c r="L2987" t="s">
        <v>4943</v>
      </c>
      <c r="M2987" t="s">
        <v>4944</v>
      </c>
      <c r="N2987" t="s">
        <v>4945</v>
      </c>
      <c r="O2987" t="s">
        <v>4946</v>
      </c>
      <c r="P2987" t="s">
        <v>4947</v>
      </c>
      <c r="Q2987">
        <v>48</v>
      </c>
      <c r="R2987">
        <v>491</v>
      </c>
      <c r="S2987" t="s">
        <v>2338</v>
      </c>
      <c r="T2987">
        <v>30.533660000000001</v>
      </c>
      <c r="U2987">
        <v>-97.612014000000002</v>
      </c>
      <c r="W2987">
        <v>3</v>
      </c>
      <c r="X2987">
        <v>3</v>
      </c>
      <c r="Y2987" t="s">
        <v>183</v>
      </c>
      <c r="Z2987" t="s">
        <v>184</v>
      </c>
      <c r="AB2987">
        <v>3.177E-2</v>
      </c>
      <c r="AC2987">
        <v>1.2</v>
      </c>
      <c r="AD2987">
        <v>1</v>
      </c>
      <c r="AK2987">
        <v>4782</v>
      </c>
      <c r="AL2987">
        <v>2502</v>
      </c>
      <c r="AM2987">
        <v>4782</v>
      </c>
      <c r="AN2987">
        <v>2502</v>
      </c>
      <c r="AO2987">
        <v>333.99900000000002</v>
      </c>
      <c r="AP2987">
        <v>174.672</v>
      </c>
      <c r="AQ2987">
        <v>333.99900000000002</v>
      </c>
      <c r="AR2987">
        <v>5.5170000000000003</v>
      </c>
      <c r="AS2987">
        <v>2.8860000000000001</v>
      </c>
      <c r="AT2987">
        <v>7.0000000000000001E-3</v>
      </c>
      <c r="AU2987">
        <v>279.483</v>
      </c>
      <c r="AV2987">
        <v>10.542999999999999</v>
      </c>
      <c r="AW2987">
        <v>1.052</v>
      </c>
      <c r="AX2987">
        <v>279.77</v>
      </c>
      <c r="AZ2987">
        <v>33.036000000000001</v>
      </c>
      <c r="BA2987">
        <v>33.045000000000002</v>
      </c>
      <c r="BB2987">
        <v>4.4999999999999998E-2</v>
      </c>
      <c r="BC2987">
        <v>1673.556</v>
      </c>
      <c r="BD2987">
        <v>3.2000000000000001E-2</v>
      </c>
      <c r="BE2987">
        <v>3.0000000000000001E-3</v>
      </c>
      <c r="BF2987">
        <v>1675.2739999999999</v>
      </c>
      <c r="BH2987">
        <v>2.3069999999999999</v>
      </c>
      <c r="BI2987">
        <v>2.3069999999999999</v>
      </c>
      <c r="BJ2987">
        <v>3.0000000000000001E-3</v>
      </c>
      <c r="BK2987">
        <v>116.89</v>
      </c>
      <c r="BL2987">
        <v>2E-3</v>
      </c>
      <c r="BM2987">
        <v>0</v>
      </c>
      <c r="BN2987">
        <v>117.01</v>
      </c>
      <c r="BP2987">
        <v>33.036000000000001</v>
      </c>
      <c r="BQ2987">
        <v>33.045000000000002</v>
      </c>
      <c r="BR2987">
        <v>4.4999999999999998E-2</v>
      </c>
      <c r="BS2987">
        <v>1673.5509999999999</v>
      </c>
      <c r="BT2987">
        <v>3.2000000000000001E-2</v>
      </c>
      <c r="BU2987">
        <v>3.0000000000000001E-3</v>
      </c>
      <c r="BV2987">
        <v>1675.269</v>
      </c>
      <c r="BX2987">
        <v>5.5170000000000003</v>
      </c>
      <c r="BY2987">
        <v>2.8860000000000001</v>
      </c>
      <c r="BZ2987">
        <v>7.0000000000000001E-3</v>
      </c>
      <c r="CA2987">
        <v>279.483</v>
      </c>
      <c r="CB2987">
        <v>10.542999999999999</v>
      </c>
      <c r="CC2987">
        <v>1.052</v>
      </c>
      <c r="CD2987">
        <v>279.77</v>
      </c>
      <c r="CF2987">
        <v>4782</v>
      </c>
      <c r="CG2987">
        <v>2502</v>
      </c>
      <c r="CH2987">
        <v>4782</v>
      </c>
      <c r="CI2987">
        <v>2502</v>
      </c>
      <c r="CJ2987" t="s">
        <v>161</v>
      </c>
      <c r="CK2987" t="s">
        <v>161</v>
      </c>
      <c r="CL2987" t="s">
        <v>161</v>
      </c>
      <c r="CM2987" t="s">
        <v>161</v>
      </c>
      <c r="CN2987" t="s">
        <v>161</v>
      </c>
      <c r="CO2987" t="s">
        <v>161</v>
      </c>
      <c r="CP2987" t="s">
        <v>162</v>
      </c>
      <c r="CQ2987" t="s">
        <v>163</v>
      </c>
      <c r="CR2987" t="s">
        <v>161</v>
      </c>
      <c r="CS2987" t="s">
        <v>161</v>
      </c>
      <c r="DJ2987">
        <v>14317.365269</v>
      </c>
      <c r="DK2987">
        <v>0</v>
      </c>
      <c r="DL2987">
        <v>0</v>
      </c>
      <c r="DM2987">
        <v>334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334</v>
      </c>
      <c r="DW2987">
        <v>0</v>
      </c>
      <c r="DX2987">
        <v>0</v>
      </c>
      <c r="DY2987">
        <v>0</v>
      </c>
      <c r="DZ2987">
        <v>334</v>
      </c>
      <c r="EA2987">
        <v>0</v>
      </c>
      <c r="EB2987">
        <v>0</v>
      </c>
      <c r="EC2987">
        <v>0</v>
      </c>
      <c r="ED2987">
        <v>0</v>
      </c>
      <c r="EE2987">
        <v>1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1</v>
      </c>
      <c r="EO2987">
        <v>0</v>
      </c>
      <c r="EP2987">
        <v>0</v>
      </c>
      <c r="EQ2987">
        <v>0</v>
      </c>
      <c r="ER2987">
        <v>1</v>
      </c>
      <c r="ES2987">
        <v>0</v>
      </c>
      <c r="ET2987">
        <v>0</v>
      </c>
      <c r="EU2987">
        <f>AX2987/AO2987</f>
        <v>0.8376372384348455</v>
      </c>
      <c r="EV2987">
        <f t="shared" si="46"/>
        <v>5.134716271605603</v>
      </c>
    </row>
    <row r="2988" spans="1:152" x14ac:dyDescent="0.2">
      <c r="A2988">
        <v>11620</v>
      </c>
      <c r="B2988">
        <v>2023</v>
      </c>
      <c r="C2988" t="s">
        <v>5531</v>
      </c>
      <c r="D2988" t="s">
        <v>6021</v>
      </c>
      <c r="E2988">
        <v>64960</v>
      </c>
      <c r="F2988" t="s">
        <v>5533</v>
      </c>
      <c r="G2988">
        <v>8901</v>
      </c>
      <c r="H2988" t="s">
        <v>5952</v>
      </c>
      <c r="I2988">
        <v>64315</v>
      </c>
      <c r="J2988" t="s">
        <v>218</v>
      </c>
      <c r="K2988" t="s">
        <v>4942</v>
      </c>
      <c r="L2988" t="s">
        <v>4943</v>
      </c>
      <c r="M2988" t="s">
        <v>4944</v>
      </c>
      <c r="N2988" t="s">
        <v>4945</v>
      </c>
      <c r="O2988" t="s">
        <v>4946</v>
      </c>
      <c r="P2988" t="s">
        <v>4947</v>
      </c>
      <c r="Q2988">
        <v>48</v>
      </c>
      <c r="R2988">
        <v>201</v>
      </c>
      <c r="S2988" t="s">
        <v>5534</v>
      </c>
      <c r="T2988">
        <v>29.716069000000001</v>
      </c>
      <c r="U2988">
        <v>-95.313027000000005</v>
      </c>
      <c r="W2988">
        <v>3</v>
      </c>
      <c r="X2988">
        <v>3</v>
      </c>
      <c r="Y2988" t="s">
        <v>183</v>
      </c>
      <c r="Z2988" t="s">
        <v>184</v>
      </c>
      <c r="AB2988">
        <v>2.511E-2</v>
      </c>
      <c r="AC2988">
        <v>1.2</v>
      </c>
      <c r="AD2988">
        <v>1</v>
      </c>
      <c r="AK2988">
        <v>4218</v>
      </c>
      <c r="AL2988">
        <v>2208</v>
      </c>
      <c r="AM2988">
        <v>4218</v>
      </c>
      <c r="AN2988">
        <v>2208</v>
      </c>
      <c r="AO2988">
        <v>264</v>
      </c>
      <c r="AP2988">
        <v>138.06</v>
      </c>
      <c r="AQ2988">
        <v>264</v>
      </c>
      <c r="AR2988">
        <v>4.8659999999999997</v>
      </c>
      <c r="AS2988">
        <v>2.5470000000000002</v>
      </c>
      <c r="AT2988">
        <v>7.0000000000000001E-3</v>
      </c>
      <c r="AU2988">
        <v>246.51900000000001</v>
      </c>
      <c r="AV2988">
        <v>9.2989999999999995</v>
      </c>
      <c r="AW2988">
        <v>0.92800000000000005</v>
      </c>
      <c r="AX2988">
        <v>246.77199999999999</v>
      </c>
      <c r="AZ2988">
        <v>36.863999999999997</v>
      </c>
      <c r="BA2988">
        <v>36.896999999999998</v>
      </c>
      <c r="BB2988">
        <v>0.05</v>
      </c>
      <c r="BC2988">
        <v>1867.568</v>
      </c>
      <c r="BD2988">
        <v>3.5000000000000003E-2</v>
      </c>
      <c r="BE2988">
        <v>4.0000000000000001E-3</v>
      </c>
      <c r="BF2988">
        <v>1869.4860000000001</v>
      </c>
      <c r="BH2988">
        <v>2.3069999999999999</v>
      </c>
      <c r="BI2988">
        <v>2.3069999999999999</v>
      </c>
      <c r="BJ2988">
        <v>3.0000000000000001E-3</v>
      </c>
      <c r="BK2988">
        <v>116.889</v>
      </c>
      <c r="BL2988">
        <v>2E-3</v>
      </c>
      <c r="BM2988">
        <v>0</v>
      </c>
      <c r="BN2988">
        <v>117.009</v>
      </c>
      <c r="BP2988">
        <v>36.863999999999997</v>
      </c>
      <c r="BQ2988">
        <v>36.896999999999998</v>
      </c>
      <c r="BR2988">
        <v>0.05</v>
      </c>
      <c r="BS2988">
        <v>1867.568</v>
      </c>
      <c r="BT2988">
        <v>3.5000000000000003E-2</v>
      </c>
      <c r="BU2988">
        <v>4.0000000000000001E-3</v>
      </c>
      <c r="BV2988">
        <v>1869.4860000000001</v>
      </c>
      <c r="BX2988">
        <v>4.8659999999999997</v>
      </c>
      <c r="BY2988">
        <v>2.5470000000000002</v>
      </c>
      <c r="BZ2988">
        <v>7.0000000000000001E-3</v>
      </c>
      <c r="CA2988">
        <v>246.51900000000001</v>
      </c>
      <c r="CB2988">
        <v>9.2989999999999995</v>
      </c>
      <c r="CC2988">
        <v>0.92800000000000005</v>
      </c>
      <c r="CD2988">
        <v>246.77199999999999</v>
      </c>
      <c r="CF2988">
        <v>4218</v>
      </c>
      <c r="CG2988">
        <v>2208</v>
      </c>
      <c r="CH2988">
        <v>4218</v>
      </c>
      <c r="CI2988">
        <v>2208</v>
      </c>
      <c r="CJ2988" t="s">
        <v>161</v>
      </c>
      <c r="CK2988" t="s">
        <v>161</v>
      </c>
      <c r="CL2988" t="s">
        <v>161</v>
      </c>
      <c r="CM2988" t="s">
        <v>161</v>
      </c>
      <c r="CN2988" t="s">
        <v>161</v>
      </c>
      <c r="CO2988" t="s">
        <v>161</v>
      </c>
      <c r="CP2988" t="s">
        <v>162</v>
      </c>
      <c r="CQ2988" t="s">
        <v>163</v>
      </c>
      <c r="CR2988" t="s">
        <v>161</v>
      </c>
      <c r="CS2988" t="s">
        <v>161</v>
      </c>
      <c r="DJ2988">
        <v>15977.272727</v>
      </c>
      <c r="DK2988">
        <v>0</v>
      </c>
      <c r="DL2988">
        <v>0</v>
      </c>
      <c r="DM2988">
        <v>264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264</v>
      </c>
      <c r="DW2988">
        <v>0</v>
      </c>
      <c r="DX2988">
        <v>0</v>
      </c>
      <c r="DY2988">
        <v>0</v>
      </c>
      <c r="DZ2988">
        <v>264</v>
      </c>
      <c r="EA2988">
        <v>0</v>
      </c>
      <c r="EB2988">
        <v>0</v>
      </c>
      <c r="EC2988">
        <v>0</v>
      </c>
      <c r="ED2988">
        <v>0</v>
      </c>
      <c r="EE2988">
        <v>1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1</v>
      </c>
      <c r="EO2988">
        <v>0</v>
      </c>
      <c r="EP2988">
        <v>0</v>
      </c>
      <c r="EQ2988">
        <v>0</v>
      </c>
      <c r="ER2988">
        <v>1</v>
      </c>
      <c r="ES2988">
        <v>0</v>
      </c>
      <c r="ET2988">
        <v>0</v>
      </c>
      <c r="EU2988">
        <f>AX2988/AO2988</f>
        <v>0.93474242424242426</v>
      </c>
      <c r="EV2988">
        <f t="shared" si="46"/>
        <v>5.7299710606060605</v>
      </c>
    </row>
    <row r="2989" spans="1:152" x14ac:dyDescent="0.2">
      <c r="A2989">
        <v>11621</v>
      </c>
      <c r="B2989">
        <v>2023</v>
      </c>
      <c r="C2989" t="s">
        <v>5531</v>
      </c>
      <c r="D2989" t="s">
        <v>6022</v>
      </c>
      <c r="E2989">
        <v>64798</v>
      </c>
      <c r="F2989" t="s">
        <v>4940</v>
      </c>
      <c r="G2989">
        <v>44372</v>
      </c>
      <c r="H2989" t="s">
        <v>5952</v>
      </c>
      <c r="I2989">
        <v>64315</v>
      </c>
      <c r="J2989" t="s">
        <v>218</v>
      </c>
      <c r="K2989" t="s">
        <v>4942</v>
      </c>
      <c r="L2989" t="s">
        <v>4943</v>
      </c>
      <c r="M2989" t="s">
        <v>4944</v>
      </c>
      <c r="N2989" t="s">
        <v>4945</v>
      </c>
      <c r="O2989" t="s">
        <v>4946</v>
      </c>
      <c r="P2989" t="s">
        <v>4947</v>
      </c>
      <c r="Q2989">
        <v>48</v>
      </c>
      <c r="R2989">
        <v>349</v>
      </c>
      <c r="S2989" t="s">
        <v>6023</v>
      </c>
      <c r="T2989">
        <v>32.101053999999998</v>
      </c>
      <c r="U2989">
        <v>-96.403763999999995</v>
      </c>
      <c r="W2989">
        <v>3</v>
      </c>
      <c r="X2989">
        <v>3</v>
      </c>
      <c r="Y2989" t="s">
        <v>183</v>
      </c>
      <c r="Z2989" t="s">
        <v>184</v>
      </c>
      <c r="AB2989">
        <v>2.3689999999999999E-2</v>
      </c>
      <c r="AC2989">
        <v>1.2</v>
      </c>
      <c r="AD2989">
        <v>1</v>
      </c>
      <c r="AK2989">
        <v>3860.0010000000002</v>
      </c>
      <c r="AL2989">
        <v>2019</v>
      </c>
      <c r="AM2989">
        <v>3860.0010000000002</v>
      </c>
      <c r="AN2989">
        <v>2019</v>
      </c>
      <c r="AO2989">
        <v>249</v>
      </c>
      <c r="AP2989">
        <v>130.21799999999999</v>
      </c>
      <c r="AQ2989">
        <v>249</v>
      </c>
      <c r="AR2989">
        <v>4.452</v>
      </c>
      <c r="AS2989">
        <v>2.3279999999999998</v>
      </c>
      <c r="AT2989">
        <v>6.0000000000000001E-3</v>
      </c>
      <c r="AU2989">
        <v>225.59700000000001</v>
      </c>
      <c r="AV2989">
        <v>8.51</v>
      </c>
      <c r="AW2989">
        <v>0.84899999999999998</v>
      </c>
      <c r="AX2989">
        <v>225.82900000000001</v>
      </c>
      <c r="AZ2989">
        <v>35.759</v>
      </c>
      <c r="BA2989">
        <v>35.755000000000003</v>
      </c>
      <c r="BB2989">
        <v>5.0999999999999997E-2</v>
      </c>
      <c r="BC2989">
        <v>1812.0239999999999</v>
      </c>
      <c r="BD2989">
        <v>3.4000000000000002E-2</v>
      </c>
      <c r="BE2989">
        <v>3.0000000000000001E-3</v>
      </c>
      <c r="BF2989">
        <v>1813.885</v>
      </c>
      <c r="BH2989">
        <v>2.3069999999999999</v>
      </c>
      <c r="BI2989">
        <v>2.306</v>
      </c>
      <c r="BJ2989">
        <v>3.0000000000000001E-3</v>
      </c>
      <c r="BK2989">
        <v>116.89</v>
      </c>
      <c r="BL2989">
        <v>2E-3</v>
      </c>
      <c r="BM2989">
        <v>0</v>
      </c>
      <c r="BN2989">
        <v>117.01</v>
      </c>
      <c r="BP2989">
        <v>35.759</v>
      </c>
      <c r="BQ2989">
        <v>35.755000000000003</v>
      </c>
      <c r="BR2989">
        <v>5.0999999999999997E-2</v>
      </c>
      <c r="BS2989">
        <v>1812.0239999999999</v>
      </c>
      <c r="BT2989">
        <v>3.4000000000000002E-2</v>
      </c>
      <c r="BU2989">
        <v>3.0000000000000001E-3</v>
      </c>
      <c r="BV2989">
        <v>1813.885</v>
      </c>
      <c r="BX2989">
        <v>4.452</v>
      </c>
      <c r="BY2989">
        <v>2.3279999999999998</v>
      </c>
      <c r="BZ2989">
        <v>6.0000000000000001E-3</v>
      </c>
      <c r="CA2989">
        <v>225.59700000000001</v>
      </c>
      <c r="CB2989">
        <v>8.51</v>
      </c>
      <c r="CC2989">
        <v>0.84899999999999998</v>
      </c>
      <c r="CD2989">
        <v>225.82900000000001</v>
      </c>
      <c r="CF2989">
        <v>3860.0010000000002</v>
      </c>
      <c r="CG2989">
        <v>2019</v>
      </c>
      <c r="CH2989">
        <v>3860.0010000000002</v>
      </c>
      <c r="CI2989">
        <v>2019</v>
      </c>
      <c r="CJ2989" t="s">
        <v>161</v>
      </c>
      <c r="CK2989" t="s">
        <v>161</v>
      </c>
      <c r="CL2989" t="s">
        <v>161</v>
      </c>
      <c r="CM2989" t="s">
        <v>161</v>
      </c>
      <c r="CN2989" t="s">
        <v>161</v>
      </c>
      <c r="CO2989" t="s">
        <v>161</v>
      </c>
      <c r="CP2989" t="s">
        <v>162</v>
      </c>
      <c r="CQ2989" t="s">
        <v>163</v>
      </c>
      <c r="CR2989" t="s">
        <v>161</v>
      </c>
      <c r="CS2989" t="s">
        <v>161</v>
      </c>
      <c r="DJ2989">
        <v>15502.012048000001</v>
      </c>
      <c r="DK2989">
        <v>0</v>
      </c>
      <c r="DL2989">
        <v>0</v>
      </c>
      <c r="DM2989">
        <v>249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249</v>
      </c>
      <c r="DW2989">
        <v>0</v>
      </c>
      <c r="DX2989">
        <v>0</v>
      </c>
      <c r="DY2989">
        <v>0</v>
      </c>
      <c r="DZ2989">
        <v>249</v>
      </c>
      <c r="EA2989">
        <v>0</v>
      </c>
      <c r="EB2989">
        <v>0</v>
      </c>
      <c r="EC2989">
        <v>0</v>
      </c>
      <c r="ED2989">
        <v>0</v>
      </c>
      <c r="EE2989">
        <v>1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1</v>
      </c>
      <c r="EO2989">
        <v>0</v>
      </c>
      <c r="EP2989">
        <v>0</v>
      </c>
      <c r="EQ2989">
        <v>0</v>
      </c>
      <c r="ER2989">
        <v>1</v>
      </c>
      <c r="ES2989">
        <v>0</v>
      </c>
      <c r="ET2989">
        <v>0</v>
      </c>
      <c r="EU2989">
        <f>AX2989/AO2989</f>
        <v>0.90694377510040158</v>
      </c>
      <c r="EV2989">
        <f t="shared" si="46"/>
        <v>5.5595653413654613</v>
      </c>
    </row>
    <row r="2990" spans="1:152" x14ac:dyDescent="0.2">
      <c r="A2990">
        <v>11622</v>
      </c>
      <c r="B2990">
        <v>2023</v>
      </c>
      <c r="C2990" t="s">
        <v>5531</v>
      </c>
      <c r="D2990" t="s">
        <v>6024</v>
      </c>
      <c r="E2990">
        <v>64961</v>
      </c>
      <c r="F2990" t="s">
        <v>5558</v>
      </c>
      <c r="G2990">
        <v>3278</v>
      </c>
      <c r="H2990" t="s">
        <v>5952</v>
      </c>
      <c r="I2990">
        <v>64315</v>
      </c>
      <c r="J2990" t="s">
        <v>218</v>
      </c>
      <c r="K2990" t="s">
        <v>4942</v>
      </c>
      <c r="L2990" t="s">
        <v>4943</v>
      </c>
      <c r="M2990" t="s">
        <v>4944</v>
      </c>
      <c r="N2990" t="s">
        <v>4945</v>
      </c>
      <c r="O2990" t="s">
        <v>4946</v>
      </c>
      <c r="P2990" t="s">
        <v>4947</v>
      </c>
      <c r="Q2990">
        <v>48</v>
      </c>
      <c r="R2990">
        <v>479</v>
      </c>
      <c r="S2990" t="s">
        <v>5704</v>
      </c>
      <c r="T2990">
        <v>27.610637000000001</v>
      </c>
      <c r="U2990">
        <v>-99.462215</v>
      </c>
      <c r="W2990">
        <v>3</v>
      </c>
      <c r="X2990">
        <v>3</v>
      </c>
      <c r="Y2990" t="s">
        <v>183</v>
      </c>
      <c r="Z2990" t="s">
        <v>184</v>
      </c>
      <c r="AB2990">
        <v>3.891E-2</v>
      </c>
      <c r="AC2990">
        <v>1.2</v>
      </c>
      <c r="AD2990">
        <v>1</v>
      </c>
      <c r="AK2990">
        <v>6218.0010000000002</v>
      </c>
      <c r="AL2990">
        <v>3252</v>
      </c>
      <c r="AM2990">
        <v>6218.0010000000002</v>
      </c>
      <c r="AN2990">
        <v>3252</v>
      </c>
      <c r="AO2990">
        <v>408.99900000000002</v>
      </c>
      <c r="AP2990">
        <v>213.89099999999999</v>
      </c>
      <c r="AQ2990">
        <v>408.99900000000002</v>
      </c>
      <c r="AR2990">
        <v>7.173</v>
      </c>
      <c r="AS2990">
        <v>3.75</v>
      </c>
      <c r="AT2990">
        <v>0.01</v>
      </c>
      <c r="AU2990">
        <v>363.40800000000002</v>
      </c>
      <c r="AV2990">
        <v>13.708</v>
      </c>
      <c r="AW2990">
        <v>1.3680000000000001</v>
      </c>
      <c r="AX2990">
        <v>363.78100000000001</v>
      </c>
      <c r="AZ2990">
        <v>35.076000000000001</v>
      </c>
      <c r="BA2990">
        <v>35.064999999999998</v>
      </c>
      <c r="BB2990">
        <v>4.8000000000000001E-2</v>
      </c>
      <c r="BC2990">
        <v>1777.0609999999999</v>
      </c>
      <c r="BD2990">
        <v>3.4000000000000002E-2</v>
      </c>
      <c r="BE2990">
        <v>3.0000000000000001E-3</v>
      </c>
      <c r="BF2990">
        <v>1778.885</v>
      </c>
      <c r="BH2990">
        <v>2.3069999999999999</v>
      </c>
      <c r="BI2990">
        <v>2.306</v>
      </c>
      <c r="BJ2990">
        <v>3.0000000000000001E-3</v>
      </c>
      <c r="BK2990">
        <v>116.889</v>
      </c>
      <c r="BL2990">
        <v>2E-3</v>
      </c>
      <c r="BM2990">
        <v>0</v>
      </c>
      <c r="BN2990">
        <v>117.009</v>
      </c>
      <c r="BP2990">
        <v>35.076000000000001</v>
      </c>
      <c r="BQ2990">
        <v>35.064999999999998</v>
      </c>
      <c r="BR2990">
        <v>4.8000000000000001E-2</v>
      </c>
      <c r="BS2990">
        <v>1777.056</v>
      </c>
      <c r="BT2990">
        <v>3.4000000000000002E-2</v>
      </c>
      <c r="BU2990">
        <v>3.0000000000000001E-3</v>
      </c>
      <c r="BV2990">
        <v>1778.8810000000001</v>
      </c>
      <c r="BX2990">
        <v>7.173</v>
      </c>
      <c r="BY2990">
        <v>3.75</v>
      </c>
      <c r="BZ2990">
        <v>0.01</v>
      </c>
      <c r="CA2990">
        <v>363.40800000000002</v>
      </c>
      <c r="CB2990">
        <v>13.708</v>
      </c>
      <c r="CC2990">
        <v>1.3680000000000001</v>
      </c>
      <c r="CD2990">
        <v>363.78100000000001</v>
      </c>
      <c r="CF2990">
        <v>6218.0010000000002</v>
      </c>
      <c r="CG2990">
        <v>3252</v>
      </c>
      <c r="CH2990">
        <v>6218.0010000000002</v>
      </c>
      <c r="CI2990">
        <v>3252</v>
      </c>
      <c r="CJ2990" t="s">
        <v>161</v>
      </c>
      <c r="CK2990" t="s">
        <v>161</v>
      </c>
      <c r="CL2990" t="s">
        <v>161</v>
      </c>
      <c r="CM2990" t="s">
        <v>161</v>
      </c>
      <c r="CN2990" t="s">
        <v>161</v>
      </c>
      <c r="CO2990" t="s">
        <v>161</v>
      </c>
      <c r="CP2990" t="s">
        <v>162</v>
      </c>
      <c r="CQ2990" t="s">
        <v>163</v>
      </c>
      <c r="CR2990" t="s">
        <v>161</v>
      </c>
      <c r="CS2990" t="s">
        <v>161</v>
      </c>
      <c r="DJ2990">
        <v>15202.93643</v>
      </c>
      <c r="DK2990">
        <v>0</v>
      </c>
      <c r="DL2990">
        <v>0</v>
      </c>
      <c r="DM2990">
        <v>409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409</v>
      </c>
      <c r="DW2990">
        <v>0</v>
      </c>
      <c r="DX2990">
        <v>0</v>
      </c>
      <c r="DY2990">
        <v>0</v>
      </c>
      <c r="DZ2990">
        <v>409</v>
      </c>
      <c r="EA2990">
        <v>0</v>
      </c>
      <c r="EB2990">
        <v>0</v>
      </c>
      <c r="EC2990">
        <v>0</v>
      </c>
      <c r="ED2990">
        <v>0</v>
      </c>
      <c r="EE2990">
        <v>1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1</v>
      </c>
      <c r="EO2990">
        <v>0</v>
      </c>
      <c r="EP2990">
        <v>0</v>
      </c>
      <c r="EQ2990">
        <v>0</v>
      </c>
      <c r="ER2990">
        <v>1</v>
      </c>
      <c r="ES2990">
        <v>0</v>
      </c>
      <c r="ET2990">
        <v>0</v>
      </c>
      <c r="EU2990">
        <f>AX2990/AO2990</f>
        <v>0.88944227247499374</v>
      </c>
      <c r="EV2990">
        <f t="shared" si="46"/>
        <v>5.4522811302717118</v>
      </c>
    </row>
    <row r="2991" spans="1:152" x14ac:dyDescent="0.2">
      <c r="A2991">
        <v>11623</v>
      </c>
      <c r="B2991">
        <v>2023</v>
      </c>
      <c r="C2991" t="s">
        <v>5531</v>
      </c>
      <c r="D2991" t="s">
        <v>6025</v>
      </c>
      <c r="E2991">
        <v>64962</v>
      </c>
      <c r="F2991" t="s">
        <v>4940</v>
      </c>
      <c r="G2991">
        <v>44372</v>
      </c>
      <c r="H2991" t="s">
        <v>5952</v>
      </c>
      <c r="I2991">
        <v>64315</v>
      </c>
      <c r="J2991" t="s">
        <v>218</v>
      </c>
      <c r="K2991" t="s">
        <v>4942</v>
      </c>
      <c r="L2991" t="s">
        <v>4943</v>
      </c>
      <c r="M2991" t="s">
        <v>4944</v>
      </c>
      <c r="N2991" t="s">
        <v>4945</v>
      </c>
      <c r="O2991" t="s">
        <v>4946</v>
      </c>
      <c r="P2991" t="s">
        <v>4947</v>
      </c>
      <c r="Q2991">
        <v>48</v>
      </c>
      <c r="R2991">
        <v>439</v>
      </c>
      <c r="S2991" t="s">
        <v>5728</v>
      </c>
      <c r="T2991">
        <v>32.967340999999998</v>
      </c>
      <c r="U2991">
        <v>-97.411975999999996</v>
      </c>
      <c r="W2991">
        <v>3</v>
      </c>
      <c r="X2991">
        <v>3</v>
      </c>
      <c r="Y2991" t="s">
        <v>183</v>
      </c>
      <c r="Z2991" t="s">
        <v>184</v>
      </c>
      <c r="AB2991">
        <v>3.0249999999999999E-2</v>
      </c>
      <c r="AC2991">
        <v>1.2</v>
      </c>
      <c r="AD2991">
        <v>1</v>
      </c>
      <c r="AK2991">
        <v>4538.0010000000002</v>
      </c>
      <c r="AL2991">
        <v>2373</v>
      </c>
      <c r="AM2991">
        <v>4538.0010000000002</v>
      </c>
      <c r="AN2991">
        <v>2373</v>
      </c>
      <c r="AO2991">
        <v>318</v>
      </c>
      <c r="AP2991">
        <v>166.30199999999999</v>
      </c>
      <c r="AQ2991">
        <v>318</v>
      </c>
      <c r="AR2991">
        <v>5.2320000000000002</v>
      </c>
      <c r="AS2991">
        <v>2.7360000000000002</v>
      </c>
      <c r="AT2991">
        <v>7.0000000000000001E-3</v>
      </c>
      <c r="AU2991">
        <v>265.221</v>
      </c>
      <c r="AV2991">
        <v>10.005000000000001</v>
      </c>
      <c r="AW2991">
        <v>0.998</v>
      </c>
      <c r="AX2991">
        <v>265.49299999999999</v>
      </c>
      <c r="AZ2991">
        <v>32.905999999999999</v>
      </c>
      <c r="BA2991">
        <v>32.904000000000003</v>
      </c>
      <c r="BB2991">
        <v>4.4999999999999998E-2</v>
      </c>
      <c r="BC2991">
        <v>1668.057</v>
      </c>
      <c r="BD2991">
        <v>3.1E-2</v>
      </c>
      <c r="BE2991">
        <v>3.0000000000000001E-3</v>
      </c>
      <c r="BF2991">
        <v>1669.769</v>
      </c>
      <c r="BH2991">
        <v>2.306</v>
      </c>
      <c r="BI2991">
        <v>2.306</v>
      </c>
      <c r="BJ2991">
        <v>3.0000000000000001E-3</v>
      </c>
      <c r="BK2991">
        <v>116.889</v>
      </c>
      <c r="BL2991">
        <v>2E-3</v>
      </c>
      <c r="BM2991">
        <v>0</v>
      </c>
      <c r="BN2991">
        <v>117.009</v>
      </c>
      <c r="BP2991">
        <v>32.905999999999999</v>
      </c>
      <c r="BQ2991">
        <v>32.904000000000003</v>
      </c>
      <c r="BR2991">
        <v>4.4999999999999998E-2</v>
      </c>
      <c r="BS2991">
        <v>1668.057</v>
      </c>
      <c r="BT2991">
        <v>3.1E-2</v>
      </c>
      <c r="BU2991">
        <v>3.0000000000000001E-3</v>
      </c>
      <c r="BV2991">
        <v>1669.769</v>
      </c>
      <c r="BX2991">
        <v>5.2320000000000002</v>
      </c>
      <c r="BY2991">
        <v>2.7360000000000002</v>
      </c>
      <c r="BZ2991">
        <v>7.0000000000000001E-3</v>
      </c>
      <c r="CA2991">
        <v>265.221</v>
      </c>
      <c r="CB2991">
        <v>10.005000000000001</v>
      </c>
      <c r="CC2991">
        <v>0.998</v>
      </c>
      <c r="CD2991">
        <v>265.49299999999999</v>
      </c>
      <c r="CF2991">
        <v>4538.0010000000002</v>
      </c>
      <c r="CG2991">
        <v>2373</v>
      </c>
      <c r="CH2991">
        <v>4538.0010000000002</v>
      </c>
      <c r="CI2991">
        <v>2373</v>
      </c>
      <c r="CJ2991" t="s">
        <v>161</v>
      </c>
      <c r="CK2991" t="s">
        <v>161</v>
      </c>
      <c r="CL2991" t="s">
        <v>161</v>
      </c>
      <c r="CM2991" t="s">
        <v>161</v>
      </c>
      <c r="CN2991" t="s">
        <v>161</v>
      </c>
      <c r="CO2991" t="s">
        <v>161</v>
      </c>
      <c r="CP2991" t="s">
        <v>162</v>
      </c>
      <c r="CQ2991" t="s">
        <v>163</v>
      </c>
      <c r="CR2991" t="s">
        <v>161</v>
      </c>
      <c r="CS2991" t="s">
        <v>161</v>
      </c>
      <c r="DJ2991">
        <v>14270.443396000001</v>
      </c>
      <c r="DK2991">
        <v>0</v>
      </c>
      <c r="DL2991">
        <v>0</v>
      </c>
      <c r="DM2991">
        <v>318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318</v>
      </c>
      <c r="DW2991">
        <v>0</v>
      </c>
      <c r="DX2991">
        <v>0</v>
      </c>
      <c r="DY2991">
        <v>0</v>
      </c>
      <c r="DZ2991">
        <v>318</v>
      </c>
      <c r="EA2991">
        <v>0</v>
      </c>
      <c r="EB2991">
        <v>0</v>
      </c>
      <c r="EC2991">
        <v>0</v>
      </c>
      <c r="ED2991">
        <v>0</v>
      </c>
      <c r="EE2991">
        <v>1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1</v>
      </c>
      <c r="EO2991">
        <v>0</v>
      </c>
      <c r="EP2991">
        <v>0</v>
      </c>
      <c r="EQ2991">
        <v>0</v>
      </c>
      <c r="ER2991">
        <v>1</v>
      </c>
      <c r="ES2991">
        <v>0</v>
      </c>
      <c r="ET2991">
        <v>0</v>
      </c>
      <c r="EU2991">
        <f>AX2991/AO2991</f>
        <v>0.83488364779874213</v>
      </c>
      <c r="EV2991">
        <f t="shared" si="46"/>
        <v>5.1178367610062896</v>
      </c>
    </row>
    <row r="2992" spans="1:152" x14ac:dyDescent="0.2">
      <c r="A2992">
        <v>11624</v>
      </c>
      <c r="B2992">
        <v>2023</v>
      </c>
      <c r="C2992" t="s">
        <v>5531</v>
      </c>
      <c r="D2992" t="s">
        <v>6026</v>
      </c>
      <c r="E2992">
        <v>64799</v>
      </c>
      <c r="F2992" t="s">
        <v>5533</v>
      </c>
      <c r="G2992">
        <v>8901</v>
      </c>
      <c r="H2992" t="s">
        <v>5952</v>
      </c>
      <c r="I2992">
        <v>64315</v>
      </c>
      <c r="J2992" t="s">
        <v>218</v>
      </c>
      <c r="K2992" t="s">
        <v>4942</v>
      </c>
      <c r="L2992" t="s">
        <v>4943</v>
      </c>
      <c r="M2992" t="s">
        <v>4944</v>
      </c>
      <c r="N2992" t="s">
        <v>4945</v>
      </c>
      <c r="O2992" t="s">
        <v>4946</v>
      </c>
      <c r="P2992" t="s">
        <v>4947</v>
      </c>
      <c r="Q2992">
        <v>48</v>
      </c>
      <c r="R2992">
        <v>339</v>
      </c>
      <c r="S2992" t="s">
        <v>2118</v>
      </c>
      <c r="T2992">
        <v>30.124230000000001</v>
      </c>
      <c r="U2992">
        <v>-95.457689999999999</v>
      </c>
      <c r="W2992">
        <v>3</v>
      </c>
      <c r="X2992">
        <v>3</v>
      </c>
      <c r="Y2992" t="s">
        <v>183</v>
      </c>
      <c r="Z2992" t="s">
        <v>184</v>
      </c>
      <c r="AB2992">
        <v>2.521E-2</v>
      </c>
      <c r="AC2992">
        <v>1.2</v>
      </c>
      <c r="AD2992">
        <v>1</v>
      </c>
      <c r="AK2992">
        <v>3978.9989999999998</v>
      </c>
      <c r="AL2992">
        <v>2079.9989999999998</v>
      </c>
      <c r="AM2992">
        <v>3978.9989999999998</v>
      </c>
      <c r="AN2992">
        <v>2079.9989999999998</v>
      </c>
      <c r="AO2992">
        <v>264.99900000000002</v>
      </c>
      <c r="AP2992">
        <v>138.58500000000001</v>
      </c>
      <c r="AQ2992">
        <v>264.99900000000002</v>
      </c>
      <c r="AR2992">
        <v>4.5869999999999997</v>
      </c>
      <c r="AS2992">
        <v>2.3969999999999998</v>
      </c>
      <c r="AT2992">
        <v>6.0000000000000001E-3</v>
      </c>
      <c r="AU2992">
        <v>232.55099999999999</v>
      </c>
      <c r="AV2992">
        <v>8.7720000000000002</v>
      </c>
      <c r="AW2992">
        <v>0.875</v>
      </c>
      <c r="AX2992">
        <v>232.79</v>
      </c>
      <c r="AZ2992">
        <v>34.619</v>
      </c>
      <c r="BA2992">
        <v>34.591999999999999</v>
      </c>
      <c r="BB2992">
        <v>4.8000000000000001E-2</v>
      </c>
      <c r="BC2992">
        <v>1755.1089999999999</v>
      </c>
      <c r="BD2992">
        <v>3.3000000000000002E-2</v>
      </c>
      <c r="BE2992">
        <v>3.0000000000000001E-3</v>
      </c>
      <c r="BF2992">
        <v>1756.9110000000001</v>
      </c>
      <c r="BH2992">
        <v>2.306</v>
      </c>
      <c r="BI2992">
        <v>2.3050000000000002</v>
      </c>
      <c r="BJ2992">
        <v>3.0000000000000001E-3</v>
      </c>
      <c r="BK2992">
        <v>116.889</v>
      </c>
      <c r="BL2992">
        <v>2E-3</v>
      </c>
      <c r="BM2992">
        <v>0</v>
      </c>
      <c r="BN2992">
        <v>117.009</v>
      </c>
      <c r="BP2992">
        <v>34.619</v>
      </c>
      <c r="BQ2992">
        <v>34.591999999999999</v>
      </c>
      <c r="BR2992">
        <v>4.8000000000000001E-2</v>
      </c>
      <c r="BS2992">
        <v>1755.1020000000001</v>
      </c>
      <c r="BT2992">
        <v>3.3000000000000002E-2</v>
      </c>
      <c r="BU2992">
        <v>3.0000000000000001E-3</v>
      </c>
      <c r="BV2992">
        <v>1756.904</v>
      </c>
      <c r="BX2992">
        <v>4.5869999999999997</v>
      </c>
      <c r="BY2992">
        <v>2.3969999999999998</v>
      </c>
      <c r="BZ2992">
        <v>6.0000000000000001E-3</v>
      </c>
      <c r="CA2992">
        <v>232.55099999999999</v>
      </c>
      <c r="CB2992">
        <v>8.7720000000000002</v>
      </c>
      <c r="CC2992">
        <v>0.875</v>
      </c>
      <c r="CD2992">
        <v>232.79</v>
      </c>
      <c r="CF2992">
        <v>3978.9989999999998</v>
      </c>
      <c r="CG2992">
        <v>2079.9989999999998</v>
      </c>
      <c r="CH2992">
        <v>3978.9989999999998</v>
      </c>
      <c r="CI2992">
        <v>2079.9989999999998</v>
      </c>
      <c r="CJ2992" t="s">
        <v>161</v>
      </c>
      <c r="CK2992" t="s">
        <v>161</v>
      </c>
      <c r="CL2992" t="s">
        <v>161</v>
      </c>
      <c r="CM2992" t="s">
        <v>161</v>
      </c>
      <c r="CN2992" t="s">
        <v>161</v>
      </c>
      <c r="CO2992" t="s">
        <v>161</v>
      </c>
      <c r="CP2992" t="s">
        <v>162</v>
      </c>
      <c r="CQ2992" t="s">
        <v>163</v>
      </c>
      <c r="CR2992" t="s">
        <v>161</v>
      </c>
      <c r="CS2992" t="s">
        <v>161</v>
      </c>
      <c r="DJ2992">
        <v>15015.090566000001</v>
      </c>
      <c r="DK2992">
        <v>0</v>
      </c>
      <c r="DL2992">
        <v>0</v>
      </c>
      <c r="DM2992">
        <v>265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265</v>
      </c>
      <c r="DW2992">
        <v>0</v>
      </c>
      <c r="DX2992">
        <v>0</v>
      </c>
      <c r="DY2992">
        <v>0</v>
      </c>
      <c r="DZ2992">
        <v>265</v>
      </c>
      <c r="EA2992">
        <v>0</v>
      </c>
      <c r="EB2992">
        <v>0</v>
      </c>
      <c r="EC2992">
        <v>0</v>
      </c>
      <c r="ED2992">
        <v>0</v>
      </c>
      <c r="EE2992">
        <v>1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1</v>
      </c>
      <c r="EO2992">
        <v>0</v>
      </c>
      <c r="EP2992">
        <v>0</v>
      </c>
      <c r="EQ2992">
        <v>0</v>
      </c>
      <c r="ER2992">
        <v>1</v>
      </c>
      <c r="ES2992">
        <v>0</v>
      </c>
      <c r="ET2992">
        <v>0</v>
      </c>
      <c r="EU2992">
        <f>AX2992/AO2992</f>
        <v>0.87845614511752868</v>
      </c>
      <c r="EV2992">
        <f t="shared" si="46"/>
        <v>5.3849361695704507</v>
      </c>
    </row>
    <row r="2993" spans="1:152" x14ac:dyDescent="0.2">
      <c r="A2993">
        <v>11625</v>
      </c>
      <c r="B2993">
        <v>2023</v>
      </c>
      <c r="C2993" t="s">
        <v>5531</v>
      </c>
      <c r="D2993" t="s">
        <v>6027</v>
      </c>
      <c r="E2993">
        <v>64963</v>
      </c>
      <c r="F2993" t="s">
        <v>4940</v>
      </c>
      <c r="G2993">
        <v>44372</v>
      </c>
      <c r="H2993" t="s">
        <v>5952</v>
      </c>
      <c r="I2993">
        <v>64315</v>
      </c>
      <c r="J2993" t="s">
        <v>218</v>
      </c>
      <c r="K2993" t="s">
        <v>4942</v>
      </c>
      <c r="L2993" t="s">
        <v>4943</v>
      </c>
      <c r="M2993" t="s">
        <v>4944</v>
      </c>
      <c r="N2993" t="s">
        <v>4945</v>
      </c>
      <c r="O2993" t="s">
        <v>4946</v>
      </c>
      <c r="P2993" t="s">
        <v>4947</v>
      </c>
      <c r="Q2993">
        <v>48</v>
      </c>
      <c r="R2993">
        <v>27</v>
      </c>
      <c r="S2993" t="s">
        <v>5709</v>
      </c>
      <c r="T2993">
        <v>31.11497</v>
      </c>
      <c r="U2993">
        <v>-97.414440999999997</v>
      </c>
      <c r="W2993">
        <v>3</v>
      </c>
      <c r="X2993">
        <v>3</v>
      </c>
      <c r="Y2993" t="s">
        <v>183</v>
      </c>
      <c r="Z2993" t="s">
        <v>184</v>
      </c>
      <c r="AB2993">
        <v>2.8160000000000001E-2</v>
      </c>
      <c r="AC2993">
        <v>1.2</v>
      </c>
      <c r="AD2993">
        <v>1</v>
      </c>
      <c r="AK2993">
        <v>4203</v>
      </c>
      <c r="AL2993">
        <v>2196.9989999999998</v>
      </c>
      <c r="AM2993">
        <v>4203</v>
      </c>
      <c r="AN2993">
        <v>2196.9989999999998</v>
      </c>
      <c r="AO2993">
        <v>296.00099999999998</v>
      </c>
      <c r="AP2993">
        <v>154.797</v>
      </c>
      <c r="AQ2993">
        <v>296.00099999999998</v>
      </c>
      <c r="AR2993">
        <v>4.8479999999999999</v>
      </c>
      <c r="AS2993">
        <v>2.5350000000000001</v>
      </c>
      <c r="AT2993">
        <v>7.0000000000000001E-3</v>
      </c>
      <c r="AU2993">
        <v>245.643</v>
      </c>
      <c r="AV2993">
        <v>9.266</v>
      </c>
      <c r="AW2993">
        <v>0.92500000000000004</v>
      </c>
      <c r="AX2993">
        <v>245.89500000000001</v>
      </c>
      <c r="AZ2993">
        <v>32.756999999999998</v>
      </c>
      <c r="BA2993">
        <v>32.753</v>
      </c>
      <c r="BB2993">
        <v>4.4999999999999998E-2</v>
      </c>
      <c r="BC2993">
        <v>1659.7439999999999</v>
      </c>
      <c r="BD2993">
        <v>3.1E-2</v>
      </c>
      <c r="BE2993">
        <v>3.0000000000000001E-3</v>
      </c>
      <c r="BF2993">
        <v>1661.4490000000001</v>
      </c>
      <c r="BH2993">
        <v>2.3069999999999999</v>
      </c>
      <c r="BI2993">
        <v>2.3079999999999998</v>
      </c>
      <c r="BJ2993">
        <v>3.0000000000000001E-3</v>
      </c>
      <c r="BK2993">
        <v>116.889</v>
      </c>
      <c r="BL2993">
        <v>2E-3</v>
      </c>
      <c r="BM2993">
        <v>0</v>
      </c>
      <c r="BN2993">
        <v>117.009</v>
      </c>
      <c r="BP2993">
        <v>32.756999999999998</v>
      </c>
      <c r="BQ2993">
        <v>32.753</v>
      </c>
      <c r="BR2993">
        <v>4.4999999999999998E-2</v>
      </c>
      <c r="BS2993">
        <v>1659.75</v>
      </c>
      <c r="BT2993">
        <v>3.1E-2</v>
      </c>
      <c r="BU2993">
        <v>3.0000000000000001E-3</v>
      </c>
      <c r="BV2993">
        <v>1661.454</v>
      </c>
      <c r="BX2993">
        <v>4.8479999999999999</v>
      </c>
      <c r="BY2993">
        <v>2.5350000000000001</v>
      </c>
      <c r="BZ2993">
        <v>7.0000000000000001E-3</v>
      </c>
      <c r="CA2993">
        <v>245.643</v>
      </c>
      <c r="CB2993">
        <v>9.266</v>
      </c>
      <c r="CC2993">
        <v>0.92500000000000004</v>
      </c>
      <c r="CD2993">
        <v>245.89500000000001</v>
      </c>
      <c r="CF2993">
        <v>4203</v>
      </c>
      <c r="CG2993">
        <v>2196.9989999999998</v>
      </c>
      <c r="CH2993">
        <v>4203</v>
      </c>
      <c r="CI2993">
        <v>2196.9989999999998</v>
      </c>
      <c r="CJ2993" t="s">
        <v>161</v>
      </c>
      <c r="CK2993" t="s">
        <v>161</v>
      </c>
      <c r="CL2993" t="s">
        <v>161</v>
      </c>
      <c r="CM2993" t="s">
        <v>161</v>
      </c>
      <c r="CN2993" t="s">
        <v>161</v>
      </c>
      <c r="CO2993" t="s">
        <v>161</v>
      </c>
      <c r="CP2993" t="s">
        <v>162</v>
      </c>
      <c r="CQ2993" t="s">
        <v>163</v>
      </c>
      <c r="CR2993" t="s">
        <v>161</v>
      </c>
      <c r="CS2993" t="s">
        <v>161</v>
      </c>
      <c r="DJ2993">
        <v>14199.324323999999</v>
      </c>
      <c r="DK2993">
        <v>0</v>
      </c>
      <c r="DL2993">
        <v>0</v>
      </c>
      <c r="DM2993">
        <v>296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296</v>
      </c>
      <c r="DW2993">
        <v>0</v>
      </c>
      <c r="DX2993">
        <v>0</v>
      </c>
      <c r="DY2993">
        <v>0</v>
      </c>
      <c r="DZ2993">
        <v>296</v>
      </c>
      <c r="EA2993">
        <v>0</v>
      </c>
      <c r="EB2993">
        <v>0</v>
      </c>
      <c r="EC2993">
        <v>0</v>
      </c>
      <c r="ED2993">
        <v>0</v>
      </c>
      <c r="EE2993">
        <v>1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1</v>
      </c>
      <c r="EO2993">
        <v>0</v>
      </c>
      <c r="EP2993">
        <v>0</v>
      </c>
      <c r="EQ2993">
        <v>0</v>
      </c>
      <c r="ER2993">
        <v>1</v>
      </c>
      <c r="ES2993">
        <v>0</v>
      </c>
      <c r="ET2993">
        <v>0</v>
      </c>
      <c r="EU2993">
        <f>AX2993/AO2993</f>
        <v>0.83072354485288913</v>
      </c>
      <c r="EV2993">
        <f t="shared" si="46"/>
        <v>5.0923353299482104</v>
      </c>
    </row>
    <row r="2994" spans="1:152" x14ac:dyDescent="0.2">
      <c r="A2994">
        <v>11626</v>
      </c>
      <c r="B2994">
        <v>2023</v>
      </c>
      <c r="C2994" t="s">
        <v>5531</v>
      </c>
      <c r="D2994" t="s">
        <v>6028</v>
      </c>
      <c r="E2994">
        <v>64800</v>
      </c>
      <c r="F2994" t="s">
        <v>5533</v>
      </c>
      <c r="G2994">
        <v>8901</v>
      </c>
      <c r="H2994" t="s">
        <v>5952</v>
      </c>
      <c r="I2994">
        <v>64315</v>
      </c>
      <c r="J2994" t="s">
        <v>218</v>
      </c>
      <c r="K2994" t="s">
        <v>4942</v>
      </c>
      <c r="L2994" t="s">
        <v>4943</v>
      </c>
      <c r="M2994" t="s">
        <v>4944</v>
      </c>
      <c r="N2994" t="s">
        <v>4945</v>
      </c>
      <c r="O2994" t="s">
        <v>4946</v>
      </c>
      <c r="P2994" t="s">
        <v>4947</v>
      </c>
      <c r="Q2994">
        <v>48</v>
      </c>
      <c r="R2994">
        <v>201</v>
      </c>
      <c r="S2994" t="s">
        <v>5534</v>
      </c>
      <c r="T2994">
        <v>29.995621</v>
      </c>
      <c r="U2994">
        <v>-95.176468</v>
      </c>
      <c r="W2994">
        <v>3</v>
      </c>
      <c r="X2994">
        <v>3</v>
      </c>
      <c r="Y2994" t="s">
        <v>183</v>
      </c>
      <c r="Z2994" t="s">
        <v>184</v>
      </c>
      <c r="AB2994">
        <v>3.8429999999999999E-2</v>
      </c>
      <c r="AC2994">
        <v>1.2</v>
      </c>
      <c r="AD2994">
        <v>1</v>
      </c>
      <c r="AK2994">
        <v>5709.9989999999998</v>
      </c>
      <c r="AL2994">
        <v>2985.9989999999998</v>
      </c>
      <c r="AM2994">
        <v>5709.9989999999998</v>
      </c>
      <c r="AN2994">
        <v>2985.9989999999998</v>
      </c>
      <c r="AO2994">
        <v>404.00099999999998</v>
      </c>
      <c r="AP2994">
        <v>211.27799999999999</v>
      </c>
      <c r="AQ2994">
        <v>404.00099999999998</v>
      </c>
      <c r="AR2994">
        <v>6.585</v>
      </c>
      <c r="AS2994">
        <v>3.444</v>
      </c>
      <c r="AT2994">
        <v>8.9999999999999993E-3</v>
      </c>
      <c r="AU2994">
        <v>333.71699999999998</v>
      </c>
      <c r="AV2994">
        <v>12.587999999999999</v>
      </c>
      <c r="AW2994">
        <v>1.256</v>
      </c>
      <c r="AX2994">
        <v>334.06</v>
      </c>
      <c r="AZ2994">
        <v>32.598999999999997</v>
      </c>
      <c r="BA2994">
        <v>32.601999999999997</v>
      </c>
      <c r="BB2994">
        <v>4.4999999999999998E-2</v>
      </c>
      <c r="BC2994">
        <v>1652.06</v>
      </c>
      <c r="BD2994">
        <v>3.1E-2</v>
      </c>
      <c r="BE2994">
        <v>3.0000000000000001E-3</v>
      </c>
      <c r="BF2994">
        <v>1653.7570000000001</v>
      </c>
      <c r="BH2994">
        <v>2.306</v>
      </c>
      <c r="BI2994">
        <v>2.3069999999999999</v>
      </c>
      <c r="BJ2994">
        <v>3.0000000000000001E-3</v>
      </c>
      <c r="BK2994">
        <v>116.889</v>
      </c>
      <c r="BL2994">
        <v>2E-3</v>
      </c>
      <c r="BM2994">
        <v>0</v>
      </c>
      <c r="BN2994">
        <v>117.009</v>
      </c>
      <c r="BP2994">
        <v>32.598999999999997</v>
      </c>
      <c r="BQ2994">
        <v>32.601999999999997</v>
      </c>
      <c r="BR2994">
        <v>4.4999999999999998E-2</v>
      </c>
      <c r="BS2994">
        <v>1652.0640000000001</v>
      </c>
      <c r="BT2994">
        <v>3.1E-2</v>
      </c>
      <c r="BU2994">
        <v>3.0000000000000001E-3</v>
      </c>
      <c r="BV2994">
        <v>1653.761</v>
      </c>
      <c r="BX2994">
        <v>6.585</v>
      </c>
      <c r="BY2994">
        <v>3.444</v>
      </c>
      <c r="BZ2994">
        <v>8.9999999999999993E-3</v>
      </c>
      <c r="CA2994">
        <v>333.71699999999998</v>
      </c>
      <c r="CB2994">
        <v>12.587999999999999</v>
      </c>
      <c r="CC2994">
        <v>1.256</v>
      </c>
      <c r="CD2994">
        <v>334.06</v>
      </c>
      <c r="CF2994">
        <v>5709.9989999999998</v>
      </c>
      <c r="CG2994">
        <v>2985.9989999999998</v>
      </c>
      <c r="CH2994">
        <v>5709.9989999999998</v>
      </c>
      <c r="CI2994">
        <v>2985.9989999999998</v>
      </c>
      <c r="CJ2994" t="s">
        <v>161</v>
      </c>
      <c r="CK2994" t="s">
        <v>161</v>
      </c>
      <c r="CL2994" t="s">
        <v>161</v>
      </c>
      <c r="CM2994" t="s">
        <v>161</v>
      </c>
      <c r="CN2994" t="s">
        <v>161</v>
      </c>
      <c r="CO2994" t="s">
        <v>161</v>
      </c>
      <c r="CP2994" t="s">
        <v>162</v>
      </c>
      <c r="CQ2994" t="s">
        <v>163</v>
      </c>
      <c r="CR2994" t="s">
        <v>161</v>
      </c>
      <c r="CS2994" t="s">
        <v>161</v>
      </c>
      <c r="DJ2994">
        <v>14133.660891</v>
      </c>
      <c r="DK2994">
        <v>0</v>
      </c>
      <c r="DL2994">
        <v>0</v>
      </c>
      <c r="DM2994">
        <v>404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404</v>
      </c>
      <c r="DW2994">
        <v>0</v>
      </c>
      <c r="DX2994">
        <v>0</v>
      </c>
      <c r="DY2994">
        <v>0</v>
      </c>
      <c r="DZ2994">
        <v>404</v>
      </c>
      <c r="EA2994">
        <v>0</v>
      </c>
      <c r="EB2994">
        <v>0</v>
      </c>
      <c r="EC2994">
        <v>0</v>
      </c>
      <c r="ED2994">
        <v>0</v>
      </c>
      <c r="EE2994">
        <v>1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1</v>
      </c>
      <c r="EO2994">
        <v>0</v>
      </c>
      <c r="EP2994">
        <v>0</v>
      </c>
      <c r="EQ2994">
        <v>0</v>
      </c>
      <c r="ER2994">
        <v>1</v>
      </c>
      <c r="ES2994">
        <v>0</v>
      </c>
      <c r="ET2994">
        <v>0</v>
      </c>
      <c r="EU2994">
        <f>AX2994/AO2994</f>
        <v>0.82687914138826391</v>
      </c>
      <c r="EV2994">
        <f t="shared" si="46"/>
        <v>5.068769136710058</v>
      </c>
    </row>
    <row r="2995" spans="1:152" x14ac:dyDescent="0.2">
      <c r="A2995">
        <v>11627</v>
      </c>
      <c r="B2995">
        <v>2023</v>
      </c>
      <c r="C2995" t="s">
        <v>5531</v>
      </c>
      <c r="D2995" t="s">
        <v>6029</v>
      </c>
      <c r="E2995">
        <v>64801</v>
      </c>
      <c r="F2995" t="s">
        <v>5533</v>
      </c>
      <c r="G2995">
        <v>8901</v>
      </c>
      <c r="H2995" t="s">
        <v>5952</v>
      </c>
      <c r="I2995">
        <v>64315</v>
      </c>
      <c r="J2995" t="s">
        <v>218</v>
      </c>
      <c r="K2995" t="s">
        <v>4942</v>
      </c>
      <c r="L2995" t="s">
        <v>4943</v>
      </c>
      <c r="M2995" t="s">
        <v>4944</v>
      </c>
      <c r="N2995" t="s">
        <v>4945</v>
      </c>
      <c r="O2995" t="s">
        <v>4946</v>
      </c>
      <c r="P2995" t="s">
        <v>4947</v>
      </c>
      <c r="Q2995">
        <v>48</v>
      </c>
      <c r="R2995">
        <v>201</v>
      </c>
      <c r="S2995" t="s">
        <v>5534</v>
      </c>
      <c r="T2995">
        <v>29.646619999999999</v>
      </c>
      <c r="U2995">
        <v>-95.161424999999994</v>
      </c>
      <c r="W2995">
        <v>3</v>
      </c>
      <c r="X2995">
        <v>3</v>
      </c>
      <c r="Y2995" t="s">
        <v>183</v>
      </c>
      <c r="Z2995" t="s">
        <v>184</v>
      </c>
      <c r="AB2995">
        <v>2.6919999999999999E-2</v>
      </c>
      <c r="AC2995">
        <v>1.2</v>
      </c>
      <c r="AD2995">
        <v>1</v>
      </c>
      <c r="AK2995">
        <v>4884.9989999999998</v>
      </c>
      <c r="AL2995">
        <v>2552.0010000000002</v>
      </c>
      <c r="AM2995">
        <v>4884.9989999999998</v>
      </c>
      <c r="AN2995">
        <v>2552.0010000000002</v>
      </c>
      <c r="AO2995">
        <v>282.99900000000002</v>
      </c>
      <c r="AP2995">
        <v>147.999</v>
      </c>
      <c r="AQ2995">
        <v>282.99900000000002</v>
      </c>
      <c r="AR2995">
        <v>5.6340000000000003</v>
      </c>
      <c r="AS2995">
        <v>2.9430000000000001</v>
      </c>
      <c r="AT2995">
        <v>8.0000000000000002E-3</v>
      </c>
      <c r="AU2995">
        <v>285.50099999999998</v>
      </c>
      <c r="AV2995">
        <v>10.77</v>
      </c>
      <c r="AW2995">
        <v>1.075</v>
      </c>
      <c r="AX2995">
        <v>285.79399999999998</v>
      </c>
      <c r="AZ2995">
        <v>39.816000000000003</v>
      </c>
      <c r="BA2995">
        <v>39.771000000000001</v>
      </c>
      <c r="BB2995">
        <v>5.5E-2</v>
      </c>
      <c r="BC2995">
        <v>2017.682</v>
      </c>
      <c r="BD2995">
        <v>3.7999999999999999E-2</v>
      </c>
      <c r="BE2995">
        <v>4.0000000000000001E-3</v>
      </c>
      <c r="BF2995">
        <v>2019.7539999999999</v>
      </c>
      <c r="BH2995">
        <v>2.3069999999999999</v>
      </c>
      <c r="BI2995">
        <v>2.306</v>
      </c>
      <c r="BJ2995">
        <v>3.0000000000000001E-3</v>
      </c>
      <c r="BK2995">
        <v>116.889</v>
      </c>
      <c r="BL2995">
        <v>2E-3</v>
      </c>
      <c r="BM2995">
        <v>0</v>
      </c>
      <c r="BN2995">
        <v>117.009</v>
      </c>
      <c r="BP2995">
        <v>39.816000000000003</v>
      </c>
      <c r="BQ2995">
        <v>39.770000000000003</v>
      </c>
      <c r="BR2995">
        <v>5.5E-2</v>
      </c>
      <c r="BS2995">
        <v>2017.675</v>
      </c>
      <c r="BT2995">
        <v>3.7999999999999999E-2</v>
      </c>
      <c r="BU2995">
        <v>4.0000000000000001E-3</v>
      </c>
      <c r="BV2995">
        <v>2019.7470000000001</v>
      </c>
      <c r="BX2995">
        <v>5.6340000000000003</v>
      </c>
      <c r="BY2995">
        <v>2.9430000000000001</v>
      </c>
      <c r="BZ2995">
        <v>8.0000000000000002E-3</v>
      </c>
      <c r="CA2995">
        <v>285.50099999999998</v>
      </c>
      <c r="CB2995">
        <v>10.77</v>
      </c>
      <c r="CC2995">
        <v>1.075</v>
      </c>
      <c r="CD2995">
        <v>285.79399999999998</v>
      </c>
      <c r="CF2995">
        <v>4884.9989999999998</v>
      </c>
      <c r="CG2995">
        <v>2552.0010000000002</v>
      </c>
      <c r="CH2995">
        <v>4884.9989999999998</v>
      </c>
      <c r="CI2995">
        <v>2552.0010000000002</v>
      </c>
      <c r="CJ2995" t="s">
        <v>161</v>
      </c>
      <c r="CK2995" t="s">
        <v>161</v>
      </c>
      <c r="CL2995" t="s">
        <v>161</v>
      </c>
      <c r="CM2995" t="s">
        <v>161</v>
      </c>
      <c r="CN2995" t="s">
        <v>161</v>
      </c>
      <c r="CO2995" t="s">
        <v>161</v>
      </c>
      <c r="CP2995" t="s">
        <v>162</v>
      </c>
      <c r="CQ2995" t="s">
        <v>163</v>
      </c>
      <c r="CR2995" t="s">
        <v>161</v>
      </c>
      <c r="CS2995" t="s">
        <v>161</v>
      </c>
      <c r="DJ2995">
        <v>17261.480565000002</v>
      </c>
      <c r="DK2995">
        <v>0</v>
      </c>
      <c r="DL2995">
        <v>0</v>
      </c>
      <c r="DM2995">
        <v>283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283</v>
      </c>
      <c r="DW2995">
        <v>0</v>
      </c>
      <c r="DX2995">
        <v>0</v>
      </c>
      <c r="DY2995">
        <v>0</v>
      </c>
      <c r="DZ2995">
        <v>283</v>
      </c>
      <c r="EA2995">
        <v>0</v>
      </c>
      <c r="EB2995">
        <v>0</v>
      </c>
      <c r="EC2995">
        <v>0</v>
      </c>
      <c r="ED2995">
        <v>0</v>
      </c>
      <c r="EE2995">
        <v>1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1</v>
      </c>
      <c r="EO2995">
        <v>0</v>
      </c>
      <c r="EP2995">
        <v>0</v>
      </c>
      <c r="EQ2995">
        <v>0</v>
      </c>
      <c r="ER2995">
        <v>1</v>
      </c>
      <c r="ES2995">
        <v>0</v>
      </c>
      <c r="ET2995">
        <v>0</v>
      </c>
      <c r="EU2995">
        <f>AX2995/AO2995</f>
        <v>1.0098763599871377</v>
      </c>
      <c r="EV2995">
        <f t="shared" si="46"/>
        <v>6.1905420867211536</v>
      </c>
    </row>
    <row r="2996" spans="1:152" x14ac:dyDescent="0.2">
      <c r="A2996">
        <v>11628</v>
      </c>
      <c r="B2996">
        <v>2023</v>
      </c>
      <c r="C2996" t="s">
        <v>5531</v>
      </c>
      <c r="D2996" t="s">
        <v>6030</v>
      </c>
      <c r="E2996">
        <v>64802</v>
      </c>
      <c r="F2996" t="s">
        <v>5533</v>
      </c>
      <c r="G2996">
        <v>8901</v>
      </c>
      <c r="H2996" t="s">
        <v>5952</v>
      </c>
      <c r="I2996">
        <v>64315</v>
      </c>
      <c r="J2996" t="s">
        <v>218</v>
      </c>
      <c r="K2996" t="s">
        <v>4942</v>
      </c>
      <c r="L2996" t="s">
        <v>4943</v>
      </c>
      <c r="M2996" t="s">
        <v>4944</v>
      </c>
      <c r="N2996" t="s">
        <v>4945</v>
      </c>
      <c r="O2996" t="s">
        <v>4946</v>
      </c>
      <c r="P2996" t="s">
        <v>4947</v>
      </c>
      <c r="Q2996">
        <v>48</v>
      </c>
      <c r="R2996">
        <v>201</v>
      </c>
      <c r="S2996" t="s">
        <v>5534</v>
      </c>
      <c r="T2996">
        <v>29.789117000000001</v>
      </c>
      <c r="U2996">
        <v>-95.722232000000005</v>
      </c>
      <c r="W2996">
        <v>3</v>
      </c>
      <c r="X2996">
        <v>3</v>
      </c>
      <c r="Y2996" t="s">
        <v>183</v>
      </c>
      <c r="Z2996" t="s">
        <v>184</v>
      </c>
      <c r="AB2996">
        <v>2.188E-2</v>
      </c>
      <c r="AC2996">
        <v>1.2</v>
      </c>
      <c r="AD2996">
        <v>1</v>
      </c>
      <c r="AK2996">
        <v>3993.9989999999998</v>
      </c>
      <c r="AL2996">
        <v>2087.0010000000002</v>
      </c>
      <c r="AM2996">
        <v>3993.9989999999998</v>
      </c>
      <c r="AN2996">
        <v>2087.0010000000002</v>
      </c>
      <c r="AO2996">
        <v>230.001</v>
      </c>
      <c r="AP2996">
        <v>120.282</v>
      </c>
      <c r="AQ2996">
        <v>230.001</v>
      </c>
      <c r="AR2996">
        <v>4.6050000000000004</v>
      </c>
      <c r="AS2996">
        <v>2.4060000000000001</v>
      </c>
      <c r="AT2996">
        <v>6.0000000000000001E-3</v>
      </c>
      <c r="AU2996">
        <v>233.42699999999999</v>
      </c>
      <c r="AV2996">
        <v>8.8049999999999997</v>
      </c>
      <c r="AW2996">
        <v>0.879</v>
      </c>
      <c r="AX2996">
        <v>233.667</v>
      </c>
      <c r="AZ2996">
        <v>40.042999999999999</v>
      </c>
      <c r="BA2996">
        <v>40.006</v>
      </c>
      <c r="BB2996">
        <v>5.5E-2</v>
      </c>
      <c r="BC2996">
        <v>2029.7909999999999</v>
      </c>
      <c r="BD2996">
        <v>3.7999999999999999E-2</v>
      </c>
      <c r="BE2996">
        <v>4.0000000000000001E-3</v>
      </c>
      <c r="BF2996">
        <v>2031.876</v>
      </c>
      <c r="BH2996">
        <v>2.306</v>
      </c>
      <c r="BI2996">
        <v>2.306</v>
      </c>
      <c r="BJ2996">
        <v>3.0000000000000001E-3</v>
      </c>
      <c r="BK2996">
        <v>116.889</v>
      </c>
      <c r="BL2996">
        <v>2E-3</v>
      </c>
      <c r="BM2996">
        <v>0</v>
      </c>
      <c r="BN2996">
        <v>117.009</v>
      </c>
      <c r="BP2996">
        <v>40.042999999999999</v>
      </c>
      <c r="BQ2996">
        <v>40.006</v>
      </c>
      <c r="BR2996">
        <v>5.5E-2</v>
      </c>
      <c r="BS2996">
        <v>2029.8</v>
      </c>
      <c r="BT2996">
        <v>3.7999999999999999E-2</v>
      </c>
      <c r="BU2996">
        <v>4.0000000000000001E-3</v>
      </c>
      <c r="BV2996">
        <v>2031.884</v>
      </c>
      <c r="BX2996">
        <v>4.6050000000000004</v>
      </c>
      <c r="BY2996">
        <v>2.4060000000000001</v>
      </c>
      <c r="BZ2996">
        <v>6.0000000000000001E-3</v>
      </c>
      <c r="CA2996">
        <v>233.42699999999999</v>
      </c>
      <c r="CB2996">
        <v>8.8049999999999997</v>
      </c>
      <c r="CC2996">
        <v>0.879</v>
      </c>
      <c r="CD2996">
        <v>233.667</v>
      </c>
      <c r="CF2996">
        <v>3993.9989999999998</v>
      </c>
      <c r="CG2996">
        <v>2087.0010000000002</v>
      </c>
      <c r="CH2996">
        <v>3993.9989999999998</v>
      </c>
      <c r="CI2996">
        <v>2087.0010000000002</v>
      </c>
      <c r="CJ2996" t="s">
        <v>161</v>
      </c>
      <c r="CK2996" t="s">
        <v>161</v>
      </c>
      <c r="CL2996" t="s">
        <v>161</v>
      </c>
      <c r="CM2996" t="s">
        <v>161</v>
      </c>
      <c r="CN2996" t="s">
        <v>161</v>
      </c>
      <c r="CO2996" t="s">
        <v>161</v>
      </c>
      <c r="CP2996" t="s">
        <v>162</v>
      </c>
      <c r="CQ2996" t="s">
        <v>163</v>
      </c>
      <c r="CR2996" t="s">
        <v>161</v>
      </c>
      <c r="CS2996" t="s">
        <v>161</v>
      </c>
      <c r="DJ2996">
        <v>17365.213043</v>
      </c>
      <c r="DK2996">
        <v>0</v>
      </c>
      <c r="DL2996">
        <v>0</v>
      </c>
      <c r="DM2996">
        <v>230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230</v>
      </c>
      <c r="DW2996">
        <v>0</v>
      </c>
      <c r="DX2996">
        <v>0</v>
      </c>
      <c r="DY2996">
        <v>0</v>
      </c>
      <c r="DZ2996">
        <v>230</v>
      </c>
      <c r="EA2996">
        <v>0</v>
      </c>
      <c r="EB2996">
        <v>0</v>
      </c>
      <c r="EC2996">
        <v>0</v>
      </c>
      <c r="ED2996">
        <v>0</v>
      </c>
      <c r="EE2996">
        <v>1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1</v>
      </c>
      <c r="EO2996">
        <v>0</v>
      </c>
      <c r="EP2996">
        <v>0</v>
      </c>
      <c r="EQ2996">
        <v>0</v>
      </c>
      <c r="ER2996">
        <v>1</v>
      </c>
      <c r="ES2996">
        <v>0</v>
      </c>
      <c r="ET2996">
        <v>0</v>
      </c>
      <c r="EU2996">
        <f>AX2996/AO2996</f>
        <v>1.0159390611345167</v>
      </c>
      <c r="EV2996">
        <f t="shared" si="46"/>
        <v>6.2277064447545873</v>
      </c>
    </row>
    <row r="2997" spans="1:152" x14ac:dyDescent="0.2">
      <c r="A2997">
        <v>11629</v>
      </c>
      <c r="B2997">
        <v>2023</v>
      </c>
      <c r="C2997" t="s">
        <v>5531</v>
      </c>
      <c r="D2997" t="s">
        <v>6031</v>
      </c>
      <c r="E2997">
        <v>64803</v>
      </c>
      <c r="F2997" t="s">
        <v>5533</v>
      </c>
      <c r="G2997">
        <v>8901</v>
      </c>
      <c r="H2997" t="s">
        <v>5952</v>
      </c>
      <c r="I2997">
        <v>64315</v>
      </c>
      <c r="J2997" t="s">
        <v>218</v>
      </c>
      <c r="K2997" t="s">
        <v>4942</v>
      </c>
      <c r="L2997" t="s">
        <v>4943</v>
      </c>
      <c r="M2997" t="s">
        <v>4944</v>
      </c>
      <c r="N2997" t="s">
        <v>4945</v>
      </c>
      <c r="O2997" t="s">
        <v>4946</v>
      </c>
      <c r="P2997" t="s">
        <v>4947</v>
      </c>
      <c r="Q2997">
        <v>48</v>
      </c>
      <c r="R2997">
        <v>201</v>
      </c>
      <c r="S2997" t="s">
        <v>5534</v>
      </c>
      <c r="T2997">
        <v>29.721093</v>
      </c>
      <c r="U2997">
        <v>-95.646224000000004</v>
      </c>
      <c r="W2997">
        <v>3</v>
      </c>
      <c r="X2997">
        <v>3</v>
      </c>
      <c r="Y2997" t="s">
        <v>183</v>
      </c>
      <c r="Z2997" t="s">
        <v>184</v>
      </c>
      <c r="AB2997">
        <v>2.7300000000000001E-2</v>
      </c>
      <c r="AC2997">
        <v>1.2</v>
      </c>
      <c r="AD2997">
        <v>1</v>
      </c>
      <c r="AK2997">
        <v>4614</v>
      </c>
      <c r="AL2997">
        <v>2414.0010000000002</v>
      </c>
      <c r="AM2997">
        <v>4614</v>
      </c>
      <c r="AN2997">
        <v>2414.0010000000002</v>
      </c>
      <c r="AO2997">
        <v>287.00099999999998</v>
      </c>
      <c r="AP2997">
        <v>150.09299999999999</v>
      </c>
      <c r="AQ2997">
        <v>287.00099999999998</v>
      </c>
      <c r="AR2997">
        <v>5.3220000000000001</v>
      </c>
      <c r="AS2997">
        <v>2.7839999999999998</v>
      </c>
      <c r="AT2997">
        <v>7.0000000000000001E-3</v>
      </c>
      <c r="AU2997">
        <v>269.66399999999999</v>
      </c>
      <c r="AV2997">
        <v>10.172000000000001</v>
      </c>
      <c r="AW2997">
        <v>1.0149999999999999</v>
      </c>
      <c r="AX2997">
        <v>269.94099999999997</v>
      </c>
      <c r="AZ2997">
        <v>37.087000000000003</v>
      </c>
      <c r="BA2997">
        <v>37.097000000000001</v>
      </c>
      <c r="BB2997">
        <v>5.1999999999999998E-2</v>
      </c>
      <c r="BC2997">
        <v>1879.1849999999999</v>
      </c>
      <c r="BD2997">
        <v>3.5000000000000003E-2</v>
      </c>
      <c r="BE2997">
        <v>4.0000000000000001E-3</v>
      </c>
      <c r="BF2997">
        <v>1881.115</v>
      </c>
      <c r="BH2997">
        <v>2.3069999999999999</v>
      </c>
      <c r="BI2997">
        <v>2.3069999999999999</v>
      </c>
      <c r="BJ2997">
        <v>3.0000000000000001E-3</v>
      </c>
      <c r="BK2997">
        <v>116.889</v>
      </c>
      <c r="BL2997">
        <v>2E-3</v>
      </c>
      <c r="BM2997">
        <v>0</v>
      </c>
      <c r="BN2997">
        <v>117.009</v>
      </c>
      <c r="BP2997">
        <v>37.087000000000003</v>
      </c>
      <c r="BQ2997">
        <v>37.097000000000001</v>
      </c>
      <c r="BR2997">
        <v>5.1999999999999998E-2</v>
      </c>
      <c r="BS2997">
        <v>1879.192</v>
      </c>
      <c r="BT2997">
        <v>3.5000000000000003E-2</v>
      </c>
      <c r="BU2997">
        <v>4.0000000000000001E-3</v>
      </c>
      <c r="BV2997">
        <v>1881.1210000000001</v>
      </c>
      <c r="BX2997">
        <v>5.3220000000000001</v>
      </c>
      <c r="BY2997">
        <v>2.7839999999999998</v>
      </c>
      <c r="BZ2997">
        <v>7.0000000000000001E-3</v>
      </c>
      <c r="CA2997">
        <v>269.66399999999999</v>
      </c>
      <c r="CB2997">
        <v>10.172000000000001</v>
      </c>
      <c r="CC2997">
        <v>1.0149999999999999</v>
      </c>
      <c r="CD2997">
        <v>269.94099999999997</v>
      </c>
      <c r="CF2997">
        <v>4614</v>
      </c>
      <c r="CG2997">
        <v>2414.0010000000002</v>
      </c>
      <c r="CH2997">
        <v>4614</v>
      </c>
      <c r="CI2997">
        <v>2414.0010000000002</v>
      </c>
      <c r="CJ2997" t="s">
        <v>161</v>
      </c>
      <c r="CK2997" t="s">
        <v>161</v>
      </c>
      <c r="CL2997" t="s">
        <v>161</v>
      </c>
      <c r="CM2997" t="s">
        <v>161</v>
      </c>
      <c r="CN2997" t="s">
        <v>161</v>
      </c>
      <c r="CO2997" t="s">
        <v>161</v>
      </c>
      <c r="CP2997" t="s">
        <v>162</v>
      </c>
      <c r="CQ2997" t="s">
        <v>163</v>
      </c>
      <c r="CR2997" t="s">
        <v>161</v>
      </c>
      <c r="CS2997" t="s">
        <v>161</v>
      </c>
      <c r="DJ2997">
        <v>16076.655052</v>
      </c>
      <c r="DK2997">
        <v>0</v>
      </c>
      <c r="DL2997">
        <v>0</v>
      </c>
      <c r="DM2997">
        <v>287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287</v>
      </c>
      <c r="DW2997">
        <v>0</v>
      </c>
      <c r="DX2997">
        <v>0</v>
      </c>
      <c r="DY2997">
        <v>0</v>
      </c>
      <c r="DZ2997">
        <v>287</v>
      </c>
      <c r="EA2997">
        <v>0</v>
      </c>
      <c r="EB2997">
        <v>0</v>
      </c>
      <c r="EC2997">
        <v>0</v>
      </c>
      <c r="ED2997">
        <v>0</v>
      </c>
      <c r="EE2997">
        <v>1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1</v>
      </c>
      <c r="EO2997">
        <v>0</v>
      </c>
      <c r="EP2997">
        <v>0</v>
      </c>
      <c r="EQ2997">
        <v>0</v>
      </c>
      <c r="ER2997">
        <v>1</v>
      </c>
      <c r="ES2997">
        <v>0</v>
      </c>
      <c r="ET2997">
        <v>0</v>
      </c>
      <c r="EU2997">
        <f>AX2997/AO2997</f>
        <v>0.94055769840523207</v>
      </c>
      <c r="EV2997">
        <f t="shared" si="46"/>
        <v>5.7656186912240726</v>
      </c>
    </row>
    <row r="2998" spans="1:152" x14ac:dyDescent="0.2">
      <c r="A2998">
        <v>11630</v>
      </c>
      <c r="B2998">
        <v>2023</v>
      </c>
      <c r="C2998" t="s">
        <v>5531</v>
      </c>
      <c r="D2998" t="s">
        <v>6032</v>
      </c>
      <c r="E2998">
        <v>64804</v>
      </c>
      <c r="F2998" t="s">
        <v>5558</v>
      </c>
      <c r="G2998">
        <v>3278</v>
      </c>
      <c r="H2998" t="s">
        <v>5952</v>
      </c>
      <c r="I2998">
        <v>64315</v>
      </c>
      <c r="J2998" t="s">
        <v>218</v>
      </c>
      <c r="K2998" t="s">
        <v>4942</v>
      </c>
      <c r="L2998" t="s">
        <v>4943</v>
      </c>
      <c r="M2998" t="s">
        <v>4944</v>
      </c>
      <c r="N2998" t="s">
        <v>4945</v>
      </c>
      <c r="O2998" t="s">
        <v>4946</v>
      </c>
      <c r="P2998" t="s">
        <v>4947</v>
      </c>
      <c r="Q2998">
        <v>48</v>
      </c>
      <c r="R2998">
        <v>249</v>
      </c>
      <c r="S2998" t="s">
        <v>6033</v>
      </c>
      <c r="T2998">
        <v>27.769271</v>
      </c>
      <c r="U2998">
        <v>-98.043187000000003</v>
      </c>
      <c r="W2998">
        <v>3</v>
      </c>
      <c r="X2998">
        <v>3</v>
      </c>
      <c r="Y2998" t="s">
        <v>183</v>
      </c>
      <c r="Z2998" t="s">
        <v>184</v>
      </c>
      <c r="AB2998">
        <v>3.891E-2</v>
      </c>
      <c r="AC2998">
        <v>1.2</v>
      </c>
      <c r="AD2998">
        <v>1</v>
      </c>
      <c r="AK2998">
        <v>5745.9989999999998</v>
      </c>
      <c r="AL2998">
        <v>3006</v>
      </c>
      <c r="AM2998">
        <v>5745.9989999999998</v>
      </c>
      <c r="AN2998">
        <v>3006</v>
      </c>
      <c r="AO2998">
        <v>408.99900000000002</v>
      </c>
      <c r="AP2998">
        <v>213.89099999999999</v>
      </c>
      <c r="AQ2998">
        <v>408.99900000000002</v>
      </c>
      <c r="AR2998">
        <v>6.6269999999999998</v>
      </c>
      <c r="AS2998">
        <v>3.4649999999999999</v>
      </c>
      <c r="AT2998">
        <v>8.9999999999999993E-3</v>
      </c>
      <c r="AU2998">
        <v>335.82299999999998</v>
      </c>
      <c r="AV2998">
        <v>12.667999999999999</v>
      </c>
      <c r="AW2998">
        <v>1.264</v>
      </c>
      <c r="AX2998">
        <v>336.16800000000001</v>
      </c>
      <c r="AZ2998">
        <v>32.405999999999999</v>
      </c>
      <c r="BA2998">
        <v>32.4</v>
      </c>
      <c r="BB2998">
        <v>4.4999999999999998E-2</v>
      </c>
      <c r="BC2998">
        <v>1642.17</v>
      </c>
      <c r="BD2998">
        <v>3.1E-2</v>
      </c>
      <c r="BE2998">
        <v>3.0000000000000001E-3</v>
      </c>
      <c r="BF2998">
        <v>1643.857</v>
      </c>
      <c r="BH2998">
        <v>2.3069999999999999</v>
      </c>
      <c r="BI2998">
        <v>2.3050000000000002</v>
      </c>
      <c r="BJ2998">
        <v>3.0000000000000001E-3</v>
      </c>
      <c r="BK2998">
        <v>116.889</v>
      </c>
      <c r="BL2998">
        <v>2E-3</v>
      </c>
      <c r="BM2998">
        <v>0</v>
      </c>
      <c r="BN2998">
        <v>117.009</v>
      </c>
      <c r="BP2998">
        <v>32.405999999999999</v>
      </c>
      <c r="BQ2998">
        <v>32.4</v>
      </c>
      <c r="BR2998">
        <v>4.4999999999999998E-2</v>
      </c>
      <c r="BS2998">
        <v>1642.1659999999999</v>
      </c>
      <c r="BT2998">
        <v>3.1E-2</v>
      </c>
      <c r="BU2998">
        <v>3.0000000000000001E-3</v>
      </c>
      <c r="BV2998">
        <v>1643.8530000000001</v>
      </c>
      <c r="BX2998">
        <v>6.6269999999999998</v>
      </c>
      <c r="BY2998">
        <v>3.4649999999999999</v>
      </c>
      <c r="BZ2998">
        <v>8.9999999999999993E-3</v>
      </c>
      <c r="CA2998">
        <v>335.82299999999998</v>
      </c>
      <c r="CB2998">
        <v>12.667999999999999</v>
      </c>
      <c r="CC2998">
        <v>1.264</v>
      </c>
      <c r="CD2998">
        <v>336.16800000000001</v>
      </c>
      <c r="CF2998">
        <v>5745.9989999999998</v>
      </c>
      <c r="CG2998">
        <v>3006</v>
      </c>
      <c r="CH2998">
        <v>5745.9989999999998</v>
      </c>
      <c r="CI2998">
        <v>3006</v>
      </c>
      <c r="CJ2998" t="s">
        <v>161</v>
      </c>
      <c r="CK2998" t="s">
        <v>161</v>
      </c>
      <c r="CL2998" t="s">
        <v>161</v>
      </c>
      <c r="CM2998" t="s">
        <v>161</v>
      </c>
      <c r="CN2998" t="s">
        <v>161</v>
      </c>
      <c r="CO2998" t="s">
        <v>161</v>
      </c>
      <c r="CP2998" t="s">
        <v>162</v>
      </c>
      <c r="CQ2998" t="s">
        <v>163</v>
      </c>
      <c r="CR2998" t="s">
        <v>161</v>
      </c>
      <c r="CS2998" t="s">
        <v>161</v>
      </c>
      <c r="DJ2998">
        <v>14048.897311000001</v>
      </c>
      <c r="DK2998">
        <v>0</v>
      </c>
      <c r="DL2998">
        <v>0</v>
      </c>
      <c r="DM2998">
        <v>409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409</v>
      </c>
      <c r="DW2998">
        <v>0</v>
      </c>
      <c r="DX2998">
        <v>0</v>
      </c>
      <c r="DY2998">
        <v>0</v>
      </c>
      <c r="DZ2998">
        <v>409</v>
      </c>
      <c r="EA2998">
        <v>0</v>
      </c>
      <c r="EB2998">
        <v>0</v>
      </c>
      <c r="EC2998">
        <v>0</v>
      </c>
      <c r="ED2998">
        <v>0</v>
      </c>
      <c r="EE2998">
        <v>1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1</v>
      </c>
      <c r="EO2998">
        <v>0</v>
      </c>
      <c r="EP2998">
        <v>0</v>
      </c>
      <c r="EQ2998">
        <v>0</v>
      </c>
      <c r="ER2998">
        <v>1</v>
      </c>
      <c r="ES2998">
        <v>0</v>
      </c>
      <c r="ET2998">
        <v>0</v>
      </c>
      <c r="EU2998">
        <f>AX2998/AO2998</f>
        <v>0.82192865997227371</v>
      </c>
      <c r="EV2998">
        <f t="shared" si="46"/>
        <v>5.0384226856300378</v>
      </c>
    </row>
    <row r="2999" spans="1:152" x14ac:dyDescent="0.2">
      <c r="A2999">
        <v>11631</v>
      </c>
      <c r="B2999">
        <v>2023</v>
      </c>
      <c r="C2999" t="s">
        <v>5531</v>
      </c>
      <c r="D2999" t="s">
        <v>6034</v>
      </c>
      <c r="E2999">
        <v>64805</v>
      </c>
      <c r="F2999" t="s">
        <v>5533</v>
      </c>
      <c r="G2999">
        <v>8901</v>
      </c>
      <c r="H2999" t="s">
        <v>5952</v>
      </c>
      <c r="I2999">
        <v>64315</v>
      </c>
      <c r="J2999" t="s">
        <v>218</v>
      </c>
      <c r="K2999" t="s">
        <v>4942</v>
      </c>
      <c r="L2999" t="s">
        <v>4943</v>
      </c>
      <c r="M2999" t="s">
        <v>4944</v>
      </c>
      <c r="N2999" t="s">
        <v>4945</v>
      </c>
      <c r="O2999" t="s">
        <v>4946</v>
      </c>
      <c r="P2999" t="s">
        <v>4947</v>
      </c>
      <c r="Q2999">
        <v>48</v>
      </c>
      <c r="R2999">
        <v>201</v>
      </c>
      <c r="S2999" t="s">
        <v>5534</v>
      </c>
      <c r="T2999">
        <v>30.064779000000001</v>
      </c>
      <c r="U2999">
        <v>-95.429452999999995</v>
      </c>
      <c r="W2999">
        <v>3</v>
      </c>
      <c r="X2999">
        <v>3</v>
      </c>
      <c r="Y2999" t="s">
        <v>183</v>
      </c>
      <c r="Z2999" t="s">
        <v>184</v>
      </c>
      <c r="AB2999">
        <v>2.7869999999999999E-2</v>
      </c>
      <c r="AC2999">
        <v>1.2</v>
      </c>
      <c r="AD2999">
        <v>1</v>
      </c>
      <c r="AK2999">
        <v>4526.0010000000002</v>
      </c>
      <c r="AL2999">
        <v>2366.0010000000002</v>
      </c>
      <c r="AM2999">
        <v>4526.0010000000002</v>
      </c>
      <c r="AN2999">
        <v>2366.0010000000002</v>
      </c>
      <c r="AO2999">
        <v>293.00099999999998</v>
      </c>
      <c r="AP2999">
        <v>153.22800000000001</v>
      </c>
      <c r="AQ2999">
        <v>293.00099999999998</v>
      </c>
      <c r="AR2999">
        <v>5.2229999999999999</v>
      </c>
      <c r="AS2999">
        <v>2.73</v>
      </c>
      <c r="AT2999">
        <v>7.0000000000000001E-3</v>
      </c>
      <c r="AU2999">
        <v>264.51900000000001</v>
      </c>
      <c r="AV2999">
        <v>9.9779999999999998</v>
      </c>
      <c r="AW2999">
        <v>0.996</v>
      </c>
      <c r="AX2999">
        <v>264.791</v>
      </c>
      <c r="AZ2999">
        <v>35.652000000000001</v>
      </c>
      <c r="BA2999">
        <v>35.633000000000003</v>
      </c>
      <c r="BB2999">
        <v>4.9000000000000002E-2</v>
      </c>
      <c r="BC2999">
        <v>1805.5840000000001</v>
      </c>
      <c r="BD2999">
        <v>3.4000000000000002E-2</v>
      </c>
      <c r="BE2999">
        <v>3.0000000000000001E-3</v>
      </c>
      <c r="BF2999">
        <v>1807.4380000000001</v>
      </c>
      <c r="BH2999">
        <v>2.3079999999999998</v>
      </c>
      <c r="BI2999">
        <v>2.3079999999999998</v>
      </c>
      <c r="BJ2999">
        <v>3.0000000000000001E-3</v>
      </c>
      <c r="BK2999">
        <v>116.889</v>
      </c>
      <c r="BL2999">
        <v>2E-3</v>
      </c>
      <c r="BM2999">
        <v>0</v>
      </c>
      <c r="BN2999">
        <v>117.009</v>
      </c>
      <c r="BP2999">
        <v>35.652000000000001</v>
      </c>
      <c r="BQ2999">
        <v>35.633000000000003</v>
      </c>
      <c r="BR2999">
        <v>4.9000000000000002E-2</v>
      </c>
      <c r="BS2999">
        <v>1805.59</v>
      </c>
      <c r="BT2999">
        <v>3.4000000000000002E-2</v>
      </c>
      <c r="BU2999">
        <v>3.0000000000000001E-3</v>
      </c>
      <c r="BV2999">
        <v>1807.4449999999999</v>
      </c>
      <c r="BX2999">
        <v>5.2229999999999999</v>
      </c>
      <c r="BY2999">
        <v>2.73</v>
      </c>
      <c r="BZ2999">
        <v>7.0000000000000001E-3</v>
      </c>
      <c r="CA2999">
        <v>264.51900000000001</v>
      </c>
      <c r="CB2999">
        <v>9.9779999999999998</v>
      </c>
      <c r="CC2999">
        <v>0.996</v>
      </c>
      <c r="CD2999">
        <v>264.791</v>
      </c>
      <c r="CF2999">
        <v>4526.0010000000002</v>
      </c>
      <c r="CG2999">
        <v>2366.0010000000002</v>
      </c>
      <c r="CH2999">
        <v>4526.0010000000002</v>
      </c>
      <c r="CI2999">
        <v>2366.0010000000002</v>
      </c>
      <c r="CJ2999" t="s">
        <v>161</v>
      </c>
      <c r="CK2999" t="s">
        <v>161</v>
      </c>
      <c r="CL2999" t="s">
        <v>161</v>
      </c>
      <c r="CM2999" t="s">
        <v>161</v>
      </c>
      <c r="CN2999" t="s">
        <v>161</v>
      </c>
      <c r="CO2999" t="s">
        <v>161</v>
      </c>
      <c r="CP2999" t="s">
        <v>162</v>
      </c>
      <c r="CQ2999" t="s">
        <v>163</v>
      </c>
      <c r="CR2999" t="s">
        <v>161</v>
      </c>
      <c r="CS2999" t="s">
        <v>161</v>
      </c>
      <c r="DJ2999">
        <v>15447.102389</v>
      </c>
      <c r="DK2999">
        <v>0</v>
      </c>
      <c r="DL2999">
        <v>0</v>
      </c>
      <c r="DM2999">
        <v>293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293</v>
      </c>
      <c r="DW2999">
        <v>0</v>
      </c>
      <c r="DX2999">
        <v>0</v>
      </c>
      <c r="DY2999">
        <v>0</v>
      </c>
      <c r="DZ2999">
        <v>293</v>
      </c>
      <c r="EA2999">
        <v>0</v>
      </c>
      <c r="EB2999">
        <v>0</v>
      </c>
      <c r="EC2999">
        <v>0</v>
      </c>
      <c r="ED2999">
        <v>0</v>
      </c>
      <c r="EE2999">
        <v>1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1</v>
      </c>
      <c r="EO2999">
        <v>0</v>
      </c>
      <c r="EP2999">
        <v>0</v>
      </c>
      <c r="EQ2999">
        <v>0</v>
      </c>
      <c r="ER2999">
        <v>1</v>
      </c>
      <c r="ES2999">
        <v>0</v>
      </c>
      <c r="ET2999">
        <v>0</v>
      </c>
      <c r="EU2999">
        <f>AX2999/AO2999</f>
        <v>0.90372046511786652</v>
      </c>
      <c r="EV2999">
        <f t="shared" si="46"/>
        <v>5.539806451172522</v>
      </c>
    </row>
    <row r="3000" spans="1:152" x14ac:dyDescent="0.2">
      <c r="A3000">
        <v>11632</v>
      </c>
      <c r="B3000">
        <v>2023</v>
      </c>
      <c r="C3000" t="s">
        <v>5531</v>
      </c>
      <c r="D3000" t="s">
        <v>6035</v>
      </c>
      <c r="E3000">
        <v>64806</v>
      </c>
      <c r="F3000" t="s">
        <v>5533</v>
      </c>
      <c r="G3000">
        <v>8901</v>
      </c>
      <c r="H3000" t="s">
        <v>5952</v>
      </c>
      <c r="I3000">
        <v>64315</v>
      </c>
      <c r="J3000" t="s">
        <v>218</v>
      </c>
      <c r="K3000" t="s">
        <v>4942</v>
      </c>
      <c r="L3000" t="s">
        <v>4943</v>
      </c>
      <c r="M3000" t="s">
        <v>4944</v>
      </c>
      <c r="N3000" t="s">
        <v>4945</v>
      </c>
      <c r="O3000" t="s">
        <v>4946</v>
      </c>
      <c r="P3000" t="s">
        <v>4947</v>
      </c>
      <c r="Q3000">
        <v>48</v>
      </c>
      <c r="R3000">
        <v>39</v>
      </c>
      <c r="S3000" t="s">
        <v>5543</v>
      </c>
      <c r="T3000">
        <v>29.573167999999999</v>
      </c>
      <c r="U3000">
        <v>-95.283899000000005</v>
      </c>
      <c r="W3000">
        <v>3</v>
      </c>
      <c r="X3000">
        <v>3</v>
      </c>
      <c r="Y3000" t="s">
        <v>183</v>
      </c>
      <c r="Z3000" t="s">
        <v>184</v>
      </c>
      <c r="AB3000">
        <v>2.8160000000000001E-2</v>
      </c>
      <c r="AC3000">
        <v>1.2</v>
      </c>
      <c r="AD3000">
        <v>1</v>
      </c>
      <c r="AK3000">
        <v>4242</v>
      </c>
      <c r="AL3000">
        <v>2217</v>
      </c>
      <c r="AM3000">
        <v>4242</v>
      </c>
      <c r="AN3000">
        <v>2217</v>
      </c>
      <c r="AO3000">
        <v>296.00099999999998</v>
      </c>
      <c r="AP3000">
        <v>154.797</v>
      </c>
      <c r="AQ3000">
        <v>296.00099999999998</v>
      </c>
      <c r="AR3000">
        <v>4.8929999999999998</v>
      </c>
      <c r="AS3000">
        <v>2.5590000000000002</v>
      </c>
      <c r="AT3000">
        <v>7.0000000000000001E-3</v>
      </c>
      <c r="AU3000">
        <v>247.923</v>
      </c>
      <c r="AV3000">
        <v>9.3520000000000003</v>
      </c>
      <c r="AW3000">
        <v>0.93300000000000005</v>
      </c>
      <c r="AX3000">
        <v>248.178</v>
      </c>
      <c r="AZ3000">
        <v>33.061</v>
      </c>
      <c r="BA3000">
        <v>33.063000000000002</v>
      </c>
      <c r="BB3000">
        <v>4.7E-2</v>
      </c>
      <c r="BC3000">
        <v>1675.15</v>
      </c>
      <c r="BD3000">
        <v>3.2000000000000001E-2</v>
      </c>
      <c r="BE3000">
        <v>3.0000000000000001E-3</v>
      </c>
      <c r="BF3000">
        <v>1676.87</v>
      </c>
      <c r="BH3000">
        <v>2.3069999999999999</v>
      </c>
      <c r="BI3000">
        <v>2.3090000000000002</v>
      </c>
      <c r="BJ3000">
        <v>3.0000000000000001E-3</v>
      </c>
      <c r="BK3000">
        <v>116.89</v>
      </c>
      <c r="BL3000">
        <v>2E-3</v>
      </c>
      <c r="BM3000">
        <v>0</v>
      </c>
      <c r="BN3000">
        <v>117.01</v>
      </c>
      <c r="BP3000">
        <v>33.061</v>
      </c>
      <c r="BQ3000">
        <v>33.063000000000002</v>
      </c>
      <c r="BR3000">
        <v>4.7E-2</v>
      </c>
      <c r="BS3000">
        <v>1675.155</v>
      </c>
      <c r="BT3000">
        <v>3.2000000000000001E-2</v>
      </c>
      <c r="BU3000">
        <v>3.0000000000000001E-3</v>
      </c>
      <c r="BV3000">
        <v>1676.876</v>
      </c>
      <c r="BX3000">
        <v>4.8929999999999998</v>
      </c>
      <c r="BY3000">
        <v>2.5590000000000002</v>
      </c>
      <c r="BZ3000">
        <v>7.0000000000000001E-3</v>
      </c>
      <c r="CA3000">
        <v>247.923</v>
      </c>
      <c r="CB3000">
        <v>9.3520000000000003</v>
      </c>
      <c r="CC3000">
        <v>0.93300000000000005</v>
      </c>
      <c r="CD3000">
        <v>248.178</v>
      </c>
      <c r="CF3000">
        <v>4242</v>
      </c>
      <c r="CG3000">
        <v>2217</v>
      </c>
      <c r="CH3000">
        <v>4242</v>
      </c>
      <c r="CI3000">
        <v>2217</v>
      </c>
      <c r="CJ3000" t="s">
        <v>161</v>
      </c>
      <c r="CK3000" t="s">
        <v>161</v>
      </c>
      <c r="CL3000" t="s">
        <v>161</v>
      </c>
      <c r="CM3000" t="s">
        <v>161</v>
      </c>
      <c r="CN3000" t="s">
        <v>161</v>
      </c>
      <c r="CO3000" t="s">
        <v>161</v>
      </c>
      <c r="CP3000" t="s">
        <v>162</v>
      </c>
      <c r="CQ3000" t="s">
        <v>163</v>
      </c>
      <c r="CR3000" t="s">
        <v>161</v>
      </c>
      <c r="CS3000" t="s">
        <v>161</v>
      </c>
      <c r="DJ3000">
        <v>14331.081081</v>
      </c>
      <c r="DK3000">
        <v>0</v>
      </c>
      <c r="DL3000">
        <v>0</v>
      </c>
      <c r="DM3000">
        <v>296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296</v>
      </c>
      <c r="DW3000">
        <v>0</v>
      </c>
      <c r="DX3000">
        <v>0</v>
      </c>
      <c r="DY3000">
        <v>0</v>
      </c>
      <c r="DZ3000">
        <v>296</v>
      </c>
      <c r="EA3000">
        <v>0</v>
      </c>
      <c r="EB3000">
        <v>0</v>
      </c>
      <c r="EC3000">
        <v>0</v>
      </c>
      <c r="ED3000">
        <v>0</v>
      </c>
      <c r="EE3000">
        <v>1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1</v>
      </c>
      <c r="EO3000">
        <v>0</v>
      </c>
      <c r="EP3000">
        <v>0</v>
      </c>
      <c r="EQ3000">
        <v>0</v>
      </c>
      <c r="ER3000">
        <v>1</v>
      </c>
      <c r="ES3000">
        <v>0</v>
      </c>
      <c r="ET3000">
        <v>0</v>
      </c>
      <c r="EU3000">
        <f>AX3000/AO3000</f>
        <v>0.83843635663393035</v>
      </c>
      <c r="EV3000">
        <f t="shared" si="46"/>
        <v>5.1396148661659931</v>
      </c>
    </row>
    <row r="3001" spans="1:152" x14ac:dyDescent="0.2">
      <c r="A3001">
        <v>11633</v>
      </c>
      <c r="B3001">
        <v>2023</v>
      </c>
      <c r="C3001" t="s">
        <v>5531</v>
      </c>
      <c r="D3001" t="s">
        <v>6036</v>
      </c>
      <c r="E3001">
        <v>64807</v>
      </c>
      <c r="F3001" t="s">
        <v>4940</v>
      </c>
      <c r="G3001">
        <v>44372</v>
      </c>
      <c r="H3001" t="s">
        <v>5952</v>
      </c>
      <c r="I3001">
        <v>64315</v>
      </c>
      <c r="J3001" t="s">
        <v>218</v>
      </c>
      <c r="K3001" t="s">
        <v>4942</v>
      </c>
      <c r="L3001" t="s">
        <v>4943</v>
      </c>
      <c r="M3001" t="s">
        <v>4944</v>
      </c>
      <c r="N3001" t="s">
        <v>4945</v>
      </c>
      <c r="O3001" t="s">
        <v>4946</v>
      </c>
      <c r="P3001" t="s">
        <v>4947</v>
      </c>
      <c r="Q3001">
        <v>48</v>
      </c>
      <c r="R3001">
        <v>113</v>
      </c>
      <c r="S3001" t="s">
        <v>402</v>
      </c>
      <c r="T3001">
        <v>32.673532000000002</v>
      </c>
      <c r="U3001">
        <v>-97.036233999999993</v>
      </c>
      <c r="W3001">
        <v>3</v>
      </c>
      <c r="X3001">
        <v>3</v>
      </c>
      <c r="Y3001" t="s">
        <v>183</v>
      </c>
      <c r="Z3001" t="s">
        <v>184</v>
      </c>
      <c r="AB3001">
        <v>3.3489999999999999E-2</v>
      </c>
      <c r="AC3001">
        <v>1.2</v>
      </c>
      <c r="AD3001">
        <v>1</v>
      </c>
      <c r="AK3001">
        <v>5066.0010000000002</v>
      </c>
      <c r="AL3001">
        <v>2651.0010000000002</v>
      </c>
      <c r="AM3001">
        <v>5066.0010000000002</v>
      </c>
      <c r="AN3001">
        <v>2651.0010000000002</v>
      </c>
      <c r="AO3001">
        <v>351.99900000000002</v>
      </c>
      <c r="AP3001">
        <v>184.08600000000001</v>
      </c>
      <c r="AQ3001">
        <v>351.99900000000002</v>
      </c>
      <c r="AR3001">
        <v>5.8440000000000003</v>
      </c>
      <c r="AS3001">
        <v>3.0569999999999999</v>
      </c>
      <c r="AT3001">
        <v>8.0000000000000002E-3</v>
      </c>
      <c r="AU3001">
        <v>296.07900000000001</v>
      </c>
      <c r="AV3001">
        <v>11.169</v>
      </c>
      <c r="AW3001">
        <v>1.115</v>
      </c>
      <c r="AX3001">
        <v>296.38299999999998</v>
      </c>
      <c r="AZ3001">
        <v>33.204999999999998</v>
      </c>
      <c r="BA3001">
        <v>33.213000000000001</v>
      </c>
      <c r="BB3001">
        <v>4.5999999999999999E-2</v>
      </c>
      <c r="BC3001">
        <v>1682.2719999999999</v>
      </c>
      <c r="BD3001">
        <v>3.2000000000000001E-2</v>
      </c>
      <c r="BE3001">
        <v>3.0000000000000001E-3</v>
      </c>
      <c r="BF3001">
        <v>1683.999</v>
      </c>
      <c r="BH3001">
        <v>2.3069999999999999</v>
      </c>
      <c r="BI3001">
        <v>2.306</v>
      </c>
      <c r="BJ3001">
        <v>3.0000000000000001E-3</v>
      </c>
      <c r="BK3001">
        <v>116.889</v>
      </c>
      <c r="BL3001">
        <v>2E-3</v>
      </c>
      <c r="BM3001">
        <v>0</v>
      </c>
      <c r="BN3001">
        <v>117.009</v>
      </c>
      <c r="BP3001">
        <v>33.204999999999998</v>
      </c>
      <c r="BQ3001">
        <v>33.213000000000001</v>
      </c>
      <c r="BR3001">
        <v>4.5999999999999999E-2</v>
      </c>
      <c r="BS3001">
        <v>1682.2670000000001</v>
      </c>
      <c r="BT3001">
        <v>3.2000000000000001E-2</v>
      </c>
      <c r="BU3001">
        <v>3.0000000000000001E-3</v>
      </c>
      <c r="BV3001">
        <v>1683.9949999999999</v>
      </c>
      <c r="BX3001">
        <v>5.8440000000000003</v>
      </c>
      <c r="BY3001">
        <v>3.0569999999999999</v>
      </c>
      <c r="BZ3001">
        <v>8.0000000000000002E-3</v>
      </c>
      <c r="CA3001">
        <v>296.07900000000001</v>
      </c>
      <c r="CB3001">
        <v>11.169</v>
      </c>
      <c r="CC3001">
        <v>1.115</v>
      </c>
      <c r="CD3001">
        <v>296.38299999999998</v>
      </c>
      <c r="CF3001">
        <v>5066.0010000000002</v>
      </c>
      <c r="CG3001">
        <v>2651.0010000000002</v>
      </c>
      <c r="CH3001">
        <v>5066.0010000000002</v>
      </c>
      <c r="CI3001">
        <v>2651.0010000000002</v>
      </c>
      <c r="CJ3001" t="s">
        <v>161</v>
      </c>
      <c r="CK3001" t="s">
        <v>161</v>
      </c>
      <c r="CL3001" t="s">
        <v>161</v>
      </c>
      <c r="CM3001" t="s">
        <v>161</v>
      </c>
      <c r="CN3001" t="s">
        <v>161</v>
      </c>
      <c r="CO3001" t="s">
        <v>161</v>
      </c>
      <c r="CP3001" t="s">
        <v>162</v>
      </c>
      <c r="CQ3001" t="s">
        <v>163</v>
      </c>
      <c r="CR3001" t="s">
        <v>161</v>
      </c>
      <c r="CS3001" t="s">
        <v>161</v>
      </c>
      <c r="DJ3001">
        <v>14392.048295000001</v>
      </c>
      <c r="DK3001">
        <v>0</v>
      </c>
      <c r="DL3001">
        <v>0</v>
      </c>
      <c r="DM3001">
        <v>352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352</v>
      </c>
      <c r="DW3001">
        <v>0</v>
      </c>
      <c r="DX3001">
        <v>0</v>
      </c>
      <c r="DY3001">
        <v>0</v>
      </c>
      <c r="DZ3001">
        <v>352</v>
      </c>
      <c r="EA3001">
        <v>0</v>
      </c>
      <c r="EB3001">
        <v>0</v>
      </c>
      <c r="EC3001">
        <v>0</v>
      </c>
      <c r="ED3001">
        <v>0</v>
      </c>
      <c r="EE3001">
        <v>1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1</v>
      </c>
      <c r="EO3001">
        <v>0</v>
      </c>
      <c r="EP3001">
        <v>0</v>
      </c>
      <c r="EQ3001">
        <v>0</v>
      </c>
      <c r="ER3001">
        <v>1</v>
      </c>
      <c r="ES3001">
        <v>0</v>
      </c>
      <c r="ET3001">
        <v>0</v>
      </c>
      <c r="EU3001">
        <f>AX3001/AO3001</f>
        <v>0.8419995511350884</v>
      </c>
      <c r="EV3001">
        <f t="shared" si="46"/>
        <v>5.1614572484580918</v>
      </c>
    </row>
    <row r="3002" spans="1:152" x14ac:dyDescent="0.2">
      <c r="A3002">
        <v>11634</v>
      </c>
      <c r="B3002">
        <v>2023</v>
      </c>
      <c r="C3002" t="s">
        <v>5531</v>
      </c>
      <c r="D3002" t="s">
        <v>6037</v>
      </c>
      <c r="E3002">
        <v>64808</v>
      </c>
      <c r="F3002" t="s">
        <v>5679</v>
      </c>
      <c r="G3002">
        <v>40051</v>
      </c>
      <c r="H3002" t="s">
        <v>5952</v>
      </c>
      <c r="I3002">
        <v>64315</v>
      </c>
      <c r="J3002" t="s">
        <v>218</v>
      </c>
      <c r="K3002" t="s">
        <v>4942</v>
      </c>
      <c r="L3002" t="s">
        <v>4943</v>
      </c>
      <c r="M3002" t="s">
        <v>4944</v>
      </c>
      <c r="N3002" t="s">
        <v>4945</v>
      </c>
      <c r="O3002" t="s">
        <v>4946</v>
      </c>
      <c r="P3002" t="s">
        <v>4947</v>
      </c>
      <c r="Q3002">
        <v>48</v>
      </c>
      <c r="R3002">
        <v>371</v>
      </c>
      <c r="S3002" t="s">
        <v>6038</v>
      </c>
      <c r="T3002">
        <v>30.896466</v>
      </c>
      <c r="U3002">
        <v>-102.907161</v>
      </c>
      <c r="W3002">
        <v>1</v>
      </c>
      <c r="X3002">
        <v>1</v>
      </c>
      <c r="Y3002" t="s">
        <v>183</v>
      </c>
      <c r="Z3002" t="s">
        <v>184</v>
      </c>
      <c r="AB3002">
        <v>1.528E-2</v>
      </c>
      <c r="AC3002">
        <v>1.3</v>
      </c>
      <c r="AD3002">
        <v>1</v>
      </c>
      <c r="AK3002">
        <v>2488</v>
      </c>
      <c r="AL3002">
        <v>1301</v>
      </c>
      <c r="AM3002">
        <v>2488</v>
      </c>
      <c r="AN3002">
        <v>1301</v>
      </c>
      <c r="AO3002">
        <v>174</v>
      </c>
      <c r="AP3002">
        <v>90.995999999999995</v>
      </c>
      <c r="AQ3002">
        <v>174</v>
      </c>
      <c r="AR3002">
        <v>2.87</v>
      </c>
      <c r="AS3002">
        <v>1.5</v>
      </c>
      <c r="AT3002">
        <v>4.0000000000000001E-3</v>
      </c>
      <c r="AU3002">
        <v>145.41</v>
      </c>
      <c r="AV3002">
        <v>5.4850000000000003</v>
      </c>
      <c r="AW3002">
        <v>0.54700000000000004</v>
      </c>
      <c r="AX3002">
        <v>145.559</v>
      </c>
      <c r="AZ3002">
        <v>32.988999999999997</v>
      </c>
      <c r="BA3002">
        <v>32.968000000000004</v>
      </c>
      <c r="BB3002">
        <v>4.5999999999999999E-2</v>
      </c>
      <c r="BC3002">
        <v>1671.3789999999999</v>
      </c>
      <c r="BD3002">
        <v>3.2000000000000001E-2</v>
      </c>
      <c r="BE3002">
        <v>3.0000000000000001E-3</v>
      </c>
      <c r="BF3002">
        <v>1673.096</v>
      </c>
      <c r="BH3002">
        <v>2.3069999999999999</v>
      </c>
      <c r="BI3002">
        <v>2.306</v>
      </c>
      <c r="BJ3002">
        <v>3.0000000000000001E-3</v>
      </c>
      <c r="BK3002">
        <v>116.889</v>
      </c>
      <c r="BL3002">
        <v>2E-3</v>
      </c>
      <c r="BM3002">
        <v>0</v>
      </c>
      <c r="BN3002">
        <v>117.009</v>
      </c>
      <c r="BP3002">
        <v>32.988999999999997</v>
      </c>
      <c r="BQ3002">
        <v>32.968000000000004</v>
      </c>
      <c r="BR3002">
        <v>4.5999999999999999E-2</v>
      </c>
      <c r="BS3002">
        <v>1671.3789999999999</v>
      </c>
      <c r="BT3002">
        <v>3.2000000000000001E-2</v>
      </c>
      <c r="BU3002">
        <v>3.0000000000000001E-3</v>
      </c>
      <c r="BV3002">
        <v>1673.096</v>
      </c>
      <c r="BX3002">
        <v>2.87</v>
      </c>
      <c r="BY3002">
        <v>1.5</v>
      </c>
      <c r="BZ3002">
        <v>4.0000000000000001E-3</v>
      </c>
      <c r="CA3002">
        <v>145.41</v>
      </c>
      <c r="CB3002">
        <v>5.4850000000000003</v>
      </c>
      <c r="CC3002">
        <v>0.54700000000000004</v>
      </c>
      <c r="CD3002">
        <v>145.559</v>
      </c>
      <c r="CF3002">
        <v>2488</v>
      </c>
      <c r="CG3002">
        <v>1301</v>
      </c>
      <c r="CH3002">
        <v>2488</v>
      </c>
      <c r="CI3002">
        <v>1301</v>
      </c>
      <c r="CJ3002" t="s">
        <v>161</v>
      </c>
      <c r="CK3002" t="s">
        <v>161</v>
      </c>
      <c r="CL3002" t="s">
        <v>161</v>
      </c>
      <c r="CM3002" t="s">
        <v>161</v>
      </c>
      <c r="CN3002" t="s">
        <v>161</v>
      </c>
      <c r="CO3002" t="s">
        <v>161</v>
      </c>
      <c r="CP3002" t="s">
        <v>162</v>
      </c>
      <c r="CQ3002" t="s">
        <v>163</v>
      </c>
      <c r="CR3002" t="s">
        <v>161</v>
      </c>
      <c r="CS3002" t="s">
        <v>161</v>
      </c>
      <c r="DJ3002">
        <v>14298.850575</v>
      </c>
      <c r="DK3002">
        <v>0</v>
      </c>
      <c r="DL3002">
        <v>0</v>
      </c>
      <c r="DM3002">
        <v>174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174</v>
      </c>
      <c r="DW3002">
        <v>0</v>
      </c>
      <c r="DX3002">
        <v>0</v>
      </c>
      <c r="DY3002">
        <v>0</v>
      </c>
      <c r="DZ3002">
        <v>174</v>
      </c>
      <c r="EA3002">
        <v>0</v>
      </c>
      <c r="EB3002">
        <v>0</v>
      </c>
      <c r="EC3002">
        <v>0</v>
      </c>
      <c r="ED3002">
        <v>0</v>
      </c>
      <c r="EE3002">
        <v>1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1</v>
      </c>
      <c r="EO3002">
        <v>0</v>
      </c>
      <c r="EP3002">
        <v>0</v>
      </c>
      <c r="EQ3002">
        <v>0</v>
      </c>
      <c r="ER3002">
        <v>1</v>
      </c>
      <c r="ES3002">
        <v>0</v>
      </c>
      <c r="ET3002">
        <v>0</v>
      </c>
      <c r="EU3002">
        <f>AX3002/AO3002</f>
        <v>0.83654597701149425</v>
      </c>
      <c r="EV3002">
        <f t="shared" si="46"/>
        <v>5.1280268390804595</v>
      </c>
    </row>
    <row r="3003" spans="1:152" x14ac:dyDescent="0.2">
      <c r="A3003">
        <v>11635</v>
      </c>
      <c r="B3003">
        <v>2023</v>
      </c>
      <c r="C3003" t="s">
        <v>5531</v>
      </c>
      <c r="D3003" t="s">
        <v>6039</v>
      </c>
      <c r="E3003">
        <v>64809</v>
      </c>
      <c r="F3003" t="s">
        <v>4940</v>
      </c>
      <c r="G3003">
        <v>44372</v>
      </c>
      <c r="H3003" t="s">
        <v>5952</v>
      </c>
      <c r="I3003">
        <v>64315</v>
      </c>
      <c r="J3003" t="s">
        <v>218</v>
      </c>
      <c r="K3003" t="s">
        <v>4942</v>
      </c>
      <c r="L3003" t="s">
        <v>4943</v>
      </c>
      <c r="M3003" t="s">
        <v>4944</v>
      </c>
      <c r="N3003" t="s">
        <v>4945</v>
      </c>
      <c r="O3003" t="s">
        <v>4946</v>
      </c>
      <c r="P3003" t="s">
        <v>4947</v>
      </c>
      <c r="Q3003">
        <v>48</v>
      </c>
      <c r="R3003">
        <v>439</v>
      </c>
      <c r="S3003" t="s">
        <v>5728</v>
      </c>
      <c r="T3003">
        <v>32.755035999999997</v>
      </c>
      <c r="U3003">
        <v>-97.433842999999996</v>
      </c>
      <c r="W3003">
        <v>3</v>
      </c>
      <c r="X3003">
        <v>3</v>
      </c>
      <c r="Y3003" t="s">
        <v>183</v>
      </c>
      <c r="Z3003" t="s">
        <v>184</v>
      </c>
      <c r="AB3003">
        <v>3.2149999999999998E-2</v>
      </c>
      <c r="AC3003">
        <v>1.2</v>
      </c>
      <c r="AD3003">
        <v>1</v>
      </c>
      <c r="AK3003">
        <v>4776</v>
      </c>
      <c r="AL3003">
        <v>2496</v>
      </c>
      <c r="AM3003">
        <v>4776</v>
      </c>
      <c r="AN3003">
        <v>2496</v>
      </c>
      <c r="AO3003">
        <v>338.00099999999998</v>
      </c>
      <c r="AP3003">
        <v>176.76300000000001</v>
      </c>
      <c r="AQ3003">
        <v>338.00099999999998</v>
      </c>
      <c r="AR3003">
        <v>5.508</v>
      </c>
      <c r="AS3003">
        <v>2.88</v>
      </c>
      <c r="AT3003">
        <v>7.0000000000000001E-3</v>
      </c>
      <c r="AU3003">
        <v>279.13200000000001</v>
      </c>
      <c r="AV3003">
        <v>10.529</v>
      </c>
      <c r="AW3003">
        <v>1.0509999999999999</v>
      </c>
      <c r="AX3003">
        <v>279.41899999999998</v>
      </c>
      <c r="AZ3003">
        <v>32.591999999999999</v>
      </c>
      <c r="BA3003">
        <v>32.585999999999999</v>
      </c>
      <c r="BB3003">
        <v>4.3999999999999997E-2</v>
      </c>
      <c r="BC3003">
        <v>1651.664</v>
      </c>
      <c r="BD3003">
        <v>3.1E-2</v>
      </c>
      <c r="BE3003">
        <v>3.0000000000000001E-3</v>
      </c>
      <c r="BF3003">
        <v>1653.36</v>
      </c>
      <c r="BH3003">
        <v>2.3069999999999999</v>
      </c>
      <c r="BI3003">
        <v>2.3079999999999998</v>
      </c>
      <c r="BJ3003">
        <v>3.0000000000000001E-3</v>
      </c>
      <c r="BK3003">
        <v>116.889</v>
      </c>
      <c r="BL3003">
        <v>2E-3</v>
      </c>
      <c r="BM3003">
        <v>0</v>
      </c>
      <c r="BN3003">
        <v>117.009</v>
      </c>
      <c r="BP3003">
        <v>32.591999999999999</v>
      </c>
      <c r="BQ3003">
        <v>32.585999999999999</v>
      </c>
      <c r="BR3003">
        <v>4.3999999999999997E-2</v>
      </c>
      <c r="BS3003">
        <v>1651.6690000000001</v>
      </c>
      <c r="BT3003">
        <v>3.1E-2</v>
      </c>
      <c r="BU3003">
        <v>3.0000000000000001E-3</v>
      </c>
      <c r="BV3003">
        <v>1653.365</v>
      </c>
      <c r="BX3003">
        <v>5.508</v>
      </c>
      <c r="BY3003">
        <v>2.88</v>
      </c>
      <c r="BZ3003">
        <v>7.0000000000000001E-3</v>
      </c>
      <c r="CA3003">
        <v>279.13200000000001</v>
      </c>
      <c r="CB3003">
        <v>10.529</v>
      </c>
      <c r="CC3003">
        <v>1.0509999999999999</v>
      </c>
      <c r="CD3003">
        <v>279.41899999999998</v>
      </c>
      <c r="CF3003">
        <v>4776</v>
      </c>
      <c r="CG3003">
        <v>2496</v>
      </c>
      <c r="CH3003">
        <v>4776</v>
      </c>
      <c r="CI3003">
        <v>2496</v>
      </c>
      <c r="CJ3003" t="s">
        <v>161</v>
      </c>
      <c r="CK3003" t="s">
        <v>161</v>
      </c>
      <c r="CL3003" t="s">
        <v>161</v>
      </c>
      <c r="CM3003" t="s">
        <v>161</v>
      </c>
      <c r="CN3003" t="s">
        <v>161</v>
      </c>
      <c r="CO3003" t="s">
        <v>161</v>
      </c>
      <c r="CP3003" t="s">
        <v>162</v>
      </c>
      <c r="CQ3003" t="s">
        <v>163</v>
      </c>
      <c r="CR3003" t="s">
        <v>161</v>
      </c>
      <c r="CS3003" t="s">
        <v>161</v>
      </c>
      <c r="DJ3003">
        <v>14130.177514999999</v>
      </c>
      <c r="DK3003">
        <v>0</v>
      </c>
      <c r="DL3003">
        <v>0</v>
      </c>
      <c r="DM3003">
        <v>338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338</v>
      </c>
      <c r="DW3003">
        <v>0</v>
      </c>
      <c r="DX3003">
        <v>0</v>
      </c>
      <c r="DY3003">
        <v>0</v>
      </c>
      <c r="DZ3003">
        <v>338</v>
      </c>
      <c r="EA3003">
        <v>0</v>
      </c>
      <c r="EB3003">
        <v>0</v>
      </c>
      <c r="EC3003">
        <v>0</v>
      </c>
      <c r="ED3003">
        <v>0</v>
      </c>
      <c r="EE3003">
        <v>1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1</v>
      </c>
      <c r="EO3003">
        <v>0</v>
      </c>
      <c r="EP3003">
        <v>0</v>
      </c>
      <c r="EQ3003">
        <v>0</v>
      </c>
      <c r="ER3003">
        <v>1</v>
      </c>
      <c r="ES3003">
        <v>0</v>
      </c>
      <c r="ET3003">
        <v>0</v>
      </c>
      <c r="EU3003">
        <f>AX3003/AO3003</f>
        <v>0.82668098615092855</v>
      </c>
      <c r="EV3003">
        <f t="shared" si="46"/>
        <v>5.0675544451051922</v>
      </c>
    </row>
    <row r="3004" spans="1:152" x14ac:dyDescent="0.2">
      <c r="A3004">
        <v>11636</v>
      </c>
      <c r="B3004">
        <v>2023</v>
      </c>
      <c r="C3004" t="s">
        <v>5531</v>
      </c>
      <c r="D3004" t="s">
        <v>6040</v>
      </c>
      <c r="E3004">
        <v>64810</v>
      </c>
      <c r="F3004" t="s">
        <v>4940</v>
      </c>
      <c r="G3004">
        <v>44372</v>
      </c>
      <c r="H3004" t="s">
        <v>5952</v>
      </c>
      <c r="I3004">
        <v>64315</v>
      </c>
      <c r="J3004" t="s">
        <v>218</v>
      </c>
      <c r="K3004" t="s">
        <v>4942</v>
      </c>
      <c r="L3004" t="s">
        <v>4943</v>
      </c>
      <c r="M3004" t="s">
        <v>4944</v>
      </c>
      <c r="N3004" t="s">
        <v>4945</v>
      </c>
      <c r="O3004" t="s">
        <v>4946</v>
      </c>
      <c r="P3004" t="s">
        <v>4947</v>
      </c>
      <c r="Q3004">
        <v>48</v>
      </c>
      <c r="R3004">
        <v>181</v>
      </c>
      <c r="S3004" t="s">
        <v>5848</v>
      </c>
      <c r="T3004">
        <v>33.673161999999998</v>
      </c>
      <c r="U3004">
        <v>-96.612131000000005</v>
      </c>
      <c r="W3004">
        <v>3</v>
      </c>
      <c r="X3004">
        <v>3</v>
      </c>
      <c r="Y3004" t="s">
        <v>183</v>
      </c>
      <c r="Z3004" t="s">
        <v>184</v>
      </c>
      <c r="AB3004">
        <v>2.7300000000000001E-2</v>
      </c>
      <c r="AC3004">
        <v>1.2</v>
      </c>
      <c r="AD3004">
        <v>1</v>
      </c>
      <c r="AK3004">
        <v>4062.9989999999998</v>
      </c>
      <c r="AL3004">
        <v>2124.9989999999998</v>
      </c>
      <c r="AM3004">
        <v>4062.9989999999998</v>
      </c>
      <c r="AN3004">
        <v>2124.9989999999998</v>
      </c>
      <c r="AO3004">
        <v>287.00099999999998</v>
      </c>
      <c r="AP3004">
        <v>150.09299999999999</v>
      </c>
      <c r="AQ3004">
        <v>287.00099999999998</v>
      </c>
      <c r="AR3004">
        <v>4.6890000000000001</v>
      </c>
      <c r="AS3004">
        <v>2.4510000000000001</v>
      </c>
      <c r="AT3004">
        <v>7.0000000000000001E-3</v>
      </c>
      <c r="AU3004">
        <v>237.459</v>
      </c>
      <c r="AV3004">
        <v>8.9570000000000007</v>
      </c>
      <c r="AW3004">
        <v>0.89400000000000002</v>
      </c>
      <c r="AX3004">
        <v>237.703</v>
      </c>
      <c r="AZ3004">
        <v>32.676000000000002</v>
      </c>
      <c r="BA3004">
        <v>32.659999999999997</v>
      </c>
      <c r="BB3004">
        <v>4.5999999999999999E-2</v>
      </c>
      <c r="BC3004">
        <v>1654.761</v>
      </c>
      <c r="BD3004">
        <v>3.1E-2</v>
      </c>
      <c r="BE3004">
        <v>3.0000000000000001E-3</v>
      </c>
      <c r="BF3004">
        <v>1656.46</v>
      </c>
      <c r="BH3004">
        <v>2.3079999999999998</v>
      </c>
      <c r="BI3004">
        <v>2.3069999999999999</v>
      </c>
      <c r="BJ3004">
        <v>3.0000000000000001E-3</v>
      </c>
      <c r="BK3004">
        <v>116.889</v>
      </c>
      <c r="BL3004">
        <v>2E-3</v>
      </c>
      <c r="BM3004">
        <v>0</v>
      </c>
      <c r="BN3004">
        <v>117.009</v>
      </c>
      <c r="BP3004">
        <v>32.676000000000002</v>
      </c>
      <c r="BQ3004">
        <v>32.659999999999997</v>
      </c>
      <c r="BR3004">
        <v>4.5999999999999999E-2</v>
      </c>
      <c r="BS3004">
        <v>1654.7670000000001</v>
      </c>
      <c r="BT3004">
        <v>3.1E-2</v>
      </c>
      <c r="BU3004">
        <v>3.0000000000000001E-3</v>
      </c>
      <c r="BV3004">
        <v>1656.4659999999999</v>
      </c>
      <c r="BX3004">
        <v>4.6890000000000001</v>
      </c>
      <c r="BY3004">
        <v>2.4510000000000001</v>
      </c>
      <c r="BZ3004">
        <v>7.0000000000000001E-3</v>
      </c>
      <c r="CA3004">
        <v>237.459</v>
      </c>
      <c r="CB3004">
        <v>8.9570000000000007</v>
      </c>
      <c r="CC3004">
        <v>0.89400000000000002</v>
      </c>
      <c r="CD3004">
        <v>237.703</v>
      </c>
      <c r="CF3004">
        <v>4062.9989999999998</v>
      </c>
      <c r="CG3004">
        <v>2124.9989999999998</v>
      </c>
      <c r="CH3004">
        <v>4062.9989999999998</v>
      </c>
      <c r="CI3004">
        <v>2124.9989999999998</v>
      </c>
      <c r="CJ3004" t="s">
        <v>161</v>
      </c>
      <c r="CK3004" t="s">
        <v>161</v>
      </c>
      <c r="CL3004" t="s">
        <v>161</v>
      </c>
      <c r="CM3004" t="s">
        <v>161</v>
      </c>
      <c r="CN3004" t="s">
        <v>161</v>
      </c>
      <c r="CO3004" t="s">
        <v>161</v>
      </c>
      <c r="CP3004" t="s">
        <v>162</v>
      </c>
      <c r="CQ3004" t="s">
        <v>163</v>
      </c>
      <c r="CR3004" t="s">
        <v>161</v>
      </c>
      <c r="CS3004" t="s">
        <v>161</v>
      </c>
      <c r="DJ3004">
        <v>14156.790940999999</v>
      </c>
      <c r="DK3004">
        <v>0</v>
      </c>
      <c r="DL3004">
        <v>0</v>
      </c>
      <c r="DM3004">
        <v>287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287</v>
      </c>
      <c r="DW3004">
        <v>0</v>
      </c>
      <c r="DX3004">
        <v>0</v>
      </c>
      <c r="DY3004">
        <v>0</v>
      </c>
      <c r="DZ3004">
        <v>287</v>
      </c>
      <c r="EA3004">
        <v>0</v>
      </c>
      <c r="EB3004">
        <v>0</v>
      </c>
      <c r="EC3004">
        <v>0</v>
      </c>
      <c r="ED3004">
        <v>0</v>
      </c>
      <c r="EE3004">
        <v>1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1</v>
      </c>
      <c r="EO3004">
        <v>0</v>
      </c>
      <c r="EP3004">
        <v>0</v>
      </c>
      <c r="EQ3004">
        <v>0</v>
      </c>
      <c r="ER3004">
        <v>1</v>
      </c>
      <c r="ES3004">
        <v>0</v>
      </c>
      <c r="ET3004">
        <v>0</v>
      </c>
      <c r="EU3004">
        <f>AX3004/AO3004</f>
        <v>0.82823056365657266</v>
      </c>
      <c r="EV3004">
        <f t="shared" si="46"/>
        <v>5.0770533552147903</v>
      </c>
    </row>
    <row r="3005" spans="1:152" x14ac:dyDescent="0.2">
      <c r="A3005">
        <v>11637</v>
      </c>
      <c r="B3005">
        <v>2023</v>
      </c>
      <c r="C3005" t="s">
        <v>5531</v>
      </c>
      <c r="D3005" t="s">
        <v>6041</v>
      </c>
      <c r="E3005">
        <v>64812</v>
      </c>
      <c r="F3005" t="s">
        <v>4940</v>
      </c>
      <c r="G3005">
        <v>44372</v>
      </c>
      <c r="H3005" t="s">
        <v>5952</v>
      </c>
      <c r="I3005">
        <v>64315</v>
      </c>
      <c r="J3005" t="s">
        <v>218</v>
      </c>
      <c r="K3005" t="s">
        <v>4942</v>
      </c>
      <c r="L3005" t="s">
        <v>4943</v>
      </c>
      <c r="M3005" t="s">
        <v>4944</v>
      </c>
      <c r="N3005" t="s">
        <v>4945</v>
      </c>
      <c r="O3005" t="s">
        <v>4946</v>
      </c>
      <c r="P3005" t="s">
        <v>4947</v>
      </c>
      <c r="Q3005">
        <v>48</v>
      </c>
      <c r="R3005">
        <v>439</v>
      </c>
      <c r="S3005" t="s">
        <v>5728</v>
      </c>
      <c r="T3005">
        <v>32.811847999999998</v>
      </c>
      <c r="U3005">
        <v>-97.424739000000002</v>
      </c>
      <c r="W3005">
        <v>3</v>
      </c>
      <c r="X3005">
        <v>3</v>
      </c>
      <c r="Y3005" t="s">
        <v>183</v>
      </c>
      <c r="Z3005" t="s">
        <v>184</v>
      </c>
      <c r="AB3005">
        <v>2.7300000000000001E-2</v>
      </c>
      <c r="AC3005">
        <v>1.2</v>
      </c>
      <c r="AD3005">
        <v>1</v>
      </c>
      <c r="AK3005">
        <v>4416</v>
      </c>
      <c r="AL3005">
        <v>2307.9989999999998</v>
      </c>
      <c r="AM3005">
        <v>4416</v>
      </c>
      <c r="AN3005">
        <v>2307.9989999999998</v>
      </c>
      <c r="AO3005">
        <v>287.00099999999998</v>
      </c>
      <c r="AP3005">
        <v>150.09299999999999</v>
      </c>
      <c r="AQ3005">
        <v>287.00099999999998</v>
      </c>
      <c r="AR3005">
        <v>5.0940000000000003</v>
      </c>
      <c r="AS3005">
        <v>2.6640000000000001</v>
      </c>
      <c r="AT3005">
        <v>7.0000000000000001E-3</v>
      </c>
      <c r="AU3005">
        <v>258.08999999999997</v>
      </c>
      <c r="AV3005">
        <v>9.7360000000000007</v>
      </c>
      <c r="AW3005">
        <v>0.97199999999999998</v>
      </c>
      <c r="AX3005">
        <v>258.35500000000002</v>
      </c>
      <c r="AZ3005">
        <v>35.497999999999998</v>
      </c>
      <c r="BA3005">
        <v>35.497999999999998</v>
      </c>
      <c r="BB3005">
        <v>0.05</v>
      </c>
      <c r="BC3005">
        <v>1798.53</v>
      </c>
      <c r="BD3005">
        <v>3.4000000000000002E-2</v>
      </c>
      <c r="BE3005">
        <v>3.0000000000000001E-3</v>
      </c>
      <c r="BF3005">
        <v>1800.377</v>
      </c>
      <c r="BH3005">
        <v>2.3069999999999999</v>
      </c>
      <c r="BI3005">
        <v>2.3079999999999998</v>
      </c>
      <c r="BJ3005">
        <v>3.0000000000000001E-3</v>
      </c>
      <c r="BK3005">
        <v>116.889</v>
      </c>
      <c r="BL3005">
        <v>2E-3</v>
      </c>
      <c r="BM3005">
        <v>0</v>
      </c>
      <c r="BN3005">
        <v>117.009</v>
      </c>
      <c r="BP3005">
        <v>35.497999999999998</v>
      </c>
      <c r="BQ3005">
        <v>35.497999999999998</v>
      </c>
      <c r="BR3005">
        <v>0.05</v>
      </c>
      <c r="BS3005">
        <v>1798.537</v>
      </c>
      <c r="BT3005">
        <v>3.4000000000000002E-2</v>
      </c>
      <c r="BU3005">
        <v>3.0000000000000001E-3</v>
      </c>
      <c r="BV3005">
        <v>1800.383</v>
      </c>
      <c r="BX3005">
        <v>5.0940000000000003</v>
      </c>
      <c r="BY3005">
        <v>2.6640000000000001</v>
      </c>
      <c r="BZ3005">
        <v>7.0000000000000001E-3</v>
      </c>
      <c r="CA3005">
        <v>258.08999999999997</v>
      </c>
      <c r="CB3005">
        <v>9.7360000000000007</v>
      </c>
      <c r="CC3005">
        <v>0.97199999999999998</v>
      </c>
      <c r="CD3005">
        <v>258.35500000000002</v>
      </c>
      <c r="CF3005">
        <v>4416</v>
      </c>
      <c r="CG3005">
        <v>2307.9989999999998</v>
      </c>
      <c r="CH3005">
        <v>4416</v>
      </c>
      <c r="CI3005">
        <v>2307.9989999999998</v>
      </c>
      <c r="CJ3005" t="s">
        <v>161</v>
      </c>
      <c r="CK3005" t="s">
        <v>161</v>
      </c>
      <c r="CL3005" t="s">
        <v>161</v>
      </c>
      <c r="CM3005" t="s">
        <v>161</v>
      </c>
      <c r="CN3005" t="s">
        <v>161</v>
      </c>
      <c r="CO3005" t="s">
        <v>161</v>
      </c>
      <c r="CP3005" t="s">
        <v>162</v>
      </c>
      <c r="CQ3005" t="s">
        <v>163</v>
      </c>
      <c r="CR3005" t="s">
        <v>161</v>
      </c>
      <c r="CS3005" t="s">
        <v>161</v>
      </c>
      <c r="DJ3005">
        <v>15386.759582000001</v>
      </c>
      <c r="DK3005">
        <v>0</v>
      </c>
      <c r="DL3005">
        <v>0</v>
      </c>
      <c r="DM3005">
        <v>287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287</v>
      </c>
      <c r="DW3005">
        <v>0</v>
      </c>
      <c r="DX3005">
        <v>0</v>
      </c>
      <c r="DY3005">
        <v>0</v>
      </c>
      <c r="DZ3005">
        <v>287</v>
      </c>
      <c r="EA3005">
        <v>0</v>
      </c>
      <c r="EB3005">
        <v>0</v>
      </c>
      <c r="EC3005">
        <v>0</v>
      </c>
      <c r="ED3005">
        <v>0</v>
      </c>
      <c r="EE3005">
        <v>1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1</v>
      </c>
      <c r="EO3005">
        <v>0</v>
      </c>
      <c r="EP3005">
        <v>0</v>
      </c>
      <c r="EQ3005">
        <v>0</v>
      </c>
      <c r="ER3005">
        <v>1</v>
      </c>
      <c r="ES3005">
        <v>0</v>
      </c>
      <c r="ET3005">
        <v>0</v>
      </c>
      <c r="EU3005">
        <f>AX3005/AO3005</f>
        <v>0.90018850108536219</v>
      </c>
      <c r="EV3005">
        <f t="shared" si="46"/>
        <v>5.5181555116532701</v>
      </c>
    </row>
    <row r="3006" spans="1:152" x14ac:dyDescent="0.2">
      <c r="A3006">
        <v>11641</v>
      </c>
      <c r="B3006">
        <v>2023</v>
      </c>
      <c r="C3006" t="s">
        <v>5531</v>
      </c>
      <c r="D3006" t="s">
        <v>6042</v>
      </c>
      <c r="E3006">
        <v>52122</v>
      </c>
      <c r="F3006" t="s">
        <v>4290</v>
      </c>
      <c r="G3006">
        <v>17718</v>
      </c>
      <c r="H3006" t="s">
        <v>6043</v>
      </c>
      <c r="I3006">
        <v>429</v>
      </c>
      <c r="J3006" t="s">
        <v>315</v>
      </c>
      <c r="K3006" t="s">
        <v>448</v>
      </c>
      <c r="L3006" t="s">
        <v>449</v>
      </c>
      <c r="M3006" t="s">
        <v>475</v>
      </c>
      <c r="N3006" t="s">
        <v>450</v>
      </c>
      <c r="O3006" t="s">
        <v>451</v>
      </c>
      <c r="Q3006">
        <v>48</v>
      </c>
      <c r="R3006">
        <v>501</v>
      </c>
      <c r="S3006" t="s">
        <v>5788</v>
      </c>
      <c r="T3006">
        <v>33.009943999999997</v>
      </c>
      <c r="U3006">
        <v>-102.756945</v>
      </c>
      <c r="W3006">
        <v>1</v>
      </c>
      <c r="X3006">
        <v>1</v>
      </c>
      <c r="Y3006" t="s">
        <v>183</v>
      </c>
      <c r="Z3006" t="s">
        <v>184</v>
      </c>
      <c r="AB3006">
        <v>0.66942999999999997</v>
      </c>
      <c r="AC3006">
        <v>23.4</v>
      </c>
      <c r="AD3006">
        <v>0.21761210631073599</v>
      </c>
      <c r="AF3006" t="s">
        <v>179</v>
      </c>
      <c r="AG3006">
        <v>212731.2</v>
      </c>
      <c r="AH3006">
        <v>2.202</v>
      </c>
      <c r="AI3006">
        <v>0.74589799999999995</v>
      </c>
      <c r="AK3006">
        <v>1168436.1170000001</v>
      </c>
      <c r="AL3006">
        <v>611052.10199999996</v>
      </c>
      <c r="AM3006">
        <v>1168436.1170000001</v>
      </c>
      <c r="AN3006">
        <v>611052.10199999996</v>
      </c>
      <c r="AO3006">
        <v>137223</v>
      </c>
      <c r="AP3006">
        <v>71762.978000000003</v>
      </c>
      <c r="AQ3006">
        <v>29861.385999999999</v>
      </c>
      <c r="AR3006">
        <v>186.95</v>
      </c>
      <c r="AS3006">
        <v>97.769000000000005</v>
      </c>
      <c r="AT3006">
        <v>1.867</v>
      </c>
      <c r="AU3006">
        <v>68288.698000000004</v>
      </c>
      <c r="AV3006">
        <v>2575.962</v>
      </c>
      <c r="AW3006">
        <v>257.05599999999998</v>
      </c>
      <c r="AX3006">
        <v>68358.822</v>
      </c>
      <c r="AZ3006">
        <v>2.7250000000000001</v>
      </c>
      <c r="BA3006">
        <v>2.7250000000000001</v>
      </c>
      <c r="BB3006">
        <v>2.7E-2</v>
      </c>
      <c r="BC3006">
        <v>995.29499999999996</v>
      </c>
      <c r="BD3006">
        <v>1.9E-2</v>
      </c>
      <c r="BE3006">
        <v>2E-3</v>
      </c>
      <c r="BF3006">
        <v>996.31700000000001</v>
      </c>
      <c r="BH3006">
        <v>0.32</v>
      </c>
      <c r="BI3006">
        <v>0.32</v>
      </c>
      <c r="BJ3006">
        <v>3.0000000000000001E-3</v>
      </c>
      <c r="BK3006">
        <v>116.889</v>
      </c>
      <c r="BL3006">
        <v>2E-3</v>
      </c>
      <c r="BM3006">
        <v>0</v>
      </c>
      <c r="BN3006">
        <v>117.009</v>
      </c>
      <c r="BP3006">
        <v>2.7250000000000001</v>
      </c>
      <c r="BQ3006">
        <v>2.7250000000000001</v>
      </c>
      <c r="BR3006">
        <v>2.7E-2</v>
      </c>
      <c r="BS3006">
        <v>995.29499999999996</v>
      </c>
      <c r="BT3006">
        <v>1.9E-2</v>
      </c>
      <c r="BU3006">
        <v>2E-3</v>
      </c>
      <c r="BV3006">
        <v>996.31700000000001</v>
      </c>
      <c r="BX3006">
        <v>250.637</v>
      </c>
      <c r="BY3006">
        <v>131.07499999999999</v>
      </c>
      <c r="BZ3006">
        <v>2.5030000000000001</v>
      </c>
      <c r="CA3006">
        <v>91552.361000000004</v>
      </c>
      <c r="CB3006">
        <v>3453.5059999999999</v>
      </c>
      <c r="CC3006">
        <v>344.62599999999998</v>
      </c>
      <c r="CD3006">
        <v>91646.373000000007</v>
      </c>
      <c r="CF3006">
        <v>1566483</v>
      </c>
      <c r="CG3006">
        <v>819217</v>
      </c>
      <c r="CH3006">
        <v>1566483</v>
      </c>
      <c r="CI3006">
        <v>819217</v>
      </c>
      <c r="CJ3006" t="s">
        <v>161</v>
      </c>
      <c r="CK3006" t="s">
        <v>161</v>
      </c>
      <c r="CL3006" t="s">
        <v>161</v>
      </c>
      <c r="CM3006" t="s">
        <v>161</v>
      </c>
      <c r="CN3006" t="s">
        <v>161</v>
      </c>
      <c r="CO3006" t="s">
        <v>161</v>
      </c>
      <c r="CP3006" t="s">
        <v>162</v>
      </c>
      <c r="CQ3006" t="s">
        <v>163</v>
      </c>
      <c r="CR3006" t="s">
        <v>161</v>
      </c>
      <c r="CS3006" t="s">
        <v>161</v>
      </c>
      <c r="DA3006">
        <v>398046.88345379801</v>
      </c>
      <c r="DB3006">
        <v>208164.897877838</v>
      </c>
      <c r="DC3006">
        <v>63.686999999999998</v>
      </c>
      <c r="DD3006">
        <v>33.305999999999997</v>
      </c>
      <c r="DE3006">
        <v>0.63600000000000001</v>
      </c>
      <c r="DF3006">
        <v>23263.663</v>
      </c>
      <c r="DG3006">
        <v>877.54399999999998</v>
      </c>
      <c r="DH3006">
        <v>87.57</v>
      </c>
      <c r="DI3006">
        <v>23287.550999999999</v>
      </c>
      <c r="DJ3006">
        <v>8514.8708060000008</v>
      </c>
      <c r="DK3006">
        <v>0</v>
      </c>
      <c r="DL3006">
        <v>0</v>
      </c>
      <c r="DM3006">
        <v>137223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137223</v>
      </c>
      <c r="DW3006">
        <v>0</v>
      </c>
      <c r="DX3006">
        <v>0</v>
      </c>
      <c r="DY3006">
        <v>0</v>
      </c>
      <c r="DZ3006">
        <v>137223</v>
      </c>
      <c r="EA3006">
        <v>0</v>
      </c>
      <c r="EB3006">
        <v>0</v>
      </c>
      <c r="EC3006">
        <v>0</v>
      </c>
      <c r="ED3006">
        <v>0</v>
      </c>
      <c r="EE3006">
        <v>1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1</v>
      </c>
      <c r="EO3006">
        <v>0</v>
      </c>
      <c r="EP3006">
        <v>0</v>
      </c>
      <c r="EQ3006">
        <v>0</v>
      </c>
      <c r="ER3006">
        <v>1</v>
      </c>
      <c r="ES3006">
        <v>0</v>
      </c>
      <c r="ET3006">
        <v>0</v>
      </c>
      <c r="EU3006">
        <f>AX3006/AO3006</f>
        <v>0.49815863229925011</v>
      </c>
      <c r="EV3006">
        <f t="shared" si="46"/>
        <v>3.0537124159944034</v>
      </c>
    </row>
    <row r="3007" spans="1:152" x14ac:dyDescent="0.2">
      <c r="A3007">
        <v>11643</v>
      </c>
      <c r="B3007">
        <v>2023</v>
      </c>
      <c r="C3007" t="s">
        <v>5531</v>
      </c>
      <c r="D3007" t="s">
        <v>6044</v>
      </c>
      <c r="E3007">
        <v>6139</v>
      </c>
      <c r="F3007" t="s">
        <v>446</v>
      </c>
      <c r="G3007">
        <v>17698</v>
      </c>
      <c r="H3007" t="s">
        <v>446</v>
      </c>
      <c r="I3007">
        <v>17698</v>
      </c>
      <c r="J3007" t="s">
        <v>153</v>
      </c>
      <c r="K3007" t="s">
        <v>448</v>
      </c>
      <c r="L3007" t="s">
        <v>449</v>
      </c>
      <c r="M3007" t="s">
        <v>475</v>
      </c>
      <c r="N3007" t="s">
        <v>450</v>
      </c>
      <c r="O3007" t="s">
        <v>451</v>
      </c>
      <c r="Q3007">
        <v>48</v>
      </c>
      <c r="R3007">
        <v>449</v>
      </c>
      <c r="S3007" t="s">
        <v>6045</v>
      </c>
      <c r="T3007">
        <v>33.055219999999998</v>
      </c>
      <c r="U3007">
        <v>-94.839993000000007</v>
      </c>
      <c r="V3007" t="s">
        <v>179</v>
      </c>
      <c r="W3007">
        <v>2</v>
      </c>
      <c r="X3007">
        <v>2</v>
      </c>
      <c r="Y3007" t="s">
        <v>177</v>
      </c>
      <c r="Z3007" t="s">
        <v>178</v>
      </c>
      <c r="AB3007">
        <v>0.36613000000000001</v>
      </c>
      <c r="AC3007">
        <v>1116</v>
      </c>
      <c r="AD3007">
        <v>0.72311879101815002</v>
      </c>
      <c r="AK3007">
        <v>41687240.156999998</v>
      </c>
      <c r="AL3007">
        <v>23252937.429000001</v>
      </c>
      <c r="AM3007">
        <v>41687240.156999998</v>
      </c>
      <c r="AN3007">
        <v>23252937.429000001</v>
      </c>
      <c r="AO3007">
        <v>3579333</v>
      </c>
      <c r="AP3007">
        <v>2002663</v>
      </c>
      <c r="AQ3007">
        <v>2588282.952</v>
      </c>
      <c r="AR3007">
        <v>4016.7979999999998</v>
      </c>
      <c r="AS3007">
        <v>2248.5630000000001</v>
      </c>
      <c r="AT3007">
        <v>9495.6880000000001</v>
      </c>
      <c r="AU3007">
        <v>4372159.1739999996</v>
      </c>
      <c r="AV3007">
        <v>1002880.56</v>
      </c>
      <c r="AW3007">
        <v>145907.29300000001</v>
      </c>
      <c r="AX3007">
        <v>4405532.2180000003</v>
      </c>
      <c r="AZ3007">
        <v>2.2440000000000002</v>
      </c>
      <c r="BA3007">
        <v>2.246</v>
      </c>
      <c r="BB3007">
        <v>5.306</v>
      </c>
      <c r="BC3007">
        <v>2443.002</v>
      </c>
      <c r="BD3007">
        <v>0.28000000000000003</v>
      </c>
      <c r="BE3007">
        <v>4.1000000000000002E-2</v>
      </c>
      <c r="BF3007">
        <v>2461.65</v>
      </c>
      <c r="BH3007">
        <v>0.193</v>
      </c>
      <c r="BI3007">
        <v>0.193</v>
      </c>
      <c r="BJ3007">
        <v>0.45600000000000002</v>
      </c>
      <c r="BK3007">
        <v>209.76</v>
      </c>
      <c r="BL3007">
        <v>2.4E-2</v>
      </c>
      <c r="BM3007">
        <v>4.0000000000000001E-3</v>
      </c>
      <c r="BN3007">
        <v>211.36099999999999</v>
      </c>
      <c r="BP3007">
        <v>2.2440000000000002</v>
      </c>
      <c r="BQ3007">
        <v>2.246</v>
      </c>
      <c r="BR3007">
        <v>5.306</v>
      </c>
      <c r="BS3007">
        <v>2443.002</v>
      </c>
      <c r="BT3007">
        <v>0.28000000000000003</v>
      </c>
      <c r="BU3007">
        <v>4.1000000000000002E-2</v>
      </c>
      <c r="BV3007">
        <v>2461.65</v>
      </c>
      <c r="BX3007">
        <v>4016.7979999999998</v>
      </c>
      <c r="BY3007">
        <v>2248.5630000000001</v>
      </c>
      <c r="BZ3007">
        <v>9495.6880000000001</v>
      </c>
      <c r="CA3007">
        <v>4372159.1739999996</v>
      </c>
      <c r="CB3007">
        <v>1002880.56</v>
      </c>
      <c r="CC3007">
        <v>145907.29300000001</v>
      </c>
      <c r="CD3007">
        <v>4405532.2180000003</v>
      </c>
      <c r="CF3007">
        <v>41687240.156999998</v>
      </c>
      <c r="CG3007">
        <v>23252937.429000001</v>
      </c>
      <c r="CH3007">
        <v>41687240.156999998</v>
      </c>
      <c r="CI3007">
        <v>23252937.429000001</v>
      </c>
      <c r="CJ3007" t="s">
        <v>351</v>
      </c>
      <c r="CK3007" t="s">
        <v>351</v>
      </c>
      <c r="CL3007" t="s">
        <v>351</v>
      </c>
      <c r="CM3007" t="s">
        <v>351</v>
      </c>
      <c r="CN3007" t="s">
        <v>161</v>
      </c>
      <c r="CO3007" t="s">
        <v>161</v>
      </c>
      <c r="CP3007" t="s">
        <v>162</v>
      </c>
      <c r="CQ3007" t="s">
        <v>163</v>
      </c>
      <c r="CR3007" t="s">
        <v>351</v>
      </c>
      <c r="CS3007" t="s">
        <v>351</v>
      </c>
      <c r="DJ3007">
        <v>11646.650392</v>
      </c>
      <c r="DK3007">
        <v>3571325.8</v>
      </c>
      <c r="DL3007">
        <v>8007.2060000000001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3579333.0060000001</v>
      </c>
      <c r="DW3007">
        <v>0</v>
      </c>
      <c r="DX3007">
        <v>0</v>
      </c>
      <c r="DY3007">
        <v>0</v>
      </c>
      <c r="DZ3007">
        <v>3579333.0060000001</v>
      </c>
      <c r="EA3007">
        <v>0</v>
      </c>
      <c r="EB3007">
        <v>0</v>
      </c>
      <c r="EC3007">
        <v>0.99776293348884304</v>
      </c>
      <c r="ED3007">
        <v>2.23706651115658E-3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1</v>
      </c>
      <c r="EO3007">
        <v>0</v>
      </c>
      <c r="EP3007">
        <v>0</v>
      </c>
      <c r="EQ3007">
        <v>0</v>
      </c>
      <c r="ER3007">
        <v>1</v>
      </c>
      <c r="ES3007">
        <v>0</v>
      </c>
      <c r="ET3007">
        <v>0</v>
      </c>
      <c r="EU3007">
        <f>AX3007/AO3007</f>
        <v>1.2308249101159352</v>
      </c>
      <c r="EV3007">
        <f t="shared" si="46"/>
        <v>7.5449566990106822</v>
      </c>
    </row>
    <row r="3008" spans="1:152" x14ac:dyDescent="0.2">
      <c r="A3008">
        <v>11647</v>
      </c>
      <c r="B3008">
        <v>2023</v>
      </c>
      <c r="C3008" t="s">
        <v>5531</v>
      </c>
      <c r="D3008" t="s">
        <v>6046</v>
      </c>
      <c r="E3008">
        <v>50101</v>
      </c>
      <c r="F3008" t="s">
        <v>2799</v>
      </c>
      <c r="G3008">
        <v>55936</v>
      </c>
      <c r="H3008" t="s">
        <v>6046</v>
      </c>
      <c r="I3008">
        <v>12307</v>
      </c>
      <c r="J3008" t="s">
        <v>315</v>
      </c>
      <c r="K3008" t="s">
        <v>455</v>
      </c>
      <c r="L3008" t="s">
        <v>456</v>
      </c>
      <c r="M3008" t="s">
        <v>4944</v>
      </c>
      <c r="N3008" t="s">
        <v>4945</v>
      </c>
      <c r="O3008" t="s">
        <v>4946</v>
      </c>
      <c r="P3008" t="s">
        <v>456</v>
      </c>
      <c r="Q3008">
        <v>48</v>
      </c>
      <c r="R3008">
        <v>241</v>
      </c>
      <c r="S3008" t="s">
        <v>2351</v>
      </c>
      <c r="T3008">
        <v>30.341899999999999</v>
      </c>
      <c r="U3008">
        <v>-94.065600000000003</v>
      </c>
      <c r="W3008">
        <v>5</v>
      </c>
      <c r="X3008">
        <v>3</v>
      </c>
      <c r="Y3008" t="s">
        <v>355</v>
      </c>
      <c r="Z3008" t="s">
        <v>245</v>
      </c>
      <c r="AB3008">
        <v>0.80476000000000003</v>
      </c>
      <c r="AC3008">
        <v>57.7</v>
      </c>
      <c r="AD3008">
        <v>0</v>
      </c>
      <c r="AE3008" t="s">
        <v>179</v>
      </c>
      <c r="AF3008" t="s">
        <v>179</v>
      </c>
      <c r="AG3008">
        <v>14464103.199999999</v>
      </c>
      <c r="AH3008">
        <v>9.6000000000000002E-2</v>
      </c>
      <c r="AI3008">
        <v>0.113456</v>
      </c>
      <c r="AK3008">
        <v>2272893.8670000001</v>
      </c>
      <c r="AL3008">
        <v>915376.52300000004</v>
      </c>
      <c r="AM3008">
        <v>2272893.8670000001</v>
      </c>
      <c r="AN3008">
        <v>915376.52300000004</v>
      </c>
      <c r="AO3008">
        <v>406766.75900000002</v>
      </c>
      <c r="AP3008">
        <v>171634.41899999999</v>
      </c>
      <c r="AQ3008">
        <v>0</v>
      </c>
      <c r="AR3008">
        <v>138.465</v>
      </c>
      <c r="AS3008">
        <v>55.87</v>
      </c>
      <c r="AT3008">
        <v>402.488</v>
      </c>
      <c r="AU3008">
        <v>22317.184000000001</v>
      </c>
      <c r="AV3008">
        <v>49376.942000000003</v>
      </c>
      <c r="AW3008">
        <v>11321.026</v>
      </c>
      <c r="AX3008">
        <v>24508.496999999999</v>
      </c>
      <c r="AZ3008">
        <v>0.68100000000000005</v>
      </c>
      <c r="BA3008">
        <v>0.65100000000000002</v>
      </c>
      <c r="BB3008">
        <v>1.9790000000000001</v>
      </c>
      <c r="BC3008">
        <v>109.73</v>
      </c>
      <c r="BD3008">
        <v>0.121</v>
      </c>
      <c r="BE3008">
        <v>2.8000000000000001E-2</v>
      </c>
      <c r="BF3008">
        <v>120.504</v>
      </c>
      <c r="BH3008">
        <v>0.122</v>
      </c>
      <c r="BI3008">
        <v>0.122</v>
      </c>
      <c r="BJ3008">
        <v>0.35399999999999998</v>
      </c>
      <c r="BK3008">
        <v>19.638000000000002</v>
      </c>
      <c r="BL3008">
        <v>2.1999999999999999E-2</v>
      </c>
      <c r="BM3008">
        <v>5.0000000000000001E-3</v>
      </c>
      <c r="BN3008">
        <v>21.565999999999999</v>
      </c>
      <c r="BP3008">
        <v>0.68100000000000005</v>
      </c>
      <c r="BQ3008">
        <v>0.65100000000000002</v>
      </c>
      <c r="BR3008">
        <v>1.9790000000000001</v>
      </c>
      <c r="BS3008">
        <v>109.73</v>
      </c>
      <c r="BT3008">
        <v>0.121</v>
      </c>
      <c r="BU3008">
        <v>2.8000000000000001E-2</v>
      </c>
      <c r="BV3008">
        <v>120.504</v>
      </c>
      <c r="BX3008">
        <v>1220.425</v>
      </c>
      <c r="BY3008">
        <v>492.43799999999999</v>
      </c>
      <c r="BZ3008">
        <v>3547.5079999999998</v>
      </c>
      <c r="CA3008">
        <v>1978412.5319999999</v>
      </c>
      <c r="CB3008">
        <v>435206.25799999997</v>
      </c>
      <c r="CC3008">
        <v>99783.036999999997</v>
      </c>
      <c r="CD3008">
        <v>1997726.672</v>
      </c>
      <c r="CF3008">
        <v>20033189.41</v>
      </c>
      <c r="CG3008">
        <v>8068089.5599999996</v>
      </c>
      <c r="CH3008">
        <v>20033189.41</v>
      </c>
      <c r="CI3008">
        <v>8068089.5599999996</v>
      </c>
      <c r="CL3008" t="s">
        <v>161</v>
      </c>
      <c r="CM3008" t="s">
        <v>161</v>
      </c>
      <c r="CN3008" t="s">
        <v>161</v>
      </c>
      <c r="CO3008" t="s">
        <v>161</v>
      </c>
      <c r="CP3008" t="s">
        <v>162</v>
      </c>
      <c r="CQ3008" t="s">
        <v>163</v>
      </c>
      <c r="CR3008" t="s">
        <v>161</v>
      </c>
      <c r="CS3008" t="s">
        <v>161</v>
      </c>
      <c r="CW3008">
        <v>1781709.8230000001</v>
      </c>
      <c r="CZ3008">
        <v>1781709.8230000001</v>
      </c>
      <c r="DA3008">
        <v>17760295.5434555</v>
      </c>
      <c r="DB3008">
        <v>7152713.0365542602</v>
      </c>
      <c r="DC3008">
        <v>1081.96</v>
      </c>
      <c r="DD3008">
        <v>436.56799999999998</v>
      </c>
      <c r="DE3008">
        <v>3145.02</v>
      </c>
      <c r="DF3008">
        <v>174385.524</v>
      </c>
      <c r="DG3008">
        <v>385829.31599999999</v>
      </c>
      <c r="DH3008">
        <v>88462.010999999999</v>
      </c>
      <c r="DI3008">
        <v>191508.351</v>
      </c>
      <c r="DJ3008">
        <v>5587.7079279999998</v>
      </c>
      <c r="DK3008">
        <v>0</v>
      </c>
      <c r="DL3008">
        <v>0</v>
      </c>
      <c r="DM3008">
        <v>73769.228000000003</v>
      </c>
      <c r="DN3008">
        <v>0</v>
      </c>
      <c r="DO3008">
        <v>0</v>
      </c>
      <c r="DP3008">
        <v>332997.53499999997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73769.228000000003</v>
      </c>
      <c r="DW3008">
        <v>332997.53499999997</v>
      </c>
      <c r="DX3008">
        <v>0</v>
      </c>
      <c r="DY3008">
        <v>332997.53499999997</v>
      </c>
      <c r="DZ3008">
        <v>406766.76299999998</v>
      </c>
      <c r="EA3008">
        <v>0</v>
      </c>
      <c r="EB3008">
        <v>0</v>
      </c>
      <c r="EC3008">
        <v>0</v>
      </c>
      <c r="ED3008">
        <v>0</v>
      </c>
      <c r="EE3008">
        <v>0.18135510250624901</v>
      </c>
      <c r="EF3008">
        <v>0</v>
      </c>
      <c r="EG3008">
        <v>0</v>
      </c>
      <c r="EH3008">
        <v>0.81864489749375102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0.18135510250624901</v>
      </c>
      <c r="EO3008">
        <v>0.81864489749375102</v>
      </c>
      <c r="EP3008">
        <v>0</v>
      </c>
      <c r="EQ3008">
        <v>0.81864489749375102</v>
      </c>
      <c r="ER3008">
        <v>1</v>
      </c>
      <c r="ES3008">
        <v>0</v>
      </c>
      <c r="ET3008">
        <v>0</v>
      </c>
      <c r="EU3008">
        <f>AX3008/AO3008</f>
        <v>6.025196616422631E-2</v>
      </c>
      <c r="EV3008">
        <f t="shared" si="46"/>
        <v>0.36934455258670729</v>
      </c>
    </row>
    <row r="3009" spans="1:152" x14ac:dyDescent="0.2">
      <c r="A3009">
        <v>11649</v>
      </c>
      <c r="B3009">
        <v>2023</v>
      </c>
      <c r="C3009" t="s">
        <v>5531</v>
      </c>
      <c r="D3009" t="s">
        <v>6047</v>
      </c>
      <c r="E3009">
        <v>54330</v>
      </c>
      <c r="F3009" t="s">
        <v>5533</v>
      </c>
      <c r="G3009">
        <v>8901</v>
      </c>
      <c r="H3009" t="s">
        <v>6048</v>
      </c>
      <c r="I3009">
        <v>17052</v>
      </c>
      <c r="J3009" t="s">
        <v>315</v>
      </c>
      <c r="K3009" t="s">
        <v>4942</v>
      </c>
      <c r="L3009" t="s">
        <v>4943</v>
      </c>
      <c r="M3009" t="s">
        <v>4944</v>
      </c>
      <c r="N3009" t="s">
        <v>4945</v>
      </c>
      <c r="O3009" t="s">
        <v>4946</v>
      </c>
      <c r="P3009" t="s">
        <v>4947</v>
      </c>
      <c r="Q3009">
        <v>48</v>
      </c>
      <c r="R3009">
        <v>201</v>
      </c>
      <c r="S3009" t="s">
        <v>5534</v>
      </c>
      <c r="T3009">
        <v>29.726016999999999</v>
      </c>
      <c r="U3009">
        <v>-95.638249000000002</v>
      </c>
      <c r="W3009">
        <v>1</v>
      </c>
      <c r="X3009">
        <v>1</v>
      </c>
      <c r="Y3009" t="s">
        <v>183</v>
      </c>
      <c r="Z3009" t="s">
        <v>184</v>
      </c>
      <c r="AB3009">
        <v>0.67337999999999998</v>
      </c>
      <c r="AC3009">
        <v>3.7</v>
      </c>
      <c r="AD3009">
        <v>0.21103397918466399</v>
      </c>
      <c r="AF3009" t="s">
        <v>179</v>
      </c>
      <c r="AG3009">
        <v>34197.599999999999</v>
      </c>
      <c r="AH3009">
        <v>2.1779999999999999</v>
      </c>
      <c r="AI3009">
        <v>0.74387400000000004</v>
      </c>
      <c r="AK3009">
        <v>208441.61300000001</v>
      </c>
      <c r="AL3009">
        <v>109007.262</v>
      </c>
      <c r="AM3009">
        <v>208441.61300000001</v>
      </c>
      <c r="AN3009">
        <v>109007.262</v>
      </c>
      <c r="AO3009">
        <v>21825.58</v>
      </c>
      <c r="AP3009">
        <v>11414.04</v>
      </c>
      <c r="AQ3009">
        <v>4605.9390000000003</v>
      </c>
      <c r="AR3009">
        <v>33.350999999999999</v>
      </c>
      <c r="AS3009">
        <v>17.440999999999999</v>
      </c>
      <c r="AT3009">
        <v>0.33300000000000002</v>
      </c>
      <c r="AU3009">
        <v>12182.272000000001</v>
      </c>
      <c r="AV3009">
        <v>459.53500000000003</v>
      </c>
      <c r="AW3009">
        <v>45.856999999999999</v>
      </c>
      <c r="AX3009">
        <v>12194.781999999999</v>
      </c>
      <c r="AZ3009">
        <v>3.056</v>
      </c>
      <c r="BA3009">
        <v>3.056</v>
      </c>
      <c r="BB3009">
        <v>3.1E-2</v>
      </c>
      <c r="BC3009">
        <v>1116.33</v>
      </c>
      <c r="BD3009">
        <v>2.1000000000000001E-2</v>
      </c>
      <c r="BE3009">
        <v>2E-3</v>
      </c>
      <c r="BF3009">
        <v>1117.4760000000001</v>
      </c>
      <c r="BH3009">
        <v>0.32</v>
      </c>
      <c r="BI3009">
        <v>0.32</v>
      </c>
      <c r="BJ3009">
        <v>3.0000000000000001E-3</v>
      </c>
      <c r="BK3009">
        <v>116.889</v>
      </c>
      <c r="BL3009">
        <v>2E-3</v>
      </c>
      <c r="BM3009">
        <v>0</v>
      </c>
      <c r="BN3009">
        <v>117.009</v>
      </c>
      <c r="BP3009">
        <v>3.056</v>
      </c>
      <c r="BQ3009">
        <v>3.056</v>
      </c>
      <c r="BR3009">
        <v>3.1E-2</v>
      </c>
      <c r="BS3009">
        <v>1116.33</v>
      </c>
      <c r="BT3009">
        <v>2.1000000000000001E-2</v>
      </c>
      <c r="BU3009">
        <v>2E-3</v>
      </c>
      <c r="BV3009">
        <v>1117.4760000000001</v>
      </c>
      <c r="BX3009">
        <v>44.834000000000003</v>
      </c>
      <c r="BY3009">
        <v>23.446000000000002</v>
      </c>
      <c r="BZ3009">
        <v>0.44800000000000001</v>
      </c>
      <c r="CA3009">
        <v>16376.8</v>
      </c>
      <c r="CB3009">
        <v>617.76</v>
      </c>
      <c r="CC3009">
        <v>61.646000000000001</v>
      </c>
      <c r="CD3009">
        <v>16393.616999999998</v>
      </c>
      <c r="CF3009">
        <v>280211</v>
      </c>
      <c r="CG3009">
        <v>146540</v>
      </c>
      <c r="CH3009">
        <v>280211</v>
      </c>
      <c r="CI3009">
        <v>146540</v>
      </c>
      <c r="CJ3009" t="s">
        <v>161</v>
      </c>
      <c r="CK3009" t="s">
        <v>161</v>
      </c>
      <c r="CL3009" t="s">
        <v>161</v>
      </c>
      <c r="CM3009" t="s">
        <v>161</v>
      </c>
      <c r="CN3009" t="s">
        <v>161</v>
      </c>
      <c r="CO3009" t="s">
        <v>161</v>
      </c>
      <c r="CP3009" t="s">
        <v>162</v>
      </c>
      <c r="CQ3009" t="s">
        <v>163</v>
      </c>
      <c r="CR3009" t="s">
        <v>161</v>
      </c>
      <c r="CS3009" t="s">
        <v>161</v>
      </c>
      <c r="DA3009">
        <v>71769.386765452597</v>
      </c>
      <c r="DB3009">
        <v>37532.737603482499</v>
      </c>
      <c r="DC3009">
        <v>11.483000000000001</v>
      </c>
      <c r="DD3009">
        <v>6.0049999999999999</v>
      </c>
      <c r="DE3009">
        <v>0.115</v>
      </c>
      <c r="DF3009">
        <v>4194.5280000000002</v>
      </c>
      <c r="DG3009">
        <v>158.22499999999999</v>
      </c>
      <c r="DH3009">
        <v>15.789</v>
      </c>
      <c r="DI3009">
        <v>4198.835</v>
      </c>
      <c r="DJ3009">
        <v>9550.3355800000008</v>
      </c>
      <c r="DK3009">
        <v>0</v>
      </c>
      <c r="DL3009">
        <v>0</v>
      </c>
      <c r="DM3009">
        <v>21825.58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21825.58</v>
      </c>
      <c r="DW3009">
        <v>0</v>
      </c>
      <c r="DX3009">
        <v>0</v>
      </c>
      <c r="DY3009">
        <v>0</v>
      </c>
      <c r="DZ3009">
        <v>21825.58</v>
      </c>
      <c r="EA3009">
        <v>0</v>
      </c>
      <c r="EB3009">
        <v>0</v>
      </c>
      <c r="EC3009">
        <v>0</v>
      </c>
      <c r="ED3009">
        <v>0</v>
      </c>
      <c r="EE3009">
        <v>1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1</v>
      </c>
      <c r="EO3009">
        <v>0</v>
      </c>
      <c r="EP3009">
        <v>0</v>
      </c>
      <c r="EQ3009">
        <v>0</v>
      </c>
      <c r="ER3009">
        <v>1</v>
      </c>
      <c r="ES3009">
        <v>0</v>
      </c>
      <c r="ET3009">
        <v>0</v>
      </c>
      <c r="EU3009">
        <f>AX3009/AO3009</f>
        <v>0.55873804957302386</v>
      </c>
      <c r="EV3009">
        <f t="shared" si="46"/>
        <v>3.4250642438826362</v>
      </c>
    </row>
    <row r="3010" spans="1:152" x14ac:dyDescent="0.2">
      <c r="A3010">
        <v>11650</v>
      </c>
      <c r="B3010">
        <v>2023</v>
      </c>
      <c r="C3010" t="s">
        <v>5531</v>
      </c>
      <c r="D3010" t="s">
        <v>6049</v>
      </c>
      <c r="E3010">
        <v>65581</v>
      </c>
      <c r="F3010" t="s">
        <v>4940</v>
      </c>
      <c r="G3010">
        <v>44372</v>
      </c>
      <c r="H3010" t="s">
        <v>5555</v>
      </c>
      <c r="I3010">
        <v>64812</v>
      </c>
      <c r="J3010" t="s">
        <v>373</v>
      </c>
      <c r="K3010" t="s">
        <v>4942</v>
      </c>
      <c r="L3010" t="s">
        <v>4943</v>
      </c>
      <c r="M3010" t="s">
        <v>4944</v>
      </c>
      <c r="N3010" t="s">
        <v>4945</v>
      </c>
      <c r="O3010" t="s">
        <v>4946</v>
      </c>
      <c r="P3010" t="s">
        <v>4947</v>
      </c>
      <c r="Q3010">
        <v>48</v>
      </c>
      <c r="R3010">
        <v>135</v>
      </c>
      <c r="S3010" t="s">
        <v>5650</v>
      </c>
      <c r="T3010">
        <v>31.836200000000002</v>
      </c>
      <c r="U3010">
        <v>-102.4461</v>
      </c>
      <c r="W3010">
        <v>15</v>
      </c>
      <c r="X3010">
        <v>15</v>
      </c>
      <c r="Y3010" t="s">
        <v>159</v>
      </c>
      <c r="Z3010" t="s">
        <v>160</v>
      </c>
      <c r="AB3010">
        <v>8.9899999999999997E-3</v>
      </c>
      <c r="AC3010">
        <v>9</v>
      </c>
      <c r="AD3010">
        <v>1</v>
      </c>
      <c r="AK3010">
        <v>6591</v>
      </c>
      <c r="AL3010">
        <v>2844</v>
      </c>
      <c r="AM3010">
        <v>6591</v>
      </c>
      <c r="AN3010">
        <v>2844</v>
      </c>
      <c r="AO3010">
        <v>709.005</v>
      </c>
      <c r="AP3010">
        <v>305.77499999999998</v>
      </c>
      <c r="AQ3010">
        <v>709.005</v>
      </c>
      <c r="AR3010">
        <v>10.77</v>
      </c>
      <c r="AS3010">
        <v>4.6500000000000004</v>
      </c>
      <c r="AT3010">
        <v>0.95599999999999996</v>
      </c>
      <c r="AU3010">
        <v>538.245</v>
      </c>
      <c r="AV3010">
        <v>43.591999999999999</v>
      </c>
      <c r="AW3010">
        <v>8.718</v>
      </c>
      <c r="AX3010">
        <v>540.01</v>
      </c>
      <c r="AZ3010">
        <v>30.381</v>
      </c>
      <c r="BA3010">
        <v>30.414999999999999</v>
      </c>
      <c r="BB3010">
        <v>2.6949999999999998</v>
      </c>
      <c r="BC3010">
        <v>1518.3109999999999</v>
      </c>
      <c r="BD3010">
        <v>6.0999999999999999E-2</v>
      </c>
      <c r="BE3010">
        <v>1.2E-2</v>
      </c>
      <c r="BF3010">
        <v>1523.2909999999999</v>
      </c>
      <c r="BH3010">
        <v>3.2679999999999998</v>
      </c>
      <c r="BI3010">
        <v>3.27</v>
      </c>
      <c r="BJ3010">
        <v>0.28999999999999998</v>
      </c>
      <c r="BK3010">
        <v>163.327</v>
      </c>
      <c r="BL3010">
        <v>7.0000000000000001E-3</v>
      </c>
      <c r="BM3010">
        <v>1E-3</v>
      </c>
      <c r="BN3010">
        <v>163.863</v>
      </c>
      <c r="BP3010">
        <v>30.381</v>
      </c>
      <c r="BQ3010">
        <v>30.414999999999999</v>
      </c>
      <c r="BR3010">
        <v>2.6949999999999998</v>
      </c>
      <c r="BS3010">
        <v>1518.3219999999999</v>
      </c>
      <c r="BT3010">
        <v>6.0999999999999999E-2</v>
      </c>
      <c r="BU3010">
        <v>1.2E-2</v>
      </c>
      <c r="BV3010">
        <v>1523.3019999999999</v>
      </c>
      <c r="BX3010">
        <v>10.77</v>
      </c>
      <c r="BY3010">
        <v>4.6500000000000004</v>
      </c>
      <c r="BZ3010">
        <v>0.95599999999999996</v>
      </c>
      <c r="CA3010">
        <v>538.245</v>
      </c>
      <c r="CB3010">
        <v>43.591999999999999</v>
      </c>
      <c r="CC3010">
        <v>8.718</v>
      </c>
      <c r="CD3010">
        <v>540.01</v>
      </c>
      <c r="CF3010">
        <v>6591</v>
      </c>
      <c r="CG3010">
        <v>2844</v>
      </c>
      <c r="CH3010">
        <v>6591</v>
      </c>
      <c r="CI3010">
        <v>2844</v>
      </c>
      <c r="CJ3010" t="s">
        <v>161</v>
      </c>
      <c r="CK3010" t="s">
        <v>161</v>
      </c>
      <c r="CL3010" t="s">
        <v>161</v>
      </c>
      <c r="CM3010" t="s">
        <v>161</v>
      </c>
      <c r="CN3010" t="s">
        <v>161</v>
      </c>
      <c r="CO3010" t="s">
        <v>161</v>
      </c>
      <c r="CP3010" t="s">
        <v>162</v>
      </c>
      <c r="CQ3010" t="s">
        <v>163</v>
      </c>
      <c r="CR3010" t="s">
        <v>161</v>
      </c>
      <c r="CS3010" t="s">
        <v>161</v>
      </c>
      <c r="DJ3010">
        <v>9296.1918189999997</v>
      </c>
      <c r="DK3010">
        <v>0</v>
      </c>
      <c r="DL3010">
        <v>709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709</v>
      </c>
      <c r="DW3010">
        <v>0</v>
      </c>
      <c r="DX3010">
        <v>0</v>
      </c>
      <c r="DY3010">
        <v>0</v>
      </c>
      <c r="DZ3010">
        <v>709</v>
      </c>
      <c r="EA3010">
        <v>0</v>
      </c>
      <c r="EB3010">
        <v>0</v>
      </c>
      <c r="EC3010">
        <v>0</v>
      </c>
      <c r="ED3010">
        <v>1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1</v>
      </c>
      <c r="EO3010">
        <v>0</v>
      </c>
      <c r="EP3010">
        <v>0</v>
      </c>
      <c r="EQ3010">
        <v>0</v>
      </c>
      <c r="ER3010">
        <v>1</v>
      </c>
      <c r="ES3010">
        <v>0</v>
      </c>
      <c r="ET3010">
        <v>0</v>
      </c>
      <c r="EU3010">
        <f>AX3010/AO3010</f>
        <v>0.76164484030437019</v>
      </c>
      <c r="EV3010">
        <f t="shared" si="46"/>
        <v>4.6688828710657893</v>
      </c>
    </row>
    <row r="3011" spans="1:152" x14ac:dyDescent="0.2">
      <c r="A3011">
        <v>11651</v>
      </c>
      <c r="B3011">
        <v>2023</v>
      </c>
      <c r="C3011" t="s">
        <v>5531</v>
      </c>
      <c r="D3011" t="s">
        <v>6050</v>
      </c>
      <c r="E3011">
        <v>57020</v>
      </c>
      <c r="F3011" t="s">
        <v>4940</v>
      </c>
      <c r="G3011">
        <v>44372</v>
      </c>
      <c r="H3011" t="s">
        <v>508</v>
      </c>
      <c r="I3011">
        <v>54842</v>
      </c>
      <c r="J3011" t="s">
        <v>373</v>
      </c>
      <c r="K3011" t="s">
        <v>4942</v>
      </c>
      <c r="L3011" t="s">
        <v>4943</v>
      </c>
      <c r="M3011" t="s">
        <v>4944</v>
      </c>
      <c r="N3011" t="s">
        <v>4945</v>
      </c>
      <c r="O3011" t="s">
        <v>4946</v>
      </c>
      <c r="P3011" t="s">
        <v>4947</v>
      </c>
      <c r="Q3011">
        <v>48</v>
      </c>
      <c r="R3011">
        <v>367</v>
      </c>
      <c r="S3011" t="s">
        <v>6051</v>
      </c>
      <c r="T3011">
        <v>32.724553</v>
      </c>
      <c r="U3011">
        <v>-97.537118000000007</v>
      </c>
      <c r="W3011">
        <v>2</v>
      </c>
      <c r="X3011">
        <v>2</v>
      </c>
      <c r="Y3011" t="s">
        <v>244</v>
      </c>
      <c r="Z3011" t="s">
        <v>245</v>
      </c>
      <c r="AB3011">
        <v>0.78485000000000005</v>
      </c>
      <c r="AC3011">
        <v>3.2</v>
      </c>
      <c r="AD3011">
        <v>2.5244958143074502E-2</v>
      </c>
      <c r="AE3011" t="s">
        <v>179</v>
      </c>
      <c r="AK3011">
        <v>262227</v>
      </c>
      <c r="AL3011">
        <v>109828</v>
      </c>
      <c r="AM3011">
        <v>262227</v>
      </c>
      <c r="AN3011">
        <v>109828</v>
      </c>
      <c r="AO3011">
        <v>22001</v>
      </c>
      <c r="AP3011">
        <v>9214.7199999999993</v>
      </c>
      <c r="AQ3011">
        <v>555.41399999999999</v>
      </c>
      <c r="AR3011">
        <v>0</v>
      </c>
      <c r="AS3011">
        <v>0</v>
      </c>
      <c r="AT3011">
        <v>4.3920000000000003</v>
      </c>
      <c r="AU3011">
        <v>1E-3</v>
      </c>
      <c r="AV3011">
        <v>0</v>
      </c>
      <c r="AW3011">
        <v>0</v>
      </c>
      <c r="AX3011">
        <v>1E-3</v>
      </c>
      <c r="AZ3011">
        <v>0</v>
      </c>
      <c r="BA3011">
        <v>0</v>
      </c>
      <c r="BB3011">
        <v>0.39900000000000002</v>
      </c>
      <c r="BC3011">
        <v>0</v>
      </c>
      <c r="BD3011">
        <v>0</v>
      </c>
      <c r="BE3011">
        <v>0</v>
      </c>
      <c r="BF3011">
        <v>0</v>
      </c>
      <c r="BH3011">
        <v>0</v>
      </c>
      <c r="BI3011">
        <v>0</v>
      </c>
      <c r="BJ3011">
        <v>3.4000000000000002E-2</v>
      </c>
      <c r="BK3011">
        <v>0</v>
      </c>
      <c r="BL3011">
        <v>0</v>
      </c>
      <c r="BM3011">
        <v>0</v>
      </c>
      <c r="BN3011">
        <v>0</v>
      </c>
      <c r="BP3011">
        <v>0</v>
      </c>
      <c r="BQ3011">
        <v>0</v>
      </c>
      <c r="BR3011">
        <v>0.39900000000000002</v>
      </c>
      <c r="BS3011">
        <v>0</v>
      </c>
      <c r="BT3011">
        <v>0</v>
      </c>
      <c r="BU3011">
        <v>0</v>
      </c>
      <c r="BV3011">
        <v>0</v>
      </c>
      <c r="BX3011">
        <v>179.352</v>
      </c>
      <c r="BY3011">
        <v>75.117999999999995</v>
      </c>
      <c r="BZ3011">
        <v>5.9</v>
      </c>
      <c r="CA3011">
        <v>16651.36</v>
      </c>
      <c r="CB3011">
        <v>609.94100000000003</v>
      </c>
      <c r="CC3011">
        <v>61.098999999999997</v>
      </c>
      <c r="CD3011">
        <v>16667.994999999999</v>
      </c>
      <c r="CF3011">
        <v>262227</v>
      </c>
      <c r="CG3011">
        <v>109828</v>
      </c>
      <c r="CH3011">
        <v>262227</v>
      </c>
      <c r="CI3011">
        <v>109828</v>
      </c>
      <c r="CJ3011" t="s">
        <v>161</v>
      </c>
      <c r="CK3011" t="s">
        <v>161</v>
      </c>
      <c r="CL3011" t="s">
        <v>161</v>
      </c>
      <c r="CM3011" t="s">
        <v>161</v>
      </c>
      <c r="CN3011" t="s">
        <v>161</v>
      </c>
      <c r="CO3011" t="s">
        <v>161</v>
      </c>
      <c r="CP3011" t="s">
        <v>162</v>
      </c>
      <c r="CQ3011" t="s">
        <v>163</v>
      </c>
      <c r="CR3011" t="s">
        <v>161</v>
      </c>
      <c r="CS3011" t="s">
        <v>161</v>
      </c>
      <c r="CT3011">
        <v>179.352</v>
      </c>
      <c r="CU3011">
        <v>75.117999999999995</v>
      </c>
      <c r="CV3011">
        <v>1.508</v>
      </c>
      <c r="CW3011">
        <v>16651.359</v>
      </c>
      <c r="CX3011">
        <v>609.94100000000003</v>
      </c>
      <c r="CY3011">
        <v>61.098999999999997</v>
      </c>
      <c r="CZ3011">
        <v>16667.993999999999</v>
      </c>
      <c r="DJ3011">
        <v>11918.867324000001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22001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22001</v>
      </c>
      <c r="DX3011">
        <v>0</v>
      </c>
      <c r="DY3011">
        <v>22001</v>
      </c>
      <c r="DZ3011">
        <v>22001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1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1</v>
      </c>
      <c r="EP3011">
        <v>0</v>
      </c>
      <c r="EQ3011">
        <v>1</v>
      </c>
      <c r="ER3011">
        <v>1</v>
      </c>
      <c r="ES3011">
        <v>0</v>
      </c>
      <c r="ET3011">
        <v>0</v>
      </c>
      <c r="EU3011">
        <f>AX3011/AO3011</f>
        <v>4.5452479432753056E-8</v>
      </c>
      <c r="EV3011">
        <f t="shared" ref="EV3011:EV3074" si="47">EU3011*6.13</f>
        <v>2.7862369892277623E-7</v>
      </c>
    </row>
    <row r="3012" spans="1:152" x14ac:dyDescent="0.2">
      <c r="A3012">
        <v>11662</v>
      </c>
      <c r="B3012">
        <v>2023</v>
      </c>
      <c r="C3012" t="s">
        <v>5531</v>
      </c>
      <c r="D3012" t="s">
        <v>6052</v>
      </c>
      <c r="E3012">
        <v>3478</v>
      </c>
      <c r="F3012" t="s">
        <v>446</v>
      </c>
      <c r="G3012">
        <v>17698</v>
      </c>
      <c r="H3012" t="s">
        <v>446</v>
      </c>
      <c r="I3012">
        <v>17698</v>
      </c>
      <c r="J3012" t="s">
        <v>153</v>
      </c>
      <c r="K3012" t="s">
        <v>448</v>
      </c>
      <c r="L3012" t="s">
        <v>449</v>
      </c>
      <c r="M3012" t="s">
        <v>475</v>
      </c>
      <c r="N3012" t="s">
        <v>450</v>
      </c>
      <c r="O3012" t="s">
        <v>451</v>
      </c>
      <c r="Q3012">
        <v>48</v>
      </c>
      <c r="R3012">
        <v>315</v>
      </c>
      <c r="S3012" t="s">
        <v>1554</v>
      </c>
      <c r="T3012">
        <v>32.848163</v>
      </c>
      <c r="U3012">
        <v>-94.547985999999995</v>
      </c>
      <c r="V3012" t="s">
        <v>179</v>
      </c>
      <c r="W3012">
        <v>3</v>
      </c>
      <c r="X3012">
        <v>3</v>
      </c>
      <c r="Y3012" t="s">
        <v>183</v>
      </c>
      <c r="Z3012" t="s">
        <v>184</v>
      </c>
      <c r="AB3012">
        <v>0.14430000000000001</v>
      </c>
      <c r="AC3012">
        <v>882</v>
      </c>
      <c r="AD3012">
        <v>1</v>
      </c>
      <c r="AK3012">
        <v>12341716.581</v>
      </c>
      <c r="AL3012">
        <v>8271159.7879999997</v>
      </c>
      <c r="AM3012">
        <v>12341716.581</v>
      </c>
      <c r="AN3012">
        <v>8271159.7879999997</v>
      </c>
      <c r="AO3012">
        <v>1114927</v>
      </c>
      <c r="AP3012">
        <v>752898</v>
      </c>
      <c r="AQ3012">
        <v>1114927</v>
      </c>
      <c r="AR3012">
        <v>930.54600000000005</v>
      </c>
      <c r="AS3012">
        <v>635.42999999999995</v>
      </c>
      <c r="AT3012">
        <v>3.6930000000000001</v>
      </c>
      <c r="AU3012">
        <v>733454.70700000005</v>
      </c>
      <c r="AV3012">
        <v>27635.527999999998</v>
      </c>
      <c r="AW3012">
        <v>2757.7570000000001</v>
      </c>
      <c r="AX3012">
        <v>734207.00699999998</v>
      </c>
      <c r="AZ3012">
        <v>1.669</v>
      </c>
      <c r="BA3012">
        <v>1.6879999999999999</v>
      </c>
      <c r="BB3012">
        <v>7.0000000000000001E-3</v>
      </c>
      <c r="BC3012">
        <v>1315.7</v>
      </c>
      <c r="BD3012">
        <v>2.5000000000000001E-2</v>
      </c>
      <c r="BE3012">
        <v>2E-3</v>
      </c>
      <c r="BF3012">
        <v>1317.049</v>
      </c>
      <c r="BH3012">
        <v>0.151</v>
      </c>
      <c r="BI3012">
        <v>0.154</v>
      </c>
      <c r="BJ3012">
        <v>1E-3</v>
      </c>
      <c r="BK3012">
        <v>118.858</v>
      </c>
      <c r="BL3012">
        <v>2E-3</v>
      </c>
      <c r="BM3012">
        <v>0</v>
      </c>
      <c r="BN3012">
        <v>118.98</v>
      </c>
      <c r="BP3012">
        <v>1.669</v>
      </c>
      <c r="BQ3012">
        <v>1.6879999999999999</v>
      </c>
      <c r="BR3012">
        <v>7.0000000000000001E-3</v>
      </c>
      <c r="BS3012">
        <v>1315.7</v>
      </c>
      <c r="BT3012">
        <v>2.5000000000000001E-2</v>
      </c>
      <c r="BU3012">
        <v>2E-3</v>
      </c>
      <c r="BV3012">
        <v>1317.049</v>
      </c>
      <c r="BX3012">
        <v>930.54600000000005</v>
      </c>
      <c r="BY3012">
        <v>635.42999999999995</v>
      </c>
      <c r="BZ3012">
        <v>3.6930000000000001</v>
      </c>
      <c r="CA3012">
        <v>733454.70700000005</v>
      </c>
      <c r="CB3012">
        <v>27635.527999999998</v>
      </c>
      <c r="CC3012">
        <v>2757.7570000000001</v>
      </c>
      <c r="CD3012">
        <v>734207.00699999998</v>
      </c>
      <c r="CF3012">
        <v>12341716.581</v>
      </c>
      <c r="CG3012">
        <v>8271159.7879999997</v>
      </c>
      <c r="CH3012">
        <v>12341716.581</v>
      </c>
      <c r="CI3012">
        <v>8271159.7879999997</v>
      </c>
      <c r="CJ3012" t="s">
        <v>351</v>
      </c>
      <c r="CK3012" t="s">
        <v>351</v>
      </c>
      <c r="CL3012" t="s">
        <v>351</v>
      </c>
      <c r="CM3012" t="s">
        <v>351</v>
      </c>
      <c r="CN3012" t="s">
        <v>161</v>
      </c>
      <c r="CO3012" t="s">
        <v>161</v>
      </c>
      <c r="CP3012" t="s">
        <v>162</v>
      </c>
      <c r="CQ3012" t="s">
        <v>163</v>
      </c>
      <c r="CR3012" t="s">
        <v>351</v>
      </c>
      <c r="CS3012" t="s">
        <v>351</v>
      </c>
      <c r="DJ3012">
        <v>11069.528840000001</v>
      </c>
      <c r="DK3012">
        <v>0</v>
      </c>
      <c r="DL3012">
        <v>0</v>
      </c>
      <c r="DM3012">
        <v>1114927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1114927</v>
      </c>
      <c r="DW3012">
        <v>0</v>
      </c>
      <c r="DX3012">
        <v>0</v>
      </c>
      <c r="DY3012">
        <v>0</v>
      </c>
      <c r="DZ3012">
        <v>1114927</v>
      </c>
      <c r="EA3012">
        <v>0</v>
      </c>
      <c r="EB3012">
        <v>0</v>
      </c>
      <c r="EC3012">
        <v>0</v>
      </c>
      <c r="ED3012">
        <v>0</v>
      </c>
      <c r="EE3012">
        <v>1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1</v>
      </c>
      <c r="EO3012">
        <v>0</v>
      </c>
      <c r="EP3012">
        <v>0</v>
      </c>
      <c r="EQ3012">
        <v>0</v>
      </c>
      <c r="ER3012">
        <v>1</v>
      </c>
      <c r="ES3012">
        <v>0</v>
      </c>
      <c r="ET3012">
        <v>0</v>
      </c>
      <c r="EU3012">
        <f>AX3012/AO3012</f>
        <v>0.65852473480326512</v>
      </c>
      <c r="EV3012">
        <f t="shared" si="47"/>
        <v>4.0367566243440152</v>
      </c>
    </row>
    <row r="3013" spans="1:152" x14ac:dyDescent="0.2">
      <c r="A3013">
        <v>11664</v>
      </c>
      <c r="B3013">
        <v>2023</v>
      </c>
      <c r="C3013" t="s">
        <v>5531</v>
      </c>
      <c r="D3013" t="s">
        <v>6053</v>
      </c>
      <c r="E3013">
        <v>56674</v>
      </c>
      <c r="F3013" t="s">
        <v>5562</v>
      </c>
      <c r="G3013">
        <v>11269</v>
      </c>
      <c r="H3013" t="s">
        <v>5562</v>
      </c>
      <c r="I3013">
        <v>11269</v>
      </c>
      <c r="J3013" t="s">
        <v>153</v>
      </c>
      <c r="K3013" t="s">
        <v>4942</v>
      </c>
      <c r="L3013" t="s">
        <v>4943</v>
      </c>
      <c r="M3013" t="s">
        <v>4944</v>
      </c>
      <c r="N3013" t="s">
        <v>4945</v>
      </c>
      <c r="O3013" t="s">
        <v>4946</v>
      </c>
      <c r="P3013" t="s">
        <v>4947</v>
      </c>
      <c r="Q3013">
        <v>48</v>
      </c>
      <c r="R3013">
        <v>149</v>
      </c>
      <c r="S3013" t="s">
        <v>2283</v>
      </c>
      <c r="T3013">
        <v>30.025469999999999</v>
      </c>
      <c r="U3013">
        <v>-96.994500000000002</v>
      </c>
      <c r="V3013" t="s">
        <v>179</v>
      </c>
      <c r="W3013">
        <v>4</v>
      </c>
      <c r="X3013">
        <v>4</v>
      </c>
      <c r="Y3013" t="s">
        <v>183</v>
      </c>
      <c r="Z3013" t="s">
        <v>184</v>
      </c>
      <c r="AB3013">
        <v>4.0680000000000001E-2</v>
      </c>
      <c r="AC3013">
        <v>242</v>
      </c>
      <c r="AD3013">
        <v>1</v>
      </c>
      <c r="AK3013">
        <v>846784.59100000001</v>
      </c>
      <c r="AL3013">
        <v>713509.65800000005</v>
      </c>
      <c r="AM3013">
        <v>846784.59100000001</v>
      </c>
      <c r="AN3013">
        <v>713509.65800000005</v>
      </c>
      <c r="AO3013">
        <v>86238</v>
      </c>
      <c r="AP3013">
        <v>72665.051999999996</v>
      </c>
      <c r="AQ3013">
        <v>86238</v>
      </c>
      <c r="AR3013">
        <v>4.3230000000000004</v>
      </c>
      <c r="AS3013">
        <v>3.4279999999999999</v>
      </c>
      <c r="AT3013">
        <v>0.24299999999999999</v>
      </c>
      <c r="AU3013">
        <v>50321.464</v>
      </c>
      <c r="AV3013">
        <v>2034.6389999999999</v>
      </c>
      <c r="AW3013">
        <v>203.03700000000001</v>
      </c>
      <c r="AX3013">
        <v>50376.851000000002</v>
      </c>
      <c r="AZ3013">
        <v>0.1</v>
      </c>
      <c r="BA3013">
        <v>9.4E-2</v>
      </c>
      <c r="BB3013">
        <v>6.0000000000000001E-3</v>
      </c>
      <c r="BC3013">
        <v>1167.037</v>
      </c>
      <c r="BD3013">
        <v>2.4E-2</v>
      </c>
      <c r="BE3013">
        <v>2E-3</v>
      </c>
      <c r="BF3013">
        <v>1168.3209999999999</v>
      </c>
      <c r="BH3013">
        <v>0.01</v>
      </c>
      <c r="BI3013">
        <v>0.01</v>
      </c>
      <c r="BJ3013">
        <v>1E-3</v>
      </c>
      <c r="BK3013">
        <v>118.85299999999999</v>
      </c>
      <c r="BL3013">
        <v>2E-3</v>
      </c>
      <c r="BM3013">
        <v>0</v>
      </c>
      <c r="BN3013">
        <v>118.98399999999999</v>
      </c>
      <c r="BP3013">
        <v>0.1</v>
      </c>
      <c r="BQ3013">
        <v>9.4E-2</v>
      </c>
      <c r="BR3013">
        <v>6.0000000000000001E-3</v>
      </c>
      <c r="BS3013">
        <v>1167.037</v>
      </c>
      <c r="BT3013">
        <v>2.4E-2</v>
      </c>
      <c r="BU3013">
        <v>2E-3</v>
      </c>
      <c r="BV3013">
        <v>1168.3209999999999</v>
      </c>
      <c r="BX3013">
        <v>4.3230000000000004</v>
      </c>
      <c r="BY3013">
        <v>3.4279999999999999</v>
      </c>
      <c r="BZ3013">
        <v>0.24299999999999999</v>
      </c>
      <c r="CA3013">
        <v>50321.464</v>
      </c>
      <c r="CB3013">
        <v>2034.6389999999999</v>
      </c>
      <c r="CC3013">
        <v>203.03700000000001</v>
      </c>
      <c r="CD3013">
        <v>50376.851000000002</v>
      </c>
      <c r="CF3013">
        <v>846784.59100000001</v>
      </c>
      <c r="CG3013">
        <v>713509.65800000005</v>
      </c>
      <c r="CH3013">
        <v>846784.59100000001</v>
      </c>
      <c r="CI3013">
        <v>713509.65800000005</v>
      </c>
      <c r="CJ3013" t="s">
        <v>351</v>
      </c>
      <c r="CK3013" t="s">
        <v>351</v>
      </c>
      <c r="CL3013" t="s">
        <v>351</v>
      </c>
      <c r="CM3013" t="s">
        <v>351</v>
      </c>
      <c r="CN3013" t="s">
        <v>161</v>
      </c>
      <c r="CO3013" t="s">
        <v>161</v>
      </c>
      <c r="CP3013" t="s">
        <v>162</v>
      </c>
      <c r="CQ3013" t="s">
        <v>163</v>
      </c>
      <c r="CR3013" t="s">
        <v>351</v>
      </c>
      <c r="CS3013" t="s">
        <v>351</v>
      </c>
      <c r="DJ3013">
        <v>9819.1585030000006</v>
      </c>
      <c r="DK3013">
        <v>0</v>
      </c>
      <c r="DL3013">
        <v>0</v>
      </c>
      <c r="DM3013">
        <v>86238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86238</v>
      </c>
      <c r="DW3013">
        <v>0</v>
      </c>
      <c r="DX3013">
        <v>0</v>
      </c>
      <c r="DY3013">
        <v>0</v>
      </c>
      <c r="DZ3013">
        <v>86238</v>
      </c>
      <c r="EA3013">
        <v>0</v>
      </c>
      <c r="EB3013">
        <v>0</v>
      </c>
      <c r="EC3013">
        <v>0</v>
      </c>
      <c r="ED3013">
        <v>0</v>
      </c>
      <c r="EE3013">
        <v>1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1</v>
      </c>
      <c r="EO3013">
        <v>0</v>
      </c>
      <c r="EP3013">
        <v>0</v>
      </c>
      <c r="EQ3013">
        <v>0</v>
      </c>
      <c r="ER3013">
        <v>1</v>
      </c>
      <c r="ES3013">
        <v>0</v>
      </c>
      <c r="ET3013">
        <v>0</v>
      </c>
      <c r="EU3013">
        <f>AX3013/AO3013</f>
        <v>0.5841607064171247</v>
      </c>
      <c r="EV3013">
        <f t="shared" si="47"/>
        <v>3.5809051303369746</v>
      </c>
    </row>
    <row r="3014" spans="1:152" x14ac:dyDescent="0.2">
      <c r="A3014">
        <v>11666</v>
      </c>
      <c r="B3014">
        <v>2023</v>
      </c>
      <c r="C3014" t="s">
        <v>5531</v>
      </c>
      <c r="D3014" t="s">
        <v>6054</v>
      </c>
      <c r="E3014">
        <v>55320</v>
      </c>
      <c r="F3014" t="s">
        <v>4940</v>
      </c>
      <c r="G3014">
        <v>44372</v>
      </c>
      <c r="H3014" t="s">
        <v>6055</v>
      </c>
      <c r="I3014">
        <v>21668</v>
      </c>
      <c r="J3014" t="s">
        <v>373</v>
      </c>
      <c r="K3014" t="s">
        <v>4942</v>
      </c>
      <c r="L3014" t="s">
        <v>4943</v>
      </c>
      <c r="M3014" t="s">
        <v>4944</v>
      </c>
      <c r="N3014" t="s">
        <v>4945</v>
      </c>
      <c r="O3014" t="s">
        <v>4946</v>
      </c>
      <c r="P3014" t="s">
        <v>4947</v>
      </c>
      <c r="Q3014">
        <v>48</v>
      </c>
      <c r="R3014">
        <v>497</v>
      </c>
      <c r="S3014" t="s">
        <v>5586</v>
      </c>
      <c r="T3014">
        <v>33.058300000000003</v>
      </c>
      <c r="U3014">
        <v>-97.910300000000007</v>
      </c>
      <c r="V3014" t="s">
        <v>179</v>
      </c>
      <c r="W3014">
        <v>2</v>
      </c>
      <c r="X3014">
        <v>3</v>
      </c>
      <c r="Y3014" t="s">
        <v>183</v>
      </c>
      <c r="Z3014" t="s">
        <v>184</v>
      </c>
      <c r="AB3014">
        <v>0.46583999999999998</v>
      </c>
      <c r="AC3014">
        <v>821.7</v>
      </c>
      <c r="AD3014">
        <v>0.55693684752385297</v>
      </c>
      <c r="AK3014">
        <v>23701364.232000001</v>
      </c>
      <c r="AL3014">
        <v>12799458.532</v>
      </c>
      <c r="AM3014">
        <v>23701364.232000001</v>
      </c>
      <c r="AN3014">
        <v>12799458.532</v>
      </c>
      <c r="AO3014">
        <v>3353144</v>
      </c>
      <c r="AP3014">
        <v>1834609</v>
      </c>
      <c r="AQ3014">
        <v>1867489.449</v>
      </c>
      <c r="AR3014">
        <v>197.64400000000001</v>
      </c>
      <c r="AS3014">
        <v>93.176000000000002</v>
      </c>
      <c r="AT3014">
        <v>7.1079999999999997</v>
      </c>
      <c r="AU3014">
        <v>1408527.48</v>
      </c>
      <c r="AV3014">
        <v>52214.961000000003</v>
      </c>
      <c r="AW3014">
        <v>5210.5439999999999</v>
      </c>
      <c r="AX3014">
        <v>1409948.8870000001</v>
      </c>
      <c r="AZ3014">
        <v>0.11799999999999999</v>
      </c>
      <c r="BA3014">
        <v>0.10199999999999999</v>
      </c>
      <c r="BB3014">
        <v>4.0000000000000001E-3</v>
      </c>
      <c r="BC3014">
        <v>840.12300000000005</v>
      </c>
      <c r="BD3014">
        <v>1.6E-2</v>
      </c>
      <c r="BE3014">
        <v>2E-3</v>
      </c>
      <c r="BF3014">
        <v>840.971</v>
      </c>
      <c r="BH3014">
        <v>1.7000000000000001E-2</v>
      </c>
      <c r="BI3014">
        <v>1.4999999999999999E-2</v>
      </c>
      <c r="BJ3014">
        <v>1E-3</v>
      </c>
      <c r="BK3014">
        <v>118.85599999999999</v>
      </c>
      <c r="BL3014">
        <v>2E-3</v>
      </c>
      <c r="BM3014">
        <v>0</v>
      </c>
      <c r="BN3014">
        <v>118.976</v>
      </c>
      <c r="BP3014">
        <v>0.11799999999999999</v>
      </c>
      <c r="BQ3014">
        <v>0.10199999999999999</v>
      </c>
      <c r="BR3014">
        <v>4.0000000000000001E-3</v>
      </c>
      <c r="BS3014">
        <v>840.12300000000005</v>
      </c>
      <c r="BT3014">
        <v>1.6E-2</v>
      </c>
      <c r="BU3014">
        <v>2E-3</v>
      </c>
      <c r="BV3014">
        <v>840.971</v>
      </c>
      <c r="BX3014">
        <v>197.64400000000001</v>
      </c>
      <c r="BY3014">
        <v>93.176000000000002</v>
      </c>
      <c r="BZ3014">
        <v>7.1079999999999997</v>
      </c>
      <c r="CA3014">
        <v>1408527.48</v>
      </c>
      <c r="CB3014">
        <v>52214.961000000003</v>
      </c>
      <c r="CC3014">
        <v>5210.5439999999999</v>
      </c>
      <c r="CD3014">
        <v>1409948.8870000001</v>
      </c>
      <c r="CF3014">
        <v>23701364.232000001</v>
      </c>
      <c r="CG3014">
        <v>12799458.532</v>
      </c>
      <c r="CH3014">
        <v>23701364.232000001</v>
      </c>
      <c r="CI3014">
        <v>12799458.532</v>
      </c>
      <c r="CJ3014" t="s">
        <v>351</v>
      </c>
      <c r="CK3014" t="s">
        <v>351</v>
      </c>
      <c r="CL3014" t="s">
        <v>351</v>
      </c>
      <c r="CM3014" t="s">
        <v>351</v>
      </c>
      <c r="CN3014" t="s">
        <v>161</v>
      </c>
      <c r="CO3014" t="s">
        <v>161</v>
      </c>
      <c r="CP3014" t="s">
        <v>162</v>
      </c>
      <c r="CQ3014" t="s">
        <v>163</v>
      </c>
      <c r="CR3014" t="s">
        <v>351</v>
      </c>
      <c r="CS3014" t="s">
        <v>351</v>
      </c>
      <c r="DJ3014">
        <v>7068.400353</v>
      </c>
      <c r="DK3014">
        <v>0</v>
      </c>
      <c r="DL3014">
        <v>0</v>
      </c>
      <c r="DM3014">
        <v>3353144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3353144</v>
      </c>
      <c r="DW3014">
        <v>0</v>
      </c>
      <c r="DX3014">
        <v>0</v>
      </c>
      <c r="DY3014">
        <v>0</v>
      </c>
      <c r="DZ3014">
        <v>3353144</v>
      </c>
      <c r="EA3014">
        <v>0</v>
      </c>
      <c r="EB3014">
        <v>0</v>
      </c>
      <c r="EC3014">
        <v>0</v>
      </c>
      <c r="ED3014">
        <v>0</v>
      </c>
      <c r="EE3014">
        <v>1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1</v>
      </c>
      <c r="EO3014">
        <v>0</v>
      </c>
      <c r="EP3014">
        <v>0</v>
      </c>
      <c r="EQ3014">
        <v>0</v>
      </c>
      <c r="ER3014">
        <v>1</v>
      </c>
      <c r="ES3014">
        <v>0</v>
      </c>
      <c r="ET3014">
        <v>0</v>
      </c>
      <c r="EU3014">
        <f>AX3014/AO3014</f>
        <v>0.42048563586890397</v>
      </c>
      <c r="EV3014">
        <f t="shared" si="47"/>
        <v>2.5775769478763815</v>
      </c>
    </row>
    <row r="3015" spans="1:152" x14ac:dyDescent="0.2">
      <c r="A3015">
        <v>11667</v>
      </c>
      <c r="B3015">
        <v>2023</v>
      </c>
      <c r="C3015" t="s">
        <v>5531</v>
      </c>
      <c r="D3015" t="s">
        <v>6056</v>
      </c>
      <c r="E3015">
        <v>55139</v>
      </c>
      <c r="F3015" t="s">
        <v>4940</v>
      </c>
      <c r="G3015">
        <v>44372</v>
      </c>
      <c r="H3015" t="s">
        <v>6057</v>
      </c>
      <c r="I3015">
        <v>313</v>
      </c>
      <c r="J3015" t="s">
        <v>373</v>
      </c>
      <c r="K3015" t="s">
        <v>4942</v>
      </c>
      <c r="L3015" t="s">
        <v>4943</v>
      </c>
      <c r="M3015" t="s">
        <v>4944</v>
      </c>
      <c r="N3015" t="s">
        <v>4945</v>
      </c>
      <c r="O3015" t="s">
        <v>4946</v>
      </c>
      <c r="P3015" t="s">
        <v>4947</v>
      </c>
      <c r="Q3015">
        <v>48</v>
      </c>
      <c r="R3015">
        <v>221</v>
      </c>
      <c r="S3015" t="s">
        <v>5636</v>
      </c>
      <c r="T3015">
        <v>32.334220000000002</v>
      </c>
      <c r="U3015">
        <v>-97.731685999999996</v>
      </c>
      <c r="V3015" t="s">
        <v>179</v>
      </c>
      <c r="W3015">
        <v>2</v>
      </c>
      <c r="X3015">
        <v>3</v>
      </c>
      <c r="Y3015" t="s">
        <v>183</v>
      </c>
      <c r="Z3015" t="s">
        <v>184</v>
      </c>
      <c r="AB3015">
        <v>0.44785999999999998</v>
      </c>
      <c r="AC3015">
        <v>788.4</v>
      </c>
      <c r="AD3015">
        <v>0.58690751436159205</v>
      </c>
      <c r="AK3015">
        <v>23390102.862</v>
      </c>
      <c r="AL3015">
        <v>15824058.001</v>
      </c>
      <c r="AM3015">
        <v>23390102.862</v>
      </c>
      <c r="AN3015">
        <v>15824058.001</v>
      </c>
      <c r="AO3015">
        <v>3093062</v>
      </c>
      <c r="AP3015">
        <v>2092928</v>
      </c>
      <c r="AQ3015">
        <v>1815341.33</v>
      </c>
      <c r="AR3015">
        <v>289.50700000000001</v>
      </c>
      <c r="AS3015">
        <v>186.06399999999999</v>
      </c>
      <c r="AT3015">
        <v>7.0270000000000001</v>
      </c>
      <c r="AU3015">
        <v>1390041.6029999999</v>
      </c>
      <c r="AV3015">
        <v>50816.750999999997</v>
      </c>
      <c r="AW3015">
        <v>5071.0169999999998</v>
      </c>
      <c r="AX3015">
        <v>1391424.9469999999</v>
      </c>
      <c r="AZ3015">
        <v>0.187</v>
      </c>
      <c r="BA3015">
        <v>0.17799999999999999</v>
      </c>
      <c r="BB3015">
        <v>5.0000000000000001E-3</v>
      </c>
      <c r="BC3015">
        <v>898.81299999999999</v>
      </c>
      <c r="BD3015">
        <v>1.6E-2</v>
      </c>
      <c r="BE3015">
        <v>2E-3</v>
      </c>
      <c r="BF3015">
        <v>899.70699999999999</v>
      </c>
      <c r="BH3015">
        <v>2.5000000000000001E-2</v>
      </c>
      <c r="BI3015">
        <v>2.4E-2</v>
      </c>
      <c r="BJ3015">
        <v>1E-3</v>
      </c>
      <c r="BK3015">
        <v>118.857</v>
      </c>
      <c r="BL3015">
        <v>2E-3</v>
      </c>
      <c r="BM3015">
        <v>0</v>
      </c>
      <c r="BN3015">
        <v>118.976</v>
      </c>
      <c r="BP3015">
        <v>0.187</v>
      </c>
      <c r="BQ3015">
        <v>0.17799999999999999</v>
      </c>
      <c r="BR3015">
        <v>5.0000000000000001E-3</v>
      </c>
      <c r="BS3015">
        <v>898.81299999999999</v>
      </c>
      <c r="BT3015">
        <v>1.6E-2</v>
      </c>
      <c r="BU3015">
        <v>2E-3</v>
      </c>
      <c r="BV3015">
        <v>899.70699999999999</v>
      </c>
      <c r="BX3015">
        <v>289.50700000000001</v>
      </c>
      <c r="BY3015">
        <v>186.06399999999999</v>
      </c>
      <c r="BZ3015">
        <v>7.0270000000000001</v>
      </c>
      <c r="CA3015">
        <v>1390041.6029999999</v>
      </c>
      <c r="CB3015">
        <v>50816.750999999997</v>
      </c>
      <c r="CC3015">
        <v>5071.0169999999998</v>
      </c>
      <c r="CD3015">
        <v>1391424.9469999999</v>
      </c>
      <c r="CF3015">
        <v>23390102.862</v>
      </c>
      <c r="CG3015">
        <v>15824058.001</v>
      </c>
      <c r="CH3015">
        <v>23390102.862</v>
      </c>
      <c r="CI3015">
        <v>15824058.001</v>
      </c>
      <c r="CJ3015" t="s">
        <v>351</v>
      </c>
      <c r="CK3015" t="s">
        <v>351</v>
      </c>
      <c r="CL3015" t="s">
        <v>351</v>
      </c>
      <c r="CM3015" t="s">
        <v>351</v>
      </c>
      <c r="CN3015" t="s">
        <v>161</v>
      </c>
      <c r="CO3015" t="s">
        <v>161</v>
      </c>
      <c r="CP3015" t="s">
        <v>162</v>
      </c>
      <c r="CQ3015" t="s">
        <v>163</v>
      </c>
      <c r="CR3015" t="s">
        <v>351</v>
      </c>
      <c r="CS3015" t="s">
        <v>351</v>
      </c>
      <c r="DJ3015">
        <v>7562.118982</v>
      </c>
      <c r="DK3015">
        <v>0</v>
      </c>
      <c r="DL3015">
        <v>0</v>
      </c>
      <c r="DM3015">
        <v>3093062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3093062</v>
      </c>
      <c r="DW3015">
        <v>0</v>
      </c>
      <c r="DX3015">
        <v>0</v>
      </c>
      <c r="DY3015">
        <v>0</v>
      </c>
      <c r="DZ3015">
        <v>3093062</v>
      </c>
      <c r="EA3015">
        <v>0</v>
      </c>
      <c r="EB3015">
        <v>0</v>
      </c>
      <c r="EC3015">
        <v>0</v>
      </c>
      <c r="ED3015">
        <v>0</v>
      </c>
      <c r="EE3015">
        <v>1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1</v>
      </c>
      <c r="EO3015">
        <v>0</v>
      </c>
      <c r="EP3015">
        <v>0</v>
      </c>
      <c r="EQ3015">
        <v>0</v>
      </c>
      <c r="ER3015">
        <v>1</v>
      </c>
      <c r="ES3015">
        <v>0</v>
      </c>
      <c r="ET3015">
        <v>0</v>
      </c>
      <c r="EU3015">
        <f>AX3015/AO3015</f>
        <v>0.44985355838324609</v>
      </c>
      <c r="EV3015">
        <f t="shared" si="47"/>
        <v>2.7576023128892984</v>
      </c>
    </row>
    <row r="3016" spans="1:152" x14ac:dyDescent="0.2">
      <c r="A3016">
        <v>11668</v>
      </c>
      <c r="B3016">
        <v>2023</v>
      </c>
      <c r="C3016" t="s">
        <v>5531</v>
      </c>
      <c r="D3016" t="s">
        <v>6058</v>
      </c>
      <c r="E3016">
        <v>59812</v>
      </c>
      <c r="F3016" t="s">
        <v>4940</v>
      </c>
      <c r="G3016">
        <v>44372</v>
      </c>
      <c r="H3016" t="s">
        <v>2966</v>
      </c>
      <c r="I3016">
        <v>6035</v>
      </c>
      <c r="J3016" t="s">
        <v>373</v>
      </c>
      <c r="K3016" t="s">
        <v>4942</v>
      </c>
      <c r="L3016" t="s">
        <v>4943</v>
      </c>
      <c r="M3016" t="s">
        <v>4944</v>
      </c>
      <c r="N3016" t="s">
        <v>4945</v>
      </c>
      <c r="O3016" t="s">
        <v>4946</v>
      </c>
      <c r="P3016" t="s">
        <v>4947</v>
      </c>
      <c r="Q3016">
        <v>48</v>
      </c>
      <c r="R3016">
        <v>221</v>
      </c>
      <c r="S3016" t="s">
        <v>5636</v>
      </c>
      <c r="T3016">
        <v>32.337679000000001</v>
      </c>
      <c r="U3016">
        <v>-97.734611999999998</v>
      </c>
      <c r="V3016" t="s">
        <v>179</v>
      </c>
      <c r="W3016">
        <v>2</v>
      </c>
      <c r="X3016">
        <v>3</v>
      </c>
      <c r="Y3016" t="s">
        <v>183</v>
      </c>
      <c r="Z3016" t="s">
        <v>184</v>
      </c>
      <c r="AB3016">
        <v>0.65066999999999997</v>
      </c>
      <c r="AC3016">
        <v>1231.2</v>
      </c>
      <c r="AD3016">
        <v>0.24888348153488701</v>
      </c>
      <c r="AK3016">
        <v>47908390.675999999</v>
      </c>
      <c r="AL3016">
        <v>24418877.748</v>
      </c>
      <c r="AM3016">
        <v>47908390.675999999</v>
      </c>
      <c r="AN3016">
        <v>24418877.748</v>
      </c>
      <c r="AO3016">
        <v>7017678</v>
      </c>
      <c r="AP3016">
        <v>3542291</v>
      </c>
      <c r="AQ3016">
        <v>1746584.1329999999</v>
      </c>
      <c r="AR3016">
        <v>120.872</v>
      </c>
      <c r="AS3016">
        <v>60.963999999999999</v>
      </c>
      <c r="AT3016">
        <v>14.356999999999999</v>
      </c>
      <c r="AU3016">
        <v>2847129.5189999999</v>
      </c>
      <c r="AV3016">
        <v>106016.14599999999</v>
      </c>
      <c r="AW3016">
        <v>10579.379000000001</v>
      </c>
      <c r="AX3016">
        <v>2850015.5129999998</v>
      </c>
      <c r="AZ3016">
        <v>3.4000000000000002E-2</v>
      </c>
      <c r="BA3016">
        <v>3.4000000000000002E-2</v>
      </c>
      <c r="BB3016">
        <v>4.0000000000000001E-3</v>
      </c>
      <c r="BC3016">
        <v>811.41600000000005</v>
      </c>
      <c r="BD3016">
        <v>1.4999999999999999E-2</v>
      </c>
      <c r="BE3016">
        <v>2E-3</v>
      </c>
      <c r="BF3016">
        <v>812.23900000000003</v>
      </c>
      <c r="BH3016">
        <v>5.0000000000000001E-3</v>
      </c>
      <c r="BI3016">
        <v>5.0000000000000001E-3</v>
      </c>
      <c r="BJ3016">
        <v>1E-3</v>
      </c>
      <c r="BK3016">
        <v>118.857</v>
      </c>
      <c r="BL3016">
        <v>2E-3</v>
      </c>
      <c r="BM3016">
        <v>0</v>
      </c>
      <c r="BN3016">
        <v>118.97799999999999</v>
      </c>
      <c r="BP3016">
        <v>3.4000000000000002E-2</v>
      </c>
      <c r="BQ3016">
        <v>3.4000000000000002E-2</v>
      </c>
      <c r="BR3016">
        <v>4.0000000000000001E-3</v>
      </c>
      <c r="BS3016">
        <v>811.41600000000005</v>
      </c>
      <c r="BT3016">
        <v>1.4999999999999999E-2</v>
      </c>
      <c r="BU3016">
        <v>2E-3</v>
      </c>
      <c r="BV3016">
        <v>812.23900000000003</v>
      </c>
      <c r="BX3016">
        <v>120.872</v>
      </c>
      <c r="BY3016">
        <v>60.963999999999999</v>
      </c>
      <c r="BZ3016">
        <v>14.356999999999999</v>
      </c>
      <c r="CA3016">
        <v>2847129.5189999999</v>
      </c>
      <c r="CB3016">
        <v>106016.14599999999</v>
      </c>
      <c r="CC3016">
        <v>10579.379000000001</v>
      </c>
      <c r="CD3016">
        <v>2850015.5129999998</v>
      </c>
      <c r="CF3016">
        <v>47908390.675999999</v>
      </c>
      <c r="CG3016">
        <v>24418877.748</v>
      </c>
      <c r="CH3016">
        <v>47908390.675999999</v>
      </c>
      <c r="CI3016">
        <v>24418877.748</v>
      </c>
      <c r="CJ3016" t="s">
        <v>351</v>
      </c>
      <c r="CK3016" t="s">
        <v>351</v>
      </c>
      <c r="CL3016" t="s">
        <v>351</v>
      </c>
      <c r="CM3016" t="s">
        <v>351</v>
      </c>
      <c r="CN3016" t="s">
        <v>161</v>
      </c>
      <c r="CO3016" t="s">
        <v>161</v>
      </c>
      <c r="CP3016" t="s">
        <v>162</v>
      </c>
      <c r="CQ3016" t="s">
        <v>163</v>
      </c>
      <c r="CR3016" t="s">
        <v>351</v>
      </c>
      <c r="CS3016" t="s">
        <v>351</v>
      </c>
      <c r="DJ3016">
        <v>6826.8151770000004</v>
      </c>
      <c r="DK3016">
        <v>0</v>
      </c>
      <c r="DL3016">
        <v>0</v>
      </c>
      <c r="DM3016">
        <v>7017678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7017678</v>
      </c>
      <c r="DW3016">
        <v>0</v>
      </c>
      <c r="DX3016">
        <v>0</v>
      </c>
      <c r="DY3016">
        <v>0</v>
      </c>
      <c r="DZ3016">
        <v>7017678</v>
      </c>
      <c r="EA3016">
        <v>0</v>
      </c>
      <c r="EB3016">
        <v>0</v>
      </c>
      <c r="EC3016">
        <v>0</v>
      </c>
      <c r="ED3016">
        <v>0</v>
      </c>
      <c r="EE3016">
        <v>1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1</v>
      </c>
      <c r="EO3016">
        <v>0</v>
      </c>
      <c r="EP3016">
        <v>0</v>
      </c>
      <c r="EQ3016">
        <v>0</v>
      </c>
      <c r="ER3016">
        <v>1</v>
      </c>
      <c r="ES3016">
        <v>0</v>
      </c>
      <c r="ET3016">
        <v>0</v>
      </c>
      <c r="EU3016">
        <f>AX3016/AO3016</f>
        <v>0.40611944762925856</v>
      </c>
      <c r="EV3016">
        <f t="shared" si="47"/>
        <v>2.4895122139673549</v>
      </c>
    </row>
    <row r="3017" spans="1:152" x14ac:dyDescent="0.2">
      <c r="A3017">
        <v>11674</v>
      </c>
      <c r="B3017">
        <v>2023</v>
      </c>
      <c r="C3017" t="s">
        <v>5531</v>
      </c>
      <c r="D3017" t="s">
        <v>6059</v>
      </c>
      <c r="E3017">
        <v>54364</v>
      </c>
      <c r="F3017" t="s">
        <v>4940</v>
      </c>
      <c r="G3017">
        <v>44372</v>
      </c>
      <c r="H3017" t="s">
        <v>6060</v>
      </c>
      <c r="I3017">
        <v>60538</v>
      </c>
      <c r="J3017" t="s">
        <v>324</v>
      </c>
      <c r="K3017" t="s">
        <v>4942</v>
      </c>
      <c r="L3017" t="s">
        <v>4943</v>
      </c>
      <c r="M3017" t="s">
        <v>4944</v>
      </c>
      <c r="N3017" t="s">
        <v>4945</v>
      </c>
      <c r="O3017" t="s">
        <v>4946</v>
      </c>
      <c r="P3017" t="s">
        <v>4947</v>
      </c>
      <c r="Q3017">
        <v>48</v>
      </c>
      <c r="R3017">
        <v>485</v>
      </c>
      <c r="S3017" t="s">
        <v>5883</v>
      </c>
      <c r="T3017">
        <v>34.003489000000002</v>
      </c>
      <c r="U3017">
        <v>-98.553539000000001</v>
      </c>
      <c r="W3017">
        <v>3</v>
      </c>
      <c r="X3017">
        <v>3</v>
      </c>
      <c r="Y3017" t="s">
        <v>159</v>
      </c>
      <c r="Z3017" t="s">
        <v>160</v>
      </c>
      <c r="AB3017">
        <v>1.33E-3</v>
      </c>
      <c r="AC3017">
        <v>4.9000000000000004</v>
      </c>
      <c r="AD3017">
        <v>1</v>
      </c>
      <c r="AK3017">
        <v>601</v>
      </c>
      <c r="AL3017">
        <v>257</v>
      </c>
      <c r="AM3017">
        <v>601</v>
      </c>
      <c r="AN3017">
        <v>257</v>
      </c>
      <c r="AO3017">
        <v>56.999000000000002</v>
      </c>
      <c r="AP3017">
        <v>24.582999999999998</v>
      </c>
      <c r="AQ3017">
        <v>56.999000000000002</v>
      </c>
      <c r="AR3017">
        <v>0.96</v>
      </c>
      <c r="AS3017">
        <v>0.40899999999999997</v>
      </c>
      <c r="AT3017">
        <v>8.6999999999999994E-2</v>
      </c>
      <c r="AU3017">
        <v>49.079000000000001</v>
      </c>
      <c r="AV3017">
        <v>3.9750000000000001</v>
      </c>
      <c r="AW3017">
        <v>0.79500000000000004</v>
      </c>
      <c r="AX3017">
        <v>49.24</v>
      </c>
      <c r="AZ3017">
        <v>33.685000000000002</v>
      </c>
      <c r="BA3017">
        <v>33.274999999999999</v>
      </c>
      <c r="BB3017">
        <v>3.06</v>
      </c>
      <c r="BC3017">
        <v>1722.1</v>
      </c>
      <c r="BD3017">
        <v>7.0000000000000007E-2</v>
      </c>
      <c r="BE3017">
        <v>1.4E-2</v>
      </c>
      <c r="BF3017">
        <v>1727.749</v>
      </c>
      <c r="BH3017">
        <v>3.1949999999999998</v>
      </c>
      <c r="BI3017">
        <v>3.1829999999999998</v>
      </c>
      <c r="BJ3017">
        <v>0.28999999999999998</v>
      </c>
      <c r="BK3017">
        <v>163.32400000000001</v>
      </c>
      <c r="BL3017">
        <v>7.0000000000000001E-3</v>
      </c>
      <c r="BM3017">
        <v>1E-3</v>
      </c>
      <c r="BN3017">
        <v>163.86</v>
      </c>
      <c r="BP3017">
        <v>33.683999999999997</v>
      </c>
      <c r="BQ3017">
        <v>33.274000000000001</v>
      </c>
      <c r="BR3017">
        <v>3.06</v>
      </c>
      <c r="BS3017">
        <v>1722.07</v>
      </c>
      <c r="BT3017">
        <v>7.0000000000000007E-2</v>
      </c>
      <c r="BU3017">
        <v>1.4E-2</v>
      </c>
      <c r="BV3017">
        <v>1727.7190000000001</v>
      </c>
      <c r="BX3017">
        <v>0.96</v>
      </c>
      <c r="BY3017">
        <v>0.40899999999999997</v>
      </c>
      <c r="BZ3017">
        <v>8.6999999999999994E-2</v>
      </c>
      <c r="CA3017">
        <v>49.079000000000001</v>
      </c>
      <c r="CB3017">
        <v>3.9750000000000001</v>
      </c>
      <c r="CC3017">
        <v>0.79500000000000004</v>
      </c>
      <c r="CD3017">
        <v>49.24</v>
      </c>
      <c r="CF3017">
        <v>601</v>
      </c>
      <c r="CG3017">
        <v>257</v>
      </c>
      <c r="CH3017">
        <v>601</v>
      </c>
      <c r="CI3017">
        <v>257</v>
      </c>
      <c r="CJ3017" t="s">
        <v>161</v>
      </c>
      <c r="CK3017" t="s">
        <v>161</v>
      </c>
      <c r="CL3017" t="s">
        <v>161</v>
      </c>
      <c r="CM3017" t="s">
        <v>161</v>
      </c>
      <c r="CN3017" t="s">
        <v>161</v>
      </c>
      <c r="CO3017" t="s">
        <v>161</v>
      </c>
      <c r="CP3017" t="s">
        <v>162</v>
      </c>
      <c r="CQ3017" t="s">
        <v>163</v>
      </c>
      <c r="CR3017" t="s">
        <v>161</v>
      </c>
      <c r="CS3017" t="s">
        <v>161</v>
      </c>
      <c r="DJ3017">
        <v>10543.859649</v>
      </c>
      <c r="DK3017">
        <v>0</v>
      </c>
      <c r="DL3017">
        <v>57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57</v>
      </c>
      <c r="DW3017">
        <v>0</v>
      </c>
      <c r="DX3017">
        <v>0</v>
      </c>
      <c r="DY3017">
        <v>0</v>
      </c>
      <c r="DZ3017">
        <v>57</v>
      </c>
      <c r="EA3017">
        <v>0</v>
      </c>
      <c r="EB3017">
        <v>0</v>
      </c>
      <c r="EC3017">
        <v>0</v>
      </c>
      <c r="ED3017">
        <v>1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1</v>
      </c>
      <c r="EO3017">
        <v>0</v>
      </c>
      <c r="EP3017">
        <v>0</v>
      </c>
      <c r="EQ3017">
        <v>0</v>
      </c>
      <c r="ER3017">
        <v>1</v>
      </c>
      <c r="ES3017">
        <v>0</v>
      </c>
      <c r="ET3017">
        <v>0</v>
      </c>
      <c r="EU3017">
        <f>AX3017/AO3017</f>
        <v>0.86387480482113721</v>
      </c>
      <c r="EV3017">
        <f t="shared" si="47"/>
        <v>5.2955525535535708</v>
      </c>
    </row>
    <row r="3018" spans="1:152" x14ac:dyDescent="0.2">
      <c r="A3018">
        <v>11678</v>
      </c>
      <c r="B3018">
        <v>2023</v>
      </c>
      <c r="C3018" t="s">
        <v>6061</v>
      </c>
      <c r="D3018" t="s">
        <v>6062</v>
      </c>
      <c r="E3018">
        <v>63423</v>
      </c>
      <c r="F3018" t="s">
        <v>1092</v>
      </c>
      <c r="G3018">
        <v>14354</v>
      </c>
      <c r="H3018" t="s">
        <v>6063</v>
      </c>
      <c r="I3018">
        <v>63170</v>
      </c>
      <c r="J3018" t="s">
        <v>173</v>
      </c>
      <c r="K3018" t="s">
        <v>2150</v>
      </c>
      <c r="L3018" t="s">
        <v>2151</v>
      </c>
      <c r="M3018" t="s">
        <v>520</v>
      </c>
      <c r="N3018" t="s">
        <v>1096</v>
      </c>
      <c r="O3018" t="s">
        <v>1097</v>
      </c>
      <c r="Q3018">
        <v>49</v>
      </c>
      <c r="R3018">
        <v>49</v>
      </c>
      <c r="S3018" t="s">
        <v>6064</v>
      </c>
      <c r="T3018">
        <v>40.247239999999998</v>
      </c>
      <c r="U3018">
        <v>-111.64619999999999</v>
      </c>
      <c r="W3018">
        <v>1</v>
      </c>
      <c r="X3018">
        <v>1</v>
      </c>
      <c r="Y3018" t="s">
        <v>183</v>
      </c>
      <c r="Z3018" t="s">
        <v>184</v>
      </c>
      <c r="AB3018">
        <v>0.76463000000000003</v>
      </c>
      <c r="AC3018">
        <v>16.5</v>
      </c>
      <c r="AD3018">
        <v>5.8945620589456099E-2</v>
      </c>
      <c r="AF3018" t="s">
        <v>179</v>
      </c>
      <c r="AG3018">
        <v>0</v>
      </c>
      <c r="AI3018">
        <v>1</v>
      </c>
      <c r="AK3018">
        <v>1201632</v>
      </c>
      <c r="AL3018">
        <v>521834</v>
      </c>
      <c r="AM3018">
        <v>1201632</v>
      </c>
      <c r="AN3018">
        <v>521834</v>
      </c>
      <c r="AO3018">
        <v>110520</v>
      </c>
      <c r="AP3018">
        <v>47995.531999999999</v>
      </c>
      <c r="AQ3018">
        <v>6514.67</v>
      </c>
      <c r="AR3018">
        <v>192.261</v>
      </c>
      <c r="AS3018">
        <v>83.492999999999995</v>
      </c>
      <c r="AT3018">
        <v>1.92</v>
      </c>
      <c r="AU3018">
        <v>70228.816000000006</v>
      </c>
      <c r="AV3018">
        <v>2649.1469999999999</v>
      </c>
      <c r="AW3018">
        <v>264.35899999999998</v>
      </c>
      <c r="AX3018">
        <v>70300.932000000001</v>
      </c>
      <c r="AZ3018">
        <v>3.4790000000000001</v>
      </c>
      <c r="BA3018">
        <v>3.4790000000000001</v>
      </c>
      <c r="BB3018">
        <v>3.5000000000000003E-2</v>
      </c>
      <c r="BC3018">
        <v>1270.8800000000001</v>
      </c>
      <c r="BD3018">
        <v>2.4E-2</v>
      </c>
      <c r="BE3018">
        <v>2E-3</v>
      </c>
      <c r="BF3018">
        <v>1272.1849999999999</v>
      </c>
      <c r="BH3018">
        <v>0.32</v>
      </c>
      <c r="BI3018">
        <v>0.32</v>
      </c>
      <c r="BJ3018">
        <v>3.0000000000000001E-3</v>
      </c>
      <c r="BK3018">
        <v>116.889</v>
      </c>
      <c r="BL3018">
        <v>2E-3</v>
      </c>
      <c r="BM3018">
        <v>0</v>
      </c>
      <c r="BN3018">
        <v>117.009</v>
      </c>
      <c r="BP3018">
        <v>3.4790000000000001</v>
      </c>
      <c r="BQ3018">
        <v>3.4790000000000001</v>
      </c>
      <c r="BR3018">
        <v>3.5000000000000003E-2</v>
      </c>
      <c r="BS3018">
        <v>1270.8800000000001</v>
      </c>
      <c r="BT3018">
        <v>2.4E-2</v>
      </c>
      <c r="BU3018">
        <v>2E-3</v>
      </c>
      <c r="BV3018">
        <v>1272.1849999999999</v>
      </c>
      <c r="BX3018">
        <v>192.261</v>
      </c>
      <c r="BY3018">
        <v>83.492999999999995</v>
      </c>
      <c r="BZ3018">
        <v>1.92</v>
      </c>
      <c r="CA3018">
        <v>70228.816000000006</v>
      </c>
      <c r="CB3018">
        <v>2649.1469999999999</v>
      </c>
      <c r="CC3018">
        <v>264.35899999999998</v>
      </c>
      <c r="CD3018">
        <v>70300.932000000001</v>
      </c>
      <c r="CF3018">
        <v>1201632</v>
      </c>
      <c r="CG3018">
        <v>521834</v>
      </c>
      <c r="CH3018">
        <v>1201632</v>
      </c>
      <c r="CI3018">
        <v>521834</v>
      </c>
      <c r="CJ3018" t="s">
        <v>161</v>
      </c>
      <c r="CK3018" t="s">
        <v>161</v>
      </c>
      <c r="CL3018" t="s">
        <v>161</v>
      </c>
      <c r="CM3018" t="s">
        <v>161</v>
      </c>
      <c r="CN3018" t="s">
        <v>161</v>
      </c>
      <c r="CO3018" t="s">
        <v>161</v>
      </c>
      <c r="CP3018" t="s">
        <v>162</v>
      </c>
      <c r="CQ3018" t="s">
        <v>163</v>
      </c>
      <c r="CR3018" t="s">
        <v>161</v>
      </c>
      <c r="CS3018" t="s">
        <v>161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10872.529859</v>
      </c>
      <c r="DK3018">
        <v>0</v>
      </c>
      <c r="DL3018">
        <v>0</v>
      </c>
      <c r="DM3018">
        <v>110520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110520</v>
      </c>
      <c r="DW3018">
        <v>0</v>
      </c>
      <c r="DX3018">
        <v>0</v>
      </c>
      <c r="DY3018">
        <v>0</v>
      </c>
      <c r="DZ3018">
        <v>110520</v>
      </c>
      <c r="EA3018">
        <v>0</v>
      </c>
      <c r="EB3018">
        <v>0</v>
      </c>
      <c r="EC3018">
        <v>0</v>
      </c>
      <c r="ED3018">
        <v>0</v>
      </c>
      <c r="EE3018">
        <v>1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1</v>
      </c>
      <c r="EO3018">
        <v>0</v>
      </c>
      <c r="EP3018">
        <v>0</v>
      </c>
      <c r="EQ3018">
        <v>0</v>
      </c>
      <c r="ER3018">
        <v>1</v>
      </c>
      <c r="ES3018">
        <v>0</v>
      </c>
      <c r="ET3018">
        <v>0</v>
      </c>
      <c r="EU3018">
        <f>AX3018/AO3018</f>
        <v>0.63609239956568953</v>
      </c>
      <c r="EV3018">
        <f t="shared" si="47"/>
        <v>3.8992464093376769</v>
      </c>
    </row>
    <row r="3019" spans="1:152" x14ac:dyDescent="0.2">
      <c r="A3019">
        <v>11683</v>
      </c>
      <c r="B3019">
        <v>2023</v>
      </c>
      <c r="C3019" t="s">
        <v>6061</v>
      </c>
      <c r="D3019" t="s">
        <v>6065</v>
      </c>
      <c r="E3019">
        <v>58130</v>
      </c>
      <c r="F3019" t="s">
        <v>1092</v>
      </c>
      <c r="G3019">
        <v>14354</v>
      </c>
      <c r="H3019" t="s">
        <v>6066</v>
      </c>
      <c r="I3019">
        <v>58081</v>
      </c>
      <c r="J3019" t="s">
        <v>373</v>
      </c>
      <c r="K3019" t="s">
        <v>2150</v>
      </c>
      <c r="L3019" t="s">
        <v>2151</v>
      </c>
      <c r="M3019" t="s">
        <v>520</v>
      </c>
      <c r="N3019" t="s">
        <v>1096</v>
      </c>
      <c r="O3019" t="s">
        <v>1097</v>
      </c>
      <c r="Q3019">
        <v>49</v>
      </c>
      <c r="R3019">
        <v>1</v>
      </c>
      <c r="S3019" t="s">
        <v>4958</v>
      </c>
      <c r="T3019">
        <v>38.173889000000003</v>
      </c>
      <c r="U3019">
        <v>-113.297222</v>
      </c>
      <c r="W3019">
        <v>2</v>
      </c>
      <c r="X3019">
        <v>2</v>
      </c>
      <c r="Y3019" t="s">
        <v>602</v>
      </c>
      <c r="Z3019" t="s">
        <v>245</v>
      </c>
      <c r="AB3019">
        <v>4.2999999999999999E-4</v>
      </c>
      <c r="AC3019">
        <v>3.2</v>
      </c>
      <c r="AD3019">
        <v>1</v>
      </c>
      <c r="AE3019" t="s">
        <v>179</v>
      </c>
      <c r="AK3019">
        <v>223</v>
      </c>
      <c r="AL3019">
        <v>94</v>
      </c>
      <c r="AM3019">
        <v>223</v>
      </c>
      <c r="AN3019">
        <v>94</v>
      </c>
      <c r="AO3019">
        <v>12</v>
      </c>
      <c r="AP3019">
        <v>5.0259999999999998</v>
      </c>
      <c r="AQ3019">
        <v>12</v>
      </c>
      <c r="AR3019">
        <v>0.184</v>
      </c>
      <c r="AS3019">
        <v>7.8E-2</v>
      </c>
      <c r="AT3019">
        <v>1E-3</v>
      </c>
      <c r="AU3019">
        <v>0</v>
      </c>
      <c r="AV3019">
        <v>0.51900000000000002</v>
      </c>
      <c r="AW3019">
        <v>5.1999999999999998E-2</v>
      </c>
      <c r="AX3019">
        <v>1.4E-2</v>
      </c>
      <c r="AZ3019">
        <v>30.667000000000002</v>
      </c>
      <c r="BA3019">
        <v>31.039000000000001</v>
      </c>
      <c r="BB3019">
        <v>0.13300000000000001</v>
      </c>
      <c r="BC3019">
        <v>0</v>
      </c>
      <c r="BD3019">
        <v>4.2999999999999997E-2</v>
      </c>
      <c r="BE3019">
        <v>4.0000000000000001E-3</v>
      </c>
      <c r="BF3019">
        <v>2.3580000000000001</v>
      </c>
      <c r="BH3019">
        <v>1.65</v>
      </c>
      <c r="BI3019">
        <v>1.66</v>
      </c>
      <c r="BJ3019">
        <v>7.0000000000000001E-3</v>
      </c>
      <c r="BK3019">
        <v>0</v>
      </c>
      <c r="BL3019">
        <v>2E-3</v>
      </c>
      <c r="BM3019">
        <v>0</v>
      </c>
      <c r="BN3019">
        <v>0.127</v>
      </c>
      <c r="BP3019">
        <v>30.667000000000002</v>
      </c>
      <c r="BQ3019">
        <v>31.039000000000001</v>
      </c>
      <c r="BR3019">
        <v>0.13300000000000001</v>
      </c>
      <c r="BS3019">
        <v>0</v>
      </c>
      <c r="BT3019">
        <v>4.2999999999999997E-2</v>
      </c>
      <c r="BU3019">
        <v>4.0000000000000001E-3</v>
      </c>
      <c r="BV3019">
        <v>2.3580000000000001</v>
      </c>
      <c r="BX3019">
        <v>0.184</v>
      </c>
      <c r="BY3019">
        <v>7.8E-2</v>
      </c>
      <c r="BZ3019">
        <v>1E-3</v>
      </c>
      <c r="CA3019">
        <v>14.16</v>
      </c>
      <c r="CB3019">
        <v>0.51900000000000002</v>
      </c>
      <c r="CC3019">
        <v>5.1999999999999998E-2</v>
      </c>
      <c r="CD3019">
        <v>14.173999999999999</v>
      </c>
      <c r="CF3019">
        <v>223</v>
      </c>
      <c r="CG3019">
        <v>94</v>
      </c>
      <c r="CH3019">
        <v>223</v>
      </c>
      <c r="CI3019">
        <v>94</v>
      </c>
      <c r="CJ3019" t="s">
        <v>161</v>
      </c>
      <c r="CK3019" t="s">
        <v>161</v>
      </c>
      <c r="CL3019" t="s">
        <v>161</v>
      </c>
      <c r="CM3019" t="s">
        <v>161</v>
      </c>
      <c r="CN3019" t="s">
        <v>161</v>
      </c>
      <c r="CO3019" t="s">
        <v>161</v>
      </c>
      <c r="CP3019" t="s">
        <v>162</v>
      </c>
      <c r="CQ3019" t="s">
        <v>163</v>
      </c>
      <c r="CR3019" t="s">
        <v>161</v>
      </c>
      <c r="CS3019" t="s">
        <v>161</v>
      </c>
      <c r="CW3019">
        <v>14.16</v>
      </c>
      <c r="CZ3019">
        <v>14.16</v>
      </c>
      <c r="DJ3019">
        <v>18583.333332999999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12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12</v>
      </c>
      <c r="DX3019">
        <v>0</v>
      </c>
      <c r="DY3019">
        <v>12</v>
      </c>
      <c r="DZ3019">
        <v>12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1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1</v>
      </c>
      <c r="EP3019">
        <v>0</v>
      </c>
      <c r="EQ3019">
        <v>1</v>
      </c>
      <c r="ER3019">
        <v>1</v>
      </c>
      <c r="ES3019">
        <v>0</v>
      </c>
      <c r="ET3019">
        <v>0</v>
      </c>
      <c r="EU3019">
        <f>AX3019/AO3019</f>
        <v>1.1666666666666668E-3</v>
      </c>
      <c r="EV3019">
        <f t="shared" si="47"/>
        <v>7.1516666666666673E-3</v>
      </c>
    </row>
    <row r="3020" spans="1:152" x14ac:dyDescent="0.2">
      <c r="A3020">
        <v>11684</v>
      </c>
      <c r="B3020">
        <v>2023</v>
      </c>
      <c r="C3020" t="s">
        <v>6061</v>
      </c>
      <c r="D3020" t="s">
        <v>6067</v>
      </c>
      <c r="E3020">
        <v>299</v>
      </c>
      <c r="F3020" t="s">
        <v>1092</v>
      </c>
      <c r="G3020">
        <v>14354</v>
      </c>
      <c r="H3020" t="s">
        <v>1092</v>
      </c>
      <c r="I3020">
        <v>14354</v>
      </c>
      <c r="J3020" t="s">
        <v>153</v>
      </c>
      <c r="K3020" t="s">
        <v>2150</v>
      </c>
      <c r="L3020" t="s">
        <v>2151</v>
      </c>
      <c r="M3020" t="s">
        <v>520</v>
      </c>
      <c r="N3020" t="s">
        <v>1096</v>
      </c>
      <c r="O3020" t="s">
        <v>1097</v>
      </c>
      <c r="Q3020">
        <v>49</v>
      </c>
      <c r="R3020">
        <v>1</v>
      </c>
      <c r="S3020" t="s">
        <v>4958</v>
      </c>
      <c r="T3020">
        <v>38.488900000000001</v>
      </c>
      <c r="U3020">
        <v>-112.8533</v>
      </c>
      <c r="W3020">
        <v>2</v>
      </c>
      <c r="X3020">
        <v>2</v>
      </c>
      <c r="Y3020" t="s">
        <v>635</v>
      </c>
      <c r="Z3020" t="s">
        <v>636</v>
      </c>
      <c r="AB3020">
        <v>0.74365999999999999</v>
      </c>
      <c r="AC3020">
        <v>38.1</v>
      </c>
      <c r="AM3020">
        <v>846862</v>
      </c>
      <c r="AN3020">
        <v>323179</v>
      </c>
      <c r="AO3020">
        <v>248201</v>
      </c>
      <c r="AP3020">
        <v>94718</v>
      </c>
      <c r="AR3020">
        <v>0.129</v>
      </c>
      <c r="AS3020">
        <v>0.05</v>
      </c>
      <c r="AT3020">
        <v>2.7E-2</v>
      </c>
      <c r="AU3020">
        <v>11020.127</v>
      </c>
      <c r="AX3020">
        <v>11020.127</v>
      </c>
      <c r="AZ3020">
        <v>1E-3</v>
      </c>
      <c r="BA3020">
        <v>1E-3</v>
      </c>
      <c r="BB3020">
        <v>0</v>
      </c>
      <c r="BC3020">
        <v>88.8</v>
      </c>
      <c r="BF3020">
        <v>88.8</v>
      </c>
      <c r="BH3020">
        <v>0</v>
      </c>
      <c r="BI3020">
        <v>0</v>
      </c>
      <c r="BJ3020">
        <v>0</v>
      </c>
      <c r="BK3020">
        <v>26.026</v>
      </c>
      <c r="BN3020">
        <v>26.026</v>
      </c>
      <c r="BX3020">
        <v>0.129</v>
      </c>
      <c r="BY3020">
        <v>0.05</v>
      </c>
      <c r="BZ3020">
        <v>2.7E-2</v>
      </c>
      <c r="CA3020">
        <v>11020.127</v>
      </c>
      <c r="CD3020">
        <v>11020.127</v>
      </c>
      <c r="CH3020">
        <v>846862</v>
      </c>
      <c r="CI3020">
        <v>323179</v>
      </c>
      <c r="CJ3020" t="s">
        <v>161</v>
      </c>
      <c r="CK3020" t="s">
        <v>161</v>
      </c>
      <c r="CL3020" t="s">
        <v>161</v>
      </c>
      <c r="CM3020" t="s">
        <v>161</v>
      </c>
      <c r="CP3020" t="s">
        <v>162</v>
      </c>
      <c r="CQ3020" t="s">
        <v>163</v>
      </c>
      <c r="CR3020" t="s">
        <v>161</v>
      </c>
      <c r="CS3020" t="s">
        <v>161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248201</v>
      </c>
      <c r="DT3020">
        <v>0</v>
      </c>
      <c r="DU3020">
        <v>0</v>
      </c>
      <c r="DV3020">
        <v>0</v>
      </c>
      <c r="DW3020">
        <v>248201</v>
      </c>
      <c r="DX3020">
        <v>0</v>
      </c>
      <c r="DY3020">
        <v>248201</v>
      </c>
      <c r="DZ3020">
        <v>0</v>
      </c>
      <c r="EA3020">
        <v>248201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1</v>
      </c>
      <c r="EL3020">
        <v>0</v>
      </c>
      <c r="EM3020">
        <v>0</v>
      </c>
      <c r="EN3020">
        <v>0</v>
      </c>
      <c r="EO3020">
        <v>1</v>
      </c>
      <c r="EP3020">
        <v>0</v>
      </c>
      <c r="EQ3020">
        <v>1</v>
      </c>
      <c r="ER3020">
        <v>0</v>
      </c>
      <c r="ES3020">
        <v>1</v>
      </c>
      <c r="ET3020">
        <v>0</v>
      </c>
      <c r="EU3020">
        <f>AX3020/AO3020</f>
        <v>4.4400010475380843E-2</v>
      </c>
      <c r="EV3020">
        <f t="shared" si="47"/>
        <v>0.27217206421408457</v>
      </c>
    </row>
    <row r="3021" spans="1:152" x14ac:dyDescent="0.2">
      <c r="A3021">
        <v>11685</v>
      </c>
      <c r="B3021">
        <v>2023</v>
      </c>
      <c r="C3021" t="s">
        <v>6061</v>
      </c>
      <c r="D3021" t="s">
        <v>6068</v>
      </c>
      <c r="E3021">
        <v>7790</v>
      </c>
      <c r="F3021" t="s">
        <v>6069</v>
      </c>
      <c r="G3021">
        <v>40230</v>
      </c>
      <c r="H3021" t="s">
        <v>6069</v>
      </c>
      <c r="I3021">
        <v>40230</v>
      </c>
      <c r="J3021" t="s">
        <v>153</v>
      </c>
      <c r="K3021" t="s">
        <v>2150</v>
      </c>
      <c r="L3021" t="s">
        <v>2151</v>
      </c>
      <c r="M3021" t="s">
        <v>520</v>
      </c>
      <c r="N3021" t="s">
        <v>1096</v>
      </c>
      <c r="O3021" t="s">
        <v>1097</v>
      </c>
      <c r="Q3021">
        <v>49</v>
      </c>
      <c r="R3021">
        <v>47</v>
      </c>
      <c r="S3021" t="s">
        <v>6070</v>
      </c>
      <c r="T3021">
        <v>40.086399999999998</v>
      </c>
      <c r="U3021">
        <v>-109.28440000000001</v>
      </c>
      <c r="V3021" t="s">
        <v>179</v>
      </c>
      <c r="W3021">
        <v>2</v>
      </c>
      <c r="X3021">
        <v>2</v>
      </c>
      <c r="Y3021" t="s">
        <v>382</v>
      </c>
      <c r="Z3021" t="s">
        <v>178</v>
      </c>
      <c r="AA3021" t="s">
        <v>179</v>
      </c>
      <c r="AB3021">
        <v>0.70477000000000001</v>
      </c>
      <c r="AC3021">
        <v>512</v>
      </c>
      <c r="AD3021">
        <v>0.15872187737823401</v>
      </c>
      <c r="AK3021">
        <v>37675447.115000002</v>
      </c>
      <c r="AL3021">
        <v>14059449.615</v>
      </c>
      <c r="AM3021">
        <v>37675447.115000002</v>
      </c>
      <c r="AN3021">
        <v>14059449.615</v>
      </c>
      <c r="AO3021">
        <v>3160964</v>
      </c>
      <c r="AP3021">
        <v>1289502</v>
      </c>
      <c r="AQ3021">
        <v>501714.14</v>
      </c>
      <c r="AR3021">
        <v>4773.8620000000001</v>
      </c>
      <c r="AS3021">
        <v>1668.028</v>
      </c>
      <c r="AT3021">
        <v>613.87199999999996</v>
      </c>
      <c r="AU3021">
        <v>3865499.4780000001</v>
      </c>
      <c r="AV3021">
        <v>790765.59199999995</v>
      </c>
      <c r="AW3021">
        <v>115028.06299999999</v>
      </c>
      <c r="AX3021">
        <v>3891811.415</v>
      </c>
      <c r="AZ3021">
        <v>3.0209999999999999</v>
      </c>
      <c r="BA3021">
        <v>2.5870000000000002</v>
      </c>
      <c r="BB3021">
        <v>0.38800000000000001</v>
      </c>
      <c r="BC3021">
        <v>2445.7730000000001</v>
      </c>
      <c r="BD3021">
        <v>0.25</v>
      </c>
      <c r="BE3021">
        <v>3.5999999999999997E-2</v>
      </c>
      <c r="BF3021">
        <v>2462.4209999999998</v>
      </c>
      <c r="BH3021">
        <v>0.253</v>
      </c>
      <c r="BI3021">
        <v>0.23699999999999999</v>
      </c>
      <c r="BJ3021">
        <v>3.3000000000000002E-2</v>
      </c>
      <c r="BK3021">
        <v>205.2</v>
      </c>
      <c r="BL3021">
        <v>2.1000000000000001E-2</v>
      </c>
      <c r="BM3021">
        <v>3.0000000000000001E-3</v>
      </c>
      <c r="BN3021">
        <v>206.59700000000001</v>
      </c>
      <c r="BP3021">
        <v>3.0209999999999999</v>
      </c>
      <c r="BQ3021">
        <v>2.5870000000000002</v>
      </c>
      <c r="BR3021">
        <v>0.38800000000000001</v>
      </c>
      <c r="BS3021">
        <v>2445.7730000000001</v>
      </c>
      <c r="BT3021">
        <v>0.25</v>
      </c>
      <c r="BU3021">
        <v>3.5999999999999997E-2</v>
      </c>
      <c r="BV3021">
        <v>2462.4209999999998</v>
      </c>
      <c r="BX3021">
        <v>4773.8620000000001</v>
      </c>
      <c r="BY3021">
        <v>1668.028</v>
      </c>
      <c r="BZ3021">
        <v>613.87199999999996</v>
      </c>
      <c r="CA3021">
        <v>3865499.4780000001</v>
      </c>
      <c r="CB3021">
        <v>790765.59199999995</v>
      </c>
      <c r="CC3021">
        <v>115028.06299999999</v>
      </c>
      <c r="CD3021">
        <v>3891811.415</v>
      </c>
      <c r="CF3021">
        <v>37675447.115000002</v>
      </c>
      <c r="CG3021">
        <v>14059449.615</v>
      </c>
      <c r="CH3021">
        <v>37675447.115000002</v>
      </c>
      <c r="CI3021">
        <v>14059449.615</v>
      </c>
      <c r="CJ3021" t="s">
        <v>351</v>
      </c>
      <c r="CK3021" t="s">
        <v>351</v>
      </c>
      <c r="CL3021" t="s">
        <v>351</v>
      </c>
      <c r="CM3021" t="s">
        <v>351</v>
      </c>
      <c r="CN3021" t="s">
        <v>161</v>
      </c>
      <c r="CO3021" t="s">
        <v>161</v>
      </c>
      <c r="CP3021" t="s">
        <v>162</v>
      </c>
      <c r="CQ3021" t="s">
        <v>163</v>
      </c>
      <c r="CR3021" t="s">
        <v>351</v>
      </c>
      <c r="CS3021" t="s">
        <v>351</v>
      </c>
      <c r="DJ3021">
        <v>11918.973945</v>
      </c>
      <c r="DK3021">
        <v>3158933.3</v>
      </c>
      <c r="DL3021">
        <v>2030.663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3160963.963</v>
      </c>
      <c r="DW3021">
        <v>0</v>
      </c>
      <c r="DX3021">
        <v>0</v>
      </c>
      <c r="DY3021">
        <v>0</v>
      </c>
      <c r="DZ3021">
        <v>3160963.963</v>
      </c>
      <c r="EA3021">
        <v>0</v>
      </c>
      <c r="EB3021">
        <v>0</v>
      </c>
      <c r="EC3021">
        <v>0.99935758109748496</v>
      </c>
      <c r="ED3021">
        <v>6.4241890251502405E-4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1</v>
      </c>
      <c r="EO3021">
        <v>0</v>
      </c>
      <c r="EP3021">
        <v>0</v>
      </c>
      <c r="EQ3021">
        <v>0</v>
      </c>
      <c r="ER3021">
        <v>1</v>
      </c>
      <c r="ES3021">
        <v>0</v>
      </c>
      <c r="ET3021">
        <v>0</v>
      </c>
      <c r="EU3021">
        <f>AX3021/AO3021</f>
        <v>1.2312102937584863</v>
      </c>
      <c r="EV3021">
        <f t="shared" si="47"/>
        <v>7.5473191007395215</v>
      </c>
    </row>
    <row r="3022" spans="1:152" x14ac:dyDescent="0.2">
      <c r="A3022">
        <v>11687</v>
      </c>
      <c r="B3022">
        <v>2023</v>
      </c>
      <c r="C3022" t="s">
        <v>6061</v>
      </c>
      <c r="D3022" t="s">
        <v>6071</v>
      </c>
      <c r="E3022">
        <v>3665</v>
      </c>
      <c r="F3022" t="s">
        <v>6072</v>
      </c>
      <c r="G3022">
        <v>2010</v>
      </c>
      <c r="H3022" t="s">
        <v>6072</v>
      </c>
      <c r="I3022">
        <v>2010</v>
      </c>
      <c r="J3022" t="s">
        <v>153</v>
      </c>
      <c r="K3022" t="s">
        <v>2150</v>
      </c>
      <c r="L3022" t="s">
        <v>2151</v>
      </c>
      <c r="M3022" t="s">
        <v>520</v>
      </c>
      <c r="N3022" t="s">
        <v>1096</v>
      </c>
      <c r="O3022" t="s">
        <v>1097</v>
      </c>
      <c r="Q3022">
        <v>49</v>
      </c>
      <c r="R3022">
        <v>11</v>
      </c>
      <c r="S3022" t="s">
        <v>1932</v>
      </c>
      <c r="T3022">
        <v>40.886867000000002</v>
      </c>
      <c r="U3022">
        <v>-111.88533200000001</v>
      </c>
      <c r="W3022">
        <v>3</v>
      </c>
      <c r="X3022">
        <v>3</v>
      </c>
      <c r="Y3022" t="s">
        <v>183</v>
      </c>
      <c r="Z3022" t="s">
        <v>184</v>
      </c>
      <c r="AB3022">
        <v>8.0490000000000006E-2</v>
      </c>
      <c r="AC3022">
        <v>30.4</v>
      </c>
      <c r="AD3022">
        <v>1</v>
      </c>
      <c r="AK3022">
        <v>244351</v>
      </c>
      <c r="AL3022">
        <v>106115</v>
      </c>
      <c r="AM3022">
        <v>244351</v>
      </c>
      <c r="AN3022">
        <v>106115</v>
      </c>
      <c r="AO3022">
        <v>21434</v>
      </c>
      <c r="AP3022">
        <v>9308.1450000000004</v>
      </c>
      <c r="AQ3022">
        <v>21434</v>
      </c>
      <c r="AR3022">
        <v>39.095999999999997</v>
      </c>
      <c r="AS3022">
        <v>16.978000000000002</v>
      </c>
      <c r="AT3022">
        <v>0.39</v>
      </c>
      <c r="AU3022">
        <v>14280.978999999999</v>
      </c>
      <c r="AV3022">
        <v>538.702</v>
      </c>
      <c r="AW3022">
        <v>53.756999999999998</v>
      </c>
      <c r="AX3022">
        <v>14295.644</v>
      </c>
      <c r="AZ3022">
        <v>3.6480000000000001</v>
      </c>
      <c r="BA3022">
        <v>3.6480000000000001</v>
      </c>
      <c r="BB3022">
        <v>3.5999999999999997E-2</v>
      </c>
      <c r="BC3022">
        <v>1332.5540000000001</v>
      </c>
      <c r="BD3022">
        <v>2.5000000000000001E-2</v>
      </c>
      <c r="BE3022">
        <v>3.0000000000000001E-3</v>
      </c>
      <c r="BF3022">
        <v>1333.922</v>
      </c>
      <c r="BH3022">
        <v>0.32</v>
      </c>
      <c r="BI3022">
        <v>0.32</v>
      </c>
      <c r="BJ3022">
        <v>3.0000000000000001E-3</v>
      </c>
      <c r="BK3022">
        <v>116.889</v>
      </c>
      <c r="BL3022">
        <v>2E-3</v>
      </c>
      <c r="BM3022">
        <v>0</v>
      </c>
      <c r="BN3022">
        <v>117.009</v>
      </c>
      <c r="BP3022">
        <v>3.6480000000000001</v>
      </c>
      <c r="BQ3022">
        <v>3.6480000000000001</v>
      </c>
      <c r="BR3022">
        <v>3.5999999999999997E-2</v>
      </c>
      <c r="BS3022">
        <v>1332.5540000000001</v>
      </c>
      <c r="BT3022">
        <v>2.5000000000000001E-2</v>
      </c>
      <c r="BU3022">
        <v>3.0000000000000001E-3</v>
      </c>
      <c r="BV3022">
        <v>1333.922</v>
      </c>
      <c r="BX3022">
        <v>39.095999999999997</v>
      </c>
      <c r="BY3022">
        <v>16.978000000000002</v>
      </c>
      <c r="BZ3022">
        <v>0.39</v>
      </c>
      <c r="CA3022">
        <v>14280.978999999999</v>
      </c>
      <c r="CB3022">
        <v>538.702</v>
      </c>
      <c r="CC3022">
        <v>53.756999999999998</v>
      </c>
      <c r="CD3022">
        <v>14295.644</v>
      </c>
      <c r="CF3022">
        <v>244351</v>
      </c>
      <c r="CG3022">
        <v>106115</v>
      </c>
      <c r="CH3022">
        <v>244351</v>
      </c>
      <c r="CI3022">
        <v>106115</v>
      </c>
      <c r="CJ3022" t="s">
        <v>161</v>
      </c>
      <c r="CK3022" t="s">
        <v>161</v>
      </c>
      <c r="CL3022" t="s">
        <v>161</v>
      </c>
      <c r="CM3022" t="s">
        <v>161</v>
      </c>
      <c r="CN3022" t="s">
        <v>161</v>
      </c>
      <c r="CO3022" t="s">
        <v>161</v>
      </c>
      <c r="CP3022" t="s">
        <v>162</v>
      </c>
      <c r="CQ3022" t="s">
        <v>163</v>
      </c>
      <c r="CR3022" t="s">
        <v>161</v>
      </c>
      <c r="CS3022" t="s">
        <v>161</v>
      </c>
      <c r="DJ3022">
        <v>11400.158626</v>
      </c>
      <c r="DK3022">
        <v>0</v>
      </c>
      <c r="DL3022">
        <v>0</v>
      </c>
      <c r="DM3022">
        <v>21434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21434</v>
      </c>
      <c r="DW3022">
        <v>0</v>
      </c>
      <c r="DX3022">
        <v>0</v>
      </c>
      <c r="DY3022">
        <v>0</v>
      </c>
      <c r="DZ3022">
        <v>21434</v>
      </c>
      <c r="EA3022">
        <v>0</v>
      </c>
      <c r="EB3022">
        <v>0</v>
      </c>
      <c r="EC3022">
        <v>0</v>
      </c>
      <c r="ED3022">
        <v>0</v>
      </c>
      <c r="EE3022">
        <v>1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1</v>
      </c>
      <c r="EO3022">
        <v>0</v>
      </c>
      <c r="EP3022">
        <v>0</v>
      </c>
      <c r="EQ3022">
        <v>0</v>
      </c>
      <c r="ER3022">
        <v>1</v>
      </c>
      <c r="ES3022">
        <v>0</v>
      </c>
      <c r="ET3022">
        <v>0</v>
      </c>
      <c r="EU3022">
        <f>AX3022/AO3022</f>
        <v>0.66696108985723612</v>
      </c>
      <c r="EV3022">
        <f t="shared" si="47"/>
        <v>4.0884714808248575</v>
      </c>
    </row>
    <row r="3023" spans="1:152" x14ac:dyDescent="0.2">
      <c r="A3023">
        <v>11692</v>
      </c>
      <c r="B3023">
        <v>2023</v>
      </c>
      <c r="C3023" t="s">
        <v>6061</v>
      </c>
      <c r="D3023" t="s">
        <v>6073</v>
      </c>
      <c r="E3023">
        <v>58139</v>
      </c>
      <c r="F3023" t="s">
        <v>6074</v>
      </c>
      <c r="G3023">
        <v>11135</v>
      </c>
      <c r="H3023" t="s">
        <v>6075</v>
      </c>
      <c r="I3023">
        <v>19663</v>
      </c>
      <c r="J3023" t="s">
        <v>218</v>
      </c>
      <c r="K3023" t="s">
        <v>2150</v>
      </c>
      <c r="L3023" t="s">
        <v>2151</v>
      </c>
      <c r="M3023" t="s">
        <v>520</v>
      </c>
      <c r="N3023" t="s">
        <v>1096</v>
      </c>
      <c r="O3023" t="s">
        <v>1097</v>
      </c>
      <c r="Q3023">
        <v>49</v>
      </c>
      <c r="R3023">
        <v>5</v>
      </c>
      <c r="S3023" t="s">
        <v>6076</v>
      </c>
      <c r="T3023">
        <v>41.748610999999997</v>
      </c>
      <c r="U3023">
        <v>-111.811667</v>
      </c>
      <c r="W3023">
        <v>1</v>
      </c>
      <c r="X3023">
        <v>1</v>
      </c>
      <c r="Y3023" t="s">
        <v>183</v>
      </c>
      <c r="Z3023" t="s">
        <v>184</v>
      </c>
      <c r="AB3023">
        <v>0.59594000000000003</v>
      </c>
      <c r="AC3023">
        <v>5</v>
      </c>
      <c r="AD3023">
        <v>0.34010654490106501</v>
      </c>
      <c r="AK3023">
        <v>393804</v>
      </c>
      <c r="AL3023">
        <v>192306</v>
      </c>
      <c r="AM3023">
        <v>393804</v>
      </c>
      <c r="AN3023">
        <v>192306</v>
      </c>
      <c r="AO3023">
        <v>26102</v>
      </c>
      <c r="AP3023">
        <v>11184</v>
      </c>
      <c r="AQ3023">
        <v>8877.4609999999993</v>
      </c>
      <c r="AR3023">
        <v>63.009</v>
      </c>
      <c r="AS3023">
        <v>30.768999999999998</v>
      </c>
      <c r="AT3023">
        <v>0.629</v>
      </c>
      <c r="AU3023">
        <v>23015.688999999998</v>
      </c>
      <c r="AV3023">
        <v>868.19</v>
      </c>
      <c r="AW3023">
        <v>86.637</v>
      </c>
      <c r="AX3023">
        <v>23039.323</v>
      </c>
      <c r="AZ3023">
        <v>4.8280000000000003</v>
      </c>
      <c r="BA3023">
        <v>5.5019999999999998</v>
      </c>
      <c r="BB3023">
        <v>4.8000000000000001E-2</v>
      </c>
      <c r="BC3023">
        <v>1763.519</v>
      </c>
      <c r="BD3023">
        <v>3.3000000000000002E-2</v>
      </c>
      <c r="BE3023">
        <v>3.0000000000000001E-3</v>
      </c>
      <c r="BF3023">
        <v>1765.33</v>
      </c>
      <c r="BH3023">
        <v>0.32</v>
      </c>
      <c r="BI3023">
        <v>0.32</v>
      </c>
      <c r="BJ3023">
        <v>3.0000000000000001E-3</v>
      </c>
      <c r="BK3023">
        <v>116.889</v>
      </c>
      <c r="BL3023">
        <v>2E-3</v>
      </c>
      <c r="BM3023">
        <v>0</v>
      </c>
      <c r="BN3023">
        <v>117.009</v>
      </c>
      <c r="BP3023">
        <v>4.8280000000000003</v>
      </c>
      <c r="BQ3023">
        <v>5.5019999999999998</v>
      </c>
      <c r="BR3023">
        <v>4.8000000000000001E-2</v>
      </c>
      <c r="BS3023">
        <v>1763.519</v>
      </c>
      <c r="BT3023">
        <v>3.3000000000000002E-2</v>
      </c>
      <c r="BU3023">
        <v>3.0000000000000001E-3</v>
      </c>
      <c r="BV3023">
        <v>1765.33</v>
      </c>
      <c r="BX3023">
        <v>63.009</v>
      </c>
      <c r="BY3023">
        <v>30.768999999999998</v>
      </c>
      <c r="BZ3023">
        <v>0.629</v>
      </c>
      <c r="CA3023">
        <v>23015.688999999998</v>
      </c>
      <c r="CB3023">
        <v>868.19</v>
      </c>
      <c r="CC3023">
        <v>86.637</v>
      </c>
      <c r="CD3023">
        <v>23039.323</v>
      </c>
      <c r="CF3023">
        <v>393804</v>
      </c>
      <c r="CG3023">
        <v>192306</v>
      </c>
      <c r="CH3023">
        <v>393804</v>
      </c>
      <c r="CI3023">
        <v>192306</v>
      </c>
      <c r="CJ3023" t="s">
        <v>161</v>
      </c>
      <c r="CK3023" t="s">
        <v>161</v>
      </c>
      <c r="CL3023" t="s">
        <v>161</v>
      </c>
      <c r="CM3023" t="s">
        <v>161</v>
      </c>
      <c r="CN3023" t="s">
        <v>161</v>
      </c>
      <c r="CO3023" t="s">
        <v>161</v>
      </c>
      <c r="CP3023" t="s">
        <v>162</v>
      </c>
      <c r="CQ3023" t="s">
        <v>163</v>
      </c>
      <c r="CR3023" t="s">
        <v>161</v>
      </c>
      <c r="CS3023" t="s">
        <v>161</v>
      </c>
      <c r="DJ3023">
        <v>15087.119761</v>
      </c>
      <c r="DK3023">
        <v>0</v>
      </c>
      <c r="DL3023">
        <v>0</v>
      </c>
      <c r="DM3023">
        <v>26102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26102</v>
      </c>
      <c r="DW3023">
        <v>0</v>
      </c>
      <c r="DX3023">
        <v>0</v>
      </c>
      <c r="DY3023">
        <v>0</v>
      </c>
      <c r="DZ3023">
        <v>26102</v>
      </c>
      <c r="EA3023">
        <v>0</v>
      </c>
      <c r="EB3023">
        <v>0</v>
      </c>
      <c r="EC3023">
        <v>0</v>
      </c>
      <c r="ED3023">
        <v>0</v>
      </c>
      <c r="EE3023">
        <v>1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1</v>
      </c>
      <c r="EO3023">
        <v>0</v>
      </c>
      <c r="EP3023">
        <v>0</v>
      </c>
      <c r="EQ3023">
        <v>0</v>
      </c>
      <c r="ER3023">
        <v>1</v>
      </c>
      <c r="ES3023">
        <v>0</v>
      </c>
      <c r="ET3023">
        <v>0</v>
      </c>
      <c r="EU3023">
        <f>AX3023/AO3023</f>
        <v>0.88266504482415142</v>
      </c>
      <c r="EV3023">
        <f t="shared" si="47"/>
        <v>5.4107367247720477</v>
      </c>
    </row>
    <row r="3024" spans="1:152" x14ac:dyDescent="0.2">
      <c r="A3024">
        <v>11696</v>
      </c>
      <c r="B3024">
        <v>2023</v>
      </c>
      <c r="C3024" t="s">
        <v>6061</v>
      </c>
      <c r="D3024" t="s">
        <v>6077</v>
      </c>
      <c r="E3024">
        <v>56102</v>
      </c>
      <c r="F3024" t="s">
        <v>1092</v>
      </c>
      <c r="G3024">
        <v>14354</v>
      </c>
      <c r="H3024" t="s">
        <v>1092</v>
      </c>
      <c r="I3024">
        <v>14354</v>
      </c>
      <c r="J3024" t="s">
        <v>153</v>
      </c>
      <c r="K3024" t="s">
        <v>2150</v>
      </c>
      <c r="L3024" t="s">
        <v>2151</v>
      </c>
      <c r="M3024" t="s">
        <v>520</v>
      </c>
      <c r="N3024" t="s">
        <v>1096</v>
      </c>
      <c r="O3024" t="s">
        <v>1097</v>
      </c>
      <c r="Q3024">
        <v>49</v>
      </c>
      <c r="R3024">
        <v>23</v>
      </c>
      <c r="S3024" t="s">
        <v>6078</v>
      </c>
      <c r="T3024">
        <v>39.821440000000003</v>
      </c>
      <c r="U3024">
        <v>-111.89345</v>
      </c>
      <c r="V3024" t="s">
        <v>179</v>
      </c>
      <c r="W3024">
        <v>2</v>
      </c>
      <c r="X3024">
        <v>3</v>
      </c>
      <c r="Y3024" t="s">
        <v>183</v>
      </c>
      <c r="Z3024" t="s">
        <v>184</v>
      </c>
      <c r="AB3024">
        <v>0.57992999999999995</v>
      </c>
      <c r="AC3024">
        <v>566.9</v>
      </c>
      <c r="AD3024">
        <v>0.36678766170147997</v>
      </c>
      <c r="AK3024">
        <v>21154044.458000001</v>
      </c>
      <c r="AL3024">
        <v>9355413.5099999998</v>
      </c>
      <c r="AM3024">
        <v>21154044.458000001</v>
      </c>
      <c r="AN3024">
        <v>9355413.5099999998</v>
      </c>
      <c r="AO3024">
        <v>2879945</v>
      </c>
      <c r="AP3024">
        <v>1285400</v>
      </c>
      <c r="AQ3024">
        <v>1056328.2919999999</v>
      </c>
      <c r="AR3024">
        <v>87.926000000000002</v>
      </c>
      <c r="AS3024">
        <v>38.234000000000002</v>
      </c>
      <c r="AT3024">
        <v>6.3659999999999997</v>
      </c>
      <c r="AU3024">
        <v>1257153.0589999999</v>
      </c>
      <c r="AV3024">
        <v>46998.196000000004</v>
      </c>
      <c r="AW3024">
        <v>4689.9620000000004</v>
      </c>
      <c r="AX3024">
        <v>1258432.4539999999</v>
      </c>
      <c r="AZ3024">
        <v>6.0999999999999999E-2</v>
      </c>
      <c r="BA3024">
        <v>5.8999999999999997E-2</v>
      </c>
      <c r="BB3024">
        <v>4.0000000000000001E-3</v>
      </c>
      <c r="BC3024">
        <v>873.04</v>
      </c>
      <c r="BD3024">
        <v>1.6E-2</v>
      </c>
      <c r="BE3024">
        <v>2E-3</v>
      </c>
      <c r="BF3024">
        <v>873.928</v>
      </c>
      <c r="BH3024">
        <v>8.0000000000000002E-3</v>
      </c>
      <c r="BI3024">
        <v>8.0000000000000002E-3</v>
      </c>
      <c r="BJ3024">
        <v>1E-3</v>
      </c>
      <c r="BK3024">
        <v>118.857</v>
      </c>
      <c r="BL3024">
        <v>2E-3</v>
      </c>
      <c r="BM3024">
        <v>0</v>
      </c>
      <c r="BN3024">
        <v>118.97799999999999</v>
      </c>
      <c r="BP3024">
        <v>6.0999999999999999E-2</v>
      </c>
      <c r="BQ3024">
        <v>5.8999999999999997E-2</v>
      </c>
      <c r="BR3024">
        <v>4.0000000000000001E-3</v>
      </c>
      <c r="BS3024">
        <v>873.04</v>
      </c>
      <c r="BT3024">
        <v>1.6E-2</v>
      </c>
      <c r="BU3024">
        <v>2E-3</v>
      </c>
      <c r="BV3024">
        <v>873.928</v>
      </c>
      <c r="BX3024">
        <v>87.926000000000002</v>
      </c>
      <c r="BY3024">
        <v>38.234000000000002</v>
      </c>
      <c r="BZ3024">
        <v>6.3659999999999997</v>
      </c>
      <c r="CA3024">
        <v>1257153.0589999999</v>
      </c>
      <c r="CB3024">
        <v>46998.196000000004</v>
      </c>
      <c r="CC3024">
        <v>4689.9620000000004</v>
      </c>
      <c r="CD3024">
        <v>1258432.4539999999</v>
      </c>
      <c r="CF3024">
        <v>21154044.458000001</v>
      </c>
      <c r="CG3024">
        <v>9355413.5099999998</v>
      </c>
      <c r="CH3024">
        <v>21154044.458000001</v>
      </c>
      <c r="CI3024">
        <v>9355413.5099999998</v>
      </c>
      <c r="CJ3024" t="s">
        <v>351</v>
      </c>
      <c r="CK3024" t="s">
        <v>351</v>
      </c>
      <c r="CL3024" t="s">
        <v>351</v>
      </c>
      <c r="CM3024" t="s">
        <v>351</v>
      </c>
      <c r="CN3024" t="s">
        <v>161</v>
      </c>
      <c r="CO3024" t="s">
        <v>161</v>
      </c>
      <c r="CP3024" t="s">
        <v>162</v>
      </c>
      <c r="CQ3024" t="s">
        <v>163</v>
      </c>
      <c r="CR3024" t="s">
        <v>351</v>
      </c>
      <c r="CS3024" t="s">
        <v>351</v>
      </c>
      <c r="DJ3024">
        <v>7345.2946000000002</v>
      </c>
      <c r="DK3024">
        <v>0</v>
      </c>
      <c r="DL3024">
        <v>0</v>
      </c>
      <c r="DM3024">
        <v>2879945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2879945</v>
      </c>
      <c r="DW3024">
        <v>0</v>
      </c>
      <c r="DX3024">
        <v>0</v>
      </c>
      <c r="DY3024">
        <v>0</v>
      </c>
      <c r="DZ3024">
        <v>2879945</v>
      </c>
      <c r="EA3024">
        <v>0</v>
      </c>
      <c r="EB3024">
        <v>0</v>
      </c>
      <c r="EC3024">
        <v>0</v>
      </c>
      <c r="ED3024">
        <v>0</v>
      </c>
      <c r="EE3024">
        <v>1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1</v>
      </c>
      <c r="EO3024">
        <v>0</v>
      </c>
      <c r="EP3024">
        <v>0</v>
      </c>
      <c r="EQ3024">
        <v>0</v>
      </c>
      <c r="ER3024">
        <v>1</v>
      </c>
      <c r="ES3024">
        <v>0</v>
      </c>
      <c r="ET3024">
        <v>0</v>
      </c>
      <c r="EU3024">
        <f>AX3024/AO3024</f>
        <v>0.43696405799416305</v>
      </c>
      <c r="EV3024">
        <f t="shared" si="47"/>
        <v>2.6785896755042193</v>
      </c>
    </row>
    <row r="3025" spans="1:152" x14ac:dyDescent="0.2">
      <c r="A3025">
        <v>11700</v>
      </c>
      <c r="B3025">
        <v>2023</v>
      </c>
      <c r="C3025" t="s">
        <v>6061</v>
      </c>
      <c r="D3025" t="s">
        <v>6079</v>
      </c>
      <c r="E3025">
        <v>58570</v>
      </c>
      <c r="F3025" t="s">
        <v>1092</v>
      </c>
      <c r="G3025">
        <v>14354</v>
      </c>
      <c r="H3025" t="s">
        <v>6080</v>
      </c>
      <c r="I3025">
        <v>56381</v>
      </c>
      <c r="J3025" t="s">
        <v>373</v>
      </c>
      <c r="K3025" t="s">
        <v>2150</v>
      </c>
      <c r="L3025" t="s">
        <v>2151</v>
      </c>
      <c r="M3025" t="s">
        <v>520</v>
      </c>
      <c r="N3025" t="s">
        <v>1096</v>
      </c>
      <c r="O3025" t="s">
        <v>1097</v>
      </c>
      <c r="Q3025">
        <v>49</v>
      </c>
      <c r="R3025">
        <v>1</v>
      </c>
      <c r="S3025" t="s">
        <v>4958</v>
      </c>
      <c r="T3025">
        <v>38.560277999999997</v>
      </c>
      <c r="U3025">
        <v>-112.58111100000001</v>
      </c>
      <c r="W3025">
        <v>2</v>
      </c>
      <c r="X3025">
        <v>2</v>
      </c>
      <c r="Y3025" t="s">
        <v>635</v>
      </c>
      <c r="Z3025" t="s">
        <v>636</v>
      </c>
      <c r="AB3025">
        <v>0.70791000000000004</v>
      </c>
      <c r="AC3025">
        <v>25</v>
      </c>
      <c r="AM3025">
        <v>528969</v>
      </c>
      <c r="AN3025">
        <v>196900</v>
      </c>
      <c r="AO3025">
        <v>155032</v>
      </c>
      <c r="AP3025">
        <v>57708</v>
      </c>
      <c r="AR3025">
        <v>0</v>
      </c>
      <c r="AS3025">
        <v>0</v>
      </c>
      <c r="AT3025">
        <v>0</v>
      </c>
      <c r="AU3025">
        <v>0</v>
      </c>
      <c r="AX3025">
        <v>0</v>
      </c>
      <c r="AZ3025">
        <v>0</v>
      </c>
      <c r="BA3025">
        <v>0</v>
      </c>
      <c r="BB3025">
        <v>0</v>
      </c>
      <c r="BC3025">
        <v>0</v>
      </c>
      <c r="BF3025">
        <v>0</v>
      </c>
      <c r="BH3025">
        <v>0</v>
      </c>
      <c r="BI3025">
        <v>0</v>
      </c>
      <c r="BJ3025">
        <v>0</v>
      </c>
      <c r="BK3025">
        <v>0</v>
      </c>
      <c r="BN3025">
        <v>0</v>
      </c>
      <c r="BX3025">
        <v>0</v>
      </c>
      <c r="BY3025">
        <v>0</v>
      </c>
      <c r="BZ3025">
        <v>0</v>
      </c>
      <c r="CA3025">
        <v>0</v>
      </c>
      <c r="CD3025">
        <v>0</v>
      </c>
      <c r="CH3025">
        <v>528969</v>
      </c>
      <c r="CI3025">
        <v>196900</v>
      </c>
      <c r="CJ3025" t="s">
        <v>161</v>
      </c>
      <c r="CK3025" t="s">
        <v>161</v>
      </c>
      <c r="CL3025" t="s">
        <v>161</v>
      </c>
      <c r="CM3025" t="s">
        <v>161</v>
      </c>
      <c r="CP3025" t="s">
        <v>162</v>
      </c>
      <c r="CQ3025" t="s">
        <v>163</v>
      </c>
      <c r="CR3025" t="s">
        <v>161</v>
      </c>
      <c r="CS3025" t="s">
        <v>161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155032</v>
      </c>
      <c r="DT3025">
        <v>0</v>
      </c>
      <c r="DU3025">
        <v>0</v>
      </c>
      <c r="DV3025">
        <v>0</v>
      </c>
      <c r="DW3025">
        <v>155032</v>
      </c>
      <c r="DX3025">
        <v>0</v>
      </c>
      <c r="DY3025">
        <v>155032</v>
      </c>
      <c r="DZ3025">
        <v>0</v>
      </c>
      <c r="EA3025">
        <v>155032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1</v>
      </c>
      <c r="EL3025">
        <v>0</v>
      </c>
      <c r="EM3025">
        <v>0</v>
      </c>
      <c r="EN3025">
        <v>0</v>
      </c>
      <c r="EO3025">
        <v>1</v>
      </c>
      <c r="EP3025">
        <v>0</v>
      </c>
      <c r="EQ3025">
        <v>1</v>
      </c>
      <c r="ER3025">
        <v>0</v>
      </c>
      <c r="ES3025">
        <v>1</v>
      </c>
      <c r="ET3025">
        <v>0</v>
      </c>
      <c r="EU3025">
        <f>AX3025/AO3025</f>
        <v>0</v>
      </c>
      <c r="EV3025">
        <f t="shared" si="47"/>
        <v>0</v>
      </c>
    </row>
    <row r="3026" spans="1:152" x14ac:dyDescent="0.2">
      <c r="A3026">
        <v>11709</v>
      </c>
      <c r="B3026">
        <v>2023</v>
      </c>
      <c r="C3026" t="s">
        <v>6061</v>
      </c>
      <c r="D3026" t="s">
        <v>6081</v>
      </c>
      <c r="E3026">
        <v>3648</v>
      </c>
      <c r="F3026" t="s">
        <v>1092</v>
      </c>
      <c r="G3026">
        <v>14354</v>
      </c>
      <c r="H3026" t="s">
        <v>1092</v>
      </c>
      <c r="I3026">
        <v>14354</v>
      </c>
      <c r="J3026" t="s">
        <v>153</v>
      </c>
      <c r="K3026" t="s">
        <v>2150</v>
      </c>
      <c r="L3026" t="s">
        <v>2151</v>
      </c>
      <c r="M3026" t="s">
        <v>520</v>
      </c>
      <c r="N3026" t="s">
        <v>1096</v>
      </c>
      <c r="O3026" t="s">
        <v>1097</v>
      </c>
      <c r="Q3026">
        <v>49</v>
      </c>
      <c r="R3026">
        <v>35</v>
      </c>
      <c r="S3026" t="s">
        <v>6082</v>
      </c>
      <c r="T3026">
        <v>40.768599999999999</v>
      </c>
      <c r="U3026">
        <v>-111.9289</v>
      </c>
      <c r="V3026" t="s">
        <v>179</v>
      </c>
      <c r="W3026">
        <v>6</v>
      </c>
      <c r="X3026">
        <v>6</v>
      </c>
      <c r="Y3026" t="s">
        <v>183</v>
      </c>
      <c r="Z3026" t="s">
        <v>184</v>
      </c>
      <c r="AB3026">
        <v>6.2579999999999997E-2</v>
      </c>
      <c r="AC3026">
        <v>432.8</v>
      </c>
      <c r="AD3026">
        <v>1</v>
      </c>
      <c r="AK3026">
        <v>3820166.6129999999</v>
      </c>
      <c r="AL3026">
        <v>1923527.348</v>
      </c>
      <c r="AM3026">
        <v>3820166.6129999999</v>
      </c>
      <c r="AN3026">
        <v>1923527.348</v>
      </c>
      <c r="AO3026">
        <v>237248.99900000001</v>
      </c>
      <c r="AP3026">
        <v>118437.001</v>
      </c>
      <c r="AQ3026">
        <v>237248.99900000001</v>
      </c>
      <c r="AR3026">
        <v>188.68799999999999</v>
      </c>
      <c r="AS3026">
        <v>96.075000000000003</v>
      </c>
      <c r="AT3026">
        <v>1.117</v>
      </c>
      <c r="AU3026">
        <v>227025.851</v>
      </c>
      <c r="AV3026">
        <v>8472.1029999999992</v>
      </c>
      <c r="AW3026">
        <v>845.43299999999999</v>
      </c>
      <c r="AX3026">
        <v>227256.48</v>
      </c>
      <c r="AZ3026">
        <v>1.591</v>
      </c>
      <c r="BA3026">
        <v>1.6220000000000001</v>
      </c>
      <c r="BB3026">
        <v>8.9999999999999993E-3</v>
      </c>
      <c r="BC3026">
        <v>1913.819</v>
      </c>
      <c r="BD3026">
        <v>3.5999999999999997E-2</v>
      </c>
      <c r="BE3026">
        <v>4.0000000000000001E-3</v>
      </c>
      <c r="BF3026">
        <v>1915.7629999999999</v>
      </c>
      <c r="BH3026">
        <v>9.9000000000000005E-2</v>
      </c>
      <c r="BI3026">
        <v>0.1</v>
      </c>
      <c r="BJ3026">
        <v>1E-3</v>
      </c>
      <c r="BK3026">
        <v>118.857</v>
      </c>
      <c r="BL3026">
        <v>2E-3</v>
      </c>
      <c r="BM3026">
        <v>0</v>
      </c>
      <c r="BN3026">
        <v>118.977</v>
      </c>
      <c r="BP3026">
        <v>1.591</v>
      </c>
      <c r="BQ3026">
        <v>1.6220000000000001</v>
      </c>
      <c r="BR3026">
        <v>8.9999999999999993E-3</v>
      </c>
      <c r="BS3026">
        <v>1913.819</v>
      </c>
      <c r="BT3026">
        <v>3.5999999999999997E-2</v>
      </c>
      <c r="BU3026">
        <v>4.0000000000000001E-3</v>
      </c>
      <c r="BV3026">
        <v>1915.7629999999999</v>
      </c>
      <c r="BX3026">
        <v>188.68799999999999</v>
      </c>
      <c r="BY3026">
        <v>96.075000000000003</v>
      </c>
      <c r="BZ3026">
        <v>1.117</v>
      </c>
      <c r="CA3026">
        <v>227025.851</v>
      </c>
      <c r="CB3026">
        <v>8472.1029999999992</v>
      </c>
      <c r="CC3026">
        <v>845.43299999999999</v>
      </c>
      <c r="CD3026">
        <v>227256.48</v>
      </c>
      <c r="CF3026">
        <v>3820166.6129999999</v>
      </c>
      <c r="CG3026">
        <v>1923527.348</v>
      </c>
      <c r="CH3026">
        <v>3820166.6129999999</v>
      </c>
      <c r="CI3026">
        <v>1923527.348</v>
      </c>
      <c r="CJ3026" t="s">
        <v>351</v>
      </c>
      <c r="CK3026" t="s">
        <v>351</v>
      </c>
      <c r="CL3026" t="s">
        <v>351</v>
      </c>
      <c r="CM3026" t="s">
        <v>351</v>
      </c>
      <c r="CN3026" t="s">
        <v>161</v>
      </c>
      <c r="CO3026" t="s">
        <v>161</v>
      </c>
      <c r="CP3026" t="s">
        <v>162</v>
      </c>
      <c r="CQ3026" t="s">
        <v>163</v>
      </c>
      <c r="CR3026" t="s">
        <v>351</v>
      </c>
      <c r="CS3026" t="s">
        <v>351</v>
      </c>
      <c r="DJ3026">
        <v>16101.929252</v>
      </c>
      <c r="DK3026">
        <v>0</v>
      </c>
      <c r="DL3026">
        <v>0</v>
      </c>
      <c r="DM3026">
        <v>237249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237249</v>
      </c>
      <c r="DW3026">
        <v>0</v>
      </c>
      <c r="DX3026">
        <v>0</v>
      </c>
      <c r="DY3026">
        <v>0</v>
      </c>
      <c r="DZ3026">
        <v>237249</v>
      </c>
      <c r="EA3026">
        <v>0</v>
      </c>
      <c r="EB3026">
        <v>0</v>
      </c>
      <c r="EC3026">
        <v>0</v>
      </c>
      <c r="ED3026">
        <v>0</v>
      </c>
      <c r="EE3026">
        <v>1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1</v>
      </c>
      <c r="EO3026">
        <v>0</v>
      </c>
      <c r="EP3026">
        <v>0</v>
      </c>
      <c r="EQ3026">
        <v>0</v>
      </c>
      <c r="ER3026">
        <v>1</v>
      </c>
      <c r="ES3026">
        <v>0</v>
      </c>
      <c r="ET3026">
        <v>0</v>
      </c>
      <c r="EU3026">
        <f>AX3026/AO3026</f>
        <v>0.95788172324385656</v>
      </c>
      <c r="EV3026">
        <f t="shared" si="47"/>
        <v>5.8718149634848409</v>
      </c>
    </row>
    <row r="3027" spans="1:152" x14ac:dyDescent="0.2">
      <c r="A3027">
        <v>11718</v>
      </c>
      <c r="B3027">
        <v>2023</v>
      </c>
      <c r="C3027" t="s">
        <v>6061</v>
      </c>
      <c r="D3027" t="s">
        <v>6083</v>
      </c>
      <c r="E3027">
        <v>58597</v>
      </c>
      <c r="F3027" t="s">
        <v>1092</v>
      </c>
      <c r="G3027">
        <v>14354</v>
      </c>
      <c r="H3027" t="s">
        <v>6084</v>
      </c>
      <c r="I3027">
        <v>58555</v>
      </c>
      <c r="J3027" t="s">
        <v>206</v>
      </c>
      <c r="K3027" t="s">
        <v>2150</v>
      </c>
      <c r="L3027" t="s">
        <v>2151</v>
      </c>
      <c r="M3027" t="s">
        <v>520</v>
      </c>
      <c r="N3027" t="s">
        <v>1096</v>
      </c>
      <c r="O3027" t="s">
        <v>1097</v>
      </c>
      <c r="Q3027">
        <v>49</v>
      </c>
      <c r="R3027">
        <v>35</v>
      </c>
      <c r="S3027" t="s">
        <v>6082</v>
      </c>
      <c r="T3027">
        <v>40.763055999999999</v>
      </c>
      <c r="U3027">
        <v>-111.841667</v>
      </c>
      <c r="W3027">
        <v>1</v>
      </c>
      <c r="X3027">
        <v>1</v>
      </c>
      <c r="Y3027" t="s">
        <v>183</v>
      </c>
      <c r="Z3027" t="s">
        <v>184</v>
      </c>
      <c r="AB3027">
        <v>0.70928999999999998</v>
      </c>
      <c r="AC3027">
        <v>7.4</v>
      </c>
      <c r="AD3027">
        <v>0.151181661113168</v>
      </c>
      <c r="AF3027" t="s">
        <v>179</v>
      </c>
      <c r="AG3027">
        <v>292025.59999999998</v>
      </c>
      <c r="AH3027">
        <v>0.53700000000000003</v>
      </c>
      <c r="AI3027">
        <v>0.41741800000000001</v>
      </c>
      <c r="AK3027">
        <v>240965.06200000001</v>
      </c>
      <c r="AL3027">
        <v>98334.115000000005</v>
      </c>
      <c r="AM3027">
        <v>240965.06200000001</v>
      </c>
      <c r="AN3027">
        <v>98334.115000000005</v>
      </c>
      <c r="AO3027">
        <v>45979.08</v>
      </c>
      <c r="AP3027">
        <v>19000</v>
      </c>
      <c r="AQ3027">
        <v>6951.1940000000004</v>
      </c>
      <c r="AR3027">
        <v>38.554000000000002</v>
      </c>
      <c r="AS3027">
        <v>15.733000000000001</v>
      </c>
      <c r="AT3027">
        <v>0.38500000000000001</v>
      </c>
      <c r="AU3027">
        <v>14083.089</v>
      </c>
      <c r="AV3027">
        <v>531.23699999999997</v>
      </c>
      <c r="AW3027">
        <v>53.012</v>
      </c>
      <c r="AX3027">
        <v>14097.550999999999</v>
      </c>
      <c r="AZ3027">
        <v>1.677</v>
      </c>
      <c r="BA3027">
        <v>1.6559999999999999</v>
      </c>
      <c r="BB3027">
        <v>1.7000000000000001E-2</v>
      </c>
      <c r="BC3027">
        <v>612.58699999999999</v>
      </c>
      <c r="BD3027">
        <v>1.2E-2</v>
      </c>
      <c r="BE3027">
        <v>1E-3</v>
      </c>
      <c r="BF3027">
        <v>613.21600000000001</v>
      </c>
      <c r="BH3027">
        <v>0.32</v>
      </c>
      <c r="BI3027">
        <v>0.32</v>
      </c>
      <c r="BJ3027">
        <v>3.0000000000000001E-3</v>
      </c>
      <c r="BK3027">
        <v>116.889</v>
      </c>
      <c r="BL3027">
        <v>2E-3</v>
      </c>
      <c r="BM3027">
        <v>0</v>
      </c>
      <c r="BN3027">
        <v>117.009</v>
      </c>
      <c r="BP3027">
        <v>1.677</v>
      </c>
      <c r="BQ3027">
        <v>1.6559999999999999</v>
      </c>
      <c r="BR3027">
        <v>1.7000000000000001E-2</v>
      </c>
      <c r="BS3027">
        <v>612.58699999999999</v>
      </c>
      <c r="BT3027">
        <v>1.2E-2</v>
      </c>
      <c r="BU3027">
        <v>1E-3</v>
      </c>
      <c r="BV3027">
        <v>613.21600000000001</v>
      </c>
      <c r="BX3027">
        <v>92.364000000000004</v>
      </c>
      <c r="BY3027">
        <v>37.692</v>
      </c>
      <c r="BZ3027">
        <v>0.92200000000000004</v>
      </c>
      <c r="CA3027">
        <v>33738.565000000002</v>
      </c>
      <c r="CB3027">
        <v>1272.674</v>
      </c>
      <c r="CC3027">
        <v>127</v>
      </c>
      <c r="CD3027">
        <v>33773.21</v>
      </c>
      <c r="CF3027">
        <v>577275</v>
      </c>
      <c r="CG3027">
        <v>235577</v>
      </c>
      <c r="CH3027">
        <v>577275</v>
      </c>
      <c r="CI3027">
        <v>235577</v>
      </c>
      <c r="CJ3027" t="s">
        <v>161</v>
      </c>
      <c r="CK3027" t="s">
        <v>161</v>
      </c>
      <c r="CL3027" t="s">
        <v>161</v>
      </c>
      <c r="CM3027" t="s">
        <v>161</v>
      </c>
      <c r="CN3027" t="s">
        <v>161</v>
      </c>
      <c r="CO3027" t="s">
        <v>161</v>
      </c>
      <c r="CP3027" t="s">
        <v>162</v>
      </c>
      <c r="CQ3027" t="s">
        <v>163</v>
      </c>
      <c r="CR3027" t="s">
        <v>161</v>
      </c>
      <c r="CS3027" t="s">
        <v>161</v>
      </c>
      <c r="DA3027">
        <v>336309.937939319</v>
      </c>
      <c r="DB3027">
        <v>137242.88467356301</v>
      </c>
      <c r="DC3027">
        <v>53.81</v>
      </c>
      <c r="DD3027">
        <v>21.959</v>
      </c>
      <c r="DE3027">
        <v>0.53700000000000003</v>
      </c>
      <c r="DF3027">
        <v>19655.475999999999</v>
      </c>
      <c r="DG3027">
        <v>741.43700000000001</v>
      </c>
      <c r="DH3027">
        <v>73.988</v>
      </c>
      <c r="DI3027">
        <v>19675.659</v>
      </c>
      <c r="DJ3027">
        <v>5240.7543180000002</v>
      </c>
      <c r="DK3027">
        <v>0</v>
      </c>
      <c r="DL3027">
        <v>0</v>
      </c>
      <c r="DM3027">
        <v>45979.08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45979.08</v>
      </c>
      <c r="DW3027">
        <v>0</v>
      </c>
      <c r="DX3027">
        <v>0</v>
      </c>
      <c r="DY3027">
        <v>0</v>
      </c>
      <c r="DZ3027">
        <v>45979.08</v>
      </c>
      <c r="EA3027">
        <v>0</v>
      </c>
      <c r="EB3027">
        <v>0</v>
      </c>
      <c r="EC3027">
        <v>0</v>
      </c>
      <c r="ED3027">
        <v>0</v>
      </c>
      <c r="EE3027">
        <v>1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1</v>
      </c>
      <c r="EO3027">
        <v>0</v>
      </c>
      <c r="EP3027">
        <v>0</v>
      </c>
      <c r="EQ3027">
        <v>0</v>
      </c>
      <c r="ER3027">
        <v>1</v>
      </c>
      <c r="ES3027">
        <v>0</v>
      </c>
      <c r="ET3027">
        <v>0</v>
      </c>
      <c r="EU3027">
        <f>AX3027/AO3027</f>
        <v>0.30660793995878122</v>
      </c>
      <c r="EV3027">
        <f t="shared" si="47"/>
        <v>1.8795066719473288</v>
      </c>
    </row>
    <row r="3028" spans="1:152" x14ac:dyDescent="0.2">
      <c r="A3028">
        <v>11719</v>
      </c>
      <c r="B3028">
        <v>2023</v>
      </c>
      <c r="C3028" t="s">
        <v>6061</v>
      </c>
      <c r="D3028" t="s">
        <v>6085</v>
      </c>
      <c r="E3028">
        <v>7111</v>
      </c>
      <c r="F3028" t="s">
        <v>6086</v>
      </c>
      <c r="G3028">
        <v>8366</v>
      </c>
      <c r="H3028" t="s">
        <v>6086</v>
      </c>
      <c r="I3028">
        <v>8366</v>
      </c>
      <c r="J3028" t="s">
        <v>153</v>
      </c>
      <c r="K3028" t="s">
        <v>2150</v>
      </c>
      <c r="L3028" t="s">
        <v>2151</v>
      </c>
      <c r="M3028" t="s">
        <v>520</v>
      </c>
      <c r="N3028" t="s">
        <v>1096</v>
      </c>
      <c r="O3028" t="s">
        <v>1097</v>
      </c>
      <c r="Q3028">
        <v>49</v>
      </c>
      <c r="R3028">
        <v>51</v>
      </c>
      <c r="S3028" t="s">
        <v>6087</v>
      </c>
      <c r="T3028">
        <v>40.503680000000003</v>
      </c>
      <c r="U3028">
        <v>-111.425246</v>
      </c>
      <c r="W3028">
        <v>9</v>
      </c>
      <c r="X3028">
        <v>9</v>
      </c>
      <c r="Y3028" t="s">
        <v>183</v>
      </c>
      <c r="Z3028" t="s">
        <v>184</v>
      </c>
      <c r="AB3028">
        <v>0.15239</v>
      </c>
      <c r="AC3028">
        <v>16.7</v>
      </c>
      <c r="AD3028">
        <v>1</v>
      </c>
      <c r="AK3028">
        <v>249630</v>
      </c>
      <c r="AL3028">
        <v>108406.001</v>
      </c>
      <c r="AM3028">
        <v>249630</v>
      </c>
      <c r="AN3028">
        <v>108406.001</v>
      </c>
      <c r="AO3028">
        <v>22293.041000000001</v>
      </c>
      <c r="AP3028">
        <v>9681.2019999999993</v>
      </c>
      <c r="AQ3028">
        <v>22293.041000000001</v>
      </c>
      <c r="AR3028">
        <v>333.16500000000002</v>
      </c>
      <c r="AS3028">
        <v>144.68199999999999</v>
      </c>
      <c r="AT3028">
        <v>0.39900000000000002</v>
      </c>
      <c r="AU3028">
        <v>14589.508</v>
      </c>
      <c r="AV3028">
        <v>550.34</v>
      </c>
      <c r="AW3028">
        <v>54.918999999999997</v>
      </c>
      <c r="AX3028">
        <v>14604.489</v>
      </c>
      <c r="AZ3028">
        <v>29.89</v>
      </c>
      <c r="BA3028">
        <v>29.888999999999999</v>
      </c>
      <c r="BB3028">
        <v>3.5999999999999997E-2</v>
      </c>
      <c r="BC3028">
        <v>1308.885</v>
      </c>
      <c r="BD3028">
        <v>2.5000000000000001E-2</v>
      </c>
      <c r="BE3028">
        <v>2E-3</v>
      </c>
      <c r="BF3028">
        <v>1310.229</v>
      </c>
      <c r="BH3028">
        <v>2.669</v>
      </c>
      <c r="BI3028">
        <v>2.669</v>
      </c>
      <c r="BJ3028">
        <v>3.0000000000000001E-3</v>
      </c>
      <c r="BK3028">
        <v>116.889</v>
      </c>
      <c r="BL3028">
        <v>2E-3</v>
      </c>
      <c r="BM3028">
        <v>0</v>
      </c>
      <c r="BN3028">
        <v>117.009</v>
      </c>
      <c r="BP3028">
        <v>29.89</v>
      </c>
      <c r="BQ3028">
        <v>29.888999999999999</v>
      </c>
      <c r="BR3028">
        <v>3.5999999999999997E-2</v>
      </c>
      <c r="BS3028">
        <v>1308.885</v>
      </c>
      <c r="BT3028">
        <v>2.5000000000000001E-2</v>
      </c>
      <c r="BU3028">
        <v>2E-3</v>
      </c>
      <c r="BV3028">
        <v>1310.229</v>
      </c>
      <c r="BX3028">
        <v>333.16500000000002</v>
      </c>
      <c r="BY3028">
        <v>144.68199999999999</v>
      </c>
      <c r="BZ3028">
        <v>0.39900000000000002</v>
      </c>
      <c r="CA3028">
        <v>14589.508</v>
      </c>
      <c r="CB3028">
        <v>550.34</v>
      </c>
      <c r="CC3028">
        <v>54.918999999999997</v>
      </c>
      <c r="CD3028">
        <v>14604.489</v>
      </c>
      <c r="CF3028">
        <v>249630</v>
      </c>
      <c r="CG3028">
        <v>108406.001</v>
      </c>
      <c r="CH3028">
        <v>249630</v>
      </c>
      <c r="CI3028">
        <v>108406.001</v>
      </c>
      <c r="CJ3028" t="s">
        <v>161</v>
      </c>
      <c r="CK3028" t="s">
        <v>161</v>
      </c>
      <c r="CL3028" t="s">
        <v>161</v>
      </c>
      <c r="CM3028" t="s">
        <v>161</v>
      </c>
      <c r="CN3028" t="s">
        <v>161</v>
      </c>
      <c r="CO3028" t="s">
        <v>161</v>
      </c>
      <c r="CP3028" t="s">
        <v>162</v>
      </c>
      <c r="CQ3028" t="s">
        <v>163</v>
      </c>
      <c r="CR3028" t="s">
        <v>161</v>
      </c>
      <c r="CS3028" t="s">
        <v>161</v>
      </c>
      <c r="DJ3028">
        <v>11197.665279999999</v>
      </c>
      <c r="DK3028">
        <v>0</v>
      </c>
      <c r="DL3028">
        <v>0</v>
      </c>
      <c r="DM3028">
        <v>22293.040000000001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22293.040000000001</v>
      </c>
      <c r="DW3028">
        <v>0</v>
      </c>
      <c r="DX3028">
        <v>0</v>
      </c>
      <c r="DY3028">
        <v>0</v>
      </c>
      <c r="DZ3028">
        <v>22293.040000000001</v>
      </c>
      <c r="EA3028">
        <v>0</v>
      </c>
      <c r="EB3028">
        <v>0</v>
      </c>
      <c r="EC3028">
        <v>0</v>
      </c>
      <c r="ED3028">
        <v>0</v>
      </c>
      <c r="EE3028">
        <v>1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1</v>
      </c>
      <c r="EO3028">
        <v>0</v>
      </c>
      <c r="EP3028">
        <v>0</v>
      </c>
      <c r="EQ3028">
        <v>0</v>
      </c>
      <c r="ER3028">
        <v>1</v>
      </c>
      <c r="ES3028">
        <v>0</v>
      </c>
      <c r="ET3028">
        <v>0</v>
      </c>
      <c r="EU3028">
        <f>AX3028/AO3028</f>
        <v>0.65511425740436213</v>
      </c>
      <c r="EV3028">
        <f t="shared" si="47"/>
        <v>4.0158503978887401</v>
      </c>
    </row>
    <row r="3029" spans="1:152" x14ac:dyDescent="0.2">
      <c r="A3029">
        <v>11720</v>
      </c>
      <c r="B3029">
        <v>2023</v>
      </c>
      <c r="C3029" t="s">
        <v>6061</v>
      </c>
      <c r="D3029" t="s">
        <v>6088</v>
      </c>
      <c r="E3029">
        <v>60349</v>
      </c>
      <c r="F3029" t="s">
        <v>1092</v>
      </c>
      <c r="G3029">
        <v>14354</v>
      </c>
      <c r="H3029" t="s">
        <v>5414</v>
      </c>
      <c r="I3029">
        <v>60146</v>
      </c>
      <c r="J3029" t="s">
        <v>218</v>
      </c>
      <c r="K3029" t="s">
        <v>2150</v>
      </c>
      <c r="L3029" t="s">
        <v>2151</v>
      </c>
      <c r="M3029" t="s">
        <v>520</v>
      </c>
      <c r="N3029" t="s">
        <v>1096</v>
      </c>
      <c r="O3029" t="s">
        <v>1097</v>
      </c>
      <c r="Q3029">
        <v>49</v>
      </c>
      <c r="R3029">
        <v>11</v>
      </c>
      <c r="S3029" t="s">
        <v>1932</v>
      </c>
      <c r="T3029">
        <v>41.129019999999997</v>
      </c>
      <c r="U3029">
        <v>-111.964147</v>
      </c>
      <c r="W3029">
        <v>3</v>
      </c>
      <c r="X3029">
        <v>3</v>
      </c>
      <c r="Y3029" t="s">
        <v>244</v>
      </c>
      <c r="Z3029" t="s">
        <v>245</v>
      </c>
      <c r="AB3029">
        <v>0.67266999999999999</v>
      </c>
      <c r="AC3029">
        <v>2.2999999999999998</v>
      </c>
      <c r="AD3029">
        <v>0.212212957448216</v>
      </c>
      <c r="AE3029" t="s">
        <v>179</v>
      </c>
      <c r="AK3029">
        <v>185721.00099999999</v>
      </c>
      <c r="AL3029">
        <v>84014</v>
      </c>
      <c r="AM3029">
        <v>185721.00099999999</v>
      </c>
      <c r="AN3029">
        <v>84014</v>
      </c>
      <c r="AO3029">
        <v>13553</v>
      </c>
      <c r="AP3029">
        <v>5644</v>
      </c>
      <c r="AQ3029">
        <v>2876.1219999999998</v>
      </c>
      <c r="AR3029">
        <v>0</v>
      </c>
      <c r="AS3029">
        <v>0</v>
      </c>
      <c r="AT3029">
        <v>3.1110000000000002</v>
      </c>
      <c r="AU3029">
        <v>1E-3</v>
      </c>
      <c r="AV3029">
        <v>0</v>
      </c>
      <c r="AW3029">
        <v>0</v>
      </c>
      <c r="AX3029">
        <v>1E-3</v>
      </c>
      <c r="AZ3029">
        <v>0</v>
      </c>
      <c r="BA3029">
        <v>0</v>
      </c>
      <c r="BB3029">
        <v>0.45900000000000002</v>
      </c>
      <c r="BC3029">
        <v>0</v>
      </c>
      <c r="BD3029">
        <v>0</v>
      </c>
      <c r="BE3029">
        <v>0</v>
      </c>
      <c r="BF3029">
        <v>0</v>
      </c>
      <c r="BH3029">
        <v>0</v>
      </c>
      <c r="BI3029">
        <v>0</v>
      </c>
      <c r="BJ3029">
        <v>3.3000000000000002E-2</v>
      </c>
      <c r="BK3029">
        <v>0</v>
      </c>
      <c r="BL3029">
        <v>0</v>
      </c>
      <c r="BM3029">
        <v>0</v>
      </c>
      <c r="BN3029">
        <v>0</v>
      </c>
      <c r="BP3029">
        <v>0</v>
      </c>
      <c r="BQ3029">
        <v>0</v>
      </c>
      <c r="BR3029">
        <v>0.45900000000000002</v>
      </c>
      <c r="BS3029">
        <v>0</v>
      </c>
      <c r="BT3029">
        <v>0</v>
      </c>
      <c r="BU3029">
        <v>0</v>
      </c>
      <c r="BV3029">
        <v>0</v>
      </c>
      <c r="BX3029">
        <v>92.778999999999996</v>
      </c>
      <c r="BY3029">
        <v>40.302999999999997</v>
      </c>
      <c r="BZ3029">
        <v>4.1790000000000003</v>
      </c>
      <c r="CA3029">
        <v>11793.245000000001</v>
      </c>
      <c r="CB3029">
        <v>431.98700000000002</v>
      </c>
      <c r="CC3029">
        <v>43.273000000000003</v>
      </c>
      <c r="CD3029">
        <v>11805.026</v>
      </c>
      <c r="CF3029">
        <v>185721.00099999999</v>
      </c>
      <c r="CG3029">
        <v>84014</v>
      </c>
      <c r="CH3029">
        <v>185721.00099999999</v>
      </c>
      <c r="CI3029">
        <v>84014</v>
      </c>
      <c r="CJ3029" t="s">
        <v>161</v>
      </c>
      <c r="CK3029" t="s">
        <v>161</v>
      </c>
      <c r="CL3029" t="s">
        <v>161</v>
      </c>
      <c r="CM3029" t="s">
        <v>161</v>
      </c>
      <c r="CN3029" t="s">
        <v>161</v>
      </c>
      <c r="CO3029" t="s">
        <v>161</v>
      </c>
      <c r="CP3029" t="s">
        <v>162</v>
      </c>
      <c r="CQ3029" t="s">
        <v>163</v>
      </c>
      <c r="CR3029" t="s">
        <v>161</v>
      </c>
      <c r="CS3029" t="s">
        <v>161</v>
      </c>
      <c r="CT3029">
        <v>92.778999999999996</v>
      </c>
      <c r="CU3029">
        <v>40.302999999999997</v>
      </c>
      <c r="CV3029">
        <v>1.0680000000000001</v>
      </c>
      <c r="CW3029">
        <v>11793.244000000001</v>
      </c>
      <c r="CX3029">
        <v>431.98700000000002</v>
      </c>
      <c r="CY3029">
        <v>43.273000000000003</v>
      </c>
      <c r="CZ3029">
        <v>11805.026</v>
      </c>
      <c r="DJ3029">
        <v>13703.312993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13553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13553</v>
      </c>
      <c r="DX3029">
        <v>0</v>
      </c>
      <c r="DY3029">
        <v>13553</v>
      </c>
      <c r="DZ3029">
        <v>13553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1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1</v>
      </c>
      <c r="EP3029">
        <v>0</v>
      </c>
      <c r="EQ3029">
        <v>1</v>
      </c>
      <c r="ER3029">
        <v>1</v>
      </c>
      <c r="ES3029">
        <v>0</v>
      </c>
      <c r="ET3029">
        <v>0</v>
      </c>
      <c r="EU3029">
        <f>AX3029/AO3029</f>
        <v>7.3784401977421976E-8</v>
      </c>
      <c r="EV3029">
        <f t="shared" si="47"/>
        <v>4.5229838412159672E-7</v>
      </c>
    </row>
    <row r="3030" spans="1:152" x14ac:dyDescent="0.2">
      <c r="A3030">
        <v>11721</v>
      </c>
      <c r="B3030">
        <v>2023</v>
      </c>
      <c r="C3030" t="s">
        <v>6061</v>
      </c>
      <c r="D3030" t="s">
        <v>6089</v>
      </c>
      <c r="E3030">
        <v>6165</v>
      </c>
      <c r="F3030" t="s">
        <v>1092</v>
      </c>
      <c r="G3030">
        <v>14354</v>
      </c>
      <c r="H3030" t="s">
        <v>1092</v>
      </c>
      <c r="I3030">
        <v>14354</v>
      </c>
      <c r="J3030" t="s">
        <v>153</v>
      </c>
      <c r="K3030" t="s">
        <v>2150</v>
      </c>
      <c r="L3030" t="s">
        <v>2151</v>
      </c>
      <c r="M3030" t="s">
        <v>520</v>
      </c>
      <c r="N3030" t="s">
        <v>1096</v>
      </c>
      <c r="O3030" t="s">
        <v>1097</v>
      </c>
      <c r="Q3030">
        <v>49</v>
      </c>
      <c r="R3030">
        <v>15</v>
      </c>
      <c r="S3030" t="s">
        <v>6090</v>
      </c>
      <c r="T3030">
        <v>39.174700000000001</v>
      </c>
      <c r="U3030">
        <v>-111.02889999999999</v>
      </c>
      <c r="V3030" t="s">
        <v>179</v>
      </c>
      <c r="W3030">
        <v>3</v>
      </c>
      <c r="X3030">
        <v>3</v>
      </c>
      <c r="Y3030" t="s">
        <v>382</v>
      </c>
      <c r="Z3030" t="s">
        <v>178</v>
      </c>
      <c r="AA3030" t="s">
        <v>179</v>
      </c>
      <c r="AB3030">
        <v>0.2787</v>
      </c>
      <c r="AC3030">
        <v>1472.2</v>
      </c>
      <c r="AD3030">
        <v>0.86882722654691902</v>
      </c>
      <c r="AK3030">
        <v>47912926.504000001</v>
      </c>
      <c r="AL3030">
        <v>18900616.723000001</v>
      </c>
      <c r="AM3030">
        <v>47912926.504000001</v>
      </c>
      <c r="AN3030">
        <v>18900616.723000001</v>
      </c>
      <c r="AO3030">
        <v>3594294</v>
      </c>
      <c r="AP3030">
        <v>1104799</v>
      </c>
      <c r="AQ3030">
        <v>3122820.4870000002</v>
      </c>
      <c r="AR3030">
        <v>4654.4260000000004</v>
      </c>
      <c r="AS3030">
        <v>1743.9849999999999</v>
      </c>
      <c r="AT3030">
        <v>1940.2439999999999</v>
      </c>
      <c r="AU3030">
        <v>4915858.398</v>
      </c>
      <c r="AV3030">
        <v>995403.12699999998</v>
      </c>
      <c r="AW3030">
        <v>144822.527</v>
      </c>
      <c r="AX3030">
        <v>4948983.0269999998</v>
      </c>
      <c r="AZ3030">
        <v>2.59</v>
      </c>
      <c r="BA3030">
        <v>3.157</v>
      </c>
      <c r="BB3030">
        <v>1.08</v>
      </c>
      <c r="BC3030">
        <v>2735.3679999999999</v>
      </c>
      <c r="BD3030">
        <v>0.27700000000000002</v>
      </c>
      <c r="BE3030">
        <v>0.04</v>
      </c>
      <c r="BF3030">
        <v>2753.8</v>
      </c>
      <c r="BH3030">
        <v>0.19400000000000001</v>
      </c>
      <c r="BI3030">
        <v>0.185</v>
      </c>
      <c r="BJ3030">
        <v>8.1000000000000003E-2</v>
      </c>
      <c r="BK3030">
        <v>205.2</v>
      </c>
      <c r="BL3030">
        <v>2.1000000000000001E-2</v>
      </c>
      <c r="BM3030">
        <v>3.0000000000000001E-3</v>
      </c>
      <c r="BN3030">
        <v>206.58199999999999</v>
      </c>
      <c r="BP3030">
        <v>2.59</v>
      </c>
      <c r="BQ3030">
        <v>3.157</v>
      </c>
      <c r="BR3030">
        <v>1.08</v>
      </c>
      <c r="BS3030">
        <v>2735.3679999999999</v>
      </c>
      <c r="BT3030">
        <v>0.27700000000000002</v>
      </c>
      <c r="BU3030">
        <v>0.04</v>
      </c>
      <c r="BV3030">
        <v>2753.8</v>
      </c>
      <c r="BX3030">
        <v>4654.4260000000004</v>
      </c>
      <c r="BY3030">
        <v>1743.9849999999999</v>
      </c>
      <c r="BZ3030">
        <v>1940.2439999999999</v>
      </c>
      <c r="CA3030">
        <v>4915858.398</v>
      </c>
      <c r="CB3030">
        <v>995403.12699999998</v>
      </c>
      <c r="CC3030">
        <v>144822.527</v>
      </c>
      <c r="CD3030">
        <v>4948983.0269999998</v>
      </c>
      <c r="CF3030">
        <v>47912926.504000001</v>
      </c>
      <c r="CG3030">
        <v>18900616.723000001</v>
      </c>
      <c r="CH3030">
        <v>47912926.504000001</v>
      </c>
      <c r="CI3030">
        <v>18900616.723000001</v>
      </c>
      <c r="CJ3030" t="s">
        <v>351</v>
      </c>
      <c r="CK3030" t="s">
        <v>351</v>
      </c>
      <c r="CL3030" t="s">
        <v>351</v>
      </c>
      <c r="CM3030" t="s">
        <v>351</v>
      </c>
      <c r="CN3030" t="s">
        <v>161</v>
      </c>
      <c r="CO3030" t="s">
        <v>161</v>
      </c>
      <c r="CP3030" t="s">
        <v>162</v>
      </c>
      <c r="CQ3030" t="s">
        <v>163</v>
      </c>
      <c r="CR3030" t="s">
        <v>351</v>
      </c>
      <c r="CS3030" t="s">
        <v>351</v>
      </c>
      <c r="DJ3030">
        <v>13330.274711</v>
      </c>
      <c r="DK3030">
        <v>3585718.6</v>
      </c>
      <c r="DL3030">
        <v>8575.4069999999992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3594294.0070000002</v>
      </c>
      <c r="DW3030">
        <v>0</v>
      </c>
      <c r="DX3030">
        <v>0</v>
      </c>
      <c r="DY3030">
        <v>0</v>
      </c>
      <c r="DZ3030">
        <v>3594294.0070000002</v>
      </c>
      <c r="EA3030">
        <v>0</v>
      </c>
      <c r="EB3030">
        <v>0</v>
      </c>
      <c r="EC3030">
        <v>0.99761416094974398</v>
      </c>
      <c r="ED3030">
        <v>2.3858390502555201E-3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1</v>
      </c>
      <c r="EO3030">
        <v>0</v>
      </c>
      <c r="EP3030">
        <v>0</v>
      </c>
      <c r="EQ3030">
        <v>0</v>
      </c>
      <c r="ER3030">
        <v>1</v>
      </c>
      <c r="ES3030">
        <v>0</v>
      </c>
      <c r="ET3030">
        <v>0</v>
      </c>
      <c r="EU3030">
        <f>AX3030/AO3030</f>
        <v>1.3768998938317232</v>
      </c>
      <c r="EV3030">
        <f t="shared" si="47"/>
        <v>8.4403963491884628</v>
      </c>
    </row>
    <row r="3031" spans="1:152" x14ac:dyDescent="0.2">
      <c r="A3031">
        <v>11723</v>
      </c>
      <c r="B3031">
        <v>2023</v>
      </c>
      <c r="C3031" t="s">
        <v>6061</v>
      </c>
      <c r="D3031" t="s">
        <v>6091</v>
      </c>
      <c r="E3031">
        <v>8069</v>
      </c>
      <c r="F3031" t="s">
        <v>1092</v>
      </c>
      <c r="G3031">
        <v>14354</v>
      </c>
      <c r="H3031" t="s">
        <v>1092</v>
      </c>
      <c r="I3031">
        <v>14354</v>
      </c>
      <c r="J3031" t="s">
        <v>153</v>
      </c>
      <c r="K3031" t="s">
        <v>2150</v>
      </c>
      <c r="L3031" t="s">
        <v>2151</v>
      </c>
      <c r="M3031" t="s">
        <v>520</v>
      </c>
      <c r="N3031" t="s">
        <v>1096</v>
      </c>
      <c r="O3031" t="s">
        <v>1097</v>
      </c>
      <c r="Q3031">
        <v>49</v>
      </c>
      <c r="R3031">
        <v>15</v>
      </c>
      <c r="S3031" t="s">
        <v>6090</v>
      </c>
      <c r="T3031">
        <v>39.379199999999997</v>
      </c>
      <c r="U3031">
        <v>-111.07810000000001</v>
      </c>
      <c r="V3031" t="s">
        <v>179</v>
      </c>
      <c r="W3031">
        <v>2</v>
      </c>
      <c r="X3031">
        <v>2</v>
      </c>
      <c r="Y3031" t="s">
        <v>382</v>
      </c>
      <c r="Z3031" t="s">
        <v>178</v>
      </c>
      <c r="AB3031">
        <v>0.38229999999999997</v>
      </c>
      <c r="AC3031">
        <v>1015.5</v>
      </c>
      <c r="AD3031">
        <v>0.696162112822035</v>
      </c>
      <c r="AK3031">
        <v>39554564.468000002</v>
      </c>
      <c r="AL3031">
        <v>17276425.945</v>
      </c>
      <c r="AM3031">
        <v>39554564.468000002</v>
      </c>
      <c r="AN3031">
        <v>17276425.945</v>
      </c>
      <c r="AO3031">
        <v>3400881</v>
      </c>
      <c r="AP3031">
        <v>1515826</v>
      </c>
      <c r="AQ3031">
        <v>2367564.5019999999</v>
      </c>
      <c r="AR3031">
        <v>3798.8420000000001</v>
      </c>
      <c r="AS3031">
        <v>1726.7049999999999</v>
      </c>
      <c r="AT3031">
        <v>1057.143</v>
      </c>
      <c r="AU3031">
        <v>4058301.11</v>
      </c>
      <c r="AV3031">
        <v>869626.08299999998</v>
      </c>
      <c r="AW3031">
        <v>126499.798</v>
      </c>
      <c r="AX3031">
        <v>4087237.0980000002</v>
      </c>
      <c r="AZ3031">
        <v>2.234</v>
      </c>
      <c r="BA3031">
        <v>2.278</v>
      </c>
      <c r="BB3031">
        <v>0.622</v>
      </c>
      <c r="BC3031">
        <v>2386.6179999999999</v>
      </c>
      <c r="BD3031">
        <v>0.25600000000000001</v>
      </c>
      <c r="BE3031">
        <v>3.6999999999999998E-2</v>
      </c>
      <c r="BF3031">
        <v>2403.634</v>
      </c>
      <c r="BH3031">
        <v>0.192</v>
      </c>
      <c r="BI3031">
        <v>0.2</v>
      </c>
      <c r="BJ3031">
        <v>5.2999999999999999E-2</v>
      </c>
      <c r="BK3031">
        <v>205.2</v>
      </c>
      <c r="BL3031">
        <v>2.1999999999999999E-2</v>
      </c>
      <c r="BM3031">
        <v>3.0000000000000001E-3</v>
      </c>
      <c r="BN3031">
        <v>206.66300000000001</v>
      </c>
      <c r="BP3031">
        <v>2.234</v>
      </c>
      <c r="BQ3031">
        <v>2.278</v>
      </c>
      <c r="BR3031">
        <v>0.622</v>
      </c>
      <c r="BS3031">
        <v>2386.6179999999999</v>
      </c>
      <c r="BT3031">
        <v>0.25600000000000001</v>
      </c>
      <c r="BU3031">
        <v>3.6999999999999998E-2</v>
      </c>
      <c r="BV3031">
        <v>2403.634</v>
      </c>
      <c r="BX3031">
        <v>3798.8420000000001</v>
      </c>
      <c r="BY3031">
        <v>1726.7049999999999</v>
      </c>
      <c r="BZ3031">
        <v>1057.143</v>
      </c>
      <c r="CA3031">
        <v>4058301.11</v>
      </c>
      <c r="CB3031">
        <v>869626.08299999998</v>
      </c>
      <c r="CC3031">
        <v>126499.798</v>
      </c>
      <c r="CD3031">
        <v>4087237.0980000002</v>
      </c>
      <c r="CF3031">
        <v>39554564.468000002</v>
      </c>
      <c r="CG3031">
        <v>17276425.945</v>
      </c>
      <c r="CH3031">
        <v>39554564.468000002</v>
      </c>
      <c r="CI3031">
        <v>17276425.945</v>
      </c>
      <c r="CJ3031" t="s">
        <v>351</v>
      </c>
      <c r="CK3031" t="s">
        <v>351</v>
      </c>
      <c r="CL3031" t="s">
        <v>351</v>
      </c>
      <c r="CM3031" t="s">
        <v>351</v>
      </c>
      <c r="CN3031" t="s">
        <v>161</v>
      </c>
      <c r="CO3031" t="s">
        <v>161</v>
      </c>
      <c r="CP3031" t="s">
        <v>162</v>
      </c>
      <c r="CQ3031" t="s">
        <v>163</v>
      </c>
      <c r="CR3031" t="s">
        <v>351</v>
      </c>
      <c r="CS3031" t="s">
        <v>351</v>
      </c>
      <c r="DJ3031">
        <v>11630.681816</v>
      </c>
      <c r="DK3031">
        <v>3398670</v>
      </c>
      <c r="DL3031">
        <v>2210.971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3400880.9709999999</v>
      </c>
      <c r="DW3031">
        <v>0</v>
      </c>
      <c r="DX3031">
        <v>0</v>
      </c>
      <c r="DY3031">
        <v>0</v>
      </c>
      <c r="DZ3031">
        <v>3400880.9709999999</v>
      </c>
      <c r="EA3031">
        <v>0</v>
      </c>
      <c r="EB3031">
        <v>0</v>
      </c>
      <c r="EC3031">
        <v>0.99934988286304205</v>
      </c>
      <c r="ED3031">
        <v>6.5011713695757004E-4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1</v>
      </c>
      <c r="EO3031">
        <v>0</v>
      </c>
      <c r="EP3031">
        <v>0</v>
      </c>
      <c r="EQ3031">
        <v>0</v>
      </c>
      <c r="ER3031">
        <v>1</v>
      </c>
      <c r="ES3031">
        <v>0</v>
      </c>
      <c r="ET3031">
        <v>0</v>
      </c>
      <c r="EU3031">
        <f>AX3031/AO3031</f>
        <v>1.2018171462041749</v>
      </c>
      <c r="EV3031">
        <f t="shared" si="47"/>
        <v>7.3671391062315923</v>
      </c>
    </row>
    <row r="3032" spans="1:152" x14ac:dyDescent="0.2">
      <c r="A3032">
        <v>11724</v>
      </c>
      <c r="B3032">
        <v>2023</v>
      </c>
      <c r="C3032" t="s">
        <v>6061</v>
      </c>
      <c r="D3032" t="s">
        <v>6092</v>
      </c>
      <c r="E3032">
        <v>57899</v>
      </c>
      <c r="F3032" t="s">
        <v>6092</v>
      </c>
      <c r="G3032">
        <v>9128</v>
      </c>
      <c r="H3032" t="s">
        <v>6092</v>
      </c>
      <c r="I3032">
        <v>9128</v>
      </c>
      <c r="J3032" t="s">
        <v>153</v>
      </c>
      <c r="K3032" t="s">
        <v>2150</v>
      </c>
      <c r="L3032" t="s">
        <v>2151</v>
      </c>
      <c r="M3032" t="s">
        <v>520</v>
      </c>
      <c r="N3032" t="s">
        <v>1096</v>
      </c>
      <c r="O3032" t="s">
        <v>1097</v>
      </c>
      <c r="Q3032">
        <v>49</v>
      </c>
      <c r="R3032">
        <v>53</v>
      </c>
      <c r="S3032" t="s">
        <v>365</v>
      </c>
      <c r="T3032">
        <v>37.185555999999998</v>
      </c>
      <c r="U3032">
        <v>-113.2975</v>
      </c>
      <c r="W3032">
        <v>8</v>
      </c>
      <c r="X3032">
        <v>8</v>
      </c>
      <c r="Y3032" t="s">
        <v>183</v>
      </c>
      <c r="Z3032" t="s">
        <v>184</v>
      </c>
      <c r="AB3032">
        <v>2.6110000000000001E-2</v>
      </c>
      <c r="AC3032">
        <v>15.1</v>
      </c>
      <c r="AD3032">
        <v>1</v>
      </c>
      <c r="AK3032">
        <v>44539</v>
      </c>
      <c r="AL3032">
        <v>19368.998</v>
      </c>
      <c r="AM3032">
        <v>44539</v>
      </c>
      <c r="AN3032">
        <v>19368.998</v>
      </c>
      <c r="AO3032">
        <v>3453.998</v>
      </c>
      <c r="AP3032">
        <v>1502.72</v>
      </c>
      <c r="AQ3032">
        <v>3453.998</v>
      </c>
      <c r="AR3032">
        <v>56.332999999999998</v>
      </c>
      <c r="AS3032">
        <v>24.503</v>
      </c>
      <c r="AT3032">
        <v>2.2280000000000002</v>
      </c>
      <c r="AU3032">
        <v>2952.3319999999999</v>
      </c>
      <c r="AV3032">
        <v>103.527</v>
      </c>
      <c r="AW3032">
        <v>11.132999999999999</v>
      </c>
      <c r="AX3032">
        <v>2955.2559999999999</v>
      </c>
      <c r="AZ3032">
        <v>32.619</v>
      </c>
      <c r="BA3032">
        <v>32.612000000000002</v>
      </c>
      <c r="BB3032">
        <v>1.29</v>
      </c>
      <c r="BC3032">
        <v>1709.5160000000001</v>
      </c>
      <c r="BD3032">
        <v>0.03</v>
      </c>
      <c r="BE3032">
        <v>3.0000000000000001E-3</v>
      </c>
      <c r="BF3032">
        <v>1711.2090000000001</v>
      </c>
      <c r="BH3032">
        <v>2.5299999999999998</v>
      </c>
      <c r="BI3032">
        <v>2.5299999999999998</v>
      </c>
      <c r="BJ3032">
        <v>0.1</v>
      </c>
      <c r="BK3032">
        <v>132.57300000000001</v>
      </c>
      <c r="BL3032">
        <v>2E-3</v>
      </c>
      <c r="BM3032">
        <v>0</v>
      </c>
      <c r="BN3032">
        <v>132.70400000000001</v>
      </c>
      <c r="BP3032">
        <v>32.619</v>
      </c>
      <c r="BQ3032">
        <v>32.612000000000002</v>
      </c>
      <c r="BR3032">
        <v>1.29</v>
      </c>
      <c r="BS3032">
        <v>1709.5150000000001</v>
      </c>
      <c r="BT3032">
        <v>0.03</v>
      </c>
      <c r="BU3032">
        <v>3.0000000000000001E-3</v>
      </c>
      <c r="BV3032">
        <v>1711.2080000000001</v>
      </c>
      <c r="BX3032">
        <v>56.332999999999998</v>
      </c>
      <c r="BY3032">
        <v>24.503</v>
      </c>
      <c r="BZ3032">
        <v>2.2280000000000002</v>
      </c>
      <c r="CA3032">
        <v>2952.3319999999999</v>
      </c>
      <c r="CB3032">
        <v>103.527</v>
      </c>
      <c r="CC3032">
        <v>11.132999999999999</v>
      </c>
      <c r="CD3032">
        <v>2955.2559999999999</v>
      </c>
      <c r="CF3032">
        <v>44539</v>
      </c>
      <c r="CG3032">
        <v>19368.998</v>
      </c>
      <c r="CH3032">
        <v>44539</v>
      </c>
      <c r="CI3032">
        <v>19368.998</v>
      </c>
      <c r="CJ3032" t="s">
        <v>161</v>
      </c>
      <c r="CK3032" t="s">
        <v>161</v>
      </c>
      <c r="CL3032" t="s">
        <v>161</v>
      </c>
      <c r="CM3032" t="s">
        <v>161</v>
      </c>
      <c r="CN3032" t="s">
        <v>161</v>
      </c>
      <c r="CO3032" t="s">
        <v>161</v>
      </c>
      <c r="CP3032" t="s">
        <v>162</v>
      </c>
      <c r="CQ3032" t="s">
        <v>163</v>
      </c>
      <c r="CR3032" t="s">
        <v>161</v>
      </c>
      <c r="CS3032" t="s">
        <v>161</v>
      </c>
      <c r="DJ3032">
        <v>12894.904458999999</v>
      </c>
      <c r="DK3032">
        <v>0</v>
      </c>
      <c r="DL3032">
        <v>93.76</v>
      </c>
      <c r="DM3032">
        <v>3360.24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3454</v>
      </c>
      <c r="DW3032">
        <v>0</v>
      </c>
      <c r="DX3032">
        <v>0</v>
      </c>
      <c r="DY3032">
        <v>0</v>
      </c>
      <c r="DZ3032">
        <v>3454</v>
      </c>
      <c r="EA3032">
        <v>0</v>
      </c>
      <c r="EB3032">
        <v>0</v>
      </c>
      <c r="EC3032">
        <v>0</v>
      </c>
      <c r="ED3032">
        <v>2.7145338737695399E-2</v>
      </c>
      <c r="EE3032">
        <v>0.97285466126230402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1</v>
      </c>
      <c r="EO3032">
        <v>0</v>
      </c>
      <c r="EP3032">
        <v>0</v>
      </c>
      <c r="EQ3032">
        <v>0</v>
      </c>
      <c r="ER3032">
        <v>1</v>
      </c>
      <c r="ES3032">
        <v>0</v>
      </c>
      <c r="ET3032">
        <v>0</v>
      </c>
      <c r="EU3032">
        <f>AX3032/AO3032</f>
        <v>0.8556044328919703</v>
      </c>
      <c r="EV3032">
        <f t="shared" si="47"/>
        <v>5.2448551736277782</v>
      </c>
    </row>
    <row r="3033" spans="1:152" x14ac:dyDescent="0.2">
      <c r="A3033">
        <v>11728</v>
      </c>
      <c r="B3033">
        <v>2023</v>
      </c>
      <c r="C3033" t="s">
        <v>6061</v>
      </c>
      <c r="D3033" t="s">
        <v>6093</v>
      </c>
      <c r="E3033">
        <v>6481</v>
      </c>
      <c r="F3033" t="s">
        <v>6094</v>
      </c>
      <c r="G3033">
        <v>40576</v>
      </c>
      <c r="H3033" t="s">
        <v>755</v>
      </c>
      <c r="I3033">
        <v>11208</v>
      </c>
      <c r="J3033" t="s">
        <v>153</v>
      </c>
      <c r="K3033" t="s">
        <v>757</v>
      </c>
      <c r="L3033" t="s">
        <v>758</v>
      </c>
      <c r="M3033" t="s">
        <v>520</v>
      </c>
      <c r="N3033" t="s">
        <v>598</v>
      </c>
      <c r="O3033" t="s">
        <v>599</v>
      </c>
      <c r="Q3033">
        <v>49</v>
      </c>
      <c r="R3033">
        <v>27</v>
      </c>
      <c r="S3033" t="s">
        <v>6095</v>
      </c>
      <c r="T3033">
        <v>39.509731000000002</v>
      </c>
      <c r="U3033">
        <v>-112.58018</v>
      </c>
      <c r="V3033" t="s">
        <v>179</v>
      </c>
      <c r="W3033">
        <v>2</v>
      </c>
      <c r="X3033">
        <v>2</v>
      </c>
      <c r="Y3033" t="s">
        <v>382</v>
      </c>
      <c r="Z3033" t="s">
        <v>178</v>
      </c>
      <c r="AB3033">
        <v>0.30967</v>
      </c>
      <c r="AC3033">
        <v>1640</v>
      </c>
      <c r="AD3033">
        <v>0.81721238445261202</v>
      </c>
      <c r="AK3033">
        <v>47030878.475000001</v>
      </c>
      <c r="AL3033">
        <v>22457744.074999999</v>
      </c>
      <c r="AM3033">
        <v>47030878.475000001</v>
      </c>
      <c r="AN3033">
        <v>22457744.074999999</v>
      </c>
      <c r="AO3033">
        <v>4448880</v>
      </c>
      <c r="AP3033">
        <v>2149165</v>
      </c>
      <c r="AQ3033">
        <v>3635679.8330000001</v>
      </c>
      <c r="AR3033">
        <v>5219.5730000000003</v>
      </c>
      <c r="AS3033">
        <v>2295.9490000000001</v>
      </c>
      <c r="AT3033">
        <v>848.10799999999995</v>
      </c>
      <c r="AU3033">
        <v>4825362.9249999998</v>
      </c>
      <c r="AV3033">
        <v>1130630.7760000001</v>
      </c>
      <c r="AW3033">
        <v>164502.60800000001</v>
      </c>
      <c r="AX3033">
        <v>4862988.3509999998</v>
      </c>
      <c r="AZ3033">
        <v>2.3460000000000001</v>
      </c>
      <c r="BA3033">
        <v>2.137</v>
      </c>
      <c r="BB3033">
        <v>0.38100000000000001</v>
      </c>
      <c r="BC3033">
        <v>2169.248</v>
      </c>
      <c r="BD3033">
        <v>0.254</v>
      </c>
      <c r="BE3033">
        <v>3.6999999999999998E-2</v>
      </c>
      <c r="BF3033">
        <v>2186.163</v>
      </c>
      <c r="BH3033">
        <v>0.222</v>
      </c>
      <c r="BI3033">
        <v>0.20399999999999999</v>
      </c>
      <c r="BJ3033">
        <v>3.5999999999999997E-2</v>
      </c>
      <c r="BK3033">
        <v>205.2</v>
      </c>
      <c r="BL3033">
        <v>2.4E-2</v>
      </c>
      <c r="BM3033">
        <v>3.0000000000000001E-3</v>
      </c>
      <c r="BN3033">
        <v>206.8</v>
      </c>
      <c r="BP3033">
        <v>2.3460000000000001</v>
      </c>
      <c r="BQ3033">
        <v>2.137</v>
      </c>
      <c r="BR3033">
        <v>0.38100000000000001</v>
      </c>
      <c r="BS3033">
        <v>2169.248</v>
      </c>
      <c r="BT3033">
        <v>0.254</v>
      </c>
      <c r="BU3033">
        <v>3.6999999999999998E-2</v>
      </c>
      <c r="BV3033">
        <v>2186.163</v>
      </c>
      <c r="BX3033">
        <v>5219.5730000000003</v>
      </c>
      <c r="BY3033">
        <v>2295.9490000000001</v>
      </c>
      <c r="BZ3033">
        <v>848.10799999999995</v>
      </c>
      <c r="CA3033">
        <v>4825362.9249999998</v>
      </c>
      <c r="CB3033">
        <v>1130630.7760000001</v>
      </c>
      <c r="CC3033">
        <v>164502.60800000001</v>
      </c>
      <c r="CD3033">
        <v>4862988.3509999998</v>
      </c>
      <c r="CF3033">
        <v>47030878.475000001</v>
      </c>
      <c r="CG3033">
        <v>22457744.074999999</v>
      </c>
      <c r="CH3033">
        <v>47030878.475000001</v>
      </c>
      <c r="CI3033">
        <v>22457744.074999999</v>
      </c>
      <c r="CJ3033" t="s">
        <v>351</v>
      </c>
      <c r="CK3033" t="s">
        <v>351</v>
      </c>
      <c r="CL3033" t="s">
        <v>351</v>
      </c>
      <c r="CM3033" t="s">
        <v>351</v>
      </c>
      <c r="CN3033" t="s">
        <v>161</v>
      </c>
      <c r="CO3033" t="s">
        <v>161</v>
      </c>
      <c r="CP3033" t="s">
        <v>162</v>
      </c>
      <c r="CQ3033" t="s">
        <v>163</v>
      </c>
      <c r="CR3033" t="s">
        <v>351</v>
      </c>
      <c r="CS3033" t="s">
        <v>351</v>
      </c>
      <c r="DJ3033">
        <v>10571.397471</v>
      </c>
      <c r="DK3033">
        <v>4436784.7259999998</v>
      </c>
      <c r="DL3033">
        <v>12095.245000000001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4448879.9709999999</v>
      </c>
      <c r="DW3033">
        <v>0</v>
      </c>
      <c r="DX3033">
        <v>0</v>
      </c>
      <c r="DY3033">
        <v>0</v>
      </c>
      <c r="DZ3033">
        <v>4448879.9709999999</v>
      </c>
      <c r="EA3033">
        <v>0</v>
      </c>
      <c r="EB3033">
        <v>0</v>
      </c>
      <c r="EC3033">
        <v>0.99728128313668996</v>
      </c>
      <c r="ED3033">
        <v>2.7187168633100401E-3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1</v>
      </c>
      <c r="EO3033">
        <v>0</v>
      </c>
      <c r="EP3033">
        <v>0</v>
      </c>
      <c r="EQ3033">
        <v>0</v>
      </c>
      <c r="ER3033">
        <v>1</v>
      </c>
      <c r="ES3033">
        <v>0</v>
      </c>
      <c r="ET3033">
        <v>0</v>
      </c>
      <c r="EU3033">
        <f>AX3033/AO3033</f>
        <v>1.093081483654313</v>
      </c>
      <c r="EV3033">
        <f t="shared" si="47"/>
        <v>6.7005894948009388</v>
      </c>
    </row>
    <row r="3034" spans="1:152" x14ac:dyDescent="0.2">
      <c r="A3034">
        <v>11731</v>
      </c>
      <c r="B3034">
        <v>2023</v>
      </c>
      <c r="C3034" t="s">
        <v>6061</v>
      </c>
      <c r="D3034" t="s">
        <v>6096</v>
      </c>
      <c r="E3034">
        <v>56163</v>
      </c>
      <c r="F3034" t="s">
        <v>1092</v>
      </c>
      <c r="G3034">
        <v>14354</v>
      </c>
      <c r="H3034" t="s">
        <v>6097</v>
      </c>
      <c r="I3034">
        <v>49805</v>
      </c>
      <c r="J3034" t="s">
        <v>315</v>
      </c>
      <c r="K3034" t="s">
        <v>2150</v>
      </c>
      <c r="L3034" t="s">
        <v>2151</v>
      </c>
      <c r="M3034" t="s">
        <v>520</v>
      </c>
      <c r="N3034" t="s">
        <v>1096</v>
      </c>
      <c r="O3034" t="s">
        <v>1097</v>
      </c>
      <c r="Q3034">
        <v>49</v>
      </c>
      <c r="R3034">
        <v>35</v>
      </c>
      <c r="S3034" t="s">
        <v>6082</v>
      </c>
      <c r="T3034">
        <v>40.7119</v>
      </c>
      <c r="U3034">
        <v>-112.1225</v>
      </c>
      <c r="W3034">
        <v>2</v>
      </c>
      <c r="X3034">
        <v>2</v>
      </c>
      <c r="Y3034" t="s">
        <v>820</v>
      </c>
      <c r="Z3034" t="s">
        <v>821</v>
      </c>
      <c r="AB3034">
        <v>0.19023000000000001</v>
      </c>
      <c r="AC3034">
        <v>38.200000000000003</v>
      </c>
      <c r="AD3034">
        <v>1</v>
      </c>
      <c r="AF3034" t="s">
        <v>179</v>
      </c>
      <c r="AG3034">
        <v>87921.600000000006</v>
      </c>
      <c r="AH3034">
        <v>2.4710000000000001</v>
      </c>
      <c r="AI3034">
        <v>0.76716200000000001</v>
      </c>
      <c r="AK3034">
        <v>119378.02800000001</v>
      </c>
      <c r="AL3034">
        <v>47013.968999999997</v>
      </c>
      <c r="AM3034">
        <v>299098.02799999999</v>
      </c>
      <c r="AN3034">
        <v>47013.968999999997</v>
      </c>
      <c r="AO3034">
        <v>63658</v>
      </c>
      <c r="AP3034">
        <v>4584</v>
      </c>
      <c r="AQ3034">
        <v>63658</v>
      </c>
      <c r="AR3034">
        <v>19.100999999999999</v>
      </c>
      <c r="AS3034">
        <v>7.5220000000000002</v>
      </c>
      <c r="AT3034">
        <v>0.191</v>
      </c>
      <c r="AU3034">
        <v>6976.9930000000004</v>
      </c>
      <c r="AV3034">
        <v>263.18400000000003</v>
      </c>
      <c r="AW3034">
        <v>26.263000000000002</v>
      </c>
      <c r="AX3034">
        <v>6984.1570000000002</v>
      </c>
      <c r="AZ3034">
        <v>0.6</v>
      </c>
      <c r="BA3034">
        <v>3.282</v>
      </c>
      <c r="BB3034">
        <v>6.0000000000000001E-3</v>
      </c>
      <c r="BC3034">
        <v>219.202</v>
      </c>
      <c r="BD3034">
        <v>4.0000000000000001E-3</v>
      </c>
      <c r="BE3034">
        <v>0</v>
      </c>
      <c r="BF3034">
        <v>219.42699999999999</v>
      </c>
      <c r="BH3034">
        <v>0.128</v>
      </c>
      <c r="BI3034">
        <v>0.32</v>
      </c>
      <c r="BJ3034">
        <v>1E-3</v>
      </c>
      <c r="BK3034">
        <v>46.654000000000003</v>
      </c>
      <c r="BL3034">
        <v>1E-3</v>
      </c>
      <c r="BM3034">
        <v>0</v>
      </c>
      <c r="BN3034">
        <v>46.701000000000001</v>
      </c>
      <c r="BP3034">
        <v>3.4780000000000002</v>
      </c>
      <c r="BQ3034">
        <v>19.018000000000001</v>
      </c>
      <c r="BR3034">
        <v>3.5000000000000003E-2</v>
      </c>
      <c r="BS3034">
        <v>1270.2760000000001</v>
      </c>
      <c r="BT3034">
        <v>2.4E-2</v>
      </c>
      <c r="BU3034">
        <v>2E-3</v>
      </c>
      <c r="BV3034">
        <v>1271.5809999999999</v>
      </c>
      <c r="BX3034">
        <v>24.898</v>
      </c>
      <c r="BY3034">
        <v>9.8049999999999997</v>
      </c>
      <c r="BZ3034">
        <v>0.249</v>
      </c>
      <c r="CA3034">
        <v>9094.5529999999999</v>
      </c>
      <c r="CB3034">
        <v>343.06200000000001</v>
      </c>
      <c r="CC3034">
        <v>34.234000000000002</v>
      </c>
      <c r="CD3034">
        <v>9103.8919999999998</v>
      </c>
      <c r="CF3034">
        <v>155610</v>
      </c>
      <c r="CG3034">
        <v>61283</v>
      </c>
      <c r="CH3034">
        <v>335330</v>
      </c>
      <c r="CI3034">
        <v>61283</v>
      </c>
      <c r="CJ3034" t="s">
        <v>161</v>
      </c>
      <c r="CK3034" t="s">
        <v>161</v>
      </c>
      <c r="CL3034" t="s">
        <v>161</v>
      </c>
      <c r="CM3034" t="s">
        <v>161</v>
      </c>
      <c r="CN3034" t="s">
        <v>161</v>
      </c>
      <c r="CO3034" t="s">
        <v>161</v>
      </c>
      <c r="CP3034" t="s">
        <v>162</v>
      </c>
      <c r="CQ3034" t="s">
        <v>163</v>
      </c>
      <c r="CR3034" t="s">
        <v>161</v>
      </c>
      <c r="CS3034" t="s">
        <v>161</v>
      </c>
      <c r="DA3034">
        <v>36231.971775565202</v>
      </c>
      <c r="DB3034">
        <v>14269.031079763299</v>
      </c>
      <c r="DC3034">
        <v>5.7969999999999997</v>
      </c>
      <c r="DD3034">
        <v>2.2829999999999999</v>
      </c>
      <c r="DE3034">
        <v>5.8000000000000003E-2</v>
      </c>
      <c r="DF3034">
        <v>2117.56</v>
      </c>
      <c r="DG3034">
        <v>79.878</v>
      </c>
      <c r="DH3034">
        <v>7.9710000000000001</v>
      </c>
      <c r="DI3034">
        <v>2119.7350000000001</v>
      </c>
      <c r="DJ3034">
        <v>10867.367157000001</v>
      </c>
      <c r="DK3034">
        <v>0</v>
      </c>
      <c r="DL3034">
        <v>0</v>
      </c>
      <c r="DM3034">
        <v>10985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52673</v>
      </c>
      <c r="DV3034">
        <v>10985</v>
      </c>
      <c r="DW3034">
        <v>0</v>
      </c>
      <c r="DX3034">
        <v>52673</v>
      </c>
      <c r="DY3034">
        <v>0</v>
      </c>
      <c r="DZ3034">
        <v>10985</v>
      </c>
      <c r="EA3034">
        <v>0</v>
      </c>
      <c r="EB3034">
        <v>52673</v>
      </c>
      <c r="EC3034">
        <v>0</v>
      </c>
      <c r="ED3034">
        <v>0</v>
      </c>
      <c r="EE3034">
        <v>0.17256275723396899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0.82743724276603103</v>
      </c>
      <c r="EN3034">
        <v>0.17256275723396899</v>
      </c>
      <c r="EO3034">
        <v>0</v>
      </c>
      <c r="EP3034">
        <v>0.82743724276603103</v>
      </c>
      <c r="EQ3034">
        <v>0</v>
      </c>
      <c r="ER3034">
        <v>0.17256275723396899</v>
      </c>
      <c r="ES3034">
        <v>0</v>
      </c>
      <c r="ET3034">
        <v>0.82743724276603103</v>
      </c>
      <c r="EU3034">
        <f>AX3034/AO3034</f>
        <v>0.10971373590122216</v>
      </c>
      <c r="EV3034">
        <f t="shared" si="47"/>
        <v>0.67254520107449178</v>
      </c>
    </row>
    <row r="3035" spans="1:152" x14ac:dyDescent="0.2">
      <c r="A3035">
        <v>11735</v>
      </c>
      <c r="B3035">
        <v>2023</v>
      </c>
      <c r="C3035" t="s">
        <v>6061</v>
      </c>
      <c r="D3035" t="s">
        <v>6098</v>
      </c>
      <c r="E3035">
        <v>56237</v>
      </c>
      <c r="F3035" t="s">
        <v>1092</v>
      </c>
      <c r="G3035">
        <v>14354</v>
      </c>
      <c r="H3035" t="s">
        <v>1092</v>
      </c>
      <c r="I3035">
        <v>14354</v>
      </c>
      <c r="J3035" t="s">
        <v>153</v>
      </c>
      <c r="K3035" t="s">
        <v>2150</v>
      </c>
      <c r="L3035" t="s">
        <v>2151</v>
      </c>
      <c r="M3035" t="s">
        <v>520</v>
      </c>
      <c r="N3035" t="s">
        <v>1096</v>
      </c>
      <c r="O3035" t="s">
        <v>1097</v>
      </c>
      <c r="Q3035">
        <v>49</v>
      </c>
      <c r="R3035">
        <v>49</v>
      </c>
      <c r="S3035" t="s">
        <v>6064</v>
      </c>
      <c r="T3035">
        <v>40.331667000000003</v>
      </c>
      <c r="U3035">
        <v>-111.754167</v>
      </c>
      <c r="V3035" t="s">
        <v>179</v>
      </c>
      <c r="W3035">
        <v>4</v>
      </c>
      <c r="X3035">
        <v>6</v>
      </c>
      <c r="Y3035" t="s">
        <v>183</v>
      </c>
      <c r="Z3035" t="s">
        <v>184</v>
      </c>
      <c r="AB3035">
        <v>0.59111999999999998</v>
      </c>
      <c r="AC3035">
        <v>1246.5</v>
      </c>
      <c r="AD3035">
        <v>0.34813505211853402</v>
      </c>
      <c r="AK3035">
        <v>46279353.482000001</v>
      </c>
      <c r="AL3035">
        <v>19652785.807</v>
      </c>
      <c r="AM3035">
        <v>46279353.482000001</v>
      </c>
      <c r="AN3035">
        <v>19652785.807</v>
      </c>
      <c r="AO3035">
        <v>6454629</v>
      </c>
      <c r="AP3035">
        <v>2726401</v>
      </c>
      <c r="AQ3035">
        <v>2247082.6030000001</v>
      </c>
      <c r="AR3035">
        <v>150.339</v>
      </c>
      <c r="AS3035">
        <v>64.355000000000004</v>
      </c>
      <c r="AT3035">
        <v>13.882</v>
      </c>
      <c r="AU3035">
        <v>2750317.3169999998</v>
      </c>
      <c r="AV3035">
        <v>103265.05100000001</v>
      </c>
      <c r="AW3035">
        <v>10304.846</v>
      </c>
      <c r="AX3035">
        <v>2753128.42</v>
      </c>
      <c r="AZ3035">
        <v>4.7E-2</v>
      </c>
      <c r="BA3035">
        <v>4.7E-2</v>
      </c>
      <c r="BB3035">
        <v>4.0000000000000001E-3</v>
      </c>
      <c r="BC3035">
        <v>852.2</v>
      </c>
      <c r="BD3035">
        <v>1.6E-2</v>
      </c>
      <c r="BE3035">
        <v>2E-3</v>
      </c>
      <c r="BF3035">
        <v>853.07100000000003</v>
      </c>
      <c r="BH3035">
        <v>6.0000000000000001E-3</v>
      </c>
      <c r="BI3035">
        <v>7.0000000000000001E-3</v>
      </c>
      <c r="BJ3035">
        <v>1E-3</v>
      </c>
      <c r="BK3035">
        <v>118.857</v>
      </c>
      <c r="BL3035">
        <v>2E-3</v>
      </c>
      <c r="BM3035">
        <v>0</v>
      </c>
      <c r="BN3035">
        <v>118.979</v>
      </c>
      <c r="BP3035">
        <v>4.7E-2</v>
      </c>
      <c r="BQ3035">
        <v>4.7E-2</v>
      </c>
      <c r="BR3035">
        <v>4.0000000000000001E-3</v>
      </c>
      <c r="BS3035">
        <v>852.2</v>
      </c>
      <c r="BT3035">
        <v>1.6E-2</v>
      </c>
      <c r="BU3035">
        <v>2E-3</v>
      </c>
      <c r="BV3035">
        <v>853.07100000000003</v>
      </c>
      <c r="BX3035">
        <v>150.339</v>
      </c>
      <c r="BY3035">
        <v>64.355000000000004</v>
      </c>
      <c r="BZ3035">
        <v>13.882</v>
      </c>
      <c r="CA3035">
        <v>2750317.3169999998</v>
      </c>
      <c r="CB3035">
        <v>103265.05100000001</v>
      </c>
      <c r="CC3035">
        <v>10304.846</v>
      </c>
      <c r="CD3035">
        <v>2753128.42</v>
      </c>
      <c r="CF3035">
        <v>46279353.482000001</v>
      </c>
      <c r="CG3035">
        <v>19652785.807</v>
      </c>
      <c r="CH3035">
        <v>46279353.482000001</v>
      </c>
      <c r="CI3035">
        <v>19652785.807</v>
      </c>
      <c r="CJ3035" t="s">
        <v>351</v>
      </c>
      <c r="CK3035" t="s">
        <v>351</v>
      </c>
      <c r="CL3035" t="s">
        <v>351</v>
      </c>
      <c r="CM3035" t="s">
        <v>351</v>
      </c>
      <c r="CN3035" t="s">
        <v>161</v>
      </c>
      <c r="CO3035" t="s">
        <v>161</v>
      </c>
      <c r="CP3035" t="s">
        <v>162</v>
      </c>
      <c r="CQ3035" t="s">
        <v>163</v>
      </c>
      <c r="CR3035" t="s">
        <v>351</v>
      </c>
      <c r="CS3035" t="s">
        <v>351</v>
      </c>
      <c r="DJ3035">
        <v>7169.9478749999998</v>
      </c>
      <c r="DK3035">
        <v>0</v>
      </c>
      <c r="DL3035">
        <v>0</v>
      </c>
      <c r="DM3035">
        <v>6454629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6454629</v>
      </c>
      <c r="DW3035">
        <v>0</v>
      </c>
      <c r="DX3035">
        <v>0</v>
      </c>
      <c r="DY3035">
        <v>0</v>
      </c>
      <c r="DZ3035">
        <v>6454629</v>
      </c>
      <c r="EA3035">
        <v>0</v>
      </c>
      <c r="EB3035">
        <v>0</v>
      </c>
      <c r="EC3035">
        <v>0</v>
      </c>
      <c r="ED3035">
        <v>0</v>
      </c>
      <c r="EE3035">
        <v>1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1</v>
      </c>
      <c r="EO3035">
        <v>0</v>
      </c>
      <c r="EP3035">
        <v>0</v>
      </c>
      <c r="EQ3035">
        <v>0</v>
      </c>
      <c r="ER3035">
        <v>1</v>
      </c>
      <c r="ES3035">
        <v>0</v>
      </c>
      <c r="ET3035">
        <v>0</v>
      </c>
      <c r="EU3035">
        <f>AX3035/AO3035</f>
        <v>0.42653550188554601</v>
      </c>
      <c r="EV3035">
        <f t="shared" si="47"/>
        <v>2.6146626265583972</v>
      </c>
    </row>
    <row r="3036" spans="1:152" x14ac:dyDescent="0.2">
      <c r="A3036">
        <v>11738</v>
      </c>
      <c r="B3036">
        <v>2023</v>
      </c>
      <c r="C3036" t="s">
        <v>6061</v>
      </c>
      <c r="D3036" t="s">
        <v>6099</v>
      </c>
      <c r="E3036">
        <v>4251</v>
      </c>
      <c r="F3036" t="s">
        <v>6074</v>
      </c>
      <c r="G3036">
        <v>11135</v>
      </c>
      <c r="H3036" t="s">
        <v>6074</v>
      </c>
      <c r="I3036">
        <v>11135</v>
      </c>
      <c r="J3036" t="s">
        <v>153</v>
      </c>
      <c r="K3036" t="s">
        <v>2150</v>
      </c>
      <c r="L3036" t="s">
        <v>2151</v>
      </c>
      <c r="M3036" t="s">
        <v>520</v>
      </c>
      <c r="N3036" t="s">
        <v>1096</v>
      </c>
      <c r="O3036" t="s">
        <v>1097</v>
      </c>
      <c r="Q3036">
        <v>49</v>
      </c>
      <c r="R3036">
        <v>5</v>
      </c>
      <c r="S3036" t="s">
        <v>6076</v>
      </c>
      <c r="T3036">
        <v>41.725833000000002</v>
      </c>
      <c r="U3036">
        <v>-111.8433</v>
      </c>
      <c r="W3036">
        <v>3</v>
      </c>
      <c r="X3036">
        <v>3</v>
      </c>
      <c r="Y3036" t="s">
        <v>183</v>
      </c>
      <c r="Z3036" t="s">
        <v>184</v>
      </c>
      <c r="AB3036">
        <v>7.6759999999999995E-2</v>
      </c>
      <c r="AC3036">
        <v>15.9</v>
      </c>
      <c r="AD3036">
        <v>1</v>
      </c>
      <c r="AK3036">
        <v>148173.99900000001</v>
      </c>
      <c r="AL3036">
        <v>64347</v>
      </c>
      <c r="AM3036">
        <v>148173.99900000001</v>
      </c>
      <c r="AN3036">
        <v>64347</v>
      </c>
      <c r="AO3036">
        <v>10692</v>
      </c>
      <c r="AP3036">
        <v>4643.2169999999996</v>
      </c>
      <c r="AQ3036">
        <v>10692</v>
      </c>
      <c r="AR3036">
        <v>23.709</v>
      </c>
      <c r="AS3036">
        <v>10.295999999999999</v>
      </c>
      <c r="AT3036">
        <v>0.23699999999999999</v>
      </c>
      <c r="AU3036">
        <v>8659.9590000000007</v>
      </c>
      <c r="AV3036">
        <v>326.66800000000001</v>
      </c>
      <c r="AW3036">
        <v>32.597999999999999</v>
      </c>
      <c r="AX3036">
        <v>8668.8520000000008</v>
      </c>
      <c r="AZ3036">
        <v>4.4349999999999996</v>
      </c>
      <c r="BA3036">
        <v>4.4349999999999996</v>
      </c>
      <c r="BB3036">
        <v>4.3999999999999997E-2</v>
      </c>
      <c r="BC3036">
        <v>1619.895</v>
      </c>
      <c r="BD3036">
        <v>3.1E-2</v>
      </c>
      <c r="BE3036">
        <v>3.0000000000000001E-3</v>
      </c>
      <c r="BF3036">
        <v>1621.558</v>
      </c>
      <c r="BH3036">
        <v>0.32</v>
      </c>
      <c r="BI3036">
        <v>0.32</v>
      </c>
      <c r="BJ3036">
        <v>3.0000000000000001E-3</v>
      </c>
      <c r="BK3036">
        <v>116.889</v>
      </c>
      <c r="BL3036">
        <v>2E-3</v>
      </c>
      <c r="BM3036">
        <v>0</v>
      </c>
      <c r="BN3036">
        <v>117.009</v>
      </c>
      <c r="BP3036">
        <v>4.4349999999999996</v>
      </c>
      <c r="BQ3036">
        <v>4.4349999999999996</v>
      </c>
      <c r="BR3036">
        <v>4.3999999999999997E-2</v>
      </c>
      <c r="BS3036">
        <v>1619.895</v>
      </c>
      <c r="BT3036">
        <v>3.1E-2</v>
      </c>
      <c r="BU3036">
        <v>3.0000000000000001E-3</v>
      </c>
      <c r="BV3036">
        <v>1621.558</v>
      </c>
      <c r="BX3036">
        <v>23.709</v>
      </c>
      <c r="BY3036">
        <v>10.295999999999999</v>
      </c>
      <c r="BZ3036">
        <v>0.23699999999999999</v>
      </c>
      <c r="CA3036">
        <v>8659.9590000000007</v>
      </c>
      <c r="CB3036">
        <v>326.66800000000001</v>
      </c>
      <c r="CC3036">
        <v>32.597999999999999</v>
      </c>
      <c r="CD3036">
        <v>8668.8520000000008</v>
      </c>
      <c r="CF3036">
        <v>148173.99900000001</v>
      </c>
      <c r="CG3036">
        <v>64347</v>
      </c>
      <c r="CH3036">
        <v>148173.99900000001</v>
      </c>
      <c r="CI3036">
        <v>64347</v>
      </c>
      <c r="CJ3036" t="s">
        <v>161</v>
      </c>
      <c r="CK3036" t="s">
        <v>161</v>
      </c>
      <c r="CL3036" t="s">
        <v>161</v>
      </c>
      <c r="CM3036" t="s">
        <v>161</v>
      </c>
      <c r="CN3036" t="s">
        <v>161</v>
      </c>
      <c r="CO3036" t="s">
        <v>161</v>
      </c>
      <c r="CP3036" t="s">
        <v>162</v>
      </c>
      <c r="CQ3036" t="s">
        <v>163</v>
      </c>
      <c r="CR3036" t="s">
        <v>161</v>
      </c>
      <c r="CS3036" t="s">
        <v>161</v>
      </c>
      <c r="DJ3036">
        <v>13858.398708999999</v>
      </c>
      <c r="DK3036">
        <v>0</v>
      </c>
      <c r="DL3036">
        <v>0</v>
      </c>
      <c r="DM3036">
        <v>10692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10692</v>
      </c>
      <c r="DW3036">
        <v>0</v>
      </c>
      <c r="DX3036">
        <v>0</v>
      </c>
      <c r="DY3036">
        <v>0</v>
      </c>
      <c r="DZ3036">
        <v>10692</v>
      </c>
      <c r="EA3036">
        <v>0</v>
      </c>
      <c r="EB3036">
        <v>0</v>
      </c>
      <c r="EC3036">
        <v>0</v>
      </c>
      <c r="ED3036">
        <v>0</v>
      </c>
      <c r="EE3036">
        <v>1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1</v>
      </c>
      <c r="EO3036">
        <v>0</v>
      </c>
      <c r="EP3036">
        <v>0</v>
      </c>
      <c r="EQ3036">
        <v>0</v>
      </c>
      <c r="ER3036">
        <v>1</v>
      </c>
      <c r="ES3036">
        <v>0</v>
      </c>
      <c r="ET3036">
        <v>0</v>
      </c>
      <c r="EU3036">
        <f>AX3036/AO3036</f>
        <v>0.81077927422371876</v>
      </c>
      <c r="EV3036">
        <f t="shared" si="47"/>
        <v>4.9700769509913956</v>
      </c>
    </row>
    <row r="3037" spans="1:152" x14ac:dyDescent="0.2">
      <c r="A3037">
        <v>11746</v>
      </c>
      <c r="B3037">
        <v>2023</v>
      </c>
      <c r="C3037" t="s">
        <v>6061</v>
      </c>
      <c r="D3037" t="s">
        <v>6100</v>
      </c>
      <c r="E3037">
        <v>56253</v>
      </c>
      <c r="F3037" t="s">
        <v>6101</v>
      </c>
      <c r="G3037">
        <v>17874</v>
      </c>
      <c r="H3037" t="s">
        <v>6101</v>
      </c>
      <c r="I3037">
        <v>17874</v>
      </c>
      <c r="J3037" t="s">
        <v>153</v>
      </c>
      <c r="K3037" t="s">
        <v>2150</v>
      </c>
      <c r="L3037" t="s">
        <v>2151</v>
      </c>
      <c r="M3037" t="s">
        <v>520</v>
      </c>
      <c r="N3037" t="s">
        <v>1096</v>
      </c>
      <c r="O3037" t="s">
        <v>1097</v>
      </c>
      <c r="Q3037">
        <v>49</v>
      </c>
      <c r="R3037">
        <v>53</v>
      </c>
      <c r="S3037" t="s">
        <v>365</v>
      </c>
      <c r="T3037">
        <v>37.112091999999997</v>
      </c>
      <c r="U3037">
        <v>-113.516581</v>
      </c>
      <c r="V3037" t="s">
        <v>179</v>
      </c>
      <c r="W3037">
        <v>2</v>
      </c>
      <c r="X3037">
        <v>2</v>
      </c>
      <c r="Y3037" t="s">
        <v>183</v>
      </c>
      <c r="Z3037" t="s">
        <v>184</v>
      </c>
      <c r="AB3037">
        <v>0.16855000000000001</v>
      </c>
      <c r="AC3037">
        <v>80</v>
      </c>
      <c r="AD3037">
        <v>1</v>
      </c>
      <c r="AK3037">
        <v>1218039.7919999999</v>
      </c>
      <c r="AL3037">
        <v>1144787.92</v>
      </c>
      <c r="AM3037">
        <v>1218039.7919999999</v>
      </c>
      <c r="AN3037">
        <v>1144787.92</v>
      </c>
      <c r="AO3037">
        <v>118121</v>
      </c>
      <c r="AP3037">
        <v>111017.304</v>
      </c>
      <c r="AQ3037">
        <v>118121</v>
      </c>
      <c r="AR3037">
        <v>22.076000000000001</v>
      </c>
      <c r="AS3037">
        <v>20.356999999999999</v>
      </c>
      <c r="AT3037">
        <v>0.36099999999999999</v>
      </c>
      <c r="AU3037">
        <v>72106.948999999993</v>
      </c>
      <c r="AV3037">
        <v>2686.0079999999998</v>
      </c>
      <c r="AW3037">
        <v>268.03699999999998</v>
      </c>
      <c r="AX3037">
        <v>72180.067999999999</v>
      </c>
      <c r="AZ3037">
        <v>0.374</v>
      </c>
      <c r="BA3037">
        <v>0.36699999999999999</v>
      </c>
      <c r="BB3037">
        <v>6.0000000000000001E-3</v>
      </c>
      <c r="BC3037">
        <v>1220.9000000000001</v>
      </c>
      <c r="BD3037">
        <v>2.3E-2</v>
      </c>
      <c r="BE3037">
        <v>2E-3</v>
      </c>
      <c r="BF3037">
        <v>1222.1379999999999</v>
      </c>
      <c r="BH3037">
        <v>3.5999999999999997E-2</v>
      </c>
      <c r="BI3037">
        <v>3.5999999999999997E-2</v>
      </c>
      <c r="BJ3037">
        <v>1E-3</v>
      </c>
      <c r="BK3037">
        <v>118.398</v>
      </c>
      <c r="BL3037">
        <v>2E-3</v>
      </c>
      <c r="BM3037">
        <v>0</v>
      </c>
      <c r="BN3037">
        <v>118.518</v>
      </c>
      <c r="BP3037">
        <v>0.374</v>
      </c>
      <c r="BQ3037">
        <v>0.36699999999999999</v>
      </c>
      <c r="BR3037">
        <v>6.0000000000000001E-3</v>
      </c>
      <c r="BS3037">
        <v>1220.9000000000001</v>
      </c>
      <c r="BT3037">
        <v>2.3E-2</v>
      </c>
      <c r="BU3037">
        <v>2E-3</v>
      </c>
      <c r="BV3037">
        <v>1222.1379999999999</v>
      </c>
      <c r="BX3037">
        <v>22.076000000000001</v>
      </c>
      <c r="BY3037">
        <v>20.356999999999999</v>
      </c>
      <c r="BZ3037">
        <v>0.36099999999999999</v>
      </c>
      <c r="CA3037">
        <v>72106.948999999993</v>
      </c>
      <c r="CB3037">
        <v>2686.0079999999998</v>
      </c>
      <c r="CC3037">
        <v>268.03699999999998</v>
      </c>
      <c r="CD3037">
        <v>72180.067999999999</v>
      </c>
      <c r="CF3037">
        <v>1218039.7919999999</v>
      </c>
      <c r="CG3037">
        <v>1144787.92</v>
      </c>
      <c r="CH3037">
        <v>1218039.7919999999</v>
      </c>
      <c r="CI3037">
        <v>1144787.92</v>
      </c>
      <c r="CJ3037" t="s">
        <v>351</v>
      </c>
      <c r="CK3037" t="s">
        <v>351</v>
      </c>
      <c r="CL3037" t="s">
        <v>351</v>
      </c>
      <c r="CM3037" t="s">
        <v>351</v>
      </c>
      <c r="CN3037" t="s">
        <v>161</v>
      </c>
      <c r="CO3037" t="s">
        <v>161</v>
      </c>
      <c r="CP3037" t="s">
        <v>162</v>
      </c>
      <c r="CQ3037" t="s">
        <v>163</v>
      </c>
      <c r="CR3037" t="s">
        <v>351</v>
      </c>
      <c r="CS3037" t="s">
        <v>351</v>
      </c>
      <c r="DJ3037">
        <v>10311.797157000001</v>
      </c>
      <c r="DK3037">
        <v>0</v>
      </c>
      <c r="DL3037">
        <v>0</v>
      </c>
      <c r="DM3037">
        <v>118121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118121</v>
      </c>
      <c r="DW3037">
        <v>0</v>
      </c>
      <c r="DX3037">
        <v>0</v>
      </c>
      <c r="DY3037">
        <v>0</v>
      </c>
      <c r="DZ3037">
        <v>118121</v>
      </c>
      <c r="EA3037">
        <v>0</v>
      </c>
      <c r="EB3037">
        <v>0</v>
      </c>
      <c r="EC3037">
        <v>0</v>
      </c>
      <c r="ED3037">
        <v>0</v>
      </c>
      <c r="EE3037">
        <v>1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1</v>
      </c>
      <c r="EO3037">
        <v>0</v>
      </c>
      <c r="EP3037">
        <v>0</v>
      </c>
      <c r="EQ3037">
        <v>0</v>
      </c>
      <c r="ER3037">
        <v>1</v>
      </c>
      <c r="ES3037">
        <v>0</v>
      </c>
      <c r="ET3037">
        <v>0</v>
      </c>
      <c r="EU3037">
        <f>AX3037/AO3037</f>
        <v>0.61106888698876571</v>
      </c>
      <c r="EV3037">
        <f t="shared" si="47"/>
        <v>3.7458522772411338</v>
      </c>
    </row>
    <row r="3038" spans="1:152" x14ac:dyDescent="0.2">
      <c r="A3038">
        <v>11747</v>
      </c>
      <c r="B3038">
        <v>2023</v>
      </c>
      <c r="C3038" t="s">
        <v>6061</v>
      </c>
      <c r="D3038" t="s">
        <v>6102</v>
      </c>
      <c r="E3038">
        <v>8010</v>
      </c>
      <c r="F3038" t="s">
        <v>6103</v>
      </c>
      <c r="G3038">
        <v>13137</v>
      </c>
      <c r="H3038" t="s">
        <v>6103</v>
      </c>
      <c r="I3038">
        <v>13137</v>
      </c>
      <c r="J3038" t="s">
        <v>153</v>
      </c>
      <c r="K3038" t="s">
        <v>2150</v>
      </c>
      <c r="L3038" t="s">
        <v>2151</v>
      </c>
      <c r="M3038" t="s">
        <v>520</v>
      </c>
      <c r="N3038" t="s">
        <v>1096</v>
      </c>
      <c r="O3038" t="s">
        <v>1097</v>
      </c>
      <c r="Q3038">
        <v>49</v>
      </c>
      <c r="R3038">
        <v>35</v>
      </c>
      <c r="S3038" t="s">
        <v>6082</v>
      </c>
      <c r="T3038">
        <v>40.67</v>
      </c>
      <c r="U3038">
        <v>-111.89</v>
      </c>
      <c r="W3038">
        <v>3</v>
      </c>
      <c r="X3038">
        <v>3</v>
      </c>
      <c r="Y3038" t="s">
        <v>183</v>
      </c>
      <c r="Z3038" t="s">
        <v>184</v>
      </c>
      <c r="AB3038">
        <v>3.8289999999999998E-2</v>
      </c>
      <c r="AC3038">
        <v>42</v>
      </c>
      <c r="AD3038">
        <v>1</v>
      </c>
      <c r="AK3038">
        <v>177782.00099999999</v>
      </c>
      <c r="AL3038">
        <v>77205</v>
      </c>
      <c r="AM3038">
        <v>177782.00099999999</v>
      </c>
      <c r="AN3038">
        <v>77205</v>
      </c>
      <c r="AO3038">
        <v>14085.999</v>
      </c>
      <c r="AP3038">
        <v>6117.1289999999999</v>
      </c>
      <c r="AQ3038">
        <v>14085.999</v>
      </c>
      <c r="AR3038">
        <v>28.446000000000002</v>
      </c>
      <c r="AS3038">
        <v>12.353999999999999</v>
      </c>
      <c r="AT3038">
        <v>0.28399999999999997</v>
      </c>
      <c r="AU3038">
        <v>10390.386</v>
      </c>
      <c r="AV3038">
        <v>391.94200000000001</v>
      </c>
      <c r="AW3038">
        <v>39.112000000000002</v>
      </c>
      <c r="AX3038">
        <v>10401.056</v>
      </c>
      <c r="AZ3038">
        <v>4.0389999999999997</v>
      </c>
      <c r="BA3038">
        <v>4.0389999999999997</v>
      </c>
      <c r="BB3038">
        <v>0.04</v>
      </c>
      <c r="BC3038">
        <v>1475.279</v>
      </c>
      <c r="BD3038">
        <v>2.8000000000000001E-2</v>
      </c>
      <c r="BE3038">
        <v>3.0000000000000001E-3</v>
      </c>
      <c r="BF3038">
        <v>1476.7929999999999</v>
      </c>
      <c r="BH3038">
        <v>0.32</v>
      </c>
      <c r="BI3038">
        <v>0.32</v>
      </c>
      <c r="BJ3038">
        <v>3.0000000000000001E-3</v>
      </c>
      <c r="BK3038">
        <v>116.889</v>
      </c>
      <c r="BL3038">
        <v>2E-3</v>
      </c>
      <c r="BM3038">
        <v>0</v>
      </c>
      <c r="BN3038">
        <v>117.009</v>
      </c>
      <c r="BP3038">
        <v>4.0389999999999997</v>
      </c>
      <c r="BQ3038">
        <v>4.0389999999999997</v>
      </c>
      <c r="BR3038">
        <v>0.04</v>
      </c>
      <c r="BS3038">
        <v>1475.278</v>
      </c>
      <c r="BT3038">
        <v>2.8000000000000001E-2</v>
      </c>
      <c r="BU3038">
        <v>3.0000000000000001E-3</v>
      </c>
      <c r="BV3038">
        <v>1476.7929999999999</v>
      </c>
      <c r="BX3038">
        <v>28.446000000000002</v>
      </c>
      <c r="BY3038">
        <v>12.353999999999999</v>
      </c>
      <c r="BZ3038">
        <v>0.28399999999999997</v>
      </c>
      <c r="CA3038">
        <v>10390.386</v>
      </c>
      <c r="CB3038">
        <v>391.94200000000001</v>
      </c>
      <c r="CC3038">
        <v>39.112000000000002</v>
      </c>
      <c r="CD3038">
        <v>10401.056</v>
      </c>
      <c r="CF3038">
        <v>177782.00099999999</v>
      </c>
      <c r="CG3038">
        <v>77205</v>
      </c>
      <c r="CH3038">
        <v>177782.00099999999</v>
      </c>
      <c r="CI3038">
        <v>77205</v>
      </c>
      <c r="CJ3038" t="s">
        <v>161</v>
      </c>
      <c r="CK3038" t="s">
        <v>161</v>
      </c>
      <c r="CL3038" t="s">
        <v>161</v>
      </c>
      <c r="CM3038" t="s">
        <v>161</v>
      </c>
      <c r="CN3038" t="s">
        <v>161</v>
      </c>
      <c r="CO3038" t="s">
        <v>161</v>
      </c>
      <c r="CP3038" t="s">
        <v>162</v>
      </c>
      <c r="CQ3038" t="s">
        <v>163</v>
      </c>
      <c r="CR3038" t="s">
        <v>161</v>
      </c>
      <c r="CS3038" t="s">
        <v>161</v>
      </c>
      <c r="DJ3038">
        <v>12621.184225000001</v>
      </c>
      <c r="DK3038">
        <v>0</v>
      </c>
      <c r="DL3038">
        <v>0</v>
      </c>
      <c r="DM3038">
        <v>14086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14086</v>
      </c>
      <c r="DW3038">
        <v>0</v>
      </c>
      <c r="DX3038">
        <v>0</v>
      </c>
      <c r="DY3038">
        <v>0</v>
      </c>
      <c r="DZ3038">
        <v>14086</v>
      </c>
      <c r="EA3038">
        <v>0</v>
      </c>
      <c r="EB3038">
        <v>0</v>
      </c>
      <c r="EC3038">
        <v>0</v>
      </c>
      <c r="ED3038">
        <v>0</v>
      </c>
      <c r="EE3038">
        <v>1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1</v>
      </c>
      <c r="EO3038">
        <v>0</v>
      </c>
      <c r="EP3038">
        <v>0</v>
      </c>
      <c r="EQ3038">
        <v>0</v>
      </c>
      <c r="ER3038">
        <v>1</v>
      </c>
      <c r="ES3038">
        <v>0</v>
      </c>
      <c r="ET3038">
        <v>0</v>
      </c>
      <c r="EU3038">
        <f>AX3038/AO3038</f>
        <v>0.73839675836978269</v>
      </c>
      <c r="EV3038">
        <f t="shared" si="47"/>
        <v>4.5263721288067682</v>
      </c>
    </row>
    <row r="3039" spans="1:152" x14ac:dyDescent="0.2">
      <c r="A3039">
        <v>11748</v>
      </c>
      <c r="B3039">
        <v>2023</v>
      </c>
      <c r="C3039" t="s">
        <v>6061</v>
      </c>
      <c r="D3039" t="s">
        <v>6104</v>
      </c>
      <c r="E3039">
        <v>56177</v>
      </c>
      <c r="F3039" t="s">
        <v>6105</v>
      </c>
      <c r="G3039">
        <v>40575</v>
      </c>
      <c r="H3039" t="s">
        <v>6105</v>
      </c>
      <c r="I3039">
        <v>40575</v>
      </c>
      <c r="J3039" t="s">
        <v>153</v>
      </c>
      <c r="K3039" t="s">
        <v>2150</v>
      </c>
      <c r="L3039" t="s">
        <v>2151</v>
      </c>
      <c r="M3039" t="s">
        <v>520</v>
      </c>
      <c r="N3039" t="s">
        <v>1096</v>
      </c>
      <c r="O3039" t="s">
        <v>1097</v>
      </c>
      <c r="Q3039">
        <v>49</v>
      </c>
      <c r="R3039">
        <v>49</v>
      </c>
      <c r="S3039" t="s">
        <v>6064</v>
      </c>
      <c r="T3039">
        <v>40.061399999999999</v>
      </c>
      <c r="U3039">
        <v>-111.7294</v>
      </c>
      <c r="V3039" t="s">
        <v>179</v>
      </c>
      <c r="W3039">
        <v>1</v>
      </c>
      <c r="X3039">
        <v>2</v>
      </c>
      <c r="Y3039" t="s">
        <v>183</v>
      </c>
      <c r="Z3039" t="s">
        <v>184</v>
      </c>
      <c r="AB3039">
        <v>0.67303999999999997</v>
      </c>
      <c r="AC3039">
        <v>140</v>
      </c>
      <c r="AD3039">
        <v>0.21160578386605799</v>
      </c>
      <c r="AK3039">
        <v>6382297.5489999996</v>
      </c>
      <c r="AL3039">
        <v>2792837.5469999998</v>
      </c>
      <c r="AM3039">
        <v>6382297.5489999996</v>
      </c>
      <c r="AN3039">
        <v>2792837.5469999998</v>
      </c>
      <c r="AO3039">
        <v>825412</v>
      </c>
      <c r="AP3039">
        <v>361718</v>
      </c>
      <c r="AQ3039">
        <v>174661.95300000001</v>
      </c>
      <c r="AR3039">
        <v>120.404</v>
      </c>
      <c r="AS3039">
        <v>22.602</v>
      </c>
      <c r="AT3039">
        <v>1.919</v>
      </c>
      <c r="AU3039">
        <v>379292.62599999999</v>
      </c>
      <c r="AV3039">
        <v>15526.091</v>
      </c>
      <c r="AW3039">
        <v>1549.3530000000001</v>
      </c>
      <c r="AX3039">
        <v>379715.28</v>
      </c>
      <c r="AZ3039">
        <v>0.29199999999999998</v>
      </c>
      <c r="BA3039">
        <v>0.125</v>
      </c>
      <c r="BB3039">
        <v>5.0000000000000001E-3</v>
      </c>
      <c r="BC3039">
        <v>919.03800000000001</v>
      </c>
      <c r="BD3039">
        <v>1.9E-2</v>
      </c>
      <c r="BE3039">
        <v>2E-3</v>
      </c>
      <c r="BF3039">
        <v>920.06200000000001</v>
      </c>
      <c r="BH3039">
        <v>3.7999999999999999E-2</v>
      </c>
      <c r="BI3039">
        <v>1.6E-2</v>
      </c>
      <c r="BJ3039">
        <v>1E-3</v>
      </c>
      <c r="BK3039">
        <v>118.858</v>
      </c>
      <c r="BL3039">
        <v>2E-3</v>
      </c>
      <c r="BM3039">
        <v>0</v>
      </c>
      <c r="BN3039">
        <v>118.99</v>
      </c>
      <c r="BP3039">
        <v>0.29199999999999998</v>
      </c>
      <c r="BQ3039">
        <v>0.125</v>
      </c>
      <c r="BR3039">
        <v>5.0000000000000001E-3</v>
      </c>
      <c r="BS3039">
        <v>919.03800000000001</v>
      </c>
      <c r="BT3039">
        <v>1.9E-2</v>
      </c>
      <c r="BU3039">
        <v>2E-3</v>
      </c>
      <c r="BV3039">
        <v>920.06200000000001</v>
      </c>
      <c r="BX3039">
        <v>120.404</v>
      </c>
      <c r="BY3039">
        <v>22.602</v>
      </c>
      <c r="BZ3039">
        <v>1.919</v>
      </c>
      <c r="CA3039">
        <v>379292.62599999999</v>
      </c>
      <c r="CB3039">
        <v>15526.091</v>
      </c>
      <c r="CC3039">
        <v>1549.3530000000001</v>
      </c>
      <c r="CD3039">
        <v>379715.28</v>
      </c>
      <c r="CF3039">
        <v>6382297.5489999996</v>
      </c>
      <c r="CG3039">
        <v>2792837.5469999998</v>
      </c>
      <c r="CH3039">
        <v>6382297.5489999996</v>
      </c>
      <c r="CI3039">
        <v>2792837.5469999998</v>
      </c>
      <c r="CJ3039" t="s">
        <v>351</v>
      </c>
      <c r="CK3039" t="s">
        <v>351</v>
      </c>
      <c r="CL3039" t="s">
        <v>351</v>
      </c>
      <c r="CM3039" t="s">
        <v>351</v>
      </c>
      <c r="CN3039" t="s">
        <v>161</v>
      </c>
      <c r="CO3039" t="s">
        <v>161</v>
      </c>
      <c r="CP3039" t="s">
        <v>162</v>
      </c>
      <c r="CQ3039" t="s">
        <v>163</v>
      </c>
      <c r="CR3039" t="s">
        <v>351</v>
      </c>
      <c r="CS3039" t="s">
        <v>351</v>
      </c>
      <c r="DJ3039">
        <v>7732.2567989999998</v>
      </c>
      <c r="DK3039">
        <v>0</v>
      </c>
      <c r="DL3039">
        <v>0</v>
      </c>
      <c r="DM3039">
        <v>825412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825412</v>
      </c>
      <c r="DW3039">
        <v>0</v>
      </c>
      <c r="DX3039">
        <v>0</v>
      </c>
      <c r="DY3039">
        <v>0</v>
      </c>
      <c r="DZ3039">
        <v>825412</v>
      </c>
      <c r="EA3039">
        <v>0</v>
      </c>
      <c r="EB3039">
        <v>0</v>
      </c>
      <c r="EC3039">
        <v>0</v>
      </c>
      <c r="ED3039">
        <v>0</v>
      </c>
      <c r="EE3039">
        <v>1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1</v>
      </c>
      <c r="EO3039">
        <v>0</v>
      </c>
      <c r="EP3039">
        <v>0</v>
      </c>
      <c r="EQ3039">
        <v>0</v>
      </c>
      <c r="ER3039">
        <v>1</v>
      </c>
      <c r="ES3039">
        <v>0</v>
      </c>
      <c r="ET3039">
        <v>0</v>
      </c>
      <c r="EU3039">
        <f>AX3039/AO3039</f>
        <v>0.46003120865701008</v>
      </c>
      <c r="EV3039">
        <f t="shared" si="47"/>
        <v>2.819991309067472</v>
      </c>
    </row>
    <row r="3040" spans="1:152" x14ac:dyDescent="0.2">
      <c r="A3040">
        <v>11749</v>
      </c>
      <c r="B3040">
        <v>2023</v>
      </c>
      <c r="C3040" t="s">
        <v>6061</v>
      </c>
      <c r="D3040" t="s">
        <v>6106</v>
      </c>
      <c r="E3040">
        <v>60696</v>
      </c>
      <c r="F3040" t="s">
        <v>4279</v>
      </c>
      <c r="G3040">
        <v>5701</v>
      </c>
      <c r="H3040" t="s">
        <v>6107</v>
      </c>
      <c r="I3040">
        <v>59370</v>
      </c>
      <c r="J3040" t="s">
        <v>373</v>
      </c>
      <c r="K3040" t="s">
        <v>4310</v>
      </c>
      <c r="L3040" t="s">
        <v>4311</v>
      </c>
      <c r="M3040" t="s">
        <v>520</v>
      </c>
      <c r="N3040" t="s">
        <v>521</v>
      </c>
      <c r="O3040" t="s">
        <v>522</v>
      </c>
      <c r="Q3040">
        <v>49</v>
      </c>
      <c r="S3040" t="s">
        <v>4283</v>
      </c>
      <c r="T3040">
        <v>31.811077999999998</v>
      </c>
      <c r="U3040">
        <v>-106.59326</v>
      </c>
      <c r="W3040">
        <v>2</v>
      </c>
      <c r="X3040">
        <v>2</v>
      </c>
      <c r="Y3040" t="s">
        <v>244</v>
      </c>
      <c r="Z3040" t="s">
        <v>245</v>
      </c>
      <c r="AB3040">
        <v>0.56220999999999999</v>
      </c>
      <c r="AC3040">
        <v>3.2</v>
      </c>
      <c r="AD3040">
        <v>0.39630898021309002</v>
      </c>
      <c r="AE3040" t="s">
        <v>179</v>
      </c>
      <c r="AK3040">
        <v>199497</v>
      </c>
      <c r="AL3040">
        <v>83556</v>
      </c>
      <c r="AM3040">
        <v>199497</v>
      </c>
      <c r="AN3040">
        <v>83556</v>
      </c>
      <c r="AO3040">
        <v>15760</v>
      </c>
      <c r="AP3040">
        <v>6600.7879999999996</v>
      </c>
      <c r="AQ3040">
        <v>6245.83</v>
      </c>
      <c r="AR3040">
        <v>0</v>
      </c>
      <c r="AS3040">
        <v>0</v>
      </c>
      <c r="AT3040">
        <v>3.3410000000000002</v>
      </c>
      <c r="AU3040">
        <v>0</v>
      </c>
      <c r="AV3040">
        <v>0</v>
      </c>
      <c r="AW3040">
        <v>0</v>
      </c>
      <c r="AX3040">
        <v>0</v>
      </c>
      <c r="AZ3040">
        <v>0</v>
      </c>
      <c r="BA3040">
        <v>0</v>
      </c>
      <c r="BB3040">
        <v>0.42399999999999999</v>
      </c>
      <c r="BC3040">
        <v>0</v>
      </c>
      <c r="BD3040">
        <v>0</v>
      </c>
      <c r="BE3040">
        <v>0</v>
      </c>
      <c r="BF3040">
        <v>0</v>
      </c>
      <c r="BH3040">
        <v>0</v>
      </c>
      <c r="BI3040">
        <v>0</v>
      </c>
      <c r="BJ3040">
        <v>3.3000000000000002E-2</v>
      </c>
      <c r="BK3040">
        <v>0</v>
      </c>
      <c r="BL3040">
        <v>0</v>
      </c>
      <c r="BM3040">
        <v>0</v>
      </c>
      <c r="BN3040">
        <v>0</v>
      </c>
      <c r="BP3040">
        <v>0</v>
      </c>
      <c r="BQ3040">
        <v>0</v>
      </c>
      <c r="BR3040">
        <v>0.42399999999999999</v>
      </c>
      <c r="BS3040">
        <v>0</v>
      </c>
      <c r="BT3040">
        <v>0</v>
      </c>
      <c r="BU3040">
        <v>0</v>
      </c>
      <c r="BV3040">
        <v>0</v>
      </c>
      <c r="BX3040">
        <v>161.06399999999999</v>
      </c>
      <c r="BY3040">
        <v>67.457999999999998</v>
      </c>
      <c r="BZ3040">
        <v>4.4889999999999999</v>
      </c>
      <c r="CA3040">
        <v>12668.018</v>
      </c>
      <c r="CB3040">
        <v>464.03</v>
      </c>
      <c r="CC3040">
        <v>46.482999999999997</v>
      </c>
      <c r="CD3040">
        <v>12680.673000000001</v>
      </c>
      <c r="CF3040">
        <v>199497</v>
      </c>
      <c r="CG3040">
        <v>83556</v>
      </c>
      <c r="CH3040">
        <v>199497</v>
      </c>
      <c r="CI3040">
        <v>83556</v>
      </c>
      <c r="CJ3040" t="s">
        <v>161</v>
      </c>
      <c r="CK3040" t="s">
        <v>161</v>
      </c>
      <c r="CL3040" t="s">
        <v>161</v>
      </c>
      <c r="CM3040" t="s">
        <v>161</v>
      </c>
      <c r="CN3040" t="s">
        <v>161</v>
      </c>
      <c r="CO3040" t="s">
        <v>161</v>
      </c>
      <c r="CP3040" t="s">
        <v>162</v>
      </c>
      <c r="CQ3040" t="s">
        <v>163</v>
      </c>
      <c r="CR3040" t="s">
        <v>161</v>
      </c>
      <c r="CS3040" t="s">
        <v>161</v>
      </c>
      <c r="CT3040">
        <v>161.06399999999999</v>
      </c>
      <c r="CU3040">
        <v>67.457999999999998</v>
      </c>
      <c r="CV3040">
        <v>1.147</v>
      </c>
      <c r="CW3040">
        <v>12668.018</v>
      </c>
      <c r="CX3040">
        <v>464.03</v>
      </c>
      <c r="CY3040">
        <v>46.482999999999997</v>
      </c>
      <c r="CZ3040">
        <v>12680.673000000001</v>
      </c>
      <c r="DJ3040">
        <v>12658.439086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15760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15760</v>
      </c>
      <c r="DX3040">
        <v>0</v>
      </c>
      <c r="DY3040">
        <v>15760</v>
      </c>
      <c r="DZ3040">
        <v>15760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1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1</v>
      </c>
      <c r="EP3040">
        <v>0</v>
      </c>
      <c r="EQ3040">
        <v>1</v>
      </c>
      <c r="ER3040">
        <v>1</v>
      </c>
      <c r="ES3040">
        <v>0</v>
      </c>
      <c r="ET3040">
        <v>0</v>
      </c>
      <c r="EU3040">
        <f>AX3040/AO3040</f>
        <v>0</v>
      </c>
      <c r="EV3040">
        <f t="shared" si="47"/>
        <v>0</v>
      </c>
    </row>
    <row r="3041" spans="1:152" x14ac:dyDescent="0.2">
      <c r="A3041">
        <v>11753</v>
      </c>
      <c r="B3041">
        <v>2023</v>
      </c>
      <c r="C3041" t="s">
        <v>6061</v>
      </c>
      <c r="D3041" t="s">
        <v>6108</v>
      </c>
      <c r="E3041">
        <v>7408</v>
      </c>
      <c r="F3041" t="s">
        <v>6109</v>
      </c>
      <c r="G3041">
        <v>14600</v>
      </c>
      <c r="H3041" t="s">
        <v>6109</v>
      </c>
      <c r="I3041">
        <v>14600</v>
      </c>
      <c r="J3041" t="s">
        <v>153</v>
      </c>
      <c r="K3041" t="s">
        <v>2150</v>
      </c>
      <c r="L3041" t="s">
        <v>2151</v>
      </c>
      <c r="M3041" t="s">
        <v>520</v>
      </c>
      <c r="N3041" t="s">
        <v>1096</v>
      </c>
      <c r="O3041" t="s">
        <v>1097</v>
      </c>
      <c r="Q3041">
        <v>49</v>
      </c>
      <c r="R3041">
        <v>49</v>
      </c>
      <c r="S3041" t="s">
        <v>6064</v>
      </c>
      <c r="T3041">
        <v>40.060839999999999</v>
      </c>
      <c r="U3041">
        <v>-111.73023000000001</v>
      </c>
      <c r="W3041">
        <v>4</v>
      </c>
      <c r="X3041">
        <v>4</v>
      </c>
      <c r="Y3041" t="s">
        <v>183</v>
      </c>
      <c r="Z3041" t="s">
        <v>184</v>
      </c>
      <c r="AB3041">
        <v>6.0000000000000002E-5</v>
      </c>
      <c r="AC3041">
        <v>9.6999999999999993</v>
      </c>
      <c r="AD3041">
        <v>1</v>
      </c>
      <c r="AK3041">
        <v>1314</v>
      </c>
      <c r="AL3041">
        <v>559</v>
      </c>
      <c r="AM3041">
        <v>1314</v>
      </c>
      <c r="AN3041">
        <v>559</v>
      </c>
      <c r="AO3041">
        <v>5</v>
      </c>
      <c r="AP3041">
        <v>2.13</v>
      </c>
      <c r="AQ3041">
        <v>5</v>
      </c>
      <c r="AR3041">
        <v>1.3720000000000001</v>
      </c>
      <c r="AS3041">
        <v>0.59599999999999997</v>
      </c>
      <c r="AT3041">
        <v>2E-3</v>
      </c>
      <c r="AU3041">
        <v>76.796999999999997</v>
      </c>
      <c r="AV3041">
        <v>3.0070000000000001</v>
      </c>
      <c r="AW3041">
        <v>0.317</v>
      </c>
      <c r="AX3041">
        <v>76.881</v>
      </c>
      <c r="AZ3041">
        <v>548.79999999999995</v>
      </c>
      <c r="BA3041">
        <v>559.62400000000002</v>
      </c>
      <c r="BB3041">
        <v>0.84</v>
      </c>
      <c r="BC3041">
        <v>30718.799999999999</v>
      </c>
      <c r="BD3041">
        <v>0.60099999999999998</v>
      </c>
      <c r="BE3041">
        <v>6.3E-2</v>
      </c>
      <c r="BF3041">
        <v>30752.421999999999</v>
      </c>
      <c r="BH3041">
        <v>2.0880000000000001</v>
      </c>
      <c r="BI3041">
        <v>2.1320000000000001</v>
      </c>
      <c r="BJ3041">
        <v>3.0000000000000001E-3</v>
      </c>
      <c r="BK3041">
        <v>116.89</v>
      </c>
      <c r="BL3041">
        <v>2E-3</v>
      </c>
      <c r="BM3041">
        <v>0</v>
      </c>
      <c r="BN3041">
        <v>117.018</v>
      </c>
      <c r="BP3041">
        <v>548.79999999999995</v>
      </c>
      <c r="BQ3041">
        <v>559.62400000000002</v>
      </c>
      <c r="BR3041">
        <v>0.84</v>
      </c>
      <c r="BS3041">
        <v>30718.799999999999</v>
      </c>
      <c r="BT3041">
        <v>0.60099999999999998</v>
      </c>
      <c r="BU3041">
        <v>6.3E-2</v>
      </c>
      <c r="BV3041">
        <v>30752.421999999999</v>
      </c>
      <c r="BX3041">
        <v>1.3720000000000001</v>
      </c>
      <c r="BY3041">
        <v>0.59599999999999997</v>
      </c>
      <c r="BZ3041">
        <v>2E-3</v>
      </c>
      <c r="CA3041">
        <v>76.796999999999997</v>
      </c>
      <c r="CB3041">
        <v>3.0070000000000001</v>
      </c>
      <c r="CC3041">
        <v>0.317</v>
      </c>
      <c r="CD3041">
        <v>76.881</v>
      </c>
      <c r="CF3041">
        <v>1314</v>
      </c>
      <c r="CG3041">
        <v>559</v>
      </c>
      <c r="CH3041">
        <v>1314</v>
      </c>
      <c r="CI3041">
        <v>559</v>
      </c>
      <c r="CJ3041" t="s">
        <v>161</v>
      </c>
      <c r="CK3041" t="s">
        <v>161</v>
      </c>
      <c r="CL3041" t="s">
        <v>161</v>
      </c>
      <c r="CM3041" t="s">
        <v>161</v>
      </c>
      <c r="CN3041" t="s">
        <v>161</v>
      </c>
      <c r="CO3041" t="s">
        <v>161</v>
      </c>
      <c r="CP3041" t="s">
        <v>162</v>
      </c>
      <c r="CQ3041" t="s">
        <v>163</v>
      </c>
      <c r="CR3041" t="s">
        <v>161</v>
      </c>
      <c r="CS3041" t="s">
        <v>161</v>
      </c>
      <c r="DJ3041">
        <v>262800</v>
      </c>
      <c r="DK3041">
        <v>0</v>
      </c>
      <c r="DL3041">
        <v>9.4E-2</v>
      </c>
      <c r="DM3041">
        <v>4.9059999999999997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5</v>
      </c>
      <c r="DW3041">
        <v>0</v>
      </c>
      <c r="DX3041">
        <v>0</v>
      </c>
      <c r="DY3041">
        <v>0</v>
      </c>
      <c r="DZ3041">
        <v>5</v>
      </c>
      <c r="EA3041">
        <v>0</v>
      </c>
      <c r="EB3041">
        <v>0</v>
      </c>
      <c r="EC3041">
        <v>0</v>
      </c>
      <c r="ED3041">
        <v>1.8800000000000001E-2</v>
      </c>
      <c r="EE3041">
        <v>0.98119999999999996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1</v>
      </c>
      <c r="EO3041">
        <v>0</v>
      </c>
      <c r="EP3041">
        <v>0</v>
      </c>
      <c r="EQ3041">
        <v>0</v>
      </c>
      <c r="ER3041">
        <v>1</v>
      </c>
      <c r="ES3041">
        <v>0</v>
      </c>
      <c r="ET3041">
        <v>0</v>
      </c>
      <c r="EU3041">
        <f>AX3041/AO3041</f>
        <v>15.376200000000001</v>
      </c>
      <c r="EV3041">
        <f t="shared" si="47"/>
        <v>94.256106000000003</v>
      </c>
    </row>
    <row r="3042" spans="1:152" x14ac:dyDescent="0.2">
      <c r="A3042">
        <v>11756</v>
      </c>
      <c r="B3042">
        <v>2023</v>
      </c>
      <c r="C3042" t="s">
        <v>6061</v>
      </c>
      <c r="D3042" t="s">
        <v>6110</v>
      </c>
      <c r="E3042">
        <v>61508</v>
      </c>
      <c r="F3042" t="s">
        <v>1092</v>
      </c>
      <c r="G3042">
        <v>14354</v>
      </c>
      <c r="H3042" t="s">
        <v>6111</v>
      </c>
      <c r="I3042">
        <v>24431</v>
      </c>
      <c r="J3042" t="s">
        <v>153</v>
      </c>
      <c r="K3042" t="s">
        <v>2150</v>
      </c>
      <c r="L3042" t="s">
        <v>2151</v>
      </c>
      <c r="M3042" t="s">
        <v>520</v>
      </c>
      <c r="N3042" t="s">
        <v>1096</v>
      </c>
      <c r="O3042" t="s">
        <v>1097</v>
      </c>
      <c r="Q3042">
        <v>49</v>
      </c>
      <c r="R3042">
        <v>49</v>
      </c>
      <c r="S3042" t="s">
        <v>6064</v>
      </c>
      <c r="T3042">
        <v>40.242699999999999</v>
      </c>
      <c r="U3042">
        <v>-111.66298</v>
      </c>
      <c r="W3042">
        <v>5</v>
      </c>
      <c r="X3042">
        <v>5</v>
      </c>
      <c r="Y3042" t="s">
        <v>183</v>
      </c>
      <c r="Z3042" t="s">
        <v>184</v>
      </c>
      <c r="AB3042">
        <v>6.7760000000000001E-2</v>
      </c>
      <c r="AC3042">
        <v>12</v>
      </c>
      <c r="AD3042">
        <v>1</v>
      </c>
      <c r="AK3042">
        <v>71428</v>
      </c>
      <c r="AL3042">
        <v>31018</v>
      </c>
      <c r="AM3042">
        <v>71428</v>
      </c>
      <c r="AN3042">
        <v>31018</v>
      </c>
      <c r="AO3042">
        <v>7123</v>
      </c>
      <c r="AP3042">
        <v>3093.3049999999998</v>
      </c>
      <c r="AQ3042">
        <v>7123</v>
      </c>
      <c r="AR3042">
        <v>84.49</v>
      </c>
      <c r="AS3042">
        <v>36.69</v>
      </c>
      <c r="AT3042">
        <v>0.114</v>
      </c>
      <c r="AU3042">
        <v>4174.5749999999998</v>
      </c>
      <c r="AV3042">
        <v>157.47200000000001</v>
      </c>
      <c r="AW3042">
        <v>15.714</v>
      </c>
      <c r="AX3042">
        <v>4178.8620000000001</v>
      </c>
      <c r="AZ3042">
        <v>23.722999999999999</v>
      </c>
      <c r="BA3042">
        <v>23.722000000000001</v>
      </c>
      <c r="BB3042">
        <v>3.2000000000000001E-2</v>
      </c>
      <c r="BC3042">
        <v>1172.1400000000001</v>
      </c>
      <c r="BD3042">
        <v>2.1999999999999999E-2</v>
      </c>
      <c r="BE3042">
        <v>2E-3</v>
      </c>
      <c r="BF3042">
        <v>1173.3430000000001</v>
      </c>
      <c r="BH3042">
        <v>2.3660000000000001</v>
      </c>
      <c r="BI3042">
        <v>2.3660000000000001</v>
      </c>
      <c r="BJ3042">
        <v>3.0000000000000001E-3</v>
      </c>
      <c r="BK3042">
        <v>116.889</v>
      </c>
      <c r="BL3042">
        <v>2E-3</v>
      </c>
      <c r="BM3042">
        <v>0</v>
      </c>
      <c r="BN3042">
        <v>117.009</v>
      </c>
      <c r="BP3042">
        <v>23.722999999999999</v>
      </c>
      <c r="BQ3042">
        <v>23.722000000000001</v>
      </c>
      <c r="BR3042">
        <v>3.2000000000000001E-2</v>
      </c>
      <c r="BS3042">
        <v>1172.1400000000001</v>
      </c>
      <c r="BT3042">
        <v>2.1999999999999999E-2</v>
      </c>
      <c r="BU3042">
        <v>2E-3</v>
      </c>
      <c r="BV3042">
        <v>1173.3430000000001</v>
      </c>
      <c r="BX3042">
        <v>84.49</v>
      </c>
      <c r="BY3042">
        <v>36.69</v>
      </c>
      <c r="BZ3042">
        <v>0.114</v>
      </c>
      <c r="CA3042">
        <v>4174.5749999999998</v>
      </c>
      <c r="CB3042">
        <v>157.47200000000001</v>
      </c>
      <c r="CC3042">
        <v>15.714</v>
      </c>
      <c r="CD3042">
        <v>4178.8620000000001</v>
      </c>
      <c r="CF3042">
        <v>71428</v>
      </c>
      <c r="CG3042">
        <v>31018</v>
      </c>
      <c r="CH3042">
        <v>71428</v>
      </c>
      <c r="CI3042">
        <v>31018</v>
      </c>
      <c r="CJ3042" t="s">
        <v>161</v>
      </c>
      <c r="CK3042" t="s">
        <v>161</v>
      </c>
      <c r="CL3042" t="s">
        <v>161</v>
      </c>
      <c r="CM3042" t="s">
        <v>161</v>
      </c>
      <c r="CN3042" t="s">
        <v>161</v>
      </c>
      <c r="CO3042" t="s">
        <v>161</v>
      </c>
      <c r="CP3042" t="s">
        <v>162</v>
      </c>
      <c r="CQ3042" t="s">
        <v>163</v>
      </c>
      <c r="CR3042" t="s">
        <v>161</v>
      </c>
      <c r="CS3042" t="s">
        <v>161</v>
      </c>
      <c r="DJ3042">
        <v>10027.797275999999</v>
      </c>
      <c r="DK3042">
        <v>0</v>
      </c>
      <c r="DL3042">
        <v>0</v>
      </c>
      <c r="DM3042">
        <v>7123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7123</v>
      </c>
      <c r="DW3042">
        <v>0</v>
      </c>
      <c r="DX3042">
        <v>0</v>
      </c>
      <c r="DY3042">
        <v>0</v>
      </c>
      <c r="DZ3042">
        <v>7123</v>
      </c>
      <c r="EA3042">
        <v>0</v>
      </c>
      <c r="EB3042">
        <v>0</v>
      </c>
      <c r="EC3042">
        <v>0</v>
      </c>
      <c r="ED3042">
        <v>0</v>
      </c>
      <c r="EE3042">
        <v>1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1</v>
      </c>
      <c r="EO3042">
        <v>0</v>
      </c>
      <c r="EP3042">
        <v>0</v>
      </c>
      <c r="EQ3042">
        <v>0</v>
      </c>
      <c r="ER3042">
        <v>1</v>
      </c>
      <c r="ES3042">
        <v>0</v>
      </c>
      <c r="ET3042">
        <v>0</v>
      </c>
      <c r="EU3042">
        <f>AX3042/AO3042</f>
        <v>0.58667162712340304</v>
      </c>
      <c r="EV3042">
        <f t="shared" si="47"/>
        <v>3.5962970742664604</v>
      </c>
    </row>
    <row r="3043" spans="1:152" x14ac:dyDescent="0.2">
      <c r="A3043">
        <v>11764</v>
      </c>
      <c r="B3043">
        <v>2023</v>
      </c>
      <c r="C3043" t="s">
        <v>6061</v>
      </c>
      <c r="D3043" t="s">
        <v>6112</v>
      </c>
      <c r="E3043">
        <v>56554</v>
      </c>
      <c r="F3043" t="s">
        <v>1092</v>
      </c>
      <c r="G3043">
        <v>14354</v>
      </c>
      <c r="H3043" t="s">
        <v>1505</v>
      </c>
      <c r="I3043">
        <v>57249</v>
      </c>
      <c r="J3043" t="s">
        <v>373</v>
      </c>
      <c r="K3043" t="s">
        <v>2150</v>
      </c>
      <c r="L3043" t="s">
        <v>2151</v>
      </c>
      <c r="M3043" t="s">
        <v>520</v>
      </c>
      <c r="N3043" t="s">
        <v>1096</v>
      </c>
      <c r="O3043" t="s">
        <v>1097</v>
      </c>
      <c r="Q3043">
        <v>49</v>
      </c>
      <c r="R3043">
        <v>35</v>
      </c>
      <c r="S3043" t="s">
        <v>6082</v>
      </c>
      <c r="T3043">
        <v>40.746099999999998</v>
      </c>
      <c r="U3043">
        <v>-112.0339</v>
      </c>
      <c r="W3043">
        <v>3</v>
      </c>
      <c r="X3043">
        <v>3</v>
      </c>
      <c r="Y3043" t="s">
        <v>244</v>
      </c>
      <c r="Z3043" t="s">
        <v>245</v>
      </c>
      <c r="AB3043">
        <v>0.8841</v>
      </c>
      <c r="AC3043">
        <v>3.2</v>
      </c>
      <c r="AD3043">
        <v>0</v>
      </c>
      <c r="AE3043" t="s">
        <v>179</v>
      </c>
      <c r="AK3043">
        <v>317297</v>
      </c>
      <c r="AL3043">
        <v>132895</v>
      </c>
      <c r="AM3043">
        <v>317297</v>
      </c>
      <c r="AN3043">
        <v>132895</v>
      </c>
      <c r="AO3043">
        <v>24783</v>
      </c>
      <c r="AP3043">
        <v>10379.911</v>
      </c>
      <c r="AQ3043">
        <v>0</v>
      </c>
      <c r="AR3043">
        <v>0</v>
      </c>
      <c r="AS3043">
        <v>0</v>
      </c>
      <c r="AT3043">
        <v>5.3150000000000004</v>
      </c>
      <c r="AU3043">
        <v>0</v>
      </c>
      <c r="AV3043">
        <v>0</v>
      </c>
      <c r="AW3043">
        <v>0</v>
      </c>
      <c r="AX3043">
        <v>0</v>
      </c>
      <c r="AZ3043">
        <v>0</v>
      </c>
      <c r="BA3043">
        <v>0</v>
      </c>
      <c r="BB3043">
        <v>0.42899999999999999</v>
      </c>
      <c r="BC3043">
        <v>0</v>
      </c>
      <c r="BD3043">
        <v>0</v>
      </c>
      <c r="BE3043">
        <v>0</v>
      </c>
      <c r="BF3043">
        <v>0</v>
      </c>
      <c r="BH3043">
        <v>0</v>
      </c>
      <c r="BI3043">
        <v>0</v>
      </c>
      <c r="BJ3043">
        <v>3.4000000000000002E-2</v>
      </c>
      <c r="BK3043">
        <v>0</v>
      </c>
      <c r="BL3043">
        <v>0</v>
      </c>
      <c r="BM3043">
        <v>0</v>
      </c>
      <c r="BN3043">
        <v>0</v>
      </c>
      <c r="BP3043">
        <v>0</v>
      </c>
      <c r="BQ3043">
        <v>0</v>
      </c>
      <c r="BR3043">
        <v>0.42899999999999999</v>
      </c>
      <c r="BS3043">
        <v>0</v>
      </c>
      <c r="BT3043">
        <v>0</v>
      </c>
      <c r="BU3043">
        <v>0</v>
      </c>
      <c r="BV3043">
        <v>0</v>
      </c>
      <c r="BX3043">
        <v>200.38399999999999</v>
      </c>
      <c r="BY3043">
        <v>83.927999999999997</v>
      </c>
      <c r="BZ3043">
        <v>7.1390000000000002</v>
      </c>
      <c r="CA3043">
        <v>20148.292000000001</v>
      </c>
      <c r="CB3043">
        <v>738.03300000000002</v>
      </c>
      <c r="CC3043">
        <v>73.930000000000007</v>
      </c>
      <c r="CD3043">
        <v>20168.419999999998</v>
      </c>
      <c r="CF3043">
        <v>317297</v>
      </c>
      <c r="CG3043">
        <v>132895</v>
      </c>
      <c r="CH3043">
        <v>317297</v>
      </c>
      <c r="CI3043">
        <v>132895</v>
      </c>
      <c r="CJ3043" t="s">
        <v>161</v>
      </c>
      <c r="CK3043" t="s">
        <v>161</v>
      </c>
      <c r="CL3043" t="s">
        <v>161</v>
      </c>
      <c r="CM3043" t="s">
        <v>161</v>
      </c>
      <c r="CN3043" t="s">
        <v>161</v>
      </c>
      <c r="CO3043" t="s">
        <v>161</v>
      </c>
      <c r="CP3043" t="s">
        <v>162</v>
      </c>
      <c r="CQ3043" t="s">
        <v>163</v>
      </c>
      <c r="CR3043" t="s">
        <v>161</v>
      </c>
      <c r="CS3043" t="s">
        <v>161</v>
      </c>
      <c r="CT3043">
        <v>200.38399999999999</v>
      </c>
      <c r="CU3043">
        <v>83.927999999999997</v>
      </c>
      <c r="CV3043">
        <v>1.8240000000000001</v>
      </c>
      <c r="CW3043">
        <v>20148.292000000001</v>
      </c>
      <c r="CX3043">
        <v>738.03300000000002</v>
      </c>
      <c r="CY3043">
        <v>73.930000000000007</v>
      </c>
      <c r="CZ3043">
        <v>20168.419999999998</v>
      </c>
      <c r="DJ3043">
        <v>12803.010128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24783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24783</v>
      </c>
      <c r="DX3043">
        <v>0</v>
      </c>
      <c r="DY3043">
        <v>24783</v>
      </c>
      <c r="DZ3043">
        <v>24783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1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1</v>
      </c>
      <c r="EP3043">
        <v>0</v>
      </c>
      <c r="EQ3043">
        <v>1</v>
      </c>
      <c r="ER3043">
        <v>1</v>
      </c>
      <c r="ES3043">
        <v>0</v>
      </c>
      <c r="ET3043">
        <v>0</v>
      </c>
      <c r="EU3043">
        <f>AX3043/AO3043</f>
        <v>0</v>
      </c>
      <c r="EV3043">
        <f t="shared" si="47"/>
        <v>0</v>
      </c>
    </row>
    <row r="3044" spans="1:152" x14ac:dyDescent="0.2">
      <c r="A3044">
        <v>11769</v>
      </c>
      <c r="B3044">
        <v>2023</v>
      </c>
      <c r="C3044" t="s">
        <v>6061</v>
      </c>
      <c r="D3044" t="s">
        <v>6113</v>
      </c>
      <c r="E3044">
        <v>10215</v>
      </c>
      <c r="F3044" t="s">
        <v>1092</v>
      </c>
      <c r="G3044">
        <v>14354</v>
      </c>
      <c r="H3044" t="s">
        <v>6114</v>
      </c>
      <c r="I3044">
        <v>20712</v>
      </c>
      <c r="J3044" t="s">
        <v>206</v>
      </c>
      <c r="K3044" t="s">
        <v>2150</v>
      </c>
      <c r="L3044" t="s">
        <v>2151</v>
      </c>
      <c r="M3044" t="s">
        <v>520</v>
      </c>
      <c r="N3044" t="s">
        <v>1096</v>
      </c>
      <c r="O3044" t="s">
        <v>1097</v>
      </c>
      <c r="Q3044">
        <v>49</v>
      </c>
      <c r="R3044">
        <v>35</v>
      </c>
      <c r="S3044" t="s">
        <v>6082</v>
      </c>
      <c r="T3044">
        <v>40.583370000000002</v>
      </c>
      <c r="U3044">
        <v>-111.653903</v>
      </c>
      <c r="W3044">
        <v>3</v>
      </c>
      <c r="X3044">
        <v>3</v>
      </c>
      <c r="Y3044" t="s">
        <v>183</v>
      </c>
      <c r="Z3044" t="s">
        <v>184</v>
      </c>
      <c r="AB3044">
        <v>0.25263000000000002</v>
      </c>
      <c r="AC3044">
        <v>6.5</v>
      </c>
      <c r="AD3044">
        <v>0.91227610935487602</v>
      </c>
      <c r="AF3044" t="s">
        <v>179</v>
      </c>
      <c r="AG3044">
        <v>6007.2</v>
      </c>
      <c r="AH3044">
        <v>8.173</v>
      </c>
      <c r="AI3044">
        <v>0.91594600000000004</v>
      </c>
      <c r="AK3044">
        <v>124308.55899999999</v>
      </c>
      <c r="AL3044">
        <v>53984.04</v>
      </c>
      <c r="AM3044">
        <v>124308.55899999999</v>
      </c>
      <c r="AN3044">
        <v>53984.04</v>
      </c>
      <c r="AO3044">
        <v>14384.999</v>
      </c>
      <c r="AP3044">
        <v>6246.9759999999997</v>
      </c>
      <c r="AQ3044">
        <v>13123.091</v>
      </c>
      <c r="AR3044">
        <v>164.95</v>
      </c>
      <c r="AS3044">
        <v>71.634</v>
      </c>
      <c r="AT3044">
        <v>0.19900000000000001</v>
      </c>
      <c r="AU3044">
        <v>7265.1540000000005</v>
      </c>
      <c r="AV3044">
        <v>274.05399999999997</v>
      </c>
      <c r="AW3044">
        <v>27.347999999999999</v>
      </c>
      <c r="AX3044">
        <v>7272.6149999999998</v>
      </c>
      <c r="AZ3044">
        <v>22.934000000000001</v>
      </c>
      <c r="BA3044">
        <v>22.934000000000001</v>
      </c>
      <c r="BB3044">
        <v>2.8000000000000001E-2</v>
      </c>
      <c r="BC3044">
        <v>1010.101</v>
      </c>
      <c r="BD3044">
        <v>1.9E-2</v>
      </c>
      <c r="BE3044">
        <v>2E-3</v>
      </c>
      <c r="BF3044">
        <v>1011.139</v>
      </c>
      <c r="BH3044">
        <v>2.6539999999999999</v>
      </c>
      <c r="BI3044">
        <v>2.6539999999999999</v>
      </c>
      <c r="BJ3044">
        <v>3.0000000000000001E-3</v>
      </c>
      <c r="BK3044">
        <v>116.889</v>
      </c>
      <c r="BL3044">
        <v>2E-3</v>
      </c>
      <c r="BM3044">
        <v>0</v>
      </c>
      <c r="BN3044">
        <v>117.009</v>
      </c>
      <c r="BP3044">
        <v>22.934000000000001</v>
      </c>
      <c r="BQ3044">
        <v>22.934000000000001</v>
      </c>
      <c r="BR3044">
        <v>2.8000000000000001E-2</v>
      </c>
      <c r="BS3044">
        <v>1010.101</v>
      </c>
      <c r="BT3044">
        <v>1.9E-2</v>
      </c>
      <c r="BU3044">
        <v>2E-3</v>
      </c>
      <c r="BV3044">
        <v>1011.139</v>
      </c>
      <c r="BX3044">
        <v>180.08699999999999</v>
      </c>
      <c r="BY3044">
        <v>78.207999999999998</v>
      </c>
      <c r="BZ3044">
        <v>0.217</v>
      </c>
      <c r="CA3044">
        <v>7931.857</v>
      </c>
      <c r="CB3044">
        <v>299.20299999999997</v>
      </c>
      <c r="CC3044">
        <v>29.858000000000001</v>
      </c>
      <c r="CD3044">
        <v>7940.0020000000004</v>
      </c>
      <c r="CF3044">
        <v>135716.00099999999</v>
      </c>
      <c r="CG3044">
        <v>58938.000999999997</v>
      </c>
      <c r="CH3044">
        <v>135716.00099999999</v>
      </c>
      <c r="CI3044">
        <v>58938.000999999997</v>
      </c>
      <c r="CJ3044" t="s">
        <v>161</v>
      </c>
      <c r="CK3044" t="s">
        <v>161</v>
      </c>
      <c r="CL3044" t="s">
        <v>161</v>
      </c>
      <c r="CM3044" t="s">
        <v>161</v>
      </c>
      <c r="CN3044" t="s">
        <v>161</v>
      </c>
      <c r="CO3044" t="s">
        <v>161</v>
      </c>
      <c r="CP3044" t="s">
        <v>162</v>
      </c>
      <c r="CQ3044" t="s">
        <v>163</v>
      </c>
      <c r="CR3044" t="s">
        <v>161</v>
      </c>
      <c r="CS3044" t="s">
        <v>161</v>
      </c>
      <c r="DA3044">
        <v>11407.4418355078</v>
      </c>
      <c r="DB3044">
        <v>4953.9613115229004</v>
      </c>
      <c r="DC3044">
        <v>15.137</v>
      </c>
      <c r="DD3044">
        <v>6.5739999999999998</v>
      </c>
      <c r="DE3044">
        <v>1.7999999999999999E-2</v>
      </c>
      <c r="DF3044">
        <v>666.70299999999997</v>
      </c>
      <c r="DG3044">
        <v>25.149000000000001</v>
      </c>
      <c r="DH3044">
        <v>2.5099999999999998</v>
      </c>
      <c r="DI3044">
        <v>667.38699999999994</v>
      </c>
      <c r="DJ3044">
        <v>8641.5404350000008</v>
      </c>
      <c r="DK3044">
        <v>0</v>
      </c>
      <c r="DL3044">
        <v>0</v>
      </c>
      <c r="DM3044">
        <v>14385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14385</v>
      </c>
      <c r="DW3044">
        <v>0</v>
      </c>
      <c r="DX3044">
        <v>0</v>
      </c>
      <c r="DY3044">
        <v>0</v>
      </c>
      <c r="DZ3044">
        <v>14385</v>
      </c>
      <c r="EA3044">
        <v>0</v>
      </c>
      <c r="EB3044">
        <v>0</v>
      </c>
      <c r="EC3044">
        <v>0</v>
      </c>
      <c r="ED3044">
        <v>0</v>
      </c>
      <c r="EE3044">
        <v>1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1</v>
      </c>
      <c r="EO3044">
        <v>0</v>
      </c>
      <c r="EP3044">
        <v>0</v>
      </c>
      <c r="EQ3044">
        <v>0</v>
      </c>
      <c r="ER3044">
        <v>1</v>
      </c>
      <c r="ES3044">
        <v>0</v>
      </c>
      <c r="ET3044">
        <v>0</v>
      </c>
      <c r="EU3044">
        <f>AX3044/AO3044</f>
        <v>0.505569378211288</v>
      </c>
      <c r="EV3044">
        <f t="shared" si="47"/>
        <v>3.0991402884351955</v>
      </c>
    </row>
    <row r="3045" spans="1:152" x14ac:dyDescent="0.2">
      <c r="A3045">
        <v>11770</v>
      </c>
      <c r="B3045">
        <v>2023</v>
      </c>
      <c r="C3045" t="s">
        <v>6061</v>
      </c>
      <c r="D3045" t="s">
        <v>6115</v>
      </c>
      <c r="E3045">
        <v>65380</v>
      </c>
      <c r="F3045" t="s">
        <v>6116</v>
      </c>
      <c r="G3045">
        <v>40165</v>
      </c>
      <c r="H3045" t="s">
        <v>6069</v>
      </c>
      <c r="I3045">
        <v>40230</v>
      </c>
      <c r="J3045" t="s">
        <v>153</v>
      </c>
      <c r="K3045" t="s">
        <v>2150</v>
      </c>
      <c r="L3045" t="s">
        <v>2151</v>
      </c>
      <c r="M3045" t="s">
        <v>520</v>
      </c>
      <c r="N3045" t="s">
        <v>1096</v>
      </c>
      <c r="O3045" t="s">
        <v>1097</v>
      </c>
      <c r="Q3045">
        <v>49</v>
      </c>
      <c r="R3045">
        <v>53</v>
      </c>
      <c r="S3045" t="s">
        <v>365</v>
      </c>
      <c r="T3045">
        <v>37.030051</v>
      </c>
      <c r="U3045">
        <v>-113.563394</v>
      </c>
      <c r="W3045">
        <v>1</v>
      </c>
      <c r="X3045">
        <v>1</v>
      </c>
      <c r="Y3045" t="s">
        <v>183</v>
      </c>
      <c r="Z3045" t="s">
        <v>184</v>
      </c>
      <c r="AB3045">
        <v>0.27067999999999998</v>
      </c>
      <c r="AC3045">
        <v>14.9</v>
      </c>
      <c r="AD3045">
        <v>0.88220301758041897</v>
      </c>
      <c r="AK3045">
        <v>342327</v>
      </c>
      <c r="AL3045">
        <v>148663</v>
      </c>
      <c r="AM3045">
        <v>342327</v>
      </c>
      <c r="AN3045">
        <v>148663</v>
      </c>
      <c r="AO3045">
        <v>35330</v>
      </c>
      <c r="AP3045">
        <v>15342.763000000001</v>
      </c>
      <c r="AQ3045">
        <v>31168.233</v>
      </c>
      <c r="AR3045">
        <v>456.875</v>
      </c>
      <c r="AS3045">
        <v>198.40700000000001</v>
      </c>
      <c r="AT3045">
        <v>0.54700000000000004</v>
      </c>
      <c r="AU3045">
        <v>20007.14</v>
      </c>
      <c r="AV3045">
        <v>754.702</v>
      </c>
      <c r="AW3045">
        <v>75.311999999999998</v>
      </c>
      <c r="AX3045">
        <v>20027.685000000001</v>
      </c>
      <c r="AZ3045">
        <v>25.863</v>
      </c>
      <c r="BA3045">
        <v>25.863</v>
      </c>
      <c r="BB3045">
        <v>3.1E-2</v>
      </c>
      <c r="BC3045">
        <v>1132.586</v>
      </c>
      <c r="BD3045">
        <v>2.1000000000000001E-2</v>
      </c>
      <c r="BE3045">
        <v>2E-3</v>
      </c>
      <c r="BF3045">
        <v>1133.749</v>
      </c>
      <c r="BH3045">
        <v>2.669</v>
      </c>
      <c r="BI3045">
        <v>2.669</v>
      </c>
      <c r="BJ3045">
        <v>3.0000000000000001E-3</v>
      </c>
      <c r="BK3045">
        <v>116.889</v>
      </c>
      <c r="BL3045">
        <v>2E-3</v>
      </c>
      <c r="BM3045">
        <v>0</v>
      </c>
      <c r="BN3045">
        <v>117.009</v>
      </c>
      <c r="BP3045">
        <v>25.863</v>
      </c>
      <c r="BQ3045">
        <v>25.863</v>
      </c>
      <c r="BR3045">
        <v>3.1E-2</v>
      </c>
      <c r="BS3045">
        <v>1132.586</v>
      </c>
      <c r="BT3045">
        <v>2.1000000000000001E-2</v>
      </c>
      <c r="BU3045">
        <v>2E-3</v>
      </c>
      <c r="BV3045">
        <v>1133.749</v>
      </c>
      <c r="BX3045">
        <v>456.875</v>
      </c>
      <c r="BY3045">
        <v>198.40700000000001</v>
      </c>
      <c r="BZ3045">
        <v>0.54700000000000004</v>
      </c>
      <c r="CA3045">
        <v>20007.14</v>
      </c>
      <c r="CB3045">
        <v>754.702</v>
      </c>
      <c r="CC3045">
        <v>75.311999999999998</v>
      </c>
      <c r="CD3045">
        <v>20027.685000000001</v>
      </c>
      <c r="CF3045">
        <v>342327</v>
      </c>
      <c r="CG3045">
        <v>148663</v>
      </c>
      <c r="CH3045">
        <v>342327</v>
      </c>
      <c r="CI3045">
        <v>148663</v>
      </c>
      <c r="CJ3045" t="s">
        <v>161</v>
      </c>
      <c r="CK3045" t="s">
        <v>161</v>
      </c>
      <c r="CL3045" t="s">
        <v>161</v>
      </c>
      <c r="CM3045" t="s">
        <v>161</v>
      </c>
      <c r="CN3045" t="s">
        <v>161</v>
      </c>
      <c r="CO3045" t="s">
        <v>161</v>
      </c>
      <c r="CP3045" t="s">
        <v>162</v>
      </c>
      <c r="CQ3045" t="s">
        <v>163</v>
      </c>
      <c r="CR3045" t="s">
        <v>161</v>
      </c>
      <c r="CS3045" t="s">
        <v>161</v>
      </c>
      <c r="DJ3045">
        <v>9689.4140960000004</v>
      </c>
      <c r="DK3045">
        <v>0</v>
      </c>
      <c r="DL3045">
        <v>0</v>
      </c>
      <c r="DM3045">
        <v>35330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35330</v>
      </c>
      <c r="DW3045">
        <v>0</v>
      </c>
      <c r="DX3045">
        <v>0</v>
      </c>
      <c r="DY3045">
        <v>0</v>
      </c>
      <c r="DZ3045">
        <v>35330</v>
      </c>
      <c r="EA3045">
        <v>0</v>
      </c>
      <c r="EB3045">
        <v>0</v>
      </c>
      <c r="EC3045">
        <v>0</v>
      </c>
      <c r="ED3045">
        <v>0</v>
      </c>
      <c r="EE3045">
        <v>1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1</v>
      </c>
      <c r="EO3045">
        <v>0</v>
      </c>
      <c r="EP3045">
        <v>0</v>
      </c>
      <c r="EQ3045">
        <v>0</v>
      </c>
      <c r="ER3045">
        <v>1</v>
      </c>
      <c r="ES3045">
        <v>0</v>
      </c>
      <c r="ET3045">
        <v>0</v>
      </c>
      <c r="EU3045">
        <f>AX3045/AO3045</f>
        <v>0.56687475233512596</v>
      </c>
      <c r="EV3045">
        <f t="shared" si="47"/>
        <v>3.4749422318143219</v>
      </c>
    </row>
    <row r="3046" spans="1:152" x14ac:dyDescent="0.2">
      <c r="A3046">
        <v>11775</v>
      </c>
      <c r="B3046">
        <v>2023</v>
      </c>
      <c r="C3046" t="s">
        <v>6061</v>
      </c>
      <c r="D3046" t="s">
        <v>6117</v>
      </c>
      <c r="E3046">
        <v>7080</v>
      </c>
      <c r="F3046" t="s">
        <v>6101</v>
      </c>
      <c r="G3046">
        <v>17874</v>
      </c>
      <c r="H3046" t="s">
        <v>6101</v>
      </c>
      <c r="I3046">
        <v>17874</v>
      </c>
      <c r="J3046" t="s">
        <v>153</v>
      </c>
      <c r="K3046" t="s">
        <v>2150</v>
      </c>
      <c r="L3046" t="s">
        <v>2151</v>
      </c>
      <c r="M3046" t="s">
        <v>520</v>
      </c>
      <c r="N3046" t="s">
        <v>1096</v>
      </c>
      <c r="O3046" t="s">
        <v>1097</v>
      </c>
      <c r="Q3046">
        <v>49</v>
      </c>
      <c r="R3046">
        <v>53</v>
      </c>
      <c r="S3046" t="s">
        <v>365</v>
      </c>
      <c r="T3046">
        <v>37.113736000000003</v>
      </c>
      <c r="U3046">
        <v>-113.568944</v>
      </c>
      <c r="W3046">
        <v>2</v>
      </c>
      <c r="X3046">
        <v>2</v>
      </c>
      <c r="Y3046" t="s">
        <v>159</v>
      </c>
      <c r="Z3046" t="s">
        <v>160</v>
      </c>
      <c r="AB3046">
        <v>5.4999999999999997E-3</v>
      </c>
      <c r="AC3046">
        <v>14</v>
      </c>
      <c r="AD3046">
        <v>1</v>
      </c>
      <c r="AK3046">
        <v>3974</v>
      </c>
      <c r="AL3046">
        <v>1850</v>
      </c>
      <c r="AM3046">
        <v>3974</v>
      </c>
      <c r="AN3046">
        <v>1850</v>
      </c>
      <c r="AO3046">
        <v>675</v>
      </c>
      <c r="AP3046">
        <v>312.93799999999999</v>
      </c>
      <c r="AQ3046">
        <v>675</v>
      </c>
      <c r="AR3046">
        <v>6.7279999999999998</v>
      </c>
      <c r="AS3046">
        <v>3.1320000000000001</v>
      </c>
      <c r="AT3046">
        <v>0.57599999999999996</v>
      </c>
      <c r="AU3046">
        <v>324.52800000000002</v>
      </c>
      <c r="AV3046">
        <v>26.283999999999999</v>
      </c>
      <c r="AW3046">
        <v>5.2569999999999997</v>
      </c>
      <c r="AX3046">
        <v>325.59199999999998</v>
      </c>
      <c r="AZ3046">
        <v>19.934999999999999</v>
      </c>
      <c r="BA3046">
        <v>20.016999999999999</v>
      </c>
      <c r="BB3046">
        <v>1.7070000000000001</v>
      </c>
      <c r="BC3046">
        <v>961.56399999999996</v>
      </c>
      <c r="BD3046">
        <v>3.9E-2</v>
      </c>
      <c r="BE3046">
        <v>8.0000000000000002E-3</v>
      </c>
      <c r="BF3046">
        <v>964.71799999999996</v>
      </c>
      <c r="BH3046">
        <v>3.3860000000000001</v>
      </c>
      <c r="BI3046">
        <v>3.3860000000000001</v>
      </c>
      <c r="BJ3046">
        <v>0.28999999999999998</v>
      </c>
      <c r="BK3046">
        <v>163.32599999999999</v>
      </c>
      <c r="BL3046">
        <v>7.0000000000000001E-3</v>
      </c>
      <c r="BM3046">
        <v>1E-3</v>
      </c>
      <c r="BN3046">
        <v>163.86099999999999</v>
      </c>
      <c r="BP3046">
        <v>19.934999999999999</v>
      </c>
      <c r="BQ3046">
        <v>20.016999999999999</v>
      </c>
      <c r="BR3046">
        <v>1.7070000000000001</v>
      </c>
      <c r="BS3046">
        <v>961.56399999999996</v>
      </c>
      <c r="BT3046">
        <v>3.9E-2</v>
      </c>
      <c r="BU3046">
        <v>8.0000000000000002E-3</v>
      </c>
      <c r="BV3046">
        <v>964.71799999999996</v>
      </c>
      <c r="BX3046">
        <v>6.7279999999999998</v>
      </c>
      <c r="BY3046">
        <v>3.1320000000000001</v>
      </c>
      <c r="BZ3046">
        <v>0.57599999999999996</v>
      </c>
      <c r="CA3046">
        <v>324.52800000000002</v>
      </c>
      <c r="CB3046">
        <v>26.283999999999999</v>
      </c>
      <c r="CC3046">
        <v>5.2569999999999997</v>
      </c>
      <c r="CD3046">
        <v>325.59199999999998</v>
      </c>
      <c r="CF3046">
        <v>3974</v>
      </c>
      <c r="CG3046">
        <v>1850</v>
      </c>
      <c r="CH3046">
        <v>3974</v>
      </c>
      <c r="CI3046">
        <v>1850</v>
      </c>
      <c r="CJ3046" t="s">
        <v>161</v>
      </c>
      <c r="CK3046" t="s">
        <v>161</v>
      </c>
      <c r="CL3046" t="s">
        <v>161</v>
      </c>
      <c r="CM3046" t="s">
        <v>161</v>
      </c>
      <c r="CN3046" t="s">
        <v>161</v>
      </c>
      <c r="CO3046" t="s">
        <v>161</v>
      </c>
      <c r="CP3046" t="s">
        <v>162</v>
      </c>
      <c r="CQ3046" t="s">
        <v>163</v>
      </c>
      <c r="CR3046" t="s">
        <v>161</v>
      </c>
      <c r="CS3046" t="s">
        <v>161</v>
      </c>
      <c r="DJ3046">
        <v>5887.4074069999997</v>
      </c>
      <c r="DK3046">
        <v>0</v>
      </c>
      <c r="DL3046">
        <v>675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675</v>
      </c>
      <c r="DW3046">
        <v>0</v>
      </c>
      <c r="DX3046">
        <v>0</v>
      </c>
      <c r="DY3046">
        <v>0</v>
      </c>
      <c r="DZ3046">
        <v>675</v>
      </c>
      <c r="EA3046">
        <v>0</v>
      </c>
      <c r="EB3046">
        <v>0</v>
      </c>
      <c r="EC3046">
        <v>0</v>
      </c>
      <c r="ED3046">
        <v>1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1</v>
      </c>
      <c r="EO3046">
        <v>0</v>
      </c>
      <c r="EP3046">
        <v>0</v>
      </c>
      <c r="EQ3046">
        <v>0</v>
      </c>
      <c r="ER3046">
        <v>1</v>
      </c>
      <c r="ES3046">
        <v>0</v>
      </c>
      <c r="ET3046">
        <v>0</v>
      </c>
      <c r="EU3046">
        <f>AX3046/AO3046</f>
        <v>0.48235851851851852</v>
      </c>
      <c r="EV3046">
        <f t="shared" si="47"/>
        <v>2.9568577185185183</v>
      </c>
    </row>
    <row r="3047" spans="1:152" x14ac:dyDescent="0.2">
      <c r="A3047">
        <v>11777</v>
      </c>
      <c r="B3047">
        <v>2023</v>
      </c>
      <c r="C3047" t="s">
        <v>6061</v>
      </c>
      <c r="D3047" t="s">
        <v>6118</v>
      </c>
      <c r="E3047">
        <v>50951</v>
      </c>
      <c r="F3047" t="s">
        <v>1092</v>
      </c>
      <c r="G3047">
        <v>14354</v>
      </c>
      <c r="H3047" t="s">
        <v>6119</v>
      </c>
      <c r="I3047">
        <v>21734</v>
      </c>
      <c r="J3047" t="s">
        <v>373</v>
      </c>
      <c r="K3047" t="s">
        <v>2150</v>
      </c>
      <c r="L3047" t="s">
        <v>2151</v>
      </c>
      <c r="M3047" t="s">
        <v>520</v>
      </c>
      <c r="N3047" t="s">
        <v>1096</v>
      </c>
      <c r="O3047" t="s">
        <v>1097</v>
      </c>
      <c r="Q3047">
        <v>49</v>
      </c>
      <c r="R3047">
        <v>7</v>
      </c>
      <c r="S3047" t="s">
        <v>5219</v>
      </c>
      <c r="T3047">
        <v>39.547199999999997</v>
      </c>
      <c r="U3047">
        <v>-110.3917</v>
      </c>
      <c r="V3047" t="s">
        <v>179</v>
      </c>
      <c r="W3047">
        <v>1</v>
      </c>
      <c r="X3047">
        <v>1</v>
      </c>
      <c r="Y3047" t="s">
        <v>3800</v>
      </c>
      <c r="Z3047" t="s">
        <v>178</v>
      </c>
      <c r="AB3047">
        <v>0.62187000000000003</v>
      </c>
      <c r="AC3047">
        <v>58.1</v>
      </c>
      <c r="AD3047">
        <v>0.296884864965406</v>
      </c>
      <c r="AK3047">
        <v>0</v>
      </c>
      <c r="AL3047">
        <v>0</v>
      </c>
      <c r="AM3047">
        <v>0</v>
      </c>
      <c r="AN3047">
        <v>0</v>
      </c>
      <c r="AO3047">
        <v>316504</v>
      </c>
      <c r="AP3047">
        <v>137020</v>
      </c>
      <c r="AQ3047">
        <v>93965.247000000003</v>
      </c>
      <c r="AR3047">
        <v>0</v>
      </c>
      <c r="AS3047">
        <v>0</v>
      </c>
      <c r="AT3047">
        <v>0</v>
      </c>
      <c r="AU3047">
        <v>0</v>
      </c>
      <c r="AV3047">
        <v>91956.593999999997</v>
      </c>
      <c r="AW3047">
        <v>13384.317999999999</v>
      </c>
      <c r="AX3047">
        <v>3060.8139999999999</v>
      </c>
      <c r="AZ3047">
        <v>0</v>
      </c>
      <c r="BA3047">
        <v>0</v>
      </c>
      <c r="BB3047">
        <v>0</v>
      </c>
      <c r="BC3047">
        <v>0</v>
      </c>
      <c r="BD3047">
        <v>0.29099999999999998</v>
      </c>
      <c r="BE3047">
        <v>4.2000000000000003E-2</v>
      </c>
      <c r="BF3047">
        <v>19.341000000000001</v>
      </c>
      <c r="BP3047">
        <v>0</v>
      </c>
      <c r="BQ3047">
        <v>0</v>
      </c>
      <c r="BR3047">
        <v>0</v>
      </c>
      <c r="BS3047">
        <v>0</v>
      </c>
      <c r="BT3047">
        <v>0.29099999999999998</v>
      </c>
      <c r="BU3047">
        <v>4.2000000000000003E-2</v>
      </c>
      <c r="BV3047">
        <v>19.341000000000001</v>
      </c>
      <c r="BX3047">
        <v>0</v>
      </c>
      <c r="BY3047">
        <v>0</v>
      </c>
      <c r="BZ3047">
        <v>0</v>
      </c>
      <c r="CA3047">
        <v>0</v>
      </c>
      <c r="CB3047">
        <v>91956.593999999997</v>
      </c>
      <c r="CC3047">
        <v>13384.317999999999</v>
      </c>
      <c r="CD3047">
        <v>3060.8139999999999</v>
      </c>
      <c r="CF3047">
        <v>0</v>
      </c>
      <c r="CG3047">
        <v>0</v>
      </c>
      <c r="CH3047">
        <v>0</v>
      </c>
      <c r="CI3047">
        <v>0</v>
      </c>
      <c r="CJ3047" t="s">
        <v>351</v>
      </c>
      <c r="CK3047" t="s">
        <v>351</v>
      </c>
      <c r="CL3047" t="s">
        <v>351</v>
      </c>
      <c r="CM3047" t="s">
        <v>351</v>
      </c>
      <c r="CN3047" t="s">
        <v>161</v>
      </c>
      <c r="CO3047" t="s">
        <v>161</v>
      </c>
      <c r="CP3047" t="s">
        <v>162</v>
      </c>
      <c r="CQ3047" t="s">
        <v>163</v>
      </c>
      <c r="CR3047" t="s">
        <v>351</v>
      </c>
      <c r="CS3047" t="s">
        <v>351</v>
      </c>
      <c r="DJ3047">
        <v>0</v>
      </c>
      <c r="DK3047">
        <v>314045.02</v>
      </c>
      <c r="DL3047">
        <v>2458.9769999999999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316503.99699999997</v>
      </c>
      <c r="DW3047">
        <v>0</v>
      </c>
      <c r="DX3047">
        <v>0</v>
      </c>
      <c r="DY3047">
        <v>0</v>
      </c>
      <c r="DZ3047">
        <v>316503.99699999997</v>
      </c>
      <c r="EA3047">
        <v>0</v>
      </c>
      <c r="EB3047">
        <v>0</v>
      </c>
      <c r="EC3047">
        <v>0.99223081849421302</v>
      </c>
      <c r="ED3047">
        <v>7.7691815057867996E-3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1</v>
      </c>
      <c r="EO3047">
        <v>0</v>
      </c>
      <c r="EP3047">
        <v>0</v>
      </c>
      <c r="EQ3047">
        <v>0</v>
      </c>
      <c r="ER3047">
        <v>1</v>
      </c>
      <c r="ES3047">
        <v>0</v>
      </c>
      <c r="ET3047">
        <v>0</v>
      </c>
      <c r="EU3047">
        <f>AX3047/AO3047</f>
        <v>9.6706961049465405E-3</v>
      </c>
      <c r="EV3047">
        <f t="shared" si="47"/>
        <v>5.9281367123322291E-2</v>
      </c>
    </row>
    <row r="3048" spans="1:152" x14ac:dyDescent="0.2">
      <c r="A3048">
        <v>11778</v>
      </c>
      <c r="B3048">
        <v>2023</v>
      </c>
      <c r="C3048" t="s">
        <v>6061</v>
      </c>
      <c r="D3048" t="s">
        <v>6120</v>
      </c>
      <c r="E3048">
        <v>56509</v>
      </c>
      <c r="F3048" t="s">
        <v>1092</v>
      </c>
      <c r="G3048">
        <v>14354</v>
      </c>
      <c r="H3048" t="s">
        <v>6121</v>
      </c>
      <c r="I3048">
        <v>54911</v>
      </c>
      <c r="J3048" t="s">
        <v>315</v>
      </c>
      <c r="K3048" t="s">
        <v>2150</v>
      </c>
      <c r="L3048" t="s">
        <v>2151</v>
      </c>
      <c r="M3048" t="s">
        <v>520</v>
      </c>
      <c r="N3048" t="s">
        <v>1096</v>
      </c>
      <c r="O3048" t="s">
        <v>1097</v>
      </c>
      <c r="Q3048">
        <v>49</v>
      </c>
      <c r="R3048">
        <v>35</v>
      </c>
      <c r="S3048" t="s">
        <v>6082</v>
      </c>
      <c r="T3048">
        <v>40.793100000000003</v>
      </c>
      <c r="U3048">
        <v>-111.9038</v>
      </c>
      <c r="W3048">
        <v>2</v>
      </c>
      <c r="X3048">
        <v>2</v>
      </c>
      <c r="Y3048" t="s">
        <v>183</v>
      </c>
      <c r="Z3048" t="s">
        <v>184</v>
      </c>
      <c r="AB3048">
        <v>0.52312000000000003</v>
      </c>
      <c r="AC3048">
        <v>30.4</v>
      </c>
      <c r="AD3048">
        <v>0.46146007319955101</v>
      </c>
      <c r="AF3048" t="s">
        <v>179</v>
      </c>
      <c r="AG3048">
        <v>8087.2</v>
      </c>
      <c r="AH3048">
        <v>58.792000000000002</v>
      </c>
      <c r="AI3048">
        <v>0.98740399999999995</v>
      </c>
      <c r="AK3048">
        <v>1487791.5789999999</v>
      </c>
      <c r="AL3048">
        <v>552653.91899999999</v>
      </c>
      <c r="AM3048">
        <v>1487791.5789999999</v>
      </c>
      <c r="AN3048">
        <v>552653.91899999999</v>
      </c>
      <c r="AO3048">
        <v>139310.00200000001</v>
      </c>
      <c r="AP3048">
        <v>48478</v>
      </c>
      <c r="AQ3048">
        <v>64286.004000000001</v>
      </c>
      <c r="AR3048">
        <v>238.047</v>
      </c>
      <c r="AS3048">
        <v>88.424000000000007</v>
      </c>
      <c r="AT3048">
        <v>2.3769999999999998</v>
      </c>
      <c r="AU3048">
        <v>86953.278999999995</v>
      </c>
      <c r="AV3048">
        <v>3280.0329999999999</v>
      </c>
      <c r="AW3048">
        <v>327.31400000000002</v>
      </c>
      <c r="AX3048">
        <v>87042.567999999999</v>
      </c>
      <c r="AZ3048">
        <v>3.4180000000000001</v>
      </c>
      <c r="BA3048">
        <v>3.6480000000000001</v>
      </c>
      <c r="BB3048">
        <v>3.4000000000000002E-2</v>
      </c>
      <c r="BC3048">
        <v>1248.3420000000001</v>
      </c>
      <c r="BD3048">
        <v>2.4E-2</v>
      </c>
      <c r="BE3048">
        <v>2E-3</v>
      </c>
      <c r="BF3048">
        <v>1249.624</v>
      </c>
      <c r="BH3048">
        <v>0.32</v>
      </c>
      <c r="BI3048">
        <v>0.32</v>
      </c>
      <c r="BJ3048">
        <v>3.0000000000000001E-3</v>
      </c>
      <c r="BK3048">
        <v>116.889</v>
      </c>
      <c r="BL3048">
        <v>2E-3</v>
      </c>
      <c r="BM3048">
        <v>0</v>
      </c>
      <c r="BN3048">
        <v>117.009</v>
      </c>
      <c r="BP3048">
        <v>3.4180000000000001</v>
      </c>
      <c r="BQ3048">
        <v>3.6480000000000001</v>
      </c>
      <c r="BR3048">
        <v>3.4000000000000002E-2</v>
      </c>
      <c r="BS3048">
        <v>1248.3420000000001</v>
      </c>
      <c r="BT3048">
        <v>2.4E-2</v>
      </c>
      <c r="BU3048">
        <v>2E-3</v>
      </c>
      <c r="BV3048">
        <v>1249.624</v>
      </c>
      <c r="BX3048">
        <v>241.084</v>
      </c>
      <c r="BY3048">
        <v>89.552000000000007</v>
      </c>
      <c r="BZ3048">
        <v>2.4079999999999999</v>
      </c>
      <c r="CA3048">
        <v>88062.521999999997</v>
      </c>
      <c r="CB3048">
        <v>3321.875</v>
      </c>
      <c r="CC3048">
        <v>331.49</v>
      </c>
      <c r="CD3048">
        <v>88152.951000000001</v>
      </c>
      <c r="CF3048">
        <v>1506771</v>
      </c>
      <c r="CG3048">
        <v>559704</v>
      </c>
      <c r="CH3048">
        <v>1506771</v>
      </c>
      <c r="CI3048">
        <v>559704</v>
      </c>
      <c r="CJ3048" t="s">
        <v>161</v>
      </c>
      <c r="CK3048" t="s">
        <v>161</v>
      </c>
      <c r="CL3048" t="s">
        <v>161</v>
      </c>
      <c r="CM3048" t="s">
        <v>161</v>
      </c>
      <c r="CN3048" t="s">
        <v>161</v>
      </c>
      <c r="CO3048" t="s">
        <v>161</v>
      </c>
      <c r="CP3048" t="s">
        <v>162</v>
      </c>
      <c r="CQ3048" t="s">
        <v>163</v>
      </c>
      <c r="CR3048" t="s">
        <v>161</v>
      </c>
      <c r="CS3048" t="s">
        <v>161</v>
      </c>
      <c r="DA3048">
        <v>18979.420872418199</v>
      </c>
      <c r="DB3048">
        <v>7050.0811204727497</v>
      </c>
      <c r="DC3048">
        <v>3.0369999999999999</v>
      </c>
      <c r="DD3048">
        <v>1.1279999999999999</v>
      </c>
      <c r="DE3048">
        <v>0.03</v>
      </c>
      <c r="DF3048">
        <v>1109.2429999999999</v>
      </c>
      <c r="DG3048">
        <v>41.843000000000004</v>
      </c>
      <c r="DH3048">
        <v>4.1749999999999998</v>
      </c>
      <c r="DI3048">
        <v>1110.3820000000001</v>
      </c>
      <c r="DJ3048">
        <v>10679.71831</v>
      </c>
      <c r="DK3048">
        <v>0</v>
      </c>
      <c r="DL3048">
        <v>0</v>
      </c>
      <c r="DM3048">
        <v>136563.5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2746.502</v>
      </c>
      <c r="DU3048">
        <v>0</v>
      </c>
      <c r="DV3048">
        <v>139310.00200000001</v>
      </c>
      <c r="DW3048">
        <v>0</v>
      </c>
      <c r="DX3048">
        <v>0</v>
      </c>
      <c r="DY3048">
        <v>0</v>
      </c>
      <c r="DZ3048">
        <v>139310.00200000001</v>
      </c>
      <c r="EA3048">
        <v>0</v>
      </c>
      <c r="EB3048">
        <v>0</v>
      </c>
      <c r="EC3048">
        <v>0</v>
      </c>
      <c r="ED3048">
        <v>0</v>
      </c>
      <c r="EE3048">
        <v>0.980284961879478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1.9715038120521999E-2</v>
      </c>
      <c r="EM3048">
        <v>0</v>
      </c>
      <c r="EN3048">
        <v>1</v>
      </c>
      <c r="EO3048">
        <v>0</v>
      </c>
      <c r="EP3048">
        <v>0</v>
      </c>
      <c r="EQ3048">
        <v>0</v>
      </c>
      <c r="ER3048">
        <v>1</v>
      </c>
      <c r="ES3048">
        <v>0</v>
      </c>
      <c r="ET3048">
        <v>0</v>
      </c>
      <c r="EU3048">
        <f>AX3048/AO3048</f>
        <v>0.62481205046569444</v>
      </c>
      <c r="EV3048">
        <f t="shared" si="47"/>
        <v>3.8300978693547068</v>
      </c>
    </row>
    <row r="3049" spans="1:152" x14ac:dyDescent="0.2">
      <c r="A3049">
        <v>11779</v>
      </c>
      <c r="B3049">
        <v>2023</v>
      </c>
      <c r="C3049" t="s">
        <v>6061</v>
      </c>
      <c r="D3049" t="s">
        <v>6122</v>
      </c>
      <c r="E3049">
        <v>57353</v>
      </c>
      <c r="F3049" t="s">
        <v>1092</v>
      </c>
      <c r="G3049">
        <v>14354</v>
      </c>
      <c r="H3049" t="s">
        <v>6123</v>
      </c>
      <c r="I3049">
        <v>56694</v>
      </c>
      <c r="J3049" t="s">
        <v>373</v>
      </c>
      <c r="K3049" t="s">
        <v>2150</v>
      </c>
      <c r="L3049" t="s">
        <v>2151</v>
      </c>
      <c r="M3049" t="s">
        <v>520</v>
      </c>
      <c r="N3049" t="s">
        <v>1096</v>
      </c>
      <c r="O3049" t="s">
        <v>1097</v>
      </c>
      <c r="Q3049">
        <v>49</v>
      </c>
      <c r="R3049">
        <v>1</v>
      </c>
      <c r="S3049" t="s">
        <v>4958</v>
      </c>
      <c r="T3049">
        <v>38.160653000000003</v>
      </c>
      <c r="U3049">
        <v>-113.194462</v>
      </c>
      <c r="W3049">
        <v>1</v>
      </c>
      <c r="X3049">
        <v>1</v>
      </c>
      <c r="Y3049" t="s">
        <v>635</v>
      </c>
      <c r="Z3049" t="s">
        <v>636</v>
      </c>
      <c r="AB3049">
        <v>0.44675999999999999</v>
      </c>
      <c r="AC3049">
        <v>14</v>
      </c>
      <c r="AM3049">
        <v>186947</v>
      </c>
      <c r="AN3049">
        <v>65692</v>
      </c>
      <c r="AO3049">
        <v>54791</v>
      </c>
      <c r="AP3049">
        <v>19253</v>
      </c>
      <c r="AR3049">
        <v>0</v>
      </c>
      <c r="AS3049">
        <v>0</v>
      </c>
      <c r="AT3049">
        <v>0</v>
      </c>
      <c r="AU3049">
        <v>0</v>
      </c>
      <c r="AX3049">
        <v>0</v>
      </c>
      <c r="AZ3049">
        <v>0</v>
      </c>
      <c r="BA3049">
        <v>0</v>
      </c>
      <c r="BB3049">
        <v>0</v>
      </c>
      <c r="BC3049">
        <v>0</v>
      </c>
      <c r="BF3049">
        <v>0</v>
      </c>
      <c r="BH3049">
        <v>0</v>
      </c>
      <c r="BI3049">
        <v>0</v>
      </c>
      <c r="BJ3049">
        <v>0</v>
      </c>
      <c r="BK3049">
        <v>0</v>
      </c>
      <c r="BN3049">
        <v>0</v>
      </c>
      <c r="BX3049">
        <v>0</v>
      </c>
      <c r="BY3049">
        <v>0</v>
      </c>
      <c r="BZ3049">
        <v>0</v>
      </c>
      <c r="CA3049">
        <v>0</v>
      </c>
      <c r="CD3049">
        <v>0</v>
      </c>
      <c r="CH3049">
        <v>186947</v>
      </c>
      <c r="CI3049">
        <v>65692</v>
      </c>
      <c r="CJ3049" t="s">
        <v>161</v>
      </c>
      <c r="CK3049" t="s">
        <v>161</v>
      </c>
      <c r="CL3049" t="s">
        <v>161</v>
      </c>
      <c r="CM3049" t="s">
        <v>161</v>
      </c>
      <c r="CP3049" t="s">
        <v>162</v>
      </c>
      <c r="CQ3049" t="s">
        <v>163</v>
      </c>
      <c r="CR3049" t="s">
        <v>161</v>
      </c>
      <c r="CS3049" t="s">
        <v>161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54791</v>
      </c>
      <c r="DT3049">
        <v>0</v>
      </c>
      <c r="DU3049">
        <v>0</v>
      </c>
      <c r="DV3049">
        <v>0</v>
      </c>
      <c r="DW3049">
        <v>54791</v>
      </c>
      <c r="DX3049">
        <v>0</v>
      </c>
      <c r="DY3049">
        <v>54791</v>
      </c>
      <c r="DZ3049">
        <v>0</v>
      </c>
      <c r="EA3049">
        <v>54791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1</v>
      </c>
      <c r="EL3049">
        <v>0</v>
      </c>
      <c r="EM3049">
        <v>0</v>
      </c>
      <c r="EN3049">
        <v>0</v>
      </c>
      <c r="EO3049">
        <v>1</v>
      </c>
      <c r="EP3049">
        <v>0</v>
      </c>
      <c r="EQ3049">
        <v>1</v>
      </c>
      <c r="ER3049">
        <v>0</v>
      </c>
      <c r="ES3049">
        <v>1</v>
      </c>
      <c r="ET3049">
        <v>0</v>
      </c>
      <c r="EU3049">
        <f>AX3049/AO3049</f>
        <v>0</v>
      </c>
      <c r="EV3049">
        <f t="shared" si="47"/>
        <v>0</v>
      </c>
    </row>
    <row r="3050" spans="1:152" x14ac:dyDescent="0.2">
      <c r="A3050">
        <v>11782</v>
      </c>
      <c r="B3050">
        <v>2023</v>
      </c>
      <c r="C3050" t="s">
        <v>6061</v>
      </c>
      <c r="D3050" t="s">
        <v>6124</v>
      </c>
      <c r="E3050">
        <v>56853</v>
      </c>
      <c r="F3050" t="s">
        <v>1092</v>
      </c>
      <c r="G3050">
        <v>14354</v>
      </c>
      <c r="H3050" t="s">
        <v>377</v>
      </c>
      <c r="I3050">
        <v>55858</v>
      </c>
      <c r="J3050" t="s">
        <v>373</v>
      </c>
      <c r="K3050" t="s">
        <v>2150</v>
      </c>
      <c r="L3050" t="s">
        <v>2151</v>
      </c>
      <c r="M3050" t="s">
        <v>520</v>
      </c>
      <c r="N3050" t="s">
        <v>1096</v>
      </c>
      <c r="O3050" t="s">
        <v>1097</v>
      </c>
      <c r="Q3050">
        <v>49</v>
      </c>
      <c r="R3050">
        <v>35</v>
      </c>
      <c r="S3050" t="s">
        <v>6082</v>
      </c>
      <c r="T3050">
        <v>40.549999999999997</v>
      </c>
      <c r="U3050">
        <v>-112.06310000000001</v>
      </c>
      <c r="W3050">
        <v>3</v>
      </c>
      <c r="X3050">
        <v>3</v>
      </c>
      <c r="Y3050" t="s">
        <v>244</v>
      </c>
      <c r="Z3050" t="s">
        <v>245</v>
      </c>
      <c r="AB3050">
        <v>0.90771999999999997</v>
      </c>
      <c r="AC3050">
        <v>4.8</v>
      </c>
      <c r="AD3050">
        <v>0</v>
      </c>
      <c r="AE3050" t="s">
        <v>179</v>
      </c>
      <c r="AK3050">
        <v>459201</v>
      </c>
      <c r="AL3050">
        <v>192327.99900000001</v>
      </c>
      <c r="AM3050">
        <v>459201</v>
      </c>
      <c r="AN3050">
        <v>192327.99900000001</v>
      </c>
      <c r="AO3050">
        <v>38168.000999999997</v>
      </c>
      <c r="AP3050">
        <v>15985.974</v>
      </c>
      <c r="AQ3050">
        <v>0</v>
      </c>
      <c r="AR3050">
        <v>0</v>
      </c>
      <c r="AS3050">
        <v>0</v>
      </c>
      <c r="AT3050">
        <v>7.6920000000000002</v>
      </c>
      <c r="AU3050">
        <v>0</v>
      </c>
      <c r="AV3050">
        <v>0</v>
      </c>
      <c r="AW3050">
        <v>0</v>
      </c>
      <c r="AX3050">
        <v>0</v>
      </c>
      <c r="AZ3050">
        <v>0</v>
      </c>
      <c r="BA3050">
        <v>0</v>
      </c>
      <c r="BB3050">
        <v>0.40300000000000002</v>
      </c>
      <c r="BC3050">
        <v>0</v>
      </c>
      <c r="BD3050">
        <v>0</v>
      </c>
      <c r="BE3050">
        <v>0</v>
      </c>
      <c r="BF3050">
        <v>0</v>
      </c>
      <c r="BH3050">
        <v>0</v>
      </c>
      <c r="BI3050">
        <v>0</v>
      </c>
      <c r="BJ3050">
        <v>3.3000000000000002E-2</v>
      </c>
      <c r="BK3050">
        <v>0</v>
      </c>
      <c r="BL3050">
        <v>0</v>
      </c>
      <c r="BM3050">
        <v>0</v>
      </c>
      <c r="BN3050">
        <v>0</v>
      </c>
      <c r="BP3050">
        <v>0</v>
      </c>
      <c r="BQ3050">
        <v>0</v>
      </c>
      <c r="BR3050">
        <v>0.40300000000000002</v>
      </c>
      <c r="BS3050">
        <v>0</v>
      </c>
      <c r="BT3050">
        <v>0</v>
      </c>
      <c r="BU3050">
        <v>0</v>
      </c>
      <c r="BV3050">
        <v>0</v>
      </c>
      <c r="BX3050">
        <v>332.91899999999998</v>
      </c>
      <c r="BY3050">
        <v>139.43700000000001</v>
      </c>
      <c r="BZ3050">
        <v>10.332000000000001</v>
      </c>
      <c r="CA3050">
        <v>29159.166000000001</v>
      </c>
      <c r="CB3050">
        <v>1068.1020000000001</v>
      </c>
      <c r="CC3050">
        <v>106.994</v>
      </c>
      <c r="CD3050">
        <v>29188.295999999998</v>
      </c>
      <c r="CF3050">
        <v>459201</v>
      </c>
      <c r="CG3050">
        <v>192327.99900000001</v>
      </c>
      <c r="CH3050">
        <v>459201</v>
      </c>
      <c r="CI3050">
        <v>192327.99900000001</v>
      </c>
      <c r="CJ3050" t="s">
        <v>161</v>
      </c>
      <c r="CK3050" t="s">
        <v>161</v>
      </c>
      <c r="CL3050" t="s">
        <v>161</v>
      </c>
      <c r="CM3050" t="s">
        <v>161</v>
      </c>
      <c r="CN3050" t="s">
        <v>161</v>
      </c>
      <c r="CO3050" t="s">
        <v>161</v>
      </c>
      <c r="CP3050" t="s">
        <v>162</v>
      </c>
      <c r="CQ3050" t="s">
        <v>163</v>
      </c>
      <c r="CR3050" t="s">
        <v>161</v>
      </c>
      <c r="CS3050" t="s">
        <v>161</v>
      </c>
      <c r="CT3050">
        <v>332.91899999999998</v>
      </c>
      <c r="CU3050">
        <v>139.43700000000001</v>
      </c>
      <c r="CV3050">
        <v>2.64</v>
      </c>
      <c r="CW3050">
        <v>29159.166000000001</v>
      </c>
      <c r="CX3050">
        <v>1068.1020000000001</v>
      </c>
      <c r="CY3050">
        <v>106.994</v>
      </c>
      <c r="CZ3050">
        <v>29188.295999999998</v>
      </c>
      <c r="DJ3050">
        <v>12031.04695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38168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38168</v>
      </c>
      <c r="DX3050">
        <v>0</v>
      </c>
      <c r="DY3050">
        <v>38168</v>
      </c>
      <c r="DZ3050">
        <v>38168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1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1</v>
      </c>
      <c r="EP3050">
        <v>0</v>
      </c>
      <c r="EQ3050">
        <v>1</v>
      </c>
      <c r="ER3050">
        <v>1</v>
      </c>
      <c r="ES3050">
        <v>0</v>
      </c>
      <c r="ET3050">
        <v>0</v>
      </c>
      <c r="EU3050">
        <f>AX3050/AO3050</f>
        <v>0</v>
      </c>
      <c r="EV3050">
        <f t="shared" si="47"/>
        <v>0</v>
      </c>
    </row>
    <row r="3051" spans="1:152" x14ac:dyDescent="0.2">
      <c r="A3051">
        <v>11783</v>
      </c>
      <c r="B3051">
        <v>2023</v>
      </c>
      <c r="C3051" t="s">
        <v>6061</v>
      </c>
      <c r="D3051" t="s">
        <v>6125</v>
      </c>
      <c r="E3051">
        <v>58191</v>
      </c>
      <c r="F3051" t="s">
        <v>1092</v>
      </c>
      <c r="G3051">
        <v>14354</v>
      </c>
      <c r="H3051" t="s">
        <v>6125</v>
      </c>
      <c r="I3051">
        <v>58153</v>
      </c>
      <c r="J3051" t="s">
        <v>315</v>
      </c>
      <c r="K3051" t="s">
        <v>2150</v>
      </c>
      <c r="L3051" t="s">
        <v>2151</v>
      </c>
      <c r="M3051" t="s">
        <v>520</v>
      </c>
      <c r="N3051" t="s">
        <v>1096</v>
      </c>
      <c r="O3051" t="s">
        <v>1097</v>
      </c>
      <c r="Q3051">
        <v>49</v>
      </c>
      <c r="R3051">
        <v>45</v>
      </c>
      <c r="S3051" t="s">
        <v>6126</v>
      </c>
      <c r="T3051">
        <v>40.913333000000002</v>
      </c>
      <c r="U3051">
        <v>-112.733889</v>
      </c>
      <c r="W3051">
        <v>3</v>
      </c>
      <c r="X3051">
        <v>3</v>
      </c>
      <c r="Y3051" t="s">
        <v>183</v>
      </c>
      <c r="Z3051" t="s">
        <v>184</v>
      </c>
      <c r="AB3051">
        <v>2.4000000000000001E-4</v>
      </c>
      <c r="AC3051">
        <v>48</v>
      </c>
      <c r="AD3051">
        <v>1</v>
      </c>
      <c r="AF3051" t="s">
        <v>179</v>
      </c>
      <c r="AG3051">
        <v>152273.60000000001</v>
      </c>
      <c r="AH3051">
        <v>2E-3</v>
      </c>
      <c r="AI3051">
        <v>3.0370000000000002E-3</v>
      </c>
      <c r="AK3051">
        <v>581.58100000000002</v>
      </c>
      <c r="AL3051">
        <v>189.92</v>
      </c>
      <c r="AM3051">
        <v>581.58100000000002</v>
      </c>
      <c r="AN3051">
        <v>189.92</v>
      </c>
      <c r="AO3051">
        <v>101.919</v>
      </c>
      <c r="AP3051">
        <v>29.4</v>
      </c>
      <c r="AQ3051">
        <v>101.919</v>
      </c>
      <c r="AR3051">
        <v>9.2999999999999999E-2</v>
      </c>
      <c r="AS3051">
        <v>0.03</v>
      </c>
      <c r="AT3051">
        <v>1E-3</v>
      </c>
      <c r="AU3051">
        <v>33.99</v>
      </c>
      <c r="AV3051">
        <v>1.282</v>
      </c>
      <c r="AW3051">
        <v>0.128</v>
      </c>
      <c r="AX3051">
        <v>34.024999999999999</v>
      </c>
      <c r="AZ3051">
        <v>1.8260000000000001</v>
      </c>
      <c r="BA3051">
        <v>2.0670000000000002</v>
      </c>
      <c r="BB3051">
        <v>1.7999999999999999E-2</v>
      </c>
      <c r="BC3051">
        <v>667.005</v>
      </c>
      <c r="BD3051">
        <v>1.2999999999999999E-2</v>
      </c>
      <c r="BE3051">
        <v>1E-3</v>
      </c>
      <c r="BF3051">
        <v>667.69</v>
      </c>
      <c r="BH3051">
        <v>0.32</v>
      </c>
      <c r="BI3051">
        <v>0.32</v>
      </c>
      <c r="BJ3051">
        <v>3.0000000000000001E-3</v>
      </c>
      <c r="BK3051">
        <v>116.889</v>
      </c>
      <c r="BL3051">
        <v>2E-3</v>
      </c>
      <c r="BM3051">
        <v>0</v>
      </c>
      <c r="BN3051">
        <v>117.009</v>
      </c>
      <c r="BP3051">
        <v>1.8260000000000001</v>
      </c>
      <c r="BQ3051">
        <v>2.0670000000000002</v>
      </c>
      <c r="BR3051">
        <v>1.7999999999999999E-2</v>
      </c>
      <c r="BS3051">
        <v>666.99800000000005</v>
      </c>
      <c r="BT3051">
        <v>1.2999999999999999E-2</v>
      </c>
      <c r="BU3051">
        <v>1E-3</v>
      </c>
      <c r="BV3051">
        <v>667.68299999999999</v>
      </c>
      <c r="BX3051">
        <v>30.645</v>
      </c>
      <c r="BY3051">
        <v>10.007999999999999</v>
      </c>
      <c r="BZ3051">
        <v>0.30599999999999999</v>
      </c>
      <c r="CA3051">
        <v>11193.588</v>
      </c>
      <c r="CB3051">
        <v>422.24099999999999</v>
      </c>
      <c r="CC3051">
        <v>42.136000000000003</v>
      </c>
      <c r="CD3051">
        <v>11205.082</v>
      </c>
      <c r="CF3051">
        <v>191525.00099999999</v>
      </c>
      <c r="CG3051">
        <v>62544</v>
      </c>
      <c r="CH3051">
        <v>191525.00099999999</v>
      </c>
      <c r="CI3051">
        <v>62544</v>
      </c>
      <c r="CJ3051" t="s">
        <v>161</v>
      </c>
      <c r="CK3051" t="s">
        <v>161</v>
      </c>
      <c r="CL3051" t="s">
        <v>161</v>
      </c>
      <c r="CM3051" t="s">
        <v>161</v>
      </c>
      <c r="CN3051" t="s">
        <v>161</v>
      </c>
      <c r="CO3051" t="s">
        <v>161</v>
      </c>
      <c r="CP3051" t="s">
        <v>162</v>
      </c>
      <c r="CQ3051" t="s">
        <v>163</v>
      </c>
      <c r="CR3051" t="s">
        <v>161</v>
      </c>
      <c r="CS3051" t="s">
        <v>161</v>
      </c>
      <c r="DA3051">
        <v>190943.41993253399</v>
      </c>
      <c r="DB3051">
        <v>62354.080114378397</v>
      </c>
      <c r="DC3051">
        <v>30.552</v>
      </c>
      <c r="DD3051">
        <v>9.9779999999999998</v>
      </c>
      <c r="DE3051">
        <v>0.30499999999999999</v>
      </c>
      <c r="DF3051">
        <v>11159.598</v>
      </c>
      <c r="DG3051">
        <v>420.95800000000003</v>
      </c>
      <c r="DH3051">
        <v>42.008000000000003</v>
      </c>
      <c r="DI3051">
        <v>11171.057000000001</v>
      </c>
      <c r="DJ3051">
        <v>5706.2506620000004</v>
      </c>
      <c r="DK3051">
        <v>0</v>
      </c>
      <c r="DL3051">
        <v>0</v>
      </c>
      <c r="DM3051">
        <v>101.92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101.92</v>
      </c>
      <c r="DW3051">
        <v>0</v>
      </c>
      <c r="DX3051">
        <v>0</v>
      </c>
      <c r="DY3051">
        <v>0</v>
      </c>
      <c r="DZ3051">
        <v>101.92</v>
      </c>
      <c r="EA3051">
        <v>0</v>
      </c>
      <c r="EB3051">
        <v>0</v>
      </c>
      <c r="EC3051">
        <v>0</v>
      </c>
      <c r="ED3051">
        <v>0</v>
      </c>
      <c r="EE3051">
        <v>1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1</v>
      </c>
      <c r="EO3051">
        <v>0</v>
      </c>
      <c r="EP3051">
        <v>0</v>
      </c>
      <c r="EQ3051">
        <v>0</v>
      </c>
      <c r="ER3051">
        <v>1</v>
      </c>
      <c r="ES3051">
        <v>0</v>
      </c>
      <c r="ET3051">
        <v>0</v>
      </c>
      <c r="EU3051">
        <f>AX3051/AO3051</f>
        <v>0.33384354242094211</v>
      </c>
      <c r="EV3051">
        <f t="shared" si="47"/>
        <v>2.0464609150403752</v>
      </c>
    </row>
    <row r="3052" spans="1:152" x14ac:dyDescent="0.2">
      <c r="A3052">
        <v>11790</v>
      </c>
      <c r="B3052">
        <v>2023</v>
      </c>
      <c r="C3052" t="s">
        <v>6061</v>
      </c>
      <c r="D3052" t="s">
        <v>6127</v>
      </c>
      <c r="E3052">
        <v>59660</v>
      </c>
      <c r="F3052" t="s">
        <v>6128</v>
      </c>
      <c r="G3052">
        <v>20135</v>
      </c>
      <c r="H3052" t="s">
        <v>6128</v>
      </c>
      <c r="I3052">
        <v>20135</v>
      </c>
      <c r="J3052" t="s">
        <v>153</v>
      </c>
      <c r="K3052" t="s">
        <v>2150</v>
      </c>
      <c r="L3052" t="s">
        <v>2151</v>
      </c>
      <c r="M3052" t="s">
        <v>520</v>
      </c>
      <c r="N3052" t="s">
        <v>1096</v>
      </c>
      <c r="O3052" t="s">
        <v>1097</v>
      </c>
      <c r="Q3052">
        <v>49</v>
      </c>
      <c r="R3052">
        <v>53</v>
      </c>
      <c r="S3052" t="s">
        <v>365</v>
      </c>
      <c r="T3052">
        <v>37.155000000000001</v>
      </c>
      <c r="U3052">
        <v>-113.439167</v>
      </c>
      <c r="W3052">
        <v>3</v>
      </c>
      <c r="X3052">
        <v>3</v>
      </c>
      <c r="Y3052" t="s">
        <v>183</v>
      </c>
      <c r="Z3052" t="s">
        <v>184</v>
      </c>
      <c r="AB3052">
        <v>7.7799999999999994E-2</v>
      </c>
      <c r="AC3052">
        <v>6</v>
      </c>
      <c r="AD3052">
        <v>1</v>
      </c>
      <c r="AK3052">
        <v>43641</v>
      </c>
      <c r="AL3052">
        <v>18953.001</v>
      </c>
      <c r="AM3052">
        <v>43641</v>
      </c>
      <c r="AN3052">
        <v>18953.001</v>
      </c>
      <c r="AO3052">
        <v>4089</v>
      </c>
      <c r="AP3052">
        <v>1775.73</v>
      </c>
      <c r="AQ3052">
        <v>4089</v>
      </c>
      <c r="AR3052">
        <v>59.04</v>
      </c>
      <c r="AS3052">
        <v>25.640999999999998</v>
      </c>
      <c r="AT3052">
        <v>7.0000000000000007E-2</v>
      </c>
      <c r="AU3052">
        <v>2550.5790000000002</v>
      </c>
      <c r="AV3052">
        <v>96.212000000000003</v>
      </c>
      <c r="AW3052">
        <v>9.6010000000000009</v>
      </c>
      <c r="AX3052">
        <v>2553.1979999999999</v>
      </c>
      <c r="AZ3052">
        <v>28.876999999999999</v>
      </c>
      <c r="BA3052">
        <v>28.879000000000001</v>
      </c>
      <c r="BB3052">
        <v>3.4000000000000002E-2</v>
      </c>
      <c r="BC3052">
        <v>1247.5319999999999</v>
      </c>
      <c r="BD3052">
        <v>2.4E-2</v>
      </c>
      <c r="BE3052">
        <v>2E-3</v>
      </c>
      <c r="BF3052">
        <v>1248.8130000000001</v>
      </c>
      <c r="BH3052">
        <v>2.706</v>
      </c>
      <c r="BI3052">
        <v>2.706</v>
      </c>
      <c r="BJ3052">
        <v>3.0000000000000001E-3</v>
      </c>
      <c r="BK3052">
        <v>116.889</v>
      </c>
      <c r="BL3052">
        <v>2E-3</v>
      </c>
      <c r="BM3052">
        <v>0</v>
      </c>
      <c r="BN3052">
        <v>117.009</v>
      </c>
      <c r="BP3052">
        <v>28.876999999999999</v>
      </c>
      <c r="BQ3052">
        <v>28.879000000000001</v>
      </c>
      <c r="BR3052">
        <v>3.4000000000000002E-2</v>
      </c>
      <c r="BS3052">
        <v>1247.5319999999999</v>
      </c>
      <c r="BT3052">
        <v>2.4E-2</v>
      </c>
      <c r="BU3052">
        <v>2E-3</v>
      </c>
      <c r="BV3052">
        <v>1248.8130000000001</v>
      </c>
      <c r="BX3052">
        <v>59.04</v>
      </c>
      <c r="BY3052">
        <v>25.640999999999998</v>
      </c>
      <c r="BZ3052">
        <v>7.0000000000000007E-2</v>
      </c>
      <c r="CA3052">
        <v>2550.5790000000002</v>
      </c>
      <c r="CB3052">
        <v>96.212000000000003</v>
      </c>
      <c r="CC3052">
        <v>9.6010000000000009</v>
      </c>
      <c r="CD3052">
        <v>2553.1979999999999</v>
      </c>
      <c r="CF3052">
        <v>43641</v>
      </c>
      <c r="CG3052">
        <v>18953.001</v>
      </c>
      <c r="CH3052">
        <v>43641</v>
      </c>
      <c r="CI3052">
        <v>18953.001</v>
      </c>
      <c r="CJ3052" t="s">
        <v>161</v>
      </c>
      <c r="CK3052" t="s">
        <v>161</v>
      </c>
      <c r="CL3052" t="s">
        <v>161</v>
      </c>
      <c r="CM3052" t="s">
        <v>161</v>
      </c>
      <c r="CN3052" t="s">
        <v>161</v>
      </c>
      <c r="CO3052" t="s">
        <v>161</v>
      </c>
      <c r="CP3052" t="s">
        <v>162</v>
      </c>
      <c r="CQ3052" t="s">
        <v>163</v>
      </c>
      <c r="CR3052" t="s">
        <v>161</v>
      </c>
      <c r="CS3052" t="s">
        <v>161</v>
      </c>
      <c r="DJ3052">
        <v>10672.780631</v>
      </c>
      <c r="DK3052">
        <v>0</v>
      </c>
      <c r="DL3052">
        <v>0</v>
      </c>
      <c r="DM3052">
        <v>4089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4089</v>
      </c>
      <c r="DW3052">
        <v>0</v>
      </c>
      <c r="DX3052">
        <v>0</v>
      </c>
      <c r="DY3052">
        <v>0</v>
      </c>
      <c r="DZ3052">
        <v>4089</v>
      </c>
      <c r="EA3052">
        <v>0</v>
      </c>
      <c r="EB3052">
        <v>0</v>
      </c>
      <c r="EC3052">
        <v>0</v>
      </c>
      <c r="ED3052">
        <v>0</v>
      </c>
      <c r="EE3052">
        <v>1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1</v>
      </c>
      <c r="EO3052">
        <v>0</v>
      </c>
      <c r="EP3052">
        <v>0</v>
      </c>
      <c r="EQ3052">
        <v>0</v>
      </c>
      <c r="ER3052">
        <v>1</v>
      </c>
      <c r="ES3052">
        <v>0</v>
      </c>
      <c r="ET3052">
        <v>0</v>
      </c>
      <c r="EU3052">
        <f>AX3052/AO3052</f>
        <v>0.62440645634629488</v>
      </c>
      <c r="EV3052">
        <f t="shared" si="47"/>
        <v>3.8276115774027875</v>
      </c>
    </row>
    <row r="3053" spans="1:152" x14ac:dyDescent="0.2">
      <c r="A3053">
        <v>11793</v>
      </c>
      <c r="B3053">
        <v>2023</v>
      </c>
      <c r="C3053" t="s">
        <v>6061</v>
      </c>
      <c r="D3053" t="s">
        <v>6129</v>
      </c>
      <c r="E3053">
        <v>55622</v>
      </c>
      <c r="F3053" t="s">
        <v>1092</v>
      </c>
      <c r="G3053">
        <v>14354</v>
      </c>
      <c r="H3053" t="s">
        <v>6111</v>
      </c>
      <c r="I3053">
        <v>24431</v>
      </c>
      <c r="J3053" t="s">
        <v>153</v>
      </c>
      <c r="K3053" t="s">
        <v>2150</v>
      </c>
      <c r="L3053" t="s">
        <v>2151</v>
      </c>
      <c r="M3053" t="s">
        <v>520</v>
      </c>
      <c r="N3053" t="s">
        <v>1096</v>
      </c>
      <c r="O3053" t="s">
        <v>1097</v>
      </c>
      <c r="Q3053">
        <v>49</v>
      </c>
      <c r="R3053">
        <v>35</v>
      </c>
      <c r="S3053" t="s">
        <v>6082</v>
      </c>
      <c r="T3053">
        <v>40.666699999999999</v>
      </c>
      <c r="U3053">
        <v>-112.0317</v>
      </c>
      <c r="V3053" t="s">
        <v>179</v>
      </c>
      <c r="W3053">
        <v>5</v>
      </c>
      <c r="X3053">
        <v>5</v>
      </c>
      <c r="Y3053" t="s">
        <v>183</v>
      </c>
      <c r="Z3053" t="s">
        <v>184</v>
      </c>
      <c r="AB3053">
        <v>0.44527</v>
      </c>
      <c r="AC3053">
        <v>217</v>
      </c>
      <c r="AD3053">
        <v>0.59121197455267305</v>
      </c>
      <c r="AK3053">
        <v>8604866.6579999998</v>
      </c>
      <c r="AL3053">
        <v>4049727.0809999998</v>
      </c>
      <c r="AM3053">
        <v>8604866.6579999998</v>
      </c>
      <c r="AN3053">
        <v>4049727.0809999998</v>
      </c>
      <c r="AO3053">
        <v>846428</v>
      </c>
      <c r="AP3053">
        <v>393909</v>
      </c>
      <c r="AQ3053">
        <v>500418.36900000001</v>
      </c>
      <c r="AR3053">
        <v>60.558</v>
      </c>
      <c r="AS3053">
        <v>28.170999999999999</v>
      </c>
      <c r="AT3053">
        <v>2.6269999999999998</v>
      </c>
      <c r="AU3053">
        <v>511375.429</v>
      </c>
      <c r="AV3053">
        <v>18556.428</v>
      </c>
      <c r="AW3053">
        <v>1851.751</v>
      </c>
      <c r="AX3053">
        <v>511880.576</v>
      </c>
      <c r="AZ3053">
        <v>0.14299999999999999</v>
      </c>
      <c r="BA3053">
        <v>0.14299999999999999</v>
      </c>
      <c r="BB3053">
        <v>6.0000000000000001E-3</v>
      </c>
      <c r="BC3053">
        <v>1208.3140000000001</v>
      </c>
      <c r="BD3053">
        <v>2.1999999999999999E-2</v>
      </c>
      <c r="BE3053">
        <v>2E-3</v>
      </c>
      <c r="BF3053">
        <v>1209.508</v>
      </c>
      <c r="BH3053">
        <v>1.4E-2</v>
      </c>
      <c r="BI3053">
        <v>1.4E-2</v>
      </c>
      <c r="BJ3053">
        <v>1E-3</v>
      </c>
      <c r="BK3053">
        <v>118.857</v>
      </c>
      <c r="BL3053">
        <v>2E-3</v>
      </c>
      <c r="BM3053">
        <v>0</v>
      </c>
      <c r="BN3053">
        <v>118.97499999999999</v>
      </c>
      <c r="BP3053">
        <v>0.14299999999999999</v>
      </c>
      <c r="BQ3053">
        <v>0.14299999999999999</v>
      </c>
      <c r="BR3053">
        <v>6.0000000000000001E-3</v>
      </c>
      <c r="BS3053">
        <v>1208.3140000000001</v>
      </c>
      <c r="BT3053">
        <v>2.1999999999999999E-2</v>
      </c>
      <c r="BU3053">
        <v>2E-3</v>
      </c>
      <c r="BV3053">
        <v>1209.508</v>
      </c>
      <c r="BX3053">
        <v>60.558</v>
      </c>
      <c r="BY3053">
        <v>28.170999999999999</v>
      </c>
      <c r="BZ3053">
        <v>2.6269999999999998</v>
      </c>
      <c r="CA3053">
        <v>511375.429</v>
      </c>
      <c r="CB3053">
        <v>18556.428</v>
      </c>
      <c r="CC3053">
        <v>1851.751</v>
      </c>
      <c r="CD3053">
        <v>511880.576</v>
      </c>
      <c r="CF3053">
        <v>8604866.6579999998</v>
      </c>
      <c r="CG3053">
        <v>4049727.0809999998</v>
      </c>
      <c r="CH3053">
        <v>8604866.6579999998</v>
      </c>
      <c r="CI3053">
        <v>4049727.0809999998</v>
      </c>
      <c r="CJ3053" t="s">
        <v>351</v>
      </c>
      <c r="CK3053" t="s">
        <v>351</v>
      </c>
      <c r="CL3053" t="s">
        <v>351</v>
      </c>
      <c r="CM3053" t="s">
        <v>351</v>
      </c>
      <c r="CN3053" t="s">
        <v>161</v>
      </c>
      <c r="CO3053" t="s">
        <v>161</v>
      </c>
      <c r="CP3053" t="s">
        <v>162</v>
      </c>
      <c r="CQ3053" t="s">
        <v>163</v>
      </c>
      <c r="CR3053" t="s">
        <v>351</v>
      </c>
      <c r="CS3053" t="s">
        <v>351</v>
      </c>
      <c r="DJ3053">
        <v>10166.094053999999</v>
      </c>
      <c r="DK3053">
        <v>0</v>
      </c>
      <c r="DL3053">
        <v>0</v>
      </c>
      <c r="DM3053">
        <v>846428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846428</v>
      </c>
      <c r="DW3053">
        <v>0</v>
      </c>
      <c r="DX3053">
        <v>0</v>
      </c>
      <c r="DY3053">
        <v>0</v>
      </c>
      <c r="DZ3053">
        <v>846428</v>
      </c>
      <c r="EA3053">
        <v>0</v>
      </c>
      <c r="EB3053">
        <v>0</v>
      </c>
      <c r="EC3053">
        <v>0</v>
      </c>
      <c r="ED3053">
        <v>0</v>
      </c>
      <c r="EE3053">
        <v>1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1</v>
      </c>
      <c r="EO3053">
        <v>0</v>
      </c>
      <c r="EP3053">
        <v>0</v>
      </c>
      <c r="EQ3053">
        <v>0</v>
      </c>
      <c r="ER3053">
        <v>1</v>
      </c>
      <c r="ES3053">
        <v>0</v>
      </c>
      <c r="ET3053">
        <v>0</v>
      </c>
      <c r="EU3053">
        <f>AX3053/AO3053</f>
        <v>0.60475383139499161</v>
      </c>
      <c r="EV3053">
        <f t="shared" si="47"/>
        <v>3.7071409864512987</v>
      </c>
    </row>
    <row r="3054" spans="1:152" x14ac:dyDescent="0.2">
      <c r="A3054">
        <v>11794</v>
      </c>
      <c r="B3054">
        <v>2023</v>
      </c>
      <c r="C3054" t="s">
        <v>6061</v>
      </c>
      <c r="D3054" t="s">
        <v>6130</v>
      </c>
      <c r="E3054">
        <v>7028</v>
      </c>
      <c r="F3054" t="s">
        <v>6131</v>
      </c>
      <c r="G3054">
        <v>17845</v>
      </c>
      <c r="H3054" t="s">
        <v>6131</v>
      </c>
      <c r="I3054">
        <v>17845</v>
      </c>
      <c r="J3054" t="s">
        <v>153</v>
      </c>
      <c r="K3054" t="s">
        <v>2150</v>
      </c>
      <c r="L3054" t="s">
        <v>2151</v>
      </c>
      <c r="M3054" t="s">
        <v>520</v>
      </c>
      <c r="N3054" t="s">
        <v>1096</v>
      </c>
      <c r="O3054" t="s">
        <v>1097</v>
      </c>
      <c r="Q3054">
        <v>49</v>
      </c>
      <c r="R3054">
        <v>49</v>
      </c>
      <c r="S3054" t="s">
        <v>6064</v>
      </c>
      <c r="T3054">
        <v>40.181699999999999</v>
      </c>
      <c r="U3054">
        <v>-111.6203</v>
      </c>
      <c r="W3054">
        <v>6</v>
      </c>
      <c r="X3054">
        <v>6</v>
      </c>
      <c r="Y3054" t="s">
        <v>183</v>
      </c>
      <c r="Z3054" t="s">
        <v>184</v>
      </c>
      <c r="AB3054">
        <v>3.5069999999999997E-2</v>
      </c>
      <c r="AC3054">
        <v>31</v>
      </c>
      <c r="AD3054">
        <v>1</v>
      </c>
      <c r="AF3054" t="s">
        <v>179</v>
      </c>
      <c r="AG3054">
        <v>0</v>
      </c>
      <c r="AI3054">
        <v>1</v>
      </c>
      <c r="AK3054">
        <v>105725</v>
      </c>
      <c r="AL3054">
        <v>45946.999000000003</v>
      </c>
      <c r="AM3054">
        <v>105725</v>
      </c>
      <c r="AN3054">
        <v>45946.999000000003</v>
      </c>
      <c r="AO3054">
        <v>9524.0020000000004</v>
      </c>
      <c r="AP3054">
        <v>4139.2179999999998</v>
      </c>
      <c r="AQ3054">
        <v>9524.0020000000004</v>
      </c>
      <c r="AR3054">
        <v>137.352</v>
      </c>
      <c r="AS3054">
        <v>59.648000000000003</v>
      </c>
      <c r="AT3054">
        <v>0.16900000000000001</v>
      </c>
      <c r="AU3054">
        <v>6179.0479999999998</v>
      </c>
      <c r="AV3054">
        <v>238.47200000000001</v>
      </c>
      <c r="AW3054">
        <v>24.606999999999999</v>
      </c>
      <c r="AX3054">
        <v>6185.6469999999999</v>
      </c>
      <c r="AZ3054">
        <v>28.843</v>
      </c>
      <c r="BA3054">
        <v>28.821000000000002</v>
      </c>
      <c r="BB3054">
        <v>3.5000000000000003E-2</v>
      </c>
      <c r="BC3054">
        <v>1297.5740000000001</v>
      </c>
      <c r="BD3054">
        <v>2.5000000000000001E-2</v>
      </c>
      <c r="BE3054">
        <v>3.0000000000000001E-3</v>
      </c>
      <c r="BF3054">
        <v>1298.96</v>
      </c>
      <c r="BH3054">
        <v>2.5979999999999999</v>
      </c>
      <c r="BI3054">
        <v>2.5960000000000001</v>
      </c>
      <c r="BJ3054">
        <v>3.0000000000000001E-3</v>
      </c>
      <c r="BK3054">
        <v>116.889</v>
      </c>
      <c r="BL3054">
        <v>2E-3</v>
      </c>
      <c r="BM3054">
        <v>0</v>
      </c>
      <c r="BN3054">
        <v>117.014</v>
      </c>
      <c r="BP3054">
        <v>28.843</v>
      </c>
      <c r="BQ3054">
        <v>28.821000000000002</v>
      </c>
      <c r="BR3054">
        <v>3.5000000000000003E-2</v>
      </c>
      <c r="BS3054">
        <v>1297.5740000000001</v>
      </c>
      <c r="BT3054">
        <v>2.5000000000000001E-2</v>
      </c>
      <c r="BU3054">
        <v>3.0000000000000001E-3</v>
      </c>
      <c r="BV3054">
        <v>1298.96</v>
      </c>
      <c r="BX3054">
        <v>137.352</v>
      </c>
      <c r="BY3054">
        <v>59.648000000000003</v>
      </c>
      <c r="BZ3054">
        <v>0.16900000000000001</v>
      </c>
      <c r="CA3054">
        <v>6179.0479999999998</v>
      </c>
      <c r="CB3054">
        <v>238.47200000000001</v>
      </c>
      <c r="CC3054">
        <v>24.606999999999999</v>
      </c>
      <c r="CD3054">
        <v>6185.6469999999999</v>
      </c>
      <c r="CF3054">
        <v>105725</v>
      </c>
      <c r="CG3054">
        <v>45946.999000000003</v>
      </c>
      <c r="CH3054">
        <v>105725</v>
      </c>
      <c r="CI3054">
        <v>45946.999000000003</v>
      </c>
      <c r="CJ3054" t="s">
        <v>161</v>
      </c>
      <c r="CK3054" t="s">
        <v>161</v>
      </c>
      <c r="CL3054" t="s">
        <v>161</v>
      </c>
      <c r="CM3054" t="s">
        <v>161</v>
      </c>
      <c r="CN3054" t="s">
        <v>161</v>
      </c>
      <c r="CO3054" t="s">
        <v>161</v>
      </c>
      <c r="CP3054" t="s">
        <v>162</v>
      </c>
      <c r="CQ3054" t="s">
        <v>163</v>
      </c>
      <c r="CR3054" t="s">
        <v>161</v>
      </c>
      <c r="CS3054" t="s">
        <v>161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11100.902982</v>
      </c>
      <c r="DK3054">
        <v>0</v>
      </c>
      <c r="DL3054">
        <v>110.06399999999999</v>
      </c>
      <c r="DM3054">
        <v>9413.9359999999997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9524</v>
      </c>
      <c r="DW3054">
        <v>0</v>
      </c>
      <c r="DX3054">
        <v>0</v>
      </c>
      <c r="DY3054">
        <v>0</v>
      </c>
      <c r="DZ3054">
        <v>9524</v>
      </c>
      <c r="EA3054">
        <v>0</v>
      </c>
      <c r="EB3054">
        <v>0</v>
      </c>
      <c r="EC3054">
        <v>0</v>
      </c>
      <c r="ED3054">
        <v>1.1556488870222601E-2</v>
      </c>
      <c r="EE3054">
        <v>0.98844351112977702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1</v>
      </c>
      <c r="EO3054">
        <v>0</v>
      </c>
      <c r="EP3054">
        <v>0</v>
      </c>
      <c r="EQ3054">
        <v>0</v>
      </c>
      <c r="ER3054">
        <v>1</v>
      </c>
      <c r="ES3054">
        <v>0</v>
      </c>
      <c r="ET3054">
        <v>0</v>
      </c>
      <c r="EU3054">
        <f>AX3054/AO3054</f>
        <v>0.64947980901305979</v>
      </c>
      <c r="EV3054">
        <f t="shared" si="47"/>
        <v>3.9813112292500565</v>
      </c>
    </row>
    <row r="3055" spans="1:152" x14ac:dyDescent="0.2">
      <c r="A3055">
        <v>11795</v>
      </c>
      <c r="B3055">
        <v>2023</v>
      </c>
      <c r="C3055" t="s">
        <v>6132</v>
      </c>
      <c r="D3055" t="s">
        <v>6133</v>
      </c>
      <c r="E3055">
        <v>10773</v>
      </c>
      <c r="F3055" t="s">
        <v>3887</v>
      </c>
      <c r="G3055">
        <v>19876</v>
      </c>
      <c r="H3055" t="s">
        <v>3887</v>
      </c>
      <c r="I3055">
        <v>19876</v>
      </c>
      <c r="J3055" t="s">
        <v>153</v>
      </c>
      <c r="K3055" t="s">
        <v>1436</v>
      </c>
      <c r="L3055" t="s">
        <v>1437</v>
      </c>
      <c r="M3055" t="s">
        <v>344</v>
      </c>
      <c r="N3055" t="s">
        <v>3833</v>
      </c>
      <c r="O3055" t="s">
        <v>3834</v>
      </c>
      <c r="P3055" t="s">
        <v>1437</v>
      </c>
      <c r="Q3055">
        <v>51</v>
      </c>
      <c r="R3055">
        <v>31</v>
      </c>
      <c r="S3055" t="s">
        <v>6134</v>
      </c>
      <c r="T3055">
        <v>37.118673999999999</v>
      </c>
      <c r="U3055">
        <v>-79.273550999999998</v>
      </c>
      <c r="V3055" t="s">
        <v>179</v>
      </c>
      <c r="W3055">
        <v>2</v>
      </c>
      <c r="X3055">
        <v>1</v>
      </c>
      <c r="Y3055" t="s">
        <v>443</v>
      </c>
      <c r="Z3055" t="s">
        <v>245</v>
      </c>
      <c r="AB3055">
        <v>0.45465</v>
      </c>
      <c r="AC3055">
        <v>71.099999999999994</v>
      </c>
      <c r="AD3055">
        <v>0.57558972185294399</v>
      </c>
      <c r="AE3055" t="s">
        <v>179</v>
      </c>
      <c r="AK3055">
        <v>4180708.9240000001</v>
      </c>
      <c r="AL3055">
        <v>2296920.2859999998</v>
      </c>
      <c r="AM3055">
        <v>4180708.9240000001</v>
      </c>
      <c r="AN3055">
        <v>2296920.2859999998</v>
      </c>
      <c r="AO3055">
        <v>283170</v>
      </c>
      <c r="AP3055">
        <v>161360</v>
      </c>
      <c r="AQ3055">
        <v>162989.742</v>
      </c>
      <c r="AR3055">
        <v>256.488</v>
      </c>
      <c r="AS3055">
        <v>142.60900000000001</v>
      </c>
      <c r="AT3055">
        <v>11.801</v>
      </c>
      <c r="AU3055">
        <v>0</v>
      </c>
      <c r="AV3055">
        <v>330363.45400000003</v>
      </c>
      <c r="AW3055">
        <v>43358.822</v>
      </c>
      <c r="AX3055">
        <v>10370.132</v>
      </c>
      <c r="AZ3055">
        <v>1.8120000000000001</v>
      </c>
      <c r="BA3055">
        <v>1.768</v>
      </c>
      <c r="BB3055">
        <v>8.3000000000000004E-2</v>
      </c>
      <c r="BC3055">
        <v>0</v>
      </c>
      <c r="BD3055">
        <v>1.167</v>
      </c>
      <c r="BE3055">
        <v>0.153</v>
      </c>
      <c r="BF3055">
        <v>73.242999999999995</v>
      </c>
      <c r="BH3055">
        <v>0.123</v>
      </c>
      <c r="BI3055">
        <v>0.124</v>
      </c>
      <c r="BJ3055">
        <v>6.0000000000000001E-3</v>
      </c>
      <c r="BK3055">
        <v>0</v>
      </c>
      <c r="BL3055">
        <v>7.9000000000000001E-2</v>
      </c>
      <c r="BM3055">
        <v>0.01</v>
      </c>
      <c r="BN3055">
        <v>4.9610000000000003</v>
      </c>
      <c r="BP3055">
        <v>1.8120000000000001</v>
      </c>
      <c r="BQ3055">
        <v>1.768</v>
      </c>
      <c r="BR3055">
        <v>8.3000000000000004E-2</v>
      </c>
      <c r="BS3055">
        <v>0</v>
      </c>
      <c r="BT3055">
        <v>1.167</v>
      </c>
      <c r="BU3055">
        <v>0.153</v>
      </c>
      <c r="BV3055">
        <v>73.242999999999995</v>
      </c>
      <c r="BX3055">
        <v>256.488</v>
      </c>
      <c r="BY3055">
        <v>142.60900000000001</v>
      </c>
      <c r="BZ3055">
        <v>11.801</v>
      </c>
      <c r="CA3055">
        <v>456765.39</v>
      </c>
      <c r="CB3055">
        <v>330363.45400000003</v>
      </c>
      <c r="CC3055">
        <v>43358.822</v>
      </c>
      <c r="CD3055">
        <v>467135.522</v>
      </c>
      <c r="CF3055">
        <v>4180708.9240000001</v>
      </c>
      <c r="CG3055">
        <v>2296920.2859999998</v>
      </c>
      <c r="CH3055">
        <v>4180708.9240000001</v>
      </c>
      <c r="CI3055">
        <v>2296920.2859999998</v>
      </c>
      <c r="CJ3055" t="s">
        <v>351</v>
      </c>
      <c r="CK3055" t="s">
        <v>351</v>
      </c>
      <c r="CL3055" t="s">
        <v>351</v>
      </c>
      <c r="CM3055" t="s">
        <v>351</v>
      </c>
      <c r="CN3055" t="s">
        <v>161</v>
      </c>
      <c r="CO3055" t="s">
        <v>161</v>
      </c>
      <c r="CP3055" t="s">
        <v>162</v>
      </c>
      <c r="CQ3055" t="s">
        <v>163</v>
      </c>
      <c r="CR3055" t="s">
        <v>351</v>
      </c>
      <c r="CS3055" t="s">
        <v>351</v>
      </c>
      <c r="CW3055">
        <v>456765.39</v>
      </c>
      <c r="CZ3055">
        <v>456765.39</v>
      </c>
      <c r="DJ3055">
        <v>14763.954038</v>
      </c>
      <c r="DK3055">
        <v>0</v>
      </c>
      <c r="DL3055">
        <v>0</v>
      </c>
      <c r="DM3055">
        <v>1180.3140000000001</v>
      </c>
      <c r="DN3055">
        <v>0</v>
      </c>
      <c r="DO3055">
        <v>0</v>
      </c>
      <c r="DP3055">
        <v>281989.69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1180.3140000000001</v>
      </c>
      <c r="DW3055">
        <v>281989.69</v>
      </c>
      <c r="DX3055">
        <v>0</v>
      </c>
      <c r="DY3055">
        <v>281989.69</v>
      </c>
      <c r="DZ3055">
        <v>283170.00400000002</v>
      </c>
      <c r="EA3055">
        <v>0</v>
      </c>
      <c r="EB3055">
        <v>0</v>
      </c>
      <c r="EC3055">
        <v>0</v>
      </c>
      <c r="ED3055">
        <v>0</v>
      </c>
      <c r="EE3055">
        <v>4.1682169132575197E-3</v>
      </c>
      <c r="EF3055">
        <v>0</v>
      </c>
      <c r="EG3055">
        <v>0</v>
      </c>
      <c r="EH3055">
        <v>0.99583178308674203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4.1682169132575197E-3</v>
      </c>
      <c r="EO3055">
        <v>0.99583178308674203</v>
      </c>
      <c r="EP3055">
        <v>0</v>
      </c>
      <c r="EQ3055">
        <v>0.99583178308674203</v>
      </c>
      <c r="ER3055">
        <v>1</v>
      </c>
      <c r="ES3055">
        <v>0</v>
      </c>
      <c r="ET3055">
        <v>0</v>
      </c>
      <c r="EU3055">
        <f>AX3055/AO3055</f>
        <v>3.662157714447152E-2</v>
      </c>
      <c r="EV3055">
        <f t="shared" si="47"/>
        <v>0.22449026789561041</v>
      </c>
    </row>
    <row r="3056" spans="1:152" x14ac:dyDescent="0.2">
      <c r="A3056">
        <v>11797</v>
      </c>
      <c r="B3056">
        <v>2023</v>
      </c>
      <c r="C3056" t="s">
        <v>6132</v>
      </c>
      <c r="D3056" t="s">
        <v>6135</v>
      </c>
      <c r="E3056">
        <v>56681</v>
      </c>
      <c r="F3056" t="s">
        <v>3887</v>
      </c>
      <c r="G3056">
        <v>19876</v>
      </c>
      <c r="H3056" t="s">
        <v>3115</v>
      </c>
      <c r="I3056">
        <v>55938</v>
      </c>
      <c r="J3056" t="s">
        <v>373</v>
      </c>
      <c r="K3056" t="s">
        <v>1436</v>
      </c>
      <c r="L3056" t="s">
        <v>1437</v>
      </c>
      <c r="M3056" t="s">
        <v>344</v>
      </c>
      <c r="N3056" t="s">
        <v>3833</v>
      </c>
      <c r="O3056" t="s">
        <v>3834</v>
      </c>
      <c r="P3056" t="s">
        <v>1437</v>
      </c>
      <c r="Q3056">
        <v>51</v>
      </c>
      <c r="R3056">
        <v>7</v>
      </c>
      <c r="S3056" t="s">
        <v>6135</v>
      </c>
      <c r="T3056">
        <v>37.309699999999999</v>
      </c>
      <c r="U3056">
        <v>-78.058899999999994</v>
      </c>
      <c r="W3056">
        <v>48</v>
      </c>
      <c r="X3056">
        <v>48</v>
      </c>
      <c r="Y3056" t="s">
        <v>244</v>
      </c>
      <c r="Z3056" t="s">
        <v>245</v>
      </c>
      <c r="AB3056">
        <v>0.25808999999999999</v>
      </c>
      <c r="AC3056">
        <v>14.4</v>
      </c>
      <c r="AD3056">
        <v>0.90317668696093301</v>
      </c>
      <c r="AE3056" t="s">
        <v>179</v>
      </c>
      <c r="AK3056">
        <v>370197.02399999998</v>
      </c>
      <c r="AL3056">
        <v>154568.016</v>
      </c>
      <c r="AM3056">
        <v>370197.02399999998</v>
      </c>
      <c r="AN3056">
        <v>154568.016</v>
      </c>
      <c r="AO3056">
        <v>32557.008000000002</v>
      </c>
      <c r="AP3056">
        <v>13593.407999999999</v>
      </c>
      <c r="AQ3056">
        <v>29404.731</v>
      </c>
      <c r="AR3056">
        <v>0</v>
      </c>
      <c r="AS3056">
        <v>0</v>
      </c>
      <c r="AT3056">
        <v>6.3179999999999996</v>
      </c>
      <c r="AU3056">
        <v>1314.6279999999999</v>
      </c>
      <c r="AV3056">
        <v>136.92699999999999</v>
      </c>
      <c r="AW3056">
        <v>27.385000000000002</v>
      </c>
      <c r="AX3056">
        <v>1320.174</v>
      </c>
      <c r="AZ3056">
        <v>0</v>
      </c>
      <c r="BA3056">
        <v>0</v>
      </c>
      <c r="BB3056">
        <v>0.38800000000000001</v>
      </c>
      <c r="BC3056">
        <v>80.759</v>
      </c>
      <c r="BD3056">
        <v>4.0000000000000001E-3</v>
      </c>
      <c r="BE3056">
        <v>1E-3</v>
      </c>
      <c r="BF3056">
        <v>81.099000000000004</v>
      </c>
      <c r="BH3056">
        <v>0</v>
      </c>
      <c r="BI3056">
        <v>0</v>
      </c>
      <c r="BJ3056">
        <v>3.4000000000000002E-2</v>
      </c>
      <c r="BK3056">
        <v>7.1020000000000003</v>
      </c>
      <c r="BL3056">
        <v>0</v>
      </c>
      <c r="BM3056">
        <v>0</v>
      </c>
      <c r="BN3056">
        <v>7.1319999999999997</v>
      </c>
      <c r="BP3056">
        <v>0</v>
      </c>
      <c r="BQ3056">
        <v>0</v>
      </c>
      <c r="BR3056">
        <v>0.38800000000000001</v>
      </c>
      <c r="BS3056">
        <v>80.759</v>
      </c>
      <c r="BT3056">
        <v>4.0000000000000001E-3</v>
      </c>
      <c r="BU3056">
        <v>1E-3</v>
      </c>
      <c r="BV3056">
        <v>81.099000000000004</v>
      </c>
      <c r="BX3056">
        <v>243.648</v>
      </c>
      <c r="BY3056">
        <v>102.288</v>
      </c>
      <c r="BZ3056">
        <v>8.3279999999999994</v>
      </c>
      <c r="CA3056">
        <v>23507.423999999999</v>
      </c>
      <c r="CB3056">
        <v>949.851</v>
      </c>
      <c r="CC3056">
        <v>108.818</v>
      </c>
      <c r="CD3056">
        <v>23535.14</v>
      </c>
      <c r="CF3056">
        <v>370197.02399999998</v>
      </c>
      <c r="CG3056">
        <v>154568.016</v>
      </c>
      <c r="CH3056">
        <v>370197.02399999998</v>
      </c>
      <c r="CI3056">
        <v>154568.016</v>
      </c>
      <c r="CJ3056" t="s">
        <v>161</v>
      </c>
      <c r="CK3056" t="s">
        <v>161</v>
      </c>
      <c r="CL3056" t="s">
        <v>161</v>
      </c>
      <c r="CM3056" t="s">
        <v>161</v>
      </c>
      <c r="CN3056" t="s">
        <v>161</v>
      </c>
      <c r="CO3056" t="s">
        <v>161</v>
      </c>
      <c r="CP3056" t="s">
        <v>162</v>
      </c>
      <c r="CQ3056" t="s">
        <v>163</v>
      </c>
      <c r="CR3056" t="s">
        <v>161</v>
      </c>
      <c r="CS3056" t="s">
        <v>161</v>
      </c>
      <c r="CT3056">
        <v>243.648</v>
      </c>
      <c r="CU3056">
        <v>102.288</v>
      </c>
      <c r="CV3056">
        <v>2.0099999999999998</v>
      </c>
      <c r="CW3056">
        <v>22192.795999999998</v>
      </c>
      <c r="CX3056">
        <v>812.92399999999998</v>
      </c>
      <c r="CY3056">
        <v>81.432000000000002</v>
      </c>
      <c r="CZ3056">
        <v>22214.966</v>
      </c>
      <c r="DJ3056">
        <v>11370.735140999999</v>
      </c>
      <c r="DK3056">
        <v>0</v>
      </c>
      <c r="DL3056">
        <v>1820.76</v>
      </c>
      <c r="DM3056">
        <v>0</v>
      </c>
      <c r="DN3056">
        <v>0</v>
      </c>
      <c r="DO3056">
        <v>0</v>
      </c>
      <c r="DP3056">
        <v>30736.240000000002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1820.76</v>
      </c>
      <c r="DW3056">
        <v>30736.240000000002</v>
      </c>
      <c r="DX3056">
        <v>0</v>
      </c>
      <c r="DY3056">
        <v>30736.240000000002</v>
      </c>
      <c r="DZ3056">
        <v>32557</v>
      </c>
      <c r="EA3056">
        <v>0</v>
      </c>
      <c r="EB3056">
        <v>0</v>
      </c>
      <c r="EC3056">
        <v>0</v>
      </c>
      <c r="ED3056">
        <v>5.5925300242651299E-2</v>
      </c>
      <c r="EE3056">
        <v>0</v>
      </c>
      <c r="EF3056">
        <v>0</v>
      </c>
      <c r="EG3056">
        <v>0</v>
      </c>
      <c r="EH3056">
        <v>0.94407469975734903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5.5925300242651299E-2</v>
      </c>
      <c r="EO3056">
        <v>0.94407469975734903</v>
      </c>
      <c r="EP3056">
        <v>0</v>
      </c>
      <c r="EQ3056">
        <v>0.94407469975734903</v>
      </c>
      <c r="ER3056">
        <v>1</v>
      </c>
      <c r="ES3056">
        <v>0</v>
      </c>
      <c r="ET3056">
        <v>0</v>
      </c>
      <c r="EU3056">
        <f>AX3056/AO3056</f>
        <v>4.0549610701327343E-2</v>
      </c>
      <c r="EV3056">
        <f t="shared" si="47"/>
        <v>0.24856911359913661</v>
      </c>
    </row>
    <row r="3057" spans="1:152" x14ac:dyDescent="0.2">
      <c r="A3057">
        <v>11798</v>
      </c>
      <c r="B3057">
        <v>2023</v>
      </c>
      <c r="C3057" t="s">
        <v>6132</v>
      </c>
      <c r="D3057" t="s">
        <v>6136</v>
      </c>
      <c r="E3057">
        <v>56894</v>
      </c>
      <c r="F3057" t="s">
        <v>3887</v>
      </c>
      <c r="G3057">
        <v>19876</v>
      </c>
      <c r="H3057" t="s">
        <v>6137</v>
      </c>
      <c r="I3057">
        <v>56100</v>
      </c>
      <c r="J3057" t="s">
        <v>373</v>
      </c>
      <c r="K3057" t="s">
        <v>1436</v>
      </c>
      <c r="L3057" t="s">
        <v>1437</v>
      </c>
      <c r="M3057" t="s">
        <v>344</v>
      </c>
      <c r="N3057" t="s">
        <v>3833</v>
      </c>
      <c r="O3057" t="s">
        <v>3834</v>
      </c>
      <c r="P3057" t="s">
        <v>1437</v>
      </c>
      <c r="Q3057">
        <v>51</v>
      </c>
      <c r="R3057">
        <v>179</v>
      </c>
      <c r="S3057" t="s">
        <v>2709</v>
      </c>
      <c r="T3057">
        <v>38.384166999999998</v>
      </c>
      <c r="U3057">
        <v>-77.413055999999997</v>
      </c>
      <c r="W3057">
        <v>2</v>
      </c>
      <c r="X3057">
        <v>2</v>
      </c>
      <c r="Y3057" t="s">
        <v>244</v>
      </c>
      <c r="Z3057" t="s">
        <v>245</v>
      </c>
      <c r="AB3057">
        <v>6.3250000000000001E-2</v>
      </c>
      <c r="AC3057">
        <v>2.2000000000000002</v>
      </c>
      <c r="AD3057">
        <v>1</v>
      </c>
      <c r="AE3057" t="s">
        <v>179</v>
      </c>
      <c r="AK3057">
        <v>14667</v>
      </c>
      <c r="AL3057">
        <v>6159</v>
      </c>
      <c r="AM3057">
        <v>14667</v>
      </c>
      <c r="AN3057">
        <v>6159</v>
      </c>
      <c r="AO3057">
        <v>1219</v>
      </c>
      <c r="AP3057">
        <v>511.84800000000001</v>
      </c>
      <c r="AQ3057">
        <v>1219</v>
      </c>
      <c r="AR3057">
        <v>0</v>
      </c>
      <c r="AS3057">
        <v>0</v>
      </c>
      <c r="AT3057">
        <v>0.246</v>
      </c>
      <c r="AU3057">
        <v>1E-3</v>
      </c>
      <c r="AV3057">
        <v>0</v>
      </c>
      <c r="AW3057">
        <v>0</v>
      </c>
      <c r="AX3057">
        <v>1E-3</v>
      </c>
      <c r="AZ3057">
        <v>0</v>
      </c>
      <c r="BA3057">
        <v>0</v>
      </c>
      <c r="BB3057">
        <v>0.40300000000000002</v>
      </c>
      <c r="BC3057">
        <v>1E-3</v>
      </c>
      <c r="BD3057">
        <v>0</v>
      </c>
      <c r="BE3057">
        <v>0</v>
      </c>
      <c r="BF3057">
        <v>1E-3</v>
      </c>
      <c r="BH3057">
        <v>0</v>
      </c>
      <c r="BI3057">
        <v>0</v>
      </c>
      <c r="BJ3057">
        <v>3.3000000000000002E-2</v>
      </c>
      <c r="BK3057">
        <v>0</v>
      </c>
      <c r="BL3057">
        <v>0</v>
      </c>
      <c r="BM3057">
        <v>0</v>
      </c>
      <c r="BN3057">
        <v>0</v>
      </c>
      <c r="BP3057">
        <v>0</v>
      </c>
      <c r="BQ3057">
        <v>0</v>
      </c>
      <c r="BR3057">
        <v>0.40300000000000002</v>
      </c>
      <c r="BS3057">
        <v>1E-3</v>
      </c>
      <c r="BT3057">
        <v>0</v>
      </c>
      <c r="BU3057">
        <v>0</v>
      </c>
      <c r="BV3057">
        <v>1E-3</v>
      </c>
      <c r="BX3057">
        <v>10.612</v>
      </c>
      <c r="BY3057">
        <v>4.4560000000000004</v>
      </c>
      <c r="BZ3057">
        <v>0.33</v>
      </c>
      <c r="CA3057">
        <v>931.35199999999998</v>
      </c>
      <c r="CB3057">
        <v>34.115000000000002</v>
      </c>
      <c r="CC3057">
        <v>3.4169999999999998</v>
      </c>
      <c r="CD3057">
        <v>932.28200000000004</v>
      </c>
      <c r="CF3057">
        <v>14667</v>
      </c>
      <c r="CG3057">
        <v>6159</v>
      </c>
      <c r="CH3057">
        <v>14667</v>
      </c>
      <c r="CI3057">
        <v>6159</v>
      </c>
      <c r="CJ3057" t="s">
        <v>161</v>
      </c>
      <c r="CK3057" t="s">
        <v>161</v>
      </c>
      <c r="CL3057" t="s">
        <v>161</v>
      </c>
      <c r="CM3057" t="s">
        <v>161</v>
      </c>
      <c r="CN3057" t="s">
        <v>161</v>
      </c>
      <c r="CO3057" t="s">
        <v>161</v>
      </c>
      <c r="CP3057" t="s">
        <v>162</v>
      </c>
      <c r="CQ3057" t="s">
        <v>163</v>
      </c>
      <c r="CR3057" t="s">
        <v>161</v>
      </c>
      <c r="CS3057" t="s">
        <v>161</v>
      </c>
      <c r="CT3057">
        <v>10.612</v>
      </c>
      <c r="CU3057">
        <v>4.4560000000000004</v>
      </c>
      <c r="CV3057">
        <v>8.4000000000000005E-2</v>
      </c>
      <c r="CW3057">
        <v>931.351</v>
      </c>
      <c r="CX3057">
        <v>34.115000000000002</v>
      </c>
      <c r="CY3057">
        <v>3.4169999999999998</v>
      </c>
      <c r="CZ3057">
        <v>932.28200000000004</v>
      </c>
      <c r="DJ3057">
        <v>12031.993436999999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1219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1219</v>
      </c>
      <c r="DX3057">
        <v>0</v>
      </c>
      <c r="DY3057">
        <v>1219</v>
      </c>
      <c r="DZ3057">
        <v>1219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1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1</v>
      </c>
      <c r="EP3057">
        <v>0</v>
      </c>
      <c r="EQ3057">
        <v>1</v>
      </c>
      <c r="ER3057">
        <v>1</v>
      </c>
      <c r="ES3057">
        <v>0</v>
      </c>
      <c r="ET3057">
        <v>0</v>
      </c>
      <c r="EU3057">
        <f>AX3057/AO3057</f>
        <v>8.2034454470877771E-7</v>
      </c>
      <c r="EV3057">
        <f t="shared" si="47"/>
        <v>5.028712059064807E-6</v>
      </c>
    </row>
    <row r="3058" spans="1:152" x14ac:dyDescent="0.2">
      <c r="A3058">
        <v>11802</v>
      </c>
      <c r="B3058">
        <v>2023</v>
      </c>
      <c r="C3058" t="s">
        <v>6132</v>
      </c>
      <c r="D3058" t="s">
        <v>6138</v>
      </c>
      <c r="E3058">
        <v>3782</v>
      </c>
      <c r="F3058" t="s">
        <v>1457</v>
      </c>
      <c r="G3058">
        <v>5027</v>
      </c>
      <c r="H3058" t="s">
        <v>1458</v>
      </c>
      <c r="I3058">
        <v>56609</v>
      </c>
      <c r="J3058" t="s">
        <v>373</v>
      </c>
      <c r="K3058" t="s">
        <v>1436</v>
      </c>
      <c r="L3058" t="s">
        <v>1437</v>
      </c>
      <c r="M3058" t="s">
        <v>1438</v>
      </c>
      <c r="N3058" t="s">
        <v>1439</v>
      </c>
      <c r="O3058" t="s">
        <v>1440</v>
      </c>
      <c r="P3058" t="s">
        <v>1437</v>
      </c>
      <c r="Q3058">
        <v>51</v>
      </c>
      <c r="R3058">
        <v>131</v>
      </c>
      <c r="S3058" t="s">
        <v>5048</v>
      </c>
      <c r="T3058">
        <v>37.271700000000003</v>
      </c>
      <c r="U3058">
        <v>-75.968199999999996</v>
      </c>
      <c r="W3058">
        <v>6</v>
      </c>
      <c r="X3058">
        <v>6</v>
      </c>
      <c r="Y3058" t="s">
        <v>159</v>
      </c>
      <c r="Z3058" t="s">
        <v>160</v>
      </c>
      <c r="AB3058">
        <v>1.473E-2</v>
      </c>
      <c r="AC3058">
        <v>12</v>
      </c>
      <c r="AD3058">
        <v>1</v>
      </c>
      <c r="AK3058">
        <v>15418.002</v>
      </c>
      <c r="AL3058">
        <v>5820</v>
      </c>
      <c r="AM3058">
        <v>15418.002</v>
      </c>
      <c r="AN3058">
        <v>5820</v>
      </c>
      <c r="AO3058">
        <v>1548</v>
      </c>
      <c r="AP3058">
        <v>584.56200000000001</v>
      </c>
      <c r="AQ3058">
        <v>1548</v>
      </c>
      <c r="AR3058">
        <v>25.181999999999999</v>
      </c>
      <c r="AS3058">
        <v>9.5039999999999996</v>
      </c>
      <c r="AT3058">
        <v>2.2360000000000002</v>
      </c>
      <c r="AU3058">
        <v>1259.076</v>
      </c>
      <c r="AV3058">
        <v>101.973</v>
      </c>
      <c r="AW3058">
        <v>20.395</v>
      </c>
      <c r="AX3058">
        <v>1263.2059999999999</v>
      </c>
      <c r="AZ3058">
        <v>32.534999999999997</v>
      </c>
      <c r="BA3058">
        <v>32.517000000000003</v>
      </c>
      <c r="BB3058">
        <v>2.8879999999999999</v>
      </c>
      <c r="BC3058">
        <v>1626.713</v>
      </c>
      <c r="BD3058">
        <v>6.6000000000000003E-2</v>
      </c>
      <c r="BE3058">
        <v>1.2999999999999999E-2</v>
      </c>
      <c r="BF3058">
        <v>1632.049</v>
      </c>
      <c r="BH3058">
        <v>3.2669999999999999</v>
      </c>
      <c r="BI3058">
        <v>3.266</v>
      </c>
      <c r="BJ3058">
        <v>0.28999999999999998</v>
      </c>
      <c r="BK3058">
        <v>163.32499999999999</v>
      </c>
      <c r="BL3058">
        <v>7.0000000000000001E-3</v>
      </c>
      <c r="BM3058">
        <v>1E-3</v>
      </c>
      <c r="BN3058">
        <v>163.86099999999999</v>
      </c>
      <c r="BP3058">
        <v>32.534999999999997</v>
      </c>
      <c r="BQ3058">
        <v>32.517000000000003</v>
      </c>
      <c r="BR3058">
        <v>2.8879999999999999</v>
      </c>
      <c r="BS3058">
        <v>1626.713</v>
      </c>
      <c r="BT3058">
        <v>6.6000000000000003E-2</v>
      </c>
      <c r="BU3058">
        <v>1.2999999999999999E-2</v>
      </c>
      <c r="BV3058">
        <v>1632.049</v>
      </c>
      <c r="BX3058">
        <v>25.181999999999999</v>
      </c>
      <c r="BY3058">
        <v>9.5039999999999996</v>
      </c>
      <c r="BZ3058">
        <v>2.2360000000000002</v>
      </c>
      <c r="CA3058">
        <v>1259.076</v>
      </c>
      <c r="CB3058">
        <v>101.973</v>
      </c>
      <c r="CC3058">
        <v>20.395</v>
      </c>
      <c r="CD3058">
        <v>1263.2059999999999</v>
      </c>
      <c r="CF3058">
        <v>15418.002</v>
      </c>
      <c r="CG3058">
        <v>5820</v>
      </c>
      <c r="CH3058">
        <v>15418.002</v>
      </c>
      <c r="CI3058">
        <v>5820</v>
      </c>
      <c r="CJ3058" t="s">
        <v>161</v>
      </c>
      <c r="CK3058" t="s">
        <v>161</v>
      </c>
      <c r="CL3058" t="s">
        <v>161</v>
      </c>
      <c r="CM3058" t="s">
        <v>161</v>
      </c>
      <c r="CN3058" t="s">
        <v>161</v>
      </c>
      <c r="CO3058" t="s">
        <v>161</v>
      </c>
      <c r="CP3058" t="s">
        <v>162</v>
      </c>
      <c r="CQ3058" t="s">
        <v>163</v>
      </c>
      <c r="CR3058" t="s">
        <v>161</v>
      </c>
      <c r="CS3058" t="s">
        <v>161</v>
      </c>
      <c r="DJ3058">
        <v>9959.9496120000003</v>
      </c>
      <c r="DK3058">
        <v>0</v>
      </c>
      <c r="DL3058">
        <v>1548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1548</v>
      </c>
      <c r="DW3058">
        <v>0</v>
      </c>
      <c r="DX3058">
        <v>0</v>
      </c>
      <c r="DY3058">
        <v>0</v>
      </c>
      <c r="DZ3058">
        <v>1548</v>
      </c>
      <c r="EA3058">
        <v>0</v>
      </c>
      <c r="EB3058">
        <v>0</v>
      </c>
      <c r="EC3058">
        <v>0</v>
      </c>
      <c r="ED3058">
        <v>1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1</v>
      </c>
      <c r="EO3058">
        <v>0</v>
      </c>
      <c r="EP3058">
        <v>0</v>
      </c>
      <c r="EQ3058">
        <v>0</v>
      </c>
      <c r="ER3058">
        <v>1</v>
      </c>
      <c r="ES3058">
        <v>0</v>
      </c>
      <c r="ET3058">
        <v>0</v>
      </c>
      <c r="EU3058">
        <f>AX3058/AO3058</f>
        <v>0.81602454780361755</v>
      </c>
      <c r="EV3058">
        <f t="shared" si="47"/>
        <v>5.0022304780361759</v>
      </c>
    </row>
    <row r="3059" spans="1:152" x14ac:dyDescent="0.2">
      <c r="A3059">
        <v>11803</v>
      </c>
      <c r="B3059">
        <v>2023</v>
      </c>
      <c r="C3059" t="s">
        <v>6132</v>
      </c>
      <c r="D3059" t="s">
        <v>6139</v>
      </c>
      <c r="E3059">
        <v>56807</v>
      </c>
      <c r="F3059" t="s">
        <v>3887</v>
      </c>
      <c r="G3059">
        <v>19876</v>
      </c>
      <c r="H3059" t="s">
        <v>3887</v>
      </c>
      <c r="I3059">
        <v>19876</v>
      </c>
      <c r="J3059" t="s">
        <v>153</v>
      </c>
      <c r="K3059" t="s">
        <v>1436</v>
      </c>
      <c r="L3059" t="s">
        <v>1437</v>
      </c>
      <c r="M3059" t="s">
        <v>344</v>
      </c>
      <c r="N3059" t="s">
        <v>3833</v>
      </c>
      <c r="O3059" t="s">
        <v>3834</v>
      </c>
      <c r="P3059" t="s">
        <v>1437</v>
      </c>
      <c r="Q3059">
        <v>51</v>
      </c>
      <c r="R3059">
        <v>29</v>
      </c>
      <c r="S3059" t="s">
        <v>6140</v>
      </c>
      <c r="T3059">
        <v>37.695556000000003</v>
      </c>
      <c r="U3059">
        <v>-78.285278000000005</v>
      </c>
      <c r="V3059" t="s">
        <v>179</v>
      </c>
      <c r="W3059">
        <v>2</v>
      </c>
      <c r="X3059">
        <v>3</v>
      </c>
      <c r="Y3059" t="s">
        <v>183</v>
      </c>
      <c r="Z3059" t="s">
        <v>184</v>
      </c>
      <c r="AB3059">
        <v>0.61736000000000002</v>
      </c>
      <c r="AC3059">
        <v>559</v>
      </c>
      <c r="AD3059">
        <v>0.304392560644552</v>
      </c>
      <c r="AK3059">
        <v>21211370.397999998</v>
      </c>
      <c r="AL3059">
        <v>10174570.120999999</v>
      </c>
      <c r="AM3059">
        <v>21211370.397999998</v>
      </c>
      <c r="AN3059">
        <v>10174570.120999999</v>
      </c>
      <c r="AO3059">
        <v>3023135</v>
      </c>
      <c r="AP3059">
        <v>1443689</v>
      </c>
      <c r="AQ3059">
        <v>920219.804</v>
      </c>
      <c r="AR3059">
        <v>75.048000000000002</v>
      </c>
      <c r="AS3059">
        <v>35.353999999999999</v>
      </c>
      <c r="AT3059">
        <v>6.3650000000000002</v>
      </c>
      <c r="AU3059">
        <v>1260892.075</v>
      </c>
      <c r="AV3059">
        <v>47416.080999999998</v>
      </c>
      <c r="AW3059">
        <v>4745.473</v>
      </c>
      <c r="AX3059">
        <v>1262184.675</v>
      </c>
      <c r="AZ3059">
        <v>0.05</v>
      </c>
      <c r="BA3059">
        <v>4.9000000000000002E-2</v>
      </c>
      <c r="BB3059">
        <v>4.0000000000000001E-3</v>
      </c>
      <c r="BC3059">
        <v>834.16200000000003</v>
      </c>
      <c r="BD3059">
        <v>1.6E-2</v>
      </c>
      <c r="BE3059">
        <v>2E-3</v>
      </c>
      <c r="BF3059">
        <v>835.01700000000005</v>
      </c>
      <c r="BH3059">
        <v>7.0000000000000001E-3</v>
      </c>
      <c r="BI3059">
        <v>7.0000000000000001E-3</v>
      </c>
      <c r="BJ3059">
        <v>1E-3</v>
      </c>
      <c r="BK3059">
        <v>118.88800000000001</v>
      </c>
      <c r="BL3059">
        <v>2E-3</v>
      </c>
      <c r="BM3059">
        <v>0</v>
      </c>
      <c r="BN3059">
        <v>119.01</v>
      </c>
      <c r="BP3059">
        <v>0.05</v>
      </c>
      <c r="BQ3059">
        <v>4.9000000000000002E-2</v>
      </c>
      <c r="BR3059">
        <v>4.0000000000000001E-3</v>
      </c>
      <c r="BS3059">
        <v>834.16200000000003</v>
      </c>
      <c r="BT3059">
        <v>1.6E-2</v>
      </c>
      <c r="BU3059">
        <v>2E-3</v>
      </c>
      <c r="BV3059">
        <v>835.01700000000005</v>
      </c>
      <c r="BX3059">
        <v>75.048000000000002</v>
      </c>
      <c r="BY3059">
        <v>35.353999999999999</v>
      </c>
      <c r="BZ3059">
        <v>6.3650000000000002</v>
      </c>
      <c r="CA3059">
        <v>1260892.075</v>
      </c>
      <c r="CB3059">
        <v>47416.080999999998</v>
      </c>
      <c r="CC3059">
        <v>4745.473</v>
      </c>
      <c r="CD3059">
        <v>1262184.675</v>
      </c>
      <c r="CF3059">
        <v>21211370.397999998</v>
      </c>
      <c r="CG3059">
        <v>10174570.120999999</v>
      </c>
      <c r="CH3059">
        <v>21211370.397999998</v>
      </c>
      <c r="CI3059">
        <v>10174570.120999999</v>
      </c>
      <c r="CJ3059" t="s">
        <v>351</v>
      </c>
      <c r="CK3059" t="s">
        <v>351</v>
      </c>
      <c r="CL3059" t="s">
        <v>351</v>
      </c>
      <c r="CM3059" t="s">
        <v>351</v>
      </c>
      <c r="CN3059" t="s">
        <v>161</v>
      </c>
      <c r="CO3059" t="s">
        <v>161</v>
      </c>
      <c r="CP3059" t="s">
        <v>162</v>
      </c>
      <c r="CQ3059" t="s">
        <v>163</v>
      </c>
      <c r="CR3059" t="s">
        <v>351</v>
      </c>
      <c r="CS3059" t="s">
        <v>351</v>
      </c>
      <c r="DJ3059">
        <v>7016.3489730000001</v>
      </c>
      <c r="DK3059">
        <v>0</v>
      </c>
      <c r="DL3059">
        <v>2908.5349999999999</v>
      </c>
      <c r="DM3059">
        <v>3020226.5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3023135.0350000001</v>
      </c>
      <c r="DW3059">
        <v>0</v>
      </c>
      <c r="DX3059">
        <v>0</v>
      </c>
      <c r="DY3059">
        <v>0</v>
      </c>
      <c r="DZ3059">
        <v>3023135.0350000001</v>
      </c>
      <c r="EA3059">
        <v>0</v>
      </c>
      <c r="EB3059">
        <v>0</v>
      </c>
      <c r="EC3059">
        <v>0</v>
      </c>
      <c r="ED3059">
        <v>9.6209232016657197E-4</v>
      </c>
      <c r="EE3059">
        <v>0.99903790767983303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1</v>
      </c>
      <c r="EO3059">
        <v>0</v>
      </c>
      <c r="EP3059">
        <v>0</v>
      </c>
      <c r="EQ3059">
        <v>0</v>
      </c>
      <c r="ER3059">
        <v>1</v>
      </c>
      <c r="ES3059">
        <v>0</v>
      </c>
      <c r="ET3059">
        <v>0</v>
      </c>
      <c r="EU3059">
        <f>AX3059/AO3059</f>
        <v>0.41750853832197371</v>
      </c>
      <c r="EV3059">
        <f t="shared" si="47"/>
        <v>2.5593273399136987</v>
      </c>
    </row>
    <row r="3060" spans="1:152" x14ac:dyDescent="0.2">
      <c r="A3060">
        <v>11806</v>
      </c>
      <c r="B3060">
        <v>2023</v>
      </c>
      <c r="C3060" t="s">
        <v>6132</v>
      </c>
      <c r="D3060" t="s">
        <v>6141</v>
      </c>
      <c r="E3060">
        <v>60234</v>
      </c>
      <c r="F3060" t="s">
        <v>3107</v>
      </c>
      <c r="G3060">
        <v>84</v>
      </c>
      <c r="H3060" t="s">
        <v>3117</v>
      </c>
      <c r="I3060">
        <v>40229</v>
      </c>
      <c r="J3060" t="s">
        <v>153</v>
      </c>
      <c r="K3060" t="s">
        <v>1436</v>
      </c>
      <c r="L3060" t="s">
        <v>1437</v>
      </c>
      <c r="M3060" t="s">
        <v>1438</v>
      </c>
      <c r="N3060" t="s">
        <v>1439</v>
      </c>
      <c r="O3060" t="s">
        <v>1440</v>
      </c>
      <c r="P3060" t="s">
        <v>1437</v>
      </c>
      <c r="Q3060">
        <v>51</v>
      </c>
      <c r="R3060">
        <v>1</v>
      </c>
      <c r="S3060" t="s">
        <v>6142</v>
      </c>
      <c r="T3060">
        <v>37.548639999999999</v>
      </c>
      <c r="U3060">
        <v>-75.790823000000003</v>
      </c>
      <c r="W3060">
        <v>2</v>
      </c>
      <c r="X3060">
        <v>2</v>
      </c>
      <c r="Y3060" t="s">
        <v>159</v>
      </c>
      <c r="Z3060" t="s">
        <v>160</v>
      </c>
      <c r="AB3060">
        <v>3.4499999999999999E-3</v>
      </c>
      <c r="AC3060">
        <v>4</v>
      </c>
      <c r="AD3060">
        <v>1</v>
      </c>
      <c r="AK3060">
        <v>1160</v>
      </c>
      <c r="AL3060">
        <v>433</v>
      </c>
      <c r="AM3060">
        <v>1160</v>
      </c>
      <c r="AN3060">
        <v>433</v>
      </c>
      <c r="AO3060">
        <v>121</v>
      </c>
      <c r="AP3060">
        <v>45.692</v>
      </c>
      <c r="AQ3060">
        <v>121</v>
      </c>
      <c r="AR3060">
        <v>1.8740000000000001</v>
      </c>
      <c r="AS3060">
        <v>0.69799999999999995</v>
      </c>
      <c r="AT3060">
        <v>0.16800000000000001</v>
      </c>
      <c r="AU3060">
        <v>94.727999999999994</v>
      </c>
      <c r="AV3060">
        <v>7.6719999999999997</v>
      </c>
      <c r="AW3060">
        <v>1.534</v>
      </c>
      <c r="AX3060">
        <v>95.039000000000001</v>
      </c>
      <c r="AZ3060">
        <v>30.975000000000001</v>
      </c>
      <c r="BA3060">
        <v>30.552</v>
      </c>
      <c r="BB3060">
        <v>2.78</v>
      </c>
      <c r="BC3060">
        <v>1565.752</v>
      </c>
      <c r="BD3060">
        <v>6.3E-2</v>
      </c>
      <c r="BE3060">
        <v>1.2999999999999999E-2</v>
      </c>
      <c r="BF3060">
        <v>1570.8879999999999</v>
      </c>
      <c r="BH3060">
        <v>3.2309999999999999</v>
      </c>
      <c r="BI3060">
        <v>3.2240000000000002</v>
      </c>
      <c r="BJ3060">
        <v>0.28999999999999998</v>
      </c>
      <c r="BK3060">
        <v>163.32400000000001</v>
      </c>
      <c r="BL3060">
        <v>7.0000000000000001E-3</v>
      </c>
      <c r="BM3060">
        <v>1E-3</v>
      </c>
      <c r="BN3060">
        <v>163.86</v>
      </c>
      <c r="BP3060">
        <v>30.975000000000001</v>
      </c>
      <c r="BQ3060">
        <v>30.552</v>
      </c>
      <c r="BR3060">
        <v>2.78</v>
      </c>
      <c r="BS3060">
        <v>1565.752</v>
      </c>
      <c r="BT3060">
        <v>6.3E-2</v>
      </c>
      <c r="BU3060">
        <v>1.2999999999999999E-2</v>
      </c>
      <c r="BV3060">
        <v>1570.8879999999999</v>
      </c>
      <c r="BX3060">
        <v>1.8740000000000001</v>
      </c>
      <c r="BY3060">
        <v>0.69799999999999995</v>
      </c>
      <c r="BZ3060">
        <v>0.16800000000000001</v>
      </c>
      <c r="CA3060">
        <v>94.727999999999994</v>
      </c>
      <c r="CB3060">
        <v>7.6719999999999997</v>
      </c>
      <c r="CC3060">
        <v>1.534</v>
      </c>
      <c r="CD3060">
        <v>95.039000000000001</v>
      </c>
      <c r="CF3060">
        <v>1160</v>
      </c>
      <c r="CG3060">
        <v>433</v>
      </c>
      <c r="CH3060">
        <v>1160</v>
      </c>
      <c r="CI3060">
        <v>433</v>
      </c>
      <c r="CJ3060" t="s">
        <v>161</v>
      </c>
      <c r="CK3060" t="s">
        <v>161</v>
      </c>
      <c r="CL3060" t="s">
        <v>161</v>
      </c>
      <c r="CM3060" t="s">
        <v>161</v>
      </c>
      <c r="CN3060" t="s">
        <v>161</v>
      </c>
      <c r="CO3060" t="s">
        <v>161</v>
      </c>
      <c r="CP3060" t="s">
        <v>162</v>
      </c>
      <c r="CQ3060" t="s">
        <v>163</v>
      </c>
      <c r="CR3060" t="s">
        <v>161</v>
      </c>
      <c r="CS3060" t="s">
        <v>161</v>
      </c>
      <c r="DJ3060">
        <v>9586.7768599999999</v>
      </c>
      <c r="DK3060">
        <v>0</v>
      </c>
      <c r="DL3060">
        <v>121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121</v>
      </c>
      <c r="DW3060">
        <v>0</v>
      </c>
      <c r="DX3060">
        <v>0</v>
      </c>
      <c r="DY3060">
        <v>0</v>
      </c>
      <c r="DZ3060">
        <v>121</v>
      </c>
      <c r="EA3060">
        <v>0</v>
      </c>
      <c r="EB3060">
        <v>0</v>
      </c>
      <c r="EC3060">
        <v>0</v>
      </c>
      <c r="ED3060">
        <v>1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1</v>
      </c>
      <c r="EO3060">
        <v>0</v>
      </c>
      <c r="EP3060">
        <v>0</v>
      </c>
      <c r="EQ3060">
        <v>0</v>
      </c>
      <c r="ER3060">
        <v>1</v>
      </c>
      <c r="ES3060">
        <v>0</v>
      </c>
      <c r="ET3060">
        <v>0</v>
      </c>
      <c r="EU3060">
        <f>AX3060/AO3060</f>
        <v>0.78544628099173552</v>
      </c>
      <c r="EV3060">
        <f t="shared" si="47"/>
        <v>4.8147857024793383</v>
      </c>
    </row>
    <row r="3061" spans="1:152" x14ac:dyDescent="0.2">
      <c r="A3061">
        <v>11811</v>
      </c>
      <c r="B3061">
        <v>2023</v>
      </c>
      <c r="C3061" t="s">
        <v>6132</v>
      </c>
      <c r="D3061" t="s">
        <v>6143</v>
      </c>
      <c r="E3061">
        <v>60222</v>
      </c>
      <c r="F3061" t="s">
        <v>6144</v>
      </c>
      <c r="G3061">
        <v>2248</v>
      </c>
      <c r="H3061" t="s">
        <v>3974</v>
      </c>
      <c r="I3061">
        <v>59452</v>
      </c>
      <c r="J3061" t="s">
        <v>373</v>
      </c>
      <c r="K3061" t="s">
        <v>367</v>
      </c>
      <c r="L3061" t="s">
        <v>368</v>
      </c>
      <c r="M3061" t="s">
        <v>1438</v>
      </c>
      <c r="N3061" t="s">
        <v>369</v>
      </c>
      <c r="O3061" t="s">
        <v>370</v>
      </c>
      <c r="Q3061">
        <v>51</v>
      </c>
      <c r="S3061" t="s">
        <v>6145</v>
      </c>
      <c r="T3061">
        <v>36.601939999999999</v>
      </c>
      <c r="U3061">
        <v>-82.143089000000003</v>
      </c>
      <c r="W3061">
        <v>12</v>
      </c>
      <c r="X3061">
        <v>12</v>
      </c>
      <c r="Y3061" t="s">
        <v>244</v>
      </c>
      <c r="Z3061" t="s">
        <v>245</v>
      </c>
      <c r="AB3061">
        <v>7.2520000000000001E-2</v>
      </c>
      <c r="AC3061">
        <v>3.6</v>
      </c>
      <c r="AD3061">
        <v>1</v>
      </c>
      <c r="AE3061" t="s">
        <v>179</v>
      </c>
      <c r="AK3061">
        <v>29547.995999999999</v>
      </c>
      <c r="AL3061">
        <v>12324.995999999999</v>
      </c>
      <c r="AM3061">
        <v>29547.995999999999</v>
      </c>
      <c r="AN3061">
        <v>12324.995999999999</v>
      </c>
      <c r="AO3061">
        <v>2286.9960000000001</v>
      </c>
      <c r="AP3061">
        <v>953.71199999999999</v>
      </c>
      <c r="AQ3061">
        <v>2286.9960000000001</v>
      </c>
      <c r="AR3061">
        <v>0</v>
      </c>
      <c r="AS3061">
        <v>0</v>
      </c>
      <c r="AT3061">
        <v>0.50600000000000001</v>
      </c>
      <c r="AU3061">
        <v>127.575</v>
      </c>
      <c r="AV3061">
        <v>13.287000000000001</v>
      </c>
      <c r="AW3061">
        <v>2.657</v>
      </c>
      <c r="AX3061">
        <v>128.113</v>
      </c>
      <c r="AZ3061">
        <v>0</v>
      </c>
      <c r="BA3061">
        <v>0</v>
      </c>
      <c r="BB3061">
        <v>0.443</v>
      </c>
      <c r="BC3061">
        <v>111.566</v>
      </c>
      <c r="BD3061">
        <v>6.0000000000000001E-3</v>
      </c>
      <c r="BE3061">
        <v>1E-3</v>
      </c>
      <c r="BF3061">
        <v>112.036</v>
      </c>
      <c r="BH3061">
        <v>0</v>
      </c>
      <c r="BI3061">
        <v>0</v>
      </c>
      <c r="BJ3061">
        <v>3.4000000000000002E-2</v>
      </c>
      <c r="BK3061">
        <v>8.6349999999999998</v>
      </c>
      <c r="BL3061">
        <v>0</v>
      </c>
      <c r="BM3061">
        <v>0</v>
      </c>
      <c r="BN3061">
        <v>8.6720000000000006</v>
      </c>
      <c r="BP3061">
        <v>0</v>
      </c>
      <c r="BQ3061">
        <v>0</v>
      </c>
      <c r="BR3061">
        <v>0.443</v>
      </c>
      <c r="BS3061">
        <v>111.566</v>
      </c>
      <c r="BT3061">
        <v>6.0000000000000001E-3</v>
      </c>
      <c r="BU3061">
        <v>1E-3</v>
      </c>
      <c r="BV3061">
        <v>112.036</v>
      </c>
      <c r="BX3061">
        <v>28.283999999999999</v>
      </c>
      <c r="BY3061">
        <v>11.88</v>
      </c>
      <c r="BZ3061">
        <v>0.66500000000000004</v>
      </c>
      <c r="CA3061">
        <v>1876.296</v>
      </c>
      <c r="CB3061">
        <v>77.343000000000004</v>
      </c>
      <c r="CC3061">
        <v>9.0739999999999998</v>
      </c>
      <c r="CD3061">
        <v>1878.5809999999999</v>
      </c>
      <c r="CF3061">
        <v>29547.995999999999</v>
      </c>
      <c r="CG3061">
        <v>12324.995999999999</v>
      </c>
      <c r="CH3061">
        <v>29547.995999999999</v>
      </c>
      <c r="CI3061">
        <v>12324.995999999999</v>
      </c>
      <c r="CJ3061" t="s">
        <v>161</v>
      </c>
      <c r="CK3061" t="s">
        <v>161</v>
      </c>
      <c r="CL3061" t="s">
        <v>161</v>
      </c>
      <c r="CM3061" t="s">
        <v>161</v>
      </c>
      <c r="CN3061" t="s">
        <v>161</v>
      </c>
      <c r="CO3061" t="s">
        <v>161</v>
      </c>
      <c r="CP3061" t="s">
        <v>162</v>
      </c>
      <c r="CQ3061" t="s">
        <v>163</v>
      </c>
      <c r="CR3061" t="s">
        <v>161</v>
      </c>
      <c r="CS3061" t="s">
        <v>161</v>
      </c>
      <c r="CT3061">
        <v>28.283999999999999</v>
      </c>
      <c r="CU3061">
        <v>11.88</v>
      </c>
      <c r="CV3061">
        <v>0.158</v>
      </c>
      <c r="CW3061">
        <v>1748.721</v>
      </c>
      <c r="CX3061">
        <v>64.055999999999997</v>
      </c>
      <c r="CY3061">
        <v>6.4169999999999998</v>
      </c>
      <c r="CZ3061">
        <v>1750.4680000000001</v>
      </c>
      <c r="DJ3061">
        <v>12919.980761000001</v>
      </c>
      <c r="DK3061">
        <v>0</v>
      </c>
      <c r="DL3061">
        <v>155.53899999999999</v>
      </c>
      <c r="DM3061">
        <v>0</v>
      </c>
      <c r="DN3061">
        <v>0</v>
      </c>
      <c r="DO3061">
        <v>0</v>
      </c>
      <c r="DP3061">
        <v>2131.4609999999998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155.53899999999999</v>
      </c>
      <c r="DW3061">
        <v>2131.4609999999998</v>
      </c>
      <c r="DX3061">
        <v>0</v>
      </c>
      <c r="DY3061">
        <v>2131.4609999999998</v>
      </c>
      <c r="DZ3061">
        <v>2287</v>
      </c>
      <c r="EA3061">
        <v>0</v>
      </c>
      <c r="EB3061">
        <v>0</v>
      </c>
      <c r="EC3061">
        <v>0</v>
      </c>
      <c r="ED3061">
        <v>6.8010056843025801E-2</v>
      </c>
      <c r="EE3061">
        <v>0</v>
      </c>
      <c r="EF3061">
        <v>0</v>
      </c>
      <c r="EG3061">
        <v>0</v>
      </c>
      <c r="EH3061">
        <v>0.93198994315697403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6.8010056843025801E-2</v>
      </c>
      <c r="EO3061">
        <v>0.93198994315697403</v>
      </c>
      <c r="EP3061">
        <v>0</v>
      </c>
      <c r="EQ3061">
        <v>0.93198994315697403</v>
      </c>
      <c r="ER3061">
        <v>1</v>
      </c>
      <c r="ES3061">
        <v>0</v>
      </c>
      <c r="ET3061">
        <v>0</v>
      </c>
      <c r="EU3061">
        <f>AX3061/AO3061</f>
        <v>5.6018025392261285E-2</v>
      </c>
      <c r="EV3061">
        <f t="shared" si="47"/>
        <v>0.34339049565456164</v>
      </c>
    </row>
    <row r="3062" spans="1:152" x14ac:dyDescent="0.2">
      <c r="A3062">
        <v>11812</v>
      </c>
      <c r="B3062">
        <v>2023</v>
      </c>
      <c r="C3062" t="s">
        <v>6132</v>
      </c>
      <c r="D3062" t="s">
        <v>6146</v>
      </c>
      <c r="E3062">
        <v>58260</v>
      </c>
      <c r="F3062" t="s">
        <v>3887</v>
      </c>
      <c r="G3062">
        <v>19876</v>
      </c>
      <c r="H3062" t="s">
        <v>3887</v>
      </c>
      <c r="I3062">
        <v>19876</v>
      </c>
      <c r="J3062" t="s">
        <v>153</v>
      </c>
      <c r="K3062" t="s">
        <v>1436</v>
      </c>
      <c r="L3062" t="s">
        <v>1437</v>
      </c>
      <c r="M3062" t="s">
        <v>344</v>
      </c>
      <c r="N3062" t="s">
        <v>3833</v>
      </c>
      <c r="O3062" t="s">
        <v>3834</v>
      </c>
      <c r="P3062" t="s">
        <v>1437</v>
      </c>
      <c r="Q3062">
        <v>51</v>
      </c>
      <c r="R3062">
        <v>25</v>
      </c>
      <c r="S3062" t="s">
        <v>6147</v>
      </c>
      <c r="T3062">
        <v>36.765000000000001</v>
      </c>
      <c r="U3062">
        <v>-77.713888999999995</v>
      </c>
      <c r="V3062" t="s">
        <v>179</v>
      </c>
      <c r="W3062">
        <v>3</v>
      </c>
      <c r="X3062">
        <v>4</v>
      </c>
      <c r="Y3062" t="s">
        <v>183</v>
      </c>
      <c r="Z3062" t="s">
        <v>184</v>
      </c>
      <c r="AB3062">
        <v>0.49142000000000002</v>
      </c>
      <c r="AC3062">
        <v>1472.2</v>
      </c>
      <c r="AD3062">
        <v>0.51429370244306605</v>
      </c>
      <c r="AK3062">
        <v>44523901.817000002</v>
      </c>
      <c r="AL3062">
        <v>20533077.585000001</v>
      </c>
      <c r="AM3062">
        <v>44523901.817000002</v>
      </c>
      <c r="AN3062">
        <v>20533077.585000001</v>
      </c>
      <c r="AO3062">
        <v>6337633</v>
      </c>
      <c r="AP3062">
        <v>2907569</v>
      </c>
      <c r="AQ3062">
        <v>3259404.74</v>
      </c>
      <c r="AR3062">
        <v>128.82499999999999</v>
      </c>
      <c r="AS3062">
        <v>59.015999999999998</v>
      </c>
      <c r="AT3062">
        <v>13.368</v>
      </c>
      <c r="AU3062">
        <v>2645976.273</v>
      </c>
      <c r="AV3062">
        <v>97071.823999999993</v>
      </c>
      <c r="AW3062">
        <v>9686.8220000000001</v>
      </c>
      <c r="AX3062">
        <v>2648618.7829999998</v>
      </c>
      <c r="AZ3062">
        <v>4.1000000000000002E-2</v>
      </c>
      <c r="BA3062">
        <v>4.1000000000000002E-2</v>
      </c>
      <c r="BB3062">
        <v>4.0000000000000001E-3</v>
      </c>
      <c r="BC3062">
        <v>835.005</v>
      </c>
      <c r="BD3062">
        <v>1.4999999999999999E-2</v>
      </c>
      <c r="BE3062">
        <v>2E-3</v>
      </c>
      <c r="BF3062">
        <v>835.83799999999997</v>
      </c>
      <c r="BH3062">
        <v>6.0000000000000001E-3</v>
      </c>
      <c r="BI3062">
        <v>6.0000000000000001E-3</v>
      </c>
      <c r="BJ3062">
        <v>1E-3</v>
      </c>
      <c r="BK3062">
        <v>118.85599999999999</v>
      </c>
      <c r="BL3062">
        <v>2E-3</v>
      </c>
      <c r="BM3062">
        <v>0</v>
      </c>
      <c r="BN3062">
        <v>118.97499999999999</v>
      </c>
      <c r="BP3062">
        <v>4.1000000000000002E-2</v>
      </c>
      <c r="BQ3062">
        <v>4.1000000000000002E-2</v>
      </c>
      <c r="BR3062">
        <v>4.0000000000000001E-3</v>
      </c>
      <c r="BS3062">
        <v>835.005</v>
      </c>
      <c r="BT3062">
        <v>1.4999999999999999E-2</v>
      </c>
      <c r="BU3062">
        <v>2E-3</v>
      </c>
      <c r="BV3062">
        <v>835.83799999999997</v>
      </c>
      <c r="BX3062">
        <v>128.82499999999999</v>
      </c>
      <c r="BY3062">
        <v>59.015999999999998</v>
      </c>
      <c r="BZ3062">
        <v>13.368</v>
      </c>
      <c r="CA3062">
        <v>2645976.273</v>
      </c>
      <c r="CB3062">
        <v>97071.823999999993</v>
      </c>
      <c r="CC3062">
        <v>9686.8220000000001</v>
      </c>
      <c r="CD3062">
        <v>2648618.7829999998</v>
      </c>
      <c r="CF3062">
        <v>44523901.817000002</v>
      </c>
      <c r="CG3062">
        <v>20533077.585000001</v>
      </c>
      <c r="CH3062">
        <v>44523901.817000002</v>
      </c>
      <c r="CI3062">
        <v>20533077.585000001</v>
      </c>
      <c r="CJ3062" t="s">
        <v>351</v>
      </c>
      <c r="CK3062" t="s">
        <v>351</v>
      </c>
      <c r="CL3062" t="s">
        <v>351</v>
      </c>
      <c r="CM3062" t="s">
        <v>351</v>
      </c>
      <c r="CN3062" t="s">
        <v>161</v>
      </c>
      <c r="CO3062" t="s">
        <v>161</v>
      </c>
      <c r="CP3062" t="s">
        <v>162</v>
      </c>
      <c r="CQ3062" t="s">
        <v>163</v>
      </c>
      <c r="CR3062" t="s">
        <v>351</v>
      </c>
      <c r="CS3062" t="s">
        <v>351</v>
      </c>
      <c r="DJ3062">
        <v>7025.3203080000003</v>
      </c>
      <c r="DK3062">
        <v>0</v>
      </c>
      <c r="DL3062">
        <v>0</v>
      </c>
      <c r="DM3062">
        <v>6337633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6337633</v>
      </c>
      <c r="DW3062">
        <v>0</v>
      </c>
      <c r="DX3062">
        <v>0</v>
      </c>
      <c r="DY3062">
        <v>0</v>
      </c>
      <c r="DZ3062">
        <v>6337633</v>
      </c>
      <c r="EA3062">
        <v>0</v>
      </c>
      <c r="EB3062">
        <v>0</v>
      </c>
      <c r="EC3062">
        <v>0</v>
      </c>
      <c r="ED3062">
        <v>0</v>
      </c>
      <c r="EE3062">
        <v>1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1</v>
      </c>
      <c r="EO3062">
        <v>0</v>
      </c>
      <c r="EP3062">
        <v>0</v>
      </c>
      <c r="EQ3062">
        <v>0</v>
      </c>
      <c r="ER3062">
        <v>1</v>
      </c>
      <c r="ES3062">
        <v>0</v>
      </c>
      <c r="ET3062">
        <v>0</v>
      </c>
      <c r="EU3062">
        <f>AX3062/AO3062</f>
        <v>0.41791924256264124</v>
      </c>
      <c r="EV3062">
        <f t="shared" si="47"/>
        <v>2.5618449569089909</v>
      </c>
    </row>
    <row r="3063" spans="1:152" x14ac:dyDescent="0.2">
      <c r="A3063">
        <v>11813</v>
      </c>
      <c r="B3063">
        <v>2023</v>
      </c>
      <c r="C3063" t="s">
        <v>6132</v>
      </c>
      <c r="D3063" t="s">
        <v>6148</v>
      </c>
      <c r="E3063">
        <v>56682</v>
      </c>
      <c r="F3063" t="s">
        <v>3887</v>
      </c>
      <c r="G3063">
        <v>19876</v>
      </c>
      <c r="H3063" t="s">
        <v>3115</v>
      </c>
      <c r="I3063">
        <v>55938</v>
      </c>
      <c r="J3063" t="s">
        <v>373</v>
      </c>
      <c r="K3063" t="s">
        <v>1436</v>
      </c>
      <c r="L3063" t="s">
        <v>1437</v>
      </c>
      <c r="M3063" t="s">
        <v>344</v>
      </c>
      <c r="N3063" t="s">
        <v>3833</v>
      </c>
      <c r="O3063" t="s">
        <v>3834</v>
      </c>
      <c r="P3063" t="s">
        <v>1437</v>
      </c>
      <c r="Q3063">
        <v>51</v>
      </c>
      <c r="R3063">
        <v>25</v>
      </c>
      <c r="S3063" t="s">
        <v>6147</v>
      </c>
      <c r="T3063">
        <v>36.7639</v>
      </c>
      <c r="U3063">
        <v>-77.8108</v>
      </c>
      <c r="W3063">
        <v>35</v>
      </c>
      <c r="X3063">
        <v>35</v>
      </c>
      <c r="Y3063" t="s">
        <v>244</v>
      </c>
      <c r="Z3063" t="s">
        <v>245</v>
      </c>
      <c r="AB3063">
        <v>0.4899</v>
      </c>
      <c r="AC3063">
        <v>10.5</v>
      </c>
      <c r="AD3063">
        <v>0.51683346017250098</v>
      </c>
      <c r="AE3063" t="s">
        <v>179</v>
      </c>
      <c r="AK3063">
        <v>480821.98499999999</v>
      </c>
      <c r="AL3063">
        <v>200840.01</v>
      </c>
      <c r="AM3063">
        <v>480821.98499999999</v>
      </c>
      <c r="AN3063">
        <v>200840.01</v>
      </c>
      <c r="AO3063">
        <v>45060.995000000003</v>
      </c>
      <c r="AP3063">
        <v>18822.544999999998</v>
      </c>
      <c r="AQ3063">
        <v>23289.03</v>
      </c>
      <c r="AR3063">
        <v>0</v>
      </c>
      <c r="AS3063">
        <v>0</v>
      </c>
      <c r="AT3063">
        <v>8.1959999999999997</v>
      </c>
      <c r="AU3063">
        <v>1573.221</v>
      </c>
      <c r="AV3063">
        <v>163.85900000000001</v>
      </c>
      <c r="AW3063">
        <v>32.771999999999998</v>
      </c>
      <c r="AX3063">
        <v>1579.8579999999999</v>
      </c>
      <c r="AZ3063">
        <v>0</v>
      </c>
      <c r="BA3063">
        <v>0</v>
      </c>
      <c r="BB3063">
        <v>0.36399999999999999</v>
      </c>
      <c r="BC3063">
        <v>69.825999999999993</v>
      </c>
      <c r="BD3063">
        <v>4.0000000000000001E-3</v>
      </c>
      <c r="BE3063">
        <v>1E-3</v>
      </c>
      <c r="BF3063">
        <v>70.120999999999995</v>
      </c>
      <c r="BH3063">
        <v>0</v>
      </c>
      <c r="BI3063">
        <v>0</v>
      </c>
      <c r="BJ3063">
        <v>3.4000000000000002E-2</v>
      </c>
      <c r="BK3063">
        <v>6.5439999999999996</v>
      </c>
      <c r="BL3063">
        <v>0</v>
      </c>
      <c r="BM3063">
        <v>0</v>
      </c>
      <c r="BN3063">
        <v>6.5709999999999997</v>
      </c>
      <c r="BP3063">
        <v>0</v>
      </c>
      <c r="BQ3063">
        <v>0</v>
      </c>
      <c r="BR3063">
        <v>0.36399999999999999</v>
      </c>
      <c r="BS3063">
        <v>69.825999999999993</v>
      </c>
      <c r="BT3063">
        <v>4.0000000000000001E-3</v>
      </c>
      <c r="BU3063">
        <v>1E-3</v>
      </c>
      <c r="BV3063">
        <v>70.120999999999995</v>
      </c>
      <c r="BX3063">
        <v>307.86</v>
      </c>
      <c r="BY3063">
        <v>129.255</v>
      </c>
      <c r="BZ3063">
        <v>10.818</v>
      </c>
      <c r="CA3063">
        <v>30532.11</v>
      </c>
      <c r="CB3063">
        <v>1224.625</v>
      </c>
      <c r="CC3063">
        <v>139.03100000000001</v>
      </c>
      <c r="CD3063">
        <v>30567.675999999999</v>
      </c>
      <c r="CF3063">
        <v>480821.98499999999</v>
      </c>
      <c r="CG3063">
        <v>200840.01</v>
      </c>
      <c r="CH3063">
        <v>480821.98499999999</v>
      </c>
      <c r="CI3063">
        <v>200840.01</v>
      </c>
      <c r="CJ3063" t="s">
        <v>161</v>
      </c>
      <c r="CK3063" t="s">
        <v>161</v>
      </c>
      <c r="CL3063" t="s">
        <v>161</v>
      </c>
      <c r="CM3063" t="s">
        <v>161</v>
      </c>
      <c r="CN3063" t="s">
        <v>161</v>
      </c>
      <c r="CO3063" t="s">
        <v>161</v>
      </c>
      <c r="CP3063" t="s">
        <v>162</v>
      </c>
      <c r="CQ3063" t="s">
        <v>163</v>
      </c>
      <c r="CR3063" t="s">
        <v>161</v>
      </c>
      <c r="CS3063" t="s">
        <v>161</v>
      </c>
      <c r="CT3063">
        <v>307.86</v>
      </c>
      <c r="CU3063">
        <v>129.255</v>
      </c>
      <c r="CV3063">
        <v>2.6219999999999999</v>
      </c>
      <c r="CW3063">
        <v>28958.888999999999</v>
      </c>
      <c r="CX3063">
        <v>1060.7660000000001</v>
      </c>
      <c r="CY3063">
        <v>106.259</v>
      </c>
      <c r="CZ3063">
        <v>28987.819</v>
      </c>
      <c r="DJ3063">
        <v>10670.468586999999</v>
      </c>
      <c r="DK3063">
        <v>0</v>
      </c>
      <c r="DL3063">
        <v>2321.808</v>
      </c>
      <c r="DM3063">
        <v>0</v>
      </c>
      <c r="DN3063">
        <v>0</v>
      </c>
      <c r="DO3063">
        <v>0</v>
      </c>
      <c r="DP3063">
        <v>42739.192000000003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2321.808</v>
      </c>
      <c r="DW3063">
        <v>42739.192000000003</v>
      </c>
      <c r="DX3063">
        <v>0</v>
      </c>
      <c r="DY3063">
        <v>42739.192000000003</v>
      </c>
      <c r="DZ3063">
        <v>45061</v>
      </c>
      <c r="EA3063">
        <v>0</v>
      </c>
      <c r="EB3063">
        <v>0</v>
      </c>
      <c r="EC3063">
        <v>0</v>
      </c>
      <c r="ED3063">
        <v>5.1525887130778297E-2</v>
      </c>
      <c r="EE3063">
        <v>0</v>
      </c>
      <c r="EF3063">
        <v>0</v>
      </c>
      <c r="EG3063">
        <v>0</v>
      </c>
      <c r="EH3063">
        <v>0.94847411286922201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5.1525887130778297E-2</v>
      </c>
      <c r="EO3063">
        <v>0.94847411286922201</v>
      </c>
      <c r="EP3063">
        <v>0</v>
      </c>
      <c r="EQ3063">
        <v>0.94847411286922201</v>
      </c>
      <c r="ER3063">
        <v>1</v>
      </c>
      <c r="ES3063">
        <v>0</v>
      </c>
      <c r="ET3063">
        <v>0</v>
      </c>
      <c r="EU3063">
        <f>AX3063/AO3063</f>
        <v>3.5060433086308899E-2</v>
      </c>
      <c r="EV3063">
        <f t="shared" si="47"/>
        <v>0.21492045481907354</v>
      </c>
    </row>
    <row r="3064" spans="1:152" x14ac:dyDescent="0.2">
      <c r="A3064">
        <v>11814</v>
      </c>
      <c r="B3064">
        <v>2023</v>
      </c>
      <c r="C3064" t="s">
        <v>6132</v>
      </c>
      <c r="D3064" t="s">
        <v>6149</v>
      </c>
      <c r="E3064">
        <v>55738</v>
      </c>
      <c r="F3064" t="s">
        <v>4745</v>
      </c>
      <c r="G3064">
        <v>733</v>
      </c>
      <c r="H3064" t="s">
        <v>6150</v>
      </c>
      <c r="I3064">
        <v>61318</v>
      </c>
      <c r="J3064" t="s">
        <v>373</v>
      </c>
      <c r="K3064" t="s">
        <v>1436</v>
      </c>
      <c r="L3064" t="s">
        <v>1437</v>
      </c>
      <c r="M3064" t="s">
        <v>1438</v>
      </c>
      <c r="N3064" t="s">
        <v>2199</v>
      </c>
      <c r="O3064" t="s">
        <v>2200</v>
      </c>
      <c r="P3064" t="s">
        <v>1437</v>
      </c>
      <c r="Q3064">
        <v>51</v>
      </c>
      <c r="R3064">
        <v>27</v>
      </c>
      <c r="S3064" t="s">
        <v>3671</v>
      </c>
      <c r="T3064">
        <v>37.175277999999999</v>
      </c>
      <c r="U3064">
        <v>-81.961387999999999</v>
      </c>
      <c r="V3064" t="s">
        <v>179</v>
      </c>
      <c r="W3064">
        <v>2</v>
      </c>
      <c r="X3064">
        <v>2</v>
      </c>
      <c r="Y3064" t="s">
        <v>183</v>
      </c>
      <c r="Z3064" t="s">
        <v>184</v>
      </c>
      <c r="AB3064">
        <v>0.24041999999999999</v>
      </c>
      <c r="AC3064">
        <v>88</v>
      </c>
      <c r="AD3064">
        <v>0.93263110557631101</v>
      </c>
      <c r="AK3064">
        <v>1810925.8</v>
      </c>
      <c r="AL3064">
        <v>458766.73499999999</v>
      </c>
      <c r="AM3064">
        <v>1810925.8</v>
      </c>
      <c r="AN3064">
        <v>458766.73499999999</v>
      </c>
      <c r="AO3064">
        <v>185336</v>
      </c>
      <c r="AP3064">
        <v>46951.671999999999</v>
      </c>
      <c r="AQ3064">
        <v>172850.11900000001</v>
      </c>
      <c r="AR3064">
        <v>70.373999999999995</v>
      </c>
      <c r="AS3064">
        <v>17.385000000000002</v>
      </c>
      <c r="AT3064">
        <v>0.55400000000000005</v>
      </c>
      <c r="AU3064">
        <v>107621.031</v>
      </c>
      <c r="AV3064">
        <v>4279.7309999999998</v>
      </c>
      <c r="AW3064">
        <v>427.07499999999999</v>
      </c>
      <c r="AX3064">
        <v>107737.535</v>
      </c>
      <c r="AZ3064">
        <v>0.75900000000000001</v>
      </c>
      <c r="BA3064">
        <v>0.74099999999999999</v>
      </c>
      <c r="BB3064">
        <v>6.0000000000000001E-3</v>
      </c>
      <c r="BC3064">
        <v>1161.3610000000001</v>
      </c>
      <c r="BD3064">
        <v>2.3E-2</v>
      </c>
      <c r="BE3064">
        <v>2E-3</v>
      </c>
      <c r="BF3064">
        <v>1162.6189999999999</v>
      </c>
      <c r="BH3064">
        <v>7.8E-2</v>
      </c>
      <c r="BI3064">
        <v>7.5999999999999998E-2</v>
      </c>
      <c r="BJ3064">
        <v>1E-3</v>
      </c>
      <c r="BK3064">
        <v>118.857</v>
      </c>
      <c r="BL3064">
        <v>2E-3</v>
      </c>
      <c r="BM3064">
        <v>0</v>
      </c>
      <c r="BN3064">
        <v>118.986</v>
      </c>
      <c r="BP3064">
        <v>0.75900000000000001</v>
      </c>
      <c r="BQ3064">
        <v>0.74099999999999999</v>
      </c>
      <c r="BR3064">
        <v>6.0000000000000001E-3</v>
      </c>
      <c r="BS3064">
        <v>1161.3610000000001</v>
      </c>
      <c r="BT3064">
        <v>2.3E-2</v>
      </c>
      <c r="BU3064">
        <v>2E-3</v>
      </c>
      <c r="BV3064">
        <v>1162.6189999999999</v>
      </c>
      <c r="BX3064">
        <v>70.373999999999995</v>
      </c>
      <c r="BY3064">
        <v>17.385000000000002</v>
      </c>
      <c r="BZ3064">
        <v>0.55400000000000005</v>
      </c>
      <c r="CA3064">
        <v>107621.031</v>
      </c>
      <c r="CB3064">
        <v>4279.7309999999998</v>
      </c>
      <c r="CC3064">
        <v>427.07499999999999</v>
      </c>
      <c r="CD3064">
        <v>107737.535</v>
      </c>
      <c r="CF3064">
        <v>1810925.8</v>
      </c>
      <c r="CG3064">
        <v>458766.73499999999</v>
      </c>
      <c r="CH3064">
        <v>1810925.8</v>
      </c>
      <c r="CI3064">
        <v>458766.73499999999</v>
      </c>
      <c r="CJ3064" t="s">
        <v>351</v>
      </c>
      <c r="CK3064" t="s">
        <v>351</v>
      </c>
      <c r="CL3064" t="s">
        <v>351</v>
      </c>
      <c r="CM3064" t="s">
        <v>351</v>
      </c>
      <c r="CN3064" t="s">
        <v>161</v>
      </c>
      <c r="CO3064" t="s">
        <v>161</v>
      </c>
      <c r="CP3064" t="s">
        <v>162</v>
      </c>
      <c r="CQ3064" t="s">
        <v>163</v>
      </c>
      <c r="CR3064" t="s">
        <v>351</v>
      </c>
      <c r="CS3064" t="s">
        <v>351</v>
      </c>
      <c r="DJ3064">
        <v>9771.0417839999991</v>
      </c>
      <c r="DK3064">
        <v>0</v>
      </c>
      <c r="DL3064">
        <v>0</v>
      </c>
      <c r="DM3064">
        <v>185336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185336</v>
      </c>
      <c r="DW3064">
        <v>0</v>
      </c>
      <c r="DX3064">
        <v>0</v>
      </c>
      <c r="DY3064">
        <v>0</v>
      </c>
      <c r="DZ3064">
        <v>185336</v>
      </c>
      <c r="EA3064">
        <v>0</v>
      </c>
      <c r="EB3064">
        <v>0</v>
      </c>
      <c r="EC3064">
        <v>0</v>
      </c>
      <c r="ED3064">
        <v>0</v>
      </c>
      <c r="EE3064">
        <v>1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1</v>
      </c>
      <c r="EO3064">
        <v>0</v>
      </c>
      <c r="EP3064">
        <v>0</v>
      </c>
      <c r="EQ3064">
        <v>0</v>
      </c>
      <c r="ER3064">
        <v>1</v>
      </c>
      <c r="ES3064">
        <v>0</v>
      </c>
      <c r="ET3064">
        <v>0</v>
      </c>
      <c r="EU3064">
        <f>AX3064/AO3064</f>
        <v>0.58130927072991756</v>
      </c>
      <c r="EV3064">
        <f t="shared" si="47"/>
        <v>3.5634258295743946</v>
      </c>
    </row>
    <row r="3065" spans="1:152" x14ac:dyDescent="0.2">
      <c r="A3065">
        <v>11824</v>
      </c>
      <c r="B3065">
        <v>2023</v>
      </c>
      <c r="C3065" t="s">
        <v>6132</v>
      </c>
      <c r="D3065" t="s">
        <v>6151</v>
      </c>
      <c r="E3065">
        <v>52089</v>
      </c>
      <c r="F3065" t="s">
        <v>4745</v>
      </c>
      <c r="G3065">
        <v>733</v>
      </c>
      <c r="H3065" t="s">
        <v>6151</v>
      </c>
      <c r="I3065">
        <v>57151</v>
      </c>
      <c r="J3065" t="s">
        <v>315</v>
      </c>
      <c r="K3065" t="s">
        <v>1436</v>
      </c>
      <c r="L3065" t="s">
        <v>1437</v>
      </c>
      <c r="M3065" t="s">
        <v>1438</v>
      </c>
      <c r="N3065" t="s">
        <v>2199</v>
      </c>
      <c r="O3065" t="s">
        <v>2200</v>
      </c>
      <c r="P3065" t="s">
        <v>1437</v>
      </c>
      <c r="Q3065">
        <v>51</v>
      </c>
      <c r="R3065">
        <v>71</v>
      </c>
      <c r="S3065" t="s">
        <v>6152</v>
      </c>
      <c r="T3065">
        <v>37.343899999999998</v>
      </c>
      <c r="U3065">
        <v>-80.765000000000001</v>
      </c>
      <c r="V3065" t="s">
        <v>179</v>
      </c>
      <c r="W3065">
        <v>5</v>
      </c>
      <c r="X3065">
        <v>4</v>
      </c>
      <c r="Y3065" t="s">
        <v>183</v>
      </c>
      <c r="Z3065" t="s">
        <v>184</v>
      </c>
      <c r="AB3065">
        <v>0.67747000000000002</v>
      </c>
      <c r="AC3065">
        <v>27.2</v>
      </c>
      <c r="AD3065">
        <v>0.20421059405497299</v>
      </c>
      <c r="AF3065" t="s">
        <v>179</v>
      </c>
      <c r="AG3065">
        <v>5988522.4000000004</v>
      </c>
      <c r="AH3065">
        <v>9.1999999999999998E-2</v>
      </c>
      <c r="AI3065">
        <v>0.109262</v>
      </c>
      <c r="AK3065">
        <v>937037.299</v>
      </c>
      <c r="AL3065">
        <v>418576.15899999999</v>
      </c>
      <c r="AM3065">
        <v>937037.299</v>
      </c>
      <c r="AN3065">
        <v>418576.15899999999</v>
      </c>
      <c r="AO3065">
        <v>161423</v>
      </c>
      <c r="AP3065">
        <v>64568</v>
      </c>
      <c r="AQ3065">
        <v>32964.286999999997</v>
      </c>
      <c r="AR3065">
        <v>49.49</v>
      </c>
      <c r="AS3065">
        <v>6.2850000000000001</v>
      </c>
      <c r="AT3065">
        <v>0</v>
      </c>
      <c r="AU3065">
        <v>0</v>
      </c>
      <c r="AV3065">
        <v>1966.9549999999999</v>
      </c>
      <c r="AW3065">
        <v>196.28299999999999</v>
      </c>
      <c r="AX3065">
        <v>53.545000000000002</v>
      </c>
      <c r="AZ3065">
        <v>0.61299999999999999</v>
      </c>
      <c r="BA3065">
        <v>0.19500000000000001</v>
      </c>
      <c r="BB3065">
        <v>0</v>
      </c>
      <c r="BC3065">
        <v>0</v>
      </c>
      <c r="BD3065">
        <v>1.2E-2</v>
      </c>
      <c r="BE3065">
        <v>1E-3</v>
      </c>
      <c r="BF3065">
        <v>0.66300000000000003</v>
      </c>
      <c r="BH3065">
        <v>0.106</v>
      </c>
      <c r="BI3065">
        <v>0.03</v>
      </c>
      <c r="BJ3065">
        <v>0</v>
      </c>
      <c r="BK3065">
        <v>0</v>
      </c>
      <c r="BL3065">
        <v>2E-3</v>
      </c>
      <c r="BM3065">
        <v>0</v>
      </c>
      <c r="BN3065">
        <v>0.114</v>
      </c>
      <c r="BP3065">
        <v>0.61299999999999999</v>
      </c>
      <c r="BQ3065">
        <v>0.19500000000000001</v>
      </c>
      <c r="BR3065">
        <v>0</v>
      </c>
      <c r="BS3065">
        <v>0</v>
      </c>
      <c r="BT3065">
        <v>1.2E-2</v>
      </c>
      <c r="BU3065">
        <v>1E-3</v>
      </c>
      <c r="BV3065">
        <v>0.66300000000000003</v>
      </c>
      <c r="BX3065">
        <v>452.94299999999998</v>
      </c>
      <c r="BY3065">
        <v>57.518000000000001</v>
      </c>
      <c r="BZ3065">
        <v>0</v>
      </c>
      <c r="CA3065">
        <v>0</v>
      </c>
      <c r="CB3065">
        <v>18002.128000000001</v>
      </c>
      <c r="CC3065">
        <v>1796.4369999999999</v>
      </c>
      <c r="CD3065">
        <v>490.05799999999999</v>
      </c>
      <c r="CF3065">
        <v>8576030.3990000002</v>
      </c>
      <c r="CG3065">
        <v>3830927.4</v>
      </c>
      <c r="CH3065">
        <v>8576030.3990000002</v>
      </c>
      <c r="CI3065">
        <v>3830927.4</v>
      </c>
      <c r="CK3065" t="s">
        <v>351</v>
      </c>
      <c r="CL3065" t="s">
        <v>351</v>
      </c>
      <c r="CM3065" t="s">
        <v>351</v>
      </c>
      <c r="CN3065" t="s">
        <v>161</v>
      </c>
      <c r="CO3065" t="s">
        <v>161</v>
      </c>
      <c r="CP3065" t="s">
        <v>162</v>
      </c>
      <c r="CQ3065" t="s">
        <v>163</v>
      </c>
      <c r="CR3065" t="s">
        <v>207</v>
      </c>
      <c r="CS3065" t="s">
        <v>351</v>
      </c>
      <c r="DA3065">
        <v>7638993.0997669697</v>
      </c>
      <c r="DB3065">
        <v>3412351.2409331701</v>
      </c>
      <c r="DC3065">
        <v>403.45299999999997</v>
      </c>
      <c r="DD3065">
        <v>51.232999999999997</v>
      </c>
      <c r="DE3065">
        <v>0</v>
      </c>
      <c r="DF3065">
        <v>0</v>
      </c>
      <c r="DG3065">
        <v>16035.173000000001</v>
      </c>
      <c r="DH3065">
        <v>1600.154</v>
      </c>
      <c r="DI3065">
        <v>436.51299999999998</v>
      </c>
      <c r="DJ3065">
        <v>5804.8561810000001</v>
      </c>
      <c r="DK3065">
        <v>0</v>
      </c>
      <c r="DL3065">
        <v>0</v>
      </c>
      <c r="DM3065">
        <v>161423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161423</v>
      </c>
      <c r="DW3065">
        <v>0</v>
      </c>
      <c r="DX3065">
        <v>0</v>
      </c>
      <c r="DY3065">
        <v>0</v>
      </c>
      <c r="DZ3065">
        <v>161423</v>
      </c>
      <c r="EA3065">
        <v>0</v>
      </c>
      <c r="EB3065">
        <v>0</v>
      </c>
      <c r="EC3065">
        <v>0</v>
      </c>
      <c r="ED3065">
        <v>0</v>
      </c>
      <c r="EE3065">
        <v>1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1</v>
      </c>
      <c r="EO3065">
        <v>0</v>
      </c>
      <c r="EP3065">
        <v>0</v>
      </c>
      <c r="EQ3065">
        <v>0</v>
      </c>
      <c r="ER3065">
        <v>1</v>
      </c>
      <c r="ES3065">
        <v>0</v>
      </c>
      <c r="ET3065">
        <v>0</v>
      </c>
      <c r="EU3065">
        <f>AX3065/AO3065</f>
        <v>3.3170613853044484E-4</v>
      </c>
      <c r="EV3065">
        <f t="shared" si="47"/>
        <v>2.0333586291916271E-3</v>
      </c>
    </row>
    <row r="3066" spans="1:152" x14ac:dyDescent="0.2">
      <c r="A3066">
        <v>11825</v>
      </c>
      <c r="B3066">
        <v>2023</v>
      </c>
      <c r="C3066" t="s">
        <v>6132</v>
      </c>
      <c r="D3066" t="s">
        <v>6153</v>
      </c>
      <c r="E3066">
        <v>56683</v>
      </c>
      <c r="F3066" t="s">
        <v>3887</v>
      </c>
      <c r="G3066">
        <v>19876</v>
      </c>
      <c r="H3066" t="s">
        <v>3115</v>
      </c>
      <c r="I3066">
        <v>55938</v>
      </c>
      <c r="J3066" t="s">
        <v>373</v>
      </c>
      <c r="K3066" t="s">
        <v>1436</v>
      </c>
      <c r="L3066" t="s">
        <v>1437</v>
      </c>
      <c r="M3066" t="s">
        <v>344</v>
      </c>
      <c r="N3066" t="s">
        <v>3833</v>
      </c>
      <c r="O3066" t="s">
        <v>3834</v>
      </c>
      <c r="P3066" t="s">
        <v>1437</v>
      </c>
      <c r="Q3066">
        <v>51</v>
      </c>
      <c r="S3066" t="s">
        <v>6153</v>
      </c>
      <c r="T3066">
        <v>37.438889000000003</v>
      </c>
      <c r="U3066">
        <v>-77.128611000000006</v>
      </c>
      <c r="W3066">
        <v>48</v>
      </c>
      <c r="X3066">
        <v>48</v>
      </c>
      <c r="Y3066" t="s">
        <v>244</v>
      </c>
      <c r="Z3066" t="s">
        <v>245</v>
      </c>
      <c r="AB3066">
        <v>0.42807000000000001</v>
      </c>
      <c r="AC3066">
        <v>14.4</v>
      </c>
      <c r="AD3066">
        <v>0.61988964992389595</v>
      </c>
      <c r="AE3066" t="s">
        <v>179</v>
      </c>
      <c r="AK3066">
        <v>619110</v>
      </c>
      <c r="AL3066">
        <v>258387.024</v>
      </c>
      <c r="AM3066">
        <v>619110</v>
      </c>
      <c r="AN3066">
        <v>258387.024</v>
      </c>
      <c r="AO3066">
        <v>53997.983999999997</v>
      </c>
      <c r="AP3066">
        <v>22536.047999999999</v>
      </c>
      <c r="AQ3066">
        <v>33472.790999999997</v>
      </c>
      <c r="AR3066">
        <v>0</v>
      </c>
      <c r="AS3066">
        <v>0</v>
      </c>
      <c r="AT3066">
        <v>10.584</v>
      </c>
      <c r="AU3066">
        <v>2363.5149999999999</v>
      </c>
      <c r="AV3066">
        <v>246.17500000000001</v>
      </c>
      <c r="AW3066">
        <v>49.234999999999999</v>
      </c>
      <c r="AX3066">
        <v>2373.4850000000001</v>
      </c>
      <c r="AZ3066">
        <v>0</v>
      </c>
      <c r="BA3066">
        <v>0</v>
      </c>
      <c r="BB3066">
        <v>0.39200000000000002</v>
      </c>
      <c r="BC3066">
        <v>87.540999999999997</v>
      </c>
      <c r="BD3066">
        <v>5.0000000000000001E-3</v>
      </c>
      <c r="BE3066">
        <v>1E-3</v>
      </c>
      <c r="BF3066">
        <v>87.91</v>
      </c>
      <c r="BH3066">
        <v>0</v>
      </c>
      <c r="BI3066">
        <v>0</v>
      </c>
      <c r="BJ3066">
        <v>3.4000000000000002E-2</v>
      </c>
      <c r="BK3066">
        <v>7.6349999999999998</v>
      </c>
      <c r="BL3066">
        <v>0</v>
      </c>
      <c r="BM3066">
        <v>0</v>
      </c>
      <c r="BN3066">
        <v>7.6669999999999998</v>
      </c>
      <c r="BP3066">
        <v>0</v>
      </c>
      <c r="BQ3066">
        <v>0</v>
      </c>
      <c r="BR3066">
        <v>0.39200000000000002</v>
      </c>
      <c r="BS3066">
        <v>87.540999999999997</v>
      </c>
      <c r="BT3066">
        <v>5.0000000000000001E-3</v>
      </c>
      <c r="BU3066">
        <v>1E-3</v>
      </c>
      <c r="BV3066">
        <v>87.91</v>
      </c>
      <c r="BX3066">
        <v>433.15199999999999</v>
      </c>
      <c r="BY3066">
        <v>181.87200000000001</v>
      </c>
      <c r="BZ3066">
        <v>13.93</v>
      </c>
      <c r="CA3066">
        <v>39313.343999999997</v>
      </c>
      <c r="CB3066">
        <v>1599.65</v>
      </c>
      <c r="CC3066">
        <v>184.815</v>
      </c>
      <c r="CD3066">
        <v>39360.226999999999</v>
      </c>
      <c r="CF3066">
        <v>619110</v>
      </c>
      <c r="CG3066">
        <v>258387.024</v>
      </c>
      <c r="CH3066">
        <v>619110</v>
      </c>
      <c r="CI3066">
        <v>258387.024</v>
      </c>
      <c r="CJ3066" t="s">
        <v>161</v>
      </c>
      <c r="CK3066" t="s">
        <v>161</v>
      </c>
      <c r="CL3066" t="s">
        <v>161</v>
      </c>
      <c r="CM3066" t="s">
        <v>161</v>
      </c>
      <c r="CN3066" t="s">
        <v>161</v>
      </c>
      <c r="CO3066" t="s">
        <v>161</v>
      </c>
      <c r="CP3066" t="s">
        <v>162</v>
      </c>
      <c r="CQ3066" t="s">
        <v>163</v>
      </c>
      <c r="CR3066" t="s">
        <v>161</v>
      </c>
      <c r="CS3066" t="s">
        <v>161</v>
      </c>
      <c r="CT3066">
        <v>433.15199999999999</v>
      </c>
      <c r="CU3066">
        <v>181.87200000000001</v>
      </c>
      <c r="CV3066">
        <v>3.3460000000000001</v>
      </c>
      <c r="CW3066">
        <v>36949.828999999998</v>
      </c>
      <c r="CX3066">
        <v>1353.4749999999999</v>
      </c>
      <c r="CY3066">
        <v>135.58000000000001</v>
      </c>
      <c r="CZ3066">
        <v>36986.741999999998</v>
      </c>
      <c r="DJ3066">
        <v>11465.424644999999</v>
      </c>
      <c r="DK3066">
        <v>0</v>
      </c>
      <c r="DL3066">
        <v>3246.2689999999998</v>
      </c>
      <c r="DM3066">
        <v>0</v>
      </c>
      <c r="DN3066">
        <v>0</v>
      </c>
      <c r="DO3066">
        <v>0</v>
      </c>
      <c r="DP3066">
        <v>50751.731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3246.2689999999998</v>
      </c>
      <c r="DW3066">
        <v>50751.731</v>
      </c>
      <c r="DX3066">
        <v>0</v>
      </c>
      <c r="DY3066">
        <v>50751.731</v>
      </c>
      <c r="DZ3066">
        <v>53998</v>
      </c>
      <c r="EA3066">
        <v>0</v>
      </c>
      <c r="EB3066">
        <v>0</v>
      </c>
      <c r="EC3066">
        <v>0</v>
      </c>
      <c r="ED3066">
        <v>6.0118319197007303E-2</v>
      </c>
      <c r="EE3066">
        <v>0</v>
      </c>
      <c r="EF3066">
        <v>0</v>
      </c>
      <c r="EG3066">
        <v>0</v>
      </c>
      <c r="EH3066">
        <v>0.93988168080299295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6.0118319197007303E-2</v>
      </c>
      <c r="EO3066">
        <v>0.93988168080299295</v>
      </c>
      <c r="EP3066">
        <v>0</v>
      </c>
      <c r="EQ3066">
        <v>0.93988168080299295</v>
      </c>
      <c r="ER3066">
        <v>1</v>
      </c>
      <c r="ES3066">
        <v>0</v>
      </c>
      <c r="ET3066">
        <v>0</v>
      </c>
      <c r="EU3066">
        <f>AX3066/AO3066</f>
        <v>4.3955066915090761E-2</v>
      </c>
      <c r="EV3066">
        <f t="shared" si="47"/>
        <v>0.26944456018950635</v>
      </c>
    </row>
    <row r="3067" spans="1:152" x14ac:dyDescent="0.2">
      <c r="A3067">
        <v>11826</v>
      </c>
      <c r="B3067">
        <v>2023</v>
      </c>
      <c r="C3067" t="s">
        <v>6132</v>
      </c>
      <c r="D3067" t="s">
        <v>6154</v>
      </c>
      <c r="E3067">
        <v>3803</v>
      </c>
      <c r="F3067" t="s">
        <v>3887</v>
      </c>
      <c r="G3067">
        <v>19876</v>
      </c>
      <c r="H3067" t="s">
        <v>3887</v>
      </c>
      <c r="I3067">
        <v>19876</v>
      </c>
      <c r="J3067" t="s">
        <v>153</v>
      </c>
      <c r="K3067" t="s">
        <v>1436</v>
      </c>
      <c r="L3067" t="s">
        <v>1437</v>
      </c>
      <c r="M3067" t="s">
        <v>344</v>
      </c>
      <c r="N3067" t="s">
        <v>3833</v>
      </c>
      <c r="O3067" t="s">
        <v>3834</v>
      </c>
      <c r="P3067" t="s">
        <v>1437</v>
      </c>
      <c r="Q3067">
        <v>51</v>
      </c>
      <c r="S3067" t="s">
        <v>6154</v>
      </c>
      <c r="T3067">
        <v>36.771099999999997</v>
      </c>
      <c r="U3067">
        <v>-76.301900000000003</v>
      </c>
      <c r="W3067">
        <v>3</v>
      </c>
      <c r="X3067">
        <v>3</v>
      </c>
      <c r="Y3067" t="s">
        <v>159</v>
      </c>
      <c r="Z3067" t="s">
        <v>160</v>
      </c>
      <c r="AB3067">
        <v>4.0000000000000002E-4</v>
      </c>
      <c r="AC3067">
        <v>51.1</v>
      </c>
      <c r="AD3067">
        <v>1</v>
      </c>
      <c r="AK3067">
        <v>5473.0010000000002</v>
      </c>
      <c r="AL3067">
        <v>2070.0010000000002</v>
      </c>
      <c r="AM3067">
        <v>5473.0010000000002</v>
      </c>
      <c r="AN3067">
        <v>2070.0010000000002</v>
      </c>
      <c r="AO3067">
        <v>178</v>
      </c>
      <c r="AP3067">
        <v>67.216999999999999</v>
      </c>
      <c r="AQ3067">
        <v>178</v>
      </c>
      <c r="AR3067">
        <v>2.46</v>
      </c>
      <c r="AS3067">
        <v>0.93100000000000005</v>
      </c>
      <c r="AT3067">
        <v>1.381</v>
      </c>
      <c r="AU3067">
        <v>446.94</v>
      </c>
      <c r="AV3067">
        <v>36.198</v>
      </c>
      <c r="AW3067">
        <v>7.24</v>
      </c>
      <c r="AX3067">
        <v>448.40600000000001</v>
      </c>
      <c r="AZ3067">
        <v>27.64</v>
      </c>
      <c r="BA3067">
        <v>27.701000000000001</v>
      </c>
      <c r="BB3067">
        <v>15.516</v>
      </c>
      <c r="BC3067">
        <v>5021.7979999999998</v>
      </c>
      <c r="BD3067">
        <v>0.20300000000000001</v>
      </c>
      <c r="BE3067">
        <v>4.1000000000000002E-2</v>
      </c>
      <c r="BF3067">
        <v>5038.2700000000004</v>
      </c>
      <c r="BH3067">
        <v>0.89900000000000002</v>
      </c>
      <c r="BI3067">
        <v>0.9</v>
      </c>
      <c r="BJ3067">
        <v>0.505</v>
      </c>
      <c r="BK3067">
        <v>163.32499999999999</v>
      </c>
      <c r="BL3067">
        <v>7.0000000000000001E-3</v>
      </c>
      <c r="BM3067">
        <v>1E-3</v>
      </c>
      <c r="BN3067">
        <v>163.86099999999999</v>
      </c>
      <c r="BP3067">
        <v>27.64</v>
      </c>
      <c r="BQ3067">
        <v>27.701000000000001</v>
      </c>
      <c r="BR3067">
        <v>15.516</v>
      </c>
      <c r="BS3067">
        <v>5021.7979999999998</v>
      </c>
      <c r="BT3067">
        <v>0.20300000000000001</v>
      </c>
      <c r="BU3067">
        <v>4.1000000000000002E-2</v>
      </c>
      <c r="BV3067">
        <v>5038.2700000000004</v>
      </c>
      <c r="BX3067">
        <v>2.46</v>
      </c>
      <c r="BY3067">
        <v>0.93100000000000005</v>
      </c>
      <c r="BZ3067">
        <v>1.381</v>
      </c>
      <c r="CA3067">
        <v>446.94</v>
      </c>
      <c r="CB3067">
        <v>36.198</v>
      </c>
      <c r="CC3067">
        <v>7.24</v>
      </c>
      <c r="CD3067">
        <v>448.40600000000001</v>
      </c>
      <c r="CF3067">
        <v>5473.0010000000002</v>
      </c>
      <c r="CG3067">
        <v>2070.0010000000002</v>
      </c>
      <c r="CH3067">
        <v>5473.0010000000002</v>
      </c>
      <c r="CI3067">
        <v>2070.0010000000002</v>
      </c>
      <c r="CJ3067" t="s">
        <v>161</v>
      </c>
      <c r="CK3067" t="s">
        <v>161</v>
      </c>
      <c r="CL3067" t="s">
        <v>161</v>
      </c>
      <c r="CM3067" t="s">
        <v>161</v>
      </c>
      <c r="CN3067" t="s">
        <v>161</v>
      </c>
      <c r="CO3067" t="s">
        <v>161</v>
      </c>
      <c r="CP3067" t="s">
        <v>162</v>
      </c>
      <c r="CQ3067" t="s">
        <v>163</v>
      </c>
      <c r="CR3067" t="s">
        <v>161</v>
      </c>
      <c r="CS3067" t="s">
        <v>161</v>
      </c>
      <c r="DJ3067">
        <v>30747.196628999998</v>
      </c>
      <c r="DK3067">
        <v>0</v>
      </c>
      <c r="DL3067">
        <v>178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178</v>
      </c>
      <c r="DW3067">
        <v>0</v>
      </c>
      <c r="DX3067">
        <v>0</v>
      </c>
      <c r="DY3067">
        <v>0</v>
      </c>
      <c r="DZ3067">
        <v>178</v>
      </c>
      <c r="EA3067">
        <v>0</v>
      </c>
      <c r="EB3067">
        <v>0</v>
      </c>
      <c r="EC3067">
        <v>0</v>
      </c>
      <c r="ED3067">
        <v>1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1</v>
      </c>
      <c r="EO3067">
        <v>0</v>
      </c>
      <c r="EP3067">
        <v>0</v>
      </c>
      <c r="EQ3067">
        <v>0</v>
      </c>
      <c r="ER3067">
        <v>1</v>
      </c>
      <c r="ES3067">
        <v>0</v>
      </c>
      <c r="ET3067">
        <v>0</v>
      </c>
      <c r="EU3067">
        <f>AX3067/AO3067</f>
        <v>2.5191348314606743</v>
      </c>
      <c r="EV3067">
        <f t="shared" si="47"/>
        <v>15.442296516853933</v>
      </c>
    </row>
    <row r="3068" spans="1:152" x14ac:dyDescent="0.2">
      <c r="A3068">
        <v>11828</v>
      </c>
      <c r="B3068">
        <v>2023</v>
      </c>
      <c r="C3068" t="s">
        <v>6132</v>
      </c>
      <c r="D3068" t="s">
        <v>6155</v>
      </c>
      <c r="E3068">
        <v>56684</v>
      </c>
      <c r="F3068" t="s">
        <v>3887</v>
      </c>
      <c r="G3068">
        <v>19876</v>
      </c>
      <c r="H3068" t="s">
        <v>3115</v>
      </c>
      <c r="I3068">
        <v>55938</v>
      </c>
      <c r="J3068" t="s">
        <v>373</v>
      </c>
      <c r="K3068" t="s">
        <v>1436</v>
      </c>
      <c r="L3068" t="s">
        <v>1437</v>
      </c>
      <c r="M3068" t="s">
        <v>344</v>
      </c>
      <c r="N3068" t="s">
        <v>3833</v>
      </c>
      <c r="O3068" t="s">
        <v>3834</v>
      </c>
      <c r="P3068" t="s">
        <v>1437</v>
      </c>
      <c r="Q3068">
        <v>51</v>
      </c>
      <c r="R3068">
        <v>41</v>
      </c>
      <c r="S3068" t="s">
        <v>6156</v>
      </c>
      <c r="T3068">
        <v>37.351700000000001</v>
      </c>
      <c r="U3068">
        <v>-77.496899999999997</v>
      </c>
      <c r="W3068">
        <v>48</v>
      </c>
      <c r="X3068">
        <v>48</v>
      </c>
      <c r="Y3068" t="s">
        <v>244</v>
      </c>
      <c r="Z3068" t="s">
        <v>245</v>
      </c>
      <c r="AB3068">
        <v>0.1925</v>
      </c>
      <c r="AC3068">
        <v>14.4</v>
      </c>
      <c r="AD3068">
        <v>1</v>
      </c>
      <c r="AE3068" t="s">
        <v>179</v>
      </c>
      <c r="AK3068">
        <v>265293.02399999998</v>
      </c>
      <c r="AL3068">
        <v>110559.024</v>
      </c>
      <c r="AM3068">
        <v>265293.02399999998</v>
      </c>
      <c r="AN3068">
        <v>110559.024</v>
      </c>
      <c r="AO3068">
        <v>24283.008000000002</v>
      </c>
      <c r="AP3068">
        <v>10119.36</v>
      </c>
      <c r="AQ3068">
        <v>24283.008000000002</v>
      </c>
      <c r="AR3068">
        <v>0</v>
      </c>
      <c r="AS3068">
        <v>0</v>
      </c>
      <c r="AT3068">
        <v>4.5599999999999996</v>
      </c>
      <c r="AU3068">
        <v>1261.4059999999999</v>
      </c>
      <c r="AV3068">
        <v>131.38499999999999</v>
      </c>
      <c r="AW3068">
        <v>26.277000000000001</v>
      </c>
      <c r="AX3068">
        <v>1266.7270000000001</v>
      </c>
      <c r="AZ3068">
        <v>0</v>
      </c>
      <c r="BA3068">
        <v>0</v>
      </c>
      <c r="BB3068">
        <v>0.376</v>
      </c>
      <c r="BC3068">
        <v>103.892</v>
      </c>
      <c r="BD3068">
        <v>5.0000000000000001E-3</v>
      </c>
      <c r="BE3068">
        <v>1E-3</v>
      </c>
      <c r="BF3068">
        <v>104.33</v>
      </c>
      <c r="BH3068">
        <v>0</v>
      </c>
      <c r="BI3068">
        <v>0</v>
      </c>
      <c r="BJ3068">
        <v>3.4000000000000002E-2</v>
      </c>
      <c r="BK3068">
        <v>9.51</v>
      </c>
      <c r="BL3068">
        <v>0</v>
      </c>
      <c r="BM3068">
        <v>0</v>
      </c>
      <c r="BN3068">
        <v>9.5500000000000007</v>
      </c>
      <c r="BP3068">
        <v>0</v>
      </c>
      <c r="BQ3068">
        <v>0</v>
      </c>
      <c r="BR3068">
        <v>0.376</v>
      </c>
      <c r="BS3068">
        <v>103.892</v>
      </c>
      <c r="BT3068">
        <v>5.0000000000000001E-3</v>
      </c>
      <c r="BU3068">
        <v>1E-3</v>
      </c>
      <c r="BV3068">
        <v>104.33</v>
      </c>
      <c r="BX3068">
        <v>162.048</v>
      </c>
      <c r="BY3068">
        <v>68.063999999999993</v>
      </c>
      <c r="BZ3068">
        <v>5.9710000000000001</v>
      </c>
      <c r="CA3068">
        <v>16846.031999999999</v>
      </c>
      <c r="CB3068">
        <v>702.25099999999998</v>
      </c>
      <c r="CC3068">
        <v>83.462000000000003</v>
      </c>
      <c r="CD3068">
        <v>16866.921999999999</v>
      </c>
      <c r="CF3068">
        <v>265293.02399999998</v>
      </c>
      <c r="CG3068">
        <v>110559.024</v>
      </c>
      <c r="CH3068">
        <v>265293.02399999998</v>
      </c>
      <c r="CI3068">
        <v>110559.024</v>
      </c>
      <c r="CJ3068" t="s">
        <v>161</v>
      </c>
      <c r="CK3068" t="s">
        <v>161</v>
      </c>
      <c r="CL3068" t="s">
        <v>161</v>
      </c>
      <c r="CM3068" t="s">
        <v>161</v>
      </c>
      <c r="CN3068" t="s">
        <v>161</v>
      </c>
      <c r="CO3068" t="s">
        <v>161</v>
      </c>
      <c r="CP3068" t="s">
        <v>162</v>
      </c>
      <c r="CQ3068" t="s">
        <v>163</v>
      </c>
      <c r="CR3068" t="s">
        <v>161</v>
      </c>
      <c r="CS3068" t="s">
        <v>161</v>
      </c>
      <c r="CT3068">
        <v>162.048</v>
      </c>
      <c r="CU3068">
        <v>68.063999999999993</v>
      </c>
      <c r="CV3068">
        <v>1.411</v>
      </c>
      <c r="CW3068">
        <v>15584.626</v>
      </c>
      <c r="CX3068">
        <v>570.86599999999999</v>
      </c>
      <c r="CY3068">
        <v>57.185000000000002</v>
      </c>
      <c r="CZ3068">
        <v>15600.196</v>
      </c>
      <c r="DJ3068">
        <v>10925.051434999999</v>
      </c>
      <c r="DK3068">
        <v>0</v>
      </c>
      <c r="DL3068">
        <v>1818.3810000000001</v>
      </c>
      <c r="DM3068">
        <v>0</v>
      </c>
      <c r="DN3068">
        <v>0</v>
      </c>
      <c r="DO3068">
        <v>0</v>
      </c>
      <c r="DP3068">
        <v>22464.618999999999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1818.3810000000001</v>
      </c>
      <c r="DW3068">
        <v>22464.618999999999</v>
      </c>
      <c r="DX3068">
        <v>0</v>
      </c>
      <c r="DY3068">
        <v>22464.618999999999</v>
      </c>
      <c r="DZ3068">
        <v>24283</v>
      </c>
      <c r="EA3068">
        <v>0</v>
      </c>
      <c r="EB3068">
        <v>0</v>
      </c>
      <c r="EC3068">
        <v>0</v>
      </c>
      <c r="ED3068">
        <v>7.48828810278796E-2</v>
      </c>
      <c r="EE3068">
        <v>0</v>
      </c>
      <c r="EF3068">
        <v>0</v>
      </c>
      <c r="EG3068">
        <v>0</v>
      </c>
      <c r="EH3068">
        <v>0.92511711897212001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7.48828810278796E-2</v>
      </c>
      <c r="EO3068">
        <v>0.92511711897212001</v>
      </c>
      <c r="EP3068">
        <v>0</v>
      </c>
      <c r="EQ3068">
        <v>0.92511711897212001</v>
      </c>
      <c r="ER3068">
        <v>1</v>
      </c>
      <c r="ES3068">
        <v>0</v>
      </c>
      <c r="ET3068">
        <v>0</v>
      </c>
      <c r="EU3068">
        <f>AX3068/AO3068</f>
        <v>5.2165160098781832E-2</v>
      </c>
      <c r="EV3068">
        <f t="shared" si="47"/>
        <v>0.31977243140553263</v>
      </c>
    </row>
    <row r="3069" spans="1:152" x14ac:dyDescent="0.2">
      <c r="A3069">
        <v>11829</v>
      </c>
      <c r="B3069">
        <v>2023</v>
      </c>
      <c r="C3069" t="s">
        <v>6132</v>
      </c>
      <c r="D3069" t="s">
        <v>6157</v>
      </c>
      <c r="E3069">
        <v>3797</v>
      </c>
      <c r="F3069" t="s">
        <v>3887</v>
      </c>
      <c r="G3069">
        <v>19876</v>
      </c>
      <c r="H3069" t="s">
        <v>3887</v>
      </c>
      <c r="I3069">
        <v>19876</v>
      </c>
      <c r="J3069" t="s">
        <v>153</v>
      </c>
      <c r="K3069" t="s">
        <v>1436</v>
      </c>
      <c r="L3069" t="s">
        <v>1437</v>
      </c>
      <c r="M3069" t="s">
        <v>344</v>
      </c>
      <c r="N3069" t="s">
        <v>3833</v>
      </c>
      <c r="O3069" t="s">
        <v>3834</v>
      </c>
      <c r="P3069" t="s">
        <v>1437</v>
      </c>
      <c r="Q3069">
        <v>51</v>
      </c>
      <c r="R3069">
        <v>41</v>
      </c>
      <c r="S3069" t="s">
        <v>6156</v>
      </c>
      <c r="T3069">
        <v>37.382199999999997</v>
      </c>
      <c r="U3069">
        <v>-77.383300000000006</v>
      </c>
      <c r="V3069" t="s">
        <v>179</v>
      </c>
      <c r="W3069">
        <v>4</v>
      </c>
      <c r="X3069">
        <v>6</v>
      </c>
      <c r="Y3069" t="s">
        <v>183</v>
      </c>
      <c r="Z3069" t="s">
        <v>184</v>
      </c>
      <c r="AB3069">
        <v>0.18493000000000001</v>
      </c>
      <c r="AC3069">
        <v>1499.5</v>
      </c>
      <c r="AD3069">
        <v>1</v>
      </c>
      <c r="AK3069">
        <v>20322837.352000002</v>
      </c>
      <c r="AL3069">
        <v>5999990.2539999997</v>
      </c>
      <c r="AM3069">
        <v>20322837.352000002</v>
      </c>
      <c r="AN3069">
        <v>5999990.2539999997</v>
      </c>
      <c r="AO3069">
        <v>2429174</v>
      </c>
      <c r="AP3069">
        <v>767427</v>
      </c>
      <c r="AQ3069">
        <v>2429174</v>
      </c>
      <c r="AR3069">
        <v>1115.992</v>
      </c>
      <c r="AS3069">
        <v>378.62799999999999</v>
      </c>
      <c r="AT3069">
        <v>187.946</v>
      </c>
      <c r="AU3069">
        <v>1419057.7109999999</v>
      </c>
      <c r="AV3069">
        <v>140496.87299999999</v>
      </c>
      <c r="AW3069">
        <v>18936.043000000001</v>
      </c>
      <c r="AX3069">
        <v>1423533.693</v>
      </c>
      <c r="AZ3069">
        <v>0.91900000000000004</v>
      </c>
      <c r="BA3069">
        <v>0.98699999999999999</v>
      </c>
      <c r="BB3069">
        <v>0.155</v>
      </c>
      <c r="BC3069">
        <v>1168.346</v>
      </c>
      <c r="BD3069">
        <v>5.8000000000000003E-2</v>
      </c>
      <c r="BE3069">
        <v>8.0000000000000002E-3</v>
      </c>
      <c r="BF3069">
        <v>1172.0309999999999</v>
      </c>
      <c r="BH3069">
        <v>0.11</v>
      </c>
      <c r="BI3069">
        <v>0.126</v>
      </c>
      <c r="BJ3069">
        <v>1.7999999999999999E-2</v>
      </c>
      <c r="BK3069">
        <v>139.65199999999999</v>
      </c>
      <c r="BL3069">
        <v>7.0000000000000001E-3</v>
      </c>
      <c r="BM3069">
        <v>1E-3</v>
      </c>
      <c r="BN3069">
        <v>140.09200000000001</v>
      </c>
      <c r="BP3069">
        <v>0.91900000000000004</v>
      </c>
      <c r="BQ3069">
        <v>0.98699999999999999</v>
      </c>
      <c r="BR3069">
        <v>0.155</v>
      </c>
      <c r="BS3069">
        <v>1168.346</v>
      </c>
      <c r="BT3069">
        <v>5.8000000000000003E-2</v>
      </c>
      <c r="BU3069">
        <v>8.0000000000000002E-3</v>
      </c>
      <c r="BV3069">
        <v>1172.0309999999999</v>
      </c>
      <c r="BX3069">
        <v>1115.992</v>
      </c>
      <c r="BY3069">
        <v>378.62799999999999</v>
      </c>
      <c r="BZ3069">
        <v>187.946</v>
      </c>
      <c r="CA3069">
        <v>1419057.7109999999</v>
      </c>
      <c r="CB3069">
        <v>140496.87299999999</v>
      </c>
      <c r="CC3069">
        <v>18936.043000000001</v>
      </c>
      <c r="CD3069">
        <v>1423533.693</v>
      </c>
      <c r="CF3069">
        <v>20322837.352000002</v>
      </c>
      <c r="CG3069">
        <v>5999990.2539999997</v>
      </c>
      <c r="CH3069">
        <v>20322837.352000002</v>
      </c>
      <c r="CI3069">
        <v>5999990.2539999997</v>
      </c>
      <c r="CJ3069" t="s">
        <v>351</v>
      </c>
      <c r="CK3069" t="s">
        <v>351</v>
      </c>
      <c r="CL3069" t="s">
        <v>351</v>
      </c>
      <c r="CM3069" t="s">
        <v>351</v>
      </c>
      <c r="CN3069" t="s">
        <v>161</v>
      </c>
      <c r="CO3069" t="s">
        <v>161</v>
      </c>
      <c r="CP3069" t="s">
        <v>162</v>
      </c>
      <c r="CQ3069" t="s">
        <v>163</v>
      </c>
      <c r="CR3069" t="s">
        <v>351</v>
      </c>
      <c r="CS3069" t="s">
        <v>351</v>
      </c>
      <c r="DJ3069">
        <v>8366.1512519999997</v>
      </c>
      <c r="DK3069">
        <v>425225.95</v>
      </c>
      <c r="DL3069">
        <v>8769.8799999999992</v>
      </c>
      <c r="DM3069">
        <v>1995178.2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2429174.0299999998</v>
      </c>
      <c r="DW3069">
        <v>0</v>
      </c>
      <c r="DX3069">
        <v>0</v>
      </c>
      <c r="DY3069">
        <v>0</v>
      </c>
      <c r="DZ3069">
        <v>2429174.0299999998</v>
      </c>
      <c r="EA3069">
        <v>0</v>
      </c>
      <c r="EB3069">
        <v>0</v>
      </c>
      <c r="EC3069">
        <v>0.17504960317725801</v>
      </c>
      <c r="ED3069">
        <v>3.61023125214294E-3</v>
      </c>
      <c r="EE3069">
        <v>0.82134016557059897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1</v>
      </c>
      <c r="EO3069">
        <v>0</v>
      </c>
      <c r="EP3069">
        <v>0</v>
      </c>
      <c r="EQ3069">
        <v>0</v>
      </c>
      <c r="ER3069">
        <v>1</v>
      </c>
      <c r="ES3069">
        <v>0</v>
      </c>
      <c r="ET3069">
        <v>0</v>
      </c>
      <c r="EU3069">
        <f>AX3069/AO3069</f>
        <v>0.58601553161691999</v>
      </c>
      <c r="EV3069">
        <f t="shared" si="47"/>
        <v>3.5922752088117194</v>
      </c>
    </row>
    <row r="3070" spans="1:152" x14ac:dyDescent="0.2">
      <c r="A3070">
        <v>11830</v>
      </c>
      <c r="B3070">
        <v>2023</v>
      </c>
      <c r="C3070" t="s">
        <v>6132</v>
      </c>
      <c r="D3070" t="s">
        <v>6158</v>
      </c>
      <c r="E3070">
        <v>7438</v>
      </c>
      <c r="F3070" t="s">
        <v>6159</v>
      </c>
      <c r="G3070">
        <v>11560</v>
      </c>
      <c r="H3070" t="s">
        <v>6159</v>
      </c>
      <c r="I3070">
        <v>11560</v>
      </c>
      <c r="J3070" t="s">
        <v>153</v>
      </c>
      <c r="K3070" t="s">
        <v>1436</v>
      </c>
      <c r="L3070" t="s">
        <v>1437</v>
      </c>
      <c r="M3070" t="s">
        <v>344</v>
      </c>
      <c r="N3070" t="s">
        <v>3833</v>
      </c>
      <c r="O3070" t="s">
        <v>3834</v>
      </c>
      <c r="P3070" t="s">
        <v>1437</v>
      </c>
      <c r="Q3070">
        <v>51</v>
      </c>
      <c r="R3070">
        <v>153</v>
      </c>
      <c r="S3070" t="s">
        <v>6160</v>
      </c>
      <c r="T3070">
        <v>38.752347</v>
      </c>
      <c r="U3070">
        <v>-77.462918000000002</v>
      </c>
      <c r="W3070">
        <v>3</v>
      </c>
      <c r="X3070">
        <v>3</v>
      </c>
      <c r="Y3070" t="s">
        <v>159</v>
      </c>
      <c r="Z3070" t="s">
        <v>160</v>
      </c>
      <c r="AB3070">
        <v>3.7699999999999999E-3</v>
      </c>
      <c r="AC3070">
        <v>4.3</v>
      </c>
      <c r="AD3070">
        <v>1</v>
      </c>
      <c r="AK3070">
        <v>29.001000000000001</v>
      </c>
      <c r="AL3070">
        <v>0</v>
      </c>
      <c r="AM3070">
        <v>29.001000000000001</v>
      </c>
      <c r="AN3070">
        <v>0</v>
      </c>
      <c r="AO3070">
        <v>142</v>
      </c>
      <c r="AP3070">
        <v>0</v>
      </c>
      <c r="AQ3070">
        <v>142</v>
      </c>
      <c r="AR3070">
        <v>4.5999999999999999E-2</v>
      </c>
      <c r="AS3070">
        <v>0</v>
      </c>
      <c r="AT3070">
        <v>4.0000000000000001E-3</v>
      </c>
      <c r="AU3070">
        <v>2.3679999999999999</v>
      </c>
      <c r="AV3070">
        <v>0.192</v>
      </c>
      <c r="AW3070">
        <v>3.7999999999999999E-2</v>
      </c>
      <c r="AX3070">
        <v>2.3759999999999999</v>
      </c>
      <c r="AZ3070">
        <v>0.64800000000000002</v>
      </c>
      <c r="BB3070">
        <v>6.0999999999999999E-2</v>
      </c>
      <c r="BC3070">
        <v>33.351999999999997</v>
      </c>
      <c r="BD3070">
        <v>1E-3</v>
      </c>
      <c r="BE3070">
        <v>0</v>
      </c>
      <c r="BF3070">
        <v>33.462000000000003</v>
      </c>
      <c r="BH3070">
        <v>3.1720000000000002</v>
      </c>
      <c r="BJ3070">
        <v>0.29699999999999999</v>
      </c>
      <c r="BK3070">
        <v>163.30500000000001</v>
      </c>
      <c r="BL3070">
        <v>7.0000000000000001E-3</v>
      </c>
      <c r="BM3070">
        <v>1E-3</v>
      </c>
      <c r="BN3070">
        <v>163.84</v>
      </c>
      <c r="BP3070">
        <v>0.64800000000000002</v>
      </c>
      <c r="BR3070">
        <v>6.0999999999999999E-2</v>
      </c>
      <c r="BS3070">
        <v>33.351999999999997</v>
      </c>
      <c r="BT3070">
        <v>1E-3</v>
      </c>
      <c r="BU3070">
        <v>0</v>
      </c>
      <c r="BV3070">
        <v>33.462000000000003</v>
      </c>
      <c r="BX3070">
        <v>4.5999999999999999E-2</v>
      </c>
      <c r="BY3070">
        <v>0</v>
      </c>
      <c r="BZ3070">
        <v>4.0000000000000001E-3</v>
      </c>
      <c r="CA3070">
        <v>2.3679999999999999</v>
      </c>
      <c r="CB3070">
        <v>0.192</v>
      </c>
      <c r="CC3070">
        <v>3.7999999999999999E-2</v>
      </c>
      <c r="CD3070">
        <v>2.3759999999999999</v>
      </c>
      <c r="CF3070">
        <v>29.001000000000001</v>
      </c>
      <c r="CG3070">
        <v>0</v>
      </c>
      <c r="CH3070">
        <v>29.001000000000001</v>
      </c>
      <c r="CI3070">
        <v>0</v>
      </c>
      <c r="CJ3070" t="s">
        <v>161</v>
      </c>
      <c r="CK3070" t="s">
        <v>161</v>
      </c>
      <c r="CL3070" t="s">
        <v>161</v>
      </c>
      <c r="CM3070" t="s">
        <v>161</v>
      </c>
      <c r="CN3070" t="s">
        <v>161</v>
      </c>
      <c r="CO3070" t="s">
        <v>161</v>
      </c>
      <c r="CP3070" t="s">
        <v>162</v>
      </c>
      <c r="CQ3070" t="s">
        <v>163</v>
      </c>
      <c r="CR3070" t="s">
        <v>161</v>
      </c>
      <c r="CS3070" t="s">
        <v>161</v>
      </c>
      <c r="DJ3070">
        <v>204.232394</v>
      </c>
      <c r="DK3070">
        <v>0</v>
      </c>
      <c r="DL3070">
        <v>142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142</v>
      </c>
      <c r="DW3070">
        <v>0</v>
      </c>
      <c r="DX3070">
        <v>0</v>
      </c>
      <c r="DY3070">
        <v>0</v>
      </c>
      <c r="DZ3070">
        <v>142</v>
      </c>
      <c r="EA3070">
        <v>0</v>
      </c>
      <c r="EB3070">
        <v>0</v>
      </c>
      <c r="EC3070">
        <v>0</v>
      </c>
      <c r="ED3070">
        <v>1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1</v>
      </c>
      <c r="EO3070">
        <v>0</v>
      </c>
      <c r="EP3070">
        <v>0</v>
      </c>
      <c r="EQ3070">
        <v>0</v>
      </c>
      <c r="ER3070">
        <v>1</v>
      </c>
      <c r="ES3070">
        <v>0</v>
      </c>
      <c r="ET3070">
        <v>0</v>
      </c>
      <c r="EU3070">
        <f>AX3070/AO3070</f>
        <v>1.6732394366197181E-2</v>
      </c>
      <c r="EV3070">
        <f t="shared" si="47"/>
        <v>0.10256957746478872</v>
      </c>
    </row>
    <row r="3071" spans="1:152" x14ac:dyDescent="0.2">
      <c r="A3071">
        <v>11832</v>
      </c>
      <c r="B3071">
        <v>2023</v>
      </c>
      <c r="C3071" t="s">
        <v>6132</v>
      </c>
      <c r="D3071" t="s">
        <v>6161</v>
      </c>
      <c r="E3071">
        <v>3775</v>
      </c>
      <c r="F3071" t="s">
        <v>4745</v>
      </c>
      <c r="G3071">
        <v>733</v>
      </c>
      <c r="H3071" t="s">
        <v>4745</v>
      </c>
      <c r="I3071">
        <v>733</v>
      </c>
      <c r="J3071" t="s">
        <v>153</v>
      </c>
      <c r="K3071" t="s">
        <v>1436</v>
      </c>
      <c r="L3071" t="s">
        <v>1437</v>
      </c>
      <c r="M3071" t="s">
        <v>1438</v>
      </c>
      <c r="N3071" t="s">
        <v>2199</v>
      </c>
      <c r="O3071" t="s">
        <v>2200</v>
      </c>
      <c r="P3071" t="s">
        <v>1437</v>
      </c>
      <c r="Q3071">
        <v>51</v>
      </c>
      <c r="R3071">
        <v>167</v>
      </c>
      <c r="S3071" t="s">
        <v>411</v>
      </c>
      <c r="T3071">
        <v>36.933300000000003</v>
      </c>
      <c r="U3071">
        <v>-82.199700000000007</v>
      </c>
      <c r="V3071" t="s">
        <v>179</v>
      </c>
      <c r="W3071">
        <v>2</v>
      </c>
      <c r="X3071">
        <v>2</v>
      </c>
      <c r="Y3071" t="s">
        <v>183</v>
      </c>
      <c r="Z3071" t="s">
        <v>184</v>
      </c>
      <c r="AB3071">
        <v>2.061E-2</v>
      </c>
      <c r="AC3071">
        <v>475</v>
      </c>
      <c r="AD3071">
        <v>1</v>
      </c>
      <c r="AK3071">
        <v>1123800.885</v>
      </c>
      <c r="AL3071">
        <v>878226.82400000002</v>
      </c>
      <c r="AM3071">
        <v>1123800.885</v>
      </c>
      <c r="AN3071">
        <v>878226.82400000002</v>
      </c>
      <c r="AO3071">
        <v>85760</v>
      </c>
      <c r="AP3071">
        <v>67617</v>
      </c>
      <c r="AQ3071">
        <v>85760</v>
      </c>
      <c r="AR3071">
        <v>72.602000000000004</v>
      </c>
      <c r="AS3071">
        <v>56.308999999999997</v>
      </c>
      <c r="AT3071">
        <v>28.937999999999999</v>
      </c>
      <c r="AU3071">
        <v>66784.892000000007</v>
      </c>
      <c r="AV3071">
        <v>2409.098</v>
      </c>
      <c r="AW3071">
        <v>240.405</v>
      </c>
      <c r="AX3071">
        <v>66850.472999999998</v>
      </c>
      <c r="AZ3071">
        <v>1.6930000000000001</v>
      </c>
      <c r="BA3071">
        <v>1.6659999999999999</v>
      </c>
      <c r="BB3071">
        <v>0.67500000000000004</v>
      </c>
      <c r="BC3071">
        <v>1557.4829999999999</v>
      </c>
      <c r="BD3071">
        <v>2.8000000000000001E-2</v>
      </c>
      <c r="BE3071">
        <v>3.0000000000000001E-3</v>
      </c>
      <c r="BF3071">
        <v>1559.0129999999999</v>
      </c>
      <c r="BH3071">
        <v>0.129</v>
      </c>
      <c r="BI3071">
        <v>0.128</v>
      </c>
      <c r="BJ3071">
        <v>5.1999999999999998E-2</v>
      </c>
      <c r="BK3071">
        <v>118.855</v>
      </c>
      <c r="BL3071">
        <v>2E-3</v>
      </c>
      <c r="BM3071">
        <v>0</v>
      </c>
      <c r="BN3071">
        <v>118.97199999999999</v>
      </c>
      <c r="BP3071">
        <v>1.6930000000000001</v>
      </c>
      <c r="BQ3071">
        <v>1.6659999999999999</v>
      </c>
      <c r="BR3071">
        <v>0.67500000000000004</v>
      </c>
      <c r="BS3071">
        <v>1557.4829999999999</v>
      </c>
      <c r="BT3071">
        <v>2.8000000000000001E-2</v>
      </c>
      <c r="BU3071">
        <v>3.0000000000000001E-3</v>
      </c>
      <c r="BV3071">
        <v>1559.0129999999999</v>
      </c>
      <c r="BX3071">
        <v>72.602000000000004</v>
      </c>
      <c r="BY3071">
        <v>56.308999999999997</v>
      </c>
      <c r="BZ3071">
        <v>28.937999999999999</v>
      </c>
      <c r="CA3071">
        <v>66784.892000000007</v>
      </c>
      <c r="CB3071">
        <v>2409.098</v>
      </c>
      <c r="CC3071">
        <v>240.405</v>
      </c>
      <c r="CD3071">
        <v>66850.472999999998</v>
      </c>
      <c r="CF3071">
        <v>1123800.885</v>
      </c>
      <c r="CG3071">
        <v>878226.82400000002</v>
      </c>
      <c r="CH3071">
        <v>1123800.885</v>
      </c>
      <c r="CI3071">
        <v>878226.82400000002</v>
      </c>
      <c r="CJ3071" t="s">
        <v>351</v>
      </c>
      <c r="CK3071" t="s">
        <v>351</v>
      </c>
      <c r="CL3071" t="s">
        <v>351</v>
      </c>
      <c r="CM3071" t="s">
        <v>351</v>
      </c>
      <c r="CN3071" t="s">
        <v>161</v>
      </c>
      <c r="CO3071" t="s">
        <v>161</v>
      </c>
      <c r="CP3071" t="s">
        <v>162</v>
      </c>
      <c r="CQ3071" t="s">
        <v>163</v>
      </c>
      <c r="CR3071" t="s">
        <v>351</v>
      </c>
      <c r="CS3071" t="s">
        <v>351</v>
      </c>
      <c r="DJ3071">
        <v>13104.021514</v>
      </c>
      <c r="DK3071">
        <v>0</v>
      </c>
      <c r="DL3071">
        <v>0</v>
      </c>
      <c r="DM3071">
        <v>85760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85760</v>
      </c>
      <c r="DW3071">
        <v>0</v>
      </c>
      <c r="DX3071">
        <v>0</v>
      </c>
      <c r="DY3071">
        <v>0</v>
      </c>
      <c r="DZ3071">
        <v>85760</v>
      </c>
      <c r="EA3071">
        <v>0</v>
      </c>
      <c r="EB3071">
        <v>0</v>
      </c>
      <c r="EC3071">
        <v>0</v>
      </c>
      <c r="ED3071">
        <v>0</v>
      </c>
      <c r="EE3071">
        <v>1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1</v>
      </c>
      <c r="EO3071">
        <v>0</v>
      </c>
      <c r="EP3071">
        <v>0</v>
      </c>
      <c r="EQ3071">
        <v>0</v>
      </c>
      <c r="ER3071">
        <v>1</v>
      </c>
      <c r="ES3071">
        <v>0</v>
      </c>
      <c r="ET3071">
        <v>0</v>
      </c>
      <c r="EU3071">
        <f>AX3071/AO3071</f>
        <v>0.77950644822761195</v>
      </c>
      <c r="EV3071">
        <f t="shared" si="47"/>
        <v>4.7783745276352612</v>
      </c>
    </row>
    <row r="3072" spans="1:152" x14ac:dyDescent="0.2">
      <c r="A3072">
        <v>11833</v>
      </c>
      <c r="B3072">
        <v>2023</v>
      </c>
      <c r="C3072" t="s">
        <v>6132</v>
      </c>
      <c r="D3072" t="s">
        <v>6162</v>
      </c>
      <c r="E3072">
        <v>7213</v>
      </c>
      <c r="F3072" t="s">
        <v>3887</v>
      </c>
      <c r="G3072">
        <v>19876</v>
      </c>
      <c r="H3072" t="s">
        <v>3887</v>
      </c>
      <c r="I3072">
        <v>19876</v>
      </c>
      <c r="J3072" t="s">
        <v>153</v>
      </c>
      <c r="K3072" t="s">
        <v>1436</v>
      </c>
      <c r="L3072" t="s">
        <v>1437</v>
      </c>
      <c r="M3072" t="s">
        <v>344</v>
      </c>
      <c r="N3072" t="s">
        <v>3833</v>
      </c>
      <c r="O3072" t="s">
        <v>3834</v>
      </c>
      <c r="P3072" t="s">
        <v>1437</v>
      </c>
      <c r="Q3072">
        <v>51</v>
      </c>
      <c r="R3072">
        <v>83</v>
      </c>
      <c r="S3072" t="s">
        <v>3920</v>
      </c>
      <c r="T3072">
        <v>36.869</v>
      </c>
      <c r="U3072">
        <v>-78.703999999999994</v>
      </c>
      <c r="V3072" t="s">
        <v>179</v>
      </c>
      <c r="W3072">
        <v>2</v>
      </c>
      <c r="X3072">
        <v>2</v>
      </c>
      <c r="Y3072" t="s">
        <v>382</v>
      </c>
      <c r="Z3072" t="s">
        <v>178</v>
      </c>
      <c r="AB3072">
        <v>3.338E-2</v>
      </c>
      <c r="AC3072">
        <v>848</v>
      </c>
      <c r="AD3072">
        <v>1</v>
      </c>
      <c r="AK3072">
        <v>2992010.338</v>
      </c>
      <c r="AL3072">
        <v>1534033.1359999999</v>
      </c>
      <c r="AM3072">
        <v>2992010.338</v>
      </c>
      <c r="AN3072">
        <v>1534033.1359999999</v>
      </c>
      <c r="AO3072">
        <v>247929</v>
      </c>
      <c r="AP3072">
        <v>126618</v>
      </c>
      <c r="AQ3072">
        <v>247929</v>
      </c>
      <c r="AR3072">
        <v>352.47</v>
      </c>
      <c r="AS3072">
        <v>171.31700000000001</v>
      </c>
      <c r="AT3072">
        <v>83.376999999999995</v>
      </c>
      <c r="AU3072">
        <v>306980.27799999999</v>
      </c>
      <c r="AV3072">
        <v>71211.570000000007</v>
      </c>
      <c r="AW3072">
        <v>10371.174999999999</v>
      </c>
      <c r="AX3072">
        <v>309351.42099999997</v>
      </c>
      <c r="AZ3072">
        <v>2.843</v>
      </c>
      <c r="BA3072">
        <v>2.706</v>
      </c>
      <c r="BB3072">
        <v>0.67300000000000004</v>
      </c>
      <c r="BC3072">
        <v>2476.3560000000002</v>
      </c>
      <c r="BD3072">
        <v>0.28699999999999998</v>
      </c>
      <c r="BE3072">
        <v>4.2000000000000003E-2</v>
      </c>
      <c r="BF3072">
        <v>2495.4839999999999</v>
      </c>
      <c r="BH3072">
        <v>0.23599999999999999</v>
      </c>
      <c r="BI3072">
        <v>0.223</v>
      </c>
      <c r="BJ3072">
        <v>5.6000000000000001E-2</v>
      </c>
      <c r="BK3072">
        <v>205.2</v>
      </c>
      <c r="BL3072">
        <v>2.4E-2</v>
      </c>
      <c r="BM3072">
        <v>3.0000000000000001E-3</v>
      </c>
      <c r="BN3072">
        <v>206.785</v>
      </c>
      <c r="BP3072">
        <v>2.843</v>
      </c>
      <c r="BQ3072">
        <v>2.706</v>
      </c>
      <c r="BR3072">
        <v>0.67300000000000004</v>
      </c>
      <c r="BS3072">
        <v>2476.3560000000002</v>
      </c>
      <c r="BT3072">
        <v>0.28699999999999998</v>
      </c>
      <c r="BU3072">
        <v>4.2000000000000003E-2</v>
      </c>
      <c r="BV3072">
        <v>2495.4839999999999</v>
      </c>
      <c r="BX3072">
        <v>352.47</v>
      </c>
      <c r="BY3072">
        <v>171.31700000000001</v>
      </c>
      <c r="BZ3072">
        <v>83.376999999999995</v>
      </c>
      <c r="CA3072">
        <v>306980.27799999999</v>
      </c>
      <c r="CB3072">
        <v>71211.570000000007</v>
      </c>
      <c r="CC3072">
        <v>10371.174999999999</v>
      </c>
      <c r="CD3072">
        <v>309351.42099999997</v>
      </c>
      <c r="CF3072">
        <v>2992010.338</v>
      </c>
      <c r="CG3072">
        <v>1534033.1359999999</v>
      </c>
      <c r="CH3072">
        <v>2992010.338</v>
      </c>
      <c r="CI3072">
        <v>1534033.1359999999</v>
      </c>
      <c r="CJ3072" t="s">
        <v>351</v>
      </c>
      <c r="CK3072" t="s">
        <v>351</v>
      </c>
      <c r="CL3072" t="s">
        <v>351</v>
      </c>
      <c r="CM3072" t="s">
        <v>351</v>
      </c>
      <c r="CN3072" t="s">
        <v>161</v>
      </c>
      <c r="CO3072" t="s">
        <v>161</v>
      </c>
      <c r="CP3072" t="s">
        <v>162</v>
      </c>
      <c r="CQ3072" t="s">
        <v>163</v>
      </c>
      <c r="CR3072" t="s">
        <v>351</v>
      </c>
      <c r="CS3072" t="s">
        <v>351</v>
      </c>
      <c r="DJ3072">
        <v>12068.012964</v>
      </c>
      <c r="DK3072">
        <v>244976.66</v>
      </c>
      <c r="DL3072">
        <v>2952.3359999999998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247928.99600000001</v>
      </c>
      <c r="DW3072">
        <v>0</v>
      </c>
      <c r="DX3072">
        <v>0</v>
      </c>
      <c r="DY3072">
        <v>0</v>
      </c>
      <c r="DZ3072">
        <v>247928.99600000001</v>
      </c>
      <c r="EA3072">
        <v>0</v>
      </c>
      <c r="EB3072">
        <v>0</v>
      </c>
      <c r="EC3072">
        <v>0.98809201002048197</v>
      </c>
      <c r="ED3072">
        <v>1.19079899795182E-2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1</v>
      </c>
      <c r="EO3072">
        <v>0</v>
      </c>
      <c r="EP3072">
        <v>0</v>
      </c>
      <c r="EQ3072">
        <v>0</v>
      </c>
      <c r="ER3072">
        <v>1</v>
      </c>
      <c r="ES3072">
        <v>0</v>
      </c>
      <c r="ET3072">
        <v>0</v>
      </c>
      <c r="EU3072">
        <f>AX3072/AO3072</f>
        <v>1.2477419785503108</v>
      </c>
      <c r="EV3072">
        <f t="shared" si="47"/>
        <v>7.6486583285134051</v>
      </c>
    </row>
    <row r="3073" spans="1:152" x14ac:dyDescent="0.2">
      <c r="A3073">
        <v>11837</v>
      </c>
      <c r="B3073">
        <v>2023</v>
      </c>
      <c r="C3073" t="s">
        <v>6132</v>
      </c>
      <c r="D3073" t="s">
        <v>6163</v>
      </c>
      <c r="E3073">
        <v>55381</v>
      </c>
      <c r="F3073" t="s">
        <v>1457</v>
      </c>
      <c r="G3073">
        <v>5027</v>
      </c>
      <c r="H3073" t="s">
        <v>6164</v>
      </c>
      <c r="I3073">
        <v>4194</v>
      </c>
      <c r="J3073" t="s">
        <v>373</v>
      </c>
      <c r="K3073" t="s">
        <v>1436</v>
      </c>
      <c r="L3073" t="s">
        <v>1437</v>
      </c>
      <c r="M3073" t="s">
        <v>1438</v>
      </c>
      <c r="N3073" t="s">
        <v>1439</v>
      </c>
      <c r="O3073" t="s">
        <v>1440</v>
      </c>
      <c r="P3073" t="s">
        <v>1437</v>
      </c>
      <c r="Q3073">
        <v>51</v>
      </c>
      <c r="R3073">
        <v>1</v>
      </c>
      <c r="S3073" t="s">
        <v>6142</v>
      </c>
      <c r="T3073">
        <v>37.989199999999997</v>
      </c>
      <c r="U3073">
        <v>-75.540000000000006</v>
      </c>
      <c r="V3073" t="s">
        <v>179</v>
      </c>
      <c r="W3073">
        <v>7</v>
      </c>
      <c r="X3073">
        <v>7</v>
      </c>
      <c r="Y3073" t="s">
        <v>159</v>
      </c>
      <c r="Z3073" t="s">
        <v>160</v>
      </c>
      <c r="AB3073">
        <v>6.4999999999999997E-3</v>
      </c>
      <c r="AC3073">
        <v>402.5</v>
      </c>
      <c r="AD3073">
        <v>1</v>
      </c>
      <c r="AK3073">
        <v>244472.12299999999</v>
      </c>
      <c r="AL3073">
        <v>121164.00900000001</v>
      </c>
      <c r="AM3073">
        <v>244472.12299999999</v>
      </c>
      <c r="AN3073">
        <v>121164.00900000001</v>
      </c>
      <c r="AO3073">
        <v>22907.996999999999</v>
      </c>
      <c r="AP3073">
        <v>11291</v>
      </c>
      <c r="AQ3073">
        <v>22907.996999999999</v>
      </c>
      <c r="AR3073">
        <v>15.759</v>
      </c>
      <c r="AS3073">
        <v>7.4329999999999998</v>
      </c>
      <c r="AT3073">
        <v>9.1999999999999998E-2</v>
      </c>
      <c r="AU3073">
        <v>19837.237000000001</v>
      </c>
      <c r="AV3073">
        <v>1554.154</v>
      </c>
      <c r="AW3073">
        <v>310.83100000000002</v>
      </c>
      <c r="AX3073">
        <v>19900.18</v>
      </c>
      <c r="AZ3073">
        <v>1.3759999999999999</v>
      </c>
      <c r="BA3073">
        <v>1.3169999999999999</v>
      </c>
      <c r="BB3073">
        <v>8.0000000000000002E-3</v>
      </c>
      <c r="BC3073">
        <v>1731.905</v>
      </c>
      <c r="BD3073">
        <v>6.8000000000000005E-2</v>
      </c>
      <c r="BE3073">
        <v>1.4E-2</v>
      </c>
      <c r="BF3073">
        <v>1737.4</v>
      </c>
      <c r="BH3073">
        <v>0.129</v>
      </c>
      <c r="BI3073">
        <v>0.123</v>
      </c>
      <c r="BJ3073">
        <v>1E-3</v>
      </c>
      <c r="BK3073">
        <v>162.286</v>
      </c>
      <c r="BL3073">
        <v>6.0000000000000001E-3</v>
      </c>
      <c r="BM3073">
        <v>1E-3</v>
      </c>
      <c r="BN3073">
        <v>162.80099999999999</v>
      </c>
      <c r="BP3073">
        <v>1.3759999999999999</v>
      </c>
      <c r="BQ3073">
        <v>1.3169999999999999</v>
      </c>
      <c r="BR3073">
        <v>8.0000000000000002E-3</v>
      </c>
      <c r="BS3073">
        <v>1731.905</v>
      </c>
      <c r="BT3073">
        <v>6.8000000000000005E-2</v>
      </c>
      <c r="BU3073">
        <v>1.4E-2</v>
      </c>
      <c r="BV3073">
        <v>1737.4</v>
      </c>
      <c r="BX3073">
        <v>15.759</v>
      </c>
      <c r="BY3073">
        <v>7.4329999999999998</v>
      </c>
      <c r="BZ3073">
        <v>9.1999999999999998E-2</v>
      </c>
      <c r="CA3073">
        <v>19837.237000000001</v>
      </c>
      <c r="CB3073">
        <v>1554.154</v>
      </c>
      <c r="CC3073">
        <v>310.83100000000002</v>
      </c>
      <c r="CD3073">
        <v>19900.18</v>
      </c>
      <c r="CF3073">
        <v>244472.12299999999</v>
      </c>
      <c r="CG3073">
        <v>121164.00900000001</v>
      </c>
      <c r="CH3073">
        <v>244472.12299999999</v>
      </c>
      <c r="CI3073">
        <v>121164.00900000001</v>
      </c>
      <c r="CJ3073" t="s">
        <v>351</v>
      </c>
      <c r="CK3073" t="s">
        <v>351</v>
      </c>
      <c r="CL3073" t="s">
        <v>351</v>
      </c>
      <c r="CM3073" t="s">
        <v>351</v>
      </c>
      <c r="CN3073" t="s">
        <v>161</v>
      </c>
      <c r="CO3073" t="s">
        <v>161</v>
      </c>
      <c r="CP3073" t="s">
        <v>162</v>
      </c>
      <c r="CQ3073" t="s">
        <v>163</v>
      </c>
      <c r="CR3073" t="s">
        <v>351</v>
      </c>
      <c r="CS3073" t="s">
        <v>351</v>
      </c>
      <c r="DJ3073">
        <v>10671.910381</v>
      </c>
      <c r="DK3073">
        <v>0</v>
      </c>
      <c r="DL3073">
        <v>22908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22908</v>
      </c>
      <c r="DW3073">
        <v>0</v>
      </c>
      <c r="DX3073">
        <v>0</v>
      </c>
      <c r="DY3073">
        <v>0</v>
      </c>
      <c r="DZ3073">
        <v>22908</v>
      </c>
      <c r="EA3073">
        <v>0</v>
      </c>
      <c r="EB3073">
        <v>0</v>
      </c>
      <c r="EC3073">
        <v>0</v>
      </c>
      <c r="ED3073">
        <v>1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1</v>
      </c>
      <c r="EO3073">
        <v>0</v>
      </c>
      <c r="EP3073">
        <v>0</v>
      </c>
      <c r="EQ3073">
        <v>0</v>
      </c>
      <c r="ER3073">
        <v>1</v>
      </c>
      <c r="ES3073">
        <v>0</v>
      </c>
      <c r="ET3073">
        <v>0</v>
      </c>
      <c r="EU3073">
        <f>AX3073/AO3073</f>
        <v>0.86870013122491685</v>
      </c>
      <c r="EV3073">
        <f t="shared" si="47"/>
        <v>5.3251318044087403</v>
      </c>
    </row>
    <row r="3074" spans="1:152" x14ac:dyDescent="0.2">
      <c r="A3074">
        <v>11839</v>
      </c>
      <c r="B3074">
        <v>2023</v>
      </c>
      <c r="C3074" t="s">
        <v>6132</v>
      </c>
      <c r="D3074" t="s">
        <v>6165</v>
      </c>
      <c r="E3074">
        <v>50663</v>
      </c>
      <c r="F3074" t="s">
        <v>3887</v>
      </c>
      <c r="G3074">
        <v>19876</v>
      </c>
      <c r="H3074" t="s">
        <v>6166</v>
      </c>
      <c r="I3074">
        <v>4496</v>
      </c>
      <c r="J3074" t="s">
        <v>218</v>
      </c>
      <c r="K3074" t="s">
        <v>1436</v>
      </c>
      <c r="L3074" t="s">
        <v>1437</v>
      </c>
      <c r="M3074" t="s">
        <v>344</v>
      </c>
      <c r="N3074" t="s">
        <v>3833</v>
      </c>
      <c r="O3074" t="s">
        <v>3834</v>
      </c>
      <c r="P3074" t="s">
        <v>1437</v>
      </c>
      <c r="Q3074">
        <v>51</v>
      </c>
      <c r="S3074" t="s">
        <v>6167</v>
      </c>
      <c r="T3074">
        <v>38.801400000000001</v>
      </c>
      <c r="U3074">
        <v>-77.128799999999998</v>
      </c>
      <c r="W3074">
        <v>3</v>
      </c>
      <c r="X3074">
        <v>2</v>
      </c>
      <c r="Y3074" t="s">
        <v>796</v>
      </c>
      <c r="Z3074" t="s">
        <v>245</v>
      </c>
      <c r="AB3074">
        <v>0.59043999999999996</v>
      </c>
      <c r="AC3074">
        <v>29</v>
      </c>
      <c r="AD3074">
        <v>0.34926914396682901</v>
      </c>
      <c r="AE3074" t="s">
        <v>179</v>
      </c>
      <c r="AK3074">
        <v>3431007.43</v>
      </c>
      <c r="AL3074">
        <v>1453309.909</v>
      </c>
      <c r="AM3074">
        <v>3431007.43</v>
      </c>
      <c r="AN3074">
        <v>1453309.909</v>
      </c>
      <c r="AO3074">
        <v>149995</v>
      </c>
      <c r="AP3074">
        <v>61163</v>
      </c>
      <c r="AQ3074">
        <v>52388.625</v>
      </c>
      <c r="AR3074">
        <v>257.32299999999998</v>
      </c>
      <c r="AS3074">
        <v>109.24299999999999</v>
      </c>
      <c r="AT3074">
        <v>297.625</v>
      </c>
      <c r="AU3074">
        <v>188667.16099999999</v>
      </c>
      <c r="AV3074">
        <v>242049.91099999999</v>
      </c>
      <c r="AW3074">
        <v>31769.053</v>
      </c>
      <c r="AX3074">
        <v>196265.25899999999</v>
      </c>
      <c r="AZ3074">
        <v>3.431</v>
      </c>
      <c r="BA3074">
        <v>3.5720000000000001</v>
      </c>
      <c r="BB3074">
        <v>3.968</v>
      </c>
      <c r="BC3074">
        <v>2515.6460000000002</v>
      </c>
      <c r="BD3074">
        <v>1.6140000000000001</v>
      </c>
      <c r="BE3074">
        <v>0.21199999999999999</v>
      </c>
      <c r="BF3074">
        <v>2616.9569999999999</v>
      </c>
      <c r="BH3074">
        <v>0.15</v>
      </c>
      <c r="BI3074">
        <v>0.15</v>
      </c>
      <c r="BJ3074">
        <v>0.17299999999999999</v>
      </c>
      <c r="BK3074">
        <v>109.97799999999999</v>
      </c>
      <c r="BL3074">
        <v>7.0999999999999994E-2</v>
      </c>
      <c r="BM3074">
        <v>8.9999999999999993E-3</v>
      </c>
      <c r="BN3074">
        <v>114.407</v>
      </c>
      <c r="BP3074">
        <v>3.431</v>
      </c>
      <c r="BQ3074">
        <v>3.5720000000000001</v>
      </c>
      <c r="BR3074">
        <v>3.968</v>
      </c>
      <c r="BS3074">
        <v>2515.6460000000002</v>
      </c>
      <c r="BT3074">
        <v>1.6140000000000001</v>
      </c>
      <c r="BU3074">
        <v>0.21199999999999999</v>
      </c>
      <c r="BV3074">
        <v>2616.9569999999999</v>
      </c>
      <c r="BX3074">
        <v>257.32299999999998</v>
      </c>
      <c r="BY3074">
        <v>109.24299999999999</v>
      </c>
      <c r="BZ3074">
        <v>297.625</v>
      </c>
      <c r="CA3074">
        <v>343030.77500000002</v>
      </c>
      <c r="CB3074">
        <v>242049.91099999999</v>
      </c>
      <c r="CC3074">
        <v>31769.053</v>
      </c>
      <c r="CD3074">
        <v>350628.87300000002</v>
      </c>
      <c r="CF3074">
        <v>3431007.43</v>
      </c>
      <c r="CG3074">
        <v>1453309.909</v>
      </c>
      <c r="CH3074">
        <v>3431007.43</v>
      </c>
      <c r="CI3074">
        <v>1453309.909</v>
      </c>
      <c r="CL3074" t="s">
        <v>161</v>
      </c>
      <c r="CM3074" t="s">
        <v>161</v>
      </c>
      <c r="CN3074" t="s">
        <v>161</v>
      </c>
      <c r="CO3074" t="s">
        <v>161</v>
      </c>
      <c r="CP3074" t="s">
        <v>162</v>
      </c>
      <c r="CQ3074" t="s">
        <v>163</v>
      </c>
      <c r="CR3074" t="s">
        <v>161</v>
      </c>
      <c r="CS3074" t="s">
        <v>161</v>
      </c>
      <c r="CW3074">
        <v>154363.614</v>
      </c>
      <c r="CZ3074">
        <v>154363.614</v>
      </c>
      <c r="DJ3074">
        <v>22874.145337999998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67497.831999999995</v>
      </c>
      <c r="DQ3074">
        <v>0</v>
      </c>
      <c r="DR3074">
        <v>0</v>
      </c>
      <c r="DS3074">
        <v>0</v>
      </c>
      <c r="DT3074">
        <v>82497.168000000005</v>
      </c>
      <c r="DU3074">
        <v>0</v>
      </c>
      <c r="DV3074">
        <v>82497.168000000005</v>
      </c>
      <c r="DW3074">
        <v>67497.831999999995</v>
      </c>
      <c r="DX3074">
        <v>0</v>
      </c>
      <c r="DY3074">
        <v>67497.831999999995</v>
      </c>
      <c r="DZ3074">
        <v>149995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0.45000054668488898</v>
      </c>
      <c r="EI3074">
        <v>0</v>
      </c>
      <c r="EJ3074">
        <v>0</v>
      </c>
      <c r="EK3074">
        <v>0</v>
      </c>
      <c r="EL3074">
        <v>0.54999945331511102</v>
      </c>
      <c r="EM3074">
        <v>0</v>
      </c>
      <c r="EN3074">
        <v>0.54999945331511102</v>
      </c>
      <c r="EO3074">
        <v>0.45000054668488898</v>
      </c>
      <c r="EP3074">
        <v>0</v>
      </c>
      <c r="EQ3074">
        <v>0.45000054668488898</v>
      </c>
      <c r="ER3074">
        <v>1</v>
      </c>
      <c r="ES3074">
        <v>0</v>
      </c>
      <c r="ET3074">
        <v>0</v>
      </c>
      <c r="EU3074">
        <f>AX3074/AO3074</f>
        <v>1.3084786759558651</v>
      </c>
      <c r="EV3074">
        <f t="shared" si="47"/>
        <v>8.0209742836094531</v>
      </c>
    </row>
    <row r="3075" spans="1:152" x14ac:dyDescent="0.2">
      <c r="A3075">
        <v>11840</v>
      </c>
      <c r="B3075">
        <v>2023</v>
      </c>
      <c r="C3075" t="s">
        <v>6132</v>
      </c>
      <c r="D3075" t="s">
        <v>6168</v>
      </c>
      <c r="E3075">
        <v>50658</v>
      </c>
      <c r="F3075" t="s">
        <v>3887</v>
      </c>
      <c r="G3075">
        <v>19876</v>
      </c>
      <c r="H3075" t="s">
        <v>6169</v>
      </c>
      <c r="I3075">
        <v>4425</v>
      </c>
      <c r="J3075" t="s">
        <v>218</v>
      </c>
      <c r="K3075" t="s">
        <v>1436</v>
      </c>
      <c r="L3075" t="s">
        <v>1437</v>
      </c>
      <c r="M3075" t="s">
        <v>344</v>
      </c>
      <c r="N3075" t="s">
        <v>3833</v>
      </c>
      <c r="O3075" t="s">
        <v>3834</v>
      </c>
      <c r="P3075" t="s">
        <v>1437</v>
      </c>
      <c r="Q3075">
        <v>51</v>
      </c>
      <c r="R3075">
        <v>59</v>
      </c>
      <c r="S3075" t="s">
        <v>3443</v>
      </c>
      <c r="T3075">
        <v>38.695</v>
      </c>
      <c r="U3075">
        <v>-77.241100000000003</v>
      </c>
      <c r="W3075">
        <v>4</v>
      </c>
      <c r="X3075">
        <v>2</v>
      </c>
      <c r="Y3075" t="s">
        <v>796</v>
      </c>
      <c r="Z3075" t="s">
        <v>245</v>
      </c>
      <c r="AB3075">
        <v>0.63524000000000003</v>
      </c>
      <c r="AC3075">
        <v>124</v>
      </c>
      <c r="AD3075">
        <v>0.274594012372956</v>
      </c>
      <c r="AE3075" t="s">
        <v>179</v>
      </c>
      <c r="AK3075">
        <v>11792030.544</v>
      </c>
      <c r="AL3075">
        <v>4962728.04</v>
      </c>
      <c r="AM3075">
        <v>11792030.544</v>
      </c>
      <c r="AN3075">
        <v>4962728.04</v>
      </c>
      <c r="AO3075">
        <v>690027</v>
      </c>
      <c r="AP3075">
        <v>289201</v>
      </c>
      <c r="AQ3075">
        <v>189477.283</v>
      </c>
      <c r="AR3075">
        <v>796.30100000000004</v>
      </c>
      <c r="AS3075">
        <v>796.30100000000004</v>
      </c>
      <c r="AT3075">
        <v>993.14700000000005</v>
      </c>
      <c r="AU3075">
        <v>653289.50199999998</v>
      </c>
      <c r="AV3075">
        <v>824518.75199999998</v>
      </c>
      <c r="AW3075">
        <v>108210.601</v>
      </c>
      <c r="AX3075">
        <v>679170.67</v>
      </c>
      <c r="AZ3075">
        <v>2.3079999999999998</v>
      </c>
      <c r="BA3075">
        <v>5.5069999999999997</v>
      </c>
      <c r="BB3075">
        <v>2.879</v>
      </c>
      <c r="BC3075">
        <v>1893.519</v>
      </c>
      <c r="BD3075">
        <v>1.1950000000000001</v>
      </c>
      <c r="BE3075">
        <v>0.157</v>
      </c>
      <c r="BF3075">
        <v>1968.5340000000001</v>
      </c>
      <c r="BH3075">
        <v>0.13500000000000001</v>
      </c>
      <c r="BI3075">
        <v>0.32100000000000001</v>
      </c>
      <c r="BJ3075">
        <v>0.16800000000000001</v>
      </c>
      <c r="BK3075">
        <v>110.80200000000001</v>
      </c>
      <c r="BL3075">
        <v>7.0000000000000007E-2</v>
      </c>
      <c r="BM3075">
        <v>8.9999999999999993E-3</v>
      </c>
      <c r="BN3075">
        <v>115.191</v>
      </c>
      <c r="BP3075">
        <v>2.3079999999999998</v>
      </c>
      <c r="BQ3075">
        <v>5.5069999999999997</v>
      </c>
      <c r="BR3075">
        <v>2.879</v>
      </c>
      <c r="BS3075">
        <v>1893.519</v>
      </c>
      <c r="BT3075">
        <v>1.1950000000000001</v>
      </c>
      <c r="BU3075">
        <v>0.157</v>
      </c>
      <c r="BV3075">
        <v>1968.5340000000001</v>
      </c>
      <c r="BX3075">
        <v>796.30100000000004</v>
      </c>
      <c r="BY3075">
        <v>796.30100000000004</v>
      </c>
      <c r="BZ3075">
        <v>993.14700000000005</v>
      </c>
      <c r="CA3075">
        <v>1178962.58</v>
      </c>
      <c r="CB3075">
        <v>824518.75199999998</v>
      </c>
      <c r="CC3075">
        <v>108210.601</v>
      </c>
      <c r="CD3075">
        <v>1204843.747</v>
      </c>
      <c r="CF3075">
        <v>11792030.544</v>
      </c>
      <c r="CG3075">
        <v>4962728.04</v>
      </c>
      <c r="CH3075">
        <v>11792030.544</v>
      </c>
      <c r="CI3075">
        <v>4962728.04</v>
      </c>
      <c r="CK3075" t="s">
        <v>161</v>
      </c>
      <c r="CL3075" t="s">
        <v>161</v>
      </c>
      <c r="CM3075" t="s">
        <v>161</v>
      </c>
      <c r="CN3075" t="s">
        <v>161</v>
      </c>
      <c r="CO3075" t="s">
        <v>161</v>
      </c>
      <c r="CP3075" t="s">
        <v>162</v>
      </c>
      <c r="CQ3075" t="s">
        <v>163</v>
      </c>
      <c r="CR3075" t="s">
        <v>161</v>
      </c>
      <c r="CS3075" t="s">
        <v>161</v>
      </c>
      <c r="CW3075">
        <v>525673.07799999998</v>
      </c>
      <c r="CZ3075">
        <v>525673.07799999998</v>
      </c>
      <c r="DJ3075">
        <v>17089.230779000001</v>
      </c>
      <c r="DK3075">
        <v>0</v>
      </c>
      <c r="DL3075">
        <v>0</v>
      </c>
      <c r="DM3075">
        <v>6311.9740000000002</v>
      </c>
      <c r="DN3075">
        <v>0</v>
      </c>
      <c r="DO3075">
        <v>0</v>
      </c>
      <c r="DP3075">
        <v>307672.67</v>
      </c>
      <c r="DQ3075">
        <v>0</v>
      </c>
      <c r="DR3075">
        <v>0</v>
      </c>
      <c r="DS3075">
        <v>0</v>
      </c>
      <c r="DT3075">
        <v>376042.35</v>
      </c>
      <c r="DU3075">
        <v>0</v>
      </c>
      <c r="DV3075">
        <v>382354.32400000002</v>
      </c>
      <c r="DW3075">
        <v>307672.67</v>
      </c>
      <c r="DX3075">
        <v>0</v>
      </c>
      <c r="DY3075">
        <v>307672.67</v>
      </c>
      <c r="DZ3075">
        <v>690026.99399999995</v>
      </c>
      <c r="EA3075">
        <v>0</v>
      </c>
      <c r="EB3075">
        <v>0</v>
      </c>
      <c r="EC3075">
        <v>0</v>
      </c>
      <c r="ED3075">
        <v>0</v>
      </c>
      <c r="EE3075">
        <v>9.1474305424057104E-3</v>
      </c>
      <c r="EF3075">
        <v>0</v>
      </c>
      <c r="EG3075">
        <v>0</v>
      </c>
      <c r="EH3075">
        <v>0.44588497649412301</v>
      </c>
      <c r="EI3075">
        <v>0</v>
      </c>
      <c r="EJ3075">
        <v>0</v>
      </c>
      <c r="EK3075">
        <v>0</v>
      </c>
      <c r="EL3075">
        <v>0.54496759296347197</v>
      </c>
      <c r="EM3075">
        <v>0</v>
      </c>
      <c r="EN3075">
        <v>0.55411502350587705</v>
      </c>
      <c r="EO3075">
        <v>0.44588497649412301</v>
      </c>
      <c r="EP3075">
        <v>0</v>
      </c>
      <c r="EQ3075">
        <v>0.44588497649412301</v>
      </c>
      <c r="ER3075">
        <v>1</v>
      </c>
      <c r="ES3075">
        <v>0</v>
      </c>
      <c r="ET3075">
        <v>0</v>
      </c>
      <c r="EU3075">
        <f>AX3075/AO3075</f>
        <v>0.98426680405259515</v>
      </c>
      <c r="EV3075">
        <f t="shared" ref="EV3075:EV3138" si="48">EU3075*6.13</f>
        <v>6.033555508842408</v>
      </c>
    </row>
    <row r="3076" spans="1:152" x14ac:dyDescent="0.2">
      <c r="A3076">
        <v>11848</v>
      </c>
      <c r="B3076">
        <v>2023</v>
      </c>
      <c r="C3076" t="s">
        <v>6132</v>
      </c>
      <c r="D3076" t="s">
        <v>6170</v>
      </c>
      <c r="E3076">
        <v>56364</v>
      </c>
      <c r="F3076" t="s">
        <v>6171</v>
      </c>
      <c r="G3076">
        <v>4794</v>
      </c>
      <c r="H3076" t="s">
        <v>6172</v>
      </c>
      <c r="I3076">
        <v>4794</v>
      </c>
      <c r="J3076" t="s">
        <v>153</v>
      </c>
      <c r="K3076" t="s">
        <v>1436</v>
      </c>
      <c r="L3076" t="s">
        <v>1437</v>
      </c>
      <c r="M3076" t="s">
        <v>1438</v>
      </c>
      <c r="N3076" t="s">
        <v>3833</v>
      </c>
      <c r="O3076" t="s">
        <v>3834</v>
      </c>
      <c r="P3076" t="s">
        <v>1437</v>
      </c>
      <c r="Q3076">
        <v>51</v>
      </c>
      <c r="R3076">
        <v>143</v>
      </c>
      <c r="S3076" t="s">
        <v>6173</v>
      </c>
      <c r="T3076">
        <v>36.661059999999999</v>
      </c>
      <c r="U3076">
        <v>-79.298599999999993</v>
      </c>
      <c r="W3076">
        <v>1</v>
      </c>
      <c r="X3076">
        <v>1</v>
      </c>
      <c r="Y3076" t="s">
        <v>159</v>
      </c>
      <c r="Z3076" t="s">
        <v>160</v>
      </c>
      <c r="AB3076">
        <v>9.8999999999999999E-4</v>
      </c>
      <c r="AC3076">
        <v>1.8</v>
      </c>
      <c r="AD3076">
        <v>1</v>
      </c>
      <c r="AK3076">
        <v>159</v>
      </c>
      <c r="AL3076">
        <v>60</v>
      </c>
      <c r="AM3076">
        <v>159</v>
      </c>
      <c r="AN3076">
        <v>60</v>
      </c>
      <c r="AO3076">
        <v>15.68</v>
      </c>
      <c r="AP3076">
        <v>5.92</v>
      </c>
      <c r="AQ3076">
        <v>15.68</v>
      </c>
      <c r="AR3076">
        <v>0.252</v>
      </c>
      <c r="AS3076">
        <v>9.2999999999999999E-2</v>
      </c>
      <c r="AT3076">
        <v>2.3E-2</v>
      </c>
      <c r="AU3076">
        <v>12.984</v>
      </c>
      <c r="AV3076">
        <v>1.052</v>
      </c>
      <c r="AW3076">
        <v>0.21</v>
      </c>
      <c r="AX3076">
        <v>13.026999999999999</v>
      </c>
      <c r="AZ3076">
        <v>32.143000000000001</v>
      </c>
      <c r="BA3076">
        <v>31.419</v>
      </c>
      <c r="BB3076">
        <v>2.9460000000000002</v>
      </c>
      <c r="BC3076">
        <v>1656.1220000000001</v>
      </c>
      <c r="BD3076">
        <v>6.7000000000000004E-2</v>
      </c>
      <c r="BE3076">
        <v>1.2999999999999999E-2</v>
      </c>
      <c r="BF3076">
        <v>1661.5550000000001</v>
      </c>
      <c r="BH3076">
        <v>3.17</v>
      </c>
      <c r="BI3076">
        <v>3.1</v>
      </c>
      <c r="BJ3076">
        <v>0.29099999999999998</v>
      </c>
      <c r="BK3076">
        <v>163.321</v>
      </c>
      <c r="BL3076">
        <v>7.0000000000000001E-3</v>
      </c>
      <c r="BM3076">
        <v>1E-3</v>
      </c>
      <c r="BN3076">
        <v>163.85599999999999</v>
      </c>
      <c r="BP3076">
        <v>32.143000000000001</v>
      </c>
      <c r="BQ3076">
        <v>31.419</v>
      </c>
      <c r="BR3076">
        <v>2.9460000000000002</v>
      </c>
      <c r="BS3076">
        <v>1656.1220000000001</v>
      </c>
      <c r="BT3076">
        <v>6.7000000000000004E-2</v>
      </c>
      <c r="BU3076">
        <v>1.2999999999999999E-2</v>
      </c>
      <c r="BV3076">
        <v>1661.5550000000001</v>
      </c>
      <c r="BX3076">
        <v>0.252</v>
      </c>
      <c r="BY3076">
        <v>9.2999999999999999E-2</v>
      </c>
      <c r="BZ3076">
        <v>2.3E-2</v>
      </c>
      <c r="CA3076">
        <v>12.984</v>
      </c>
      <c r="CB3076">
        <v>1.052</v>
      </c>
      <c r="CC3076">
        <v>0.21</v>
      </c>
      <c r="CD3076">
        <v>13.026999999999999</v>
      </c>
      <c r="CF3076">
        <v>159</v>
      </c>
      <c r="CG3076">
        <v>60</v>
      </c>
      <c r="CH3076">
        <v>159</v>
      </c>
      <c r="CI3076">
        <v>60</v>
      </c>
      <c r="CJ3076" t="s">
        <v>161</v>
      </c>
      <c r="CK3076" t="s">
        <v>161</v>
      </c>
      <c r="CL3076" t="s">
        <v>161</v>
      </c>
      <c r="CM3076" t="s">
        <v>161</v>
      </c>
      <c r="CN3076" t="s">
        <v>161</v>
      </c>
      <c r="CO3076" t="s">
        <v>161</v>
      </c>
      <c r="CP3076" t="s">
        <v>162</v>
      </c>
      <c r="CQ3076" t="s">
        <v>163</v>
      </c>
      <c r="CR3076" t="s">
        <v>161</v>
      </c>
      <c r="CS3076" t="s">
        <v>161</v>
      </c>
      <c r="DJ3076">
        <v>10140.306122</v>
      </c>
      <c r="DK3076">
        <v>0</v>
      </c>
      <c r="DL3076">
        <v>15.68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15.68</v>
      </c>
      <c r="DW3076">
        <v>0</v>
      </c>
      <c r="DX3076">
        <v>0</v>
      </c>
      <c r="DY3076">
        <v>0</v>
      </c>
      <c r="DZ3076">
        <v>15.68</v>
      </c>
      <c r="EA3076">
        <v>0</v>
      </c>
      <c r="EB3076">
        <v>0</v>
      </c>
      <c r="EC3076">
        <v>0</v>
      </c>
      <c r="ED3076">
        <v>1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1</v>
      </c>
      <c r="EO3076">
        <v>0</v>
      </c>
      <c r="EP3076">
        <v>0</v>
      </c>
      <c r="EQ3076">
        <v>0</v>
      </c>
      <c r="ER3076">
        <v>1</v>
      </c>
      <c r="ES3076">
        <v>0</v>
      </c>
      <c r="ET3076">
        <v>0</v>
      </c>
      <c r="EU3076">
        <f>AX3076/AO3076</f>
        <v>0.83080357142857142</v>
      </c>
      <c r="EV3076">
        <f t="shared" si="48"/>
        <v>5.0928258928571424</v>
      </c>
    </row>
    <row r="3077" spans="1:152" x14ac:dyDescent="0.2">
      <c r="A3077">
        <v>11849</v>
      </c>
      <c r="B3077">
        <v>2023</v>
      </c>
      <c r="C3077" t="s">
        <v>6132</v>
      </c>
      <c r="D3077" t="s">
        <v>6174</v>
      </c>
      <c r="E3077">
        <v>56363</v>
      </c>
      <c r="F3077" t="s">
        <v>6171</v>
      </c>
      <c r="G3077">
        <v>4794</v>
      </c>
      <c r="H3077" t="s">
        <v>6172</v>
      </c>
      <c r="I3077">
        <v>4794</v>
      </c>
      <c r="J3077" t="s">
        <v>153</v>
      </c>
      <c r="K3077" t="s">
        <v>1436</v>
      </c>
      <c r="L3077" t="s">
        <v>1437</v>
      </c>
      <c r="M3077" t="s">
        <v>1438</v>
      </c>
      <c r="N3077" t="s">
        <v>3833</v>
      </c>
      <c r="O3077" t="s">
        <v>3834</v>
      </c>
      <c r="P3077" t="s">
        <v>1437</v>
      </c>
      <c r="Q3077">
        <v>51</v>
      </c>
      <c r="S3077" t="s">
        <v>6175</v>
      </c>
      <c r="T3077">
        <v>36.631610000000002</v>
      </c>
      <c r="U3077">
        <v>-79.397750000000002</v>
      </c>
      <c r="W3077">
        <v>1</v>
      </c>
      <c r="X3077">
        <v>1</v>
      </c>
      <c r="Y3077" t="s">
        <v>159</v>
      </c>
      <c r="Z3077" t="s">
        <v>160</v>
      </c>
      <c r="AB3077">
        <v>9.3000000000000005E-4</v>
      </c>
      <c r="AC3077">
        <v>1.8</v>
      </c>
      <c r="AD3077">
        <v>1</v>
      </c>
      <c r="AK3077">
        <v>149</v>
      </c>
      <c r="AL3077">
        <v>60</v>
      </c>
      <c r="AM3077">
        <v>149</v>
      </c>
      <c r="AN3077">
        <v>60</v>
      </c>
      <c r="AO3077">
        <v>14.7</v>
      </c>
      <c r="AP3077">
        <v>5.55</v>
      </c>
      <c r="AQ3077">
        <v>14.7</v>
      </c>
      <c r="AR3077">
        <v>0.23300000000000001</v>
      </c>
      <c r="AS3077">
        <v>9.2999999999999999E-2</v>
      </c>
      <c r="AT3077">
        <v>2.1999999999999999E-2</v>
      </c>
      <c r="AU3077">
        <v>12.167999999999999</v>
      </c>
      <c r="AV3077">
        <v>0.98499999999999999</v>
      </c>
      <c r="AW3077">
        <v>0.19700000000000001</v>
      </c>
      <c r="AX3077">
        <v>12.208</v>
      </c>
      <c r="AZ3077">
        <v>31.701000000000001</v>
      </c>
      <c r="BA3077">
        <v>33.514000000000003</v>
      </c>
      <c r="BB3077">
        <v>2.9390000000000001</v>
      </c>
      <c r="BC3077">
        <v>1655.51</v>
      </c>
      <c r="BD3077">
        <v>6.7000000000000004E-2</v>
      </c>
      <c r="BE3077">
        <v>1.2999999999999999E-2</v>
      </c>
      <c r="BF3077">
        <v>1660.94</v>
      </c>
      <c r="BH3077">
        <v>3.1280000000000001</v>
      </c>
      <c r="BI3077">
        <v>3.1</v>
      </c>
      <c r="BJ3077">
        <v>0.28999999999999998</v>
      </c>
      <c r="BK3077">
        <v>163.32900000000001</v>
      </c>
      <c r="BL3077">
        <v>7.0000000000000001E-3</v>
      </c>
      <c r="BM3077">
        <v>1E-3</v>
      </c>
      <c r="BN3077">
        <v>163.86500000000001</v>
      </c>
      <c r="BP3077">
        <v>31.701000000000001</v>
      </c>
      <c r="BQ3077">
        <v>33.514000000000003</v>
      </c>
      <c r="BR3077">
        <v>2.9390000000000001</v>
      </c>
      <c r="BS3077">
        <v>1655.51</v>
      </c>
      <c r="BT3077">
        <v>6.7000000000000004E-2</v>
      </c>
      <c r="BU3077">
        <v>1.2999999999999999E-2</v>
      </c>
      <c r="BV3077">
        <v>1660.94</v>
      </c>
      <c r="BX3077">
        <v>0.23300000000000001</v>
      </c>
      <c r="BY3077">
        <v>9.2999999999999999E-2</v>
      </c>
      <c r="BZ3077">
        <v>2.1999999999999999E-2</v>
      </c>
      <c r="CA3077">
        <v>12.167999999999999</v>
      </c>
      <c r="CB3077">
        <v>0.98499999999999999</v>
      </c>
      <c r="CC3077">
        <v>0.19700000000000001</v>
      </c>
      <c r="CD3077">
        <v>12.208</v>
      </c>
      <c r="CF3077">
        <v>149</v>
      </c>
      <c r="CG3077">
        <v>60</v>
      </c>
      <c r="CH3077">
        <v>149</v>
      </c>
      <c r="CI3077">
        <v>60</v>
      </c>
      <c r="CJ3077" t="s">
        <v>161</v>
      </c>
      <c r="CK3077" t="s">
        <v>161</v>
      </c>
      <c r="CL3077" t="s">
        <v>161</v>
      </c>
      <c r="CM3077" t="s">
        <v>161</v>
      </c>
      <c r="CN3077" t="s">
        <v>161</v>
      </c>
      <c r="CO3077" t="s">
        <v>161</v>
      </c>
      <c r="CP3077" t="s">
        <v>162</v>
      </c>
      <c r="CQ3077" t="s">
        <v>163</v>
      </c>
      <c r="CR3077" t="s">
        <v>161</v>
      </c>
      <c r="CS3077" t="s">
        <v>161</v>
      </c>
      <c r="DJ3077">
        <v>10136.054421999999</v>
      </c>
      <c r="DK3077">
        <v>0</v>
      </c>
      <c r="DL3077">
        <v>14.7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14.7</v>
      </c>
      <c r="DW3077">
        <v>0</v>
      </c>
      <c r="DX3077">
        <v>0</v>
      </c>
      <c r="DY3077">
        <v>0</v>
      </c>
      <c r="DZ3077">
        <v>14.7</v>
      </c>
      <c r="EA3077">
        <v>0</v>
      </c>
      <c r="EB3077">
        <v>0</v>
      </c>
      <c r="EC3077">
        <v>0</v>
      </c>
      <c r="ED3077">
        <v>1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1</v>
      </c>
      <c r="EO3077">
        <v>0</v>
      </c>
      <c r="EP3077">
        <v>0</v>
      </c>
      <c r="EQ3077">
        <v>0</v>
      </c>
      <c r="ER3077">
        <v>1</v>
      </c>
      <c r="ES3077">
        <v>0</v>
      </c>
      <c r="ET3077">
        <v>0</v>
      </c>
      <c r="EU3077">
        <f>AX3077/AO3077</f>
        <v>0.83047619047619048</v>
      </c>
      <c r="EV3077">
        <f t="shared" si="48"/>
        <v>5.0908190476190471</v>
      </c>
    </row>
    <row r="3078" spans="1:152" x14ac:dyDescent="0.2">
      <c r="A3078">
        <v>11850</v>
      </c>
      <c r="B3078">
        <v>2023</v>
      </c>
      <c r="C3078" t="s">
        <v>6132</v>
      </c>
      <c r="D3078" t="s">
        <v>6176</v>
      </c>
      <c r="E3078">
        <v>7212</v>
      </c>
      <c r="F3078" t="s">
        <v>3887</v>
      </c>
      <c r="G3078">
        <v>19876</v>
      </c>
      <c r="H3078" t="s">
        <v>3887</v>
      </c>
      <c r="I3078">
        <v>19876</v>
      </c>
      <c r="J3078" t="s">
        <v>153</v>
      </c>
      <c r="K3078" t="s">
        <v>1436</v>
      </c>
      <c r="L3078" t="s">
        <v>1437</v>
      </c>
      <c r="M3078" t="s">
        <v>344</v>
      </c>
      <c r="N3078" t="s">
        <v>3833</v>
      </c>
      <c r="O3078" t="s">
        <v>3834</v>
      </c>
      <c r="P3078" t="s">
        <v>1437</v>
      </c>
      <c r="Q3078">
        <v>51</v>
      </c>
      <c r="R3078">
        <v>87</v>
      </c>
      <c r="S3078" t="s">
        <v>6177</v>
      </c>
      <c r="T3078">
        <v>37.498223000000003</v>
      </c>
      <c r="U3078">
        <v>-77.368544</v>
      </c>
      <c r="V3078" t="s">
        <v>179</v>
      </c>
      <c r="W3078">
        <v>4</v>
      </c>
      <c r="X3078">
        <v>4</v>
      </c>
      <c r="Y3078" t="s">
        <v>183</v>
      </c>
      <c r="Z3078" t="s">
        <v>184</v>
      </c>
      <c r="AB3078">
        <v>3.6589999999999998E-2</v>
      </c>
      <c r="AC3078">
        <v>368.4</v>
      </c>
      <c r="AD3078">
        <v>1</v>
      </c>
      <c r="AK3078">
        <v>1570093.5</v>
      </c>
      <c r="AL3078">
        <v>728742.40000000002</v>
      </c>
      <c r="AM3078">
        <v>1570093.5</v>
      </c>
      <c r="AN3078">
        <v>728742.40000000002</v>
      </c>
      <c r="AO3078">
        <v>118074</v>
      </c>
      <c r="AP3078">
        <v>54802.807999999997</v>
      </c>
      <c r="AQ3078">
        <v>118074</v>
      </c>
      <c r="AR3078">
        <v>164.24700000000001</v>
      </c>
      <c r="AS3078">
        <v>75.563999999999993</v>
      </c>
      <c r="AT3078">
        <v>6.4080000000000004</v>
      </c>
      <c r="AU3078">
        <v>93930</v>
      </c>
      <c r="AV3078">
        <v>3584.56</v>
      </c>
      <c r="AW3078">
        <v>395.37099999999998</v>
      </c>
      <c r="AX3078">
        <v>94032.57</v>
      </c>
      <c r="AZ3078">
        <v>2.782</v>
      </c>
      <c r="BA3078">
        <v>2.758</v>
      </c>
      <c r="BB3078">
        <v>0.109</v>
      </c>
      <c r="BC3078">
        <v>1591.0360000000001</v>
      </c>
      <c r="BD3078">
        <v>0.03</v>
      </c>
      <c r="BE3078">
        <v>3.0000000000000001E-3</v>
      </c>
      <c r="BF3078">
        <v>1592.7739999999999</v>
      </c>
      <c r="BH3078">
        <v>0.20899999999999999</v>
      </c>
      <c r="BI3078">
        <v>0.20699999999999999</v>
      </c>
      <c r="BJ3078">
        <v>8.0000000000000002E-3</v>
      </c>
      <c r="BK3078">
        <v>119.649</v>
      </c>
      <c r="BL3078">
        <v>2E-3</v>
      </c>
      <c r="BM3078">
        <v>0</v>
      </c>
      <c r="BN3078">
        <v>119.78</v>
      </c>
      <c r="BP3078">
        <v>2.782</v>
      </c>
      <c r="BQ3078">
        <v>2.758</v>
      </c>
      <c r="BR3078">
        <v>0.109</v>
      </c>
      <c r="BS3078">
        <v>1591.0360000000001</v>
      </c>
      <c r="BT3078">
        <v>0.03</v>
      </c>
      <c r="BU3078">
        <v>3.0000000000000001E-3</v>
      </c>
      <c r="BV3078">
        <v>1592.7739999999999</v>
      </c>
      <c r="BX3078">
        <v>164.24700000000001</v>
      </c>
      <c r="BY3078">
        <v>75.563999999999993</v>
      </c>
      <c r="BZ3078">
        <v>6.4080000000000004</v>
      </c>
      <c r="CA3078">
        <v>93930</v>
      </c>
      <c r="CB3078">
        <v>3584.56</v>
      </c>
      <c r="CC3078">
        <v>395.37099999999998</v>
      </c>
      <c r="CD3078">
        <v>94032.57</v>
      </c>
      <c r="CF3078">
        <v>1570093.5</v>
      </c>
      <c r="CG3078">
        <v>728742.40000000002</v>
      </c>
      <c r="CH3078">
        <v>1570093.5</v>
      </c>
      <c r="CI3078">
        <v>728742.40000000002</v>
      </c>
      <c r="CJ3078" t="s">
        <v>351</v>
      </c>
      <c r="CK3078" t="s">
        <v>351</v>
      </c>
      <c r="CL3078" t="s">
        <v>351</v>
      </c>
      <c r="CM3078" t="s">
        <v>351</v>
      </c>
      <c r="CN3078" t="s">
        <v>161</v>
      </c>
      <c r="CO3078" t="s">
        <v>161</v>
      </c>
      <c r="CP3078" t="s">
        <v>162</v>
      </c>
      <c r="CQ3078" t="s">
        <v>163</v>
      </c>
      <c r="CR3078" t="s">
        <v>351</v>
      </c>
      <c r="CS3078" t="s">
        <v>351</v>
      </c>
      <c r="DJ3078">
        <v>13297.538097000001</v>
      </c>
      <c r="DK3078">
        <v>0</v>
      </c>
      <c r="DL3078">
        <v>4437.7190000000001</v>
      </c>
      <c r="DM3078">
        <v>113636.28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118073.999</v>
      </c>
      <c r="DW3078">
        <v>0</v>
      </c>
      <c r="DX3078">
        <v>0</v>
      </c>
      <c r="DY3078">
        <v>0</v>
      </c>
      <c r="DZ3078">
        <v>118073.999</v>
      </c>
      <c r="EA3078">
        <v>0</v>
      </c>
      <c r="EB3078">
        <v>0</v>
      </c>
      <c r="EC3078">
        <v>0</v>
      </c>
      <c r="ED3078">
        <v>3.7584218689840403E-2</v>
      </c>
      <c r="EE3078">
        <v>0.96241578131016003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1</v>
      </c>
      <c r="EO3078">
        <v>0</v>
      </c>
      <c r="EP3078">
        <v>0</v>
      </c>
      <c r="EQ3078">
        <v>0</v>
      </c>
      <c r="ER3078">
        <v>1</v>
      </c>
      <c r="ES3078">
        <v>0</v>
      </c>
      <c r="ET3078">
        <v>0</v>
      </c>
      <c r="EU3078">
        <f>AX3078/AO3078</f>
        <v>0.7963867574571879</v>
      </c>
      <c r="EV3078">
        <f t="shared" si="48"/>
        <v>4.8818508232125621</v>
      </c>
    </row>
    <row r="3079" spans="1:152" x14ac:dyDescent="0.2">
      <c r="A3079">
        <v>11853</v>
      </c>
      <c r="B3079">
        <v>2023</v>
      </c>
      <c r="C3079" t="s">
        <v>6132</v>
      </c>
      <c r="D3079" t="s">
        <v>6178</v>
      </c>
      <c r="E3079">
        <v>7797</v>
      </c>
      <c r="F3079" t="s">
        <v>6159</v>
      </c>
      <c r="G3079">
        <v>11560</v>
      </c>
      <c r="H3079" t="s">
        <v>6159</v>
      </c>
      <c r="I3079">
        <v>11560</v>
      </c>
      <c r="J3079" t="s">
        <v>153</v>
      </c>
      <c r="K3079" t="s">
        <v>1436</v>
      </c>
      <c r="L3079" t="s">
        <v>1437</v>
      </c>
      <c r="M3079" t="s">
        <v>344</v>
      </c>
      <c r="N3079" t="s">
        <v>3833</v>
      </c>
      <c r="O3079" t="s">
        <v>3834</v>
      </c>
      <c r="P3079" t="s">
        <v>1437</v>
      </c>
      <c r="Q3079">
        <v>51</v>
      </c>
      <c r="R3079">
        <v>153</v>
      </c>
      <c r="S3079" t="s">
        <v>6160</v>
      </c>
      <c r="T3079">
        <v>38.744300000000003</v>
      </c>
      <c r="U3079">
        <v>-77.497399999999999</v>
      </c>
      <c r="W3079">
        <v>5</v>
      </c>
      <c r="X3079">
        <v>5</v>
      </c>
      <c r="Y3079" t="s">
        <v>159</v>
      </c>
      <c r="Z3079" t="s">
        <v>160</v>
      </c>
      <c r="AB3079">
        <v>4.7200000000000002E-3</v>
      </c>
      <c r="AC3079">
        <v>19.2</v>
      </c>
      <c r="AD3079">
        <v>1</v>
      </c>
      <c r="AK3079">
        <v>9571</v>
      </c>
      <c r="AL3079">
        <v>3620</v>
      </c>
      <c r="AM3079">
        <v>9571</v>
      </c>
      <c r="AN3079">
        <v>3620</v>
      </c>
      <c r="AO3079">
        <v>794</v>
      </c>
      <c r="AP3079">
        <v>299.834</v>
      </c>
      <c r="AQ3079">
        <v>794</v>
      </c>
      <c r="AR3079">
        <v>9.6489999999999991</v>
      </c>
      <c r="AS3079">
        <v>3.6520000000000001</v>
      </c>
      <c r="AT3079">
        <v>1.9159999999999999</v>
      </c>
      <c r="AU3079">
        <v>781.596</v>
      </c>
      <c r="AV3079">
        <v>63.301000000000002</v>
      </c>
      <c r="AW3079">
        <v>12.66</v>
      </c>
      <c r="AX3079">
        <v>784.16</v>
      </c>
      <c r="AZ3079">
        <v>24.305</v>
      </c>
      <c r="BA3079">
        <v>24.36</v>
      </c>
      <c r="BB3079">
        <v>4.8250000000000002</v>
      </c>
      <c r="BC3079">
        <v>1968.7560000000001</v>
      </c>
      <c r="BD3079">
        <v>0.08</v>
      </c>
      <c r="BE3079">
        <v>1.6E-2</v>
      </c>
      <c r="BF3079">
        <v>1975.213</v>
      </c>
      <c r="BH3079">
        <v>2.016</v>
      </c>
      <c r="BI3079">
        <v>2.0179999999999998</v>
      </c>
      <c r="BJ3079">
        <v>0.4</v>
      </c>
      <c r="BK3079">
        <v>163.32599999999999</v>
      </c>
      <c r="BL3079">
        <v>7.0000000000000001E-3</v>
      </c>
      <c r="BM3079">
        <v>1E-3</v>
      </c>
      <c r="BN3079">
        <v>163.86199999999999</v>
      </c>
      <c r="BP3079">
        <v>24.305</v>
      </c>
      <c r="BQ3079">
        <v>24.36</v>
      </c>
      <c r="BR3079">
        <v>4.8250000000000002</v>
      </c>
      <c r="BS3079">
        <v>1968.7560000000001</v>
      </c>
      <c r="BT3079">
        <v>0.08</v>
      </c>
      <c r="BU3079">
        <v>1.6E-2</v>
      </c>
      <c r="BV3079">
        <v>1975.213</v>
      </c>
      <c r="BX3079">
        <v>9.6489999999999991</v>
      </c>
      <c r="BY3079">
        <v>3.6520000000000001</v>
      </c>
      <c r="BZ3079">
        <v>1.9159999999999999</v>
      </c>
      <c r="CA3079">
        <v>781.596</v>
      </c>
      <c r="CB3079">
        <v>63.301000000000002</v>
      </c>
      <c r="CC3079">
        <v>12.66</v>
      </c>
      <c r="CD3079">
        <v>784.16</v>
      </c>
      <c r="CF3079">
        <v>9571</v>
      </c>
      <c r="CG3079">
        <v>3620</v>
      </c>
      <c r="CH3079">
        <v>9571</v>
      </c>
      <c r="CI3079">
        <v>3620</v>
      </c>
      <c r="CJ3079" t="s">
        <v>161</v>
      </c>
      <c r="CK3079" t="s">
        <v>161</v>
      </c>
      <c r="CL3079" t="s">
        <v>161</v>
      </c>
      <c r="CM3079" t="s">
        <v>161</v>
      </c>
      <c r="CN3079" t="s">
        <v>161</v>
      </c>
      <c r="CO3079" t="s">
        <v>161</v>
      </c>
      <c r="CP3079" t="s">
        <v>162</v>
      </c>
      <c r="CQ3079" t="s">
        <v>163</v>
      </c>
      <c r="CR3079" t="s">
        <v>161</v>
      </c>
      <c r="CS3079" t="s">
        <v>161</v>
      </c>
      <c r="DJ3079">
        <v>12054.156171000001</v>
      </c>
      <c r="DK3079">
        <v>0</v>
      </c>
      <c r="DL3079">
        <v>794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794</v>
      </c>
      <c r="DW3079">
        <v>0</v>
      </c>
      <c r="DX3079">
        <v>0</v>
      </c>
      <c r="DY3079">
        <v>0</v>
      </c>
      <c r="DZ3079">
        <v>794</v>
      </c>
      <c r="EA3079">
        <v>0</v>
      </c>
      <c r="EB3079">
        <v>0</v>
      </c>
      <c r="EC3079">
        <v>0</v>
      </c>
      <c r="ED3079">
        <v>1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1</v>
      </c>
      <c r="EO3079">
        <v>0</v>
      </c>
      <c r="EP3079">
        <v>0</v>
      </c>
      <c r="EQ3079">
        <v>0</v>
      </c>
      <c r="ER3079">
        <v>1</v>
      </c>
      <c r="ES3079">
        <v>0</v>
      </c>
      <c r="ET3079">
        <v>0</v>
      </c>
      <c r="EU3079">
        <f>AX3079/AO3079</f>
        <v>0.98760705289672535</v>
      </c>
      <c r="EV3079">
        <f t="shared" si="48"/>
        <v>6.054031234256926</v>
      </c>
    </row>
    <row r="3080" spans="1:152" x14ac:dyDescent="0.2">
      <c r="A3080">
        <v>11854</v>
      </c>
      <c r="B3080">
        <v>2023</v>
      </c>
      <c r="C3080" t="s">
        <v>6132</v>
      </c>
      <c r="D3080" t="s">
        <v>6179</v>
      </c>
      <c r="E3080">
        <v>52019</v>
      </c>
      <c r="F3080" t="s">
        <v>3887</v>
      </c>
      <c r="G3080">
        <v>19876</v>
      </c>
      <c r="H3080" t="s">
        <v>6180</v>
      </c>
      <c r="I3080">
        <v>5310</v>
      </c>
      <c r="J3080" t="s">
        <v>373</v>
      </c>
      <c r="K3080" t="s">
        <v>1436</v>
      </c>
      <c r="L3080" t="s">
        <v>1437</v>
      </c>
      <c r="M3080" t="s">
        <v>344</v>
      </c>
      <c r="N3080" t="s">
        <v>3833</v>
      </c>
      <c r="O3080" t="s">
        <v>3834</v>
      </c>
      <c r="P3080" t="s">
        <v>1437</v>
      </c>
      <c r="Q3080">
        <v>51</v>
      </c>
      <c r="R3080">
        <v>85</v>
      </c>
      <c r="S3080" t="s">
        <v>6181</v>
      </c>
      <c r="T3080">
        <v>37.820805</v>
      </c>
      <c r="U3080">
        <v>-77.446246000000002</v>
      </c>
      <c r="V3080" t="s">
        <v>179</v>
      </c>
      <c r="W3080">
        <v>7</v>
      </c>
      <c r="X3080">
        <v>9</v>
      </c>
      <c r="Y3080" t="s">
        <v>183</v>
      </c>
      <c r="Z3080" t="s">
        <v>184</v>
      </c>
      <c r="AB3080">
        <v>0.46060000000000001</v>
      </c>
      <c r="AC3080">
        <v>1313</v>
      </c>
      <c r="AD3080">
        <v>0.565667960947833</v>
      </c>
      <c r="AK3080">
        <v>47820509.93</v>
      </c>
      <c r="AL3080">
        <v>22205370.822000001</v>
      </c>
      <c r="AM3080">
        <v>47820509.93</v>
      </c>
      <c r="AN3080">
        <v>22205370.822000001</v>
      </c>
      <c r="AO3080">
        <v>5297756.9960000003</v>
      </c>
      <c r="AP3080">
        <v>2410763.9980000001</v>
      </c>
      <c r="AQ3080">
        <v>2996771.398</v>
      </c>
      <c r="AR3080">
        <v>757.47199999999998</v>
      </c>
      <c r="AS3080">
        <v>346.70299999999997</v>
      </c>
      <c r="AT3080">
        <v>14.561</v>
      </c>
      <c r="AU3080">
        <v>2842367.4780000001</v>
      </c>
      <c r="AV3080">
        <v>104479.746</v>
      </c>
      <c r="AW3080">
        <v>10437.894</v>
      </c>
      <c r="AX3080">
        <v>2845213.2149999999</v>
      </c>
      <c r="AZ3080">
        <v>0.28599999999999998</v>
      </c>
      <c r="BA3080">
        <v>0.28799999999999998</v>
      </c>
      <c r="BB3080">
        <v>5.0000000000000001E-3</v>
      </c>
      <c r="BC3080">
        <v>1073.046</v>
      </c>
      <c r="BD3080">
        <v>0.02</v>
      </c>
      <c r="BE3080">
        <v>2E-3</v>
      </c>
      <c r="BF3080">
        <v>1074.1199999999999</v>
      </c>
      <c r="BH3080">
        <v>3.2000000000000001E-2</v>
      </c>
      <c r="BI3080">
        <v>3.1E-2</v>
      </c>
      <c r="BJ3080">
        <v>1E-3</v>
      </c>
      <c r="BK3080">
        <v>118.877</v>
      </c>
      <c r="BL3080">
        <v>2E-3</v>
      </c>
      <c r="BM3080">
        <v>0</v>
      </c>
      <c r="BN3080">
        <v>118.996</v>
      </c>
      <c r="BP3080">
        <v>0.28599999999999998</v>
      </c>
      <c r="BQ3080">
        <v>0.28799999999999998</v>
      </c>
      <c r="BR3080">
        <v>5.0000000000000001E-3</v>
      </c>
      <c r="BS3080">
        <v>1073.046</v>
      </c>
      <c r="BT3080">
        <v>0.02</v>
      </c>
      <c r="BU3080">
        <v>2E-3</v>
      </c>
      <c r="BV3080">
        <v>1074.1199999999999</v>
      </c>
      <c r="BX3080">
        <v>757.47199999999998</v>
      </c>
      <c r="BY3080">
        <v>346.70299999999997</v>
      </c>
      <c r="BZ3080">
        <v>14.561</v>
      </c>
      <c r="CA3080">
        <v>2842367.4780000001</v>
      </c>
      <c r="CB3080">
        <v>104479.746</v>
      </c>
      <c r="CC3080">
        <v>10437.894</v>
      </c>
      <c r="CD3080">
        <v>2845213.2149999999</v>
      </c>
      <c r="CF3080">
        <v>47820509.93</v>
      </c>
      <c r="CG3080">
        <v>22205370.822000001</v>
      </c>
      <c r="CH3080">
        <v>47820509.93</v>
      </c>
      <c r="CI3080">
        <v>22205370.822000001</v>
      </c>
      <c r="CJ3080" t="s">
        <v>351</v>
      </c>
      <c r="CK3080" t="s">
        <v>351</v>
      </c>
      <c r="CL3080" t="s">
        <v>351</v>
      </c>
      <c r="CM3080" t="s">
        <v>351</v>
      </c>
      <c r="CN3080" t="s">
        <v>161</v>
      </c>
      <c r="CO3080" t="s">
        <v>161</v>
      </c>
      <c r="CP3080" t="s">
        <v>162</v>
      </c>
      <c r="CQ3080" t="s">
        <v>163</v>
      </c>
      <c r="CR3080" t="s">
        <v>351</v>
      </c>
      <c r="CS3080" t="s">
        <v>351</v>
      </c>
      <c r="DJ3080">
        <v>9026.5578349999996</v>
      </c>
      <c r="DK3080">
        <v>0</v>
      </c>
      <c r="DL3080">
        <v>1732.3869999999999</v>
      </c>
      <c r="DM3080">
        <v>5296024.6100000003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5297756.9970000004</v>
      </c>
      <c r="DW3080">
        <v>0</v>
      </c>
      <c r="DX3080">
        <v>0</v>
      </c>
      <c r="DY3080">
        <v>0</v>
      </c>
      <c r="DZ3080">
        <v>5297756.9970000004</v>
      </c>
      <c r="EA3080">
        <v>0</v>
      </c>
      <c r="EB3080">
        <v>0</v>
      </c>
      <c r="EC3080">
        <v>0</v>
      </c>
      <c r="ED3080">
        <v>3.2700386238572498E-4</v>
      </c>
      <c r="EE3080">
        <v>0.99967299613761396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1</v>
      </c>
      <c r="EO3080">
        <v>0</v>
      </c>
      <c r="EP3080">
        <v>0</v>
      </c>
      <c r="EQ3080">
        <v>0</v>
      </c>
      <c r="ER3080">
        <v>1</v>
      </c>
      <c r="ES3080">
        <v>0</v>
      </c>
      <c r="ET3080">
        <v>0</v>
      </c>
      <c r="EU3080">
        <f>AX3080/AO3080</f>
        <v>0.53705997031351937</v>
      </c>
      <c r="EV3080">
        <f t="shared" si="48"/>
        <v>3.2921776180218738</v>
      </c>
    </row>
    <row r="3081" spans="1:152" x14ac:dyDescent="0.2">
      <c r="A3081">
        <v>11855</v>
      </c>
      <c r="B3081">
        <v>2023</v>
      </c>
      <c r="C3081" t="s">
        <v>6132</v>
      </c>
      <c r="D3081" t="s">
        <v>6182</v>
      </c>
      <c r="E3081">
        <v>55954</v>
      </c>
      <c r="F3081" t="s">
        <v>6183</v>
      </c>
      <c r="G3081">
        <v>6715</v>
      </c>
      <c r="H3081" t="s">
        <v>6183</v>
      </c>
      <c r="I3081">
        <v>6715</v>
      </c>
      <c r="J3081" t="s">
        <v>153</v>
      </c>
      <c r="K3081" t="s">
        <v>1436</v>
      </c>
      <c r="L3081" t="s">
        <v>1437</v>
      </c>
      <c r="M3081" t="s">
        <v>344</v>
      </c>
      <c r="N3081" t="s">
        <v>3833</v>
      </c>
      <c r="O3081" t="s">
        <v>3834</v>
      </c>
      <c r="P3081" t="s">
        <v>1437</v>
      </c>
      <c r="Q3081">
        <v>51</v>
      </c>
      <c r="R3081">
        <v>175</v>
      </c>
      <c r="S3081" t="s">
        <v>6184</v>
      </c>
      <c r="T3081">
        <v>36.680278000000001</v>
      </c>
      <c r="U3081">
        <v>-76.921943999999996</v>
      </c>
      <c r="W3081">
        <v>2</v>
      </c>
      <c r="X3081">
        <v>2</v>
      </c>
      <c r="Y3081" t="s">
        <v>159</v>
      </c>
      <c r="Z3081" t="s">
        <v>160</v>
      </c>
      <c r="AB3081">
        <v>8.2799999999999992E-3</v>
      </c>
      <c r="AC3081">
        <v>3.2</v>
      </c>
      <c r="AD3081">
        <v>1</v>
      </c>
      <c r="AK3081">
        <v>1932</v>
      </c>
      <c r="AL3081">
        <v>732</v>
      </c>
      <c r="AM3081">
        <v>1932</v>
      </c>
      <c r="AN3081">
        <v>732</v>
      </c>
      <c r="AO3081">
        <v>232</v>
      </c>
      <c r="AP3081">
        <v>87.608000000000004</v>
      </c>
      <c r="AQ3081">
        <v>232</v>
      </c>
      <c r="AR3081">
        <v>3</v>
      </c>
      <c r="AS3081">
        <v>1.1379999999999999</v>
      </c>
      <c r="AT3081">
        <v>0.28000000000000003</v>
      </c>
      <c r="AU3081">
        <v>157.77199999999999</v>
      </c>
      <c r="AV3081">
        <v>12.778</v>
      </c>
      <c r="AW3081">
        <v>2.556</v>
      </c>
      <c r="AX3081">
        <v>158.29</v>
      </c>
      <c r="AZ3081">
        <v>25.861999999999998</v>
      </c>
      <c r="BA3081">
        <v>25.978999999999999</v>
      </c>
      <c r="BB3081">
        <v>2.4159999999999999</v>
      </c>
      <c r="BC3081">
        <v>1360.1030000000001</v>
      </c>
      <c r="BD3081">
        <v>5.5E-2</v>
      </c>
      <c r="BE3081">
        <v>1.0999999999999999E-2</v>
      </c>
      <c r="BF3081">
        <v>1364.5650000000001</v>
      </c>
      <c r="BH3081">
        <v>3.1059999999999999</v>
      </c>
      <c r="BI3081">
        <v>3.109</v>
      </c>
      <c r="BJ3081">
        <v>0.28999999999999998</v>
      </c>
      <c r="BK3081">
        <v>163.32499999999999</v>
      </c>
      <c r="BL3081">
        <v>7.0000000000000001E-3</v>
      </c>
      <c r="BM3081">
        <v>1E-3</v>
      </c>
      <c r="BN3081">
        <v>163.86099999999999</v>
      </c>
      <c r="BP3081">
        <v>25.861999999999998</v>
      </c>
      <c r="BQ3081">
        <v>25.978999999999999</v>
      </c>
      <c r="BR3081">
        <v>2.4159999999999999</v>
      </c>
      <c r="BS3081">
        <v>1360.1030000000001</v>
      </c>
      <c r="BT3081">
        <v>5.5E-2</v>
      </c>
      <c r="BU3081">
        <v>1.0999999999999999E-2</v>
      </c>
      <c r="BV3081">
        <v>1364.5650000000001</v>
      </c>
      <c r="BX3081">
        <v>3</v>
      </c>
      <c r="BY3081">
        <v>1.1379999999999999</v>
      </c>
      <c r="BZ3081">
        <v>0.28000000000000003</v>
      </c>
      <c r="CA3081">
        <v>157.77199999999999</v>
      </c>
      <c r="CB3081">
        <v>12.778</v>
      </c>
      <c r="CC3081">
        <v>2.556</v>
      </c>
      <c r="CD3081">
        <v>158.29</v>
      </c>
      <c r="CF3081">
        <v>1932</v>
      </c>
      <c r="CG3081">
        <v>732</v>
      </c>
      <c r="CH3081">
        <v>1932</v>
      </c>
      <c r="CI3081">
        <v>732</v>
      </c>
      <c r="CJ3081" t="s">
        <v>161</v>
      </c>
      <c r="CK3081" t="s">
        <v>161</v>
      </c>
      <c r="CL3081" t="s">
        <v>161</v>
      </c>
      <c r="CM3081" t="s">
        <v>161</v>
      </c>
      <c r="CN3081" t="s">
        <v>161</v>
      </c>
      <c r="CO3081" t="s">
        <v>161</v>
      </c>
      <c r="CP3081" t="s">
        <v>162</v>
      </c>
      <c r="CQ3081" t="s">
        <v>163</v>
      </c>
      <c r="CR3081" t="s">
        <v>161</v>
      </c>
      <c r="CS3081" t="s">
        <v>161</v>
      </c>
      <c r="DJ3081">
        <v>8327.5862070000003</v>
      </c>
      <c r="DK3081">
        <v>0</v>
      </c>
      <c r="DL3081">
        <v>232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232</v>
      </c>
      <c r="DW3081">
        <v>0</v>
      </c>
      <c r="DX3081">
        <v>0</v>
      </c>
      <c r="DY3081">
        <v>0</v>
      </c>
      <c r="DZ3081">
        <v>232</v>
      </c>
      <c r="EA3081">
        <v>0</v>
      </c>
      <c r="EB3081">
        <v>0</v>
      </c>
      <c r="EC3081">
        <v>0</v>
      </c>
      <c r="ED3081">
        <v>1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1</v>
      </c>
      <c r="EO3081">
        <v>0</v>
      </c>
      <c r="EP3081">
        <v>0</v>
      </c>
      <c r="EQ3081">
        <v>0</v>
      </c>
      <c r="ER3081">
        <v>1</v>
      </c>
      <c r="ES3081">
        <v>0</v>
      </c>
      <c r="ET3081">
        <v>0</v>
      </c>
      <c r="EU3081">
        <f>AX3081/AO3081</f>
        <v>0.68228448275862064</v>
      </c>
      <c r="EV3081">
        <f t="shared" si="48"/>
        <v>4.1824038793103444</v>
      </c>
    </row>
    <row r="3082" spans="1:152" x14ac:dyDescent="0.2">
      <c r="A3082">
        <v>11858</v>
      </c>
      <c r="B3082">
        <v>2023</v>
      </c>
      <c r="C3082" t="s">
        <v>6132</v>
      </c>
      <c r="D3082" t="s">
        <v>6185</v>
      </c>
      <c r="E3082">
        <v>56367</v>
      </c>
      <c r="F3082" t="s">
        <v>6186</v>
      </c>
      <c r="G3082">
        <v>4619</v>
      </c>
      <c r="H3082" t="s">
        <v>6186</v>
      </c>
      <c r="I3082">
        <v>4619</v>
      </c>
      <c r="J3082" t="s">
        <v>153</v>
      </c>
      <c r="K3082" t="s">
        <v>1436</v>
      </c>
      <c r="L3082" t="s">
        <v>1437</v>
      </c>
      <c r="M3082" t="s">
        <v>344</v>
      </c>
      <c r="N3082" t="s">
        <v>3833</v>
      </c>
      <c r="O3082" t="s">
        <v>3834</v>
      </c>
      <c r="P3082" t="s">
        <v>1437</v>
      </c>
      <c r="Q3082">
        <v>51</v>
      </c>
      <c r="R3082">
        <v>47</v>
      </c>
      <c r="S3082" t="s">
        <v>6187</v>
      </c>
      <c r="T3082">
        <v>38.28</v>
      </c>
      <c r="U3082">
        <v>-77.59</v>
      </c>
      <c r="W3082">
        <v>4</v>
      </c>
      <c r="X3082">
        <v>4</v>
      </c>
      <c r="Y3082" t="s">
        <v>159</v>
      </c>
      <c r="Z3082" t="s">
        <v>160</v>
      </c>
      <c r="AB3082">
        <v>7.9399999999999991E-3</v>
      </c>
      <c r="AC3082">
        <v>6.9</v>
      </c>
      <c r="AD3082">
        <v>1</v>
      </c>
      <c r="AK3082">
        <v>6088</v>
      </c>
      <c r="AL3082">
        <v>2294.0010000000002</v>
      </c>
      <c r="AM3082">
        <v>6088</v>
      </c>
      <c r="AN3082">
        <v>2294.0010000000002</v>
      </c>
      <c r="AO3082">
        <v>479.99900000000002</v>
      </c>
      <c r="AP3082">
        <v>181.25899999999999</v>
      </c>
      <c r="AQ3082">
        <v>479.99900000000002</v>
      </c>
      <c r="AR3082">
        <v>9.1509999999999998</v>
      </c>
      <c r="AS3082">
        <v>3.45</v>
      </c>
      <c r="AT3082">
        <v>0.88300000000000001</v>
      </c>
      <c r="AU3082">
        <v>497.16399999999999</v>
      </c>
      <c r="AV3082">
        <v>40.265000000000001</v>
      </c>
      <c r="AW3082">
        <v>8.0530000000000008</v>
      </c>
      <c r="AX3082">
        <v>498.79500000000002</v>
      </c>
      <c r="AZ3082">
        <v>38.128999999999998</v>
      </c>
      <c r="BA3082">
        <v>38.067</v>
      </c>
      <c r="BB3082">
        <v>3.6779999999999999</v>
      </c>
      <c r="BC3082">
        <v>2071.5210000000002</v>
      </c>
      <c r="BD3082">
        <v>8.4000000000000005E-2</v>
      </c>
      <c r="BE3082">
        <v>1.7000000000000001E-2</v>
      </c>
      <c r="BF3082">
        <v>2078.3159999999998</v>
      </c>
      <c r="BH3082">
        <v>3.0059999999999998</v>
      </c>
      <c r="BI3082">
        <v>3.008</v>
      </c>
      <c r="BJ3082">
        <v>0.28999999999999998</v>
      </c>
      <c r="BK3082">
        <v>163.32599999999999</v>
      </c>
      <c r="BL3082">
        <v>7.0000000000000001E-3</v>
      </c>
      <c r="BM3082">
        <v>1E-3</v>
      </c>
      <c r="BN3082">
        <v>163.86199999999999</v>
      </c>
      <c r="BP3082">
        <v>38.128999999999998</v>
      </c>
      <c r="BQ3082">
        <v>38.067</v>
      </c>
      <c r="BR3082">
        <v>3.6779999999999999</v>
      </c>
      <c r="BS3082">
        <v>2071.5169999999998</v>
      </c>
      <c r="BT3082">
        <v>8.4000000000000005E-2</v>
      </c>
      <c r="BU3082">
        <v>1.7000000000000001E-2</v>
      </c>
      <c r="BV3082">
        <v>2078.3110000000001</v>
      </c>
      <c r="BX3082">
        <v>9.1509999999999998</v>
      </c>
      <c r="BY3082">
        <v>3.45</v>
      </c>
      <c r="BZ3082">
        <v>0.88300000000000001</v>
      </c>
      <c r="CA3082">
        <v>497.16399999999999</v>
      </c>
      <c r="CB3082">
        <v>40.265000000000001</v>
      </c>
      <c r="CC3082">
        <v>8.0530000000000008</v>
      </c>
      <c r="CD3082">
        <v>498.79500000000002</v>
      </c>
      <c r="CF3082">
        <v>6088</v>
      </c>
      <c r="CG3082">
        <v>2294.0010000000002</v>
      </c>
      <c r="CH3082">
        <v>6088</v>
      </c>
      <c r="CI3082">
        <v>2294.0010000000002</v>
      </c>
      <c r="CJ3082" t="s">
        <v>161</v>
      </c>
      <c r="CK3082" t="s">
        <v>161</v>
      </c>
      <c r="CL3082" t="s">
        <v>161</v>
      </c>
      <c r="CM3082" t="s">
        <v>161</v>
      </c>
      <c r="CN3082" t="s">
        <v>161</v>
      </c>
      <c r="CO3082" t="s">
        <v>161</v>
      </c>
      <c r="CP3082" t="s">
        <v>162</v>
      </c>
      <c r="CQ3082" t="s">
        <v>163</v>
      </c>
      <c r="CR3082" t="s">
        <v>161</v>
      </c>
      <c r="CS3082" t="s">
        <v>161</v>
      </c>
      <c r="DJ3082">
        <v>12683.333333</v>
      </c>
      <c r="DK3082">
        <v>0</v>
      </c>
      <c r="DL3082">
        <v>480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480</v>
      </c>
      <c r="DW3082">
        <v>0</v>
      </c>
      <c r="DX3082">
        <v>0</v>
      </c>
      <c r="DY3082">
        <v>0</v>
      </c>
      <c r="DZ3082">
        <v>480</v>
      </c>
      <c r="EA3082">
        <v>0</v>
      </c>
      <c r="EB3082">
        <v>0</v>
      </c>
      <c r="EC3082">
        <v>0</v>
      </c>
      <c r="ED3082">
        <v>1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1</v>
      </c>
      <c r="EO3082">
        <v>0</v>
      </c>
      <c r="EP3082">
        <v>0</v>
      </c>
      <c r="EQ3082">
        <v>0</v>
      </c>
      <c r="ER3082">
        <v>1</v>
      </c>
      <c r="ES3082">
        <v>0</v>
      </c>
      <c r="ET3082">
        <v>0</v>
      </c>
      <c r="EU3082">
        <f>AX3082/AO3082</f>
        <v>1.0391584149133644</v>
      </c>
      <c r="EV3082">
        <f t="shared" si="48"/>
        <v>6.3700410834189238</v>
      </c>
    </row>
    <row r="3083" spans="1:152" x14ac:dyDescent="0.2">
      <c r="A3083">
        <v>11859</v>
      </c>
      <c r="B3083">
        <v>2023</v>
      </c>
      <c r="C3083" t="s">
        <v>6132</v>
      </c>
      <c r="D3083" t="s">
        <v>6188</v>
      </c>
      <c r="E3083">
        <v>52087</v>
      </c>
      <c r="F3083" t="s">
        <v>3887</v>
      </c>
      <c r="G3083">
        <v>19876</v>
      </c>
      <c r="H3083" t="s">
        <v>3887</v>
      </c>
      <c r="I3083">
        <v>19876</v>
      </c>
      <c r="J3083" t="s">
        <v>153</v>
      </c>
      <c r="K3083" t="s">
        <v>1436</v>
      </c>
      <c r="L3083" t="s">
        <v>1437</v>
      </c>
      <c r="M3083" t="s">
        <v>344</v>
      </c>
      <c r="N3083" t="s">
        <v>3833</v>
      </c>
      <c r="O3083" t="s">
        <v>3834</v>
      </c>
      <c r="P3083" t="s">
        <v>1437</v>
      </c>
      <c r="Q3083">
        <v>51</v>
      </c>
      <c r="S3083" t="s">
        <v>6189</v>
      </c>
      <c r="T3083">
        <v>36.774999999999999</v>
      </c>
      <c r="U3083">
        <v>-76.308300000000003</v>
      </c>
      <c r="V3083" t="s">
        <v>179</v>
      </c>
      <c r="W3083">
        <v>3</v>
      </c>
      <c r="X3083">
        <v>3</v>
      </c>
      <c r="Y3083" t="s">
        <v>183</v>
      </c>
      <c r="Z3083" t="s">
        <v>184</v>
      </c>
      <c r="AB3083">
        <v>3.2059999999999998E-2</v>
      </c>
      <c r="AC3083">
        <v>388.8</v>
      </c>
      <c r="AD3083">
        <v>1</v>
      </c>
      <c r="AK3083">
        <v>1313818.6000000001</v>
      </c>
      <c r="AL3083">
        <v>901823</v>
      </c>
      <c r="AM3083">
        <v>1313818.6000000001</v>
      </c>
      <c r="AN3083">
        <v>901823</v>
      </c>
      <c r="AO3083">
        <v>109175.997</v>
      </c>
      <c r="AP3083">
        <v>74939.895000000004</v>
      </c>
      <c r="AQ3083">
        <v>109175.997</v>
      </c>
      <c r="AR3083">
        <v>84.813000000000002</v>
      </c>
      <c r="AS3083">
        <v>56.210999999999999</v>
      </c>
      <c r="AT3083">
        <v>0.5</v>
      </c>
      <c r="AU3083">
        <v>78091</v>
      </c>
      <c r="AV3083">
        <v>3008.527</v>
      </c>
      <c r="AW3083">
        <v>318.23399999999998</v>
      </c>
      <c r="AX3083">
        <v>78175.285000000003</v>
      </c>
      <c r="AZ3083">
        <v>1.554</v>
      </c>
      <c r="BA3083">
        <v>1.5</v>
      </c>
      <c r="BB3083">
        <v>8.9999999999999993E-3</v>
      </c>
      <c r="BC3083">
        <v>1430.5530000000001</v>
      </c>
      <c r="BD3083">
        <v>2.8000000000000001E-2</v>
      </c>
      <c r="BE3083">
        <v>3.0000000000000001E-3</v>
      </c>
      <c r="BF3083">
        <v>1432.097</v>
      </c>
      <c r="BH3083">
        <v>0.129</v>
      </c>
      <c r="BI3083">
        <v>0.125</v>
      </c>
      <c r="BJ3083">
        <v>1E-3</v>
      </c>
      <c r="BK3083">
        <v>118.876</v>
      </c>
      <c r="BL3083">
        <v>2E-3</v>
      </c>
      <c r="BM3083">
        <v>0</v>
      </c>
      <c r="BN3083">
        <v>119.005</v>
      </c>
      <c r="BP3083">
        <v>1.554</v>
      </c>
      <c r="BQ3083">
        <v>1.5</v>
      </c>
      <c r="BR3083">
        <v>8.9999999999999993E-3</v>
      </c>
      <c r="BS3083">
        <v>1430.5530000000001</v>
      </c>
      <c r="BT3083">
        <v>2.8000000000000001E-2</v>
      </c>
      <c r="BU3083">
        <v>3.0000000000000001E-3</v>
      </c>
      <c r="BV3083">
        <v>1432.097</v>
      </c>
      <c r="BX3083">
        <v>84.813000000000002</v>
      </c>
      <c r="BY3083">
        <v>56.210999999999999</v>
      </c>
      <c r="BZ3083">
        <v>0.5</v>
      </c>
      <c r="CA3083">
        <v>78091</v>
      </c>
      <c r="CB3083">
        <v>3008.527</v>
      </c>
      <c r="CC3083">
        <v>318.23399999999998</v>
      </c>
      <c r="CD3083">
        <v>78175.285000000003</v>
      </c>
      <c r="CF3083">
        <v>1313818.6000000001</v>
      </c>
      <c r="CG3083">
        <v>901823</v>
      </c>
      <c r="CH3083">
        <v>1313818.6000000001</v>
      </c>
      <c r="CI3083">
        <v>901823</v>
      </c>
      <c r="CJ3083" t="s">
        <v>351</v>
      </c>
      <c r="CK3083" t="s">
        <v>351</v>
      </c>
      <c r="CL3083" t="s">
        <v>351</v>
      </c>
      <c r="CM3083" t="s">
        <v>351</v>
      </c>
      <c r="CN3083" t="s">
        <v>161</v>
      </c>
      <c r="CO3083" t="s">
        <v>161</v>
      </c>
      <c r="CP3083" t="s">
        <v>162</v>
      </c>
      <c r="CQ3083" t="s">
        <v>163</v>
      </c>
      <c r="CR3083" t="s">
        <v>351</v>
      </c>
      <c r="CS3083" t="s">
        <v>351</v>
      </c>
      <c r="DJ3083">
        <v>12033.951016000001</v>
      </c>
      <c r="DK3083">
        <v>0</v>
      </c>
      <c r="DL3083">
        <v>2264.337</v>
      </c>
      <c r="DM3083">
        <v>106911.66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109175.997</v>
      </c>
      <c r="DW3083">
        <v>0</v>
      </c>
      <c r="DX3083">
        <v>0</v>
      </c>
      <c r="DY3083">
        <v>0</v>
      </c>
      <c r="DZ3083">
        <v>109175.997</v>
      </c>
      <c r="EA3083">
        <v>0</v>
      </c>
      <c r="EB3083">
        <v>0</v>
      </c>
      <c r="EC3083">
        <v>0</v>
      </c>
      <c r="ED3083">
        <v>2.0740245678727301E-2</v>
      </c>
      <c r="EE3083">
        <v>0.97925975432127299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1</v>
      </c>
      <c r="EO3083">
        <v>0</v>
      </c>
      <c r="EP3083">
        <v>0</v>
      </c>
      <c r="EQ3083">
        <v>0</v>
      </c>
      <c r="ER3083">
        <v>1</v>
      </c>
      <c r="ES3083">
        <v>0</v>
      </c>
      <c r="ET3083">
        <v>0</v>
      </c>
      <c r="EU3083">
        <f>AX3083/AO3083</f>
        <v>0.71604828119865949</v>
      </c>
      <c r="EV3083">
        <f t="shared" si="48"/>
        <v>4.3893759637477823</v>
      </c>
    </row>
    <row r="3084" spans="1:152" x14ac:dyDescent="0.2">
      <c r="A3084">
        <v>11860</v>
      </c>
      <c r="B3084">
        <v>2023</v>
      </c>
      <c r="C3084" t="s">
        <v>6132</v>
      </c>
      <c r="D3084" t="s">
        <v>6190</v>
      </c>
      <c r="E3084">
        <v>52148</v>
      </c>
      <c r="F3084" t="s">
        <v>3887</v>
      </c>
      <c r="G3084">
        <v>19876</v>
      </c>
      <c r="H3084" t="s">
        <v>4238</v>
      </c>
      <c r="I3084">
        <v>12320</v>
      </c>
      <c r="J3084" t="s">
        <v>315</v>
      </c>
      <c r="K3084" t="s">
        <v>1436</v>
      </c>
      <c r="L3084" t="s">
        <v>1437</v>
      </c>
      <c r="M3084" t="s">
        <v>344</v>
      </c>
      <c r="N3084" t="s">
        <v>3833</v>
      </c>
      <c r="O3084" t="s">
        <v>3834</v>
      </c>
      <c r="P3084" t="s">
        <v>1437</v>
      </c>
      <c r="Q3084">
        <v>51</v>
      </c>
      <c r="R3084">
        <v>165</v>
      </c>
      <c r="S3084" t="s">
        <v>3883</v>
      </c>
      <c r="T3084">
        <v>38.383600000000001</v>
      </c>
      <c r="U3084">
        <v>-78.652799999999999</v>
      </c>
      <c r="W3084">
        <v>5</v>
      </c>
      <c r="X3084">
        <v>5</v>
      </c>
      <c r="Y3084" t="s">
        <v>183</v>
      </c>
      <c r="Z3084" t="s">
        <v>184</v>
      </c>
      <c r="AB3084">
        <v>0.14460000000000001</v>
      </c>
      <c r="AC3084">
        <v>10.3</v>
      </c>
      <c r="AD3084">
        <v>1</v>
      </c>
      <c r="AF3084" t="s">
        <v>179</v>
      </c>
      <c r="AG3084">
        <v>545392</v>
      </c>
      <c r="AH3084">
        <v>8.2000000000000003E-2</v>
      </c>
      <c r="AI3084">
        <v>9.8174999999999998E-2</v>
      </c>
      <c r="AK3084">
        <v>74555.596999999994</v>
      </c>
      <c r="AL3084">
        <v>34618.345000000001</v>
      </c>
      <c r="AM3084">
        <v>74555.596999999994</v>
      </c>
      <c r="AN3084">
        <v>34618.345000000001</v>
      </c>
      <c r="AO3084">
        <v>13047</v>
      </c>
      <c r="AP3084">
        <v>5329.0479999999998</v>
      </c>
      <c r="AQ3084">
        <v>13047</v>
      </c>
      <c r="AR3084">
        <v>5.8949999999999996</v>
      </c>
      <c r="AS3084">
        <v>2.7410000000000001</v>
      </c>
      <c r="AT3084">
        <v>2.1000000000000001E-2</v>
      </c>
      <c r="AU3084">
        <v>4357.3670000000002</v>
      </c>
      <c r="AV3084">
        <v>167.20699999999999</v>
      </c>
      <c r="AW3084">
        <v>17.111999999999998</v>
      </c>
      <c r="AX3084">
        <v>4361.9750000000004</v>
      </c>
      <c r="AZ3084">
        <v>0.90400000000000003</v>
      </c>
      <c r="BA3084">
        <v>1.0289999999999999</v>
      </c>
      <c r="BB3084">
        <v>3.0000000000000001E-3</v>
      </c>
      <c r="BC3084">
        <v>667.94899999999996</v>
      </c>
      <c r="BD3084">
        <v>1.2999999999999999E-2</v>
      </c>
      <c r="BE3084">
        <v>1E-3</v>
      </c>
      <c r="BF3084">
        <v>668.65599999999995</v>
      </c>
      <c r="BH3084">
        <v>0.158</v>
      </c>
      <c r="BI3084">
        <v>0.158</v>
      </c>
      <c r="BJ3084">
        <v>1E-3</v>
      </c>
      <c r="BK3084">
        <v>116.889</v>
      </c>
      <c r="BL3084">
        <v>2E-3</v>
      </c>
      <c r="BM3084">
        <v>0</v>
      </c>
      <c r="BN3084">
        <v>117.01300000000001</v>
      </c>
      <c r="BP3084">
        <v>0.90400000000000003</v>
      </c>
      <c r="BQ3084">
        <v>1.0289999999999999</v>
      </c>
      <c r="BR3084">
        <v>3.0000000000000001E-3</v>
      </c>
      <c r="BS3084">
        <v>667.94899999999996</v>
      </c>
      <c r="BT3084">
        <v>1.2999999999999999E-2</v>
      </c>
      <c r="BU3084">
        <v>1E-3</v>
      </c>
      <c r="BV3084">
        <v>668.65599999999995</v>
      </c>
      <c r="BX3084">
        <v>60.045000000000002</v>
      </c>
      <c r="BY3084">
        <v>27.92</v>
      </c>
      <c r="BZ3084">
        <v>0.21199999999999999</v>
      </c>
      <c r="CA3084">
        <v>44383.828000000001</v>
      </c>
      <c r="CB3084">
        <v>1703.1559999999999</v>
      </c>
      <c r="CC3084">
        <v>174.30600000000001</v>
      </c>
      <c r="CD3084">
        <v>44430.767999999996</v>
      </c>
      <c r="CF3084">
        <v>759418</v>
      </c>
      <c r="CG3084">
        <v>352620</v>
      </c>
      <c r="CH3084">
        <v>759418</v>
      </c>
      <c r="CI3084">
        <v>352620</v>
      </c>
      <c r="CJ3084" t="s">
        <v>161</v>
      </c>
      <c r="CK3084" t="s">
        <v>161</v>
      </c>
      <c r="CL3084" t="s">
        <v>161</v>
      </c>
      <c r="CM3084" t="s">
        <v>161</v>
      </c>
      <c r="CN3084" t="s">
        <v>161</v>
      </c>
      <c r="CO3084" t="s">
        <v>161</v>
      </c>
      <c r="CP3084" t="s">
        <v>162</v>
      </c>
      <c r="CQ3084" t="s">
        <v>163</v>
      </c>
      <c r="CR3084" t="s">
        <v>161</v>
      </c>
      <c r="CS3084" t="s">
        <v>161</v>
      </c>
      <c r="DA3084">
        <v>684862.40343572502</v>
      </c>
      <c r="DB3084">
        <v>318001.65481922397</v>
      </c>
      <c r="DC3084">
        <v>54.15</v>
      </c>
      <c r="DD3084">
        <v>25.178999999999998</v>
      </c>
      <c r="DE3084">
        <v>0.191</v>
      </c>
      <c r="DF3084">
        <v>40026.461000000003</v>
      </c>
      <c r="DG3084">
        <v>1535.9490000000001</v>
      </c>
      <c r="DH3084">
        <v>157.19399999999999</v>
      </c>
      <c r="DI3084">
        <v>40068.792999999998</v>
      </c>
      <c r="DJ3084">
        <v>5714.3861859999997</v>
      </c>
      <c r="DK3084">
        <v>0</v>
      </c>
      <c r="DL3084">
        <v>116.751</v>
      </c>
      <c r="DM3084">
        <v>12930.249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13047</v>
      </c>
      <c r="DW3084">
        <v>0</v>
      </c>
      <c r="DX3084">
        <v>0</v>
      </c>
      <c r="DY3084">
        <v>0</v>
      </c>
      <c r="DZ3084">
        <v>13047</v>
      </c>
      <c r="EA3084">
        <v>0</v>
      </c>
      <c r="EB3084">
        <v>0</v>
      </c>
      <c r="EC3084">
        <v>0</v>
      </c>
      <c r="ED3084">
        <v>8.9484939066452104E-3</v>
      </c>
      <c r="EE3084">
        <v>0.99105150609335502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1</v>
      </c>
      <c r="EO3084">
        <v>0</v>
      </c>
      <c r="EP3084">
        <v>0</v>
      </c>
      <c r="EQ3084">
        <v>0</v>
      </c>
      <c r="ER3084">
        <v>1</v>
      </c>
      <c r="ES3084">
        <v>0</v>
      </c>
      <c r="ET3084">
        <v>0</v>
      </c>
      <c r="EU3084">
        <f>AX3084/AO3084</f>
        <v>0.33432781482333107</v>
      </c>
      <c r="EV3084">
        <f t="shared" si="48"/>
        <v>2.0494295048670192</v>
      </c>
    </row>
    <row r="3085" spans="1:152" x14ac:dyDescent="0.2">
      <c r="A3085">
        <v>11869</v>
      </c>
      <c r="B3085">
        <v>2023</v>
      </c>
      <c r="C3085" t="s">
        <v>6132</v>
      </c>
      <c r="D3085" t="s">
        <v>6191</v>
      </c>
      <c r="E3085">
        <v>57754</v>
      </c>
      <c r="F3085" t="s">
        <v>6192</v>
      </c>
      <c r="G3085">
        <v>40228</v>
      </c>
      <c r="H3085" t="s">
        <v>6193</v>
      </c>
      <c r="I3085">
        <v>57051</v>
      </c>
      <c r="J3085" t="s">
        <v>218</v>
      </c>
      <c r="K3085" t="s">
        <v>1436</v>
      </c>
      <c r="L3085" t="s">
        <v>1437</v>
      </c>
      <c r="M3085" t="s">
        <v>344</v>
      </c>
      <c r="N3085" t="s">
        <v>3833</v>
      </c>
      <c r="O3085" t="s">
        <v>3834</v>
      </c>
      <c r="P3085" t="s">
        <v>1437</v>
      </c>
      <c r="Q3085">
        <v>51</v>
      </c>
      <c r="R3085">
        <v>69</v>
      </c>
      <c r="S3085" t="s">
        <v>6194</v>
      </c>
      <c r="T3085">
        <v>39.140833000000001</v>
      </c>
      <c r="U3085">
        <v>-78.097499999999997</v>
      </c>
      <c r="W3085">
        <v>2</v>
      </c>
      <c r="X3085">
        <v>2</v>
      </c>
      <c r="Y3085" t="s">
        <v>244</v>
      </c>
      <c r="Z3085" t="s">
        <v>245</v>
      </c>
      <c r="AB3085">
        <v>0.53903999999999996</v>
      </c>
      <c r="AC3085">
        <v>2</v>
      </c>
      <c r="AD3085">
        <v>0.43493150684931497</v>
      </c>
      <c r="AE3085" t="s">
        <v>179</v>
      </c>
      <c r="AK3085">
        <v>100471</v>
      </c>
      <c r="AL3085">
        <v>42186</v>
      </c>
      <c r="AM3085">
        <v>100471</v>
      </c>
      <c r="AN3085">
        <v>42186</v>
      </c>
      <c r="AO3085">
        <v>9444</v>
      </c>
      <c r="AP3085">
        <v>3965.4479999999999</v>
      </c>
      <c r="AQ3085">
        <v>4107.4930000000004</v>
      </c>
      <c r="AR3085">
        <v>0</v>
      </c>
      <c r="AS3085">
        <v>0</v>
      </c>
      <c r="AT3085">
        <v>1.6830000000000001</v>
      </c>
      <c r="AU3085">
        <v>1E-3</v>
      </c>
      <c r="AV3085">
        <v>0</v>
      </c>
      <c r="AW3085">
        <v>0</v>
      </c>
      <c r="AX3085">
        <v>1E-3</v>
      </c>
      <c r="AZ3085">
        <v>0</v>
      </c>
      <c r="BA3085">
        <v>0</v>
      </c>
      <c r="BB3085">
        <v>0.35599999999999998</v>
      </c>
      <c r="BC3085">
        <v>0</v>
      </c>
      <c r="BD3085">
        <v>0</v>
      </c>
      <c r="BE3085">
        <v>0</v>
      </c>
      <c r="BF3085">
        <v>0</v>
      </c>
      <c r="BH3085">
        <v>0</v>
      </c>
      <c r="BI3085">
        <v>0</v>
      </c>
      <c r="BJ3085">
        <v>3.4000000000000002E-2</v>
      </c>
      <c r="BK3085">
        <v>0</v>
      </c>
      <c r="BL3085">
        <v>0</v>
      </c>
      <c r="BM3085">
        <v>0</v>
      </c>
      <c r="BN3085">
        <v>0</v>
      </c>
      <c r="BP3085">
        <v>0</v>
      </c>
      <c r="BQ3085">
        <v>0</v>
      </c>
      <c r="BR3085">
        <v>0.35599999999999998</v>
      </c>
      <c r="BS3085">
        <v>0</v>
      </c>
      <c r="BT3085">
        <v>0</v>
      </c>
      <c r="BU3085">
        <v>0</v>
      </c>
      <c r="BV3085">
        <v>0</v>
      </c>
      <c r="BX3085">
        <v>73.578000000000003</v>
      </c>
      <c r="BY3085">
        <v>30.893999999999998</v>
      </c>
      <c r="BZ3085">
        <v>2.2610000000000001</v>
      </c>
      <c r="CA3085">
        <v>6379.8879999999999</v>
      </c>
      <c r="CB3085">
        <v>233.696</v>
      </c>
      <c r="CC3085">
        <v>23.41</v>
      </c>
      <c r="CD3085">
        <v>6386.2619999999997</v>
      </c>
      <c r="CF3085">
        <v>100471</v>
      </c>
      <c r="CG3085">
        <v>42186</v>
      </c>
      <c r="CH3085">
        <v>100471</v>
      </c>
      <c r="CI3085">
        <v>42186</v>
      </c>
      <c r="CJ3085" t="s">
        <v>161</v>
      </c>
      <c r="CK3085" t="s">
        <v>161</v>
      </c>
      <c r="CL3085" t="s">
        <v>161</v>
      </c>
      <c r="CM3085" t="s">
        <v>161</v>
      </c>
      <c r="CN3085" t="s">
        <v>161</v>
      </c>
      <c r="CO3085" t="s">
        <v>161</v>
      </c>
      <c r="CP3085" t="s">
        <v>162</v>
      </c>
      <c r="CQ3085" t="s">
        <v>163</v>
      </c>
      <c r="CR3085" t="s">
        <v>161</v>
      </c>
      <c r="CS3085" t="s">
        <v>161</v>
      </c>
      <c r="CT3085">
        <v>73.578000000000003</v>
      </c>
      <c r="CU3085">
        <v>30.893999999999998</v>
      </c>
      <c r="CV3085">
        <v>0.57799999999999996</v>
      </c>
      <c r="CW3085">
        <v>6379.8869999999997</v>
      </c>
      <c r="CX3085">
        <v>233.696</v>
      </c>
      <c r="CY3085">
        <v>23.41</v>
      </c>
      <c r="CZ3085">
        <v>6386.2610000000004</v>
      </c>
      <c r="DJ3085">
        <v>10638.606523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9444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9444</v>
      </c>
      <c r="DX3085">
        <v>0</v>
      </c>
      <c r="DY3085">
        <v>9444</v>
      </c>
      <c r="DZ3085">
        <v>9444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1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1</v>
      </c>
      <c r="EP3085">
        <v>0</v>
      </c>
      <c r="EQ3085">
        <v>1</v>
      </c>
      <c r="ER3085">
        <v>1</v>
      </c>
      <c r="ES3085">
        <v>0</v>
      </c>
      <c r="ET3085">
        <v>0</v>
      </c>
      <c r="EU3085">
        <f>AX3085/AO3085</f>
        <v>1.058873358746294E-7</v>
      </c>
      <c r="EV3085">
        <f t="shared" si="48"/>
        <v>6.4908936891147821E-7</v>
      </c>
    </row>
    <row r="3086" spans="1:152" x14ac:dyDescent="0.2">
      <c r="A3086">
        <v>11871</v>
      </c>
      <c r="B3086">
        <v>2023</v>
      </c>
      <c r="C3086" t="s">
        <v>6132</v>
      </c>
      <c r="D3086" t="s">
        <v>6195</v>
      </c>
      <c r="E3086">
        <v>50479</v>
      </c>
      <c r="F3086" t="s">
        <v>4745</v>
      </c>
      <c r="G3086">
        <v>733</v>
      </c>
      <c r="H3086" t="s">
        <v>6196</v>
      </c>
      <c r="I3086">
        <v>7167</v>
      </c>
      <c r="J3086" t="s">
        <v>315</v>
      </c>
      <c r="K3086" t="s">
        <v>1436</v>
      </c>
      <c r="L3086" t="s">
        <v>1437</v>
      </c>
      <c r="M3086" t="s">
        <v>1438</v>
      </c>
      <c r="N3086" t="s">
        <v>2199</v>
      </c>
      <c r="O3086" t="s">
        <v>2200</v>
      </c>
      <c r="P3086" t="s">
        <v>1437</v>
      </c>
      <c r="Q3086">
        <v>51</v>
      </c>
      <c r="R3086">
        <v>19</v>
      </c>
      <c r="S3086" t="s">
        <v>6197</v>
      </c>
      <c r="T3086">
        <v>37.533999999999999</v>
      </c>
      <c r="U3086">
        <v>-79.356999999999999</v>
      </c>
      <c r="V3086" t="s">
        <v>179</v>
      </c>
      <c r="W3086">
        <v>3</v>
      </c>
      <c r="X3086">
        <v>3</v>
      </c>
      <c r="Y3086" t="s">
        <v>183</v>
      </c>
      <c r="Z3086" t="s">
        <v>184</v>
      </c>
      <c r="AB3086">
        <v>0.73046</v>
      </c>
      <c r="AC3086">
        <v>7.9</v>
      </c>
      <c r="AD3086">
        <v>0.115894071633624</v>
      </c>
      <c r="AE3086" t="s">
        <v>179</v>
      </c>
      <c r="AF3086" t="s">
        <v>179</v>
      </c>
      <c r="AG3086">
        <v>3721780.8</v>
      </c>
      <c r="AH3086">
        <v>4.5999999999999999E-2</v>
      </c>
      <c r="AI3086">
        <v>5.8210999999999999E-2</v>
      </c>
      <c r="AK3086">
        <v>202129.39199999999</v>
      </c>
      <c r="AL3086">
        <v>30932.343000000001</v>
      </c>
      <c r="AM3086">
        <v>203098.39199999999</v>
      </c>
      <c r="AN3086">
        <v>31393.343000000001</v>
      </c>
      <c r="AO3086">
        <v>50551</v>
      </c>
      <c r="AP3086">
        <v>22749</v>
      </c>
      <c r="AQ3086">
        <v>5858.5609999999997</v>
      </c>
      <c r="AR3086">
        <v>9.7539999999999996</v>
      </c>
      <c r="AS3086">
        <v>0.36499999999999999</v>
      </c>
      <c r="AT3086">
        <v>0</v>
      </c>
      <c r="AU3086">
        <v>0</v>
      </c>
      <c r="AV3086">
        <v>6027.0879999999997</v>
      </c>
      <c r="AW3086">
        <v>875.88400000000001</v>
      </c>
      <c r="AX3086">
        <v>200.434</v>
      </c>
      <c r="AZ3086">
        <v>0.38600000000000001</v>
      </c>
      <c r="BA3086">
        <v>3.2000000000000001E-2</v>
      </c>
      <c r="BB3086">
        <v>0</v>
      </c>
      <c r="BC3086">
        <v>0</v>
      </c>
      <c r="BD3086">
        <v>0.11899999999999999</v>
      </c>
      <c r="BE3086">
        <v>1.7000000000000001E-2</v>
      </c>
      <c r="BF3086">
        <v>7.93</v>
      </c>
      <c r="BH3086">
        <v>9.6000000000000002E-2</v>
      </c>
      <c r="BI3086">
        <v>2.3E-2</v>
      </c>
      <c r="BJ3086">
        <v>0</v>
      </c>
      <c r="BK3086">
        <v>0</v>
      </c>
      <c r="BL3086">
        <v>0.03</v>
      </c>
      <c r="BM3086">
        <v>4.0000000000000001E-3</v>
      </c>
      <c r="BN3086">
        <v>1.974</v>
      </c>
      <c r="BP3086">
        <v>0.38800000000000001</v>
      </c>
      <c r="BQ3086">
        <v>3.2000000000000001E-2</v>
      </c>
      <c r="BR3086">
        <v>0</v>
      </c>
      <c r="BS3086">
        <v>0</v>
      </c>
      <c r="BT3086">
        <v>0.12</v>
      </c>
      <c r="BU3086">
        <v>1.7000000000000001E-2</v>
      </c>
      <c r="BV3086">
        <v>7.9749999999999996</v>
      </c>
      <c r="BX3086">
        <v>167.56399999999999</v>
      </c>
      <c r="BY3086">
        <v>6.274</v>
      </c>
      <c r="BZ3086">
        <v>0</v>
      </c>
      <c r="CA3086">
        <v>0</v>
      </c>
      <c r="CB3086">
        <v>103538.07799999999</v>
      </c>
      <c r="CC3086">
        <v>15046.63</v>
      </c>
      <c r="CD3086">
        <v>3443.212</v>
      </c>
      <c r="CF3086">
        <v>3472338.2039999999</v>
      </c>
      <c r="CG3086">
        <v>531380.20400000003</v>
      </c>
      <c r="CH3086">
        <v>3473307.2039999999</v>
      </c>
      <c r="CI3086">
        <v>531841.20400000003</v>
      </c>
      <c r="CK3086" t="s">
        <v>351</v>
      </c>
      <c r="CL3086" t="s">
        <v>351</v>
      </c>
      <c r="CM3086" t="s">
        <v>351</v>
      </c>
      <c r="CN3086" t="s">
        <v>161</v>
      </c>
      <c r="CO3086" t="s">
        <v>161</v>
      </c>
      <c r="CP3086" t="s">
        <v>162</v>
      </c>
      <c r="CQ3086" t="s">
        <v>163</v>
      </c>
      <c r="CR3086" t="s">
        <v>207</v>
      </c>
      <c r="CS3086" t="s">
        <v>207</v>
      </c>
      <c r="CW3086">
        <v>0</v>
      </c>
      <c r="CZ3086">
        <v>0</v>
      </c>
      <c r="DA3086">
        <v>3270208.8120789598</v>
      </c>
      <c r="DB3086">
        <v>500447.860661535</v>
      </c>
      <c r="DC3086">
        <v>157.81</v>
      </c>
      <c r="DD3086">
        <v>5.9089999999999998</v>
      </c>
      <c r="DE3086">
        <v>0</v>
      </c>
      <c r="DF3086">
        <v>0</v>
      </c>
      <c r="DG3086">
        <v>97510.99</v>
      </c>
      <c r="DH3086">
        <v>14170.745999999999</v>
      </c>
      <c r="DI3086">
        <v>3242.7779999999998</v>
      </c>
      <c r="DJ3086">
        <v>4021.115084</v>
      </c>
      <c r="DK3086">
        <v>0</v>
      </c>
      <c r="DL3086">
        <v>0</v>
      </c>
      <c r="DM3086">
        <v>31984.778999999999</v>
      </c>
      <c r="DN3086">
        <v>0</v>
      </c>
      <c r="DO3086">
        <v>284</v>
      </c>
      <c r="DP3086">
        <v>18282.221000000001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31984.778999999999</v>
      </c>
      <c r="DW3086">
        <v>18566.221000000001</v>
      </c>
      <c r="DX3086">
        <v>0</v>
      </c>
      <c r="DY3086">
        <v>18282.221000000001</v>
      </c>
      <c r="DZ3086">
        <v>50267</v>
      </c>
      <c r="EA3086">
        <v>284</v>
      </c>
      <c r="EB3086">
        <v>0</v>
      </c>
      <c r="EC3086">
        <v>0</v>
      </c>
      <c r="ED3086">
        <v>0</v>
      </c>
      <c r="EE3086">
        <v>0.632722972839311</v>
      </c>
      <c r="EF3086">
        <v>0</v>
      </c>
      <c r="EG3086">
        <v>5.6180886629344602E-3</v>
      </c>
      <c r="EH3086">
        <v>0.36165893849775499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0.632722972839311</v>
      </c>
      <c r="EO3086">
        <v>0.367277027160689</v>
      </c>
      <c r="EP3086">
        <v>0</v>
      </c>
      <c r="EQ3086">
        <v>0.36165893849775499</v>
      </c>
      <c r="ER3086">
        <v>0.99438191133706599</v>
      </c>
      <c r="ES3086">
        <v>5.6180886629344602E-3</v>
      </c>
      <c r="ET3086">
        <v>0</v>
      </c>
      <c r="EU3086">
        <f>AX3086/AO3086</f>
        <v>3.9649858558683309E-3</v>
      </c>
      <c r="EV3086">
        <f t="shared" si="48"/>
        <v>2.4305363296472867E-2</v>
      </c>
    </row>
    <row r="3087" spans="1:152" x14ac:dyDescent="0.2">
      <c r="A3087">
        <v>11873</v>
      </c>
      <c r="B3087">
        <v>2023</v>
      </c>
      <c r="C3087" t="s">
        <v>6132</v>
      </c>
      <c r="D3087" t="s">
        <v>6198</v>
      </c>
      <c r="E3087">
        <v>7798</v>
      </c>
      <c r="F3087" t="s">
        <v>6159</v>
      </c>
      <c r="G3087">
        <v>11560</v>
      </c>
      <c r="H3087" t="s">
        <v>6159</v>
      </c>
      <c r="I3087">
        <v>11560</v>
      </c>
      <c r="J3087" t="s">
        <v>153</v>
      </c>
      <c r="K3087" t="s">
        <v>1436</v>
      </c>
      <c r="L3087" t="s">
        <v>1437</v>
      </c>
      <c r="M3087" t="s">
        <v>344</v>
      </c>
      <c r="N3087" t="s">
        <v>3833</v>
      </c>
      <c r="O3087" t="s">
        <v>3834</v>
      </c>
      <c r="P3087" t="s">
        <v>1437</v>
      </c>
      <c r="Q3087">
        <v>51</v>
      </c>
      <c r="R3087">
        <v>153</v>
      </c>
      <c r="S3087" t="s">
        <v>6160</v>
      </c>
      <c r="T3087">
        <v>38.725278000000003</v>
      </c>
      <c r="U3087">
        <v>-77.509721999999996</v>
      </c>
      <c r="W3087">
        <v>2</v>
      </c>
      <c r="X3087">
        <v>2</v>
      </c>
      <c r="Y3087" t="s">
        <v>159</v>
      </c>
      <c r="Z3087" t="s">
        <v>160</v>
      </c>
      <c r="AB3087">
        <v>8.0199999999999994E-3</v>
      </c>
      <c r="AC3087">
        <v>3.6</v>
      </c>
      <c r="AD3087">
        <v>1</v>
      </c>
      <c r="AK3087">
        <v>3068</v>
      </c>
      <c r="AL3087">
        <v>1160</v>
      </c>
      <c r="AM3087">
        <v>3068</v>
      </c>
      <c r="AN3087">
        <v>1160</v>
      </c>
      <c r="AO3087">
        <v>253</v>
      </c>
      <c r="AP3087">
        <v>95.537999999999997</v>
      </c>
      <c r="AQ3087">
        <v>253</v>
      </c>
      <c r="AR3087">
        <v>4.93</v>
      </c>
      <c r="AS3087">
        <v>1.8640000000000001</v>
      </c>
      <c r="AT3087">
        <v>0.44500000000000001</v>
      </c>
      <c r="AU3087">
        <v>250.542</v>
      </c>
      <c r="AV3087">
        <v>20.291</v>
      </c>
      <c r="AW3087">
        <v>4.0579999999999998</v>
      </c>
      <c r="AX3087">
        <v>251.364</v>
      </c>
      <c r="AZ3087">
        <v>38.972000000000001</v>
      </c>
      <c r="BA3087">
        <v>39.021000000000001</v>
      </c>
      <c r="BB3087">
        <v>3.516</v>
      </c>
      <c r="BC3087">
        <v>1980.569</v>
      </c>
      <c r="BD3087">
        <v>0.08</v>
      </c>
      <c r="BE3087">
        <v>1.6E-2</v>
      </c>
      <c r="BF3087">
        <v>1987.066</v>
      </c>
      <c r="BH3087">
        <v>3.214</v>
      </c>
      <c r="BI3087">
        <v>3.214</v>
      </c>
      <c r="BJ3087">
        <v>0.28999999999999998</v>
      </c>
      <c r="BK3087">
        <v>163.32599999999999</v>
      </c>
      <c r="BL3087">
        <v>7.0000000000000001E-3</v>
      </c>
      <c r="BM3087">
        <v>1E-3</v>
      </c>
      <c r="BN3087">
        <v>163.86199999999999</v>
      </c>
      <c r="BP3087">
        <v>38.972000000000001</v>
      </c>
      <c r="BQ3087">
        <v>39.021000000000001</v>
      </c>
      <c r="BR3087">
        <v>3.516</v>
      </c>
      <c r="BS3087">
        <v>1980.569</v>
      </c>
      <c r="BT3087">
        <v>0.08</v>
      </c>
      <c r="BU3087">
        <v>1.6E-2</v>
      </c>
      <c r="BV3087">
        <v>1987.066</v>
      </c>
      <c r="BX3087">
        <v>4.93</v>
      </c>
      <c r="BY3087">
        <v>1.8640000000000001</v>
      </c>
      <c r="BZ3087">
        <v>0.44500000000000001</v>
      </c>
      <c r="CA3087">
        <v>250.542</v>
      </c>
      <c r="CB3087">
        <v>20.291</v>
      </c>
      <c r="CC3087">
        <v>4.0579999999999998</v>
      </c>
      <c r="CD3087">
        <v>251.364</v>
      </c>
      <c r="CF3087">
        <v>3068</v>
      </c>
      <c r="CG3087">
        <v>1160</v>
      </c>
      <c r="CH3087">
        <v>3068</v>
      </c>
      <c r="CI3087">
        <v>1160</v>
      </c>
      <c r="CJ3087" t="s">
        <v>161</v>
      </c>
      <c r="CK3087" t="s">
        <v>161</v>
      </c>
      <c r="CL3087" t="s">
        <v>161</v>
      </c>
      <c r="CM3087" t="s">
        <v>161</v>
      </c>
      <c r="CN3087" t="s">
        <v>161</v>
      </c>
      <c r="CO3087" t="s">
        <v>161</v>
      </c>
      <c r="CP3087" t="s">
        <v>162</v>
      </c>
      <c r="CQ3087" t="s">
        <v>163</v>
      </c>
      <c r="CR3087" t="s">
        <v>161</v>
      </c>
      <c r="CS3087" t="s">
        <v>161</v>
      </c>
      <c r="DJ3087">
        <v>12126.482212999999</v>
      </c>
      <c r="DK3087">
        <v>0</v>
      </c>
      <c r="DL3087">
        <v>253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253</v>
      </c>
      <c r="DW3087">
        <v>0</v>
      </c>
      <c r="DX3087">
        <v>0</v>
      </c>
      <c r="DY3087">
        <v>0</v>
      </c>
      <c r="DZ3087">
        <v>253</v>
      </c>
      <c r="EA3087">
        <v>0</v>
      </c>
      <c r="EB3087">
        <v>0</v>
      </c>
      <c r="EC3087">
        <v>0</v>
      </c>
      <c r="ED3087">
        <v>1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1</v>
      </c>
      <c r="EO3087">
        <v>0</v>
      </c>
      <c r="EP3087">
        <v>0</v>
      </c>
      <c r="EQ3087">
        <v>0</v>
      </c>
      <c r="ER3087">
        <v>1</v>
      </c>
      <c r="ES3087">
        <v>0</v>
      </c>
      <c r="ET3087">
        <v>0</v>
      </c>
      <c r="EU3087">
        <f>AX3087/AO3087</f>
        <v>0.99353359683794473</v>
      </c>
      <c r="EV3087">
        <f t="shared" si="48"/>
        <v>6.0903609486166008</v>
      </c>
    </row>
    <row r="3088" spans="1:152" x14ac:dyDescent="0.2">
      <c r="A3088">
        <v>11875</v>
      </c>
      <c r="B3088">
        <v>2023</v>
      </c>
      <c r="C3088" t="s">
        <v>6132</v>
      </c>
      <c r="D3088" t="s">
        <v>6199</v>
      </c>
      <c r="E3088">
        <v>7439</v>
      </c>
      <c r="F3088" t="s">
        <v>6159</v>
      </c>
      <c r="G3088">
        <v>11560</v>
      </c>
      <c r="H3088" t="s">
        <v>6159</v>
      </c>
      <c r="I3088">
        <v>11560</v>
      </c>
      <c r="J3088" t="s">
        <v>153</v>
      </c>
      <c r="K3088" t="s">
        <v>1436</v>
      </c>
      <c r="L3088" t="s">
        <v>1437</v>
      </c>
      <c r="M3088" t="s">
        <v>344</v>
      </c>
      <c r="N3088" t="s">
        <v>3833</v>
      </c>
      <c r="O3088" t="s">
        <v>3834</v>
      </c>
      <c r="P3088" t="s">
        <v>1437</v>
      </c>
      <c r="Q3088">
        <v>51</v>
      </c>
      <c r="R3088">
        <v>153</v>
      </c>
      <c r="S3088" t="s">
        <v>6160</v>
      </c>
      <c r="T3088">
        <v>38.740540000000003</v>
      </c>
      <c r="U3088">
        <v>-77.508060999999998</v>
      </c>
      <c r="W3088">
        <v>4</v>
      </c>
      <c r="X3088">
        <v>4</v>
      </c>
      <c r="Y3088" t="s">
        <v>159</v>
      </c>
      <c r="Z3088" t="s">
        <v>160</v>
      </c>
      <c r="AB3088">
        <v>7.79E-3</v>
      </c>
      <c r="AC3088">
        <v>6.3</v>
      </c>
      <c r="AD3088">
        <v>1</v>
      </c>
      <c r="AK3088">
        <v>7510.0010000000002</v>
      </c>
      <c r="AL3088">
        <v>2830</v>
      </c>
      <c r="AM3088">
        <v>7510.0010000000002</v>
      </c>
      <c r="AN3088">
        <v>2830</v>
      </c>
      <c r="AO3088">
        <v>429.99900000000002</v>
      </c>
      <c r="AP3088">
        <v>162.37799999999999</v>
      </c>
      <c r="AQ3088">
        <v>429.99900000000002</v>
      </c>
      <c r="AR3088">
        <v>12.069000000000001</v>
      </c>
      <c r="AS3088">
        <v>4.548</v>
      </c>
      <c r="AT3088">
        <v>1.089</v>
      </c>
      <c r="AU3088">
        <v>613.28899999999999</v>
      </c>
      <c r="AV3088">
        <v>49.67</v>
      </c>
      <c r="AW3088">
        <v>9.9339999999999993</v>
      </c>
      <c r="AX3088">
        <v>615.30100000000004</v>
      </c>
      <c r="AZ3088">
        <v>56.134999999999998</v>
      </c>
      <c r="BA3088">
        <v>56.017000000000003</v>
      </c>
      <c r="BB3088">
        <v>5.0659999999999998</v>
      </c>
      <c r="BC3088">
        <v>2852.5140000000001</v>
      </c>
      <c r="BD3088">
        <v>0.11600000000000001</v>
      </c>
      <c r="BE3088">
        <v>2.3E-2</v>
      </c>
      <c r="BF3088">
        <v>2861.87</v>
      </c>
      <c r="BH3088">
        <v>3.214</v>
      </c>
      <c r="BI3088">
        <v>3.214</v>
      </c>
      <c r="BJ3088">
        <v>0.28999999999999998</v>
      </c>
      <c r="BK3088">
        <v>163.32599999999999</v>
      </c>
      <c r="BL3088">
        <v>7.0000000000000001E-3</v>
      </c>
      <c r="BM3088">
        <v>1E-3</v>
      </c>
      <c r="BN3088">
        <v>163.86199999999999</v>
      </c>
      <c r="BP3088">
        <v>56.134999999999998</v>
      </c>
      <c r="BQ3088">
        <v>56.017000000000003</v>
      </c>
      <c r="BR3088">
        <v>5.0659999999999998</v>
      </c>
      <c r="BS3088">
        <v>2852.5070000000001</v>
      </c>
      <c r="BT3088">
        <v>0.11600000000000001</v>
      </c>
      <c r="BU3088">
        <v>2.3E-2</v>
      </c>
      <c r="BV3088">
        <v>2861.8629999999998</v>
      </c>
      <c r="BX3088">
        <v>12.069000000000001</v>
      </c>
      <c r="BY3088">
        <v>4.548</v>
      </c>
      <c r="BZ3088">
        <v>1.089</v>
      </c>
      <c r="CA3088">
        <v>613.28899999999999</v>
      </c>
      <c r="CB3088">
        <v>49.67</v>
      </c>
      <c r="CC3088">
        <v>9.9339999999999993</v>
      </c>
      <c r="CD3088">
        <v>615.30100000000004</v>
      </c>
      <c r="CF3088">
        <v>7510.0010000000002</v>
      </c>
      <c r="CG3088">
        <v>2830</v>
      </c>
      <c r="CH3088">
        <v>7510.0010000000002</v>
      </c>
      <c r="CI3088">
        <v>2830</v>
      </c>
      <c r="CJ3088" t="s">
        <v>161</v>
      </c>
      <c r="CK3088" t="s">
        <v>161</v>
      </c>
      <c r="CL3088" t="s">
        <v>161</v>
      </c>
      <c r="CM3088" t="s">
        <v>161</v>
      </c>
      <c r="CN3088" t="s">
        <v>161</v>
      </c>
      <c r="CO3088" t="s">
        <v>161</v>
      </c>
      <c r="CP3088" t="s">
        <v>162</v>
      </c>
      <c r="CQ3088" t="s">
        <v>163</v>
      </c>
      <c r="CR3088" t="s">
        <v>161</v>
      </c>
      <c r="CS3088" t="s">
        <v>161</v>
      </c>
      <c r="DJ3088">
        <v>17465.118605</v>
      </c>
      <c r="DK3088">
        <v>0</v>
      </c>
      <c r="DL3088">
        <v>430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430</v>
      </c>
      <c r="DW3088">
        <v>0</v>
      </c>
      <c r="DX3088">
        <v>0</v>
      </c>
      <c r="DY3088">
        <v>0</v>
      </c>
      <c r="DZ3088">
        <v>430</v>
      </c>
      <c r="EA3088">
        <v>0</v>
      </c>
      <c r="EB3088">
        <v>0</v>
      </c>
      <c r="EC3088">
        <v>0</v>
      </c>
      <c r="ED3088">
        <v>1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1</v>
      </c>
      <c r="EO3088">
        <v>0</v>
      </c>
      <c r="EP3088">
        <v>0</v>
      </c>
      <c r="EQ3088">
        <v>0</v>
      </c>
      <c r="ER3088">
        <v>1</v>
      </c>
      <c r="ES3088">
        <v>0</v>
      </c>
      <c r="ET3088">
        <v>0</v>
      </c>
      <c r="EU3088">
        <f>AX3088/AO3088</f>
        <v>1.4309358858974091</v>
      </c>
      <c r="EV3088">
        <f t="shared" si="48"/>
        <v>8.7716369805511167</v>
      </c>
    </row>
    <row r="3089" spans="1:152" x14ac:dyDescent="0.2">
      <c r="A3089">
        <v>11876</v>
      </c>
      <c r="B3089">
        <v>2023</v>
      </c>
      <c r="C3089" t="s">
        <v>6132</v>
      </c>
      <c r="D3089" t="s">
        <v>6200</v>
      </c>
      <c r="E3089">
        <v>54844</v>
      </c>
      <c r="F3089" t="s">
        <v>3887</v>
      </c>
      <c r="G3089">
        <v>19876</v>
      </c>
      <c r="H3089" t="s">
        <v>3887</v>
      </c>
      <c r="I3089">
        <v>19876</v>
      </c>
      <c r="J3089" t="s">
        <v>153</v>
      </c>
      <c r="K3089" t="s">
        <v>1436</v>
      </c>
      <c r="L3089" t="s">
        <v>1437</v>
      </c>
      <c r="M3089" t="s">
        <v>344</v>
      </c>
      <c r="N3089" t="s">
        <v>3833</v>
      </c>
      <c r="O3089" t="s">
        <v>3834</v>
      </c>
      <c r="P3089" t="s">
        <v>1437</v>
      </c>
      <c r="Q3089">
        <v>51</v>
      </c>
      <c r="R3089">
        <v>109</v>
      </c>
      <c r="S3089" t="s">
        <v>2030</v>
      </c>
      <c r="T3089">
        <v>38.124687999999999</v>
      </c>
      <c r="U3089">
        <v>-78.203542999999996</v>
      </c>
      <c r="V3089" t="s">
        <v>179</v>
      </c>
      <c r="W3089">
        <v>2</v>
      </c>
      <c r="X3089">
        <v>4</v>
      </c>
      <c r="Y3089" t="s">
        <v>183</v>
      </c>
      <c r="Z3089" t="s">
        <v>184</v>
      </c>
      <c r="AB3089">
        <v>0.34884999999999999</v>
      </c>
      <c r="AC3089">
        <v>300.39999999999998</v>
      </c>
      <c r="AD3089">
        <v>0.75190980772465699</v>
      </c>
      <c r="AK3089">
        <v>7735181.6610000003</v>
      </c>
      <c r="AL3089">
        <v>5189401.9720000001</v>
      </c>
      <c r="AM3089">
        <v>7735181.6610000003</v>
      </c>
      <c r="AN3089">
        <v>5189401.9720000001</v>
      </c>
      <c r="AO3089">
        <v>918011</v>
      </c>
      <c r="AP3089">
        <v>610826</v>
      </c>
      <c r="AQ3089">
        <v>690261.47400000005</v>
      </c>
      <c r="AR3089">
        <v>103.82</v>
      </c>
      <c r="AS3089">
        <v>68.397000000000006</v>
      </c>
      <c r="AT3089">
        <v>2.448</v>
      </c>
      <c r="AU3089">
        <v>460010.90100000001</v>
      </c>
      <c r="AV3089">
        <v>17356.771000000001</v>
      </c>
      <c r="AW3089">
        <v>1743.78</v>
      </c>
      <c r="AX3089">
        <v>460484.94699999999</v>
      </c>
      <c r="AZ3089">
        <v>0.22600000000000001</v>
      </c>
      <c r="BA3089">
        <v>0.224</v>
      </c>
      <c r="BB3089">
        <v>5.0000000000000001E-3</v>
      </c>
      <c r="BC3089">
        <v>1002.19</v>
      </c>
      <c r="BD3089">
        <v>1.9E-2</v>
      </c>
      <c r="BE3089">
        <v>2E-3</v>
      </c>
      <c r="BF3089">
        <v>1003.223</v>
      </c>
      <c r="BH3089">
        <v>2.7E-2</v>
      </c>
      <c r="BI3089">
        <v>2.5999999999999999E-2</v>
      </c>
      <c r="BJ3089">
        <v>1E-3</v>
      </c>
      <c r="BK3089">
        <v>118.94</v>
      </c>
      <c r="BL3089">
        <v>2E-3</v>
      </c>
      <c r="BM3089">
        <v>0</v>
      </c>
      <c r="BN3089">
        <v>119.062</v>
      </c>
      <c r="BP3089">
        <v>0.22600000000000001</v>
      </c>
      <c r="BQ3089">
        <v>0.224</v>
      </c>
      <c r="BR3089">
        <v>5.0000000000000001E-3</v>
      </c>
      <c r="BS3089">
        <v>1002.19</v>
      </c>
      <c r="BT3089">
        <v>1.9E-2</v>
      </c>
      <c r="BU3089">
        <v>2E-3</v>
      </c>
      <c r="BV3089">
        <v>1003.223</v>
      </c>
      <c r="BX3089">
        <v>103.82</v>
      </c>
      <c r="BY3089">
        <v>68.397000000000006</v>
      </c>
      <c r="BZ3089">
        <v>2.448</v>
      </c>
      <c r="CA3089">
        <v>460010.90100000001</v>
      </c>
      <c r="CB3089">
        <v>17356.771000000001</v>
      </c>
      <c r="CC3089">
        <v>1743.78</v>
      </c>
      <c r="CD3089">
        <v>460484.94699999999</v>
      </c>
      <c r="CF3089">
        <v>7735181.6610000003</v>
      </c>
      <c r="CG3089">
        <v>5189401.9720000001</v>
      </c>
      <c r="CH3089">
        <v>7735181.6610000003</v>
      </c>
      <c r="CI3089">
        <v>5189401.9720000001</v>
      </c>
      <c r="CJ3089" t="s">
        <v>351</v>
      </c>
      <c r="CK3089" t="s">
        <v>351</v>
      </c>
      <c r="CL3089" t="s">
        <v>351</v>
      </c>
      <c r="CM3089" t="s">
        <v>351</v>
      </c>
      <c r="CN3089" t="s">
        <v>161</v>
      </c>
      <c r="CO3089" t="s">
        <v>161</v>
      </c>
      <c r="CP3089" t="s">
        <v>162</v>
      </c>
      <c r="CQ3089" t="s">
        <v>163</v>
      </c>
      <c r="CR3089" t="s">
        <v>351</v>
      </c>
      <c r="CS3089" t="s">
        <v>351</v>
      </c>
      <c r="DJ3089">
        <v>8426.0228760000009</v>
      </c>
      <c r="DK3089">
        <v>0</v>
      </c>
      <c r="DL3089">
        <v>1980.2570000000001</v>
      </c>
      <c r="DM3089">
        <v>916030.74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918010.99699999997</v>
      </c>
      <c r="DW3089">
        <v>0</v>
      </c>
      <c r="DX3089">
        <v>0</v>
      </c>
      <c r="DY3089">
        <v>0</v>
      </c>
      <c r="DZ3089">
        <v>918010.99699999997</v>
      </c>
      <c r="EA3089">
        <v>0</v>
      </c>
      <c r="EB3089">
        <v>0</v>
      </c>
      <c r="EC3089">
        <v>0</v>
      </c>
      <c r="ED3089">
        <v>2.1571168607689398E-3</v>
      </c>
      <c r="EE3089">
        <v>0.99784288313923097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1</v>
      </c>
      <c r="EO3089">
        <v>0</v>
      </c>
      <c r="EP3089">
        <v>0</v>
      </c>
      <c r="EQ3089">
        <v>0</v>
      </c>
      <c r="ER3089">
        <v>1</v>
      </c>
      <c r="ES3089">
        <v>0</v>
      </c>
      <c r="ET3089">
        <v>0</v>
      </c>
      <c r="EU3089">
        <f>AX3089/AO3089</f>
        <v>0.50161157872835949</v>
      </c>
      <c r="EV3089">
        <f t="shared" si="48"/>
        <v>3.0748789776048437</v>
      </c>
    </row>
    <row r="3090" spans="1:152" x14ac:dyDescent="0.2">
      <c r="A3090">
        <v>11879</v>
      </c>
      <c r="B3090">
        <v>2023</v>
      </c>
      <c r="C3090" t="s">
        <v>6132</v>
      </c>
      <c r="D3090" t="s">
        <v>6201</v>
      </c>
      <c r="E3090">
        <v>7032</v>
      </c>
      <c r="F3090" t="s">
        <v>3887</v>
      </c>
      <c r="G3090">
        <v>19876</v>
      </c>
      <c r="H3090" t="s">
        <v>3887</v>
      </c>
      <c r="I3090">
        <v>19876</v>
      </c>
      <c r="J3090" t="s">
        <v>153</v>
      </c>
      <c r="K3090" t="s">
        <v>1436</v>
      </c>
      <c r="L3090" t="s">
        <v>1437</v>
      </c>
      <c r="M3090" t="s">
        <v>344</v>
      </c>
      <c r="N3090" t="s">
        <v>3833</v>
      </c>
      <c r="O3090" t="s">
        <v>3834</v>
      </c>
      <c r="P3090" t="s">
        <v>1437</v>
      </c>
      <c r="Q3090">
        <v>51</v>
      </c>
      <c r="R3090">
        <v>181</v>
      </c>
      <c r="S3090" t="s">
        <v>3855</v>
      </c>
      <c r="T3090">
        <v>37.157499999999999</v>
      </c>
      <c r="U3090">
        <v>-76.691100000000006</v>
      </c>
      <c r="V3090" t="s">
        <v>179</v>
      </c>
      <c r="W3090">
        <v>4</v>
      </c>
      <c r="X3090">
        <v>6</v>
      </c>
      <c r="Y3090" t="s">
        <v>183</v>
      </c>
      <c r="Z3090" t="s">
        <v>184</v>
      </c>
      <c r="AB3090">
        <v>2.5000000000000001E-2</v>
      </c>
      <c r="AC3090">
        <v>407.7</v>
      </c>
      <c r="AD3090">
        <v>1</v>
      </c>
      <c r="AK3090">
        <v>1177420.3999999999</v>
      </c>
      <c r="AL3090">
        <v>724504.1</v>
      </c>
      <c r="AM3090">
        <v>1177420.3999999999</v>
      </c>
      <c r="AN3090">
        <v>724504.1</v>
      </c>
      <c r="AO3090">
        <v>89292.998999999996</v>
      </c>
      <c r="AP3090">
        <v>54944.815000000002</v>
      </c>
      <c r="AQ3090">
        <v>89292.998999999996</v>
      </c>
      <c r="AR3090">
        <v>106.574</v>
      </c>
      <c r="AS3090">
        <v>67.418999999999997</v>
      </c>
      <c r="AT3090">
        <v>4.3769999999999998</v>
      </c>
      <c r="AU3090">
        <v>70338.100000000006</v>
      </c>
      <c r="AV3090">
        <v>2844.569</v>
      </c>
      <c r="AW3090">
        <v>315.976</v>
      </c>
      <c r="AX3090">
        <v>70419.790999999997</v>
      </c>
      <c r="AZ3090">
        <v>2.387</v>
      </c>
      <c r="BA3090">
        <v>2.4540000000000002</v>
      </c>
      <c r="BB3090">
        <v>9.8000000000000004E-2</v>
      </c>
      <c r="BC3090">
        <v>1575.4449999999999</v>
      </c>
      <c r="BD3090">
        <v>3.2000000000000001E-2</v>
      </c>
      <c r="BE3090">
        <v>4.0000000000000001E-3</v>
      </c>
      <c r="BF3090">
        <v>1577.2750000000001</v>
      </c>
      <c r="BH3090">
        <v>0.18099999999999999</v>
      </c>
      <c r="BI3090">
        <v>0.186</v>
      </c>
      <c r="BJ3090">
        <v>7.0000000000000001E-3</v>
      </c>
      <c r="BK3090">
        <v>119.47799999999999</v>
      </c>
      <c r="BL3090">
        <v>2E-3</v>
      </c>
      <c r="BM3090">
        <v>0</v>
      </c>
      <c r="BN3090">
        <v>119.617</v>
      </c>
      <c r="BP3090">
        <v>2.387</v>
      </c>
      <c r="BQ3090">
        <v>2.4540000000000002</v>
      </c>
      <c r="BR3090">
        <v>9.8000000000000004E-2</v>
      </c>
      <c r="BS3090">
        <v>1575.4449999999999</v>
      </c>
      <c r="BT3090">
        <v>3.2000000000000001E-2</v>
      </c>
      <c r="BU3090">
        <v>4.0000000000000001E-3</v>
      </c>
      <c r="BV3090">
        <v>1577.2750000000001</v>
      </c>
      <c r="BX3090">
        <v>106.574</v>
      </c>
      <c r="BY3090">
        <v>67.418999999999997</v>
      </c>
      <c r="BZ3090">
        <v>4.3769999999999998</v>
      </c>
      <c r="CA3090">
        <v>70338.100000000006</v>
      </c>
      <c r="CB3090">
        <v>2844.569</v>
      </c>
      <c r="CC3090">
        <v>315.976</v>
      </c>
      <c r="CD3090">
        <v>70419.790999999997</v>
      </c>
      <c r="CF3090">
        <v>1177420.3999999999</v>
      </c>
      <c r="CG3090">
        <v>724504.1</v>
      </c>
      <c r="CH3090">
        <v>1177420.3999999999</v>
      </c>
      <c r="CI3090">
        <v>724504.1</v>
      </c>
      <c r="CJ3090" t="s">
        <v>351</v>
      </c>
      <c r="CK3090" t="s">
        <v>351</v>
      </c>
      <c r="CL3090" t="s">
        <v>351</v>
      </c>
      <c r="CM3090" t="s">
        <v>351</v>
      </c>
      <c r="CN3090" t="s">
        <v>161</v>
      </c>
      <c r="CO3090" t="s">
        <v>161</v>
      </c>
      <c r="CP3090" t="s">
        <v>162</v>
      </c>
      <c r="CQ3090" t="s">
        <v>163</v>
      </c>
      <c r="CR3090" t="s">
        <v>351</v>
      </c>
      <c r="CS3090" t="s">
        <v>351</v>
      </c>
      <c r="DJ3090">
        <v>13186.032499999999</v>
      </c>
      <c r="DK3090">
        <v>0</v>
      </c>
      <c r="DL3090">
        <v>3625.2620000000002</v>
      </c>
      <c r="DM3090">
        <v>85667.737999999998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89293</v>
      </c>
      <c r="DW3090">
        <v>0</v>
      </c>
      <c r="DX3090">
        <v>0</v>
      </c>
      <c r="DY3090">
        <v>0</v>
      </c>
      <c r="DZ3090">
        <v>89293</v>
      </c>
      <c r="EA3090">
        <v>0</v>
      </c>
      <c r="EB3090">
        <v>0</v>
      </c>
      <c r="EC3090">
        <v>0</v>
      </c>
      <c r="ED3090">
        <v>4.0599621470887998E-2</v>
      </c>
      <c r="EE3090">
        <v>0.95940037852911197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1</v>
      </c>
      <c r="EO3090">
        <v>0</v>
      </c>
      <c r="EP3090">
        <v>0</v>
      </c>
      <c r="EQ3090">
        <v>0</v>
      </c>
      <c r="ER3090">
        <v>1</v>
      </c>
      <c r="ES3090">
        <v>0</v>
      </c>
      <c r="ET3090">
        <v>0</v>
      </c>
      <c r="EU3090">
        <f>AX3090/AO3090</f>
        <v>0.78863731522781533</v>
      </c>
      <c r="EV3090">
        <f t="shared" si="48"/>
        <v>4.8343467423465079</v>
      </c>
    </row>
    <row r="3091" spans="1:152" x14ac:dyDescent="0.2">
      <c r="A3091">
        <v>11880</v>
      </c>
      <c r="B3091">
        <v>2023</v>
      </c>
      <c r="C3091" t="s">
        <v>6132</v>
      </c>
      <c r="D3091" t="s">
        <v>6202</v>
      </c>
      <c r="E3091">
        <v>59913</v>
      </c>
      <c r="F3091" t="s">
        <v>3887</v>
      </c>
      <c r="G3091">
        <v>19876</v>
      </c>
      <c r="H3091" t="s">
        <v>3887</v>
      </c>
      <c r="I3091">
        <v>19876</v>
      </c>
      <c r="J3091" t="s">
        <v>153</v>
      </c>
      <c r="K3091" t="s">
        <v>1436</v>
      </c>
      <c r="L3091" t="s">
        <v>1437</v>
      </c>
      <c r="M3091" t="s">
        <v>344</v>
      </c>
      <c r="N3091" t="s">
        <v>3833</v>
      </c>
      <c r="O3091" t="s">
        <v>3834</v>
      </c>
      <c r="P3091" t="s">
        <v>1437</v>
      </c>
      <c r="Q3091">
        <v>51</v>
      </c>
      <c r="R3091">
        <v>81</v>
      </c>
      <c r="S3091" t="s">
        <v>6203</v>
      </c>
      <c r="T3091">
        <v>36.718235999999997</v>
      </c>
      <c r="U3091">
        <v>-77.649558999999996</v>
      </c>
      <c r="V3091" t="s">
        <v>179</v>
      </c>
      <c r="W3091">
        <v>3</v>
      </c>
      <c r="X3091">
        <v>4</v>
      </c>
      <c r="Y3091" t="s">
        <v>183</v>
      </c>
      <c r="Z3091" t="s">
        <v>184</v>
      </c>
      <c r="AB3091">
        <v>0.66215999999999997</v>
      </c>
      <c r="AC3091">
        <v>1773.3</v>
      </c>
      <c r="AD3091">
        <v>0.22974019493105099</v>
      </c>
      <c r="AK3091">
        <v>66713288.057999998</v>
      </c>
      <c r="AL3091">
        <v>36117079.715999998</v>
      </c>
      <c r="AM3091">
        <v>66713288.057999998</v>
      </c>
      <c r="AN3091">
        <v>36117079.715999998</v>
      </c>
      <c r="AO3091">
        <v>10286001</v>
      </c>
      <c r="AP3091">
        <v>5527458</v>
      </c>
      <c r="AQ3091">
        <v>2363107.875</v>
      </c>
      <c r="AR3091">
        <v>168.79400000000001</v>
      </c>
      <c r="AS3091">
        <v>90.748000000000005</v>
      </c>
      <c r="AT3091">
        <v>20.007999999999999</v>
      </c>
      <c r="AU3091">
        <v>3964667.9780000001</v>
      </c>
      <c r="AV3091">
        <v>147439.351</v>
      </c>
      <c r="AW3091">
        <v>14713.011</v>
      </c>
      <c r="AX3091">
        <v>3968681.6030000001</v>
      </c>
      <c r="AZ3091">
        <v>3.3000000000000002E-2</v>
      </c>
      <c r="BA3091">
        <v>3.3000000000000002E-2</v>
      </c>
      <c r="BB3091">
        <v>4.0000000000000001E-3</v>
      </c>
      <c r="BC3091">
        <v>770.88599999999997</v>
      </c>
      <c r="BD3091">
        <v>1.4E-2</v>
      </c>
      <c r="BE3091">
        <v>1E-3</v>
      </c>
      <c r="BF3091">
        <v>771.66700000000003</v>
      </c>
      <c r="BH3091">
        <v>5.0000000000000001E-3</v>
      </c>
      <c r="BI3091">
        <v>5.0000000000000001E-3</v>
      </c>
      <c r="BJ3091">
        <v>1E-3</v>
      </c>
      <c r="BK3091">
        <v>118.857</v>
      </c>
      <c r="BL3091">
        <v>2E-3</v>
      </c>
      <c r="BM3091">
        <v>0</v>
      </c>
      <c r="BN3091">
        <v>118.977</v>
      </c>
      <c r="BP3091">
        <v>3.3000000000000002E-2</v>
      </c>
      <c r="BQ3091">
        <v>3.3000000000000002E-2</v>
      </c>
      <c r="BR3091">
        <v>4.0000000000000001E-3</v>
      </c>
      <c r="BS3091">
        <v>770.88599999999997</v>
      </c>
      <c r="BT3091">
        <v>1.4E-2</v>
      </c>
      <c r="BU3091">
        <v>1E-3</v>
      </c>
      <c r="BV3091">
        <v>771.66700000000003</v>
      </c>
      <c r="BX3091">
        <v>168.79400000000001</v>
      </c>
      <c r="BY3091">
        <v>90.748000000000005</v>
      </c>
      <c r="BZ3091">
        <v>20.007999999999999</v>
      </c>
      <c r="CA3091">
        <v>3964667.9780000001</v>
      </c>
      <c r="CB3091">
        <v>147439.351</v>
      </c>
      <c r="CC3091">
        <v>14713.011</v>
      </c>
      <c r="CD3091">
        <v>3968681.6030000001</v>
      </c>
      <c r="CF3091">
        <v>66713288.057999998</v>
      </c>
      <c r="CG3091">
        <v>36117079.715999998</v>
      </c>
      <c r="CH3091">
        <v>66713288.057999998</v>
      </c>
      <c r="CI3091">
        <v>36117079.715999998</v>
      </c>
      <c r="CJ3091" t="s">
        <v>351</v>
      </c>
      <c r="CK3091" t="s">
        <v>351</v>
      </c>
      <c r="CL3091" t="s">
        <v>351</v>
      </c>
      <c r="CM3091" t="s">
        <v>351</v>
      </c>
      <c r="CN3091" t="s">
        <v>161</v>
      </c>
      <c r="CO3091" t="s">
        <v>161</v>
      </c>
      <c r="CP3091" t="s">
        <v>162</v>
      </c>
      <c r="CQ3091" t="s">
        <v>163</v>
      </c>
      <c r="CR3091" t="s">
        <v>351</v>
      </c>
      <c r="CS3091" t="s">
        <v>351</v>
      </c>
      <c r="DJ3091">
        <v>6485.8333240000002</v>
      </c>
      <c r="DK3091">
        <v>0</v>
      </c>
      <c r="DL3091">
        <v>0</v>
      </c>
      <c r="DM3091">
        <v>10286001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10286001</v>
      </c>
      <c r="DW3091">
        <v>0</v>
      </c>
      <c r="DX3091">
        <v>0</v>
      </c>
      <c r="DY3091">
        <v>0</v>
      </c>
      <c r="DZ3091">
        <v>10286001</v>
      </c>
      <c r="EA3091">
        <v>0</v>
      </c>
      <c r="EB3091">
        <v>0</v>
      </c>
      <c r="EC3091">
        <v>0</v>
      </c>
      <c r="ED3091">
        <v>0</v>
      </c>
      <c r="EE3091">
        <v>1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1</v>
      </c>
      <c r="EO3091">
        <v>0</v>
      </c>
      <c r="EP3091">
        <v>0</v>
      </c>
      <c r="EQ3091">
        <v>0</v>
      </c>
      <c r="ER3091">
        <v>1</v>
      </c>
      <c r="ES3091">
        <v>0</v>
      </c>
      <c r="ET3091">
        <v>0</v>
      </c>
      <c r="EU3091">
        <f>AX3091/AO3091</f>
        <v>0.3858332896331626</v>
      </c>
      <c r="EV3091">
        <f t="shared" si="48"/>
        <v>2.3651580654512867</v>
      </c>
    </row>
    <row r="3092" spans="1:152" x14ac:dyDescent="0.2">
      <c r="A3092">
        <v>11885</v>
      </c>
      <c r="B3092">
        <v>2023</v>
      </c>
      <c r="C3092" t="s">
        <v>6132</v>
      </c>
      <c r="D3092" t="s">
        <v>6204</v>
      </c>
      <c r="E3092">
        <v>59860</v>
      </c>
      <c r="F3092" t="s">
        <v>6205</v>
      </c>
      <c r="G3092">
        <v>17066</v>
      </c>
      <c r="H3092" t="s">
        <v>6206</v>
      </c>
      <c r="I3092">
        <v>59636</v>
      </c>
      <c r="J3092" t="s">
        <v>315</v>
      </c>
      <c r="K3092" t="s">
        <v>1436</v>
      </c>
      <c r="L3092" t="s">
        <v>1437</v>
      </c>
      <c r="M3092" t="s">
        <v>1438</v>
      </c>
      <c r="N3092" t="s">
        <v>2199</v>
      </c>
      <c r="O3092" t="s">
        <v>2200</v>
      </c>
      <c r="P3092" t="s">
        <v>1437</v>
      </c>
      <c r="Q3092">
        <v>51</v>
      </c>
      <c r="R3092">
        <v>69</v>
      </c>
      <c r="S3092" t="s">
        <v>6194</v>
      </c>
      <c r="T3092">
        <v>39.132519000000002</v>
      </c>
      <c r="U3092">
        <v>-78.187473999999995</v>
      </c>
      <c r="W3092">
        <v>1</v>
      </c>
      <c r="X3092">
        <v>1</v>
      </c>
      <c r="Y3092" t="s">
        <v>183</v>
      </c>
      <c r="Z3092" t="s">
        <v>184</v>
      </c>
      <c r="AB3092">
        <v>0.70374999999999999</v>
      </c>
      <c r="AC3092">
        <v>15</v>
      </c>
      <c r="AD3092">
        <v>0.16041349568746799</v>
      </c>
      <c r="AF3092" t="s">
        <v>179</v>
      </c>
      <c r="AG3092">
        <v>509063.2</v>
      </c>
      <c r="AH3092">
        <v>0.62</v>
      </c>
      <c r="AI3092">
        <v>0.45254800000000001</v>
      </c>
      <c r="AK3092">
        <v>462099.73599999998</v>
      </c>
      <c r="AL3092">
        <v>208489.228</v>
      </c>
      <c r="AM3092">
        <v>462099.73599999998</v>
      </c>
      <c r="AN3092">
        <v>208489.228</v>
      </c>
      <c r="AO3092">
        <v>92473</v>
      </c>
      <c r="AP3092">
        <v>42049</v>
      </c>
      <c r="AQ3092">
        <v>14833.916999999999</v>
      </c>
      <c r="AR3092">
        <v>73.936000000000007</v>
      </c>
      <c r="AS3092">
        <v>33.357999999999997</v>
      </c>
      <c r="AT3092">
        <v>0.73799999999999999</v>
      </c>
      <c r="AU3092">
        <v>27007.202000000001</v>
      </c>
      <c r="AV3092">
        <v>1018.756</v>
      </c>
      <c r="AW3092">
        <v>101.66200000000001</v>
      </c>
      <c r="AX3092">
        <v>27034.934000000001</v>
      </c>
      <c r="AZ3092">
        <v>1.599</v>
      </c>
      <c r="BA3092">
        <v>1.587</v>
      </c>
      <c r="BB3092">
        <v>1.6E-2</v>
      </c>
      <c r="BC3092">
        <v>584.11</v>
      </c>
      <c r="BD3092">
        <v>1.0999999999999999E-2</v>
      </c>
      <c r="BE3092">
        <v>1E-3</v>
      </c>
      <c r="BF3092">
        <v>584.71</v>
      </c>
      <c r="BH3092">
        <v>0.32</v>
      </c>
      <c r="BI3092">
        <v>0.32</v>
      </c>
      <c r="BJ3092">
        <v>3.0000000000000001E-3</v>
      </c>
      <c r="BK3092">
        <v>116.889</v>
      </c>
      <c r="BL3092">
        <v>2E-3</v>
      </c>
      <c r="BM3092">
        <v>0</v>
      </c>
      <c r="BN3092">
        <v>117.009</v>
      </c>
      <c r="BP3092">
        <v>1.599</v>
      </c>
      <c r="BQ3092">
        <v>1.587</v>
      </c>
      <c r="BR3092">
        <v>1.6E-2</v>
      </c>
      <c r="BS3092">
        <v>584.11</v>
      </c>
      <c r="BT3092">
        <v>1.0999999999999999E-2</v>
      </c>
      <c r="BU3092">
        <v>1E-3</v>
      </c>
      <c r="BV3092">
        <v>584.71</v>
      </c>
      <c r="BX3092">
        <v>163.37700000000001</v>
      </c>
      <c r="BY3092">
        <v>73.712000000000003</v>
      </c>
      <c r="BZ3092">
        <v>1.6319999999999999</v>
      </c>
      <c r="CA3092">
        <v>59678.118000000002</v>
      </c>
      <c r="CB3092">
        <v>2251.1570000000002</v>
      </c>
      <c r="CC3092">
        <v>224.64400000000001</v>
      </c>
      <c r="CD3092">
        <v>59739.398999999998</v>
      </c>
      <c r="CF3092">
        <v>1021107</v>
      </c>
      <c r="CG3092">
        <v>460701</v>
      </c>
      <c r="CH3092">
        <v>1021107</v>
      </c>
      <c r="CI3092">
        <v>460701</v>
      </c>
      <c r="CJ3092" t="s">
        <v>161</v>
      </c>
      <c r="CK3092" t="s">
        <v>161</v>
      </c>
      <c r="CL3092" t="s">
        <v>161</v>
      </c>
      <c r="CM3092" t="s">
        <v>161</v>
      </c>
      <c r="CN3092" t="s">
        <v>161</v>
      </c>
      <c r="CO3092" t="s">
        <v>161</v>
      </c>
      <c r="CP3092" t="s">
        <v>162</v>
      </c>
      <c r="CQ3092" t="s">
        <v>163</v>
      </c>
      <c r="CR3092" t="s">
        <v>161</v>
      </c>
      <c r="CS3092" t="s">
        <v>161</v>
      </c>
      <c r="DA3092">
        <v>559007.26408733998</v>
      </c>
      <c r="DB3092">
        <v>252211.771706884</v>
      </c>
      <c r="DC3092">
        <v>89.441000000000003</v>
      </c>
      <c r="DD3092">
        <v>40.353999999999999</v>
      </c>
      <c r="DE3092">
        <v>0.89300000000000002</v>
      </c>
      <c r="DF3092">
        <v>32670.916000000001</v>
      </c>
      <c r="DG3092">
        <v>1232.4010000000001</v>
      </c>
      <c r="DH3092">
        <v>122.982</v>
      </c>
      <c r="DI3092">
        <v>32704.465</v>
      </c>
      <c r="DJ3092">
        <v>4997.1314430000002</v>
      </c>
      <c r="DK3092">
        <v>0</v>
      </c>
      <c r="DL3092">
        <v>0</v>
      </c>
      <c r="DM3092">
        <v>92473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92473</v>
      </c>
      <c r="DW3092">
        <v>0</v>
      </c>
      <c r="DX3092">
        <v>0</v>
      </c>
      <c r="DY3092">
        <v>0</v>
      </c>
      <c r="DZ3092">
        <v>92473</v>
      </c>
      <c r="EA3092">
        <v>0</v>
      </c>
      <c r="EB3092">
        <v>0</v>
      </c>
      <c r="EC3092">
        <v>0</v>
      </c>
      <c r="ED3092">
        <v>0</v>
      </c>
      <c r="EE3092">
        <v>1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1</v>
      </c>
      <c r="EO3092">
        <v>0</v>
      </c>
      <c r="EP3092">
        <v>0</v>
      </c>
      <c r="EQ3092">
        <v>0</v>
      </c>
      <c r="ER3092">
        <v>1</v>
      </c>
      <c r="ES3092">
        <v>0</v>
      </c>
      <c r="ET3092">
        <v>0</v>
      </c>
      <c r="EU3092">
        <f>AX3092/AO3092</f>
        <v>0.29235489277951404</v>
      </c>
      <c r="EV3092">
        <f t="shared" si="48"/>
        <v>1.792135492738421</v>
      </c>
    </row>
    <row r="3093" spans="1:152" x14ac:dyDescent="0.2">
      <c r="A3093">
        <v>11887</v>
      </c>
      <c r="B3093">
        <v>2023</v>
      </c>
      <c r="C3093" t="s">
        <v>6132</v>
      </c>
      <c r="D3093" t="s">
        <v>6207</v>
      </c>
      <c r="E3093">
        <v>58560</v>
      </c>
      <c r="F3093" t="s">
        <v>3887</v>
      </c>
      <c r="G3093">
        <v>19876</v>
      </c>
      <c r="H3093" t="s">
        <v>6208</v>
      </c>
      <c r="I3093">
        <v>58524</v>
      </c>
      <c r="J3093" t="s">
        <v>373</v>
      </c>
      <c r="K3093" t="s">
        <v>1436</v>
      </c>
      <c r="L3093" t="s">
        <v>1437</v>
      </c>
      <c r="M3093" t="s">
        <v>344</v>
      </c>
      <c r="N3093" t="s">
        <v>3833</v>
      </c>
      <c r="O3093" t="s">
        <v>3834</v>
      </c>
      <c r="P3093" t="s">
        <v>1437</v>
      </c>
      <c r="Q3093">
        <v>51</v>
      </c>
      <c r="R3093">
        <v>83</v>
      </c>
      <c r="S3093" t="s">
        <v>3920</v>
      </c>
      <c r="T3093">
        <v>36.701388999999999</v>
      </c>
      <c r="U3093">
        <v>-78.873333000000002</v>
      </c>
      <c r="W3093">
        <v>1</v>
      </c>
      <c r="X3093">
        <v>1</v>
      </c>
      <c r="Y3093" t="s">
        <v>443</v>
      </c>
      <c r="Z3093" t="s">
        <v>245</v>
      </c>
      <c r="AB3093">
        <v>0.68269000000000002</v>
      </c>
      <c r="AC3093">
        <v>49.9</v>
      </c>
      <c r="AD3093">
        <v>0.195521179344991</v>
      </c>
      <c r="AE3093" t="s">
        <v>179</v>
      </c>
      <c r="AK3093">
        <v>4291228.34</v>
      </c>
      <c r="AL3093">
        <v>1789665.49</v>
      </c>
      <c r="AM3093">
        <v>4291228.34</v>
      </c>
      <c r="AN3093">
        <v>1789665.49</v>
      </c>
      <c r="AO3093">
        <v>298419</v>
      </c>
      <c r="AP3093">
        <v>125046</v>
      </c>
      <c r="AQ3093">
        <v>58347.235000000001</v>
      </c>
      <c r="AR3093">
        <v>160.92099999999999</v>
      </c>
      <c r="AS3093">
        <v>66.218000000000004</v>
      </c>
      <c r="AT3093">
        <v>53.64</v>
      </c>
      <c r="AU3093">
        <v>10.504</v>
      </c>
      <c r="AV3093">
        <v>302674.36700000003</v>
      </c>
      <c r="AW3093">
        <v>39726.491000000002</v>
      </c>
      <c r="AX3093">
        <v>9511.7049999999999</v>
      </c>
      <c r="AZ3093">
        <v>1.0780000000000001</v>
      </c>
      <c r="BA3093">
        <v>1.0589999999999999</v>
      </c>
      <c r="BB3093">
        <v>0.35899999999999999</v>
      </c>
      <c r="BC3093">
        <v>7.0000000000000007E-2</v>
      </c>
      <c r="BD3093">
        <v>1.014</v>
      </c>
      <c r="BE3093">
        <v>0.13300000000000001</v>
      </c>
      <c r="BF3093">
        <v>63.747</v>
      </c>
      <c r="BH3093">
        <v>7.4999999999999997E-2</v>
      </c>
      <c r="BI3093">
        <v>7.3999999999999996E-2</v>
      </c>
      <c r="BJ3093">
        <v>2.5000000000000001E-2</v>
      </c>
      <c r="BK3093">
        <v>5.0000000000000001E-3</v>
      </c>
      <c r="BL3093">
        <v>7.0999999999999994E-2</v>
      </c>
      <c r="BM3093">
        <v>8.9999999999999993E-3</v>
      </c>
      <c r="BN3093">
        <v>4.4329999999999998</v>
      </c>
      <c r="BP3093">
        <v>1.0780000000000001</v>
      </c>
      <c r="BQ3093">
        <v>1.0589999999999999</v>
      </c>
      <c r="BR3093">
        <v>0.35899999999999999</v>
      </c>
      <c r="BS3093">
        <v>7.0000000000000007E-2</v>
      </c>
      <c r="BT3093">
        <v>1.014</v>
      </c>
      <c r="BU3093">
        <v>0.13300000000000001</v>
      </c>
      <c r="BV3093">
        <v>63.747</v>
      </c>
      <c r="BX3093">
        <v>160.92099999999999</v>
      </c>
      <c r="BY3093">
        <v>66.218000000000004</v>
      </c>
      <c r="BZ3093">
        <v>53.64</v>
      </c>
      <c r="CA3093">
        <v>443699.15399999998</v>
      </c>
      <c r="CB3093">
        <v>302674.36700000003</v>
      </c>
      <c r="CC3093">
        <v>39726.491000000002</v>
      </c>
      <c r="CD3093">
        <v>453200.35499999998</v>
      </c>
      <c r="CF3093">
        <v>4291228.34</v>
      </c>
      <c r="CG3093">
        <v>1789665.49</v>
      </c>
      <c r="CH3093">
        <v>4291228.34</v>
      </c>
      <c r="CI3093">
        <v>1789665.49</v>
      </c>
      <c r="CL3093" t="s">
        <v>161</v>
      </c>
      <c r="CM3093" t="s">
        <v>161</v>
      </c>
      <c r="CN3093" t="s">
        <v>161</v>
      </c>
      <c r="CO3093" t="s">
        <v>161</v>
      </c>
      <c r="CP3093" t="s">
        <v>162</v>
      </c>
      <c r="CQ3093" t="s">
        <v>163</v>
      </c>
      <c r="CR3093" t="s">
        <v>161</v>
      </c>
      <c r="CS3093" t="s">
        <v>161</v>
      </c>
      <c r="CW3093">
        <v>443688.65</v>
      </c>
      <c r="CZ3093">
        <v>443688.65</v>
      </c>
      <c r="DJ3093">
        <v>14379.876512000001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298418.99800000002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298418.99800000002</v>
      </c>
      <c r="DX3093">
        <v>0</v>
      </c>
      <c r="DY3093">
        <v>298418.99800000002</v>
      </c>
      <c r="DZ3093">
        <v>298418.99800000002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1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1</v>
      </c>
      <c r="EP3093">
        <v>0</v>
      </c>
      <c r="EQ3093">
        <v>1</v>
      </c>
      <c r="ER3093">
        <v>1</v>
      </c>
      <c r="ES3093">
        <v>0</v>
      </c>
      <c r="ET3093">
        <v>0</v>
      </c>
      <c r="EU3093">
        <f>AX3093/AO3093</f>
        <v>3.1873657508402618E-2</v>
      </c>
      <c r="EV3093">
        <f t="shared" si="48"/>
        <v>0.19538552052650804</v>
      </c>
    </row>
    <row r="3094" spans="1:152" x14ac:dyDescent="0.2">
      <c r="A3094">
        <v>11891</v>
      </c>
      <c r="B3094">
        <v>2023</v>
      </c>
      <c r="C3094" t="s">
        <v>6132</v>
      </c>
      <c r="D3094" t="s">
        <v>6177</v>
      </c>
      <c r="E3094">
        <v>57356</v>
      </c>
      <c r="F3094" t="s">
        <v>3887</v>
      </c>
      <c r="G3094">
        <v>19876</v>
      </c>
      <c r="H3094" t="s">
        <v>3115</v>
      </c>
      <c r="I3094">
        <v>55938</v>
      </c>
      <c r="J3094" t="s">
        <v>373</v>
      </c>
      <c r="K3094" t="s">
        <v>1436</v>
      </c>
      <c r="L3094" t="s">
        <v>1437</v>
      </c>
      <c r="M3094" t="s">
        <v>344</v>
      </c>
      <c r="N3094" t="s">
        <v>3833</v>
      </c>
      <c r="O3094" t="s">
        <v>3834</v>
      </c>
      <c r="P3094" t="s">
        <v>1437</v>
      </c>
      <c r="Q3094">
        <v>51</v>
      </c>
      <c r="R3094">
        <v>87</v>
      </c>
      <c r="S3094" t="s">
        <v>6177</v>
      </c>
      <c r="T3094">
        <v>37.678800000000003</v>
      </c>
      <c r="U3094">
        <v>-77.567800000000005</v>
      </c>
      <c r="W3094">
        <v>12</v>
      </c>
      <c r="X3094">
        <v>12</v>
      </c>
      <c r="Y3094" t="s">
        <v>244</v>
      </c>
      <c r="Z3094" t="s">
        <v>245</v>
      </c>
      <c r="AB3094">
        <v>0.23154</v>
      </c>
      <c r="AC3094">
        <v>3.6</v>
      </c>
      <c r="AD3094">
        <v>0.94742516489091799</v>
      </c>
      <c r="AE3094" t="s">
        <v>179</v>
      </c>
      <c r="AK3094">
        <v>79860</v>
      </c>
      <c r="AL3094">
        <v>33339</v>
      </c>
      <c r="AM3094">
        <v>79860</v>
      </c>
      <c r="AN3094">
        <v>33339</v>
      </c>
      <c r="AO3094">
        <v>7302</v>
      </c>
      <c r="AP3094">
        <v>3048.0479999999998</v>
      </c>
      <c r="AQ3094">
        <v>6918.0990000000002</v>
      </c>
      <c r="AR3094">
        <v>0</v>
      </c>
      <c r="AS3094">
        <v>0</v>
      </c>
      <c r="AT3094">
        <v>1.3640000000000001</v>
      </c>
      <c r="AU3094">
        <v>295.52699999999999</v>
      </c>
      <c r="AV3094">
        <v>30.780999999999999</v>
      </c>
      <c r="AW3094">
        <v>6.1559999999999997</v>
      </c>
      <c r="AX3094">
        <v>296.77300000000002</v>
      </c>
      <c r="AZ3094">
        <v>0</v>
      </c>
      <c r="BA3094">
        <v>0</v>
      </c>
      <c r="BB3094">
        <v>0.374</v>
      </c>
      <c r="BC3094">
        <v>80.944000000000003</v>
      </c>
      <c r="BD3094">
        <v>4.0000000000000001E-3</v>
      </c>
      <c r="BE3094">
        <v>1E-3</v>
      </c>
      <c r="BF3094">
        <v>81.286000000000001</v>
      </c>
      <c r="BH3094">
        <v>0</v>
      </c>
      <c r="BI3094">
        <v>0</v>
      </c>
      <c r="BJ3094">
        <v>3.4000000000000002E-2</v>
      </c>
      <c r="BK3094">
        <v>7.4009999999999998</v>
      </c>
      <c r="BL3094">
        <v>0</v>
      </c>
      <c r="BM3094">
        <v>0</v>
      </c>
      <c r="BN3094">
        <v>7.4320000000000004</v>
      </c>
      <c r="BP3094">
        <v>0</v>
      </c>
      <c r="BQ3094">
        <v>0</v>
      </c>
      <c r="BR3094">
        <v>0.374</v>
      </c>
      <c r="BS3094">
        <v>80.944000000000003</v>
      </c>
      <c r="BT3094">
        <v>4.0000000000000001E-3</v>
      </c>
      <c r="BU3094">
        <v>1E-3</v>
      </c>
      <c r="BV3094">
        <v>81.286000000000001</v>
      </c>
      <c r="BX3094">
        <v>60.588000000000001</v>
      </c>
      <c r="BY3094">
        <v>25.44</v>
      </c>
      <c r="BZ3094">
        <v>1.796</v>
      </c>
      <c r="CA3094">
        <v>5071.0919999999996</v>
      </c>
      <c r="CB3094">
        <v>205.71</v>
      </c>
      <c r="CC3094">
        <v>23.678999999999998</v>
      </c>
      <c r="CD3094">
        <v>5077.1090000000004</v>
      </c>
      <c r="CF3094">
        <v>79860</v>
      </c>
      <c r="CG3094">
        <v>33339</v>
      </c>
      <c r="CH3094">
        <v>79860</v>
      </c>
      <c r="CI3094">
        <v>33339</v>
      </c>
      <c r="CJ3094" t="s">
        <v>161</v>
      </c>
      <c r="CK3094" t="s">
        <v>161</v>
      </c>
      <c r="CL3094" t="s">
        <v>161</v>
      </c>
      <c r="CM3094" t="s">
        <v>161</v>
      </c>
      <c r="CN3094" t="s">
        <v>161</v>
      </c>
      <c r="CO3094" t="s">
        <v>161</v>
      </c>
      <c r="CP3094" t="s">
        <v>162</v>
      </c>
      <c r="CQ3094" t="s">
        <v>163</v>
      </c>
      <c r="CR3094" t="s">
        <v>161</v>
      </c>
      <c r="CS3094" t="s">
        <v>161</v>
      </c>
      <c r="CT3094">
        <v>60.588000000000001</v>
      </c>
      <c r="CU3094">
        <v>25.44</v>
      </c>
      <c r="CV3094">
        <v>0.432</v>
      </c>
      <c r="CW3094">
        <v>4775.5649999999996</v>
      </c>
      <c r="CX3094">
        <v>174.929</v>
      </c>
      <c r="CY3094">
        <v>17.523</v>
      </c>
      <c r="CZ3094">
        <v>4780.3360000000002</v>
      </c>
      <c r="DJ3094">
        <v>10936.729663</v>
      </c>
      <c r="DK3094">
        <v>0</v>
      </c>
      <c r="DL3094">
        <v>425.59300000000002</v>
      </c>
      <c r="DM3094">
        <v>0</v>
      </c>
      <c r="DN3094">
        <v>0</v>
      </c>
      <c r="DO3094">
        <v>0</v>
      </c>
      <c r="DP3094">
        <v>6876.4070000000002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425.59300000000002</v>
      </c>
      <c r="DW3094">
        <v>6876.4070000000002</v>
      </c>
      <c r="DX3094">
        <v>0</v>
      </c>
      <c r="DY3094">
        <v>6876.4070000000002</v>
      </c>
      <c r="DZ3094">
        <v>7302</v>
      </c>
      <c r="EA3094">
        <v>0</v>
      </c>
      <c r="EB3094">
        <v>0</v>
      </c>
      <c r="EC3094">
        <v>0</v>
      </c>
      <c r="ED3094">
        <v>5.8284442618460698E-2</v>
      </c>
      <c r="EE3094">
        <v>0</v>
      </c>
      <c r="EF3094">
        <v>0</v>
      </c>
      <c r="EG3094">
        <v>0</v>
      </c>
      <c r="EH3094">
        <v>0.941715557381539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5.8284442618460698E-2</v>
      </c>
      <c r="EO3094">
        <v>0.941715557381539</v>
      </c>
      <c r="EP3094">
        <v>0</v>
      </c>
      <c r="EQ3094">
        <v>0.941715557381539</v>
      </c>
      <c r="ER3094">
        <v>1</v>
      </c>
      <c r="ES3094">
        <v>0</v>
      </c>
      <c r="ET3094">
        <v>0</v>
      </c>
      <c r="EU3094">
        <f>AX3094/AO3094</f>
        <v>4.0642700629964397E-2</v>
      </c>
      <c r="EV3094">
        <f t="shared" si="48"/>
        <v>0.24913975486168174</v>
      </c>
    </row>
    <row r="3095" spans="1:152" x14ac:dyDescent="0.2">
      <c r="A3095">
        <v>11895</v>
      </c>
      <c r="B3095">
        <v>2023</v>
      </c>
      <c r="C3095" t="s">
        <v>6132</v>
      </c>
      <c r="D3095" t="s">
        <v>6209</v>
      </c>
      <c r="E3095">
        <v>10633</v>
      </c>
      <c r="F3095" t="s">
        <v>3887</v>
      </c>
      <c r="G3095">
        <v>19876</v>
      </c>
      <c r="H3095" t="s">
        <v>5635</v>
      </c>
      <c r="I3095">
        <v>55983</v>
      </c>
      <c r="J3095" t="s">
        <v>173</v>
      </c>
      <c r="K3095" t="s">
        <v>1436</v>
      </c>
      <c r="L3095" t="s">
        <v>1437</v>
      </c>
      <c r="M3095" t="s">
        <v>344</v>
      </c>
      <c r="N3095" t="s">
        <v>3833</v>
      </c>
      <c r="O3095" t="s">
        <v>3834</v>
      </c>
      <c r="P3095" t="s">
        <v>1437</v>
      </c>
      <c r="Q3095">
        <v>51</v>
      </c>
      <c r="R3095">
        <v>149</v>
      </c>
      <c r="S3095" t="s">
        <v>6210</v>
      </c>
      <c r="T3095">
        <v>37.291666999999997</v>
      </c>
      <c r="U3095">
        <v>-77.281110999999996</v>
      </c>
      <c r="V3095" t="s">
        <v>179</v>
      </c>
      <c r="W3095">
        <v>3</v>
      </c>
      <c r="X3095">
        <v>4</v>
      </c>
      <c r="Y3095" t="s">
        <v>183</v>
      </c>
      <c r="Z3095" t="s">
        <v>184</v>
      </c>
      <c r="AB3095">
        <v>0.26096000000000003</v>
      </c>
      <c r="AC3095">
        <v>399</v>
      </c>
      <c r="AD3095">
        <v>0.89839896545015496</v>
      </c>
      <c r="AF3095" t="s">
        <v>179</v>
      </c>
      <c r="AG3095">
        <v>715973.6</v>
      </c>
      <c r="AH3095">
        <v>4.3479999999999999</v>
      </c>
      <c r="AI3095">
        <v>0.85288399999999998</v>
      </c>
      <c r="AK3095">
        <v>7019981.1660000002</v>
      </c>
      <c r="AL3095">
        <v>4539526.3559999997</v>
      </c>
      <c r="AM3095">
        <v>7019981.1660000002</v>
      </c>
      <c r="AN3095">
        <v>4539526.3559999997</v>
      </c>
      <c r="AO3095">
        <v>912120</v>
      </c>
      <c r="AP3095">
        <v>587778</v>
      </c>
      <c r="AQ3095">
        <v>819447.66399999999</v>
      </c>
      <c r="AR3095">
        <v>437.38400000000001</v>
      </c>
      <c r="AS3095">
        <v>280.94499999999999</v>
      </c>
      <c r="AT3095">
        <v>2.2229999999999999</v>
      </c>
      <c r="AU3095">
        <v>417244.212</v>
      </c>
      <c r="AV3095">
        <v>17006.769</v>
      </c>
      <c r="AW3095">
        <v>1698.598</v>
      </c>
      <c r="AX3095">
        <v>417707.37099999998</v>
      </c>
      <c r="AZ3095">
        <v>0.95899999999999996</v>
      </c>
      <c r="BA3095">
        <v>0.95599999999999996</v>
      </c>
      <c r="BB3095">
        <v>5.0000000000000001E-3</v>
      </c>
      <c r="BC3095">
        <v>914.88900000000001</v>
      </c>
      <c r="BD3095">
        <v>1.9E-2</v>
      </c>
      <c r="BE3095">
        <v>2E-3</v>
      </c>
      <c r="BF3095">
        <v>915.904</v>
      </c>
      <c r="BH3095">
        <v>0.125</v>
      </c>
      <c r="BI3095">
        <v>0.124</v>
      </c>
      <c r="BJ3095">
        <v>1E-3</v>
      </c>
      <c r="BK3095">
        <v>118.873</v>
      </c>
      <c r="BL3095">
        <v>2E-3</v>
      </c>
      <c r="BM3095">
        <v>0</v>
      </c>
      <c r="BN3095">
        <v>119.005</v>
      </c>
      <c r="BP3095">
        <v>0.95899999999999996</v>
      </c>
      <c r="BQ3095">
        <v>0.95599999999999996</v>
      </c>
      <c r="BR3095">
        <v>5.0000000000000001E-3</v>
      </c>
      <c r="BS3095">
        <v>914.88900000000001</v>
      </c>
      <c r="BT3095">
        <v>1.9E-2</v>
      </c>
      <c r="BU3095">
        <v>2E-3</v>
      </c>
      <c r="BV3095">
        <v>915.904</v>
      </c>
      <c r="BX3095">
        <v>512.83000000000004</v>
      </c>
      <c r="BY3095">
        <v>329.40600000000001</v>
      </c>
      <c r="BZ3095">
        <v>2.6070000000000002</v>
      </c>
      <c r="CA3095">
        <v>489215.674</v>
      </c>
      <c r="CB3095">
        <v>19940.308000000001</v>
      </c>
      <c r="CC3095">
        <v>1991.5940000000001</v>
      </c>
      <c r="CD3095">
        <v>489758.72399999999</v>
      </c>
      <c r="CF3095">
        <v>8230874.6789999995</v>
      </c>
      <c r="CG3095">
        <v>5322560.2249999996</v>
      </c>
      <c r="CH3095">
        <v>8230874.6789999995</v>
      </c>
      <c r="CI3095">
        <v>5322560.2249999996</v>
      </c>
      <c r="CJ3095" t="s">
        <v>351</v>
      </c>
      <c r="CK3095" t="s">
        <v>351</v>
      </c>
      <c r="CL3095" t="s">
        <v>351</v>
      </c>
      <c r="CM3095" t="s">
        <v>351</v>
      </c>
      <c r="CN3095" t="s">
        <v>161</v>
      </c>
      <c r="CO3095" t="s">
        <v>161</v>
      </c>
      <c r="CP3095" t="s">
        <v>162</v>
      </c>
      <c r="CQ3095" t="s">
        <v>163</v>
      </c>
      <c r="CR3095" t="s">
        <v>351</v>
      </c>
      <c r="CS3095" t="s">
        <v>351</v>
      </c>
      <c r="DA3095">
        <v>1210893.51255266</v>
      </c>
      <c r="DB3095">
        <v>783033.869178819</v>
      </c>
      <c r="DC3095">
        <v>75.445999999999998</v>
      </c>
      <c r="DD3095">
        <v>48.460999999999999</v>
      </c>
      <c r="DE3095">
        <v>0.38400000000000001</v>
      </c>
      <c r="DF3095">
        <v>71971.462</v>
      </c>
      <c r="DG3095">
        <v>2933.5390000000002</v>
      </c>
      <c r="DH3095">
        <v>292.995</v>
      </c>
      <c r="DI3095">
        <v>72051.354000000007</v>
      </c>
      <c r="DJ3095">
        <v>7696.3350689999997</v>
      </c>
      <c r="DK3095">
        <v>0</v>
      </c>
      <c r="DL3095">
        <v>279.47300000000001</v>
      </c>
      <c r="DM3095">
        <v>911840.53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912120.00300000003</v>
      </c>
      <c r="DW3095">
        <v>0</v>
      </c>
      <c r="DX3095">
        <v>0</v>
      </c>
      <c r="DY3095">
        <v>0</v>
      </c>
      <c r="DZ3095">
        <v>912120.00300000003</v>
      </c>
      <c r="EA3095">
        <v>0</v>
      </c>
      <c r="EB3095">
        <v>0</v>
      </c>
      <c r="EC3095">
        <v>0</v>
      </c>
      <c r="ED3095">
        <v>3.0639937626716001E-4</v>
      </c>
      <c r="EE3095">
        <v>0.99969360062373303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1</v>
      </c>
      <c r="EO3095">
        <v>0</v>
      </c>
      <c r="EP3095">
        <v>0</v>
      </c>
      <c r="EQ3095">
        <v>0</v>
      </c>
      <c r="ER3095">
        <v>1</v>
      </c>
      <c r="ES3095">
        <v>0</v>
      </c>
      <c r="ET3095">
        <v>0</v>
      </c>
      <c r="EU3095">
        <f>AX3095/AO3095</f>
        <v>0.45795221133184227</v>
      </c>
      <c r="EV3095">
        <f t="shared" si="48"/>
        <v>2.8072470554641931</v>
      </c>
    </row>
    <row r="3096" spans="1:152" x14ac:dyDescent="0.2">
      <c r="A3096">
        <v>11896</v>
      </c>
      <c r="B3096">
        <v>2023</v>
      </c>
      <c r="C3096" t="s">
        <v>6132</v>
      </c>
      <c r="D3096" t="s">
        <v>6211</v>
      </c>
      <c r="E3096">
        <v>50813</v>
      </c>
      <c r="F3096" t="s">
        <v>3887</v>
      </c>
      <c r="G3096">
        <v>19876</v>
      </c>
      <c r="H3096" t="s">
        <v>6212</v>
      </c>
      <c r="I3096">
        <v>18147</v>
      </c>
      <c r="J3096" t="s">
        <v>315</v>
      </c>
      <c r="K3096" t="s">
        <v>1436</v>
      </c>
      <c r="L3096" t="s">
        <v>1437</v>
      </c>
      <c r="M3096" t="s">
        <v>344</v>
      </c>
      <c r="N3096" t="s">
        <v>3833</v>
      </c>
      <c r="O3096" t="s">
        <v>3834</v>
      </c>
      <c r="P3096" t="s">
        <v>1437</v>
      </c>
      <c r="Q3096">
        <v>51</v>
      </c>
      <c r="S3096" t="s">
        <v>6213</v>
      </c>
      <c r="T3096">
        <v>37.291400000000003</v>
      </c>
      <c r="U3096">
        <v>-77.281599999999997</v>
      </c>
      <c r="W3096">
        <v>2</v>
      </c>
      <c r="X3096">
        <v>1</v>
      </c>
      <c r="Y3096" t="s">
        <v>443</v>
      </c>
      <c r="Z3096" t="s">
        <v>245</v>
      </c>
      <c r="AB3096">
        <v>0.70540999999999998</v>
      </c>
      <c r="AC3096">
        <v>47.6</v>
      </c>
      <c r="AD3096">
        <v>0.15764616348822599</v>
      </c>
      <c r="AE3096" t="s">
        <v>179</v>
      </c>
      <c r="AF3096" t="s">
        <v>179</v>
      </c>
      <c r="AG3096">
        <v>4436211.2</v>
      </c>
      <c r="AH3096">
        <v>0.22600000000000001</v>
      </c>
      <c r="AI3096">
        <v>0.231791</v>
      </c>
      <c r="AK3096">
        <v>2092234.328</v>
      </c>
      <c r="AL3096">
        <v>838222.11100000003</v>
      </c>
      <c r="AM3096">
        <v>2092234.328</v>
      </c>
      <c r="AN3096">
        <v>838222.11100000003</v>
      </c>
      <c r="AO3096">
        <v>294140</v>
      </c>
      <c r="AP3096">
        <v>123022</v>
      </c>
      <c r="AQ3096">
        <v>46370.042999999998</v>
      </c>
      <c r="AR3096">
        <v>146.69499999999999</v>
      </c>
      <c r="AS3096">
        <v>57.139000000000003</v>
      </c>
      <c r="AT3096">
        <v>304.50900000000001</v>
      </c>
      <c r="AU3096">
        <v>46050.002</v>
      </c>
      <c r="AV3096">
        <v>57033.233</v>
      </c>
      <c r="AW3096">
        <v>11036.902</v>
      </c>
      <c r="AX3096">
        <v>48310.857000000004</v>
      </c>
      <c r="AZ3096">
        <v>0.997</v>
      </c>
      <c r="BA3096">
        <v>0.92900000000000005</v>
      </c>
      <c r="BB3096">
        <v>2.0710000000000002</v>
      </c>
      <c r="BC3096">
        <v>313.11599999999999</v>
      </c>
      <c r="BD3096">
        <v>0.19400000000000001</v>
      </c>
      <c r="BE3096">
        <v>3.7999999999999999E-2</v>
      </c>
      <c r="BF3096">
        <v>328.48899999999998</v>
      </c>
      <c r="BH3096">
        <v>0.14000000000000001</v>
      </c>
      <c r="BI3096">
        <v>0.13600000000000001</v>
      </c>
      <c r="BJ3096">
        <v>0.29099999999999998</v>
      </c>
      <c r="BK3096">
        <v>44.02</v>
      </c>
      <c r="BL3096">
        <v>2.7E-2</v>
      </c>
      <c r="BM3096">
        <v>5.0000000000000001E-3</v>
      </c>
      <c r="BN3096">
        <v>46.180999999999997</v>
      </c>
      <c r="BP3096">
        <v>0.997</v>
      </c>
      <c r="BQ3096">
        <v>0.92900000000000005</v>
      </c>
      <c r="BR3096">
        <v>2.0710000000000002</v>
      </c>
      <c r="BS3096">
        <v>313.11599999999999</v>
      </c>
      <c r="BT3096">
        <v>0.19400000000000001</v>
      </c>
      <c r="BU3096">
        <v>3.7999999999999999E-2</v>
      </c>
      <c r="BV3096">
        <v>328.48899999999998</v>
      </c>
      <c r="BX3096">
        <v>632.87699999999995</v>
      </c>
      <c r="BY3096">
        <v>246.51300000000001</v>
      </c>
      <c r="BZ3096">
        <v>1313.721</v>
      </c>
      <c r="CA3096">
        <v>966413.73899999994</v>
      </c>
      <c r="CB3096">
        <v>246054.682</v>
      </c>
      <c r="CC3096">
        <v>47615.773999999998</v>
      </c>
      <c r="CD3096">
        <v>976167.59499999997</v>
      </c>
      <c r="CF3096">
        <v>9026387.4000000004</v>
      </c>
      <c r="CG3096">
        <v>3616285.9</v>
      </c>
      <c r="CH3096">
        <v>9026387.4000000004</v>
      </c>
      <c r="CI3096">
        <v>3616285.9</v>
      </c>
      <c r="CJ3096" t="s">
        <v>207</v>
      </c>
      <c r="CK3096" t="s">
        <v>207</v>
      </c>
      <c r="CL3096" t="s">
        <v>161</v>
      </c>
      <c r="CM3096" t="s">
        <v>161</v>
      </c>
      <c r="CN3096" t="s">
        <v>161</v>
      </c>
      <c r="CO3096" t="s">
        <v>161</v>
      </c>
      <c r="CP3096" t="s">
        <v>162</v>
      </c>
      <c r="CQ3096" t="s">
        <v>163</v>
      </c>
      <c r="CR3096" t="s">
        <v>161</v>
      </c>
      <c r="CS3096" t="s">
        <v>161</v>
      </c>
      <c r="CW3096">
        <v>767743.277</v>
      </c>
      <c r="CZ3096">
        <v>767743.277</v>
      </c>
      <c r="DA3096">
        <v>6934153.0716167903</v>
      </c>
      <c r="DB3096">
        <v>2778063.7889893199</v>
      </c>
      <c r="DC3096">
        <v>486.18200000000002</v>
      </c>
      <c r="DD3096">
        <v>189.374</v>
      </c>
      <c r="DE3096">
        <v>1009.213</v>
      </c>
      <c r="DF3096">
        <v>152620.46</v>
      </c>
      <c r="DG3096">
        <v>189021.44899999999</v>
      </c>
      <c r="DH3096">
        <v>36578.870999999999</v>
      </c>
      <c r="DI3096">
        <v>160113.46100000001</v>
      </c>
      <c r="DJ3096">
        <v>7113.0561239999997</v>
      </c>
      <c r="DK3096">
        <v>1981.498</v>
      </c>
      <c r="DL3096">
        <v>23.061</v>
      </c>
      <c r="DM3096">
        <v>60169.038999999997</v>
      </c>
      <c r="DN3096">
        <v>0</v>
      </c>
      <c r="DO3096">
        <v>0</v>
      </c>
      <c r="DP3096">
        <v>231966.402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62173.597999999998</v>
      </c>
      <c r="DW3096">
        <v>231966.402</v>
      </c>
      <c r="DX3096">
        <v>0</v>
      </c>
      <c r="DY3096">
        <v>231966.402</v>
      </c>
      <c r="DZ3096">
        <v>294140</v>
      </c>
      <c r="EA3096">
        <v>0</v>
      </c>
      <c r="EB3096">
        <v>0</v>
      </c>
      <c r="EC3096">
        <v>6.7365812198272902E-3</v>
      </c>
      <c r="ED3096">
        <v>7.8401441490446696E-5</v>
      </c>
      <c r="EE3096">
        <v>0.204559186101856</v>
      </c>
      <c r="EF3096">
        <v>0</v>
      </c>
      <c r="EG3096">
        <v>0</v>
      </c>
      <c r="EH3096">
        <v>0.78862583123682595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0.211374168763174</v>
      </c>
      <c r="EO3096">
        <v>0.78862583123682595</v>
      </c>
      <c r="EP3096">
        <v>0</v>
      </c>
      <c r="EQ3096">
        <v>0.78862583123682595</v>
      </c>
      <c r="ER3096">
        <v>1</v>
      </c>
      <c r="ES3096">
        <v>0</v>
      </c>
      <c r="ET3096">
        <v>0</v>
      </c>
      <c r="EU3096">
        <f>AX3096/AO3096</f>
        <v>0.16424443122322704</v>
      </c>
      <c r="EV3096">
        <f t="shared" si="48"/>
        <v>1.0068183633983818</v>
      </c>
    </row>
    <row r="3097" spans="1:152" x14ac:dyDescent="0.2">
      <c r="A3097">
        <v>11897</v>
      </c>
      <c r="B3097">
        <v>2023</v>
      </c>
      <c r="C3097" t="s">
        <v>6132</v>
      </c>
      <c r="D3097" t="s">
        <v>6214</v>
      </c>
      <c r="E3097">
        <v>10771</v>
      </c>
      <c r="F3097" t="s">
        <v>3887</v>
      </c>
      <c r="G3097">
        <v>19876</v>
      </c>
      <c r="H3097" t="s">
        <v>3887</v>
      </c>
      <c r="I3097">
        <v>19876</v>
      </c>
      <c r="J3097" t="s">
        <v>153</v>
      </c>
      <c r="K3097" t="s">
        <v>1436</v>
      </c>
      <c r="L3097" t="s">
        <v>1437</v>
      </c>
      <c r="M3097" t="s">
        <v>344</v>
      </c>
      <c r="N3097" t="s">
        <v>3833</v>
      </c>
      <c r="O3097" t="s">
        <v>3834</v>
      </c>
      <c r="P3097" t="s">
        <v>1437</v>
      </c>
      <c r="Q3097">
        <v>51</v>
      </c>
      <c r="S3097" t="s">
        <v>6213</v>
      </c>
      <c r="T3097">
        <v>37.297834000000002</v>
      </c>
      <c r="U3097">
        <v>-77.282982000000004</v>
      </c>
      <c r="V3097" t="s">
        <v>179</v>
      </c>
      <c r="W3097">
        <v>2</v>
      </c>
      <c r="X3097">
        <v>1</v>
      </c>
      <c r="Y3097" t="s">
        <v>443</v>
      </c>
      <c r="Z3097" t="s">
        <v>245</v>
      </c>
      <c r="AB3097">
        <v>0.55391000000000001</v>
      </c>
      <c r="AC3097">
        <v>71.099999999999994</v>
      </c>
      <c r="AD3097">
        <v>0.41014756158389498</v>
      </c>
      <c r="AE3097" t="s">
        <v>179</v>
      </c>
      <c r="AK3097">
        <v>5204929.82</v>
      </c>
      <c r="AL3097">
        <v>2387501.2510000002</v>
      </c>
      <c r="AM3097">
        <v>5204929.82</v>
      </c>
      <c r="AN3097">
        <v>2387501.2510000002</v>
      </c>
      <c r="AO3097">
        <v>344996</v>
      </c>
      <c r="AP3097">
        <v>160783</v>
      </c>
      <c r="AQ3097">
        <v>141499.26800000001</v>
      </c>
      <c r="AR3097">
        <v>308.06299999999999</v>
      </c>
      <c r="AS3097">
        <v>146.679</v>
      </c>
      <c r="AT3097">
        <v>15.038</v>
      </c>
      <c r="AU3097">
        <v>0</v>
      </c>
      <c r="AV3097">
        <v>409183.90700000001</v>
      </c>
      <c r="AW3097">
        <v>53704.883000000002</v>
      </c>
      <c r="AX3097">
        <v>12844.472</v>
      </c>
      <c r="AZ3097">
        <v>1.786</v>
      </c>
      <c r="BA3097">
        <v>1.825</v>
      </c>
      <c r="BB3097">
        <v>8.6999999999999994E-2</v>
      </c>
      <c r="BC3097">
        <v>0</v>
      </c>
      <c r="BD3097">
        <v>1.1859999999999999</v>
      </c>
      <c r="BE3097">
        <v>0.156</v>
      </c>
      <c r="BF3097">
        <v>74.462000000000003</v>
      </c>
      <c r="BH3097">
        <v>0.11799999999999999</v>
      </c>
      <c r="BI3097">
        <v>0.123</v>
      </c>
      <c r="BJ3097">
        <v>6.0000000000000001E-3</v>
      </c>
      <c r="BK3097">
        <v>0</v>
      </c>
      <c r="BL3097">
        <v>7.9000000000000001E-2</v>
      </c>
      <c r="BM3097">
        <v>0.01</v>
      </c>
      <c r="BN3097">
        <v>4.9359999999999999</v>
      </c>
      <c r="BP3097">
        <v>1.786</v>
      </c>
      <c r="BQ3097">
        <v>1.825</v>
      </c>
      <c r="BR3097">
        <v>8.6999999999999994E-2</v>
      </c>
      <c r="BS3097">
        <v>0</v>
      </c>
      <c r="BT3097">
        <v>1.1859999999999999</v>
      </c>
      <c r="BU3097">
        <v>0.156</v>
      </c>
      <c r="BV3097">
        <v>74.462000000000003</v>
      </c>
      <c r="BX3097">
        <v>308.06299999999999</v>
      </c>
      <c r="BY3097">
        <v>146.679</v>
      </c>
      <c r="BZ3097">
        <v>15.038</v>
      </c>
      <c r="CA3097">
        <v>569366.90099999995</v>
      </c>
      <c r="CB3097">
        <v>409183.90700000001</v>
      </c>
      <c r="CC3097">
        <v>53704.883000000002</v>
      </c>
      <c r="CD3097">
        <v>582211.37300000002</v>
      </c>
      <c r="CF3097">
        <v>5204929.82</v>
      </c>
      <c r="CG3097">
        <v>2387501.2510000002</v>
      </c>
      <c r="CH3097">
        <v>5204929.82</v>
      </c>
      <c r="CI3097">
        <v>2387501.2510000002</v>
      </c>
      <c r="CJ3097" t="s">
        <v>351</v>
      </c>
      <c r="CK3097" t="s">
        <v>351</v>
      </c>
      <c r="CL3097" t="s">
        <v>351</v>
      </c>
      <c r="CM3097" t="s">
        <v>351</v>
      </c>
      <c r="CN3097" t="s">
        <v>161</v>
      </c>
      <c r="CO3097" t="s">
        <v>161</v>
      </c>
      <c r="CP3097" t="s">
        <v>162</v>
      </c>
      <c r="CQ3097" t="s">
        <v>163</v>
      </c>
      <c r="CR3097" t="s">
        <v>351</v>
      </c>
      <c r="CS3097" t="s">
        <v>351</v>
      </c>
      <c r="CW3097">
        <v>569366.90099999995</v>
      </c>
      <c r="CZ3097">
        <v>569366.90099999995</v>
      </c>
      <c r="DJ3097">
        <v>15086.927979</v>
      </c>
      <c r="DK3097">
        <v>0</v>
      </c>
      <c r="DL3097">
        <v>0</v>
      </c>
      <c r="DM3097">
        <v>418.101</v>
      </c>
      <c r="DN3097">
        <v>0</v>
      </c>
      <c r="DO3097">
        <v>0</v>
      </c>
      <c r="DP3097">
        <v>344577.9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418.101</v>
      </c>
      <c r="DW3097">
        <v>344577.9</v>
      </c>
      <c r="DX3097">
        <v>0</v>
      </c>
      <c r="DY3097">
        <v>344577.9</v>
      </c>
      <c r="DZ3097">
        <v>344996.00099999999</v>
      </c>
      <c r="EA3097">
        <v>0</v>
      </c>
      <c r="EB3097">
        <v>0</v>
      </c>
      <c r="EC3097">
        <v>0</v>
      </c>
      <c r="ED3097">
        <v>0</v>
      </c>
      <c r="EE3097">
        <v>1.2119010040351199E-3</v>
      </c>
      <c r="EF3097">
        <v>0</v>
      </c>
      <c r="EG3097">
        <v>0</v>
      </c>
      <c r="EH3097">
        <v>0.99878809899596499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1.2119010040351199E-3</v>
      </c>
      <c r="EO3097">
        <v>0.99878809899596499</v>
      </c>
      <c r="EP3097">
        <v>0</v>
      </c>
      <c r="EQ3097">
        <v>0.99878809899596499</v>
      </c>
      <c r="ER3097">
        <v>1</v>
      </c>
      <c r="ES3097">
        <v>0</v>
      </c>
      <c r="ET3097">
        <v>0</v>
      </c>
      <c r="EU3097">
        <f>AX3097/AO3097</f>
        <v>3.7230785284467063E-2</v>
      </c>
      <c r="EV3097">
        <f t="shared" si="48"/>
        <v>0.22822471379378309</v>
      </c>
    </row>
    <row r="3098" spans="1:152" x14ac:dyDescent="0.2">
      <c r="A3098">
        <v>11898</v>
      </c>
      <c r="B3098">
        <v>2023</v>
      </c>
      <c r="C3098" t="s">
        <v>6132</v>
      </c>
      <c r="D3098" t="s">
        <v>6215</v>
      </c>
      <c r="E3098">
        <v>54723</v>
      </c>
      <c r="F3098" t="s">
        <v>3887</v>
      </c>
      <c r="G3098">
        <v>19876</v>
      </c>
      <c r="H3098" t="s">
        <v>1505</v>
      </c>
      <c r="I3098">
        <v>57249</v>
      </c>
      <c r="J3098" t="s">
        <v>373</v>
      </c>
      <c r="K3098" t="s">
        <v>1436</v>
      </c>
      <c r="L3098" t="s">
        <v>1437</v>
      </c>
      <c r="M3098" t="s">
        <v>344</v>
      </c>
      <c r="N3098" t="s">
        <v>3833</v>
      </c>
      <c r="O3098" t="s">
        <v>3834</v>
      </c>
      <c r="P3098" t="s">
        <v>1437</v>
      </c>
      <c r="Q3098">
        <v>51</v>
      </c>
      <c r="R3098">
        <v>59</v>
      </c>
      <c r="S3098" t="s">
        <v>3443</v>
      </c>
      <c r="T3098">
        <v>38.6892</v>
      </c>
      <c r="U3098">
        <v>-77.237499999999997</v>
      </c>
      <c r="W3098">
        <v>4</v>
      </c>
      <c r="X3098">
        <v>4</v>
      </c>
      <c r="Y3098" t="s">
        <v>244</v>
      </c>
      <c r="Z3098" t="s">
        <v>245</v>
      </c>
      <c r="AB3098">
        <v>0.66224000000000005</v>
      </c>
      <c r="AC3098">
        <v>3.2</v>
      </c>
      <c r="AD3098">
        <v>0.229594748858447</v>
      </c>
      <c r="AE3098" t="s">
        <v>179</v>
      </c>
      <c r="AK3098">
        <v>239147</v>
      </c>
      <c r="AL3098">
        <v>100415</v>
      </c>
      <c r="AM3098">
        <v>239147</v>
      </c>
      <c r="AN3098">
        <v>100415</v>
      </c>
      <c r="AO3098">
        <v>18564</v>
      </c>
      <c r="AP3098">
        <v>7794.8519999999999</v>
      </c>
      <c r="AQ3098">
        <v>4262.1970000000001</v>
      </c>
      <c r="AR3098">
        <v>0</v>
      </c>
      <c r="AS3098">
        <v>0</v>
      </c>
      <c r="AT3098">
        <v>4.0060000000000002</v>
      </c>
      <c r="AU3098">
        <v>0</v>
      </c>
      <c r="AV3098">
        <v>0</v>
      </c>
      <c r="AW3098">
        <v>0</v>
      </c>
      <c r="AX3098">
        <v>0</v>
      </c>
      <c r="AZ3098">
        <v>0</v>
      </c>
      <c r="BA3098">
        <v>0</v>
      </c>
      <c r="BB3098">
        <v>0.432</v>
      </c>
      <c r="BC3098">
        <v>0</v>
      </c>
      <c r="BD3098">
        <v>0</v>
      </c>
      <c r="BE3098">
        <v>0</v>
      </c>
      <c r="BF3098">
        <v>0</v>
      </c>
      <c r="BH3098">
        <v>0</v>
      </c>
      <c r="BI3098">
        <v>0</v>
      </c>
      <c r="BJ3098">
        <v>3.3000000000000002E-2</v>
      </c>
      <c r="BK3098">
        <v>0</v>
      </c>
      <c r="BL3098">
        <v>0</v>
      </c>
      <c r="BM3098">
        <v>0</v>
      </c>
      <c r="BN3098">
        <v>0</v>
      </c>
      <c r="BP3098">
        <v>0</v>
      </c>
      <c r="BQ3098">
        <v>0</v>
      </c>
      <c r="BR3098">
        <v>0.432</v>
      </c>
      <c r="BS3098">
        <v>0</v>
      </c>
      <c r="BT3098">
        <v>0</v>
      </c>
      <c r="BU3098">
        <v>0</v>
      </c>
      <c r="BV3098">
        <v>0</v>
      </c>
      <c r="BX3098">
        <v>179.11199999999999</v>
      </c>
      <c r="BY3098">
        <v>75.207999999999998</v>
      </c>
      <c r="BZ3098">
        <v>5.3810000000000002</v>
      </c>
      <c r="CA3098">
        <v>15185.784</v>
      </c>
      <c r="CB3098">
        <v>556.25599999999997</v>
      </c>
      <c r="CC3098">
        <v>55.720999999999997</v>
      </c>
      <c r="CD3098">
        <v>15200.955</v>
      </c>
      <c r="CF3098">
        <v>239147</v>
      </c>
      <c r="CG3098">
        <v>100415</v>
      </c>
      <c r="CH3098">
        <v>239147</v>
      </c>
      <c r="CI3098">
        <v>100415</v>
      </c>
      <c r="CJ3098" t="s">
        <v>161</v>
      </c>
      <c r="CK3098" t="s">
        <v>161</v>
      </c>
      <c r="CL3098" t="s">
        <v>161</v>
      </c>
      <c r="CM3098" t="s">
        <v>161</v>
      </c>
      <c r="CN3098" t="s">
        <v>161</v>
      </c>
      <c r="CO3098" t="s">
        <v>161</v>
      </c>
      <c r="CP3098" t="s">
        <v>162</v>
      </c>
      <c r="CQ3098" t="s">
        <v>163</v>
      </c>
      <c r="CR3098" t="s">
        <v>161</v>
      </c>
      <c r="CS3098" t="s">
        <v>161</v>
      </c>
      <c r="CT3098">
        <v>179.11199999999999</v>
      </c>
      <c r="CU3098">
        <v>75.207999999999998</v>
      </c>
      <c r="CV3098">
        <v>1.375</v>
      </c>
      <c r="CW3098">
        <v>15185.784</v>
      </c>
      <c r="CX3098">
        <v>556.25599999999997</v>
      </c>
      <c r="CY3098">
        <v>55.720999999999997</v>
      </c>
      <c r="CZ3098">
        <v>15200.955</v>
      </c>
      <c r="DJ3098">
        <v>12882.299073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18564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18564</v>
      </c>
      <c r="DX3098">
        <v>0</v>
      </c>
      <c r="DY3098">
        <v>18564</v>
      </c>
      <c r="DZ3098">
        <v>18564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1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1</v>
      </c>
      <c r="EP3098">
        <v>0</v>
      </c>
      <c r="EQ3098">
        <v>1</v>
      </c>
      <c r="ER3098">
        <v>1</v>
      </c>
      <c r="ES3098">
        <v>0</v>
      </c>
      <c r="ET3098">
        <v>0</v>
      </c>
      <c r="EU3098">
        <f>AX3098/AO3098</f>
        <v>0</v>
      </c>
      <c r="EV3098">
        <f t="shared" si="48"/>
        <v>0</v>
      </c>
    </row>
    <row r="3099" spans="1:152" x14ac:dyDescent="0.2">
      <c r="A3099">
        <v>11900</v>
      </c>
      <c r="B3099">
        <v>2023</v>
      </c>
      <c r="C3099" t="s">
        <v>6132</v>
      </c>
      <c r="D3099" t="s">
        <v>6216</v>
      </c>
      <c r="E3099">
        <v>52152</v>
      </c>
      <c r="F3099" t="s">
        <v>3887</v>
      </c>
      <c r="G3099">
        <v>19876</v>
      </c>
      <c r="H3099" t="s">
        <v>6217</v>
      </c>
      <c r="I3099">
        <v>9348</v>
      </c>
      <c r="J3099" t="s">
        <v>315</v>
      </c>
      <c r="K3099" t="s">
        <v>1436</v>
      </c>
      <c r="L3099" t="s">
        <v>1437</v>
      </c>
      <c r="M3099" t="s">
        <v>344</v>
      </c>
      <c r="N3099" t="s">
        <v>3833</v>
      </c>
      <c r="O3099" t="s">
        <v>3834</v>
      </c>
      <c r="P3099" t="s">
        <v>1437</v>
      </c>
      <c r="Q3099">
        <v>51</v>
      </c>
      <c r="R3099">
        <v>93</v>
      </c>
      <c r="S3099" t="s">
        <v>6218</v>
      </c>
      <c r="T3099">
        <v>36.680300000000003</v>
      </c>
      <c r="U3099">
        <v>-76.912800000000004</v>
      </c>
      <c r="W3099">
        <v>2</v>
      </c>
      <c r="X3099">
        <v>2</v>
      </c>
      <c r="Y3099" t="s">
        <v>355</v>
      </c>
      <c r="Z3099" t="s">
        <v>245</v>
      </c>
      <c r="AB3099">
        <v>0.30719000000000002</v>
      </c>
      <c r="AC3099">
        <v>82.5</v>
      </c>
      <c r="AD3099">
        <v>0.82135740971357396</v>
      </c>
      <c r="AE3099" t="s">
        <v>179</v>
      </c>
      <c r="AF3099" t="s">
        <v>179</v>
      </c>
      <c r="AG3099">
        <v>4120814.4</v>
      </c>
      <c r="AH3099">
        <v>0.184</v>
      </c>
      <c r="AI3099">
        <v>0.19689100000000001</v>
      </c>
      <c r="AK3099">
        <v>1262754.595</v>
      </c>
      <c r="AL3099">
        <v>469209.90600000002</v>
      </c>
      <c r="AM3099">
        <v>1262754.595</v>
      </c>
      <c r="AN3099">
        <v>469209.90600000002</v>
      </c>
      <c r="AO3099">
        <v>222003</v>
      </c>
      <c r="AP3099">
        <v>76760</v>
      </c>
      <c r="AQ3099">
        <v>182343.80900000001</v>
      </c>
      <c r="AR3099">
        <v>53.69</v>
      </c>
      <c r="AS3099">
        <v>19.102</v>
      </c>
      <c r="AT3099">
        <v>250.554</v>
      </c>
      <c r="AU3099">
        <v>22553.837</v>
      </c>
      <c r="AV3099">
        <v>6969.4549999999999</v>
      </c>
      <c r="AW3099">
        <v>4164.0240000000003</v>
      </c>
      <c r="AX3099">
        <v>23203.142</v>
      </c>
      <c r="AZ3099">
        <v>0.48399999999999999</v>
      </c>
      <c r="BA3099">
        <v>0.498</v>
      </c>
      <c r="BB3099">
        <v>2.2570000000000001</v>
      </c>
      <c r="BC3099">
        <v>203.185</v>
      </c>
      <c r="BD3099">
        <v>3.1E-2</v>
      </c>
      <c r="BE3099">
        <v>1.9E-2</v>
      </c>
      <c r="BF3099">
        <v>209.03399999999999</v>
      </c>
      <c r="BH3099">
        <v>8.5000000000000006E-2</v>
      </c>
      <c r="BI3099">
        <v>8.1000000000000003E-2</v>
      </c>
      <c r="BJ3099">
        <v>0.39700000000000002</v>
      </c>
      <c r="BK3099">
        <v>35.722000000000001</v>
      </c>
      <c r="BL3099">
        <v>6.0000000000000001E-3</v>
      </c>
      <c r="BM3099">
        <v>3.0000000000000001E-3</v>
      </c>
      <c r="BN3099">
        <v>36.75</v>
      </c>
      <c r="BP3099">
        <v>0.48399999999999999</v>
      </c>
      <c r="BQ3099">
        <v>0.498</v>
      </c>
      <c r="BR3099">
        <v>2.2570000000000001</v>
      </c>
      <c r="BS3099">
        <v>203.185</v>
      </c>
      <c r="BT3099">
        <v>3.1E-2</v>
      </c>
      <c r="BU3099">
        <v>1.9E-2</v>
      </c>
      <c r="BV3099">
        <v>209.03399999999999</v>
      </c>
      <c r="BX3099">
        <v>272.69</v>
      </c>
      <c r="BY3099">
        <v>97.016000000000005</v>
      </c>
      <c r="BZ3099">
        <v>1272.5540000000001</v>
      </c>
      <c r="CA3099">
        <v>608148.78300000005</v>
      </c>
      <c r="CB3099">
        <v>35397.567000000003</v>
      </c>
      <c r="CC3099">
        <v>21148.899000000001</v>
      </c>
      <c r="CD3099">
        <v>611446.57799999998</v>
      </c>
      <c r="CF3099">
        <v>6413476.9919999996</v>
      </c>
      <c r="CG3099">
        <v>2383097.2000000002</v>
      </c>
      <c r="CH3099">
        <v>6413476.9919999996</v>
      </c>
      <c r="CI3099">
        <v>2383097.2000000002</v>
      </c>
      <c r="CJ3099" t="s">
        <v>161</v>
      </c>
      <c r="CK3099" t="s">
        <v>161</v>
      </c>
      <c r="CL3099" t="s">
        <v>161</v>
      </c>
      <c r="CM3099" t="s">
        <v>161</v>
      </c>
      <c r="CN3099" t="s">
        <v>161</v>
      </c>
      <c r="CO3099" t="s">
        <v>161</v>
      </c>
      <c r="CP3099" t="s">
        <v>162</v>
      </c>
      <c r="CQ3099" t="s">
        <v>163</v>
      </c>
      <c r="CR3099" t="s">
        <v>161</v>
      </c>
      <c r="CS3099" t="s">
        <v>161</v>
      </c>
      <c r="CW3099">
        <v>493598.804</v>
      </c>
      <c r="CZ3099">
        <v>493598.804</v>
      </c>
      <c r="DA3099">
        <v>5150722.3971862299</v>
      </c>
      <c r="DB3099">
        <v>1913887.2935886199</v>
      </c>
      <c r="DC3099">
        <v>219</v>
      </c>
      <c r="DD3099">
        <v>77.914000000000001</v>
      </c>
      <c r="DE3099">
        <v>1022</v>
      </c>
      <c r="DF3099">
        <v>91996.142000000007</v>
      </c>
      <c r="DG3099">
        <v>28428.112000000001</v>
      </c>
      <c r="DH3099">
        <v>16984.875</v>
      </c>
      <c r="DI3099">
        <v>94644.631999999998</v>
      </c>
      <c r="DJ3099">
        <v>5688.0067669999999</v>
      </c>
      <c r="DK3099">
        <v>0</v>
      </c>
      <c r="DL3099">
        <v>0</v>
      </c>
      <c r="DM3099">
        <v>66283.085000000006</v>
      </c>
      <c r="DN3099">
        <v>0</v>
      </c>
      <c r="DO3099">
        <v>0</v>
      </c>
      <c r="DP3099">
        <v>155719.92000000001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66283.085000000006</v>
      </c>
      <c r="DW3099">
        <v>155719.92000000001</v>
      </c>
      <c r="DX3099">
        <v>0</v>
      </c>
      <c r="DY3099">
        <v>155719.92000000001</v>
      </c>
      <c r="DZ3099">
        <v>222003.005</v>
      </c>
      <c r="EA3099">
        <v>0</v>
      </c>
      <c r="EB3099">
        <v>0</v>
      </c>
      <c r="EC3099">
        <v>0</v>
      </c>
      <c r="ED3099">
        <v>0</v>
      </c>
      <c r="EE3099">
        <v>0.29856841352215002</v>
      </c>
      <c r="EF3099">
        <v>0</v>
      </c>
      <c r="EG3099">
        <v>0</v>
      </c>
      <c r="EH3099">
        <v>0.70143158647784998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0.29856841352215002</v>
      </c>
      <c r="EO3099">
        <v>0.70143158647784998</v>
      </c>
      <c r="EP3099">
        <v>0</v>
      </c>
      <c r="EQ3099">
        <v>0.70143158647784998</v>
      </c>
      <c r="ER3099">
        <v>1</v>
      </c>
      <c r="ES3099">
        <v>0</v>
      </c>
      <c r="ET3099">
        <v>0</v>
      </c>
      <c r="EU3099">
        <f>AX3099/AO3099</f>
        <v>0.1045172452624514</v>
      </c>
      <c r="EV3099">
        <f t="shared" si="48"/>
        <v>0.64069071345882711</v>
      </c>
    </row>
    <row r="3100" spans="1:152" x14ac:dyDescent="0.2">
      <c r="A3100">
        <v>11902</v>
      </c>
      <c r="B3100">
        <v>2023</v>
      </c>
      <c r="C3100" t="s">
        <v>6132</v>
      </c>
      <c r="D3100" t="s">
        <v>6219</v>
      </c>
      <c r="E3100">
        <v>56686</v>
      </c>
      <c r="F3100" t="s">
        <v>3887</v>
      </c>
      <c r="G3100">
        <v>19876</v>
      </c>
      <c r="H3100" t="s">
        <v>3115</v>
      </c>
      <c r="I3100">
        <v>55938</v>
      </c>
      <c r="J3100" t="s">
        <v>373</v>
      </c>
      <c r="K3100" t="s">
        <v>1436</v>
      </c>
      <c r="L3100" t="s">
        <v>1437</v>
      </c>
      <c r="M3100" t="s">
        <v>344</v>
      </c>
      <c r="N3100" t="s">
        <v>3833</v>
      </c>
      <c r="O3100" t="s">
        <v>3834</v>
      </c>
      <c r="P3100" t="s">
        <v>1437</v>
      </c>
      <c r="Q3100">
        <v>51</v>
      </c>
      <c r="R3100">
        <v>97</v>
      </c>
      <c r="S3100" t="s">
        <v>6220</v>
      </c>
      <c r="T3100">
        <v>37.671100000000003</v>
      </c>
      <c r="U3100">
        <v>-76.760000000000005</v>
      </c>
      <c r="W3100">
        <v>36</v>
      </c>
      <c r="X3100">
        <v>36</v>
      </c>
      <c r="Y3100" t="s">
        <v>244</v>
      </c>
      <c r="Z3100" t="s">
        <v>245</v>
      </c>
      <c r="AB3100">
        <v>0.56828999999999996</v>
      </c>
      <c r="AC3100">
        <v>10.8</v>
      </c>
      <c r="AD3100">
        <v>0.38617960426179598</v>
      </c>
      <c r="AE3100" t="s">
        <v>179</v>
      </c>
      <c r="AK3100">
        <v>584544.99600000004</v>
      </c>
      <c r="AL3100">
        <v>244257.01199999999</v>
      </c>
      <c r="AM3100">
        <v>584544.99600000004</v>
      </c>
      <c r="AN3100">
        <v>244257.01199999999</v>
      </c>
      <c r="AO3100">
        <v>53764.991999999998</v>
      </c>
      <c r="AP3100">
        <v>22466.448</v>
      </c>
      <c r="AQ3100">
        <v>20762.942999999999</v>
      </c>
      <c r="AR3100">
        <v>0</v>
      </c>
      <c r="AS3100">
        <v>0</v>
      </c>
      <c r="AT3100">
        <v>9.9510000000000005</v>
      </c>
      <c r="AU3100">
        <v>1779.5809999999999</v>
      </c>
      <c r="AV3100">
        <v>185.35400000000001</v>
      </c>
      <c r="AW3100">
        <v>37.070999999999998</v>
      </c>
      <c r="AX3100">
        <v>1787.088</v>
      </c>
      <c r="AZ3100">
        <v>0</v>
      </c>
      <c r="BA3100">
        <v>0</v>
      </c>
      <c r="BB3100">
        <v>0.37</v>
      </c>
      <c r="BC3100">
        <v>66.197999999999993</v>
      </c>
      <c r="BD3100">
        <v>3.0000000000000001E-3</v>
      </c>
      <c r="BE3100">
        <v>1E-3</v>
      </c>
      <c r="BF3100">
        <v>66.477999999999994</v>
      </c>
      <c r="BH3100">
        <v>0</v>
      </c>
      <c r="BI3100">
        <v>0</v>
      </c>
      <c r="BJ3100">
        <v>3.4000000000000002E-2</v>
      </c>
      <c r="BK3100">
        <v>6.0890000000000004</v>
      </c>
      <c r="BL3100">
        <v>0</v>
      </c>
      <c r="BM3100">
        <v>0</v>
      </c>
      <c r="BN3100">
        <v>6.1139999999999999</v>
      </c>
      <c r="BP3100">
        <v>0</v>
      </c>
      <c r="BQ3100">
        <v>0</v>
      </c>
      <c r="BR3100">
        <v>0.37</v>
      </c>
      <c r="BS3100">
        <v>66.197999999999993</v>
      </c>
      <c r="BT3100">
        <v>3.0000000000000001E-3</v>
      </c>
      <c r="BU3100">
        <v>1E-3</v>
      </c>
      <c r="BV3100">
        <v>66.477999999999994</v>
      </c>
      <c r="BX3100">
        <v>382.06799999999998</v>
      </c>
      <c r="BY3100">
        <v>160.416</v>
      </c>
      <c r="BZ3100">
        <v>13.151</v>
      </c>
      <c r="CA3100">
        <v>37118.483999999997</v>
      </c>
      <c r="CB3100">
        <v>1479.82</v>
      </c>
      <c r="CC3100">
        <v>166.74</v>
      </c>
      <c r="CD3100">
        <v>37161.294999999998</v>
      </c>
      <c r="CF3100">
        <v>584544.99600000004</v>
      </c>
      <c r="CG3100">
        <v>244257.01199999999</v>
      </c>
      <c r="CH3100">
        <v>584544.99600000004</v>
      </c>
      <c r="CI3100">
        <v>244257.01199999999</v>
      </c>
      <c r="CJ3100" t="s">
        <v>161</v>
      </c>
      <c r="CK3100" t="s">
        <v>161</v>
      </c>
      <c r="CL3100" t="s">
        <v>161</v>
      </c>
      <c r="CM3100" t="s">
        <v>161</v>
      </c>
      <c r="CN3100" t="s">
        <v>161</v>
      </c>
      <c r="CO3100" t="s">
        <v>161</v>
      </c>
      <c r="CP3100" t="s">
        <v>162</v>
      </c>
      <c r="CQ3100" t="s">
        <v>163</v>
      </c>
      <c r="CR3100" t="s">
        <v>161</v>
      </c>
      <c r="CS3100" t="s">
        <v>161</v>
      </c>
      <c r="CT3100">
        <v>382.06799999999998</v>
      </c>
      <c r="CU3100">
        <v>160.416</v>
      </c>
      <c r="CV3100">
        <v>3.2</v>
      </c>
      <c r="CW3100">
        <v>35338.902999999998</v>
      </c>
      <c r="CX3100">
        <v>1294.4670000000001</v>
      </c>
      <c r="CY3100">
        <v>129.66900000000001</v>
      </c>
      <c r="CZ3100">
        <v>35374.207000000002</v>
      </c>
      <c r="DJ3100">
        <v>10872.221631</v>
      </c>
      <c r="DK3100">
        <v>0</v>
      </c>
      <c r="DL3100">
        <v>2577.7620000000002</v>
      </c>
      <c r="DM3100">
        <v>0</v>
      </c>
      <c r="DN3100">
        <v>0</v>
      </c>
      <c r="DO3100">
        <v>0</v>
      </c>
      <c r="DP3100">
        <v>51187.237999999998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2577.7620000000002</v>
      </c>
      <c r="DW3100">
        <v>51187.237999999998</v>
      </c>
      <c r="DX3100">
        <v>0</v>
      </c>
      <c r="DY3100">
        <v>51187.237999999998</v>
      </c>
      <c r="DZ3100">
        <v>53765</v>
      </c>
      <c r="EA3100">
        <v>0</v>
      </c>
      <c r="EB3100">
        <v>0</v>
      </c>
      <c r="EC3100">
        <v>0</v>
      </c>
      <c r="ED3100">
        <v>4.79449827954989E-2</v>
      </c>
      <c r="EE3100">
        <v>0</v>
      </c>
      <c r="EF3100">
        <v>0</v>
      </c>
      <c r="EG3100">
        <v>0</v>
      </c>
      <c r="EH3100">
        <v>0.95205501720450103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4.79449827954989E-2</v>
      </c>
      <c r="EO3100">
        <v>0.95205501720450103</v>
      </c>
      <c r="EP3100">
        <v>0</v>
      </c>
      <c r="EQ3100">
        <v>0.95205501720450103</v>
      </c>
      <c r="ER3100">
        <v>1</v>
      </c>
      <c r="ES3100">
        <v>0</v>
      </c>
      <c r="ET3100">
        <v>0</v>
      </c>
      <c r="EU3100">
        <f>AX3100/AO3100</f>
        <v>3.3238877818488284E-2</v>
      </c>
      <c r="EV3100">
        <f t="shared" si="48"/>
        <v>0.20375432102733318</v>
      </c>
    </row>
    <row r="3101" spans="1:152" x14ac:dyDescent="0.2">
      <c r="A3101">
        <v>11903</v>
      </c>
      <c r="B3101">
        <v>2023</v>
      </c>
      <c r="C3101" t="s">
        <v>6132</v>
      </c>
      <c r="D3101" t="s">
        <v>6221</v>
      </c>
      <c r="E3101">
        <v>7839</v>
      </c>
      <c r="F3101" t="s">
        <v>3887</v>
      </c>
      <c r="G3101">
        <v>19876</v>
      </c>
      <c r="H3101" t="s">
        <v>3887</v>
      </c>
      <c r="I3101">
        <v>19876</v>
      </c>
      <c r="J3101" t="s">
        <v>153</v>
      </c>
      <c r="K3101" t="s">
        <v>1436</v>
      </c>
      <c r="L3101" t="s">
        <v>1437</v>
      </c>
      <c r="M3101" t="s">
        <v>344</v>
      </c>
      <c r="N3101" t="s">
        <v>3833</v>
      </c>
      <c r="O3101" t="s">
        <v>3834</v>
      </c>
      <c r="P3101" t="s">
        <v>1437</v>
      </c>
      <c r="Q3101">
        <v>51</v>
      </c>
      <c r="R3101">
        <v>33</v>
      </c>
      <c r="S3101" t="s">
        <v>6222</v>
      </c>
      <c r="T3101">
        <v>38.072200000000002</v>
      </c>
      <c r="U3101">
        <v>-77.513300000000001</v>
      </c>
      <c r="V3101" t="s">
        <v>179</v>
      </c>
      <c r="W3101">
        <v>5</v>
      </c>
      <c r="X3101">
        <v>5</v>
      </c>
      <c r="Y3101" t="s">
        <v>183</v>
      </c>
      <c r="Z3101" t="s">
        <v>184</v>
      </c>
      <c r="AB3101">
        <v>0.1089</v>
      </c>
      <c r="AC3101">
        <v>892.5</v>
      </c>
      <c r="AD3101">
        <v>1</v>
      </c>
      <c r="AK3101">
        <v>8678748.6689999998</v>
      </c>
      <c r="AL3101">
        <v>6256274.3899999997</v>
      </c>
      <c r="AM3101">
        <v>8678748.6689999998</v>
      </c>
      <c r="AN3101">
        <v>6256274.3899999997</v>
      </c>
      <c r="AO3101">
        <v>851407.995</v>
      </c>
      <c r="AP3101">
        <v>618399.995</v>
      </c>
      <c r="AQ3101">
        <v>851407.995</v>
      </c>
      <c r="AR3101">
        <v>136.53700000000001</v>
      </c>
      <c r="AS3101">
        <v>92.59</v>
      </c>
      <c r="AT3101">
        <v>3.6539999999999999</v>
      </c>
      <c r="AU3101">
        <v>518687.74400000001</v>
      </c>
      <c r="AV3101">
        <v>21038.592000000001</v>
      </c>
      <c r="AW3101">
        <v>2188.9090000000001</v>
      </c>
      <c r="AX3101">
        <v>519272.315</v>
      </c>
      <c r="AZ3101">
        <v>0.32100000000000001</v>
      </c>
      <c r="BA3101">
        <v>0.29899999999999999</v>
      </c>
      <c r="BB3101">
        <v>8.9999999999999993E-3</v>
      </c>
      <c r="BC3101">
        <v>1218.423</v>
      </c>
      <c r="BD3101">
        <v>2.5000000000000001E-2</v>
      </c>
      <c r="BE3101">
        <v>3.0000000000000001E-3</v>
      </c>
      <c r="BF3101">
        <v>1219.797</v>
      </c>
      <c r="BH3101">
        <v>3.1E-2</v>
      </c>
      <c r="BI3101">
        <v>0.03</v>
      </c>
      <c r="BJ3101">
        <v>1E-3</v>
      </c>
      <c r="BK3101">
        <v>119.53100000000001</v>
      </c>
      <c r="BL3101">
        <v>2E-3</v>
      </c>
      <c r="BM3101">
        <v>0</v>
      </c>
      <c r="BN3101">
        <v>119.66500000000001</v>
      </c>
      <c r="BP3101">
        <v>0.32100000000000001</v>
      </c>
      <c r="BQ3101">
        <v>0.29899999999999999</v>
      </c>
      <c r="BR3101">
        <v>8.9999999999999993E-3</v>
      </c>
      <c r="BS3101">
        <v>1218.423</v>
      </c>
      <c r="BT3101">
        <v>2.5000000000000001E-2</v>
      </c>
      <c r="BU3101">
        <v>3.0000000000000001E-3</v>
      </c>
      <c r="BV3101">
        <v>1219.797</v>
      </c>
      <c r="BX3101">
        <v>136.53700000000001</v>
      </c>
      <c r="BY3101">
        <v>92.59</v>
      </c>
      <c r="BZ3101">
        <v>3.6539999999999999</v>
      </c>
      <c r="CA3101">
        <v>518687.74400000001</v>
      </c>
      <c r="CB3101">
        <v>21038.592000000001</v>
      </c>
      <c r="CC3101">
        <v>2188.9090000000001</v>
      </c>
      <c r="CD3101">
        <v>519272.315</v>
      </c>
      <c r="CF3101">
        <v>8678748.6689999998</v>
      </c>
      <c r="CG3101">
        <v>6256274.3899999997</v>
      </c>
      <c r="CH3101">
        <v>8678748.6689999998</v>
      </c>
      <c r="CI3101">
        <v>6256274.3899999997</v>
      </c>
      <c r="CJ3101" t="s">
        <v>351</v>
      </c>
      <c r="CK3101" t="s">
        <v>351</v>
      </c>
      <c r="CL3101" t="s">
        <v>351</v>
      </c>
      <c r="CM3101" t="s">
        <v>351</v>
      </c>
      <c r="CN3101" t="s">
        <v>161</v>
      </c>
      <c r="CO3101" t="s">
        <v>161</v>
      </c>
      <c r="CP3101" t="s">
        <v>162</v>
      </c>
      <c r="CQ3101" t="s">
        <v>163</v>
      </c>
      <c r="CR3101" t="s">
        <v>351</v>
      </c>
      <c r="CS3101" t="s">
        <v>351</v>
      </c>
      <c r="DJ3101">
        <v>10193.407508</v>
      </c>
      <c r="DK3101">
        <v>0</v>
      </c>
      <c r="DL3101">
        <v>12643.437</v>
      </c>
      <c r="DM3101">
        <v>838764.56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851407.99699999997</v>
      </c>
      <c r="DW3101">
        <v>0</v>
      </c>
      <c r="DX3101">
        <v>0</v>
      </c>
      <c r="DY3101">
        <v>0</v>
      </c>
      <c r="DZ3101">
        <v>851407.99699999997</v>
      </c>
      <c r="EA3101">
        <v>0</v>
      </c>
      <c r="EB3101">
        <v>0</v>
      </c>
      <c r="EC3101">
        <v>0</v>
      </c>
      <c r="ED3101">
        <v>1.4850033173930801E-2</v>
      </c>
      <c r="EE3101">
        <v>0.98514996682606903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1</v>
      </c>
      <c r="EO3101">
        <v>0</v>
      </c>
      <c r="EP3101">
        <v>0</v>
      </c>
      <c r="EQ3101">
        <v>0</v>
      </c>
      <c r="ER3101">
        <v>1</v>
      </c>
      <c r="ES3101">
        <v>0</v>
      </c>
      <c r="ET3101">
        <v>0</v>
      </c>
      <c r="EU3101">
        <f>AX3101/AO3101</f>
        <v>0.6098983308231678</v>
      </c>
      <c r="EV3101">
        <f t="shared" si="48"/>
        <v>3.7386767679460187</v>
      </c>
    </row>
    <row r="3102" spans="1:152" x14ac:dyDescent="0.2">
      <c r="A3102">
        <v>11905</v>
      </c>
      <c r="B3102">
        <v>2023</v>
      </c>
      <c r="C3102" t="s">
        <v>6132</v>
      </c>
      <c r="D3102" t="s">
        <v>6223</v>
      </c>
      <c r="E3102">
        <v>7837</v>
      </c>
      <c r="F3102" t="s">
        <v>3887</v>
      </c>
      <c r="G3102">
        <v>19876</v>
      </c>
      <c r="H3102" t="s">
        <v>3117</v>
      </c>
      <c r="I3102">
        <v>40229</v>
      </c>
      <c r="J3102" t="s">
        <v>153</v>
      </c>
      <c r="K3102" t="s">
        <v>1436</v>
      </c>
      <c r="L3102" t="s">
        <v>1437</v>
      </c>
      <c r="M3102" t="s">
        <v>344</v>
      </c>
      <c r="N3102" t="s">
        <v>3833</v>
      </c>
      <c r="O3102" t="s">
        <v>3834</v>
      </c>
      <c r="P3102" t="s">
        <v>1437</v>
      </c>
      <c r="Q3102">
        <v>51</v>
      </c>
      <c r="R3102">
        <v>109</v>
      </c>
      <c r="S3102" t="s">
        <v>2030</v>
      </c>
      <c r="T3102">
        <v>38.118099999999998</v>
      </c>
      <c r="U3102">
        <v>-78.213899999999995</v>
      </c>
      <c r="V3102" t="s">
        <v>179</v>
      </c>
      <c r="W3102">
        <v>5</v>
      </c>
      <c r="X3102">
        <v>5</v>
      </c>
      <c r="Y3102" t="s">
        <v>183</v>
      </c>
      <c r="Z3102" t="s">
        <v>184</v>
      </c>
      <c r="AB3102">
        <v>5.3109999999999997E-2</v>
      </c>
      <c r="AC3102">
        <v>509.1</v>
      </c>
      <c r="AD3102">
        <v>1</v>
      </c>
      <c r="AK3102">
        <v>2912576.5049999999</v>
      </c>
      <c r="AL3102">
        <v>1129737.7169999999</v>
      </c>
      <c r="AM3102">
        <v>2912576.5049999999</v>
      </c>
      <c r="AN3102">
        <v>1129737.7169999999</v>
      </c>
      <c r="AO3102">
        <v>236858.99799999999</v>
      </c>
      <c r="AP3102">
        <v>91873.481</v>
      </c>
      <c r="AQ3102">
        <v>236858.99799999999</v>
      </c>
      <c r="AR3102">
        <v>47.802</v>
      </c>
      <c r="AS3102">
        <v>17.850000000000001</v>
      </c>
      <c r="AT3102">
        <v>0.90800000000000003</v>
      </c>
      <c r="AU3102">
        <v>173232.42</v>
      </c>
      <c r="AV3102">
        <v>6799.1970000000001</v>
      </c>
      <c r="AW3102">
        <v>685.39599999999996</v>
      </c>
      <c r="AX3102">
        <v>173418.424</v>
      </c>
      <c r="AZ3102">
        <v>0.40400000000000003</v>
      </c>
      <c r="BA3102">
        <v>0.38900000000000001</v>
      </c>
      <c r="BB3102">
        <v>8.0000000000000002E-3</v>
      </c>
      <c r="BC3102">
        <v>1462.7470000000001</v>
      </c>
      <c r="BD3102">
        <v>2.9000000000000001E-2</v>
      </c>
      <c r="BE3102">
        <v>3.0000000000000001E-3</v>
      </c>
      <c r="BF3102">
        <v>1464.318</v>
      </c>
      <c r="BH3102">
        <v>3.3000000000000002E-2</v>
      </c>
      <c r="BI3102">
        <v>3.2000000000000001E-2</v>
      </c>
      <c r="BJ3102">
        <v>1E-3</v>
      </c>
      <c r="BK3102">
        <v>118.955</v>
      </c>
      <c r="BL3102">
        <v>2E-3</v>
      </c>
      <c r="BM3102">
        <v>0</v>
      </c>
      <c r="BN3102">
        <v>119.08199999999999</v>
      </c>
      <c r="BP3102">
        <v>0.40400000000000003</v>
      </c>
      <c r="BQ3102">
        <v>0.38900000000000001</v>
      </c>
      <c r="BR3102">
        <v>8.0000000000000002E-3</v>
      </c>
      <c r="BS3102">
        <v>1462.7470000000001</v>
      </c>
      <c r="BT3102">
        <v>2.9000000000000001E-2</v>
      </c>
      <c r="BU3102">
        <v>3.0000000000000001E-3</v>
      </c>
      <c r="BV3102">
        <v>1464.318</v>
      </c>
      <c r="BX3102">
        <v>47.802</v>
      </c>
      <c r="BY3102">
        <v>17.850000000000001</v>
      </c>
      <c r="BZ3102">
        <v>0.90800000000000003</v>
      </c>
      <c r="CA3102">
        <v>173232.42</v>
      </c>
      <c r="CB3102">
        <v>6799.1970000000001</v>
      </c>
      <c r="CC3102">
        <v>685.39599999999996</v>
      </c>
      <c r="CD3102">
        <v>173418.424</v>
      </c>
      <c r="CF3102">
        <v>2912576.5049999999</v>
      </c>
      <c r="CG3102">
        <v>1129737.7169999999</v>
      </c>
      <c r="CH3102">
        <v>2912576.5049999999</v>
      </c>
      <c r="CI3102">
        <v>1129737.7169999999</v>
      </c>
      <c r="CJ3102" t="s">
        <v>351</v>
      </c>
      <c r="CK3102" t="s">
        <v>351</v>
      </c>
      <c r="CL3102" t="s">
        <v>351</v>
      </c>
      <c r="CM3102" t="s">
        <v>351</v>
      </c>
      <c r="CN3102" t="s">
        <v>161</v>
      </c>
      <c r="CO3102" t="s">
        <v>161</v>
      </c>
      <c r="CP3102" t="s">
        <v>162</v>
      </c>
      <c r="CQ3102" t="s">
        <v>163</v>
      </c>
      <c r="CR3102" t="s">
        <v>351</v>
      </c>
      <c r="CS3102" t="s">
        <v>351</v>
      </c>
      <c r="DJ3102">
        <v>12296.668132999999</v>
      </c>
      <c r="DK3102">
        <v>0</v>
      </c>
      <c r="DL3102">
        <v>805.30899999999997</v>
      </c>
      <c r="DM3102">
        <v>236053.69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236858.99900000001</v>
      </c>
      <c r="DW3102">
        <v>0</v>
      </c>
      <c r="DX3102">
        <v>0</v>
      </c>
      <c r="DY3102">
        <v>0</v>
      </c>
      <c r="DZ3102">
        <v>236858.99900000001</v>
      </c>
      <c r="EA3102">
        <v>0</v>
      </c>
      <c r="EB3102">
        <v>0</v>
      </c>
      <c r="EC3102">
        <v>0</v>
      </c>
      <c r="ED3102">
        <v>3.3999510400700502E-3</v>
      </c>
      <c r="EE3102">
        <v>0.99660004895993004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1</v>
      </c>
      <c r="EO3102">
        <v>0</v>
      </c>
      <c r="EP3102">
        <v>0</v>
      </c>
      <c r="EQ3102">
        <v>0</v>
      </c>
      <c r="ER3102">
        <v>1</v>
      </c>
      <c r="ES3102">
        <v>0</v>
      </c>
      <c r="ET3102">
        <v>0</v>
      </c>
      <c r="EU3102">
        <f>AX3102/AO3102</f>
        <v>0.7321589024031927</v>
      </c>
      <c r="EV3102">
        <f t="shared" si="48"/>
        <v>4.4881340717315714</v>
      </c>
    </row>
    <row r="3103" spans="1:152" x14ac:dyDescent="0.2">
      <c r="A3103">
        <v>11906</v>
      </c>
      <c r="B3103">
        <v>2023</v>
      </c>
      <c r="C3103" t="s">
        <v>6132</v>
      </c>
      <c r="D3103" t="s">
        <v>6224</v>
      </c>
      <c r="E3103">
        <v>3799</v>
      </c>
      <c r="F3103" t="s">
        <v>3887</v>
      </c>
      <c r="G3103">
        <v>19876</v>
      </c>
      <c r="H3103" t="s">
        <v>3887</v>
      </c>
      <c r="I3103">
        <v>19876</v>
      </c>
      <c r="J3103" t="s">
        <v>153</v>
      </c>
      <c r="K3103" t="s">
        <v>1436</v>
      </c>
      <c r="L3103" t="s">
        <v>1437</v>
      </c>
      <c r="M3103" t="s">
        <v>344</v>
      </c>
      <c r="N3103" t="s">
        <v>3833</v>
      </c>
      <c r="O3103" t="s">
        <v>3834</v>
      </c>
      <c r="P3103" t="s">
        <v>1437</v>
      </c>
      <c r="Q3103">
        <v>51</v>
      </c>
      <c r="R3103">
        <v>5</v>
      </c>
      <c r="S3103" t="s">
        <v>6225</v>
      </c>
      <c r="T3103">
        <v>37.777000000000001</v>
      </c>
      <c r="U3103">
        <v>-79.891999999999996</v>
      </c>
      <c r="W3103">
        <v>4</v>
      </c>
      <c r="X3103">
        <v>4</v>
      </c>
      <c r="Y3103" t="s">
        <v>159</v>
      </c>
      <c r="Z3103" t="s">
        <v>160</v>
      </c>
      <c r="AB3103">
        <v>1.8000000000000001E-4</v>
      </c>
      <c r="AC3103">
        <v>82.8</v>
      </c>
      <c r="AD3103">
        <v>1</v>
      </c>
      <c r="AK3103">
        <v>2632</v>
      </c>
      <c r="AL3103">
        <v>993</v>
      </c>
      <c r="AM3103">
        <v>2632</v>
      </c>
      <c r="AN3103">
        <v>993</v>
      </c>
      <c r="AO3103">
        <v>134</v>
      </c>
      <c r="AP3103">
        <v>50.6</v>
      </c>
      <c r="AQ3103">
        <v>134</v>
      </c>
      <c r="AR3103">
        <v>1.18</v>
      </c>
      <c r="AS3103">
        <v>0.44400000000000001</v>
      </c>
      <c r="AT3103">
        <v>0.66400000000000003</v>
      </c>
      <c r="AU3103">
        <v>214.93600000000001</v>
      </c>
      <c r="AV3103">
        <v>17.408000000000001</v>
      </c>
      <c r="AW3103">
        <v>3.4820000000000002</v>
      </c>
      <c r="AX3103">
        <v>215.64099999999999</v>
      </c>
      <c r="AZ3103">
        <v>17.611999999999998</v>
      </c>
      <c r="BA3103">
        <v>17.548999999999999</v>
      </c>
      <c r="BB3103">
        <v>9.91</v>
      </c>
      <c r="BC3103">
        <v>3208</v>
      </c>
      <c r="BD3103">
        <v>0.13</v>
      </c>
      <c r="BE3103">
        <v>2.5999999999999999E-2</v>
      </c>
      <c r="BF3103">
        <v>3218.5230000000001</v>
      </c>
      <c r="BH3103">
        <v>0.89700000000000002</v>
      </c>
      <c r="BI3103">
        <v>0.89400000000000002</v>
      </c>
      <c r="BJ3103">
        <v>0.505</v>
      </c>
      <c r="BK3103">
        <v>163.32499999999999</v>
      </c>
      <c r="BL3103">
        <v>7.0000000000000001E-3</v>
      </c>
      <c r="BM3103">
        <v>1E-3</v>
      </c>
      <c r="BN3103">
        <v>163.86099999999999</v>
      </c>
      <c r="BP3103">
        <v>17.611999999999998</v>
      </c>
      <c r="BQ3103">
        <v>17.548999999999999</v>
      </c>
      <c r="BR3103">
        <v>9.91</v>
      </c>
      <c r="BS3103">
        <v>3208</v>
      </c>
      <c r="BT3103">
        <v>0.13</v>
      </c>
      <c r="BU3103">
        <v>2.5999999999999999E-2</v>
      </c>
      <c r="BV3103">
        <v>3218.5230000000001</v>
      </c>
      <c r="BX3103">
        <v>1.18</v>
      </c>
      <c r="BY3103">
        <v>0.44400000000000001</v>
      </c>
      <c r="BZ3103">
        <v>0.66400000000000003</v>
      </c>
      <c r="CA3103">
        <v>214.93600000000001</v>
      </c>
      <c r="CB3103">
        <v>17.408000000000001</v>
      </c>
      <c r="CC3103">
        <v>3.4820000000000002</v>
      </c>
      <c r="CD3103">
        <v>215.64099999999999</v>
      </c>
      <c r="CF3103">
        <v>2632</v>
      </c>
      <c r="CG3103">
        <v>993</v>
      </c>
      <c r="CH3103">
        <v>2632</v>
      </c>
      <c r="CI3103">
        <v>993</v>
      </c>
      <c r="CJ3103" t="s">
        <v>161</v>
      </c>
      <c r="CK3103" t="s">
        <v>161</v>
      </c>
      <c r="CL3103" t="s">
        <v>161</v>
      </c>
      <c r="CM3103" t="s">
        <v>161</v>
      </c>
      <c r="CN3103" t="s">
        <v>161</v>
      </c>
      <c r="CO3103" t="s">
        <v>161</v>
      </c>
      <c r="CP3103" t="s">
        <v>162</v>
      </c>
      <c r="CQ3103" t="s">
        <v>163</v>
      </c>
      <c r="CR3103" t="s">
        <v>161</v>
      </c>
      <c r="CS3103" t="s">
        <v>161</v>
      </c>
      <c r="DJ3103">
        <v>19641.791045000002</v>
      </c>
      <c r="DK3103">
        <v>0</v>
      </c>
      <c r="DL3103">
        <v>134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134</v>
      </c>
      <c r="DW3103">
        <v>0</v>
      </c>
      <c r="DX3103">
        <v>0</v>
      </c>
      <c r="DY3103">
        <v>0</v>
      </c>
      <c r="DZ3103">
        <v>134</v>
      </c>
      <c r="EA3103">
        <v>0</v>
      </c>
      <c r="EB3103">
        <v>0</v>
      </c>
      <c r="EC3103">
        <v>0</v>
      </c>
      <c r="ED3103">
        <v>1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1</v>
      </c>
      <c r="EO3103">
        <v>0</v>
      </c>
      <c r="EP3103">
        <v>0</v>
      </c>
      <c r="EQ3103">
        <v>0</v>
      </c>
      <c r="ER3103">
        <v>1</v>
      </c>
      <c r="ES3103">
        <v>0</v>
      </c>
      <c r="ET3103">
        <v>0</v>
      </c>
      <c r="EU3103">
        <f>AX3103/AO3103</f>
        <v>1.6092611940298507</v>
      </c>
      <c r="EV3103">
        <f t="shared" si="48"/>
        <v>9.8647711194029846</v>
      </c>
    </row>
    <row r="3104" spans="1:152" x14ac:dyDescent="0.2">
      <c r="A3104">
        <v>11908</v>
      </c>
      <c r="B3104">
        <v>2023</v>
      </c>
      <c r="C3104" t="s">
        <v>6132</v>
      </c>
      <c r="D3104" t="s">
        <v>6226</v>
      </c>
      <c r="E3104">
        <v>55156</v>
      </c>
      <c r="F3104" t="s">
        <v>6227</v>
      </c>
      <c r="G3104">
        <v>13640</v>
      </c>
      <c r="H3104" t="s">
        <v>6228</v>
      </c>
      <c r="I3104">
        <v>57230</v>
      </c>
      <c r="J3104" t="s">
        <v>373</v>
      </c>
      <c r="K3104" t="s">
        <v>1436</v>
      </c>
      <c r="L3104" t="s">
        <v>1437</v>
      </c>
      <c r="M3104" t="s">
        <v>344</v>
      </c>
      <c r="N3104" t="s">
        <v>3833</v>
      </c>
      <c r="O3104" t="s">
        <v>3834</v>
      </c>
      <c r="P3104" t="s">
        <v>1437</v>
      </c>
      <c r="Q3104">
        <v>51</v>
      </c>
      <c r="R3104">
        <v>153</v>
      </c>
      <c r="S3104" t="s">
        <v>6160</v>
      </c>
      <c r="T3104">
        <v>38.638333000000003</v>
      </c>
      <c r="U3104">
        <v>-77.414721999999998</v>
      </c>
      <c r="W3104">
        <v>5</v>
      </c>
      <c r="X3104">
        <v>5</v>
      </c>
      <c r="Y3104" t="s">
        <v>244</v>
      </c>
      <c r="Z3104" t="s">
        <v>245</v>
      </c>
      <c r="AB3104">
        <v>0.74512</v>
      </c>
      <c r="AC3104">
        <v>6.6</v>
      </c>
      <c r="AD3104">
        <v>9.1462628568792906E-2</v>
      </c>
      <c r="AE3104" t="s">
        <v>179</v>
      </c>
      <c r="AK3104">
        <v>525093.99899999995</v>
      </c>
      <c r="AL3104">
        <v>220482</v>
      </c>
      <c r="AM3104">
        <v>525093.99899999995</v>
      </c>
      <c r="AN3104">
        <v>220482</v>
      </c>
      <c r="AO3104">
        <v>43079.998</v>
      </c>
      <c r="AP3104">
        <v>18088.888999999999</v>
      </c>
      <c r="AQ3104">
        <v>3940.21</v>
      </c>
      <c r="AR3104">
        <v>0</v>
      </c>
      <c r="AS3104">
        <v>0</v>
      </c>
      <c r="AT3104">
        <v>8.7949999999999999</v>
      </c>
      <c r="AU3104">
        <v>0</v>
      </c>
      <c r="AV3104">
        <v>0</v>
      </c>
      <c r="AW3104">
        <v>0</v>
      </c>
      <c r="AX3104">
        <v>0</v>
      </c>
      <c r="AZ3104">
        <v>0</v>
      </c>
      <c r="BA3104">
        <v>0</v>
      </c>
      <c r="BB3104">
        <v>0.40799999999999997</v>
      </c>
      <c r="BC3104">
        <v>0</v>
      </c>
      <c r="BD3104">
        <v>0</v>
      </c>
      <c r="BE3104">
        <v>0</v>
      </c>
      <c r="BF3104">
        <v>0</v>
      </c>
      <c r="BH3104">
        <v>0</v>
      </c>
      <c r="BI3104">
        <v>0</v>
      </c>
      <c r="BJ3104">
        <v>3.3000000000000002E-2</v>
      </c>
      <c r="BK3104">
        <v>0</v>
      </c>
      <c r="BL3104">
        <v>0</v>
      </c>
      <c r="BM3104">
        <v>0</v>
      </c>
      <c r="BN3104">
        <v>0</v>
      </c>
      <c r="BP3104">
        <v>0</v>
      </c>
      <c r="BQ3104">
        <v>0</v>
      </c>
      <c r="BR3104">
        <v>0.40799999999999997</v>
      </c>
      <c r="BS3104">
        <v>0</v>
      </c>
      <c r="BT3104">
        <v>0</v>
      </c>
      <c r="BU3104">
        <v>0</v>
      </c>
      <c r="BV3104">
        <v>0</v>
      </c>
      <c r="BX3104">
        <v>366.75700000000001</v>
      </c>
      <c r="BY3104">
        <v>153.999</v>
      </c>
      <c r="BZ3104">
        <v>11.815</v>
      </c>
      <c r="CA3104">
        <v>33343.358</v>
      </c>
      <c r="CB3104">
        <v>1221.3699999999999</v>
      </c>
      <c r="CC3104">
        <v>122.34699999999999</v>
      </c>
      <c r="CD3104">
        <v>33376.667999999998</v>
      </c>
      <c r="CF3104">
        <v>525093.99899999995</v>
      </c>
      <c r="CG3104">
        <v>220482</v>
      </c>
      <c r="CH3104">
        <v>525093.99899999995</v>
      </c>
      <c r="CI3104">
        <v>220482</v>
      </c>
      <c r="CJ3104" t="s">
        <v>161</v>
      </c>
      <c r="CK3104" t="s">
        <v>161</v>
      </c>
      <c r="CL3104" t="s">
        <v>161</v>
      </c>
      <c r="CM3104" t="s">
        <v>161</v>
      </c>
      <c r="CN3104" t="s">
        <v>161</v>
      </c>
      <c r="CO3104" t="s">
        <v>161</v>
      </c>
      <c r="CP3104" t="s">
        <v>162</v>
      </c>
      <c r="CQ3104" t="s">
        <v>163</v>
      </c>
      <c r="CR3104" t="s">
        <v>161</v>
      </c>
      <c r="CS3104" t="s">
        <v>161</v>
      </c>
      <c r="CT3104">
        <v>366.75700000000001</v>
      </c>
      <c r="CU3104">
        <v>153.999</v>
      </c>
      <c r="CV3104">
        <v>3.0190000000000001</v>
      </c>
      <c r="CW3104">
        <v>33343.358</v>
      </c>
      <c r="CX3104">
        <v>1221.3699999999999</v>
      </c>
      <c r="CY3104">
        <v>122.34699999999999</v>
      </c>
      <c r="CZ3104">
        <v>33376.667999999998</v>
      </c>
      <c r="DJ3104">
        <v>12188.81149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43080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43080</v>
      </c>
      <c r="DX3104">
        <v>0</v>
      </c>
      <c r="DY3104">
        <v>43080</v>
      </c>
      <c r="DZ3104">
        <v>43080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1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1</v>
      </c>
      <c r="EP3104">
        <v>0</v>
      </c>
      <c r="EQ3104">
        <v>1</v>
      </c>
      <c r="ER3104">
        <v>1</v>
      </c>
      <c r="ES3104">
        <v>0</v>
      </c>
      <c r="ET3104">
        <v>0</v>
      </c>
      <c r="EU3104">
        <f>AX3104/AO3104</f>
        <v>0</v>
      </c>
      <c r="EV3104">
        <f t="shared" si="48"/>
        <v>0</v>
      </c>
    </row>
    <row r="3105" spans="1:152" x14ac:dyDescent="0.2">
      <c r="A3105">
        <v>11910</v>
      </c>
      <c r="B3105">
        <v>2023</v>
      </c>
      <c r="C3105" t="s">
        <v>6132</v>
      </c>
      <c r="D3105" t="s">
        <v>6229</v>
      </c>
      <c r="E3105">
        <v>7836</v>
      </c>
      <c r="F3105" t="s">
        <v>3887</v>
      </c>
      <c r="G3105">
        <v>19876</v>
      </c>
      <c r="H3105" t="s">
        <v>3117</v>
      </c>
      <c r="I3105">
        <v>40229</v>
      </c>
      <c r="J3105" t="s">
        <v>153</v>
      </c>
      <c r="K3105" t="s">
        <v>1436</v>
      </c>
      <c r="L3105" t="s">
        <v>1437</v>
      </c>
      <c r="M3105" t="s">
        <v>344</v>
      </c>
      <c r="N3105" t="s">
        <v>3833</v>
      </c>
      <c r="O3105" t="s">
        <v>3834</v>
      </c>
      <c r="P3105" t="s">
        <v>1437</v>
      </c>
      <c r="Q3105">
        <v>51</v>
      </c>
      <c r="R3105">
        <v>61</v>
      </c>
      <c r="S3105" t="s">
        <v>6230</v>
      </c>
      <c r="T3105">
        <v>38.528300000000002</v>
      </c>
      <c r="U3105">
        <v>-77.768100000000004</v>
      </c>
      <c r="V3105" t="s">
        <v>179</v>
      </c>
      <c r="W3105">
        <v>3</v>
      </c>
      <c r="X3105">
        <v>3</v>
      </c>
      <c r="Y3105" t="s">
        <v>183</v>
      </c>
      <c r="Z3105" t="s">
        <v>184</v>
      </c>
      <c r="AB3105">
        <v>4.7899999999999998E-2</v>
      </c>
      <c r="AC3105">
        <v>513.29999999999995</v>
      </c>
      <c r="AD3105">
        <v>1</v>
      </c>
      <c r="AK3105">
        <v>2409602.713</v>
      </c>
      <c r="AL3105">
        <v>745972.81200000003</v>
      </c>
      <c r="AM3105">
        <v>2409602.713</v>
      </c>
      <c r="AN3105">
        <v>745972.81200000003</v>
      </c>
      <c r="AO3105">
        <v>215385.99900000001</v>
      </c>
      <c r="AP3105">
        <v>66679.914000000004</v>
      </c>
      <c r="AQ3105">
        <v>215385.99900000001</v>
      </c>
      <c r="AR3105">
        <v>42.533999999999999</v>
      </c>
      <c r="AS3105">
        <v>12.808</v>
      </c>
      <c r="AT3105">
        <v>0.73099999999999998</v>
      </c>
      <c r="AU3105">
        <v>143369.63399999999</v>
      </c>
      <c r="AV3105">
        <v>5826.03</v>
      </c>
      <c r="AW3105">
        <v>587.97400000000005</v>
      </c>
      <c r="AX3105">
        <v>143529.10500000001</v>
      </c>
      <c r="AZ3105">
        <v>0.39500000000000002</v>
      </c>
      <c r="BA3105">
        <v>0.38400000000000001</v>
      </c>
      <c r="BB3105">
        <v>7.0000000000000001E-3</v>
      </c>
      <c r="BC3105">
        <v>1331.2809999999999</v>
      </c>
      <c r="BD3105">
        <v>2.7E-2</v>
      </c>
      <c r="BE3105">
        <v>3.0000000000000001E-3</v>
      </c>
      <c r="BF3105">
        <v>1332.7619999999999</v>
      </c>
      <c r="BH3105">
        <v>3.5000000000000003E-2</v>
      </c>
      <c r="BI3105">
        <v>3.4000000000000002E-2</v>
      </c>
      <c r="BJ3105">
        <v>1E-3</v>
      </c>
      <c r="BK3105">
        <v>118.999</v>
      </c>
      <c r="BL3105">
        <v>2E-3</v>
      </c>
      <c r="BM3105">
        <v>0</v>
      </c>
      <c r="BN3105">
        <v>119.131</v>
      </c>
      <c r="BP3105">
        <v>0.39500000000000002</v>
      </c>
      <c r="BQ3105">
        <v>0.38400000000000001</v>
      </c>
      <c r="BR3105">
        <v>7.0000000000000001E-3</v>
      </c>
      <c r="BS3105">
        <v>1331.2809999999999</v>
      </c>
      <c r="BT3105">
        <v>2.7E-2</v>
      </c>
      <c r="BU3105">
        <v>3.0000000000000001E-3</v>
      </c>
      <c r="BV3105">
        <v>1332.7619999999999</v>
      </c>
      <c r="BX3105">
        <v>42.533999999999999</v>
      </c>
      <c r="BY3105">
        <v>12.808</v>
      </c>
      <c r="BZ3105">
        <v>0.73099999999999998</v>
      </c>
      <c r="CA3105">
        <v>143369.63399999999</v>
      </c>
      <c r="CB3105">
        <v>5826.03</v>
      </c>
      <c r="CC3105">
        <v>587.97400000000005</v>
      </c>
      <c r="CD3105">
        <v>143529.10500000001</v>
      </c>
      <c r="CF3105">
        <v>2409602.713</v>
      </c>
      <c r="CG3105">
        <v>745972.81200000003</v>
      </c>
      <c r="CH3105">
        <v>2409602.713</v>
      </c>
      <c r="CI3105">
        <v>745972.81200000003</v>
      </c>
      <c r="CJ3105" t="s">
        <v>351</v>
      </c>
      <c r="CK3105" t="s">
        <v>351</v>
      </c>
      <c r="CL3105" t="s">
        <v>351</v>
      </c>
      <c r="CM3105" t="s">
        <v>351</v>
      </c>
      <c r="CN3105" t="s">
        <v>161</v>
      </c>
      <c r="CO3105" t="s">
        <v>161</v>
      </c>
      <c r="CP3105" t="s">
        <v>162</v>
      </c>
      <c r="CQ3105" t="s">
        <v>163</v>
      </c>
      <c r="CR3105" t="s">
        <v>351</v>
      </c>
      <c r="CS3105" t="s">
        <v>351</v>
      </c>
      <c r="DJ3105">
        <v>11187.369248999999</v>
      </c>
      <c r="DK3105">
        <v>0</v>
      </c>
      <c r="DL3105">
        <v>816.44</v>
      </c>
      <c r="DM3105">
        <v>214569.56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215386</v>
      </c>
      <c r="DW3105">
        <v>0</v>
      </c>
      <c r="DX3105">
        <v>0</v>
      </c>
      <c r="DY3105">
        <v>0</v>
      </c>
      <c r="DZ3105">
        <v>215386</v>
      </c>
      <c r="EA3105">
        <v>0</v>
      </c>
      <c r="EB3105">
        <v>0</v>
      </c>
      <c r="EC3105">
        <v>0</v>
      </c>
      <c r="ED3105">
        <v>3.79058991763624E-3</v>
      </c>
      <c r="EE3105">
        <v>0.99620941008236397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1</v>
      </c>
      <c r="EO3105">
        <v>0</v>
      </c>
      <c r="EP3105">
        <v>0</v>
      </c>
      <c r="EQ3105">
        <v>0</v>
      </c>
      <c r="ER3105">
        <v>1</v>
      </c>
      <c r="ES3105">
        <v>0</v>
      </c>
      <c r="ET3105">
        <v>0</v>
      </c>
      <c r="EU3105">
        <f>AX3105/AO3105</f>
        <v>0.66638084957416388</v>
      </c>
      <c r="EV3105">
        <f t="shared" si="48"/>
        <v>4.0849146078896243</v>
      </c>
    </row>
    <row r="3106" spans="1:152" x14ac:dyDescent="0.2">
      <c r="A3106">
        <v>11913</v>
      </c>
      <c r="B3106">
        <v>2023</v>
      </c>
      <c r="C3106" t="s">
        <v>6132</v>
      </c>
      <c r="D3106" t="s">
        <v>6231</v>
      </c>
      <c r="E3106">
        <v>57893</v>
      </c>
      <c r="F3106" t="s">
        <v>6232</v>
      </c>
      <c r="G3106">
        <v>11770</v>
      </c>
      <c r="H3106" t="s">
        <v>6232</v>
      </c>
      <c r="I3106">
        <v>11770</v>
      </c>
      <c r="J3106" t="s">
        <v>153</v>
      </c>
      <c r="K3106" t="s">
        <v>1436</v>
      </c>
      <c r="L3106" t="s">
        <v>1437</v>
      </c>
      <c r="M3106" t="s">
        <v>1438</v>
      </c>
      <c r="N3106" t="s">
        <v>2199</v>
      </c>
      <c r="O3106" t="s">
        <v>2200</v>
      </c>
      <c r="P3106" t="s">
        <v>1437</v>
      </c>
      <c r="Q3106">
        <v>51</v>
      </c>
      <c r="R3106">
        <v>89</v>
      </c>
      <c r="S3106" t="s">
        <v>2047</v>
      </c>
      <c r="T3106">
        <v>36.717222</v>
      </c>
      <c r="U3106">
        <v>-79.845277999999993</v>
      </c>
      <c r="W3106">
        <v>1</v>
      </c>
      <c r="X3106">
        <v>1</v>
      </c>
      <c r="Y3106" t="s">
        <v>183</v>
      </c>
      <c r="Z3106" t="s">
        <v>184</v>
      </c>
      <c r="AB3106">
        <v>9.5499999999999995E-3</v>
      </c>
      <c r="AC3106">
        <v>1.1000000000000001</v>
      </c>
      <c r="AD3106">
        <v>1</v>
      </c>
      <c r="AK3106">
        <v>1068</v>
      </c>
      <c r="AL3106">
        <v>589</v>
      </c>
      <c r="AM3106">
        <v>1068</v>
      </c>
      <c r="AN3106">
        <v>589</v>
      </c>
      <c r="AO3106">
        <v>92</v>
      </c>
      <c r="AP3106">
        <v>50</v>
      </c>
      <c r="AQ3106">
        <v>92</v>
      </c>
      <c r="AR3106">
        <v>1.23</v>
      </c>
      <c r="AS3106">
        <v>0.68</v>
      </c>
      <c r="AT3106">
        <v>2E-3</v>
      </c>
      <c r="AU3106">
        <v>62.418999999999997</v>
      </c>
      <c r="AV3106">
        <v>2.355</v>
      </c>
      <c r="AW3106">
        <v>0.23499999999999999</v>
      </c>
      <c r="AX3106">
        <v>62.482999999999997</v>
      </c>
      <c r="AZ3106">
        <v>26.739000000000001</v>
      </c>
      <c r="BA3106">
        <v>27.2</v>
      </c>
      <c r="BB3106">
        <v>3.6999999999999998E-2</v>
      </c>
      <c r="BC3106">
        <v>1356.9349999999999</v>
      </c>
      <c r="BD3106">
        <v>2.5999999999999999E-2</v>
      </c>
      <c r="BE3106">
        <v>3.0000000000000001E-3</v>
      </c>
      <c r="BF3106">
        <v>1358.328</v>
      </c>
      <c r="BH3106">
        <v>2.3029999999999999</v>
      </c>
      <c r="BI3106">
        <v>2.3090000000000002</v>
      </c>
      <c r="BJ3106">
        <v>3.0000000000000001E-3</v>
      </c>
      <c r="BK3106">
        <v>116.89</v>
      </c>
      <c r="BL3106">
        <v>2E-3</v>
      </c>
      <c r="BM3106">
        <v>0</v>
      </c>
      <c r="BN3106">
        <v>117.01</v>
      </c>
      <c r="BP3106">
        <v>26.739000000000001</v>
      </c>
      <c r="BQ3106">
        <v>27.2</v>
      </c>
      <c r="BR3106">
        <v>3.6999999999999998E-2</v>
      </c>
      <c r="BS3106">
        <v>1356.9349999999999</v>
      </c>
      <c r="BT3106">
        <v>2.5999999999999999E-2</v>
      </c>
      <c r="BU3106">
        <v>3.0000000000000001E-3</v>
      </c>
      <c r="BV3106">
        <v>1358.328</v>
      </c>
      <c r="BX3106">
        <v>1.23</v>
      </c>
      <c r="BY3106">
        <v>0.68</v>
      </c>
      <c r="BZ3106">
        <v>2E-3</v>
      </c>
      <c r="CA3106">
        <v>62.418999999999997</v>
      </c>
      <c r="CB3106">
        <v>2.355</v>
      </c>
      <c r="CC3106">
        <v>0.23499999999999999</v>
      </c>
      <c r="CD3106">
        <v>62.482999999999997</v>
      </c>
      <c r="CF3106">
        <v>1068</v>
      </c>
      <c r="CG3106">
        <v>589</v>
      </c>
      <c r="CH3106">
        <v>1068</v>
      </c>
      <c r="CI3106">
        <v>589</v>
      </c>
      <c r="CJ3106" t="s">
        <v>161</v>
      </c>
      <c r="CK3106" t="s">
        <v>161</v>
      </c>
      <c r="CL3106" t="s">
        <v>161</v>
      </c>
      <c r="CM3106" t="s">
        <v>161</v>
      </c>
      <c r="CN3106" t="s">
        <v>161</v>
      </c>
      <c r="CO3106" t="s">
        <v>161</v>
      </c>
      <c r="CP3106" t="s">
        <v>162</v>
      </c>
      <c r="CQ3106" t="s">
        <v>163</v>
      </c>
      <c r="CR3106" t="s">
        <v>161</v>
      </c>
      <c r="CS3106" t="s">
        <v>161</v>
      </c>
      <c r="DJ3106">
        <v>11608.695652</v>
      </c>
      <c r="DK3106">
        <v>0</v>
      </c>
      <c r="DL3106">
        <v>0</v>
      </c>
      <c r="DM3106">
        <v>92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92</v>
      </c>
      <c r="DW3106">
        <v>0</v>
      </c>
      <c r="DX3106">
        <v>0</v>
      </c>
      <c r="DY3106">
        <v>0</v>
      </c>
      <c r="DZ3106">
        <v>92</v>
      </c>
      <c r="EA3106">
        <v>0</v>
      </c>
      <c r="EB3106">
        <v>0</v>
      </c>
      <c r="EC3106">
        <v>0</v>
      </c>
      <c r="ED3106">
        <v>0</v>
      </c>
      <c r="EE3106">
        <v>1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1</v>
      </c>
      <c r="EO3106">
        <v>0</v>
      </c>
      <c r="EP3106">
        <v>0</v>
      </c>
      <c r="EQ3106">
        <v>0</v>
      </c>
      <c r="ER3106">
        <v>1</v>
      </c>
      <c r="ES3106">
        <v>0</v>
      </c>
      <c r="ET3106">
        <v>0</v>
      </c>
      <c r="EU3106">
        <f>AX3106/AO3106</f>
        <v>0.67916304347826084</v>
      </c>
      <c r="EV3106">
        <f t="shared" si="48"/>
        <v>4.1632694565217392</v>
      </c>
    </row>
    <row r="3107" spans="1:152" x14ac:dyDescent="0.2">
      <c r="A3107">
        <v>11918</v>
      </c>
      <c r="B3107">
        <v>2023</v>
      </c>
      <c r="C3107" t="s">
        <v>6132</v>
      </c>
      <c r="D3107" t="s">
        <v>6233</v>
      </c>
      <c r="E3107">
        <v>58057</v>
      </c>
      <c r="F3107" t="s">
        <v>6205</v>
      </c>
      <c r="G3107">
        <v>17066</v>
      </c>
      <c r="H3107" t="s">
        <v>6233</v>
      </c>
      <c r="I3107">
        <v>57436</v>
      </c>
      <c r="J3107" t="s">
        <v>324</v>
      </c>
      <c r="K3107" t="s">
        <v>1436</v>
      </c>
      <c r="L3107" t="s">
        <v>1437</v>
      </c>
      <c r="M3107" t="s">
        <v>344</v>
      </c>
      <c r="N3107" t="s">
        <v>2199</v>
      </c>
      <c r="O3107" t="s">
        <v>2200</v>
      </c>
      <c r="P3107" t="s">
        <v>1437</v>
      </c>
      <c r="Q3107">
        <v>51</v>
      </c>
      <c r="R3107">
        <v>165</v>
      </c>
      <c r="S3107" t="s">
        <v>3883</v>
      </c>
      <c r="T3107">
        <v>38.356943999999999</v>
      </c>
      <c r="U3107">
        <v>-78.676666999999995</v>
      </c>
      <c r="W3107">
        <v>1</v>
      </c>
      <c r="X3107">
        <v>1</v>
      </c>
      <c r="Y3107" t="s">
        <v>602</v>
      </c>
      <c r="Z3107" t="s">
        <v>245</v>
      </c>
      <c r="AB3107">
        <v>0.49942999999999999</v>
      </c>
      <c r="AC3107">
        <v>1.4</v>
      </c>
      <c r="AD3107">
        <v>0.50095129375951297</v>
      </c>
      <c r="AE3107" t="s">
        <v>179</v>
      </c>
      <c r="AK3107">
        <v>54909</v>
      </c>
      <c r="AL3107">
        <v>22111</v>
      </c>
      <c r="AM3107">
        <v>54909</v>
      </c>
      <c r="AN3107">
        <v>22111</v>
      </c>
      <c r="AO3107">
        <v>6125</v>
      </c>
      <c r="AP3107">
        <v>2492</v>
      </c>
      <c r="AQ3107">
        <v>3068.3270000000002</v>
      </c>
      <c r="AR3107">
        <v>11.763999999999999</v>
      </c>
      <c r="AS3107">
        <v>4.7530000000000001</v>
      </c>
      <c r="AT3107">
        <v>0.17799999999999999</v>
      </c>
      <c r="AU3107">
        <v>0</v>
      </c>
      <c r="AV3107">
        <v>127.718</v>
      </c>
      <c r="AW3107">
        <v>12.794</v>
      </c>
      <c r="AX3107">
        <v>3.4830000000000001</v>
      </c>
      <c r="AZ3107">
        <v>3.8410000000000002</v>
      </c>
      <c r="BA3107">
        <v>3.8149999999999999</v>
      </c>
      <c r="BB3107">
        <v>5.8000000000000003E-2</v>
      </c>
      <c r="BC3107">
        <v>0</v>
      </c>
      <c r="BD3107">
        <v>2.1000000000000001E-2</v>
      </c>
      <c r="BE3107">
        <v>2E-3</v>
      </c>
      <c r="BF3107">
        <v>1.137</v>
      </c>
      <c r="BH3107">
        <v>0.42799999999999999</v>
      </c>
      <c r="BI3107">
        <v>0.43</v>
      </c>
      <c r="BJ3107">
        <v>7.0000000000000001E-3</v>
      </c>
      <c r="BK3107">
        <v>0</v>
      </c>
      <c r="BL3107">
        <v>2E-3</v>
      </c>
      <c r="BM3107">
        <v>0</v>
      </c>
      <c r="BN3107">
        <v>0.127</v>
      </c>
      <c r="BP3107">
        <v>3.8410000000000002</v>
      </c>
      <c r="BQ3107">
        <v>3.8149999999999999</v>
      </c>
      <c r="BR3107">
        <v>5.8000000000000003E-2</v>
      </c>
      <c r="BS3107">
        <v>0</v>
      </c>
      <c r="BT3107">
        <v>2.1000000000000001E-2</v>
      </c>
      <c r="BU3107">
        <v>2E-3</v>
      </c>
      <c r="BV3107">
        <v>1.137</v>
      </c>
      <c r="BX3107">
        <v>11.763999999999999</v>
      </c>
      <c r="BY3107">
        <v>4.7530000000000001</v>
      </c>
      <c r="BZ3107">
        <v>0.17799999999999999</v>
      </c>
      <c r="CA3107">
        <v>3486.71</v>
      </c>
      <c r="CB3107">
        <v>127.718</v>
      </c>
      <c r="CC3107">
        <v>12.794</v>
      </c>
      <c r="CD3107">
        <v>3490.1930000000002</v>
      </c>
      <c r="CF3107">
        <v>54909</v>
      </c>
      <c r="CG3107">
        <v>22111</v>
      </c>
      <c r="CH3107">
        <v>54909</v>
      </c>
      <c r="CI3107">
        <v>22111</v>
      </c>
      <c r="CJ3107" t="s">
        <v>161</v>
      </c>
      <c r="CK3107" t="s">
        <v>161</v>
      </c>
      <c r="CL3107" t="s">
        <v>161</v>
      </c>
      <c r="CM3107" t="s">
        <v>161</v>
      </c>
      <c r="CN3107" t="s">
        <v>161</v>
      </c>
      <c r="CO3107" t="s">
        <v>161</v>
      </c>
      <c r="CP3107" t="s">
        <v>162</v>
      </c>
      <c r="CQ3107" t="s">
        <v>163</v>
      </c>
      <c r="CR3107" t="s">
        <v>161</v>
      </c>
      <c r="CS3107" t="s">
        <v>161</v>
      </c>
      <c r="CW3107">
        <v>3486.71</v>
      </c>
      <c r="CZ3107">
        <v>3486.71</v>
      </c>
      <c r="DJ3107">
        <v>8964.7346940000007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6125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6125</v>
      </c>
      <c r="DX3107">
        <v>0</v>
      </c>
      <c r="DY3107">
        <v>6125</v>
      </c>
      <c r="DZ3107">
        <v>6125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1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1</v>
      </c>
      <c r="EP3107">
        <v>0</v>
      </c>
      <c r="EQ3107">
        <v>1</v>
      </c>
      <c r="ER3107">
        <v>1</v>
      </c>
      <c r="ES3107">
        <v>0</v>
      </c>
      <c r="ET3107">
        <v>0</v>
      </c>
      <c r="EU3107">
        <f>AX3107/AO3107</f>
        <v>5.686530612244898E-4</v>
      </c>
      <c r="EV3107">
        <f t="shared" si="48"/>
        <v>3.4858432653061223E-3</v>
      </c>
    </row>
    <row r="3108" spans="1:152" x14ac:dyDescent="0.2">
      <c r="A3108">
        <v>11920</v>
      </c>
      <c r="B3108">
        <v>2023</v>
      </c>
      <c r="C3108" t="s">
        <v>6132</v>
      </c>
      <c r="D3108" t="s">
        <v>6234</v>
      </c>
      <c r="E3108">
        <v>59614</v>
      </c>
      <c r="F3108" t="s">
        <v>6205</v>
      </c>
      <c r="G3108">
        <v>17066</v>
      </c>
      <c r="H3108" t="s">
        <v>3117</v>
      </c>
      <c r="I3108">
        <v>40229</v>
      </c>
      <c r="J3108" t="s">
        <v>153</v>
      </c>
      <c r="K3108" t="s">
        <v>1436</v>
      </c>
      <c r="L3108" t="s">
        <v>1437</v>
      </c>
      <c r="M3108" t="s">
        <v>344</v>
      </c>
      <c r="N3108" t="s">
        <v>2199</v>
      </c>
      <c r="O3108" t="s">
        <v>2200</v>
      </c>
      <c r="P3108" t="s">
        <v>1437</v>
      </c>
      <c r="Q3108">
        <v>51</v>
      </c>
      <c r="R3108">
        <v>91</v>
      </c>
      <c r="S3108" t="s">
        <v>2297</v>
      </c>
      <c r="T3108">
        <v>38.421388999999998</v>
      </c>
      <c r="U3108">
        <v>-79.591389000000007</v>
      </c>
      <c r="W3108">
        <v>10</v>
      </c>
      <c r="X3108">
        <v>10</v>
      </c>
      <c r="Y3108" t="s">
        <v>159</v>
      </c>
      <c r="Z3108" t="s">
        <v>160</v>
      </c>
      <c r="AB3108">
        <v>2.9149999999999999E-2</v>
      </c>
      <c r="AC3108">
        <v>6</v>
      </c>
      <c r="AD3108">
        <v>1</v>
      </c>
      <c r="AK3108">
        <v>15159</v>
      </c>
      <c r="AL3108">
        <v>5730</v>
      </c>
      <c r="AM3108">
        <v>15159</v>
      </c>
      <c r="AN3108">
        <v>5730</v>
      </c>
      <c r="AO3108">
        <v>1532</v>
      </c>
      <c r="AP3108">
        <v>578.52</v>
      </c>
      <c r="AQ3108">
        <v>1532</v>
      </c>
      <c r="AR3108">
        <v>24.48</v>
      </c>
      <c r="AS3108">
        <v>9.25</v>
      </c>
      <c r="AT3108">
        <v>2.198</v>
      </c>
      <c r="AU3108">
        <v>1237.93</v>
      </c>
      <c r="AV3108">
        <v>100.26</v>
      </c>
      <c r="AW3108">
        <v>20.052</v>
      </c>
      <c r="AX3108">
        <v>1241.991</v>
      </c>
      <c r="AZ3108">
        <v>31.957999999999998</v>
      </c>
      <c r="BA3108">
        <v>31.978000000000002</v>
      </c>
      <c r="BB3108">
        <v>2.8690000000000002</v>
      </c>
      <c r="BC3108">
        <v>1616.097</v>
      </c>
      <c r="BD3108">
        <v>6.5000000000000002E-2</v>
      </c>
      <c r="BE3108">
        <v>1.2999999999999999E-2</v>
      </c>
      <c r="BF3108">
        <v>1621.3979999999999</v>
      </c>
      <c r="BH3108">
        <v>3.23</v>
      </c>
      <c r="BI3108">
        <v>3.2290000000000001</v>
      </c>
      <c r="BJ3108">
        <v>0.28999999999999998</v>
      </c>
      <c r="BK3108">
        <v>163.32599999999999</v>
      </c>
      <c r="BL3108">
        <v>7.0000000000000001E-3</v>
      </c>
      <c r="BM3108">
        <v>1E-3</v>
      </c>
      <c r="BN3108">
        <v>163.86199999999999</v>
      </c>
      <c r="BP3108">
        <v>31.957999999999998</v>
      </c>
      <c r="BQ3108">
        <v>31.978000000000002</v>
      </c>
      <c r="BR3108">
        <v>2.8690000000000002</v>
      </c>
      <c r="BS3108">
        <v>1616.097</v>
      </c>
      <c r="BT3108">
        <v>6.5000000000000002E-2</v>
      </c>
      <c r="BU3108">
        <v>1.2999999999999999E-2</v>
      </c>
      <c r="BV3108">
        <v>1621.3979999999999</v>
      </c>
      <c r="BX3108">
        <v>24.48</v>
      </c>
      <c r="BY3108">
        <v>9.25</v>
      </c>
      <c r="BZ3108">
        <v>2.198</v>
      </c>
      <c r="CA3108">
        <v>1237.93</v>
      </c>
      <c r="CB3108">
        <v>100.26</v>
      </c>
      <c r="CC3108">
        <v>20.052</v>
      </c>
      <c r="CD3108">
        <v>1241.991</v>
      </c>
      <c r="CF3108">
        <v>15159</v>
      </c>
      <c r="CG3108">
        <v>5730</v>
      </c>
      <c r="CH3108">
        <v>15159</v>
      </c>
      <c r="CI3108">
        <v>5730</v>
      </c>
      <c r="CJ3108" t="s">
        <v>161</v>
      </c>
      <c r="CK3108" t="s">
        <v>161</v>
      </c>
      <c r="CL3108" t="s">
        <v>161</v>
      </c>
      <c r="CM3108" t="s">
        <v>161</v>
      </c>
      <c r="CN3108" t="s">
        <v>161</v>
      </c>
      <c r="CO3108" t="s">
        <v>161</v>
      </c>
      <c r="CP3108" t="s">
        <v>162</v>
      </c>
      <c r="CQ3108" t="s">
        <v>163</v>
      </c>
      <c r="CR3108" t="s">
        <v>161</v>
      </c>
      <c r="CS3108" t="s">
        <v>161</v>
      </c>
      <c r="DJ3108">
        <v>9894.9086160000006</v>
      </c>
      <c r="DK3108">
        <v>0</v>
      </c>
      <c r="DL3108">
        <v>1532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1532</v>
      </c>
      <c r="DW3108">
        <v>0</v>
      </c>
      <c r="DX3108">
        <v>0</v>
      </c>
      <c r="DY3108">
        <v>0</v>
      </c>
      <c r="DZ3108">
        <v>1532</v>
      </c>
      <c r="EA3108">
        <v>0</v>
      </c>
      <c r="EB3108">
        <v>0</v>
      </c>
      <c r="EC3108">
        <v>0</v>
      </c>
      <c r="ED3108">
        <v>1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1</v>
      </c>
      <c r="EO3108">
        <v>0</v>
      </c>
      <c r="EP3108">
        <v>0</v>
      </c>
      <c r="EQ3108">
        <v>0</v>
      </c>
      <c r="ER3108">
        <v>1</v>
      </c>
      <c r="ES3108">
        <v>0</v>
      </c>
      <c r="ET3108">
        <v>0</v>
      </c>
      <c r="EU3108">
        <f>AX3108/AO3108</f>
        <v>0.81069908616187991</v>
      </c>
      <c r="EV3108">
        <f t="shared" si="48"/>
        <v>4.9695853981723239</v>
      </c>
    </row>
    <row r="3109" spans="1:152" x14ac:dyDescent="0.2">
      <c r="A3109">
        <v>11922</v>
      </c>
      <c r="B3109">
        <v>2023</v>
      </c>
      <c r="C3109" t="s">
        <v>6132</v>
      </c>
      <c r="D3109" t="s">
        <v>6235</v>
      </c>
      <c r="E3109">
        <v>56004</v>
      </c>
      <c r="F3109" t="s">
        <v>6236</v>
      </c>
      <c r="G3109">
        <v>8198</v>
      </c>
      <c r="H3109" t="s">
        <v>6236</v>
      </c>
      <c r="I3109">
        <v>8198</v>
      </c>
      <c r="J3109" t="s">
        <v>153</v>
      </c>
      <c r="K3109" t="s">
        <v>1436</v>
      </c>
      <c r="L3109" t="s">
        <v>1437</v>
      </c>
      <c r="M3109" t="s">
        <v>344</v>
      </c>
      <c r="N3109" t="s">
        <v>3833</v>
      </c>
      <c r="O3109" t="s">
        <v>3834</v>
      </c>
      <c r="P3109" t="s">
        <v>1437</v>
      </c>
      <c r="Q3109">
        <v>51</v>
      </c>
      <c r="R3109">
        <v>165</v>
      </c>
      <c r="S3109" t="s">
        <v>3883</v>
      </c>
      <c r="T3109">
        <v>38.4681</v>
      </c>
      <c r="U3109">
        <v>-78.864999999999995</v>
      </c>
      <c r="W3109">
        <v>6</v>
      </c>
      <c r="X3109">
        <v>6</v>
      </c>
      <c r="Y3109" t="s">
        <v>159</v>
      </c>
      <c r="Z3109" t="s">
        <v>160</v>
      </c>
      <c r="AB3109">
        <v>6.2300000000000003E-3</v>
      </c>
      <c r="AC3109">
        <v>24</v>
      </c>
      <c r="AD3109">
        <v>1</v>
      </c>
      <c r="AK3109">
        <v>17579</v>
      </c>
      <c r="AL3109">
        <v>6635</v>
      </c>
      <c r="AM3109">
        <v>17579</v>
      </c>
      <c r="AN3109">
        <v>6635</v>
      </c>
      <c r="AO3109">
        <v>1310.26</v>
      </c>
      <c r="AP3109">
        <v>494.78699999999998</v>
      </c>
      <c r="AQ3109">
        <v>1310.26</v>
      </c>
      <c r="AR3109">
        <v>15.19</v>
      </c>
      <c r="AS3109">
        <v>5.7380000000000004</v>
      </c>
      <c r="AT3109">
        <v>3.7509999999999999</v>
      </c>
      <c r="AU3109">
        <v>1435.549</v>
      </c>
      <c r="AV3109">
        <v>116.265</v>
      </c>
      <c r="AW3109">
        <v>23.253</v>
      </c>
      <c r="AX3109">
        <v>1440.258</v>
      </c>
      <c r="AZ3109">
        <v>23.186</v>
      </c>
      <c r="BA3109">
        <v>23.193999999999999</v>
      </c>
      <c r="BB3109">
        <v>5.726</v>
      </c>
      <c r="BC3109">
        <v>2191.2429999999999</v>
      </c>
      <c r="BD3109">
        <v>8.8999999999999996E-2</v>
      </c>
      <c r="BE3109">
        <v>1.7999999999999999E-2</v>
      </c>
      <c r="BF3109">
        <v>2198.4299999999998</v>
      </c>
      <c r="BH3109">
        <v>1.728</v>
      </c>
      <c r="BI3109">
        <v>1.73</v>
      </c>
      <c r="BJ3109">
        <v>0.42699999999999999</v>
      </c>
      <c r="BK3109">
        <v>163.32499999999999</v>
      </c>
      <c r="BL3109">
        <v>7.0000000000000001E-3</v>
      </c>
      <c r="BM3109">
        <v>1E-3</v>
      </c>
      <c r="BN3109">
        <v>163.86099999999999</v>
      </c>
      <c r="BP3109">
        <v>23.186</v>
      </c>
      <c r="BQ3109">
        <v>23.193999999999999</v>
      </c>
      <c r="BR3109">
        <v>5.726</v>
      </c>
      <c r="BS3109">
        <v>2191.2429999999999</v>
      </c>
      <c r="BT3109">
        <v>8.8999999999999996E-2</v>
      </c>
      <c r="BU3109">
        <v>1.7999999999999999E-2</v>
      </c>
      <c r="BV3109">
        <v>2198.4299999999998</v>
      </c>
      <c r="BX3109">
        <v>15.19</v>
      </c>
      <c r="BY3109">
        <v>5.7380000000000004</v>
      </c>
      <c r="BZ3109">
        <v>3.7509999999999999</v>
      </c>
      <c r="CA3109">
        <v>1435.549</v>
      </c>
      <c r="CB3109">
        <v>116.265</v>
      </c>
      <c r="CC3109">
        <v>23.253</v>
      </c>
      <c r="CD3109">
        <v>1440.258</v>
      </c>
      <c r="CF3109">
        <v>17579</v>
      </c>
      <c r="CG3109">
        <v>6635</v>
      </c>
      <c r="CH3109">
        <v>17579</v>
      </c>
      <c r="CI3109">
        <v>6635</v>
      </c>
      <c r="CJ3109" t="s">
        <v>161</v>
      </c>
      <c r="CK3109" t="s">
        <v>161</v>
      </c>
      <c r="CL3109" t="s">
        <v>161</v>
      </c>
      <c r="CM3109" t="s">
        <v>161</v>
      </c>
      <c r="CN3109" t="s">
        <v>161</v>
      </c>
      <c r="CO3109" t="s">
        <v>161</v>
      </c>
      <c r="CP3109" t="s">
        <v>162</v>
      </c>
      <c r="CQ3109" t="s">
        <v>163</v>
      </c>
      <c r="CR3109" t="s">
        <v>161</v>
      </c>
      <c r="CS3109" t="s">
        <v>161</v>
      </c>
      <c r="DJ3109">
        <v>13416.421168000001</v>
      </c>
      <c r="DK3109">
        <v>0</v>
      </c>
      <c r="DL3109">
        <v>1310.26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1310.26</v>
      </c>
      <c r="DW3109">
        <v>0</v>
      </c>
      <c r="DX3109">
        <v>0</v>
      </c>
      <c r="DY3109">
        <v>0</v>
      </c>
      <c r="DZ3109">
        <v>1310.26</v>
      </c>
      <c r="EA3109">
        <v>0</v>
      </c>
      <c r="EB3109">
        <v>0</v>
      </c>
      <c r="EC3109">
        <v>0</v>
      </c>
      <c r="ED3109">
        <v>1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1</v>
      </c>
      <c r="EO3109">
        <v>0</v>
      </c>
      <c r="EP3109">
        <v>0</v>
      </c>
      <c r="EQ3109">
        <v>0</v>
      </c>
      <c r="ER3109">
        <v>1</v>
      </c>
      <c r="ES3109">
        <v>0</v>
      </c>
      <c r="ET3109">
        <v>0</v>
      </c>
      <c r="EU3109">
        <f>AX3109/AO3109</f>
        <v>1.0992154228931663</v>
      </c>
      <c r="EV3109">
        <f t="shared" si="48"/>
        <v>6.7381905423351096</v>
      </c>
    </row>
    <row r="3110" spans="1:152" x14ac:dyDescent="0.2">
      <c r="A3110">
        <v>11925</v>
      </c>
      <c r="B3110">
        <v>2023</v>
      </c>
      <c r="C3110" t="s">
        <v>6132</v>
      </c>
      <c r="D3110" t="s">
        <v>6237</v>
      </c>
      <c r="E3110">
        <v>59845</v>
      </c>
      <c r="F3110" t="s">
        <v>4745</v>
      </c>
      <c r="G3110">
        <v>733</v>
      </c>
      <c r="H3110" t="s">
        <v>3974</v>
      </c>
      <c r="I3110">
        <v>59452</v>
      </c>
      <c r="J3110" t="s">
        <v>373</v>
      </c>
      <c r="K3110" t="s">
        <v>1436</v>
      </c>
      <c r="L3110" t="s">
        <v>1437</v>
      </c>
      <c r="M3110" t="s">
        <v>344</v>
      </c>
      <c r="N3110" t="s">
        <v>3833</v>
      </c>
      <c r="O3110" t="s">
        <v>3834</v>
      </c>
      <c r="P3110" t="s">
        <v>1437</v>
      </c>
      <c r="Q3110">
        <v>51</v>
      </c>
      <c r="R3110">
        <v>155</v>
      </c>
      <c r="S3110" t="s">
        <v>492</v>
      </c>
      <c r="T3110">
        <v>37.183</v>
      </c>
      <c r="U3110">
        <v>-80.698999999999998</v>
      </c>
      <c r="W3110">
        <v>18</v>
      </c>
      <c r="X3110">
        <v>18</v>
      </c>
      <c r="Y3110" t="s">
        <v>244</v>
      </c>
      <c r="Z3110" t="s">
        <v>245</v>
      </c>
      <c r="AB3110">
        <v>0.28965999999999997</v>
      </c>
      <c r="AC3110">
        <v>5.4</v>
      </c>
      <c r="AD3110">
        <v>0.85056950786402796</v>
      </c>
      <c r="AE3110" t="s">
        <v>179</v>
      </c>
      <c r="AK3110">
        <v>180511.00200000001</v>
      </c>
      <c r="AL3110">
        <v>75389.994000000006</v>
      </c>
      <c r="AM3110">
        <v>180511.00200000001</v>
      </c>
      <c r="AN3110">
        <v>75389.994000000006</v>
      </c>
      <c r="AO3110">
        <v>13701.995999999999</v>
      </c>
      <c r="AP3110">
        <v>5722.4520000000002</v>
      </c>
      <c r="AQ3110">
        <v>11654.5</v>
      </c>
      <c r="AR3110">
        <v>0</v>
      </c>
      <c r="AS3110">
        <v>0</v>
      </c>
      <c r="AT3110">
        <v>3.0779999999999998</v>
      </c>
      <c r="AU3110">
        <v>611.38300000000004</v>
      </c>
      <c r="AV3110">
        <v>63.677999999999997</v>
      </c>
      <c r="AW3110">
        <v>12.736000000000001</v>
      </c>
      <c r="AX3110">
        <v>613.96199999999999</v>
      </c>
      <c r="AZ3110">
        <v>0</v>
      </c>
      <c r="BA3110">
        <v>0</v>
      </c>
      <c r="BB3110">
        <v>0.44900000000000001</v>
      </c>
      <c r="BC3110">
        <v>89.24</v>
      </c>
      <c r="BD3110">
        <v>5.0000000000000001E-3</v>
      </c>
      <c r="BE3110">
        <v>1E-3</v>
      </c>
      <c r="BF3110">
        <v>89.616</v>
      </c>
      <c r="BH3110">
        <v>0</v>
      </c>
      <c r="BI3110">
        <v>0</v>
      </c>
      <c r="BJ3110">
        <v>3.4000000000000002E-2</v>
      </c>
      <c r="BK3110">
        <v>6.774</v>
      </c>
      <c r="BL3110">
        <v>0</v>
      </c>
      <c r="BM3110">
        <v>0</v>
      </c>
      <c r="BN3110">
        <v>6.8019999999999996</v>
      </c>
      <c r="BP3110">
        <v>0</v>
      </c>
      <c r="BQ3110">
        <v>0</v>
      </c>
      <c r="BR3110">
        <v>0.44900000000000001</v>
      </c>
      <c r="BS3110">
        <v>89.24</v>
      </c>
      <c r="BT3110">
        <v>5.0000000000000001E-3</v>
      </c>
      <c r="BU3110">
        <v>1E-3</v>
      </c>
      <c r="BV3110">
        <v>89.616</v>
      </c>
      <c r="BX3110">
        <v>122.904</v>
      </c>
      <c r="BY3110">
        <v>51.606000000000002</v>
      </c>
      <c r="BZ3110">
        <v>4.0609999999999999</v>
      </c>
      <c r="CA3110">
        <v>11462.418</v>
      </c>
      <c r="CB3110">
        <v>461.15300000000002</v>
      </c>
      <c r="CC3110">
        <v>52.551000000000002</v>
      </c>
      <c r="CD3110">
        <v>11475.837</v>
      </c>
      <c r="CF3110">
        <v>180511.00200000001</v>
      </c>
      <c r="CG3110">
        <v>75389.994000000006</v>
      </c>
      <c r="CH3110">
        <v>180511.00200000001</v>
      </c>
      <c r="CI3110">
        <v>75389.994000000006</v>
      </c>
      <c r="CJ3110" t="s">
        <v>161</v>
      </c>
      <c r="CK3110" t="s">
        <v>161</v>
      </c>
      <c r="CL3110" t="s">
        <v>161</v>
      </c>
      <c r="CM3110" t="s">
        <v>161</v>
      </c>
      <c r="CN3110" t="s">
        <v>161</v>
      </c>
      <c r="CO3110" t="s">
        <v>161</v>
      </c>
      <c r="CP3110" t="s">
        <v>162</v>
      </c>
      <c r="CQ3110" t="s">
        <v>163</v>
      </c>
      <c r="CR3110" t="s">
        <v>161</v>
      </c>
      <c r="CS3110" t="s">
        <v>161</v>
      </c>
      <c r="CT3110">
        <v>122.904</v>
      </c>
      <c r="CU3110">
        <v>51.606000000000002</v>
      </c>
      <c r="CV3110">
        <v>0.98299999999999998</v>
      </c>
      <c r="CW3110">
        <v>10851.035</v>
      </c>
      <c r="CX3110">
        <v>397.47399999999999</v>
      </c>
      <c r="CY3110">
        <v>39.816000000000003</v>
      </c>
      <c r="CZ3110">
        <v>10861.875</v>
      </c>
      <c r="DJ3110">
        <v>13174.062327</v>
      </c>
      <c r="DK3110">
        <v>0</v>
      </c>
      <c r="DL3110">
        <v>730.75599999999997</v>
      </c>
      <c r="DM3110">
        <v>0</v>
      </c>
      <c r="DN3110">
        <v>0</v>
      </c>
      <c r="DO3110">
        <v>0</v>
      </c>
      <c r="DP3110">
        <v>12971.244000000001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730.75599999999997</v>
      </c>
      <c r="DW3110">
        <v>12971.244000000001</v>
      </c>
      <c r="DX3110">
        <v>0</v>
      </c>
      <c r="DY3110">
        <v>12971.244000000001</v>
      </c>
      <c r="DZ3110">
        <v>13702</v>
      </c>
      <c r="EA3110">
        <v>0</v>
      </c>
      <c r="EB3110">
        <v>0</v>
      </c>
      <c r="EC3110">
        <v>0</v>
      </c>
      <c r="ED3110">
        <v>5.3332068311195399E-2</v>
      </c>
      <c r="EE3110">
        <v>0</v>
      </c>
      <c r="EF3110">
        <v>0</v>
      </c>
      <c r="EG3110">
        <v>0</v>
      </c>
      <c r="EH3110">
        <v>0.94666793168880503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5.3332068311195399E-2</v>
      </c>
      <c r="EO3110">
        <v>0.94666793168880503</v>
      </c>
      <c r="EP3110">
        <v>0</v>
      </c>
      <c r="EQ3110">
        <v>0.94666793168880503</v>
      </c>
      <c r="ER3110">
        <v>1</v>
      </c>
      <c r="ES3110">
        <v>0</v>
      </c>
      <c r="ET3110">
        <v>0</v>
      </c>
      <c r="EU3110">
        <f>AX3110/AO3110</f>
        <v>4.4808216262798503E-2</v>
      </c>
      <c r="EV3110">
        <f t="shared" si="48"/>
        <v>0.27467436569095482</v>
      </c>
    </row>
    <row r="3111" spans="1:152" x14ac:dyDescent="0.2">
      <c r="A3111">
        <v>11930</v>
      </c>
      <c r="B3111">
        <v>2023</v>
      </c>
      <c r="C3111" t="s">
        <v>6132</v>
      </c>
      <c r="D3111" t="s">
        <v>6238</v>
      </c>
      <c r="E3111">
        <v>3800</v>
      </c>
      <c r="F3111" t="s">
        <v>3887</v>
      </c>
      <c r="G3111">
        <v>19876</v>
      </c>
      <c r="H3111" t="s">
        <v>3887</v>
      </c>
      <c r="I3111">
        <v>19876</v>
      </c>
      <c r="J3111" t="s">
        <v>153</v>
      </c>
      <c r="K3111" t="s">
        <v>1436</v>
      </c>
      <c r="L3111" t="s">
        <v>1437</v>
      </c>
      <c r="M3111" t="s">
        <v>344</v>
      </c>
      <c r="N3111" t="s">
        <v>3833</v>
      </c>
      <c r="O3111" t="s">
        <v>3834</v>
      </c>
      <c r="P3111" t="s">
        <v>1437</v>
      </c>
      <c r="Q3111">
        <v>51</v>
      </c>
      <c r="R3111">
        <v>159</v>
      </c>
      <c r="S3111" t="s">
        <v>1744</v>
      </c>
      <c r="T3111">
        <v>37.950000000000003</v>
      </c>
      <c r="U3111">
        <v>-76.710999999999999</v>
      </c>
      <c r="W3111">
        <v>4</v>
      </c>
      <c r="X3111">
        <v>4</v>
      </c>
      <c r="Y3111" t="s">
        <v>159</v>
      </c>
      <c r="Z3111" t="s">
        <v>160</v>
      </c>
      <c r="AB3111">
        <v>2.0899999999999998E-3</v>
      </c>
      <c r="AC3111">
        <v>82.8</v>
      </c>
      <c r="AD3111">
        <v>1</v>
      </c>
      <c r="AK3111">
        <v>25007</v>
      </c>
      <c r="AL3111">
        <v>9444</v>
      </c>
      <c r="AM3111">
        <v>25007</v>
      </c>
      <c r="AN3111">
        <v>9444</v>
      </c>
      <c r="AO3111">
        <v>1516</v>
      </c>
      <c r="AP3111">
        <v>572.476</v>
      </c>
      <c r="AQ3111">
        <v>1516</v>
      </c>
      <c r="AR3111">
        <v>11.2</v>
      </c>
      <c r="AS3111">
        <v>4.2279999999999998</v>
      </c>
      <c r="AT3111">
        <v>6.3090000000000002</v>
      </c>
      <c r="AU3111">
        <v>2042.144</v>
      </c>
      <c r="AV3111">
        <v>165.393</v>
      </c>
      <c r="AW3111">
        <v>33.079000000000001</v>
      </c>
      <c r="AX3111">
        <v>2048.8420000000001</v>
      </c>
      <c r="AZ3111">
        <v>14.776</v>
      </c>
      <c r="BA3111">
        <v>14.771000000000001</v>
      </c>
      <c r="BB3111">
        <v>8.3230000000000004</v>
      </c>
      <c r="BC3111">
        <v>2694.1210000000001</v>
      </c>
      <c r="BD3111">
        <v>0.109</v>
      </c>
      <c r="BE3111">
        <v>2.1999999999999999E-2</v>
      </c>
      <c r="BF3111">
        <v>2702.9580000000001</v>
      </c>
      <c r="BH3111">
        <v>0.89600000000000002</v>
      </c>
      <c r="BI3111">
        <v>0.89500000000000002</v>
      </c>
      <c r="BJ3111">
        <v>0.505</v>
      </c>
      <c r="BK3111">
        <v>163.32599999999999</v>
      </c>
      <c r="BL3111">
        <v>7.0000000000000001E-3</v>
      </c>
      <c r="BM3111">
        <v>1E-3</v>
      </c>
      <c r="BN3111">
        <v>163.86199999999999</v>
      </c>
      <c r="BP3111">
        <v>14.776</v>
      </c>
      <c r="BQ3111">
        <v>14.771000000000001</v>
      </c>
      <c r="BR3111">
        <v>8.3230000000000004</v>
      </c>
      <c r="BS3111">
        <v>2694.1210000000001</v>
      </c>
      <c r="BT3111">
        <v>0.109</v>
      </c>
      <c r="BU3111">
        <v>2.1999999999999999E-2</v>
      </c>
      <c r="BV3111">
        <v>2702.9580000000001</v>
      </c>
      <c r="BX3111">
        <v>11.2</v>
      </c>
      <c r="BY3111">
        <v>4.2279999999999998</v>
      </c>
      <c r="BZ3111">
        <v>6.3090000000000002</v>
      </c>
      <c r="CA3111">
        <v>2042.144</v>
      </c>
      <c r="CB3111">
        <v>165.393</v>
      </c>
      <c r="CC3111">
        <v>33.079000000000001</v>
      </c>
      <c r="CD3111">
        <v>2048.8420000000001</v>
      </c>
      <c r="CF3111">
        <v>25007</v>
      </c>
      <c r="CG3111">
        <v>9444</v>
      </c>
      <c r="CH3111">
        <v>25007</v>
      </c>
      <c r="CI3111">
        <v>9444</v>
      </c>
      <c r="CJ3111" t="s">
        <v>161</v>
      </c>
      <c r="CK3111" t="s">
        <v>161</v>
      </c>
      <c r="CL3111" t="s">
        <v>161</v>
      </c>
      <c r="CM3111" t="s">
        <v>161</v>
      </c>
      <c r="CN3111" t="s">
        <v>161</v>
      </c>
      <c r="CO3111" t="s">
        <v>161</v>
      </c>
      <c r="CP3111" t="s">
        <v>162</v>
      </c>
      <c r="CQ3111" t="s">
        <v>163</v>
      </c>
      <c r="CR3111" t="s">
        <v>161</v>
      </c>
      <c r="CS3111" t="s">
        <v>161</v>
      </c>
      <c r="DJ3111">
        <v>16495.382586</v>
      </c>
      <c r="DK3111">
        <v>0</v>
      </c>
      <c r="DL3111">
        <v>1516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1516</v>
      </c>
      <c r="DW3111">
        <v>0</v>
      </c>
      <c r="DX3111">
        <v>0</v>
      </c>
      <c r="DY3111">
        <v>0</v>
      </c>
      <c r="DZ3111">
        <v>1516</v>
      </c>
      <c r="EA3111">
        <v>0</v>
      </c>
      <c r="EB3111">
        <v>0</v>
      </c>
      <c r="EC3111">
        <v>0</v>
      </c>
      <c r="ED3111">
        <v>1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1</v>
      </c>
      <c r="EO3111">
        <v>0</v>
      </c>
      <c r="EP3111">
        <v>0</v>
      </c>
      <c r="EQ3111">
        <v>0</v>
      </c>
      <c r="ER3111">
        <v>1</v>
      </c>
      <c r="ES3111">
        <v>0</v>
      </c>
      <c r="ET3111">
        <v>0</v>
      </c>
      <c r="EU3111">
        <f>AX3111/AO3111</f>
        <v>1.3514788918205805</v>
      </c>
      <c r="EV3111">
        <f t="shared" si="48"/>
        <v>8.2845656068601574</v>
      </c>
    </row>
    <row r="3112" spans="1:152" x14ac:dyDescent="0.2">
      <c r="A3112">
        <v>11931</v>
      </c>
      <c r="B3112">
        <v>2023</v>
      </c>
      <c r="C3112" t="s">
        <v>6132</v>
      </c>
      <c r="D3112" t="s">
        <v>6239</v>
      </c>
      <c r="E3112">
        <v>7941</v>
      </c>
      <c r="F3112" t="s">
        <v>6240</v>
      </c>
      <c r="G3112">
        <v>4117</v>
      </c>
      <c r="H3112" t="s">
        <v>3117</v>
      </c>
      <c r="I3112">
        <v>40229</v>
      </c>
      <c r="J3112" t="s">
        <v>153</v>
      </c>
      <c r="K3112" t="s">
        <v>1436</v>
      </c>
      <c r="L3112" t="s">
        <v>1437</v>
      </c>
      <c r="M3112" t="s">
        <v>344</v>
      </c>
      <c r="N3112" t="s">
        <v>3833</v>
      </c>
      <c r="O3112" t="s">
        <v>3834</v>
      </c>
      <c r="P3112" t="s">
        <v>1437</v>
      </c>
      <c r="Q3112">
        <v>51</v>
      </c>
      <c r="R3112">
        <v>175</v>
      </c>
      <c r="S3112" t="s">
        <v>6184</v>
      </c>
      <c r="T3112">
        <v>36.697221999999996</v>
      </c>
      <c r="U3112">
        <v>-77.105000000000004</v>
      </c>
      <c r="W3112">
        <v>2</v>
      </c>
      <c r="X3112">
        <v>2</v>
      </c>
      <c r="Y3112" t="s">
        <v>159</v>
      </c>
      <c r="Z3112" t="s">
        <v>160</v>
      </c>
      <c r="AB3112">
        <v>1.498E-2</v>
      </c>
      <c r="AC3112">
        <v>4</v>
      </c>
      <c r="AD3112">
        <v>1</v>
      </c>
      <c r="AK3112">
        <v>5044</v>
      </c>
      <c r="AL3112">
        <v>1905</v>
      </c>
      <c r="AM3112">
        <v>5044</v>
      </c>
      <c r="AN3112">
        <v>1905</v>
      </c>
      <c r="AO3112">
        <v>525</v>
      </c>
      <c r="AP3112">
        <v>198.25399999999999</v>
      </c>
      <c r="AQ3112">
        <v>525</v>
      </c>
      <c r="AR3112">
        <v>8.1460000000000008</v>
      </c>
      <c r="AS3112">
        <v>3.0760000000000001</v>
      </c>
      <c r="AT3112">
        <v>0.73099999999999998</v>
      </c>
      <c r="AU3112">
        <v>411.90800000000002</v>
      </c>
      <c r="AV3112">
        <v>33.36</v>
      </c>
      <c r="AW3112">
        <v>6.6719999999999997</v>
      </c>
      <c r="AX3112">
        <v>413.25900000000001</v>
      </c>
      <c r="AZ3112">
        <v>31.032</v>
      </c>
      <c r="BA3112">
        <v>31.030999999999999</v>
      </c>
      <c r="BB3112">
        <v>2.786</v>
      </c>
      <c r="BC3112">
        <v>1569.173</v>
      </c>
      <c r="BD3112">
        <v>6.4000000000000001E-2</v>
      </c>
      <c r="BE3112">
        <v>1.2999999999999999E-2</v>
      </c>
      <c r="BF3112">
        <v>1574.32</v>
      </c>
      <c r="BH3112">
        <v>3.23</v>
      </c>
      <c r="BI3112">
        <v>3.2290000000000001</v>
      </c>
      <c r="BJ3112">
        <v>0.28999999999999998</v>
      </c>
      <c r="BK3112">
        <v>163.32599999999999</v>
      </c>
      <c r="BL3112">
        <v>7.0000000000000001E-3</v>
      </c>
      <c r="BM3112">
        <v>1E-3</v>
      </c>
      <c r="BN3112">
        <v>163.86199999999999</v>
      </c>
      <c r="BP3112">
        <v>31.032</v>
      </c>
      <c r="BQ3112">
        <v>31.030999999999999</v>
      </c>
      <c r="BR3112">
        <v>2.786</v>
      </c>
      <c r="BS3112">
        <v>1569.173</v>
      </c>
      <c r="BT3112">
        <v>6.4000000000000001E-2</v>
      </c>
      <c r="BU3112">
        <v>1.2999999999999999E-2</v>
      </c>
      <c r="BV3112">
        <v>1574.32</v>
      </c>
      <c r="BX3112">
        <v>8.1460000000000008</v>
      </c>
      <c r="BY3112">
        <v>3.0760000000000001</v>
      </c>
      <c r="BZ3112">
        <v>0.73099999999999998</v>
      </c>
      <c r="CA3112">
        <v>411.90800000000002</v>
      </c>
      <c r="CB3112">
        <v>33.36</v>
      </c>
      <c r="CC3112">
        <v>6.6719999999999997</v>
      </c>
      <c r="CD3112">
        <v>413.25900000000001</v>
      </c>
      <c r="CF3112">
        <v>5044</v>
      </c>
      <c r="CG3112">
        <v>1905</v>
      </c>
      <c r="CH3112">
        <v>5044</v>
      </c>
      <c r="CI3112">
        <v>1905</v>
      </c>
      <c r="CJ3112" t="s">
        <v>161</v>
      </c>
      <c r="CK3112" t="s">
        <v>161</v>
      </c>
      <c r="CL3112" t="s">
        <v>161</v>
      </c>
      <c r="CM3112" t="s">
        <v>161</v>
      </c>
      <c r="CN3112" t="s">
        <v>161</v>
      </c>
      <c r="CO3112" t="s">
        <v>161</v>
      </c>
      <c r="CP3112" t="s">
        <v>162</v>
      </c>
      <c r="CQ3112" t="s">
        <v>163</v>
      </c>
      <c r="CR3112" t="s">
        <v>161</v>
      </c>
      <c r="CS3112" t="s">
        <v>161</v>
      </c>
      <c r="DJ3112">
        <v>9607.6190480000005</v>
      </c>
      <c r="DK3112">
        <v>0</v>
      </c>
      <c r="DL3112">
        <v>525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525</v>
      </c>
      <c r="DW3112">
        <v>0</v>
      </c>
      <c r="DX3112">
        <v>0</v>
      </c>
      <c r="DY3112">
        <v>0</v>
      </c>
      <c r="DZ3112">
        <v>525</v>
      </c>
      <c r="EA3112">
        <v>0</v>
      </c>
      <c r="EB3112">
        <v>0</v>
      </c>
      <c r="EC3112">
        <v>0</v>
      </c>
      <c r="ED3112">
        <v>1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1</v>
      </c>
      <c r="EO3112">
        <v>0</v>
      </c>
      <c r="EP3112">
        <v>0</v>
      </c>
      <c r="EQ3112">
        <v>0</v>
      </c>
      <c r="ER3112">
        <v>1</v>
      </c>
      <c r="ES3112">
        <v>0</v>
      </c>
      <c r="ET3112">
        <v>0</v>
      </c>
      <c r="EU3112">
        <f>AX3112/AO3112</f>
        <v>0.78716000000000008</v>
      </c>
      <c r="EV3112">
        <f t="shared" si="48"/>
        <v>4.8252908000000003</v>
      </c>
    </row>
    <row r="3113" spans="1:152" x14ac:dyDescent="0.2">
      <c r="A3113">
        <v>11933</v>
      </c>
      <c r="B3113">
        <v>2023</v>
      </c>
      <c r="C3113" t="s">
        <v>6132</v>
      </c>
      <c r="D3113" t="s">
        <v>6241</v>
      </c>
      <c r="E3113">
        <v>60236</v>
      </c>
      <c r="F3113" t="s">
        <v>3107</v>
      </c>
      <c r="G3113">
        <v>84</v>
      </c>
      <c r="H3113" t="s">
        <v>3117</v>
      </c>
      <c r="I3113">
        <v>40229</v>
      </c>
      <c r="J3113" t="s">
        <v>153</v>
      </c>
      <c r="K3113" t="s">
        <v>1436</v>
      </c>
      <c r="L3113" t="s">
        <v>1437</v>
      </c>
      <c r="M3113" t="s">
        <v>1438</v>
      </c>
      <c r="N3113" t="s">
        <v>1439</v>
      </c>
      <c r="O3113" t="s">
        <v>1440</v>
      </c>
      <c r="P3113" t="s">
        <v>1437</v>
      </c>
      <c r="Q3113">
        <v>51</v>
      </c>
      <c r="R3113">
        <v>1</v>
      </c>
      <c r="S3113" t="s">
        <v>6142</v>
      </c>
      <c r="T3113">
        <v>37.745420000000003</v>
      </c>
      <c r="U3113">
        <v>-75.720487000000006</v>
      </c>
      <c r="W3113">
        <v>2</v>
      </c>
      <c r="X3113">
        <v>2</v>
      </c>
      <c r="Y3113" t="s">
        <v>159</v>
      </c>
      <c r="Z3113" t="s">
        <v>160</v>
      </c>
      <c r="AB3113">
        <v>3.48E-3</v>
      </c>
      <c r="AC3113">
        <v>4</v>
      </c>
      <c r="AD3113">
        <v>1</v>
      </c>
      <c r="AK3113">
        <v>1177</v>
      </c>
      <c r="AL3113">
        <v>444</v>
      </c>
      <c r="AM3113">
        <v>1177</v>
      </c>
      <c r="AN3113">
        <v>444</v>
      </c>
      <c r="AO3113">
        <v>122</v>
      </c>
      <c r="AP3113">
        <v>46.07</v>
      </c>
      <c r="AQ3113">
        <v>122</v>
      </c>
      <c r="AR3113">
        <v>1.9019999999999999</v>
      </c>
      <c r="AS3113">
        <v>0.71799999999999997</v>
      </c>
      <c r="AT3113">
        <v>0.17100000000000001</v>
      </c>
      <c r="AU3113">
        <v>96.117999999999995</v>
      </c>
      <c r="AV3113">
        <v>7.7850000000000001</v>
      </c>
      <c r="AW3113">
        <v>1.5569999999999999</v>
      </c>
      <c r="AX3113">
        <v>96.433000000000007</v>
      </c>
      <c r="AZ3113">
        <v>31.18</v>
      </c>
      <c r="BA3113">
        <v>31.17</v>
      </c>
      <c r="BB3113">
        <v>2.7970000000000002</v>
      </c>
      <c r="BC3113">
        <v>1575.7049999999999</v>
      </c>
      <c r="BD3113">
        <v>6.4000000000000001E-2</v>
      </c>
      <c r="BE3113">
        <v>1.2999999999999999E-2</v>
      </c>
      <c r="BF3113">
        <v>1580.873</v>
      </c>
      <c r="BH3113">
        <v>3.2320000000000002</v>
      </c>
      <c r="BI3113">
        <v>3.234</v>
      </c>
      <c r="BJ3113">
        <v>0.28999999999999998</v>
      </c>
      <c r="BK3113">
        <v>163.327</v>
      </c>
      <c r="BL3113">
        <v>7.0000000000000001E-3</v>
      </c>
      <c r="BM3113">
        <v>1E-3</v>
      </c>
      <c r="BN3113">
        <v>163.863</v>
      </c>
      <c r="BP3113">
        <v>31.18</v>
      </c>
      <c r="BQ3113">
        <v>31.17</v>
      </c>
      <c r="BR3113">
        <v>2.7970000000000002</v>
      </c>
      <c r="BS3113">
        <v>1575.7049999999999</v>
      </c>
      <c r="BT3113">
        <v>6.4000000000000001E-2</v>
      </c>
      <c r="BU3113">
        <v>1.2999999999999999E-2</v>
      </c>
      <c r="BV3113">
        <v>1580.873</v>
      </c>
      <c r="BX3113">
        <v>1.9019999999999999</v>
      </c>
      <c r="BY3113">
        <v>0.71799999999999997</v>
      </c>
      <c r="BZ3113">
        <v>0.17100000000000001</v>
      </c>
      <c r="CA3113">
        <v>96.117999999999995</v>
      </c>
      <c r="CB3113">
        <v>7.7850000000000001</v>
      </c>
      <c r="CC3113">
        <v>1.5569999999999999</v>
      </c>
      <c r="CD3113">
        <v>96.433000000000007</v>
      </c>
      <c r="CF3113">
        <v>1177</v>
      </c>
      <c r="CG3113">
        <v>444</v>
      </c>
      <c r="CH3113">
        <v>1177</v>
      </c>
      <c r="CI3113">
        <v>444</v>
      </c>
      <c r="CJ3113" t="s">
        <v>161</v>
      </c>
      <c r="CK3113" t="s">
        <v>161</v>
      </c>
      <c r="CL3113" t="s">
        <v>161</v>
      </c>
      <c r="CM3113" t="s">
        <v>161</v>
      </c>
      <c r="CN3113" t="s">
        <v>161</v>
      </c>
      <c r="CO3113" t="s">
        <v>161</v>
      </c>
      <c r="CP3113" t="s">
        <v>162</v>
      </c>
      <c r="CQ3113" t="s">
        <v>163</v>
      </c>
      <c r="CR3113" t="s">
        <v>161</v>
      </c>
      <c r="CS3113" t="s">
        <v>161</v>
      </c>
      <c r="DJ3113">
        <v>9647.5409839999993</v>
      </c>
      <c r="DK3113">
        <v>0</v>
      </c>
      <c r="DL3113">
        <v>122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122</v>
      </c>
      <c r="DW3113">
        <v>0</v>
      </c>
      <c r="DX3113">
        <v>0</v>
      </c>
      <c r="DY3113">
        <v>0</v>
      </c>
      <c r="DZ3113">
        <v>122</v>
      </c>
      <c r="EA3113">
        <v>0</v>
      </c>
      <c r="EB3113">
        <v>0</v>
      </c>
      <c r="EC3113">
        <v>0</v>
      </c>
      <c r="ED3113">
        <v>1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1</v>
      </c>
      <c r="EO3113">
        <v>0</v>
      </c>
      <c r="EP3113">
        <v>0</v>
      </c>
      <c r="EQ3113">
        <v>0</v>
      </c>
      <c r="ER3113">
        <v>1</v>
      </c>
      <c r="ES3113">
        <v>0</v>
      </c>
      <c r="ET3113">
        <v>0</v>
      </c>
      <c r="EU3113">
        <f>AX3113/AO3113</f>
        <v>0.79043442622950821</v>
      </c>
      <c r="EV3113">
        <f t="shared" si="48"/>
        <v>4.8453630327868851</v>
      </c>
    </row>
    <row r="3114" spans="1:152" x14ac:dyDescent="0.2">
      <c r="A3114">
        <v>11934</v>
      </c>
      <c r="B3114">
        <v>2023</v>
      </c>
      <c r="C3114" t="s">
        <v>6132</v>
      </c>
      <c r="D3114" t="s">
        <v>6242</v>
      </c>
      <c r="E3114">
        <v>63173</v>
      </c>
      <c r="F3114" t="s">
        <v>6243</v>
      </c>
      <c r="G3114">
        <v>1456</v>
      </c>
      <c r="H3114" t="s">
        <v>6243</v>
      </c>
      <c r="I3114">
        <v>1456</v>
      </c>
      <c r="J3114" t="s">
        <v>153</v>
      </c>
      <c r="K3114" t="s">
        <v>1436</v>
      </c>
      <c r="L3114" t="s">
        <v>1437</v>
      </c>
      <c r="M3114" t="s">
        <v>1438</v>
      </c>
      <c r="N3114" t="s">
        <v>2199</v>
      </c>
      <c r="O3114" t="s">
        <v>2200</v>
      </c>
      <c r="P3114" t="s">
        <v>1437</v>
      </c>
      <c r="Q3114">
        <v>51</v>
      </c>
      <c r="R3114">
        <v>19</v>
      </c>
      <c r="S3114" t="s">
        <v>6197</v>
      </c>
      <c r="T3114">
        <v>37.332059999999998</v>
      </c>
      <c r="U3114">
        <v>-79.511089999999996</v>
      </c>
      <c r="W3114">
        <v>6</v>
      </c>
      <c r="X3114">
        <v>6</v>
      </c>
      <c r="Y3114" t="s">
        <v>159</v>
      </c>
      <c r="Z3114" t="s">
        <v>160</v>
      </c>
      <c r="AB3114">
        <v>5.0200000000000002E-3</v>
      </c>
      <c r="AC3114">
        <v>4.8</v>
      </c>
      <c r="AD3114">
        <v>1</v>
      </c>
      <c r="AK3114">
        <v>1326</v>
      </c>
      <c r="AL3114">
        <v>494</v>
      </c>
      <c r="AM3114">
        <v>1326</v>
      </c>
      <c r="AN3114">
        <v>494</v>
      </c>
      <c r="AO3114">
        <v>211</v>
      </c>
      <c r="AP3114">
        <v>79.680000000000007</v>
      </c>
      <c r="AQ3114">
        <v>211</v>
      </c>
      <c r="AR3114">
        <v>2.1269999999999998</v>
      </c>
      <c r="AS3114">
        <v>0.79200000000000004</v>
      </c>
      <c r="AT3114">
        <v>0.192</v>
      </c>
      <c r="AU3114">
        <v>108.28700000000001</v>
      </c>
      <c r="AV3114">
        <v>8.77</v>
      </c>
      <c r="AW3114">
        <v>1.754</v>
      </c>
      <c r="AX3114">
        <v>108.642</v>
      </c>
      <c r="AZ3114">
        <v>20.161000000000001</v>
      </c>
      <c r="BA3114">
        <v>19.88</v>
      </c>
      <c r="BB3114">
        <v>1.821</v>
      </c>
      <c r="BC3114">
        <v>1026.4169999999999</v>
      </c>
      <c r="BD3114">
        <v>4.2000000000000003E-2</v>
      </c>
      <c r="BE3114">
        <v>8.0000000000000002E-3</v>
      </c>
      <c r="BF3114">
        <v>1029.7840000000001</v>
      </c>
      <c r="BH3114">
        <v>3.2080000000000002</v>
      </c>
      <c r="BI3114">
        <v>3.206</v>
      </c>
      <c r="BJ3114">
        <v>0.28999999999999998</v>
      </c>
      <c r="BK3114">
        <v>163.32900000000001</v>
      </c>
      <c r="BL3114">
        <v>7.0000000000000001E-3</v>
      </c>
      <c r="BM3114">
        <v>1E-3</v>
      </c>
      <c r="BN3114">
        <v>163.86500000000001</v>
      </c>
      <c r="BP3114">
        <v>20.161000000000001</v>
      </c>
      <c r="BQ3114">
        <v>19.88</v>
      </c>
      <c r="BR3114">
        <v>1.821</v>
      </c>
      <c r="BS3114">
        <v>1026.4169999999999</v>
      </c>
      <c r="BT3114">
        <v>4.2000000000000003E-2</v>
      </c>
      <c r="BU3114">
        <v>8.0000000000000002E-3</v>
      </c>
      <c r="BV3114">
        <v>1029.7840000000001</v>
      </c>
      <c r="BX3114">
        <v>2.1269999999999998</v>
      </c>
      <c r="BY3114">
        <v>0.79200000000000004</v>
      </c>
      <c r="BZ3114">
        <v>0.192</v>
      </c>
      <c r="CA3114">
        <v>108.28700000000001</v>
      </c>
      <c r="CB3114">
        <v>8.77</v>
      </c>
      <c r="CC3114">
        <v>1.754</v>
      </c>
      <c r="CD3114">
        <v>108.642</v>
      </c>
      <c r="CF3114">
        <v>1326</v>
      </c>
      <c r="CG3114">
        <v>494</v>
      </c>
      <c r="CH3114">
        <v>1326</v>
      </c>
      <c r="CI3114">
        <v>494</v>
      </c>
      <c r="CJ3114" t="s">
        <v>161</v>
      </c>
      <c r="CK3114" t="s">
        <v>161</v>
      </c>
      <c r="CL3114" t="s">
        <v>161</v>
      </c>
      <c r="CM3114" t="s">
        <v>161</v>
      </c>
      <c r="CN3114" t="s">
        <v>161</v>
      </c>
      <c r="CO3114" t="s">
        <v>161</v>
      </c>
      <c r="CP3114" t="s">
        <v>162</v>
      </c>
      <c r="CQ3114" t="s">
        <v>163</v>
      </c>
      <c r="CR3114" t="s">
        <v>161</v>
      </c>
      <c r="CS3114" t="s">
        <v>161</v>
      </c>
      <c r="DJ3114">
        <v>6284.3601900000003</v>
      </c>
      <c r="DK3114">
        <v>0</v>
      </c>
      <c r="DL3114">
        <v>211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211</v>
      </c>
      <c r="DW3114">
        <v>0</v>
      </c>
      <c r="DX3114">
        <v>0</v>
      </c>
      <c r="DY3114">
        <v>0</v>
      </c>
      <c r="DZ3114">
        <v>211</v>
      </c>
      <c r="EA3114">
        <v>0</v>
      </c>
      <c r="EB3114">
        <v>0</v>
      </c>
      <c r="EC3114">
        <v>0</v>
      </c>
      <c r="ED3114">
        <v>1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1</v>
      </c>
      <c r="EO3114">
        <v>0</v>
      </c>
      <c r="EP3114">
        <v>0</v>
      </c>
      <c r="EQ3114">
        <v>0</v>
      </c>
      <c r="ER3114">
        <v>1</v>
      </c>
      <c r="ES3114">
        <v>0</v>
      </c>
      <c r="ET3114">
        <v>0</v>
      </c>
      <c r="EU3114">
        <f>AX3114/AO3114</f>
        <v>0.51489099526066351</v>
      </c>
      <c r="EV3114">
        <f t="shared" si="48"/>
        <v>3.156281800947867</v>
      </c>
    </row>
    <row r="3115" spans="1:152" x14ac:dyDescent="0.2">
      <c r="A3115">
        <v>11937</v>
      </c>
      <c r="B3115">
        <v>2023</v>
      </c>
      <c r="C3115" t="s">
        <v>6132</v>
      </c>
      <c r="D3115" t="s">
        <v>6244</v>
      </c>
      <c r="E3115">
        <v>50275</v>
      </c>
      <c r="F3115" t="s">
        <v>3887</v>
      </c>
      <c r="G3115">
        <v>19876</v>
      </c>
      <c r="H3115" t="s">
        <v>6245</v>
      </c>
      <c r="I3115">
        <v>14465</v>
      </c>
      <c r="J3115" t="s">
        <v>315</v>
      </c>
      <c r="K3115" t="s">
        <v>1436</v>
      </c>
      <c r="L3115" t="s">
        <v>1437</v>
      </c>
      <c r="M3115" t="s">
        <v>344</v>
      </c>
      <c r="N3115" t="s">
        <v>3833</v>
      </c>
      <c r="O3115" t="s">
        <v>3834</v>
      </c>
      <c r="P3115" t="s">
        <v>1437</v>
      </c>
      <c r="Q3115">
        <v>51</v>
      </c>
      <c r="R3115">
        <v>41</v>
      </c>
      <c r="S3115" t="s">
        <v>6156</v>
      </c>
      <c r="T3115">
        <v>37.338900000000002</v>
      </c>
      <c r="U3115">
        <v>-77.280600000000007</v>
      </c>
      <c r="W3115">
        <v>1</v>
      </c>
      <c r="X3115">
        <v>1</v>
      </c>
      <c r="Y3115" t="s">
        <v>183</v>
      </c>
      <c r="Z3115" t="s">
        <v>184</v>
      </c>
      <c r="AB3115">
        <v>0.12128</v>
      </c>
      <c r="AC3115">
        <v>13</v>
      </c>
      <c r="AD3115">
        <v>1</v>
      </c>
      <c r="AF3115" t="s">
        <v>179</v>
      </c>
      <c r="AG3115">
        <v>274357.59999999998</v>
      </c>
      <c r="AH3115">
        <v>0.17199999999999999</v>
      </c>
      <c r="AI3115">
        <v>0.18638199999999999</v>
      </c>
      <c r="AK3115">
        <v>94406.313999999998</v>
      </c>
      <c r="AL3115">
        <v>34690.690999999999</v>
      </c>
      <c r="AM3115">
        <v>94406.313999999998</v>
      </c>
      <c r="AN3115">
        <v>34690.690999999999</v>
      </c>
      <c r="AO3115">
        <v>13811.035</v>
      </c>
      <c r="AP3115">
        <v>4565.2669999999998</v>
      </c>
      <c r="AQ3115">
        <v>13811.035</v>
      </c>
      <c r="AR3115">
        <v>3.351</v>
      </c>
      <c r="AS3115">
        <v>1.353</v>
      </c>
      <c r="AT3115">
        <v>2.8000000000000001E-2</v>
      </c>
      <c r="AU3115">
        <v>5517.5330000000004</v>
      </c>
      <c r="AV3115">
        <v>208.131</v>
      </c>
      <c r="AW3115">
        <v>20.768999999999998</v>
      </c>
      <c r="AX3115">
        <v>5523.1980000000003</v>
      </c>
      <c r="AZ3115">
        <v>0.48499999999999999</v>
      </c>
      <c r="BA3115">
        <v>0.59299999999999997</v>
      </c>
      <c r="BB3115">
        <v>4.0000000000000001E-3</v>
      </c>
      <c r="BC3115">
        <v>799.00300000000004</v>
      </c>
      <c r="BD3115">
        <v>1.4999999999999999E-2</v>
      </c>
      <c r="BE3115">
        <v>2E-3</v>
      </c>
      <c r="BF3115">
        <v>799.82399999999996</v>
      </c>
      <c r="BH3115">
        <v>7.0999999999999994E-2</v>
      </c>
      <c r="BI3115">
        <v>7.8E-2</v>
      </c>
      <c r="BJ3115">
        <v>1E-3</v>
      </c>
      <c r="BK3115">
        <v>116.889</v>
      </c>
      <c r="BL3115">
        <v>2E-3</v>
      </c>
      <c r="BM3115">
        <v>0</v>
      </c>
      <c r="BN3115">
        <v>117.009</v>
      </c>
      <c r="BP3115">
        <v>0.48499999999999999</v>
      </c>
      <c r="BQ3115">
        <v>0.59299999999999997</v>
      </c>
      <c r="BR3115">
        <v>4.0000000000000001E-3</v>
      </c>
      <c r="BS3115">
        <v>799.00300000000004</v>
      </c>
      <c r="BT3115">
        <v>1.4999999999999999E-2</v>
      </c>
      <c r="BU3115">
        <v>2E-3</v>
      </c>
      <c r="BV3115">
        <v>799.82399999999996</v>
      </c>
      <c r="BX3115">
        <v>17.981000000000002</v>
      </c>
      <c r="BY3115">
        <v>7.2590000000000003</v>
      </c>
      <c r="BZ3115">
        <v>0.14899999999999999</v>
      </c>
      <c r="CA3115">
        <v>29603.309000000001</v>
      </c>
      <c r="CB3115">
        <v>1116.6859999999999</v>
      </c>
      <c r="CC3115">
        <v>111.434</v>
      </c>
      <c r="CD3115">
        <v>29633.707999999999</v>
      </c>
      <c r="CF3115">
        <v>506519.76</v>
      </c>
      <c r="CG3115">
        <v>186126.54</v>
      </c>
      <c r="CH3115">
        <v>506519.76</v>
      </c>
      <c r="CI3115">
        <v>186126.54</v>
      </c>
      <c r="CL3115" t="s">
        <v>161</v>
      </c>
      <c r="CM3115" t="s">
        <v>161</v>
      </c>
      <c r="CN3115" t="s">
        <v>161</v>
      </c>
      <c r="CO3115" t="s">
        <v>161</v>
      </c>
      <c r="CP3115" t="s">
        <v>162</v>
      </c>
      <c r="CQ3115" t="s">
        <v>163</v>
      </c>
      <c r="CR3115" t="s">
        <v>161</v>
      </c>
      <c r="CS3115" t="s">
        <v>161</v>
      </c>
      <c r="DA3115">
        <v>412113.446228416</v>
      </c>
      <c r="DB3115">
        <v>151435.84888765501</v>
      </c>
      <c r="DC3115">
        <v>14.63</v>
      </c>
      <c r="DD3115">
        <v>5.9059999999999997</v>
      </c>
      <c r="DE3115">
        <v>0.121</v>
      </c>
      <c r="DF3115">
        <v>24085.776000000002</v>
      </c>
      <c r="DG3115">
        <v>908.55600000000004</v>
      </c>
      <c r="DH3115">
        <v>90.665000000000006</v>
      </c>
      <c r="DI3115">
        <v>24110.508999999998</v>
      </c>
      <c r="DJ3115">
        <v>6835.5712489999996</v>
      </c>
      <c r="DK3115">
        <v>0</v>
      </c>
      <c r="DL3115">
        <v>0</v>
      </c>
      <c r="DM3115">
        <v>13811.035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13811.035</v>
      </c>
      <c r="DW3115">
        <v>0</v>
      </c>
      <c r="DX3115">
        <v>0</v>
      </c>
      <c r="DY3115">
        <v>0</v>
      </c>
      <c r="DZ3115">
        <v>13811.035</v>
      </c>
      <c r="EA3115">
        <v>0</v>
      </c>
      <c r="EB3115">
        <v>0</v>
      </c>
      <c r="EC3115">
        <v>0</v>
      </c>
      <c r="ED3115">
        <v>0</v>
      </c>
      <c r="EE3115">
        <v>1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1</v>
      </c>
      <c r="EO3115">
        <v>0</v>
      </c>
      <c r="EP3115">
        <v>0</v>
      </c>
      <c r="EQ3115">
        <v>0</v>
      </c>
      <c r="ER3115">
        <v>1</v>
      </c>
      <c r="ES3115">
        <v>0</v>
      </c>
      <c r="ET3115">
        <v>0</v>
      </c>
      <c r="EU3115">
        <f>AX3115/AO3115</f>
        <v>0.3999119544625005</v>
      </c>
      <c r="EV3115">
        <f t="shared" si="48"/>
        <v>2.451460280855128</v>
      </c>
    </row>
    <row r="3116" spans="1:152" x14ac:dyDescent="0.2">
      <c r="A3116">
        <v>11938</v>
      </c>
      <c r="B3116">
        <v>2023</v>
      </c>
      <c r="C3116" t="s">
        <v>6132</v>
      </c>
      <c r="D3116" t="s">
        <v>6246</v>
      </c>
      <c r="E3116">
        <v>60235</v>
      </c>
      <c r="F3116" t="s">
        <v>3107</v>
      </c>
      <c r="G3116">
        <v>84</v>
      </c>
      <c r="H3116" t="s">
        <v>3117</v>
      </c>
      <c r="I3116">
        <v>40229</v>
      </c>
      <c r="J3116" t="s">
        <v>153</v>
      </c>
      <c r="K3116" t="s">
        <v>1436</v>
      </c>
      <c r="L3116" t="s">
        <v>1437</v>
      </c>
      <c r="M3116" t="s">
        <v>1438</v>
      </c>
      <c r="N3116" t="s">
        <v>1439</v>
      </c>
      <c r="O3116" t="s">
        <v>1440</v>
      </c>
      <c r="P3116" t="s">
        <v>1437</v>
      </c>
      <c r="Q3116">
        <v>51</v>
      </c>
      <c r="R3116">
        <v>1</v>
      </c>
      <c r="S3116" t="s">
        <v>6142</v>
      </c>
      <c r="T3116">
        <v>37.741967000000002</v>
      </c>
      <c r="U3116">
        <v>-75.655979000000002</v>
      </c>
      <c r="W3116">
        <v>2</v>
      </c>
      <c r="X3116">
        <v>2</v>
      </c>
      <c r="Y3116" t="s">
        <v>159</v>
      </c>
      <c r="Z3116" t="s">
        <v>160</v>
      </c>
      <c r="AB3116">
        <v>3.7399999999999998E-3</v>
      </c>
      <c r="AC3116">
        <v>4</v>
      </c>
      <c r="AD3116">
        <v>1</v>
      </c>
      <c r="AK3116">
        <v>1281</v>
      </c>
      <c r="AL3116">
        <v>485</v>
      </c>
      <c r="AM3116">
        <v>1281</v>
      </c>
      <c r="AN3116">
        <v>485</v>
      </c>
      <c r="AO3116">
        <v>131</v>
      </c>
      <c r="AP3116">
        <v>49.468000000000004</v>
      </c>
      <c r="AQ3116">
        <v>131</v>
      </c>
      <c r="AR3116">
        <v>2.0680000000000001</v>
      </c>
      <c r="AS3116">
        <v>0.78200000000000003</v>
      </c>
      <c r="AT3116">
        <v>0.186</v>
      </c>
      <c r="AU3116">
        <v>104.61</v>
      </c>
      <c r="AV3116">
        <v>8.4719999999999995</v>
      </c>
      <c r="AW3116">
        <v>1.694</v>
      </c>
      <c r="AX3116">
        <v>104.953</v>
      </c>
      <c r="AZ3116">
        <v>31.573</v>
      </c>
      <c r="BA3116">
        <v>31.616</v>
      </c>
      <c r="BB3116">
        <v>2.8370000000000002</v>
      </c>
      <c r="BC3116">
        <v>1597.0989999999999</v>
      </c>
      <c r="BD3116">
        <v>6.5000000000000002E-2</v>
      </c>
      <c r="BE3116">
        <v>1.2999999999999999E-2</v>
      </c>
      <c r="BF3116">
        <v>1602.338</v>
      </c>
      <c r="BH3116">
        <v>3.2290000000000001</v>
      </c>
      <c r="BI3116">
        <v>3.2250000000000001</v>
      </c>
      <c r="BJ3116">
        <v>0.28999999999999998</v>
      </c>
      <c r="BK3116">
        <v>163.32599999999999</v>
      </c>
      <c r="BL3116">
        <v>7.0000000000000001E-3</v>
      </c>
      <c r="BM3116">
        <v>1E-3</v>
      </c>
      <c r="BN3116">
        <v>163.86099999999999</v>
      </c>
      <c r="BP3116">
        <v>31.573</v>
      </c>
      <c r="BQ3116">
        <v>31.616</v>
      </c>
      <c r="BR3116">
        <v>2.8370000000000002</v>
      </c>
      <c r="BS3116">
        <v>1597.0989999999999</v>
      </c>
      <c r="BT3116">
        <v>6.5000000000000002E-2</v>
      </c>
      <c r="BU3116">
        <v>1.2999999999999999E-2</v>
      </c>
      <c r="BV3116">
        <v>1602.338</v>
      </c>
      <c r="BX3116">
        <v>2.0680000000000001</v>
      </c>
      <c r="BY3116">
        <v>0.78200000000000003</v>
      </c>
      <c r="BZ3116">
        <v>0.186</v>
      </c>
      <c r="CA3116">
        <v>104.61</v>
      </c>
      <c r="CB3116">
        <v>8.4719999999999995</v>
      </c>
      <c r="CC3116">
        <v>1.694</v>
      </c>
      <c r="CD3116">
        <v>104.953</v>
      </c>
      <c r="CF3116">
        <v>1281</v>
      </c>
      <c r="CG3116">
        <v>485</v>
      </c>
      <c r="CH3116">
        <v>1281</v>
      </c>
      <c r="CI3116">
        <v>485</v>
      </c>
      <c r="CJ3116" t="s">
        <v>161</v>
      </c>
      <c r="CK3116" t="s">
        <v>161</v>
      </c>
      <c r="CL3116" t="s">
        <v>161</v>
      </c>
      <c r="CM3116" t="s">
        <v>161</v>
      </c>
      <c r="CN3116" t="s">
        <v>161</v>
      </c>
      <c r="CO3116" t="s">
        <v>161</v>
      </c>
      <c r="CP3116" t="s">
        <v>162</v>
      </c>
      <c r="CQ3116" t="s">
        <v>163</v>
      </c>
      <c r="CR3116" t="s">
        <v>161</v>
      </c>
      <c r="CS3116" t="s">
        <v>161</v>
      </c>
      <c r="DJ3116">
        <v>9778.6259539999992</v>
      </c>
      <c r="DK3116">
        <v>0</v>
      </c>
      <c r="DL3116">
        <v>131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131</v>
      </c>
      <c r="DW3116">
        <v>0</v>
      </c>
      <c r="DX3116">
        <v>0</v>
      </c>
      <c r="DY3116">
        <v>0</v>
      </c>
      <c r="DZ3116">
        <v>131</v>
      </c>
      <c r="EA3116">
        <v>0</v>
      </c>
      <c r="EB3116">
        <v>0</v>
      </c>
      <c r="EC3116">
        <v>0</v>
      </c>
      <c r="ED3116">
        <v>1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1</v>
      </c>
      <c r="EO3116">
        <v>0</v>
      </c>
      <c r="EP3116">
        <v>0</v>
      </c>
      <c r="EQ3116">
        <v>0</v>
      </c>
      <c r="ER3116">
        <v>1</v>
      </c>
      <c r="ES3116">
        <v>0</v>
      </c>
      <c r="ET3116">
        <v>0</v>
      </c>
      <c r="EU3116">
        <f>AX3116/AO3116</f>
        <v>0.80116793893129779</v>
      </c>
      <c r="EV3116">
        <f t="shared" si="48"/>
        <v>4.9111594656488551</v>
      </c>
    </row>
    <row r="3117" spans="1:152" x14ac:dyDescent="0.2">
      <c r="A3117">
        <v>11944</v>
      </c>
      <c r="B3117">
        <v>2023</v>
      </c>
      <c r="C3117" t="s">
        <v>6132</v>
      </c>
      <c r="D3117" t="s">
        <v>6247</v>
      </c>
      <c r="E3117">
        <v>56005</v>
      </c>
      <c r="F3117" t="s">
        <v>6236</v>
      </c>
      <c r="G3117">
        <v>8198</v>
      </c>
      <c r="H3117" t="s">
        <v>6236</v>
      </c>
      <c r="I3117">
        <v>8198</v>
      </c>
      <c r="J3117" t="s">
        <v>153</v>
      </c>
      <c r="K3117" t="s">
        <v>1436</v>
      </c>
      <c r="L3117" t="s">
        <v>1437</v>
      </c>
      <c r="M3117" t="s">
        <v>344</v>
      </c>
      <c r="N3117" t="s">
        <v>3833</v>
      </c>
      <c r="O3117" t="s">
        <v>3834</v>
      </c>
      <c r="P3117" t="s">
        <v>1437</v>
      </c>
      <c r="Q3117">
        <v>51</v>
      </c>
      <c r="R3117">
        <v>165</v>
      </c>
      <c r="S3117" t="s">
        <v>3883</v>
      </c>
      <c r="T3117">
        <v>38.400599999999997</v>
      </c>
      <c r="U3117">
        <v>-78.898300000000006</v>
      </c>
      <c r="W3117">
        <v>3</v>
      </c>
      <c r="X3117">
        <v>3</v>
      </c>
      <c r="Y3117" t="s">
        <v>159</v>
      </c>
      <c r="Z3117" t="s">
        <v>160</v>
      </c>
      <c r="AB3117">
        <v>4.96E-3</v>
      </c>
      <c r="AC3117">
        <v>20.5</v>
      </c>
      <c r="AD3117">
        <v>1</v>
      </c>
      <c r="AK3117">
        <v>13108</v>
      </c>
      <c r="AL3117">
        <v>4954</v>
      </c>
      <c r="AM3117">
        <v>13108</v>
      </c>
      <c r="AN3117">
        <v>4954</v>
      </c>
      <c r="AO3117">
        <v>890.82</v>
      </c>
      <c r="AP3117">
        <v>336.39600000000002</v>
      </c>
      <c r="AQ3117">
        <v>890.82</v>
      </c>
      <c r="AR3117">
        <v>8.3379999999999992</v>
      </c>
      <c r="AS3117">
        <v>3.1480000000000001</v>
      </c>
      <c r="AT3117">
        <v>3.073</v>
      </c>
      <c r="AU3117">
        <v>1070.4380000000001</v>
      </c>
      <c r="AV3117">
        <v>86.694999999999993</v>
      </c>
      <c r="AW3117">
        <v>17.338999999999999</v>
      </c>
      <c r="AX3117">
        <v>1073.9490000000001</v>
      </c>
      <c r="AZ3117">
        <v>18.72</v>
      </c>
      <c r="BA3117">
        <v>18.716000000000001</v>
      </c>
      <c r="BB3117">
        <v>6.8979999999999997</v>
      </c>
      <c r="BC3117">
        <v>2403.2640000000001</v>
      </c>
      <c r="BD3117">
        <v>9.7000000000000003E-2</v>
      </c>
      <c r="BE3117">
        <v>1.9E-2</v>
      </c>
      <c r="BF3117">
        <v>2411.1469999999999</v>
      </c>
      <c r="BH3117">
        <v>1.272</v>
      </c>
      <c r="BI3117">
        <v>1.2709999999999999</v>
      </c>
      <c r="BJ3117">
        <v>0.46899999999999997</v>
      </c>
      <c r="BK3117">
        <v>163.32599999999999</v>
      </c>
      <c r="BL3117">
        <v>7.0000000000000001E-3</v>
      </c>
      <c r="BM3117">
        <v>1E-3</v>
      </c>
      <c r="BN3117">
        <v>163.86199999999999</v>
      </c>
      <c r="BP3117">
        <v>18.72</v>
      </c>
      <c r="BQ3117">
        <v>18.716000000000001</v>
      </c>
      <c r="BR3117">
        <v>6.8979999999999997</v>
      </c>
      <c r="BS3117">
        <v>2403.2640000000001</v>
      </c>
      <c r="BT3117">
        <v>9.7000000000000003E-2</v>
      </c>
      <c r="BU3117">
        <v>1.9E-2</v>
      </c>
      <c r="BV3117">
        <v>2411.1469999999999</v>
      </c>
      <c r="BX3117">
        <v>8.3379999999999992</v>
      </c>
      <c r="BY3117">
        <v>3.1480000000000001</v>
      </c>
      <c r="BZ3117">
        <v>3.073</v>
      </c>
      <c r="CA3117">
        <v>1070.4380000000001</v>
      </c>
      <c r="CB3117">
        <v>86.694999999999993</v>
      </c>
      <c r="CC3117">
        <v>17.338999999999999</v>
      </c>
      <c r="CD3117">
        <v>1073.9490000000001</v>
      </c>
      <c r="CF3117">
        <v>13108</v>
      </c>
      <c r="CG3117">
        <v>4954</v>
      </c>
      <c r="CH3117">
        <v>13108</v>
      </c>
      <c r="CI3117">
        <v>4954</v>
      </c>
      <c r="CJ3117" t="s">
        <v>161</v>
      </c>
      <c r="CK3117" t="s">
        <v>161</v>
      </c>
      <c r="CL3117" t="s">
        <v>161</v>
      </c>
      <c r="CM3117" t="s">
        <v>161</v>
      </c>
      <c r="CN3117" t="s">
        <v>161</v>
      </c>
      <c r="CO3117" t="s">
        <v>161</v>
      </c>
      <c r="CP3117" t="s">
        <v>162</v>
      </c>
      <c r="CQ3117" t="s">
        <v>163</v>
      </c>
      <c r="CR3117" t="s">
        <v>161</v>
      </c>
      <c r="CS3117" t="s">
        <v>161</v>
      </c>
      <c r="DJ3117">
        <v>14714.532678</v>
      </c>
      <c r="DK3117">
        <v>0</v>
      </c>
      <c r="DL3117">
        <v>890.82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890.82</v>
      </c>
      <c r="DW3117">
        <v>0</v>
      </c>
      <c r="DX3117">
        <v>0</v>
      </c>
      <c r="DY3117">
        <v>0</v>
      </c>
      <c r="DZ3117">
        <v>890.82</v>
      </c>
      <c r="EA3117">
        <v>0</v>
      </c>
      <c r="EB3117">
        <v>0</v>
      </c>
      <c r="EC3117">
        <v>0</v>
      </c>
      <c r="ED3117">
        <v>1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1</v>
      </c>
      <c r="EO3117">
        <v>0</v>
      </c>
      <c r="EP3117">
        <v>0</v>
      </c>
      <c r="EQ3117">
        <v>0</v>
      </c>
      <c r="ER3117">
        <v>1</v>
      </c>
      <c r="ES3117">
        <v>0</v>
      </c>
      <c r="ET3117">
        <v>0</v>
      </c>
      <c r="EU3117">
        <f>AX3117/AO3117</f>
        <v>1.205573516535327</v>
      </c>
      <c r="EV3117">
        <f t="shared" si="48"/>
        <v>7.3901656563615541</v>
      </c>
    </row>
    <row r="3118" spans="1:152" x14ac:dyDescent="0.2">
      <c r="A3118">
        <v>11947</v>
      </c>
      <c r="B3118">
        <v>2023</v>
      </c>
      <c r="C3118" t="s">
        <v>6132</v>
      </c>
      <c r="D3118" t="s">
        <v>6248</v>
      </c>
      <c r="E3118">
        <v>7940</v>
      </c>
      <c r="F3118" t="s">
        <v>6249</v>
      </c>
      <c r="G3118">
        <v>21244</v>
      </c>
      <c r="H3118" t="s">
        <v>3117</v>
      </c>
      <c r="I3118">
        <v>40229</v>
      </c>
      <c r="J3118" t="s">
        <v>153</v>
      </c>
      <c r="K3118" t="s">
        <v>1436</v>
      </c>
      <c r="L3118" t="s">
        <v>1437</v>
      </c>
      <c r="M3118" t="s">
        <v>344</v>
      </c>
      <c r="N3118" t="s">
        <v>3833</v>
      </c>
      <c r="O3118" t="s">
        <v>3834</v>
      </c>
      <c r="P3118" t="s">
        <v>1437</v>
      </c>
      <c r="Q3118">
        <v>51</v>
      </c>
      <c r="R3118">
        <v>7</v>
      </c>
      <c r="S3118" t="s">
        <v>6135</v>
      </c>
      <c r="T3118">
        <v>37.295299999999997</v>
      </c>
      <c r="U3118">
        <v>-77.986199999999997</v>
      </c>
      <c r="W3118">
        <v>2</v>
      </c>
      <c r="X3118">
        <v>2</v>
      </c>
      <c r="Y3118" t="s">
        <v>159</v>
      </c>
      <c r="Z3118" t="s">
        <v>160</v>
      </c>
      <c r="AB3118">
        <v>1.2160000000000001E-2</v>
      </c>
      <c r="AC3118">
        <v>4</v>
      </c>
      <c r="AD3118">
        <v>1</v>
      </c>
      <c r="AK3118">
        <v>4144</v>
      </c>
      <c r="AL3118">
        <v>1569</v>
      </c>
      <c r="AM3118">
        <v>4144</v>
      </c>
      <c r="AN3118">
        <v>1569</v>
      </c>
      <c r="AO3118">
        <v>426</v>
      </c>
      <c r="AP3118">
        <v>160.86600000000001</v>
      </c>
      <c r="AQ3118">
        <v>426</v>
      </c>
      <c r="AR3118">
        <v>6.6920000000000002</v>
      </c>
      <c r="AS3118">
        <v>2.5339999999999998</v>
      </c>
      <c r="AT3118">
        <v>0.60099999999999998</v>
      </c>
      <c r="AU3118">
        <v>338.41</v>
      </c>
      <c r="AV3118">
        <v>27.408000000000001</v>
      </c>
      <c r="AW3118">
        <v>5.4820000000000002</v>
      </c>
      <c r="AX3118">
        <v>339.52</v>
      </c>
      <c r="AZ3118">
        <v>31.417999999999999</v>
      </c>
      <c r="BA3118">
        <v>31.504000000000001</v>
      </c>
      <c r="BB3118">
        <v>2.8210000000000002</v>
      </c>
      <c r="BC3118">
        <v>1588.779</v>
      </c>
      <c r="BD3118">
        <v>6.4000000000000001E-2</v>
      </c>
      <c r="BE3118">
        <v>1.2999999999999999E-2</v>
      </c>
      <c r="BF3118">
        <v>1593.991</v>
      </c>
      <c r="BH3118">
        <v>3.23</v>
      </c>
      <c r="BI3118">
        <v>3.23</v>
      </c>
      <c r="BJ3118">
        <v>0.28999999999999998</v>
      </c>
      <c r="BK3118">
        <v>163.32499999999999</v>
      </c>
      <c r="BL3118">
        <v>7.0000000000000001E-3</v>
      </c>
      <c r="BM3118">
        <v>1E-3</v>
      </c>
      <c r="BN3118">
        <v>163.86099999999999</v>
      </c>
      <c r="BP3118">
        <v>31.417999999999999</v>
      </c>
      <c r="BQ3118">
        <v>31.504000000000001</v>
      </c>
      <c r="BR3118">
        <v>2.8210000000000002</v>
      </c>
      <c r="BS3118">
        <v>1588.779</v>
      </c>
      <c r="BT3118">
        <v>6.4000000000000001E-2</v>
      </c>
      <c r="BU3118">
        <v>1.2999999999999999E-2</v>
      </c>
      <c r="BV3118">
        <v>1593.991</v>
      </c>
      <c r="BX3118">
        <v>6.6920000000000002</v>
      </c>
      <c r="BY3118">
        <v>2.5339999999999998</v>
      </c>
      <c r="BZ3118">
        <v>0.60099999999999998</v>
      </c>
      <c r="CA3118">
        <v>338.41</v>
      </c>
      <c r="CB3118">
        <v>27.408000000000001</v>
      </c>
      <c r="CC3118">
        <v>5.4820000000000002</v>
      </c>
      <c r="CD3118">
        <v>339.52</v>
      </c>
      <c r="CF3118">
        <v>4144</v>
      </c>
      <c r="CG3118">
        <v>1569</v>
      </c>
      <c r="CH3118">
        <v>4144</v>
      </c>
      <c r="CI3118">
        <v>1569</v>
      </c>
      <c r="CJ3118" t="s">
        <v>161</v>
      </c>
      <c r="CK3118" t="s">
        <v>161</v>
      </c>
      <c r="CL3118" t="s">
        <v>161</v>
      </c>
      <c r="CM3118" t="s">
        <v>161</v>
      </c>
      <c r="CN3118" t="s">
        <v>161</v>
      </c>
      <c r="CO3118" t="s">
        <v>161</v>
      </c>
      <c r="CP3118" t="s">
        <v>162</v>
      </c>
      <c r="CQ3118" t="s">
        <v>163</v>
      </c>
      <c r="CR3118" t="s">
        <v>161</v>
      </c>
      <c r="CS3118" t="s">
        <v>161</v>
      </c>
      <c r="DJ3118">
        <v>9727.6995310000002</v>
      </c>
      <c r="DK3118">
        <v>0</v>
      </c>
      <c r="DL3118">
        <v>426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426</v>
      </c>
      <c r="DW3118">
        <v>0</v>
      </c>
      <c r="DX3118">
        <v>0</v>
      </c>
      <c r="DY3118">
        <v>0</v>
      </c>
      <c r="DZ3118">
        <v>426</v>
      </c>
      <c r="EA3118">
        <v>0</v>
      </c>
      <c r="EB3118">
        <v>0</v>
      </c>
      <c r="EC3118">
        <v>0</v>
      </c>
      <c r="ED3118">
        <v>1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1</v>
      </c>
      <c r="EO3118">
        <v>0</v>
      </c>
      <c r="EP3118">
        <v>0</v>
      </c>
      <c r="EQ3118">
        <v>0</v>
      </c>
      <c r="ER3118">
        <v>1</v>
      </c>
      <c r="ES3118">
        <v>0</v>
      </c>
      <c r="ET3118">
        <v>0</v>
      </c>
      <c r="EU3118">
        <f>AX3118/AO3118</f>
        <v>0.79699530516431916</v>
      </c>
      <c r="EV3118">
        <f t="shared" si="48"/>
        <v>4.8855812206572766</v>
      </c>
    </row>
    <row r="3119" spans="1:152" x14ac:dyDescent="0.2">
      <c r="A3119">
        <v>11948</v>
      </c>
      <c r="B3119">
        <v>2023</v>
      </c>
      <c r="C3119" t="s">
        <v>6132</v>
      </c>
      <c r="D3119" t="s">
        <v>6250</v>
      </c>
      <c r="E3119">
        <v>3804</v>
      </c>
      <c r="F3119" t="s">
        <v>3887</v>
      </c>
      <c r="G3119">
        <v>19876</v>
      </c>
      <c r="H3119" t="s">
        <v>3887</v>
      </c>
      <c r="I3119">
        <v>19876</v>
      </c>
      <c r="J3119" t="s">
        <v>153</v>
      </c>
      <c r="K3119" t="s">
        <v>1436</v>
      </c>
      <c r="L3119" t="s">
        <v>1437</v>
      </c>
      <c r="M3119" t="s">
        <v>344</v>
      </c>
      <c r="N3119" t="s">
        <v>3833</v>
      </c>
      <c r="O3119" t="s">
        <v>3834</v>
      </c>
      <c r="P3119" t="s">
        <v>1437</v>
      </c>
      <c r="Q3119">
        <v>51</v>
      </c>
      <c r="R3119">
        <v>153</v>
      </c>
      <c r="S3119" t="s">
        <v>6160</v>
      </c>
      <c r="T3119">
        <v>38.536700000000003</v>
      </c>
      <c r="U3119">
        <v>-77.280600000000007</v>
      </c>
      <c r="V3119" t="s">
        <v>179</v>
      </c>
      <c r="W3119">
        <v>2</v>
      </c>
      <c r="X3119">
        <v>9</v>
      </c>
      <c r="Y3119" t="s">
        <v>183</v>
      </c>
      <c r="Z3119" t="s">
        <v>184</v>
      </c>
      <c r="AB3119">
        <v>0.30098999999999998</v>
      </c>
      <c r="AC3119">
        <v>709</v>
      </c>
      <c r="AD3119">
        <v>0.83167762653682897</v>
      </c>
      <c r="AK3119">
        <v>13686771.582</v>
      </c>
      <c r="AL3119">
        <v>8060119.4639999997</v>
      </c>
      <c r="AM3119">
        <v>13686771.582</v>
      </c>
      <c r="AN3119">
        <v>8060119.4639999997</v>
      </c>
      <c r="AO3119">
        <v>1869421.9979999999</v>
      </c>
      <c r="AP3119">
        <v>1103784.9979999999</v>
      </c>
      <c r="AQ3119">
        <v>1554756.45</v>
      </c>
      <c r="AR3119">
        <v>65.819999999999993</v>
      </c>
      <c r="AS3119">
        <v>36.256999999999998</v>
      </c>
      <c r="AT3119">
        <v>4.1029999999999998</v>
      </c>
      <c r="AU3119">
        <v>813389.99399999995</v>
      </c>
      <c r="AV3119">
        <v>30907.692999999999</v>
      </c>
      <c r="AW3119">
        <v>3090.76</v>
      </c>
      <c r="AX3119">
        <v>814232.22699999996</v>
      </c>
      <c r="AZ3119">
        <v>7.0000000000000007E-2</v>
      </c>
      <c r="BA3119">
        <v>6.6000000000000003E-2</v>
      </c>
      <c r="BB3119">
        <v>4.0000000000000001E-3</v>
      </c>
      <c r="BC3119">
        <v>870.20500000000004</v>
      </c>
      <c r="BD3119">
        <v>1.7000000000000001E-2</v>
      </c>
      <c r="BE3119">
        <v>2E-3</v>
      </c>
      <c r="BF3119">
        <v>871.10599999999999</v>
      </c>
      <c r="BH3119">
        <v>0.01</v>
      </c>
      <c r="BI3119">
        <v>8.9999999999999993E-3</v>
      </c>
      <c r="BJ3119">
        <v>1E-3</v>
      </c>
      <c r="BK3119">
        <v>118.858</v>
      </c>
      <c r="BL3119">
        <v>2E-3</v>
      </c>
      <c r="BM3119">
        <v>0</v>
      </c>
      <c r="BN3119">
        <v>118.98099999999999</v>
      </c>
      <c r="BP3119">
        <v>7.0000000000000007E-2</v>
      </c>
      <c r="BQ3119">
        <v>6.6000000000000003E-2</v>
      </c>
      <c r="BR3119">
        <v>4.0000000000000001E-3</v>
      </c>
      <c r="BS3119">
        <v>870.20500000000004</v>
      </c>
      <c r="BT3119">
        <v>1.7000000000000001E-2</v>
      </c>
      <c r="BU3119">
        <v>2E-3</v>
      </c>
      <c r="BV3119">
        <v>871.10599999999999</v>
      </c>
      <c r="BX3119">
        <v>65.819999999999993</v>
      </c>
      <c r="BY3119">
        <v>36.256999999999998</v>
      </c>
      <c r="BZ3119">
        <v>4.1029999999999998</v>
      </c>
      <c r="CA3119">
        <v>813389.99399999995</v>
      </c>
      <c r="CB3119">
        <v>30907.692999999999</v>
      </c>
      <c r="CC3119">
        <v>3090.76</v>
      </c>
      <c r="CD3119">
        <v>814232.22699999996</v>
      </c>
      <c r="CF3119">
        <v>13686771.582</v>
      </c>
      <c r="CG3119">
        <v>8060119.4639999997</v>
      </c>
      <c r="CH3119">
        <v>13686771.582</v>
      </c>
      <c r="CI3119">
        <v>8060119.4639999997</v>
      </c>
      <c r="CJ3119" t="s">
        <v>351</v>
      </c>
      <c r="CK3119" t="s">
        <v>351</v>
      </c>
      <c r="CL3119" t="s">
        <v>351</v>
      </c>
      <c r="CM3119" t="s">
        <v>351</v>
      </c>
      <c r="CN3119" t="s">
        <v>161</v>
      </c>
      <c r="CO3119" t="s">
        <v>161</v>
      </c>
      <c r="CP3119" t="s">
        <v>162</v>
      </c>
      <c r="CQ3119" t="s">
        <v>163</v>
      </c>
      <c r="CR3119" t="s">
        <v>351</v>
      </c>
      <c r="CS3119" t="s">
        <v>351</v>
      </c>
      <c r="DJ3119">
        <v>7321.3921639999999</v>
      </c>
      <c r="DK3119">
        <v>0</v>
      </c>
      <c r="DL3119">
        <v>566</v>
      </c>
      <c r="DM3119">
        <v>1868856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1869422</v>
      </c>
      <c r="DW3119">
        <v>0</v>
      </c>
      <c r="DX3119">
        <v>0</v>
      </c>
      <c r="DY3119">
        <v>0</v>
      </c>
      <c r="DZ3119">
        <v>1869422</v>
      </c>
      <c r="EA3119">
        <v>0</v>
      </c>
      <c r="EB3119">
        <v>0</v>
      </c>
      <c r="EC3119">
        <v>0</v>
      </c>
      <c r="ED3119">
        <v>3.0276737943599701E-4</v>
      </c>
      <c r="EE3119">
        <v>0.99969723262056398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1</v>
      </c>
      <c r="EO3119">
        <v>0</v>
      </c>
      <c r="EP3119">
        <v>0</v>
      </c>
      <c r="EQ3119">
        <v>0</v>
      </c>
      <c r="ER3119">
        <v>1</v>
      </c>
      <c r="ES3119">
        <v>0</v>
      </c>
      <c r="ET3119">
        <v>0</v>
      </c>
      <c r="EU3119">
        <f>AX3119/AO3119</f>
        <v>0.43555292912520865</v>
      </c>
      <c r="EV3119">
        <f t="shared" si="48"/>
        <v>2.6699394555375289</v>
      </c>
    </row>
    <row r="3120" spans="1:152" x14ac:dyDescent="0.2">
      <c r="A3120">
        <v>11949</v>
      </c>
      <c r="B3120">
        <v>2023</v>
      </c>
      <c r="C3120" t="s">
        <v>6132</v>
      </c>
      <c r="D3120" t="s">
        <v>6251</v>
      </c>
      <c r="E3120">
        <v>59004</v>
      </c>
      <c r="F3120" t="s">
        <v>3887</v>
      </c>
      <c r="G3120">
        <v>19876</v>
      </c>
      <c r="H3120" t="s">
        <v>6252</v>
      </c>
      <c r="I3120">
        <v>64709</v>
      </c>
      <c r="J3120" t="s">
        <v>373</v>
      </c>
      <c r="K3120" t="s">
        <v>1436</v>
      </c>
      <c r="L3120" t="s">
        <v>1437</v>
      </c>
      <c r="M3120" t="s">
        <v>344</v>
      </c>
      <c r="N3120" t="s">
        <v>3833</v>
      </c>
      <c r="O3120" t="s">
        <v>3834</v>
      </c>
      <c r="P3120" t="s">
        <v>1437</v>
      </c>
      <c r="Q3120">
        <v>51</v>
      </c>
      <c r="R3120">
        <v>107</v>
      </c>
      <c r="S3120" t="s">
        <v>6253</v>
      </c>
      <c r="T3120">
        <v>39.058056000000001</v>
      </c>
      <c r="U3120">
        <v>-77.545000000000002</v>
      </c>
      <c r="V3120" t="s">
        <v>179</v>
      </c>
      <c r="W3120">
        <v>2</v>
      </c>
      <c r="X3120">
        <v>3</v>
      </c>
      <c r="Y3120" t="s">
        <v>183</v>
      </c>
      <c r="Z3120" t="s">
        <v>184</v>
      </c>
      <c r="AB3120">
        <v>0.62280999999999997</v>
      </c>
      <c r="AC3120">
        <v>812</v>
      </c>
      <c r="AD3120">
        <v>0.29531063724497802</v>
      </c>
      <c r="AK3120">
        <v>31349487.988000002</v>
      </c>
      <c r="AL3120">
        <v>11159040.210999999</v>
      </c>
      <c r="AM3120">
        <v>31349487.988000002</v>
      </c>
      <c r="AN3120">
        <v>11159040.210999999</v>
      </c>
      <c r="AO3120">
        <v>4430148</v>
      </c>
      <c r="AP3120">
        <v>1571697</v>
      </c>
      <c r="AQ3120">
        <v>1308269.8289999999</v>
      </c>
      <c r="AR3120">
        <v>80.228999999999999</v>
      </c>
      <c r="AS3120">
        <v>29.065999999999999</v>
      </c>
      <c r="AT3120">
        <v>1.6379999999999999</v>
      </c>
      <c r="AU3120">
        <v>1821332.4620000001</v>
      </c>
      <c r="AV3120">
        <v>68899.266000000003</v>
      </c>
      <c r="AW3120">
        <v>6875.4759999999997</v>
      </c>
      <c r="AX3120">
        <v>1823208.0519999999</v>
      </c>
      <c r="AZ3120">
        <v>3.5999999999999997E-2</v>
      </c>
      <c r="BA3120">
        <v>3.6999999999999998E-2</v>
      </c>
      <c r="BB3120">
        <v>1E-3</v>
      </c>
      <c r="BC3120">
        <v>822.245</v>
      </c>
      <c r="BD3120">
        <v>1.6E-2</v>
      </c>
      <c r="BE3120">
        <v>2E-3</v>
      </c>
      <c r="BF3120">
        <v>823.09100000000001</v>
      </c>
      <c r="BH3120">
        <v>5.0000000000000001E-3</v>
      </c>
      <c r="BI3120">
        <v>5.0000000000000001E-3</v>
      </c>
      <c r="BJ3120">
        <v>0</v>
      </c>
      <c r="BK3120">
        <v>116.19499999999999</v>
      </c>
      <c r="BL3120">
        <v>2E-3</v>
      </c>
      <c r="BM3120">
        <v>0</v>
      </c>
      <c r="BN3120">
        <v>116.315</v>
      </c>
      <c r="BP3120">
        <v>3.5999999999999997E-2</v>
      </c>
      <c r="BQ3120">
        <v>3.6999999999999998E-2</v>
      </c>
      <c r="BR3120">
        <v>1E-3</v>
      </c>
      <c r="BS3120">
        <v>822.245</v>
      </c>
      <c r="BT3120">
        <v>1.6E-2</v>
      </c>
      <c r="BU3120">
        <v>2E-3</v>
      </c>
      <c r="BV3120">
        <v>823.09100000000001</v>
      </c>
      <c r="BX3120">
        <v>80.228999999999999</v>
      </c>
      <c r="BY3120">
        <v>29.065999999999999</v>
      </c>
      <c r="BZ3120">
        <v>1.6379999999999999</v>
      </c>
      <c r="CA3120">
        <v>1821332.4620000001</v>
      </c>
      <c r="CB3120">
        <v>68899.266000000003</v>
      </c>
      <c r="CC3120">
        <v>6875.4759999999997</v>
      </c>
      <c r="CD3120">
        <v>1823208.0519999999</v>
      </c>
      <c r="CF3120">
        <v>31349487.988000002</v>
      </c>
      <c r="CG3120">
        <v>11159040.210999999</v>
      </c>
      <c r="CH3120">
        <v>31349487.988000002</v>
      </c>
      <c r="CI3120">
        <v>11159040.210999999</v>
      </c>
      <c r="CJ3120" t="s">
        <v>351</v>
      </c>
      <c r="CK3120" t="s">
        <v>351</v>
      </c>
      <c r="CL3120" t="s">
        <v>351</v>
      </c>
      <c r="CM3120" t="s">
        <v>351</v>
      </c>
      <c r="CN3120" t="s">
        <v>161</v>
      </c>
      <c r="CO3120" t="s">
        <v>161</v>
      </c>
      <c r="CP3120" t="s">
        <v>162</v>
      </c>
      <c r="CQ3120" t="s">
        <v>163</v>
      </c>
      <c r="CR3120" t="s">
        <v>351</v>
      </c>
      <c r="CS3120" t="s">
        <v>351</v>
      </c>
      <c r="DJ3120">
        <v>7076.3974449999996</v>
      </c>
      <c r="DK3120">
        <v>0</v>
      </c>
      <c r="DL3120">
        <v>0</v>
      </c>
      <c r="DM3120">
        <v>4430148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4430148</v>
      </c>
      <c r="DW3120">
        <v>0</v>
      </c>
      <c r="DX3120">
        <v>0</v>
      </c>
      <c r="DY3120">
        <v>0</v>
      </c>
      <c r="DZ3120">
        <v>4430148</v>
      </c>
      <c r="EA3120">
        <v>0</v>
      </c>
      <c r="EB3120">
        <v>0</v>
      </c>
      <c r="EC3120">
        <v>0</v>
      </c>
      <c r="ED3120">
        <v>0</v>
      </c>
      <c r="EE3120">
        <v>1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1</v>
      </c>
      <c r="EO3120">
        <v>0</v>
      </c>
      <c r="EP3120">
        <v>0</v>
      </c>
      <c r="EQ3120">
        <v>0</v>
      </c>
      <c r="ER3120">
        <v>1</v>
      </c>
      <c r="ES3120">
        <v>0</v>
      </c>
      <c r="ET3120">
        <v>0</v>
      </c>
      <c r="EU3120">
        <f>AX3120/AO3120</f>
        <v>0.41154563052972493</v>
      </c>
      <c r="EV3120">
        <f t="shared" si="48"/>
        <v>2.522774715147214</v>
      </c>
    </row>
    <row r="3121" spans="1:152" x14ac:dyDescent="0.2">
      <c r="A3121">
        <v>11951</v>
      </c>
      <c r="B3121">
        <v>2023</v>
      </c>
      <c r="C3121" t="s">
        <v>6132</v>
      </c>
      <c r="D3121" t="s">
        <v>6254</v>
      </c>
      <c r="E3121">
        <v>55953</v>
      </c>
      <c r="F3121" t="s">
        <v>6183</v>
      </c>
      <c r="G3121">
        <v>6715</v>
      </c>
      <c r="H3121" t="s">
        <v>6183</v>
      </c>
      <c r="I3121">
        <v>6715</v>
      </c>
      <c r="J3121" t="s">
        <v>153</v>
      </c>
      <c r="K3121" t="s">
        <v>1436</v>
      </c>
      <c r="L3121" t="s">
        <v>1437</v>
      </c>
      <c r="M3121" t="s">
        <v>344</v>
      </c>
      <c r="N3121" t="s">
        <v>3833</v>
      </c>
      <c r="O3121" t="s">
        <v>3834</v>
      </c>
      <c r="P3121" t="s">
        <v>1437</v>
      </c>
      <c r="Q3121">
        <v>51</v>
      </c>
      <c r="R3121">
        <v>175</v>
      </c>
      <c r="S3121" t="s">
        <v>6184</v>
      </c>
      <c r="T3121">
        <v>36.659166999999997</v>
      </c>
      <c r="U3121">
        <v>-76.926666999999995</v>
      </c>
      <c r="W3121">
        <v>2</v>
      </c>
      <c r="X3121">
        <v>2</v>
      </c>
      <c r="Y3121" t="s">
        <v>159</v>
      </c>
      <c r="Z3121" t="s">
        <v>160</v>
      </c>
      <c r="AB3121">
        <v>8.2400000000000008E-3</v>
      </c>
      <c r="AC3121">
        <v>3.2</v>
      </c>
      <c r="AD3121">
        <v>1</v>
      </c>
      <c r="AK3121">
        <v>1632</v>
      </c>
      <c r="AL3121">
        <v>618</v>
      </c>
      <c r="AM3121">
        <v>1632</v>
      </c>
      <c r="AN3121">
        <v>618</v>
      </c>
      <c r="AO3121">
        <v>231</v>
      </c>
      <c r="AP3121">
        <v>87.23</v>
      </c>
      <c r="AQ3121">
        <v>231</v>
      </c>
      <c r="AR3121">
        <v>2.5339999999999998</v>
      </c>
      <c r="AS3121">
        <v>0.96</v>
      </c>
      <c r="AT3121">
        <v>0.23699999999999999</v>
      </c>
      <c r="AU3121">
        <v>133.274</v>
      </c>
      <c r="AV3121">
        <v>10.794</v>
      </c>
      <c r="AW3121">
        <v>2.1589999999999998</v>
      </c>
      <c r="AX3121">
        <v>133.71100000000001</v>
      </c>
      <c r="AZ3121">
        <v>21.939</v>
      </c>
      <c r="BA3121">
        <v>22.010999999999999</v>
      </c>
      <c r="BB3121">
        <v>2.048</v>
      </c>
      <c r="BC3121">
        <v>1153.8869999999999</v>
      </c>
      <c r="BD3121">
        <v>4.7E-2</v>
      </c>
      <c r="BE3121">
        <v>8.9999999999999993E-3</v>
      </c>
      <c r="BF3121">
        <v>1157.672</v>
      </c>
      <c r="BH3121">
        <v>3.105</v>
      </c>
      <c r="BI3121">
        <v>3.1070000000000002</v>
      </c>
      <c r="BJ3121">
        <v>0.28999999999999998</v>
      </c>
      <c r="BK3121">
        <v>163.32599999999999</v>
      </c>
      <c r="BL3121">
        <v>7.0000000000000001E-3</v>
      </c>
      <c r="BM3121">
        <v>1E-3</v>
      </c>
      <c r="BN3121">
        <v>163.86199999999999</v>
      </c>
      <c r="BP3121">
        <v>21.939</v>
      </c>
      <c r="BQ3121">
        <v>22.010999999999999</v>
      </c>
      <c r="BR3121">
        <v>2.048</v>
      </c>
      <c r="BS3121">
        <v>1153.8869999999999</v>
      </c>
      <c r="BT3121">
        <v>4.7E-2</v>
      </c>
      <c r="BU3121">
        <v>8.9999999999999993E-3</v>
      </c>
      <c r="BV3121">
        <v>1157.672</v>
      </c>
      <c r="BX3121">
        <v>2.5339999999999998</v>
      </c>
      <c r="BY3121">
        <v>0.96</v>
      </c>
      <c r="BZ3121">
        <v>0.23699999999999999</v>
      </c>
      <c r="CA3121">
        <v>133.274</v>
      </c>
      <c r="CB3121">
        <v>10.794</v>
      </c>
      <c r="CC3121">
        <v>2.1589999999999998</v>
      </c>
      <c r="CD3121">
        <v>133.71100000000001</v>
      </c>
      <c r="CF3121">
        <v>1632</v>
      </c>
      <c r="CG3121">
        <v>618</v>
      </c>
      <c r="CH3121">
        <v>1632</v>
      </c>
      <c r="CI3121">
        <v>618</v>
      </c>
      <c r="CJ3121" t="s">
        <v>161</v>
      </c>
      <c r="CK3121" t="s">
        <v>161</v>
      </c>
      <c r="CL3121" t="s">
        <v>161</v>
      </c>
      <c r="CM3121" t="s">
        <v>161</v>
      </c>
      <c r="CN3121" t="s">
        <v>161</v>
      </c>
      <c r="CO3121" t="s">
        <v>161</v>
      </c>
      <c r="CP3121" t="s">
        <v>162</v>
      </c>
      <c r="CQ3121" t="s">
        <v>163</v>
      </c>
      <c r="CR3121" t="s">
        <v>161</v>
      </c>
      <c r="CS3121" t="s">
        <v>161</v>
      </c>
      <c r="DJ3121">
        <v>7064.9350649999997</v>
      </c>
      <c r="DK3121">
        <v>0</v>
      </c>
      <c r="DL3121">
        <v>231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231</v>
      </c>
      <c r="DW3121">
        <v>0</v>
      </c>
      <c r="DX3121">
        <v>0</v>
      </c>
      <c r="DY3121">
        <v>0</v>
      </c>
      <c r="DZ3121">
        <v>231</v>
      </c>
      <c r="EA3121">
        <v>0</v>
      </c>
      <c r="EB3121">
        <v>0</v>
      </c>
      <c r="EC3121">
        <v>0</v>
      </c>
      <c r="ED3121">
        <v>1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1</v>
      </c>
      <c r="EO3121">
        <v>0</v>
      </c>
      <c r="EP3121">
        <v>0</v>
      </c>
      <c r="EQ3121">
        <v>0</v>
      </c>
      <c r="ER3121">
        <v>1</v>
      </c>
      <c r="ES3121">
        <v>0</v>
      </c>
      <c r="ET3121">
        <v>0</v>
      </c>
      <c r="EU3121">
        <f>AX3121/AO3121</f>
        <v>0.57883549783549793</v>
      </c>
      <c r="EV3121">
        <f t="shared" si="48"/>
        <v>3.5482616017316024</v>
      </c>
    </row>
    <row r="3122" spans="1:152" x14ac:dyDescent="0.2">
      <c r="A3122">
        <v>11954</v>
      </c>
      <c r="B3122">
        <v>2023</v>
      </c>
      <c r="C3122" t="s">
        <v>6132</v>
      </c>
      <c r="D3122" t="s">
        <v>6255</v>
      </c>
      <c r="E3122">
        <v>52072</v>
      </c>
      <c r="F3122" t="s">
        <v>4745</v>
      </c>
      <c r="G3122">
        <v>733</v>
      </c>
      <c r="H3122" t="s">
        <v>6256</v>
      </c>
      <c r="I3122">
        <v>22218</v>
      </c>
      <c r="J3122" t="s">
        <v>315</v>
      </c>
      <c r="K3122" t="s">
        <v>1436</v>
      </c>
      <c r="L3122" t="s">
        <v>1437</v>
      </c>
      <c r="M3122" t="s">
        <v>1438</v>
      </c>
      <c r="N3122" t="s">
        <v>2199</v>
      </c>
      <c r="O3122" t="s">
        <v>2200</v>
      </c>
      <c r="P3122" t="s">
        <v>1437</v>
      </c>
      <c r="Q3122">
        <v>51</v>
      </c>
      <c r="R3122">
        <v>121</v>
      </c>
      <c r="S3122" t="s">
        <v>2118</v>
      </c>
      <c r="T3122">
        <v>37.180441000000002</v>
      </c>
      <c r="U3122">
        <v>-80.542766999999998</v>
      </c>
      <c r="W3122">
        <v>6</v>
      </c>
      <c r="X3122">
        <v>3</v>
      </c>
      <c r="Y3122" t="s">
        <v>183</v>
      </c>
      <c r="Z3122" t="s">
        <v>184</v>
      </c>
      <c r="AB3122">
        <v>0.20449999999999999</v>
      </c>
      <c r="AC3122">
        <v>18</v>
      </c>
      <c r="AD3122">
        <v>0.99250591916117004</v>
      </c>
      <c r="AF3122" t="s">
        <v>179</v>
      </c>
      <c r="AG3122">
        <v>2054780</v>
      </c>
      <c r="AH3122">
        <v>5.3999999999999999E-2</v>
      </c>
      <c r="AI3122">
        <v>6.6652000000000003E-2</v>
      </c>
      <c r="AK3122">
        <v>201563.60800000001</v>
      </c>
      <c r="AL3122">
        <v>58124.461000000003</v>
      </c>
      <c r="AM3122">
        <v>201563.60800000001</v>
      </c>
      <c r="AN3122">
        <v>58124.461000000003</v>
      </c>
      <c r="AO3122">
        <v>32245</v>
      </c>
      <c r="AP3122">
        <v>6603</v>
      </c>
      <c r="AQ3122">
        <v>32003.352999999999</v>
      </c>
      <c r="AR3122">
        <v>1.099</v>
      </c>
      <c r="AS3122">
        <v>0.317</v>
      </c>
      <c r="AT3122">
        <v>5.8999999999999997E-2</v>
      </c>
      <c r="AU3122">
        <v>11780.29</v>
      </c>
      <c r="AV3122">
        <v>449.01799999999997</v>
      </c>
      <c r="AW3122">
        <v>45.506</v>
      </c>
      <c r="AX3122">
        <v>11792.606</v>
      </c>
      <c r="AZ3122">
        <v>6.8000000000000005E-2</v>
      </c>
      <c r="BA3122">
        <v>9.6000000000000002E-2</v>
      </c>
      <c r="BB3122">
        <v>4.0000000000000001E-3</v>
      </c>
      <c r="BC3122">
        <v>730.67399999999998</v>
      </c>
      <c r="BD3122">
        <v>1.4E-2</v>
      </c>
      <c r="BE3122">
        <v>1E-3</v>
      </c>
      <c r="BF3122">
        <v>731.43799999999999</v>
      </c>
      <c r="BH3122">
        <v>1.0999999999999999E-2</v>
      </c>
      <c r="BI3122">
        <v>1.0999999999999999E-2</v>
      </c>
      <c r="BJ3122">
        <v>1E-3</v>
      </c>
      <c r="BK3122">
        <v>116.889</v>
      </c>
      <c r="BL3122">
        <v>2E-3</v>
      </c>
      <c r="BM3122">
        <v>0</v>
      </c>
      <c r="BN3122">
        <v>117.011</v>
      </c>
      <c r="BP3122">
        <v>6.8000000000000005E-2</v>
      </c>
      <c r="BQ3122">
        <v>9.6000000000000002E-2</v>
      </c>
      <c r="BR3122">
        <v>4.0000000000000001E-3</v>
      </c>
      <c r="BS3122">
        <v>730.67399999999998</v>
      </c>
      <c r="BT3122">
        <v>1.4E-2</v>
      </c>
      <c r="BU3122">
        <v>1E-3</v>
      </c>
      <c r="BV3122">
        <v>731.43799999999999</v>
      </c>
      <c r="BX3122">
        <v>16.489000000000001</v>
      </c>
      <c r="BY3122">
        <v>4.76</v>
      </c>
      <c r="BZ3122">
        <v>0.878</v>
      </c>
      <c r="CA3122">
        <v>176742.29</v>
      </c>
      <c r="CB3122">
        <v>6736.7219999999998</v>
      </c>
      <c r="CC3122">
        <v>682.73800000000006</v>
      </c>
      <c r="CD3122">
        <v>176927.06700000001</v>
      </c>
      <c r="CF3122">
        <v>3024103.2370000002</v>
      </c>
      <c r="CG3122">
        <v>872054.098</v>
      </c>
      <c r="CH3122">
        <v>3024103.2370000002</v>
      </c>
      <c r="CI3122">
        <v>872054.098</v>
      </c>
      <c r="CL3122" t="s">
        <v>161</v>
      </c>
      <c r="CM3122" t="s">
        <v>161</v>
      </c>
      <c r="CN3122" t="s">
        <v>161</v>
      </c>
      <c r="CO3122" t="s">
        <v>161</v>
      </c>
      <c r="CP3122" t="s">
        <v>162</v>
      </c>
      <c r="CQ3122" t="s">
        <v>163</v>
      </c>
      <c r="CR3122" t="s">
        <v>161</v>
      </c>
      <c r="CS3122" t="s">
        <v>161</v>
      </c>
      <c r="DA3122">
        <v>2822539.6286451798</v>
      </c>
      <c r="DB3122">
        <v>813929.63699520205</v>
      </c>
      <c r="DC3122">
        <v>15.39</v>
      </c>
      <c r="DD3122">
        <v>4.4429999999999996</v>
      </c>
      <c r="DE3122">
        <v>0.81899999999999995</v>
      </c>
      <c r="DF3122">
        <v>164962</v>
      </c>
      <c r="DG3122">
        <v>6287.7039999999997</v>
      </c>
      <c r="DH3122">
        <v>637.23199999999997</v>
      </c>
      <c r="DI3122">
        <v>165134.46100000001</v>
      </c>
      <c r="DJ3122">
        <v>6251.0035150000003</v>
      </c>
      <c r="DK3122">
        <v>0</v>
      </c>
      <c r="DL3122">
        <v>79.042000000000002</v>
      </c>
      <c r="DM3122">
        <v>32165.957999999999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32245</v>
      </c>
      <c r="DW3122">
        <v>0</v>
      </c>
      <c r="DX3122">
        <v>0</v>
      </c>
      <c r="DY3122">
        <v>0</v>
      </c>
      <c r="DZ3122">
        <v>32245</v>
      </c>
      <c r="EA3122">
        <v>0</v>
      </c>
      <c r="EB3122">
        <v>0</v>
      </c>
      <c r="EC3122">
        <v>0</v>
      </c>
      <c r="ED3122">
        <v>2.4512947743836298E-3</v>
      </c>
      <c r="EE3122">
        <v>0.99754870522561601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1</v>
      </c>
      <c r="EO3122">
        <v>0</v>
      </c>
      <c r="EP3122">
        <v>0</v>
      </c>
      <c r="EQ3122">
        <v>0</v>
      </c>
      <c r="ER3122">
        <v>1</v>
      </c>
      <c r="ES3122">
        <v>0</v>
      </c>
      <c r="ET3122">
        <v>0</v>
      </c>
      <c r="EU3122">
        <f>AX3122/AO3122</f>
        <v>0.36571890215537289</v>
      </c>
      <c r="EV3122">
        <f t="shared" si="48"/>
        <v>2.2418568702124357</v>
      </c>
    </row>
    <row r="3123" spans="1:152" x14ac:dyDescent="0.2">
      <c r="A3123">
        <v>11956</v>
      </c>
      <c r="B3123">
        <v>2023</v>
      </c>
      <c r="C3123" t="s">
        <v>6132</v>
      </c>
      <c r="D3123" t="s">
        <v>6257</v>
      </c>
      <c r="E3123">
        <v>7838</v>
      </c>
      <c r="F3123" t="s">
        <v>3887</v>
      </c>
      <c r="G3123">
        <v>19876</v>
      </c>
      <c r="H3123" t="s">
        <v>3887</v>
      </c>
      <c r="I3123">
        <v>19876</v>
      </c>
      <c r="J3123" t="s">
        <v>153</v>
      </c>
      <c r="K3123" t="s">
        <v>1436</v>
      </c>
      <c r="L3123" t="s">
        <v>1437</v>
      </c>
      <c r="M3123" t="s">
        <v>344</v>
      </c>
      <c r="N3123" t="s">
        <v>3833</v>
      </c>
      <c r="O3123" t="s">
        <v>3834</v>
      </c>
      <c r="P3123" t="s">
        <v>1437</v>
      </c>
      <c r="Q3123">
        <v>51</v>
      </c>
      <c r="R3123">
        <v>61</v>
      </c>
      <c r="S3123" t="s">
        <v>6230</v>
      </c>
      <c r="T3123">
        <v>38.544199999999996</v>
      </c>
      <c r="U3123">
        <v>-77.7714</v>
      </c>
      <c r="V3123" t="s">
        <v>179</v>
      </c>
      <c r="W3123">
        <v>4</v>
      </c>
      <c r="X3123">
        <v>4</v>
      </c>
      <c r="Y3123" t="s">
        <v>183</v>
      </c>
      <c r="Z3123" t="s">
        <v>184</v>
      </c>
      <c r="AB3123">
        <v>4.9910000000000003E-2</v>
      </c>
      <c r="AC3123">
        <v>705.5</v>
      </c>
      <c r="AD3123">
        <v>1</v>
      </c>
      <c r="AK3123">
        <v>3046871.1129999999</v>
      </c>
      <c r="AL3123">
        <v>1525980.716</v>
      </c>
      <c r="AM3123">
        <v>3046871.1129999999</v>
      </c>
      <c r="AN3123">
        <v>1525980.716</v>
      </c>
      <c r="AO3123">
        <v>308482.00099999999</v>
      </c>
      <c r="AP3123">
        <v>154498.68599999999</v>
      </c>
      <c r="AQ3123">
        <v>308482.00099999999</v>
      </c>
      <c r="AR3123">
        <v>49.073999999999998</v>
      </c>
      <c r="AS3123">
        <v>24.26</v>
      </c>
      <c r="AT3123">
        <v>1.7210000000000001</v>
      </c>
      <c r="AU3123">
        <v>182518.89</v>
      </c>
      <c r="AV3123">
        <v>7604.6980000000003</v>
      </c>
      <c r="AW3123">
        <v>803.94100000000003</v>
      </c>
      <c r="AX3123">
        <v>182731.878</v>
      </c>
      <c r="AZ3123">
        <v>0.318</v>
      </c>
      <c r="BA3123">
        <v>0.314</v>
      </c>
      <c r="BB3123">
        <v>1.0999999999999999E-2</v>
      </c>
      <c r="BC3123">
        <v>1183.336</v>
      </c>
      <c r="BD3123">
        <v>2.5000000000000001E-2</v>
      </c>
      <c r="BE3123">
        <v>3.0000000000000001E-3</v>
      </c>
      <c r="BF3123">
        <v>1184.7170000000001</v>
      </c>
      <c r="BH3123">
        <v>3.2000000000000001E-2</v>
      </c>
      <c r="BI3123">
        <v>3.2000000000000001E-2</v>
      </c>
      <c r="BJ3123">
        <v>1E-3</v>
      </c>
      <c r="BK3123">
        <v>119.807</v>
      </c>
      <c r="BL3123">
        <v>2E-3</v>
      </c>
      <c r="BM3123">
        <v>0</v>
      </c>
      <c r="BN3123">
        <v>119.947</v>
      </c>
      <c r="BP3123">
        <v>0.318</v>
      </c>
      <c r="BQ3123">
        <v>0.314</v>
      </c>
      <c r="BR3123">
        <v>1.0999999999999999E-2</v>
      </c>
      <c r="BS3123">
        <v>1183.336</v>
      </c>
      <c r="BT3123">
        <v>2.5000000000000001E-2</v>
      </c>
      <c r="BU3123">
        <v>3.0000000000000001E-3</v>
      </c>
      <c r="BV3123">
        <v>1184.7170000000001</v>
      </c>
      <c r="BX3123">
        <v>49.073999999999998</v>
      </c>
      <c r="BY3123">
        <v>24.26</v>
      </c>
      <c r="BZ3123">
        <v>1.7210000000000001</v>
      </c>
      <c r="CA3123">
        <v>182518.89</v>
      </c>
      <c r="CB3123">
        <v>7604.6980000000003</v>
      </c>
      <c r="CC3123">
        <v>803.94100000000003</v>
      </c>
      <c r="CD3123">
        <v>182731.878</v>
      </c>
      <c r="CF3123">
        <v>3046871.1129999999</v>
      </c>
      <c r="CG3123">
        <v>1525980.716</v>
      </c>
      <c r="CH3123">
        <v>3046871.1129999999</v>
      </c>
      <c r="CI3123">
        <v>1525980.716</v>
      </c>
      <c r="CJ3123" t="s">
        <v>351</v>
      </c>
      <c r="CK3123" t="s">
        <v>351</v>
      </c>
      <c r="CL3123" t="s">
        <v>351</v>
      </c>
      <c r="CM3123" t="s">
        <v>351</v>
      </c>
      <c r="CN3123" t="s">
        <v>161</v>
      </c>
      <c r="CO3123" t="s">
        <v>161</v>
      </c>
      <c r="CP3123" t="s">
        <v>162</v>
      </c>
      <c r="CQ3123" t="s">
        <v>163</v>
      </c>
      <c r="CR3123" t="s">
        <v>351</v>
      </c>
      <c r="CS3123" t="s">
        <v>351</v>
      </c>
      <c r="DJ3123">
        <v>9876.9818109999997</v>
      </c>
      <c r="DK3123">
        <v>0</v>
      </c>
      <c r="DL3123">
        <v>6330.9709999999995</v>
      </c>
      <c r="DM3123">
        <v>302151.03000000003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308482.00099999999</v>
      </c>
      <c r="DW3123">
        <v>0</v>
      </c>
      <c r="DX3123">
        <v>0</v>
      </c>
      <c r="DY3123">
        <v>0</v>
      </c>
      <c r="DZ3123">
        <v>308482.00099999999</v>
      </c>
      <c r="EA3123">
        <v>0</v>
      </c>
      <c r="EB3123">
        <v>0</v>
      </c>
      <c r="EC3123">
        <v>0</v>
      </c>
      <c r="ED3123">
        <v>2.0522983446285399E-2</v>
      </c>
      <c r="EE3123">
        <v>0.979477016553715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1</v>
      </c>
      <c r="EO3123">
        <v>0</v>
      </c>
      <c r="EP3123">
        <v>0</v>
      </c>
      <c r="EQ3123">
        <v>0</v>
      </c>
      <c r="ER3123">
        <v>1</v>
      </c>
      <c r="ES3123">
        <v>0</v>
      </c>
      <c r="ET3123">
        <v>0</v>
      </c>
      <c r="EU3123">
        <f>AX3123/AO3123</f>
        <v>0.59235831396205185</v>
      </c>
      <c r="EV3123">
        <f t="shared" si="48"/>
        <v>3.6311564645873777</v>
      </c>
    </row>
    <row r="3124" spans="1:152" x14ac:dyDescent="0.2">
      <c r="A3124">
        <v>11959</v>
      </c>
      <c r="B3124">
        <v>2023</v>
      </c>
      <c r="C3124" t="s">
        <v>6132</v>
      </c>
      <c r="D3124" t="s">
        <v>6258</v>
      </c>
      <c r="E3124">
        <v>57897</v>
      </c>
      <c r="F3124" t="s">
        <v>3117</v>
      </c>
      <c r="G3124">
        <v>40229</v>
      </c>
      <c r="H3124" t="s">
        <v>6259</v>
      </c>
      <c r="I3124">
        <v>57259</v>
      </c>
      <c r="J3124" t="s">
        <v>373</v>
      </c>
      <c r="K3124" t="s">
        <v>1436</v>
      </c>
      <c r="L3124" t="s">
        <v>1437</v>
      </c>
      <c r="M3124" t="s">
        <v>344</v>
      </c>
      <c r="N3124" t="s">
        <v>3833</v>
      </c>
      <c r="O3124" t="s">
        <v>3834</v>
      </c>
      <c r="P3124" t="s">
        <v>1437</v>
      </c>
      <c r="Q3124">
        <v>51</v>
      </c>
      <c r="R3124">
        <v>87</v>
      </c>
      <c r="S3124" t="s">
        <v>6177</v>
      </c>
      <c r="T3124">
        <v>37.505833000000003</v>
      </c>
      <c r="U3124">
        <v>-77.373889000000005</v>
      </c>
      <c r="W3124">
        <v>4</v>
      </c>
      <c r="X3124">
        <v>4</v>
      </c>
      <c r="Y3124" t="s">
        <v>244</v>
      </c>
      <c r="Z3124" t="s">
        <v>245</v>
      </c>
      <c r="AB3124">
        <v>0.48615999999999998</v>
      </c>
      <c r="AC3124">
        <v>6.4</v>
      </c>
      <c r="AD3124">
        <v>0.52306887366818899</v>
      </c>
      <c r="AE3124" t="s">
        <v>179</v>
      </c>
      <c r="AK3124">
        <v>318635</v>
      </c>
      <c r="AL3124">
        <v>133791</v>
      </c>
      <c r="AM3124">
        <v>318635</v>
      </c>
      <c r="AN3124">
        <v>133791</v>
      </c>
      <c r="AO3124">
        <v>27256</v>
      </c>
      <c r="AP3124">
        <v>11444.54</v>
      </c>
      <c r="AQ3124">
        <v>14256.764999999999</v>
      </c>
      <c r="AR3124">
        <v>0</v>
      </c>
      <c r="AS3124">
        <v>0</v>
      </c>
      <c r="AT3124">
        <v>5.3369999999999997</v>
      </c>
      <c r="AU3124">
        <v>0</v>
      </c>
      <c r="AV3124">
        <v>0</v>
      </c>
      <c r="AW3124">
        <v>0</v>
      </c>
      <c r="AX3124">
        <v>0</v>
      </c>
      <c r="AZ3124">
        <v>0</v>
      </c>
      <c r="BA3124">
        <v>0</v>
      </c>
      <c r="BB3124">
        <v>0.39200000000000002</v>
      </c>
      <c r="BC3124">
        <v>0</v>
      </c>
      <c r="BD3124">
        <v>0</v>
      </c>
      <c r="BE3124">
        <v>0</v>
      </c>
      <c r="BF3124">
        <v>0</v>
      </c>
      <c r="BH3124">
        <v>0</v>
      </c>
      <c r="BI3124">
        <v>0</v>
      </c>
      <c r="BJ3124">
        <v>3.3000000000000002E-2</v>
      </c>
      <c r="BK3124">
        <v>0</v>
      </c>
      <c r="BL3124">
        <v>0</v>
      </c>
      <c r="BM3124">
        <v>0</v>
      </c>
      <c r="BN3124">
        <v>0</v>
      </c>
      <c r="BP3124">
        <v>0</v>
      </c>
      <c r="BQ3124">
        <v>0</v>
      </c>
      <c r="BR3124">
        <v>0.39200000000000002</v>
      </c>
      <c r="BS3124">
        <v>0</v>
      </c>
      <c r="BT3124">
        <v>0</v>
      </c>
      <c r="BU3124">
        <v>0</v>
      </c>
      <c r="BV3124">
        <v>0</v>
      </c>
      <c r="BX3124">
        <v>244.71199999999999</v>
      </c>
      <c r="BY3124">
        <v>102.752</v>
      </c>
      <c r="BZ3124">
        <v>7.1689999999999996</v>
      </c>
      <c r="CA3124">
        <v>20233.256000000001</v>
      </c>
      <c r="CB3124">
        <v>741.14599999999996</v>
      </c>
      <c r="CC3124">
        <v>74.242000000000004</v>
      </c>
      <c r="CD3124">
        <v>20253.469000000001</v>
      </c>
      <c r="CF3124">
        <v>318635</v>
      </c>
      <c r="CG3124">
        <v>133791</v>
      </c>
      <c r="CH3124">
        <v>318635</v>
      </c>
      <c r="CI3124">
        <v>133791</v>
      </c>
      <c r="CJ3124" t="s">
        <v>161</v>
      </c>
      <c r="CK3124" t="s">
        <v>161</v>
      </c>
      <c r="CL3124" t="s">
        <v>161</v>
      </c>
      <c r="CM3124" t="s">
        <v>161</v>
      </c>
      <c r="CN3124" t="s">
        <v>161</v>
      </c>
      <c r="CO3124" t="s">
        <v>161</v>
      </c>
      <c r="CP3124" t="s">
        <v>162</v>
      </c>
      <c r="CQ3124" t="s">
        <v>163</v>
      </c>
      <c r="CR3124" t="s">
        <v>161</v>
      </c>
      <c r="CS3124" t="s">
        <v>161</v>
      </c>
      <c r="CT3124">
        <v>244.71199999999999</v>
      </c>
      <c r="CU3124">
        <v>102.752</v>
      </c>
      <c r="CV3124">
        <v>1.8320000000000001</v>
      </c>
      <c r="CW3124">
        <v>20233.256000000001</v>
      </c>
      <c r="CX3124">
        <v>741.14599999999996</v>
      </c>
      <c r="CY3124">
        <v>74.242000000000004</v>
      </c>
      <c r="CZ3124">
        <v>20253.469000000001</v>
      </c>
      <c r="DJ3124">
        <v>11690.453477999999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27256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27256</v>
      </c>
      <c r="DX3124">
        <v>0</v>
      </c>
      <c r="DY3124">
        <v>27256</v>
      </c>
      <c r="DZ3124">
        <v>27256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1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1</v>
      </c>
      <c r="EP3124">
        <v>0</v>
      </c>
      <c r="EQ3124">
        <v>1</v>
      </c>
      <c r="ER3124">
        <v>1</v>
      </c>
      <c r="ES3124">
        <v>0</v>
      </c>
      <c r="ET3124">
        <v>0</v>
      </c>
      <c r="EU3124">
        <f>AX3124/AO3124</f>
        <v>0</v>
      </c>
      <c r="EV3124">
        <f t="shared" si="48"/>
        <v>0</v>
      </c>
    </row>
    <row r="3125" spans="1:152" x14ac:dyDescent="0.2">
      <c r="A3125">
        <v>11962</v>
      </c>
      <c r="B3125">
        <v>2023</v>
      </c>
      <c r="C3125" t="s">
        <v>6132</v>
      </c>
      <c r="D3125" t="s">
        <v>6260</v>
      </c>
      <c r="E3125">
        <v>10017</v>
      </c>
      <c r="F3125" t="s">
        <v>3887</v>
      </c>
      <c r="G3125">
        <v>19876</v>
      </c>
      <c r="H3125" t="s">
        <v>6261</v>
      </c>
      <c r="I3125">
        <v>17465</v>
      </c>
      <c r="J3125" t="s">
        <v>315</v>
      </c>
      <c r="K3125" t="s">
        <v>1436</v>
      </c>
      <c r="L3125" t="s">
        <v>1437</v>
      </c>
      <c r="M3125" t="s">
        <v>344</v>
      </c>
      <c r="N3125" t="s">
        <v>3833</v>
      </c>
      <c r="O3125" t="s">
        <v>3834</v>
      </c>
      <c r="P3125" t="s">
        <v>1437</v>
      </c>
      <c r="Q3125">
        <v>51</v>
      </c>
      <c r="R3125">
        <v>101</v>
      </c>
      <c r="S3125" t="s">
        <v>6262</v>
      </c>
      <c r="T3125">
        <v>37.539200000000001</v>
      </c>
      <c r="U3125">
        <v>-76.805300000000003</v>
      </c>
      <c r="V3125" t="s">
        <v>179</v>
      </c>
      <c r="W3125">
        <v>1</v>
      </c>
      <c r="X3125">
        <v>5</v>
      </c>
      <c r="Y3125" t="s">
        <v>355</v>
      </c>
      <c r="Z3125" t="s">
        <v>245</v>
      </c>
      <c r="AB3125">
        <v>0.56276999999999999</v>
      </c>
      <c r="AC3125">
        <v>101</v>
      </c>
      <c r="AD3125">
        <v>0.39538782645387799</v>
      </c>
      <c r="AE3125" t="s">
        <v>179</v>
      </c>
      <c r="AF3125" t="s">
        <v>179</v>
      </c>
      <c r="AG3125">
        <v>11591839.199999999</v>
      </c>
      <c r="AH3125">
        <v>0.14699999999999999</v>
      </c>
      <c r="AI3125">
        <v>0.16350799999999999</v>
      </c>
      <c r="AK3125">
        <v>1791551.1189999999</v>
      </c>
      <c r="AL3125">
        <v>283090.49699999997</v>
      </c>
      <c r="AM3125">
        <v>1791551.1189999999</v>
      </c>
      <c r="AN3125">
        <v>283090.49699999997</v>
      </c>
      <c r="AO3125">
        <v>497914</v>
      </c>
      <c r="AP3125">
        <v>218472</v>
      </c>
      <c r="AQ3125">
        <v>196869.13399999999</v>
      </c>
      <c r="AR3125">
        <v>73.343000000000004</v>
      </c>
      <c r="AS3125">
        <v>30.315999999999999</v>
      </c>
      <c r="AT3125">
        <v>0</v>
      </c>
      <c r="AU3125">
        <v>0</v>
      </c>
      <c r="AV3125">
        <v>42190.470999999998</v>
      </c>
      <c r="AW3125">
        <v>9876.4590000000007</v>
      </c>
      <c r="AX3125">
        <v>1899.297</v>
      </c>
      <c r="AZ3125">
        <v>0.29499999999999998</v>
      </c>
      <c r="BA3125">
        <v>0.27800000000000002</v>
      </c>
      <c r="BB3125">
        <v>0</v>
      </c>
      <c r="BC3125">
        <v>0</v>
      </c>
      <c r="BD3125">
        <v>8.5000000000000006E-2</v>
      </c>
      <c r="BE3125">
        <v>0.02</v>
      </c>
      <c r="BF3125">
        <v>7.6289999999999996</v>
      </c>
      <c r="BH3125">
        <v>8.2000000000000003E-2</v>
      </c>
      <c r="BI3125">
        <v>0.214</v>
      </c>
      <c r="BJ3125">
        <v>0</v>
      </c>
      <c r="BK3125">
        <v>0</v>
      </c>
      <c r="BL3125">
        <v>2.4E-2</v>
      </c>
      <c r="BM3125">
        <v>6.0000000000000001E-3</v>
      </c>
      <c r="BN3125">
        <v>2.12</v>
      </c>
      <c r="BP3125">
        <v>0.29499999999999998</v>
      </c>
      <c r="BQ3125">
        <v>0.27800000000000002</v>
      </c>
      <c r="BR3125">
        <v>0</v>
      </c>
      <c r="BS3125">
        <v>0</v>
      </c>
      <c r="BT3125">
        <v>8.5000000000000006E-2</v>
      </c>
      <c r="BU3125">
        <v>0.02</v>
      </c>
      <c r="BV3125">
        <v>7.6289999999999996</v>
      </c>
      <c r="BX3125">
        <v>448.55900000000003</v>
      </c>
      <c r="BY3125">
        <v>185.40899999999999</v>
      </c>
      <c r="BZ3125">
        <v>0</v>
      </c>
      <c r="CA3125">
        <v>0</v>
      </c>
      <c r="CB3125">
        <v>258033.171</v>
      </c>
      <c r="CC3125">
        <v>60403.542000000001</v>
      </c>
      <c r="CD3125">
        <v>11615.933999999999</v>
      </c>
      <c r="CF3125">
        <v>10956967.300000001</v>
      </c>
      <c r="CG3125">
        <v>1731356.3</v>
      </c>
      <c r="CH3125">
        <v>10956967.300000001</v>
      </c>
      <c r="CI3125">
        <v>1731356.3</v>
      </c>
      <c r="CK3125" t="s">
        <v>351</v>
      </c>
      <c r="CL3125" t="s">
        <v>351</v>
      </c>
      <c r="CM3125" t="s">
        <v>351</v>
      </c>
      <c r="CN3125" t="s">
        <v>161</v>
      </c>
      <c r="CO3125" t="s">
        <v>161</v>
      </c>
      <c r="CP3125" t="s">
        <v>162</v>
      </c>
      <c r="CQ3125" t="s">
        <v>163</v>
      </c>
      <c r="CR3125" t="s">
        <v>207</v>
      </c>
      <c r="CS3125" t="s">
        <v>351</v>
      </c>
      <c r="CW3125">
        <v>0</v>
      </c>
      <c r="CZ3125">
        <v>0</v>
      </c>
      <c r="DA3125">
        <v>9165416.1810117997</v>
      </c>
      <c r="DB3125">
        <v>1448265.8031768301</v>
      </c>
      <c r="DC3125">
        <v>375.21600000000001</v>
      </c>
      <c r="DD3125">
        <v>155.09299999999999</v>
      </c>
      <c r="DE3125">
        <v>0</v>
      </c>
      <c r="DF3125">
        <v>0</v>
      </c>
      <c r="DG3125">
        <v>215842.69899999999</v>
      </c>
      <c r="DH3125">
        <v>50527.082999999999</v>
      </c>
      <c r="DI3125">
        <v>9716.6360000000004</v>
      </c>
      <c r="DJ3125">
        <v>3598.1135680000002</v>
      </c>
      <c r="DK3125">
        <v>13015.245000000001</v>
      </c>
      <c r="DL3125">
        <v>180.184</v>
      </c>
      <c r="DM3125">
        <v>181940.33</v>
      </c>
      <c r="DN3125">
        <v>0</v>
      </c>
      <c r="DO3125">
        <v>0</v>
      </c>
      <c r="DP3125">
        <v>302778.24099999998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195135.75899999999</v>
      </c>
      <c r="DW3125">
        <v>302778.24099999998</v>
      </c>
      <c r="DX3125">
        <v>0</v>
      </c>
      <c r="DY3125">
        <v>302778.24099999998</v>
      </c>
      <c r="DZ3125">
        <v>497914</v>
      </c>
      <c r="EA3125">
        <v>0</v>
      </c>
      <c r="EB3125">
        <v>0</v>
      </c>
      <c r="EC3125">
        <v>2.6139544178311901E-2</v>
      </c>
      <c r="ED3125">
        <v>3.61877753989645E-4</v>
      </c>
      <c r="EE3125">
        <v>0.36540513020320797</v>
      </c>
      <c r="EF3125">
        <v>0</v>
      </c>
      <c r="EG3125">
        <v>0</v>
      </c>
      <c r="EH3125">
        <v>0.60809344786449104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0.39190655213550901</v>
      </c>
      <c r="EO3125">
        <v>0.60809344786449104</v>
      </c>
      <c r="EP3125">
        <v>0</v>
      </c>
      <c r="EQ3125">
        <v>0.60809344786449104</v>
      </c>
      <c r="ER3125">
        <v>1</v>
      </c>
      <c r="ES3125">
        <v>0</v>
      </c>
      <c r="ET3125">
        <v>0</v>
      </c>
      <c r="EU3125">
        <f>AX3125/AO3125</f>
        <v>3.8145081279096389E-3</v>
      </c>
      <c r="EV3125">
        <f t="shared" si="48"/>
        <v>2.3382934824086085E-2</v>
      </c>
    </row>
    <row r="3126" spans="1:152" x14ac:dyDescent="0.2">
      <c r="A3126">
        <v>11965</v>
      </c>
      <c r="B3126">
        <v>2023</v>
      </c>
      <c r="C3126" t="s">
        <v>6132</v>
      </c>
      <c r="D3126" t="s">
        <v>6263</v>
      </c>
      <c r="E3126">
        <v>56519</v>
      </c>
      <c r="F3126" t="s">
        <v>6264</v>
      </c>
      <c r="G3126">
        <v>16558</v>
      </c>
      <c r="H3126" t="s">
        <v>6264</v>
      </c>
      <c r="I3126">
        <v>16558</v>
      </c>
      <c r="J3126" t="s">
        <v>153</v>
      </c>
      <c r="K3126" t="s">
        <v>1436</v>
      </c>
      <c r="L3126" t="s">
        <v>1437</v>
      </c>
      <c r="M3126" t="s">
        <v>1438</v>
      </c>
      <c r="N3126" t="s">
        <v>2199</v>
      </c>
      <c r="O3126" t="s">
        <v>2200</v>
      </c>
      <c r="P3126" t="s">
        <v>1437</v>
      </c>
      <c r="Q3126">
        <v>51</v>
      </c>
      <c r="S3126" t="s">
        <v>6265</v>
      </c>
      <c r="T3126">
        <v>37.289400000000001</v>
      </c>
      <c r="U3126">
        <v>-80.069999999999993</v>
      </c>
      <c r="W3126">
        <v>1</v>
      </c>
      <c r="X3126">
        <v>1</v>
      </c>
      <c r="Y3126" t="s">
        <v>159</v>
      </c>
      <c r="Z3126" t="s">
        <v>160</v>
      </c>
      <c r="AB3126">
        <v>2.1099999999999999E-3</v>
      </c>
      <c r="AC3126">
        <v>1.3</v>
      </c>
      <c r="AD3126">
        <v>1</v>
      </c>
      <c r="AK3126">
        <v>252</v>
      </c>
      <c r="AL3126">
        <v>90</v>
      </c>
      <c r="AM3126">
        <v>252</v>
      </c>
      <c r="AN3126">
        <v>90</v>
      </c>
      <c r="AO3126">
        <v>24</v>
      </c>
      <c r="AP3126">
        <v>9.0630000000000006</v>
      </c>
      <c r="AQ3126">
        <v>24</v>
      </c>
      <c r="AR3126">
        <v>0.39100000000000001</v>
      </c>
      <c r="AS3126">
        <v>0.14000000000000001</v>
      </c>
      <c r="AT3126">
        <v>3.5999999999999997E-2</v>
      </c>
      <c r="AU3126">
        <v>20.579000000000001</v>
      </c>
      <c r="AV3126">
        <v>1.667</v>
      </c>
      <c r="AW3126">
        <v>0.33300000000000002</v>
      </c>
      <c r="AX3126">
        <v>20.646999999999998</v>
      </c>
      <c r="AZ3126">
        <v>32.582999999999998</v>
      </c>
      <c r="BA3126">
        <v>30.895</v>
      </c>
      <c r="BB3126">
        <v>3.0419999999999998</v>
      </c>
      <c r="BC3126">
        <v>1714.9169999999999</v>
      </c>
      <c r="BD3126">
        <v>6.9000000000000006E-2</v>
      </c>
      <c r="BE3126">
        <v>1.4E-2</v>
      </c>
      <c r="BF3126">
        <v>1720.5419999999999</v>
      </c>
      <c r="BH3126">
        <v>3.1030000000000002</v>
      </c>
      <c r="BI3126">
        <v>3.1110000000000002</v>
      </c>
      <c r="BJ3126">
        <v>0.28999999999999998</v>
      </c>
      <c r="BK3126">
        <v>163.32499999999999</v>
      </c>
      <c r="BL3126">
        <v>7.0000000000000001E-3</v>
      </c>
      <c r="BM3126">
        <v>1E-3</v>
      </c>
      <c r="BN3126">
        <v>163.86099999999999</v>
      </c>
      <c r="BP3126">
        <v>32.582999999999998</v>
      </c>
      <c r="BQ3126">
        <v>30.895</v>
      </c>
      <c r="BR3126">
        <v>3.0419999999999998</v>
      </c>
      <c r="BS3126">
        <v>1714.9169999999999</v>
      </c>
      <c r="BT3126">
        <v>6.9000000000000006E-2</v>
      </c>
      <c r="BU3126">
        <v>1.4E-2</v>
      </c>
      <c r="BV3126">
        <v>1720.5419999999999</v>
      </c>
      <c r="BX3126">
        <v>0.39100000000000001</v>
      </c>
      <c r="BY3126">
        <v>0.14000000000000001</v>
      </c>
      <c r="BZ3126">
        <v>3.5999999999999997E-2</v>
      </c>
      <c r="CA3126">
        <v>20.579000000000001</v>
      </c>
      <c r="CB3126">
        <v>1.667</v>
      </c>
      <c r="CC3126">
        <v>0.33300000000000002</v>
      </c>
      <c r="CD3126">
        <v>20.646999999999998</v>
      </c>
      <c r="CF3126">
        <v>252</v>
      </c>
      <c r="CG3126">
        <v>90</v>
      </c>
      <c r="CH3126">
        <v>252</v>
      </c>
      <c r="CI3126">
        <v>90</v>
      </c>
      <c r="CJ3126" t="s">
        <v>161</v>
      </c>
      <c r="CK3126" t="s">
        <v>161</v>
      </c>
      <c r="CL3126" t="s">
        <v>161</v>
      </c>
      <c r="CM3126" t="s">
        <v>161</v>
      </c>
      <c r="CN3126" t="s">
        <v>161</v>
      </c>
      <c r="CO3126" t="s">
        <v>161</v>
      </c>
      <c r="CP3126" t="s">
        <v>162</v>
      </c>
      <c r="CQ3126" t="s">
        <v>163</v>
      </c>
      <c r="CR3126" t="s">
        <v>161</v>
      </c>
      <c r="CS3126" t="s">
        <v>161</v>
      </c>
      <c r="DJ3126">
        <v>10500</v>
      </c>
      <c r="DK3126">
        <v>0</v>
      </c>
      <c r="DL3126">
        <v>24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24</v>
      </c>
      <c r="DW3126">
        <v>0</v>
      </c>
      <c r="DX3126">
        <v>0</v>
      </c>
      <c r="DY3126">
        <v>0</v>
      </c>
      <c r="DZ3126">
        <v>24</v>
      </c>
      <c r="EA3126">
        <v>0</v>
      </c>
      <c r="EB3126">
        <v>0</v>
      </c>
      <c r="EC3126">
        <v>0</v>
      </c>
      <c r="ED3126">
        <v>1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1</v>
      </c>
      <c r="EO3126">
        <v>0</v>
      </c>
      <c r="EP3126">
        <v>0</v>
      </c>
      <c r="EQ3126">
        <v>0</v>
      </c>
      <c r="ER3126">
        <v>1</v>
      </c>
      <c r="ES3126">
        <v>0</v>
      </c>
      <c r="ET3126">
        <v>0</v>
      </c>
      <c r="EU3126">
        <f>AX3126/AO3126</f>
        <v>0.86029166666666657</v>
      </c>
      <c r="EV3126">
        <f t="shared" si="48"/>
        <v>5.2735879166666662</v>
      </c>
    </row>
    <row r="3127" spans="1:152" x14ac:dyDescent="0.2">
      <c r="A3127">
        <v>11966</v>
      </c>
      <c r="B3127">
        <v>2023</v>
      </c>
      <c r="C3127" t="s">
        <v>6132</v>
      </c>
      <c r="D3127" t="s">
        <v>6266</v>
      </c>
      <c r="E3127">
        <v>56289</v>
      </c>
      <c r="F3127" t="s">
        <v>6264</v>
      </c>
      <c r="G3127">
        <v>16558</v>
      </c>
      <c r="H3127" t="s">
        <v>6264</v>
      </c>
      <c r="I3127">
        <v>16558</v>
      </c>
      <c r="J3127" t="s">
        <v>218</v>
      </c>
      <c r="K3127" t="s">
        <v>1436</v>
      </c>
      <c r="L3127" t="s">
        <v>1437</v>
      </c>
      <c r="M3127" t="s">
        <v>1438</v>
      </c>
      <c r="N3127" t="s">
        <v>2199</v>
      </c>
      <c r="O3127" t="s">
        <v>2200</v>
      </c>
      <c r="P3127" t="s">
        <v>1437</v>
      </c>
      <c r="Q3127">
        <v>51</v>
      </c>
      <c r="S3127" t="s">
        <v>6265</v>
      </c>
      <c r="T3127">
        <v>37.279400000000003</v>
      </c>
      <c r="U3127">
        <v>-80.044700000000006</v>
      </c>
      <c r="W3127">
        <v>1</v>
      </c>
      <c r="X3127">
        <v>1</v>
      </c>
      <c r="Y3127" t="s">
        <v>159</v>
      </c>
      <c r="Z3127" t="s">
        <v>160</v>
      </c>
      <c r="AB3127">
        <v>2.2200000000000002E-3</v>
      </c>
      <c r="AC3127">
        <v>1.8</v>
      </c>
      <c r="AD3127">
        <v>1</v>
      </c>
      <c r="AK3127">
        <v>366</v>
      </c>
      <c r="AL3127">
        <v>270</v>
      </c>
      <c r="AM3127">
        <v>366</v>
      </c>
      <c r="AN3127">
        <v>270</v>
      </c>
      <c r="AO3127">
        <v>35</v>
      </c>
      <c r="AP3127">
        <v>25</v>
      </c>
      <c r="AQ3127">
        <v>35</v>
      </c>
      <c r="AR3127">
        <v>0.56899999999999995</v>
      </c>
      <c r="AS3127">
        <v>0.41899999999999998</v>
      </c>
      <c r="AT3127">
        <v>5.2999999999999999E-2</v>
      </c>
      <c r="AU3127">
        <v>29.888999999999999</v>
      </c>
      <c r="AV3127">
        <v>2.4209999999999998</v>
      </c>
      <c r="AW3127">
        <v>0.48399999999999999</v>
      </c>
      <c r="AX3127">
        <v>29.986999999999998</v>
      </c>
      <c r="AZ3127">
        <v>32.514000000000003</v>
      </c>
      <c r="BA3127">
        <v>33.520000000000003</v>
      </c>
      <c r="BB3127">
        <v>3.0339999999999998</v>
      </c>
      <c r="BC3127">
        <v>1707.943</v>
      </c>
      <c r="BD3127">
        <v>6.9000000000000006E-2</v>
      </c>
      <c r="BE3127">
        <v>1.4E-2</v>
      </c>
      <c r="BF3127">
        <v>1713.5450000000001</v>
      </c>
      <c r="BH3127">
        <v>3.109</v>
      </c>
      <c r="BI3127">
        <v>3.1040000000000001</v>
      </c>
      <c r="BJ3127">
        <v>0.28999999999999998</v>
      </c>
      <c r="BK3127">
        <v>163.328</v>
      </c>
      <c r="BL3127">
        <v>7.0000000000000001E-3</v>
      </c>
      <c r="BM3127">
        <v>1E-3</v>
      </c>
      <c r="BN3127">
        <v>163.864</v>
      </c>
      <c r="BP3127">
        <v>32.514000000000003</v>
      </c>
      <c r="BQ3127">
        <v>33.520000000000003</v>
      </c>
      <c r="BR3127">
        <v>3.0339999999999998</v>
      </c>
      <c r="BS3127">
        <v>1707.943</v>
      </c>
      <c r="BT3127">
        <v>6.9000000000000006E-2</v>
      </c>
      <c r="BU3127">
        <v>1.4E-2</v>
      </c>
      <c r="BV3127">
        <v>1713.5450000000001</v>
      </c>
      <c r="BX3127">
        <v>0.56899999999999995</v>
      </c>
      <c r="BY3127">
        <v>0.41899999999999998</v>
      </c>
      <c r="BZ3127">
        <v>5.2999999999999999E-2</v>
      </c>
      <c r="CA3127">
        <v>29.888999999999999</v>
      </c>
      <c r="CB3127">
        <v>2.4209999999999998</v>
      </c>
      <c r="CC3127">
        <v>0.48399999999999999</v>
      </c>
      <c r="CD3127">
        <v>29.986999999999998</v>
      </c>
      <c r="CF3127">
        <v>366</v>
      </c>
      <c r="CG3127">
        <v>270</v>
      </c>
      <c r="CH3127">
        <v>366</v>
      </c>
      <c r="CI3127">
        <v>270</v>
      </c>
      <c r="CJ3127" t="s">
        <v>161</v>
      </c>
      <c r="CK3127" t="s">
        <v>161</v>
      </c>
      <c r="CL3127" t="s">
        <v>161</v>
      </c>
      <c r="CM3127" t="s">
        <v>161</v>
      </c>
      <c r="CN3127" t="s">
        <v>161</v>
      </c>
      <c r="CO3127" t="s">
        <v>161</v>
      </c>
      <c r="CP3127" t="s">
        <v>162</v>
      </c>
      <c r="CQ3127" t="s">
        <v>163</v>
      </c>
      <c r="CR3127" t="s">
        <v>161</v>
      </c>
      <c r="CS3127" t="s">
        <v>161</v>
      </c>
      <c r="DJ3127">
        <v>10457.142857000001</v>
      </c>
      <c r="DK3127">
        <v>0</v>
      </c>
      <c r="DL3127">
        <v>35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35</v>
      </c>
      <c r="DW3127">
        <v>0</v>
      </c>
      <c r="DX3127">
        <v>0</v>
      </c>
      <c r="DY3127">
        <v>0</v>
      </c>
      <c r="DZ3127">
        <v>35</v>
      </c>
      <c r="EA3127">
        <v>0</v>
      </c>
      <c r="EB3127">
        <v>0</v>
      </c>
      <c r="EC3127">
        <v>0</v>
      </c>
      <c r="ED3127">
        <v>1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1</v>
      </c>
      <c r="EO3127">
        <v>0</v>
      </c>
      <c r="EP3127">
        <v>0</v>
      </c>
      <c r="EQ3127">
        <v>0</v>
      </c>
      <c r="ER3127">
        <v>1</v>
      </c>
      <c r="ES3127">
        <v>0</v>
      </c>
      <c r="ET3127">
        <v>0</v>
      </c>
      <c r="EU3127">
        <f>AX3127/AO3127</f>
        <v>0.85677142857142852</v>
      </c>
      <c r="EV3127">
        <f t="shared" si="48"/>
        <v>5.2520088571428571</v>
      </c>
    </row>
    <row r="3128" spans="1:152" x14ac:dyDescent="0.2">
      <c r="A3128">
        <v>11967</v>
      </c>
      <c r="B3128">
        <v>2023</v>
      </c>
      <c r="C3128" t="s">
        <v>6132</v>
      </c>
      <c r="D3128" t="s">
        <v>6267</v>
      </c>
      <c r="E3128">
        <v>56288</v>
      </c>
      <c r="F3128" t="s">
        <v>6264</v>
      </c>
      <c r="G3128">
        <v>16558</v>
      </c>
      <c r="H3128" t="s">
        <v>6264</v>
      </c>
      <c r="I3128">
        <v>16558</v>
      </c>
      <c r="J3128" t="s">
        <v>218</v>
      </c>
      <c r="K3128" t="s">
        <v>1436</v>
      </c>
      <c r="L3128" t="s">
        <v>1437</v>
      </c>
      <c r="M3128" t="s">
        <v>1438</v>
      </c>
      <c r="N3128" t="s">
        <v>2199</v>
      </c>
      <c r="O3128" t="s">
        <v>2200</v>
      </c>
      <c r="P3128" t="s">
        <v>1437</v>
      </c>
      <c r="Q3128">
        <v>51</v>
      </c>
      <c r="S3128" t="s">
        <v>6265</v>
      </c>
      <c r="T3128">
        <v>37.287500000000001</v>
      </c>
      <c r="U3128">
        <v>-80.077100000000002</v>
      </c>
      <c r="W3128">
        <v>1</v>
      </c>
      <c r="X3128">
        <v>1</v>
      </c>
      <c r="Y3128" t="s">
        <v>159</v>
      </c>
      <c r="Z3128" t="s">
        <v>160</v>
      </c>
      <c r="AB3128">
        <v>3.4199999999999999E-3</v>
      </c>
      <c r="AC3128">
        <v>2</v>
      </c>
      <c r="AD3128">
        <v>1</v>
      </c>
      <c r="AK3128">
        <v>600</v>
      </c>
      <c r="AL3128">
        <v>426</v>
      </c>
      <c r="AM3128">
        <v>600</v>
      </c>
      <c r="AN3128">
        <v>426</v>
      </c>
      <c r="AO3128">
        <v>60</v>
      </c>
      <c r="AP3128">
        <v>42</v>
      </c>
      <c r="AQ3128">
        <v>60</v>
      </c>
      <c r="AR3128">
        <v>0.93200000000000005</v>
      </c>
      <c r="AS3128">
        <v>0.66200000000000003</v>
      </c>
      <c r="AT3128">
        <v>8.6999999999999994E-2</v>
      </c>
      <c r="AU3128">
        <v>48.997999999999998</v>
      </c>
      <c r="AV3128">
        <v>3.968</v>
      </c>
      <c r="AW3128">
        <v>0.79400000000000004</v>
      </c>
      <c r="AX3128">
        <v>49.158999999999999</v>
      </c>
      <c r="AZ3128">
        <v>31.067</v>
      </c>
      <c r="BA3128">
        <v>31.524000000000001</v>
      </c>
      <c r="BB3128">
        <v>2.9</v>
      </c>
      <c r="BC3128">
        <v>1633.2670000000001</v>
      </c>
      <c r="BD3128">
        <v>6.6000000000000003E-2</v>
      </c>
      <c r="BE3128">
        <v>1.2999999999999999E-2</v>
      </c>
      <c r="BF3128">
        <v>1638.624</v>
      </c>
      <c r="BH3128">
        <v>3.1070000000000002</v>
      </c>
      <c r="BI3128">
        <v>3.1080000000000001</v>
      </c>
      <c r="BJ3128">
        <v>0.28999999999999998</v>
      </c>
      <c r="BK3128">
        <v>163.327</v>
      </c>
      <c r="BL3128">
        <v>7.0000000000000001E-3</v>
      </c>
      <c r="BM3128">
        <v>1E-3</v>
      </c>
      <c r="BN3128">
        <v>163.86199999999999</v>
      </c>
      <c r="BP3128">
        <v>31.067</v>
      </c>
      <c r="BQ3128">
        <v>31.524000000000001</v>
      </c>
      <c r="BR3128">
        <v>2.9</v>
      </c>
      <c r="BS3128">
        <v>1633.2670000000001</v>
      </c>
      <c r="BT3128">
        <v>6.6000000000000003E-2</v>
      </c>
      <c r="BU3128">
        <v>1.2999999999999999E-2</v>
      </c>
      <c r="BV3128">
        <v>1638.624</v>
      </c>
      <c r="BX3128">
        <v>0.93200000000000005</v>
      </c>
      <c r="BY3128">
        <v>0.66200000000000003</v>
      </c>
      <c r="BZ3128">
        <v>8.6999999999999994E-2</v>
      </c>
      <c r="CA3128">
        <v>48.997999999999998</v>
      </c>
      <c r="CB3128">
        <v>3.968</v>
      </c>
      <c r="CC3128">
        <v>0.79400000000000004</v>
      </c>
      <c r="CD3128">
        <v>49.158999999999999</v>
      </c>
      <c r="CF3128">
        <v>600</v>
      </c>
      <c r="CG3128">
        <v>426</v>
      </c>
      <c r="CH3128">
        <v>600</v>
      </c>
      <c r="CI3128">
        <v>426</v>
      </c>
      <c r="CJ3128" t="s">
        <v>161</v>
      </c>
      <c r="CK3128" t="s">
        <v>161</v>
      </c>
      <c r="CL3128" t="s">
        <v>161</v>
      </c>
      <c r="CM3128" t="s">
        <v>161</v>
      </c>
      <c r="CN3128" t="s">
        <v>161</v>
      </c>
      <c r="CO3128" t="s">
        <v>161</v>
      </c>
      <c r="CP3128" t="s">
        <v>162</v>
      </c>
      <c r="CQ3128" t="s">
        <v>163</v>
      </c>
      <c r="CR3128" t="s">
        <v>161</v>
      </c>
      <c r="CS3128" t="s">
        <v>161</v>
      </c>
      <c r="DJ3128">
        <v>10000</v>
      </c>
      <c r="DK3128">
        <v>0</v>
      </c>
      <c r="DL3128">
        <v>60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60</v>
      </c>
      <c r="DW3128">
        <v>0</v>
      </c>
      <c r="DX3128">
        <v>0</v>
      </c>
      <c r="DY3128">
        <v>0</v>
      </c>
      <c r="DZ3128">
        <v>60</v>
      </c>
      <c r="EA3128">
        <v>0</v>
      </c>
      <c r="EB3128">
        <v>0</v>
      </c>
      <c r="EC3128">
        <v>0</v>
      </c>
      <c r="ED3128">
        <v>1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1</v>
      </c>
      <c r="EO3128">
        <v>0</v>
      </c>
      <c r="EP3128">
        <v>0</v>
      </c>
      <c r="EQ3128">
        <v>0</v>
      </c>
      <c r="ER3128">
        <v>1</v>
      </c>
      <c r="ES3128">
        <v>0</v>
      </c>
      <c r="ET3128">
        <v>0</v>
      </c>
      <c r="EU3128">
        <f>AX3128/AO3128</f>
        <v>0.81931666666666669</v>
      </c>
      <c r="EV3128">
        <f t="shared" si="48"/>
        <v>5.0224111666666671</v>
      </c>
    </row>
    <row r="3129" spans="1:152" x14ac:dyDescent="0.2">
      <c r="A3129">
        <v>11975</v>
      </c>
      <c r="B3129">
        <v>2023</v>
      </c>
      <c r="C3129" t="s">
        <v>6132</v>
      </c>
      <c r="D3129" t="s">
        <v>6268</v>
      </c>
      <c r="E3129">
        <v>10774</v>
      </c>
      <c r="F3129" t="s">
        <v>3887</v>
      </c>
      <c r="G3129">
        <v>19876</v>
      </c>
      <c r="H3129" t="s">
        <v>3887</v>
      </c>
      <c r="I3129">
        <v>19876</v>
      </c>
      <c r="J3129" t="s">
        <v>153</v>
      </c>
      <c r="K3129" t="s">
        <v>1436</v>
      </c>
      <c r="L3129" t="s">
        <v>1437</v>
      </c>
      <c r="M3129" t="s">
        <v>344</v>
      </c>
      <c r="N3129" t="s">
        <v>3833</v>
      </c>
      <c r="O3129" t="s">
        <v>3834</v>
      </c>
      <c r="P3129" t="s">
        <v>1437</v>
      </c>
      <c r="Q3129">
        <v>51</v>
      </c>
      <c r="R3129">
        <v>175</v>
      </c>
      <c r="S3129" t="s">
        <v>6184</v>
      </c>
      <c r="T3129">
        <v>36.652500000000003</v>
      </c>
      <c r="U3129">
        <v>-76.9953</v>
      </c>
      <c r="V3129" t="s">
        <v>179</v>
      </c>
      <c r="W3129">
        <v>2</v>
      </c>
      <c r="X3129">
        <v>1</v>
      </c>
      <c r="Y3129" t="s">
        <v>443</v>
      </c>
      <c r="Z3129" t="s">
        <v>245</v>
      </c>
      <c r="AB3129">
        <v>0.54590000000000005</v>
      </c>
      <c r="AC3129">
        <v>71.099999999999994</v>
      </c>
      <c r="AD3129">
        <v>0.42350581319427</v>
      </c>
      <c r="AE3129" t="s">
        <v>179</v>
      </c>
      <c r="AK3129">
        <v>5306361.0860000001</v>
      </c>
      <c r="AL3129">
        <v>2060432.96</v>
      </c>
      <c r="AM3129">
        <v>5306361.0860000001</v>
      </c>
      <c r="AN3129">
        <v>2060432.96</v>
      </c>
      <c r="AO3129">
        <v>340004</v>
      </c>
      <c r="AP3129">
        <v>131202</v>
      </c>
      <c r="AQ3129">
        <v>143993.671</v>
      </c>
      <c r="AR3129">
        <v>325.69799999999998</v>
      </c>
      <c r="AS3129">
        <v>126.745</v>
      </c>
      <c r="AT3129">
        <v>16.599</v>
      </c>
      <c r="AU3129">
        <v>2988.4989999999998</v>
      </c>
      <c r="AV3129">
        <v>394143.24699999997</v>
      </c>
      <c r="AW3129">
        <v>51736.008999999998</v>
      </c>
      <c r="AX3129">
        <v>15361.526</v>
      </c>
      <c r="AZ3129">
        <v>1.9159999999999999</v>
      </c>
      <c r="BA3129">
        <v>1.9319999999999999</v>
      </c>
      <c r="BB3129">
        <v>9.8000000000000004E-2</v>
      </c>
      <c r="BC3129">
        <v>17.579000000000001</v>
      </c>
      <c r="BD3129">
        <v>1.159</v>
      </c>
      <c r="BE3129">
        <v>0.152</v>
      </c>
      <c r="BF3129">
        <v>90.361000000000004</v>
      </c>
      <c r="BH3129">
        <v>0.123</v>
      </c>
      <c r="BI3129">
        <v>0.123</v>
      </c>
      <c r="BJ3129">
        <v>6.0000000000000001E-3</v>
      </c>
      <c r="BK3129">
        <v>1.1259999999999999</v>
      </c>
      <c r="BL3129">
        <v>7.3999999999999996E-2</v>
      </c>
      <c r="BM3129">
        <v>0.01</v>
      </c>
      <c r="BN3129">
        <v>5.79</v>
      </c>
      <c r="BP3129">
        <v>1.9159999999999999</v>
      </c>
      <c r="BQ3129">
        <v>1.9319999999999999</v>
      </c>
      <c r="BR3129">
        <v>9.8000000000000004E-2</v>
      </c>
      <c r="BS3129">
        <v>17.579000000000001</v>
      </c>
      <c r="BT3129">
        <v>1.159</v>
      </c>
      <c r="BU3129">
        <v>0.152</v>
      </c>
      <c r="BV3129">
        <v>90.361000000000004</v>
      </c>
      <c r="BX3129">
        <v>325.69799999999998</v>
      </c>
      <c r="BY3129">
        <v>126.745</v>
      </c>
      <c r="BZ3129">
        <v>16.599</v>
      </c>
      <c r="CA3129">
        <v>580553.76300000004</v>
      </c>
      <c r="CB3129">
        <v>394143.24699999997</v>
      </c>
      <c r="CC3129">
        <v>51736.008999999998</v>
      </c>
      <c r="CD3129">
        <v>592926.79</v>
      </c>
      <c r="CF3129">
        <v>5306361.0860000001</v>
      </c>
      <c r="CG3129">
        <v>2060432.96</v>
      </c>
      <c r="CH3129">
        <v>5306361.0860000001</v>
      </c>
      <c r="CI3129">
        <v>2060432.96</v>
      </c>
      <c r="CJ3129" t="s">
        <v>351</v>
      </c>
      <c r="CK3129" t="s">
        <v>351</v>
      </c>
      <c r="CL3129" t="s">
        <v>351</v>
      </c>
      <c r="CM3129" t="s">
        <v>351</v>
      </c>
      <c r="CN3129" t="s">
        <v>161</v>
      </c>
      <c r="CO3129" t="s">
        <v>161</v>
      </c>
      <c r="CP3129" t="s">
        <v>162</v>
      </c>
      <c r="CQ3129" t="s">
        <v>163</v>
      </c>
      <c r="CR3129" t="s">
        <v>351</v>
      </c>
      <c r="CS3129" t="s">
        <v>351</v>
      </c>
      <c r="CW3129">
        <v>577565.26399999997</v>
      </c>
      <c r="CZ3129">
        <v>577565.26399999997</v>
      </c>
      <c r="DJ3129">
        <v>15606.760853</v>
      </c>
      <c r="DK3129">
        <v>0</v>
      </c>
      <c r="DL3129">
        <v>622.58799999999997</v>
      </c>
      <c r="DM3129">
        <v>0</v>
      </c>
      <c r="DN3129">
        <v>0</v>
      </c>
      <c r="DO3129">
        <v>0</v>
      </c>
      <c r="DP3129">
        <v>339381.41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622.58799999999997</v>
      </c>
      <c r="DW3129">
        <v>339381.41</v>
      </c>
      <c r="DX3129">
        <v>0</v>
      </c>
      <c r="DY3129">
        <v>339381.41</v>
      </c>
      <c r="DZ3129">
        <v>340003.99800000002</v>
      </c>
      <c r="EA3129">
        <v>0</v>
      </c>
      <c r="EB3129">
        <v>0</v>
      </c>
      <c r="EC3129">
        <v>0</v>
      </c>
      <c r="ED3129">
        <v>1.8311196446578299E-3</v>
      </c>
      <c r="EE3129">
        <v>0</v>
      </c>
      <c r="EF3129">
        <v>0</v>
      </c>
      <c r="EG3129">
        <v>0</v>
      </c>
      <c r="EH3129">
        <v>0.99816888035534201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1.8311196446578299E-3</v>
      </c>
      <c r="EO3129">
        <v>0.99816888035534201</v>
      </c>
      <c r="EP3129">
        <v>0</v>
      </c>
      <c r="EQ3129">
        <v>0.99816888035534201</v>
      </c>
      <c r="ER3129">
        <v>1</v>
      </c>
      <c r="ES3129">
        <v>0</v>
      </c>
      <c r="ET3129">
        <v>0</v>
      </c>
      <c r="EU3129">
        <f>AX3129/AO3129</f>
        <v>4.5180427289090719E-2</v>
      </c>
      <c r="EV3129">
        <f t="shared" si="48"/>
        <v>0.2769560192821261</v>
      </c>
    </row>
    <row r="3130" spans="1:152" x14ac:dyDescent="0.2">
      <c r="A3130">
        <v>11978</v>
      </c>
      <c r="B3130">
        <v>2023</v>
      </c>
      <c r="C3130" t="s">
        <v>6132</v>
      </c>
      <c r="D3130" t="s">
        <v>6269</v>
      </c>
      <c r="E3130">
        <v>54081</v>
      </c>
      <c r="F3130" t="s">
        <v>3887</v>
      </c>
      <c r="G3130">
        <v>19876</v>
      </c>
      <c r="H3130" t="s">
        <v>6270</v>
      </c>
      <c r="I3130">
        <v>61854</v>
      </c>
      <c r="J3130" t="s">
        <v>173</v>
      </c>
      <c r="K3130" t="s">
        <v>1436</v>
      </c>
      <c r="L3130" t="s">
        <v>1437</v>
      </c>
      <c r="M3130" t="s">
        <v>344</v>
      </c>
      <c r="N3130" t="s">
        <v>3833</v>
      </c>
      <c r="O3130" t="s">
        <v>3834</v>
      </c>
      <c r="P3130" t="s">
        <v>1437</v>
      </c>
      <c r="Q3130">
        <v>51</v>
      </c>
      <c r="S3130" t="s">
        <v>6271</v>
      </c>
      <c r="T3130">
        <v>37.455599999999997</v>
      </c>
      <c r="U3130">
        <v>-77.430800000000005</v>
      </c>
      <c r="V3130" t="s">
        <v>179</v>
      </c>
      <c r="W3130">
        <v>4</v>
      </c>
      <c r="X3130">
        <v>2</v>
      </c>
      <c r="Y3130" t="s">
        <v>183</v>
      </c>
      <c r="Z3130" t="s">
        <v>184</v>
      </c>
      <c r="AB3130">
        <v>5.6619999999999997E-2</v>
      </c>
      <c r="AC3130">
        <v>114.8</v>
      </c>
      <c r="AD3130">
        <v>1</v>
      </c>
      <c r="AF3130" t="s">
        <v>179</v>
      </c>
      <c r="AG3130">
        <v>4247004</v>
      </c>
      <c r="AH3130">
        <v>4.5999999999999999E-2</v>
      </c>
      <c r="AI3130">
        <v>5.7498E-2</v>
      </c>
      <c r="AK3130">
        <v>342380.18800000002</v>
      </c>
      <c r="AL3130">
        <v>143829.29300000001</v>
      </c>
      <c r="AM3130">
        <v>342380.18800000002</v>
      </c>
      <c r="AN3130">
        <v>143829.29300000001</v>
      </c>
      <c r="AO3130">
        <v>56935</v>
      </c>
      <c r="AP3130">
        <v>23923</v>
      </c>
      <c r="AQ3130">
        <v>56935</v>
      </c>
      <c r="AR3130">
        <v>4.992</v>
      </c>
      <c r="AS3130">
        <v>2.0139999999999998</v>
      </c>
      <c r="AT3130">
        <v>8.8999999999999996E-2</v>
      </c>
      <c r="AU3130">
        <v>20347.456999999999</v>
      </c>
      <c r="AV3130">
        <v>749.49300000000005</v>
      </c>
      <c r="AW3130">
        <v>74.792000000000002</v>
      </c>
      <c r="AX3130">
        <v>20367.86</v>
      </c>
      <c r="AZ3130">
        <v>0.17499999999999999</v>
      </c>
      <c r="BA3130">
        <v>0.16800000000000001</v>
      </c>
      <c r="BB3130">
        <v>3.0000000000000001E-3</v>
      </c>
      <c r="BC3130">
        <v>714.76099999999997</v>
      </c>
      <c r="BD3130">
        <v>1.2999999999999999E-2</v>
      </c>
      <c r="BE3130">
        <v>1E-3</v>
      </c>
      <c r="BF3130">
        <v>715.47799999999995</v>
      </c>
      <c r="BH3130">
        <v>2.9000000000000001E-2</v>
      </c>
      <c r="BI3130">
        <v>2.8000000000000001E-2</v>
      </c>
      <c r="BJ3130">
        <v>1E-3</v>
      </c>
      <c r="BK3130">
        <v>118.85899999999999</v>
      </c>
      <c r="BL3130">
        <v>2E-3</v>
      </c>
      <c r="BM3130">
        <v>0</v>
      </c>
      <c r="BN3130">
        <v>118.97799999999999</v>
      </c>
      <c r="BP3130">
        <v>0.17499999999999999</v>
      </c>
      <c r="BQ3130">
        <v>0.16800000000000001</v>
      </c>
      <c r="BR3130">
        <v>3.0000000000000001E-3</v>
      </c>
      <c r="BS3130">
        <v>714.76099999999997</v>
      </c>
      <c r="BT3130">
        <v>1.2999999999999999E-2</v>
      </c>
      <c r="BU3130">
        <v>1E-3</v>
      </c>
      <c r="BV3130">
        <v>715.47799999999995</v>
      </c>
      <c r="BX3130">
        <v>86.828000000000003</v>
      </c>
      <c r="BY3130">
        <v>35.027999999999999</v>
      </c>
      <c r="BZ3130">
        <v>1.554</v>
      </c>
      <c r="CA3130">
        <v>353880.18599999999</v>
      </c>
      <c r="CB3130">
        <v>13035.082</v>
      </c>
      <c r="CC3130">
        <v>1300.7739999999999</v>
      </c>
      <c r="CD3130">
        <v>354235.03</v>
      </c>
      <c r="CF3130">
        <v>5954629.3739999998</v>
      </c>
      <c r="CG3130">
        <v>2501459.378</v>
      </c>
      <c r="CH3130">
        <v>5954629.3739999998</v>
      </c>
      <c r="CI3130">
        <v>2501459.378</v>
      </c>
      <c r="CJ3130" t="s">
        <v>351</v>
      </c>
      <c r="CK3130" t="s">
        <v>351</v>
      </c>
      <c r="CL3130" t="s">
        <v>351</v>
      </c>
      <c r="CM3130" t="s">
        <v>351</v>
      </c>
      <c r="CN3130" t="s">
        <v>161</v>
      </c>
      <c r="CO3130" t="s">
        <v>161</v>
      </c>
      <c r="CP3130" t="s">
        <v>162</v>
      </c>
      <c r="CQ3130" t="s">
        <v>163</v>
      </c>
      <c r="CR3130" t="s">
        <v>351</v>
      </c>
      <c r="CS3130" t="s">
        <v>351</v>
      </c>
      <c r="DA3130">
        <v>5612249.1864422504</v>
      </c>
      <c r="DB3130">
        <v>2357630.0853244099</v>
      </c>
      <c r="DC3130">
        <v>81.835999999999999</v>
      </c>
      <c r="DD3130">
        <v>33.014000000000003</v>
      </c>
      <c r="DE3130">
        <v>1.4650000000000001</v>
      </c>
      <c r="DF3130">
        <v>333532.72899999999</v>
      </c>
      <c r="DG3130">
        <v>12285.589</v>
      </c>
      <c r="DH3130">
        <v>1225.982</v>
      </c>
      <c r="DI3130">
        <v>333867.17</v>
      </c>
      <c r="DJ3130">
        <v>6013.5274890000001</v>
      </c>
      <c r="DK3130">
        <v>0</v>
      </c>
      <c r="DL3130">
        <v>0</v>
      </c>
      <c r="DM3130">
        <v>56935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56935</v>
      </c>
      <c r="DW3130">
        <v>0</v>
      </c>
      <c r="DX3130">
        <v>0</v>
      </c>
      <c r="DY3130">
        <v>0</v>
      </c>
      <c r="DZ3130">
        <v>56935</v>
      </c>
      <c r="EA3130">
        <v>0</v>
      </c>
      <c r="EB3130">
        <v>0</v>
      </c>
      <c r="EC3130">
        <v>0</v>
      </c>
      <c r="ED3130">
        <v>0</v>
      </c>
      <c r="EE3130">
        <v>1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1</v>
      </c>
      <c r="EO3130">
        <v>0</v>
      </c>
      <c r="EP3130">
        <v>0</v>
      </c>
      <c r="EQ3130">
        <v>0</v>
      </c>
      <c r="ER3130">
        <v>1</v>
      </c>
      <c r="ES3130">
        <v>0</v>
      </c>
      <c r="ET3130">
        <v>0</v>
      </c>
      <c r="EU3130">
        <f>AX3130/AO3130</f>
        <v>0.35773882497584969</v>
      </c>
      <c r="EV3130">
        <f t="shared" si="48"/>
        <v>2.1929389971019586</v>
      </c>
    </row>
    <row r="3131" spans="1:152" x14ac:dyDescent="0.2">
      <c r="A3131">
        <v>11987</v>
      </c>
      <c r="B3131">
        <v>2023</v>
      </c>
      <c r="C3131" t="s">
        <v>6132</v>
      </c>
      <c r="D3131" t="s">
        <v>6272</v>
      </c>
      <c r="E3131">
        <v>6390</v>
      </c>
      <c r="F3131" t="s">
        <v>3107</v>
      </c>
      <c r="G3131">
        <v>84</v>
      </c>
      <c r="H3131" t="s">
        <v>3107</v>
      </c>
      <c r="I3131">
        <v>84</v>
      </c>
      <c r="J3131" t="s">
        <v>153</v>
      </c>
      <c r="K3131" t="s">
        <v>1436</v>
      </c>
      <c r="L3131" t="s">
        <v>1437</v>
      </c>
      <c r="M3131" t="s">
        <v>1438</v>
      </c>
      <c r="N3131" t="s">
        <v>1439</v>
      </c>
      <c r="O3131" t="s">
        <v>1440</v>
      </c>
      <c r="P3131" t="s">
        <v>1437</v>
      </c>
      <c r="Q3131">
        <v>51</v>
      </c>
      <c r="R3131">
        <v>1</v>
      </c>
      <c r="S3131" t="s">
        <v>6142</v>
      </c>
      <c r="T3131">
        <v>37.8277</v>
      </c>
      <c r="U3131">
        <v>-75.991500000000002</v>
      </c>
      <c r="W3131">
        <v>2</v>
      </c>
      <c r="X3131">
        <v>2</v>
      </c>
      <c r="Y3131" t="s">
        <v>159</v>
      </c>
      <c r="Z3131" t="s">
        <v>160</v>
      </c>
      <c r="AB3131">
        <v>4.1900000000000001E-3</v>
      </c>
      <c r="AC3131">
        <v>2.4</v>
      </c>
      <c r="AD3131">
        <v>1</v>
      </c>
      <c r="AK3131">
        <v>957</v>
      </c>
      <c r="AL3131">
        <v>368</v>
      </c>
      <c r="AM3131">
        <v>957</v>
      </c>
      <c r="AN3131">
        <v>368</v>
      </c>
      <c r="AO3131">
        <v>88</v>
      </c>
      <c r="AP3131">
        <v>33.229999999999997</v>
      </c>
      <c r="AQ3131">
        <v>88</v>
      </c>
      <c r="AR3131">
        <v>1.528</v>
      </c>
      <c r="AS3131">
        <v>0.58799999999999997</v>
      </c>
      <c r="AT3131">
        <v>0.13900000000000001</v>
      </c>
      <c r="AU3131">
        <v>78.152000000000001</v>
      </c>
      <c r="AV3131">
        <v>6.3289999999999997</v>
      </c>
      <c r="AW3131">
        <v>1.266</v>
      </c>
      <c r="AX3131">
        <v>78.408000000000001</v>
      </c>
      <c r="AZ3131">
        <v>34.726999999999997</v>
      </c>
      <c r="BA3131">
        <v>35.39</v>
      </c>
      <c r="BB3131">
        <v>3.1549999999999998</v>
      </c>
      <c r="BC3131">
        <v>1776.182</v>
      </c>
      <c r="BD3131">
        <v>7.1999999999999995E-2</v>
      </c>
      <c r="BE3131">
        <v>1.4E-2</v>
      </c>
      <c r="BF3131">
        <v>1782.008</v>
      </c>
      <c r="BH3131">
        <v>3.1930000000000001</v>
      </c>
      <c r="BI3131">
        <v>3.1960000000000002</v>
      </c>
      <c r="BJ3131">
        <v>0.28999999999999998</v>
      </c>
      <c r="BK3131">
        <v>163.327</v>
      </c>
      <c r="BL3131">
        <v>7.0000000000000001E-3</v>
      </c>
      <c r="BM3131">
        <v>1E-3</v>
      </c>
      <c r="BN3131">
        <v>163.863</v>
      </c>
      <c r="BP3131">
        <v>34.726999999999997</v>
      </c>
      <c r="BQ3131">
        <v>35.39</v>
      </c>
      <c r="BR3131">
        <v>3.1549999999999998</v>
      </c>
      <c r="BS3131">
        <v>1776.182</v>
      </c>
      <c r="BT3131">
        <v>7.1999999999999995E-2</v>
      </c>
      <c r="BU3131">
        <v>1.4E-2</v>
      </c>
      <c r="BV3131">
        <v>1782.008</v>
      </c>
      <c r="BX3131">
        <v>1.528</v>
      </c>
      <c r="BY3131">
        <v>0.58799999999999997</v>
      </c>
      <c r="BZ3131">
        <v>0.13900000000000001</v>
      </c>
      <c r="CA3131">
        <v>78.152000000000001</v>
      </c>
      <c r="CB3131">
        <v>6.3289999999999997</v>
      </c>
      <c r="CC3131">
        <v>1.266</v>
      </c>
      <c r="CD3131">
        <v>78.408000000000001</v>
      </c>
      <c r="CF3131">
        <v>957</v>
      </c>
      <c r="CG3131">
        <v>368</v>
      </c>
      <c r="CH3131">
        <v>957</v>
      </c>
      <c r="CI3131">
        <v>368</v>
      </c>
      <c r="CJ3131" t="s">
        <v>161</v>
      </c>
      <c r="CK3131" t="s">
        <v>161</v>
      </c>
      <c r="CL3131" t="s">
        <v>161</v>
      </c>
      <c r="CM3131" t="s">
        <v>161</v>
      </c>
      <c r="CN3131" t="s">
        <v>161</v>
      </c>
      <c r="CO3131" t="s">
        <v>161</v>
      </c>
      <c r="CP3131" t="s">
        <v>162</v>
      </c>
      <c r="CQ3131" t="s">
        <v>163</v>
      </c>
      <c r="CR3131" t="s">
        <v>161</v>
      </c>
      <c r="CS3131" t="s">
        <v>161</v>
      </c>
      <c r="DJ3131">
        <v>10875</v>
      </c>
      <c r="DK3131">
        <v>0</v>
      </c>
      <c r="DL3131">
        <v>88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88</v>
      </c>
      <c r="DW3131">
        <v>0</v>
      </c>
      <c r="DX3131">
        <v>0</v>
      </c>
      <c r="DY3131">
        <v>0</v>
      </c>
      <c r="DZ3131">
        <v>88</v>
      </c>
      <c r="EA3131">
        <v>0</v>
      </c>
      <c r="EB3131">
        <v>0</v>
      </c>
      <c r="EC3131">
        <v>0</v>
      </c>
      <c r="ED3131">
        <v>1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1</v>
      </c>
      <c r="EO3131">
        <v>0</v>
      </c>
      <c r="EP3131">
        <v>0</v>
      </c>
      <c r="EQ3131">
        <v>0</v>
      </c>
      <c r="ER3131">
        <v>1</v>
      </c>
      <c r="ES3131">
        <v>0</v>
      </c>
      <c r="ET3131">
        <v>0</v>
      </c>
      <c r="EU3131">
        <f>AX3131/AO3131</f>
        <v>0.89100000000000001</v>
      </c>
      <c r="EV3131">
        <f t="shared" si="48"/>
        <v>5.46183</v>
      </c>
    </row>
    <row r="3132" spans="1:152" x14ac:dyDescent="0.2">
      <c r="A3132">
        <v>11988</v>
      </c>
      <c r="B3132">
        <v>2023</v>
      </c>
      <c r="C3132" t="s">
        <v>6132</v>
      </c>
      <c r="D3132" t="s">
        <v>6273</v>
      </c>
      <c r="E3132">
        <v>3785</v>
      </c>
      <c r="F3132" t="s">
        <v>1457</v>
      </c>
      <c r="G3132">
        <v>5027</v>
      </c>
      <c r="H3132" t="s">
        <v>1458</v>
      </c>
      <c r="I3132">
        <v>56609</v>
      </c>
      <c r="J3132" t="s">
        <v>373</v>
      </c>
      <c r="K3132" t="s">
        <v>1436</v>
      </c>
      <c r="L3132" t="s">
        <v>1437</v>
      </c>
      <c r="M3132" t="s">
        <v>1438</v>
      </c>
      <c r="N3132" t="s">
        <v>1439</v>
      </c>
      <c r="O3132" t="s">
        <v>1440</v>
      </c>
      <c r="P3132" t="s">
        <v>1437</v>
      </c>
      <c r="Q3132">
        <v>51</v>
      </c>
      <c r="R3132">
        <v>1</v>
      </c>
      <c r="S3132" t="s">
        <v>6142</v>
      </c>
      <c r="T3132">
        <v>37.706099999999999</v>
      </c>
      <c r="U3132">
        <v>-75.703100000000006</v>
      </c>
      <c r="V3132" t="s">
        <v>179</v>
      </c>
      <c r="W3132">
        <v>1</v>
      </c>
      <c r="X3132">
        <v>1</v>
      </c>
      <c r="Y3132" t="s">
        <v>159</v>
      </c>
      <c r="Z3132" t="s">
        <v>160</v>
      </c>
      <c r="AB3132">
        <v>9.8799999999999999E-3</v>
      </c>
      <c r="AC3132">
        <v>27</v>
      </c>
      <c r="AD3132">
        <v>1</v>
      </c>
      <c r="AK3132">
        <v>54579</v>
      </c>
      <c r="AL3132">
        <v>18034.8</v>
      </c>
      <c r="AM3132">
        <v>54579</v>
      </c>
      <c r="AN3132">
        <v>18034.8</v>
      </c>
      <c r="AO3132">
        <v>2338</v>
      </c>
      <c r="AP3132">
        <v>882.88400000000001</v>
      </c>
      <c r="AQ3132">
        <v>2338</v>
      </c>
      <c r="AR3132">
        <v>32.747999999999998</v>
      </c>
      <c r="AS3132">
        <v>10.821</v>
      </c>
      <c r="AT3132">
        <v>0.57899999999999996</v>
      </c>
      <c r="AU3132">
        <v>4427.5</v>
      </c>
      <c r="AV3132">
        <v>266.59199999999998</v>
      </c>
      <c r="AW3132">
        <v>53.317999999999998</v>
      </c>
      <c r="AX3132">
        <v>4438.2969999999996</v>
      </c>
      <c r="AZ3132">
        <v>28.013999999999999</v>
      </c>
      <c r="BA3132">
        <v>24.513000000000002</v>
      </c>
      <c r="BB3132">
        <v>0.495</v>
      </c>
      <c r="BC3132">
        <v>3787.4250000000002</v>
      </c>
      <c r="BD3132">
        <v>0.114</v>
      </c>
      <c r="BE3132">
        <v>2.3E-2</v>
      </c>
      <c r="BF3132">
        <v>3796.6610000000001</v>
      </c>
      <c r="BH3132">
        <v>1.2</v>
      </c>
      <c r="BI3132">
        <v>1.2</v>
      </c>
      <c r="BJ3132">
        <v>2.1000000000000001E-2</v>
      </c>
      <c r="BK3132">
        <v>162.24199999999999</v>
      </c>
      <c r="BL3132">
        <v>5.0000000000000001E-3</v>
      </c>
      <c r="BM3132">
        <v>1E-3</v>
      </c>
      <c r="BN3132">
        <v>162.63800000000001</v>
      </c>
      <c r="BP3132">
        <v>28.013999999999999</v>
      </c>
      <c r="BQ3132">
        <v>24.513000000000002</v>
      </c>
      <c r="BR3132">
        <v>0.495</v>
      </c>
      <c r="BS3132">
        <v>3787.4250000000002</v>
      </c>
      <c r="BT3132">
        <v>0.114</v>
      </c>
      <c r="BU3132">
        <v>2.3E-2</v>
      </c>
      <c r="BV3132">
        <v>3796.6610000000001</v>
      </c>
      <c r="BX3132">
        <v>32.747999999999998</v>
      </c>
      <c r="BY3132">
        <v>10.821</v>
      </c>
      <c r="BZ3132">
        <v>0.57899999999999996</v>
      </c>
      <c r="CA3132">
        <v>4427.5</v>
      </c>
      <c r="CB3132">
        <v>266.59199999999998</v>
      </c>
      <c r="CC3132">
        <v>53.317999999999998</v>
      </c>
      <c r="CD3132">
        <v>4438.2969999999996</v>
      </c>
      <c r="CF3132">
        <v>54579</v>
      </c>
      <c r="CG3132">
        <v>18034.8</v>
      </c>
      <c r="CH3132">
        <v>54579</v>
      </c>
      <c r="CI3132">
        <v>18034.8</v>
      </c>
      <c r="CJ3132" t="s">
        <v>351</v>
      </c>
      <c r="CK3132" t="s">
        <v>351</v>
      </c>
      <c r="CL3132" t="s">
        <v>351</v>
      </c>
      <c r="CM3132" t="s">
        <v>351</v>
      </c>
      <c r="CN3132" t="s">
        <v>161</v>
      </c>
      <c r="CO3132" t="s">
        <v>161</v>
      </c>
      <c r="CP3132" t="s">
        <v>162</v>
      </c>
      <c r="CQ3132" t="s">
        <v>163</v>
      </c>
      <c r="CR3132" t="s">
        <v>351</v>
      </c>
      <c r="CS3132" t="s">
        <v>351</v>
      </c>
      <c r="DJ3132">
        <v>23344.311377000002</v>
      </c>
      <c r="DK3132">
        <v>0</v>
      </c>
      <c r="DL3132">
        <v>2338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2338</v>
      </c>
      <c r="DW3132">
        <v>0</v>
      </c>
      <c r="DX3132">
        <v>0</v>
      </c>
      <c r="DY3132">
        <v>0</v>
      </c>
      <c r="DZ3132">
        <v>2338</v>
      </c>
      <c r="EA3132">
        <v>0</v>
      </c>
      <c r="EB3132">
        <v>0</v>
      </c>
      <c r="EC3132">
        <v>0</v>
      </c>
      <c r="ED3132">
        <v>1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1</v>
      </c>
      <c r="EO3132">
        <v>0</v>
      </c>
      <c r="EP3132">
        <v>0</v>
      </c>
      <c r="EQ3132">
        <v>0</v>
      </c>
      <c r="ER3132">
        <v>1</v>
      </c>
      <c r="ES3132">
        <v>0</v>
      </c>
      <c r="ET3132">
        <v>0</v>
      </c>
      <c r="EU3132">
        <f>AX3132/AO3132</f>
        <v>1.8983306244653548</v>
      </c>
      <c r="EV3132">
        <f t="shared" si="48"/>
        <v>11.636766727972624</v>
      </c>
    </row>
    <row r="3133" spans="1:152" x14ac:dyDescent="0.2">
      <c r="A3133">
        <v>11989</v>
      </c>
      <c r="B3133">
        <v>2023</v>
      </c>
      <c r="C3133" t="s">
        <v>6132</v>
      </c>
      <c r="D3133" t="s">
        <v>6274</v>
      </c>
      <c r="E3133">
        <v>55439</v>
      </c>
      <c r="F3133" t="s">
        <v>3887</v>
      </c>
      <c r="G3133">
        <v>19876</v>
      </c>
      <c r="H3133" t="s">
        <v>6275</v>
      </c>
      <c r="I3133">
        <v>18569</v>
      </c>
      <c r="J3133" t="s">
        <v>373</v>
      </c>
      <c r="K3133" t="s">
        <v>1436</v>
      </c>
      <c r="L3133" t="s">
        <v>1437</v>
      </c>
      <c r="M3133" t="s">
        <v>344</v>
      </c>
      <c r="N3133" t="s">
        <v>3833</v>
      </c>
      <c r="O3133" t="s">
        <v>3834</v>
      </c>
      <c r="P3133" t="s">
        <v>1437</v>
      </c>
      <c r="Q3133">
        <v>51</v>
      </c>
      <c r="R3133">
        <v>65</v>
      </c>
      <c r="S3133" t="s">
        <v>6276</v>
      </c>
      <c r="T3133">
        <v>37.866700000000002</v>
      </c>
      <c r="U3133">
        <v>-78.381299999999996</v>
      </c>
      <c r="V3133" t="s">
        <v>179</v>
      </c>
      <c r="W3133">
        <v>3</v>
      </c>
      <c r="X3133">
        <v>4</v>
      </c>
      <c r="Y3133" t="s">
        <v>183</v>
      </c>
      <c r="Z3133" t="s">
        <v>184</v>
      </c>
      <c r="AB3133">
        <v>0.44391000000000003</v>
      </c>
      <c r="AC3133">
        <v>1011.4</v>
      </c>
      <c r="AD3133">
        <v>0.59347773284104599</v>
      </c>
      <c r="AK3133">
        <v>28323991.083999999</v>
      </c>
      <c r="AL3133">
        <v>15831902.533</v>
      </c>
      <c r="AM3133">
        <v>28323991.083999999</v>
      </c>
      <c r="AN3133">
        <v>15831902.533</v>
      </c>
      <c r="AO3133">
        <v>3933012</v>
      </c>
      <c r="AP3133">
        <v>2190092</v>
      </c>
      <c r="AQ3133">
        <v>2334155.0449999999</v>
      </c>
      <c r="AR3133">
        <v>104.16800000000001</v>
      </c>
      <c r="AS3133">
        <v>59.343000000000004</v>
      </c>
      <c r="AT3133">
        <v>8.625</v>
      </c>
      <c r="AU3133">
        <v>1684192.828</v>
      </c>
      <c r="AV3133">
        <v>62670.163</v>
      </c>
      <c r="AW3133">
        <v>6281.4870000000001</v>
      </c>
      <c r="AX3133">
        <v>1685902.507</v>
      </c>
      <c r="AZ3133">
        <v>5.2999999999999999E-2</v>
      </c>
      <c r="BA3133">
        <v>5.3999999999999999E-2</v>
      </c>
      <c r="BB3133">
        <v>4.0000000000000001E-3</v>
      </c>
      <c r="BC3133">
        <v>856.43899999999996</v>
      </c>
      <c r="BD3133">
        <v>1.6E-2</v>
      </c>
      <c r="BE3133">
        <v>2E-3</v>
      </c>
      <c r="BF3133">
        <v>857.30899999999997</v>
      </c>
      <c r="BH3133">
        <v>7.0000000000000001E-3</v>
      </c>
      <c r="BI3133">
        <v>7.0000000000000001E-3</v>
      </c>
      <c r="BJ3133">
        <v>1E-3</v>
      </c>
      <c r="BK3133">
        <v>118.923</v>
      </c>
      <c r="BL3133">
        <v>2E-3</v>
      </c>
      <c r="BM3133">
        <v>0</v>
      </c>
      <c r="BN3133">
        <v>119.044</v>
      </c>
      <c r="BP3133">
        <v>5.2999999999999999E-2</v>
      </c>
      <c r="BQ3133">
        <v>5.3999999999999999E-2</v>
      </c>
      <c r="BR3133">
        <v>4.0000000000000001E-3</v>
      </c>
      <c r="BS3133">
        <v>856.43899999999996</v>
      </c>
      <c r="BT3133">
        <v>1.6E-2</v>
      </c>
      <c r="BU3133">
        <v>2E-3</v>
      </c>
      <c r="BV3133">
        <v>857.30899999999997</v>
      </c>
      <c r="BX3133">
        <v>104.16800000000001</v>
      </c>
      <c r="BY3133">
        <v>59.343000000000004</v>
      </c>
      <c r="BZ3133">
        <v>8.625</v>
      </c>
      <c r="CA3133">
        <v>1684192.828</v>
      </c>
      <c r="CB3133">
        <v>62670.163</v>
      </c>
      <c r="CC3133">
        <v>6281.4870000000001</v>
      </c>
      <c r="CD3133">
        <v>1685902.507</v>
      </c>
      <c r="CF3133">
        <v>28323991.083999999</v>
      </c>
      <c r="CG3133">
        <v>15831902.533</v>
      </c>
      <c r="CH3133">
        <v>28323991.083999999</v>
      </c>
      <c r="CI3133">
        <v>15831902.533</v>
      </c>
      <c r="CJ3133" t="s">
        <v>351</v>
      </c>
      <c r="CK3133" t="s">
        <v>351</v>
      </c>
      <c r="CL3133" t="s">
        <v>351</v>
      </c>
      <c r="CM3133" t="s">
        <v>351</v>
      </c>
      <c r="CN3133" t="s">
        <v>161</v>
      </c>
      <c r="CO3133" t="s">
        <v>161</v>
      </c>
      <c r="CP3133" t="s">
        <v>162</v>
      </c>
      <c r="CQ3133" t="s">
        <v>163</v>
      </c>
      <c r="CR3133" t="s">
        <v>351</v>
      </c>
      <c r="CS3133" t="s">
        <v>351</v>
      </c>
      <c r="DJ3133">
        <v>7201.602973</v>
      </c>
      <c r="DK3133">
        <v>0</v>
      </c>
      <c r="DL3133">
        <v>6093.1239999999998</v>
      </c>
      <c r="DM3133">
        <v>3926918.9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3933012.0240000002</v>
      </c>
      <c r="DW3133">
        <v>0</v>
      </c>
      <c r="DX3133">
        <v>0</v>
      </c>
      <c r="DY3133">
        <v>0</v>
      </c>
      <c r="DZ3133">
        <v>3933012.0240000002</v>
      </c>
      <c r="EA3133">
        <v>0</v>
      </c>
      <c r="EB3133">
        <v>0</v>
      </c>
      <c r="EC3133">
        <v>0</v>
      </c>
      <c r="ED3133">
        <v>1.5492258764576801E-3</v>
      </c>
      <c r="EE3133">
        <v>0.998450774123542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1</v>
      </c>
      <c r="EO3133">
        <v>0</v>
      </c>
      <c r="EP3133">
        <v>0</v>
      </c>
      <c r="EQ3133">
        <v>0</v>
      </c>
      <c r="ER3133">
        <v>1</v>
      </c>
      <c r="ES3133">
        <v>0</v>
      </c>
      <c r="ET3133">
        <v>0</v>
      </c>
      <c r="EU3133">
        <f>AX3133/AO3133</f>
        <v>0.42865430031741575</v>
      </c>
      <c r="EV3133">
        <f t="shared" si="48"/>
        <v>2.6276508609457583</v>
      </c>
    </row>
    <row r="3134" spans="1:152" x14ac:dyDescent="0.2">
      <c r="A3134">
        <v>11992</v>
      </c>
      <c r="B3134">
        <v>2023</v>
      </c>
      <c r="C3134" t="s">
        <v>6132</v>
      </c>
      <c r="D3134" t="s">
        <v>6277</v>
      </c>
      <c r="E3134">
        <v>7440</v>
      </c>
      <c r="F3134" t="s">
        <v>6159</v>
      </c>
      <c r="G3134">
        <v>11560</v>
      </c>
      <c r="H3134" t="s">
        <v>6159</v>
      </c>
      <c r="I3134">
        <v>11560</v>
      </c>
      <c r="J3134" t="s">
        <v>153</v>
      </c>
      <c r="K3134" t="s">
        <v>1436</v>
      </c>
      <c r="L3134" t="s">
        <v>1437</v>
      </c>
      <c r="M3134" t="s">
        <v>344</v>
      </c>
      <c r="N3134" t="s">
        <v>3833</v>
      </c>
      <c r="O3134" t="s">
        <v>3834</v>
      </c>
      <c r="P3134" t="s">
        <v>1437</v>
      </c>
      <c r="Q3134">
        <v>51</v>
      </c>
      <c r="R3134">
        <v>153</v>
      </c>
      <c r="S3134" t="s">
        <v>6160</v>
      </c>
      <c r="T3134">
        <v>38.740540000000003</v>
      </c>
      <c r="U3134">
        <v>-77.508060999999998</v>
      </c>
      <c r="W3134">
        <v>8</v>
      </c>
      <c r="X3134">
        <v>8</v>
      </c>
      <c r="Y3134" t="s">
        <v>159</v>
      </c>
      <c r="Z3134" t="s">
        <v>160</v>
      </c>
      <c r="AB3134">
        <v>4.3200000000000001E-3</v>
      </c>
      <c r="AC3134">
        <v>13.2</v>
      </c>
      <c r="AD3134">
        <v>1</v>
      </c>
      <c r="AK3134">
        <v>9059.0030000000006</v>
      </c>
      <c r="AL3134">
        <v>3422.0010000000002</v>
      </c>
      <c r="AM3134">
        <v>9059.0030000000006</v>
      </c>
      <c r="AN3134">
        <v>3422.0010000000002</v>
      </c>
      <c r="AO3134">
        <v>499.00099999999998</v>
      </c>
      <c r="AP3134">
        <v>188.43100000000001</v>
      </c>
      <c r="AQ3134">
        <v>499.00099999999998</v>
      </c>
      <c r="AR3134">
        <v>14.561</v>
      </c>
      <c r="AS3134">
        <v>5.5019999999999998</v>
      </c>
      <c r="AT3134">
        <v>1.3129999999999999</v>
      </c>
      <c r="AU3134">
        <v>739.78499999999997</v>
      </c>
      <c r="AV3134">
        <v>59.914999999999999</v>
      </c>
      <c r="AW3134">
        <v>11.983000000000001</v>
      </c>
      <c r="AX3134">
        <v>742.21199999999999</v>
      </c>
      <c r="AZ3134">
        <v>58.360999999999997</v>
      </c>
      <c r="BA3134">
        <v>58.398000000000003</v>
      </c>
      <c r="BB3134">
        <v>5.2640000000000002</v>
      </c>
      <c r="BC3134">
        <v>2965.0639999999999</v>
      </c>
      <c r="BD3134">
        <v>0.12</v>
      </c>
      <c r="BE3134">
        <v>2.4E-2</v>
      </c>
      <c r="BF3134">
        <v>2974.79</v>
      </c>
      <c r="BH3134">
        <v>3.2149999999999999</v>
      </c>
      <c r="BI3134">
        <v>3.2160000000000002</v>
      </c>
      <c r="BJ3134">
        <v>0.28999999999999998</v>
      </c>
      <c r="BK3134">
        <v>163.32599999999999</v>
      </c>
      <c r="BL3134">
        <v>7.0000000000000001E-3</v>
      </c>
      <c r="BM3134">
        <v>1E-3</v>
      </c>
      <c r="BN3134">
        <v>163.86199999999999</v>
      </c>
      <c r="BP3134">
        <v>58.360999999999997</v>
      </c>
      <c r="BQ3134">
        <v>58.398000000000003</v>
      </c>
      <c r="BR3134">
        <v>5.2640000000000002</v>
      </c>
      <c r="BS3134">
        <v>2965.07</v>
      </c>
      <c r="BT3134">
        <v>0.12</v>
      </c>
      <c r="BU3134">
        <v>2.4E-2</v>
      </c>
      <c r="BV3134">
        <v>2974.7959999999998</v>
      </c>
      <c r="BX3134">
        <v>14.561</v>
      </c>
      <c r="BY3134">
        <v>5.5019999999999998</v>
      </c>
      <c r="BZ3134">
        <v>1.3129999999999999</v>
      </c>
      <c r="CA3134">
        <v>739.78499999999997</v>
      </c>
      <c r="CB3134">
        <v>59.914999999999999</v>
      </c>
      <c r="CC3134">
        <v>11.983000000000001</v>
      </c>
      <c r="CD3134">
        <v>742.21199999999999</v>
      </c>
      <c r="CF3134">
        <v>9059.0030000000006</v>
      </c>
      <c r="CG3134">
        <v>3422.0010000000002</v>
      </c>
      <c r="CH3134">
        <v>9059.0030000000006</v>
      </c>
      <c r="CI3134">
        <v>3422.0010000000002</v>
      </c>
      <c r="CJ3134" t="s">
        <v>161</v>
      </c>
      <c r="CK3134" t="s">
        <v>161</v>
      </c>
      <c r="CL3134" t="s">
        <v>161</v>
      </c>
      <c r="CM3134" t="s">
        <v>161</v>
      </c>
      <c r="CN3134" t="s">
        <v>161</v>
      </c>
      <c r="CO3134" t="s">
        <v>161</v>
      </c>
      <c r="CP3134" t="s">
        <v>162</v>
      </c>
      <c r="CQ3134" t="s">
        <v>163</v>
      </c>
      <c r="CR3134" t="s">
        <v>161</v>
      </c>
      <c r="CS3134" t="s">
        <v>161</v>
      </c>
      <c r="DJ3134">
        <v>18154.314629</v>
      </c>
      <c r="DK3134">
        <v>0</v>
      </c>
      <c r="DL3134">
        <v>499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499</v>
      </c>
      <c r="DW3134">
        <v>0</v>
      </c>
      <c r="DX3134">
        <v>0</v>
      </c>
      <c r="DY3134">
        <v>0</v>
      </c>
      <c r="DZ3134">
        <v>499</v>
      </c>
      <c r="EA3134">
        <v>0</v>
      </c>
      <c r="EB3134">
        <v>0</v>
      </c>
      <c r="EC3134">
        <v>0</v>
      </c>
      <c r="ED3134">
        <v>1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1</v>
      </c>
      <c r="EO3134">
        <v>0</v>
      </c>
      <c r="EP3134">
        <v>0</v>
      </c>
      <c r="EQ3134">
        <v>0</v>
      </c>
      <c r="ER3134">
        <v>1</v>
      </c>
      <c r="ES3134">
        <v>0</v>
      </c>
      <c r="ET3134">
        <v>0</v>
      </c>
      <c r="EU3134">
        <f>AX3134/AO3134</f>
        <v>1.4873958168420505</v>
      </c>
      <c r="EV3134">
        <f t="shared" si="48"/>
        <v>9.1177363572417693</v>
      </c>
    </row>
    <row r="3135" spans="1:152" x14ac:dyDescent="0.2">
      <c r="A3135">
        <v>11993</v>
      </c>
      <c r="B3135">
        <v>2023</v>
      </c>
      <c r="C3135" t="s">
        <v>6132</v>
      </c>
      <c r="D3135" t="s">
        <v>6278</v>
      </c>
      <c r="E3135">
        <v>7441</v>
      </c>
      <c r="F3135" t="s">
        <v>6159</v>
      </c>
      <c r="G3135">
        <v>11560</v>
      </c>
      <c r="H3135" t="s">
        <v>6159</v>
      </c>
      <c r="I3135">
        <v>11560</v>
      </c>
      <c r="J3135" t="s">
        <v>153</v>
      </c>
      <c r="K3135" t="s">
        <v>1436</v>
      </c>
      <c r="L3135" t="s">
        <v>1437</v>
      </c>
      <c r="M3135" t="s">
        <v>344</v>
      </c>
      <c r="N3135" t="s">
        <v>3833</v>
      </c>
      <c r="O3135" t="s">
        <v>3834</v>
      </c>
      <c r="P3135" t="s">
        <v>1437</v>
      </c>
      <c r="Q3135">
        <v>51</v>
      </c>
      <c r="R3135">
        <v>153</v>
      </c>
      <c r="S3135" t="s">
        <v>6160</v>
      </c>
      <c r="T3135">
        <v>38.740540000000003</v>
      </c>
      <c r="U3135">
        <v>-77.508060999999998</v>
      </c>
      <c r="W3135">
        <v>4</v>
      </c>
      <c r="X3135">
        <v>4</v>
      </c>
      <c r="Y3135" t="s">
        <v>159</v>
      </c>
      <c r="Z3135" t="s">
        <v>160</v>
      </c>
      <c r="AB3135">
        <v>5.8999999999999999E-3</v>
      </c>
      <c r="AC3135">
        <v>6.4</v>
      </c>
      <c r="AD3135">
        <v>1</v>
      </c>
      <c r="AK3135">
        <v>5155</v>
      </c>
      <c r="AL3135">
        <v>1948</v>
      </c>
      <c r="AM3135">
        <v>5155</v>
      </c>
      <c r="AN3135">
        <v>1948</v>
      </c>
      <c r="AO3135">
        <v>331</v>
      </c>
      <c r="AP3135">
        <v>124.992</v>
      </c>
      <c r="AQ3135">
        <v>331</v>
      </c>
      <c r="AR3135">
        <v>8.2840000000000007</v>
      </c>
      <c r="AS3135">
        <v>3.1320000000000001</v>
      </c>
      <c r="AT3135">
        <v>0.748</v>
      </c>
      <c r="AU3135">
        <v>420.97199999999998</v>
      </c>
      <c r="AV3135">
        <v>34.094999999999999</v>
      </c>
      <c r="AW3135">
        <v>6.819</v>
      </c>
      <c r="AX3135">
        <v>422.35300000000001</v>
      </c>
      <c r="AZ3135">
        <v>50.054000000000002</v>
      </c>
      <c r="BA3135">
        <v>50.115000000000002</v>
      </c>
      <c r="BB3135">
        <v>4.5170000000000003</v>
      </c>
      <c r="BC3135">
        <v>2543.6370000000002</v>
      </c>
      <c r="BD3135">
        <v>0.10299999999999999</v>
      </c>
      <c r="BE3135">
        <v>2.1000000000000001E-2</v>
      </c>
      <c r="BF3135">
        <v>2551.9810000000002</v>
      </c>
      <c r="BH3135">
        <v>3.214</v>
      </c>
      <c r="BI3135">
        <v>3.2160000000000002</v>
      </c>
      <c r="BJ3135">
        <v>0.28999999999999998</v>
      </c>
      <c r="BK3135">
        <v>163.32599999999999</v>
      </c>
      <c r="BL3135">
        <v>7.0000000000000001E-3</v>
      </c>
      <c r="BM3135">
        <v>1E-3</v>
      </c>
      <c r="BN3135">
        <v>163.86099999999999</v>
      </c>
      <c r="BP3135">
        <v>50.054000000000002</v>
      </c>
      <c r="BQ3135">
        <v>50.115000000000002</v>
      </c>
      <c r="BR3135">
        <v>4.5170000000000003</v>
      </c>
      <c r="BS3135">
        <v>2543.6370000000002</v>
      </c>
      <c r="BT3135">
        <v>0.10299999999999999</v>
      </c>
      <c r="BU3135">
        <v>2.1000000000000001E-2</v>
      </c>
      <c r="BV3135">
        <v>2551.9810000000002</v>
      </c>
      <c r="BX3135">
        <v>8.2840000000000007</v>
      </c>
      <c r="BY3135">
        <v>3.1320000000000001</v>
      </c>
      <c r="BZ3135">
        <v>0.748</v>
      </c>
      <c r="CA3135">
        <v>420.97199999999998</v>
      </c>
      <c r="CB3135">
        <v>34.094999999999999</v>
      </c>
      <c r="CC3135">
        <v>6.819</v>
      </c>
      <c r="CD3135">
        <v>422.35300000000001</v>
      </c>
      <c r="CF3135">
        <v>5155</v>
      </c>
      <c r="CG3135">
        <v>1948</v>
      </c>
      <c r="CH3135">
        <v>5155</v>
      </c>
      <c r="CI3135">
        <v>1948</v>
      </c>
      <c r="CJ3135" t="s">
        <v>161</v>
      </c>
      <c r="CK3135" t="s">
        <v>161</v>
      </c>
      <c r="CL3135" t="s">
        <v>161</v>
      </c>
      <c r="CM3135" t="s">
        <v>161</v>
      </c>
      <c r="CN3135" t="s">
        <v>161</v>
      </c>
      <c r="CO3135" t="s">
        <v>161</v>
      </c>
      <c r="CP3135" t="s">
        <v>162</v>
      </c>
      <c r="CQ3135" t="s">
        <v>163</v>
      </c>
      <c r="CR3135" t="s">
        <v>161</v>
      </c>
      <c r="CS3135" t="s">
        <v>161</v>
      </c>
      <c r="DJ3135">
        <v>15574.018126999999</v>
      </c>
      <c r="DK3135">
        <v>0</v>
      </c>
      <c r="DL3135">
        <v>331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331</v>
      </c>
      <c r="DW3135">
        <v>0</v>
      </c>
      <c r="DX3135">
        <v>0</v>
      </c>
      <c r="DY3135">
        <v>0</v>
      </c>
      <c r="DZ3135">
        <v>331</v>
      </c>
      <c r="EA3135">
        <v>0</v>
      </c>
      <c r="EB3135">
        <v>0</v>
      </c>
      <c r="EC3135">
        <v>0</v>
      </c>
      <c r="ED3135">
        <v>1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1</v>
      </c>
      <c r="EO3135">
        <v>0</v>
      </c>
      <c r="EP3135">
        <v>0</v>
      </c>
      <c r="EQ3135">
        <v>0</v>
      </c>
      <c r="ER3135">
        <v>1</v>
      </c>
      <c r="ES3135">
        <v>0</v>
      </c>
      <c r="ET3135">
        <v>0</v>
      </c>
      <c r="EU3135">
        <f>AX3135/AO3135</f>
        <v>1.2759909365558912</v>
      </c>
      <c r="EV3135">
        <f t="shared" si="48"/>
        <v>7.821824441087613</v>
      </c>
    </row>
    <row r="3136" spans="1:152" x14ac:dyDescent="0.2">
      <c r="A3136">
        <v>11994</v>
      </c>
      <c r="B3136">
        <v>2023</v>
      </c>
      <c r="C3136" t="s">
        <v>6132</v>
      </c>
      <c r="D3136" t="s">
        <v>6279</v>
      </c>
      <c r="E3136">
        <v>56693</v>
      </c>
      <c r="F3136" t="s">
        <v>3887</v>
      </c>
      <c r="G3136">
        <v>19876</v>
      </c>
      <c r="H3136" t="s">
        <v>3115</v>
      </c>
      <c r="I3136">
        <v>55938</v>
      </c>
      <c r="J3136" t="s">
        <v>373</v>
      </c>
      <c r="K3136" t="s">
        <v>1436</v>
      </c>
      <c r="L3136" t="s">
        <v>1437</v>
      </c>
      <c r="M3136" t="s">
        <v>344</v>
      </c>
      <c r="N3136" t="s">
        <v>3833</v>
      </c>
      <c r="O3136" t="s">
        <v>3834</v>
      </c>
      <c r="P3136" t="s">
        <v>1437</v>
      </c>
      <c r="Q3136">
        <v>51</v>
      </c>
      <c r="S3136" t="s">
        <v>6280</v>
      </c>
      <c r="T3136">
        <v>36.785800000000002</v>
      </c>
      <c r="U3136">
        <v>-76.201899999999995</v>
      </c>
      <c r="W3136">
        <v>36</v>
      </c>
      <c r="X3136">
        <v>36</v>
      </c>
      <c r="Y3136" t="s">
        <v>244</v>
      </c>
      <c r="Z3136" t="s">
        <v>245</v>
      </c>
      <c r="AB3136">
        <v>4.4220000000000002E-2</v>
      </c>
      <c r="AC3136">
        <v>10.8</v>
      </c>
      <c r="AD3136">
        <v>1</v>
      </c>
      <c r="AE3136" t="s">
        <v>179</v>
      </c>
      <c r="AK3136">
        <v>44186.004000000001</v>
      </c>
      <c r="AL3136">
        <v>18255.995999999999</v>
      </c>
      <c r="AM3136">
        <v>44186.004000000001</v>
      </c>
      <c r="AN3136">
        <v>18255.995999999999</v>
      </c>
      <c r="AO3136">
        <v>4183.9920000000002</v>
      </c>
      <c r="AP3136">
        <v>1729.008</v>
      </c>
      <c r="AQ3136">
        <v>4183.9920000000002</v>
      </c>
      <c r="AR3136">
        <v>0</v>
      </c>
      <c r="AS3136">
        <v>0</v>
      </c>
      <c r="AT3136">
        <v>0.78</v>
      </c>
      <c r="AU3136">
        <v>441.51600000000002</v>
      </c>
      <c r="AV3136">
        <v>45.985999999999997</v>
      </c>
      <c r="AW3136">
        <v>9.1969999999999992</v>
      </c>
      <c r="AX3136">
        <v>443.37900000000002</v>
      </c>
      <c r="AZ3136">
        <v>0</v>
      </c>
      <c r="BA3136">
        <v>0</v>
      </c>
      <c r="BB3136">
        <v>0.373</v>
      </c>
      <c r="BC3136">
        <v>211.05</v>
      </c>
      <c r="BD3136">
        <v>1.0999999999999999E-2</v>
      </c>
      <c r="BE3136">
        <v>2E-3</v>
      </c>
      <c r="BF3136">
        <v>211.941</v>
      </c>
      <c r="BH3136">
        <v>0</v>
      </c>
      <c r="BI3136">
        <v>0</v>
      </c>
      <c r="BJ3136">
        <v>3.5000000000000003E-2</v>
      </c>
      <c r="BK3136">
        <v>19.984000000000002</v>
      </c>
      <c r="BL3136">
        <v>1E-3</v>
      </c>
      <c r="BM3136">
        <v>0</v>
      </c>
      <c r="BN3136">
        <v>20.068999999999999</v>
      </c>
      <c r="BP3136">
        <v>0</v>
      </c>
      <c r="BQ3136">
        <v>0</v>
      </c>
      <c r="BR3136">
        <v>0.373</v>
      </c>
      <c r="BS3136">
        <v>211.05</v>
      </c>
      <c r="BT3136">
        <v>1.0999999999999999E-2</v>
      </c>
      <c r="BU3136">
        <v>2E-3</v>
      </c>
      <c r="BV3136">
        <v>211.94</v>
      </c>
      <c r="BX3136">
        <v>42.588000000000001</v>
      </c>
      <c r="BY3136">
        <v>17.891999999999999</v>
      </c>
      <c r="BZ3136">
        <v>0.99399999999999999</v>
      </c>
      <c r="CA3136">
        <v>2805.8040000000001</v>
      </c>
      <c r="CB3136">
        <v>132.59</v>
      </c>
      <c r="CC3136">
        <v>17.873000000000001</v>
      </c>
      <c r="CD3136">
        <v>2810.0279999999998</v>
      </c>
      <c r="CF3136">
        <v>44186.004000000001</v>
      </c>
      <c r="CG3136">
        <v>18255.995999999999</v>
      </c>
      <c r="CH3136">
        <v>44186.004000000001</v>
      </c>
      <c r="CI3136">
        <v>18255.995999999999</v>
      </c>
      <c r="CJ3136" t="s">
        <v>161</v>
      </c>
      <c r="CK3136" t="s">
        <v>161</v>
      </c>
      <c r="CL3136" t="s">
        <v>161</v>
      </c>
      <c r="CM3136" t="s">
        <v>161</v>
      </c>
      <c r="CN3136" t="s">
        <v>161</v>
      </c>
      <c r="CO3136" t="s">
        <v>161</v>
      </c>
      <c r="CP3136" t="s">
        <v>162</v>
      </c>
      <c r="CQ3136" t="s">
        <v>163</v>
      </c>
      <c r="CR3136" t="s">
        <v>161</v>
      </c>
      <c r="CS3136" t="s">
        <v>161</v>
      </c>
      <c r="CT3136">
        <v>42.588000000000001</v>
      </c>
      <c r="CU3136">
        <v>17.891999999999999</v>
      </c>
      <c r="CV3136">
        <v>0.214</v>
      </c>
      <c r="CW3136">
        <v>2364.288</v>
      </c>
      <c r="CX3136">
        <v>86.603999999999999</v>
      </c>
      <c r="CY3136">
        <v>8.6750000000000007</v>
      </c>
      <c r="CZ3136">
        <v>2366.65</v>
      </c>
      <c r="DJ3136">
        <v>10560.708413</v>
      </c>
      <c r="DK3136">
        <v>0</v>
      </c>
      <c r="DL3136">
        <v>658.39300000000003</v>
      </c>
      <c r="DM3136">
        <v>0</v>
      </c>
      <c r="DN3136">
        <v>0</v>
      </c>
      <c r="DO3136">
        <v>0</v>
      </c>
      <c r="DP3136">
        <v>3525.607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658.39300000000003</v>
      </c>
      <c r="DW3136">
        <v>3525.607</v>
      </c>
      <c r="DX3136">
        <v>0</v>
      </c>
      <c r="DY3136">
        <v>3525.607</v>
      </c>
      <c r="DZ3136">
        <v>4184</v>
      </c>
      <c r="EA3136">
        <v>0</v>
      </c>
      <c r="EB3136">
        <v>0</v>
      </c>
      <c r="EC3136">
        <v>0</v>
      </c>
      <c r="ED3136">
        <v>0.15735970363288701</v>
      </c>
      <c r="EE3136">
        <v>0</v>
      </c>
      <c r="EF3136">
        <v>0</v>
      </c>
      <c r="EG3136">
        <v>0</v>
      </c>
      <c r="EH3136">
        <v>0.84264029636711302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0.15735970363288701</v>
      </c>
      <c r="EO3136">
        <v>0.84264029636711302</v>
      </c>
      <c r="EP3136">
        <v>0</v>
      </c>
      <c r="EQ3136">
        <v>0.84264029636711302</v>
      </c>
      <c r="ER3136">
        <v>1</v>
      </c>
      <c r="ES3136">
        <v>0</v>
      </c>
      <c r="ET3136">
        <v>0</v>
      </c>
      <c r="EU3136">
        <f>AX3136/AO3136</f>
        <v>0.10597032690311071</v>
      </c>
      <c r="EV3136">
        <f t="shared" si="48"/>
        <v>0.64959810391606865</v>
      </c>
    </row>
    <row r="3137" spans="1:152" x14ac:dyDescent="0.2">
      <c r="A3137">
        <v>11995</v>
      </c>
      <c r="B3137">
        <v>2023</v>
      </c>
      <c r="C3137" t="s">
        <v>6132</v>
      </c>
      <c r="D3137" t="s">
        <v>6281</v>
      </c>
      <c r="E3137">
        <v>56808</v>
      </c>
      <c r="F3137" t="s">
        <v>4745</v>
      </c>
      <c r="G3137">
        <v>733</v>
      </c>
      <c r="H3137" t="s">
        <v>3887</v>
      </c>
      <c r="I3137">
        <v>19876</v>
      </c>
      <c r="J3137" t="s">
        <v>153</v>
      </c>
      <c r="K3137" t="s">
        <v>1436</v>
      </c>
      <c r="L3137" t="s">
        <v>1437</v>
      </c>
      <c r="M3137" t="s">
        <v>1438</v>
      </c>
      <c r="N3137" t="s">
        <v>2199</v>
      </c>
      <c r="O3137" t="s">
        <v>2200</v>
      </c>
      <c r="P3137" t="s">
        <v>1437</v>
      </c>
      <c r="Q3137">
        <v>51</v>
      </c>
      <c r="R3137">
        <v>195</v>
      </c>
      <c r="S3137" t="s">
        <v>5586</v>
      </c>
      <c r="T3137">
        <v>36.916389000000002</v>
      </c>
      <c r="U3137">
        <v>-82.338054999999997</v>
      </c>
      <c r="V3137" t="s">
        <v>179</v>
      </c>
      <c r="W3137">
        <v>2</v>
      </c>
      <c r="X3137">
        <v>1</v>
      </c>
      <c r="Y3137" t="s">
        <v>382</v>
      </c>
      <c r="Z3137" t="s">
        <v>178</v>
      </c>
      <c r="AA3137" t="s">
        <v>179</v>
      </c>
      <c r="AB3137">
        <v>0.12873999999999999</v>
      </c>
      <c r="AC3137">
        <v>668</v>
      </c>
      <c r="AD3137">
        <v>1</v>
      </c>
      <c r="AE3137" t="s">
        <v>179</v>
      </c>
      <c r="AK3137">
        <v>8955820.2510000002</v>
      </c>
      <c r="AL3137">
        <v>4006475.1370000001</v>
      </c>
      <c r="AM3137">
        <v>8955820.2510000002</v>
      </c>
      <c r="AN3137">
        <v>4006475.1370000001</v>
      </c>
      <c r="AO3137">
        <v>753348</v>
      </c>
      <c r="AP3137">
        <v>319957</v>
      </c>
      <c r="AQ3137">
        <v>753348</v>
      </c>
      <c r="AR3137">
        <v>326.3</v>
      </c>
      <c r="AS3137">
        <v>151.017</v>
      </c>
      <c r="AT3137">
        <v>72.959999999999994</v>
      </c>
      <c r="AU3137">
        <v>802814.80299999996</v>
      </c>
      <c r="AV3137">
        <v>268496.04700000002</v>
      </c>
      <c r="AW3137">
        <v>37952.110999999997</v>
      </c>
      <c r="AX3137">
        <v>811602.402</v>
      </c>
      <c r="AZ3137">
        <v>0.86599999999999999</v>
      </c>
      <c r="BA3137">
        <v>0.94399999999999995</v>
      </c>
      <c r="BB3137">
        <v>0.19400000000000001</v>
      </c>
      <c r="BC3137">
        <v>2131.3249999999998</v>
      </c>
      <c r="BD3137">
        <v>0.35599999999999998</v>
      </c>
      <c r="BE3137">
        <v>0.05</v>
      </c>
      <c r="BF3137">
        <v>2154.6550000000002</v>
      </c>
      <c r="BH3137">
        <v>7.2999999999999995E-2</v>
      </c>
      <c r="BI3137">
        <v>7.4999999999999997E-2</v>
      </c>
      <c r="BJ3137">
        <v>1.6E-2</v>
      </c>
      <c r="BK3137">
        <v>179.28299999999999</v>
      </c>
      <c r="BL3137">
        <v>0.03</v>
      </c>
      <c r="BM3137">
        <v>4.0000000000000001E-3</v>
      </c>
      <c r="BN3137">
        <v>181.24600000000001</v>
      </c>
      <c r="BP3137">
        <v>0.86599999999999999</v>
      </c>
      <c r="BQ3137">
        <v>0.94399999999999995</v>
      </c>
      <c r="BR3137">
        <v>0.19400000000000001</v>
      </c>
      <c r="BS3137">
        <v>2131.3249999999998</v>
      </c>
      <c r="BT3137">
        <v>0.35599999999999998</v>
      </c>
      <c r="BU3137">
        <v>0.05</v>
      </c>
      <c r="BV3137">
        <v>2154.6550000000002</v>
      </c>
      <c r="BX3137">
        <v>326.3</v>
      </c>
      <c r="BY3137">
        <v>151.017</v>
      </c>
      <c r="BZ3137">
        <v>72.959999999999994</v>
      </c>
      <c r="CA3137">
        <v>919434.16</v>
      </c>
      <c r="CB3137">
        <v>268496.04700000002</v>
      </c>
      <c r="CC3137">
        <v>37952.110999999997</v>
      </c>
      <c r="CD3137">
        <v>928221.75899999996</v>
      </c>
      <c r="CF3137">
        <v>8955820.2510000002</v>
      </c>
      <c r="CG3137">
        <v>4006475.1370000001</v>
      </c>
      <c r="CH3137">
        <v>8955820.2510000002</v>
      </c>
      <c r="CI3137">
        <v>4006475.1370000001</v>
      </c>
      <c r="CJ3137" t="s">
        <v>351</v>
      </c>
      <c r="CK3137" t="s">
        <v>351</v>
      </c>
      <c r="CL3137" t="s">
        <v>351</v>
      </c>
      <c r="CM3137" t="s">
        <v>351</v>
      </c>
      <c r="CN3137" t="s">
        <v>161</v>
      </c>
      <c r="CO3137" t="s">
        <v>161</v>
      </c>
      <c r="CP3137" t="s">
        <v>162</v>
      </c>
      <c r="CQ3137" t="s">
        <v>163</v>
      </c>
      <c r="CR3137" t="s">
        <v>351</v>
      </c>
      <c r="CS3137" t="s">
        <v>351</v>
      </c>
      <c r="CW3137">
        <v>116619.357</v>
      </c>
      <c r="CZ3137">
        <v>116619.357</v>
      </c>
      <c r="DJ3137">
        <v>11888.025506</v>
      </c>
      <c r="DK3137">
        <v>654619.53</v>
      </c>
      <c r="DL3137">
        <v>6565.348</v>
      </c>
      <c r="DM3137">
        <v>0</v>
      </c>
      <c r="DN3137">
        <v>0</v>
      </c>
      <c r="DO3137">
        <v>0</v>
      </c>
      <c r="DP3137">
        <v>92163.123000000007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661184.87800000003</v>
      </c>
      <c r="DW3137">
        <v>92163.123000000007</v>
      </c>
      <c r="DX3137">
        <v>0</v>
      </c>
      <c r="DY3137">
        <v>92163.123000000007</v>
      </c>
      <c r="DZ3137">
        <v>753348.00100000005</v>
      </c>
      <c r="EA3137">
        <v>0</v>
      </c>
      <c r="EB3137">
        <v>0</v>
      </c>
      <c r="EC3137">
        <v>0.86894705916927195</v>
      </c>
      <c r="ED3137">
        <v>8.7148940347423799E-3</v>
      </c>
      <c r="EE3137">
        <v>0</v>
      </c>
      <c r="EF3137">
        <v>0</v>
      </c>
      <c r="EG3137">
        <v>0</v>
      </c>
      <c r="EH3137">
        <v>0.12233804679598501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0.87766195320401497</v>
      </c>
      <c r="EO3137">
        <v>0.12233804679598501</v>
      </c>
      <c r="EP3137">
        <v>0</v>
      </c>
      <c r="EQ3137">
        <v>0.12233804679598501</v>
      </c>
      <c r="ER3137">
        <v>1</v>
      </c>
      <c r="ES3137">
        <v>0</v>
      </c>
      <c r="ET3137">
        <v>0</v>
      </c>
      <c r="EU3137">
        <f>AX3137/AO3137</f>
        <v>1.077327346724223</v>
      </c>
      <c r="EV3137">
        <f t="shared" si="48"/>
        <v>6.6040166354194874</v>
      </c>
    </row>
    <row r="3138" spans="1:152" x14ac:dyDescent="0.2">
      <c r="A3138">
        <v>11996</v>
      </c>
      <c r="B3138">
        <v>2023</v>
      </c>
      <c r="C3138" t="s">
        <v>6132</v>
      </c>
      <c r="D3138" t="s">
        <v>6282</v>
      </c>
      <c r="E3138">
        <v>56785</v>
      </c>
      <c r="F3138" t="s">
        <v>6283</v>
      </c>
      <c r="G3138">
        <v>19882</v>
      </c>
      <c r="H3138" t="s">
        <v>6284</v>
      </c>
      <c r="I3138">
        <v>55988</v>
      </c>
      <c r="J3138" t="s">
        <v>206</v>
      </c>
      <c r="K3138" t="s">
        <v>1436</v>
      </c>
      <c r="L3138" t="s">
        <v>1437</v>
      </c>
      <c r="M3138" t="s">
        <v>1438</v>
      </c>
      <c r="N3138" t="s">
        <v>2199</v>
      </c>
      <c r="O3138" t="s">
        <v>2200</v>
      </c>
      <c r="P3138" t="s">
        <v>1437</v>
      </c>
      <c r="Q3138">
        <v>51</v>
      </c>
      <c r="R3138">
        <v>121</v>
      </c>
      <c r="S3138" t="s">
        <v>2118</v>
      </c>
      <c r="T3138">
        <v>37.231900000000003</v>
      </c>
      <c r="U3138">
        <v>-80.421099999999996</v>
      </c>
      <c r="W3138">
        <v>1</v>
      </c>
      <c r="X3138">
        <v>1</v>
      </c>
      <c r="Y3138" t="s">
        <v>183</v>
      </c>
      <c r="Z3138" t="s">
        <v>184</v>
      </c>
      <c r="AB3138">
        <v>0.1608</v>
      </c>
      <c r="AC3138">
        <v>6.3</v>
      </c>
      <c r="AD3138">
        <v>1</v>
      </c>
      <c r="AF3138" t="s">
        <v>179</v>
      </c>
      <c r="AG3138">
        <v>784124</v>
      </c>
      <c r="AH3138">
        <v>3.9E-2</v>
      </c>
      <c r="AI3138">
        <v>4.8978000000000001E-2</v>
      </c>
      <c r="AK3138">
        <v>50695.67</v>
      </c>
      <c r="AL3138">
        <v>15273.126</v>
      </c>
      <c r="AM3138">
        <v>50695.67</v>
      </c>
      <c r="AN3138">
        <v>15273.126</v>
      </c>
      <c r="AO3138">
        <v>8879.1640000000007</v>
      </c>
      <c r="AP3138">
        <v>781</v>
      </c>
      <c r="AQ3138">
        <v>8879.1640000000007</v>
      </c>
      <c r="AR3138">
        <v>4.3049999999999997</v>
      </c>
      <c r="AS3138">
        <v>1.2949999999999999</v>
      </c>
      <c r="AT3138">
        <v>1.4999999999999999E-2</v>
      </c>
      <c r="AU3138">
        <v>2962.8850000000002</v>
      </c>
      <c r="AV3138">
        <v>111.974</v>
      </c>
      <c r="AW3138">
        <v>11.205</v>
      </c>
      <c r="AX3138">
        <v>2965.9369999999999</v>
      </c>
      <c r="AZ3138">
        <v>0.97</v>
      </c>
      <c r="BA3138">
        <v>3.3170000000000002</v>
      </c>
      <c r="BB3138">
        <v>3.0000000000000001E-3</v>
      </c>
      <c r="BC3138">
        <v>667.37900000000002</v>
      </c>
      <c r="BD3138">
        <v>1.2999999999999999E-2</v>
      </c>
      <c r="BE3138">
        <v>1E-3</v>
      </c>
      <c r="BF3138">
        <v>668.06700000000001</v>
      </c>
      <c r="BH3138">
        <v>0.17</v>
      </c>
      <c r="BI3138">
        <v>0.17</v>
      </c>
      <c r="BJ3138">
        <v>1E-3</v>
      </c>
      <c r="BK3138">
        <v>116.889</v>
      </c>
      <c r="BL3138">
        <v>2E-3</v>
      </c>
      <c r="BM3138">
        <v>0</v>
      </c>
      <c r="BN3138">
        <v>117.009</v>
      </c>
      <c r="BP3138">
        <v>0.97</v>
      </c>
      <c r="BQ3138">
        <v>3.3170000000000002</v>
      </c>
      <c r="BR3138">
        <v>3.0000000000000001E-3</v>
      </c>
      <c r="BS3138">
        <v>667.37900000000002</v>
      </c>
      <c r="BT3138">
        <v>1.2999999999999999E-2</v>
      </c>
      <c r="BU3138">
        <v>1E-3</v>
      </c>
      <c r="BV3138">
        <v>668.06700000000001</v>
      </c>
      <c r="BX3138">
        <v>87.899000000000001</v>
      </c>
      <c r="BY3138">
        <v>26.449000000000002</v>
      </c>
      <c r="BZ3138">
        <v>0.31</v>
      </c>
      <c r="CA3138">
        <v>60494.296000000002</v>
      </c>
      <c r="CB3138">
        <v>2286.2130000000002</v>
      </c>
      <c r="CC3138">
        <v>228.78299999999999</v>
      </c>
      <c r="CD3138">
        <v>60556.616999999998</v>
      </c>
      <c r="CF3138">
        <v>1035072</v>
      </c>
      <c r="CG3138">
        <v>311837</v>
      </c>
      <c r="CH3138">
        <v>1035072</v>
      </c>
      <c r="CI3138">
        <v>311837</v>
      </c>
      <c r="CJ3138" t="s">
        <v>161</v>
      </c>
      <c r="CK3138" t="s">
        <v>161</v>
      </c>
      <c r="CL3138" t="s">
        <v>161</v>
      </c>
      <c r="CM3138" t="s">
        <v>161</v>
      </c>
      <c r="CN3138" t="s">
        <v>161</v>
      </c>
      <c r="CO3138" t="s">
        <v>161</v>
      </c>
      <c r="CP3138" t="s">
        <v>162</v>
      </c>
      <c r="CQ3138" t="s">
        <v>163</v>
      </c>
      <c r="CR3138" t="s">
        <v>161</v>
      </c>
      <c r="CS3138" t="s">
        <v>161</v>
      </c>
      <c r="DA3138">
        <v>984376.33025372797</v>
      </c>
      <c r="DB3138">
        <v>296563.873525061</v>
      </c>
      <c r="DC3138">
        <v>83.593999999999994</v>
      </c>
      <c r="DD3138">
        <v>25.154</v>
      </c>
      <c r="DE3138">
        <v>0.29499999999999998</v>
      </c>
      <c r="DF3138">
        <v>57531.411</v>
      </c>
      <c r="DG3138">
        <v>2174.239</v>
      </c>
      <c r="DH3138">
        <v>217.578</v>
      </c>
      <c r="DI3138">
        <v>57590.68</v>
      </c>
      <c r="DJ3138">
        <v>5709.5093349999997</v>
      </c>
      <c r="DK3138">
        <v>0</v>
      </c>
      <c r="DL3138">
        <v>0</v>
      </c>
      <c r="DM3138">
        <v>8879.1640000000007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8879.1640000000007</v>
      </c>
      <c r="DW3138">
        <v>0</v>
      </c>
      <c r="DX3138">
        <v>0</v>
      </c>
      <c r="DY3138">
        <v>0</v>
      </c>
      <c r="DZ3138">
        <v>8879.1640000000007</v>
      </c>
      <c r="EA3138">
        <v>0</v>
      </c>
      <c r="EB3138">
        <v>0</v>
      </c>
      <c r="EC3138">
        <v>0</v>
      </c>
      <c r="ED3138">
        <v>0</v>
      </c>
      <c r="EE3138">
        <v>1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1</v>
      </c>
      <c r="EO3138">
        <v>0</v>
      </c>
      <c r="EP3138">
        <v>0</v>
      </c>
      <c r="EQ3138">
        <v>0</v>
      </c>
      <c r="ER3138">
        <v>1</v>
      </c>
      <c r="ES3138">
        <v>0</v>
      </c>
      <c r="ET3138">
        <v>0</v>
      </c>
      <c r="EU3138">
        <f>AX3138/AO3138</f>
        <v>0.33403336169936715</v>
      </c>
      <c r="EV3138">
        <f t="shared" si="48"/>
        <v>2.0476245072171206</v>
      </c>
    </row>
    <row r="3139" spans="1:152" x14ac:dyDescent="0.2">
      <c r="A3139">
        <v>11997</v>
      </c>
      <c r="B3139">
        <v>2023</v>
      </c>
      <c r="C3139" t="s">
        <v>6132</v>
      </c>
      <c r="D3139" t="s">
        <v>6285</v>
      </c>
      <c r="E3139">
        <v>55939</v>
      </c>
      <c r="F3139" t="s">
        <v>3887</v>
      </c>
      <c r="G3139">
        <v>19876</v>
      </c>
      <c r="H3139" t="s">
        <v>3887</v>
      </c>
      <c r="I3139">
        <v>19876</v>
      </c>
      <c r="J3139" t="s">
        <v>153</v>
      </c>
      <c r="K3139" t="s">
        <v>1436</v>
      </c>
      <c r="L3139" t="s">
        <v>1437</v>
      </c>
      <c r="M3139" t="s">
        <v>344</v>
      </c>
      <c r="N3139" t="s">
        <v>3833</v>
      </c>
      <c r="O3139" t="s">
        <v>3834</v>
      </c>
      <c r="P3139" t="s">
        <v>1437</v>
      </c>
      <c r="Q3139">
        <v>51</v>
      </c>
      <c r="R3139">
        <v>187</v>
      </c>
      <c r="S3139" t="s">
        <v>3756</v>
      </c>
      <c r="T3139">
        <v>38.971666999999997</v>
      </c>
      <c r="U3139">
        <v>-78.177222</v>
      </c>
      <c r="V3139" t="s">
        <v>179</v>
      </c>
      <c r="W3139">
        <v>3</v>
      </c>
      <c r="X3139">
        <v>4</v>
      </c>
      <c r="Y3139" t="s">
        <v>183</v>
      </c>
      <c r="Z3139" t="s">
        <v>184</v>
      </c>
      <c r="AB3139">
        <v>0.65666999999999998</v>
      </c>
      <c r="AC3139">
        <v>1472.2</v>
      </c>
      <c r="AD3139">
        <v>0.23888349723345501</v>
      </c>
      <c r="AK3139">
        <v>58086030.343999997</v>
      </c>
      <c r="AL3139">
        <v>25450476.603</v>
      </c>
      <c r="AM3139">
        <v>58086030.343999997</v>
      </c>
      <c r="AN3139">
        <v>25450476.603</v>
      </c>
      <c r="AO3139">
        <v>8468725</v>
      </c>
      <c r="AP3139">
        <v>3689610</v>
      </c>
      <c r="AQ3139">
        <v>2023038.645</v>
      </c>
      <c r="AR3139">
        <v>166.79499999999999</v>
      </c>
      <c r="AS3139">
        <v>73.956999999999994</v>
      </c>
      <c r="AT3139">
        <v>17.428000000000001</v>
      </c>
      <c r="AU3139">
        <v>3451963.6770000001</v>
      </c>
      <c r="AV3139">
        <v>128001.887</v>
      </c>
      <c r="AW3139">
        <v>12773.341</v>
      </c>
      <c r="AX3139">
        <v>3455448.1710000001</v>
      </c>
      <c r="AZ3139">
        <v>3.9E-2</v>
      </c>
      <c r="BA3139">
        <v>0.04</v>
      </c>
      <c r="BB3139">
        <v>4.0000000000000001E-3</v>
      </c>
      <c r="BC3139">
        <v>815.226</v>
      </c>
      <c r="BD3139">
        <v>1.4999999999999999E-2</v>
      </c>
      <c r="BE3139">
        <v>2E-3</v>
      </c>
      <c r="BF3139">
        <v>816.04899999999998</v>
      </c>
      <c r="BH3139">
        <v>6.0000000000000001E-3</v>
      </c>
      <c r="BI3139">
        <v>6.0000000000000001E-3</v>
      </c>
      <c r="BJ3139">
        <v>1E-3</v>
      </c>
      <c r="BK3139">
        <v>118.857</v>
      </c>
      <c r="BL3139">
        <v>2E-3</v>
      </c>
      <c r="BM3139">
        <v>0</v>
      </c>
      <c r="BN3139">
        <v>118.977</v>
      </c>
      <c r="BP3139">
        <v>3.9E-2</v>
      </c>
      <c r="BQ3139">
        <v>0.04</v>
      </c>
      <c r="BR3139">
        <v>4.0000000000000001E-3</v>
      </c>
      <c r="BS3139">
        <v>815.226</v>
      </c>
      <c r="BT3139">
        <v>1.4999999999999999E-2</v>
      </c>
      <c r="BU3139">
        <v>2E-3</v>
      </c>
      <c r="BV3139">
        <v>816.04899999999998</v>
      </c>
      <c r="BX3139">
        <v>166.79499999999999</v>
      </c>
      <c r="BY3139">
        <v>73.956999999999994</v>
      </c>
      <c r="BZ3139">
        <v>17.428000000000001</v>
      </c>
      <c r="CA3139">
        <v>3451963.6770000001</v>
      </c>
      <c r="CB3139">
        <v>128001.887</v>
      </c>
      <c r="CC3139">
        <v>12773.341</v>
      </c>
      <c r="CD3139">
        <v>3455448.1710000001</v>
      </c>
      <c r="CF3139">
        <v>58086030.343999997</v>
      </c>
      <c r="CG3139">
        <v>25450476.603</v>
      </c>
      <c r="CH3139">
        <v>58086030.343999997</v>
      </c>
      <c r="CI3139">
        <v>25450476.603</v>
      </c>
      <c r="CJ3139" t="s">
        <v>351</v>
      </c>
      <c r="CK3139" t="s">
        <v>351</v>
      </c>
      <c r="CL3139" t="s">
        <v>351</v>
      </c>
      <c r="CM3139" t="s">
        <v>351</v>
      </c>
      <c r="CN3139" t="s">
        <v>161</v>
      </c>
      <c r="CO3139" t="s">
        <v>161</v>
      </c>
      <c r="CP3139" t="s">
        <v>162</v>
      </c>
      <c r="CQ3139" t="s">
        <v>163</v>
      </c>
      <c r="CR3139" t="s">
        <v>351</v>
      </c>
      <c r="CS3139" t="s">
        <v>351</v>
      </c>
      <c r="DJ3139">
        <v>6858.887299</v>
      </c>
      <c r="DK3139">
        <v>0</v>
      </c>
      <c r="DL3139">
        <v>0</v>
      </c>
      <c r="DM3139">
        <v>8468725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8468725</v>
      </c>
      <c r="DW3139">
        <v>0</v>
      </c>
      <c r="DX3139">
        <v>0</v>
      </c>
      <c r="DY3139">
        <v>0</v>
      </c>
      <c r="DZ3139">
        <v>8468725</v>
      </c>
      <c r="EA3139">
        <v>0</v>
      </c>
      <c r="EB3139">
        <v>0</v>
      </c>
      <c r="EC3139">
        <v>0</v>
      </c>
      <c r="ED3139">
        <v>0</v>
      </c>
      <c r="EE3139">
        <v>1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1</v>
      </c>
      <c r="EO3139">
        <v>0</v>
      </c>
      <c r="EP3139">
        <v>0</v>
      </c>
      <c r="EQ3139">
        <v>0</v>
      </c>
      <c r="ER3139">
        <v>1</v>
      </c>
      <c r="ES3139">
        <v>0</v>
      </c>
      <c r="ET3139">
        <v>0</v>
      </c>
      <c r="EU3139">
        <f>AX3139/AO3139</f>
        <v>0.40802460476636093</v>
      </c>
      <c r="EV3139">
        <f t="shared" ref="EV3139:EV3202" si="49">EU3139*6.13</f>
        <v>2.5011908272177923</v>
      </c>
    </row>
    <row r="3140" spans="1:152" x14ac:dyDescent="0.2">
      <c r="A3140">
        <v>11998</v>
      </c>
      <c r="B3140">
        <v>2023</v>
      </c>
      <c r="C3140" t="s">
        <v>6132</v>
      </c>
      <c r="D3140" t="s">
        <v>6286</v>
      </c>
      <c r="E3140">
        <v>56531</v>
      </c>
      <c r="F3140" t="s">
        <v>3887</v>
      </c>
      <c r="G3140">
        <v>19876</v>
      </c>
      <c r="H3140" t="s">
        <v>508</v>
      </c>
      <c r="I3140">
        <v>54842</v>
      </c>
      <c r="J3140" t="s">
        <v>373</v>
      </c>
      <c r="K3140" t="s">
        <v>1436</v>
      </c>
      <c r="L3140" t="s">
        <v>1437</v>
      </c>
      <c r="M3140" t="s">
        <v>344</v>
      </c>
      <c r="N3140" t="s">
        <v>3833</v>
      </c>
      <c r="O3140" t="s">
        <v>3834</v>
      </c>
      <c r="P3140" t="s">
        <v>1437</v>
      </c>
      <c r="Q3140">
        <v>51</v>
      </c>
      <c r="S3140" t="s">
        <v>6287</v>
      </c>
      <c r="T3140">
        <v>37.076352</v>
      </c>
      <c r="U3140">
        <v>-76.444372999999999</v>
      </c>
      <c r="W3140">
        <v>6</v>
      </c>
      <c r="X3140">
        <v>6</v>
      </c>
      <c r="Y3140" t="s">
        <v>244</v>
      </c>
      <c r="Z3140" t="s">
        <v>245</v>
      </c>
      <c r="AB3140">
        <v>0.88917000000000002</v>
      </c>
      <c r="AC3140">
        <v>4.8</v>
      </c>
      <c r="AD3140">
        <v>0</v>
      </c>
      <c r="AE3140" t="s">
        <v>179</v>
      </c>
      <c r="AK3140">
        <v>437137.00199999998</v>
      </c>
      <c r="AL3140">
        <v>183549</v>
      </c>
      <c r="AM3140">
        <v>437137.00199999998</v>
      </c>
      <c r="AN3140">
        <v>183549</v>
      </c>
      <c r="AO3140">
        <v>37387.998</v>
      </c>
      <c r="AP3140">
        <v>15698.874</v>
      </c>
      <c r="AQ3140">
        <v>0</v>
      </c>
      <c r="AR3140">
        <v>0</v>
      </c>
      <c r="AS3140">
        <v>0</v>
      </c>
      <c r="AT3140">
        <v>7.3220000000000001</v>
      </c>
      <c r="AU3140">
        <v>0</v>
      </c>
      <c r="AV3140">
        <v>0</v>
      </c>
      <c r="AW3140">
        <v>0</v>
      </c>
      <c r="AX3140">
        <v>0</v>
      </c>
      <c r="AZ3140">
        <v>0</v>
      </c>
      <c r="BA3140">
        <v>0</v>
      </c>
      <c r="BB3140">
        <v>0.39200000000000002</v>
      </c>
      <c r="BC3140">
        <v>0</v>
      </c>
      <c r="BD3140">
        <v>0</v>
      </c>
      <c r="BE3140">
        <v>0</v>
      </c>
      <c r="BF3140">
        <v>0</v>
      </c>
      <c r="BH3140">
        <v>0</v>
      </c>
      <c r="BI3140">
        <v>0</v>
      </c>
      <c r="BJ3140">
        <v>3.4000000000000002E-2</v>
      </c>
      <c r="BK3140">
        <v>0</v>
      </c>
      <c r="BL3140">
        <v>0</v>
      </c>
      <c r="BM3140">
        <v>0</v>
      </c>
      <c r="BN3140">
        <v>0</v>
      </c>
      <c r="BP3140">
        <v>0</v>
      </c>
      <c r="BQ3140">
        <v>0</v>
      </c>
      <c r="BR3140">
        <v>0.39200000000000002</v>
      </c>
      <c r="BS3140">
        <v>0</v>
      </c>
      <c r="BT3140">
        <v>0</v>
      </c>
      <c r="BU3140">
        <v>0</v>
      </c>
      <c r="BV3140">
        <v>0</v>
      </c>
      <c r="BX3140">
        <v>322.07400000000001</v>
      </c>
      <c r="BY3140">
        <v>135.23400000000001</v>
      </c>
      <c r="BZ3140">
        <v>9.8360000000000003</v>
      </c>
      <c r="CA3140">
        <v>27758.106</v>
      </c>
      <c r="CB3140">
        <v>1016.782</v>
      </c>
      <c r="CC3140">
        <v>101.85299999999999</v>
      </c>
      <c r="CD3140">
        <v>27785.835999999999</v>
      </c>
      <c r="CF3140">
        <v>437137.00199999998</v>
      </c>
      <c r="CG3140">
        <v>183549</v>
      </c>
      <c r="CH3140">
        <v>437137.00199999998</v>
      </c>
      <c r="CI3140">
        <v>183549</v>
      </c>
      <c r="CJ3140" t="s">
        <v>161</v>
      </c>
      <c r="CK3140" t="s">
        <v>161</v>
      </c>
      <c r="CL3140" t="s">
        <v>161</v>
      </c>
      <c r="CM3140" t="s">
        <v>161</v>
      </c>
      <c r="CN3140" t="s">
        <v>161</v>
      </c>
      <c r="CO3140" t="s">
        <v>161</v>
      </c>
      <c r="CP3140" t="s">
        <v>162</v>
      </c>
      <c r="CQ3140" t="s">
        <v>163</v>
      </c>
      <c r="CR3140" t="s">
        <v>161</v>
      </c>
      <c r="CS3140" t="s">
        <v>161</v>
      </c>
      <c r="CT3140">
        <v>322.07400000000001</v>
      </c>
      <c r="CU3140">
        <v>135.23400000000001</v>
      </c>
      <c r="CV3140">
        <v>2.5139999999999998</v>
      </c>
      <c r="CW3140">
        <v>27758.106</v>
      </c>
      <c r="CX3140">
        <v>1016.782</v>
      </c>
      <c r="CY3140">
        <v>101.85299999999999</v>
      </c>
      <c r="CZ3140">
        <v>27785.835999999999</v>
      </c>
      <c r="DJ3140">
        <v>11691.906548000001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37388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37388</v>
      </c>
      <c r="DX3140">
        <v>0</v>
      </c>
      <c r="DY3140">
        <v>37388</v>
      </c>
      <c r="DZ3140">
        <v>37388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1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1</v>
      </c>
      <c r="EP3140">
        <v>0</v>
      </c>
      <c r="EQ3140">
        <v>1</v>
      </c>
      <c r="ER3140">
        <v>1</v>
      </c>
      <c r="ES3140">
        <v>0</v>
      </c>
      <c r="ET3140">
        <v>0</v>
      </c>
      <c r="EU3140">
        <f>AX3140/AO3140</f>
        <v>0</v>
      </c>
      <c r="EV3140">
        <f t="shared" si="49"/>
        <v>0</v>
      </c>
    </row>
    <row r="3141" spans="1:152" x14ac:dyDescent="0.2">
      <c r="A3141">
        <v>11999</v>
      </c>
      <c r="B3141">
        <v>2023</v>
      </c>
      <c r="C3141" t="s">
        <v>6132</v>
      </c>
      <c r="D3141" t="s">
        <v>6288</v>
      </c>
      <c r="E3141">
        <v>57022</v>
      </c>
      <c r="F3141" t="s">
        <v>3887</v>
      </c>
      <c r="G3141">
        <v>19876</v>
      </c>
      <c r="H3141" t="s">
        <v>508</v>
      </c>
      <c r="I3141">
        <v>54842</v>
      </c>
      <c r="J3141" t="s">
        <v>373</v>
      </c>
      <c r="K3141" t="s">
        <v>1436</v>
      </c>
      <c r="L3141" t="s">
        <v>1437</v>
      </c>
      <c r="M3141" t="s">
        <v>344</v>
      </c>
      <c r="N3141" t="s">
        <v>3833</v>
      </c>
      <c r="O3141" t="s">
        <v>3834</v>
      </c>
      <c r="P3141" t="s">
        <v>1437</v>
      </c>
      <c r="Q3141">
        <v>51</v>
      </c>
      <c r="R3141">
        <v>99</v>
      </c>
      <c r="S3141" t="s">
        <v>6289</v>
      </c>
      <c r="T3141">
        <v>38.274700000000003</v>
      </c>
      <c r="U3141">
        <v>-77.308099999999996</v>
      </c>
      <c r="W3141">
        <v>4</v>
      </c>
      <c r="X3141">
        <v>4</v>
      </c>
      <c r="Y3141" t="s">
        <v>244</v>
      </c>
      <c r="Z3141" t="s">
        <v>245</v>
      </c>
      <c r="AB3141">
        <v>0.69252000000000002</v>
      </c>
      <c r="AC3141">
        <v>13.2</v>
      </c>
      <c r="AD3141">
        <v>0.179140145749735</v>
      </c>
      <c r="AE3141" t="s">
        <v>179</v>
      </c>
      <c r="AK3141">
        <v>1407256</v>
      </c>
      <c r="AL3141">
        <v>567693</v>
      </c>
      <c r="AM3141">
        <v>1407256</v>
      </c>
      <c r="AN3141">
        <v>567693</v>
      </c>
      <c r="AO3141">
        <v>80077</v>
      </c>
      <c r="AP3141">
        <v>31814</v>
      </c>
      <c r="AQ3141">
        <v>14345.004999999999</v>
      </c>
      <c r="AR3141">
        <v>0</v>
      </c>
      <c r="AS3141">
        <v>0</v>
      </c>
      <c r="AT3141">
        <v>23.571000000000002</v>
      </c>
      <c r="AU3141">
        <v>0</v>
      </c>
      <c r="AV3141">
        <v>0</v>
      </c>
      <c r="AW3141">
        <v>0</v>
      </c>
      <c r="AX3141">
        <v>0</v>
      </c>
      <c r="AZ3141">
        <v>0</v>
      </c>
      <c r="BA3141">
        <v>0</v>
      </c>
      <c r="BB3141">
        <v>0.58899999999999997</v>
      </c>
      <c r="BC3141">
        <v>0</v>
      </c>
      <c r="BD3141">
        <v>0</v>
      </c>
      <c r="BE3141">
        <v>0</v>
      </c>
      <c r="BF3141">
        <v>0</v>
      </c>
      <c r="BH3141">
        <v>0</v>
      </c>
      <c r="BI3141">
        <v>0</v>
      </c>
      <c r="BJ3141">
        <v>3.3000000000000002E-2</v>
      </c>
      <c r="BK3141">
        <v>0</v>
      </c>
      <c r="BL3141">
        <v>0</v>
      </c>
      <c r="BM3141">
        <v>0</v>
      </c>
      <c r="BN3141">
        <v>0</v>
      </c>
      <c r="BP3141">
        <v>0</v>
      </c>
      <c r="BQ3141">
        <v>0</v>
      </c>
      <c r="BR3141">
        <v>0.58899999999999997</v>
      </c>
      <c r="BS3141">
        <v>0</v>
      </c>
      <c r="BT3141">
        <v>0</v>
      </c>
      <c r="BU3141">
        <v>0</v>
      </c>
      <c r="BV3141">
        <v>0</v>
      </c>
      <c r="BX3141">
        <v>121.092</v>
      </c>
      <c r="BY3141">
        <v>48.176000000000002</v>
      </c>
      <c r="BZ3141">
        <v>31.663</v>
      </c>
      <c r="CA3141">
        <v>89360.46</v>
      </c>
      <c r="CB3141">
        <v>3273.28</v>
      </c>
      <c r="CC3141">
        <v>327.89100000000002</v>
      </c>
      <c r="CD3141">
        <v>89449.731</v>
      </c>
      <c r="CF3141">
        <v>1407256</v>
      </c>
      <c r="CG3141">
        <v>567693</v>
      </c>
      <c r="CH3141">
        <v>1407256</v>
      </c>
      <c r="CI3141">
        <v>567693</v>
      </c>
      <c r="CJ3141" t="s">
        <v>161</v>
      </c>
      <c r="CK3141" t="s">
        <v>161</v>
      </c>
      <c r="CL3141" t="s">
        <v>161</v>
      </c>
      <c r="CM3141" t="s">
        <v>161</v>
      </c>
      <c r="CN3141" t="s">
        <v>161</v>
      </c>
      <c r="CO3141" t="s">
        <v>161</v>
      </c>
      <c r="CP3141" t="s">
        <v>162</v>
      </c>
      <c r="CQ3141" t="s">
        <v>163</v>
      </c>
      <c r="CR3141" t="s">
        <v>161</v>
      </c>
      <c r="CS3141" t="s">
        <v>161</v>
      </c>
      <c r="CT3141">
        <v>121.092</v>
      </c>
      <c r="CU3141">
        <v>48.176000000000002</v>
      </c>
      <c r="CV3141">
        <v>8.0920000000000005</v>
      </c>
      <c r="CW3141">
        <v>89360.46</v>
      </c>
      <c r="CX3141">
        <v>3273.28</v>
      </c>
      <c r="CY3141">
        <v>327.89100000000002</v>
      </c>
      <c r="CZ3141">
        <v>89449.731</v>
      </c>
      <c r="DJ3141">
        <v>17573.785231999998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80077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80077</v>
      </c>
      <c r="DX3141">
        <v>0</v>
      </c>
      <c r="DY3141">
        <v>80077</v>
      </c>
      <c r="DZ3141">
        <v>80077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1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1</v>
      </c>
      <c r="EP3141">
        <v>0</v>
      </c>
      <c r="EQ3141">
        <v>1</v>
      </c>
      <c r="ER3141">
        <v>1</v>
      </c>
      <c r="ES3141">
        <v>0</v>
      </c>
      <c r="ET3141">
        <v>0</v>
      </c>
      <c r="EU3141">
        <f>AX3141/AO3141</f>
        <v>0</v>
      </c>
      <c r="EV3141">
        <f t="shared" si="49"/>
        <v>0</v>
      </c>
    </row>
    <row r="3142" spans="1:152" x14ac:dyDescent="0.2">
      <c r="A3142">
        <v>12000</v>
      </c>
      <c r="B3142">
        <v>2023</v>
      </c>
      <c r="C3142" t="s">
        <v>6132</v>
      </c>
      <c r="D3142" t="s">
        <v>6290</v>
      </c>
      <c r="E3142">
        <v>57018</v>
      </c>
      <c r="F3142" t="s">
        <v>3887</v>
      </c>
      <c r="G3142">
        <v>19876</v>
      </c>
      <c r="H3142" t="s">
        <v>508</v>
      </c>
      <c r="I3142">
        <v>54842</v>
      </c>
      <c r="J3142" t="s">
        <v>373</v>
      </c>
      <c r="K3142" t="s">
        <v>1436</v>
      </c>
      <c r="L3142" t="s">
        <v>1437</v>
      </c>
      <c r="M3142" t="s">
        <v>344</v>
      </c>
      <c r="N3142" t="s">
        <v>3833</v>
      </c>
      <c r="O3142" t="s">
        <v>3834</v>
      </c>
      <c r="P3142" t="s">
        <v>1437</v>
      </c>
      <c r="Q3142">
        <v>51</v>
      </c>
      <c r="R3142">
        <v>119</v>
      </c>
      <c r="S3142" t="s">
        <v>1388</v>
      </c>
      <c r="T3142">
        <v>37.519714</v>
      </c>
      <c r="U3142">
        <v>-76.624505999999997</v>
      </c>
      <c r="W3142">
        <v>8</v>
      </c>
      <c r="X3142">
        <v>8</v>
      </c>
      <c r="Y3142" t="s">
        <v>244</v>
      </c>
      <c r="Z3142" t="s">
        <v>245</v>
      </c>
      <c r="AB3142">
        <v>0.89263999999999999</v>
      </c>
      <c r="AC3142">
        <v>6.4</v>
      </c>
      <c r="AD3142">
        <v>0</v>
      </c>
      <c r="AE3142" t="s">
        <v>179</v>
      </c>
      <c r="AK3142">
        <v>559677</v>
      </c>
      <c r="AL3142">
        <v>235003</v>
      </c>
      <c r="AM3142">
        <v>559677</v>
      </c>
      <c r="AN3142">
        <v>235003</v>
      </c>
      <c r="AO3142">
        <v>50045</v>
      </c>
      <c r="AP3142">
        <v>21013.423999999999</v>
      </c>
      <c r="AQ3142">
        <v>0</v>
      </c>
      <c r="AR3142">
        <v>0</v>
      </c>
      <c r="AS3142">
        <v>0</v>
      </c>
      <c r="AT3142">
        <v>9.375</v>
      </c>
      <c r="AU3142">
        <v>0</v>
      </c>
      <c r="AV3142">
        <v>0</v>
      </c>
      <c r="AW3142">
        <v>0</v>
      </c>
      <c r="AX3142">
        <v>0</v>
      </c>
      <c r="AZ3142">
        <v>0</v>
      </c>
      <c r="BA3142">
        <v>0</v>
      </c>
      <c r="BB3142">
        <v>0.375</v>
      </c>
      <c r="BC3142">
        <v>0</v>
      </c>
      <c r="BD3142">
        <v>0</v>
      </c>
      <c r="BE3142">
        <v>0</v>
      </c>
      <c r="BF3142">
        <v>0</v>
      </c>
      <c r="BH3142">
        <v>0</v>
      </c>
      <c r="BI3142">
        <v>0</v>
      </c>
      <c r="BJ3142">
        <v>3.4000000000000002E-2</v>
      </c>
      <c r="BK3142">
        <v>0</v>
      </c>
      <c r="BL3142">
        <v>0</v>
      </c>
      <c r="BM3142">
        <v>0</v>
      </c>
      <c r="BN3142">
        <v>0</v>
      </c>
      <c r="BP3142">
        <v>0</v>
      </c>
      <c r="BQ3142">
        <v>0</v>
      </c>
      <c r="BR3142">
        <v>0.375</v>
      </c>
      <c r="BS3142">
        <v>0</v>
      </c>
      <c r="BT3142">
        <v>0</v>
      </c>
      <c r="BU3142">
        <v>0</v>
      </c>
      <c r="BV3142">
        <v>0</v>
      </c>
      <c r="BX3142">
        <v>402.54399999999998</v>
      </c>
      <c r="BY3142">
        <v>169.024</v>
      </c>
      <c r="BZ3142">
        <v>12.593</v>
      </c>
      <c r="CA3142">
        <v>35539.368000000002</v>
      </c>
      <c r="CB3142">
        <v>1301.81</v>
      </c>
      <c r="CC3142">
        <v>130.405</v>
      </c>
      <c r="CD3142">
        <v>35574.872000000003</v>
      </c>
      <c r="CF3142">
        <v>559677</v>
      </c>
      <c r="CG3142">
        <v>235003</v>
      </c>
      <c r="CH3142">
        <v>559677</v>
      </c>
      <c r="CI3142">
        <v>235003</v>
      </c>
      <c r="CJ3142" t="s">
        <v>161</v>
      </c>
      <c r="CK3142" t="s">
        <v>161</v>
      </c>
      <c r="CL3142" t="s">
        <v>161</v>
      </c>
      <c r="CM3142" t="s">
        <v>161</v>
      </c>
      <c r="CN3142" t="s">
        <v>161</v>
      </c>
      <c r="CO3142" t="s">
        <v>161</v>
      </c>
      <c r="CP3142" t="s">
        <v>162</v>
      </c>
      <c r="CQ3142" t="s">
        <v>163</v>
      </c>
      <c r="CR3142" t="s">
        <v>161</v>
      </c>
      <c r="CS3142" t="s">
        <v>161</v>
      </c>
      <c r="CT3142">
        <v>402.54399999999998</v>
      </c>
      <c r="CU3142">
        <v>169.024</v>
      </c>
      <c r="CV3142">
        <v>3.218</v>
      </c>
      <c r="CW3142">
        <v>35539.368000000002</v>
      </c>
      <c r="CX3142">
        <v>1301.81</v>
      </c>
      <c r="CY3142">
        <v>130.405</v>
      </c>
      <c r="CZ3142">
        <v>35574.872000000003</v>
      </c>
      <c r="DJ3142">
        <v>11183.474872999999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50045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50045</v>
      </c>
      <c r="DX3142">
        <v>0</v>
      </c>
      <c r="DY3142">
        <v>50045</v>
      </c>
      <c r="DZ3142">
        <v>50045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1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1</v>
      </c>
      <c r="EP3142">
        <v>0</v>
      </c>
      <c r="EQ3142">
        <v>1</v>
      </c>
      <c r="ER3142">
        <v>1</v>
      </c>
      <c r="ES3142">
        <v>0</v>
      </c>
      <c r="ET3142">
        <v>0</v>
      </c>
      <c r="EU3142">
        <f>AX3142/AO3142</f>
        <v>0</v>
      </c>
      <c r="EV3142">
        <f t="shared" si="49"/>
        <v>0</v>
      </c>
    </row>
    <row r="3143" spans="1:152" x14ac:dyDescent="0.2">
      <c r="A3143">
        <v>12002</v>
      </c>
      <c r="B3143">
        <v>2023</v>
      </c>
      <c r="C3143" t="s">
        <v>6132</v>
      </c>
      <c r="D3143" t="s">
        <v>6291</v>
      </c>
      <c r="E3143">
        <v>56368</v>
      </c>
      <c r="F3143" t="s">
        <v>6159</v>
      </c>
      <c r="G3143">
        <v>11560</v>
      </c>
      <c r="H3143" t="s">
        <v>6159</v>
      </c>
      <c r="I3143">
        <v>11560</v>
      </c>
      <c r="J3143" t="s">
        <v>153</v>
      </c>
      <c r="K3143" t="s">
        <v>1436</v>
      </c>
      <c r="L3143" t="s">
        <v>1437</v>
      </c>
      <c r="M3143" t="s">
        <v>344</v>
      </c>
      <c r="N3143" t="s">
        <v>3833</v>
      </c>
      <c r="O3143" t="s">
        <v>3834</v>
      </c>
      <c r="P3143" t="s">
        <v>1437</v>
      </c>
      <c r="Q3143">
        <v>51</v>
      </c>
      <c r="R3143">
        <v>153</v>
      </c>
      <c r="S3143" t="s">
        <v>6160</v>
      </c>
      <c r="T3143">
        <v>38.760694999999998</v>
      </c>
      <c r="U3143">
        <v>-77.620890000000003</v>
      </c>
      <c r="W3143">
        <v>1</v>
      </c>
      <c r="X3143">
        <v>1</v>
      </c>
      <c r="Y3143" t="s">
        <v>159</v>
      </c>
      <c r="Z3143" t="s">
        <v>160</v>
      </c>
      <c r="AB3143">
        <v>1.9000000000000001E-4</v>
      </c>
      <c r="AC3143">
        <v>1.8</v>
      </c>
      <c r="AD3143">
        <v>1</v>
      </c>
      <c r="AK3143">
        <v>154</v>
      </c>
      <c r="AL3143">
        <v>60</v>
      </c>
      <c r="AM3143">
        <v>154</v>
      </c>
      <c r="AN3143">
        <v>60</v>
      </c>
      <c r="AO3143">
        <v>3</v>
      </c>
      <c r="AP3143">
        <v>1.133</v>
      </c>
      <c r="AQ3143">
        <v>3</v>
      </c>
      <c r="AR3143">
        <v>0.24199999999999999</v>
      </c>
      <c r="AS3143">
        <v>9.2999999999999999E-2</v>
      </c>
      <c r="AT3143">
        <v>2.1999999999999999E-2</v>
      </c>
      <c r="AU3143">
        <v>12.576000000000001</v>
      </c>
      <c r="AV3143">
        <v>1.0189999999999999</v>
      </c>
      <c r="AW3143">
        <v>0.20399999999999999</v>
      </c>
      <c r="AX3143">
        <v>12.617000000000001</v>
      </c>
      <c r="AZ3143">
        <v>161.333</v>
      </c>
      <c r="BA3143">
        <v>164.166</v>
      </c>
      <c r="BB3143">
        <v>14.867000000000001</v>
      </c>
      <c r="BC3143">
        <v>8384</v>
      </c>
      <c r="BD3143">
        <v>0.34</v>
      </c>
      <c r="BE3143">
        <v>6.8000000000000005E-2</v>
      </c>
      <c r="BF3143">
        <v>8411.5</v>
      </c>
      <c r="BH3143">
        <v>3.1429999999999998</v>
      </c>
      <c r="BI3143">
        <v>3.1</v>
      </c>
      <c r="BJ3143">
        <v>0.28999999999999998</v>
      </c>
      <c r="BK3143">
        <v>163.32499999999999</v>
      </c>
      <c r="BL3143">
        <v>7.0000000000000001E-3</v>
      </c>
      <c r="BM3143">
        <v>1E-3</v>
      </c>
      <c r="BN3143">
        <v>163.86</v>
      </c>
      <c r="BP3143">
        <v>161.333</v>
      </c>
      <c r="BQ3143">
        <v>164.166</v>
      </c>
      <c r="BR3143">
        <v>14.867000000000001</v>
      </c>
      <c r="BS3143">
        <v>8384</v>
      </c>
      <c r="BT3143">
        <v>0.34</v>
      </c>
      <c r="BU3143">
        <v>6.8000000000000005E-2</v>
      </c>
      <c r="BV3143">
        <v>8411.5</v>
      </c>
      <c r="BX3143">
        <v>0.24199999999999999</v>
      </c>
      <c r="BY3143">
        <v>9.2999999999999999E-2</v>
      </c>
      <c r="BZ3143">
        <v>2.1999999999999999E-2</v>
      </c>
      <c r="CA3143">
        <v>12.576000000000001</v>
      </c>
      <c r="CB3143">
        <v>1.0189999999999999</v>
      </c>
      <c r="CC3143">
        <v>0.20399999999999999</v>
      </c>
      <c r="CD3143">
        <v>12.617000000000001</v>
      </c>
      <c r="CF3143">
        <v>154</v>
      </c>
      <c r="CG3143">
        <v>60</v>
      </c>
      <c r="CH3143">
        <v>154</v>
      </c>
      <c r="CI3143">
        <v>60</v>
      </c>
      <c r="CJ3143" t="s">
        <v>161</v>
      </c>
      <c r="CK3143" t="s">
        <v>161</v>
      </c>
      <c r="CL3143" t="s">
        <v>161</v>
      </c>
      <c r="CM3143" t="s">
        <v>161</v>
      </c>
      <c r="CN3143" t="s">
        <v>161</v>
      </c>
      <c r="CO3143" t="s">
        <v>161</v>
      </c>
      <c r="CP3143" t="s">
        <v>162</v>
      </c>
      <c r="CQ3143" t="s">
        <v>163</v>
      </c>
      <c r="CR3143" t="s">
        <v>161</v>
      </c>
      <c r="CS3143" t="s">
        <v>161</v>
      </c>
      <c r="DJ3143">
        <v>51333.333333000002</v>
      </c>
      <c r="DK3143">
        <v>0</v>
      </c>
      <c r="DL3143">
        <v>3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3</v>
      </c>
      <c r="DW3143">
        <v>0</v>
      </c>
      <c r="DX3143">
        <v>0</v>
      </c>
      <c r="DY3143">
        <v>0</v>
      </c>
      <c r="DZ3143">
        <v>3</v>
      </c>
      <c r="EA3143">
        <v>0</v>
      </c>
      <c r="EB3143">
        <v>0</v>
      </c>
      <c r="EC3143">
        <v>0</v>
      </c>
      <c r="ED3143">
        <v>1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1</v>
      </c>
      <c r="EO3143">
        <v>0</v>
      </c>
      <c r="EP3143">
        <v>0</v>
      </c>
      <c r="EQ3143">
        <v>0</v>
      </c>
      <c r="ER3143">
        <v>1</v>
      </c>
      <c r="ES3143">
        <v>0</v>
      </c>
      <c r="ET3143">
        <v>0</v>
      </c>
      <c r="EU3143">
        <f>AX3143/AO3143</f>
        <v>4.2056666666666667</v>
      </c>
      <c r="EV3143">
        <f t="shared" si="49"/>
        <v>25.780736666666666</v>
      </c>
    </row>
    <row r="3144" spans="1:152" x14ac:dyDescent="0.2">
      <c r="A3144">
        <v>12005</v>
      </c>
      <c r="B3144">
        <v>2023</v>
      </c>
      <c r="C3144" t="s">
        <v>6132</v>
      </c>
      <c r="D3144" t="s">
        <v>6292</v>
      </c>
      <c r="E3144">
        <v>50900</v>
      </c>
      <c r="F3144" t="s">
        <v>3887</v>
      </c>
      <c r="G3144">
        <v>19876</v>
      </c>
      <c r="H3144" t="s">
        <v>6293</v>
      </c>
      <c r="I3144">
        <v>20508</v>
      </c>
      <c r="J3144" t="s">
        <v>315</v>
      </c>
      <c r="K3144" t="s">
        <v>1436</v>
      </c>
      <c r="L3144" t="s">
        <v>1437</v>
      </c>
      <c r="M3144" t="s">
        <v>344</v>
      </c>
      <c r="N3144" t="s">
        <v>3833</v>
      </c>
      <c r="O3144" t="s">
        <v>3834</v>
      </c>
      <c r="P3144" t="s">
        <v>1437</v>
      </c>
      <c r="Q3144">
        <v>51</v>
      </c>
      <c r="R3144">
        <v>5</v>
      </c>
      <c r="S3144" t="s">
        <v>6225</v>
      </c>
      <c r="T3144">
        <v>37.799722000000003</v>
      </c>
      <c r="U3144">
        <v>-79.994699999999995</v>
      </c>
      <c r="V3144" t="s">
        <v>179</v>
      </c>
      <c r="W3144">
        <v>7</v>
      </c>
      <c r="X3144">
        <v>4</v>
      </c>
      <c r="Y3144" t="s">
        <v>183</v>
      </c>
      <c r="Z3144" t="s">
        <v>184</v>
      </c>
      <c r="AB3144">
        <v>0.47043000000000001</v>
      </c>
      <c r="AC3144">
        <v>160.9</v>
      </c>
      <c r="AD3144">
        <v>0.54928517575699098</v>
      </c>
      <c r="AE3144" t="s">
        <v>179</v>
      </c>
      <c r="AF3144" t="s">
        <v>179</v>
      </c>
      <c r="AG3144">
        <v>15428007.199999999</v>
      </c>
      <c r="AH3144">
        <v>0.14699999999999999</v>
      </c>
      <c r="AI3144">
        <v>0.16358400000000001</v>
      </c>
      <c r="AK3144">
        <v>4019227.99</v>
      </c>
      <c r="AL3144">
        <v>1389839.1850000001</v>
      </c>
      <c r="AM3144">
        <v>4019227.99</v>
      </c>
      <c r="AN3144">
        <v>1389839.1850000001</v>
      </c>
      <c r="AO3144">
        <v>663062</v>
      </c>
      <c r="AP3144">
        <v>267566</v>
      </c>
      <c r="AQ3144">
        <v>364210.12699999998</v>
      </c>
      <c r="AR3144">
        <v>433.01100000000002</v>
      </c>
      <c r="AS3144">
        <v>136.797</v>
      </c>
      <c r="AT3144">
        <v>617.62099999999998</v>
      </c>
      <c r="AU3144">
        <v>0</v>
      </c>
      <c r="AV3144">
        <v>84332.789000000004</v>
      </c>
      <c r="AW3144">
        <v>18825.79</v>
      </c>
      <c r="AX3144">
        <v>3675.076</v>
      </c>
      <c r="AZ3144">
        <v>1.306</v>
      </c>
      <c r="BA3144">
        <v>1.0229999999999999</v>
      </c>
      <c r="BB3144">
        <v>1.863</v>
      </c>
      <c r="BC3144">
        <v>0</v>
      </c>
      <c r="BD3144">
        <v>0.127</v>
      </c>
      <c r="BE3144">
        <v>2.8000000000000001E-2</v>
      </c>
      <c r="BF3144">
        <v>11.085000000000001</v>
      </c>
      <c r="BH3144">
        <v>0.215</v>
      </c>
      <c r="BI3144">
        <v>0.19700000000000001</v>
      </c>
      <c r="BJ3144">
        <v>0.307</v>
      </c>
      <c r="BK3144">
        <v>0</v>
      </c>
      <c r="BL3144">
        <v>2.1000000000000001E-2</v>
      </c>
      <c r="BM3144">
        <v>5.0000000000000001E-3</v>
      </c>
      <c r="BN3144">
        <v>1.829</v>
      </c>
      <c r="BP3144">
        <v>1.306</v>
      </c>
      <c r="BQ3144">
        <v>1.0229999999999999</v>
      </c>
      <c r="BR3144">
        <v>1.863</v>
      </c>
      <c r="BS3144">
        <v>0</v>
      </c>
      <c r="BT3144">
        <v>0.127</v>
      </c>
      <c r="BU3144">
        <v>2.8000000000000001E-2</v>
      </c>
      <c r="BV3144">
        <v>11.085000000000001</v>
      </c>
      <c r="BX3144">
        <v>2647.0239999999999</v>
      </c>
      <c r="BY3144">
        <v>836.24699999999996</v>
      </c>
      <c r="BZ3144">
        <v>3775.5509999999999</v>
      </c>
      <c r="CA3144">
        <v>1234164.933</v>
      </c>
      <c r="CB3144">
        <v>515531.17800000001</v>
      </c>
      <c r="CC3144">
        <v>115083.137</v>
      </c>
      <c r="CD3144">
        <v>1256630.885</v>
      </c>
      <c r="CF3144">
        <v>24569771.432</v>
      </c>
      <c r="CG3144">
        <v>8496166.7259999998</v>
      </c>
      <c r="CH3144">
        <v>24569771.432</v>
      </c>
      <c r="CI3144">
        <v>8496166.7259999998</v>
      </c>
      <c r="CJ3144" t="s">
        <v>207</v>
      </c>
      <c r="CK3144" t="s">
        <v>207</v>
      </c>
      <c r="CL3144" t="s">
        <v>207</v>
      </c>
      <c r="CM3144" t="s">
        <v>207</v>
      </c>
      <c r="CN3144" t="s">
        <v>161</v>
      </c>
      <c r="CO3144" t="s">
        <v>161</v>
      </c>
      <c r="CP3144" t="s">
        <v>162</v>
      </c>
      <c r="CQ3144" t="s">
        <v>163</v>
      </c>
      <c r="CR3144" t="s">
        <v>207</v>
      </c>
      <c r="CS3144" t="s">
        <v>207</v>
      </c>
      <c r="CW3144">
        <v>1234164.933</v>
      </c>
      <c r="CZ3144">
        <v>1234164.933</v>
      </c>
      <c r="DA3144">
        <v>20550543.441778999</v>
      </c>
      <c r="DB3144">
        <v>7106327.5405101096</v>
      </c>
      <c r="DC3144">
        <v>2214.0129999999999</v>
      </c>
      <c r="DD3144">
        <v>699.45</v>
      </c>
      <c r="DE3144">
        <v>3157.93</v>
      </c>
      <c r="DF3144">
        <v>0</v>
      </c>
      <c r="DG3144">
        <v>431198.38900000002</v>
      </c>
      <c r="DH3144">
        <v>96257.346999999994</v>
      </c>
      <c r="DI3144">
        <v>18790.876</v>
      </c>
      <c r="DJ3144">
        <v>6061.6171219999997</v>
      </c>
      <c r="DK3144">
        <v>75208.028999999995</v>
      </c>
      <c r="DL3144">
        <v>5560.7439999999997</v>
      </c>
      <c r="DM3144">
        <v>174151.81</v>
      </c>
      <c r="DN3144">
        <v>0</v>
      </c>
      <c r="DO3144">
        <v>0</v>
      </c>
      <c r="DP3144">
        <v>408141.42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254920.58300000001</v>
      </c>
      <c r="DW3144">
        <v>408141.42</v>
      </c>
      <c r="DX3144">
        <v>0</v>
      </c>
      <c r="DY3144">
        <v>408141.42</v>
      </c>
      <c r="DZ3144">
        <v>663062.00300000003</v>
      </c>
      <c r="EA3144">
        <v>0</v>
      </c>
      <c r="EB3144">
        <v>0</v>
      </c>
      <c r="EC3144">
        <v>0.11342533376927599</v>
      </c>
      <c r="ED3144">
        <v>8.3864615599153793E-3</v>
      </c>
      <c r="EE3144">
        <v>0.26264785074707397</v>
      </c>
      <c r="EF3144">
        <v>0</v>
      </c>
      <c r="EG3144">
        <v>0</v>
      </c>
      <c r="EH3144">
        <v>0.61554035392373396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0.38445964607626598</v>
      </c>
      <c r="EO3144">
        <v>0.61554035392373396</v>
      </c>
      <c r="EP3144">
        <v>0</v>
      </c>
      <c r="EQ3144">
        <v>0.61554035392373396</v>
      </c>
      <c r="ER3144">
        <v>1</v>
      </c>
      <c r="ES3144">
        <v>0</v>
      </c>
      <c r="ET3144">
        <v>0</v>
      </c>
      <c r="EU3144">
        <f>AX3144/AO3144</f>
        <v>5.5425827449016836E-3</v>
      </c>
      <c r="EV3144">
        <f t="shared" si="49"/>
        <v>3.3976032226247323E-2</v>
      </c>
    </row>
    <row r="3145" spans="1:152" x14ac:dyDescent="0.2">
      <c r="A3145">
        <v>12008</v>
      </c>
      <c r="B3145">
        <v>2023</v>
      </c>
      <c r="C3145" t="s">
        <v>6132</v>
      </c>
      <c r="D3145" t="s">
        <v>6294</v>
      </c>
      <c r="E3145">
        <v>54998</v>
      </c>
      <c r="F3145" t="s">
        <v>3887</v>
      </c>
      <c r="G3145">
        <v>19876</v>
      </c>
      <c r="H3145" t="s">
        <v>1430</v>
      </c>
      <c r="I3145">
        <v>20541</v>
      </c>
      <c r="J3145" t="s">
        <v>206</v>
      </c>
      <c r="K3145" t="s">
        <v>1436</v>
      </c>
      <c r="L3145" t="s">
        <v>1437</v>
      </c>
      <c r="M3145" t="s">
        <v>344</v>
      </c>
      <c r="N3145" t="s">
        <v>3833</v>
      </c>
      <c r="O3145" t="s">
        <v>3834</v>
      </c>
      <c r="P3145" t="s">
        <v>1437</v>
      </c>
      <c r="Q3145">
        <v>51</v>
      </c>
      <c r="S3145" t="s">
        <v>6295</v>
      </c>
      <c r="T3145">
        <v>36.808300000000003</v>
      </c>
      <c r="U3145">
        <v>-76.303600000000003</v>
      </c>
      <c r="W3145">
        <v>4</v>
      </c>
      <c r="X3145">
        <v>3</v>
      </c>
      <c r="Y3145" t="s">
        <v>159</v>
      </c>
      <c r="Z3145" t="s">
        <v>160</v>
      </c>
      <c r="AB3145">
        <v>9.4839999999999994E-2</v>
      </c>
      <c r="AC3145">
        <v>60</v>
      </c>
      <c r="AD3145">
        <v>1</v>
      </c>
      <c r="AE3145" t="s">
        <v>179</v>
      </c>
      <c r="AF3145" t="s">
        <v>179</v>
      </c>
      <c r="AG3145">
        <v>2482104.7999999998</v>
      </c>
      <c r="AH3145">
        <v>6.9000000000000006E-2</v>
      </c>
      <c r="AI3145">
        <v>8.3738000000000007E-2</v>
      </c>
      <c r="AK3145">
        <v>381724.86</v>
      </c>
      <c r="AL3145">
        <v>136513.35699999999</v>
      </c>
      <c r="AM3145">
        <v>381724.86</v>
      </c>
      <c r="AN3145">
        <v>136513.35699999999</v>
      </c>
      <c r="AO3145">
        <v>49848</v>
      </c>
      <c r="AP3145">
        <v>21852</v>
      </c>
      <c r="AQ3145">
        <v>49848</v>
      </c>
      <c r="AR3145">
        <v>66.064999999999998</v>
      </c>
      <c r="AS3145">
        <v>23.34</v>
      </c>
      <c r="AT3145">
        <v>30.925000000000001</v>
      </c>
      <c r="AU3145">
        <v>23468.495999999999</v>
      </c>
      <c r="AV3145">
        <v>18300.330999999998</v>
      </c>
      <c r="AW3145">
        <v>2463.2930000000001</v>
      </c>
      <c r="AX3145">
        <v>24051.087</v>
      </c>
      <c r="AZ3145">
        <v>2.6509999999999998</v>
      </c>
      <c r="BA3145">
        <v>2.1360000000000001</v>
      </c>
      <c r="BB3145">
        <v>1.2410000000000001</v>
      </c>
      <c r="BC3145">
        <v>941.60199999999998</v>
      </c>
      <c r="BD3145">
        <v>0.36699999999999999</v>
      </c>
      <c r="BE3145">
        <v>4.9000000000000002E-2</v>
      </c>
      <c r="BF3145">
        <v>964.97699999999998</v>
      </c>
      <c r="BH3145">
        <v>0.34599999999999997</v>
      </c>
      <c r="BI3145">
        <v>0.34200000000000003</v>
      </c>
      <c r="BJ3145">
        <v>0.16200000000000001</v>
      </c>
      <c r="BK3145">
        <v>122.96</v>
      </c>
      <c r="BL3145">
        <v>4.8000000000000001E-2</v>
      </c>
      <c r="BM3145">
        <v>6.0000000000000001E-3</v>
      </c>
      <c r="BN3145">
        <v>126.01300000000001</v>
      </c>
      <c r="BP3145">
        <v>2.6509999999999998</v>
      </c>
      <c r="BQ3145">
        <v>2.1360000000000001</v>
      </c>
      <c r="BR3145">
        <v>1.2410000000000001</v>
      </c>
      <c r="BS3145">
        <v>941.60199999999998</v>
      </c>
      <c r="BT3145">
        <v>0.36699999999999999</v>
      </c>
      <c r="BU3145">
        <v>4.9000000000000002E-2</v>
      </c>
      <c r="BV3145">
        <v>964.97699999999998</v>
      </c>
      <c r="BX3145">
        <v>788.95</v>
      </c>
      <c r="BY3145">
        <v>278.73099999999999</v>
      </c>
      <c r="BZ3145">
        <v>369.303</v>
      </c>
      <c r="CA3145">
        <v>412835.42099999997</v>
      </c>
      <c r="CB3145">
        <v>218542.845</v>
      </c>
      <c r="CC3145">
        <v>29416.681</v>
      </c>
      <c r="CD3145">
        <v>419792.73100000003</v>
      </c>
      <c r="CF3145">
        <v>4558564.4369999999</v>
      </c>
      <c r="CG3145">
        <v>1630244.713</v>
      </c>
      <c r="CH3145">
        <v>4558564.4369999999</v>
      </c>
      <c r="CI3145">
        <v>1630244.713</v>
      </c>
      <c r="CL3145" t="s">
        <v>207</v>
      </c>
      <c r="CM3145" t="s">
        <v>161</v>
      </c>
      <c r="CN3145" t="s">
        <v>161</v>
      </c>
      <c r="CO3145" t="s">
        <v>161</v>
      </c>
      <c r="CP3145" t="s">
        <v>162</v>
      </c>
      <c r="CQ3145" t="s">
        <v>163</v>
      </c>
      <c r="CR3145" t="s">
        <v>161</v>
      </c>
      <c r="CS3145" t="s">
        <v>161</v>
      </c>
      <c r="CW3145">
        <v>132574.25899999999</v>
      </c>
      <c r="CZ3145">
        <v>132574.25899999999</v>
      </c>
      <c r="DA3145">
        <v>4176839.5773826102</v>
      </c>
      <c r="DB3145">
        <v>1493731.3560403101</v>
      </c>
      <c r="DC3145">
        <v>722.88499999999999</v>
      </c>
      <c r="DD3145">
        <v>255.39099999999999</v>
      </c>
      <c r="DE3145">
        <v>338.37900000000002</v>
      </c>
      <c r="DF3145">
        <v>256792.666</v>
      </c>
      <c r="DG3145">
        <v>200242.514</v>
      </c>
      <c r="DH3145">
        <v>26953.387999999999</v>
      </c>
      <c r="DI3145">
        <v>263167.38500000001</v>
      </c>
      <c r="DJ3145">
        <v>7657.7768340000002</v>
      </c>
      <c r="DK3145">
        <v>0</v>
      </c>
      <c r="DL3145">
        <v>13918.737999999999</v>
      </c>
      <c r="DM3145">
        <v>0</v>
      </c>
      <c r="DN3145">
        <v>0</v>
      </c>
      <c r="DO3145">
        <v>0</v>
      </c>
      <c r="DP3145">
        <v>16168.281000000001</v>
      </c>
      <c r="DQ3145">
        <v>0</v>
      </c>
      <c r="DR3145">
        <v>0</v>
      </c>
      <c r="DS3145">
        <v>0</v>
      </c>
      <c r="DT3145">
        <v>19760.981</v>
      </c>
      <c r="DU3145">
        <v>0</v>
      </c>
      <c r="DV3145">
        <v>33679.718999999997</v>
      </c>
      <c r="DW3145">
        <v>16168.281000000001</v>
      </c>
      <c r="DX3145">
        <v>0</v>
      </c>
      <c r="DY3145">
        <v>16168.281000000001</v>
      </c>
      <c r="DZ3145">
        <v>49848</v>
      </c>
      <c r="EA3145">
        <v>0</v>
      </c>
      <c r="EB3145">
        <v>0</v>
      </c>
      <c r="EC3145">
        <v>0</v>
      </c>
      <c r="ED3145">
        <v>0.27922359974321898</v>
      </c>
      <c r="EE3145">
        <v>0</v>
      </c>
      <c r="EF3145">
        <v>0</v>
      </c>
      <c r="EG3145">
        <v>0</v>
      </c>
      <c r="EH3145">
        <v>0.32435164901300001</v>
      </c>
      <c r="EI3145">
        <v>0</v>
      </c>
      <c r="EJ3145">
        <v>0</v>
      </c>
      <c r="EK3145">
        <v>0</v>
      </c>
      <c r="EL3145">
        <v>0.39642475124378102</v>
      </c>
      <c r="EM3145">
        <v>0</v>
      </c>
      <c r="EN3145">
        <v>0.67564835098700005</v>
      </c>
      <c r="EO3145">
        <v>0.32435164901300001</v>
      </c>
      <c r="EP3145">
        <v>0</v>
      </c>
      <c r="EQ3145">
        <v>0.32435164901300001</v>
      </c>
      <c r="ER3145">
        <v>1</v>
      </c>
      <c r="ES3145">
        <v>0</v>
      </c>
      <c r="ET3145">
        <v>0</v>
      </c>
      <c r="EU3145">
        <f>AX3145/AO3145</f>
        <v>0.48248850505536833</v>
      </c>
      <c r="EV3145">
        <f t="shared" si="49"/>
        <v>2.9576545359894078</v>
      </c>
    </row>
    <row r="3146" spans="1:152" x14ac:dyDescent="0.2">
      <c r="A3146">
        <v>12011</v>
      </c>
      <c r="B3146">
        <v>2023</v>
      </c>
      <c r="C3146" t="s">
        <v>6132</v>
      </c>
      <c r="D3146" t="s">
        <v>6296</v>
      </c>
      <c r="E3146">
        <v>55285</v>
      </c>
      <c r="F3146" t="s">
        <v>4745</v>
      </c>
      <c r="G3146">
        <v>733</v>
      </c>
      <c r="H3146" t="s">
        <v>6297</v>
      </c>
      <c r="I3146">
        <v>60432</v>
      </c>
      <c r="J3146" t="s">
        <v>373</v>
      </c>
      <c r="K3146" t="s">
        <v>1436</v>
      </c>
      <c r="L3146" t="s">
        <v>1437</v>
      </c>
      <c r="M3146" t="s">
        <v>1438</v>
      </c>
      <c r="N3146" t="s">
        <v>2199</v>
      </c>
      <c r="O3146" t="s">
        <v>2200</v>
      </c>
      <c r="P3146" t="s">
        <v>1437</v>
      </c>
      <c r="Q3146">
        <v>51</v>
      </c>
      <c r="R3146">
        <v>191</v>
      </c>
      <c r="S3146" t="s">
        <v>365</v>
      </c>
      <c r="T3146">
        <v>36.664400000000001</v>
      </c>
      <c r="U3146">
        <v>-82.104399999999998</v>
      </c>
      <c r="V3146" t="s">
        <v>179</v>
      </c>
      <c r="W3146">
        <v>10</v>
      </c>
      <c r="X3146">
        <v>5</v>
      </c>
      <c r="Y3146" t="s">
        <v>183</v>
      </c>
      <c r="Z3146" t="s">
        <v>184</v>
      </c>
      <c r="AB3146">
        <v>3.0890000000000001E-2</v>
      </c>
      <c r="AC3146">
        <v>285</v>
      </c>
      <c r="AD3146">
        <v>1</v>
      </c>
      <c r="AK3146">
        <v>847654.48499999999</v>
      </c>
      <c r="AL3146">
        <v>359710.23700000002</v>
      </c>
      <c r="AM3146">
        <v>847654.48499999999</v>
      </c>
      <c r="AN3146">
        <v>359710.23700000002</v>
      </c>
      <c r="AO3146">
        <v>77112</v>
      </c>
      <c r="AP3146">
        <v>32723.21</v>
      </c>
      <c r="AQ3146">
        <v>77112</v>
      </c>
      <c r="AR3146">
        <v>52.886000000000003</v>
      </c>
      <c r="AS3146">
        <v>19.311</v>
      </c>
      <c r="AT3146">
        <v>0.13300000000000001</v>
      </c>
      <c r="AU3146">
        <v>50345.129000000001</v>
      </c>
      <c r="AV3146">
        <v>1886.854</v>
      </c>
      <c r="AW3146">
        <v>188.29</v>
      </c>
      <c r="AX3146">
        <v>50396.493000000002</v>
      </c>
      <c r="AZ3146">
        <v>1.3720000000000001</v>
      </c>
      <c r="BA3146">
        <v>1.18</v>
      </c>
      <c r="BB3146">
        <v>3.0000000000000001E-3</v>
      </c>
      <c r="BC3146">
        <v>1305.7660000000001</v>
      </c>
      <c r="BD3146">
        <v>2.4E-2</v>
      </c>
      <c r="BE3146">
        <v>2E-3</v>
      </c>
      <c r="BF3146">
        <v>1307.0989999999999</v>
      </c>
      <c r="BH3146">
        <v>0.125</v>
      </c>
      <c r="BI3146">
        <v>0.107</v>
      </c>
      <c r="BJ3146">
        <v>0</v>
      </c>
      <c r="BK3146">
        <v>118.78700000000001</v>
      </c>
      <c r="BL3146">
        <v>2E-3</v>
      </c>
      <c r="BM3146">
        <v>0</v>
      </c>
      <c r="BN3146">
        <v>118.908</v>
      </c>
      <c r="BP3146">
        <v>1.3720000000000001</v>
      </c>
      <c r="BQ3146">
        <v>1.18</v>
      </c>
      <c r="BR3146">
        <v>3.0000000000000001E-3</v>
      </c>
      <c r="BS3146">
        <v>1305.7660000000001</v>
      </c>
      <c r="BT3146">
        <v>2.4E-2</v>
      </c>
      <c r="BU3146">
        <v>2E-3</v>
      </c>
      <c r="BV3146">
        <v>1307.0989999999999</v>
      </c>
      <c r="BX3146">
        <v>52.886000000000003</v>
      </c>
      <c r="BY3146">
        <v>19.311</v>
      </c>
      <c r="BZ3146">
        <v>0.13300000000000001</v>
      </c>
      <c r="CA3146">
        <v>50345.129000000001</v>
      </c>
      <c r="CB3146">
        <v>1886.854</v>
      </c>
      <c r="CC3146">
        <v>188.29</v>
      </c>
      <c r="CD3146">
        <v>50396.493000000002</v>
      </c>
      <c r="CF3146">
        <v>847654.48499999999</v>
      </c>
      <c r="CG3146">
        <v>359710.23700000002</v>
      </c>
      <c r="CH3146">
        <v>847654.48499999999</v>
      </c>
      <c r="CI3146">
        <v>359710.23700000002</v>
      </c>
      <c r="CJ3146" t="s">
        <v>351</v>
      </c>
      <c r="CK3146" t="s">
        <v>351</v>
      </c>
      <c r="CL3146" t="s">
        <v>351</v>
      </c>
      <c r="CM3146" t="s">
        <v>351</v>
      </c>
      <c r="CN3146" t="s">
        <v>161</v>
      </c>
      <c r="CO3146" t="s">
        <v>161</v>
      </c>
      <c r="CP3146" t="s">
        <v>162</v>
      </c>
      <c r="CQ3146" t="s">
        <v>163</v>
      </c>
      <c r="CR3146" t="s">
        <v>351</v>
      </c>
      <c r="CS3146" t="s">
        <v>351</v>
      </c>
      <c r="DJ3146">
        <v>10992.510555999999</v>
      </c>
      <c r="DK3146">
        <v>0</v>
      </c>
      <c r="DL3146">
        <v>0</v>
      </c>
      <c r="DM3146">
        <v>77112.001000000004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77112.001000000004</v>
      </c>
      <c r="DW3146">
        <v>0</v>
      </c>
      <c r="DX3146">
        <v>0</v>
      </c>
      <c r="DY3146">
        <v>0</v>
      </c>
      <c r="DZ3146">
        <v>77112.001000000004</v>
      </c>
      <c r="EA3146">
        <v>0</v>
      </c>
      <c r="EB3146">
        <v>0</v>
      </c>
      <c r="EC3146">
        <v>0</v>
      </c>
      <c r="ED3146">
        <v>0</v>
      </c>
      <c r="EE3146">
        <v>1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1</v>
      </c>
      <c r="EO3146">
        <v>0</v>
      </c>
      <c r="EP3146">
        <v>0</v>
      </c>
      <c r="EQ3146">
        <v>0</v>
      </c>
      <c r="ER3146">
        <v>1</v>
      </c>
      <c r="ES3146">
        <v>0</v>
      </c>
      <c r="ET3146">
        <v>0</v>
      </c>
      <c r="EU3146">
        <f>AX3146/AO3146</f>
        <v>0.6535492919389978</v>
      </c>
      <c r="EV3146">
        <f t="shared" si="49"/>
        <v>4.0062571595860561</v>
      </c>
    </row>
    <row r="3147" spans="1:152" x14ac:dyDescent="0.2">
      <c r="A3147">
        <v>12015</v>
      </c>
      <c r="B3147">
        <v>2023</v>
      </c>
      <c r="C3147" t="s">
        <v>6298</v>
      </c>
      <c r="D3147" t="s">
        <v>6299</v>
      </c>
      <c r="E3147">
        <v>3708</v>
      </c>
      <c r="F3147" t="s">
        <v>6300</v>
      </c>
      <c r="G3147">
        <v>7601</v>
      </c>
      <c r="H3147" t="s">
        <v>6300</v>
      </c>
      <c r="I3147">
        <v>7601</v>
      </c>
      <c r="J3147" t="s">
        <v>153</v>
      </c>
      <c r="K3147" t="s">
        <v>1327</v>
      </c>
      <c r="L3147" t="s">
        <v>1328</v>
      </c>
      <c r="M3147" t="s">
        <v>1329</v>
      </c>
      <c r="N3147" t="s">
        <v>1330</v>
      </c>
      <c r="O3147" t="s">
        <v>1331</v>
      </c>
      <c r="P3147" t="s">
        <v>1332</v>
      </c>
      <c r="Q3147">
        <v>50</v>
      </c>
      <c r="R3147">
        <v>27</v>
      </c>
      <c r="S3147" t="s">
        <v>6301</v>
      </c>
      <c r="T3147">
        <v>43.4011</v>
      </c>
      <c r="U3147">
        <v>-72.420299999999997</v>
      </c>
      <c r="W3147">
        <v>1</v>
      </c>
      <c r="X3147">
        <v>1</v>
      </c>
      <c r="Y3147" t="s">
        <v>159</v>
      </c>
      <c r="Z3147" t="s">
        <v>160</v>
      </c>
      <c r="AB3147">
        <v>9.5E-4</v>
      </c>
      <c r="AC3147">
        <v>13.2</v>
      </c>
      <c r="AD3147">
        <v>1</v>
      </c>
      <c r="AK3147">
        <v>3214</v>
      </c>
      <c r="AL3147">
        <v>1601</v>
      </c>
      <c r="AM3147">
        <v>3214</v>
      </c>
      <c r="AN3147">
        <v>1601</v>
      </c>
      <c r="AO3147">
        <v>110</v>
      </c>
      <c r="AP3147">
        <v>55</v>
      </c>
      <c r="AQ3147">
        <v>110</v>
      </c>
      <c r="AR3147">
        <v>1.419</v>
      </c>
      <c r="AS3147">
        <v>0.70699999999999996</v>
      </c>
      <c r="AT3147">
        <v>0.81100000000000005</v>
      </c>
      <c r="AU3147">
        <v>262.464</v>
      </c>
      <c r="AV3147">
        <v>21.257000000000001</v>
      </c>
      <c r="AW3147">
        <v>4.2510000000000003</v>
      </c>
      <c r="AX3147">
        <v>263.32499999999999</v>
      </c>
      <c r="AZ3147">
        <v>25.8</v>
      </c>
      <c r="BA3147">
        <v>25.709</v>
      </c>
      <c r="BB3147">
        <v>14.744</v>
      </c>
      <c r="BC3147">
        <v>4772.0730000000003</v>
      </c>
      <c r="BD3147">
        <v>0.193</v>
      </c>
      <c r="BE3147">
        <v>3.9E-2</v>
      </c>
      <c r="BF3147">
        <v>4787.7259999999997</v>
      </c>
      <c r="BH3147">
        <v>0.88300000000000001</v>
      </c>
      <c r="BI3147">
        <v>0.88300000000000001</v>
      </c>
      <c r="BJ3147">
        <v>0.505</v>
      </c>
      <c r="BK3147">
        <v>163.32499999999999</v>
      </c>
      <c r="BL3147">
        <v>7.0000000000000001E-3</v>
      </c>
      <c r="BM3147">
        <v>1E-3</v>
      </c>
      <c r="BN3147">
        <v>163.86099999999999</v>
      </c>
      <c r="BP3147">
        <v>25.8</v>
      </c>
      <c r="BQ3147">
        <v>25.709</v>
      </c>
      <c r="BR3147">
        <v>14.744</v>
      </c>
      <c r="BS3147">
        <v>4772.0730000000003</v>
      </c>
      <c r="BT3147">
        <v>0.193</v>
      </c>
      <c r="BU3147">
        <v>3.9E-2</v>
      </c>
      <c r="BV3147">
        <v>4787.7259999999997</v>
      </c>
      <c r="BX3147">
        <v>1.419</v>
      </c>
      <c r="BY3147">
        <v>0.70699999999999996</v>
      </c>
      <c r="BZ3147">
        <v>0.81100000000000005</v>
      </c>
      <c r="CA3147">
        <v>262.464</v>
      </c>
      <c r="CB3147">
        <v>21.257000000000001</v>
      </c>
      <c r="CC3147">
        <v>4.2510000000000003</v>
      </c>
      <c r="CD3147">
        <v>263.32499999999999</v>
      </c>
      <c r="CF3147">
        <v>3214</v>
      </c>
      <c r="CG3147">
        <v>1601</v>
      </c>
      <c r="CH3147">
        <v>3214</v>
      </c>
      <c r="CI3147">
        <v>1601</v>
      </c>
      <c r="CJ3147" t="s">
        <v>161</v>
      </c>
      <c r="CK3147" t="s">
        <v>161</v>
      </c>
      <c r="CL3147" t="s">
        <v>161</v>
      </c>
      <c r="CM3147" t="s">
        <v>161</v>
      </c>
      <c r="CN3147" t="s">
        <v>161</v>
      </c>
      <c r="CO3147" t="s">
        <v>161</v>
      </c>
      <c r="CP3147" t="s">
        <v>162</v>
      </c>
      <c r="CQ3147" t="s">
        <v>163</v>
      </c>
      <c r="CR3147" t="s">
        <v>161</v>
      </c>
      <c r="CS3147" t="s">
        <v>161</v>
      </c>
      <c r="DJ3147">
        <v>29218.181818000001</v>
      </c>
      <c r="DK3147">
        <v>0</v>
      </c>
      <c r="DL3147">
        <v>110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110</v>
      </c>
      <c r="DW3147">
        <v>0</v>
      </c>
      <c r="DX3147">
        <v>0</v>
      </c>
      <c r="DY3147">
        <v>0</v>
      </c>
      <c r="DZ3147">
        <v>110</v>
      </c>
      <c r="EA3147">
        <v>0</v>
      </c>
      <c r="EB3147">
        <v>0</v>
      </c>
      <c r="EC3147">
        <v>0</v>
      </c>
      <c r="ED3147">
        <v>1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1</v>
      </c>
      <c r="EO3147">
        <v>0</v>
      </c>
      <c r="EP3147">
        <v>0</v>
      </c>
      <c r="EQ3147">
        <v>0</v>
      </c>
      <c r="ER3147">
        <v>1</v>
      </c>
      <c r="ES3147">
        <v>0</v>
      </c>
      <c r="ET3147">
        <v>0</v>
      </c>
      <c r="EU3147">
        <f>AX3147/AO3147</f>
        <v>2.3938636363636361</v>
      </c>
      <c r="EV3147">
        <f t="shared" si="49"/>
        <v>14.674384090909088</v>
      </c>
    </row>
    <row r="3148" spans="1:152" x14ac:dyDescent="0.2">
      <c r="A3148">
        <v>12021</v>
      </c>
      <c r="B3148">
        <v>2023</v>
      </c>
      <c r="C3148" t="s">
        <v>6298</v>
      </c>
      <c r="D3148" t="s">
        <v>6302</v>
      </c>
      <c r="E3148">
        <v>3734</v>
      </c>
      <c r="F3148" t="s">
        <v>6300</v>
      </c>
      <c r="G3148">
        <v>7601</v>
      </c>
      <c r="H3148" t="s">
        <v>6300</v>
      </c>
      <c r="I3148">
        <v>7601</v>
      </c>
      <c r="J3148" t="s">
        <v>153</v>
      </c>
      <c r="K3148" t="s">
        <v>1327</v>
      </c>
      <c r="L3148" t="s">
        <v>1328</v>
      </c>
      <c r="M3148" t="s">
        <v>1329</v>
      </c>
      <c r="N3148" t="s">
        <v>1330</v>
      </c>
      <c r="O3148" t="s">
        <v>1331</v>
      </c>
      <c r="P3148" t="s">
        <v>1332</v>
      </c>
      <c r="Q3148">
        <v>50</v>
      </c>
      <c r="R3148">
        <v>23</v>
      </c>
      <c r="S3148" t="s">
        <v>365</v>
      </c>
      <c r="T3148">
        <v>44.250999999999998</v>
      </c>
      <c r="U3148">
        <v>-72.602699999999999</v>
      </c>
      <c r="V3148" t="s">
        <v>179</v>
      </c>
      <c r="W3148">
        <v>2</v>
      </c>
      <c r="X3148">
        <v>1</v>
      </c>
      <c r="Y3148" t="s">
        <v>159</v>
      </c>
      <c r="Z3148" t="s">
        <v>160</v>
      </c>
      <c r="AB3148">
        <v>2.2300000000000002E-3</v>
      </c>
      <c r="AC3148">
        <v>41.8</v>
      </c>
      <c r="AD3148">
        <v>1</v>
      </c>
      <c r="AK3148">
        <v>15351.5</v>
      </c>
      <c r="AL3148">
        <v>7880.9</v>
      </c>
      <c r="AM3148">
        <v>15351.5</v>
      </c>
      <c r="AN3148">
        <v>7880.9</v>
      </c>
      <c r="AO3148">
        <v>815</v>
      </c>
      <c r="AP3148">
        <v>426</v>
      </c>
      <c r="AQ3148">
        <v>815</v>
      </c>
      <c r="AR3148">
        <v>0</v>
      </c>
      <c r="AS3148">
        <v>0</v>
      </c>
      <c r="AT3148">
        <v>0</v>
      </c>
      <c r="AU3148">
        <v>1243</v>
      </c>
      <c r="AV3148">
        <v>92.244</v>
      </c>
      <c r="AW3148">
        <v>18.449000000000002</v>
      </c>
      <c r="AX3148">
        <v>1246.7360000000001</v>
      </c>
      <c r="AZ3148">
        <v>0</v>
      </c>
      <c r="BA3148">
        <v>0</v>
      </c>
      <c r="BB3148">
        <v>0</v>
      </c>
      <c r="BC3148">
        <v>3050.3069999999998</v>
      </c>
      <c r="BD3148">
        <v>0.113</v>
      </c>
      <c r="BE3148">
        <v>2.3E-2</v>
      </c>
      <c r="BF3148">
        <v>3059.4749999999999</v>
      </c>
      <c r="BH3148">
        <v>0</v>
      </c>
      <c r="BI3148">
        <v>0</v>
      </c>
      <c r="BJ3148">
        <v>0</v>
      </c>
      <c r="BK3148">
        <v>161.93899999999999</v>
      </c>
      <c r="BL3148">
        <v>6.0000000000000001E-3</v>
      </c>
      <c r="BM3148">
        <v>1E-3</v>
      </c>
      <c r="BN3148">
        <v>162.42500000000001</v>
      </c>
      <c r="BP3148">
        <v>0</v>
      </c>
      <c r="BQ3148">
        <v>0</v>
      </c>
      <c r="BR3148">
        <v>0</v>
      </c>
      <c r="BS3148">
        <v>3050.3069999999998</v>
      </c>
      <c r="BT3148">
        <v>0.113</v>
      </c>
      <c r="BU3148">
        <v>2.3E-2</v>
      </c>
      <c r="BV3148">
        <v>3059.4749999999999</v>
      </c>
      <c r="BX3148">
        <v>0</v>
      </c>
      <c r="BY3148">
        <v>0</v>
      </c>
      <c r="BZ3148">
        <v>0</v>
      </c>
      <c r="CA3148">
        <v>1243</v>
      </c>
      <c r="CB3148">
        <v>92.244</v>
      </c>
      <c r="CC3148">
        <v>18.449000000000002</v>
      </c>
      <c r="CD3148">
        <v>1246.7360000000001</v>
      </c>
      <c r="CF3148">
        <v>15351.5</v>
      </c>
      <c r="CG3148">
        <v>7880.9</v>
      </c>
      <c r="CH3148">
        <v>15351.5</v>
      </c>
      <c r="CI3148">
        <v>7880.9</v>
      </c>
      <c r="CJ3148" t="s">
        <v>351</v>
      </c>
      <c r="CK3148" t="s">
        <v>351</v>
      </c>
      <c r="CL3148" t="s">
        <v>351</v>
      </c>
      <c r="CM3148" t="s">
        <v>351</v>
      </c>
      <c r="CN3148" t="s">
        <v>161</v>
      </c>
      <c r="CO3148" t="s">
        <v>161</v>
      </c>
      <c r="CP3148" t="s">
        <v>162</v>
      </c>
      <c r="CQ3148" t="s">
        <v>163</v>
      </c>
      <c r="CR3148" t="s">
        <v>351</v>
      </c>
      <c r="CS3148" t="s">
        <v>351</v>
      </c>
      <c r="DJ3148">
        <v>18836.196318999999</v>
      </c>
      <c r="DK3148">
        <v>0</v>
      </c>
      <c r="DL3148">
        <v>815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815</v>
      </c>
      <c r="DW3148">
        <v>0</v>
      </c>
      <c r="DX3148">
        <v>0</v>
      </c>
      <c r="DY3148">
        <v>0</v>
      </c>
      <c r="DZ3148">
        <v>815</v>
      </c>
      <c r="EA3148">
        <v>0</v>
      </c>
      <c r="EB3148">
        <v>0</v>
      </c>
      <c r="EC3148">
        <v>0</v>
      </c>
      <c r="ED3148">
        <v>1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1</v>
      </c>
      <c r="EO3148">
        <v>0</v>
      </c>
      <c r="EP3148">
        <v>0</v>
      </c>
      <c r="EQ3148">
        <v>0</v>
      </c>
      <c r="ER3148">
        <v>1</v>
      </c>
      <c r="ES3148">
        <v>0</v>
      </c>
      <c r="ET3148">
        <v>0</v>
      </c>
      <c r="EU3148">
        <f>AX3148/AO3148</f>
        <v>1.5297374233128835</v>
      </c>
      <c r="EV3148">
        <f t="shared" si="49"/>
        <v>9.3772904049079759</v>
      </c>
    </row>
    <row r="3149" spans="1:152" x14ac:dyDescent="0.2">
      <c r="A3149">
        <v>12035</v>
      </c>
      <c r="B3149">
        <v>2023</v>
      </c>
      <c r="C3149" t="s">
        <v>6298</v>
      </c>
      <c r="D3149" t="s">
        <v>6303</v>
      </c>
      <c r="E3149">
        <v>3735</v>
      </c>
      <c r="F3149" t="s">
        <v>6300</v>
      </c>
      <c r="G3149">
        <v>7601</v>
      </c>
      <c r="H3149" t="s">
        <v>6300</v>
      </c>
      <c r="I3149">
        <v>7601</v>
      </c>
      <c r="J3149" t="s">
        <v>153</v>
      </c>
      <c r="K3149" t="s">
        <v>1327</v>
      </c>
      <c r="L3149" t="s">
        <v>1328</v>
      </c>
      <c r="M3149" t="s">
        <v>1329</v>
      </c>
      <c r="N3149" t="s">
        <v>1330</v>
      </c>
      <c r="O3149" t="s">
        <v>1331</v>
      </c>
      <c r="P3149" t="s">
        <v>1332</v>
      </c>
      <c r="Q3149">
        <v>50</v>
      </c>
      <c r="R3149">
        <v>7</v>
      </c>
      <c r="S3149" t="s">
        <v>6304</v>
      </c>
      <c r="T3149">
        <v>44.490600000000001</v>
      </c>
      <c r="U3149">
        <v>-73.170299999999997</v>
      </c>
      <c r="W3149">
        <v>1</v>
      </c>
      <c r="X3149">
        <v>1</v>
      </c>
      <c r="Y3149" t="s">
        <v>159</v>
      </c>
      <c r="Z3149" t="s">
        <v>160</v>
      </c>
      <c r="AB3149">
        <v>3.0000000000000001E-5</v>
      </c>
      <c r="AC3149">
        <v>18</v>
      </c>
      <c r="AD3149">
        <v>1</v>
      </c>
      <c r="AK3149">
        <v>171</v>
      </c>
      <c r="AL3149">
        <v>30</v>
      </c>
      <c r="AM3149">
        <v>171</v>
      </c>
      <c r="AN3149">
        <v>30</v>
      </c>
      <c r="AO3149">
        <v>4</v>
      </c>
      <c r="AP3149">
        <v>0.73699999999999999</v>
      </c>
      <c r="AQ3149">
        <v>4</v>
      </c>
      <c r="AR3149">
        <v>7.3999999999999996E-2</v>
      </c>
      <c r="AS3149">
        <v>1.2999999999999999E-2</v>
      </c>
      <c r="AT3149">
        <v>4.2999999999999997E-2</v>
      </c>
      <c r="AU3149">
        <v>13.964</v>
      </c>
      <c r="AV3149">
        <v>1.131</v>
      </c>
      <c r="AW3149">
        <v>0.22600000000000001</v>
      </c>
      <c r="AX3149">
        <v>14.01</v>
      </c>
      <c r="AZ3149">
        <v>37</v>
      </c>
      <c r="BA3149">
        <v>35.277999999999999</v>
      </c>
      <c r="BB3149">
        <v>21.55</v>
      </c>
      <c r="BC3149">
        <v>6982</v>
      </c>
      <c r="BD3149">
        <v>0.28299999999999997</v>
      </c>
      <c r="BE3149">
        <v>5.7000000000000002E-2</v>
      </c>
      <c r="BF3149">
        <v>7004.902</v>
      </c>
      <c r="BH3149">
        <v>0.86499999999999999</v>
      </c>
      <c r="BI3149">
        <v>0.86699999999999999</v>
      </c>
      <c r="BJ3149">
        <v>0.504</v>
      </c>
      <c r="BK3149">
        <v>163.322</v>
      </c>
      <c r="BL3149">
        <v>7.0000000000000001E-3</v>
      </c>
      <c r="BM3149">
        <v>1E-3</v>
      </c>
      <c r="BN3149">
        <v>163.857</v>
      </c>
      <c r="BP3149">
        <v>37</v>
      </c>
      <c r="BQ3149">
        <v>35.277999999999999</v>
      </c>
      <c r="BR3149">
        <v>21.55</v>
      </c>
      <c r="BS3149">
        <v>6982</v>
      </c>
      <c r="BT3149">
        <v>0.28299999999999997</v>
      </c>
      <c r="BU3149">
        <v>5.7000000000000002E-2</v>
      </c>
      <c r="BV3149">
        <v>7004.902</v>
      </c>
      <c r="BX3149">
        <v>7.3999999999999996E-2</v>
      </c>
      <c r="BY3149">
        <v>1.2999999999999999E-2</v>
      </c>
      <c r="BZ3149">
        <v>4.2999999999999997E-2</v>
      </c>
      <c r="CA3149">
        <v>13.964</v>
      </c>
      <c r="CB3149">
        <v>1.131</v>
      </c>
      <c r="CC3149">
        <v>0.22600000000000001</v>
      </c>
      <c r="CD3149">
        <v>14.01</v>
      </c>
      <c r="CF3149">
        <v>171</v>
      </c>
      <c r="CG3149">
        <v>30</v>
      </c>
      <c r="CH3149">
        <v>171</v>
      </c>
      <c r="CI3149">
        <v>30</v>
      </c>
      <c r="CJ3149" t="s">
        <v>161</v>
      </c>
      <c r="CK3149" t="s">
        <v>161</v>
      </c>
      <c r="CL3149" t="s">
        <v>161</v>
      </c>
      <c r="CM3149" t="s">
        <v>161</v>
      </c>
      <c r="CN3149" t="s">
        <v>161</v>
      </c>
      <c r="CO3149" t="s">
        <v>161</v>
      </c>
      <c r="CP3149" t="s">
        <v>162</v>
      </c>
      <c r="CQ3149" t="s">
        <v>163</v>
      </c>
      <c r="CR3149" t="s">
        <v>161</v>
      </c>
      <c r="CS3149" t="s">
        <v>161</v>
      </c>
      <c r="DJ3149">
        <v>42750</v>
      </c>
      <c r="DK3149">
        <v>0</v>
      </c>
      <c r="DL3149">
        <v>4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4</v>
      </c>
      <c r="DW3149">
        <v>0</v>
      </c>
      <c r="DX3149">
        <v>0</v>
      </c>
      <c r="DY3149">
        <v>0</v>
      </c>
      <c r="DZ3149">
        <v>4</v>
      </c>
      <c r="EA3149">
        <v>0</v>
      </c>
      <c r="EB3149">
        <v>0</v>
      </c>
      <c r="EC3149">
        <v>0</v>
      </c>
      <c r="ED3149">
        <v>1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1</v>
      </c>
      <c r="EO3149">
        <v>0</v>
      </c>
      <c r="EP3149">
        <v>0</v>
      </c>
      <c r="EQ3149">
        <v>0</v>
      </c>
      <c r="ER3149">
        <v>1</v>
      </c>
      <c r="ES3149">
        <v>0</v>
      </c>
      <c r="ET3149">
        <v>0</v>
      </c>
      <c r="EU3149">
        <f>AX3149/AO3149</f>
        <v>3.5024999999999999</v>
      </c>
      <c r="EV3149">
        <f t="shared" si="49"/>
        <v>21.470324999999999</v>
      </c>
    </row>
    <row r="3150" spans="1:152" x14ac:dyDescent="0.2">
      <c r="A3150">
        <v>12038</v>
      </c>
      <c r="B3150">
        <v>2023</v>
      </c>
      <c r="C3150" t="s">
        <v>6298</v>
      </c>
      <c r="D3150" t="s">
        <v>6305</v>
      </c>
      <c r="E3150">
        <v>62859</v>
      </c>
      <c r="F3150" t="s">
        <v>6306</v>
      </c>
      <c r="G3150">
        <v>20151</v>
      </c>
      <c r="H3150" t="s">
        <v>6306</v>
      </c>
      <c r="I3150">
        <v>20151</v>
      </c>
      <c r="J3150" t="s">
        <v>153</v>
      </c>
      <c r="K3150" t="s">
        <v>1327</v>
      </c>
      <c r="L3150" t="s">
        <v>1328</v>
      </c>
      <c r="M3150" t="s">
        <v>1329</v>
      </c>
      <c r="N3150" t="s">
        <v>1330</v>
      </c>
      <c r="O3150" t="s">
        <v>1331</v>
      </c>
      <c r="P3150" t="s">
        <v>1332</v>
      </c>
      <c r="Q3150">
        <v>50</v>
      </c>
      <c r="R3150">
        <v>19</v>
      </c>
      <c r="S3150" t="s">
        <v>2881</v>
      </c>
      <c r="T3150">
        <v>44.908715999999998</v>
      </c>
      <c r="U3150">
        <v>-72.221446</v>
      </c>
      <c r="W3150">
        <v>5</v>
      </c>
      <c r="X3150">
        <v>5</v>
      </c>
      <c r="Y3150" t="s">
        <v>244</v>
      </c>
      <c r="Z3150" t="s">
        <v>245</v>
      </c>
      <c r="AB3150">
        <v>0.73995</v>
      </c>
      <c r="AC3150">
        <v>8</v>
      </c>
      <c r="AD3150">
        <v>0.100076103500761</v>
      </c>
      <c r="AE3150" t="s">
        <v>179</v>
      </c>
      <c r="AK3150">
        <v>545638</v>
      </c>
      <c r="AL3150">
        <v>228348</v>
      </c>
      <c r="AM3150">
        <v>545638</v>
      </c>
      <c r="AN3150">
        <v>228348</v>
      </c>
      <c r="AO3150">
        <v>51856</v>
      </c>
      <c r="AP3150">
        <v>21701.61</v>
      </c>
      <c r="AQ3150">
        <v>5189.5460000000003</v>
      </c>
      <c r="AR3150">
        <v>0</v>
      </c>
      <c r="AS3150">
        <v>0</v>
      </c>
      <c r="AT3150">
        <v>9.14</v>
      </c>
      <c r="AU3150">
        <v>2E-3</v>
      </c>
      <c r="AV3150">
        <v>0</v>
      </c>
      <c r="AW3150">
        <v>0</v>
      </c>
      <c r="AX3150">
        <v>2E-3</v>
      </c>
      <c r="AZ3150">
        <v>0</v>
      </c>
      <c r="BA3150">
        <v>0</v>
      </c>
      <c r="BB3150">
        <v>0.35199999999999998</v>
      </c>
      <c r="BC3150">
        <v>0</v>
      </c>
      <c r="BD3150">
        <v>0</v>
      </c>
      <c r="BE3150">
        <v>0</v>
      </c>
      <c r="BF3150">
        <v>0</v>
      </c>
      <c r="BH3150">
        <v>0</v>
      </c>
      <c r="BI3150">
        <v>0</v>
      </c>
      <c r="BJ3150">
        <v>3.4000000000000002E-2</v>
      </c>
      <c r="BK3150">
        <v>0</v>
      </c>
      <c r="BL3150">
        <v>0</v>
      </c>
      <c r="BM3150">
        <v>0</v>
      </c>
      <c r="BN3150">
        <v>0</v>
      </c>
      <c r="BP3150">
        <v>0</v>
      </c>
      <c r="BQ3150">
        <v>0</v>
      </c>
      <c r="BR3150">
        <v>0.35199999999999998</v>
      </c>
      <c r="BS3150">
        <v>0</v>
      </c>
      <c r="BT3150">
        <v>0</v>
      </c>
      <c r="BU3150">
        <v>0</v>
      </c>
      <c r="BV3150">
        <v>0</v>
      </c>
      <c r="BX3150">
        <v>418.17</v>
      </c>
      <c r="BY3150">
        <v>175.005</v>
      </c>
      <c r="BZ3150">
        <v>12.276999999999999</v>
      </c>
      <c r="CA3150">
        <v>34647.9</v>
      </c>
      <c r="CB3150">
        <v>1269.155</v>
      </c>
      <c r="CC3150">
        <v>127.134</v>
      </c>
      <c r="CD3150">
        <v>34682.512999999999</v>
      </c>
      <c r="CF3150">
        <v>545638</v>
      </c>
      <c r="CG3150">
        <v>228348</v>
      </c>
      <c r="CH3150">
        <v>545638</v>
      </c>
      <c r="CI3150">
        <v>228348</v>
      </c>
      <c r="CJ3150" t="s">
        <v>161</v>
      </c>
      <c r="CK3150" t="s">
        <v>161</v>
      </c>
      <c r="CL3150" t="s">
        <v>161</v>
      </c>
      <c r="CM3150" t="s">
        <v>161</v>
      </c>
      <c r="CN3150" t="s">
        <v>161</v>
      </c>
      <c r="CO3150" t="s">
        <v>161</v>
      </c>
      <c r="CP3150" t="s">
        <v>162</v>
      </c>
      <c r="CQ3150" t="s">
        <v>163</v>
      </c>
      <c r="CR3150" t="s">
        <v>161</v>
      </c>
      <c r="CS3150" t="s">
        <v>161</v>
      </c>
      <c r="CT3150">
        <v>418.17</v>
      </c>
      <c r="CU3150">
        <v>175.005</v>
      </c>
      <c r="CV3150">
        <v>3.137</v>
      </c>
      <c r="CW3150">
        <v>34647.898000000001</v>
      </c>
      <c r="CX3150">
        <v>1269.155</v>
      </c>
      <c r="CY3150">
        <v>127.134</v>
      </c>
      <c r="CZ3150">
        <v>34682.512000000002</v>
      </c>
      <c r="DJ3150">
        <v>10522.176797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51856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51856</v>
      </c>
      <c r="DX3150">
        <v>0</v>
      </c>
      <c r="DY3150">
        <v>51856</v>
      </c>
      <c r="DZ3150">
        <v>51856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1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1</v>
      </c>
      <c r="EP3150">
        <v>0</v>
      </c>
      <c r="EQ3150">
        <v>1</v>
      </c>
      <c r="ER3150">
        <v>1</v>
      </c>
      <c r="ES3150">
        <v>0</v>
      </c>
      <c r="ET3150">
        <v>0</v>
      </c>
      <c r="EU3150">
        <f>AX3150/AO3150</f>
        <v>3.8568343103980254E-8</v>
      </c>
      <c r="EV3150">
        <f t="shared" si="49"/>
        <v>2.3642394322739894E-7</v>
      </c>
    </row>
    <row r="3151" spans="1:152" x14ac:dyDescent="0.2">
      <c r="A3151">
        <v>12048</v>
      </c>
      <c r="B3151">
        <v>2023</v>
      </c>
      <c r="C3151" t="s">
        <v>6298</v>
      </c>
      <c r="D3151" t="s">
        <v>6307</v>
      </c>
      <c r="E3151">
        <v>3737</v>
      </c>
      <c r="F3151" t="s">
        <v>6300</v>
      </c>
      <c r="G3151">
        <v>7601</v>
      </c>
      <c r="H3151" t="s">
        <v>6300</v>
      </c>
      <c r="I3151">
        <v>7601</v>
      </c>
      <c r="J3151" t="s">
        <v>153</v>
      </c>
      <c r="K3151" t="s">
        <v>1327</v>
      </c>
      <c r="L3151" t="s">
        <v>1328</v>
      </c>
      <c r="M3151" t="s">
        <v>1329</v>
      </c>
      <c r="N3151" t="s">
        <v>1330</v>
      </c>
      <c r="O3151" t="s">
        <v>1331</v>
      </c>
      <c r="P3151" t="s">
        <v>1332</v>
      </c>
      <c r="Q3151">
        <v>50</v>
      </c>
      <c r="R3151">
        <v>7</v>
      </c>
      <c r="S3151" t="s">
        <v>6304</v>
      </c>
      <c r="T3151">
        <v>44.482100000000003</v>
      </c>
      <c r="U3151">
        <v>-73.116399999999999</v>
      </c>
      <c r="W3151">
        <v>9</v>
      </c>
      <c r="X3151">
        <v>9</v>
      </c>
      <c r="Y3151" t="s">
        <v>228</v>
      </c>
      <c r="Z3151" t="s">
        <v>229</v>
      </c>
      <c r="AB3151">
        <v>0.36275000000000002</v>
      </c>
      <c r="AC3151">
        <v>16</v>
      </c>
      <c r="AK3151">
        <v>1497</v>
      </c>
      <c r="AL3151">
        <v>308</v>
      </c>
      <c r="AM3151">
        <v>174401</v>
      </c>
      <c r="AN3151">
        <v>68592</v>
      </c>
      <c r="AO3151">
        <v>50843</v>
      </c>
      <c r="AP3151">
        <v>20041</v>
      </c>
      <c r="AR3151">
        <v>2.4119999999999999</v>
      </c>
      <c r="AS3151">
        <v>0.49199999999999999</v>
      </c>
      <c r="AT3151">
        <v>0.217</v>
      </c>
      <c r="AU3151">
        <v>122.248</v>
      </c>
      <c r="AV3151">
        <v>9.9009999999999998</v>
      </c>
      <c r="AW3151">
        <v>1.98</v>
      </c>
      <c r="AX3151">
        <v>122.649</v>
      </c>
      <c r="AZ3151">
        <v>9.5000000000000001E-2</v>
      </c>
      <c r="BA3151">
        <v>4.9000000000000002E-2</v>
      </c>
      <c r="BB3151">
        <v>8.9999999999999993E-3</v>
      </c>
      <c r="BC3151">
        <v>4.8090000000000002</v>
      </c>
      <c r="BD3151">
        <v>0</v>
      </c>
      <c r="BE3151">
        <v>0</v>
      </c>
      <c r="BF3151">
        <v>4.8250000000000002</v>
      </c>
      <c r="BH3151">
        <v>2.8000000000000001E-2</v>
      </c>
      <c r="BI3151">
        <v>1.4E-2</v>
      </c>
      <c r="BJ3151">
        <v>2E-3</v>
      </c>
      <c r="BK3151">
        <v>1.4019999999999999</v>
      </c>
      <c r="BL3151">
        <v>0</v>
      </c>
      <c r="BM3151">
        <v>0</v>
      </c>
      <c r="BN3151">
        <v>1.407</v>
      </c>
      <c r="BP3151">
        <v>28.713999999999999</v>
      </c>
      <c r="BQ3151">
        <v>14.859</v>
      </c>
      <c r="BR3151">
        <v>2.5859999999999999</v>
      </c>
      <c r="BS3151">
        <v>1455.3330000000001</v>
      </c>
      <c r="BT3151">
        <v>5.8999999999999997E-2</v>
      </c>
      <c r="BU3151">
        <v>1.2E-2</v>
      </c>
      <c r="BV3151">
        <v>1460.107</v>
      </c>
      <c r="BX3151">
        <v>2.4119999999999999</v>
      </c>
      <c r="BY3151">
        <v>0.49199999999999999</v>
      </c>
      <c r="BZ3151">
        <v>0.217</v>
      </c>
      <c r="CA3151">
        <v>122.248</v>
      </c>
      <c r="CB3151">
        <v>9.9009999999999998</v>
      </c>
      <c r="CC3151">
        <v>1.98</v>
      </c>
      <c r="CD3151">
        <v>122.649</v>
      </c>
      <c r="CF3151">
        <v>1497</v>
      </c>
      <c r="CG3151">
        <v>308</v>
      </c>
      <c r="CH3151">
        <v>174401</v>
      </c>
      <c r="CI3151">
        <v>68592</v>
      </c>
      <c r="CJ3151" t="s">
        <v>161</v>
      </c>
      <c r="CK3151" t="s">
        <v>161</v>
      </c>
      <c r="CL3151" t="s">
        <v>161</v>
      </c>
      <c r="CM3151" t="s">
        <v>161</v>
      </c>
      <c r="CN3151" t="s">
        <v>161</v>
      </c>
      <c r="CO3151" t="s">
        <v>161</v>
      </c>
      <c r="CP3151" t="s">
        <v>162</v>
      </c>
      <c r="CQ3151" t="s">
        <v>163</v>
      </c>
      <c r="CR3151" t="s">
        <v>161</v>
      </c>
      <c r="CS3151" t="s">
        <v>161</v>
      </c>
      <c r="DJ3151">
        <v>8910.7142860000004</v>
      </c>
      <c r="DK3151">
        <v>0</v>
      </c>
      <c r="DL3151">
        <v>168</v>
      </c>
      <c r="DM3151">
        <v>0</v>
      </c>
      <c r="DN3151">
        <v>0</v>
      </c>
      <c r="DO3151">
        <v>50675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168</v>
      </c>
      <c r="DW3151">
        <v>50675</v>
      </c>
      <c r="DX3151">
        <v>0</v>
      </c>
      <c r="DY3151">
        <v>0</v>
      </c>
      <c r="DZ3151">
        <v>168</v>
      </c>
      <c r="EA3151">
        <v>50675</v>
      </c>
      <c r="EB3151">
        <v>0</v>
      </c>
      <c r="EC3151">
        <v>0</v>
      </c>
      <c r="ED3151">
        <v>3.3042896760616001E-3</v>
      </c>
      <c r="EE3151">
        <v>0</v>
      </c>
      <c r="EF3151">
        <v>0</v>
      </c>
      <c r="EG3151">
        <v>0.996695710323938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3.3042896760616001E-3</v>
      </c>
      <c r="EO3151">
        <v>0.996695710323938</v>
      </c>
      <c r="EP3151">
        <v>0</v>
      </c>
      <c r="EQ3151">
        <v>0</v>
      </c>
      <c r="ER3151">
        <v>3.3042896760616001E-3</v>
      </c>
      <c r="ES3151">
        <v>0.996695710323938</v>
      </c>
      <c r="ET3151">
        <v>0</v>
      </c>
      <c r="EU3151">
        <f>AX3151/AO3151</f>
        <v>2.4123084790433295E-3</v>
      </c>
      <c r="EV3151">
        <f t="shared" si="49"/>
        <v>1.478745097653561E-2</v>
      </c>
    </row>
    <row r="3152" spans="1:152" x14ac:dyDescent="0.2">
      <c r="A3152">
        <v>12071</v>
      </c>
      <c r="B3152">
        <v>2023</v>
      </c>
      <c r="C3152" t="s">
        <v>6298</v>
      </c>
      <c r="D3152" t="s">
        <v>6308</v>
      </c>
      <c r="E3152">
        <v>589</v>
      </c>
      <c r="F3152" t="s">
        <v>6300</v>
      </c>
      <c r="G3152">
        <v>7601</v>
      </c>
      <c r="H3152" t="s">
        <v>6309</v>
      </c>
      <c r="I3152">
        <v>2548</v>
      </c>
      <c r="J3152" t="s">
        <v>153</v>
      </c>
      <c r="K3152" t="s">
        <v>1327</v>
      </c>
      <c r="L3152" t="s">
        <v>1328</v>
      </c>
      <c r="M3152" t="s">
        <v>1329</v>
      </c>
      <c r="N3152" t="s">
        <v>1330</v>
      </c>
      <c r="O3152" t="s">
        <v>1331</v>
      </c>
      <c r="P3152" t="s">
        <v>1332</v>
      </c>
      <c r="Q3152">
        <v>50</v>
      </c>
      <c r="R3152">
        <v>7</v>
      </c>
      <c r="S3152" t="s">
        <v>6304</v>
      </c>
      <c r="T3152">
        <v>44.491700000000002</v>
      </c>
      <c r="U3152">
        <v>-73.208055999999999</v>
      </c>
      <c r="V3152" t="s">
        <v>179</v>
      </c>
      <c r="W3152">
        <v>1</v>
      </c>
      <c r="X3152">
        <v>1</v>
      </c>
      <c r="Y3152" t="s">
        <v>443</v>
      </c>
      <c r="Z3152" t="s">
        <v>245</v>
      </c>
      <c r="AB3152">
        <v>0.35454999999999998</v>
      </c>
      <c r="AC3152">
        <v>59.5</v>
      </c>
      <c r="AD3152">
        <v>0.74241842855863804</v>
      </c>
      <c r="AE3152" t="s">
        <v>179</v>
      </c>
      <c r="AK3152">
        <v>3145989.875</v>
      </c>
      <c r="AL3152">
        <v>1224117.8500000001</v>
      </c>
      <c r="AM3152">
        <v>3145989.875</v>
      </c>
      <c r="AN3152">
        <v>1224117.8500000001</v>
      </c>
      <c r="AO3152">
        <v>184798</v>
      </c>
      <c r="AP3152">
        <v>71201</v>
      </c>
      <c r="AQ3152">
        <v>137197.44099999999</v>
      </c>
      <c r="AR3152">
        <v>109.04900000000001</v>
      </c>
      <c r="AS3152">
        <v>43.101999999999997</v>
      </c>
      <c r="AT3152">
        <v>0.94399999999999995</v>
      </c>
      <c r="AU3152">
        <v>48569.642999999996</v>
      </c>
      <c r="AV3152">
        <v>191612.49600000001</v>
      </c>
      <c r="AW3152">
        <v>25148.897000000001</v>
      </c>
      <c r="AX3152">
        <v>54584.447</v>
      </c>
      <c r="AZ3152">
        <v>1.18</v>
      </c>
      <c r="BA3152">
        <v>1.2110000000000001</v>
      </c>
      <c r="BB3152">
        <v>0.01</v>
      </c>
      <c r="BC3152">
        <v>525.65099999999995</v>
      </c>
      <c r="BD3152">
        <v>1.0369999999999999</v>
      </c>
      <c r="BE3152">
        <v>0.13600000000000001</v>
      </c>
      <c r="BF3152">
        <v>590.74699999999996</v>
      </c>
      <c r="BH3152">
        <v>6.9000000000000006E-2</v>
      </c>
      <c r="BI3152">
        <v>7.0000000000000007E-2</v>
      </c>
      <c r="BJ3152">
        <v>1E-3</v>
      </c>
      <c r="BK3152">
        <v>30.876999999999999</v>
      </c>
      <c r="BL3152">
        <v>6.0999999999999999E-2</v>
      </c>
      <c r="BM3152">
        <v>8.0000000000000002E-3</v>
      </c>
      <c r="BN3152">
        <v>34.701000000000001</v>
      </c>
      <c r="BP3152">
        <v>1.18</v>
      </c>
      <c r="BQ3152">
        <v>1.2110000000000001</v>
      </c>
      <c r="BR3152">
        <v>0.01</v>
      </c>
      <c r="BS3152">
        <v>525.65099999999995</v>
      </c>
      <c r="BT3152">
        <v>1.0369999999999999</v>
      </c>
      <c r="BU3152">
        <v>0.13600000000000001</v>
      </c>
      <c r="BV3152">
        <v>590.74699999999996</v>
      </c>
      <c r="BX3152">
        <v>109.04900000000001</v>
      </c>
      <c r="BY3152">
        <v>43.101999999999997</v>
      </c>
      <c r="BZ3152">
        <v>0.94399999999999995</v>
      </c>
      <c r="CA3152">
        <v>329390</v>
      </c>
      <c r="CB3152">
        <v>191612.49600000001</v>
      </c>
      <c r="CC3152">
        <v>25148.897000000001</v>
      </c>
      <c r="CD3152">
        <v>335404.804</v>
      </c>
      <c r="CF3152">
        <v>3145989.875</v>
      </c>
      <c r="CG3152">
        <v>1224117.8500000001</v>
      </c>
      <c r="CH3152">
        <v>3145989.875</v>
      </c>
      <c r="CI3152">
        <v>1224117.8500000001</v>
      </c>
      <c r="CJ3152" t="s">
        <v>351</v>
      </c>
      <c r="CK3152" t="s">
        <v>351</v>
      </c>
      <c r="CL3152" t="s">
        <v>351</v>
      </c>
      <c r="CM3152" t="s">
        <v>351</v>
      </c>
      <c r="CN3152" t="s">
        <v>161</v>
      </c>
      <c r="CO3152" t="s">
        <v>161</v>
      </c>
      <c r="CP3152" t="s">
        <v>162</v>
      </c>
      <c r="CQ3152" t="s">
        <v>163</v>
      </c>
      <c r="CR3152" t="s">
        <v>351</v>
      </c>
      <c r="CS3152" t="s">
        <v>351</v>
      </c>
      <c r="CW3152">
        <v>280820.35700000002</v>
      </c>
      <c r="CZ3152">
        <v>280820.35700000002</v>
      </c>
      <c r="DJ3152">
        <v>17023.939160999998</v>
      </c>
      <c r="DK3152">
        <v>0</v>
      </c>
      <c r="DL3152">
        <v>0</v>
      </c>
      <c r="DM3152">
        <v>237.298</v>
      </c>
      <c r="DN3152">
        <v>0</v>
      </c>
      <c r="DO3152">
        <v>0</v>
      </c>
      <c r="DP3152">
        <v>184560.7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237.298</v>
      </c>
      <c r="DW3152">
        <v>184560.7</v>
      </c>
      <c r="DX3152">
        <v>0</v>
      </c>
      <c r="DY3152">
        <v>184560.7</v>
      </c>
      <c r="DZ3152">
        <v>184797.99799999999</v>
      </c>
      <c r="EA3152">
        <v>0</v>
      </c>
      <c r="EB3152">
        <v>0</v>
      </c>
      <c r="EC3152">
        <v>0</v>
      </c>
      <c r="ED3152">
        <v>0</v>
      </c>
      <c r="EE3152">
        <v>1.28409399759839E-3</v>
      </c>
      <c r="EF3152">
        <v>0</v>
      </c>
      <c r="EG3152">
        <v>0</v>
      </c>
      <c r="EH3152">
        <v>0.99871590600240201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1.28409399759839E-3</v>
      </c>
      <c r="EO3152">
        <v>0.99871590600240201</v>
      </c>
      <c r="EP3152">
        <v>0</v>
      </c>
      <c r="EQ3152">
        <v>0.99871590600240201</v>
      </c>
      <c r="ER3152">
        <v>1</v>
      </c>
      <c r="ES3152">
        <v>0</v>
      </c>
      <c r="ET3152">
        <v>0</v>
      </c>
      <c r="EU3152">
        <f>AX3152/AO3152</f>
        <v>0.29537358088290999</v>
      </c>
      <c r="EV3152">
        <f t="shared" si="49"/>
        <v>1.8106400508122382</v>
      </c>
    </row>
    <row r="3153" spans="1:152" x14ac:dyDescent="0.2">
      <c r="A3153">
        <v>12081</v>
      </c>
      <c r="B3153">
        <v>2023</v>
      </c>
      <c r="C3153" t="s">
        <v>6298</v>
      </c>
      <c r="D3153" t="s">
        <v>6310</v>
      </c>
      <c r="E3153">
        <v>57804</v>
      </c>
      <c r="F3153" t="s">
        <v>6300</v>
      </c>
      <c r="G3153">
        <v>7601</v>
      </c>
      <c r="H3153" t="s">
        <v>6311</v>
      </c>
      <c r="I3153">
        <v>57123</v>
      </c>
      <c r="J3153" t="s">
        <v>206</v>
      </c>
      <c r="K3153" t="s">
        <v>1327</v>
      </c>
      <c r="L3153" t="s">
        <v>1328</v>
      </c>
      <c r="M3153" t="s">
        <v>1329</v>
      </c>
      <c r="N3153" t="s">
        <v>1330</v>
      </c>
      <c r="O3153" t="s">
        <v>1331</v>
      </c>
      <c r="P3153" t="s">
        <v>1332</v>
      </c>
      <c r="Q3153">
        <v>50</v>
      </c>
      <c r="R3153">
        <v>1</v>
      </c>
      <c r="S3153" t="s">
        <v>6312</v>
      </c>
      <c r="T3153">
        <v>44.0075</v>
      </c>
      <c r="U3153">
        <v>-73.176944000000006</v>
      </c>
      <c r="W3153">
        <v>2</v>
      </c>
      <c r="X3153">
        <v>2</v>
      </c>
      <c r="Y3153" t="s">
        <v>443</v>
      </c>
      <c r="Z3153" t="s">
        <v>245</v>
      </c>
      <c r="AB3153">
        <v>0.19314999999999999</v>
      </c>
      <c r="AC3153">
        <v>1.4</v>
      </c>
      <c r="AD3153">
        <v>1</v>
      </c>
      <c r="AE3153" t="s">
        <v>179</v>
      </c>
      <c r="AF3153" t="s">
        <v>179</v>
      </c>
      <c r="AG3153">
        <v>179025.6</v>
      </c>
      <c r="AH3153">
        <v>4.4999999999999998E-2</v>
      </c>
      <c r="AI3153">
        <v>5.6792000000000002E-2</v>
      </c>
      <c r="AK3153">
        <v>13331.625</v>
      </c>
      <c r="AL3153">
        <v>4647.2650000000003</v>
      </c>
      <c r="AM3153">
        <v>13331.625</v>
      </c>
      <c r="AN3153">
        <v>4647.2650000000003</v>
      </c>
      <c r="AO3153">
        <v>2368.7399999999998</v>
      </c>
      <c r="AP3153">
        <v>688.7</v>
      </c>
      <c r="AQ3153">
        <v>2368.7399999999998</v>
      </c>
      <c r="AR3153">
        <v>0.871</v>
      </c>
      <c r="AS3153">
        <v>0.314</v>
      </c>
      <c r="AT3153">
        <v>0.16700000000000001</v>
      </c>
      <c r="AU3153">
        <v>603.83199999999999</v>
      </c>
      <c r="AV3153">
        <v>542.18600000000004</v>
      </c>
      <c r="AW3153">
        <v>70.850999999999999</v>
      </c>
      <c r="AX3153">
        <v>620.80999999999995</v>
      </c>
      <c r="AZ3153">
        <v>0.73599999999999999</v>
      </c>
      <c r="BA3153">
        <v>0.91100000000000003</v>
      </c>
      <c r="BB3153">
        <v>0.14099999999999999</v>
      </c>
      <c r="BC3153">
        <v>509.834</v>
      </c>
      <c r="BD3153">
        <v>0.22900000000000001</v>
      </c>
      <c r="BE3153">
        <v>0.03</v>
      </c>
      <c r="BF3153">
        <v>524.16899999999998</v>
      </c>
      <c r="BH3153">
        <v>0.13100000000000001</v>
      </c>
      <c r="BI3153">
        <v>0.13500000000000001</v>
      </c>
      <c r="BJ3153">
        <v>2.5000000000000001E-2</v>
      </c>
      <c r="BK3153">
        <v>90.585999999999999</v>
      </c>
      <c r="BL3153">
        <v>4.1000000000000002E-2</v>
      </c>
      <c r="BM3153">
        <v>5.0000000000000001E-3</v>
      </c>
      <c r="BN3153">
        <v>93.132999999999996</v>
      </c>
      <c r="BP3153">
        <v>0.73599999999999999</v>
      </c>
      <c r="BQ3153">
        <v>0.91100000000000003</v>
      </c>
      <c r="BR3153">
        <v>0.14099999999999999</v>
      </c>
      <c r="BS3153">
        <v>509.834</v>
      </c>
      <c r="BT3153">
        <v>0.22900000000000001</v>
      </c>
      <c r="BU3153">
        <v>0.03</v>
      </c>
      <c r="BV3153">
        <v>524.16899999999998</v>
      </c>
      <c r="BX3153">
        <v>15.339</v>
      </c>
      <c r="BY3153">
        <v>5.5250000000000004</v>
      </c>
      <c r="BZ3153">
        <v>2.9340000000000002</v>
      </c>
      <c r="CA3153">
        <v>24271.977999999999</v>
      </c>
      <c r="CB3153">
        <v>9546.93</v>
      </c>
      <c r="CC3153">
        <v>1247.5530000000001</v>
      </c>
      <c r="CD3153">
        <v>24570.936000000002</v>
      </c>
      <c r="CF3153">
        <v>234746</v>
      </c>
      <c r="CG3153">
        <v>81830</v>
      </c>
      <c r="CH3153">
        <v>234746</v>
      </c>
      <c r="CI3153">
        <v>81830</v>
      </c>
      <c r="CJ3153" t="s">
        <v>161</v>
      </c>
      <c r="CK3153" t="s">
        <v>161</v>
      </c>
      <c r="CL3153" t="s">
        <v>161</v>
      </c>
      <c r="CM3153" t="s">
        <v>161</v>
      </c>
      <c r="CN3153" t="s">
        <v>161</v>
      </c>
      <c r="CO3153" t="s">
        <v>161</v>
      </c>
      <c r="CP3153" t="s">
        <v>162</v>
      </c>
      <c r="CQ3153" t="s">
        <v>163</v>
      </c>
      <c r="CR3153" t="s">
        <v>161</v>
      </c>
      <c r="CS3153" t="s">
        <v>161</v>
      </c>
      <c r="CW3153">
        <v>13639.584999999999</v>
      </c>
      <c r="CZ3153">
        <v>13639.584999999999</v>
      </c>
      <c r="DA3153">
        <v>221414.37485076801</v>
      </c>
      <c r="DB3153">
        <v>77182.734930683902</v>
      </c>
      <c r="DC3153">
        <v>14.468</v>
      </c>
      <c r="DD3153">
        <v>5.2110000000000003</v>
      </c>
      <c r="DE3153">
        <v>2.7679999999999998</v>
      </c>
      <c r="DF3153">
        <v>10028.561</v>
      </c>
      <c r="DG3153">
        <v>9004.7430000000004</v>
      </c>
      <c r="DH3153">
        <v>1176.703</v>
      </c>
      <c r="DI3153">
        <v>10310.540999999999</v>
      </c>
      <c r="DJ3153">
        <v>5628.1504720000003</v>
      </c>
      <c r="DK3153">
        <v>0</v>
      </c>
      <c r="DL3153">
        <v>21.638999999999999</v>
      </c>
      <c r="DM3153">
        <v>1026.404</v>
      </c>
      <c r="DN3153">
        <v>0</v>
      </c>
      <c r="DO3153">
        <v>0</v>
      </c>
      <c r="DP3153">
        <v>1320.6969999999999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1048.0429999999999</v>
      </c>
      <c r="DW3153">
        <v>1320.6969999999999</v>
      </c>
      <c r="DX3153">
        <v>0</v>
      </c>
      <c r="DY3153">
        <v>1320.6969999999999</v>
      </c>
      <c r="DZ3153">
        <v>2368.7399999999998</v>
      </c>
      <c r="EA3153">
        <v>0</v>
      </c>
      <c r="EB3153">
        <v>0</v>
      </c>
      <c r="EC3153">
        <v>0</v>
      </c>
      <c r="ED3153">
        <v>9.1352364548240791E-3</v>
      </c>
      <c r="EE3153">
        <v>0.43331222506480199</v>
      </c>
      <c r="EF3153">
        <v>0</v>
      </c>
      <c r="EG3153">
        <v>0</v>
      </c>
      <c r="EH3153">
        <v>0.557552538480374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0.442447461519626</v>
      </c>
      <c r="EO3153">
        <v>0.557552538480374</v>
      </c>
      <c r="EP3153">
        <v>0</v>
      </c>
      <c r="EQ3153">
        <v>0.557552538480374</v>
      </c>
      <c r="ER3153">
        <v>1</v>
      </c>
      <c r="ES3153">
        <v>0</v>
      </c>
      <c r="ET3153">
        <v>0</v>
      </c>
      <c r="EU3153">
        <f>AX3153/AO3153</f>
        <v>0.26208448373396825</v>
      </c>
      <c r="EV3153">
        <f t="shared" si="49"/>
        <v>1.6065778852892254</v>
      </c>
    </row>
    <row r="3154" spans="1:152" x14ac:dyDescent="0.2">
      <c r="A3154">
        <v>12084</v>
      </c>
      <c r="B3154">
        <v>2023</v>
      </c>
      <c r="C3154" t="s">
        <v>6298</v>
      </c>
      <c r="D3154" t="s">
        <v>6313</v>
      </c>
      <c r="E3154">
        <v>56891</v>
      </c>
      <c r="F3154" t="s">
        <v>6300</v>
      </c>
      <c r="G3154">
        <v>7601</v>
      </c>
      <c r="H3154" t="s">
        <v>1505</v>
      </c>
      <c r="I3154">
        <v>57249</v>
      </c>
      <c r="J3154" t="s">
        <v>373</v>
      </c>
      <c r="K3154" t="s">
        <v>1327</v>
      </c>
      <c r="L3154" t="s">
        <v>1328</v>
      </c>
      <c r="M3154" t="s">
        <v>1329</v>
      </c>
      <c r="N3154" t="s">
        <v>1330</v>
      </c>
      <c r="O3154" t="s">
        <v>1331</v>
      </c>
      <c r="P3154" t="s">
        <v>1332</v>
      </c>
      <c r="Q3154">
        <v>50</v>
      </c>
      <c r="R3154">
        <v>23</v>
      </c>
      <c r="S3154" t="s">
        <v>365</v>
      </c>
      <c r="T3154">
        <v>44.312221999999998</v>
      </c>
      <c r="U3154">
        <v>-72.711388999999997</v>
      </c>
      <c r="W3154">
        <v>1</v>
      </c>
      <c r="X3154">
        <v>1</v>
      </c>
      <c r="Y3154" t="s">
        <v>244</v>
      </c>
      <c r="Z3154" t="s">
        <v>245</v>
      </c>
      <c r="AB3154">
        <v>0.33926000000000001</v>
      </c>
      <c r="AC3154">
        <v>1.6</v>
      </c>
      <c r="AD3154">
        <v>0.76790810502283102</v>
      </c>
      <c r="AE3154" t="s">
        <v>179</v>
      </c>
      <c r="AK3154">
        <v>62601</v>
      </c>
      <c r="AL3154">
        <v>26199</v>
      </c>
      <c r="AM3154">
        <v>62601</v>
      </c>
      <c r="AN3154">
        <v>26199</v>
      </c>
      <c r="AO3154">
        <v>4755</v>
      </c>
      <c r="AP3154">
        <v>1989.9549999999999</v>
      </c>
      <c r="AQ3154">
        <v>3651.4029999999998</v>
      </c>
      <c r="AR3154">
        <v>0</v>
      </c>
      <c r="AS3154">
        <v>0</v>
      </c>
      <c r="AT3154">
        <v>1.0489999999999999</v>
      </c>
      <c r="AU3154">
        <v>0</v>
      </c>
      <c r="AV3154">
        <v>0</v>
      </c>
      <c r="AW3154">
        <v>0</v>
      </c>
      <c r="AX3154">
        <v>0</v>
      </c>
      <c r="AZ3154">
        <v>0</v>
      </c>
      <c r="BA3154">
        <v>0</v>
      </c>
      <c r="BB3154">
        <v>0.441</v>
      </c>
      <c r="BC3154">
        <v>0</v>
      </c>
      <c r="BD3154">
        <v>0</v>
      </c>
      <c r="BE3154">
        <v>0</v>
      </c>
      <c r="BF3154">
        <v>0</v>
      </c>
      <c r="BH3154">
        <v>0</v>
      </c>
      <c r="BI3154">
        <v>0</v>
      </c>
      <c r="BJ3154">
        <v>3.3000000000000002E-2</v>
      </c>
      <c r="BK3154">
        <v>0</v>
      </c>
      <c r="BL3154">
        <v>0</v>
      </c>
      <c r="BM3154">
        <v>0</v>
      </c>
      <c r="BN3154">
        <v>0</v>
      </c>
      <c r="BP3154">
        <v>0</v>
      </c>
      <c r="BQ3154">
        <v>0</v>
      </c>
      <c r="BR3154">
        <v>0.441</v>
      </c>
      <c r="BS3154">
        <v>0</v>
      </c>
      <c r="BT3154">
        <v>0</v>
      </c>
      <c r="BU3154">
        <v>0</v>
      </c>
      <c r="BV3154">
        <v>0</v>
      </c>
      <c r="BX3154">
        <v>71.135999999999996</v>
      </c>
      <c r="BY3154">
        <v>29.771000000000001</v>
      </c>
      <c r="BZ3154">
        <v>1.409</v>
      </c>
      <c r="CA3154">
        <v>3975.15</v>
      </c>
      <c r="CB3154">
        <v>145.61000000000001</v>
      </c>
      <c r="CC3154">
        <v>14.586</v>
      </c>
      <c r="CD3154">
        <v>3979.1210000000001</v>
      </c>
      <c r="CF3154">
        <v>62601</v>
      </c>
      <c r="CG3154">
        <v>26199</v>
      </c>
      <c r="CH3154">
        <v>62601</v>
      </c>
      <c r="CI3154">
        <v>26199</v>
      </c>
      <c r="CJ3154" t="s">
        <v>161</v>
      </c>
      <c r="CK3154" t="s">
        <v>161</v>
      </c>
      <c r="CL3154" t="s">
        <v>161</v>
      </c>
      <c r="CM3154" t="s">
        <v>161</v>
      </c>
      <c r="CN3154" t="s">
        <v>161</v>
      </c>
      <c r="CO3154" t="s">
        <v>161</v>
      </c>
      <c r="CP3154" t="s">
        <v>162</v>
      </c>
      <c r="CQ3154" t="s">
        <v>163</v>
      </c>
      <c r="CR3154" t="s">
        <v>161</v>
      </c>
      <c r="CS3154" t="s">
        <v>161</v>
      </c>
      <c r="CT3154">
        <v>71.135999999999996</v>
      </c>
      <c r="CU3154">
        <v>29.771000000000001</v>
      </c>
      <c r="CV3154">
        <v>0.36</v>
      </c>
      <c r="CW3154">
        <v>3975.15</v>
      </c>
      <c r="CX3154">
        <v>145.61000000000001</v>
      </c>
      <c r="CY3154">
        <v>14.586</v>
      </c>
      <c r="CZ3154">
        <v>3979.1210000000001</v>
      </c>
      <c r="DJ3154">
        <v>13165.299685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4755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4755</v>
      </c>
      <c r="DX3154">
        <v>0</v>
      </c>
      <c r="DY3154">
        <v>4755</v>
      </c>
      <c r="DZ3154">
        <v>4755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1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1</v>
      </c>
      <c r="EP3154">
        <v>0</v>
      </c>
      <c r="EQ3154">
        <v>1</v>
      </c>
      <c r="ER3154">
        <v>1</v>
      </c>
      <c r="ES3154">
        <v>0</v>
      </c>
      <c r="ET3154">
        <v>0</v>
      </c>
      <c r="EU3154">
        <f>AX3154/AO3154</f>
        <v>0</v>
      </c>
      <c r="EV3154">
        <f t="shared" si="49"/>
        <v>0</v>
      </c>
    </row>
    <row r="3155" spans="1:152" x14ac:dyDescent="0.2">
      <c r="A3155">
        <v>12093</v>
      </c>
      <c r="B3155">
        <v>2023</v>
      </c>
      <c r="C3155" t="s">
        <v>6298</v>
      </c>
      <c r="D3155" t="s">
        <v>6314</v>
      </c>
      <c r="E3155">
        <v>3754</v>
      </c>
      <c r="F3155" t="s">
        <v>6309</v>
      </c>
      <c r="G3155">
        <v>2548</v>
      </c>
      <c r="H3155" t="s">
        <v>6309</v>
      </c>
      <c r="I3155">
        <v>2548</v>
      </c>
      <c r="J3155" t="s">
        <v>153</v>
      </c>
      <c r="K3155" t="s">
        <v>1327</v>
      </c>
      <c r="L3155" t="s">
        <v>1328</v>
      </c>
      <c r="M3155" t="s">
        <v>1329</v>
      </c>
      <c r="N3155" t="s">
        <v>1330</v>
      </c>
      <c r="O3155" t="s">
        <v>1331</v>
      </c>
      <c r="P3155" t="s">
        <v>1332</v>
      </c>
      <c r="Q3155">
        <v>50</v>
      </c>
      <c r="R3155">
        <v>7</v>
      </c>
      <c r="S3155" t="s">
        <v>6304</v>
      </c>
      <c r="T3155">
        <v>44.481400000000001</v>
      </c>
      <c r="U3155">
        <v>-73.2239</v>
      </c>
      <c r="V3155" t="s">
        <v>179</v>
      </c>
      <c r="W3155">
        <v>2</v>
      </c>
      <c r="X3155">
        <v>1</v>
      </c>
      <c r="Y3155" t="s">
        <v>159</v>
      </c>
      <c r="Z3155" t="s">
        <v>160</v>
      </c>
      <c r="AB3155">
        <v>2.1099999999999999E-3</v>
      </c>
      <c r="AC3155">
        <v>25.5</v>
      </c>
      <c r="AD3155">
        <v>1</v>
      </c>
      <c r="AK3155">
        <v>10168.4</v>
      </c>
      <c r="AL3155">
        <v>3887.2</v>
      </c>
      <c r="AM3155">
        <v>10168.4</v>
      </c>
      <c r="AN3155">
        <v>3887.2</v>
      </c>
      <c r="AO3155">
        <v>472</v>
      </c>
      <c r="AP3155">
        <v>87.061999999999998</v>
      </c>
      <c r="AQ3155">
        <v>472</v>
      </c>
      <c r="AR3155">
        <v>0</v>
      </c>
      <c r="AS3155">
        <v>0</v>
      </c>
      <c r="AT3155">
        <v>0</v>
      </c>
      <c r="AU3155">
        <v>822.9</v>
      </c>
      <c r="AV3155">
        <v>59.512</v>
      </c>
      <c r="AW3155">
        <v>11.901999999999999</v>
      </c>
      <c r="AX3155">
        <v>825.31</v>
      </c>
      <c r="AZ3155">
        <v>0</v>
      </c>
      <c r="BA3155">
        <v>0</v>
      </c>
      <c r="BB3155">
        <v>0</v>
      </c>
      <c r="BC3155">
        <v>3486.864</v>
      </c>
      <c r="BD3155">
        <v>0.126</v>
      </c>
      <c r="BE3155">
        <v>2.5000000000000001E-2</v>
      </c>
      <c r="BF3155">
        <v>3497.0770000000002</v>
      </c>
      <c r="BH3155">
        <v>0</v>
      </c>
      <c r="BI3155">
        <v>0</v>
      </c>
      <c r="BJ3155">
        <v>0</v>
      </c>
      <c r="BK3155">
        <v>161.85400000000001</v>
      </c>
      <c r="BL3155">
        <v>6.0000000000000001E-3</v>
      </c>
      <c r="BM3155">
        <v>1E-3</v>
      </c>
      <c r="BN3155">
        <v>162.328</v>
      </c>
      <c r="BP3155">
        <v>0</v>
      </c>
      <c r="BQ3155">
        <v>0</v>
      </c>
      <c r="BR3155">
        <v>0</v>
      </c>
      <c r="BS3155">
        <v>3486.864</v>
      </c>
      <c r="BT3155">
        <v>0.126</v>
      </c>
      <c r="BU3155">
        <v>2.5000000000000001E-2</v>
      </c>
      <c r="BV3155">
        <v>3497.0770000000002</v>
      </c>
      <c r="BX3155">
        <v>0</v>
      </c>
      <c r="BY3155">
        <v>0</v>
      </c>
      <c r="BZ3155">
        <v>0</v>
      </c>
      <c r="CA3155">
        <v>822.9</v>
      </c>
      <c r="CB3155">
        <v>59.512</v>
      </c>
      <c r="CC3155">
        <v>11.901999999999999</v>
      </c>
      <c r="CD3155">
        <v>825.31</v>
      </c>
      <c r="CF3155">
        <v>10168.4</v>
      </c>
      <c r="CG3155">
        <v>3887.2</v>
      </c>
      <c r="CH3155">
        <v>10168.4</v>
      </c>
      <c r="CI3155">
        <v>3887.2</v>
      </c>
      <c r="CJ3155" t="s">
        <v>351</v>
      </c>
      <c r="CK3155" t="s">
        <v>351</v>
      </c>
      <c r="CL3155" t="s">
        <v>351</v>
      </c>
      <c r="CM3155" t="s">
        <v>351</v>
      </c>
      <c r="CN3155" t="s">
        <v>161</v>
      </c>
      <c r="CO3155" t="s">
        <v>161</v>
      </c>
      <c r="CP3155" t="s">
        <v>162</v>
      </c>
      <c r="CQ3155" t="s">
        <v>163</v>
      </c>
      <c r="CR3155" t="s">
        <v>351</v>
      </c>
      <c r="CS3155" t="s">
        <v>351</v>
      </c>
      <c r="DJ3155">
        <v>21543.220339</v>
      </c>
      <c r="DK3155">
        <v>0</v>
      </c>
      <c r="DL3155">
        <v>472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472</v>
      </c>
      <c r="DW3155">
        <v>0</v>
      </c>
      <c r="DX3155">
        <v>0</v>
      </c>
      <c r="DY3155">
        <v>0</v>
      </c>
      <c r="DZ3155">
        <v>472</v>
      </c>
      <c r="EA3155">
        <v>0</v>
      </c>
      <c r="EB3155">
        <v>0</v>
      </c>
      <c r="EC3155">
        <v>0</v>
      </c>
      <c r="ED3155">
        <v>1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1</v>
      </c>
      <c r="EO3155">
        <v>0</v>
      </c>
      <c r="EP3155">
        <v>0</v>
      </c>
      <c r="EQ3155">
        <v>0</v>
      </c>
      <c r="ER3155">
        <v>1</v>
      </c>
      <c r="ES3155">
        <v>0</v>
      </c>
      <c r="ET3155">
        <v>0</v>
      </c>
      <c r="EU3155">
        <f>AX3155/AO3155</f>
        <v>1.7485381355932201</v>
      </c>
      <c r="EV3155">
        <f t="shared" si="49"/>
        <v>10.71853877118644</v>
      </c>
    </row>
    <row r="3156" spans="1:152" x14ac:dyDescent="0.2">
      <c r="A3156">
        <v>12097</v>
      </c>
      <c r="B3156">
        <v>2023</v>
      </c>
      <c r="C3156" t="s">
        <v>6298</v>
      </c>
      <c r="D3156" t="s">
        <v>6315</v>
      </c>
      <c r="E3156">
        <v>3723</v>
      </c>
      <c r="F3156" t="s">
        <v>6300</v>
      </c>
      <c r="G3156">
        <v>7601</v>
      </c>
      <c r="H3156" t="s">
        <v>6300</v>
      </c>
      <c r="I3156">
        <v>7601</v>
      </c>
      <c r="J3156" t="s">
        <v>153</v>
      </c>
      <c r="K3156" t="s">
        <v>1327</v>
      </c>
      <c r="L3156" t="s">
        <v>1328</v>
      </c>
      <c r="M3156" t="s">
        <v>1329</v>
      </c>
      <c r="N3156" t="s">
        <v>1330</v>
      </c>
      <c r="O3156" t="s">
        <v>1331</v>
      </c>
      <c r="P3156" t="s">
        <v>1332</v>
      </c>
      <c r="Q3156">
        <v>50</v>
      </c>
      <c r="R3156">
        <v>21</v>
      </c>
      <c r="S3156" t="s">
        <v>6315</v>
      </c>
      <c r="T3156">
        <v>43.603000000000002</v>
      </c>
      <c r="U3156">
        <v>-72.9923</v>
      </c>
      <c r="W3156">
        <v>1</v>
      </c>
      <c r="X3156">
        <v>1</v>
      </c>
      <c r="Y3156" t="s">
        <v>159</v>
      </c>
      <c r="Z3156" t="s">
        <v>160</v>
      </c>
      <c r="AB3156">
        <v>9.7000000000000005E-4</v>
      </c>
      <c r="AC3156">
        <v>13.2</v>
      </c>
      <c r="AD3156">
        <v>1</v>
      </c>
      <c r="AK3156">
        <v>3542</v>
      </c>
      <c r="AL3156">
        <v>859</v>
      </c>
      <c r="AM3156">
        <v>3542</v>
      </c>
      <c r="AN3156">
        <v>859</v>
      </c>
      <c r="AO3156">
        <v>112</v>
      </c>
      <c r="AP3156">
        <v>23</v>
      </c>
      <c r="AQ3156">
        <v>112</v>
      </c>
      <c r="AR3156">
        <v>1.5629999999999999</v>
      </c>
      <c r="AS3156">
        <v>0.379</v>
      </c>
      <c r="AT3156">
        <v>0.89400000000000002</v>
      </c>
      <c r="AU3156">
        <v>289.25</v>
      </c>
      <c r="AV3156">
        <v>23.425999999999998</v>
      </c>
      <c r="AW3156">
        <v>4.6849999999999996</v>
      </c>
      <c r="AX3156">
        <v>290.19900000000001</v>
      </c>
      <c r="AZ3156">
        <v>27.911000000000001</v>
      </c>
      <c r="BA3156">
        <v>32.957000000000001</v>
      </c>
      <c r="BB3156">
        <v>15.957000000000001</v>
      </c>
      <c r="BC3156">
        <v>5165.1790000000001</v>
      </c>
      <c r="BD3156">
        <v>0.20899999999999999</v>
      </c>
      <c r="BE3156">
        <v>4.2000000000000003E-2</v>
      </c>
      <c r="BF3156">
        <v>5182.1210000000001</v>
      </c>
      <c r="BH3156">
        <v>0.88300000000000001</v>
      </c>
      <c r="BI3156">
        <v>0.88200000000000001</v>
      </c>
      <c r="BJ3156">
        <v>0.505</v>
      </c>
      <c r="BK3156">
        <v>163.32599999999999</v>
      </c>
      <c r="BL3156">
        <v>7.0000000000000001E-3</v>
      </c>
      <c r="BM3156">
        <v>1E-3</v>
      </c>
      <c r="BN3156">
        <v>163.86199999999999</v>
      </c>
      <c r="BP3156">
        <v>27.911000000000001</v>
      </c>
      <c r="BQ3156">
        <v>32.957000000000001</v>
      </c>
      <c r="BR3156">
        <v>15.957000000000001</v>
      </c>
      <c r="BS3156">
        <v>5165.1790000000001</v>
      </c>
      <c r="BT3156">
        <v>0.20899999999999999</v>
      </c>
      <c r="BU3156">
        <v>4.2000000000000003E-2</v>
      </c>
      <c r="BV3156">
        <v>5182.1210000000001</v>
      </c>
      <c r="BX3156">
        <v>1.5629999999999999</v>
      </c>
      <c r="BY3156">
        <v>0.379</v>
      </c>
      <c r="BZ3156">
        <v>0.89400000000000002</v>
      </c>
      <c r="CA3156">
        <v>289.25</v>
      </c>
      <c r="CB3156">
        <v>23.425999999999998</v>
      </c>
      <c r="CC3156">
        <v>4.6849999999999996</v>
      </c>
      <c r="CD3156">
        <v>290.19900000000001</v>
      </c>
      <c r="CF3156">
        <v>3542</v>
      </c>
      <c r="CG3156">
        <v>859</v>
      </c>
      <c r="CH3156">
        <v>3542</v>
      </c>
      <c r="CI3156">
        <v>859</v>
      </c>
      <c r="CJ3156" t="s">
        <v>161</v>
      </c>
      <c r="CK3156" t="s">
        <v>161</v>
      </c>
      <c r="CL3156" t="s">
        <v>161</v>
      </c>
      <c r="CM3156" t="s">
        <v>161</v>
      </c>
      <c r="CN3156" t="s">
        <v>161</v>
      </c>
      <c r="CO3156" t="s">
        <v>161</v>
      </c>
      <c r="CP3156" t="s">
        <v>162</v>
      </c>
      <c r="CQ3156" t="s">
        <v>163</v>
      </c>
      <c r="CR3156" t="s">
        <v>161</v>
      </c>
      <c r="CS3156" t="s">
        <v>161</v>
      </c>
      <c r="DJ3156">
        <v>31625</v>
      </c>
      <c r="DK3156">
        <v>0</v>
      </c>
      <c r="DL3156">
        <v>112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112</v>
      </c>
      <c r="DW3156">
        <v>0</v>
      </c>
      <c r="DX3156">
        <v>0</v>
      </c>
      <c r="DY3156">
        <v>0</v>
      </c>
      <c r="DZ3156">
        <v>112</v>
      </c>
      <c r="EA3156">
        <v>0</v>
      </c>
      <c r="EB3156">
        <v>0</v>
      </c>
      <c r="EC3156">
        <v>0</v>
      </c>
      <c r="ED3156">
        <v>1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1</v>
      </c>
      <c r="EO3156">
        <v>0</v>
      </c>
      <c r="EP3156">
        <v>0</v>
      </c>
      <c r="EQ3156">
        <v>0</v>
      </c>
      <c r="ER3156">
        <v>1</v>
      </c>
      <c r="ES3156">
        <v>0</v>
      </c>
      <c r="ET3156">
        <v>0</v>
      </c>
      <c r="EU3156">
        <f>AX3156/AO3156</f>
        <v>2.5910625</v>
      </c>
      <c r="EV3156">
        <f t="shared" si="49"/>
        <v>15.883213124999999</v>
      </c>
    </row>
    <row r="3157" spans="1:152" x14ac:dyDescent="0.2">
      <c r="A3157">
        <v>12098</v>
      </c>
      <c r="B3157">
        <v>2023</v>
      </c>
      <c r="C3157" t="s">
        <v>6298</v>
      </c>
      <c r="D3157" t="s">
        <v>6316</v>
      </c>
      <c r="E3157">
        <v>51026</v>
      </c>
      <c r="F3157" t="s">
        <v>6300</v>
      </c>
      <c r="G3157">
        <v>7601</v>
      </c>
      <c r="H3157" t="s">
        <v>6316</v>
      </c>
      <c r="I3157">
        <v>54824</v>
      </c>
      <c r="J3157" t="s">
        <v>373</v>
      </c>
      <c r="K3157" t="s">
        <v>1327</v>
      </c>
      <c r="L3157" t="s">
        <v>1328</v>
      </c>
      <c r="M3157" t="s">
        <v>1329</v>
      </c>
      <c r="N3157" t="s">
        <v>1330</v>
      </c>
      <c r="O3157" t="s">
        <v>1331</v>
      </c>
      <c r="P3157" t="s">
        <v>1332</v>
      </c>
      <c r="Q3157">
        <v>50</v>
      </c>
      <c r="R3157">
        <v>5</v>
      </c>
      <c r="S3157" t="s">
        <v>3742</v>
      </c>
      <c r="T3157">
        <v>44.213099999999997</v>
      </c>
      <c r="U3157">
        <v>-72.057199999999995</v>
      </c>
      <c r="W3157">
        <v>1</v>
      </c>
      <c r="X3157">
        <v>1</v>
      </c>
      <c r="Y3157" t="s">
        <v>443</v>
      </c>
      <c r="Z3157" t="s">
        <v>245</v>
      </c>
      <c r="AB3157">
        <v>0.85355999999999999</v>
      </c>
      <c r="AC3157">
        <v>21.5</v>
      </c>
      <c r="AD3157">
        <v>0</v>
      </c>
      <c r="AE3157" t="s">
        <v>179</v>
      </c>
      <c r="AK3157">
        <v>2455171.71</v>
      </c>
      <c r="AL3157">
        <v>1011195.9080000001</v>
      </c>
      <c r="AM3157">
        <v>2455171.71</v>
      </c>
      <c r="AN3157">
        <v>1011195.9080000001</v>
      </c>
      <c r="AO3157">
        <v>160760</v>
      </c>
      <c r="AP3157">
        <v>64479</v>
      </c>
      <c r="AQ3157">
        <v>0</v>
      </c>
      <c r="AR3157">
        <v>85.930999999999997</v>
      </c>
      <c r="AS3157">
        <v>35.896999999999998</v>
      </c>
      <c r="AT3157">
        <v>30.69</v>
      </c>
      <c r="AU3157">
        <v>0</v>
      </c>
      <c r="AV3157">
        <v>173207.42800000001</v>
      </c>
      <c r="AW3157">
        <v>22733.475999999999</v>
      </c>
      <c r="AX3157">
        <v>5437.09</v>
      </c>
      <c r="AZ3157">
        <v>1.069</v>
      </c>
      <c r="BA3157">
        <v>1.113</v>
      </c>
      <c r="BB3157">
        <v>0.38200000000000001</v>
      </c>
      <c r="BC3157">
        <v>0</v>
      </c>
      <c r="BD3157">
        <v>1.077</v>
      </c>
      <c r="BE3157">
        <v>0.14099999999999999</v>
      </c>
      <c r="BF3157">
        <v>67.641999999999996</v>
      </c>
      <c r="BH3157">
        <v>7.0000000000000007E-2</v>
      </c>
      <c r="BI3157">
        <v>7.0999999999999994E-2</v>
      </c>
      <c r="BJ3157">
        <v>2.5000000000000001E-2</v>
      </c>
      <c r="BK3157">
        <v>0</v>
      </c>
      <c r="BL3157">
        <v>7.0999999999999994E-2</v>
      </c>
      <c r="BM3157">
        <v>8.9999999999999993E-3</v>
      </c>
      <c r="BN3157">
        <v>4.4290000000000003</v>
      </c>
      <c r="BP3157">
        <v>1.069</v>
      </c>
      <c r="BQ3157">
        <v>1.113</v>
      </c>
      <c r="BR3157">
        <v>0.38200000000000001</v>
      </c>
      <c r="BS3157">
        <v>0</v>
      </c>
      <c r="BT3157">
        <v>1.077</v>
      </c>
      <c r="BU3157">
        <v>0.14099999999999999</v>
      </c>
      <c r="BV3157">
        <v>67.641999999999996</v>
      </c>
      <c r="BX3157">
        <v>85.930999999999997</v>
      </c>
      <c r="BY3157">
        <v>35.896999999999998</v>
      </c>
      <c r="BZ3157">
        <v>30.69</v>
      </c>
      <c r="CA3157">
        <v>253856.82699999999</v>
      </c>
      <c r="CB3157">
        <v>173207.42800000001</v>
      </c>
      <c r="CC3157">
        <v>22733.475999999999</v>
      </c>
      <c r="CD3157">
        <v>259293.91699999999</v>
      </c>
      <c r="CF3157">
        <v>2455171.71</v>
      </c>
      <c r="CG3157">
        <v>1011195.9080000001</v>
      </c>
      <c r="CH3157">
        <v>2455171.71</v>
      </c>
      <c r="CI3157">
        <v>1011195.9080000001</v>
      </c>
      <c r="CL3157" t="s">
        <v>161</v>
      </c>
      <c r="CM3157" t="s">
        <v>161</v>
      </c>
      <c r="CN3157" t="s">
        <v>161</v>
      </c>
      <c r="CO3157" t="s">
        <v>161</v>
      </c>
      <c r="CP3157" t="s">
        <v>162</v>
      </c>
      <c r="CQ3157" t="s">
        <v>163</v>
      </c>
      <c r="CR3157" t="s">
        <v>161</v>
      </c>
      <c r="CS3157" t="s">
        <v>161</v>
      </c>
      <c r="CW3157">
        <v>253856.82699999999</v>
      </c>
      <c r="CZ3157">
        <v>253856.82699999999</v>
      </c>
      <c r="DJ3157">
        <v>15272.279858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160760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160760</v>
      </c>
      <c r="DX3157">
        <v>0</v>
      </c>
      <c r="DY3157">
        <v>160760</v>
      </c>
      <c r="DZ3157">
        <v>160760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1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1</v>
      </c>
      <c r="EP3157">
        <v>0</v>
      </c>
      <c r="EQ3157">
        <v>1</v>
      </c>
      <c r="ER3157">
        <v>1</v>
      </c>
      <c r="ES3157">
        <v>0</v>
      </c>
      <c r="ET3157">
        <v>0</v>
      </c>
      <c r="EU3157">
        <f>AX3157/AO3157</f>
        <v>3.3821161980592186E-2</v>
      </c>
      <c r="EV3157">
        <f t="shared" si="49"/>
        <v>0.2073237229410301</v>
      </c>
    </row>
    <row r="3158" spans="1:152" x14ac:dyDescent="0.2">
      <c r="A3158">
        <v>12118</v>
      </c>
      <c r="B3158">
        <v>2023</v>
      </c>
      <c r="C3158" t="s">
        <v>6298</v>
      </c>
      <c r="D3158" t="s">
        <v>6317</v>
      </c>
      <c r="E3158">
        <v>63203</v>
      </c>
      <c r="F3158" t="s">
        <v>6318</v>
      </c>
      <c r="G3158">
        <v>18371</v>
      </c>
      <c r="H3158" t="s">
        <v>6319</v>
      </c>
      <c r="I3158">
        <v>19780</v>
      </c>
      <c r="J3158" t="s">
        <v>153</v>
      </c>
      <c r="K3158" t="s">
        <v>1327</v>
      </c>
      <c r="L3158" t="s">
        <v>1328</v>
      </c>
      <c r="M3158" t="s">
        <v>1329</v>
      </c>
      <c r="N3158" t="s">
        <v>1330</v>
      </c>
      <c r="O3158" t="s">
        <v>1331</v>
      </c>
      <c r="P3158" t="s">
        <v>1332</v>
      </c>
      <c r="Q3158">
        <v>50</v>
      </c>
      <c r="R3158">
        <v>11</v>
      </c>
      <c r="S3158" t="s">
        <v>506</v>
      </c>
      <c r="T3158">
        <v>44.916665999999999</v>
      </c>
      <c r="U3158">
        <v>-73.099999999999994</v>
      </c>
      <c r="W3158">
        <v>2</v>
      </c>
      <c r="X3158">
        <v>2</v>
      </c>
      <c r="Y3158" t="s">
        <v>159</v>
      </c>
      <c r="Z3158" t="s">
        <v>160</v>
      </c>
      <c r="AB3158">
        <v>2.2000000000000001E-3</v>
      </c>
      <c r="AC3158">
        <v>47.2</v>
      </c>
      <c r="AD3158">
        <v>1</v>
      </c>
      <c r="AK3158">
        <v>16812</v>
      </c>
      <c r="AL3158">
        <v>3102</v>
      </c>
      <c r="AM3158">
        <v>16812</v>
      </c>
      <c r="AN3158">
        <v>3102</v>
      </c>
      <c r="AO3158">
        <v>908</v>
      </c>
      <c r="AP3158">
        <v>167.48400000000001</v>
      </c>
      <c r="AQ3158">
        <v>908</v>
      </c>
      <c r="AR3158">
        <v>7.1779999999999999</v>
      </c>
      <c r="AS3158">
        <v>1.3240000000000001</v>
      </c>
      <c r="AT3158">
        <v>4.242</v>
      </c>
      <c r="AU3158">
        <v>1372.9159999999999</v>
      </c>
      <c r="AV3158">
        <v>111.19199999999999</v>
      </c>
      <c r="AW3158">
        <v>22.238</v>
      </c>
      <c r="AX3158">
        <v>1377.4190000000001</v>
      </c>
      <c r="AZ3158">
        <v>15.811</v>
      </c>
      <c r="BA3158">
        <v>15.81</v>
      </c>
      <c r="BB3158">
        <v>9.343</v>
      </c>
      <c r="BC3158">
        <v>3024.0439999999999</v>
      </c>
      <c r="BD3158">
        <v>0.122</v>
      </c>
      <c r="BE3158">
        <v>2.4E-2</v>
      </c>
      <c r="BF3158">
        <v>3033.9630000000002</v>
      </c>
      <c r="BH3158">
        <v>0.85399999999999998</v>
      </c>
      <c r="BI3158">
        <v>0.85399999999999998</v>
      </c>
      <c r="BJ3158">
        <v>0.505</v>
      </c>
      <c r="BK3158">
        <v>163.32599999999999</v>
      </c>
      <c r="BL3158">
        <v>7.0000000000000001E-3</v>
      </c>
      <c r="BM3158">
        <v>1E-3</v>
      </c>
      <c r="BN3158">
        <v>163.86099999999999</v>
      </c>
      <c r="BP3158">
        <v>15.811</v>
      </c>
      <c r="BQ3158">
        <v>15.81</v>
      </c>
      <c r="BR3158">
        <v>9.343</v>
      </c>
      <c r="BS3158">
        <v>3024.0439999999999</v>
      </c>
      <c r="BT3158">
        <v>0.122</v>
      </c>
      <c r="BU3158">
        <v>2.4E-2</v>
      </c>
      <c r="BV3158">
        <v>3033.9630000000002</v>
      </c>
      <c r="BX3158">
        <v>7.1779999999999999</v>
      </c>
      <c r="BY3158">
        <v>1.3240000000000001</v>
      </c>
      <c r="BZ3158">
        <v>4.242</v>
      </c>
      <c r="CA3158">
        <v>1372.9159999999999</v>
      </c>
      <c r="CB3158">
        <v>111.19199999999999</v>
      </c>
      <c r="CC3158">
        <v>22.238</v>
      </c>
      <c r="CD3158">
        <v>1377.4190000000001</v>
      </c>
      <c r="CF3158">
        <v>16812</v>
      </c>
      <c r="CG3158">
        <v>3102</v>
      </c>
      <c r="CH3158">
        <v>16812</v>
      </c>
      <c r="CI3158">
        <v>3102</v>
      </c>
      <c r="CJ3158" t="s">
        <v>161</v>
      </c>
      <c r="CK3158" t="s">
        <v>161</v>
      </c>
      <c r="CL3158" t="s">
        <v>161</v>
      </c>
      <c r="CM3158" t="s">
        <v>161</v>
      </c>
      <c r="CN3158" t="s">
        <v>161</v>
      </c>
      <c r="CO3158" t="s">
        <v>161</v>
      </c>
      <c r="CP3158" t="s">
        <v>162</v>
      </c>
      <c r="CQ3158" t="s">
        <v>163</v>
      </c>
      <c r="CR3158" t="s">
        <v>161</v>
      </c>
      <c r="CS3158" t="s">
        <v>161</v>
      </c>
      <c r="DJ3158">
        <v>18515.418502</v>
      </c>
      <c r="DK3158">
        <v>0</v>
      </c>
      <c r="DL3158">
        <v>908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908</v>
      </c>
      <c r="DW3158">
        <v>0</v>
      </c>
      <c r="DX3158">
        <v>0</v>
      </c>
      <c r="DY3158">
        <v>0</v>
      </c>
      <c r="DZ3158">
        <v>908</v>
      </c>
      <c r="EA3158">
        <v>0</v>
      </c>
      <c r="EB3158">
        <v>0</v>
      </c>
      <c r="EC3158">
        <v>0</v>
      </c>
      <c r="ED3158">
        <v>1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1</v>
      </c>
      <c r="EO3158">
        <v>0</v>
      </c>
      <c r="EP3158">
        <v>0</v>
      </c>
      <c r="EQ3158">
        <v>0</v>
      </c>
      <c r="ER3158">
        <v>1</v>
      </c>
      <c r="ES3158">
        <v>0</v>
      </c>
      <c r="ET3158">
        <v>0</v>
      </c>
      <c r="EU3158">
        <f>AX3158/AO3158</f>
        <v>1.5169812775330398</v>
      </c>
      <c r="EV3158">
        <f t="shared" si="49"/>
        <v>9.2990952312775335</v>
      </c>
    </row>
    <row r="3159" spans="1:152" x14ac:dyDescent="0.2">
      <c r="A3159">
        <v>12119</v>
      </c>
      <c r="B3159">
        <v>2023</v>
      </c>
      <c r="C3159" t="s">
        <v>6298</v>
      </c>
      <c r="D3159" t="s">
        <v>6320</v>
      </c>
      <c r="E3159">
        <v>6519</v>
      </c>
      <c r="F3159" t="s">
        <v>6300</v>
      </c>
      <c r="G3159">
        <v>7601</v>
      </c>
      <c r="H3159" t="s">
        <v>6300</v>
      </c>
      <c r="I3159">
        <v>7601</v>
      </c>
      <c r="J3159" t="s">
        <v>153</v>
      </c>
      <c r="K3159" t="s">
        <v>1327</v>
      </c>
      <c r="L3159" t="s">
        <v>1328</v>
      </c>
      <c r="M3159" t="s">
        <v>1329</v>
      </c>
      <c r="N3159" t="s">
        <v>1330</v>
      </c>
      <c r="O3159" t="s">
        <v>1331</v>
      </c>
      <c r="P3159" t="s">
        <v>1332</v>
      </c>
      <c r="Q3159">
        <v>50</v>
      </c>
      <c r="R3159">
        <v>1</v>
      </c>
      <c r="S3159" t="s">
        <v>6312</v>
      </c>
      <c r="T3159">
        <v>44.166400000000003</v>
      </c>
      <c r="U3159">
        <v>-73.257499999999993</v>
      </c>
      <c r="W3159">
        <v>3</v>
      </c>
      <c r="X3159">
        <v>3</v>
      </c>
      <c r="Y3159" t="s">
        <v>228</v>
      </c>
      <c r="Z3159" t="s">
        <v>229</v>
      </c>
      <c r="AB3159">
        <v>0.58852000000000004</v>
      </c>
      <c r="AC3159">
        <v>2.4</v>
      </c>
      <c r="AM3159">
        <v>42214.999000000003</v>
      </c>
      <c r="AN3159">
        <v>18267</v>
      </c>
      <c r="AO3159">
        <v>12373.001</v>
      </c>
      <c r="AP3159">
        <v>5353.9989999999998</v>
      </c>
      <c r="AV3159">
        <v>0</v>
      </c>
      <c r="AW3159">
        <v>0</v>
      </c>
      <c r="AX3159">
        <v>0</v>
      </c>
      <c r="BD3159">
        <v>0</v>
      </c>
      <c r="BE3159">
        <v>0</v>
      </c>
      <c r="BF3159">
        <v>0</v>
      </c>
      <c r="BL3159">
        <v>0</v>
      </c>
      <c r="BM3159">
        <v>0</v>
      </c>
      <c r="BN3159">
        <v>0</v>
      </c>
      <c r="CB3159">
        <v>0</v>
      </c>
      <c r="CC3159">
        <v>0</v>
      </c>
      <c r="CD3159">
        <v>0</v>
      </c>
      <c r="CH3159">
        <v>42214.999000000003</v>
      </c>
      <c r="CI3159">
        <v>18267</v>
      </c>
      <c r="CN3159" t="s">
        <v>161</v>
      </c>
      <c r="CO3159" t="s">
        <v>161</v>
      </c>
      <c r="CP3159" t="s">
        <v>162</v>
      </c>
      <c r="CQ3159" t="s">
        <v>163</v>
      </c>
      <c r="CR3159" t="s">
        <v>161</v>
      </c>
      <c r="CS3159" t="s">
        <v>161</v>
      </c>
      <c r="DK3159">
        <v>0</v>
      </c>
      <c r="DL3159">
        <v>0</v>
      </c>
      <c r="DM3159">
        <v>0</v>
      </c>
      <c r="DN3159">
        <v>0</v>
      </c>
      <c r="DO3159">
        <v>12373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12373</v>
      </c>
      <c r="DX3159">
        <v>0</v>
      </c>
      <c r="DY3159">
        <v>0</v>
      </c>
      <c r="DZ3159">
        <v>0</v>
      </c>
      <c r="EA3159">
        <v>12373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1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1</v>
      </c>
      <c r="EP3159">
        <v>0</v>
      </c>
      <c r="EQ3159">
        <v>0</v>
      </c>
      <c r="ER3159">
        <v>0</v>
      </c>
      <c r="ES3159">
        <v>1</v>
      </c>
      <c r="ET3159">
        <v>0</v>
      </c>
      <c r="EU3159">
        <f>AX3159/AO3159</f>
        <v>0</v>
      </c>
      <c r="EV3159">
        <f t="shared" si="49"/>
        <v>0</v>
      </c>
    </row>
    <row r="3160" spans="1:152" x14ac:dyDescent="0.2">
      <c r="A3160">
        <v>12123</v>
      </c>
      <c r="B3160">
        <v>2023</v>
      </c>
      <c r="C3160" t="s">
        <v>6298</v>
      </c>
      <c r="D3160" t="s">
        <v>6321</v>
      </c>
      <c r="E3160">
        <v>3753</v>
      </c>
      <c r="F3160" t="s">
        <v>6322</v>
      </c>
      <c r="G3160">
        <v>1299</v>
      </c>
      <c r="H3160" t="s">
        <v>6322</v>
      </c>
      <c r="I3160">
        <v>1299</v>
      </c>
      <c r="J3160" t="s">
        <v>153</v>
      </c>
      <c r="K3160" t="s">
        <v>1327</v>
      </c>
      <c r="L3160" t="s">
        <v>1328</v>
      </c>
      <c r="M3160" t="s">
        <v>1329</v>
      </c>
      <c r="N3160" t="s">
        <v>1330</v>
      </c>
      <c r="O3160" t="s">
        <v>1331</v>
      </c>
      <c r="P3160" t="s">
        <v>1332</v>
      </c>
      <c r="Q3160">
        <v>50</v>
      </c>
      <c r="R3160">
        <v>19</v>
      </c>
      <c r="S3160" t="s">
        <v>2881</v>
      </c>
      <c r="T3160">
        <v>44.887379000000003</v>
      </c>
      <c r="U3160">
        <v>-72.055357000000001</v>
      </c>
      <c r="W3160">
        <v>2</v>
      </c>
      <c r="X3160">
        <v>2</v>
      </c>
      <c r="Y3160" t="s">
        <v>228</v>
      </c>
      <c r="Z3160" t="s">
        <v>229</v>
      </c>
      <c r="AB3160">
        <v>0.51680000000000004</v>
      </c>
      <c r="AC3160">
        <v>1.4</v>
      </c>
      <c r="AM3160">
        <v>21625</v>
      </c>
      <c r="AN3160">
        <v>9038</v>
      </c>
      <c r="AO3160">
        <v>6338</v>
      </c>
      <c r="AP3160">
        <v>2649</v>
      </c>
      <c r="AV3160">
        <v>0</v>
      </c>
      <c r="AW3160">
        <v>0</v>
      </c>
      <c r="AX3160">
        <v>0</v>
      </c>
      <c r="BD3160">
        <v>0</v>
      </c>
      <c r="BE3160">
        <v>0</v>
      </c>
      <c r="BF3160">
        <v>0</v>
      </c>
      <c r="BL3160">
        <v>0</v>
      </c>
      <c r="BM3160">
        <v>0</v>
      </c>
      <c r="BN3160">
        <v>0</v>
      </c>
      <c r="CB3160">
        <v>0</v>
      </c>
      <c r="CC3160">
        <v>0</v>
      </c>
      <c r="CD3160">
        <v>0</v>
      </c>
      <c r="CH3160">
        <v>21625</v>
      </c>
      <c r="CI3160">
        <v>9038</v>
      </c>
      <c r="CN3160" t="s">
        <v>161</v>
      </c>
      <c r="CO3160" t="s">
        <v>161</v>
      </c>
      <c r="CP3160" t="s">
        <v>162</v>
      </c>
      <c r="CQ3160" t="s">
        <v>163</v>
      </c>
      <c r="CR3160" t="s">
        <v>161</v>
      </c>
      <c r="CS3160" t="s">
        <v>161</v>
      </c>
      <c r="DK3160">
        <v>0</v>
      </c>
      <c r="DL3160">
        <v>0</v>
      </c>
      <c r="DM3160">
        <v>0</v>
      </c>
      <c r="DN3160">
        <v>0</v>
      </c>
      <c r="DO3160">
        <v>6338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6338</v>
      </c>
      <c r="DX3160">
        <v>0</v>
      </c>
      <c r="DY3160">
        <v>0</v>
      </c>
      <c r="DZ3160">
        <v>0</v>
      </c>
      <c r="EA3160">
        <v>6338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1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1</v>
      </c>
      <c r="EP3160">
        <v>0</v>
      </c>
      <c r="EQ3160">
        <v>0</v>
      </c>
      <c r="ER3160">
        <v>0</v>
      </c>
      <c r="ES3160">
        <v>1</v>
      </c>
      <c r="ET3160">
        <v>0</v>
      </c>
      <c r="EU3160">
        <f>AX3160/AO3160</f>
        <v>0</v>
      </c>
      <c r="EV3160">
        <f t="shared" si="49"/>
        <v>0</v>
      </c>
    </row>
    <row r="3161" spans="1:152" x14ac:dyDescent="0.2">
      <c r="A3161">
        <v>12138</v>
      </c>
      <c r="B3161">
        <v>2023</v>
      </c>
      <c r="C3161" t="s">
        <v>6323</v>
      </c>
      <c r="D3161" t="s">
        <v>6324</v>
      </c>
      <c r="E3161">
        <v>8022</v>
      </c>
      <c r="F3161" t="s">
        <v>2161</v>
      </c>
      <c r="G3161">
        <v>20169</v>
      </c>
      <c r="H3161" t="s">
        <v>2161</v>
      </c>
      <c r="I3161">
        <v>20169</v>
      </c>
      <c r="J3161" t="s">
        <v>153</v>
      </c>
      <c r="K3161" t="s">
        <v>2162</v>
      </c>
      <c r="L3161" t="s">
        <v>2163</v>
      </c>
      <c r="M3161" t="s">
        <v>520</v>
      </c>
      <c r="N3161" t="s">
        <v>1096</v>
      </c>
      <c r="O3161" t="s">
        <v>1097</v>
      </c>
      <c r="Q3161">
        <v>53</v>
      </c>
      <c r="R3161">
        <v>63</v>
      </c>
      <c r="S3161" t="s">
        <v>6325</v>
      </c>
      <c r="T3161">
        <v>47.697221999999996</v>
      </c>
      <c r="U3161">
        <v>-117.147222</v>
      </c>
      <c r="W3161">
        <v>6</v>
      </c>
      <c r="X3161">
        <v>6</v>
      </c>
      <c r="Y3161" t="s">
        <v>183</v>
      </c>
      <c r="Z3161" t="s">
        <v>184</v>
      </c>
      <c r="AB3161">
        <v>0.29654999999999998</v>
      </c>
      <c r="AC3161">
        <v>24.6</v>
      </c>
      <c r="AD3161">
        <v>0.83908596911311595</v>
      </c>
      <c r="AK3161">
        <v>588771</v>
      </c>
      <c r="AL3161">
        <v>211434</v>
      </c>
      <c r="AM3161">
        <v>588771</v>
      </c>
      <c r="AN3161">
        <v>211434</v>
      </c>
      <c r="AO3161">
        <v>63904.998</v>
      </c>
      <c r="AP3161">
        <v>22949.027999999998</v>
      </c>
      <c r="AQ3161">
        <v>53621.786999999997</v>
      </c>
      <c r="AR3161">
        <v>798.88199999999995</v>
      </c>
      <c r="AS3161">
        <v>286.88400000000001</v>
      </c>
      <c r="AT3161">
        <v>0.94099999999999995</v>
      </c>
      <c r="AU3161">
        <v>34410.444000000003</v>
      </c>
      <c r="AV3161">
        <v>1298.019</v>
      </c>
      <c r="AW3161">
        <v>129.53</v>
      </c>
      <c r="AX3161">
        <v>34445.779000000002</v>
      </c>
      <c r="AZ3161">
        <v>25.001999999999999</v>
      </c>
      <c r="BA3161">
        <v>25.001999999999999</v>
      </c>
      <c r="BB3161">
        <v>2.9000000000000001E-2</v>
      </c>
      <c r="BC3161">
        <v>1076.925</v>
      </c>
      <c r="BD3161">
        <v>0.02</v>
      </c>
      <c r="BE3161">
        <v>2E-3</v>
      </c>
      <c r="BF3161">
        <v>1078.0309999999999</v>
      </c>
      <c r="BH3161">
        <v>2.714</v>
      </c>
      <c r="BI3161">
        <v>2.714</v>
      </c>
      <c r="BJ3161">
        <v>3.0000000000000001E-3</v>
      </c>
      <c r="BK3161">
        <v>116.889</v>
      </c>
      <c r="BL3161">
        <v>2E-3</v>
      </c>
      <c r="BM3161">
        <v>0</v>
      </c>
      <c r="BN3161">
        <v>117.009</v>
      </c>
      <c r="BP3161">
        <v>25.001999999999999</v>
      </c>
      <c r="BQ3161">
        <v>25.001999999999999</v>
      </c>
      <c r="BR3161">
        <v>2.9000000000000001E-2</v>
      </c>
      <c r="BS3161">
        <v>1076.925</v>
      </c>
      <c r="BT3161">
        <v>0.02</v>
      </c>
      <c r="BU3161">
        <v>2E-3</v>
      </c>
      <c r="BV3161">
        <v>1078.0309999999999</v>
      </c>
      <c r="BX3161">
        <v>798.88199999999995</v>
      </c>
      <c r="BY3161">
        <v>286.88400000000001</v>
      </c>
      <c r="BZ3161">
        <v>0.94099999999999995</v>
      </c>
      <c r="CA3161">
        <v>34410.444000000003</v>
      </c>
      <c r="CB3161">
        <v>1298.019</v>
      </c>
      <c r="CC3161">
        <v>129.53</v>
      </c>
      <c r="CD3161">
        <v>34445.779000000002</v>
      </c>
      <c r="CF3161">
        <v>588771</v>
      </c>
      <c r="CG3161">
        <v>211434</v>
      </c>
      <c r="CH3161">
        <v>588771</v>
      </c>
      <c r="CI3161">
        <v>211434</v>
      </c>
      <c r="CJ3161" t="s">
        <v>161</v>
      </c>
      <c r="CK3161" t="s">
        <v>161</v>
      </c>
      <c r="CL3161" t="s">
        <v>161</v>
      </c>
      <c r="CM3161" t="s">
        <v>161</v>
      </c>
      <c r="CN3161" t="s">
        <v>161</v>
      </c>
      <c r="CO3161" t="s">
        <v>161</v>
      </c>
      <c r="CP3161" t="s">
        <v>162</v>
      </c>
      <c r="CQ3161" t="s">
        <v>163</v>
      </c>
      <c r="CR3161" t="s">
        <v>161</v>
      </c>
      <c r="CS3161" t="s">
        <v>161</v>
      </c>
      <c r="DJ3161">
        <v>9213.222753</v>
      </c>
      <c r="DK3161">
        <v>0</v>
      </c>
      <c r="DL3161">
        <v>0</v>
      </c>
      <c r="DM3161">
        <v>63905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63905</v>
      </c>
      <c r="DW3161">
        <v>0</v>
      </c>
      <c r="DX3161">
        <v>0</v>
      </c>
      <c r="DY3161">
        <v>0</v>
      </c>
      <c r="DZ3161">
        <v>63905</v>
      </c>
      <c r="EA3161">
        <v>0</v>
      </c>
      <c r="EB3161">
        <v>0</v>
      </c>
      <c r="EC3161">
        <v>0</v>
      </c>
      <c r="ED3161">
        <v>0</v>
      </c>
      <c r="EE3161">
        <v>1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1</v>
      </c>
      <c r="EO3161">
        <v>0</v>
      </c>
      <c r="EP3161">
        <v>0</v>
      </c>
      <c r="EQ3161">
        <v>0</v>
      </c>
      <c r="ER3161">
        <v>1</v>
      </c>
      <c r="ES3161">
        <v>0</v>
      </c>
      <c r="ET3161">
        <v>0</v>
      </c>
      <c r="EU3161">
        <f>AX3161/AO3161</f>
        <v>0.53901541472546488</v>
      </c>
      <c r="EV3161">
        <f t="shared" si="49"/>
        <v>3.3041644922670996</v>
      </c>
    </row>
    <row r="3162" spans="1:152" x14ac:dyDescent="0.2">
      <c r="A3162">
        <v>12144</v>
      </c>
      <c r="B3162">
        <v>2023</v>
      </c>
      <c r="C3162" t="s">
        <v>6323</v>
      </c>
      <c r="D3162" t="s">
        <v>6326</v>
      </c>
      <c r="E3162">
        <v>57298</v>
      </c>
      <c r="F3162" t="s">
        <v>6327</v>
      </c>
      <c r="G3162">
        <v>15500</v>
      </c>
      <c r="H3162" t="s">
        <v>6328</v>
      </c>
      <c r="I3162">
        <v>60736</v>
      </c>
      <c r="J3162" t="s">
        <v>373</v>
      </c>
      <c r="K3162" t="s">
        <v>6329</v>
      </c>
      <c r="L3162" t="s">
        <v>6330</v>
      </c>
      <c r="M3162" t="s">
        <v>520</v>
      </c>
      <c r="N3162" t="s">
        <v>1096</v>
      </c>
      <c r="O3162" t="s">
        <v>1097</v>
      </c>
      <c r="Q3162">
        <v>53</v>
      </c>
      <c r="R3162">
        <v>33</v>
      </c>
      <c r="S3162" t="s">
        <v>6331</v>
      </c>
      <c r="T3162">
        <v>47.455832999999998</v>
      </c>
      <c r="U3162">
        <v>-122.042778</v>
      </c>
      <c r="W3162">
        <v>18</v>
      </c>
      <c r="X3162">
        <v>18</v>
      </c>
      <c r="Y3162" t="s">
        <v>244</v>
      </c>
      <c r="Z3162" t="s">
        <v>245</v>
      </c>
      <c r="AB3162">
        <v>9.5999999999999992E-3</v>
      </c>
      <c r="AC3162">
        <v>5.4</v>
      </c>
      <c r="AD3162">
        <v>1</v>
      </c>
      <c r="AE3162" t="s">
        <v>179</v>
      </c>
      <c r="AF3162" t="s">
        <v>179</v>
      </c>
      <c r="AG3162">
        <v>0</v>
      </c>
      <c r="AI3162">
        <v>1</v>
      </c>
      <c r="AK3162">
        <v>80677.008000000002</v>
      </c>
      <c r="AL3162">
        <v>34624.998</v>
      </c>
      <c r="AM3162">
        <v>80677.008000000002</v>
      </c>
      <c r="AN3162">
        <v>34624.998</v>
      </c>
      <c r="AO3162">
        <v>453.99599999999998</v>
      </c>
      <c r="AP3162">
        <v>194.86799999999999</v>
      </c>
      <c r="AQ3162">
        <v>453.99599999999998</v>
      </c>
      <c r="AR3162">
        <v>0</v>
      </c>
      <c r="AS3162">
        <v>0</v>
      </c>
      <c r="AT3162">
        <v>1.4</v>
      </c>
      <c r="AU3162">
        <v>548.13800000000003</v>
      </c>
      <c r="AV3162">
        <v>57.091000000000001</v>
      </c>
      <c r="AW3162">
        <v>11.417999999999999</v>
      </c>
      <c r="AX3162">
        <v>550.45000000000005</v>
      </c>
      <c r="AZ3162">
        <v>0</v>
      </c>
      <c r="BA3162">
        <v>0</v>
      </c>
      <c r="BB3162">
        <v>6.1680000000000001</v>
      </c>
      <c r="BC3162">
        <v>2414.7240000000002</v>
      </c>
      <c r="BD3162">
        <v>0.126</v>
      </c>
      <c r="BE3162">
        <v>2.5000000000000001E-2</v>
      </c>
      <c r="BF3162">
        <v>2424.91</v>
      </c>
      <c r="BH3162">
        <v>0</v>
      </c>
      <c r="BI3162">
        <v>0</v>
      </c>
      <c r="BJ3162">
        <v>3.5000000000000003E-2</v>
      </c>
      <c r="BK3162">
        <v>13.587999999999999</v>
      </c>
      <c r="BL3162">
        <v>1E-3</v>
      </c>
      <c r="BM3162">
        <v>0</v>
      </c>
      <c r="BN3162">
        <v>13.646000000000001</v>
      </c>
      <c r="BP3162">
        <v>0</v>
      </c>
      <c r="BQ3162">
        <v>0</v>
      </c>
      <c r="BR3162">
        <v>6.1680000000000001</v>
      </c>
      <c r="BS3162">
        <v>2414.703</v>
      </c>
      <c r="BT3162">
        <v>0.126</v>
      </c>
      <c r="BU3162">
        <v>2.5000000000000001E-2</v>
      </c>
      <c r="BV3162">
        <v>2424.8890000000001</v>
      </c>
      <c r="BX3162">
        <v>52.235999999999997</v>
      </c>
      <c r="BY3162">
        <v>22.356000000000002</v>
      </c>
      <c r="BZ3162">
        <v>1.8140000000000001</v>
      </c>
      <c r="CA3162">
        <v>5122.9799999999996</v>
      </c>
      <c r="CB3162">
        <v>224.66800000000001</v>
      </c>
      <c r="CC3162">
        <v>28.204999999999998</v>
      </c>
      <c r="CD3162">
        <v>5129.8620000000001</v>
      </c>
      <c r="CF3162">
        <v>80677.008000000002</v>
      </c>
      <c r="CG3162">
        <v>34624.998</v>
      </c>
      <c r="CH3162">
        <v>80677.008000000002</v>
      </c>
      <c r="CI3162">
        <v>34624.998</v>
      </c>
      <c r="CJ3162" t="s">
        <v>161</v>
      </c>
      <c r="CK3162" t="s">
        <v>161</v>
      </c>
      <c r="CL3162" t="s">
        <v>161</v>
      </c>
      <c r="CM3162" t="s">
        <v>161</v>
      </c>
      <c r="CN3162" t="s">
        <v>161</v>
      </c>
      <c r="CO3162" t="s">
        <v>161</v>
      </c>
      <c r="CP3162" t="s">
        <v>162</v>
      </c>
      <c r="CQ3162" t="s">
        <v>163</v>
      </c>
      <c r="CR3162" t="s">
        <v>161</v>
      </c>
      <c r="CS3162" t="s">
        <v>161</v>
      </c>
      <c r="CT3162">
        <v>52.235999999999997</v>
      </c>
      <c r="CU3162">
        <v>22.356000000000002</v>
      </c>
      <c r="CV3162">
        <v>0.41399999999999998</v>
      </c>
      <c r="CW3162">
        <v>4574.8419999999996</v>
      </c>
      <c r="CX3162">
        <v>167.577</v>
      </c>
      <c r="CY3162">
        <v>16.786000000000001</v>
      </c>
      <c r="CZ3162">
        <v>4579.4129999999996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177702.66079299999</v>
      </c>
      <c r="DK3162">
        <v>0</v>
      </c>
      <c r="DL3162">
        <v>48.585000000000001</v>
      </c>
      <c r="DM3162">
        <v>0</v>
      </c>
      <c r="DN3162">
        <v>0</v>
      </c>
      <c r="DO3162">
        <v>0</v>
      </c>
      <c r="DP3162">
        <v>405.41500000000002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48.585000000000001</v>
      </c>
      <c r="DW3162">
        <v>405.41500000000002</v>
      </c>
      <c r="DX3162">
        <v>0</v>
      </c>
      <c r="DY3162">
        <v>405.41500000000002</v>
      </c>
      <c r="DZ3162">
        <v>454</v>
      </c>
      <c r="EA3162">
        <v>0</v>
      </c>
      <c r="EB3162">
        <v>0</v>
      </c>
      <c r="EC3162">
        <v>0</v>
      </c>
      <c r="ED3162">
        <v>0.107015418502203</v>
      </c>
      <c r="EE3162">
        <v>0</v>
      </c>
      <c r="EF3162">
        <v>0</v>
      </c>
      <c r="EG3162">
        <v>0</v>
      </c>
      <c r="EH3162">
        <v>0.89298458149779703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0.107015418502203</v>
      </c>
      <c r="EO3162">
        <v>0.89298458149779703</v>
      </c>
      <c r="EP3162">
        <v>0</v>
      </c>
      <c r="EQ3162">
        <v>0.89298458149779703</v>
      </c>
      <c r="ER3162">
        <v>1</v>
      </c>
      <c r="ES3162">
        <v>0</v>
      </c>
      <c r="ET3162">
        <v>0</v>
      </c>
      <c r="EU3162">
        <f>AX3162/AO3162</f>
        <v>1.212455616349043</v>
      </c>
      <c r="EV3162">
        <f t="shared" si="49"/>
        <v>7.4323529282196334</v>
      </c>
    </row>
    <row r="3163" spans="1:152" x14ac:dyDescent="0.2">
      <c r="A3163">
        <v>12145</v>
      </c>
      <c r="B3163">
        <v>2023</v>
      </c>
      <c r="C3163" t="s">
        <v>6323</v>
      </c>
      <c r="D3163" t="s">
        <v>6332</v>
      </c>
      <c r="E3163">
        <v>3845</v>
      </c>
      <c r="F3163" t="s">
        <v>2185</v>
      </c>
      <c r="G3163">
        <v>1738</v>
      </c>
      <c r="H3163" t="s">
        <v>6333</v>
      </c>
      <c r="I3163">
        <v>19099</v>
      </c>
      <c r="J3163" t="s">
        <v>373</v>
      </c>
      <c r="K3163" t="s">
        <v>2185</v>
      </c>
      <c r="L3163" t="s">
        <v>2186</v>
      </c>
      <c r="M3163" t="s">
        <v>520</v>
      </c>
      <c r="N3163" t="s">
        <v>1096</v>
      </c>
      <c r="O3163" t="s">
        <v>1097</v>
      </c>
      <c r="Q3163">
        <v>53</v>
      </c>
      <c r="R3163">
        <v>41</v>
      </c>
      <c r="S3163" t="s">
        <v>4431</v>
      </c>
      <c r="T3163">
        <v>46.755938</v>
      </c>
      <c r="U3163">
        <v>-122.859764</v>
      </c>
      <c r="V3163" t="s">
        <v>179</v>
      </c>
      <c r="W3163">
        <v>1</v>
      </c>
      <c r="X3163">
        <v>1</v>
      </c>
      <c r="Y3163" t="s">
        <v>177</v>
      </c>
      <c r="Z3163" t="s">
        <v>178</v>
      </c>
      <c r="AA3163" t="s">
        <v>179</v>
      </c>
      <c r="AB3163">
        <v>0.64802000000000004</v>
      </c>
      <c r="AC3163">
        <v>729.9</v>
      </c>
      <c r="AD3163">
        <v>0.25330485629794802</v>
      </c>
      <c r="AK3163">
        <v>47296886.614</v>
      </c>
      <c r="AL3163">
        <v>15269617.307</v>
      </c>
      <c r="AM3163">
        <v>47296886.614</v>
      </c>
      <c r="AN3163">
        <v>15269617.307</v>
      </c>
      <c r="AO3163">
        <v>4143372</v>
      </c>
      <c r="AP3163">
        <v>1319071</v>
      </c>
      <c r="AQ3163">
        <v>1049536.2490000001</v>
      </c>
      <c r="AR3163">
        <v>4107.8140000000003</v>
      </c>
      <c r="AS3163">
        <v>1278.4949999999999</v>
      </c>
      <c r="AT3163">
        <v>1161.258</v>
      </c>
      <c r="AU3163">
        <v>4960494.358</v>
      </c>
      <c r="AV3163">
        <v>1167247.1429999999</v>
      </c>
      <c r="AW3163">
        <v>169802.25399999999</v>
      </c>
      <c r="AX3163">
        <v>4999334.6169999996</v>
      </c>
      <c r="AZ3163">
        <v>1.9830000000000001</v>
      </c>
      <c r="BA3163">
        <v>1.9379999999999999</v>
      </c>
      <c r="BB3163">
        <v>0.56100000000000005</v>
      </c>
      <c r="BC3163">
        <v>2394.424</v>
      </c>
      <c r="BD3163">
        <v>0.28199999999999997</v>
      </c>
      <c r="BE3163">
        <v>4.1000000000000002E-2</v>
      </c>
      <c r="BF3163">
        <v>2413.172</v>
      </c>
      <c r="BH3163">
        <v>0.17399999999999999</v>
      </c>
      <c r="BI3163">
        <v>0.16700000000000001</v>
      </c>
      <c r="BJ3163">
        <v>4.9000000000000002E-2</v>
      </c>
      <c r="BK3163">
        <v>209.76</v>
      </c>
      <c r="BL3163">
        <v>2.5000000000000001E-2</v>
      </c>
      <c r="BM3163">
        <v>4.0000000000000001E-3</v>
      </c>
      <c r="BN3163">
        <v>211.40199999999999</v>
      </c>
      <c r="BP3163">
        <v>1.9830000000000001</v>
      </c>
      <c r="BQ3163">
        <v>1.9379999999999999</v>
      </c>
      <c r="BR3163">
        <v>0.56100000000000005</v>
      </c>
      <c r="BS3163">
        <v>2394.424</v>
      </c>
      <c r="BT3163">
        <v>0.28199999999999997</v>
      </c>
      <c r="BU3163">
        <v>4.1000000000000002E-2</v>
      </c>
      <c r="BV3163">
        <v>2413.172</v>
      </c>
      <c r="BX3163">
        <v>4107.8140000000003</v>
      </c>
      <c r="BY3163">
        <v>1278.4949999999999</v>
      </c>
      <c r="BZ3163">
        <v>1161.258</v>
      </c>
      <c r="CA3163">
        <v>4960494.358</v>
      </c>
      <c r="CB3163">
        <v>1167247.1429999999</v>
      </c>
      <c r="CC3163">
        <v>169802.25399999999</v>
      </c>
      <c r="CD3163">
        <v>4999334.6169999996</v>
      </c>
      <c r="CF3163">
        <v>47296886.614</v>
      </c>
      <c r="CG3163">
        <v>15269617.307</v>
      </c>
      <c r="CH3163">
        <v>47296886.614</v>
      </c>
      <c r="CI3163">
        <v>15269617.307</v>
      </c>
      <c r="CJ3163" t="s">
        <v>351</v>
      </c>
      <c r="CK3163" t="s">
        <v>351</v>
      </c>
      <c r="CL3163" t="s">
        <v>351</v>
      </c>
      <c r="CM3163" t="s">
        <v>351</v>
      </c>
      <c r="CN3163" t="s">
        <v>161</v>
      </c>
      <c r="CO3163" t="s">
        <v>161</v>
      </c>
      <c r="CP3163" t="s">
        <v>162</v>
      </c>
      <c r="CQ3163" t="s">
        <v>163</v>
      </c>
      <c r="CR3163" t="s">
        <v>351</v>
      </c>
      <c r="CS3163" t="s">
        <v>351</v>
      </c>
      <c r="DJ3163">
        <v>11415.071314999999</v>
      </c>
      <c r="DK3163">
        <v>4138445.6</v>
      </c>
      <c r="DL3163">
        <v>4926.3779999999997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4143371.9780000001</v>
      </c>
      <c r="DW3163">
        <v>0</v>
      </c>
      <c r="DX3163">
        <v>0</v>
      </c>
      <c r="DY3163">
        <v>0</v>
      </c>
      <c r="DZ3163">
        <v>4143371.9780000001</v>
      </c>
      <c r="EA3163">
        <v>0</v>
      </c>
      <c r="EB3163">
        <v>0</v>
      </c>
      <c r="EC3163">
        <v>0.99881102203080996</v>
      </c>
      <c r="ED3163">
        <v>1.18897796918971E-3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1</v>
      </c>
      <c r="EO3163">
        <v>0</v>
      </c>
      <c r="EP3163">
        <v>0</v>
      </c>
      <c r="EQ3163">
        <v>0</v>
      </c>
      <c r="ER3163">
        <v>1</v>
      </c>
      <c r="ES3163">
        <v>0</v>
      </c>
      <c r="ET3163">
        <v>0</v>
      </c>
      <c r="EU3163">
        <f>AX3163/AO3163</f>
        <v>1.2065859925201019</v>
      </c>
      <c r="EV3163">
        <f t="shared" si="49"/>
        <v>7.3963721341482245</v>
      </c>
    </row>
    <row r="3164" spans="1:152" x14ac:dyDescent="0.2">
      <c r="A3164">
        <v>12147</v>
      </c>
      <c r="B3164">
        <v>2023</v>
      </c>
      <c r="C3164" t="s">
        <v>6323</v>
      </c>
      <c r="D3164" t="s">
        <v>6334</v>
      </c>
      <c r="E3164">
        <v>55662</v>
      </c>
      <c r="F3164" t="s">
        <v>2185</v>
      </c>
      <c r="G3164">
        <v>1738</v>
      </c>
      <c r="H3164" t="s">
        <v>1092</v>
      </c>
      <c r="I3164">
        <v>14354</v>
      </c>
      <c r="J3164" t="s">
        <v>153</v>
      </c>
      <c r="K3164" t="s">
        <v>2185</v>
      </c>
      <c r="L3164" t="s">
        <v>2186</v>
      </c>
      <c r="M3164" t="s">
        <v>520</v>
      </c>
      <c r="N3164" t="s">
        <v>1096</v>
      </c>
      <c r="O3164" t="s">
        <v>1097</v>
      </c>
      <c r="Q3164">
        <v>53</v>
      </c>
      <c r="R3164">
        <v>41</v>
      </c>
      <c r="S3164" t="s">
        <v>4431</v>
      </c>
      <c r="T3164">
        <v>46.622500000000002</v>
      </c>
      <c r="U3164">
        <v>-122.9131</v>
      </c>
      <c r="V3164" t="s">
        <v>179</v>
      </c>
      <c r="W3164">
        <v>2</v>
      </c>
      <c r="X3164">
        <v>3</v>
      </c>
      <c r="Y3164" t="s">
        <v>183</v>
      </c>
      <c r="Z3164" t="s">
        <v>184</v>
      </c>
      <c r="AB3164">
        <v>0.43080000000000002</v>
      </c>
      <c r="AC3164">
        <v>593.29999999999995</v>
      </c>
      <c r="AD3164">
        <v>0.61533118042391699</v>
      </c>
      <c r="AK3164">
        <v>16941207.129000001</v>
      </c>
      <c r="AL3164">
        <v>6012674.5029999996</v>
      </c>
      <c r="AM3164">
        <v>16941207.129000001</v>
      </c>
      <c r="AN3164">
        <v>6012674.5029999996</v>
      </c>
      <c r="AO3164">
        <v>2239007</v>
      </c>
      <c r="AP3164">
        <v>780575</v>
      </c>
      <c r="AQ3164">
        <v>1377730.82</v>
      </c>
      <c r="AR3164">
        <v>79.242999999999995</v>
      </c>
      <c r="AS3164">
        <v>29.042999999999999</v>
      </c>
      <c r="AT3164">
        <v>10.669</v>
      </c>
      <c r="AU3164">
        <v>1006801.493</v>
      </c>
      <c r="AV3164">
        <v>37145.667999999998</v>
      </c>
      <c r="AW3164">
        <v>3706.7759999999998</v>
      </c>
      <c r="AX3164">
        <v>1007812.68</v>
      </c>
      <c r="AZ3164">
        <v>7.0999999999999994E-2</v>
      </c>
      <c r="BA3164">
        <v>7.3999999999999996E-2</v>
      </c>
      <c r="BB3164">
        <v>0.01</v>
      </c>
      <c r="BC3164">
        <v>899.32899999999995</v>
      </c>
      <c r="BD3164">
        <v>1.7000000000000001E-2</v>
      </c>
      <c r="BE3164">
        <v>2E-3</v>
      </c>
      <c r="BF3164">
        <v>900.23199999999997</v>
      </c>
      <c r="BH3164">
        <v>8.9999999999999993E-3</v>
      </c>
      <c r="BI3164">
        <v>0.01</v>
      </c>
      <c r="BJ3164">
        <v>1E-3</v>
      </c>
      <c r="BK3164">
        <v>118.858</v>
      </c>
      <c r="BL3164">
        <v>2E-3</v>
      </c>
      <c r="BM3164">
        <v>0</v>
      </c>
      <c r="BN3164">
        <v>118.97799999999999</v>
      </c>
      <c r="BP3164">
        <v>7.0999999999999994E-2</v>
      </c>
      <c r="BQ3164">
        <v>7.3999999999999996E-2</v>
      </c>
      <c r="BR3164">
        <v>0.01</v>
      </c>
      <c r="BS3164">
        <v>899.32899999999995</v>
      </c>
      <c r="BT3164">
        <v>1.7000000000000001E-2</v>
      </c>
      <c r="BU3164">
        <v>2E-3</v>
      </c>
      <c r="BV3164">
        <v>900.23199999999997</v>
      </c>
      <c r="BX3164">
        <v>79.242999999999995</v>
      </c>
      <c r="BY3164">
        <v>29.042999999999999</v>
      </c>
      <c r="BZ3164">
        <v>10.669</v>
      </c>
      <c r="CA3164">
        <v>1006801.493</v>
      </c>
      <c r="CB3164">
        <v>37145.667999999998</v>
      </c>
      <c r="CC3164">
        <v>3706.7759999999998</v>
      </c>
      <c r="CD3164">
        <v>1007812.68</v>
      </c>
      <c r="CF3164">
        <v>16941207.129000001</v>
      </c>
      <c r="CG3164">
        <v>6012674.5029999996</v>
      </c>
      <c r="CH3164">
        <v>16941207.129000001</v>
      </c>
      <c r="CI3164">
        <v>6012674.5029999996</v>
      </c>
      <c r="CJ3164" t="s">
        <v>351</v>
      </c>
      <c r="CK3164" t="s">
        <v>351</v>
      </c>
      <c r="CL3164" t="s">
        <v>351</v>
      </c>
      <c r="CM3164" t="s">
        <v>351</v>
      </c>
      <c r="CN3164" t="s">
        <v>161</v>
      </c>
      <c r="CO3164" t="s">
        <v>161</v>
      </c>
      <c r="CP3164" t="s">
        <v>162</v>
      </c>
      <c r="CQ3164" t="s">
        <v>163</v>
      </c>
      <c r="CR3164" t="s">
        <v>351</v>
      </c>
      <c r="CS3164" t="s">
        <v>351</v>
      </c>
      <c r="DJ3164">
        <v>7566.3931060000004</v>
      </c>
      <c r="DK3164">
        <v>0</v>
      </c>
      <c r="DL3164">
        <v>0</v>
      </c>
      <c r="DM3164">
        <v>2239007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2239007</v>
      </c>
      <c r="DW3164">
        <v>0</v>
      </c>
      <c r="DX3164">
        <v>0</v>
      </c>
      <c r="DY3164">
        <v>0</v>
      </c>
      <c r="DZ3164">
        <v>2239007</v>
      </c>
      <c r="EA3164">
        <v>0</v>
      </c>
      <c r="EB3164">
        <v>0</v>
      </c>
      <c r="EC3164">
        <v>0</v>
      </c>
      <c r="ED3164">
        <v>0</v>
      </c>
      <c r="EE3164">
        <v>1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1</v>
      </c>
      <c r="EO3164">
        <v>0</v>
      </c>
      <c r="EP3164">
        <v>0</v>
      </c>
      <c r="EQ3164">
        <v>0</v>
      </c>
      <c r="ER3164">
        <v>1</v>
      </c>
      <c r="ES3164">
        <v>0</v>
      </c>
      <c r="ET3164">
        <v>0</v>
      </c>
      <c r="EU3164">
        <f>AX3164/AO3164</f>
        <v>0.4501159129917861</v>
      </c>
      <c r="EV3164">
        <f t="shared" si="49"/>
        <v>2.7592105466396486</v>
      </c>
    </row>
    <row r="3165" spans="1:152" x14ac:dyDescent="0.2">
      <c r="A3165">
        <v>12155</v>
      </c>
      <c r="B3165">
        <v>2023</v>
      </c>
      <c r="C3165" t="s">
        <v>6323</v>
      </c>
      <c r="D3165" t="s">
        <v>6335</v>
      </c>
      <c r="E3165">
        <v>3853</v>
      </c>
      <c r="F3165" t="s">
        <v>6327</v>
      </c>
      <c r="G3165">
        <v>15500</v>
      </c>
      <c r="H3165" t="s">
        <v>6327</v>
      </c>
      <c r="I3165">
        <v>15500</v>
      </c>
      <c r="J3165" t="s">
        <v>153</v>
      </c>
      <c r="K3165" t="s">
        <v>6329</v>
      </c>
      <c r="L3165" t="s">
        <v>6330</v>
      </c>
      <c r="M3165" t="s">
        <v>520</v>
      </c>
      <c r="N3165" t="s">
        <v>1096</v>
      </c>
      <c r="O3165" t="s">
        <v>1097</v>
      </c>
      <c r="Q3165">
        <v>53</v>
      </c>
      <c r="R3165">
        <v>53</v>
      </c>
      <c r="S3165" t="s">
        <v>6336</v>
      </c>
      <c r="T3165">
        <v>46.953468000000001</v>
      </c>
      <c r="U3165">
        <v>-121.47519800000001</v>
      </c>
      <c r="W3165">
        <v>1</v>
      </c>
      <c r="X3165">
        <v>1</v>
      </c>
      <c r="Y3165" t="s">
        <v>159</v>
      </c>
      <c r="Z3165" t="s">
        <v>160</v>
      </c>
      <c r="AB3165">
        <v>4.2000000000000002E-4</v>
      </c>
      <c r="AC3165">
        <v>2.7</v>
      </c>
      <c r="AD3165">
        <v>1</v>
      </c>
      <c r="AK3165">
        <v>126</v>
      </c>
      <c r="AL3165">
        <v>51</v>
      </c>
      <c r="AM3165">
        <v>126</v>
      </c>
      <c r="AN3165">
        <v>51</v>
      </c>
      <c r="AO3165">
        <v>10</v>
      </c>
      <c r="AP3165">
        <v>3</v>
      </c>
      <c r="AQ3165">
        <v>10</v>
      </c>
      <c r="AR3165">
        <v>0.20499999999999999</v>
      </c>
      <c r="AS3165">
        <v>8.4000000000000005E-2</v>
      </c>
      <c r="AT3165">
        <v>1.7999999999999999E-2</v>
      </c>
      <c r="AU3165">
        <v>10.29</v>
      </c>
      <c r="AV3165">
        <v>0.83299999999999996</v>
      </c>
      <c r="AW3165">
        <v>0.16700000000000001</v>
      </c>
      <c r="AX3165">
        <v>10.324</v>
      </c>
      <c r="AZ3165">
        <v>41</v>
      </c>
      <c r="BA3165">
        <v>56</v>
      </c>
      <c r="BB3165">
        <v>3.66</v>
      </c>
      <c r="BC3165">
        <v>2058</v>
      </c>
      <c r="BD3165">
        <v>8.3000000000000004E-2</v>
      </c>
      <c r="BE3165">
        <v>1.7000000000000001E-2</v>
      </c>
      <c r="BF3165">
        <v>2064.75</v>
      </c>
      <c r="BH3165">
        <v>3.254</v>
      </c>
      <c r="BI3165">
        <v>3.294</v>
      </c>
      <c r="BJ3165">
        <v>0.28999999999999998</v>
      </c>
      <c r="BK3165">
        <v>163.333</v>
      </c>
      <c r="BL3165">
        <v>7.0000000000000001E-3</v>
      </c>
      <c r="BM3165">
        <v>1E-3</v>
      </c>
      <c r="BN3165">
        <v>163.869</v>
      </c>
      <c r="BP3165">
        <v>41</v>
      </c>
      <c r="BQ3165">
        <v>56</v>
      </c>
      <c r="BR3165">
        <v>3.66</v>
      </c>
      <c r="BS3165">
        <v>2058</v>
      </c>
      <c r="BT3165">
        <v>8.3000000000000004E-2</v>
      </c>
      <c r="BU3165">
        <v>1.7000000000000001E-2</v>
      </c>
      <c r="BV3165">
        <v>2064.75</v>
      </c>
      <c r="BX3165">
        <v>0.20499999999999999</v>
      </c>
      <c r="BY3165">
        <v>8.4000000000000005E-2</v>
      </c>
      <c r="BZ3165">
        <v>1.7999999999999999E-2</v>
      </c>
      <c r="CA3165">
        <v>10.29</v>
      </c>
      <c r="CB3165">
        <v>0.83299999999999996</v>
      </c>
      <c r="CC3165">
        <v>0.16700000000000001</v>
      </c>
      <c r="CD3165">
        <v>10.324</v>
      </c>
      <c r="CF3165">
        <v>126</v>
      </c>
      <c r="CG3165">
        <v>51</v>
      </c>
      <c r="CH3165">
        <v>126</v>
      </c>
      <c r="CI3165">
        <v>51</v>
      </c>
      <c r="CJ3165" t="s">
        <v>161</v>
      </c>
      <c r="CK3165" t="s">
        <v>161</v>
      </c>
      <c r="CL3165" t="s">
        <v>161</v>
      </c>
      <c r="CM3165" t="s">
        <v>161</v>
      </c>
      <c r="CN3165" t="s">
        <v>161</v>
      </c>
      <c r="CO3165" t="s">
        <v>161</v>
      </c>
      <c r="CP3165" t="s">
        <v>162</v>
      </c>
      <c r="CQ3165" t="s">
        <v>163</v>
      </c>
      <c r="CR3165" t="s">
        <v>161</v>
      </c>
      <c r="CS3165" t="s">
        <v>161</v>
      </c>
      <c r="DJ3165">
        <v>12600</v>
      </c>
      <c r="DK3165">
        <v>0</v>
      </c>
      <c r="DL3165">
        <v>10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10</v>
      </c>
      <c r="DW3165">
        <v>0</v>
      </c>
      <c r="DX3165">
        <v>0</v>
      </c>
      <c r="DY3165">
        <v>0</v>
      </c>
      <c r="DZ3165">
        <v>10</v>
      </c>
      <c r="EA3165">
        <v>0</v>
      </c>
      <c r="EB3165">
        <v>0</v>
      </c>
      <c r="EC3165">
        <v>0</v>
      </c>
      <c r="ED3165">
        <v>1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1</v>
      </c>
      <c r="EO3165">
        <v>0</v>
      </c>
      <c r="EP3165">
        <v>0</v>
      </c>
      <c r="EQ3165">
        <v>0</v>
      </c>
      <c r="ER3165">
        <v>1</v>
      </c>
      <c r="ES3165">
        <v>0</v>
      </c>
      <c r="ET3165">
        <v>0</v>
      </c>
      <c r="EU3165">
        <f>AX3165/AO3165</f>
        <v>1.0324</v>
      </c>
      <c r="EV3165">
        <f t="shared" si="49"/>
        <v>6.3286119999999997</v>
      </c>
    </row>
    <row r="3166" spans="1:152" x14ac:dyDescent="0.2">
      <c r="A3166">
        <v>12158</v>
      </c>
      <c r="B3166">
        <v>2023</v>
      </c>
      <c r="C3166" t="s">
        <v>6323</v>
      </c>
      <c r="D3166" t="s">
        <v>6337</v>
      </c>
      <c r="E3166">
        <v>57969</v>
      </c>
      <c r="F3166" t="s">
        <v>2920</v>
      </c>
      <c r="G3166">
        <v>6641</v>
      </c>
      <c r="H3166" t="s">
        <v>6338</v>
      </c>
      <c r="I3166">
        <v>57344</v>
      </c>
      <c r="J3166" t="s">
        <v>315</v>
      </c>
      <c r="K3166" t="s">
        <v>2185</v>
      </c>
      <c r="L3166" t="s">
        <v>2186</v>
      </c>
      <c r="M3166" t="s">
        <v>520</v>
      </c>
      <c r="N3166" t="s">
        <v>1096</v>
      </c>
      <c r="O3166" t="s">
        <v>1097</v>
      </c>
      <c r="Q3166">
        <v>53</v>
      </c>
      <c r="R3166">
        <v>61</v>
      </c>
      <c r="S3166" t="s">
        <v>6339</v>
      </c>
      <c r="T3166">
        <v>48.269736999999999</v>
      </c>
      <c r="U3166">
        <v>-121.599979</v>
      </c>
      <c r="W3166">
        <v>1</v>
      </c>
      <c r="X3166">
        <v>1</v>
      </c>
      <c r="Y3166" t="s">
        <v>443</v>
      </c>
      <c r="Z3166" t="s">
        <v>245</v>
      </c>
      <c r="AB3166">
        <v>0.40525</v>
      </c>
      <c r="AC3166">
        <v>4.5</v>
      </c>
      <c r="AD3166">
        <v>0.65791476407914795</v>
      </c>
      <c r="AE3166" t="s">
        <v>179</v>
      </c>
      <c r="AF3166" t="s">
        <v>179</v>
      </c>
      <c r="AG3166">
        <v>438049.6</v>
      </c>
      <c r="AH3166">
        <v>0.124</v>
      </c>
      <c r="AI3166">
        <v>0.14233499999999999</v>
      </c>
      <c r="AK3166">
        <v>89020.046000000002</v>
      </c>
      <c r="AL3166">
        <v>37390.161</v>
      </c>
      <c r="AM3166">
        <v>89020.046000000002</v>
      </c>
      <c r="AN3166">
        <v>37390.161</v>
      </c>
      <c r="AO3166">
        <v>15975</v>
      </c>
      <c r="AP3166">
        <v>6709.6369999999997</v>
      </c>
      <c r="AQ3166">
        <v>10510.188</v>
      </c>
      <c r="AR3166">
        <v>7.4180000000000001</v>
      </c>
      <c r="AS3166">
        <v>3.1160000000000001</v>
      </c>
      <c r="AT3166">
        <v>1.113</v>
      </c>
      <c r="AU3166">
        <v>0</v>
      </c>
      <c r="AV3166">
        <v>6280.1840000000002</v>
      </c>
      <c r="AW3166">
        <v>824.274</v>
      </c>
      <c r="AX3166">
        <v>197.13900000000001</v>
      </c>
      <c r="AZ3166">
        <v>0.92900000000000005</v>
      </c>
      <c r="BA3166">
        <v>0.92900000000000005</v>
      </c>
      <c r="BB3166">
        <v>0.13900000000000001</v>
      </c>
      <c r="BC3166">
        <v>0</v>
      </c>
      <c r="BD3166">
        <v>0.39300000000000002</v>
      </c>
      <c r="BE3166">
        <v>5.1999999999999998E-2</v>
      </c>
      <c r="BF3166">
        <v>24.681000000000001</v>
      </c>
      <c r="BH3166">
        <v>0.16700000000000001</v>
      </c>
      <c r="BI3166">
        <v>0.16700000000000001</v>
      </c>
      <c r="BJ3166">
        <v>2.5000000000000001E-2</v>
      </c>
      <c r="BK3166">
        <v>0</v>
      </c>
      <c r="BL3166">
        <v>7.0999999999999994E-2</v>
      </c>
      <c r="BM3166">
        <v>8.9999999999999993E-3</v>
      </c>
      <c r="BN3166">
        <v>4.4290000000000003</v>
      </c>
      <c r="BP3166">
        <v>0.92900000000000005</v>
      </c>
      <c r="BQ3166">
        <v>0.92900000000000005</v>
      </c>
      <c r="BR3166">
        <v>0.13900000000000001</v>
      </c>
      <c r="BS3166">
        <v>0</v>
      </c>
      <c r="BT3166">
        <v>0.39300000000000002</v>
      </c>
      <c r="BU3166">
        <v>5.1999999999999998E-2</v>
      </c>
      <c r="BV3166">
        <v>24.681000000000001</v>
      </c>
      <c r="BX3166">
        <v>52.119</v>
      </c>
      <c r="BY3166">
        <v>21.890999999999998</v>
      </c>
      <c r="BZ3166">
        <v>7.8179999999999996</v>
      </c>
      <c r="CA3166">
        <v>64667.235999999997</v>
      </c>
      <c r="CB3166">
        <v>44122.682999999997</v>
      </c>
      <c r="CC3166">
        <v>5791.1019999999999</v>
      </c>
      <c r="CD3166">
        <v>66052.274999999994</v>
      </c>
      <c r="CF3166">
        <v>625428</v>
      </c>
      <c r="CG3166">
        <v>262692</v>
      </c>
      <c r="CH3166">
        <v>625428</v>
      </c>
      <c r="CI3166">
        <v>262692</v>
      </c>
      <c r="CJ3166" t="s">
        <v>161</v>
      </c>
      <c r="CK3166" t="s">
        <v>161</v>
      </c>
      <c r="CL3166" t="s">
        <v>161</v>
      </c>
      <c r="CM3166" t="s">
        <v>161</v>
      </c>
      <c r="CN3166" t="s">
        <v>161</v>
      </c>
      <c r="CO3166" t="s">
        <v>161</v>
      </c>
      <c r="CP3166" t="s">
        <v>162</v>
      </c>
      <c r="CQ3166" t="s">
        <v>163</v>
      </c>
      <c r="CR3166" t="s">
        <v>161</v>
      </c>
      <c r="CS3166" t="s">
        <v>161</v>
      </c>
      <c r="CW3166">
        <v>64667.235999999997</v>
      </c>
      <c r="CZ3166">
        <v>64667.235999999997</v>
      </c>
      <c r="DA3166">
        <v>536407.954295918</v>
      </c>
      <c r="DB3166">
        <v>225301.83862875201</v>
      </c>
      <c r="DC3166">
        <v>44.701000000000001</v>
      </c>
      <c r="DD3166">
        <v>18.774999999999999</v>
      </c>
      <c r="DE3166">
        <v>6.7050000000000001</v>
      </c>
      <c r="DF3166">
        <v>0</v>
      </c>
      <c r="DG3166">
        <v>37842.498</v>
      </c>
      <c r="DH3166">
        <v>4966.8280000000004</v>
      </c>
      <c r="DI3166">
        <v>1187.9000000000001</v>
      </c>
      <c r="DJ3166">
        <v>5572.4598249999999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15975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15975</v>
      </c>
      <c r="DX3166">
        <v>0</v>
      </c>
      <c r="DY3166">
        <v>15975</v>
      </c>
      <c r="DZ3166">
        <v>15975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1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1</v>
      </c>
      <c r="EP3166">
        <v>0</v>
      </c>
      <c r="EQ3166">
        <v>1</v>
      </c>
      <c r="ER3166">
        <v>1</v>
      </c>
      <c r="ES3166">
        <v>0</v>
      </c>
      <c r="ET3166">
        <v>0</v>
      </c>
      <c r="EU3166">
        <f>AX3166/AO3166</f>
        <v>1.2340469483568076E-2</v>
      </c>
      <c r="EV3166">
        <f t="shared" si="49"/>
        <v>7.5647077934272305E-2</v>
      </c>
    </row>
    <row r="3167" spans="1:152" x14ac:dyDescent="0.2">
      <c r="A3167">
        <v>12164</v>
      </c>
      <c r="B3167">
        <v>2023</v>
      </c>
      <c r="C3167" t="s">
        <v>6323</v>
      </c>
      <c r="D3167" t="s">
        <v>6340</v>
      </c>
      <c r="E3167">
        <v>7870</v>
      </c>
      <c r="F3167" t="s">
        <v>6327</v>
      </c>
      <c r="G3167">
        <v>15500</v>
      </c>
      <c r="H3167" t="s">
        <v>6327</v>
      </c>
      <c r="I3167">
        <v>15500</v>
      </c>
      <c r="J3167" t="s">
        <v>153</v>
      </c>
      <c r="K3167" t="s">
        <v>6329</v>
      </c>
      <c r="L3167" t="s">
        <v>6330</v>
      </c>
      <c r="M3167" t="s">
        <v>520</v>
      </c>
      <c r="N3167" t="s">
        <v>1096</v>
      </c>
      <c r="O3167" t="s">
        <v>1097</v>
      </c>
      <c r="Q3167">
        <v>53</v>
      </c>
      <c r="R3167">
        <v>73</v>
      </c>
      <c r="S3167" t="s">
        <v>6341</v>
      </c>
      <c r="T3167">
        <v>48.746000000000002</v>
      </c>
      <c r="U3167">
        <v>-122.486</v>
      </c>
      <c r="V3167" t="s">
        <v>179</v>
      </c>
      <c r="W3167">
        <v>3</v>
      </c>
      <c r="X3167">
        <v>4</v>
      </c>
      <c r="Y3167" t="s">
        <v>183</v>
      </c>
      <c r="Z3167" t="s">
        <v>184</v>
      </c>
      <c r="AB3167">
        <v>0.58438000000000001</v>
      </c>
      <c r="AC3167">
        <v>176.4</v>
      </c>
      <c r="AD3167">
        <v>0.35936060116588497</v>
      </c>
      <c r="AK3167">
        <v>7912713.1540000001</v>
      </c>
      <c r="AL3167">
        <v>3500510.551</v>
      </c>
      <c r="AM3167">
        <v>7912713.1540000001</v>
      </c>
      <c r="AN3167">
        <v>3500510.551</v>
      </c>
      <c r="AO3167">
        <v>903027</v>
      </c>
      <c r="AP3167">
        <v>398178</v>
      </c>
      <c r="AQ3167">
        <v>324512.326</v>
      </c>
      <c r="AR3167">
        <v>103.81699999999999</v>
      </c>
      <c r="AS3167">
        <v>45.945</v>
      </c>
      <c r="AT3167">
        <v>8.3059999999999992</v>
      </c>
      <c r="AU3167">
        <v>470240.17300000001</v>
      </c>
      <c r="AV3167">
        <v>18198.915000000001</v>
      </c>
      <c r="AW3167">
        <v>1816.0740000000001</v>
      </c>
      <c r="AX3167">
        <v>470735.58799999999</v>
      </c>
      <c r="AZ3167">
        <v>0.23</v>
      </c>
      <c r="BA3167">
        <v>0.23100000000000001</v>
      </c>
      <c r="BB3167">
        <v>1.7999999999999999E-2</v>
      </c>
      <c r="BC3167">
        <v>1041.4749999999999</v>
      </c>
      <c r="BD3167">
        <v>0.02</v>
      </c>
      <c r="BE3167">
        <v>2E-3</v>
      </c>
      <c r="BF3167">
        <v>1042.5730000000001</v>
      </c>
      <c r="BH3167">
        <v>2.5999999999999999E-2</v>
      </c>
      <c r="BI3167">
        <v>2.5999999999999999E-2</v>
      </c>
      <c r="BJ3167">
        <v>2E-3</v>
      </c>
      <c r="BK3167">
        <v>118.857</v>
      </c>
      <c r="BL3167">
        <v>2E-3</v>
      </c>
      <c r="BM3167">
        <v>0</v>
      </c>
      <c r="BN3167">
        <v>118.982</v>
      </c>
      <c r="BP3167">
        <v>0.23</v>
      </c>
      <c r="BQ3167">
        <v>0.23100000000000001</v>
      </c>
      <c r="BR3167">
        <v>1.7999999999999999E-2</v>
      </c>
      <c r="BS3167">
        <v>1041.4749999999999</v>
      </c>
      <c r="BT3167">
        <v>0.02</v>
      </c>
      <c r="BU3167">
        <v>2E-3</v>
      </c>
      <c r="BV3167">
        <v>1042.5730000000001</v>
      </c>
      <c r="BX3167">
        <v>103.81699999999999</v>
      </c>
      <c r="BY3167">
        <v>45.945</v>
      </c>
      <c r="BZ3167">
        <v>8.3059999999999992</v>
      </c>
      <c r="CA3167">
        <v>470240.17300000001</v>
      </c>
      <c r="CB3167">
        <v>18198.915000000001</v>
      </c>
      <c r="CC3167">
        <v>1816.0740000000001</v>
      </c>
      <c r="CD3167">
        <v>470735.58799999999</v>
      </c>
      <c r="CF3167">
        <v>7912713.1540000001</v>
      </c>
      <c r="CG3167">
        <v>3500510.551</v>
      </c>
      <c r="CH3167">
        <v>7912713.1540000001</v>
      </c>
      <c r="CI3167">
        <v>3500510.551</v>
      </c>
      <c r="CJ3167" t="s">
        <v>351</v>
      </c>
      <c r="CK3167" t="s">
        <v>351</v>
      </c>
      <c r="CL3167" t="s">
        <v>351</v>
      </c>
      <c r="CM3167" t="s">
        <v>351</v>
      </c>
      <c r="CN3167" t="s">
        <v>161</v>
      </c>
      <c r="CO3167" t="s">
        <v>161</v>
      </c>
      <c r="CP3167" t="s">
        <v>162</v>
      </c>
      <c r="CQ3167" t="s">
        <v>163</v>
      </c>
      <c r="CR3167" t="s">
        <v>351</v>
      </c>
      <c r="CS3167" t="s">
        <v>351</v>
      </c>
      <c r="DJ3167">
        <v>8762.4325229999995</v>
      </c>
      <c r="DK3167">
        <v>0</v>
      </c>
      <c r="DL3167">
        <v>0</v>
      </c>
      <c r="DM3167">
        <v>903027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903027</v>
      </c>
      <c r="DW3167">
        <v>0</v>
      </c>
      <c r="DX3167">
        <v>0</v>
      </c>
      <c r="DY3167">
        <v>0</v>
      </c>
      <c r="DZ3167">
        <v>903027</v>
      </c>
      <c r="EA3167">
        <v>0</v>
      </c>
      <c r="EB3167">
        <v>0</v>
      </c>
      <c r="EC3167">
        <v>0</v>
      </c>
      <c r="ED3167">
        <v>0</v>
      </c>
      <c r="EE3167">
        <v>1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1</v>
      </c>
      <c r="EO3167">
        <v>0</v>
      </c>
      <c r="EP3167">
        <v>0</v>
      </c>
      <c r="EQ3167">
        <v>0</v>
      </c>
      <c r="ER3167">
        <v>1</v>
      </c>
      <c r="ES3167">
        <v>0</v>
      </c>
      <c r="ET3167">
        <v>0</v>
      </c>
      <c r="EU3167">
        <f>AX3167/AO3167</f>
        <v>0.52128628269143673</v>
      </c>
      <c r="EV3167">
        <f t="shared" si="49"/>
        <v>3.195484912898507</v>
      </c>
    </row>
    <row r="3168" spans="1:152" x14ac:dyDescent="0.2">
      <c r="A3168">
        <v>12166</v>
      </c>
      <c r="B3168">
        <v>2023</v>
      </c>
      <c r="C3168" t="s">
        <v>6323</v>
      </c>
      <c r="D3168" t="s">
        <v>6342</v>
      </c>
      <c r="E3168">
        <v>54537</v>
      </c>
      <c r="F3168" t="s">
        <v>6327</v>
      </c>
      <c r="G3168">
        <v>15500</v>
      </c>
      <c r="H3168" t="s">
        <v>6327</v>
      </c>
      <c r="I3168">
        <v>15500</v>
      </c>
      <c r="J3168" t="s">
        <v>153</v>
      </c>
      <c r="K3168" t="s">
        <v>6329</v>
      </c>
      <c r="L3168" t="s">
        <v>6330</v>
      </c>
      <c r="M3168" t="s">
        <v>520</v>
      </c>
      <c r="N3168" t="s">
        <v>1096</v>
      </c>
      <c r="O3168" t="s">
        <v>1097</v>
      </c>
      <c r="Q3168">
        <v>53</v>
      </c>
      <c r="R3168">
        <v>73</v>
      </c>
      <c r="S3168" t="s">
        <v>6341</v>
      </c>
      <c r="T3168">
        <v>48.828995999999997</v>
      </c>
      <c r="U3168">
        <v>-122.685114</v>
      </c>
      <c r="V3168" t="s">
        <v>179</v>
      </c>
      <c r="W3168">
        <v>2</v>
      </c>
      <c r="X3168">
        <v>3</v>
      </c>
      <c r="Y3168" t="s">
        <v>183</v>
      </c>
      <c r="Z3168" t="s">
        <v>184</v>
      </c>
      <c r="AB3168">
        <v>0.61148999999999998</v>
      </c>
      <c r="AC3168">
        <v>285.5</v>
      </c>
      <c r="AD3168">
        <v>0.31418150751571999</v>
      </c>
      <c r="AF3168" t="s">
        <v>179</v>
      </c>
      <c r="AG3168">
        <v>987308</v>
      </c>
      <c r="AH3168">
        <v>5.2869999999999999</v>
      </c>
      <c r="AI3168">
        <v>0.87575999999999998</v>
      </c>
      <c r="AK3168">
        <v>11593633.679</v>
      </c>
      <c r="AL3168">
        <v>3780896.82</v>
      </c>
      <c r="AM3168">
        <v>11593633.679</v>
      </c>
      <c r="AN3168">
        <v>3780896.82</v>
      </c>
      <c r="AO3168">
        <v>1529327</v>
      </c>
      <c r="AP3168">
        <v>498418</v>
      </c>
      <c r="AQ3168">
        <v>480486.26199999999</v>
      </c>
      <c r="AR3168">
        <v>143.30600000000001</v>
      </c>
      <c r="AS3168">
        <v>45.521999999999998</v>
      </c>
      <c r="AT3168">
        <v>13.237</v>
      </c>
      <c r="AU3168">
        <v>689764.73699999996</v>
      </c>
      <c r="AV3168">
        <v>24724.885999999999</v>
      </c>
      <c r="AW3168">
        <v>2491.88</v>
      </c>
      <c r="AX3168">
        <v>690441.06</v>
      </c>
      <c r="AZ3168">
        <v>0.187</v>
      </c>
      <c r="BA3168">
        <v>0.183</v>
      </c>
      <c r="BB3168">
        <v>1.7000000000000001E-2</v>
      </c>
      <c r="BC3168">
        <v>902.05</v>
      </c>
      <c r="BD3168">
        <v>1.6E-2</v>
      </c>
      <c r="BE3168">
        <v>2E-3</v>
      </c>
      <c r="BF3168">
        <v>902.93499999999995</v>
      </c>
      <c r="BH3168">
        <v>2.5000000000000001E-2</v>
      </c>
      <c r="BI3168">
        <v>2.4E-2</v>
      </c>
      <c r="BJ3168">
        <v>2E-3</v>
      </c>
      <c r="BK3168">
        <v>118.99</v>
      </c>
      <c r="BL3168">
        <v>2E-3</v>
      </c>
      <c r="BM3168">
        <v>0</v>
      </c>
      <c r="BN3168">
        <v>119.107</v>
      </c>
      <c r="BP3168">
        <v>0.187</v>
      </c>
      <c r="BQ3168">
        <v>0.183</v>
      </c>
      <c r="BR3168">
        <v>1.7000000000000001E-2</v>
      </c>
      <c r="BS3168">
        <v>902.05</v>
      </c>
      <c r="BT3168">
        <v>1.6E-2</v>
      </c>
      <c r="BU3168">
        <v>2E-3</v>
      </c>
      <c r="BV3168">
        <v>902.93499999999995</v>
      </c>
      <c r="BX3168">
        <v>163.636</v>
      </c>
      <c r="BY3168">
        <v>51.98</v>
      </c>
      <c r="BZ3168">
        <v>15.115</v>
      </c>
      <c r="CA3168">
        <v>787618.66500000004</v>
      </c>
      <c r="CB3168">
        <v>28232.499</v>
      </c>
      <c r="CC3168">
        <v>2845.3919999999998</v>
      </c>
      <c r="CD3168">
        <v>788390.93400000001</v>
      </c>
      <c r="CF3168">
        <v>13238372.143999999</v>
      </c>
      <c r="CG3168">
        <v>4317276.233</v>
      </c>
      <c r="CH3168">
        <v>13238372.143999999</v>
      </c>
      <c r="CI3168">
        <v>4317276.233</v>
      </c>
      <c r="CJ3168" t="s">
        <v>351</v>
      </c>
      <c r="CK3168" t="s">
        <v>351</v>
      </c>
      <c r="CL3168" t="s">
        <v>351</v>
      </c>
      <c r="CM3168" t="s">
        <v>351</v>
      </c>
      <c r="CN3168" t="s">
        <v>161</v>
      </c>
      <c r="CO3168" t="s">
        <v>161</v>
      </c>
      <c r="CP3168" t="s">
        <v>162</v>
      </c>
      <c r="CQ3168" t="s">
        <v>163</v>
      </c>
      <c r="CR3168" t="s">
        <v>351</v>
      </c>
      <c r="CS3168" t="s">
        <v>351</v>
      </c>
      <c r="DA3168">
        <v>1644738.46460289</v>
      </c>
      <c r="DB3168">
        <v>536379.41323089704</v>
      </c>
      <c r="DC3168">
        <v>20.329999999999998</v>
      </c>
      <c r="DD3168">
        <v>6.4580000000000002</v>
      </c>
      <c r="DE3168">
        <v>1.8779999999999999</v>
      </c>
      <c r="DF3168">
        <v>97853.928</v>
      </c>
      <c r="DG3168">
        <v>3507.6120000000001</v>
      </c>
      <c r="DH3168">
        <v>353.512</v>
      </c>
      <c r="DI3168">
        <v>97949.875</v>
      </c>
      <c r="DJ3168">
        <v>7580.8729309999999</v>
      </c>
      <c r="DK3168">
        <v>0</v>
      </c>
      <c r="DL3168">
        <v>5269.3729999999996</v>
      </c>
      <c r="DM3168">
        <v>1524057.63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1529327.003</v>
      </c>
      <c r="DW3168">
        <v>0</v>
      </c>
      <c r="DX3168">
        <v>0</v>
      </c>
      <c r="DY3168">
        <v>0</v>
      </c>
      <c r="DZ3168">
        <v>1529327.003</v>
      </c>
      <c r="EA3168">
        <v>0</v>
      </c>
      <c r="EB3168">
        <v>0</v>
      </c>
      <c r="EC3168">
        <v>0</v>
      </c>
      <c r="ED3168">
        <v>3.4455502254673799E-3</v>
      </c>
      <c r="EE3168">
        <v>0.996554449774533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1</v>
      </c>
      <c r="EO3168">
        <v>0</v>
      </c>
      <c r="EP3168">
        <v>0</v>
      </c>
      <c r="EQ3168">
        <v>0</v>
      </c>
      <c r="ER3168">
        <v>1</v>
      </c>
      <c r="ES3168">
        <v>0</v>
      </c>
      <c r="ET3168">
        <v>0</v>
      </c>
      <c r="EU3168">
        <f>AX3168/AO3168</f>
        <v>0.45146725324276632</v>
      </c>
      <c r="EV3168">
        <f t="shared" si="49"/>
        <v>2.7674942623781575</v>
      </c>
    </row>
    <row r="3169" spans="1:152" x14ac:dyDescent="0.2">
      <c r="A3169">
        <v>12167</v>
      </c>
      <c r="B3169">
        <v>2023</v>
      </c>
      <c r="C3169" t="s">
        <v>6323</v>
      </c>
      <c r="D3169" t="s">
        <v>6343</v>
      </c>
      <c r="E3169">
        <v>99</v>
      </c>
      <c r="F3169" t="s">
        <v>6327</v>
      </c>
      <c r="G3169">
        <v>15500</v>
      </c>
      <c r="H3169" t="s">
        <v>6327</v>
      </c>
      <c r="I3169">
        <v>15500</v>
      </c>
      <c r="J3169" t="s">
        <v>153</v>
      </c>
      <c r="K3169" t="s">
        <v>6329</v>
      </c>
      <c r="L3169" t="s">
        <v>6330</v>
      </c>
      <c r="M3169" t="s">
        <v>520</v>
      </c>
      <c r="N3169" t="s">
        <v>1096</v>
      </c>
      <c r="O3169" t="s">
        <v>1097</v>
      </c>
      <c r="Q3169">
        <v>53</v>
      </c>
      <c r="R3169">
        <v>53</v>
      </c>
      <c r="S3169" t="s">
        <v>6336</v>
      </c>
      <c r="T3169">
        <v>47.079721999999997</v>
      </c>
      <c r="U3169">
        <v>-122.36499999999999</v>
      </c>
      <c r="W3169">
        <v>2</v>
      </c>
      <c r="X3169">
        <v>2</v>
      </c>
      <c r="Y3169" t="s">
        <v>183</v>
      </c>
      <c r="Z3169" t="s">
        <v>184</v>
      </c>
      <c r="AB3169">
        <v>0.10246</v>
      </c>
      <c r="AC3169">
        <v>177.8</v>
      </c>
      <c r="AD3169">
        <v>1</v>
      </c>
      <c r="AK3169">
        <v>2319578</v>
      </c>
      <c r="AL3169">
        <v>842597</v>
      </c>
      <c r="AM3169">
        <v>2319578</v>
      </c>
      <c r="AN3169">
        <v>842597</v>
      </c>
      <c r="AO3169">
        <v>159586.99600000001</v>
      </c>
      <c r="AP3169">
        <v>57971.462</v>
      </c>
      <c r="AQ3169">
        <v>159586.99600000001</v>
      </c>
      <c r="AR3169">
        <v>371.13200000000001</v>
      </c>
      <c r="AS3169">
        <v>134.816</v>
      </c>
      <c r="AT3169">
        <v>3.7069999999999999</v>
      </c>
      <c r="AU3169">
        <v>135566.644</v>
      </c>
      <c r="AV3169">
        <v>5634.9840000000004</v>
      </c>
      <c r="AW3169">
        <v>640.65800000000002</v>
      </c>
      <c r="AX3169">
        <v>135730.421</v>
      </c>
      <c r="AZ3169">
        <v>4.6509999999999998</v>
      </c>
      <c r="BA3169">
        <v>4.6509999999999998</v>
      </c>
      <c r="BB3169">
        <v>4.5999999999999999E-2</v>
      </c>
      <c r="BC3169">
        <v>1698.9690000000001</v>
      </c>
      <c r="BD3169">
        <v>3.5000000000000003E-2</v>
      </c>
      <c r="BE3169">
        <v>4.0000000000000001E-3</v>
      </c>
      <c r="BF3169">
        <v>1701.021</v>
      </c>
      <c r="BH3169">
        <v>0.32</v>
      </c>
      <c r="BI3169">
        <v>0.32</v>
      </c>
      <c r="BJ3169">
        <v>3.0000000000000001E-3</v>
      </c>
      <c r="BK3169">
        <v>116.889</v>
      </c>
      <c r="BL3169">
        <v>2E-3</v>
      </c>
      <c r="BM3169">
        <v>0</v>
      </c>
      <c r="BN3169">
        <v>117.03</v>
      </c>
      <c r="BP3169">
        <v>4.6509999999999998</v>
      </c>
      <c r="BQ3169">
        <v>4.6509999999999998</v>
      </c>
      <c r="BR3169">
        <v>4.5999999999999999E-2</v>
      </c>
      <c r="BS3169">
        <v>1698.9690000000001</v>
      </c>
      <c r="BT3169">
        <v>3.5000000000000003E-2</v>
      </c>
      <c r="BU3169">
        <v>4.0000000000000001E-3</v>
      </c>
      <c r="BV3169">
        <v>1701.021</v>
      </c>
      <c r="BX3169">
        <v>371.13200000000001</v>
      </c>
      <c r="BY3169">
        <v>134.816</v>
      </c>
      <c r="BZ3169">
        <v>3.7069999999999999</v>
      </c>
      <c r="CA3169">
        <v>135566.644</v>
      </c>
      <c r="CB3169">
        <v>5634.9840000000004</v>
      </c>
      <c r="CC3169">
        <v>640.65800000000002</v>
      </c>
      <c r="CD3169">
        <v>135730.421</v>
      </c>
      <c r="CF3169">
        <v>2319578</v>
      </c>
      <c r="CG3169">
        <v>842597</v>
      </c>
      <c r="CH3169">
        <v>2319578</v>
      </c>
      <c r="CI3169">
        <v>842597</v>
      </c>
      <c r="CJ3169" t="s">
        <v>161</v>
      </c>
      <c r="CK3169" t="s">
        <v>161</v>
      </c>
      <c r="CL3169" t="s">
        <v>161</v>
      </c>
      <c r="CM3169" t="s">
        <v>161</v>
      </c>
      <c r="CN3169" t="s">
        <v>161</v>
      </c>
      <c r="CO3169" t="s">
        <v>161</v>
      </c>
      <c r="CP3169" t="s">
        <v>162</v>
      </c>
      <c r="CQ3169" t="s">
        <v>163</v>
      </c>
      <c r="CR3169" t="s">
        <v>161</v>
      </c>
      <c r="CS3169" t="s">
        <v>161</v>
      </c>
      <c r="DJ3169">
        <v>14534.880934000001</v>
      </c>
      <c r="DK3169">
        <v>0</v>
      </c>
      <c r="DL3169">
        <v>8132.277</v>
      </c>
      <c r="DM3169">
        <v>151454.72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159586.997</v>
      </c>
      <c r="DW3169">
        <v>0</v>
      </c>
      <c r="DX3169">
        <v>0</v>
      </c>
      <c r="DY3169">
        <v>0</v>
      </c>
      <c r="DZ3169">
        <v>159586.997</v>
      </c>
      <c r="EA3169">
        <v>0</v>
      </c>
      <c r="EB3169">
        <v>0</v>
      </c>
      <c r="EC3169">
        <v>0</v>
      </c>
      <c r="ED3169">
        <v>5.0958268235349997E-2</v>
      </c>
      <c r="EE3169">
        <v>0.94904173176465001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1</v>
      </c>
      <c r="EO3169">
        <v>0</v>
      </c>
      <c r="EP3169">
        <v>0</v>
      </c>
      <c r="EQ3169">
        <v>0</v>
      </c>
      <c r="ER3169">
        <v>1</v>
      </c>
      <c r="ES3169">
        <v>0</v>
      </c>
      <c r="ET3169">
        <v>0</v>
      </c>
      <c r="EU3169">
        <f>AX3169/AO3169</f>
        <v>0.85051053282561939</v>
      </c>
      <c r="EV3169">
        <f t="shared" si="49"/>
        <v>5.213629566221047</v>
      </c>
    </row>
    <row r="3170" spans="1:152" x14ac:dyDescent="0.2">
      <c r="A3170">
        <v>12168</v>
      </c>
      <c r="B3170">
        <v>2023</v>
      </c>
      <c r="C3170" t="s">
        <v>6323</v>
      </c>
      <c r="D3170" t="s">
        <v>6344</v>
      </c>
      <c r="E3170">
        <v>55818</v>
      </c>
      <c r="F3170" t="s">
        <v>2185</v>
      </c>
      <c r="G3170">
        <v>1738</v>
      </c>
      <c r="H3170" t="s">
        <v>6344</v>
      </c>
      <c r="I3170">
        <v>56613</v>
      </c>
      <c r="J3170" t="s">
        <v>373</v>
      </c>
      <c r="K3170" t="s">
        <v>2185</v>
      </c>
      <c r="L3170" t="s">
        <v>2186</v>
      </c>
      <c r="M3170" t="s">
        <v>520</v>
      </c>
      <c r="N3170" t="s">
        <v>1096</v>
      </c>
      <c r="O3170" t="s">
        <v>1097</v>
      </c>
      <c r="Q3170">
        <v>53</v>
      </c>
      <c r="R3170">
        <v>53</v>
      </c>
      <c r="S3170" t="s">
        <v>6336</v>
      </c>
      <c r="T3170">
        <v>47.086111000000002</v>
      </c>
      <c r="U3170">
        <v>-122.365674</v>
      </c>
      <c r="V3170" t="s">
        <v>179</v>
      </c>
      <c r="W3170">
        <v>1</v>
      </c>
      <c r="X3170">
        <v>2</v>
      </c>
      <c r="Y3170" t="s">
        <v>183</v>
      </c>
      <c r="Z3170" t="s">
        <v>184</v>
      </c>
      <c r="AB3170">
        <v>0.65417999999999998</v>
      </c>
      <c r="AC3170">
        <v>318.3</v>
      </c>
      <c r="AD3170">
        <v>0.243034724523498</v>
      </c>
      <c r="AK3170">
        <v>13132044.697000001</v>
      </c>
      <c r="AL3170">
        <v>4506668.1900000004</v>
      </c>
      <c r="AM3170">
        <v>13132044.697000001</v>
      </c>
      <c r="AN3170">
        <v>4506668.1900000004</v>
      </c>
      <c r="AO3170">
        <v>1824053</v>
      </c>
      <c r="AP3170">
        <v>617032</v>
      </c>
      <c r="AQ3170">
        <v>443308.21799999999</v>
      </c>
      <c r="AR3170">
        <v>68.846999999999994</v>
      </c>
      <c r="AS3170">
        <v>25.62</v>
      </c>
      <c r="AT3170">
        <v>3.968</v>
      </c>
      <c r="AU3170">
        <v>780419.92200000002</v>
      </c>
      <c r="AV3170">
        <v>28845.488000000001</v>
      </c>
      <c r="AW3170">
        <v>2878.4989999999998</v>
      </c>
      <c r="AX3170">
        <v>781205.16</v>
      </c>
      <c r="AZ3170">
        <v>7.4999999999999997E-2</v>
      </c>
      <c r="BA3170">
        <v>8.3000000000000004E-2</v>
      </c>
      <c r="BB3170">
        <v>4.0000000000000001E-3</v>
      </c>
      <c r="BC3170">
        <v>855.69899999999996</v>
      </c>
      <c r="BD3170">
        <v>1.6E-2</v>
      </c>
      <c r="BE3170">
        <v>2E-3</v>
      </c>
      <c r="BF3170">
        <v>856.56</v>
      </c>
      <c r="BH3170">
        <v>0.01</v>
      </c>
      <c r="BI3170">
        <v>1.0999999999999999E-2</v>
      </c>
      <c r="BJ3170">
        <v>1E-3</v>
      </c>
      <c r="BK3170">
        <v>118.857</v>
      </c>
      <c r="BL3170">
        <v>2E-3</v>
      </c>
      <c r="BM3170">
        <v>0</v>
      </c>
      <c r="BN3170">
        <v>118.977</v>
      </c>
      <c r="BP3170">
        <v>7.4999999999999997E-2</v>
      </c>
      <c r="BQ3170">
        <v>8.3000000000000004E-2</v>
      </c>
      <c r="BR3170">
        <v>4.0000000000000001E-3</v>
      </c>
      <c r="BS3170">
        <v>855.69899999999996</v>
      </c>
      <c r="BT3170">
        <v>1.6E-2</v>
      </c>
      <c r="BU3170">
        <v>2E-3</v>
      </c>
      <c r="BV3170">
        <v>856.56</v>
      </c>
      <c r="BX3170">
        <v>68.846999999999994</v>
      </c>
      <c r="BY3170">
        <v>25.62</v>
      </c>
      <c r="BZ3170">
        <v>3.968</v>
      </c>
      <c r="CA3170">
        <v>780419.92200000002</v>
      </c>
      <c r="CB3170">
        <v>28845.488000000001</v>
      </c>
      <c r="CC3170">
        <v>2878.4989999999998</v>
      </c>
      <c r="CD3170">
        <v>781205.16</v>
      </c>
      <c r="CF3170">
        <v>13132044.697000001</v>
      </c>
      <c r="CG3170">
        <v>4506668.1900000004</v>
      </c>
      <c r="CH3170">
        <v>13132044.697000001</v>
      </c>
      <c r="CI3170">
        <v>4506668.1900000004</v>
      </c>
      <c r="CJ3170" t="s">
        <v>351</v>
      </c>
      <c r="CK3170" t="s">
        <v>351</v>
      </c>
      <c r="CL3170" t="s">
        <v>351</v>
      </c>
      <c r="CM3170" t="s">
        <v>351</v>
      </c>
      <c r="CN3170" t="s">
        <v>161</v>
      </c>
      <c r="CO3170" t="s">
        <v>161</v>
      </c>
      <c r="CP3170" t="s">
        <v>162</v>
      </c>
      <c r="CQ3170" t="s">
        <v>163</v>
      </c>
      <c r="CR3170" t="s">
        <v>351</v>
      </c>
      <c r="CS3170" t="s">
        <v>351</v>
      </c>
      <c r="DJ3170">
        <v>7199.3767159999998</v>
      </c>
      <c r="DK3170">
        <v>0</v>
      </c>
      <c r="DL3170">
        <v>0</v>
      </c>
      <c r="DM3170">
        <v>1824053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1824053</v>
      </c>
      <c r="DW3170">
        <v>0</v>
      </c>
      <c r="DX3170">
        <v>0</v>
      </c>
      <c r="DY3170">
        <v>0</v>
      </c>
      <c r="DZ3170">
        <v>1824053</v>
      </c>
      <c r="EA3170">
        <v>0</v>
      </c>
      <c r="EB3170">
        <v>0</v>
      </c>
      <c r="EC3170">
        <v>0</v>
      </c>
      <c r="ED3170">
        <v>0</v>
      </c>
      <c r="EE3170">
        <v>1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1</v>
      </c>
      <c r="EO3170">
        <v>0</v>
      </c>
      <c r="EP3170">
        <v>0</v>
      </c>
      <c r="EQ3170">
        <v>0</v>
      </c>
      <c r="ER3170">
        <v>1</v>
      </c>
      <c r="ES3170">
        <v>0</v>
      </c>
      <c r="ET3170">
        <v>0</v>
      </c>
      <c r="EU3170">
        <f>AX3170/AO3170</f>
        <v>0.42827985809622859</v>
      </c>
      <c r="EV3170">
        <f t="shared" si="49"/>
        <v>2.6253555301298812</v>
      </c>
    </row>
    <row r="3171" spans="1:152" x14ac:dyDescent="0.2">
      <c r="A3171">
        <v>12169</v>
      </c>
      <c r="B3171">
        <v>2023</v>
      </c>
      <c r="C3171" t="s">
        <v>6323</v>
      </c>
      <c r="D3171" t="s">
        <v>6345</v>
      </c>
      <c r="E3171">
        <v>607</v>
      </c>
      <c r="F3171" t="s">
        <v>6327</v>
      </c>
      <c r="G3171">
        <v>15500</v>
      </c>
      <c r="H3171" t="s">
        <v>6327</v>
      </c>
      <c r="I3171">
        <v>15500</v>
      </c>
      <c r="J3171" t="s">
        <v>153</v>
      </c>
      <c r="K3171" t="s">
        <v>6329</v>
      </c>
      <c r="L3171" t="s">
        <v>6330</v>
      </c>
      <c r="M3171" t="s">
        <v>520</v>
      </c>
      <c r="N3171" t="s">
        <v>1096</v>
      </c>
      <c r="O3171" t="s">
        <v>1097</v>
      </c>
      <c r="Q3171">
        <v>53</v>
      </c>
      <c r="R3171">
        <v>57</v>
      </c>
      <c r="S3171" t="s">
        <v>6346</v>
      </c>
      <c r="T3171">
        <v>48.455800000000004</v>
      </c>
      <c r="U3171">
        <v>-122.4358</v>
      </c>
      <c r="V3171" t="s">
        <v>179</v>
      </c>
      <c r="W3171">
        <v>2</v>
      </c>
      <c r="X3171">
        <v>4</v>
      </c>
      <c r="Y3171" t="s">
        <v>183</v>
      </c>
      <c r="Z3171" t="s">
        <v>184</v>
      </c>
      <c r="AB3171">
        <v>0.29360999999999998</v>
      </c>
      <c r="AC3171">
        <v>376</v>
      </c>
      <c r="AD3171">
        <v>0.843983268361993</v>
      </c>
      <c r="AK3171">
        <v>3029270.1940000001</v>
      </c>
      <c r="AL3171">
        <v>1620130.61</v>
      </c>
      <c r="AM3171">
        <v>3029270.1940000001</v>
      </c>
      <c r="AN3171">
        <v>1620130.61</v>
      </c>
      <c r="AO3171">
        <v>967081.00199999998</v>
      </c>
      <c r="AP3171">
        <v>432949.00400000002</v>
      </c>
      <c r="AQ3171">
        <v>816200.18500000006</v>
      </c>
      <c r="AR3171">
        <v>31.454999999999998</v>
      </c>
      <c r="AS3171">
        <v>17.321999999999999</v>
      </c>
      <c r="AT3171">
        <v>2.75</v>
      </c>
      <c r="AU3171">
        <v>180439.16</v>
      </c>
      <c r="AV3171">
        <v>24893.621999999999</v>
      </c>
      <c r="AW3171">
        <v>2495.3049999999998</v>
      </c>
      <c r="AX3171">
        <v>181118.299</v>
      </c>
      <c r="AZ3171">
        <v>6.5000000000000002E-2</v>
      </c>
      <c r="BA3171">
        <v>0.08</v>
      </c>
      <c r="BB3171">
        <v>6.0000000000000001E-3</v>
      </c>
      <c r="BC3171">
        <v>373.16199999999998</v>
      </c>
      <c r="BD3171">
        <v>2.5999999999999999E-2</v>
      </c>
      <c r="BE3171">
        <v>3.0000000000000001E-3</v>
      </c>
      <c r="BF3171">
        <v>374.56700000000001</v>
      </c>
      <c r="BH3171">
        <v>2.1000000000000001E-2</v>
      </c>
      <c r="BI3171">
        <v>2.1000000000000001E-2</v>
      </c>
      <c r="BJ3171">
        <v>2E-3</v>
      </c>
      <c r="BK3171">
        <v>119.13</v>
      </c>
      <c r="BL3171">
        <v>8.0000000000000002E-3</v>
      </c>
      <c r="BM3171">
        <v>1E-3</v>
      </c>
      <c r="BN3171">
        <v>119.57899999999999</v>
      </c>
      <c r="BP3171">
        <v>6.5000000000000002E-2</v>
      </c>
      <c r="BQ3171">
        <v>0.08</v>
      </c>
      <c r="BR3171">
        <v>6.0000000000000001E-3</v>
      </c>
      <c r="BS3171">
        <v>373.16199999999998</v>
      </c>
      <c r="BT3171">
        <v>2.5999999999999999E-2</v>
      </c>
      <c r="BU3171">
        <v>3.0000000000000001E-3</v>
      </c>
      <c r="BV3171">
        <v>374.56700000000001</v>
      </c>
      <c r="BX3171">
        <v>31.454999999999998</v>
      </c>
      <c r="BY3171">
        <v>17.321999999999999</v>
      </c>
      <c r="BZ3171">
        <v>2.75</v>
      </c>
      <c r="CA3171">
        <v>180439.16</v>
      </c>
      <c r="CB3171">
        <v>24893.621999999999</v>
      </c>
      <c r="CC3171">
        <v>2495.3049999999998</v>
      </c>
      <c r="CD3171">
        <v>181118.299</v>
      </c>
      <c r="CF3171">
        <v>3029270.1940000001</v>
      </c>
      <c r="CG3171">
        <v>1620130.61</v>
      </c>
      <c r="CH3171">
        <v>3029270.1940000001</v>
      </c>
      <c r="CI3171">
        <v>1620130.61</v>
      </c>
      <c r="CJ3171" t="s">
        <v>351</v>
      </c>
      <c r="CK3171" t="s">
        <v>351</v>
      </c>
      <c r="CL3171" t="s">
        <v>351</v>
      </c>
      <c r="CM3171" t="s">
        <v>351</v>
      </c>
      <c r="CN3171" t="s">
        <v>161</v>
      </c>
      <c r="CO3171" t="s">
        <v>161</v>
      </c>
      <c r="CP3171" t="s">
        <v>162</v>
      </c>
      <c r="CQ3171" t="s">
        <v>163</v>
      </c>
      <c r="CR3171" t="s">
        <v>351</v>
      </c>
      <c r="CS3171" t="s">
        <v>351</v>
      </c>
      <c r="DJ3171">
        <v>3132.3851749999999</v>
      </c>
      <c r="DK3171">
        <v>0</v>
      </c>
      <c r="DL3171">
        <v>1428.652</v>
      </c>
      <c r="DM3171">
        <v>965652.35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967081.00199999998</v>
      </c>
      <c r="DW3171">
        <v>0</v>
      </c>
      <c r="DX3171">
        <v>0</v>
      </c>
      <c r="DY3171">
        <v>0</v>
      </c>
      <c r="DZ3171">
        <v>967081.00199999998</v>
      </c>
      <c r="EA3171">
        <v>0</v>
      </c>
      <c r="EB3171">
        <v>0</v>
      </c>
      <c r="EC3171">
        <v>0</v>
      </c>
      <c r="ED3171">
        <v>1.4772826650977899E-3</v>
      </c>
      <c r="EE3171">
        <v>0.99852271733490205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1</v>
      </c>
      <c r="EO3171">
        <v>0</v>
      </c>
      <c r="EP3171">
        <v>0</v>
      </c>
      <c r="EQ3171">
        <v>0</v>
      </c>
      <c r="ER3171">
        <v>1</v>
      </c>
      <c r="ES3171">
        <v>0</v>
      </c>
      <c r="ET3171">
        <v>0</v>
      </c>
      <c r="EU3171">
        <f>AX3171/AO3171</f>
        <v>0.18728348362281239</v>
      </c>
      <c r="EV3171">
        <f t="shared" si="49"/>
        <v>1.1480477546078398</v>
      </c>
    </row>
    <row r="3172" spans="1:152" x14ac:dyDescent="0.2">
      <c r="A3172">
        <v>12171</v>
      </c>
      <c r="B3172">
        <v>2023</v>
      </c>
      <c r="C3172" t="s">
        <v>6323</v>
      </c>
      <c r="D3172" t="s">
        <v>6347</v>
      </c>
      <c r="E3172">
        <v>55482</v>
      </c>
      <c r="F3172" t="s">
        <v>6348</v>
      </c>
      <c r="G3172">
        <v>10393</v>
      </c>
      <c r="H3172" t="s">
        <v>6327</v>
      </c>
      <c r="I3172">
        <v>15500</v>
      </c>
      <c r="J3172" t="s">
        <v>153</v>
      </c>
      <c r="K3172" t="s">
        <v>6329</v>
      </c>
      <c r="L3172" t="s">
        <v>6330</v>
      </c>
      <c r="M3172" t="s">
        <v>520</v>
      </c>
      <c r="N3172" t="s">
        <v>1096</v>
      </c>
      <c r="O3172" t="s">
        <v>1097</v>
      </c>
      <c r="Q3172">
        <v>53</v>
      </c>
      <c r="R3172">
        <v>39</v>
      </c>
      <c r="S3172" t="s">
        <v>6349</v>
      </c>
      <c r="T3172">
        <v>45.811399999999999</v>
      </c>
      <c r="U3172">
        <v>-120.833</v>
      </c>
      <c r="V3172" t="s">
        <v>179</v>
      </c>
      <c r="W3172">
        <v>1</v>
      </c>
      <c r="X3172">
        <v>2</v>
      </c>
      <c r="Y3172" t="s">
        <v>183</v>
      </c>
      <c r="Z3172" t="s">
        <v>184</v>
      </c>
      <c r="AB3172">
        <v>0.81884000000000001</v>
      </c>
      <c r="AC3172">
        <v>302.8</v>
      </c>
      <c r="AD3172">
        <v>0</v>
      </c>
      <c r="AK3172">
        <v>15308569.539000001</v>
      </c>
      <c r="AL3172">
        <v>5675009.0580000002</v>
      </c>
      <c r="AM3172">
        <v>15308569.539000001</v>
      </c>
      <c r="AN3172">
        <v>5675009.0580000002</v>
      </c>
      <c r="AO3172">
        <v>2172002</v>
      </c>
      <c r="AP3172">
        <v>795034</v>
      </c>
      <c r="AQ3172">
        <v>0</v>
      </c>
      <c r="AR3172">
        <v>55.029000000000003</v>
      </c>
      <c r="AS3172">
        <v>21.472999999999999</v>
      </c>
      <c r="AT3172">
        <v>4.58</v>
      </c>
      <c r="AU3172">
        <v>909764.3</v>
      </c>
      <c r="AV3172">
        <v>29496.394</v>
      </c>
      <c r="AW3172">
        <v>2943.453</v>
      </c>
      <c r="AX3172">
        <v>910567.25699999998</v>
      </c>
      <c r="AZ3172">
        <v>5.0999999999999997E-2</v>
      </c>
      <c r="BA3172">
        <v>5.3999999999999999E-2</v>
      </c>
      <c r="BB3172">
        <v>4.0000000000000001E-3</v>
      </c>
      <c r="BC3172">
        <v>837.72</v>
      </c>
      <c r="BD3172">
        <v>1.4E-2</v>
      </c>
      <c r="BE3172">
        <v>1E-3</v>
      </c>
      <c r="BF3172">
        <v>838.45899999999995</v>
      </c>
      <c r="BH3172">
        <v>7.0000000000000001E-3</v>
      </c>
      <c r="BI3172">
        <v>8.0000000000000002E-3</v>
      </c>
      <c r="BJ3172">
        <v>1E-3</v>
      </c>
      <c r="BK3172">
        <v>118.857</v>
      </c>
      <c r="BL3172">
        <v>2E-3</v>
      </c>
      <c r="BM3172">
        <v>0</v>
      </c>
      <c r="BN3172">
        <v>118.962</v>
      </c>
      <c r="BP3172">
        <v>5.0999999999999997E-2</v>
      </c>
      <c r="BQ3172">
        <v>5.3999999999999999E-2</v>
      </c>
      <c r="BR3172">
        <v>4.0000000000000001E-3</v>
      </c>
      <c r="BS3172">
        <v>837.72</v>
      </c>
      <c r="BT3172">
        <v>1.4E-2</v>
      </c>
      <c r="BU3172">
        <v>1E-3</v>
      </c>
      <c r="BV3172">
        <v>838.45899999999995</v>
      </c>
      <c r="BX3172">
        <v>55.029000000000003</v>
      </c>
      <c r="BY3172">
        <v>21.472999999999999</v>
      </c>
      <c r="BZ3172">
        <v>4.58</v>
      </c>
      <c r="CA3172">
        <v>909764.3</v>
      </c>
      <c r="CB3172">
        <v>29496.394</v>
      </c>
      <c r="CC3172">
        <v>2943.453</v>
      </c>
      <c r="CD3172">
        <v>910567.25699999998</v>
      </c>
      <c r="CF3172">
        <v>15308569.539000001</v>
      </c>
      <c r="CG3172">
        <v>5675009.0580000002</v>
      </c>
      <c r="CH3172">
        <v>15308569.539000001</v>
      </c>
      <c r="CI3172">
        <v>5675009.0580000002</v>
      </c>
      <c r="CJ3172" t="s">
        <v>351</v>
      </c>
      <c r="CK3172" t="s">
        <v>351</v>
      </c>
      <c r="CL3172" t="s">
        <v>351</v>
      </c>
      <c r="CM3172" t="s">
        <v>351</v>
      </c>
      <c r="CN3172" t="s">
        <v>161</v>
      </c>
      <c r="CO3172" t="s">
        <v>161</v>
      </c>
      <c r="CP3172" t="s">
        <v>162</v>
      </c>
      <c r="CQ3172" t="s">
        <v>163</v>
      </c>
      <c r="CR3172" t="s">
        <v>351</v>
      </c>
      <c r="CS3172" t="s">
        <v>351</v>
      </c>
      <c r="DJ3172">
        <v>7048.1378649999997</v>
      </c>
      <c r="DK3172">
        <v>0</v>
      </c>
      <c r="DL3172">
        <v>0</v>
      </c>
      <c r="DM3172">
        <v>2172002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2172002</v>
      </c>
      <c r="DW3172">
        <v>0</v>
      </c>
      <c r="DX3172">
        <v>0</v>
      </c>
      <c r="DY3172">
        <v>0</v>
      </c>
      <c r="DZ3172">
        <v>2172002</v>
      </c>
      <c r="EA3172">
        <v>0</v>
      </c>
      <c r="EB3172">
        <v>0</v>
      </c>
      <c r="EC3172">
        <v>0</v>
      </c>
      <c r="ED3172">
        <v>0</v>
      </c>
      <c r="EE3172">
        <v>1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1</v>
      </c>
      <c r="EO3172">
        <v>0</v>
      </c>
      <c r="EP3172">
        <v>0</v>
      </c>
      <c r="EQ3172">
        <v>0</v>
      </c>
      <c r="ER3172">
        <v>1</v>
      </c>
      <c r="ES3172">
        <v>0</v>
      </c>
      <c r="ET3172">
        <v>0</v>
      </c>
      <c r="EU3172">
        <f>AX3172/AO3172</f>
        <v>0.41922947446641395</v>
      </c>
      <c r="EV3172">
        <f t="shared" si="49"/>
        <v>2.5698766784791176</v>
      </c>
    </row>
    <row r="3173" spans="1:152" x14ac:dyDescent="0.2">
      <c r="A3173">
        <v>12175</v>
      </c>
      <c r="B3173">
        <v>2023</v>
      </c>
      <c r="C3173" t="s">
        <v>6323</v>
      </c>
      <c r="D3173" t="s">
        <v>6350</v>
      </c>
      <c r="E3173">
        <v>7999</v>
      </c>
      <c r="F3173" t="s">
        <v>2185</v>
      </c>
      <c r="G3173">
        <v>1738</v>
      </c>
      <c r="H3173" t="s">
        <v>1307</v>
      </c>
      <c r="I3173">
        <v>49893</v>
      </c>
      <c r="J3173" t="s">
        <v>373</v>
      </c>
      <c r="K3173" t="s">
        <v>2185</v>
      </c>
      <c r="L3173" t="s">
        <v>2186</v>
      </c>
      <c r="M3173" t="s">
        <v>520</v>
      </c>
      <c r="N3173" t="s">
        <v>1096</v>
      </c>
      <c r="O3173" t="s">
        <v>1097</v>
      </c>
      <c r="Q3173">
        <v>53</v>
      </c>
      <c r="R3173">
        <v>27</v>
      </c>
      <c r="S3173" t="s">
        <v>6351</v>
      </c>
      <c r="T3173">
        <v>46.969200000000001</v>
      </c>
      <c r="U3173">
        <v>-123.48</v>
      </c>
      <c r="V3173" t="s">
        <v>179</v>
      </c>
      <c r="W3173">
        <v>2</v>
      </c>
      <c r="X3173">
        <v>3</v>
      </c>
      <c r="Y3173" t="s">
        <v>183</v>
      </c>
      <c r="Z3173" t="s">
        <v>184</v>
      </c>
      <c r="AB3173">
        <v>0.57774999999999999</v>
      </c>
      <c r="AC3173">
        <v>714.9</v>
      </c>
      <c r="AD3173">
        <v>0.37041779533832297</v>
      </c>
      <c r="AK3173">
        <v>25899146.664000001</v>
      </c>
      <c r="AL3173">
        <v>9476078.1870000008</v>
      </c>
      <c r="AM3173">
        <v>25899146.664000001</v>
      </c>
      <c r="AN3173">
        <v>9476078.1870000008</v>
      </c>
      <c r="AO3173">
        <v>3618169</v>
      </c>
      <c r="AP3173">
        <v>1315257</v>
      </c>
      <c r="AQ3173">
        <v>1340234.1839999999</v>
      </c>
      <c r="AR3173">
        <v>89.983000000000004</v>
      </c>
      <c r="AS3173">
        <v>33.484999999999999</v>
      </c>
      <c r="AT3173">
        <v>10.256</v>
      </c>
      <c r="AU3173">
        <v>1539148.0260000001</v>
      </c>
      <c r="AV3173">
        <v>60789.987000000001</v>
      </c>
      <c r="AW3173">
        <v>6066.2489999999998</v>
      </c>
      <c r="AX3173">
        <v>1540802.8640000001</v>
      </c>
      <c r="AZ3173">
        <v>0.05</v>
      </c>
      <c r="BA3173">
        <v>5.0999999999999997E-2</v>
      </c>
      <c r="BB3173">
        <v>6.0000000000000001E-3</v>
      </c>
      <c r="BC3173">
        <v>850.78800000000001</v>
      </c>
      <c r="BD3173">
        <v>1.7000000000000001E-2</v>
      </c>
      <c r="BE3173">
        <v>2E-3</v>
      </c>
      <c r="BF3173">
        <v>851.70299999999997</v>
      </c>
      <c r="BH3173">
        <v>7.0000000000000001E-3</v>
      </c>
      <c r="BI3173">
        <v>7.0000000000000001E-3</v>
      </c>
      <c r="BJ3173">
        <v>1E-3</v>
      </c>
      <c r="BK3173">
        <v>118.857</v>
      </c>
      <c r="BL3173">
        <v>2E-3</v>
      </c>
      <c r="BM3173">
        <v>0</v>
      </c>
      <c r="BN3173">
        <v>118.985</v>
      </c>
      <c r="BP3173">
        <v>0.05</v>
      </c>
      <c r="BQ3173">
        <v>5.0999999999999997E-2</v>
      </c>
      <c r="BR3173">
        <v>6.0000000000000001E-3</v>
      </c>
      <c r="BS3173">
        <v>850.78800000000001</v>
      </c>
      <c r="BT3173">
        <v>1.7000000000000001E-2</v>
      </c>
      <c r="BU3173">
        <v>2E-3</v>
      </c>
      <c r="BV3173">
        <v>851.70299999999997</v>
      </c>
      <c r="BX3173">
        <v>89.983000000000004</v>
      </c>
      <c r="BY3173">
        <v>33.484999999999999</v>
      </c>
      <c r="BZ3173">
        <v>10.256</v>
      </c>
      <c r="CA3173">
        <v>1539148.0260000001</v>
      </c>
      <c r="CB3173">
        <v>60789.987000000001</v>
      </c>
      <c r="CC3173">
        <v>6066.2489999999998</v>
      </c>
      <c r="CD3173">
        <v>1540802.8640000001</v>
      </c>
      <c r="CF3173">
        <v>25899146.664000001</v>
      </c>
      <c r="CG3173">
        <v>9476078.1870000008</v>
      </c>
      <c r="CH3173">
        <v>25899146.664000001</v>
      </c>
      <c r="CI3173">
        <v>9476078.1870000008</v>
      </c>
      <c r="CJ3173" t="s">
        <v>351</v>
      </c>
      <c r="CK3173" t="s">
        <v>351</v>
      </c>
      <c r="CL3173" t="s">
        <v>351</v>
      </c>
      <c r="CM3173" t="s">
        <v>351</v>
      </c>
      <c r="CN3173" t="s">
        <v>161</v>
      </c>
      <c r="CO3173" t="s">
        <v>161</v>
      </c>
      <c r="CP3173" t="s">
        <v>162</v>
      </c>
      <c r="CQ3173" t="s">
        <v>163</v>
      </c>
      <c r="CR3173" t="s">
        <v>351</v>
      </c>
      <c r="CS3173" t="s">
        <v>351</v>
      </c>
      <c r="DJ3173">
        <v>7158.08097</v>
      </c>
      <c r="DK3173">
        <v>0</v>
      </c>
      <c r="DL3173">
        <v>0</v>
      </c>
      <c r="DM3173">
        <v>3618169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3618169</v>
      </c>
      <c r="DW3173">
        <v>0</v>
      </c>
      <c r="DX3173">
        <v>0</v>
      </c>
      <c r="DY3173">
        <v>0</v>
      </c>
      <c r="DZ3173">
        <v>3618169</v>
      </c>
      <c r="EA3173">
        <v>0</v>
      </c>
      <c r="EB3173">
        <v>0</v>
      </c>
      <c r="EC3173">
        <v>0</v>
      </c>
      <c r="ED3173">
        <v>0</v>
      </c>
      <c r="EE3173">
        <v>1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1</v>
      </c>
      <c r="EO3173">
        <v>0</v>
      </c>
      <c r="EP3173">
        <v>0</v>
      </c>
      <c r="EQ3173">
        <v>0</v>
      </c>
      <c r="ER3173">
        <v>1</v>
      </c>
      <c r="ES3173">
        <v>0</v>
      </c>
      <c r="ET3173">
        <v>0</v>
      </c>
      <c r="EU3173">
        <f>AX3173/AO3173</f>
        <v>0.42585154645899626</v>
      </c>
      <c r="EV3173">
        <f t="shared" si="49"/>
        <v>2.6104699797936468</v>
      </c>
    </row>
    <row r="3174" spans="1:152" x14ac:dyDescent="0.2">
      <c r="A3174">
        <v>12176</v>
      </c>
      <c r="B3174">
        <v>2023</v>
      </c>
      <c r="C3174" t="s">
        <v>6323</v>
      </c>
      <c r="D3174" t="s">
        <v>6352</v>
      </c>
      <c r="E3174">
        <v>56016</v>
      </c>
      <c r="F3174" t="s">
        <v>2161</v>
      </c>
      <c r="G3174">
        <v>20169</v>
      </c>
      <c r="H3174" t="s">
        <v>6353</v>
      </c>
      <c r="I3174">
        <v>22040</v>
      </c>
      <c r="J3174" t="s">
        <v>218</v>
      </c>
      <c r="K3174" t="s">
        <v>2162</v>
      </c>
      <c r="L3174" t="s">
        <v>2163</v>
      </c>
      <c r="M3174" t="s">
        <v>520</v>
      </c>
      <c r="N3174" t="s">
        <v>1096</v>
      </c>
      <c r="O3174" t="s">
        <v>1097</v>
      </c>
      <c r="Q3174">
        <v>53</v>
      </c>
      <c r="R3174">
        <v>75</v>
      </c>
      <c r="S3174" t="s">
        <v>6354</v>
      </c>
      <c r="T3174">
        <v>46.728900000000003</v>
      </c>
      <c r="U3174">
        <v>-117.1514</v>
      </c>
      <c r="W3174">
        <v>3</v>
      </c>
      <c r="X3174">
        <v>3</v>
      </c>
      <c r="Y3174" t="s">
        <v>183</v>
      </c>
      <c r="Z3174" t="s">
        <v>184</v>
      </c>
      <c r="AB3174">
        <v>3.9399999999999999E-3</v>
      </c>
      <c r="AC3174">
        <v>4</v>
      </c>
      <c r="AD3174">
        <v>1</v>
      </c>
      <c r="AK3174">
        <v>2308</v>
      </c>
      <c r="AL3174">
        <v>759</v>
      </c>
      <c r="AM3174">
        <v>2308</v>
      </c>
      <c r="AN3174">
        <v>759</v>
      </c>
      <c r="AO3174">
        <v>138</v>
      </c>
      <c r="AP3174">
        <v>40</v>
      </c>
      <c r="AQ3174">
        <v>138</v>
      </c>
      <c r="AR3174">
        <v>3.4590000000000001</v>
      </c>
      <c r="AS3174">
        <v>1.1439999999999999</v>
      </c>
      <c r="AT3174">
        <v>0.153</v>
      </c>
      <c r="AU3174">
        <v>159.005</v>
      </c>
      <c r="AV3174">
        <v>11.782</v>
      </c>
      <c r="AW3174">
        <v>2.1819999999999999</v>
      </c>
      <c r="AX3174">
        <v>159.459</v>
      </c>
      <c r="AZ3174">
        <v>50.13</v>
      </c>
      <c r="BA3174">
        <v>57.2</v>
      </c>
      <c r="BB3174">
        <v>2.2120000000000002</v>
      </c>
      <c r="BC3174">
        <v>2304.42</v>
      </c>
      <c r="BD3174">
        <v>8.5000000000000006E-2</v>
      </c>
      <c r="BE3174">
        <v>1.6E-2</v>
      </c>
      <c r="BF3174">
        <v>2311</v>
      </c>
      <c r="BH3174">
        <v>2.9969999999999999</v>
      </c>
      <c r="BI3174">
        <v>3.0139999999999998</v>
      </c>
      <c r="BJ3174">
        <v>0.13200000000000001</v>
      </c>
      <c r="BK3174">
        <v>137.786</v>
      </c>
      <c r="BL3174">
        <v>5.0000000000000001E-3</v>
      </c>
      <c r="BM3174">
        <v>1E-3</v>
      </c>
      <c r="BN3174">
        <v>138.179</v>
      </c>
      <c r="BP3174">
        <v>50.13</v>
      </c>
      <c r="BQ3174">
        <v>57.2</v>
      </c>
      <c r="BR3174">
        <v>2.2120000000000002</v>
      </c>
      <c r="BS3174">
        <v>2304.42</v>
      </c>
      <c r="BT3174">
        <v>8.5000000000000006E-2</v>
      </c>
      <c r="BU3174">
        <v>1.6E-2</v>
      </c>
      <c r="BV3174">
        <v>2311</v>
      </c>
      <c r="BX3174">
        <v>3.4590000000000001</v>
      </c>
      <c r="BY3174">
        <v>1.1439999999999999</v>
      </c>
      <c r="BZ3174">
        <v>0.153</v>
      </c>
      <c r="CA3174">
        <v>159.005</v>
      </c>
      <c r="CB3174">
        <v>11.782</v>
      </c>
      <c r="CC3174">
        <v>2.1819999999999999</v>
      </c>
      <c r="CD3174">
        <v>159.459</v>
      </c>
      <c r="CF3174">
        <v>2308</v>
      </c>
      <c r="CG3174">
        <v>759</v>
      </c>
      <c r="CH3174">
        <v>2308</v>
      </c>
      <c r="CI3174">
        <v>759</v>
      </c>
      <c r="CJ3174" t="s">
        <v>161</v>
      </c>
      <c r="CK3174" t="s">
        <v>161</v>
      </c>
      <c r="CL3174" t="s">
        <v>161</v>
      </c>
      <c r="CM3174" t="s">
        <v>161</v>
      </c>
      <c r="CN3174" t="s">
        <v>161</v>
      </c>
      <c r="CO3174" t="s">
        <v>161</v>
      </c>
      <c r="CP3174" t="s">
        <v>162</v>
      </c>
      <c r="CQ3174" t="s">
        <v>163</v>
      </c>
      <c r="CR3174" t="s">
        <v>161</v>
      </c>
      <c r="CS3174" t="s">
        <v>161</v>
      </c>
      <c r="DJ3174">
        <v>16724.637681</v>
      </c>
      <c r="DK3174">
        <v>0</v>
      </c>
      <c r="DL3174">
        <v>83.093000000000004</v>
      </c>
      <c r="DM3174">
        <v>54.906999999999996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138</v>
      </c>
      <c r="DW3174">
        <v>0</v>
      </c>
      <c r="DX3174">
        <v>0</v>
      </c>
      <c r="DY3174">
        <v>0</v>
      </c>
      <c r="DZ3174">
        <v>138</v>
      </c>
      <c r="EA3174">
        <v>0</v>
      </c>
      <c r="EB3174">
        <v>0</v>
      </c>
      <c r="EC3174">
        <v>0</v>
      </c>
      <c r="ED3174">
        <v>0.60212318840579704</v>
      </c>
      <c r="EE3174">
        <v>0.39787681159420302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1</v>
      </c>
      <c r="EO3174">
        <v>0</v>
      </c>
      <c r="EP3174">
        <v>0</v>
      </c>
      <c r="EQ3174">
        <v>0</v>
      </c>
      <c r="ER3174">
        <v>1</v>
      </c>
      <c r="ES3174">
        <v>0</v>
      </c>
      <c r="ET3174">
        <v>0</v>
      </c>
      <c r="EU3174">
        <f>AX3174/AO3174</f>
        <v>1.1555</v>
      </c>
      <c r="EV3174">
        <f t="shared" si="49"/>
        <v>7.083215</v>
      </c>
    </row>
    <row r="3175" spans="1:152" x14ac:dyDescent="0.2">
      <c r="A3175">
        <v>12178</v>
      </c>
      <c r="B3175">
        <v>2023</v>
      </c>
      <c r="C3175" t="s">
        <v>6323</v>
      </c>
      <c r="D3175" t="s">
        <v>6355</v>
      </c>
      <c r="E3175">
        <v>54268</v>
      </c>
      <c r="F3175" t="s">
        <v>6327</v>
      </c>
      <c r="G3175">
        <v>15500</v>
      </c>
      <c r="H3175" t="s">
        <v>6356</v>
      </c>
      <c r="I3175">
        <v>64469</v>
      </c>
      <c r="J3175" t="s">
        <v>315</v>
      </c>
      <c r="K3175" t="s">
        <v>6329</v>
      </c>
      <c r="L3175" t="s">
        <v>6330</v>
      </c>
      <c r="M3175" t="s">
        <v>520</v>
      </c>
      <c r="N3175" t="s">
        <v>1096</v>
      </c>
      <c r="O3175" t="s">
        <v>1097</v>
      </c>
      <c r="Q3175">
        <v>53</v>
      </c>
      <c r="R3175">
        <v>57</v>
      </c>
      <c r="S3175" t="s">
        <v>6346</v>
      </c>
      <c r="T3175">
        <v>48.470799999999997</v>
      </c>
      <c r="U3175">
        <v>-122.56</v>
      </c>
      <c r="W3175">
        <v>3</v>
      </c>
      <c r="X3175">
        <v>3</v>
      </c>
      <c r="Y3175" t="s">
        <v>183</v>
      </c>
      <c r="Z3175" t="s">
        <v>184</v>
      </c>
      <c r="AB3175">
        <v>0.77729999999999999</v>
      </c>
      <c r="AC3175">
        <v>139.80000000000001</v>
      </c>
      <c r="AD3175">
        <v>3.7831821878613101E-2</v>
      </c>
      <c r="AF3175" t="s">
        <v>179</v>
      </c>
      <c r="AG3175">
        <v>4592304</v>
      </c>
      <c r="AH3175">
        <v>0.70699999999999996</v>
      </c>
      <c r="AI3175">
        <v>0.48540899999999998</v>
      </c>
      <c r="AK3175">
        <v>5453650.4369999999</v>
      </c>
      <c r="AL3175">
        <v>2235957.7680000002</v>
      </c>
      <c r="AM3175">
        <v>5453650.4369999999</v>
      </c>
      <c r="AN3175">
        <v>2235957.7680000002</v>
      </c>
      <c r="AO3175">
        <v>951920.00100000005</v>
      </c>
      <c r="AP3175">
        <v>384759</v>
      </c>
      <c r="AQ3175">
        <v>36012.868000000002</v>
      </c>
      <c r="AR3175">
        <v>872.58399999999995</v>
      </c>
      <c r="AS3175">
        <v>357.75400000000002</v>
      </c>
      <c r="AT3175">
        <v>8.7149999999999999</v>
      </c>
      <c r="AU3175">
        <v>318736.03100000002</v>
      </c>
      <c r="AV3175">
        <v>12023.762000000001</v>
      </c>
      <c r="AW3175">
        <v>1199.8030000000001</v>
      </c>
      <c r="AX3175">
        <v>319063.33799999999</v>
      </c>
      <c r="AZ3175">
        <v>1.833</v>
      </c>
      <c r="BA3175">
        <v>1.86</v>
      </c>
      <c r="BB3175">
        <v>1.7999999999999999E-2</v>
      </c>
      <c r="BC3175">
        <v>669.67</v>
      </c>
      <c r="BD3175">
        <v>1.2999999999999999E-2</v>
      </c>
      <c r="BE3175">
        <v>1E-3</v>
      </c>
      <c r="BF3175">
        <v>670.35699999999997</v>
      </c>
      <c r="BH3175">
        <v>0.32</v>
      </c>
      <c r="BI3175">
        <v>0.32</v>
      </c>
      <c r="BJ3175">
        <v>3.0000000000000001E-3</v>
      </c>
      <c r="BK3175">
        <v>116.889</v>
      </c>
      <c r="BL3175">
        <v>2E-3</v>
      </c>
      <c r="BM3175">
        <v>0</v>
      </c>
      <c r="BN3175">
        <v>117.009</v>
      </c>
      <c r="BP3175">
        <v>1.833</v>
      </c>
      <c r="BQ3175">
        <v>1.86</v>
      </c>
      <c r="BR3175">
        <v>1.7999999999999999E-2</v>
      </c>
      <c r="BS3175">
        <v>669.67</v>
      </c>
      <c r="BT3175">
        <v>1.2999999999999999E-2</v>
      </c>
      <c r="BU3175">
        <v>1E-3</v>
      </c>
      <c r="BV3175">
        <v>670.35699999999997</v>
      </c>
      <c r="BX3175">
        <v>1797.627</v>
      </c>
      <c r="BY3175">
        <v>737.01599999999996</v>
      </c>
      <c r="BZ3175">
        <v>17.954000000000001</v>
      </c>
      <c r="CA3175">
        <v>656634.56999999995</v>
      </c>
      <c r="CB3175">
        <v>24770.396000000001</v>
      </c>
      <c r="CC3175">
        <v>2471.739</v>
      </c>
      <c r="CD3175">
        <v>657308.86100000003</v>
      </c>
      <c r="CF3175">
        <v>11235176.001</v>
      </c>
      <c r="CG3175">
        <v>4606341.9989999998</v>
      </c>
      <c r="CH3175">
        <v>11235176.001</v>
      </c>
      <c r="CI3175">
        <v>4606341.9989999998</v>
      </c>
      <c r="CJ3175" t="s">
        <v>161</v>
      </c>
      <c r="CK3175" t="s">
        <v>161</v>
      </c>
      <c r="CL3175" t="s">
        <v>161</v>
      </c>
      <c r="CM3175" t="s">
        <v>161</v>
      </c>
      <c r="CN3175" t="s">
        <v>161</v>
      </c>
      <c r="CO3175" t="s">
        <v>161</v>
      </c>
      <c r="CP3175" t="s">
        <v>162</v>
      </c>
      <c r="CQ3175" t="s">
        <v>163</v>
      </c>
      <c r="CR3175" t="s">
        <v>161</v>
      </c>
      <c r="CS3175" t="s">
        <v>161</v>
      </c>
      <c r="DA3175">
        <v>5781525.5639103604</v>
      </c>
      <c r="DB3175">
        <v>2370384.2308266498</v>
      </c>
      <c r="DC3175">
        <v>925.04300000000001</v>
      </c>
      <c r="DD3175">
        <v>379.262</v>
      </c>
      <c r="DE3175">
        <v>9.2390000000000008</v>
      </c>
      <c r="DF3175">
        <v>337898.53899999999</v>
      </c>
      <c r="DG3175">
        <v>12746.634</v>
      </c>
      <c r="DH3175">
        <v>1271.9359999999999</v>
      </c>
      <c r="DI3175">
        <v>338245.52299999999</v>
      </c>
      <c r="DJ3175">
        <v>5729.1058460000004</v>
      </c>
      <c r="DK3175">
        <v>0</v>
      </c>
      <c r="DL3175">
        <v>0</v>
      </c>
      <c r="DM3175">
        <v>713576.08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238343.92</v>
      </c>
      <c r="DU3175">
        <v>0</v>
      </c>
      <c r="DV3175">
        <v>951920</v>
      </c>
      <c r="DW3175">
        <v>0</v>
      </c>
      <c r="DX3175">
        <v>0</v>
      </c>
      <c r="DY3175">
        <v>0</v>
      </c>
      <c r="DZ3175">
        <v>951920</v>
      </c>
      <c r="EA3175">
        <v>0</v>
      </c>
      <c r="EB3175">
        <v>0</v>
      </c>
      <c r="EC3175">
        <v>0</v>
      </c>
      <c r="ED3175">
        <v>0</v>
      </c>
      <c r="EE3175">
        <v>0.74961769896630004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0.25038230103370002</v>
      </c>
      <c r="EM3175">
        <v>0</v>
      </c>
      <c r="EN3175">
        <v>1</v>
      </c>
      <c r="EO3175">
        <v>0</v>
      </c>
      <c r="EP3175">
        <v>0</v>
      </c>
      <c r="EQ3175">
        <v>0</v>
      </c>
      <c r="ER3175">
        <v>1</v>
      </c>
      <c r="ES3175">
        <v>0</v>
      </c>
      <c r="ET3175">
        <v>0</v>
      </c>
      <c r="EU3175">
        <f>AX3175/AO3175</f>
        <v>0.3351787310538924</v>
      </c>
      <c r="EV3175">
        <f t="shared" si="49"/>
        <v>2.0546456213603603</v>
      </c>
    </row>
    <row r="3176" spans="1:152" x14ac:dyDescent="0.2">
      <c r="A3176">
        <v>12185</v>
      </c>
      <c r="B3176">
        <v>2023</v>
      </c>
      <c r="C3176" t="s">
        <v>6323</v>
      </c>
      <c r="D3176" t="s">
        <v>6357</v>
      </c>
      <c r="E3176">
        <v>550</v>
      </c>
      <c r="F3176" t="s">
        <v>2161</v>
      </c>
      <c r="G3176">
        <v>20169</v>
      </c>
      <c r="H3176" t="s">
        <v>2161</v>
      </c>
      <c r="I3176">
        <v>20169</v>
      </c>
      <c r="J3176" t="s">
        <v>153</v>
      </c>
      <c r="K3176" t="s">
        <v>2162</v>
      </c>
      <c r="L3176" t="s">
        <v>2163</v>
      </c>
      <c r="M3176" t="s">
        <v>520</v>
      </c>
      <c r="N3176" t="s">
        <v>1096</v>
      </c>
      <c r="O3176" t="s">
        <v>1097</v>
      </c>
      <c r="Q3176">
        <v>53</v>
      </c>
      <c r="R3176">
        <v>65</v>
      </c>
      <c r="S3176" t="s">
        <v>2642</v>
      </c>
      <c r="T3176">
        <v>48.620336000000002</v>
      </c>
      <c r="U3176">
        <v>-118.111059</v>
      </c>
      <c r="W3176">
        <v>2</v>
      </c>
      <c r="X3176">
        <v>2</v>
      </c>
      <c r="Y3176" t="s">
        <v>443</v>
      </c>
      <c r="Z3176" t="s">
        <v>245</v>
      </c>
      <c r="AB3176">
        <v>0.66066999999999998</v>
      </c>
      <c r="AC3176">
        <v>57.9</v>
      </c>
      <c r="AD3176">
        <v>0.23221162819430999</v>
      </c>
      <c r="AE3176" t="s">
        <v>179</v>
      </c>
      <c r="AK3176">
        <v>4978649.7889999999</v>
      </c>
      <c r="AL3176">
        <v>1935512.6640000001</v>
      </c>
      <c r="AM3176">
        <v>4978649.7889999999</v>
      </c>
      <c r="AN3176">
        <v>1935512.6640000001</v>
      </c>
      <c r="AO3176">
        <v>335096</v>
      </c>
      <c r="AP3176">
        <v>127361.158</v>
      </c>
      <c r="AQ3176">
        <v>77813.187999999995</v>
      </c>
      <c r="AR3176">
        <v>511.072</v>
      </c>
      <c r="AS3176">
        <v>198.14699999999999</v>
      </c>
      <c r="AT3176">
        <v>58.982999999999997</v>
      </c>
      <c r="AU3176">
        <v>18530.758999999998</v>
      </c>
      <c r="AV3176">
        <v>330126.951</v>
      </c>
      <c r="AW3176">
        <v>43307.745000000003</v>
      </c>
      <c r="AX3176">
        <v>28890.812999999998</v>
      </c>
      <c r="AZ3176">
        <v>3.05</v>
      </c>
      <c r="BA3176">
        <v>3.1120000000000001</v>
      </c>
      <c r="BB3176">
        <v>0.35199999999999998</v>
      </c>
      <c r="BC3176">
        <v>110.6</v>
      </c>
      <c r="BD3176">
        <v>0.98499999999999999</v>
      </c>
      <c r="BE3176">
        <v>0.129</v>
      </c>
      <c r="BF3176">
        <v>172.43299999999999</v>
      </c>
      <c r="BH3176">
        <v>0.20499999999999999</v>
      </c>
      <c r="BI3176">
        <v>0.20499999999999999</v>
      </c>
      <c r="BJ3176">
        <v>2.4E-2</v>
      </c>
      <c r="BK3176">
        <v>7.444</v>
      </c>
      <c r="BL3176">
        <v>6.6000000000000003E-2</v>
      </c>
      <c r="BM3176">
        <v>8.9999999999999993E-3</v>
      </c>
      <c r="BN3176">
        <v>11.606</v>
      </c>
      <c r="BP3176">
        <v>3.05</v>
      </c>
      <c r="BQ3176">
        <v>3.1120000000000001</v>
      </c>
      <c r="BR3176">
        <v>0.35199999999999998</v>
      </c>
      <c r="BS3176">
        <v>110.6</v>
      </c>
      <c r="BT3176">
        <v>0.98499999999999999</v>
      </c>
      <c r="BU3176">
        <v>0.129</v>
      </c>
      <c r="BV3176">
        <v>172.43299999999999</v>
      </c>
      <c r="BX3176">
        <v>511.072</v>
      </c>
      <c r="BY3176">
        <v>198.14699999999999</v>
      </c>
      <c r="BZ3176">
        <v>58.982999999999997</v>
      </c>
      <c r="CA3176">
        <v>501374.65500000003</v>
      </c>
      <c r="CB3176">
        <v>330126.951</v>
      </c>
      <c r="CC3176">
        <v>43307.745000000003</v>
      </c>
      <c r="CD3176">
        <v>511734.70899999997</v>
      </c>
      <c r="CF3176">
        <v>4978649.7889999999</v>
      </c>
      <c r="CG3176">
        <v>1935512.6640000001</v>
      </c>
      <c r="CH3176">
        <v>4978649.7889999999</v>
      </c>
      <c r="CI3176">
        <v>1935512.6640000001</v>
      </c>
      <c r="CJ3176" t="s">
        <v>207</v>
      </c>
      <c r="CK3176" t="s">
        <v>207</v>
      </c>
      <c r="CL3176" t="s">
        <v>161</v>
      </c>
      <c r="CM3176" t="s">
        <v>161</v>
      </c>
      <c r="CN3176" t="s">
        <v>161</v>
      </c>
      <c r="CO3176" t="s">
        <v>161</v>
      </c>
      <c r="CP3176" t="s">
        <v>162</v>
      </c>
      <c r="CQ3176" t="s">
        <v>163</v>
      </c>
      <c r="CR3176" t="s">
        <v>161</v>
      </c>
      <c r="CS3176" t="s">
        <v>161</v>
      </c>
      <c r="CW3176">
        <v>482843.89600000001</v>
      </c>
      <c r="CZ3176">
        <v>482843.89600000001</v>
      </c>
      <c r="DJ3176">
        <v>14857.383390000001</v>
      </c>
      <c r="DK3176">
        <v>0</v>
      </c>
      <c r="DL3176">
        <v>0</v>
      </c>
      <c r="DM3176">
        <v>25994.593000000001</v>
      </c>
      <c r="DN3176">
        <v>0</v>
      </c>
      <c r="DO3176">
        <v>0</v>
      </c>
      <c r="DP3176">
        <v>309101.40999999997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25994.593000000001</v>
      </c>
      <c r="DW3176">
        <v>309101.40999999997</v>
      </c>
      <c r="DX3176">
        <v>0</v>
      </c>
      <c r="DY3176">
        <v>309101.40999999997</v>
      </c>
      <c r="DZ3176">
        <v>335096.00300000003</v>
      </c>
      <c r="EA3176">
        <v>0</v>
      </c>
      <c r="EB3176">
        <v>0</v>
      </c>
      <c r="EC3176">
        <v>0</v>
      </c>
      <c r="ED3176">
        <v>0</v>
      </c>
      <c r="EE3176">
        <v>7.7573569267551101E-2</v>
      </c>
      <c r="EF3176">
        <v>0</v>
      </c>
      <c r="EG3176">
        <v>0</v>
      </c>
      <c r="EH3176">
        <v>0.92242643073244901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7.7573569267551101E-2</v>
      </c>
      <c r="EO3176">
        <v>0.92242643073244901</v>
      </c>
      <c r="EP3176">
        <v>0</v>
      </c>
      <c r="EQ3176">
        <v>0.92242643073244901</v>
      </c>
      <c r="ER3176">
        <v>1</v>
      </c>
      <c r="ES3176">
        <v>0</v>
      </c>
      <c r="ET3176">
        <v>0</v>
      </c>
      <c r="EU3176">
        <f>AX3176/AO3176</f>
        <v>8.6216526010456707E-2</v>
      </c>
      <c r="EV3176">
        <f t="shared" si="49"/>
        <v>0.52850730444409966</v>
      </c>
    </row>
    <row r="3177" spans="1:152" x14ac:dyDescent="0.2">
      <c r="A3177">
        <v>12187</v>
      </c>
      <c r="B3177">
        <v>2023</v>
      </c>
      <c r="C3177" t="s">
        <v>6323</v>
      </c>
      <c r="D3177" t="s">
        <v>6358</v>
      </c>
      <c r="E3177">
        <v>58688</v>
      </c>
      <c r="F3177" t="s">
        <v>6327</v>
      </c>
      <c r="G3177">
        <v>15500</v>
      </c>
      <c r="H3177" t="s">
        <v>1712</v>
      </c>
      <c r="I3177">
        <v>63199</v>
      </c>
      <c r="J3177" t="s">
        <v>373</v>
      </c>
      <c r="K3177" t="s">
        <v>6329</v>
      </c>
      <c r="L3177" t="s">
        <v>6330</v>
      </c>
      <c r="M3177" t="s">
        <v>520</v>
      </c>
      <c r="N3177" t="s">
        <v>1096</v>
      </c>
      <c r="O3177" t="s">
        <v>1097</v>
      </c>
      <c r="Q3177">
        <v>53</v>
      </c>
      <c r="R3177">
        <v>53</v>
      </c>
      <c r="S3177" t="s">
        <v>6336</v>
      </c>
      <c r="T3177">
        <v>46.975555999999997</v>
      </c>
      <c r="U3177">
        <v>-122.290556</v>
      </c>
      <c r="W3177">
        <v>3</v>
      </c>
      <c r="X3177">
        <v>3</v>
      </c>
      <c r="Y3177" t="s">
        <v>244</v>
      </c>
      <c r="Z3177" t="s">
        <v>245</v>
      </c>
      <c r="AB3177">
        <v>0.85248999999999997</v>
      </c>
      <c r="AC3177">
        <v>4.5</v>
      </c>
      <c r="AD3177">
        <v>0</v>
      </c>
      <c r="AE3177" t="s">
        <v>179</v>
      </c>
      <c r="AK3177">
        <v>373586.00099999999</v>
      </c>
      <c r="AL3177">
        <v>159848.00099999999</v>
      </c>
      <c r="AM3177">
        <v>373586.00099999999</v>
      </c>
      <c r="AN3177">
        <v>159848.00099999999</v>
      </c>
      <c r="AO3177">
        <v>33605.000999999997</v>
      </c>
      <c r="AP3177">
        <v>14378.688</v>
      </c>
      <c r="AQ3177">
        <v>0</v>
      </c>
      <c r="AR3177">
        <v>0</v>
      </c>
      <c r="AS3177">
        <v>0</v>
      </c>
      <c r="AT3177">
        <v>6.258</v>
      </c>
      <c r="AU3177">
        <v>0</v>
      </c>
      <c r="AV3177">
        <v>0</v>
      </c>
      <c r="AW3177">
        <v>0</v>
      </c>
      <c r="AX3177">
        <v>0</v>
      </c>
      <c r="AZ3177">
        <v>0</v>
      </c>
      <c r="BA3177">
        <v>0</v>
      </c>
      <c r="BB3177">
        <v>0.372</v>
      </c>
      <c r="BC3177">
        <v>0</v>
      </c>
      <c r="BD3177">
        <v>0</v>
      </c>
      <c r="BE3177">
        <v>0</v>
      </c>
      <c r="BF3177">
        <v>0</v>
      </c>
      <c r="BH3177">
        <v>0</v>
      </c>
      <c r="BI3177">
        <v>0</v>
      </c>
      <c r="BJ3177">
        <v>3.4000000000000002E-2</v>
      </c>
      <c r="BK3177">
        <v>0</v>
      </c>
      <c r="BL3177">
        <v>0</v>
      </c>
      <c r="BM3177">
        <v>0</v>
      </c>
      <c r="BN3177">
        <v>0</v>
      </c>
      <c r="BP3177">
        <v>0</v>
      </c>
      <c r="BQ3177">
        <v>0</v>
      </c>
      <c r="BR3177">
        <v>0.372</v>
      </c>
      <c r="BS3177">
        <v>0</v>
      </c>
      <c r="BT3177">
        <v>0</v>
      </c>
      <c r="BU3177">
        <v>0</v>
      </c>
      <c r="BV3177">
        <v>0</v>
      </c>
      <c r="BX3177">
        <v>300.94499999999999</v>
      </c>
      <c r="BY3177">
        <v>128.76599999999999</v>
      </c>
      <c r="BZ3177">
        <v>8.4060000000000006</v>
      </c>
      <c r="CA3177">
        <v>23722.632000000001</v>
      </c>
      <c r="CB3177">
        <v>868.96199999999999</v>
      </c>
      <c r="CC3177">
        <v>87.046000000000006</v>
      </c>
      <c r="CD3177">
        <v>23746.330999999998</v>
      </c>
      <c r="CF3177">
        <v>373586.00099999999</v>
      </c>
      <c r="CG3177">
        <v>159848.00099999999</v>
      </c>
      <c r="CH3177">
        <v>373586.00099999999</v>
      </c>
      <c r="CI3177">
        <v>159848.00099999999</v>
      </c>
      <c r="CJ3177" t="s">
        <v>161</v>
      </c>
      <c r="CK3177" t="s">
        <v>161</v>
      </c>
      <c r="CL3177" t="s">
        <v>161</v>
      </c>
      <c r="CM3177" t="s">
        <v>161</v>
      </c>
      <c r="CN3177" t="s">
        <v>161</v>
      </c>
      <c r="CO3177" t="s">
        <v>161</v>
      </c>
      <c r="CP3177" t="s">
        <v>162</v>
      </c>
      <c r="CQ3177" t="s">
        <v>163</v>
      </c>
      <c r="CR3177" t="s">
        <v>161</v>
      </c>
      <c r="CS3177" t="s">
        <v>161</v>
      </c>
      <c r="CT3177">
        <v>300.94499999999999</v>
      </c>
      <c r="CU3177">
        <v>128.76599999999999</v>
      </c>
      <c r="CV3177">
        <v>2.1480000000000001</v>
      </c>
      <c r="CW3177">
        <v>23722.632000000001</v>
      </c>
      <c r="CX3177">
        <v>868.96199999999999</v>
      </c>
      <c r="CY3177">
        <v>87.046000000000006</v>
      </c>
      <c r="CZ3177">
        <v>23746.330999999998</v>
      </c>
      <c r="DJ3177">
        <v>11116.97667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33605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33605</v>
      </c>
      <c r="DX3177">
        <v>0</v>
      </c>
      <c r="DY3177">
        <v>33605</v>
      </c>
      <c r="DZ3177">
        <v>33605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1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1</v>
      </c>
      <c r="EP3177">
        <v>0</v>
      </c>
      <c r="EQ3177">
        <v>1</v>
      </c>
      <c r="ER3177">
        <v>1</v>
      </c>
      <c r="ES3177">
        <v>0</v>
      </c>
      <c r="ET3177">
        <v>0</v>
      </c>
      <c r="EU3177">
        <f>AX3177/AO3177</f>
        <v>0</v>
      </c>
      <c r="EV3177">
        <f t="shared" si="49"/>
        <v>0</v>
      </c>
    </row>
    <row r="3178" spans="1:152" x14ac:dyDescent="0.2">
      <c r="A3178">
        <v>12194</v>
      </c>
      <c r="B3178">
        <v>2023</v>
      </c>
      <c r="C3178" t="s">
        <v>6323</v>
      </c>
      <c r="D3178" t="s">
        <v>6359</v>
      </c>
      <c r="E3178">
        <v>54562</v>
      </c>
      <c r="F3178" t="s">
        <v>6360</v>
      </c>
      <c r="G3178">
        <v>4442</v>
      </c>
      <c r="H3178" t="s">
        <v>6361</v>
      </c>
      <c r="I3178">
        <v>11169</v>
      </c>
      <c r="J3178" t="s">
        <v>315</v>
      </c>
      <c r="K3178" t="s">
        <v>2185</v>
      </c>
      <c r="L3178" t="s">
        <v>2186</v>
      </c>
      <c r="M3178" t="s">
        <v>520</v>
      </c>
      <c r="N3178" t="s">
        <v>1096</v>
      </c>
      <c r="O3178" t="s">
        <v>1097</v>
      </c>
      <c r="Q3178">
        <v>53</v>
      </c>
      <c r="R3178">
        <v>15</v>
      </c>
      <c r="S3178" t="s">
        <v>6362</v>
      </c>
      <c r="T3178">
        <v>46.103887</v>
      </c>
      <c r="U3178">
        <v>-122.918429</v>
      </c>
      <c r="W3178">
        <v>3</v>
      </c>
      <c r="X3178">
        <v>2</v>
      </c>
      <c r="Y3178" t="s">
        <v>355</v>
      </c>
      <c r="Z3178" t="s">
        <v>245</v>
      </c>
      <c r="AB3178">
        <v>0.43342000000000003</v>
      </c>
      <c r="AC3178">
        <v>45</v>
      </c>
      <c r="AD3178">
        <v>0.61097158802638296</v>
      </c>
      <c r="AE3178" t="s">
        <v>179</v>
      </c>
      <c r="AF3178" t="s">
        <v>179</v>
      </c>
      <c r="AG3178">
        <v>11519973.6</v>
      </c>
      <c r="AH3178">
        <v>5.0999999999999997E-2</v>
      </c>
      <c r="AI3178">
        <v>6.3224000000000002E-2</v>
      </c>
      <c r="AK3178">
        <v>971850.82799999998</v>
      </c>
      <c r="AL3178">
        <v>401466.04700000002</v>
      </c>
      <c r="AM3178">
        <v>971850.82799999998</v>
      </c>
      <c r="AN3178">
        <v>401466.04700000002</v>
      </c>
      <c r="AO3178">
        <v>170853</v>
      </c>
      <c r="AP3178">
        <v>80710</v>
      </c>
      <c r="AQ3178">
        <v>104386.329</v>
      </c>
      <c r="AR3178">
        <v>54.448999999999998</v>
      </c>
      <c r="AS3178">
        <v>22.428000000000001</v>
      </c>
      <c r="AT3178">
        <v>163.99</v>
      </c>
      <c r="AU3178">
        <v>20443.366000000002</v>
      </c>
      <c r="AV3178">
        <v>19357.584999999999</v>
      </c>
      <c r="AW3178">
        <v>4638.1719999999996</v>
      </c>
      <c r="AX3178">
        <v>21328.93</v>
      </c>
      <c r="AZ3178">
        <v>0.63700000000000001</v>
      </c>
      <c r="BA3178">
        <v>0.55600000000000005</v>
      </c>
      <c r="BB3178">
        <v>1.92</v>
      </c>
      <c r="BC3178">
        <v>239.309</v>
      </c>
      <c r="BD3178">
        <v>0.113</v>
      </c>
      <c r="BE3178">
        <v>2.7E-2</v>
      </c>
      <c r="BF3178">
        <v>249.67599999999999</v>
      </c>
      <c r="BH3178">
        <v>0.112</v>
      </c>
      <c r="BI3178">
        <v>0.112</v>
      </c>
      <c r="BJ3178">
        <v>0.33700000000000002</v>
      </c>
      <c r="BK3178">
        <v>42.070999999999998</v>
      </c>
      <c r="BL3178">
        <v>0.02</v>
      </c>
      <c r="BM3178">
        <v>5.0000000000000001E-3</v>
      </c>
      <c r="BN3178">
        <v>43.893000000000001</v>
      </c>
      <c r="BP3178">
        <v>0.63700000000000001</v>
      </c>
      <c r="BQ3178">
        <v>0.55600000000000005</v>
      </c>
      <c r="BR3178">
        <v>1.92</v>
      </c>
      <c r="BS3178">
        <v>239.309</v>
      </c>
      <c r="BT3178">
        <v>0.113</v>
      </c>
      <c r="BU3178">
        <v>2.7E-2</v>
      </c>
      <c r="BV3178">
        <v>249.67599999999999</v>
      </c>
      <c r="BX3178">
        <v>861.20100000000002</v>
      </c>
      <c r="BY3178">
        <v>354.738</v>
      </c>
      <c r="BZ3178">
        <v>2593.799</v>
      </c>
      <c r="CA3178">
        <v>1661242.3019999999</v>
      </c>
      <c r="CB3178">
        <v>306174.679</v>
      </c>
      <c r="CC3178">
        <v>73360.947</v>
      </c>
      <c r="CD3178">
        <v>1675249.0730000001</v>
      </c>
      <c r="CF3178">
        <v>15371551.32</v>
      </c>
      <c r="CG3178">
        <v>6349900.3799999999</v>
      </c>
      <c r="CH3178">
        <v>15371551.32</v>
      </c>
      <c r="CI3178">
        <v>6349900.3799999999</v>
      </c>
      <c r="CL3178" t="s">
        <v>161</v>
      </c>
      <c r="CM3178" t="s">
        <v>161</v>
      </c>
      <c r="CN3178" t="s">
        <v>161</v>
      </c>
      <c r="CO3178" t="s">
        <v>161</v>
      </c>
      <c r="CP3178" t="s">
        <v>162</v>
      </c>
      <c r="CQ3178" t="s">
        <v>163</v>
      </c>
      <c r="CR3178" t="s">
        <v>161</v>
      </c>
      <c r="CS3178" t="s">
        <v>161</v>
      </c>
      <c r="CW3178">
        <v>1337894.0689999999</v>
      </c>
      <c r="CZ3178">
        <v>1337894.0689999999</v>
      </c>
      <c r="DA3178">
        <v>14399700.4919094</v>
      </c>
      <c r="DB3178">
        <v>5948434.3331367699</v>
      </c>
      <c r="DC3178">
        <v>806.75199999999995</v>
      </c>
      <c r="DD3178">
        <v>332.31</v>
      </c>
      <c r="DE3178">
        <v>2429.8090000000002</v>
      </c>
      <c r="DF3178">
        <v>302904.86700000003</v>
      </c>
      <c r="DG3178">
        <v>286817.09299999999</v>
      </c>
      <c r="DH3178">
        <v>68722.774999999994</v>
      </c>
      <c r="DI3178">
        <v>316026.07400000002</v>
      </c>
      <c r="DJ3178">
        <v>5688.2280559999999</v>
      </c>
      <c r="DK3178">
        <v>0</v>
      </c>
      <c r="DL3178">
        <v>0</v>
      </c>
      <c r="DM3178">
        <v>33482.963000000003</v>
      </c>
      <c r="DN3178">
        <v>0</v>
      </c>
      <c r="DO3178">
        <v>0</v>
      </c>
      <c r="DP3178">
        <v>137370.03700000001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33482.963000000003</v>
      </c>
      <c r="DW3178">
        <v>137370.03700000001</v>
      </c>
      <c r="DX3178">
        <v>0</v>
      </c>
      <c r="DY3178">
        <v>137370.03700000001</v>
      </c>
      <c r="DZ3178">
        <v>170853</v>
      </c>
      <c r="EA3178">
        <v>0</v>
      </c>
      <c r="EB3178">
        <v>0</v>
      </c>
      <c r="EC3178">
        <v>0</v>
      </c>
      <c r="ED3178">
        <v>0</v>
      </c>
      <c r="EE3178">
        <v>0.19597527113951799</v>
      </c>
      <c r="EF3178">
        <v>0</v>
      </c>
      <c r="EG3178">
        <v>0</v>
      </c>
      <c r="EH3178">
        <v>0.80402472886048204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0.19597527113951799</v>
      </c>
      <c r="EO3178">
        <v>0.80402472886048204</v>
      </c>
      <c r="EP3178">
        <v>0</v>
      </c>
      <c r="EQ3178">
        <v>0.80402472886048204</v>
      </c>
      <c r="ER3178">
        <v>1</v>
      </c>
      <c r="ES3178">
        <v>0</v>
      </c>
      <c r="ET3178">
        <v>0</v>
      </c>
      <c r="EU3178">
        <f>AX3178/AO3178</f>
        <v>0.12483790158791476</v>
      </c>
      <c r="EV3178">
        <f t="shared" si="49"/>
        <v>0.76525633673391746</v>
      </c>
    </row>
    <row r="3179" spans="1:152" x14ac:dyDescent="0.2">
      <c r="A3179">
        <v>12204</v>
      </c>
      <c r="B3179">
        <v>2023</v>
      </c>
      <c r="C3179" t="s">
        <v>6323</v>
      </c>
      <c r="D3179" t="s">
        <v>6363</v>
      </c>
      <c r="E3179">
        <v>58352</v>
      </c>
      <c r="F3179" t="s">
        <v>2185</v>
      </c>
      <c r="G3179">
        <v>1738</v>
      </c>
      <c r="H3179" t="s">
        <v>6363</v>
      </c>
      <c r="I3179">
        <v>58341</v>
      </c>
      <c r="J3179" t="s">
        <v>324</v>
      </c>
      <c r="K3179" t="s">
        <v>2185</v>
      </c>
      <c r="L3179" t="s">
        <v>2186</v>
      </c>
      <c r="M3179" t="s">
        <v>520</v>
      </c>
      <c r="N3179" t="s">
        <v>1096</v>
      </c>
      <c r="O3179" t="s">
        <v>1097</v>
      </c>
      <c r="Q3179">
        <v>53</v>
      </c>
      <c r="R3179">
        <v>9</v>
      </c>
      <c r="S3179" t="s">
        <v>6364</v>
      </c>
      <c r="T3179">
        <v>48.134721999999996</v>
      </c>
      <c r="U3179">
        <v>-123.46555600000001</v>
      </c>
      <c r="W3179">
        <v>1</v>
      </c>
      <c r="X3179">
        <v>1</v>
      </c>
      <c r="Y3179" t="s">
        <v>443</v>
      </c>
      <c r="Z3179" t="s">
        <v>245</v>
      </c>
      <c r="AB3179">
        <v>0.32783000000000001</v>
      </c>
      <c r="AC3179">
        <v>12.6</v>
      </c>
      <c r="AD3179">
        <v>0.78694341765118003</v>
      </c>
      <c r="AE3179" t="s">
        <v>179</v>
      </c>
      <c r="AK3179">
        <v>1906185.15</v>
      </c>
      <c r="AL3179">
        <v>746522.61</v>
      </c>
      <c r="AM3179">
        <v>1906185.15</v>
      </c>
      <c r="AN3179">
        <v>746522.61</v>
      </c>
      <c r="AO3179">
        <v>36185</v>
      </c>
      <c r="AP3179">
        <v>15300</v>
      </c>
      <c r="AQ3179">
        <v>28475.547999999999</v>
      </c>
      <c r="AR3179">
        <v>118.18300000000001</v>
      </c>
      <c r="AS3179">
        <v>45.537999999999997</v>
      </c>
      <c r="AT3179">
        <v>23.827000000000002</v>
      </c>
      <c r="AU3179">
        <v>337.916</v>
      </c>
      <c r="AV3179">
        <v>134268.56599999999</v>
      </c>
      <c r="AW3179">
        <v>17624.236000000001</v>
      </c>
      <c r="AX3179">
        <v>4552.8869999999997</v>
      </c>
      <c r="AZ3179">
        <v>6.532</v>
      </c>
      <c r="BA3179">
        <v>5.9530000000000003</v>
      </c>
      <c r="BB3179">
        <v>1.3169999999999999</v>
      </c>
      <c r="BC3179">
        <v>18.677</v>
      </c>
      <c r="BD3179">
        <v>3.7109999999999999</v>
      </c>
      <c r="BE3179">
        <v>0.48699999999999999</v>
      </c>
      <c r="BF3179">
        <v>251.64500000000001</v>
      </c>
      <c r="BH3179">
        <v>0.124</v>
      </c>
      <c r="BI3179">
        <v>0.122</v>
      </c>
      <c r="BJ3179">
        <v>2.5000000000000001E-2</v>
      </c>
      <c r="BK3179">
        <v>0.35499999999999998</v>
      </c>
      <c r="BL3179">
        <v>7.0000000000000007E-2</v>
      </c>
      <c r="BM3179">
        <v>8.9999999999999993E-3</v>
      </c>
      <c r="BN3179">
        <v>4.7770000000000001</v>
      </c>
      <c r="BP3179">
        <v>6.532</v>
      </c>
      <c r="BQ3179">
        <v>5.9530000000000003</v>
      </c>
      <c r="BR3179">
        <v>1.3169999999999999</v>
      </c>
      <c r="BS3179">
        <v>18.677</v>
      </c>
      <c r="BT3179">
        <v>3.7109999999999999</v>
      </c>
      <c r="BU3179">
        <v>0.48699999999999999</v>
      </c>
      <c r="BV3179">
        <v>251.64500000000001</v>
      </c>
      <c r="BX3179">
        <v>118.18300000000001</v>
      </c>
      <c r="BY3179">
        <v>45.537999999999997</v>
      </c>
      <c r="BZ3179">
        <v>23.827000000000002</v>
      </c>
      <c r="CA3179">
        <v>197093.389</v>
      </c>
      <c r="CB3179">
        <v>134268.56599999999</v>
      </c>
      <c r="CC3179">
        <v>17624.236000000001</v>
      </c>
      <c r="CD3179">
        <v>201308.36</v>
      </c>
      <c r="CF3179">
        <v>1906185.15</v>
      </c>
      <c r="CG3179">
        <v>746522.61</v>
      </c>
      <c r="CH3179">
        <v>1906185.15</v>
      </c>
      <c r="CI3179">
        <v>746522.61</v>
      </c>
      <c r="CL3179" t="s">
        <v>161</v>
      </c>
      <c r="CM3179" t="s">
        <v>161</v>
      </c>
      <c r="CN3179" t="s">
        <v>161</v>
      </c>
      <c r="CO3179" t="s">
        <v>161</v>
      </c>
      <c r="CP3179" t="s">
        <v>162</v>
      </c>
      <c r="CQ3179" t="s">
        <v>163</v>
      </c>
      <c r="CR3179" t="s">
        <v>161</v>
      </c>
      <c r="CS3179" t="s">
        <v>161</v>
      </c>
      <c r="CW3179">
        <v>196755.473</v>
      </c>
      <c r="CZ3179">
        <v>196755.473</v>
      </c>
      <c r="DJ3179">
        <v>52678.876605999998</v>
      </c>
      <c r="DK3179">
        <v>0</v>
      </c>
      <c r="DL3179">
        <v>59.942999999999998</v>
      </c>
      <c r="DM3179">
        <v>0</v>
      </c>
      <c r="DN3179">
        <v>0</v>
      </c>
      <c r="DO3179">
        <v>0</v>
      </c>
      <c r="DP3179">
        <v>36125.057000000001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59.942999999999998</v>
      </c>
      <c r="DW3179">
        <v>36125.057000000001</v>
      </c>
      <c r="DX3179">
        <v>0</v>
      </c>
      <c r="DY3179">
        <v>36125.057000000001</v>
      </c>
      <c r="DZ3179">
        <v>36185</v>
      </c>
      <c r="EA3179">
        <v>0</v>
      </c>
      <c r="EB3179">
        <v>0</v>
      </c>
      <c r="EC3179">
        <v>0</v>
      </c>
      <c r="ED3179">
        <v>1.6565704021003201E-3</v>
      </c>
      <c r="EE3179">
        <v>0</v>
      </c>
      <c r="EF3179">
        <v>0</v>
      </c>
      <c r="EG3179">
        <v>0</v>
      </c>
      <c r="EH3179">
        <v>0.99834342959790001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1.6565704021003201E-3</v>
      </c>
      <c r="EO3179">
        <v>0.99834342959790001</v>
      </c>
      <c r="EP3179">
        <v>0</v>
      </c>
      <c r="EQ3179">
        <v>0.99834342959790001</v>
      </c>
      <c r="ER3179">
        <v>1</v>
      </c>
      <c r="ES3179">
        <v>0</v>
      </c>
      <c r="ET3179">
        <v>0</v>
      </c>
      <c r="EU3179">
        <f>AX3179/AO3179</f>
        <v>0.12582249550918889</v>
      </c>
      <c r="EV3179">
        <f t="shared" si="49"/>
        <v>0.77129189747132787</v>
      </c>
    </row>
    <row r="3180" spans="1:152" x14ac:dyDescent="0.2">
      <c r="A3180">
        <v>12208</v>
      </c>
      <c r="B3180">
        <v>2023</v>
      </c>
      <c r="C3180" t="s">
        <v>6323</v>
      </c>
      <c r="D3180" t="s">
        <v>6365</v>
      </c>
      <c r="E3180">
        <v>55700</v>
      </c>
      <c r="F3180" t="s">
        <v>2185</v>
      </c>
      <c r="G3180">
        <v>1738</v>
      </c>
      <c r="H3180" t="s">
        <v>6327</v>
      </c>
      <c r="I3180">
        <v>15500</v>
      </c>
      <c r="J3180" t="s">
        <v>153</v>
      </c>
      <c r="K3180" t="s">
        <v>6329</v>
      </c>
      <c r="L3180" t="s">
        <v>6330</v>
      </c>
      <c r="M3180" t="s">
        <v>520</v>
      </c>
      <c r="N3180" t="s">
        <v>1096</v>
      </c>
      <c r="O3180" t="s">
        <v>1097</v>
      </c>
      <c r="Q3180">
        <v>53</v>
      </c>
      <c r="R3180">
        <v>15</v>
      </c>
      <c r="S3180" t="s">
        <v>6362</v>
      </c>
      <c r="T3180">
        <v>46.138824</v>
      </c>
      <c r="U3180">
        <v>-122.985506</v>
      </c>
      <c r="V3180" t="s">
        <v>179</v>
      </c>
      <c r="W3180">
        <v>1</v>
      </c>
      <c r="X3180">
        <v>2</v>
      </c>
      <c r="Y3180" t="s">
        <v>183</v>
      </c>
      <c r="Z3180" t="s">
        <v>184</v>
      </c>
      <c r="AB3180">
        <v>0.71197999999999995</v>
      </c>
      <c r="AC3180">
        <v>319</v>
      </c>
      <c r="AD3180">
        <v>0.14670142616529</v>
      </c>
      <c r="AK3180">
        <v>14800414.640000001</v>
      </c>
      <c r="AL3180">
        <v>4050593.787</v>
      </c>
      <c r="AM3180">
        <v>14800414.640000001</v>
      </c>
      <c r="AN3180">
        <v>4050593.787</v>
      </c>
      <c r="AO3180">
        <v>1989583</v>
      </c>
      <c r="AP3180">
        <v>547895</v>
      </c>
      <c r="AQ3180">
        <v>291874.66399999999</v>
      </c>
      <c r="AR3180">
        <v>59.863999999999997</v>
      </c>
      <c r="AS3180">
        <v>16.905999999999999</v>
      </c>
      <c r="AT3180">
        <v>9.6050000000000004</v>
      </c>
      <c r="AU3180">
        <v>879568.75199999998</v>
      </c>
      <c r="AV3180">
        <v>32034.598000000002</v>
      </c>
      <c r="AW3180">
        <v>3196.741</v>
      </c>
      <c r="AX3180">
        <v>880440.80500000005</v>
      </c>
      <c r="AZ3180">
        <v>0.06</v>
      </c>
      <c r="BA3180">
        <v>6.2E-2</v>
      </c>
      <c r="BB3180">
        <v>0.01</v>
      </c>
      <c r="BC3180">
        <v>884.17399999999998</v>
      </c>
      <c r="BD3180">
        <v>1.6E-2</v>
      </c>
      <c r="BE3180">
        <v>2E-3</v>
      </c>
      <c r="BF3180">
        <v>885.05100000000004</v>
      </c>
      <c r="BH3180">
        <v>8.0000000000000002E-3</v>
      </c>
      <c r="BI3180">
        <v>8.0000000000000002E-3</v>
      </c>
      <c r="BJ3180">
        <v>1E-3</v>
      </c>
      <c r="BK3180">
        <v>118.857</v>
      </c>
      <c r="BL3180">
        <v>2E-3</v>
      </c>
      <c r="BM3180">
        <v>0</v>
      </c>
      <c r="BN3180">
        <v>118.97499999999999</v>
      </c>
      <c r="BP3180">
        <v>0.06</v>
      </c>
      <c r="BQ3180">
        <v>6.2E-2</v>
      </c>
      <c r="BR3180">
        <v>0.01</v>
      </c>
      <c r="BS3180">
        <v>884.17399999999998</v>
      </c>
      <c r="BT3180">
        <v>1.6E-2</v>
      </c>
      <c r="BU3180">
        <v>2E-3</v>
      </c>
      <c r="BV3180">
        <v>885.05100000000004</v>
      </c>
      <c r="BX3180">
        <v>59.863999999999997</v>
      </c>
      <c r="BY3180">
        <v>16.905999999999999</v>
      </c>
      <c r="BZ3180">
        <v>9.6050000000000004</v>
      </c>
      <c r="CA3180">
        <v>879568.75199999998</v>
      </c>
      <c r="CB3180">
        <v>32034.598000000002</v>
      </c>
      <c r="CC3180">
        <v>3196.741</v>
      </c>
      <c r="CD3180">
        <v>880440.80500000005</v>
      </c>
      <c r="CF3180">
        <v>14800414.640000001</v>
      </c>
      <c r="CG3180">
        <v>4050593.787</v>
      </c>
      <c r="CH3180">
        <v>14800414.640000001</v>
      </c>
      <c r="CI3180">
        <v>4050593.787</v>
      </c>
      <c r="CJ3180" t="s">
        <v>351</v>
      </c>
      <c r="CK3180" t="s">
        <v>351</v>
      </c>
      <c r="CL3180" t="s">
        <v>351</v>
      </c>
      <c r="CM3180" t="s">
        <v>351</v>
      </c>
      <c r="CN3180" t="s">
        <v>161</v>
      </c>
      <c r="CO3180" t="s">
        <v>161</v>
      </c>
      <c r="CP3180" t="s">
        <v>162</v>
      </c>
      <c r="CQ3180" t="s">
        <v>163</v>
      </c>
      <c r="CR3180" t="s">
        <v>351</v>
      </c>
      <c r="CS3180" t="s">
        <v>351</v>
      </c>
      <c r="DJ3180">
        <v>7438.9531070000003</v>
      </c>
      <c r="DK3180">
        <v>0</v>
      </c>
      <c r="DL3180">
        <v>0</v>
      </c>
      <c r="DM3180">
        <v>1989583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1989583</v>
      </c>
      <c r="DW3180">
        <v>0</v>
      </c>
      <c r="DX3180">
        <v>0</v>
      </c>
      <c r="DY3180">
        <v>0</v>
      </c>
      <c r="DZ3180">
        <v>1989583</v>
      </c>
      <c r="EA3180">
        <v>0</v>
      </c>
      <c r="EB3180">
        <v>0</v>
      </c>
      <c r="EC3180">
        <v>0</v>
      </c>
      <c r="ED3180">
        <v>0</v>
      </c>
      <c r="EE3180">
        <v>1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1</v>
      </c>
      <c r="EO3180">
        <v>0</v>
      </c>
      <c r="EP3180">
        <v>0</v>
      </c>
      <c r="EQ3180">
        <v>0</v>
      </c>
      <c r="ER3180">
        <v>1</v>
      </c>
      <c r="ES3180">
        <v>0</v>
      </c>
      <c r="ET3180">
        <v>0</v>
      </c>
      <c r="EU3180">
        <f>AX3180/AO3180</f>
        <v>0.44252529550162023</v>
      </c>
      <c r="EV3180">
        <f t="shared" si="49"/>
        <v>2.712680061424932</v>
      </c>
    </row>
    <row r="3181" spans="1:152" x14ac:dyDescent="0.2">
      <c r="A3181">
        <v>12214</v>
      </c>
      <c r="B3181">
        <v>2023</v>
      </c>
      <c r="C3181" t="s">
        <v>6323</v>
      </c>
      <c r="D3181" t="s">
        <v>6366</v>
      </c>
      <c r="E3181">
        <v>50187</v>
      </c>
      <c r="F3181" t="s">
        <v>6360</v>
      </c>
      <c r="G3181">
        <v>4442</v>
      </c>
      <c r="H3181" t="s">
        <v>6367</v>
      </c>
      <c r="I3181">
        <v>60561</v>
      </c>
      <c r="J3181" t="s">
        <v>315</v>
      </c>
      <c r="K3181" t="s">
        <v>2185</v>
      </c>
      <c r="L3181" t="s">
        <v>2186</v>
      </c>
      <c r="M3181" t="s">
        <v>520</v>
      </c>
      <c r="N3181" t="s">
        <v>1096</v>
      </c>
      <c r="O3181" t="s">
        <v>1097</v>
      </c>
      <c r="Q3181">
        <v>53</v>
      </c>
      <c r="R3181">
        <v>15</v>
      </c>
      <c r="S3181" t="s">
        <v>6362</v>
      </c>
      <c r="T3181">
        <v>46.123600000000003</v>
      </c>
      <c r="U3181">
        <v>-122.97280000000001</v>
      </c>
      <c r="W3181">
        <v>3</v>
      </c>
      <c r="X3181">
        <v>4</v>
      </c>
      <c r="Y3181" t="s">
        <v>355</v>
      </c>
      <c r="Z3181" t="s">
        <v>245</v>
      </c>
      <c r="AB3181">
        <v>0.52868999999999999</v>
      </c>
      <c r="AC3181">
        <v>62.4</v>
      </c>
      <c r="AD3181">
        <v>0.45218201176677197</v>
      </c>
      <c r="AE3181" t="s">
        <v>179</v>
      </c>
      <c r="AF3181" t="s">
        <v>179</v>
      </c>
      <c r="AG3181">
        <v>12158023.199999999</v>
      </c>
      <c r="AH3181">
        <v>8.1000000000000003E-2</v>
      </c>
      <c r="AI3181">
        <v>9.7610000000000002E-2</v>
      </c>
      <c r="AK3181">
        <v>1626949.429</v>
      </c>
      <c r="AL3181">
        <v>636337.42700000003</v>
      </c>
      <c r="AM3181">
        <v>1626949.429</v>
      </c>
      <c r="AN3181">
        <v>636337.42700000003</v>
      </c>
      <c r="AO3181">
        <v>288995.076</v>
      </c>
      <c r="AP3181">
        <v>112349.923</v>
      </c>
      <c r="AQ3181">
        <v>130678.375</v>
      </c>
      <c r="AR3181">
        <v>171.08699999999999</v>
      </c>
      <c r="AS3181">
        <v>62.024000000000001</v>
      </c>
      <c r="AT3181">
        <v>264.28699999999998</v>
      </c>
      <c r="AU3181">
        <v>36163.722999999998</v>
      </c>
      <c r="AV3181">
        <v>30124.809000000001</v>
      </c>
      <c r="AW3181">
        <v>6981.9139999999998</v>
      </c>
      <c r="AX3181">
        <v>37510.574000000001</v>
      </c>
      <c r="AZ3181">
        <v>1.1839999999999999</v>
      </c>
      <c r="BA3181">
        <v>1.1040000000000001</v>
      </c>
      <c r="BB3181">
        <v>1.829</v>
      </c>
      <c r="BC3181">
        <v>250.27199999999999</v>
      </c>
      <c r="BD3181">
        <v>0.104</v>
      </c>
      <c r="BE3181">
        <v>2.4E-2</v>
      </c>
      <c r="BF3181">
        <v>259.59300000000002</v>
      </c>
      <c r="BH3181">
        <v>0.21</v>
      </c>
      <c r="BI3181">
        <v>0.19500000000000001</v>
      </c>
      <c r="BJ3181">
        <v>0.32500000000000001</v>
      </c>
      <c r="BK3181">
        <v>44.456000000000003</v>
      </c>
      <c r="BL3181">
        <v>1.9E-2</v>
      </c>
      <c r="BM3181">
        <v>4.0000000000000001E-3</v>
      </c>
      <c r="BN3181">
        <v>46.112000000000002</v>
      </c>
      <c r="BP3181">
        <v>1.1839999999999999</v>
      </c>
      <c r="BQ3181">
        <v>1.1040000000000001</v>
      </c>
      <c r="BR3181">
        <v>1.829</v>
      </c>
      <c r="BS3181">
        <v>250.27199999999999</v>
      </c>
      <c r="BT3181">
        <v>0.104</v>
      </c>
      <c r="BU3181">
        <v>2.4E-2</v>
      </c>
      <c r="BV3181">
        <v>259.59300000000002</v>
      </c>
      <c r="BX3181">
        <v>1752.751</v>
      </c>
      <c r="BY3181">
        <v>635.42700000000002</v>
      </c>
      <c r="BZ3181">
        <v>2707.567</v>
      </c>
      <c r="CA3181">
        <v>1623045.452</v>
      </c>
      <c r="CB3181">
        <v>308622.63400000002</v>
      </c>
      <c r="CC3181">
        <v>71528.312999999995</v>
      </c>
      <c r="CD3181">
        <v>1636843.67</v>
      </c>
      <c r="CF3181">
        <v>16667770.800000001</v>
      </c>
      <c r="CG3181">
        <v>6519149.4000000004</v>
      </c>
      <c r="CH3181">
        <v>16667770.800000001</v>
      </c>
      <c r="CI3181">
        <v>6519149.4000000004</v>
      </c>
      <c r="CJ3181" t="s">
        <v>207</v>
      </c>
      <c r="CK3181" t="s">
        <v>207</v>
      </c>
      <c r="CL3181" t="s">
        <v>161</v>
      </c>
      <c r="CM3181" t="s">
        <v>161</v>
      </c>
      <c r="CN3181" t="s">
        <v>161</v>
      </c>
      <c r="CO3181" t="s">
        <v>161</v>
      </c>
      <c r="CP3181" t="s">
        <v>162</v>
      </c>
      <c r="CQ3181" t="s">
        <v>163</v>
      </c>
      <c r="CR3181" t="s">
        <v>161</v>
      </c>
      <c r="CS3181" t="s">
        <v>161</v>
      </c>
      <c r="CW3181">
        <v>1252555.3589999999</v>
      </c>
      <c r="CZ3181">
        <v>1252555.3589999999</v>
      </c>
      <c r="DA3181">
        <v>15040821.3712404</v>
      </c>
      <c r="DB3181">
        <v>5882811.97254219</v>
      </c>
      <c r="DC3181">
        <v>1581.664</v>
      </c>
      <c r="DD3181">
        <v>573.40300000000002</v>
      </c>
      <c r="DE3181">
        <v>2443.2800000000002</v>
      </c>
      <c r="DF3181">
        <v>334326.37</v>
      </c>
      <c r="DG3181">
        <v>278497.82400000002</v>
      </c>
      <c r="DH3181">
        <v>64546.398999999998</v>
      </c>
      <c r="DI3181">
        <v>346777.73800000001</v>
      </c>
      <c r="DJ3181">
        <v>5629.6786590000002</v>
      </c>
      <c r="DK3181">
        <v>24161.665000000001</v>
      </c>
      <c r="DL3181">
        <v>1959.7809999999999</v>
      </c>
      <c r="DM3181">
        <v>63020.773000000001</v>
      </c>
      <c r="DN3181">
        <v>0</v>
      </c>
      <c r="DO3181">
        <v>0</v>
      </c>
      <c r="DP3181">
        <v>199852.86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89142.218999999997</v>
      </c>
      <c r="DW3181">
        <v>199852.86</v>
      </c>
      <c r="DX3181">
        <v>0</v>
      </c>
      <c r="DY3181">
        <v>199852.86</v>
      </c>
      <c r="DZ3181">
        <v>288995.07900000003</v>
      </c>
      <c r="EA3181">
        <v>0</v>
      </c>
      <c r="EB3181">
        <v>0</v>
      </c>
      <c r="EC3181">
        <v>8.3605800775590405E-2</v>
      </c>
      <c r="ED3181">
        <v>6.7813646058658304E-3</v>
      </c>
      <c r="EE3181">
        <v>0.21806867168142999</v>
      </c>
      <c r="EF3181">
        <v>0</v>
      </c>
      <c r="EG3181">
        <v>0</v>
      </c>
      <c r="EH3181">
        <v>0.69154416293711296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0.30845583706288598</v>
      </c>
      <c r="EO3181">
        <v>0.69154416293711296</v>
      </c>
      <c r="EP3181">
        <v>0</v>
      </c>
      <c r="EQ3181">
        <v>0.69154416293711296</v>
      </c>
      <c r="ER3181">
        <v>1</v>
      </c>
      <c r="ES3181">
        <v>0</v>
      </c>
      <c r="ET3181">
        <v>0</v>
      </c>
      <c r="EU3181">
        <f>AX3181/AO3181</f>
        <v>0.12979658518472473</v>
      </c>
      <c r="EV3181">
        <f t="shared" si="49"/>
        <v>0.79565306718236262</v>
      </c>
    </row>
    <row r="3182" spans="1:152" x14ac:dyDescent="0.2">
      <c r="A3182">
        <v>12216</v>
      </c>
      <c r="B3182">
        <v>2023</v>
      </c>
      <c r="C3182" t="s">
        <v>6323</v>
      </c>
      <c r="D3182" t="s">
        <v>6368</v>
      </c>
      <c r="E3182">
        <v>6210</v>
      </c>
      <c r="F3182" t="s">
        <v>2161</v>
      </c>
      <c r="G3182">
        <v>20169</v>
      </c>
      <c r="H3182" t="s">
        <v>2161</v>
      </c>
      <c r="I3182">
        <v>20169</v>
      </c>
      <c r="J3182" t="s">
        <v>153</v>
      </c>
      <c r="K3182" t="s">
        <v>2162</v>
      </c>
      <c r="L3182" t="s">
        <v>2163</v>
      </c>
      <c r="M3182" t="s">
        <v>520</v>
      </c>
      <c r="N3182" t="s">
        <v>1096</v>
      </c>
      <c r="O3182" t="s">
        <v>1097</v>
      </c>
      <c r="Q3182">
        <v>53</v>
      </c>
      <c r="R3182">
        <v>63</v>
      </c>
      <c r="S3182" t="s">
        <v>6325</v>
      </c>
      <c r="T3182">
        <v>47.735109999999999</v>
      </c>
      <c r="U3182">
        <v>-117.370538</v>
      </c>
      <c r="W3182">
        <v>1</v>
      </c>
      <c r="X3182">
        <v>1</v>
      </c>
      <c r="Y3182" t="s">
        <v>183</v>
      </c>
      <c r="Z3182" t="s">
        <v>184</v>
      </c>
      <c r="AB3182">
        <v>2.1000000000000001E-4</v>
      </c>
      <c r="AC3182">
        <v>61.8</v>
      </c>
      <c r="AD3182">
        <v>1</v>
      </c>
      <c r="AK3182">
        <v>1428</v>
      </c>
      <c r="AL3182">
        <v>512</v>
      </c>
      <c r="AM3182">
        <v>1428</v>
      </c>
      <c r="AN3182">
        <v>512</v>
      </c>
      <c r="AO3182">
        <v>112</v>
      </c>
      <c r="AP3182">
        <v>40.220999999999997</v>
      </c>
      <c r="AQ3182">
        <v>112</v>
      </c>
      <c r="AR3182">
        <v>0.22800000000000001</v>
      </c>
      <c r="AS3182">
        <v>8.2000000000000003E-2</v>
      </c>
      <c r="AT3182">
        <v>2E-3</v>
      </c>
      <c r="AU3182">
        <v>83.459000000000003</v>
      </c>
      <c r="AV3182">
        <v>3.1480000000000001</v>
      </c>
      <c r="AW3182">
        <v>0.314</v>
      </c>
      <c r="AX3182">
        <v>83.545000000000002</v>
      </c>
      <c r="AZ3182">
        <v>4.0709999999999997</v>
      </c>
      <c r="BA3182">
        <v>4.077</v>
      </c>
      <c r="BB3182">
        <v>4.1000000000000002E-2</v>
      </c>
      <c r="BC3182">
        <v>1490.3389999999999</v>
      </c>
      <c r="BD3182">
        <v>2.8000000000000001E-2</v>
      </c>
      <c r="BE3182">
        <v>3.0000000000000001E-3</v>
      </c>
      <c r="BF3182">
        <v>1491.87</v>
      </c>
      <c r="BH3182">
        <v>0.31900000000000001</v>
      </c>
      <c r="BI3182">
        <v>0.32</v>
      </c>
      <c r="BJ3182">
        <v>3.0000000000000001E-3</v>
      </c>
      <c r="BK3182">
        <v>116.889</v>
      </c>
      <c r="BL3182">
        <v>2E-3</v>
      </c>
      <c r="BM3182">
        <v>0</v>
      </c>
      <c r="BN3182">
        <v>117.009</v>
      </c>
      <c r="BP3182">
        <v>4.0709999999999997</v>
      </c>
      <c r="BQ3182">
        <v>4.077</v>
      </c>
      <c r="BR3182">
        <v>4.1000000000000002E-2</v>
      </c>
      <c r="BS3182">
        <v>1490.3389999999999</v>
      </c>
      <c r="BT3182">
        <v>2.8000000000000001E-2</v>
      </c>
      <c r="BU3182">
        <v>3.0000000000000001E-3</v>
      </c>
      <c r="BV3182">
        <v>1491.87</v>
      </c>
      <c r="BX3182">
        <v>0.22800000000000001</v>
      </c>
      <c r="BY3182">
        <v>8.2000000000000003E-2</v>
      </c>
      <c r="BZ3182">
        <v>2E-3</v>
      </c>
      <c r="CA3182">
        <v>83.459000000000003</v>
      </c>
      <c r="CB3182">
        <v>3.1480000000000001</v>
      </c>
      <c r="CC3182">
        <v>0.314</v>
      </c>
      <c r="CD3182">
        <v>83.545000000000002</v>
      </c>
      <c r="CF3182">
        <v>1428</v>
      </c>
      <c r="CG3182">
        <v>512</v>
      </c>
      <c r="CH3182">
        <v>1428</v>
      </c>
      <c r="CI3182">
        <v>512</v>
      </c>
      <c r="CJ3182" t="s">
        <v>161</v>
      </c>
      <c r="CK3182" t="s">
        <v>161</v>
      </c>
      <c r="CL3182" t="s">
        <v>161</v>
      </c>
      <c r="CM3182" t="s">
        <v>161</v>
      </c>
      <c r="CN3182" t="s">
        <v>161</v>
      </c>
      <c r="CO3182" t="s">
        <v>161</v>
      </c>
      <c r="CP3182" t="s">
        <v>162</v>
      </c>
      <c r="CQ3182" t="s">
        <v>163</v>
      </c>
      <c r="CR3182" t="s">
        <v>161</v>
      </c>
      <c r="CS3182" t="s">
        <v>161</v>
      </c>
      <c r="DJ3182">
        <v>12750</v>
      </c>
      <c r="DK3182">
        <v>0</v>
      </c>
      <c r="DL3182">
        <v>0</v>
      </c>
      <c r="DM3182">
        <v>112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112</v>
      </c>
      <c r="DW3182">
        <v>0</v>
      </c>
      <c r="DX3182">
        <v>0</v>
      </c>
      <c r="DY3182">
        <v>0</v>
      </c>
      <c r="DZ3182">
        <v>112</v>
      </c>
      <c r="EA3182">
        <v>0</v>
      </c>
      <c r="EB3182">
        <v>0</v>
      </c>
      <c r="EC3182">
        <v>0</v>
      </c>
      <c r="ED3182">
        <v>0</v>
      </c>
      <c r="EE3182">
        <v>1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1</v>
      </c>
      <c r="EO3182">
        <v>0</v>
      </c>
      <c r="EP3182">
        <v>0</v>
      </c>
      <c r="EQ3182">
        <v>0</v>
      </c>
      <c r="ER3182">
        <v>1</v>
      </c>
      <c r="ES3182">
        <v>0</v>
      </c>
      <c r="ET3182">
        <v>0</v>
      </c>
      <c r="EU3182">
        <f>AX3182/AO3182</f>
        <v>0.74593750000000003</v>
      </c>
      <c r="EV3182">
        <f t="shared" si="49"/>
        <v>4.5725968750000003</v>
      </c>
    </row>
    <row r="3183" spans="1:152" x14ac:dyDescent="0.2">
      <c r="A3183">
        <v>12222</v>
      </c>
      <c r="B3183">
        <v>2023</v>
      </c>
      <c r="C3183" t="s">
        <v>6323</v>
      </c>
      <c r="D3183" t="s">
        <v>6369</v>
      </c>
      <c r="E3183">
        <v>50544</v>
      </c>
      <c r="F3183" t="s">
        <v>6370</v>
      </c>
      <c r="G3183">
        <v>59013</v>
      </c>
      <c r="H3183" t="s">
        <v>6371</v>
      </c>
      <c r="I3183">
        <v>26840</v>
      </c>
      <c r="J3183" t="s">
        <v>315</v>
      </c>
      <c r="K3183" t="s">
        <v>2185</v>
      </c>
      <c r="L3183" t="s">
        <v>2186</v>
      </c>
      <c r="M3183" t="s">
        <v>520</v>
      </c>
      <c r="N3183" t="s">
        <v>1096</v>
      </c>
      <c r="O3183" t="s">
        <v>1097</v>
      </c>
      <c r="Q3183">
        <v>53</v>
      </c>
      <c r="R3183">
        <v>31</v>
      </c>
      <c r="S3183" t="s">
        <v>347</v>
      </c>
      <c r="T3183">
        <v>48.0931</v>
      </c>
      <c r="U3183">
        <v>-122.7958</v>
      </c>
      <c r="W3183">
        <v>4</v>
      </c>
      <c r="X3183">
        <v>2</v>
      </c>
      <c r="Y3183" t="s">
        <v>355</v>
      </c>
      <c r="Z3183" t="s">
        <v>245</v>
      </c>
      <c r="AB3183">
        <v>0.50983999999999996</v>
      </c>
      <c r="AC3183">
        <v>7.9</v>
      </c>
      <c r="AD3183">
        <v>0.48359666107932098</v>
      </c>
      <c r="AE3183" t="s">
        <v>179</v>
      </c>
      <c r="AF3183" t="s">
        <v>179</v>
      </c>
      <c r="AG3183">
        <v>9009349.5999999996</v>
      </c>
      <c r="AH3183">
        <v>1.2999999999999999E-2</v>
      </c>
      <c r="AI3183">
        <v>1.7510000000000001E-2</v>
      </c>
      <c r="AK3183">
        <v>199970.86499999999</v>
      </c>
      <c r="AL3183">
        <v>85617.678</v>
      </c>
      <c r="AM3183">
        <v>199970.86499999999</v>
      </c>
      <c r="AN3183">
        <v>85617.678</v>
      </c>
      <c r="AO3183">
        <v>35283.106</v>
      </c>
      <c r="AP3183">
        <v>15016</v>
      </c>
      <c r="AQ3183">
        <v>17062.792000000001</v>
      </c>
      <c r="AR3183">
        <v>12.888999999999999</v>
      </c>
      <c r="AS3183">
        <v>5.5209999999999999</v>
      </c>
      <c r="AT3183">
        <v>47.942999999999998</v>
      </c>
      <c r="AU3183">
        <v>796.39099999999996</v>
      </c>
      <c r="AV3183">
        <v>3255.893</v>
      </c>
      <c r="AW3183">
        <v>1036.442</v>
      </c>
      <c r="AX3183">
        <v>979.303</v>
      </c>
      <c r="AZ3183">
        <v>0.73099999999999998</v>
      </c>
      <c r="BA3183">
        <v>0.73499999999999999</v>
      </c>
      <c r="BB3183">
        <v>2.718</v>
      </c>
      <c r="BC3183">
        <v>45.143000000000001</v>
      </c>
      <c r="BD3183">
        <v>9.1999999999999998E-2</v>
      </c>
      <c r="BE3183">
        <v>2.9000000000000001E-2</v>
      </c>
      <c r="BF3183">
        <v>55.511000000000003</v>
      </c>
      <c r="BH3183">
        <v>0.129</v>
      </c>
      <c r="BI3183">
        <v>0.129</v>
      </c>
      <c r="BJ3183">
        <v>0.48</v>
      </c>
      <c r="BK3183">
        <v>7.9649999999999999</v>
      </c>
      <c r="BL3183">
        <v>1.6E-2</v>
      </c>
      <c r="BM3183">
        <v>5.0000000000000001E-3</v>
      </c>
      <c r="BN3183">
        <v>9.7940000000000005</v>
      </c>
      <c r="BP3183">
        <v>0.73099999999999998</v>
      </c>
      <c r="BQ3183">
        <v>0.73499999999999999</v>
      </c>
      <c r="BR3183">
        <v>2.718</v>
      </c>
      <c r="BS3183">
        <v>45.143000000000001</v>
      </c>
      <c r="BT3183">
        <v>9.1999999999999998E-2</v>
      </c>
      <c r="BU3183">
        <v>2.9000000000000001E-2</v>
      </c>
      <c r="BV3183">
        <v>55.511000000000003</v>
      </c>
      <c r="BX3183">
        <v>736.13400000000001</v>
      </c>
      <c r="BY3183">
        <v>315.28800000000001</v>
      </c>
      <c r="BZ3183">
        <v>2738.114</v>
      </c>
      <c r="CA3183">
        <v>1238574.6359999999</v>
      </c>
      <c r="CB3183">
        <v>185948.84099999999</v>
      </c>
      <c r="CC3183">
        <v>59192.73</v>
      </c>
      <c r="CD3183">
        <v>1249020.9569999999</v>
      </c>
      <c r="CF3183">
        <v>11420629</v>
      </c>
      <c r="CG3183">
        <v>4889751</v>
      </c>
      <c r="CH3183">
        <v>11420629</v>
      </c>
      <c r="CI3183">
        <v>4889751</v>
      </c>
      <c r="CJ3183" t="s">
        <v>161</v>
      </c>
      <c r="CK3183" t="s">
        <v>161</v>
      </c>
      <c r="CL3183" t="s">
        <v>161</v>
      </c>
      <c r="CM3183" t="s">
        <v>161</v>
      </c>
      <c r="CN3183" t="s">
        <v>161</v>
      </c>
      <c r="CO3183" t="s">
        <v>161</v>
      </c>
      <c r="CP3183" t="s">
        <v>162</v>
      </c>
      <c r="CQ3183" t="s">
        <v>163</v>
      </c>
      <c r="CR3183" t="s">
        <v>161</v>
      </c>
      <c r="CS3183" t="s">
        <v>161</v>
      </c>
      <c r="CW3183">
        <v>1193091.5549999999</v>
      </c>
      <c r="CZ3183">
        <v>1193091.5549999999</v>
      </c>
      <c r="DA3183">
        <v>11220658.134925401</v>
      </c>
      <c r="DB3183">
        <v>4804133.3218958201</v>
      </c>
      <c r="DC3183">
        <v>723.245</v>
      </c>
      <c r="DD3183">
        <v>309.767</v>
      </c>
      <c r="DE3183">
        <v>2690.1709999999998</v>
      </c>
      <c r="DF3183">
        <v>44686.69</v>
      </c>
      <c r="DG3183">
        <v>182692.94699999999</v>
      </c>
      <c r="DH3183">
        <v>58156.288</v>
      </c>
      <c r="DI3183">
        <v>54950.099000000002</v>
      </c>
      <c r="DJ3183">
        <v>5667.6094519999997</v>
      </c>
      <c r="DK3183">
        <v>0</v>
      </c>
      <c r="DL3183">
        <v>450.99700000000001</v>
      </c>
      <c r="DM3183">
        <v>1230.2809999999999</v>
      </c>
      <c r="DN3183">
        <v>0</v>
      </c>
      <c r="DO3183">
        <v>0</v>
      </c>
      <c r="DP3183">
        <v>33601.828000000001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1681.278</v>
      </c>
      <c r="DW3183">
        <v>33601.828000000001</v>
      </c>
      <c r="DX3183">
        <v>0</v>
      </c>
      <c r="DY3183">
        <v>33601.828000000001</v>
      </c>
      <c r="DZ3183">
        <v>35283.106</v>
      </c>
      <c r="EA3183">
        <v>0</v>
      </c>
      <c r="EB3183">
        <v>0</v>
      </c>
      <c r="EC3183">
        <v>0</v>
      </c>
      <c r="ED3183">
        <v>1.27822363484666E-2</v>
      </c>
      <c r="EE3183">
        <v>3.4868840628713399E-2</v>
      </c>
      <c r="EF3183">
        <v>0</v>
      </c>
      <c r="EG3183">
        <v>0</v>
      </c>
      <c r="EH3183">
        <v>0.95234892302282004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4.7651076977179997E-2</v>
      </c>
      <c r="EO3183">
        <v>0.95234892302282004</v>
      </c>
      <c r="EP3183">
        <v>0</v>
      </c>
      <c r="EQ3183">
        <v>0.95234892302282004</v>
      </c>
      <c r="ER3183">
        <v>1</v>
      </c>
      <c r="ES3183">
        <v>0</v>
      </c>
      <c r="ET3183">
        <v>0</v>
      </c>
      <c r="EU3183">
        <f>AX3183/AO3183</f>
        <v>2.7755577981144856E-2</v>
      </c>
      <c r="EV3183">
        <f t="shared" si="49"/>
        <v>0.17014169302441798</v>
      </c>
    </row>
    <row r="3184" spans="1:152" x14ac:dyDescent="0.2">
      <c r="A3184">
        <v>12227</v>
      </c>
      <c r="B3184">
        <v>2023</v>
      </c>
      <c r="C3184" t="s">
        <v>6323</v>
      </c>
      <c r="D3184" t="s">
        <v>6372</v>
      </c>
      <c r="E3184">
        <v>7605</v>
      </c>
      <c r="F3184" t="s">
        <v>6373</v>
      </c>
      <c r="G3184">
        <v>3660</v>
      </c>
      <c r="H3184" t="s">
        <v>6373</v>
      </c>
      <c r="I3184">
        <v>3660</v>
      </c>
      <c r="J3184" t="s">
        <v>153</v>
      </c>
      <c r="K3184" t="s">
        <v>2185</v>
      </c>
      <c r="L3184" t="s">
        <v>2186</v>
      </c>
      <c r="M3184" t="s">
        <v>520</v>
      </c>
      <c r="N3184" t="s">
        <v>1096</v>
      </c>
      <c r="O3184" t="s">
        <v>1097</v>
      </c>
      <c r="Q3184">
        <v>53</v>
      </c>
      <c r="R3184">
        <v>11</v>
      </c>
      <c r="S3184" t="s">
        <v>2246</v>
      </c>
      <c r="T3184">
        <v>45.649700000000003</v>
      </c>
      <c r="U3184">
        <v>-122.7256</v>
      </c>
      <c r="V3184" t="s">
        <v>179</v>
      </c>
      <c r="W3184">
        <v>1</v>
      </c>
      <c r="X3184">
        <v>1</v>
      </c>
      <c r="Y3184" t="s">
        <v>183</v>
      </c>
      <c r="Z3184" t="s">
        <v>184</v>
      </c>
      <c r="AB3184">
        <v>0.84170999999999996</v>
      </c>
      <c r="AC3184">
        <v>248</v>
      </c>
      <c r="AD3184">
        <v>0</v>
      </c>
      <c r="AK3184">
        <v>12975327.551000001</v>
      </c>
      <c r="AL3184">
        <v>4493012.9890000001</v>
      </c>
      <c r="AM3184">
        <v>12975327.551000001</v>
      </c>
      <c r="AN3184">
        <v>4493012.9890000001</v>
      </c>
      <c r="AO3184">
        <v>1828599</v>
      </c>
      <c r="AP3184">
        <v>630060</v>
      </c>
      <c r="AQ3184">
        <v>0</v>
      </c>
      <c r="AR3184">
        <v>81.546999999999997</v>
      </c>
      <c r="AS3184">
        <v>29.591000000000001</v>
      </c>
      <c r="AT3184">
        <v>5.0170000000000003</v>
      </c>
      <c r="AU3184">
        <v>771101.27099999995</v>
      </c>
      <c r="AV3184">
        <v>29463.861000000001</v>
      </c>
      <c r="AW3184">
        <v>2940.2060000000001</v>
      </c>
      <c r="AX3184">
        <v>771903.34199999995</v>
      </c>
      <c r="AZ3184">
        <v>8.8999999999999996E-2</v>
      </c>
      <c r="BA3184">
        <v>9.4E-2</v>
      </c>
      <c r="BB3184">
        <v>5.0000000000000001E-3</v>
      </c>
      <c r="BC3184">
        <v>843.37900000000002</v>
      </c>
      <c r="BD3184">
        <v>1.6E-2</v>
      </c>
      <c r="BE3184">
        <v>2E-3</v>
      </c>
      <c r="BF3184">
        <v>844.25699999999995</v>
      </c>
      <c r="BH3184">
        <v>1.2999999999999999E-2</v>
      </c>
      <c r="BI3184">
        <v>1.2999999999999999E-2</v>
      </c>
      <c r="BJ3184">
        <v>1E-3</v>
      </c>
      <c r="BK3184">
        <v>118.857</v>
      </c>
      <c r="BL3184">
        <v>2E-3</v>
      </c>
      <c r="BM3184">
        <v>0</v>
      </c>
      <c r="BN3184">
        <v>118.98</v>
      </c>
      <c r="BP3184">
        <v>8.8999999999999996E-2</v>
      </c>
      <c r="BQ3184">
        <v>9.4E-2</v>
      </c>
      <c r="BR3184">
        <v>5.0000000000000001E-3</v>
      </c>
      <c r="BS3184">
        <v>843.37900000000002</v>
      </c>
      <c r="BT3184">
        <v>1.6E-2</v>
      </c>
      <c r="BU3184">
        <v>2E-3</v>
      </c>
      <c r="BV3184">
        <v>844.25699999999995</v>
      </c>
      <c r="BX3184">
        <v>81.546999999999997</v>
      </c>
      <c r="BY3184">
        <v>29.591000000000001</v>
      </c>
      <c r="BZ3184">
        <v>5.0170000000000003</v>
      </c>
      <c r="CA3184">
        <v>771101.27099999995</v>
      </c>
      <c r="CB3184">
        <v>29463.861000000001</v>
      </c>
      <c r="CC3184">
        <v>2940.2060000000001</v>
      </c>
      <c r="CD3184">
        <v>771903.34199999995</v>
      </c>
      <c r="CF3184">
        <v>12975327.551000001</v>
      </c>
      <c r="CG3184">
        <v>4493012.9890000001</v>
      </c>
      <c r="CH3184">
        <v>12975327.551000001</v>
      </c>
      <c r="CI3184">
        <v>4493012.9890000001</v>
      </c>
      <c r="CJ3184" t="s">
        <v>351</v>
      </c>
      <c r="CK3184" t="s">
        <v>351</v>
      </c>
      <c r="CL3184" t="s">
        <v>351</v>
      </c>
      <c r="CM3184" t="s">
        <v>351</v>
      </c>
      <c r="CN3184" t="s">
        <v>161</v>
      </c>
      <c r="CO3184" t="s">
        <v>161</v>
      </c>
      <c r="CP3184" t="s">
        <v>162</v>
      </c>
      <c r="CQ3184" t="s">
        <v>163</v>
      </c>
      <c r="CR3184" t="s">
        <v>351</v>
      </c>
      <c r="CS3184" t="s">
        <v>351</v>
      </c>
      <c r="DJ3184">
        <v>7095.7752630000005</v>
      </c>
      <c r="DK3184">
        <v>0</v>
      </c>
      <c r="DL3184">
        <v>0</v>
      </c>
      <c r="DM3184">
        <v>1828599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1828599</v>
      </c>
      <c r="DW3184">
        <v>0</v>
      </c>
      <c r="DX3184">
        <v>0</v>
      </c>
      <c r="DY3184">
        <v>0</v>
      </c>
      <c r="DZ3184">
        <v>1828599</v>
      </c>
      <c r="EA3184">
        <v>0</v>
      </c>
      <c r="EB3184">
        <v>0</v>
      </c>
      <c r="EC3184">
        <v>0</v>
      </c>
      <c r="ED3184">
        <v>0</v>
      </c>
      <c r="EE3184">
        <v>1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1</v>
      </c>
      <c r="EO3184">
        <v>0</v>
      </c>
      <c r="EP3184">
        <v>0</v>
      </c>
      <c r="EQ3184">
        <v>0</v>
      </c>
      <c r="ER3184">
        <v>1</v>
      </c>
      <c r="ES3184">
        <v>0</v>
      </c>
      <c r="ET3184">
        <v>0</v>
      </c>
      <c r="EU3184">
        <f>AX3184/AO3184</f>
        <v>0.42212827525334967</v>
      </c>
      <c r="EV3184">
        <f t="shared" si="49"/>
        <v>2.5876463273030335</v>
      </c>
    </row>
    <row r="3185" spans="1:152" x14ac:dyDescent="0.2">
      <c r="A3185">
        <v>12236</v>
      </c>
      <c r="B3185">
        <v>2023</v>
      </c>
      <c r="C3185" t="s">
        <v>6323</v>
      </c>
      <c r="D3185" t="s">
        <v>6374</v>
      </c>
      <c r="E3185">
        <v>55882</v>
      </c>
      <c r="F3185" t="s">
        <v>6375</v>
      </c>
      <c r="G3185">
        <v>7548</v>
      </c>
      <c r="H3185" t="s">
        <v>1112</v>
      </c>
      <c r="I3185">
        <v>17164</v>
      </c>
      <c r="J3185" t="s">
        <v>315</v>
      </c>
      <c r="K3185" t="s">
        <v>2185</v>
      </c>
      <c r="L3185" t="s">
        <v>2186</v>
      </c>
      <c r="M3185" t="s">
        <v>520</v>
      </c>
      <c r="N3185" t="s">
        <v>1096</v>
      </c>
      <c r="O3185" t="s">
        <v>1097</v>
      </c>
      <c r="Q3185">
        <v>53</v>
      </c>
      <c r="R3185">
        <v>27</v>
      </c>
      <c r="S3185" t="s">
        <v>6351</v>
      </c>
      <c r="T3185">
        <v>46.972799999999999</v>
      </c>
      <c r="U3185">
        <v>-123.7739</v>
      </c>
      <c r="W3185">
        <v>1</v>
      </c>
      <c r="X3185">
        <v>1</v>
      </c>
      <c r="Y3185" t="s">
        <v>443</v>
      </c>
      <c r="Z3185" t="s">
        <v>245</v>
      </c>
      <c r="AB3185">
        <v>0.66690000000000005</v>
      </c>
      <c r="AC3185">
        <v>18</v>
      </c>
      <c r="AD3185">
        <v>0.22183113478775601</v>
      </c>
      <c r="AE3185" t="s">
        <v>179</v>
      </c>
      <c r="AF3185" t="s">
        <v>179</v>
      </c>
      <c r="AG3185">
        <v>1224616</v>
      </c>
      <c r="AH3185">
        <v>0.29299999999999998</v>
      </c>
      <c r="AI3185">
        <v>0.28097</v>
      </c>
      <c r="AK3185">
        <v>564261.13199999998</v>
      </c>
      <c r="AL3185">
        <v>179995.103</v>
      </c>
      <c r="AM3185">
        <v>564261.13199999998</v>
      </c>
      <c r="AN3185">
        <v>179995.103</v>
      </c>
      <c r="AO3185">
        <v>105157</v>
      </c>
      <c r="AP3185">
        <v>34621</v>
      </c>
      <c r="AQ3185">
        <v>23327.097000000002</v>
      </c>
      <c r="AR3185">
        <v>28.213000000000001</v>
      </c>
      <c r="AS3185">
        <v>9</v>
      </c>
      <c r="AT3185">
        <v>7.0529999999999999</v>
      </c>
      <c r="AU3185">
        <v>0</v>
      </c>
      <c r="AV3185">
        <v>39807.483999999997</v>
      </c>
      <c r="AW3185">
        <v>5224.7330000000002</v>
      </c>
      <c r="AX3185">
        <v>1249.5820000000001</v>
      </c>
      <c r="AZ3185">
        <v>0.53700000000000003</v>
      </c>
      <c r="BA3185">
        <v>0.52</v>
      </c>
      <c r="BB3185">
        <v>0.13400000000000001</v>
      </c>
      <c r="BC3185">
        <v>0</v>
      </c>
      <c r="BD3185">
        <v>0.379</v>
      </c>
      <c r="BE3185">
        <v>0.05</v>
      </c>
      <c r="BF3185">
        <v>23.765999999999998</v>
      </c>
      <c r="BH3185">
        <v>0.1</v>
      </c>
      <c r="BI3185">
        <v>0.1</v>
      </c>
      <c r="BJ3185">
        <v>2.5000000000000001E-2</v>
      </c>
      <c r="BK3185">
        <v>0</v>
      </c>
      <c r="BL3185">
        <v>7.0999999999999994E-2</v>
      </c>
      <c r="BM3185">
        <v>8.9999999999999993E-3</v>
      </c>
      <c r="BN3185">
        <v>4.4290000000000003</v>
      </c>
      <c r="BP3185">
        <v>0.53700000000000003</v>
      </c>
      <c r="BQ3185">
        <v>0.52</v>
      </c>
      <c r="BR3185">
        <v>0.13400000000000001</v>
      </c>
      <c r="BS3185">
        <v>0</v>
      </c>
      <c r="BT3185">
        <v>0.379</v>
      </c>
      <c r="BU3185">
        <v>0.05</v>
      </c>
      <c r="BV3185">
        <v>23.765999999999998</v>
      </c>
      <c r="BX3185">
        <v>100.413</v>
      </c>
      <c r="BY3185">
        <v>32.030999999999999</v>
      </c>
      <c r="BZ3185">
        <v>25.103000000000002</v>
      </c>
      <c r="CA3185">
        <v>207647.59899999999</v>
      </c>
      <c r="CB3185">
        <v>141678.68799999999</v>
      </c>
      <c r="CC3185">
        <v>18595.329000000002</v>
      </c>
      <c r="CD3185">
        <v>212094.98199999999</v>
      </c>
      <c r="CF3185">
        <v>2008260</v>
      </c>
      <c r="CG3185">
        <v>640620</v>
      </c>
      <c r="CH3185">
        <v>2008260</v>
      </c>
      <c r="CI3185">
        <v>640620</v>
      </c>
      <c r="CL3185" t="s">
        <v>161</v>
      </c>
      <c r="CM3185" t="s">
        <v>161</v>
      </c>
      <c r="CN3185" t="s">
        <v>161</v>
      </c>
      <c r="CO3185" t="s">
        <v>161</v>
      </c>
      <c r="CP3185" t="s">
        <v>162</v>
      </c>
      <c r="CQ3185" t="s">
        <v>163</v>
      </c>
      <c r="CR3185" t="s">
        <v>161</v>
      </c>
      <c r="CS3185" t="s">
        <v>161</v>
      </c>
      <c r="CW3185">
        <v>207647.59899999999</v>
      </c>
      <c r="CZ3185">
        <v>207647.59899999999</v>
      </c>
      <c r="DA3185">
        <v>1443998.8677578899</v>
      </c>
      <c r="DB3185">
        <v>460624.89650894701</v>
      </c>
      <c r="DC3185">
        <v>72.2</v>
      </c>
      <c r="DD3185">
        <v>23.030999999999999</v>
      </c>
      <c r="DE3185">
        <v>18.05</v>
      </c>
      <c r="DF3185">
        <v>0</v>
      </c>
      <c r="DG3185">
        <v>101871.205</v>
      </c>
      <c r="DH3185">
        <v>13370.596</v>
      </c>
      <c r="DI3185">
        <v>3197.8009999999999</v>
      </c>
      <c r="DJ3185">
        <v>5365.8922590000002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105157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105157</v>
      </c>
      <c r="DX3185">
        <v>0</v>
      </c>
      <c r="DY3185">
        <v>105157</v>
      </c>
      <c r="DZ3185">
        <v>105157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1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1</v>
      </c>
      <c r="EP3185">
        <v>0</v>
      </c>
      <c r="EQ3185">
        <v>1</v>
      </c>
      <c r="ER3185">
        <v>1</v>
      </c>
      <c r="ES3185">
        <v>0</v>
      </c>
      <c r="ET3185">
        <v>0</v>
      </c>
      <c r="EU3185">
        <f>AX3185/AO3185</f>
        <v>1.1883013018629289E-2</v>
      </c>
      <c r="EV3185">
        <f t="shared" si="49"/>
        <v>7.2842869804197533E-2</v>
      </c>
    </row>
    <row r="3186" spans="1:152" x14ac:dyDescent="0.2">
      <c r="A3186">
        <v>12237</v>
      </c>
      <c r="B3186">
        <v>2023</v>
      </c>
      <c r="C3186" t="s">
        <v>6323</v>
      </c>
      <c r="D3186" t="s">
        <v>6376</v>
      </c>
      <c r="E3186">
        <v>56406</v>
      </c>
      <c r="F3186" t="s">
        <v>6327</v>
      </c>
      <c r="G3186">
        <v>15500</v>
      </c>
      <c r="H3186" t="s">
        <v>1112</v>
      </c>
      <c r="I3186">
        <v>17164</v>
      </c>
      <c r="J3186" t="s">
        <v>315</v>
      </c>
      <c r="K3186" t="s">
        <v>6329</v>
      </c>
      <c r="L3186" t="s">
        <v>6330</v>
      </c>
      <c r="M3186" t="s">
        <v>520</v>
      </c>
      <c r="N3186" t="s">
        <v>1096</v>
      </c>
      <c r="O3186" t="s">
        <v>1097</v>
      </c>
      <c r="Q3186">
        <v>53</v>
      </c>
      <c r="R3186">
        <v>57</v>
      </c>
      <c r="S3186" t="s">
        <v>6346</v>
      </c>
      <c r="T3186">
        <v>48.448099999999997</v>
      </c>
      <c r="U3186">
        <v>-122.4331</v>
      </c>
      <c r="W3186">
        <v>1</v>
      </c>
      <c r="X3186">
        <v>1</v>
      </c>
      <c r="Y3186" t="s">
        <v>443</v>
      </c>
      <c r="Z3186" t="s">
        <v>245</v>
      </c>
      <c r="AB3186">
        <v>0.65254999999999996</v>
      </c>
      <c r="AC3186">
        <v>28</v>
      </c>
      <c r="AD3186">
        <v>0.24574635790389199</v>
      </c>
      <c r="AE3186" t="s">
        <v>179</v>
      </c>
      <c r="AF3186" t="s">
        <v>179</v>
      </c>
      <c r="AG3186">
        <v>2133671.2000000002</v>
      </c>
      <c r="AH3186">
        <v>0.25600000000000001</v>
      </c>
      <c r="AI3186">
        <v>0.25449300000000002</v>
      </c>
      <c r="AK3186">
        <v>864728.19200000004</v>
      </c>
      <c r="AL3186">
        <v>343254.522</v>
      </c>
      <c r="AM3186">
        <v>864728.19200000004</v>
      </c>
      <c r="AN3186">
        <v>343254.522</v>
      </c>
      <c r="AO3186">
        <v>160058</v>
      </c>
      <c r="AP3186">
        <v>63736</v>
      </c>
      <c r="AQ3186">
        <v>39333.671000000002</v>
      </c>
      <c r="AR3186">
        <v>51.884</v>
      </c>
      <c r="AS3186">
        <v>20.594999999999999</v>
      </c>
      <c r="AT3186">
        <v>10.808999999999999</v>
      </c>
      <c r="AU3186">
        <v>0</v>
      </c>
      <c r="AV3186">
        <v>61004.828000000001</v>
      </c>
      <c r="AW3186">
        <v>8006.884</v>
      </c>
      <c r="AX3186">
        <v>1914.98</v>
      </c>
      <c r="AZ3186">
        <v>0.64800000000000002</v>
      </c>
      <c r="BA3186">
        <v>0.64600000000000002</v>
      </c>
      <c r="BB3186">
        <v>0.13500000000000001</v>
      </c>
      <c r="BC3186">
        <v>0</v>
      </c>
      <c r="BD3186">
        <v>0.38100000000000001</v>
      </c>
      <c r="BE3186">
        <v>0.05</v>
      </c>
      <c r="BF3186">
        <v>23.928999999999998</v>
      </c>
      <c r="BH3186">
        <v>0.12</v>
      </c>
      <c r="BI3186">
        <v>0.12</v>
      </c>
      <c r="BJ3186">
        <v>2.5000000000000001E-2</v>
      </c>
      <c r="BK3186">
        <v>0</v>
      </c>
      <c r="BL3186">
        <v>7.0999999999999994E-2</v>
      </c>
      <c r="BM3186">
        <v>8.9999999999999993E-3</v>
      </c>
      <c r="BN3186">
        <v>4.4290000000000003</v>
      </c>
      <c r="BP3186">
        <v>0.64800000000000002</v>
      </c>
      <c r="BQ3186">
        <v>0.64600000000000002</v>
      </c>
      <c r="BR3186">
        <v>0.13500000000000001</v>
      </c>
      <c r="BS3186">
        <v>0</v>
      </c>
      <c r="BT3186">
        <v>0.38100000000000001</v>
      </c>
      <c r="BU3186">
        <v>0.05</v>
      </c>
      <c r="BV3186">
        <v>23.928999999999998</v>
      </c>
      <c r="BX3186">
        <v>203.87100000000001</v>
      </c>
      <c r="BY3186">
        <v>80.927000000000007</v>
      </c>
      <c r="BZ3186">
        <v>42.472999999999999</v>
      </c>
      <c r="CA3186">
        <v>351325.891</v>
      </c>
      <c r="CB3186">
        <v>239710.89300000001</v>
      </c>
      <c r="CC3186">
        <v>31462.056</v>
      </c>
      <c r="CD3186">
        <v>358850.56599999999</v>
      </c>
      <c r="CF3186">
        <v>3397842</v>
      </c>
      <c r="CG3186">
        <v>1348776</v>
      </c>
      <c r="CH3186">
        <v>3397842</v>
      </c>
      <c r="CI3186">
        <v>1348776</v>
      </c>
      <c r="CL3186" t="s">
        <v>161</v>
      </c>
      <c r="CM3186" t="s">
        <v>161</v>
      </c>
      <c r="CN3186" t="s">
        <v>161</v>
      </c>
      <c r="CO3186" t="s">
        <v>161</v>
      </c>
      <c r="CP3186" t="s">
        <v>162</v>
      </c>
      <c r="CQ3186" t="s">
        <v>163</v>
      </c>
      <c r="CR3186" t="s">
        <v>161</v>
      </c>
      <c r="CS3186" t="s">
        <v>161</v>
      </c>
      <c r="CW3186">
        <v>351325.891</v>
      </c>
      <c r="CZ3186">
        <v>351325.891</v>
      </c>
      <c r="DA3186">
        <v>2533113.8084847201</v>
      </c>
      <c r="DB3186">
        <v>1005521.4780889699</v>
      </c>
      <c r="DC3186">
        <v>151.98699999999999</v>
      </c>
      <c r="DD3186">
        <v>60.332000000000001</v>
      </c>
      <c r="DE3186">
        <v>31.664000000000001</v>
      </c>
      <c r="DF3186">
        <v>0</v>
      </c>
      <c r="DG3186">
        <v>178706.065</v>
      </c>
      <c r="DH3186">
        <v>23455.171999999999</v>
      </c>
      <c r="DI3186">
        <v>5609.6949999999997</v>
      </c>
      <c r="DJ3186">
        <v>5402.5927570000003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160058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160058</v>
      </c>
      <c r="DX3186">
        <v>0</v>
      </c>
      <c r="DY3186">
        <v>160058</v>
      </c>
      <c r="DZ3186">
        <v>160058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1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1</v>
      </c>
      <c r="EP3186">
        <v>0</v>
      </c>
      <c r="EQ3186">
        <v>1</v>
      </c>
      <c r="ER3186">
        <v>1</v>
      </c>
      <c r="ES3186">
        <v>0</v>
      </c>
      <c r="ET3186">
        <v>0</v>
      </c>
      <c r="EU3186">
        <f>AX3186/AO3186</f>
        <v>1.1964287945619713E-2</v>
      </c>
      <c r="EV3186">
        <f t="shared" si="49"/>
        <v>7.3341085106648843E-2</v>
      </c>
    </row>
    <row r="3187" spans="1:152" x14ac:dyDescent="0.2">
      <c r="A3187">
        <v>12243</v>
      </c>
      <c r="B3187">
        <v>2023</v>
      </c>
      <c r="C3187" t="s">
        <v>6323</v>
      </c>
      <c r="D3187" t="s">
        <v>6377</v>
      </c>
      <c r="E3187">
        <v>50886</v>
      </c>
      <c r="F3187" t="s">
        <v>2161</v>
      </c>
      <c r="G3187">
        <v>20169</v>
      </c>
      <c r="H3187" t="s">
        <v>6378</v>
      </c>
      <c r="I3187">
        <v>42892</v>
      </c>
      <c r="J3187" t="s">
        <v>373</v>
      </c>
      <c r="K3187" t="s">
        <v>2162</v>
      </c>
      <c r="L3187" t="s">
        <v>2163</v>
      </c>
      <c r="M3187" t="s">
        <v>520</v>
      </c>
      <c r="N3187" t="s">
        <v>1096</v>
      </c>
      <c r="O3187" t="s">
        <v>1097</v>
      </c>
      <c r="Q3187">
        <v>53</v>
      </c>
      <c r="R3187">
        <v>63</v>
      </c>
      <c r="S3187" t="s">
        <v>6325</v>
      </c>
      <c r="T3187">
        <v>47.626327000000003</v>
      </c>
      <c r="U3187">
        <v>-117.50424</v>
      </c>
      <c r="W3187">
        <v>2</v>
      </c>
      <c r="X3187">
        <v>1</v>
      </c>
      <c r="Y3187" t="s">
        <v>796</v>
      </c>
      <c r="Z3187" t="s">
        <v>245</v>
      </c>
      <c r="AB3187">
        <v>0.54747999999999997</v>
      </c>
      <c r="AC3187">
        <v>26</v>
      </c>
      <c r="AD3187">
        <v>0.420874312141435</v>
      </c>
      <c r="AE3187" t="s">
        <v>179</v>
      </c>
      <c r="AK3187">
        <v>2486669.344</v>
      </c>
      <c r="AL3187">
        <v>957906.66700000002</v>
      </c>
      <c r="AM3187">
        <v>2486669.344</v>
      </c>
      <c r="AN3187">
        <v>957906.66700000002</v>
      </c>
      <c r="AO3187">
        <v>124693</v>
      </c>
      <c r="AP3187">
        <v>51715</v>
      </c>
      <c r="AQ3187">
        <v>52480.080999999998</v>
      </c>
      <c r="AR3187">
        <v>290.97899999999998</v>
      </c>
      <c r="AS3187">
        <v>111.84699999999999</v>
      </c>
      <c r="AT3187">
        <v>203.23500000000001</v>
      </c>
      <c r="AU3187">
        <v>136739.84400000001</v>
      </c>
      <c r="AV3187">
        <v>175428.20800000001</v>
      </c>
      <c r="AW3187">
        <v>23024.953000000001</v>
      </c>
      <c r="AX3187">
        <v>142246.64499999999</v>
      </c>
      <c r="AZ3187">
        <v>4.6669999999999998</v>
      </c>
      <c r="BA3187">
        <v>4.3259999999999996</v>
      </c>
      <c r="BB3187">
        <v>3.26</v>
      </c>
      <c r="BC3187">
        <v>2193.2240000000002</v>
      </c>
      <c r="BD3187">
        <v>1.407</v>
      </c>
      <c r="BE3187">
        <v>0.185</v>
      </c>
      <c r="BF3187">
        <v>2281.5500000000002</v>
      </c>
      <c r="BH3187">
        <v>0.23400000000000001</v>
      </c>
      <c r="BI3187">
        <v>0.23400000000000001</v>
      </c>
      <c r="BJ3187">
        <v>0.16300000000000001</v>
      </c>
      <c r="BK3187">
        <v>109.97799999999999</v>
      </c>
      <c r="BL3187">
        <v>7.0999999999999994E-2</v>
      </c>
      <c r="BM3187">
        <v>8.9999999999999993E-3</v>
      </c>
      <c r="BN3187">
        <v>114.407</v>
      </c>
      <c r="BP3187">
        <v>4.6669999999999998</v>
      </c>
      <c r="BQ3187">
        <v>4.3259999999999996</v>
      </c>
      <c r="BR3187">
        <v>3.26</v>
      </c>
      <c r="BS3187">
        <v>2193.2240000000002</v>
      </c>
      <c r="BT3187">
        <v>1.407</v>
      </c>
      <c r="BU3187">
        <v>0.185</v>
      </c>
      <c r="BV3187">
        <v>2281.5500000000002</v>
      </c>
      <c r="BX3187">
        <v>290.97899999999998</v>
      </c>
      <c r="BY3187">
        <v>111.84699999999999</v>
      </c>
      <c r="BZ3187">
        <v>203.23500000000001</v>
      </c>
      <c r="CA3187">
        <v>248616.22399999999</v>
      </c>
      <c r="CB3187">
        <v>175428.20800000001</v>
      </c>
      <c r="CC3187">
        <v>23024.953000000001</v>
      </c>
      <c r="CD3187">
        <v>254123.02499999999</v>
      </c>
      <c r="CF3187">
        <v>2486669.344</v>
      </c>
      <c r="CG3187">
        <v>957906.66700000002</v>
      </c>
      <c r="CH3187">
        <v>2486669.344</v>
      </c>
      <c r="CI3187">
        <v>957906.66700000002</v>
      </c>
      <c r="CL3187" t="s">
        <v>161</v>
      </c>
      <c r="CM3187" t="s">
        <v>161</v>
      </c>
      <c r="CN3187" t="s">
        <v>161</v>
      </c>
      <c r="CO3187" t="s">
        <v>161</v>
      </c>
      <c r="CP3187" t="s">
        <v>162</v>
      </c>
      <c r="CQ3187" t="s">
        <v>163</v>
      </c>
      <c r="CR3187" t="s">
        <v>161</v>
      </c>
      <c r="CS3187" t="s">
        <v>161</v>
      </c>
      <c r="CW3187">
        <v>111876.38</v>
      </c>
      <c r="CZ3187">
        <v>111876.38</v>
      </c>
      <c r="DJ3187">
        <v>19942.333122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56111.877999999997</v>
      </c>
      <c r="DQ3187">
        <v>0</v>
      </c>
      <c r="DR3187">
        <v>0</v>
      </c>
      <c r="DS3187">
        <v>0</v>
      </c>
      <c r="DT3187">
        <v>68581.122000000003</v>
      </c>
      <c r="DU3187">
        <v>0</v>
      </c>
      <c r="DV3187">
        <v>68581.122000000003</v>
      </c>
      <c r="DW3187">
        <v>56111.877999999997</v>
      </c>
      <c r="DX3187">
        <v>0</v>
      </c>
      <c r="DY3187">
        <v>56111.877999999997</v>
      </c>
      <c r="DZ3187">
        <v>124693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0.45000022455149802</v>
      </c>
      <c r="EI3187">
        <v>0</v>
      </c>
      <c r="EJ3187">
        <v>0</v>
      </c>
      <c r="EK3187">
        <v>0</v>
      </c>
      <c r="EL3187">
        <v>0.54999977544850198</v>
      </c>
      <c r="EM3187">
        <v>0</v>
      </c>
      <c r="EN3187">
        <v>0.54999977544850198</v>
      </c>
      <c r="EO3187">
        <v>0.45000022455149802</v>
      </c>
      <c r="EP3187">
        <v>0</v>
      </c>
      <c r="EQ3187">
        <v>0.45000022455149802</v>
      </c>
      <c r="ER3187">
        <v>1</v>
      </c>
      <c r="ES3187">
        <v>0</v>
      </c>
      <c r="ET3187">
        <v>0</v>
      </c>
      <c r="EU3187">
        <f>AX3187/AO3187</f>
        <v>1.1407749031621661</v>
      </c>
      <c r="EV3187">
        <f t="shared" si="49"/>
        <v>6.9929501563840786</v>
      </c>
    </row>
    <row r="3188" spans="1:152" x14ac:dyDescent="0.2">
      <c r="A3188">
        <v>12244</v>
      </c>
      <c r="B3188">
        <v>2023</v>
      </c>
      <c r="C3188" t="s">
        <v>6323</v>
      </c>
      <c r="D3188" t="s">
        <v>6379</v>
      </c>
      <c r="E3188">
        <v>54476</v>
      </c>
      <c r="F3188" t="s">
        <v>6327</v>
      </c>
      <c r="G3188">
        <v>15500</v>
      </c>
      <c r="H3188" t="s">
        <v>6327</v>
      </c>
      <c r="I3188">
        <v>15500</v>
      </c>
      <c r="J3188" t="s">
        <v>153</v>
      </c>
      <c r="K3188" t="s">
        <v>6329</v>
      </c>
      <c r="L3188" t="s">
        <v>6330</v>
      </c>
      <c r="M3188" t="s">
        <v>520</v>
      </c>
      <c r="N3188" t="s">
        <v>1096</v>
      </c>
      <c r="O3188" t="s">
        <v>1097</v>
      </c>
      <c r="Q3188">
        <v>53</v>
      </c>
      <c r="R3188">
        <v>73</v>
      </c>
      <c r="S3188" t="s">
        <v>6341</v>
      </c>
      <c r="T3188">
        <v>48.990499999999997</v>
      </c>
      <c r="U3188">
        <v>-122.27330000000001</v>
      </c>
      <c r="V3188" t="s">
        <v>179</v>
      </c>
      <c r="W3188">
        <v>1</v>
      </c>
      <c r="X3188">
        <v>2</v>
      </c>
      <c r="Y3188" t="s">
        <v>183</v>
      </c>
      <c r="Z3188" t="s">
        <v>184</v>
      </c>
      <c r="AB3188">
        <v>0.75939999999999996</v>
      </c>
      <c r="AC3188">
        <v>125.5</v>
      </c>
      <c r="AD3188">
        <v>6.7660863395732102E-2</v>
      </c>
      <c r="AF3188" t="s">
        <v>179</v>
      </c>
      <c r="AG3188">
        <v>234621.6</v>
      </c>
      <c r="AH3188">
        <v>12.145</v>
      </c>
      <c r="AI3188">
        <v>0.94183700000000004</v>
      </c>
      <c r="AK3188">
        <v>6799147.0650000004</v>
      </c>
      <c r="AL3188">
        <v>2880762.8640000001</v>
      </c>
      <c r="AM3188">
        <v>6799147.0650000004</v>
      </c>
      <c r="AN3188">
        <v>2880762.8640000001</v>
      </c>
      <c r="AO3188">
        <v>834873</v>
      </c>
      <c r="AP3188">
        <v>353129</v>
      </c>
      <c r="AQ3188">
        <v>56488.228000000003</v>
      </c>
      <c r="AR3188">
        <v>55.661999999999999</v>
      </c>
      <c r="AS3188">
        <v>23.026</v>
      </c>
      <c r="AT3188">
        <v>7.16</v>
      </c>
      <c r="AU3188">
        <v>404081.446</v>
      </c>
      <c r="AV3188">
        <v>15267.894</v>
      </c>
      <c r="AW3188">
        <v>1523.587</v>
      </c>
      <c r="AX3188">
        <v>404497.07199999999</v>
      </c>
      <c r="AZ3188">
        <v>0.13300000000000001</v>
      </c>
      <c r="BA3188">
        <v>0.13</v>
      </c>
      <c r="BB3188">
        <v>1.7000000000000001E-2</v>
      </c>
      <c r="BC3188">
        <v>968.00699999999995</v>
      </c>
      <c r="BD3188">
        <v>1.7999999999999999E-2</v>
      </c>
      <c r="BE3188">
        <v>2E-3</v>
      </c>
      <c r="BF3188">
        <v>969.00300000000004</v>
      </c>
      <c r="BH3188">
        <v>1.6E-2</v>
      </c>
      <c r="BI3188">
        <v>1.6E-2</v>
      </c>
      <c r="BJ3188">
        <v>2E-3</v>
      </c>
      <c r="BK3188">
        <v>118.86199999999999</v>
      </c>
      <c r="BL3188">
        <v>2E-3</v>
      </c>
      <c r="BM3188">
        <v>0</v>
      </c>
      <c r="BN3188">
        <v>118.985</v>
      </c>
      <c r="BP3188">
        <v>0.13300000000000001</v>
      </c>
      <c r="BQ3188">
        <v>0.13</v>
      </c>
      <c r="BR3188">
        <v>1.7000000000000001E-2</v>
      </c>
      <c r="BS3188">
        <v>968.00699999999995</v>
      </c>
      <c r="BT3188">
        <v>1.7999999999999999E-2</v>
      </c>
      <c r="BU3188">
        <v>2E-3</v>
      </c>
      <c r="BV3188">
        <v>969.00300000000004</v>
      </c>
      <c r="BX3188">
        <v>59.098999999999997</v>
      </c>
      <c r="BY3188">
        <v>24.448</v>
      </c>
      <c r="BZ3188">
        <v>7.6020000000000003</v>
      </c>
      <c r="CA3188">
        <v>429035.52000000002</v>
      </c>
      <c r="CB3188">
        <v>16210.763000000001</v>
      </c>
      <c r="CC3188">
        <v>1617.6759999999999</v>
      </c>
      <c r="CD3188">
        <v>429476.81300000002</v>
      </c>
      <c r="CF3188">
        <v>7219028.8030000003</v>
      </c>
      <c r="CG3188">
        <v>3058664.5490000001</v>
      </c>
      <c r="CH3188">
        <v>7219028.8030000003</v>
      </c>
      <c r="CI3188">
        <v>3058664.5490000001</v>
      </c>
      <c r="CJ3188" t="s">
        <v>351</v>
      </c>
      <c r="CK3188" t="s">
        <v>351</v>
      </c>
      <c r="CL3188" t="s">
        <v>351</v>
      </c>
      <c r="CM3188" t="s">
        <v>351</v>
      </c>
      <c r="CN3188" t="s">
        <v>161</v>
      </c>
      <c r="CO3188" t="s">
        <v>161</v>
      </c>
      <c r="CP3188" t="s">
        <v>162</v>
      </c>
      <c r="CQ3188" t="s">
        <v>163</v>
      </c>
      <c r="CR3188" t="s">
        <v>351</v>
      </c>
      <c r="CS3188" t="s">
        <v>351</v>
      </c>
      <c r="DA3188">
        <v>419881.73799353198</v>
      </c>
      <c r="DB3188">
        <v>177901.68481383799</v>
      </c>
      <c r="DC3188">
        <v>3.4369999999999998</v>
      </c>
      <c r="DD3188">
        <v>1.4219999999999999</v>
      </c>
      <c r="DE3188">
        <v>0.442</v>
      </c>
      <c r="DF3188">
        <v>24954.074000000001</v>
      </c>
      <c r="DG3188">
        <v>942.87</v>
      </c>
      <c r="DH3188">
        <v>94.088999999999999</v>
      </c>
      <c r="DI3188">
        <v>24979.741000000002</v>
      </c>
      <c r="DJ3188">
        <v>8143.9297530000003</v>
      </c>
      <c r="DK3188">
        <v>0</v>
      </c>
      <c r="DL3188">
        <v>0</v>
      </c>
      <c r="DM3188">
        <v>834873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834873</v>
      </c>
      <c r="DW3188">
        <v>0</v>
      </c>
      <c r="DX3188">
        <v>0</v>
      </c>
      <c r="DY3188">
        <v>0</v>
      </c>
      <c r="DZ3188">
        <v>834873</v>
      </c>
      <c r="EA3188">
        <v>0</v>
      </c>
      <c r="EB3188">
        <v>0</v>
      </c>
      <c r="EC3188">
        <v>0</v>
      </c>
      <c r="ED3188">
        <v>0</v>
      </c>
      <c r="EE3188">
        <v>1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1</v>
      </c>
      <c r="EO3188">
        <v>0</v>
      </c>
      <c r="EP3188">
        <v>0</v>
      </c>
      <c r="EQ3188">
        <v>0</v>
      </c>
      <c r="ER3188">
        <v>1</v>
      </c>
      <c r="ES3188">
        <v>0</v>
      </c>
      <c r="ET3188">
        <v>0</v>
      </c>
      <c r="EU3188">
        <f>AX3188/AO3188</f>
        <v>0.48450132175792004</v>
      </c>
      <c r="EV3188">
        <f t="shared" si="49"/>
        <v>2.96999310237605</v>
      </c>
    </row>
    <row r="3189" spans="1:152" x14ac:dyDescent="0.2">
      <c r="A3189">
        <v>12254</v>
      </c>
      <c r="B3189">
        <v>2023</v>
      </c>
      <c r="C3189" t="s">
        <v>6323</v>
      </c>
      <c r="D3189" t="s">
        <v>6380</v>
      </c>
      <c r="E3189">
        <v>54809</v>
      </c>
      <c r="F3189" t="s">
        <v>6381</v>
      </c>
      <c r="G3189">
        <v>16868</v>
      </c>
      <c r="H3189" t="s">
        <v>6382</v>
      </c>
      <c r="I3189">
        <v>19664</v>
      </c>
      <c r="J3189" t="s">
        <v>206</v>
      </c>
      <c r="K3189" t="s">
        <v>6383</v>
      </c>
      <c r="L3189" t="s">
        <v>6384</v>
      </c>
      <c r="M3189" t="s">
        <v>520</v>
      </c>
      <c r="N3189" t="s">
        <v>1096</v>
      </c>
      <c r="O3189" t="s">
        <v>1097</v>
      </c>
      <c r="Q3189">
        <v>53</v>
      </c>
      <c r="R3189">
        <v>33</v>
      </c>
      <c r="S3189" t="s">
        <v>6331</v>
      </c>
      <c r="T3189">
        <v>47.6539</v>
      </c>
      <c r="U3189">
        <v>-122.3036</v>
      </c>
      <c r="W3189">
        <v>7</v>
      </c>
      <c r="X3189">
        <v>7</v>
      </c>
      <c r="Y3189" t="s">
        <v>183</v>
      </c>
      <c r="Z3189" t="s">
        <v>184</v>
      </c>
      <c r="AB3189">
        <v>9.9100000000000004E-3</v>
      </c>
      <c r="AC3189">
        <v>15</v>
      </c>
      <c r="AD3189">
        <v>1</v>
      </c>
      <c r="AF3189" t="s">
        <v>179</v>
      </c>
      <c r="AG3189">
        <v>239324</v>
      </c>
      <c r="AH3189">
        <v>1.9E-2</v>
      </c>
      <c r="AI3189">
        <v>2.4174000000000001E-2</v>
      </c>
      <c r="AK3189">
        <v>34296.334000000003</v>
      </c>
      <c r="AL3189">
        <v>9398.2729999999992</v>
      </c>
      <c r="AM3189">
        <v>34296.334000000003</v>
      </c>
      <c r="AN3189">
        <v>9398.2729999999992</v>
      </c>
      <c r="AO3189">
        <v>1302.8119999999999</v>
      </c>
      <c r="AP3189">
        <v>41.137999999999998</v>
      </c>
      <c r="AQ3189">
        <v>1302.8119999999999</v>
      </c>
      <c r="AR3189">
        <v>2.6779999999999999</v>
      </c>
      <c r="AS3189">
        <v>0.747</v>
      </c>
      <c r="AT3189">
        <v>1.2999999999999999E-2</v>
      </c>
      <c r="AU3189">
        <v>2005.0920000000001</v>
      </c>
      <c r="AV3189">
        <v>76.527000000000001</v>
      </c>
      <c r="AW3189">
        <v>7.774</v>
      </c>
      <c r="AX3189">
        <v>2007.194</v>
      </c>
      <c r="AZ3189">
        <v>4.1100000000000003</v>
      </c>
      <c r="BA3189">
        <v>36.298000000000002</v>
      </c>
      <c r="BB3189">
        <v>2.1000000000000001E-2</v>
      </c>
      <c r="BC3189">
        <v>3078.0990000000002</v>
      </c>
      <c r="BD3189">
        <v>5.8999999999999997E-2</v>
      </c>
      <c r="BE3189">
        <v>6.0000000000000001E-3</v>
      </c>
      <c r="BF3189">
        <v>3081.3249999999998</v>
      </c>
      <c r="BH3189">
        <v>0.156</v>
      </c>
      <c r="BI3189">
        <v>0.159</v>
      </c>
      <c r="BJ3189">
        <v>1E-3</v>
      </c>
      <c r="BK3189">
        <v>116.92700000000001</v>
      </c>
      <c r="BL3189">
        <v>2E-3</v>
      </c>
      <c r="BM3189">
        <v>0</v>
      </c>
      <c r="BN3189">
        <v>117.05</v>
      </c>
      <c r="BP3189">
        <v>4.1100000000000003</v>
      </c>
      <c r="BQ3189">
        <v>36.298000000000002</v>
      </c>
      <c r="BR3189">
        <v>2.1000000000000001E-2</v>
      </c>
      <c r="BS3189">
        <v>3078.1039999999998</v>
      </c>
      <c r="BT3189">
        <v>5.8999999999999997E-2</v>
      </c>
      <c r="BU3189">
        <v>6.0000000000000001E-3</v>
      </c>
      <c r="BV3189">
        <v>3081.33</v>
      </c>
      <c r="BX3189">
        <v>110.764</v>
      </c>
      <c r="BY3189">
        <v>30.885000000000002</v>
      </c>
      <c r="BZ3189">
        <v>0.55500000000000005</v>
      </c>
      <c r="CA3189">
        <v>82945.202000000005</v>
      </c>
      <c r="CB3189">
        <v>3165.7170000000001</v>
      </c>
      <c r="CC3189">
        <v>321.60700000000003</v>
      </c>
      <c r="CD3189">
        <v>83032.134999999995</v>
      </c>
      <c r="CF3189">
        <v>1418746.0020000001</v>
      </c>
      <c r="CG3189">
        <v>388780.99800000002</v>
      </c>
      <c r="CH3189">
        <v>1418746.0020000001</v>
      </c>
      <c r="CI3189">
        <v>388780.99800000002</v>
      </c>
      <c r="CJ3189" t="s">
        <v>161</v>
      </c>
      <c r="CK3189" t="s">
        <v>161</v>
      </c>
      <c r="CL3189" t="s">
        <v>161</v>
      </c>
      <c r="CM3189" t="s">
        <v>161</v>
      </c>
      <c r="CN3189" t="s">
        <v>161</v>
      </c>
      <c r="CO3189" t="s">
        <v>161</v>
      </c>
      <c r="CP3189" t="s">
        <v>162</v>
      </c>
      <c r="CQ3189" t="s">
        <v>163</v>
      </c>
      <c r="CR3189" t="s">
        <v>161</v>
      </c>
      <c r="CS3189" t="s">
        <v>161</v>
      </c>
      <c r="DA3189">
        <v>1384449.6684913801</v>
      </c>
      <c r="DB3189">
        <v>379382.72463011998</v>
      </c>
      <c r="DC3189">
        <v>108.086</v>
      </c>
      <c r="DD3189">
        <v>30.138000000000002</v>
      </c>
      <c r="DE3189">
        <v>0.54100000000000004</v>
      </c>
      <c r="DF3189">
        <v>80940.11</v>
      </c>
      <c r="DG3189">
        <v>3089.19</v>
      </c>
      <c r="DH3189">
        <v>313.83199999999999</v>
      </c>
      <c r="DI3189">
        <v>81024.941000000006</v>
      </c>
      <c r="DJ3189">
        <v>26324.892737999999</v>
      </c>
      <c r="DK3189">
        <v>0</v>
      </c>
      <c r="DL3189">
        <v>110.413</v>
      </c>
      <c r="DM3189">
        <v>1192.3969999999999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1302.81</v>
      </c>
      <c r="DW3189">
        <v>0</v>
      </c>
      <c r="DX3189">
        <v>0</v>
      </c>
      <c r="DY3189">
        <v>0</v>
      </c>
      <c r="DZ3189">
        <v>1302.81</v>
      </c>
      <c r="EA3189">
        <v>0</v>
      </c>
      <c r="EB3189">
        <v>0</v>
      </c>
      <c r="EC3189">
        <v>0</v>
      </c>
      <c r="ED3189">
        <v>8.4749886783184E-2</v>
      </c>
      <c r="EE3189">
        <v>0.91525011321681604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1</v>
      </c>
      <c r="EO3189">
        <v>0</v>
      </c>
      <c r="EP3189">
        <v>0</v>
      </c>
      <c r="EQ3189">
        <v>0</v>
      </c>
      <c r="ER3189">
        <v>1</v>
      </c>
      <c r="ES3189">
        <v>0</v>
      </c>
      <c r="ET3189">
        <v>0</v>
      </c>
      <c r="EU3189">
        <f>AX3189/AO3189</f>
        <v>1.5406628124395538</v>
      </c>
      <c r="EV3189">
        <f t="shared" si="49"/>
        <v>9.4442630402544641</v>
      </c>
    </row>
    <row r="3190" spans="1:152" x14ac:dyDescent="0.2">
      <c r="A3190">
        <v>12263</v>
      </c>
      <c r="B3190">
        <v>2023</v>
      </c>
      <c r="C3190" t="s">
        <v>6323</v>
      </c>
      <c r="D3190" t="s">
        <v>6385</v>
      </c>
      <c r="E3190">
        <v>50329</v>
      </c>
      <c r="F3190" t="s">
        <v>6381</v>
      </c>
      <c r="G3190">
        <v>16868</v>
      </c>
      <c r="H3190" t="s">
        <v>6386</v>
      </c>
      <c r="I3190">
        <v>10004</v>
      </c>
      <c r="J3190" t="s">
        <v>206</v>
      </c>
      <c r="K3190" t="s">
        <v>6383</v>
      </c>
      <c r="L3190" t="s">
        <v>6384</v>
      </c>
      <c r="M3190" t="s">
        <v>520</v>
      </c>
      <c r="N3190" t="s">
        <v>1096</v>
      </c>
      <c r="O3190" t="s">
        <v>1097</v>
      </c>
      <c r="Q3190">
        <v>53</v>
      </c>
      <c r="R3190">
        <v>33</v>
      </c>
      <c r="S3190" t="s">
        <v>6331</v>
      </c>
      <c r="T3190">
        <v>47.661110999999998</v>
      </c>
      <c r="U3190">
        <v>-122.446389</v>
      </c>
      <c r="W3190">
        <v>2</v>
      </c>
      <c r="X3190">
        <v>2</v>
      </c>
      <c r="Y3190" t="s">
        <v>602</v>
      </c>
      <c r="Z3190" t="s">
        <v>245</v>
      </c>
      <c r="AB3190">
        <v>0.17902999999999999</v>
      </c>
      <c r="AC3190">
        <v>4.5999999999999996</v>
      </c>
      <c r="AD3190">
        <v>1</v>
      </c>
      <c r="AE3190" t="s">
        <v>179</v>
      </c>
      <c r="AF3190" t="s">
        <v>179</v>
      </c>
      <c r="AG3190">
        <v>27228.799999999999</v>
      </c>
      <c r="AH3190">
        <v>0.90400000000000003</v>
      </c>
      <c r="AI3190">
        <v>0.54661999999999999</v>
      </c>
      <c r="AK3190">
        <v>42577.849000000002</v>
      </c>
      <c r="AL3190">
        <v>18217.741999999998</v>
      </c>
      <c r="AM3190">
        <v>42577.849000000002</v>
      </c>
      <c r="AN3190">
        <v>18217.741999999998</v>
      </c>
      <c r="AO3190">
        <v>7214</v>
      </c>
      <c r="AP3190">
        <v>3086.68</v>
      </c>
      <c r="AQ3190">
        <v>7214</v>
      </c>
      <c r="AR3190">
        <v>93.900999999999996</v>
      </c>
      <c r="AS3190">
        <v>40.177999999999997</v>
      </c>
      <c r="AT3190">
        <v>0.13800000000000001</v>
      </c>
      <c r="AU3190">
        <v>0</v>
      </c>
      <c r="AV3190">
        <v>99.036000000000001</v>
      </c>
      <c r="AW3190">
        <v>9.9209999999999994</v>
      </c>
      <c r="AX3190">
        <v>2.7010000000000001</v>
      </c>
      <c r="AZ3190">
        <v>26.033000000000001</v>
      </c>
      <c r="BA3190">
        <v>26.033000000000001</v>
      </c>
      <c r="BB3190">
        <v>3.7999999999999999E-2</v>
      </c>
      <c r="BC3190">
        <v>0</v>
      </c>
      <c r="BD3190">
        <v>1.4E-2</v>
      </c>
      <c r="BE3190">
        <v>1E-3</v>
      </c>
      <c r="BF3190">
        <v>0.749</v>
      </c>
      <c r="BH3190">
        <v>4.4109999999999996</v>
      </c>
      <c r="BI3190">
        <v>4.4109999999999996</v>
      </c>
      <c r="BJ3190">
        <v>7.0000000000000001E-3</v>
      </c>
      <c r="BK3190">
        <v>0</v>
      </c>
      <c r="BL3190">
        <v>2E-3</v>
      </c>
      <c r="BM3190">
        <v>0</v>
      </c>
      <c r="BN3190">
        <v>0.127</v>
      </c>
      <c r="BP3190">
        <v>26.033000000000001</v>
      </c>
      <c r="BQ3190">
        <v>26.033000000000001</v>
      </c>
      <c r="BR3190">
        <v>3.7999999999999999E-2</v>
      </c>
      <c r="BS3190">
        <v>0</v>
      </c>
      <c r="BT3190">
        <v>1.4E-2</v>
      </c>
      <c r="BU3190">
        <v>1E-3</v>
      </c>
      <c r="BV3190">
        <v>0.749</v>
      </c>
      <c r="BX3190">
        <v>171.78399999999999</v>
      </c>
      <c r="BY3190">
        <v>73.501999999999995</v>
      </c>
      <c r="BZ3190">
        <v>0.253</v>
      </c>
      <c r="CA3190">
        <v>4946.1899999999996</v>
      </c>
      <c r="CB3190">
        <v>181.179</v>
      </c>
      <c r="CC3190">
        <v>18.149000000000001</v>
      </c>
      <c r="CD3190">
        <v>4951.1310000000003</v>
      </c>
      <c r="CF3190">
        <v>77893</v>
      </c>
      <c r="CG3190">
        <v>33328</v>
      </c>
      <c r="CH3190">
        <v>77893</v>
      </c>
      <c r="CI3190">
        <v>33328</v>
      </c>
      <c r="CJ3190" t="s">
        <v>161</v>
      </c>
      <c r="CK3190" t="s">
        <v>161</v>
      </c>
      <c r="CL3190" t="s">
        <v>161</v>
      </c>
      <c r="CM3190" t="s">
        <v>161</v>
      </c>
      <c r="CN3190" t="s">
        <v>161</v>
      </c>
      <c r="CO3190" t="s">
        <v>161</v>
      </c>
      <c r="CP3190" t="s">
        <v>162</v>
      </c>
      <c r="CQ3190" t="s">
        <v>163</v>
      </c>
      <c r="CR3190" t="s">
        <v>161</v>
      </c>
      <c r="CS3190" t="s">
        <v>161</v>
      </c>
      <c r="CW3190">
        <v>4946.1890000000003</v>
      </c>
      <c r="CZ3190">
        <v>4946.1890000000003</v>
      </c>
      <c r="DA3190">
        <v>35315.150511127402</v>
      </c>
      <c r="DB3190">
        <v>15110.2581263381</v>
      </c>
      <c r="DC3190">
        <v>77.882999999999996</v>
      </c>
      <c r="DD3190">
        <v>33.323999999999998</v>
      </c>
      <c r="DE3190">
        <v>0.115</v>
      </c>
      <c r="DF3190">
        <v>0</v>
      </c>
      <c r="DG3190">
        <v>82.143000000000001</v>
      </c>
      <c r="DH3190">
        <v>8.2279999999999998</v>
      </c>
      <c r="DI3190">
        <v>2.2410000000000001</v>
      </c>
      <c r="DJ3190">
        <v>5902.1138739999997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7214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7214</v>
      </c>
      <c r="DX3190">
        <v>0</v>
      </c>
      <c r="DY3190">
        <v>7214</v>
      </c>
      <c r="DZ3190">
        <v>7214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1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1</v>
      </c>
      <c r="EP3190">
        <v>0</v>
      </c>
      <c r="EQ3190">
        <v>1</v>
      </c>
      <c r="ER3190">
        <v>1</v>
      </c>
      <c r="ES3190">
        <v>0</v>
      </c>
      <c r="ET3190">
        <v>0</v>
      </c>
      <c r="EU3190">
        <f>AX3190/AO3190</f>
        <v>3.7441086775713892E-4</v>
      </c>
      <c r="EV3190">
        <f t="shared" si="49"/>
        <v>2.2951386193512616E-3</v>
      </c>
    </row>
    <row r="3191" spans="1:152" x14ac:dyDescent="0.2">
      <c r="A3191">
        <v>12264</v>
      </c>
      <c r="B3191">
        <v>2023</v>
      </c>
      <c r="C3191" t="s">
        <v>6323</v>
      </c>
      <c r="D3191" t="s">
        <v>6387</v>
      </c>
      <c r="E3191">
        <v>57099</v>
      </c>
      <c r="F3191" t="s">
        <v>6388</v>
      </c>
      <c r="G3191">
        <v>18429</v>
      </c>
      <c r="H3191" t="s">
        <v>6387</v>
      </c>
      <c r="I3191">
        <v>59348</v>
      </c>
      <c r="J3191" t="s">
        <v>315</v>
      </c>
      <c r="K3191" t="s">
        <v>6389</v>
      </c>
      <c r="L3191" t="s">
        <v>6390</v>
      </c>
      <c r="M3191" t="s">
        <v>520</v>
      </c>
      <c r="N3191" t="s">
        <v>1096</v>
      </c>
      <c r="O3191" t="s">
        <v>1097</v>
      </c>
      <c r="Q3191">
        <v>53</v>
      </c>
      <c r="R3191">
        <v>53</v>
      </c>
      <c r="S3191" t="s">
        <v>6336</v>
      </c>
      <c r="T3191">
        <v>47.266069000000002</v>
      </c>
      <c r="U3191">
        <v>-122.42828799999999</v>
      </c>
      <c r="W3191">
        <v>2</v>
      </c>
      <c r="X3191">
        <v>1</v>
      </c>
      <c r="Y3191" t="s">
        <v>355</v>
      </c>
      <c r="Z3191" t="s">
        <v>245</v>
      </c>
      <c r="AB3191">
        <v>0.31983</v>
      </c>
      <c r="AC3191">
        <v>64</v>
      </c>
      <c r="AD3191">
        <v>0.80029008514079103</v>
      </c>
      <c r="AE3191" t="s">
        <v>179</v>
      </c>
      <c r="AF3191" t="s">
        <v>179</v>
      </c>
      <c r="AG3191">
        <v>3522780.8</v>
      </c>
      <c r="AH3191">
        <v>0.17399999999999999</v>
      </c>
      <c r="AI3191">
        <v>0.18806500000000001</v>
      </c>
      <c r="AK3191">
        <v>1227519.8060000001</v>
      </c>
      <c r="AL3191">
        <v>631128.52899999998</v>
      </c>
      <c r="AM3191">
        <v>1227519.8060000001</v>
      </c>
      <c r="AN3191">
        <v>631128.52899999998</v>
      </c>
      <c r="AO3191">
        <v>179307.22</v>
      </c>
      <c r="AP3191">
        <v>97830.562000000005</v>
      </c>
      <c r="AQ3191">
        <v>143497.79</v>
      </c>
      <c r="AR3191">
        <v>123.584</v>
      </c>
      <c r="AS3191">
        <v>64.462999999999994</v>
      </c>
      <c r="AT3191">
        <v>198.82599999999999</v>
      </c>
      <c r="AU3191">
        <v>4756.2629999999999</v>
      </c>
      <c r="AV3191">
        <v>42974.103999999999</v>
      </c>
      <c r="AW3191">
        <v>8043.3530000000001</v>
      </c>
      <c r="AX3191">
        <v>6423.6450000000004</v>
      </c>
      <c r="AZ3191">
        <v>1.3779999999999999</v>
      </c>
      <c r="BA3191">
        <v>1.3180000000000001</v>
      </c>
      <c r="BB3191">
        <v>2.218</v>
      </c>
      <c r="BC3191">
        <v>53.052</v>
      </c>
      <c r="BD3191">
        <v>0.24</v>
      </c>
      <c r="BE3191">
        <v>4.4999999999999998E-2</v>
      </c>
      <c r="BF3191">
        <v>71.650000000000006</v>
      </c>
      <c r="BH3191">
        <v>0.20100000000000001</v>
      </c>
      <c r="BI3191">
        <v>0.20399999999999999</v>
      </c>
      <c r="BJ3191">
        <v>0.32400000000000001</v>
      </c>
      <c r="BK3191">
        <v>7.7489999999999997</v>
      </c>
      <c r="BL3191">
        <v>3.5000000000000003E-2</v>
      </c>
      <c r="BM3191">
        <v>7.0000000000000001E-3</v>
      </c>
      <c r="BN3191">
        <v>10.465999999999999</v>
      </c>
      <c r="BP3191">
        <v>1.3779999999999999</v>
      </c>
      <c r="BQ3191">
        <v>1.3180000000000001</v>
      </c>
      <c r="BR3191">
        <v>2.218</v>
      </c>
      <c r="BS3191">
        <v>53.052</v>
      </c>
      <c r="BT3191">
        <v>0.24</v>
      </c>
      <c r="BU3191">
        <v>4.4999999999999998E-2</v>
      </c>
      <c r="BV3191">
        <v>71.650000000000006</v>
      </c>
      <c r="BX3191">
        <v>657.13599999999997</v>
      </c>
      <c r="BY3191">
        <v>342.767</v>
      </c>
      <c r="BZ3191">
        <v>1057.2159999999999</v>
      </c>
      <c r="CA3191">
        <v>700573.90500000003</v>
      </c>
      <c r="CB3191">
        <v>228506.45600000001</v>
      </c>
      <c r="CC3191">
        <v>42768.966</v>
      </c>
      <c r="CD3191">
        <v>709439.88300000003</v>
      </c>
      <c r="CF3191">
        <v>6527098.2699999996</v>
      </c>
      <c r="CG3191">
        <v>3355903.432</v>
      </c>
      <c r="CH3191">
        <v>6527098.2699999996</v>
      </c>
      <c r="CI3191">
        <v>3355903.432</v>
      </c>
      <c r="CL3191" t="s">
        <v>161</v>
      </c>
      <c r="CM3191" t="s">
        <v>161</v>
      </c>
      <c r="CN3191" t="s">
        <v>161</v>
      </c>
      <c r="CO3191" t="s">
        <v>161</v>
      </c>
      <c r="CP3191" t="s">
        <v>162</v>
      </c>
      <c r="CQ3191" t="s">
        <v>163</v>
      </c>
      <c r="CR3191" t="s">
        <v>161</v>
      </c>
      <c r="CS3191" t="s">
        <v>161</v>
      </c>
      <c r="CW3191">
        <v>675283.39899999998</v>
      </c>
      <c r="CZ3191">
        <v>675283.39899999998</v>
      </c>
      <c r="DA3191">
        <v>5299578.46431081</v>
      </c>
      <c r="DB3191">
        <v>2724774.9031567699</v>
      </c>
      <c r="DC3191">
        <v>533.55200000000002</v>
      </c>
      <c r="DD3191">
        <v>278.30399999999997</v>
      </c>
      <c r="DE3191">
        <v>858.39099999999996</v>
      </c>
      <c r="DF3191">
        <v>20534.242999999999</v>
      </c>
      <c r="DG3191">
        <v>185532.35200000001</v>
      </c>
      <c r="DH3191">
        <v>34725.612999999998</v>
      </c>
      <c r="DI3191">
        <v>27732.84</v>
      </c>
      <c r="DJ3191">
        <v>6845.9029490000003</v>
      </c>
      <c r="DK3191">
        <v>0</v>
      </c>
      <c r="DL3191">
        <v>932.31</v>
      </c>
      <c r="DM3191">
        <v>6151.5640000000003</v>
      </c>
      <c r="DN3191">
        <v>0</v>
      </c>
      <c r="DO3191">
        <v>0</v>
      </c>
      <c r="DP3191">
        <v>172223.34299999999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7083.8739999999998</v>
      </c>
      <c r="DW3191">
        <v>172223.34299999999</v>
      </c>
      <c r="DX3191">
        <v>0</v>
      </c>
      <c r="DY3191">
        <v>172223.34299999999</v>
      </c>
      <c r="DZ3191">
        <v>179307.217</v>
      </c>
      <c r="EA3191">
        <v>0</v>
      </c>
      <c r="EB3191">
        <v>0</v>
      </c>
      <c r="EC3191">
        <v>0</v>
      </c>
      <c r="ED3191">
        <v>5.1995118523310698E-3</v>
      </c>
      <c r="EE3191">
        <v>3.4307397677138703E-2</v>
      </c>
      <c r="EF3191">
        <v>0</v>
      </c>
      <c r="EG3191">
        <v>0</v>
      </c>
      <c r="EH3191">
        <v>0.96049309047053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3.9506909529469697E-2</v>
      </c>
      <c r="EO3191">
        <v>0.96049309047053</v>
      </c>
      <c r="EP3191">
        <v>0</v>
      </c>
      <c r="EQ3191">
        <v>0.96049309047053</v>
      </c>
      <c r="ER3191">
        <v>1</v>
      </c>
      <c r="ES3191">
        <v>0</v>
      </c>
      <c r="ET3191">
        <v>0</v>
      </c>
      <c r="EU3191">
        <f>AX3191/AO3191</f>
        <v>3.5824798354466711E-2</v>
      </c>
      <c r="EV3191">
        <f t="shared" si="49"/>
        <v>0.21960601391288093</v>
      </c>
    </row>
    <row r="3192" spans="1:152" x14ac:dyDescent="0.2">
      <c r="A3192">
        <v>12266</v>
      </c>
      <c r="B3192">
        <v>2023</v>
      </c>
      <c r="C3192" t="s">
        <v>6323</v>
      </c>
      <c r="D3192" t="s">
        <v>6391</v>
      </c>
      <c r="E3192">
        <v>6120</v>
      </c>
      <c r="F3192" t="s">
        <v>6327</v>
      </c>
      <c r="G3192">
        <v>15500</v>
      </c>
      <c r="H3192" t="s">
        <v>6327</v>
      </c>
      <c r="I3192">
        <v>15500</v>
      </c>
      <c r="J3192" t="s">
        <v>153</v>
      </c>
      <c r="K3192" t="s">
        <v>6329</v>
      </c>
      <c r="L3192" t="s">
        <v>6330</v>
      </c>
      <c r="M3192" t="s">
        <v>520</v>
      </c>
      <c r="N3192" t="s">
        <v>1096</v>
      </c>
      <c r="O3192" t="s">
        <v>1097</v>
      </c>
      <c r="Q3192">
        <v>53</v>
      </c>
      <c r="R3192">
        <v>73</v>
      </c>
      <c r="S3192" t="s">
        <v>6341</v>
      </c>
      <c r="T3192">
        <v>48.885635999999998</v>
      </c>
      <c r="U3192">
        <v>-122.75163999999999</v>
      </c>
      <c r="W3192">
        <v>2</v>
      </c>
      <c r="X3192">
        <v>2</v>
      </c>
      <c r="Y3192" t="s">
        <v>183</v>
      </c>
      <c r="Z3192" t="s">
        <v>184</v>
      </c>
      <c r="AB3192">
        <v>0.3029</v>
      </c>
      <c r="AC3192">
        <v>169.2</v>
      </c>
      <c r="AD3192">
        <v>0.82849770250188004</v>
      </c>
      <c r="AK3192">
        <v>5925749</v>
      </c>
      <c r="AL3192">
        <v>2128339</v>
      </c>
      <c r="AM3192">
        <v>5925749</v>
      </c>
      <c r="AN3192">
        <v>2128339</v>
      </c>
      <c r="AO3192">
        <v>448958</v>
      </c>
      <c r="AP3192">
        <v>161250.91200000001</v>
      </c>
      <c r="AQ3192">
        <v>371960.67200000002</v>
      </c>
      <c r="AR3192">
        <v>948.12</v>
      </c>
      <c r="AS3192">
        <v>340.53399999999999</v>
      </c>
      <c r="AT3192">
        <v>9.4689999999999994</v>
      </c>
      <c r="AU3192">
        <v>346327.61</v>
      </c>
      <c r="AV3192">
        <v>13081.834999999999</v>
      </c>
      <c r="AW3192">
        <v>1308.1130000000001</v>
      </c>
      <c r="AX3192">
        <v>346684.08100000001</v>
      </c>
      <c r="AZ3192">
        <v>4.2240000000000002</v>
      </c>
      <c r="BA3192">
        <v>4.2240000000000002</v>
      </c>
      <c r="BB3192">
        <v>4.2000000000000003E-2</v>
      </c>
      <c r="BC3192">
        <v>1542.806</v>
      </c>
      <c r="BD3192">
        <v>2.9000000000000001E-2</v>
      </c>
      <c r="BE3192">
        <v>3.0000000000000001E-3</v>
      </c>
      <c r="BF3192">
        <v>1544.394</v>
      </c>
      <c r="BH3192">
        <v>0.32</v>
      </c>
      <c r="BI3192">
        <v>0.32</v>
      </c>
      <c r="BJ3192">
        <v>3.0000000000000001E-3</v>
      </c>
      <c r="BK3192">
        <v>116.889</v>
      </c>
      <c r="BL3192">
        <v>2E-3</v>
      </c>
      <c r="BM3192">
        <v>0</v>
      </c>
      <c r="BN3192">
        <v>117.009</v>
      </c>
      <c r="BP3192">
        <v>4.2240000000000002</v>
      </c>
      <c r="BQ3192">
        <v>4.2240000000000002</v>
      </c>
      <c r="BR3192">
        <v>4.2000000000000003E-2</v>
      </c>
      <c r="BS3192">
        <v>1542.806</v>
      </c>
      <c r="BT3192">
        <v>2.9000000000000001E-2</v>
      </c>
      <c r="BU3192">
        <v>3.0000000000000001E-3</v>
      </c>
      <c r="BV3192">
        <v>1544.394</v>
      </c>
      <c r="BX3192">
        <v>948.12</v>
      </c>
      <c r="BY3192">
        <v>340.53399999999999</v>
      </c>
      <c r="BZ3192">
        <v>9.4689999999999994</v>
      </c>
      <c r="CA3192">
        <v>346327.61</v>
      </c>
      <c r="CB3192">
        <v>13081.834999999999</v>
      </c>
      <c r="CC3192">
        <v>1308.1130000000001</v>
      </c>
      <c r="CD3192">
        <v>346684.08100000001</v>
      </c>
      <c r="CF3192">
        <v>5925749</v>
      </c>
      <c r="CG3192">
        <v>2128339</v>
      </c>
      <c r="CH3192">
        <v>5925749</v>
      </c>
      <c r="CI3192">
        <v>2128339</v>
      </c>
      <c r="CJ3192" t="s">
        <v>161</v>
      </c>
      <c r="CK3192" t="s">
        <v>161</v>
      </c>
      <c r="CL3192" t="s">
        <v>161</v>
      </c>
      <c r="CM3192" t="s">
        <v>161</v>
      </c>
      <c r="CN3192" t="s">
        <v>161</v>
      </c>
      <c r="CO3192" t="s">
        <v>161</v>
      </c>
      <c r="CP3192" t="s">
        <v>162</v>
      </c>
      <c r="CQ3192" t="s">
        <v>163</v>
      </c>
      <c r="CR3192" t="s">
        <v>161</v>
      </c>
      <c r="CS3192" t="s">
        <v>161</v>
      </c>
      <c r="DJ3192">
        <v>13198.893913</v>
      </c>
      <c r="DK3192">
        <v>0</v>
      </c>
      <c r="DL3192">
        <v>305.63900000000001</v>
      </c>
      <c r="DM3192">
        <v>448652.36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448957.99900000001</v>
      </c>
      <c r="DW3192">
        <v>0</v>
      </c>
      <c r="DX3192">
        <v>0</v>
      </c>
      <c r="DY3192">
        <v>0</v>
      </c>
      <c r="DZ3192">
        <v>448957.99900000001</v>
      </c>
      <c r="EA3192">
        <v>0</v>
      </c>
      <c r="EB3192">
        <v>0</v>
      </c>
      <c r="EC3192">
        <v>0</v>
      </c>
      <c r="ED3192">
        <v>6.8077414965492104E-4</v>
      </c>
      <c r="EE3192">
        <v>0.99931922585034505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1</v>
      </c>
      <c r="EO3192">
        <v>0</v>
      </c>
      <c r="EP3192">
        <v>0</v>
      </c>
      <c r="EQ3192">
        <v>0</v>
      </c>
      <c r="ER3192">
        <v>1</v>
      </c>
      <c r="ES3192">
        <v>0</v>
      </c>
      <c r="ET3192">
        <v>0</v>
      </c>
      <c r="EU3192">
        <f>AX3192/AO3192</f>
        <v>0.77219713425309278</v>
      </c>
      <c r="EV3192">
        <f t="shared" si="49"/>
        <v>4.7335684329714587</v>
      </c>
    </row>
    <row r="3193" spans="1:152" x14ac:dyDescent="0.2">
      <c r="A3193">
        <v>12277</v>
      </c>
      <c r="B3193">
        <v>2023</v>
      </c>
      <c r="C3193" t="s">
        <v>6392</v>
      </c>
      <c r="D3193" t="s">
        <v>6393</v>
      </c>
      <c r="E3193">
        <v>56427</v>
      </c>
      <c r="F3193" t="s">
        <v>6394</v>
      </c>
      <c r="G3193">
        <v>20856</v>
      </c>
      <c r="H3193" t="s">
        <v>6395</v>
      </c>
      <c r="I3193">
        <v>54813</v>
      </c>
      <c r="J3193" t="s">
        <v>373</v>
      </c>
      <c r="K3193" t="s">
        <v>455</v>
      </c>
      <c r="L3193" t="s">
        <v>456</v>
      </c>
      <c r="M3193" t="s">
        <v>475</v>
      </c>
      <c r="N3193" t="s">
        <v>3259</v>
      </c>
      <c r="O3193" t="s">
        <v>3260</v>
      </c>
      <c r="P3193" t="s">
        <v>456</v>
      </c>
      <c r="Q3193">
        <v>55</v>
      </c>
      <c r="R3193">
        <v>105</v>
      </c>
      <c r="S3193" t="s">
        <v>3497</v>
      </c>
      <c r="T3193">
        <v>42.708300000000001</v>
      </c>
      <c r="U3193">
        <v>-89.020799999999994</v>
      </c>
      <c r="W3193">
        <v>3</v>
      </c>
      <c r="X3193">
        <v>3</v>
      </c>
      <c r="Y3193" t="s">
        <v>244</v>
      </c>
      <c r="Z3193" t="s">
        <v>245</v>
      </c>
      <c r="AB3193">
        <v>0.34372000000000003</v>
      </c>
      <c r="AC3193">
        <v>3</v>
      </c>
      <c r="AD3193">
        <v>0.76046423135464203</v>
      </c>
      <c r="AE3193" t="s">
        <v>179</v>
      </c>
      <c r="AK3193">
        <v>133722</v>
      </c>
      <c r="AL3193">
        <v>53937</v>
      </c>
      <c r="AM3193">
        <v>133722</v>
      </c>
      <c r="AN3193">
        <v>53937</v>
      </c>
      <c r="AO3193">
        <v>9033</v>
      </c>
      <c r="AP3193">
        <v>3643.4609999999998</v>
      </c>
      <c r="AQ3193">
        <v>6869.2730000000001</v>
      </c>
      <c r="AR3193">
        <v>0</v>
      </c>
      <c r="AS3193">
        <v>0</v>
      </c>
      <c r="AT3193">
        <v>2.2400000000000002</v>
      </c>
      <c r="AU3193">
        <v>1E-3</v>
      </c>
      <c r="AV3193">
        <v>0</v>
      </c>
      <c r="AW3193">
        <v>0</v>
      </c>
      <c r="AX3193">
        <v>1E-3</v>
      </c>
      <c r="AZ3193">
        <v>0</v>
      </c>
      <c r="BA3193">
        <v>0</v>
      </c>
      <c r="BB3193">
        <v>0.496</v>
      </c>
      <c r="BC3193">
        <v>0</v>
      </c>
      <c r="BD3193">
        <v>0</v>
      </c>
      <c r="BE3193">
        <v>0</v>
      </c>
      <c r="BF3193">
        <v>0</v>
      </c>
      <c r="BH3193">
        <v>0</v>
      </c>
      <c r="BI3193">
        <v>0</v>
      </c>
      <c r="BJ3193">
        <v>3.3000000000000002E-2</v>
      </c>
      <c r="BK3193">
        <v>0</v>
      </c>
      <c r="BL3193">
        <v>0</v>
      </c>
      <c r="BM3193">
        <v>0</v>
      </c>
      <c r="BN3193">
        <v>0</v>
      </c>
      <c r="BP3193">
        <v>0</v>
      </c>
      <c r="BQ3193">
        <v>0</v>
      </c>
      <c r="BR3193">
        <v>0.496</v>
      </c>
      <c r="BS3193">
        <v>0</v>
      </c>
      <c r="BT3193">
        <v>0</v>
      </c>
      <c r="BU3193">
        <v>0</v>
      </c>
      <c r="BV3193">
        <v>0</v>
      </c>
      <c r="BX3193">
        <v>106.536</v>
      </c>
      <c r="BY3193">
        <v>42.972000000000001</v>
      </c>
      <c r="BZ3193">
        <v>3.0089999999999999</v>
      </c>
      <c r="CA3193">
        <v>8491.32</v>
      </c>
      <c r="CB3193">
        <v>311.03800000000001</v>
      </c>
      <c r="CC3193">
        <v>31.157</v>
      </c>
      <c r="CD3193">
        <v>8499.8029999999999</v>
      </c>
      <c r="CF3193">
        <v>133722</v>
      </c>
      <c r="CG3193">
        <v>53937</v>
      </c>
      <c r="CH3193">
        <v>133722</v>
      </c>
      <c r="CI3193">
        <v>53937</v>
      </c>
      <c r="CJ3193" t="s">
        <v>161</v>
      </c>
      <c r="CK3193" t="s">
        <v>161</v>
      </c>
      <c r="CL3193" t="s">
        <v>161</v>
      </c>
      <c r="CM3193" t="s">
        <v>161</v>
      </c>
      <c r="CN3193" t="s">
        <v>161</v>
      </c>
      <c r="CO3193" t="s">
        <v>161</v>
      </c>
      <c r="CP3193" t="s">
        <v>162</v>
      </c>
      <c r="CQ3193" t="s">
        <v>163</v>
      </c>
      <c r="CR3193" t="s">
        <v>161</v>
      </c>
      <c r="CS3193" t="s">
        <v>161</v>
      </c>
      <c r="CT3193">
        <v>106.536</v>
      </c>
      <c r="CU3193">
        <v>42.972000000000001</v>
      </c>
      <c r="CV3193">
        <v>0.76900000000000002</v>
      </c>
      <c r="CW3193">
        <v>8491.3189999999995</v>
      </c>
      <c r="CX3193">
        <v>311.03800000000001</v>
      </c>
      <c r="CY3193">
        <v>31.157</v>
      </c>
      <c r="CZ3193">
        <v>8499.8019999999997</v>
      </c>
      <c r="DJ3193">
        <v>14803.719693999999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9033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9033</v>
      </c>
      <c r="DX3193">
        <v>0</v>
      </c>
      <c r="DY3193">
        <v>9033</v>
      </c>
      <c r="DZ3193">
        <v>9033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1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1</v>
      </c>
      <c r="EP3193">
        <v>0</v>
      </c>
      <c r="EQ3193">
        <v>1</v>
      </c>
      <c r="ER3193">
        <v>1</v>
      </c>
      <c r="ES3193">
        <v>0</v>
      </c>
      <c r="ET3193">
        <v>0</v>
      </c>
      <c r="EU3193">
        <f>AX3193/AO3193</f>
        <v>1.1070519207350825E-7</v>
      </c>
      <c r="EV3193">
        <f t="shared" si="49"/>
        <v>6.7862282741060553E-7</v>
      </c>
    </row>
    <row r="3194" spans="1:152" x14ac:dyDescent="0.2">
      <c r="A3194">
        <v>12280</v>
      </c>
      <c r="B3194">
        <v>2023</v>
      </c>
      <c r="C3194" t="s">
        <v>6392</v>
      </c>
      <c r="D3194" t="s">
        <v>6396</v>
      </c>
      <c r="E3194">
        <v>4100</v>
      </c>
      <c r="F3194" t="s">
        <v>1681</v>
      </c>
      <c r="G3194">
        <v>4716</v>
      </c>
      <c r="H3194" t="s">
        <v>6397</v>
      </c>
      <c r="I3194">
        <v>765</v>
      </c>
      <c r="J3194" t="s">
        <v>153</v>
      </c>
      <c r="K3194" t="s">
        <v>455</v>
      </c>
      <c r="L3194" t="s">
        <v>456</v>
      </c>
      <c r="M3194" t="s">
        <v>475</v>
      </c>
      <c r="N3194" t="s">
        <v>1881</v>
      </c>
      <c r="O3194" t="s">
        <v>1882</v>
      </c>
      <c r="P3194" t="s">
        <v>456</v>
      </c>
      <c r="Q3194">
        <v>55</v>
      </c>
      <c r="R3194">
        <v>121</v>
      </c>
      <c r="S3194" t="s">
        <v>6398</v>
      </c>
      <c r="T3194">
        <v>44.252400000000002</v>
      </c>
      <c r="U3194">
        <v>-91.503399999999999</v>
      </c>
      <c r="W3194">
        <v>10</v>
      </c>
      <c r="X3194">
        <v>10</v>
      </c>
      <c r="Y3194" t="s">
        <v>159</v>
      </c>
      <c r="Z3194" t="s">
        <v>160</v>
      </c>
      <c r="AB3194">
        <v>1.1100000000000001E-3</v>
      </c>
      <c r="AC3194">
        <v>16.899999999999999</v>
      </c>
      <c r="AD3194">
        <v>1</v>
      </c>
      <c r="AK3194">
        <v>6337</v>
      </c>
      <c r="AL3194">
        <v>2665.0010000000002</v>
      </c>
      <c r="AM3194">
        <v>6337</v>
      </c>
      <c r="AN3194">
        <v>2665.0010000000002</v>
      </c>
      <c r="AO3194">
        <v>163.99799999999999</v>
      </c>
      <c r="AP3194">
        <v>69.004999999999995</v>
      </c>
      <c r="AQ3194">
        <v>163.99799999999999</v>
      </c>
      <c r="AR3194">
        <v>9.4239999999999995</v>
      </c>
      <c r="AS3194">
        <v>3.9620000000000002</v>
      </c>
      <c r="AT3194">
        <v>0.59599999999999997</v>
      </c>
      <c r="AU3194">
        <v>465.25900000000001</v>
      </c>
      <c r="AV3194">
        <v>32.216000000000001</v>
      </c>
      <c r="AW3194">
        <v>5.9569999999999999</v>
      </c>
      <c r="AX3194">
        <v>466.49900000000002</v>
      </c>
      <c r="AZ3194">
        <v>114.928</v>
      </c>
      <c r="BA3194">
        <v>114.83199999999999</v>
      </c>
      <c r="BB3194">
        <v>7.27</v>
      </c>
      <c r="BC3194">
        <v>5673.9589999999998</v>
      </c>
      <c r="BD3194">
        <v>0.19600000000000001</v>
      </c>
      <c r="BE3194">
        <v>3.5999999999999997E-2</v>
      </c>
      <c r="BF3194">
        <v>5689.0860000000002</v>
      </c>
      <c r="BH3194">
        <v>2.9740000000000002</v>
      </c>
      <c r="BI3194">
        <v>2.9729999999999999</v>
      </c>
      <c r="BJ3194">
        <v>0.188</v>
      </c>
      <c r="BK3194">
        <v>146.839</v>
      </c>
      <c r="BL3194">
        <v>5.0000000000000001E-3</v>
      </c>
      <c r="BM3194">
        <v>1E-3</v>
      </c>
      <c r="BN3194">
        <v>147.22999999999999</v>
      </c>
      <c r="BP3194">
        <v>114.92700000000001</v>
      </c>
      <c r="BQ3194">
        <v>114.831</v>
      </c>
      <c r="BR3194">
        <v>7.27</v>
      </c>
      <c r="BS3194">
        <v>5673.89</v>
      </c>
      <c r="BT3194">
        <v>0.19600000000000001</v>
      </c>
      <c r="BU3194">
        <v>3.5999999999999997E-2</v>
      </c>
      <c r="BV3194">
        <v>5689.0169999999998</v>
      </c>
      <c r="BX3194">
        <v>9.4239999999999995</v>
      </c>
      <c r="BY3194">
        <v>3.9620000000000002</v>
      </c>
      <c r="BZ3194">
        <v>0.59599999999999997</v>
      </c>
      <c r="CA3194">
        <v>465.25900000000001</v>
      </c>
      <c r="CB3194">
        <v>32.216000000000001</v>
      </c>
      <c r="CC3194">
        <v>5.9569999999999999</v>
      </c>
      <c r="CD3194">
        <v>466.49900000000002</v>
      </c>
      <c r="CF3194">
        <v>6337</v>
      </c>
      <c r="CG3194">
        <v>2665.0010000000002</v>
      </c>
      <c r="CH3194">
        <v>6337</v>
      </c>
      <c r="CI3194">
        <v>2665.0010000000002</v>
      </c>
      <c r="CJ3194" t="s">
        <v>161</v>
      </c>
      <c r="CK3194" t="s">
        <v>161</v>
      </c>
      <c r="CL3194" t="s">
        <v>161</v>
      </c>
      <c r="CM3194" t="s">
        <v>161</v>
      </c>
      <c r="CN3194" t="s">
        <v>161</v>
      </c>
      <c r="CO3194" t="s">
        <v>161</v>
      </c>
      <c r="CP3194" t="s">
        <v>162</v>
      </c>
      <c r="CQ3194" t="s">
        <v>163</v>
      </c>
      <c r="CR3194" t="s">
        <v>161</v>
      </c>
      <c r="CS3194" t="s">
        <v>161</v>
      </c>
      <c r="DJ3194">
        <v>38640.243902000002</v>
      </c>
      <c r="DK3194">
        <v>0</v>
      </c>
      <c r="DL3194">
        <v>107.092</v>
      </c>
      <c r="DM3194">
        <v>56.908000000000001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164</v>
      </c>
      <c r="DW3194">
        <v>0</v>
      </c>
      <c r="DX3194">
        <v>0</v>
      </c>
      <c r="DY3194">
        <v>0</v>
      </c>
      <c r="DZ3194">
        <v>164</v>
      </c>
      <c r="EA3194">
        <v>0</v>
      </c>
      <c r="EB3194">
        <v>0</v>
      </c>
      <c r="EC3194">
        <v>0</v>
      </c>
      <c r="ED3194">
        <v>0.65300000000000002</v>
      </c>
      <c r="EE3194">
        <v>0.34699999999999998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1</v>
      </c>
      <c r="EO3194">
        <v>0</v>
      </c>
      <c r="EP3194">
        <v>0</v>
      </c>
      <c r="EQ3194">
        <v>0</v>
      </c>
      <c r="ER3194">
        <v>1</v>
      </c>
      <c r="ES3194">
        <v>0</v>
      </c>
      <c r="ET3194">
        <v>0</v>
      </c>
      <c r="EU3194">
        <f>AX3194/AO3194</f>
        <v>2.8445407870827695</v>
      </c>
      <c r="EV3194">
        <f t="shared" si="49"/>
        <v>17.437035024817376</v>
      </c>
    </row>
    <row r="3195" spans="1:152" x14ac:dyDescent="0.2">
      <c r="A3195">
        <v>12282</v>
      </c>
      <c r="B3195">
        <v>2023</v>
      </c>
      <c r="C3195" t="s">
        <v>6392</v>
      </c>
      <c r="D3195" t="s">
        <v>6399</v>
      </c>
      <c r="E3195">
        <v>7810</v>
      </c>
      <c r="F3195" t="s">
        <v>6400</v>
      </c>
      <c r="G3195">
        <v>792</v>
      </c>
      <c r="H3195" t="s">
        <v>6400</v>
      </c>
      <c r="I3195">
        <v>792</v>
      </c>
      <c r="J3195" t="s">
        <v>153</v>
      </c>
      <c r="K3195" t="s">
        <v>455</v>
      </c>
      <c r="L3195" t="s">
        <v>456</v>
      </c>
      <c r="M3195" t="s">
        <v>475</v>
      </c>
      <c r="N3195" t="s">
        <v>1881</v>
      </c>
      <c r="O3195" t="s">
        <v>1882</v>
      </c>
      <c r="P3195" t="s">
        <v>456</v>
      </c>
      <c r="Q3195">
        <v>55</v>
      </c>
      <c r="R3195">
        <v>65</v>
      </c>
      <c r="S3195" t="s">
        <v>2848</v>
      </c>
      <c r="T3195">
        <v>42.701900000000002</v>
      </c>
      <c r="U3195">
        <v>-89.869699999999995</v>
      </c>
      <c r="W3195">
        <v>1</v>
      </c>
      <c r="X3195">
        <v>1</v>
      </c>
      <c r="Y3195" t="s">
        <v>159</v>
      </c>
      <c r="Z3195" t="s">
        <v>160</v>
      </c>
      <c r="AB3195">
        <v>3.6000000000000002E-4</v>
      </c>
      <c r="AC3195">
        <v>2.2000000000000002</v>
      </c>
      <c r="AD3195">
        <v>1</v>
      </c>
      <c r="AK3195">
        <v>72</v>
      </c>
      <c r="AL3195">
        <v>30</v>
      </c>
      <c r="AM3195">
        <v>72</v>
      </c>
      <c r="AN3195">
        <v>30</v>
      </c>
      <c r="AO3195">
        <v>10</v>
      </c>
      <c r="AP3195">
        <v>2.9449999999999998</v>
      </c>
      <c r="AQ3195">
        <v>10</v>
      </c>
      <c r="AR3195">
        <v>0.112</v>
      </c>
      <c r="AS3195">
        <v>4.7E-2</v>
      </c>
      <c r="AT3195">
        <v>0.01</v>
      </c>
      <c r="AU3195">
        <v>5.88</v>
      </c>
      <c r="AV3195">
        <v>0.47599999999999998</v>
      </c>
      <c r="AW3195">
        <v>9.5000000000000001E-2</v>
      </c>
      <c r="AX3195">
        <v>5.899</v>
      </c>
      <c r="AZ3195">
        <v>22.4</v>
      </c>
      <c r="BA3195">
        <v>31.919</v>
      </c>
      <c r="BB3195">
        <v>2.08</v>
      </c>
      <c r="BC3195">
        <v>1176</v>
      </c>
      <c r="BD3195">
        <v>4.8000000000000001E-2</v>
      </c>
      <c r="BE3195">
        <v>0.01</v>
      </c>
      <c r="BF3195">
        <v>1179.857</v>
      </c>
      <c r="BH3195">
        <v>3.1110000000000002</v>
      </c>
      <c r="BI3195">
        <v>3.133</v>
      </c>
      <c r="BJ3195">
        <v>0.28899999999999998</v>
      </c>
      <c r="BK3195">
        <v>163.333</v>
      </c>
      <c r="BL3195">
        <v>7.0000000000000001E-3</v>
      </c>
      <c r="BM3195">
        <v>1E-3</v>
      </c>
      <c r="BN3195">
        <v>163.869</v>
      </c>
      <c r="BP3195">
        <v>32</v>
      </c>
      <c r="BQ3195">
        <v>45.597999999999999</v>
      </c>
      <c r="BR3195">
        <v>2.9710000000000001</v>
      </c>
      <c r="BS3195">
        <v>1680</v>
      </c>
      <c r="BT3195">
        <v>6.8000000000000005E-2</v>
      </c>
      <c r="BU3195">
        <v>1.4E-2</v>
      </c>
      <c r="BV3195">
        <v>1685.51</v>
      </c>
      <c r="BX3195">
        <v>0.112</v>
      </c>
      <c r="BY3195">
        <v>4.7E-2</v>
      </c>
      <c r="BZ3195">
        <v>0.01</v>
      </c>
      <c r="CA3195">
        <v>5.88</v>
      </c>
      <c r="CB3195">
        <v>0.47599999999999998</v>
      </c>
      <c r="CC3195">
        <v>9.5000000000000001E-2</v>
      </c>
      <c r="CD3195">
        <v>5.899</v>
      </c>
      <c r="CF3195">
        <v>72</v>
      </c>
      <c r="CG3195">
        <v>30</v>
      </c>
      <c r="CH3195">
        <v>72</v>
      </c>
      <c r="CI3195">
        <v>30</v>
      </c>
      <c r="CJ3195" t="s">
        <v>161</v>
      </c>
      <c r="CK3195" t="s">
        <v>161</v>
      </c>
      <c r="CL3195" t="s">
        <v>161</v>
      </c>
      <c r="CM3195" t="s">
        <v>161</v>
      </c>
      <c r="CN3195" t="s">
        <v>161</v>
      </c>
      <c r="CO3195" t="s">
        <v>161</v>
      </c>
      <c r="CP3195" t="s">
        <v>162</v>
      </c>
      <c r="CQ3195" t="s">
        <v>163</v>
      </c>
      <c r="CR3195" t="s">
        <v>161</v>
      </c>
      <c r="CS3195" t="s">
        <v>161</v>
      </c>
      <c r="DJ3195">
        <v>10285.714286</v>
      </c>
      <c r="DK3195">
        <v>0</v>
      </c>
      <c r="DL3195">
        <v>7</v>
      </c>
      <c r="DM3195">
        <v>0</v>
      </c>
      <c r="DN3195">
        <v>0</v>
      </c>
      <c r="DO3195">
        <v>3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7</v>
      </c>
      <c r="DW3195">
        <v>3</v>
      </c>
      <c r="DX3195">
        <v>0</v>
      </c>
      <c r="DY3195">
        <v>0</v>
      </c>
      <c r="DZ3195">
        <v>7</v>
      </c>
      <c r="EA3195">
        <v>3</v>
      </c>
      <c r="EB3195">
        <v>0</v>
      </c>
      <c r="EC3195">
        <v>0</v>
      </c>
      <c r="ED3195">
        <v>0.7</v>
      </c>
      <c r="EE3195">
        <v>0</v>
      </c>
      <c r="EF3195">
        <v>0</v>
      </c>
      <c r="EG3195">
        <v>0.3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0.7</v>
      </c>
      <c r="EO3195">
        <v>0.3</v>
      </c>
      <c r="EP3195">
        <v>0</v>
      </c>
      <c r="EQ3195">
        <v>0</v>
      </c>
      <c r="ER3195">
        <v>0.7</v>
      </c>
      <c r="ES3195">
        <v>0.3</v>
      </c>
      <c r="ET3195">
        <v>0</v>
      </c>
      <c r="EU3195">
        <f>AX3195/AO3195</f>
        <v>0.58989999999999998</v>
      </c>
      <c r="EV3195">
        <f t="shared" si="49"/>
        <v>3.6160869999999998</v>
      </c>
    </row>
    <row r="3196" spans="1:152" x14ac:dyDescent="0.2">
      <c r="A3196">
        <v>12286</v>
      </c>
      <c r="B3196">
        <v>2023</v>
      </c>
      <c r="C3196" t="s">
        <v>6392</v>
      </c>
      <c r="D3196" t="s">
        <v>6401</v>
      </c>
      <c r="E3196">
        <v>4102</v>
      </c>
      <c r="F3196" t="s">
        <v>3454</v>
      </c>
      <c r="G3196">
        <v>13780</v>
      </c>
      <c r="H3196" t="s">
        <v>6402</v>
      </c>
      <c r="I3196">
        <v>1278</v>
      </c>
      <c r="J3196" t="s">
        <v>153</v>
      </c>
      <c r="K3196" t="s">
        <v>455</v>
      </c>
      <c r="L3196" t="s">
        <v>456</v>
      </c>
      <c r="M3196" t="s">
        <v>475</v>
      </c>
      <c r="N3196" t="s">
        <v>1881</v>
      </c>
      <c r="O3196" t="s">
        <v>1882</v>
      </c>
      <c r="P3196" t="s">
        <v>456</v>
      </c>
      <c r="Q3196">
        <v>55</v>
      </c>
      <c r="R3196">
        <v>5</v>
      </c>
      <c r="S3196" t="s">
        <v>6401</v>
      </c>
      <c r="T3196">
        <v>45.40193</v>
      </c>
      <c r="U3196">
        <v>-91.840382000000005</v>
      </c>
      <c r="W3196">
        <v>8</v>
      </c>
      <c r="X3196">
        <v>8</v>
      </c>
      <c r="Y3196" t="s">
        <v>228</v>
      </c>
      <c r="Z3196" t="s">
        <v>229</v>
      </c>
      <c r="AB3196">
        <v>4.6299999999999996E-3</v>
      </c>
      <c r="AC3196">
        <v>8.6</v>
      </c>
      <c r="AK3196">
        <v>0</v>
      </c>
      <c r="AL3196">
        <v>0</v>
      </c>
      <c r="AM3196">
        <v>1190</v>
      </c>
      <c r="AN3196">
        <v>419</v>
      </c>
      <c r="AO3196">
        <v>349</v>
      </c>
      <c r="AP3196">
        <v>123</v>
      </c>
      <c r="AV3196">
        <v>0</v>
      </c>
      <c r="AW3196">
        <v>0</v>
      </c>
      <c r="AX3196">
        <v>0</v>
      </c>
      <c r="BD3196">
        <v>0</v>
      </c>
      <c r="BE3196">
        <v>0</v>
      </c>
      <c r="BF3196">
        <v>0</v>
      </c>
      <c r="BL3196">
        <v>0</v>
      </c>
      <c r="BM3196">
        <v>0</v>
      </c>
      <c r="BN3196">
        <v>0</v>
      </c>
      <c r="CB3196">
        <v>0</v>
      </c>
      <c r="CC3196">
        <v>0</v>
      </c>
      <c r="CD3196">
        <v>0</v>
      </c>
      <c r="CF3196">
        <v>0</v>
      </c>
      <c r="CG3196">
        <v>0</v>
      </c>
      <c r="CH3196">
        <v>1190</v>
      </c>
      <c r="CI3196">
        <v>419</v>
      </c>
      <c r="CN3196" t="s">
        <v>161</v>
      </c>
      <c r="CO3196" t="s">
        <v>161</v>
      </c>
      <c r="CP3196" t="s">
        <v>162</v>
      </c>
      <c r="CQ3196" t="s">
        <v>163</v>
      </c>
      <c r="CR3196" t="s">
        <v>161</v>
      </c>
      <c r="CS3196" t="s">
        <v>161</v>
      </c>
      <c r="DK3196">
        <v>0</v>
      </c>
      <c r="DL3196">
        <v>0</v>
      </c>
      <c r="DM3196">
        <v>0</v>
      </c>
      <c r="DN3196">
        <v>0</v>
      </c>
      <c r="DO3196">
        <v>349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349</v>
      </c>
      <c r="DX3196">
        <v>0</v>
      </c>
      <c r="DY3196">
        <v>0</v>
      </c>
      <c r="DZ3196">
        <v>0</v>
      </c>
      <c r="EA3196">
        <v>349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1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1</v>
      </c>
      <c r="EP3196">
        <v>0</v>
      </c>
      <c r="EQ3196">
        <v>0</v>
      </c>
      <c r="ER3196">
        <v>0</v>
      </c>
      <c r="ES3196">
        <v>1</v>
      </c>
      <c r="ET3196">
        <v>0</v>
      </c>
      <c r="EU3196">
        <f>AX3196/AO3196</f>
        <v>0</v>
      </c>
      <c r="EV3196">
        <f t="shared" si="49"/>
        <v>0</v>
      </c>
    </row>
    <row r="3197" spans="1:152" x14ac:dyDescent="0.2">
      <c r="A3197">
        <v>12288</v>
      </c>
      <c r="B3197">
        <v>2023</v>
      </c>
      <c r="C3197" t="s">
        <v>6392</v>
      </c>
      <c r="D3197" t="s">
        <v>6403</v>
      </c>
      <c r="E3197">
        <v>3982</v>
      </c>
      <c r="F3197" t="s">
        <v>3454</v>
      </c>
      <c r="G3197">
        <v>13780</v>
      </c>
      <c r="H3197" t="s">
        <v>3393</v>
      </c>
      <c r="I3197">
        <v>13781</v>
      </c>
      <c r="J3197" t="s">
        <v>153</v>
      </c>
      <c r="K3197" t="s">
        <v>455</v>
      </c>
      <c r="L3197" t="s">
        <v>456</v>
      </c>
      <c r="M3197" t="s">
        <v>475</v>
      </c>
      <c r="N3197" t="s">
        <v>1881</v>
      </c>
      <c r="O3197" t="s">
        <v>1882</v>
      </c>
      <c r="P3197" t="s">
        <v>456</v>
      </c>
      <c r="Q3197">
        <v>55</v>
      </c>
      <c r="R3197">
        <v>3</v>
      </c>
      <c r="S3197" t="s">
        <v>2562</v>
      </c>
      <c r="T3197">
        <v>46.587221999999997</v>
      </c>
      <c r="U3197">
        <v>-90.901700000000005</v>
      </c>
      <c r="V3197" t="s">
        <v>179</v>
      </c>
      <c r="W3197">
        <v>2</v>
      </c>
      <c r="X3197">
        <v>2</v>
      </c>
      <c r="Y3197" t="s">
        <v>443</v>
      </c>
      <c r="Z3197" t="s">
        <v>245</v>
      </c>
      <c r="AB3197">
        <v>0.37461</v>
      </c>
      <c r="AC3197">
        <v>47.2</v>
      </c>
      <c r="AD3197">
        <v>0.70899037097231898</v>
      </c>
      <c r="AE3197" t="s">
        <v>179</v>
      </c>
      <c r="AK3197">
        <v>2809998.216</v>
      </c>
      <c r="AL3197">
        <v>734241.42</v>
      </c>
      <c r="AM3197">
        <v>2809998.216</v>
      </c>
      <c r="AN3197">
        <v>734241.42</v>
      </c>
      <c r="AO3197">
        <v>154889</v>
      </c>
      <c r="AP3197">
        <v>39802</v>
      </c>
      <c r="AQ3197">
        <v>109814.81</v>
      </c>
      <c r="AR3197">
        <v>243.548</v>
      </c>
      <c r="AS3197">
        <v>45.198999999999998</v>
      </c>
      <c r="AT3197">
        <v>54.07</v>
      </c>
      <c r="AU3197">
        <v>28114.115000000002</v>
      </c>
      <c r="AV3197">
        <v>377174.14299999998</v>
      </c>
      <c r="AW3197">
        <v>49503.222999999998</v>
      </c>
      <c r="AX3197">
        <v>39953.730000000003</v>
      </c>
      <c r="AZ3197">
        <v>3.145</v>
      </c>
      <c r="BA3197">
        <v>2.2709999999999999</v>
      </c>
      <c r="BB3197">
        <v>0.69799999999999995</v>
      </c>
      <c r="BC3197">
        <v>363.02300000000002</v>
      </c>
      <c r="BD3197">
        <v>2.4350000000000001</v>
      </c>
      <c r="BE3197">
        <v>0.32</v>
      </c>
      <c r="BF3197">
        <v>515.90099999999995</v>
      </c>
      <c r="BH3197">
        <v>0.17299999999999999</v>
      </c>
      <c r="BI3197">
        <v>0.123</v>
      </c>
      <c r="BJ3197">
        <v>3.7999999999999999E-2</v>
      </c>
      <c r="BK3197">
        <v>20.010000000000002</v>
      </c>
      <c r="BL3197">
        <v>0.13400000000000001</v>
      </c>
      <c r="BM3197">
        <v>1.7999999999999999E-2</v>
      </c>
      <c r="BN3197">
        <v>28.437000000000001</v>
      </c>
      <c r="BP3197">
        <v>3.145</v>
      </c>
      <c r="BQ3197">
        <v>2.2709999999999999</v>
      </c>
      <c r="BR3197">
        <v>0.69799999999999995</v>
      </c>
      <c r="BS3197">
        <v>363.02300000000002</v>
      </c>
      <c r="BT3197">
        <v>2.4350000000000001</v>
      </c>
      <c r="BU3197">
        <v>0.32</v>
      </c>
      <c r="BV3197">
        <v>515.90099999999995</v>
      </c>
      <c r="BX3197">
        <v>243.548</v>
      </c>
      <c r="BY3197">
        <v>45.198999999999998</v>
      </c>
      <c r="BZ3197">
        <v>54.07</v>
      </c>
      <c r="CA3197">
        <v>292938.16399999999</v>
      </c>
      <c r="CB3197">
        <v>377174.14299999998</v>
      </c>
      <c r="CC3197">
        <v>49503.222999999998</v>
      </c>
      <c r="CD3197">
        <v>304777.77899999998</v>
      </c>
      <c r="CF3197">
        <v>2809998.216</v>
      </c>
      <c r="CG3197">
        <v>734241.42</v>
      </c>
      <c r="CH3197">
        <v>2809998.216</v>
      </c>
      <c r="CI3197">
        <v>734241.42</v>
      </c>
      <c r="CJ3197" t="s">
        <v>351</v>
      </c>
      <c r="CK3197" t="s">
        <v>351</v>
      </c>
      <c r="CL3197" t="s">
        <v>351</v>
      </c>
      <c r="CM3197" t="s">
        <v>351</v>
      </c>
      <c r="CN3197" t="s">
        <v>161</v>
      </c>
      <c r="CO3197" t="s">
        <v>161</v>
      </c>
      <c r="CP3197" t="s">
        <v>162</v>
      </c>
      <c r="CQ3197" t="s">
        <v>163</v>
      </c>
      <c r="CR3197" t="s">
        <v>351</v>
      </c>
      <c r="CS3197" t="s">
        <v>351</v>
      </c>
      <c r="CW3197">
        <v>264824.049</v>
      </c>
      <c r="CZ3197">
        <v>264824.049</v>
      </c>
      <c r="DJ3197">
        <v>18142.012770000001</v>
      </c>
      <c r="DK3197">
        <v>0</v>
      </c>
      <c r="DL3197">
        <v>0</v>
      </c>
      <c r="DM3197">
        <v>364.846</v>
      </c>
      <c r="DN3197">
        <v>0</v>
      </c>
      <c r="DO3197">
        <v>0</v>
      </c>
      <c r="DP3197">
        <v>74638.297999999995</v>
      </c>
      <c r="DQ3197">
        <v>0</v>
      </c>
      <c r="DR3197">
        <v>0</v>
      </c>
      <c r="DS3197">
        <v>0</v>
      </c>
      <c r="DT3197">
        <v>79885.856</v>
      </c>
      <c r="DU3197">
        <v>0</v>
      </c>
      <c r="DV3197">
        <v>80250.702000000005</v>
      </c>
      <c r="DW3197">
        <v>74638.297999999995</v>
      </c>
      <c r="DX3197">
        <v>0</v>
      </c>
      <c r="DY3197">
        <v>74638.297999999995</v>
      </c>
      <c r="DZ3197">
        <v>154889</v>
      </c>
      <c r="EA3197">
        <v>0</v>
      </c>
      <c r="EB3197">
        <v>0</v>
      </c>
      <c r="EC3197">
        <v>0</v>
      </c>
      <c r="ED3197">
        <v>0</v>
      </c>
      <c r="EE3197">
        <v>2.35553202616067E-3</v>
      </c>
      <c r="EF3197">
        <v>0</v>
      </c>
      <c r="EG3197">
        <v>0</v>
      </c>
      <c r="EH3197">
        <v>0.48188249649749199</v>
      </c>
      <c r="EI3197">
        <v>0</v>
      </c>
      <c r="EJ3197">
        <v>0</v>
      </c>
      <c r="EK3197">
        <v>0</v>
      </c>
      <c r="EL3197">
        <v>0.51576197147634795</v>
      </c>
      <c r="EM3197">
        <v>0</v>
      </c>
      <c r="EN3197">
        <v>0.51811750350250796</v>
      </c>
      <c r="EO3197">
        <v>0.48188249649749199</v>
      </c>
      <c r="EP3197">
        <v>0</v>
      </c>
      <c r="EQ3197">
        <v>0.48188249649749199</v>
      </c>
      <c r="ER3197">
        <v>1</v>
      </c>
      <c r="ES3197">
        <v>0</v>
      </c>
      <c r="ET3197">
        <v>0</v>
      </c>
      <c r="EU3197">
        <f>AX3197/AO3197</f>
        <v>0.25795072600378338</v>
      </c>
      <c r="EV3197">
        <f t="shared" si="49"/>
        <v>1.5812379504031921</v>
      </c>
    </row>
    <row r="3198" spans="1:152" x14ac:dyDescent="0.2">
      <c r="A3198">
        <v>12291</v>
      </c>
      <c r="B3198">
        <v>2023</v>
      </c>
      <c r="C3198" t="s">
        <v>6392</v>
      </c>
      <c r="D3198" t="s">
        <v>6404</v>
      </c>
      <c r="E3198">
        <v>62117</v>
      </c>
      <c r="F3198" t="s">
        <v>6394</v>
      </c>
      <c r="G3198">
        <v>20856</v>
      </c>
      <c r="H3198" t="s">
        <v>6405</v>
      </c>
      <c r="I3198">
        <v>61967</v>
      </c>
      <c r="J3198" t="s">
        <v>206</v>
      </c>
      <c r="K3198" t="s">
        <v>455</v>
      </c>
      <c r="L3198" t="s">
        <v>456</v>
      </c>
      <c r="M3198" t="s">
        <v>475</v>
      </c>
      <c r="N3198" t="s">
        <v>3259</v>
      </c>
      <c r="O3198" t="s">
        <v>3260</v>
      </c>
      <c r="P3198" t="s">
        <v>456</v>
      </c>
      <c r="Q3198">
        <v>55</v>
      </c>
      <c r="R3198">
        <v>105</v>
      </c>
      <c r="S3198" t="s">
        <v>3497</v>
      </c>
      <c r="T3198">
        <v>42.5486</v>
      </c>
      <c r="U3198">
        <v>-89.008300000000006</v>
      </c>
      <c r="W3198">
        <v>2</v>
      </c>
      <c r="X3198">
        <v>2</v>
      </c>
      <c r="Y3198" t="s">
        <v>183</v>
      </c>
      <c r="Z3198" t="s">
        <v>184</v>
      </c>
      <c r="AB3198">
        <v>4.47E-3</v>
      </c>
      <c r="AC3198">
        <v>3</v>
      </c>
      <c r="AD3198">
        <v>1</v>
      </c>
      <c r="AF3198" t="s">
        <v>179</v>
      </c>
      <c r="AG3198">
        <v>0</v>
      </c>
      <c r="AI3198">
        <v>1</v>
      </c>
      <c r="AK3198">
        <v>1189</v>
      </c>
      <c r="AL3198">
        <v>501</v>
      </c>
      <c r="AM3198">
        <v>1189</v>
      </c>
      <c r="AN3198">
        <v>501</v>
      </c>
      <c r="AO3198">
        <v>117.6</v>
      </c>
      <c r="AP3198">
        <v>49.48</v>
      </c>
      <c r="AQ3198">
        <v>117.6</v>
      </c>
      <c r="AR3198">
        <v>1.0920000000000001</v>
      </c>
      <c r="AS3198">
        <v>0.46</v>
      </c>
      <c r="AT3198">
        <v>2E-3</v>
      </c>
      <c r="AU3198">
        <v>69.489999999999995</v>
      </c>
      <c r="AV3198">
        <v>4.3849999999999998</v>
      </c>
      <c r="AW3198">
        <v>0.70299999999999996</v>
      </c>
      <c r="AX3198">
        <v>69.644000000000005</v>
      </c>
      <c r="AZ3198">
        <v>18.571000000000002</v>
      </c>
      <c r="BA3198">
        <v>18.593</v>
      </c>
      <c r="BB3198">
        <v>3.4000000000000002E-2</v>
      </c>
      <c r="BC3198">
        <v>1181.8030000000001</v>
      </c>
      <c r="BD3198">
        <v>3.6999999999999998E-2</v>
      </c>
      <c r="BE3198">
        <v>6.0000000000000001E-3</v>
      </c>
      <c r="BF3198">
        <v>1184.43</v>
      </c>
      <c r="BH3198">
        <v>1.837</v>
      </c>
      <c r="BI3198">
        <v>1.8360000000000001</v>
      </c>
      <c r="BJ3198">
        <v>3.0000000000000001E-3</v>
      </c>
      <c r="BK3198">
        <v>116.88800000000001</v>
      </c>
      <c r="BL3198">
        <v>4.0000000000000001E-3</v>
      </c>
      <c r="BM3198">
        <v>1E-3</v>
      </c>
      <c r="BN3198">
        <v>117.148</v>
      </c>
      <c r="BP3198">
        <v>18.571000000000002</v>
      </c>
      <c r="BQ3198">
        <v>18.593</v>
      </c>
      <c r="BR3198">
        <v>3.4000000000000002E-2</v>
      </c>
      <c r="BS3198">
        <v>1181.8030000000001</v>
      </c>
      <c r="BT3198">
        <v>3.6999999999999998E-2</v>
      </c>
      <c r="BU3198">
        <v>6.0000000000000001E-3</v>
      </c>
      <c r="BV3198">
        <v>1184.43</v>
      </c>
      <c r="BX3198">
        <v>1.0920000000000001</v>
      </c>
      <c r="BY3198">
        <v>0.46</v>
      </c>
      <c r="BZ3198">
        <v>2E-3</v>
      </c>
      <c r="CA3198">
        <v>69.489999999999995</v>
      </c>
      <c r="CB3198">
        <v>4.3849999999999998</v>
      </c>
      <c r="CC3198">
        <v>0.70299999999999996</v>
      </c>
      <c r="CD3198">
        <v>69.644000000000005</v>
      </c>
      <c r="CF3198">
        <v>1189</v>
      </c>
      <c r="CG3198">
        <v>501</v>
      </c>
      <c r="CH3198">
        <v>1189</v>
      </c>
      <c r="CI3198">
        <v>501</v>
      </c>
      <c r="CJ3198" t="s">
        <v>161</v>
      </c>
      <c r="CK3198" t="s">
        <v>161</v>
      </c>
      <c r="CL3198" t="s">
        <v>161</v>
      </c>
      <c r="CM3198" t="s">
        <v>161</v>
      </c>
      <c r="CN3198" t="s">
        <v>161</v>
      </c>
      <c r="CO3198" t="s">
        <v>161</v>
      </c>
      <c r="CP3198" t="s">
        <v>162</v>
      </c>
      <c r="CQ3198" t="s">
        <v>163</v>
      </c>
      <c r="CR3198" t="s">
        <v>161</v>
      </c>
      <c r="CS3198" t="s">
        <v>161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10110.544217999999</v>
      </c>
      <c r="DK3198">
        <v>0</v>
      </c>
      <c r="DL3198">
        <v>39.576000000000001</v>
      </c>
      <c r="DM3198">
        <v>78.024000000000001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117.6</v>
      </c>
      <c r="DW3198">
        <v>0</v>
      </c>
      <c r="DX3198">
        <v>0</v>
      </c>
      <c r="DY3198">
        <v>0</v>
      </c>
      <c r="DZ3198">
        <v>117.6</v>
      </c>
      <c r="EA3198">
        <v>0</v>
      </c>
      <c r="EB3198">
        <v>0</v>
      </c>
      <c r="EC3198">
        <v>0</v>
      </c>
      <c r="ED3198">
        <v>0.336530612244898</v>
      </c>
      <c r="EE3198">
        <v>0.663469387755102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1</v>
      </c>
      <c r="EO3198">
        <v>0</v>
      </c>
      <c r="EP3198">
        <v>0</v>
      </c>
      <c r="EQ3198">
        <v>0</v>
      </c>
      <c r="ER3198">
        <v>1</v>
      </c>
      <c r="ES3198">
        <v>0</v>
      </c>
      <c r="ET3198">
        <v>0</v>
      </c>
      <c r="EU3198">
        <f>AX3198/AO3198</f>
        <v>0.59221088435374158</v>
      </c>
      <c r="EV3198">
        <f t="shared" si="49"/>
        <v>3.6302527210884357</v>
      </c>
    </row>
    <row r="3199" spans="1:152" x14ac:dyDescent="0.2">
      <c r="A3199">
        <v>12292</v>
      </c>
      <c r="B3199">
        <v>2023</v>
      </c>
      <c r="C3199" t="s">
        <v>6392</v>
      </c>
      <c r="D3199" t="s">
        <v>6406</v>
      </c>
      <c r="E3199">
        <v>56069</v>
      </c>
      <c r="F3199" t="s">
        <v>6394</v>
      </c>
      <c r="G3199">
        <v>20856</v>
      </c>
      <c r="H3199" t="s">
        <v>508</v>
      </c>
      <c r="I3199">
        <v>54842</v>
      </c>
      <c r="J3199" t="s">
        <v>373</v>
      </c>
      <c r="K3199" t="s">
        <v>455</v>
      </c>
      <c r="L3199" t="s">
        <v>456</v>
      </c>
      <c r="M3199" t="s">
        <v>475</v>
      </c>
      <c r="N3199" t="s">
        <v>3259</v>
      </c>
      <c r="O3199" t="s">
        <v>3260</v>
      </c>
      <c r="P3199" t="s">
        <v>456</v>
      </c>
      <c r="Q3199">
        <v>55</v>
      </c>
      <c r="R3199">
        <v>47</v>
      </c>
      <c r="S3199" t="s">
        <v>6407</v>
      </c>
      <c r="T3199">
        <v>43.960299999999997</v>
      </c>
      <c r="U3199">
        <v>-88.915800000000004</v>
      </c>
      <c r="W3199">
        <v>3</v>
      </c>
      <c r="X3199">
        <v>3</v>
      </c>
      <c r="Y3199" t="s">
        <v>244</v>
      </c>
      <c r="Z3199" t="s">
        <v>245</v>
      </c>
      <c r="AB3199">
        <v>0.52629999999999999</v>
      </c>
      <c r="AC3199">
        <v>2.4</v>
      </c>
      <c r="AD3199">
        <v>0.456161291856925</v>
      </c>
      <c r="AE3199" t="s">
        <v>179</v>
      </c>
      <c r="AK3199">
        <v>129257.001</v>
      </c>
      <c r="AL3199">
        <v>52136.000999999997</v>
      </c>
      <c r="AM3199">
        <v>129257.001</v>
      </c>
      <c r="AN3199">
        <v>52136.000999999997</v>
      </c>
      <c r="AO3199">
        <v>11064.999</v>
      </c>
      <c r="AP3199">
        <v>4463.067</v>
      </c>
      <c r="AQ3199">
        <v>5047.424</v>
      </c>
      <c r="AR3199">
        <v>0</v>
      </c>
      <c r="AS3199">
        <v>0</v>
      </c>
      <c r="AT3199">
        <v>2.165</v>
      </c>
      <c r="AU3199">
        <v>1E-3</v>
      </c>
      <c r="AV3199">
        <v>0</v>
      </c>
      <c r="AW3199">
        <v>0</v>
      </c>
      <c r="AX3199">
        <v>1E-3</v>
      </c>
      <c r="AZ3199">
        <v>0</v>
      </c>
      <c r="BA3199">
        <v>0</v>
      </c>
      <c r="BB3199">
        <v>0.39100000000000001</v>
      </c>
      <c r="BC3199">
        <v>0</v>
      </c>
      <c r="BD3199">
        <v>0</v>
      </c>
      <c r="BE3199">
        <v>0</v>
      </c>
      <c r="BF3199">
        <v>0</v>
      </c>
      <c r="BH3199">
        <v>0</v>
      </c>
      <c r="BI3199">
        <v>0</v>
      </c>
      <c r="BJ3199">
        <v>3.3000000000000002E-2</v>
      </c>
      <c r="BK3199">
        <v>0</v>
      </c>
      <c r="BL3199">
        <v>0</v>
      </c>
      <c r="BM3199">
        <v>0</v>
      </c>
      <c r="BN3199">
        <v>0</v>
      </c>
      <c r="BP3199">
        <v>0</v>
      </c>
      <c r="BQ3199">
        <v>0</v>
      </c>
      <c r="BR3199">
        <v>0.39100000000000001</v>
      </c>
      <c r="BS3199">
        <v>0</v>
      </c>
      <c r="BT3199">
        <v>0</v>
      </c>
      <c r="BU3199">
        <v>0</v>
      </c>
      <c r="BV3199">
        <v>0</v>
      </c>
      <c r="BX3199">
        <v>92.600999999999999</v>
      </c>
      <c r="BY3199">
        <v>37.35</v>
      </c>
      <c r="BZ3199">
        <v>2.9079999999999999</v>
      </c>
      <c r="CA3199">
        <v>8207.7929999999997</v>
      </c>
      <c r="CB3199">
        <v>300.65199999999999</v>
      </c>
      <c r="CC3199">
        <v>30.117000000000001</v>
      </c>
      <c r="CD3199">
        <v>8215.9930000000004</v>
      </c>
      <c r="CF3199">
        <v>129257.001</v>
      </c>
      <c r="CG3199">
        <v>52136.000999999997</v>
      </c>
      <c r="CH3199">
        <v>129257.001</v>
      </c>
      <c r="CI3199">
        <v>52136.000999999997</v>
      </c>
      <c r="CJ3199" t="s">
        <v>161</v>
      </c>
      <c r="CK3199" t="s">
        <v>161</v>
      </c>
      <c r="CL3199" t="s">
        <v>161</v>
      </c>
      <c r="CM3199" t="s">
        <v>161</v>
      </c>
      <c r="CN3199" t="s">
        <v>161</v>
      </c>
      <c r="CO3199" t="s">
        <v>161</v>
      </c>
      <c r="CP3199" t="s">
        <v>162</v>
      </c>
      <c r="CQ3199" t="s">
        <v>163</v>
      </c>
      <c r="CR3199" t="s">
        <v>161</v>
      </c>
      <c r="CS3199" t="s">
        <v>161</v>
      </c>
      <c r="CT3199">
        <v>92.600999999999999</v>
      </c>
      <c r="CU3199">
        <v>37.35</v>
      </c>
      <c r="CV3199">
        <v>0.74299999999999999</v>
      </c>
      <c r="CW3199">
        <v>8207.7919999999995</v>
      </c>
      <c r="CX3199">
        <v>300.65199999999999</v>
      </c>
      <c r="CY3199">
        <v>30.117000000000001</v>
      </c>
      <c r="CZ3199">
        <v>8215.9920000000002</v>
      </c>
      <c r="DJ3199">
        <v>11681.608765999999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11065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11065</v>
      </c>
      <c r="DX3199">
        <v>0</v>
      </c>
      <c r="DY3199">
        <v>11065</v>
      </c>
      <c r="DZ3199">
        <v>11065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1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1</v>
      </c>
      <c r="EP3199">
        <v>0</v>
      </c>
      <c r="EQ3199">
        <v>1</v>
      </c>
      <c r="ER3199">
        <v>1</v>
      </c>
      <c r="ES3199">
        <v>0</v>
      </c>
      <c r="ET3199">
        <v>0</v>
      </c>
      <c r="EU3199">
        <f>AX3199/AO3199</f>
        <v>9.0375064652061879E-8</v>
      </c>
      <c r="EV3199">
        <f t="shared" si="49"/>
        <v>5.5399914631713928E-7</v>
      </c>
    </row>
    <row r="3200" spans="1:152" x14ac:dyDescent="0.2">
      <c r="A3200">
        <v>12295</v>
      </c>
      <c r="B3200">
        <v>2023</v>
      </c>
      <c r="C3200" t="s">
        <v>6392</v>
      </c>
      <c r="D3200" t="s">
        <v>6408</v>
      </c>
      <c r="E3200">
        <v>10234</v>
      </c>
      <c r="F3200" t="s">
        <v>6409</v>
      </c>
      <c r="G3200">
        <v>4247</v>
      </c>
      <c r="H3200" t="s">
        <v>3152</v>
      </c>
      <c r="I3200">
        <v>61813</v>
      </c>
      <c r="J3200" t="s">
        <v>315</v>
      </c>
      <c r="K3200" t="s">
        <v>455</v>
      </c>
      <c r="L3200" t="s">
        <v>456</v>
      </c>
      <c r="M3200" t="s">
        <v>475</v>
      </c>
      <c r="N3200" t="s">
        <v>3259</v>
      </c>
      <c r="O3200" t="s">
        <v>3260</v>
      </c>
      <c r="P3200" t="s">
        <v>456</v>
      </c>
      <c r="Q3200">
        <v>55</v>
      </c>
      <c r="R3200">
        <v>141</v>
      </c>
      <c r="S3200" t="s">
        <v>4685</v>
      </c>
      <c r="T3200">
        <v>44.43</v>
      </c>
      <c r="U3200">
        <v>-89.78</v>
      </c>
      <c r="W3200">
        <v>5</v>
      </c>
      <c r="X3200">
        <v>4</v>
      </c>
      <c r="Y3200" t="s">
        <v>183</v>
      </c>
      <c r="Z3200" t="s">
        <v>184</v>
      </c>
      <c r="AB3200">
        <v>0.34384999999999999</v>
      </c>
      <c r="AC3200">
        <v>61.6</v>
      </c>
      <c r="AD3200">
        <v>0.76025207431457398</v>
      </c>
      <c r="AF3200" t="s">
        <v>179</v>
      </c>
      <c r="AG3200">
        <v>1837294.4</v>
      </c>
      <c r="AH3200">
        <v>0.34499999999999997</v>
      </c>
      <c r="AI3200">
        <v>0.31486500000000001</v>
      </c>
      <c r="AK3200">
        <v>1415047.892</v>
      </c>
      <c r="AL3200">
        <v>569719.94499999995</v>
      </c>
      <c r="AM3200">
        <v>1415047.892</v>
      </c>
      <c r="AN3200">
        <v>569719.94499999995</v>
      </c>
      <c r="AO3200">
        <v>185546.29</v>
      </c>
      <c r="AP3200">
        <v>75652.436000000002</v>
      </c>
      <c r="AQ3200">
        <v>141061.95199999999</v>
      </c>
      <c r="AR3200">
        <v>192.07300000000001</v>
      </c>
      <c r="AS3200">
        <v>86.013000000000005</v>
      </c>
      <c r="AT3200">
        <v>150.49700000000001</v>
      </c>
      <c r="AU3200">
        <v>109436.764</v>
      </c>
      <c r="AV3200">
        <v>15271.923000000001</v>
      </c>
      <c r="AW3200">
        <v>2134.4070000000002</v>
      </c>
      <c r="AX3200">
        <v>109933.38</v>
      </c>
      <c r="AZ3200">
        <v>2.0699999999999998</v>
      </c>
      <c r="BA3200">
        <v>2.274</v>
      </c>
      <c r="BB3200">
        <v>1.6220000000000001</v>
      </c>
      <c r="BC3200">
        <v>1179.617</v>
      </c>
      <c r="BD3200">
        <v>8.2000000000000003E-2</v>
      </c>
      <c r="BE3200">
        <v>1.2E-2</v>
      </c>
      <c r="BF3200">
        <v>1184.97</v>
      </c>
      <c r="BH3200">
        <v>0.27100000000000002</v>
      </c>
      <c r="BI3200">
        <v>0.30199999999999999</v>
      </c>
      <c r="BJ3200">
        <v>0.21299999999999999</v>
      </c>
      <c r="BK3200">
        <v>154.67599999999999</v>
      </c>
      <c r="BL3200">
        <v>1.0999999999999999E-2</v>
      </c>
      <c r="BM3200">
        <v>2E-3</v>
      </c>
      <c r="BN3200">
        <v>155.37799999999999</v>
      </c>
      <c r="BP3200">
        <v>2.0699999999999998</v>
      </c>
      <c r="BQ3200">
        <v>2.274</v>
      </c>
      <c r="BR3200">
        <v>1.6220000000000001</v>
      </c>
      <c r="BS3200">
        <v>1179.617</v>
      </c>
      <c r="BT3200">
        <v>8.2000000000000003E-2</v>
      </c>
      <c r="BU3200">
        <v>1.2E-2</v>
      </c>
      <c r="BV3200">
        <v>1184.97</v>
      </c>
      <c r="BX3200">
        <v>610.01700000000005</v>
      </c>
      <c r="BY3200">
        <v>273.17500000000001</v>
      </c>
      <c r="BZ3200">
        <v>477.97300000000001</v>
      </c>
      <c r="CA3200">
        <v>347567.08399999997</v>
      </c>
      <c r="CB3200">
        <v>48503.06</v>
      </c>
      <c r="CC3200">
        <v>6778.7960000000003</v>
      </c>
      <c r="CD3200">
        <v>349144.31699999998</v>
      </c>
      <c r="CF3200">
        <v>4494139.3590000002</v>
      </c>
      <c r="CG3200">
        <v>1809409.3089999999</v>
      </c>
      <c r="CH3200">
        <v>4494139.3590000002</v>
      </c>
      <c r="CI3200">
        <v>1809409.3089999999</v>
      </c>
      <c r="CJ3200" t="s">
        <v>207</v>
      </c>
      <c r="CK3200" t="s">
        <v>207</v>
      </c>
      <c r="CL3200" t="s">
        <v>207</v>
      </c>
      <c r="CM3200" t="s">
        <v>161</v>
      </c>
      <c r="CN3200" t="s">
        <v>161</v>
      </c>
      <c r="CO3200" t="s">
        <v>161</v>
      </c>
      <c r="CP3200" t="s">
        <v>162</v>
      </c>
      <c r="CQ3200" t="s">
        <v>163</v>
      </c>
      <c r="CR3200" t="s">
        <v>161</v>
      </c>
      <c r="CS3200" t="s">
        <v>161</v>
      </c>
      <c r="DA3200">
        <v>3079091.4668376599</v>
      </c>
      <c r="DB3200">
        <v>1239689.3639271101</v>
      </c>
      <c r="DC3200">
        <v>417.94400000000002</v>
      </c>
      <c r="DD3200">
        <v>187.16200000000001</v>
      </c>
      <c r="DE3200">
        <v>327.476</v>
      </c>
      <c r="DF3200">
        <v>238130.32</v>
      </c>
      <c r="DG3200">
        <v>33231.135999999999</v>
      </c>
      <c r="DH3200">
        <v>4644.3890000000001</v>
      </c>
      <c r="DI3200">
        <v>239210.93700000001</v>
      </c>
      <c r="DJ3200">
        <v>7626.3873389999999</v>
      </c>
      <c r="DK3200">
        <v>73788.831999999995</v>
      </c>
      <c r="DL3200">
        <v>0</v>
      </c>
      <c r="DM3200">
        <v>111757.46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185546.29199999999</v>
      </c>
      <c r="DW3200">
        <v>0</v>
      </c>
      <c r="DX3200">
        <v>0</v>
      </c>
      <c r="DY3200">
        <v>0</v>
      </c>
      <c r="DZ3200">
        <v>185546.29199999999</v>
      </c>
      <c r="EA3200">
        <v>0</v>
      </c>
      <c r="EB3200">
        <v>0</v>
      </c>
      <c r="EC3200">
        <v>0.39768421780156099</v>
      </c>
      <c r="ED3200">
        <v>0</v>
      </c>
      <c r="EE3200">
        <v>0.60231578219843895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1</v>
      </c>
      <c r="EO3200">
        <v>0</v>
      </c>
      <c r="EP3200">
        <v>0</v>
      </c>
      <c r="EQ3200">
        <v>0</v>
      </c>
      <c r="ER3200">
        <v>1</v>
      </c>
      <c r="ES3200">
        <v>0</v>
      </c>
      <c r="ET3200">
        <v>0</v>
      </c>
      <c r="EU3200">
        <f>AX3200/AO3200</f>
        <v>0.59248492653773888</v>
      </c>
      <c r="EV3200">
        <f t="shared" si="49"/>
        <v>3.6319325996763392</v>
      </c>
    </row>
    <row r="3201" spans="1:152" x14ac:dyDescent="0.2">
      <c r="A3201">
        <v>12296</v>
      </c>
      <c r="B3201">
        <v>2023</v>
      </c>
      <c r="C3201" t="s">
        <v>6392</v>
      </c>
      <c r="D3201" t="s">
        <v>6410</v>
      </c>
      <c r="E3201">
        <v>3992</v>
      </c>
      <c r="F3201" t="s">
        <v>3181</v>
      </c>
      <c r="G3201">
        <v>659</v>
      </c>
      <c r="H3201" t="s">
        <v>6411</v>
      </c>
      <c r="I3201">
        <v>11479</v>
      </c>
      <c r="J3201" t="s">
        <v>153</v>
      </c>
      <c r="K3201" t="s">
        <v>455</v>
      </c>
      <c r="L3201" t="s">
        <v>456</v>
      </c>
      <c r="M3201" t="s">
        <v>475</v>
      </c>
      <c r="N3201" t="s">
        <v>3259</v>
      </c>
      <c r="O3201" t="s">
        <v>3260</v>
      </c>
      <c r="P3201" t="s">
        <v>456</v>
      </c>
      <c r="Q3201">
        <v>55</v>
      </c>
      <c r="R3201">
        <v>25</v>
      </c>
      <c r="S3201" t="s">
        <v>6412</v>
      </c>
      <c r="T3201">
        <v>43.078899999999997</v>
      </c>
      <c r="U3201">
        <v>-89.374399999999994</v>
      </c>
      <c r="V3201" t="s">
        <v>179</v>
      </c>
      <c r="W3201">
        <v>2</v>
      </c>
      <c r="X3201">
        <v>2</v>
      </c>
      <c r="Y3201" t="s">
        <v>183</v>
      </c>
      <c r="Z3201" t="s">
        <v>184</v>
      </c>
      <c r="AB3201">
        <v>1.091E-2</v>
      </c>
      <c r="AC3201">
        <v>100</v>
      </c>
      <c r="AD3201">
        <v>1</v>
      </c>
      <c r="AK3201">
        <v>205364.962</v>
      </c>
      <c r="AL3201">
        <v>141257.38699999999</v>
      </c>
      <c r="AM3201">
        <v>205364.962</v>
      </c>
      <c r="AN3201">
        <v>141257.38699999999</v>
      </c>
      <c r="AO3201">
        <v>9561</v>
      </c>
      <c r="AP3201">
        <v>7125</v>
      </c>
      <c r="AQ3201">
        <v>9561</v>
      </c>
      <c r="AR3201">
        <v>21.69</v>
      </c>
      <c r="AS3201">
        <v>14.525</v>
      </c>
      <c r="AT3201">
        <v>8.8999999999999996E-2</v>
      </c>
      <c r="AU3201">
        <v>12207.132</v>
      </c>
      <c r="AV3201">
        <v>457.41500000000002</v>
      </c>
      <c r="AW3201">
        <v>45.646000000000001</v>
      </c>
      <c r="AX3201">
        <v>12219.584000000001</v>
      </c>
      <c r="AZ3201">
        <v>4.5369999999999999</v>
      </c>
      <c r="BA3201">
        <v>4.077</v>
      </c>
      <c r="BB3201">
        <v>1.9E-2</v>
      </c>
      <c r="BC3201">
        <v>2553.5259999999998</v>
      </c>
      <c r="BD3201">
        <v>4.8000000000000001E-2</v>
      </c>
      <c r="BE3201">
        <v>5.0000000000000001E-3</v>
      </c>
      <c r="BF3201">
        <v>2556.1309999999999</v>
      </c>
      <c r="BH3201">
        <v>0.21099999999999999</v>
      </c>
      <c r="BI3201">
        <v>0.20599999999999999</v>
      </c>
      <c r="BJ3201">
        <v>1E-3</v>
      </c>
      <c r="BK3201">
        <v>118.88200000000001</v>
      </c>
      <c r="BL3201">
        <v>2E-3</v>
      </c>
      <c r="BM3201">
        <v>0</v>
      </c>
      <c r="BN3201">
        <v>119.004</v>
      </c>
      <c r="BP3201">
        <v>4.5369999999999999</v>
      </c>
      <c r="BQ3201">
        <v>4.077</v>
      </c>
      <c r="BR3201">
        <v>1.9E-2</v>
      </c>
      <c r="BS3201">
        <v>2553.5259999999998</v>
      </c>
      <c r="BT3201">
        <v>4.8000000000000001E-2</v>
      </c>
      <c r="BU3201">
        <v>5.0000000000000001E-3</v>
      </c>
      <c r="BV3201">
        <v>2556.1309999999999</v>
      </c>
      <c r="BX3201">
        <v>21.69</v>
      </c>
      <c r="BY3201">
        <v>14.525</v>
      </c>
      <c r="BZ3201">
        <v>8.8999999999999996E-2</v>
      </c>
      <c r="CA3201">
        <v>12207.132</v>
      </c>
      <c r="CB3201">
        <v>457.41500000000002</v>
      </c>
      <c r="CC3201">
        <v>45.646000000000001</v>
      </c>
      <c r="CD3201">
        <v>12219.584000000001</v>
      </c>
      <c r="CF3201">
        <v>205364.962</v>
      </c>
      <c r="CG3201">
        <v>141257.38699999999</v>
      </c>
      <c r="CH3201">
        <v>205364.962</v>
      </c>
      <c r="CI3201">
        <v>141257.38699999999</v>
      </c>
      <c r="CJ3201" t="s">
        <v>351</v>
      </c>
      <c r="CK3201" t="s">
        <v>351</v>
      </c>
      <c r="CL3201" t="s">
        <v>351</v>
      </c>
      <c r="CM3201" t="s">
        <v>351</v>
      </c>
      <c r="CN3201" t="s">
        <v>161</v>
      </c>
      <c r="CO3201" t="s">
        <v>161</v>
      </c>
      <c r="CP3201" t="s">
        <v>162</v>
      </c>
      <c r="CQ3201" t="s">
        <v>163</v>
      </c>
      <c r="CR3201" t="s">
        <v>351</v>
      </c>
      <c r="CS3201" t="s">
        <v>351</v>
      </c>
      <c r="DJ3201">
        <v>21479.443781999998</v>
      </c>
      <c r="DK3201">
        <v>0</v>
      </c>
      <c r="DL3201">
        <v>0</v>
      </c>
      <c r="DM3201">
        <v>9561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9561</v>
      </c>
      <c r="DW3201">
        <v>0</v>
      </c>
      <c r="DX3201">
        <v>0</v>
      </c>
      <c r="DY3201">
        <v>0</v>
      </c>
      <c r="DZ3201">
        <v>9561</v>
      </c>
      <c r="EA3201">
        <v>0</v>
      </c>
      <c r="EB3201">
        <v>0</v>
      </c>
      <c r="EC3201">
        <v>0</v>
      </c>
      <c r="ED3201">
        <v>0</v>
      </c>
      <c r="EE3201">
        <v>1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1</v>
      </c>
      <c r="EO3201">
        <v>0</v>
      </c>
      <c r="EP3201">
        <v>0</v>
      </c>
      <c r="EQ3201">
        <v>0</v>
      </c>
      <c r="ER3201">
        <v>1</v>
      </c>
      <c r="ES3201">
        <v>0</v>
      </c>
      <c r="ET3201">
        <v>0</v>
      </c>
      <c r="EU3201">
        <f>AX3201/AO3201</f>
        <v>1.2780654743227697</v>
      </c>
      <c r="EV3201">
        <f t="shared" si="49"/>
        <v>7.8345413575985781</v>
      </c>
    </row>
    <row r="3202" spans="1:152" x14ac:dyDescent="0.2">
      <c r="A3202">
        <v>12307</v>
      </c>
      <c r="B3202">
        <v>2023</v>
      </c>
      <c r="C3202" t="s">
        <v>6392</v>
      </c>
      <c r="D3202" t="s">
        <v>6413</v>
      </c>
      <c r="E3202">
        <v>4107</v>
      </c>
      <c r="F3202" t="s">
        <v>1681</v>
      </c>
      <c r="G3202">
        <v>4716</v>
      </c>
      <c r="H3202" t="s">
        <v>6414</v>
      </c>
      <c r="I3202">
        <v>3156</v>
      </c>
      <c r="J3202" t="s">
        <v>153</v>
      </c>
      <c r="K3202" t="s">
        <v>455</v>
      </c>
      <c r="L3202" t="s">
        <v>456</v>
      </c>
      <c r="M3202" t="s">
        <v>475</v>
      </c>
      <c r="N3202" t="s">
        <v>1881</v>
      </c>
      <c r="O3202" t="s">
        <v>1882</v>
      </c>
      <c r="P3202" t="s">
        <v>456</v>
      </c>
      <c r="Q3202">
        <v>55</v>
      </c>
      <c r="R3202">
        <v>81</v>
      </c>
      <c r="S3202" t="s">
        <v>354</v>
      </c>
      <c r="T3202">
        <v>43.742874</v>
      </c>
      <c r="U3202">
        <v>-90.780325000000005</v>
      </c>
      <c r="W3202">
        <v>3</v>
      </c>
      <c r="X3202">
        <v>3</v>
      </c>
      <c r="Y3202" t="s">
        <v>159</v>
      </c>
      <c r="Z3202" t="s">
        <v>160</v>
      </c>
      <c r="AB3202">
        <v>4.8999999999999998E-4</v>
      </c>
      <c r="AC3202">
        <v>3.5</v>
      </c>
      <c r="AD3202">
        <v>1</v>
      </c>
      <c r="AK3202">
        <v>206</v>
      </c>
      <c r="AL3202">
        <v>84</v>
      </c>
      <c r="AM3202">
        <v>206</v>
      </c>
      <c r="AN3202">
        <v>84</v>
      </c>
      <c r="AO3202">
        <v>14.999000000000001</v>
      </c>
      <c r="AP3202">
        <v>6.31</v>
      </c>
      <c r="AQ3202">
        <v>14.999000000000001</v>
      </c>
      <c r="AR3202">
        <v>0.34399999999999997</v>
      </c>
      <c r="AS3202">
        <v>0.13900000000000001</v>
      </c>
      <c r="AT3202">
        <v>2.1000000000000001E-2</v>
      </c>
      <c r="AU3202">
        <v>15.32</v>
      </c>
      <c r="AV3202">
        <v>1.3620000000000001</v>
      </c>
      <c r="AW3202">
        <v>0.27200000000000002</v>
      </c>
      <c r="AX3202">
        <v>15.375</v>
      </c>
      <c r="AZ3202">
        <v>45.87</v>
      </c>
      <c r="BA3202">
        <v>44.057000000000002</v>
      </c>
      <c r="BB3202">
        <v>2.7469999999999999</v>
      </c>
      <c r="BC3202">
        <v>2042.8030000000001</v>
      </c>
      <c r="BD3202">
        <v>9.0999999999999998E-2</v>
      </c>
      <c r="BE3202">
        <v>1.7999999999999999E-2</v>
      </c>
      <c r="BF3202">
        <v>2050.1610000000001</v>
      </c>
      <c r="BH3202">
        <v>3.34</v>
      </c>
      <c r="BI3202">
        <v>3.31</v>
      </c>
      <c r="BJ3202">
        <v>0.2</v>
      </c>
      <c r="BK3202">
        <v>148.738</v>
      </c>
      <c r="BL3202">
        <v>7.0000000000000001E-3</v>
      </c>
      <c r="BM3202">
        <v>1E-3</v>
      </c>
      <c r="BN3202">
        <v>149.274</v>
      </c>
      <c r="BP3202">
        <v>45.866999999999997</v>
      </c>
      <c r="BQ3202">
        <v>44.054000000000002</v>
      </c>
      <c r="BR3202">
        <v>2.7469999999999999</v>
      </c>
      <c r="BS3202">
        <v>2042.6669999999999</v>
      </c>
      <c r="BT3202">
        <v>9.0999999999999998E-2</v>
      </c>
      <c r="BU3202">
        <v>1.7999999999999999E-2</v>
      </c>
      <c r="BV3202">
        <v>2050.0239999999999</v>
      </c>
      <c r="BX3202">
        <v>0.34399999999999997</v>
      </c>
      <c r="BY3202">
        <v>0.13900000000000001</v>
      </c>
      <c r="BZ3202">
        <v>2.1000000000000001E-2</v>
      </c>
      <c r="CA3202">
        <v>15.32</v>
      </c>
      <c r="CB3202">
        <v>1.3620000000000001</v>
      </c>
      <c r="CC3202">
        <v>0.27200000000000002</v>
      </c>
      <c r="CD3202">
        <v>15.375</v>
      </c>
      <c r="CF3202">
        <v>206</v>
      </c>
      <c r="CG3202">
        <v>84</v>
      </c>
      <c r="CH3202">
        <v>206</v>
      </c>
      <c r="CI3202">
        <v>84</v>
      </c>
      <c r="CJ3202" t="s">
        <v>161</v>
      </c>
      <c r="CK3202" t="s">
        <v>161</v>
      </c>
      <c r="CL3202" t="s">
        <v>161</v>
      </c>
      <c r="CM3202" t="s">
        <v>161</v>
      </c>
      <c r="CN3202" t="s">
        <v>161</v>
      </c>
      <c r="CO3202" t="s">
        <v>161</v>
      </c>
      <c r="CP3202" t="s">
        <v>162</v>
      </c>
      <c r="CQ3202" t="s">
        <v>163</v>
      </c>
      <c r="CR3202" t="s">
        <v>161</v>
      </c>
      <c r="CS3202" t="s">
        <v>161</v>
      </c>
      <c r="DJ3202">
        <v>13733.333333</v>
      </c>
      <c r="DK3202">
        <v>0</v>
      </c>
      <c r="DL3202">
        <v>15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15</v>
      </c>
      <c r="DW3202">
        <v>0</v>
      </c>
      <c r="DX3202">
        <v>0</v>
      </c>
      <c r="DY3202">
        <v>0</v>
      </c>
      <c r="DZ3202">
        <v>15</v>
      </c>
      <c r="EA3202">
        <v>0</v>
      </c>
      <c r="EB3202">
        <v>0</v>
      </c>
      <c r="EC3202">
        <v>0</v>
      </c>
      <c r="ED3202">
        <v>1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1</v>
      </c>
      <c r="EO3202">
        <v>0</v>
      </c>
      <c r="EP3202">
        <v>0</v>
      </c>
      <c r="EQ3202">
        <v>0</v>
      </c>
      <c r="ER3202">
        <v>1</v>
      </c>
      <c r="ES3202">
        <v>0</v>
      </c>
      <c r="ET3202">
        <v>0</v>
      </c>
      <c r="EU3202">
        <f>AX3202/AO3202</f>
        <v>1.0250683378891925</v>
      </c>
      <c r="EV3202">
        <f t="shared" si="49"/>
        <v>6.28366891126075</v>
      </c>
    </row>
    <row r="3203" spans="1:152" x14ac:dyDescent="0.2">
      <c r="A3203">
        <v>12318</v>
      </c>
      <c r="B3203">
        <v>2023</v>
      </c>
      <c r="C3203" t="s">
        <v>6392</v>
      </c>
      <c r="D3203" t="s">
        <v>3628</v>
      </c>
      <c r="E3203">
        <v>8023</v>
      </c>
      <c r="F3203" t="s">
        <v>3181</v>
      </c>
      <c r="G3203">
        <v>659</v>
      </c>
      <c r="H3203" t="s">
        <v>6394</v>
      </c>
      <c r="I3203">
        <v>20856</v>
      </c>
      <c r="J3203" t="s">
        <v>153</v>
      </c>
      <c r="K3203" t="s">
        <v>455</v>
      </c>
      <c r="L3203" t="s">
        <v>456</v>
      </c>
      <c r="M3203" t="s">
        <v>475</v>
      </c>
      <c r="N3203" t="s">
        <v>3259</v>
      </c>
      <c r="O3203" t="s">
        <v>3260</v>
      </c>
      <c r="P3203" t="s">
        <v>456</v>
      </c>
      <c r="Q3203">
        <v>55</v>
      </c>
      <c r="R3203">
        <v>21</v>
      </c>
      <c r="S3203" t="s">
        <v>3628</v>
      </c>
      <c r="T3203">
        <v>43.486400000000003</v>
      </c>
      <c r="U3203">
        <v>-89.420299999999997</v>
      </c>
      <c r="V3203" t="s">
        <v>179</v>
      </c>
      <c r="W3203">
        <v>2</v>
      </c>
      <c r="X3203">
        <v>2</v>
      </c>
      <c r="Y3203" t="s">
        <v>177</v>
      </c>
      <c r="Z3203" t="s">
        <v>178</v>
      </c>
      <c r="AB3203">
        <v>0.43235000000000001</v>
      </c>
      <c r="AC3203">
        <v>1112</v>
      </c>
      <c r="AD3203">
        <v>0.61275568586226903</v>
      </c>
      <c r="AK3203">
        <v>48322437.236000001</v>
      </c>
      <c r="AL3203">
        <v>28410895.886999998</v>
      </c>
      <c r="AM3203">
        <v>48322437.236000001</v>
      </c>
      <c r="AN3203">
        <v>28410895.886999998</v>
      </c>
      <c r="AO3203">
        <v>4211540</v>
      </c>
      <c r="AP3203">
        <v>2500665</v>
      </c>
      <c r="AQ3203">
        <v>2580645.0809999998</v>
      </c>
      <c r="AR3203">
        <v>2178.2379999999998</v>
      </c>
      <c r="AS3203">
        <v>1290.7670000000001</v>
      </c>
      <c r="AT3203">
        <v>1416.8979999999999</v>
      </c>
      <c r="AU3203">
        <v>5067154.7539999997</v>
      </c>
      <c r="AV3203">
        <v>1101069.3149999999</v>
      </c>
      <c r="AW3203">
        <v>160174.96299999999</v>
      </c>
      <c r="AX3203">
        <v>5103792.9069999997</v>
      </c>
      <c r="AZ3203">
        <v>1.034</v>
      </c>
      <c r="BA3203">
        <v>1.032</v>
      </c>
      <c r="BB3203">
        <v>0.67300000000000004</v>
      </c>
      <c r="BC3203">
        <v>2406.319</v>
      </c>
      <c r="BD3203">
        <v>0.26100000000000001</v>
      </c>
      <c r="BE3203">
        <v>3.7999999999999999E-2</v>
      </c>
      <c r="BF3203">
        <v>2423.7179999999998</v>
      </c>
      <c r="BH3203">
        <v>0.09</v>
      </c>
      <c r="BI3203">
        <v>9.0999999999999998E-2</v>
      </c>
      <c r="BJ3203">
        <v>5.8999999999999997E-2</v>
      </c>
      <c r="BK3203">
        <v>209.72300000000001</v>
      </c>
      <c r="BL3203">
        <v>2.3E-2</v>
      </c>
      <c r="BM3203">
        <v>3.0000000000000001E-3</v>
      </c>
      <c r="BN3203">
        <v>211.239</v>
      </c>
      <c r="BP3203">
        <v>1.034</v>
      </c>
      <c r="BQ3203">
        <v>1.032</v>
      </c>
      <c r="BR3203">
        <v>0.67300000000000004</v>
      </c>
      <c r="BS3203">
        <v>2406.319</v>
      </c>
      <c r="BT3203">
        <v>0.26100000000000001</v>
      </c>
      <c r="BU3203">
        <v>3.7999999999999999E-2</v>
      </c>
      <c r="BV3203">
        <v>2423.7179999999998</v>
      </c>
      <c r="BX3203">
        <v>2178.2379999999998</v>
      </c>
      <c r="BY3203">
        <v>1290.7670000000001</v>
      </c>
      <c r="BZ3203">
        <v>1416.8979999999999</v>
      </c>
      <c r="CA3203">
        <v>5067154.7539999997</v>
      </c>
      <c r="CB3203">
        <v>1101069.3149999999</v>
      </c>
      <c r="CC3203">
        <v>160174.96299999999</v>
      </c>
      <c r="CD3203">
        <v>5103792.9069999997</v>
      </c>
      <c r="CF3203">
        <v>48322437.236000001</v>
      </c>
      <c r="CG3203">
        <v>28410895.886999998</v>
      </c>
      <c r="CH3203">
        <v>48322437.236000001</v>
      </c>
      <c r="CI3203">
        <v>28410895.886999998</v>
      </c>
      <c r="CJ3203" t="s">
        <v>351</v>
      </c>
      <c r="CK3203" t="s">
        <v>351</v>
      </c>
      <c r="CL3203" t="s">
        <v>351</v>
      </c>
      <c r="CM3203" t="s">
        <v>351</v>
      </c>
      <c r="CN3203" t="s">
        <v>161</v>
      </c>
      <c r="CO3203" t="s">
        <v>161</v>
      </c>
      <c r="CP3203" t="s">
        <v>162</v>
      </c>
      <c r="CQ3203" t="s">
        <v>163</v>
      </c>
      <c r="CR3203" t="s">
        <v>351</v>
      </c>
      <c r="CS3203" t="s">
        <v>351</v>
      </c>
      <c r="DJ3203">
        <v>11473.816505999999</v>
      </c>
      <c r="DK3203">
        <v>4206602.0999999996</v>
      </c>
      <c r="DL3203">
        <v>4937.9059999999999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4211540.0060000001</v>
      </c>
      <c r="DW3203">
        <v>0</v>
      </c>
      <c r="DX3203">
        <v>0</v>
      </c>
      <c r="DY3203">
        <v>0</v>
      </c>
      <c r="DZ3203">
        <v>4211540.0060000001</v>
      </c>
      <c r="EA3203">
        <v>0</v>
      </c>
      <c r="EB3203">
        <v>0</v>
      </c>
      <c r="EC3203">
        <v>0.99882752959891996</v>
      </c>
      <c r="ED3203">
        <v>1.1724704010801701E-3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1</v>
      </c>
      <c r="EO3203">
        <v>0</v>
      </c>
      <c r="EP3203">
        <v>0</v>
      </c>
      <c r="EQ3203">
        <v>0</v>
      </c>
      <c r="ER3203">
        <v>1</v>
      </c>
      <c r="ES3203">
        <v>0</v>
      </c>
      <c r="ET3203">
        <v>0</v>
      </c>
      <c r="EU3203">
        <f>AX3203/AO3203</f>
        <v>1.2118590603437223</v>
      </c>
      <c r="EV3203">
        <f t="shared" ref="EV3203:EV3266" si="50">EU3203*6.13</f>
        <v>7.4286960399070177</v>
      </c>
    </row>
    <row r="3204" spans="1:152" x14ac:dyDescent="0.2">
      <c r="A3204">
        <v>12320</v>
      </c>
      <c r="B3204">
        <v>2023</v>
      </c>
      <c r="C3204" t="s">
        <v>6392</v>
      </c>
      <c r="D3204" t="s">
        <v>6415</v>
      </c>
      <c r="E3204">
        <v>7159</v>
      </c>
      <c r="F3204" t="s">
        <v>3181</v>
      </c>
      <c r="G3204">
        <v>659</v>
      </c>
      <c r="H3204" t="s">
        <v>3207</v>
      </c>
      <c r="I3204">
        <v>20847</v>
      </c>
      <c r="J3204" t="s">
        <v>153</v>
      </c>
      <c r="K3204" t="s">
        <v>455</v>
      </c>
      <c r="L3204" t="s">
        <v>456</v>
      </c>
      <c r="M3204" t="s">
        <v>1438</v>
      </c>
      <c r="N3204" t="s">
        <v>2199</v>
      </c>
      <c r="O3204" t="s">
        <v>2200</v>
      </c>
      <c r="P3204" t="s">
        <v>456</v>
      </c>
      <c r="Q3204">
        <v>55</v>
      </c>
      <c r="R3204">
        <v>55</v>
      </c>
      <c r="S3204" t="s">
        <v>347</v>
      </c>
      <c r="T3204">
        <v>43.166899999999998</v>
      </c>
      <c r="U3204">
        <v>-88.69</v>
      </c>
      <c r="V3204" t="s">
        <v>179</v>
      </c>
      <c r="W3204">
        <v>4</v>
      </c>
      <c r="X3204">
        <v>4</v>
      </c>
      <c r="Y3204" t="s">
        <v>183</v>
      </c>
      <c r="Z3204" t="s">
        <v>184</v>
      </c>
      <c r="AB3204">
        <v>3.585E-2</v>
      </c>
      <c r="AC3204">
        <v>381.6</v>
      </c>
      <c r="AD3204">
        <v>1</v>
      </c>
      <c r="AK3204">
        <v>1641842.473</v>
      </c>
      <c r="AL3204">
        <v>1280286.436</v>
      </c>
      <c r="AM3204">
        <v>1641842.473</v>
      </c>
      <c r="AN3204">
        <v>1280286.436</v>
      </c>
      <c r="AO3204">
        <v>119825</v>
      </c>
      <c r="AP3204">
        <v>93437.903999999995</v>
      </c>
      <c r="AQ3204">
        <v>119825</v>
      </c>
      <c r="AR3204">
        <v>64.480999999999995</v>
      </c>
      <c r="AS3204">
        <v>50.247999999999998</v>
      </c>
      <c r="AT3204">
        <v>0.502</v>
      </c>
      <c r="AU3204">
        <v>97615.557000000001</v>
      </c>
      <c r="AV3204">
        <v>3301.1619999999998</v>
      </c>
      <c r="AW3204">
        <v>330.76499999999999</v>
      </c>
      <c r="AX3204">
        <v>97705.600000000006</v>
      </c>
      <c r="AZ3204">
        <v>1.0760000000000001</v>
      </c>
      <c r="BA3204">
        <v>1.0760000000000001</v>
      </c>
      <c r="BB3204">
        <v>8.0000000000000002E-3</v>
      </c>
      <c r="BC3204">
        <v>1629.3019999999999</v>
      </c>
      <c r="BD3204">
        <v>2.8000000000000001E-2</v>
      </c>
      <c r="BE3204">
        <v>3.0000000000000001E-3</v>
      </c>
      <c r="BF3204">
        <v>1630.8050000000001</v>
      </c>
      <c r="BH3204">
        <v>7.9000000000000001E-2</v>
      </c>
      <c r="BI3204">
        <v>7.8E-2</v>
      </c>
      <c r="BJ3204">
        <v>1E-3</v>
      </c>
      <c r="BK3204">
        <v>118.91</v>
      </c>
      <c r="BL3204">
        <v>2E-3</v>
      </c>
      <c r="BM3204">
        <v>0</v>
      </c>
      <c r="BN3204">
        <v>119.01900000000001</v>
      </c>
      <c r="BP3204">
        <v>1.0760000000000001</v>
      </c>
      <c r="BQ3204">
        <v>1.0760000000000001</v>
      </c>
      <c r="BR3204">
        <v>8.0000000000000002E-3</v>
      </c>
      <c r="BS3204">
        <v>1629.3019999999999</v>
      </c>
      <c r="BT3204">
        <v>2.8000000000000001E-2</v>
      </c>
      <c r="BU3204">
        <v>3.0000000000000001E-3</v>
      </c>
      <c r="BV3204">
        <v>1630.8050000000001</v>
      </c>
      <c r="BX3204">
        <v>64.480999999999995</v>
      </c>
      <c r="BY3204">
        <v>50.247999999999998</v>
      </c>
      <c r="BZ3204">
        <v>0.502</v>
      </c>
      <c r="CA3204">
        <v>97615.557000000001</v>
      </c>
      <c r="CB3204">
        <v>3301.1619999999998</v>
      </c>
      <c r="CC3204">
        <v>330.76499999999999</v>
      </c>
      <c r="CD3204">
        <v>97705.600000000006</v>
      </c>
      <c r="CF3204">
        <v>1641842.473</v>
      </c>
      <c r="CG3204">
        <v>1280286.436</v>
      </c>
      <c r="CH3204">
        <v>1641842.473</v>
      </c>
      <c r="CI3204">
        <v>1280286.436</v>
      </c>
      <c r="CJ3204" t="s">
        <v>351</v>
      </c>
      <c r="CK3204" t="s">
        <v>351</v>
      </c>
      <c r="CL3204" t="s">
        <v>351</v>
      </c>
      <c r="CM3204" t="s">
        <v>351</v>
      </c>
      <c r="CN3204" t="s">
        <v>161</v>
      </c>
      <c r="CO3204" t="s">
        <v>161</v>
      </c>
      <c r="CP3204" t="s">
        <v>162</v>
      </c>
      <c r="CQ3204" t="s">
        <v>163</v>
      </c>
      <c r="CR3204" t="s">
        <v>351</v>
      </c>
      <c r="CS3204" t="s">
        <v>351</v>
      </c>
      <c r="DJ3204">
        <v>13702.002581000001</v>
      </c>
      <c r="DK3204">
        <v>0</v>
      </c>
      <c r="DL3204">
        <v>161.77099999999999</v>
      </c>
      <c r="DM3204">
        <v>119663.23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119825.001</v>
      </c>
      <c r="DW3204">
        <v>0</v>
      </c>
      <c r="DX3204">
        <v>0</v>
      </c>
      <c r="DY3204">
        <v>0</v>
      </c>
      <c r="DZ3204">
        <v>119825.001</v>
      </c>
      <c r="EA3204">
        <v>0</v>
      </c>
      <c r="EB3204">
        <v>0</v>
      </c>
      <c r="EC3204">
        <v>0</v>
      </c>
      <c r="ED3204">
        <v>1.3500604936360499E-3</v>
      </c>
      <c r="EE3204">
        <v>0.99864993950636405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1</v>
      </c>
      <c r="EO3204">
        <v>0</v>
      </c>
      <c r="EP3204">
        <v>0</v>
      </c>
      <c r="EQ3204">
        <v>0</v>
      </c>
      <c r="ER3204">
        <v>1</v>
      </c>
      <c r="ES3204">
        <v>0</v>
      </c>
      <c r="ET3204">
        <v>0</v>
      </c>
      <c r="EU3204">
        <f>AX3204/AO3204</f>
        <v>0.81540246192363863</v>
      </c>
      <c r="EV3204">
        <f t="shared" si="50"/>
        <v>4.9984170915919046</v>
      </c>
    </row>
    <row r="3205" spans="1:152" x14ac:dyDescent="0.2">
      <c r="A3205">
        <v>12322</v>
      </c>
      <c r="B3205">
        <v>2023</v>
      </c>
      <c r="C3205" t="s">
        <v>6392</v>
      </c>
      <c r="D3205" t="s">
        <v>6416</v>
      </c>
      <c r="E3205">
        <v>10360</v>
      </c>
      <c r="F3205" t="s">
        <v>6417</v>
      </c>
      <c r="G3205">
        <v>20860</v>
      </c>
      <c r="H3205" t="s">
        <v>6418</v>
      </c>
      <c r="I3205">
        <v>55919</v>
      </c>
      <c r="J3205" t="s">
        <v>315</v>
      </c>
      <c r="K3205" t="s">
        <v>455</v>
      </c>
      <c r="L3205" t="s">
        <v>456</v>
      </c>
      <c r="M3205" t="s">
        <v>475</v>
      </c>
      <c r="N3205" t="s">
        <v>3259</v>
      </c>
      <c r="O3205" t="s">
        <v>3260</v>
      </c>
      <c r="P3205" t="s">
        <v>456</v>
      </c>
      <c r="Q3205">
        <v>55</v>
      </c>
      <c r="R3205">
        <v>9</v>
      </c>
      <c r="S3205" t="s">
        <v>3519</v>
      </c>
      <c r="T3205">
        <v>44.493600000000001</v>
      </c>
      <c r="U3205">
        <v>-88.030299999999997</v>
      </c>
      <c r="W3205">
        <v>2</v>
      </c>
      <c r="X3205">
        <v>2</v>
      </c>
      <c r="Y3205" t="s">
        <v>183</v>
      </c>
      <c r="Z3205" t="s">
        <v>184</v>
      </c>
      <c r="AB3205">
        <v>0.51958000000000004</v>
      </c>
      <c r="AC3205">
        <v>47.6</v>
      </c>
      <c r="AD3205">
        <v>0.467368225829144</v>
      </c>
      <c r="AF3205" t="s">
        <v>179</v>
      </c>
      <c r="AG3205">
        <v>2114576.7999999998</v>
      </c>
      <c r="AH3205">
        <v>0.35</v>
      </c>
      <c r="AI3205">
        <v>0.31798599999999999</v>
      </c>
      <c r="AK3205">
        <v>1168528.6140000001</v>
      </c>
      <c r="AL3205">
        <v>445090.89600000001</v>
      </c>
      <c r="AM3205">
        <v>1168528.6140000001</v>
      </c>
      <c r="AN3205">
        <v>445090.89600000001</v>
      </c>
      <c r="AO3205">
        <v>216652</v>
      </c>
      <c r="AP3205">
        <v>81175</v>
      </c>
      <c r="AQ3205">
        <v>101256.261</v>
      </c>
      <c r="AR3205">
        <v>124.851</v>
      </c>
      <c r="AS3205">
        <v>47.442999999999998</v>
      </c>
      <c r="AT3205">
        <v>0.33400000000000002</v>
      </c>
      <c r="AU3205">
        <v>68294.104999999996</v>
      </c>
      <c r="AV3205">
        <v>2576.1660000000002</v>
      </c>
      <c r="AW3205">
        <v>257.07600000000002</v>
      </c>
      <c r="AX3205">
        <v>68364.233999999997</v>
      </c>
      <c r="AZ3205">
        <v>1.153</v>
      </c>
      <c r="BA3205">
        <v>1.169</v>
      </c>
      <c r="BB3205">
        <v>3.0000000000000001E-3</v>
      </c>
      <c r="BC3205">
        <v>630.45000000000005</v>
      </c>
      <c r="BD3205">
        <v>1.2E-2</v>
      </c>
      <c r="BE3205">
        <v>1E-3</v>
      </c>
      <c r="BF3205">
        <v>631.09699999999998</v>
      </c>
      <c r="BH3205">
        <v>0.214</v>
      </c>
      <c r="BI3205">
        <v>0.21299999999999999</v>
      </c>
      <c r="BJ3205">
        <v>1E-3</v>
      </c>
      <c r="BK3205">
        <v>116.889</v>
      </c>
      <c r="BL3205">
        <v>2E-3</v>
      </c>
      <c r="BM3205">
        <v>0</v>
      </c>
      <c r="BN3205">
        <v>117.009</v>
      </c>
      <c r="BP3205">
        <v>1.153</v>
      </c>
      <c r="BQ3205">
        <v>1.169</v>
      </c>
      <c r="BR3205">
        <v>3.0000000000000001E-3</v>
      </c>
      <c r="BS3205">
        <v>630.45000000000005</v>
      </c>
      <c r="BT3205">
        <v>1.2E-2</v>
      </c>
      <c r="BU3205">
        <v>1E-3</v>
      </c>
      <c r="BV3205">
        <v>631.09699999999998</v>
      </c>
      <c r="BX3205">
        <v>392.63099999999997</v>
      </c>
      <c r="BY3205">
        <v>149.19999999999999</v>
      </c>
      <c r="BZ3205">
        <v>1.0489999999999999</v>
      </c>
      <c r="CA3205">
        <v>214770.94099999999</v>
      </c>
      <c r="CB3205">
        <v>8101.5129999999999</v>
      </c>
      <c r="CC3205">
        <v>808.452</v>
      </c>
      <c r="CD3205">
        <v>214991.48199999999</v>
      </c>
      <c r="CF3205">
        <v>3674782.6359999999</v>
      </c>
      <c r="CG3205">
        <v>1399719.507</v>
      </c>
      <c r="CH3205">
        <v>3674782.6359999999</v>
      </c>
      <c r="CI3205">
        <v>1399719.507</v>
      </c>
      <c r="CJ3205" t="s">
        <v>161</v>
      </c>
      <c r="CK3205" t="s">
        <v>161</v>
      </c>
      <c r="CL3205" t="s">
        <v>161</v>
      </c>
      <c r="CM3205" t="s">
        <v>161</v>
      </c>
      <c r="CN3205" t="s">
        <v>161</v>
      </c>
      <c r="CO3205" t="s">
        <v>161</v>
      </c>
      <c r="CP3205" t="s">
        <v>162</v>
      </c>
      <c r="CQ3205" t="s">
        <v>163</v>
      </c>
      <c r="CR3205" t="s">
        <v>161</v>
      </c>
      <c r="CS3205" t="s">
        <v>161</v>
      </c>
      <c r="DA3205">
        <v>2506254.0224299501</v>
      </c>
      <c r="DB3205">
        <v>954628.61131588602</v>
      </c>
      <c r="DC3205">
        <v>267.77999999999997</v>
      </c>
      <c r="DD3205">
        <v>101.75700000000001</v>
      </c>
      <c r="DE3205">
        <v>0.71599999999999997</v>
      </c>
      <c r="DF3205">
        <v>146476.83600000001</v>
      </c>
      <c r="DG3205">
        <v>5525.3469999999998</v>
      </c>
      <c r="DH3205">
        <v>551.37599999999998</v>
      </c>
      <c r="DI3205">
        <v>146627.24799999999</v>
      </c>
      <c r="DJ3205">
        <v>5393.5740889999997</v>
      </c>
      <c r="DK3205">
        <v>0</v>
      </c>
      <c r="DL3205">
        <v>0</v>
      </c>
      <c r="DM3205">
        <v>216652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216652</v>
      </c>
      <c r="DW3205">
        <v>0</v>
      </c>
      <c r="DX3205">
        <v>0</v>
      </c>
      <c r="DY3205">
        <v>0</v>
      </c>
      <c r="DZ3205">
        <v>216652</v>
      </c>
      <c r="EA3205">
        <v>0</v>
      </c>
      <c r="EB3205">
        <v>0</v>
      </c>
      <c r="EC3205">
        <v>0</v>
      </c>
      <c r="ED3205">
        <v>0</v>
      </c>
      <c r="EE3205">
        <v>1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1</v>
      </c>
      <c r="EO3205">
        <v>0</v>
      </c>
      <c r="EP3205">
        <v>0</v>
      </c>
      <c r="EQ3205">
        <v>0</v>
      </c>
      <c r="ER3205">
        <v>1</v>
      </c>
      <c r="ES3205">
        <v>0</v>
      </c>
      <c r="ET3205">
        <v>0</v>
      </c>
      <c r="EU3205">
        <f>AX3205/AO3205</f>
        <v>0.31554859405867475</v>
      </c>
      <c r="EV3205">
        <f t="shared" si="50"/>
        <v>1.9343128815796762</v>
      </c>
    </row>
    <row r="3206" spans="1:152" x14ac:dyDescent="0.2">
      <c r="A3206">
        <v>12325</v>
      </c>
      <c r="B3206">
        <v>2023</v>
      </c>
      <c r="C3206" t="s">
        <v>6392</v>
      </c>
      <c r="D3206" t="s">
        <v>6419</v>
      </c>
      <c r="E3206">
        <v>4112</v>
      </c>
      <c r="F3206" t="s">
        <v>1681</v>
      </c>
      <c r="G3206">
        <v>4716</v>
      </c>
      <c r="H3206" t="s">
        <v>6420</v>
      </c>
      <c r="I3206">
        <v>4627</v>
      </c>
      <c r="J3206" t="s">
        <v>153</v>
      </c>
      <c r="K3206" t="s">
        <v>455</v>
      </c>
      <c r="L3206" t="s">
        <v>456</v>
      </c>
      <c r="M3206" t="s">
        <v>475</v>
      </c>
      <c r="N3206" t="s">
        <v>1881</v>
      </c>
      <c r="O3206" t="s">
        <v>1882</v>
      </c>
      <c r="P3206" t="s">
        <v>456</v>
      </c>
      <c r="Q3206">
        <v>55</v>
      </c>
      <c r="R3206">
        <v>5</v>
      </c>
      <c r="S3206" t="s">
        <v>6401</v>
      </c>
      <c r="T3206">
        <v>45.5336</v>
      </c>
      <c r="U3206">
        <v>-92.022400000000005</v>
      </c>
      <c r="W3206">
        <v>8</v>
      </c>
      <c r="X3206">
        <v>8</v>
      </c>
      <c r="Y3206" t="s">
        <v>183</v>
      </c>
      <c r="Z3206" t="s">
        <v>184</v>
      </c>
      <c r="AB3206">
        <v>7.5000000000000002E-4</v>
      </c>
      <c r="AC3206">
        <v>21.9</v>
      </c>
      <c r="AD3206">
        <v>1</v>
      </c>
      <c r="AK3206">
        <v>1464.001</v>
      </c>
      <c r="AL3206">
        <v>618.99900000000002</v>
      </c>
      <c r="AM3206">
        <v>1464.001</v>
      </c>
      <c r="AN3206">
        <v>618.99900000000002</v>
      </c>
      <c r="AO3206">
        <v>143.001</v>
      </c>
      <c r="AP3206">
        <v>60.168999999999997</v>
      </c>
      <c r="AQ3206">
        <v>143.001</v>
      </c>
      <c r="AR3206">
        <v>2.1930000000000001</v>
      </c>
      <c r="AS3206">
        <v>0.92800000000000005</v>
      </c>
      <c r="AT3206">
        <v>9.6000000000000002E-2</v>
      </c>
      <c r="AU3206">
        <v>100.774</v>
      </c>
      <c r="AV3206">
        <v>7.3239999999999998</v>
      </c>
      <c r="AW3206">
        <v>1.347</v>
      </c>
      <c r="AX3206">
        <v>101.05500000000001</v>
      </c>
      <c r="AZ3206">
        <v>30.670999999999999</v>
      </c>
      <c r="BA3206">
        <v>30.846</v>
      </c>
      <c r="BB3206">
        <v>1.347</v>
      </c>
      <c r="BC3206">
        <v>1409.4169999999999</v>
      </c>
      <c r="BD3206">
        <v>5.0999999999999997E-2</v>
      </c>
      <c r="BE3206">
        <v>8.9999999999999993E-3</v>
      </c>
      <c r="BF3206">
        <v>1413.346</v>
      </c>
      <c r="BH3206">
        <v>2.996</v>
      </c>
      <c r="BI3206">
        <v>2.9980000000000002</v>
      </c>
      <c r="BJ3206">
        <v>0.13200000000000001</v>
      </c>
      <c r="BK3206">
        <v>137.66900000000001</v>
      </c>
      <c r="BL3206">
        <v>5.0000000000000001E-3</v>
      </c>
      <c r="BM3206">
        <v>1E-3</v>
      </c>
      <c r="BN3206">
        <v>138.053</v>
      </c>
      <c r="BP3206">
        <v>30.670999999999999</v>
      </c>
      <c r="BQ3206">
        <v>30.847000000000001</v>
      </c>
      <c r="BR3206">
        <v>1.347</v>
      </c>
      <c r="BS3206">
        <v>1409.4269999999999</v>
      </c>
      <c r="BT3206">
        <v>5.0999999999999997E-2</v>
      </c>
      <c r="BU3206">
        <v>8.9999999999999993E-3</v>
      </c>
      <c r="BV3206">
        <v>1413.356</v>
      </c>
      <c r="BX3206">
        <v>2.1930000000000001</v>
      </c>
      <c r="BY3206">
        <v>0.92800000000000005</v>
      </c>
      <c r="BZ3206">
        <v>9.6000000000000002E-2</v>
      </c>
      <c r="CA3206">
        <v>100.774</v>
      </c>
      <c r="CB3206">
        <v>7.3239999999999998</v>
      </c>
      <c r="CC3206">
        <v>1.347</v>
      </c>
      <c r="CD3206">
        <v>101.05500000000001</v>
      </c>
      <c r="CF3206">
        <v>1464.001</v>
      </c>
      <c r="CG3206">
        <v>618.99900000000002</v>
      </c>
      <c r="CH3206">
        <v>1464.001</v>
      </c>
      <c r="CI3206">
        <v>618.99900000000002</v>
      </c>
      <c r="CJ3206" t="s">
        <v>161</v>
      </c>
      <c r="CK3206" t="s">
        <v>161</v>
      </c>
      <c r="CL3206" t="s">
        <v>161</v>
      </c>
      <c r="CM3206" t="s">
        <v>161</v>
      </c>
      <c r="CN3206" t="s">
        <v>161</v>
      </c>
      <c r="CO3206" t="s">
        <v>161</v>
      </c>
      <c r="CP3206" t="s">
        <v>162</v>
      </c>
      <c r="CQ3206" t="s">
        <v>163</v>
      </c>
      <c r="CR3206" t="s">
        <v>161</v>
      </c>
      <c r="CS3206" t="s">
        <v>161</v>
      </c>
      <c r="DJ3206">
        <v>10237.769231</v>
      </c>
      <c r="DK3206">
        <v>0</v>
      </c>
      <c r="DL3206">
        <v>90.643000000000001</v>
      </c>
      <c r="DM3206">
        <v>52.356999999999999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143</v>
      </c>
      <c r="DW3206">
        <v>0</v>
      </c>
      <c r="DX3206">
        <v>0</v>
      </c>
      <c r="DY3206">
        <v>0</v>
      </c>
      <c r="DZ3206">
        <v>143</v>
      </c>
      <c r="EA3206">
        <v>0</v>
      </c>
      <c r="EB3206">
        <v>0</v>
      </c>
      <c r="EC3206">
        <v>0</v>
      </c>
      <c r="ED3206">
        <v>0.63386713286713303</v>
      </c>
      <c r="EE3206">
        <v>0.36613286713286702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1</v>
      </c>
      <c r="EO3206">
        <v>0</v>
      </c>
      <c r="EP3206">
        <v>0</v>
      </c>
      <c r="EQ3206">
        <v>0</v>
      </c>
      <c r="ER3206">
        <v>1</v>
      </c>
      <c r="ES3206">
        <v>0</v>
      </c>
      <c r="ET3206">
        <v>0</v>
      </c>
      <c r="EU3206">
        <f>AX3206/AO3206</f>
        <v>0.7066733799064342</v>
      </c>
      <c r="EV3206">
        <f t="shared" si="50"/>
        <v>4.3319078188264415</v>
      </c>
    </row>
    <row r="3207" spans="1:152" x14ac:dyDescent="0.2">
      <c r="A3207">
        <v>12327</v>
      </c>
      <c r="B3207">
        <v>2023</v>
      </c>
      <c r="C3207" t="s">
        <v>6392</v>
      </c>
      <c r="D3207" t="s">
        <v>6421</v>
      </c>
      <c r="E3207">
        <v>7795</v>
      </c>
      <c r="F3207" t="s">
        <v>3181</v>
      </c>
      <c r="G3207">
        <v>659</v>
      </c>
      <c r="H3207" t="s">
        <v>6422</v>
      </c>
      <c r="I3207">
        <v>11571</v>
      </c>
      <c r="J3207" t="s">
        <v>153</v>
      </c>
      <c r="K3207" t="s">
        <v>455</v>
      </c>
      <c r="L3207" t="s">
        <v>456</v>
      </c>
      <c r="M3207" t="s">
        <v>475</v>
      </c>
      <c r="N3207" t="s">
        <v>3259</v>
      </c>
      <c r="O3207" t="s">
        <v>3260</v>
      </c>
      <c r="P3207" t="s">
        <v>456</v>
      </c>
      <c r="Q3207">
        <v>55</v>
      </c>
      <c r="R3207">
        <v>71</v>
      </c>
      <c r="S3207" t="s">
        <v>6423</v>
      </c>
      <c r="T3207">
        <v>44.085436999999999</v>
      </c>
      <c r="U3207">
        <v>-87.726101999999997</v>
      </c>
      <c r="W3207">
        <v>1</v>
      </c>
      <c r="X3207">
        <v>1</v>
      </c>
      <c r="Y3207" t="s">
        <v>183</v>
      </c>
      <c r="Z3207" t="s">
        <v>184</v>
      </c>
      <c r="AB3207">
        <v>1.1050000000000001E-2</v>
      </c>
      <c r="AC3207">
        <v>24.5</v>
      </c>
      <c r="AD3207">
        <v>1</v>
      </c>
      <c r="AK3207">
        <v>36880</v>
      </c>
      <c r="AL3207">
        <v>15516</v>
      </c>
      <c r="AM3207">
        <v>36880</v>
      </c>
      <c r="AN3207">
        <v>15516</v>
      </c>
      <c r="AO3207">
        <v>2372</v>
      </c>
      <c r="AP3207">
        <v>997.95699999999999</v>
      </c>
      <c r="AQ3207">
        <v>2372</v>
      </c>
      <c r="AR3207">
        <v>5.9009999999999998</v>
      </c>
      <c r="AS3207">
        <v>2.4830000000000001</v>
      </c>
      <c r="AT3207">
        <v>5.8999999999999997E-2</v>
      </c>
      <c r="AU3207">
        <v>2155.4340000000002</v>
      </c>
      <c r="AV3207">
        <v>81.307000000000002</v>
      </c>
      <c r="AW3207">
        <v>8.1140000000000008</v>
      </c>
      <c r="AX3207">
        <v>2157.6469999999999</v>
      </c>
      <c r="AZ3207">
        <v>4.976</v>
      </c>
      <c r="BA3207">
        <v>4.976</v>
      </c>
      <c r="BB3207">
        <v>0.05</v>
      </c>
      <c r="BC3207">
        <v>1817.3979999999999</v>
      </c>
      <c r="BD3207">
        <v>3.4000000000000002E-2</v>
      </c>
      <c r="BE3207">
        <v>3.0000000000000001E-3</v>
      </c>
      <c r="BF3207">
        <v>1819.2639999999999</v>
      </c>
      <c r="BH3207">
        <v>0.32</v>
      </c>
      <c r="BI3207">
        <v>0.32</v>
      </c>
      <c r="BJ3207">
        <v>3.0000000000000001E-3</v>
      </c>
      <c r="BK3207">
        <v>116.889</v>
      </c>
      <c r="BL3207">
        <v>2E-3</v>
      </c>
      <c r="BM3207">
        <v>0</v>
      </c>
      <c r="BN3207">
        <v>117.009</v>
      </c>
      <c r="BP3207">
        <v>4.976</v>
      </c>
      <c r="BQ3207">
        <v>4.976</v>
      </c>
      <c r="BR3207">
        <v>0.05</v>
      </c>
      <c r="BS3207">
        <v>1817.3979999999999</v>
      </c>
      <c r="BT3207">
        <v>3.4000000000000002E-2</v>
      </c>
      <c r="BU3207">
        <v>3.0000000000000001E-3</v>
      </c>
      <c r="BV3207">
        <v>1819.2639999999999</v>
      </c>
      <c r="BX3207">
        <v>5.9009999999999998</v>
      </c>
      <c r="BY3207">
        <v>2.4830000000000001</v>
      </c>
      <c r="BZ3207">
        <v>5.8999999999999997E-2</v>
      </c>
      <c r="CA3207">
        <v>2155.4340000000002</v>
      </c>
      <c r="CB3207">
        <v>81.307000000000002</v>
      </c>
      <c r="CC3207">
        <v>8.1140000000000008</v>
      </c>
      <c r="CD3207">
        <v>2157.6469999999999</v>
      </c>
      <c r="CF3207">
        <v>36880</v>
      </c>
      <c r="CG3207">
        <v>15516</v>
      </c>
      <c r="CH3207">
        <v>36880</v>
      </c>
      <c r="CI3207">
        <v>15516</v>
      </c>
      <c r="CJ3207" t="s">
        <v>161</v>
      </c>
      <c r="CK3207" t="s">
        <v>161</v>
      </c>
      <c r="CL3207" t="s">
        <v>161</v>
      </c>
      <c r="CM3207" t="s">
        <v>161</v>
      </c>
      <c r="CN3207" t="s">
        <v>161</v>
      </c>
      <c r="CO3207" t="s">
        <v>161</v>
      </c>
      <c r="CP3207" t="s">
        <v>162</v>
      </c>
      <c r="CQ3207" t="s">
        <v>163</v>
      </c>
      <c r="CR3207" t="s">
        <v>161</v>
      </c>
      <c r="CS3207" t="s">
        <v>161</v>
      </c>
      <c r="DJ3207">
        <v>15548.060708000001</v>
      </c>
      <c r="DK3207">
        <v>0</v>
      </c>
      <c r="DL3207">
        <v>0</v>
      </c>
      <c r="DM3207">
        <v>2372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2372</v>
      </c>
      <c r="DW3207">
        <v>0</v>
      </c>
      <c r="DX3207">
        <v>0</v>
      </c>
      <c r="DY3207">
        <v>0</v>
      </c>
      <c r="DZ3207">
        <v>2372</v>
      </c>
      <c r="EA3207">
        <v>0</v>
      </c>
      <c r="EB3207">
        <v>0</v>
      </c>
      <c r="EC3207">
        <v>0</v>
      </c>
      <c r="ED3207">
        <v>0</v>
      </c>
      <c r="EE3207">
        <v>1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1</v>
      </c>
      <c r="EO3207">
        <v>0</v>
      </c>
      <c r="EP3207">
        <v>0</v>
      </c>
      <c r="EQ3207">
        <v>0</v>
      </c>
      <c r="ER3207">
        <v>1</v>
      </c>
      <c r="ES3207">
        <v>0</v>
      </c>
      <c r="ET3207">
        <v>0</v>
      </c>
      <c r="EU3207">
        <f>AX3207/AO3207</f>
        <v>0.90963195615514336</v>
      </c>
      <c r="EV3207">
        <f t="shared" si="50"/>
        <v>5.5760438912310288</v>
      </c>
    </row>
    <row r="3208" spans="1:152" x14ac:dyDescent="0.2">
      <c r="A3208">
        <v>12332</v>
      </c>
      <c r="B3208">
        <v>2023</v>
      </c>
      <c r="C3208" t="s">
        <v>6392</v>
      </c>
      <c r="D3208" t="s">
        <v>6424</v>
      </c>
      <c r="E3208">
        <v>56520</v>
      </c>
      <c r="F3208" t="s">
        <v>3207</v>
      </c>
      <c r="G3208">
        <v>20847</v>
      </c>
      <c r="H3208" t="s">
        <v>508</v>
      </c>
      <c r="I3208">
        <v>54842</v>
      </c>
      <c r="J3208" t="s">
        <v>373</v>
      </c>
      <c r="K3208" t="s">
        <v>455</v>
      </c>
      <c r="L3208" t="s">
        <v>456</v>
      </c>
      <c r="M3208" t="s">
        <v>1438</v>
      </c>
      <c r="N3208" t="s">
        <v>2199</v>
      </c>
      <c r="O3208" t="s">
        <v>2200</v>
      </c>
      <c r="P3208" t="s">
        <v>456</v>
      </c>
      <c r="Q3208">
        <v>55</v>
      </c>
      <c r="R3208">
        <v>55</v>
      </c>
      <c r="S3208" t="s">
        <v>347</v>
      </c>
      <c r="T3208">
        <v>43.089998999999999</v>
      </c>
      <c r="U3208">
        <v>-88.739677</v>
      </c>
      <c r="W3208">
        <v>8</v>
      </c>
      <c r="X3208">
        <v>8</v>
      </c>
      <c r="Y3208" t="s">
        <v>244</v>
      </c>
      <c r="Z3208" t="s">
        <v>245</v>
      </c>
      <c r="AB3208">
        <v>0.62656999999999996</v>
      </c>
      <c r="AC3208">
        <v>6.4</v>
      </c>
      <c r="AD3208">
        <v>0.28905060882800598</v>
      </c>
      <c r="AE3208" t="s">
        <v>179</v>
      </c>
      <c r="AK3208">
        <v>429460</v>
      </c>
      <c r="AL3208">
        <v>173223</v>
      </c>
      <c r="AM3208">
        <v>429460</v>
      </c>
      <c r="AN3208">
        <v>173223</v>
      </c>
      <c r="AO3208">
        <v>35128</v>
      </c>
      <c r="AP3208">
        <v>14168.871999999999</v>
      </c>
      <c r="AQ3208">
        <v>10153.77</v>
      </c>
      <c r="AR3208">
        <v>0</v>
      </c>
      <c r="AS3208">
        <v>0</v>
      </c>
      <c r="AT3208">
        <v>7.194</v>
      </c>
      <c r="AU3208">
        <v>0</v>
      </c>
      <c r="AV3208">
        <v>0</v>
      </c>
      <c r="AW3208">
        <v>0</v>
      </c>
      <c r="AX3208">
        <v>0</v>
      </c>
      <c r="AZ3208">
        <v>0</v>
      </c>
      <c r="BA3208">
        <v>0</v>
      </c>
      <c r="BB3208">
        <v>0.41</v>
      </c>
      <c r="BC3208">
        <v>0</v>
      </c>
      <c r="BD3208">
        <v>0</v>
      </c>
      <c r="BE3208">
        <v>0</v>
      </c>
      <c r="BF3208">
        <v>0</v>
      </c>
      <c r="BH3208">
        <v>0</v>
      </c>
      <c r="BI3208">
        <v>0</v>
      </c>
      <c r="BJ3208">
        <v>3.4000000000000002E-2</v>
      </c>
      <c r="BK3208">
        <v>0</v>
      </c>
      <c r="BL3208">
        <v>0</v>
      </c>
      <c r="BM3208">
        <v>0</v>
      </c>
      <c r="BN3208">
        <v>0</v>
      </c>
      <c r="BP3208">
        <v>0</v>
      </c>
      <c r="BQ3208">
        <v>0</v>
      </c>
      <c r="BR3208">
        <v>0.41</v>
      </c>
      <c r="BS3208">
        <v>0</v>
      </c>
      <c r="BT3208">
        <v>0</v>
      </c>
      <c r="BU3208">
        <v>0</v>
      </c>
      <c r="BV3208">
        <v>0</v>
      </c>
      <c r="BX3208">
        <v>297.66399999999999</v>
      </c>
      <c r="BY3208">
        <v>120.06399999999999</v>
      </c>
      <c r="BZ3208">
        <v>9.6630000000000003</v>
      </c>
      <c r="CA3208">
        <v>27270.616000000002</v>
      </c>
      <c r="CB3208">
        <v>998.92499999999995</v>
      </c>
      <c r="CC3208">
        <v>100.06399999999999</v>
      </c>
      <c r="CD3208">
        <v>27297.859</v>
      </c>
      <c r="CF3208">
        <v>429460</v>
      </c>
      <c r="CG3208">
        <v>173223</v>
      </c>
      <c r="CH3208">
        <v>429460</v>
      </c>
      <c r="CI3208">
        <v>173223</v>
      </c>
      <c r="CJ3208" t="s">
        <v>161</v>
      </c>
      <c r="CK3208" t="s">
        <v>161</v>
      </c>
      <c r="CL3208" t="s">
        <v>161</v>
      </c>
      <c r="CM3208" t="s">
        <v>161</v>
      </c>
      <c r="CN3208" t="s">
        <v>161</v>
      </c>
      <c r="CO3208" t="s">
        <v>161</v>
      </c>
      <c r="CP3208" t="s">
        <v>162</v>
      </c>
      <c r="CQ3208" t="s">
        <v>163</v>
      </c>
      <c r="CR3208" t="s">
        <v>161</v>
      </c>
      <c r="CS3208" t="s">
        <v>161</v>
      </c>
      <c r="CT3208">
        <v>297.66399999999999</v>
      </c>
      <c r="CU3208">
        <v>120.06399999999999</v>
      </c>
      <c r="CV3208">
        <v>2.4689999999999999</v>
      </c>
      <c r="CW3208">
        <v>27270.616000000002</v>
      </c>
      <c r="CX3208">
        <v>998.92499999999995</v>
      </c>
      <c r="CY3208">
        <v>100.06399999999999</v>
      </c>
      <c r="CZ3208">
        <v>27297.859</v>
      </c>
      <c r="DJ3208">
        <v>12225.57504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35128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35128</v>
      </c>
      <c r="DX3208">
        <v>0</v>
      </c>
      <c r="DY3208">
        <v>35128</v>
      </c>
      <c r="DZ3208">
        <v>35128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1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1</v>
      </c>
      <c r="EP3208">
        <v>0</v>
      </c>
      <c r="EQ3208">
        <v>1</v>
      </c>
      <c r="ER3208">
        <v>1</v>
      </c>
      <c r="ES3208">
        <v>0</v>
      </c>
      <c r="ET3208">
        <v>0</v>
      </c>
      <c r="EU3208">
        <f>AX3208/AO3208</f>
        <v>0</v>
      </c>
      <c r="EV3208">
        <f t="shared" si="50"/>
        <v>0</v>
      </c>
    </row>
    <row r="3209" spans="1:152" x14ac:dyDescent="0.2">
      <c r="A3209">
        <v>12334</v>
      </c>
      <c r="B3209">
        <v>2023</v>
      </c>
      <c r="C3209" t="s">
        <v>6392</v>
      </c>
      <c r="D3209" t="s">
        <v>6425</v>
      </c>
      <c r="E3209">
        <v>55029</v>
      </c>
      <c r="F3209" t="s">
        <v>3181</v>
      </c>
      <c r="G3209">
        <v>659</v>
      </c>
      <c r="H3209" t="s">
        <v>6417</v>
      </c>
      <c r="I3209">
        <v>20860</v>
      </c>
      <c r="J3209" t="s">
        <v>153</v>
      </c>
      <c r="K3209" t="s">
        <v>455</v>
      </c>
      <c r="L3209" t="s">
        <v>456</v>
      </c>
      <c r="M3209" t="s">
        <v>475</v>
      </c>
      <c r="N3209" t="s">
        <v>3259</v>
      </c>
      <c r="O3209" t="s">
        <v>3260</v>
      </c>
      <c r="P3209" t="s">
        <v>456</v>
      </c>
      <c r="Q3209">
        <v>55</v>
      </c>
      <c r="R3209">
        <v>9</v>
      </c>
      <c r="S3209" t="s">
        <v>3519</v>
      </c>
      <c r="T3209">
        <v>44.448610000000002</v>
      </c>
      <c r="U3209">
        <v>-88.072040000000001</v>
      </c>
      <c r="V3209" t="s">
        <v>179</v>
      </c>
      <c r="W3209">
        <v>1</v>
      </c>
      <c r="X3209">
        <v>1</v>
      </c>
      <c r="Y3209" t="s">
        <v>183</v>
      </c>
      <c r="Z3209" t="s">
        <v>184</v>
      </c>
      <c r="AB3209">
        <v>8.5750000000000007E-2</v>
      </c>
      <c r="AC3209">
        <v>192.3</v>
      </c>
      <c r="AD3209">
        <v>1</v>
      </c>
      <c r="AK3209">
        <v>1633580.9639999999</v>
      </c>
      <c r="AL3209">
        <v>1512522.477</v>
      </c>
      <c r="AM3209">
        <v>1633580.9639999999</v>
      </c>
      <c r="AN3209">
        <v>1512522.477</v>
      </c>
      <c r="AO3209">
        <v>144445.99799999999</v>
      </c>
      <c r="AP3209">
        <v>133741.65599999999</v>
      </c>
      <c r="AQ3209">
        <v>144445.99799999999</v>
      </c>
      <c r="AR3209">
        <v>69.766999999999996</v>
      </c>
      <c r="AS3209">
        <v>64.412999999999997</v>
      </c>
      <c r="AT3209">
        <v>0.52200000000000002</v>
      </c>
      <c r="AU3209">
        <v>97162.471000000005</v>
      </c>
      <c r="AV3209">
        <v>4563.1419999999998</v>
      </c>
      <c r="AW3209">
        <v>556.15099999999995</v>
      </c>
      <c r="AX3209">
        <v>97300.044999999998</v>
      </c>
      <c r="AZ3209">
        <v>0.96599999999999997</v>
      </c>
      <c r="BA3209">
        <v>0.96299999999999997</v>
      </c>
      <c r="BB3209">
        <v>7.0000000000000001E-3</v>
      </c>
      <c r="BC3209">
        <v>1345.3119999999999</v>
      </c>
      <c r="BD3209">
        <v>3.2000000000000001E-2</v>
      </c>
      <c r="BE3209">
        <v>4.0000000000000001E-3</v>
      </c>
      <c r="BF3209">
        <v>1347.2170000000001</v>
      </c>
      <c r="BH3209">
        <v>8.5000000000000006E-2</v>
      </c>
      <c r="BI3209">
        <v>8.5000000000000006E-2</v>
      </c>
      <c r="BJ3209">
        <v>1E-3</v>
      </c>
      <c r="BK3209">
        <v>118.956</v>
      </c>
      <c r="BL3209">
        <v>3.0000000000000001E-3</v>
      </c>
      <c r="BM3209">
        <v>0</v>
      </c>
      <c r="BN3209">
        <v>119.125</v>
      </c>
      <c r="BP3209">
        <v>0.96599999999999997</v>
      </c>
      <c r="BQ3209">
        <v>0.96299999999999997</v>
      </c>
      <c r="BR3209">
        <v>7.0000000000000001E-3</v>
      </c>
      <c r="BS3209">
        <v>1345.3119999999999</v>
      </c>
      <c r="BT3209">
        <v>3.2000000000000001E-2</v>
      </c>
      <c r="BU3209">
        <v>4.0000000000000001E-3</v>
      </c>
      <c r="BV3209">
        <v>1347.2170000000001</v>
      </c>
      <c r="BX3209">
        <v>69.766999999999996</v>
      </c>
      <c r="BY3209">
        <v>64.412999999999997</v>
      </c>
      <c r="BZ3209">
        <v>0.52200000000000002</v>
      </c>
      <c r="CA3209">
        <v>97162.471000000005</v>
      </c>
      <c r="CB3209">
        <v>4563.1419999999998</v>
      </c>
      <c r="CC3209">
        <v>556.15099999999995</v>
      </c>
      <c r="CD3209">
        <v>97300.044999999998</v>
      </c>
      <c r="CF3209">
        <v>1633580.9639999999</v>
      </c>
      <c r="CG3209">
        <v>1512522.477</v>
      </c>
      <c r="CH3209">
        <v>1633580.9639999999</v>
      </c>
      <c r="CI3209">
        <v>1512522.477</v>
      </c>
      <c r="CJ3209" t="s">
        <v>351</v>
      </c>
      <c r="CK3209" t="s">
        <v>351</v>
      </c>
      <c r="CL3209" t="s">
        <v>351</v>
      </c>
      <c r="CM3209" t="s">
        <v>351</v>
      </c>
      <c r="CN3209" t="s">
        <v>161</v>
      </c>
      <c r="CO3209" t="s">
        <v>161</v>
      </c>
      <c r="CP3209" t="s">
        <v>162</v>
      </c>
      <c r="CQ3209" t="s">
        <v>163</v>
      </c>
      <c r="CR3209" t="s">
        <v>351</v>
      </c>
      <c r="CS3209" t="s">
        <v>351</v>
      </c>
      <c r="DJ3209">
        <v>11309.285038</v>
      </c>
      <c r="DK3209">
        <v>0</v>
      </c>
      <c r="DL3209">
        <v>12441.258</v>
      </c>
      <c r="DM3209">
        <v>132004.74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144445.99799999999</v>
      </c>
      <c r="DW3209">
        <v>0</v>
      </c>
      <c r="DX3209">
        <v>0</v>
      </c>
      <c r="DY3209">
        <v>0</v>
      </c>
      <c r="DZ3209">
        <v>144445.99799999999</v>
      </c>
      <c r="EA3209">
        <v>0</v>
      </c>
      <c r="EB3209">
        <v>0</v>
      </c>
      <c r="EC3209">
        <v>0</v>
      </c>
      <c r="ED3209">
        <v>8.6130859783321898E-2</v>
      </c>
      <c r="EE3209">
        <v>0.91386914021667798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1</v>
      </c>
      <c r="EO3209">
        <v>0</v>
      </c>
      <c r="EP3209">
        <v>0</v>
      </c>
      <c r="EQ3209">
        <v>0</v>
      </c>
      <c r="ER3209">
        <v>1</v>
      </c>
      <c r="ES3209">
        <v>0</v>
      </c>
      <c r="ET3209">
        <v>0</v>
      </c>
      <c r="EU3209">
        <f>AX3209/AO3209</f>
        <v>0.67360845123587298</v>
      </c>
      <c r="EV3209">
        <f t="shared" si="50"/>
        <v>4.1292198060759011</v>
      </c>
    </row>
    <row r="3210" spans="1:152" x14ac:dyDescent="0.2">
      <c r="A3210">
        <v>12335</v>
      </c>
      <c r="B3210">
        <v>2023</v>
      </c>
      <c r="C3210" t="s">
        <v>6392</v>
      </c>
      <c r="D3210" t="s">
        <v>6426</v>
      </c>
      <c r="E3210">
        <v>56070</v>
      </c>
      <c r="F3210" t="s">
        <v>6411</v>
      </c>
      <c r="G3210">
        <v>11479</v>
      </c>
      <c r="H3210" t="s">
        <v>6411</v>
      </c>
      <c r="I3210">
        <v>11479</v>
      </c>
      <c r="J3210" t="s">
        <v>153</v>
      </c>
      <c r="K3210" t="s">
        <v>455</v>
      </c>
      <c r="L3210" t="s">
        <v>456</v>
      </c>
      <c r="M3210" t="s">
        <v>475</v>
      </c>
      <c r="N3210" t="s">
        <v>3259</v>
      </c>
      <c r="O3210" t="s">
        <v>3260</v>
      </c>
      <c r="P3210" t="s">
        <v>456</v>
      </c>
      <c r="Q3210">
        <v>55</v>
      </c>
      <c r="R3210">
        <v>25</v>
      </c>
      <c r="S3210" t="s">
        <v>6412</v>
      </c>
      <c r="T3210">
        <v>43.080199999999998</v>
      </c>
      <c r="U3210">
        <v>-89.374700000000004</v>
      </c>
      <c r="W3210">
        <v>1</v>
      </c>
      <c r="X3210">
        <v>1</v>
      </c>
      <c r="Y3210" t="s">
        <v>159</v>
      </c>
      <c r="Z3210" t="s">
        <v>160</v>
      </c>
      <c r="AB3210">
        <v>1.14E-3</v>
      </c>
      <c r="AC3210">
        <v>54</v>
      </c>
      <c r="AD3210">
        <v>1</v>
      </c>
      <c r="AK3210">
        <v>5646</v>
      </c>
      <c r="AL3210">
        <v>2317</v>
      </c>
      <c r="AM3210">
        <v>5646</v>
      </c>
      <c r="AN3210">
        <v>2317</v>
      </c>
      <c r="AO3210">
        <v>537</v>
      </c>
      <c r="AP3210">
        <v>223</v>
      </c>
      <c r="AQ3210">
        <v>537</v>
      </c>
      <c r="AR3210">
        <v>9.1609999999999996</v>
      </c>
      <c r="AS3210">
        <v>3.7189999999999999</v>
      </c>
      <c r="AT3210">
        <v>0.81899999999999995</v>
      </c>
      <c r="AU3210">
        <v>461.06900000000002</v>
      </c>
      <c r="AV3210">
        <v>37.341999999999999</v>
      </c>
      <c r="AW3210">
        <v>7.468</v>
      </c>
      <c r="AX3210">
        <v>462.58100000000002</v>
      </c>
      <c r="AZ3210">
        <v>34.119</v>
      </c>
      <c r="BA3210">
        <v>33.353999999999999</v>
      </c>
      <c r="BB3210">
        <v>3.0489999999999999</v>
      </c>
      <c r="BC3210">
        <v>1717.203</v>
      </c>
      <c r="BD3210">
        <v>7.0000000000000007E-2</v>
      </c>
      <c r="BE3210">
        <v>1.4E-2</v>
      </c>
      <c r="BF3210">
        <v>1722.836</v>
      </c>
      <c r="BH3210">
        <v>3.2450000000000001</v>
      </c>
      <c r="BI3210">
        <v>3.21</v>
      </c>
      <c r="BJ3210">
        <v>0.28999999999999998</v>
      </c>
      <c r="BK3210">
        <v>163.32599999999999</v>
      </c>
      <c r="BL3210">
        <v>7.0000000000000001E-3</v>
      </c>
      <c r="BM3210">
        <v>1E-3</v>
      </c>
      <c r="BN3210">
        <v>163.86199999999999</v>
      </c>
      <c r="BP3210">
        <v>34.119</v>
      </c>
      <c r="BQ3210">
        <v>33.353999999999999</v>
      </c>
      <c r="BR3210">
        <v>3.0489999999999999</v>
      </c>
      <c r="BS3210">
        <v>1717.203</v>
      </c>
      <c r="BT3210">
        <v>7.0000000000000007E-2</v>
      </c>
      <c r="BU3210">
        <v>1.4E-2</v>
      </c>
      <c r="BV3210">
        <v>1722.836</v>
      </c>
      <c r="BX3210">
        <v>9.1609999999999996</v>
      </c>
      <c r="BY3210">
        <v>3.7189999999999999</v>
      </c>
      <c r="BZ3210">
        <v>0.81899999999999995</v>
      </c>
      <c r="CA3210">
        <v>461.06900000000002</v>
      </c>
      <c r="CB3210">
        <v>37.341999999999999</v>
      </c>
      <c r="CC3210">
        <v>7.468</v>
      </c>
      <c r="CD3210">
        <v>462.58100000000002</v>
      </c>
      <c r="CF3210">
        <v>5646</v>
      </c>
      <c r="CG3210">
        <v>2317</v>
      </c>
      <c r="CH3210">
        <v>5646</v>
      </c>
      <c r="CI3210">
        <v>2317</v>
      </c>
      <c r="CJ3210" t="s">
        <v>161</v>
      </c>
      <c r="CK3210" t="s">
        <v>161</v>
      </c>
      <c r="CL3210" t="s">
        <v>161</v>
      </c>
      <c r="CM3210" t="s">
        <v>161</v>
      </c>
      <c r="CN3210" t="s">
        <v>161</v>
      </c>
      <c r="CO3210" t="s">
        <v>161</v>
      </c>
      <c r="CP3210" t="s">
        <v>162</v>
      </c>
      <c r="CQ3210" t="s">
        <v>163</v>
      </c>
      <c r="CR3210" t="s">
        <v>161</v>
      </c>
      <c r="CS3210" t="s">
        <v>161</v>
      </c>
      <c r="DJ3210">
        <v>10513.966479999999</v>
      </c>
      <c r="DK3210">
        <v>0</v>
      </c>
      <c r="DL3210">
        <v>537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537</v>
      </c>
      <c r="DW3210">
        <v>0</v>
      </c>
      <c r="DX3210">
        <v>0</v>
      </c>
      <c r="DY3210">
        <v>0</v>
      </c>
      <c r="DZ3210">
        <v>537</v>
      </c>
      <c r="EA3210">
        <v>0</v>
      </c>
      <c r="EB3210">
        <v>0</v>
      </c>
      <c r="EC3210">
        <v>0</v>
      </c>
      <c r="ED3210">
        <v>1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1</v>
      </c>
      <c r="EO3210">
        <v>0</v>
      </c>
      <c r="EP3210">
        <v>0</v>
      </c>
      <c r="EQ3210">
        <v>0</v>
      </c>
      <c r="ER3210">
        <v>1</v>
      </c>
      <c r="ES3210">
        <v>0</v>
      </c>
      <c r="ET3210">
        <v>0</v>
      </c>
      <c r="EU3210">
        <f>AX3210/AO3210</f>
        <v>0.8614171322160149</v>
      </c>
      <c r="EV3210">
        <f t="shared" si="50"/>
        <v>5.2804870204841716</v>
      </c>
    </row>
    <row r="3211" spans="1:152" x14ac:dyDescent="0.2">
      <c r="A3211">
        <v>12336</v>
      </c>
      <c r="B3211">
        <v>2023</v>
      </c>
      <c r="C3211" t="s">
        <v>6392</v>
      </c>
      <c r="D3211" t="s">
        <v>6427</v>
      </c>
      <c r="E3211">
        <v>50190</v>
      </c>
      <c r="F3211" t="s">
        <v>6417</v>
      </c>
      <c r="G3211">
        <v>20860</v>
      </c>
      <c r="H3211" t="s">
        <v>6427</v>
      </c>
      <c r="I3211">
        <v>55997</v>
      </c>
      <c r="J3211" t="s">
        <v>324</v>
      </c>
      <c r="K3211" t="s">
        <v>455</v>
      </c>
      <c r="L3211" t="s">
        <v>456</v>
      </c>
      <c r="M3211" t="s">
        <v>475</v>
      </c>
      <c r="N3211" t="s">
        <v>3259</v>
      </c>
      <c r="O3211" t="s">
        <v>3260</v>
      </c>
      <c r="P3211" t="s">
        <v>456</v>
      </c>
      <c r="Q3211">
        <v>55</v>
      </c>
      <c r="R3211">
        <v>73</v>
      </c>
      <c r="S3211" t="s">
        <v>6428</v>
      </c>
      <c r="T3211">
        <v>44.886699999999998</v>
      </c>
      <c r="U3211">
        <v>-89.627200000000002</v>
      </c>
      <c r="W3211">
        <v>2</v>
      </c>
      <c r="X3211">
        <v>2</v>
      </c>
      <c r="Y3211" t="s">
        <v>228</v>
      </c>
      <c r="Z3211" t="s">
        <v>229</v>
      </c>
      <c r="AB3211">
        <v>0.32534000000000002</v>
      </c>
      <c r="AC3211">
        <v>1.1000000000000001</v>
      </c>
      <c r="AF3211" t="s">
        <v>179</v>
      </c>
      <c r="AG3211">
        <v>0</v>
      </c>
      <c r="AI3211">
        <v>1</v>
      </c>
      <c r="AM3211">
        <v>10697</v>
      </c>
      <c r="AN3211">
        <v>4143</v>
      </c>
      <c r="AO3211">
        <v>3135</v>
      </c>
      <c r="AP3211">
        <v>1214</v>
      </c>
      <c r="AV3211">
        <v>0</v>
      </c>
      <c r="AW3211">
        <v>0</v>
      </c>
      <c r="AX3211">
        <v>0</v>
      </c>
      <c r="BD3211">
        <v>0</v>
      </c>
      <c r="BE3211">
        <v>0</v>
      </c>
      <c r="BF3211">
        <v>0</v>
      </c>
      <c r="BL3211">
        <v>0</v>
      </c>
      <c r="BM3211">
        <v>0</v>
      </c>
      <c r="BN3211">
        <v>0</v>
      </c>
      <c r="CB3211">
        <v>0</v>
      </c>
      <c r="CC3211">
        <v>0</v>
      </c>
      <c r="CD3211">
        <v>0</v>
      </c>
      <c r="CH3211">
        <v>10697</v>
      </c>
      <c r="CI3211">
        <v>4143</v>
      </c>
      <c r="CN3211" t="s">
        <v>161</v>
      </c>
      <c r="CO3211" t="s">
        <v>161</v>
      </c>
      <c r="CP3211" t="s">
        <v>162</v>
      </c>
      <c r="CQ3211" t="s">
        <v>163</v>
      </c>
      <c r="CR3211" t="s">
        <v>161</v>
      </c>
      <c r="CS3211" t="s">
        <v>161</v>
      </c>
      <c r="DG3211">
        <v>0</v>
      </c>
      <c r="DH3211">
        <v>0</v>
      </c>
      <c r="DI3211">
        <v>0</v>
      </c>
      <c r="DK3211">
        <v>0</v>
      </c>
      <c r="DL3211">
        <v>0</v>
      </c>
      <c r="DM3211">
        <v>0</v>
      </c>
      <c r="DN3211">
        <v>0</v>
      </c>
      <c r="DO3211">
        <v>3135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3135</v>
      </c>
      <c r="DX3211">
        <v>0</v>
      </c>
      <c r="DY3211">
        <v>0</v>
      </c>
      <c r="DZ3211">
        <v>0</v>
      </c>
      <c r="EA3211">
        <v>3135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1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1</v>
      </c>
      <c r="EP3211">
        <v>0</v>
      </c>
      <c r="EQ3211">
        <v>0</v>
      </c>
      <c r="ER3211">
        <v>0</v>
      </c>
      <c r="ES3211">
        <v>1</v>
      </c>
      <c r="ET3211">
        <v>0</v>
      </c>
      <c r="EU3211">
        <f>AX3211/AO3211</f>
        <v>0</v>
      </c>
      <c r="EV3211">
        <f t="shared" si="50"/>
        <v>0</v>
      </c>
    </row>
    <row r="3212" spans="1:152" x14ac:dyDescent="0.2">
      <c r="A3212">
        <v>12340</v>
      </c>
      <c r="B3212">
        <v>2023</v>
      </c>
      <c r="C3212" t="s">
        <v>6392</v>
      </c>
      <c r="D3212" t="s">
        <v>6429</v>
      </c>
      <c r="E3212">
        <v>4050</v>
      </c>
      <c r="F3212" t="s">
        <v>3181</v>
      </c>
      <c r="G3212">
        <v>659</v>
      </c>
      <c r="H3212" t="s">
        <v>6394</v>
      </c>
      <c r="I3212">
        <v>20856</v>
      </c>
      <c r="J3212" t="s">
        <v>153</v>
      </c>
      <c r="K3212" t="s">
        <v>455</v>
      </c>
      <c r="L3212" t="s">
        <v>456</v>
      </c>
      <c r="M3212" t="s">
        <v>475</v>
      </c>
      <c r="N3212" t="s">
        <v>3259</v>
      </c>
      <c r="O3212" t="s">
        <v>3260</v>
      </c>
      <c r="P3212" t="s">
        <v>456</v>
      </c>
      <c r="Q3212">
        <v>55</v>
      </c>
      <c r="R3212">
        <v>117</v>
      </c>
      <c r="S3212" t="s">
        <v>6430</v>
      </c>
      <c r="T3212">
        <v>43.715142</v>
      </c>
      <c r="U3212">
        <v>-87.705862999999994</v>
      </c>
      <c r="V3212" t="s">
        <v>179</v>
      </c>
      <c r="W3212">
        <v>1</v>
      </c>
      <c r="X3212">
        <v>1</v>
      </c>
      <c r="Y3212" t="s">
        <v>177</v>
      </c>
      <c r="Z3212" t="s">
        <v>178</v>
      </c>
      <c r="AB3212">
        <v>0.53476999999999997</v>
      </c>
      <c r="AC3212">
        <v>413.7</v>
      </c>
      <c r="AD3212">
        <v>0.44204581368200002</v>
      </c>
      <c r="AK3212">
        <v>21817056.431000002</v>
      </c>
      <c r="AL3212">
        <v>10109373.319</v>
      </c>
      <c r="AM3212">
        <v>21817056.431000002</v>
      </c>
      <c r="AN3212">
        <v>10109373.319</v>
      </c>
      <c r="AO3212">
        <v>1938022</v>
      </c>
      <c r="AP3212">
        <v>891569</v>
      </c>
      <c r="AQ3212">
        <v>856694.51199999999</v>
      </c>
      <c r="AR3212">
        <v>535.69299999999998</v>
      </c>
      <c r="AS3212">
        <v>265.92899999999997</v>
      </c>
      <c r="AT3212">
        <v>390.709</v>
      </c>
      <c r="AU3212">
        <v>2288176.0660000001</v>
      </c>
      <c r="AV3212">
        <v>516320.47200000001</v>
      </c>
      <c r="AW3212">
        <v>75116.914000000004</v>
      </c>
      <c r="AX3212">
        <v>2305357.5440000002</v>
      </c>
      <c r="AZ3212">
        <v>0.55300000000000005</v>
      </c>
      <c r="BA3212">
        <v>0.59699999999999998</v>
      </c>
      <c r="BB3212">
        <v>0.40300000000000002</v>
      </c>
      <c r="BC3212">
        <v>2361.3519999999999</v>
      </c>
      <c r="BD3212">
        <v>0.26600000000000001</v>
      </c>
      <c r="BE3212">
        <v>3.9E-2</v>
      </c>
      <c r="BF3212">
        <v>2379.0830000000001</v>
      </c>
      <c r="BH3212">
        <v>4.9000000000000002E-2</v>
      </c>
      <c r="BI3212">
        <v>5.2999999999999999E-2</v>
      </c>
      <c r="BJ3212">
        <v>3.5999999999999997E-2</v>
      </c>
      <c r="BK3212">
        <v>209.76</v>
      </c>
      <c r="BL3212">
        <v>2.4E-2</v>
      </c>
      <c r="BM3212">
        <v>3.0000000000000001E-3</v>
      </c>
      <c r="BN3212">
        <v>211.33500000000001</v>
      </c>
      <c r="BP3212">
        <v>0.55300000000000005</v>
      </c>
      <c r="BQ3212">
        <v>0.59699999999999998</v>
      </c>
      <c r="BR3212">
        <v>0.40300000000000002</v>
      </c>
      <c r="BS3212">
        <v>2361.3519999999999</v>
      </c>
      <c r="BT3212">
        <v>0.26600000000000001</v>
      </c>
      <c r="BU3212">
        <v>3.9E-2</v>
      </c>
      <c r="BV3212">
        <v>2379.0830000000001</v>
      </c>
      <c r="BX3212">
        <v>535.69299999999998</v>
      </c>
      <c r="BY3212">
        <v>265.92899999999997</v>
      </c>
      <c r="BZ3212">
        <v>390.709</v>
      </c>
      <c r="CA3212">
        <v>2288176.0660000001</v>
      </c>
      <c r="CB3212">
        <v>516320.47200000001</v>
      </c>
      <c r="CC3212">
        <v>75116.914000000004</v>
      </c>
      <c r="CD3212">
        <v>2305357.5440000002</v>
      </c>
      <c r="CF3212">
        <v>21817056.431000002</v>
      </c>
      <c r="CG3212">
        <v>10109373.319</v>
      </c>
      <c r="CH3212">
        <v>21817056.431000002</v>
      </c>
      <c r="CI3212">
        <v>10109373.319</v>
      </c>
      <c r="CJ3212" t="s">
        <v>351</v>
      </c>
      <c r="CK3212" t="s">
        <v>351</v>
      </c>
      <c r="CL3212" t="s">
        <v>351</v>
      </c>
      <c r="CM3212" t="s">
        <v>351</v>
      </c>
      <c r="CN3212" t="s">
        <v>161</v>
      </c>
      <c r="CO3212" t="s">
        <v>161</v>
      </c>
      <c r="CP3212" t="s">
        <v>162</v>
      </c>
      <c r="CQ3212" t="s">
        <v>163</v>
      </c>
      <c r="CR3212" t="s">
        <v>351</v>
      </c>
      <c r="CS3212" t="s">
        <v>351</v>
      </c>
      <c r="DJ3212">
        <v>11257.38344</v>
      </c>
      <c r="DK3212">
        <v>1934213.9</v>
      </c>
      <c r="DL3212">
        <v>3808.07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1938021.97</v>
      </c>
      <c r="DW3212">
        <v>0</v>
      </c>
      <c r="DX3212">
        <v>0</v>
      </c>
      <c r="DY3212">
        <v>0</v>
      </c>
      <c r="DZ3212">
        <v>1938021.97</v>
      </c>
      <c r="EA3212">
        <v>0</v>
      </c>
      <c r="EB3212">
        <v>0</v>
      </c>
      <c r="EC3212">
        <v>0.99803507387483303</v>
      </c>
      <c r="ED3212">
        <v>1.9649261251666801E-3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1</v>
      </c>
      <c r="EO3212">
        <v>0</v>
      </c>
      <c r="EP3212">
        <v>0</v>
      </c>
      <c r="EQ3212">
        <v>0</v>
      </c>
      <c r="ER3212">
        <v>1</v>
      </c>
      <c r="ES3212">
        <v>0</v>
      </c>
      <c r="ET3212">
        <v>0</v>
      </c>
      <c r="EU3212">
        <f>AX3212/AO3212</f>
        <v>1.1895414726974205</v>
      </c>
      <c r="EV3212">
        <f t="shared" si="50"/>
        <v>7.2918892276351874</v>
      </c>
    </row>
    <row r="3213" spans="1:152" x14ac:dyDescent="0.2">
      <c r="A3213">
        <v>12341</v>
      </c>
      <c r="B3213">
        <v>2023</v>
      </c>
      <c r="C3213" t="s">
        <v>6392</v>
      </c>
      <c r="D3213" t="s">
        <v>6431</v>
      </c>
      <c r="E3213">
        <v>7863</v>
      </c>
      <c r="F3213" t="s">
        <v>1681</v>
      </c>
      <c r="G3213">
        <v>4716</v>
      </c>
      <c r="H3213" t="s">
        <v>1681</v>
      </c>
      <c r="I3213">
        <v>4716</v>
      </c>
      <c r="J3213" t="s">
        <v>153</v>
      </c>
      <c r="K3213" t="s">
        <v>455</v>
      </c>
      <c r="L3213" t="s">
        <v>456</v>
      </c>
      <c r="M3213" t="s">
        <v>475</v>
      </c>
      <c r="N3213" t="s">
        <v>1881</v>
      </c>
      <c r="O3213" t="s">
        <v>1882</v>
      </c>
      <c r="P3213" t="s">
        <v>456</v>
      </c>
      <c r="Q3213">
        <v>55</v>
      </c>
      <c r="R3213">
        <v>17</v>
      </c>
      <c r="S3213" t="s">
        <v>3238</v>
      </c>
      <c r="T3213">
        <v>44.902813999999999</v>
      </c>
      <c r="U3213">
        <v>-91.568095999999997</v>
      </c>
      <c r="V3213" t="s">
        <v>179</v>
      </c>
      <c r="W3213">
        <v>2</v>
      </c>
      <c r="X3213">
        <v>2</v>
      </c>
      <c r="Y3213" t="s">
        <v>183</v>
      </c>
      <c r="Z3213" t="s">
        <v>184</v>
      </c>
      <c r="AB3213">
        <v>5.5199999999999999E-2</v>
      </c>
      <c r="AC3213">
        <v>71</v>
      </c>
      <c r="AD3213">
        <v>1</v>
      </c>
      <c r="AK3213">
        <v>449795.9</v>
      </c>
      <c r="AL3213">
        <v>372375.3</v>
      </c>
      <c r="AM3213">
        <v>449795.9</v>
      </c>
      <c r="AN3213">
        <v>372375.3</v>
      </c>
      <c r="AO3213">
        <v>34333.998</v>
      </c>
      <c r="AP3213">
        <v>28424.297999999999</v>
      </c>
      <c r="AQ3213">
        <v>34333.998</v>
      </c>
      <c r="AR3213">
        <v>8.1210000000000004</v>
      </c>
      <c r="AS3213">
        <v>6.7039999999999997</v>
      </c>
      <c r="AT3213">
        <v>0.14499999999999999</v>
      </c>
      <c r="AU3213">
        <v>26545.8</v>
      </c>
      <c r="AV3213">
        <v>977.15300000000002</v>
      </c>
      <c r="AW3213">
        <v>97.959000000000003</v>
      </c>
      <c r="AX3213">
        <v>26572.46</v>
      </c>
      <c r="AZ3213">
        <v>0.47299999999999998</v>
      </c>
      <c r="BA3213">
        <v>0.47199999999999998</v>
      </c>
      <c r="BB3213">
        <v>8.0000000000000002E-3</v>
      </c>
      <c r="BC3213">
        <v>1546.327</v>
      </c>
      <c r="BD3213">
        <v>2.8000000000000001E-2</v>
      </c>
      <c r="BE3213">
        <v>3.0000000000000001E-3</v>
      </c>
      <c r="BF3213">
        <v>1547.88</v>
      </c>
      <c r="BH3213">
        <v>3.5999999999999997E-2</v>
      </c>
      <c r="BI3213">
        <v>3.5999999999999997E-2</v>
      </c>
      <c r="BJ3213">
        <v>1E-3</v>
      </c>
      <c r="BK3213">
        <v>118.035</v>
      </c>
      <c r="BL3213">
        <v>2E-3</v>
      </c>
      <c r="BM3213">
        <v>0</v>
      </c>
      <c r="BN3213">
        <v>118.15300000000001</v>
      </c>
      <c r="BP3213">
        <v>0.47299999999999998</v>
      </c>
      <c r="BQ3213">
        <v>0.47199999999999998</v>
      </c>
      <c r="BR3213">
        <v>8.0000000000000002E-3</v>
      </c>
      <c r="BS3213">
        <v>1546.327</v>
      </c>
      <c r="BT3213">
        <v>2.8000000000000001E-2</v>
      </c>
      <c r="BU3213">
        <v>3.0000000000000001E-3</v>
      </c>
      <c r="BV3213">
        <v>1547.88</v>
      </c>
      <c r="BX3213">
        <v>8.1210000000000004</v>
      </c>
      <c r="BY3213">
        <v>6.7039999999999997</v>
      </c>
      <c r="BZ3213">
        <v>0.14499999999999999</v>
      </c>
      <c r="CA3213">
        <v>26545.8</v>
      </c>
      <c r="CB3213">
        <v>977.15300000000002</v>
      </c>
      <c r="CC3213">
        <v>97.959000000000003</v>
      </c>
      <c r="CD3213">
        <v>26572.46</v>
      </c>
      <c r="CF3213">
        <v>449795.9</v>
      </c>
      <c r="CG3213">
        <v>372375.3</v>
      </c>
      <c r="CH3213">
        <v>449795.9</v>
      </c>
      <c r="CI3213">
        <v>372375.3</v>
      </c>
      <c r="CJ3213" t="s">
        <v>351</v>
      </c>
      <c r="CK3213" t="s">
        <v>351</v>
      </c>
      <c r="CL3213" t="s">
        <v>351</v>
      </c>
      <c r="CM3213" t="s">
        <v>351</v>
      </c>
      <c r="CN3213" t="s">
        <v>161</v>
      </c>
      <c r="CO3213" t="s">
        <v>161</v>
      </c>
      <c r="CP3213" t="s">
        <v>162</v>
      </c>
      <c r="CQ3213" t="s">
        <v>163</v>
      </c>
      <c r="CR3213" t="s">
        <v>351</v>
      </c>
      <c r="CS3213" t="s">
        <v>351</v>
      </c>
      <c r="DJ3213">
        <v>13100.597839</v>
      </c>
      <c r="DK3213">
        <v>0</v>
      </c>
      <c r="DL3213">
        <v>52.539000000000001</v>
      </c>
      <c r="DM3213">
        <v>34281.459000000003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34333.998</v>
      </c>
      <c r="DW3213">
        <v>0</v>
      </c>
      <c r="DX3213">
        <v>0</v>
      </c>
      <c r="DY3213">
        <v>0</v>
      </c>
      <c r="DZ3213">
        <v>34333.998</v>
      </c>
      <c r="EA3213">
        <v>0</v>
      </c>
      <c r="EB3213">
        <v>0</v>
      </c>
      <c r="EC3213">
        <v>0</v>
      </c>
      <c r="ED3213">
        <v>1.53023251180943E-3</v>
      </c>
      <c r="EE3213">
        <v>0.99846976748819105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1</v>
      </c>
      <c r="EO3213">
        <v>0</v>
      </c>
      <c r="EP3213">
        <v>0</v>
      </c>
      <c r="EQ3213">
        <v>0</v>
      </c>
      <c r="ER3213">
        <v>1</v>
      </c>
      <c r="ES3213">
        <v>0</v>
      </c>
      <c r="ET3213">
        <v>0</v>
      </c>
      <c r="EU3213">
        <f>AX3213/AO3213</f>
        <v>0.77394016275063571</v>
      </c>
      <c r="EV3213">
        <f t="shared" si="50"/>
        <v>4.7442531976613971</v>
      </c>
    </row>
    <row r="3214" spans="1:152" x14ac:dyDescent="0.2">
      <c r="A3214">
        <v>12342</v>
      </c>
      <c r="B3214">
        <v>2023</v>
      </c>
      <c r="C3214" t="s">
        <v>6392</v>
      </c>
      <c r="D3214" t="s">
        <v>6432</v>
      </c>
      <c r="E3214">
        <v>56068</v>
      </c>
      <c r="F3214" t="s">
        <v>3181</v>
      </c>
      <c r="G3214">
        <v>659</v>
      </c>
      <c r="H3214" t="s">
        <v>3207</v>
      </c>
      <c r="I3214">
        <v>20847</v>
      </c>
      <c r="J3214" t="s">
        <v>153</v>
      </c>
      <c r="K3214" t="s">
        <v>455</v>
      </c>
      <c r="L3214" t="s">
        <v>456</v>
      </c>
      <c r="M3214" t="s">
        <v>1438</v>
      </c>
      <c r="N3214" t="s">
        <v>2199</v>
      </c>
      <c r="O3214" t="s">
        <v>2200</v>
      </c>
      <c r="P3214" t="s">
        <v>456</v>
      </c>
      <c r="Q3214">
        <v>55</v>
      </c>
      <c r="R3214">
        <v>79</v>
      </c>
      <c r="S3214" t="s">
        <v>6433</v>
      </c>
      <c r="T3214">
        <v>42.849200000000003</v>
      </c>
      <c r="U3214">
        <v>-87.833600000000004</v>
      </c>
      <c r="V3214" t="s">
        <v>179</v>
      </c>
      <c r="W3214">
        <v>2</v>
      </c>
      <c r="X3214">
        <v>2</v>
      </c>
      <c r="Y3214" t="s">
        <v>177</v>
      </c>
      <c r="Z3214" t="s">
        <v>178</v>
      </c>
      <c r="AB3214">
        <v>0.54244999999999999</v>
      </c>
      <c r="AC3214">
        <v>1402.6</v>
      </c>
      <c r="AD3214">
        <v>0.42925619110063201</v>
      </c>
      <c r="AK3214">
        <v>61471435.732000001</v>
      </c>
      <c r="AL3214">
        <v>31927612.84</v>
      </c>
      <c r="AM3214">
        <v>61471435.732000001</v>
      </c>
      <c r="AN3214">
        <v>31927612.84</v>
      </c>
      <c r="AO3214">
        <v>6664916</v>
      </c>
      <c r="AP3214">
        <v>3478230</v>
      </c>
      <c r="AQ3214">
        <v>2860956.4559999998</v>
      </c>
      <c r="AR3214">
        <v>1954.3589999999999</v>
      </c>
      <c r="AS3214">
        <v>1014.22</v>
      </c>
      <c r="AT3214">
        <v>306.75400000000002</v>
      </c>
      <c r="AU3214">
        <v>6443210.0460000001</v>
      </c>
      <c r="AV3214">
        <v>1493113.294</v>
      </c>
      <c r="AW3214">
        <v>217130.18</v>
      </c>
      <c r="AX3214">
        <v>6492883.3810000001</v>
      </c>
      <c r="AZ3214">
        <v>0.58599999999999997</v>
      </c>
      <c r="BA3214">
        <v>0.58299999999999996</v>
      </c>
      <c r="BB3214">
        <v>9.1999999999999998E-2</v>
      </c>
      <c r="BC3214">
        <v>1933.471</v>
      </c>
      <c r="BD3214">
        <v>0.224</v>
      </c>
      <c r="BE3214">
        <v>3.3000000000000002E-2</v>
      </c>
      <c r="BF3214">
        <v>1948.377</v>
      </c>
      <c r="BH3214">
        <v>6.4000000000000001E-2</v>
      </c>
      <c r="BI3214">
        <v>6.4000000000000001E-2</v>
      </c>
      <c r="BJ3214">
        <v>0.01</v>
      </c>
      <c r="BK3214">
        <v>209.63300000000001</v>
      </c>
      <c r="BL3214">
        <v>2.4E-2</v>
      </c>
      <c r="BM3214">
        <v>4.0000000000000001E-3</v>
      </c>
      <c r="BN3214">
        <v>211.249</v>
      </c>
      <c r="BP3214">
        <v>0.58599999999999997</v>
      </c>
      <c r="BQ3214">
        <v>0.58299999999999996</v>
      </c>
      <c r="BR3214">
        <v>9.1999999999999998E-2</v>
      </c>
      <c r="BS3214">
        <v>1933.471</v>
      </c>
      <c r="BT3214">
        <v>0.224</v>
      </c>
      <c r="BU3214">
        <v>3.3000000000000002E-2</v>
      </c>
      <c r="BV3214">
        <v>1948.377</v>
      </c>
      <c r="BX3214">
        <v>1954.3589999999999</v>
      </c>
      <c r="BY3214">
        <v>1014.22</v>
      </c>
      <c r="BZ3214">
        <v>306.75400000000002</v>
      </c>
      <c r="CA3214">
        <v>6443210.0460000001</v>
      </c>
      <c r="CB3214">
        <v>1493113.294</v>
      </c>
      <c r="CC3214">
        <v>217130.18</v>
      </c>
      <c r="CD3214">
        <v>6492883.3810000001</v>
      </c>
      <c r="CF3214">
        <v>61471435.732000001</v>
      </c>
      <c r="CG3214">
        <v>31927612.84</v>
      </c>
      <c r="CH3214">
        <v>61471435.732000001</v>
      </c>
      <c r="CI3214">
        <v>31927612.84</v>
      </c>
      <c r="CJ3214" t="s">
        <v>351</v>
      </c>
      <c r="CK3214" t="s">
        <v>351</v>
      </c>
      <c r="CL3214" t="s">
        <v>351</v>
      </c>
      <c r="CM3214" t="s">
        <v>351</v>
      </c>
      <c r="CN3214" t="s">
        <v>161</v>
      </c>
      <c r="CO3214" t="s">
        <v>161</v>
      </c>
      <c r="CP3214" t="s">
        <v>162</v>
      </c>
      <c r="CQ3214" t="s">
        <v>163</v>
      </c>
      <c r="CR3214" t="s">
        <v>351</v>
      </c>
      <c r="CS3214" t="s">
        <v>351</v>
      </c>
      <c r="DJ3214">
        <v>9223.1373070000009</v>
      </c>
      <c r="DK3214">
        <v>6611743.7999999998</v>
      </c>
      <c r="DL3214">
        <v>0</v>
      </c>
      <c r="DM3214">
        <v>53172.235000000001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6664916.0350000001</v>
      </c>
      <c r="DW3214">
        <v>0</v>
      </c>
      <c r="DX3214">
        <v>0</v>
      </c>
      <c r="DY3214">
        <v>0</v>
      </c>
      <c r="DZ3214">
        <v>6664916.0350000001</v>
      </c>
      <c r="EA3214">
        <v>0</v>
      </c>
      <c r="EB3214">
        <v>0</v>
      </c>
      <c r="EC3214">
        <v>0.99202206978741003</v>
      </c>
      <c r="ED3214">
        <v>0</v>
      </c>
      <c r="EE3214">
        <v>7.97793021258969E-3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1</v>
      </c>
      <c r="EO3214">
        <v>0</v>
      </c>
      <c r="EP3214">
        <v>0</v>
      </c>
      <c r="EQ3214">
        <v>0</v>
      </c>
      <c r="ER3214">
        <v>1</v>
      </c>
      <c r="ES3214">
        <v>0</v>
      </c>
      <c r="ET3214">
        <v>0</v>
      </c>
      <c r="EU3214">
        <f>AX3214/AO3214</f>
        <v>0.97418832900519681</v>
      </c>
      <c r="EV3214">
        <f t="shared" si="50"/>
        <v>5.9717744568018567</v>
      </c>
    </row>
    <row r="3215" spans="1:152" x14ac:dyDescent="0.2">
      <c r="A3215">
        <v>12343</v>
      </c>
      <c r="B3215">
        <v>2023</v>
      </c>
      <c r="C3215" t="s">
        <v>6392</v>
      </c>
      <c r="D3215" t="s">
        <v>6434</v>
      </c>
      <c r="E3215">
        <v>4113</v>
      </c>
      <c r="F3215" t="s">
        <v>1681</v>
      </c>
      <c r="G3215">
        <v>4716</v>
      </c>
      <c r="H3215" t="s">
        <v>6435</v>
      </c>
      <c r="I3215">
        <v>5834</v>
      </c>
      <c r="J3215" t="s">
        <v>153</v>
      </c>
      <c r="K3215" t="s">
        <v>455</v>
      </c>
      <c r="L3215" t="s">
        <v>456</v>
      </c>
      <c r="M3215" t="s">
        <v>475</v>
      </c>
      <c r="N3215" t="s">
        <v>1881</v>
      </c>
      <c r="O3215" t="s">
        <v>1882</v>
      </c>
      <c r="P3215" t="s">
        <v>456</v>
      </c>
      <c r="Q3215">
        <v>55</v>
      </c>
      <c r="R3215">
        <v>57</v>
      </c>
      <c r="S3215" t="s">
        <v>227</v>
      </c>
      <c r="T3215">
        <v>43.7395</v>
      </c>
      <c r="U3215">
        <v>-90.267499999999998</v>
      </c>
      <c r="W3215">
        <v>3</v>
      </c>
      <c r="X3215">
        <v>3</v>
      </c>
      <c r="Y3215" t="s">
        <v>159</v>
      </c>
      <c r="Z3215" t="s">
        <v>160</v>
      </c>
      <c r="AB3215">
        <v>2.0000000000000002E-5</v>
      </c>
      <c r="AC3215">
        <v>6.6</v>
      </c>
      <c r="AD3215">
        <v>1</v>
      </c>
      <c r="AK3215">
        <v>120</v>
      </c>
      <c r="AL3215">
        <v>47.999000000000002</v>
      </c>
      <c r="AM3215">
        <v>120</v>
      </c>
      <c r="AN3215">
        <v>47.999000000000002</v>
      </c>
      <c r="AO3215">
        <v>0.999</v>
      </c>
      <c r="AP3215">
        <v>0.42199999999999999</v>
      </c>
      <c r="AQ3215">
        <v>0.999</v>
      </c>
      <c r="AR3215">
        <v>0.186</v>
      </c>
      <c r="AS3215">
        <v>7.4999999999999997E-2</v>
      </c>
      <c r="AT3215">
        <v>1.7999999999999999E-2</v>
      </c>
      <c r="AU3215">
        <v>9.8000000000000007</v>
      </c>
      <c r="AV3215">
        <v>0.79400000000000004</v>
      </c>
      <c r="AW3215">
        <v>0.159</v>
      </c>
      <c r="AX3215">
        <v>9.8320000000000007</v>
      </c>
      <c r="AZ3215">
        <v>372.37200000000001</v>
      </c>
      <c r="BA3215">
        <v>355.45</v>
      </c>
      <c r="BB3215">
        <v>35.034999999999997</v>
      </c>
      <c r="BC3215">
        <v>19619.62</v>
      </c>
      <c r="BD3215">
        <v>0.79400000000000004</v>
      </c>
      <c r="BE3215">
        <v>0.159</v>
      </c>
      <c r="BF3215">
        <v>19683.971000000001</v>
      </c>
      <c r="BH3215">
        <v>3.1</v>
      </c>
      <c r="BI3215">
        <v>3.125</v>
      </c>
      <c r="BJ3215">
        <v>0.29199999999999998</v>
      </c>
      <c r="BK3215">
        <v>163.333</v>
      </c>
      <c r="BL3215">
        <v>7.0000000000000001E-3</v>
      </c>
      <c r="BM3215">
        <v>1E-3</v>
      </c>
      <c r="BN3215">
        <v>163.869</v>
      </c>
      <c r="BP3215">
        <v>372</v>
      </c>
      <c r="BQ3215">
        <v>355.09500000000003</v>
      </c>
      <c r="BR3215">
        <v>35</v>
      </c>
      <c r="BS3215">
        <v>19600</v>
      </c>
      <c r="BT3215">
        <v>0.79400000000000004</v>
      </c>
      <c r="BU3215">
        <v>0.159</v>
      </c>
      <c r="BV3215">
        <v>19664.287</v>
      </c>
      <c r="BX3215">
        <v>0.186</v>
      </c>
      <c r="BY3215">
        <v>7.4999999999999997E-2</v>
      </c>
      <c r="BZ3215">
        <v>1.7999999999999999E-2</v>
      </c>
      <c r="CA3215">
        <v>9.8000000000000007</v>
      </c>
      <c r="CB3215">
        <v>0.79400000000000004</v>
      </c>
      <c r="CC3215">
        <v>0.159</v>
      </c>
      <c r="CD3215">
        <v>9.8320000000000007</v>
      </c>
      <c r="CF3215">
        <v>120</v>
      </c>
      <c r="CG3215">
        <v>47.999000000000002</v>
      </c>
      <c r="CH3215">
        <v>120</v>
      </c>
      <c r="CI3215">
        <v>47.999000000000002</v>
      </c>
      <c r="CJ3215" t="s">
        <v>161</v>
      </c>
      <c r="CK3215" t="s">
        <v>161</v>
      </c>
      <c r="CL3215" t="s">
        <v>161</v>
      </c>
      <c r="CM3215" t="s">
        <v>161</v>
      </c>
      <c r="CN3215" t="s">
        <v>161</v>
      </c>
      <c r="CO3215" t="s">
        <v>161</v>
      </c>
      <c r="CP3215" t="s">
        <v>162</v>
      </c>
      <c r="CQ3215" t="s">
        <v>163</v>
      </c>
      <c r="CR3215" t="s">
        <v>161</v>
      </c>
      <c r="CS3215" t="s">
        <v>161</v>
      </c>
      <c r="DJ3215">
        <v>120000</v>
      </c>
      <c r="DK3215">
        <v>0</v>
      </c>
      <c r="DL3215">
        <v>1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1</v>
      </c>
      <c r="DW3215">
        <v>0</v>
      </c>
      <c r="DX3215">
        <v>0</v>
      </c>
      <c r="DY3215">
        <v>0</v>
      </c>
      <c r="DZ3215">
        <v>1</v>
      </c>
      <c r="EA3215">
        <v>0</v>
      </c>
      <c r="EB3215">
        <v>0</v>
      </c>
      <c r="EC3215">
        <v>0</v>
      </c>
      <c r="ED3215">
        <v>1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1</v>
      </c>
      <c r="EO3215">
        <v>0</v>
      </c>
      <c r="EP3215">
        <v>0</v>
      </c>
      <c r="EQ3215">
        <v>0</v>
      </c>
      <c r="ER3215">
        <v>1</v>
      </c>
      <c r="ES3215">
        <v>0</v>
      </c>
      <c r="ET3215">
        <v>0</v>
      </c>
      <c r="EU3215">
        <f>AX3215/AO3215</f>
        <v>9.841841841841843</v>
      </c>
      <c r="EV3215">
        <f t="shared" si="50"/>
        <v>60.330490490490497</v>
      </c>
    </row>
    <row r="3216" spans="1:152" x14ac:dyDescent="0.2">
      <c r="A3216">
        <v>12345</v>
      </c>
      <c r="B3216">
        <v>2023</v>
      </c>
      <c r="C3216" t="s">
        <v>6392</v>
      </c>
      <c r="D3216" t="s">
        <v>6436</v>
      </c>
      <c r="E3216">
        <v>62676</v>
      </c>
      <c r="F3216" t="s">
        <v>6394</v>
      </c>
      <c r="G3216">
        <v>20856</v>
      </c>
      <c r="H3216" t="s">
        <v>3385</v>
      </c>
      <c r="I3216">
        <v>61702</v>
      </c>
      <c r="J3216" t="s">
        <v>218</v>
      </c>
      <c r="K3216" t="s">
        <v>455</v>
      </c>
      <c r="L3216" t="s">
        <v>456</v>
      </c>
      <c r="M3216" t="s">
        <v>475</v>
      </c>
      <c r="N3216" t="s">
        <v>3259</v>
      </c>
      <c r="O3216" t="s">
        <v>3260</v>
      </c>
      <c r="P3216" t="s">
        <v>456</v>
      </c>
      <c r="Q3216">
        <v>55</v>
      </c>
      <c r="R3216">
        <v>25</v>
      </c>
      <c r="S3216" t="s">
        <v>6412</v>
      </c>
      <c r="T3216">
        <v>42.996837999999997</v>
      </c>
      <c r="U3216">
        <v>-89.568745000000007</v>
      </c>
      <c r="W3216">
        <v>20</v>
      </c>
      <c r="X3216">
        <v>20</v>
      </c>
      <c r="Y3216" t="s">
        <v>913</v>
      </c>
      <c r="Z3216" t="s">
        <v>914</v>
      </c>
      <c r="AB3216">
        <v>5.9100000000000003E-3</v>
      </c>
      <c r="AC3216">
        <v>45.5</v>
      </c>
      <c r="AK3216">
        <v>2289.9940000000001</v>
      </c>
      <c r="AL3216">
        <v>962.00800000000004</v>
      </c>
      <c r="AM3216">
        <v>9634.9940000000006</v>
      </c>
      <c r="AN3216">
        <v>5033.0079999999998</v>
      </c>
      <c r="AO3216">
        <v>2356.0030000000002</v>
      </c>
      <c r="AP3216">
        <v>1278.8420000000001</v>
      </c>
      <c r="AR3216">
        <v>3.6859999999999999</v>
      </c>
      <c r="AS3216">
        <v>1.5389999999999999</v>
      </c>
      <c r="AT3216">
        <v>0.33200000000000002</v>
      </c>
      <c r="AU3216">
        <v>187.017</v>
      </c>
      <c r="AV3216">
        <v>15.146000000000001</v>
      </c>
      <c r="AW3216">
        <v>3.0289999999999999</v>
      </c>
      <c r="AX3216">
        <v>187.63</v>
      </c>
      <c r="AZ3216">
        <v>3.129</v>
      </c>
      <c r="BA3216">
        <v>2.407</v>
      </c>
      <c r="BB3216">
        <v>0.28199999999999997</v>
      </c>
      <c r="BC3216">
        <v>158.75800000000001</v>
      </c>
      <c r="BD3216">
        <v>6.0000000000000001E-3</v>
      </c>
      <c r="BE3216">
        <v>1E-3</v>
      </c>
      <c r="BF3216">
        <v>159.279</v>
      </c>
      <c r="BH3216">
        <v>0.76500000000000001</v>
      </c>
      <c r="BI3216">
        <v>0.61199999999999999</v>
      </c>
      <c r="BJ3216">
        <v>6.9000000000000006E-2</v>
      </c>
      <c r="BK3216">
        <v>38.82</v>
      </c>
      <c r="BL3216">
        <v>2E-3</v>
      </c>
      <c r="BM3216">
        <v>0</v>
      </c>
      <c r="BN3216">
        <v>38.948</v>
      </c>
      <c r="BP3216">
        <v>36.137</v>
      </c>
      <c r="BQ3216">
        <v>27.797000000000001</v>
      </c>
      <c r="BR3216">
        <v>3.26</v>
      </c>
      <c r="BS3216">
        <v>1833.5</v>
      </c>
      <c r="BT3216">
        <v>7.3999999999999996E-2</v>
      </c>
      <c r="BU3216">
        <v>1.4999999999999999E-2</v>
      </c>
      <c r="BV3216">
        <v>1839.5139999999999</v>
      </c>
      <c r="BX3216">
        <v>3.6859999999999999</v>
      </c>
      <c r="BY3216">
        <v>1.5389999999999999</v>
      </c>
      <c r="BZ3216">
        <v>0.33200000000000002</v>
      </c>
      <c r="CA3216">
        <v>187.017</v>
      </c>
      <c r="CB3216">
        <v>15.146000000000001</v>
      </c>
      <c r="CC3216">
        <v>3.0289999999999999</v>
      </c>
      <c r="CD3216">
        <v>187.63</v>
      </c>
      <c r="CF3216">
        <v>2289.9940000000001</v>
      </c>
      <c r="CG3216">
        <v>962.00800000000004</v>
      </c>
      <c r="CH3216">
        <v>9634.9940000000006</v>
      </c>
      <c r="CI3216">
        <v>5033.0079999999998</v>
      </c>
      <c r="CJ3216" t="s">
        <v>161</v>
      </c>
      <c r="CK3216" t="s">
        <v>161</v>
      </c>
      <c r="CL3216" t="s">
        <v>161</v>
      </c>
      <c r="CM3216" t="s">
        <v>161</v>
      </c>
      <c r="CN3216" t="s">
        <v>161</v>
      </c>
      <c r="CO3216" t="s">
        <v>161</v>
      </c>
      <c r="CP3216" t="s">
        <v>162</v>
      </c>
      <c r="CQ3216" t="s">
        <v>163</v>
      </c>
      <c r="CR3216" t="s">
        <v>161</v>
      </c>
      <c r="CS3216" t="s">
        <v>161</v>
      </c>
      <c r="DJ3216">
        <v>11225.460784000001</v>
      </c>
      <c r="DK3216">
        <v>0</v>
      </c>
      <c r="DL3216">
        <v>204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2152</v>
      </c>
      <c r="DS3216">
        <v>0</v>
      </c>
      <c r="DT3216">
        <v>0</v>
      </c>
      <c r="DU3216">
        <v>0</v>
      </c>
      <c r="DV3216">
        <v>204</v>
      </c>
      <c r="DW3216">
        <v>2152</v>
      </c>
      <c r="DX3216">
        <v>0</v>
      </c>
      <c r="DY3216">
        <v>2152</v>
      </c>
      <c r="DZ3216">
        <v>204</v>
      </c>
      <c r="EA3216">
        <v>2152</v>
      </c>
      <c r="EB3216">
        <v>0</v>
      </c>
      <c r="EC3216">
        <v>0</v>
      </c>
      <c r="ED3216">
        <v>8.6587436332767401E-2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0.913412563667233</v>
      </c>
      <c r="EK3216">
        <v>0</v>
      </c>
      <c r="EL3216">
        <v>0</v>
      </c>
      <c r="EM3216">
        <v>0</v>
      </c>
      <c r="EN3216">
        <v>8.6587436332767401E-2</v>
      </c>
      <c r="EO3216">
        <v>0.913412563667233</v>
      </c>
      <c r="EP3216">
        <v>0</v>
      </c>
      <c r="EQ3216">
        <v>0.913412563667233</v>
      </c>
      <c r="ER3216">
        <v>8.6587436332767401E-2</v>
      </c>
      <c r="ES3216">
        <v>0.913412563667233</v>
      </c>
      <c r="ET3216">
        <v>0</v>
      </c>
      <c r="EU3216">
        <f>AX3216/AO3216</f>
        <v>7.9639117607235632E-2</v>
      </c>
      <c r="EV3216">
        <f t="shared" si="50"/>
        <v>0.48818779093235443</v>
      </c>
    </row>
    <row r="3217" spans="1:152" x14ac:dyDescent="0.2">
      <c r="A3217">
        <v>12346</v>
      </c>
      <c r="B3217">
        <v>2023</v>
      </c>
      <c r="C3217" t="s">
        <v>6392</v>
      </c>
      <c r="D3217" t="s">
        <v>6437</v>
      </c>
      <c r="E3217">
        <v>4114</v>
      </c>
      <c r="F3217" t="s">
        <v>6438</v>
      </c>
      <c r="G3217">
        <v>6274</v>
      </c>
      <c r="H3217" t="s">
        <v>6438</v>
      </c>
      <c r="I3217">
        <v>6274</v>
      </c>
      <c r="J3217" t="s">
        <v>153</v>
      </c>
      <c r="K3217" t="s">
        <v>455</v>
      </c>
      <c r="L3217" t="s">
        <v>456</v>
      </c>
      <c r="M3217" t="s">
        <v>475</v>
      </c>
      <c r="N3217" t="s">
        <v>1881</v>
      </c>
      <c r="O3217" t="s">
        <v>1882</v>
      </c>
      <c r="P3217" t="s">
        <v>456</v>
      </c>
      <c r="Q3217">
        <v>55</v>
      </c>
      <c r="R3217">
        <v>43</v>
      </c>
      <c r="S3217" t="s">
        <v>2700</v>
      </c>
      <c r="T3217">
        <v>42.982799999999997</v>
      </c>
      <c r="U3217">
        <v>-90.655799999999999</v>
      </c>
      <c r="W3217">
        <v>5</v>
      </c>
      <c r="X3217">
        <v>5</v>
      </c>
      <c r="Y3217" t="s">
        <v>159</v>
      </c>
      <c r="Z3217" t="s">
        <v>160</v>
      </c>
      <c r="AB3217">
        <v>4.2999999999999999E-4</v>
      </c>
      <c r="AC3217">
        <v>7.4</v>
      </c>
      <c r="AD3217">
        <v>1</v>
      </c>
      <c r="AK3217">
        <v>288.99900000000002</v>
      </c>
      <c r="AL3217">
        <v>122.001</v>
      </c>
      <c r="AM3217">
        <v>288.99900000000002</v>
      </c>
      <c r="AN3217">
        <v>122.001</v>
      </c>
      <c r="AO3217">
        <v>28</v>
      </c>
      <c r="AP3217">
        <v>11.782</v>
      </c>
      <c r="AQ3217">
        <v>28</v>
      </c>
      <c r="AR3217">
        <v>0.48499999999999999</v>
      </c>
      <c r="AS3217">
        <v>0.20499999999999999</v>
      </c>
      <c r="AT3217">
        <v>4.2000000000000003E-2</v>
      </c>
      <c r="AU3217">
        <v>23.600999999999999</v>
      </c>
      <c r="AV3217">
        <v>1.911</v>
      </c>
      <c r="AW3217">
        <v>0.38200000000000001</v>
      </c>
      <c r="AX3217">
        <v>23.678000000000001</v>
      </c>
      <c r="AZ3217">
        <v>34.643000000000001</v>
      </c>
      <c r="BA3217">
        <v>34.798999999999999</v>
      </c>
      <c r="BB3217">
        <v>2.9929999999999999</v>
      </c>
      <c r="BC3217">
        <v>1685.7860000000001</v>
      </c>
      <c r="BD3217">
        <v>6.8000000000000005E-2</v>
      </c>
      <c r="BE3217">
        <v>1.4E-2</v>
      </c>
      <c r="BF3217">
        <v>1691.3150000000001</v>
      </c>
      <c r="BH3217">
        <v>3.3559999999999999</v>
      </c>
      <c r="BI3217">
        <v>3.3610000000000002</v>
      </c>
      <c r="BJ3217">
        <v>0.28999999999999998</v>
      </c>
      <c r="BK3217">
        <v>163.32900000000001</v>
      </c>
      <c r="BL3217">
        <v>7.0000000000000001E-3</v>
      </c>
      <c r="BM3217">
        <v>1E-3</v>
      </c>
      <c r="BN3217">
        <v>163.86500000000001</v>
      </c>
      <c r="BP3217">
        <v>34.643000000000001</v>
      </c>
      <c r="BQ3217">
        <v>34.798999999999999</v>
      </c>
      <c r="BR3217">
        <v>2.9929999999999999</v>
      </c>
      <c r="BS3217">
        <v>1685.7860000000001</v>
      </c>
      <c r="BT3217">
        <v>6.8000000000000005E-2</v>
      </c>
      <c r="BU3217">
        <v>1.4E-2</v>
      </c>
      <c r="BV3217">
        <v>1691.3150000000001</v>
      </c>
      <c r="BX3217">
        <v>0.48499999999999999</v>
      </c>
      <c r="BY3217">
        <v>0.20499999999999999</v>
      </c>
      <c r="BZ3217">
        <v>4.2000000000000003E-2</v>
      </c>
      <c r="CA3217">
        <v>23.600999999999999</v>
      </c>
      <c r="CB3217">
        <v>1.911</v>
      </c>
      <c r="CC3217">
        <v>0.38200000000000001</v>
      </c>
      <c r="CD3217">
        <v>23.678000000000001</v>
      </c>
      <c r="CF3217">
        <v>288.99900000000002</v>
      </c>
      <c r="CG3217">
        <v>122.001</v>
      </c>
      <c r="CH3217">
        <v>288.99900000000002</v>
      </c>
      <c r="CI3217">
        <v>122.001</v>
      </c>
      <c r="CJ3217" t="s">
        <v>161</v>
      </c>
      <c r="CK3217" t="s">
        <v>161</v>
      </c>
      <c r="CL3217" t="s">
        <v>161</v>
      </c>
      <c r="CM3217" t="s">
        <v>161</v>
      </c>
      <c r="CN3217" t="s">
        <v>161</v>
      </c>
      <c r="CO3217" t="s">
        <v>161</v>
      </c>
      <c r="CP3217" t="s">
        <v>162</v>
      </c>
      <c r="CQ3217" t="s">
        <v>163</v>
      </c>
      <c r="CR3217" t="s">
        <v>161</v>
      </c>
      <c r="CS3217" t="s">
        <v>161</v>
      </c>
      <c r="DJ3217">
        <v>10321.392857000001</v>
      </c>
      <c r="DK3217">
        <v>0</v>
      </c>
      <c r="DL3217">
        <v>28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28</v>
      </c>
      <c r="DW3217">
        <v>0</v>
      </c>
      <c r="DX3217">
        <v>0</v>
      </c>
      <c r="DY3217">
        <v>0</v>
      </c>
      <c r="DZ3217">
        <v>28</v>
      </c>
      <c r="EA3217">
        <v>0</v>
      </c>
      <c r="EB3217">
        <v>0</v>
      </c>
      <c r="EC3217">
        <v>0</v>
      </c>
      <c r="ED3217">
        <v>1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1</v>
      </c>
      <c r="EO3217">
        <v>0</v>
      </c>
      <c r="EP3217">
        <v>0</v>
      </c>
      <c r="EQ3217">
        <v>0</v>
      </c>
      <c r="ER3217">
        <v>1</v>
      </c>
      <c r="ES3217">
        <v>0</v>
      </c>
      <c r="ET3217">
        <v>0</v>
      </c>
      <c r="EU3217">
        <f>AX3217/AO3217</f>
        <v>0.84564285714285714</v>
      </c>
      <c r="EV3217">
        <f t="shared" si="50"/>
        <v>5.1837907142857143</v>
      </c>
    </row>
    <row r="3218" spans="1:152" x14ac:dyDescent="0.2">
      <c r="A3218">
        <v>12349</v>
      </c>
      <c r="B3218">
        <v>2023</v>
      </c>
      <c r="C3218" t="s">
        <v>6392</v>
      </c>
      <c r="D3218" t="s">
        <v>6439</v>
      </c>
      <c r="E3218">
        <v>3991</v>
      </c>
      <c r="F3218" t="s">
        <v>6411</v>
      </c>
      <c r="G3218">
        <v>11479</v>
      </c>
      <c r="H3218" t="s">
        <v>6411</v>
      </c>
      <c r="I3218">
        <v>11479</v>
      </c>
      <c r="J3218" t="s">
        <v>153</v>
      </c>
      <c r="K3218" t="s">
        <v>455</v>
      </c>
      <c r="L3218" t="s">
        <v>456</v>
      </c>
      <c r="M3218" t="s">
        <v>475</v>
      </c>
      <c r="N3218" t="s">
        <v>3259</v>
      </c>
      <c r="O3218" t="s">
        <v>3260</v>
      </c>
      <c r="P3218" t="s">
        <v>456</v>
      </c>
      <c r="Q3218">
        <v>55</v>
      </c>
      <c r="R3218">
        <v>25</v>
      </c>
      <c r="S3218" t="s">
        <v>6412</v>
      </c>
      <c r="T3218">
        <v>43.014699999999998</v>
      </c>
      <c r="U3218">
        <v>-89.460300000000004</v>
      </c>
      <c r="V3218" t="s">
        <v>179</v>
      </c>
      <c r="W3218">
        <v>2</v>
      </c>
      <c r="X3218">
        <v>2</v>
      </c>
      <c r="Y3218" t="s">
        <v>183</v>
      </c>
      <c r="Z3218" t="s">
        <v>184</v>
      </c>
      <c r="AB3218">
        <v>3.0000000000000001E-5</v>
      </c>
      <c r="AC3218">
        <v>57.6</v>
      </c>
      <c r="AD3218">
        <v>1</v>
      </c>
      <c r="AK3218">
        <v>6509.3</v>
      </c>
      <c r="AL3218">
        <v>2275.9</v>
      </c>
      <c r="AM3218">
        <v>6509.3</v>
      </c>
      <c r="AN3218">
        <v>2275.9</v>
      </c>
      <c r="AO3218">
        <v>17</v>
      </c>
      <c r="AP3218">
        <v>7.1520000000000001</v>
      </c>
      <c r="AQ3218">
        <v>17</v>
      </c>
      <c r="AR3218">
        <v>2.278</v>
      </c>
      <c r="AS3218">
        <v>0.79700000000000004</v>
      </c>
      <c r="AT3218">
        <v>0</v>
      </c>
      <c r="AU3218">
        <v>0</v>
      </c>
      <c r="AV3218">
        <v>9.8040000000000003</v>
      </c>
      <c r="AW3218">
        <v>0.97799999999999998</v>
      </c>
      <c r="AX3218">
        <v>0.26700000000000002</v>
      </c>
      <c r="AZ3218">
        <v>268</v>
      </c>
      <c r="BA3218">
        <v>222.875</v>
      </c>
      <c r="BB3218">
        <v>0</v>
      </c>
      <c r="BC3218">
        <v>0</v>
      </c>
      <c r="BD3218">
        <v>0.57699999999999996</v>
      </c>
      <c r="BE3218">
        <v>5.8000000000000003E-2</v>
      </c>
      <c r="BF3218">
        <v>31.398</v>
      </c>
      <c r="BH3218">
        <v>0.7</v>
      </c>
      <c r="BI3218">
        <v>0.7</v>
      </c>
      <c r="BJ3218">
        <v>0</v>
      </c>
      <c r="BK3218">
        <v>0</v>
      </c>
      <c r="BL3218">
        <v>2E-3</v>
      </c>
      <c r="BM3218">
        <v>0</v>
      </c>
      <c r="BN3218">
        <v>8.2000000000000003E-2</v>
      </c>
      <c r="BP3218">
        <v>268</v>
      </c>
      <c r="BQ3218">
        <v>222.875</v>
      </c>
      <c r="BR3218">
        <v>0</v>
      </c>
      <c r="BS3218">
        <v>0</v>
      </c>
      <c r="BT3218">
        <v>0.57699999999999996</v>
      </c>
      <c r="BU3218">
        <v>5.8000000000000003E-2</v>
      </c>
      <c r="BV3218">
        <v>31.398</v>
      </c>
      <c r="BX3218">
        <v>2.278</v>
      </c>
      <c r="BY3218">
        <v>0.79700000000000004</v>
      </c>
      <c r="BZ3218">
        <v>0</v>
      </c>
      <c r="CA3218">
        <v>0</v>
      </c>
      <c r="CB3218">
        <v>9.8040000000000003</v>
      </c>
      <c r="CC3218">
        <v>0.97799999999999998</v>
      </c>
      <c r="CD3218">
        <v>0.26700000000000002</v>
      </c>
      <c r="CF3218">
        <v>6509.3</v>
      </c>
      <c r="CG3218">
        <v>2275.9</v>
      </c>
      <c r="CH3218">
        <v>6509.3</v>
      </c>
      <c r="CI3218">
        <v>2275.9</v>
      </c>
      <c r="CJ3218" t="s">
        <v>351</v>
      </c>
      <c r="CK3218" t="s">
        <v>351</v>
      </c>
      <c r="CL3218" t="s">
        <v>351</v>
      </c>
      <c r="CM3218" t="s">
        <v>351</v>
      </c>
      <c r="CN3218" t="s">
        <v>161</v>
      </c>
      <c r="CO3218" t="s">
        <v>161</v>
      </c>
      <c r="CP3218" t="s">
        <v>162</v>
      </c>
      <c r="CQ3218" t="s">
        <v>163</v>
      </c>
      <c r="CR3218" t="s">
        <v>351</v>
      </c>
      <c r="CS3218" t="s">
        <v>351</v>
      </c>
      <c r="DJ3218">
        <v>382900</v>
      </c>
      <c r="DK3218">
        <v>0</v>
      </c>
      <c r="DL3218">
        <v>0</v>
      </c>
      <c r="DM3218">
        <v>17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17</v>
      </c>
      <c r="DW3218">
        <v>0</v>
      </c>
      <c r="DX3218">
        <v>0</v>
      </c>
      <c r="DY3218">
        <v>0</v>
      </c>
      <c r="DZ3218">
        <v>17</v>
      </c>
      <c r="EA3218">
        <v>0</v>
      </c>
      <c r="EB3218">
        <v>0</v>
      </c>
      <c r="EC3218">
        <v>0</v>
      </c>
      <c r="ED3218">
        <v>0</v>
      </c>
      <c r="EE3218">
        <v>1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1</v>
      </c>
      <c r="EO3218">
        <v>0</v>
      </c>
      <c r="EP3218">
        <v>0</v>
      </c>
      <c r="EQ3218">
        <v>0</v>
      </c>
      <c r="ER3218">
        <v>1</v>
      </c>
      <c r="ES3218">
        <v>0</v>
      </c>
      <c r="ET3218">
        <v>0</v>
      </c>
      <c r="EU3218">
        <f>AX3218/AO3218</f>
        <v>1.5705882352941177E-2</v>
      </c>
      <c r="EV3218">
        <f t="shared" si="50"/>
        <v>9.627705882352941E-2</v>
      </c>
    </row>
    <row r="3219" spans="1:152" x14ac:dyDescent="0.2">
      <c r="A3219">
        <v>12356</v>
      </c>
      <c r="B3219">
        <v>2023</v>
      </c>
      <c r="C3219" t="s">
        <v>6392</v>
      </c>
      <c r="D3219" t="s">
        <v>6440</v>
      </c>
      <c r="E3219">
        <v>56031</v>
      </c>
      <c r="F3219" t="s">
        <v>3181</v>
      </c>
      <c r="G3219">
        <v>659</v>
      </c>
      <c r="H3219" t="s">
        <v>6417</v>
      </c>
      <c r="I3219">
        <v>20860</v>
      </c>
      <c r="J3219" t="s">
        <v>153</v>
      </c>
      <c r="K3219" t="s">
        <v>455</v>
      </c>
      <c r="L3219" t="s">
        <v>456</v>
      </c>
      <c r="M3219" t="s">
        <v>1438</v>
      </c>
      <c r="N3219" t="s">
        <v>2199</v>
      </c>
      <c r="O3219" t="s">
        <v>2200</v>
      </c>
      <c r="P3219" t="s">
        <v>456</v>
      </c>
      <c r="Q3219">
        <v>55</v>
      </c>
      <c r="R3219">
        <v>87</v>
      </c>
      <c r="S3219" t="s">
        <v>6441</v>
      </c>
      <c r="T3219">
        <v>44.320399999999999</v>
      </c>
      <c r="U3219">
        <v>-88.208888999999999</v>
      </c>
      <c r="V3219" t="s">
        <v>179</v>
      </c>
      <c r="W3219">
        <v>2</v>
      </c>
      <c r="X3219">
        <v>3</v>
      </c>
      <c r="Y3219" t="s">
        <v>183</v>
      </c>
      <c r="Z3219" t="s">
        <v>184</v>
      </c>
      <c r="AB3219">
        <v>0.80191000000000001</v>
      </c>
      <c r="AC3219">
        <v>618.79999999999995</v>
      </c>
      <c r="AD3219">
        <v>0</v>
      </c>
      <c r="AK3219">
        <v>30070090.059999999</v>
      </c>
      <c r="AL3219">
        <v>10981340.272</v>
      </c>
      <c r="AM3219">
        <v>30070090.059999999</v>
      </c>
      <c r="AN3219">
        <v>10981340.272</v>
      </c>
      <c r="AO3219">
        <v>4346913</v>
      </c>
      <c r="AP3219">
        <v>1583414</v>
      </c>
      <c r="AQ3219">
        <v>0</v>
      </c>
      <c r="AR3219">
        <v>128.09800000000001</v>
      </c>
      <c r="AS3219">
        <v>46.850999999999999</v>
      </c>
      <c r="AT3219">
        <v>9.0220000000000002</v>
      </c>
      <c r="AU3219">
        <v>1787017.0049999999</v>
      </c>
      <c r="AV3219">
        <v>66274.665999999997</v>
      </c>
      <c r="AW3219">
        <v>6613.5659999999998</v>
      </c>
      <c r="AX3219">
        <v>1788821.148</v>
      </c>
      <c r="AZ3219">
        <v>5.8999999999999997E-2</v>
      </c>
      <c r="BA3219">
        <v>5.8999999999999997E-2</v>
      </c>
      <c r="BB3219">
        <v>4.0000000000000001E-3</v>
      </c>
      <c r="BC3219">
        <v>822.2</v>
      </c>
      <c r="BD3219">
        <v>1.4999999999999999E-2</v>
      </c>
      <c r="BE3219">
        <v>2E-3</v>
      </c>
      <c r="BF3219">
        <v>823.03099999999995</v>
      </c>
      <c r="BH3219">
        <v>8.9999999999999993E-3</v>
      </c>
      <c r="BI3219">
        <v>8.9999999999999993E-3</v>
      </c>
      <c r="BJ3219">
        <v>1E-3</v>
      </c>
      <c r="BK3219">
        <v>118.857</v>
      </c>
      <c r="BL3219">
        <v>2E-3</v>
      </c>
      <c r="BM3219">
        <v>0</v>
      </c>
      <c r="BN3219">
        <v>118.977</v>
      </c>
      <c r="BP3219">
        <v>5.8999999999999997E-2</v>
      </c>
      <c r="BQ3219">
        <v>5.8999999999999997E-2</v>
      </c>
      <c r="BR3219">
        <v>4.0000000000000001E-3</v>
      </c>
      <c r="BS3219">
        <v>822.2</v>
      </c>
      <c r="BT3219">
        <v>1.4999999999999999E-2</v>
      </c>
      <c r="BU3219">
        <v>2E-3</v>
      </c>
      <c r="BV3219">
        <v>823.03099999999995</v>
      </c>
      <c r="BX3219">
        <v>128.09800000000001</v>
      </c>
      <c r="BY3219">
        <v>46.850999999999999</v>
      </c>
      <c r="BZ3219">
        <v>9.0220000000000002</v>
      </c>
      <c r="CA3219">
        <v>1787017.0049999999</v>
      </c>
      <c r="CB3219">
        <v>66274.665999999997</v>
      </c>
      <c r="CC3219">
        <v>6613.5659999999998</v>
      </c>
      <c r="CD3219">
        <v>1788821.148</v>
      </c>
      <c r="CF3219">
        <v>30070090.059999999</v>
      </c>
      <c r="CG3219">
        <v>10981340.272</v>
      </c>
      <c r="CH3219">
        <v>30070090.059999999</v>
      </c>
      <c r="CI3219">
        <v>10981340.272</v>
      </c>
      <c r="CJ3219" t="s">
        <v>351</v>
      </c>
      <c r="CK3219" t="s">
        <v>351</v>
      </c>
      <c r="CL3219" t="s">
        <v>351</v>
      </c>
      <c r="CM3219" t="s">
        <v>351</v>
      </c>
      <c r="CN3219" t="s">
        <v>161</v>
      </c>
      <c r="CO3219" t="s">
        <v>161</v>
      </c>
      <c r="CP3219" t="s">
        <v>162</v>
      </c>
      <c r="CQ3219" t="s">
        <v>163</v>
      </c>
      <c r="CR3219" t="s">
        <v>351</v>
      </c>
      <c r="CS3219" t="s">
        <v>351</v>
      </c>
      <c r="DJ3219">
        <v>6917.5734730000004</v>
      </c>
      <c r="DK3219">
        <v>0</v>
      </c>
      <c r="DL3219">
        <v>0</v>
      </c>
      <c r="DM3219">
        <v>4346913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4346913</v>
      </c>
      <c r="DW3219">
        <v>0</v>
      </c>
      <c r="DX3219">
        <v>0</v>
      </c>
      <c r="DY3219">
        <v>0</v>
      </c>
      <c r="DZ3219">
        <v>4346913</v>
      </c>
      <c r="EA3219">
        <v>0</v>
      </c>
      <c r="EB3219">
        <v>0</v>
      </c>
      <c r="EC3219">
        <v>0</v>
      </c>
      <c r="ED3219">
        <v>0</v>
      </c>
      <c r="EE3219">
        <v>1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1</v>
      </c>
      <c r="EO3219">
        <v>0</v>
      </c>
      <c r="EP3219">
        <v>0</v>
      </c>
      <c r="EQ3219">
        <v>0</v>
      </c>
      <c r="ER3219">
        <v>1</v>
      </c>
      <c r="ES3219">
        <v>0</v>
      </c>
      <c r="ET3219">
        <v>0</v>
      </c>
      <c r="EU3219">
        <f>AX3219/AO3219</f>
        <v>0.41151528636528961</v>
      </c>
      <c r="EV3219">
        <f t="shared" si="50"/>
        <v>2.5225887054192251</v>
      </c>
    </row>
    <row r="3220" spans="1:152" x14ac:dyDescent="0.2">
      <c r="A3220">
        <v>12358</v>
      </c>
      <c r="B3220">
        <v>2023</v>
      </c>
      <c r="C3220" t="s">
        <v>6392</v>
      </c>
      <c r="D3220" t="s">
        <v>6442</v>
      </c>
      <c r="E3220">
        <v>4005</v>
      </c>
      <c r="F3220" t="s">
        <v>3454</v>
      </c>
      <c r="G3220">
        <v>13780</v>
      </c>
      <c r="H3220" t="s">
        <v>3393</v>
      </c>
      <c r="I3220">
        <v>13781</v>
      </c>
      <c r="J3220" t="s">
        <v>153</v>
      </c>
      <c r="K3220" t="s">
        <v>455</v>
      </c>
      <c r="L3220" t="s">
        <v>456</v>
      </c>
      <c r="M3220" t="s">
        <v>475</v>
      </c>
      <c r="N3220" t="s">
        <v>1881</v>
      </c>
      <c r="O3220" t="s">
        <v>1882</v>
      </c>
      <c r="P3220" t="s">
        <v>456</v>
      </c>
      <c r="Q3220">
        <v>55</v>
      </c>
      <c r="R3220">
        <v>63</v>
      </c>
      <c r="S3220" t="s">
        <v>2660</v>
      </c>
      <c r="T3220">
        <v>43.8292</v>
      </c>
      <c r="U3220">
        <v>-91.259699999999995</v>
      </c>
      <c r="V3220" t="s">
        <v>179</v>
      </c>
      <c r="W3220">
        <v>4</v>
      </c>
      <c r="X3220">
        <v>4</v>
      </c>
      <c r="Y3220" t="s">
        <v>443</v>
      </c>
      <c r="Z3220" t="s">
        <v>245</v>
      </c>
      <c r="AB3220">
        <v>3.7749999999999999E-2</v>
      </c>
      <c r="AC3220">
        <v>188</v>
      </c>
      <c r="AD3220">
        <v>1</v>
      </c>
      <c r="AE3220" t="s">
        <v>179</v>
      </c>
      <c r="AK3220">
        <v>1302900.8999999999</v>
      </c>
      <c r="AL3220">
        <v>574955.9</v>
      </c>
      <c r="AM3220">
        <v>1302900.8999999999</v>
      </c>
      <c r="AN3220">
        <v>574955.9</v>
      </c>
      <c r="AO3220">
        <v>62608</v>
      </c>
      <c r="AP3220">
        <v>27261</v>
      </c>
      <c r="AQ3220">
        <v>62608</v>
      </c>
      <c r="AR3220">
        <v>162.215</v>
      </c>
      <c r="AS3220">
        <v>68.393000000000001</v>
      </c>
      <c r="AT3220">
        <v>16.451000000000001</v>
      </c>
      <c r="AU3220">
        <v>34810.080999999998</v>
      </c>
      <c r="AV3220">
        <v>91614.165999999997</v>
      </c>
      <c r="AW3220">
        <v>12024.249</v>
      </c>
      <c r="AX3220">
        <v>37685.892</v>
      </c>
      <c r="AZ3220">
        <v>5.1820000000000004</v>
      </c>
      <c r="BA3220">
        <v>5.0179999999999998</v>
      </c>
      <c r="BB3220">
        <v>0.52600000000000002</v>
      </c>
      <c r="BC3220">
        <v>1112.001</v>
      </c>
      <c r="BD3220">
        <v>1.4630000000000001</v>
      </c>
      <c r="BE3220">
        <v>0.192</v>
      </c>
      <c r="BF3220">
        <v>1203.8679999999999</v>
      </c>
      <c r="BH3220">
        <v>0.249</v>
      </c>
      <c r="BI3220">
        <v>0.23799999999999999</v>
      </c>
      <c r="BJ3220">
        <v>2.5000000000000001E-2</v>
      </c>
      <c r="BK3220">
        <v>53.435000000000002</v>
      </c>
      <c r="BL3220">
        <v>7.0000000000000007E-2</v>
      </c>
      <c r="BM3220">
        <v>8.9999999999999993E-3</v>
      </c>
      <c r="BN3220">
        <v>57.848999999999997</v>
      </c>
      <c r="BP3220">
        <v>5.1820000000000004</v>
      </c>
      <c r="BQ3220">
        <v>5.0179999999999998</v>
      </c>
      <c r="BR3220">
        <v>0.52600000000000002</v>
      </c>
      <c r="BS3220">
        <v>1112.001</v>
      </c>
      <c r="BT3220">
        <v>1.4630000000000001</v>
      </c>
      <c r="BU3220">
        <v>0.192</v>
      </c>
      <c r="BV3220">
        <v>1203.8679999999999</v>
      </c>
      <c r="BX3220">
        <v>162.215</v>
      </c>
      <c r="BY3220">
        <v>68.393000000000001</v>
      </c>
      <c r="BZ3220">
        <v>16.451000000000001</v>
      </c>
      <c r="CA3220">
        <v>134644.20600000001</v>
      </c>
      <c r="CB3220">
        <v>91614.165999999997</v>
      </c>
      <c r="CC3220">
        <v>12024.249</v>
      </c>
      <c r="CD3220">
        <v>137520.01699999999</v>
      </c>
      <c r="CF3220">
        <v>1302900.8999999999</v>
      </c>
      <c r="CG3220">
        <v>574955.9</v>
      </c>
      <c r="CH3220">
        <v>1302900.8999999999</v>
      </c>
      <c r="CI3220">
        <v>574955.9</v>
      </c>
      <c r="CJ3220" t="s">
        <v>207</v>
      </c>
      <c r="CK3220" t="s">
        <v>207</v>
      </c>
      <c r="CL3220" t="s">
        <v>207</v>
      </c>
      <c r="CM3220" t="s">
        <v>207</v>
      </c>
      <c r="CN3220" t="s">
        <v>161</v>
      </c>
      <c r="CO3220" t="s">
        <v>161</v>
      </c>
      <c r="CP3220" t="s">
        <v>162</v>
      </c>
      <c r="CQ3220" t="s">
        <v>163</v>
      </c>
      <c r="CR3220" t="s">
        <v>207</v>
      </c>
      <c r="CS3220" t="s">
        <v>207</v>
      </c>
      <c r="CW3220">
        <v>99834.125</v>
      </c>
      <c r="CZ3220">
        <v>99834.125</v>
      </c>
      <c r="DJ3220">
        <v>20810.453936000002</v>
      </c>
      <c r="DK3220">
        <v>0</v>
      </c>
      <c r="DL3220">
        <v>0</v>
      </c>
      <c r="DM3220">
        <v>182.12299999999999</v>
      </c>
      <c r="DN3220">
        <v>0</v>
      </c>
      <c r="DO3220">
        <v>0</v>
      </c>
      <c r="DP3220">
        <v>46851.690999999999</v>
      </c>
      <c r="DQ3220">
        <v>0</v>
      </c>
      <c r="DR3220">
        <v>0</v>
      </c>
      <c r="DS3220">
        <v>0</v>
      </c>
      <c r="DT3220">
        <v>15574.186</v>
      </c>
      <c r="DU3220">
        <v>0</v>
      </c>
      <c r="DV3220">
        <v>15756.308999999999</v>
      </c>
      <c r="DW3220">
        <v>46851.690999999999</v>
      </c>
      <c r="DX3220">
        <v>0</v>
      </c>
      <c r="DY3220">
        <v>46851.690999999999</v>
      </c>
      <c r="DZ3220">
        <v>62608</v>
      </c>
      <c r="EA3220">
        <v>0</v>
      </c>
      <c r="EB3220">
        <v>0</v>
      </c>
      <c r="EC3220">
        <v>0</v>
      </c>
      <c r="ED3220">
        <v>0</v>
      </c>
      <c r="EE3220">
        <v>2.9089413493483302E-3</v>
      </c>
      <c r="EF3220">
        <v>0</v>
      </c>
      <c r="EG3220">
        <v>0</v>
      </c>
      <c r="EH3220">
        <v>0.74833393496038803</v>
      </c>
      <c r="EI3220">
        <v>0</v>
      </c>
      <c r="EJ3220">
        <v>0</v>
      </c>
      <c r="EK3220">
        <v>0</v>
      </c>
      <c r="EL3220">
        <v>0.24875712369026301</v>
      </c>
      <c r="EM3220">
        <v>0</v>
      </c>
      <c r="EN3220">
        <v>0.25166606503961197</v>
      </c>
      <c r="EO3220">
        <v>0.74833393496038803</v>
      </c>
      <c r="EP3220">
        <v>0</v>
      </c>
      <c r="EQ3220">
        <v>0.74833393496038803</v>
      </c>
      <c r="ER3220">
        <v>1</v>
      </c>
      <c r="ES3220">
        <v>0</v>
      </c>
      <c r="ET3220">
        <v>0</v>
      </c>
      <c r="EU3220">
        <f>AX3220/AO3220</f>
        <v>0.60193412982366468</v>
      </c>
      <c r="EV3220">
        <f t="shared" si="50"/>
        <v>3.6898562158190642</v>
      </c>
    </row>
    <row r="3221" spans="1:152" x14ac:dyDescent="0.2">
      <c r="A3221">
        <v>12361</v>
      </c>
      <c r="B3221">
        <v>2023</v>
      </c>
      <c r="C3221" t="s">
        <v>6392</v>
      </c>
      <c r="D3221" t="s">
        <v>6443</v>
      </c>
      <c r="E3221">
        <v>50395</v>
      </c>
      <c r="F3221" t="s">
        <v>6394</v>
      </c>
      <c r="G3221">
        <v>20856</v>
      </c>
      <c r="H3221" t="s">
        <v>447</v>
      </c>
      <c r="I3221">
        <v>5033</v>
      </c>
      <c r="J3221" t="s">
        <v>315</v>
      </c>
      <c r="K3221" t="s">
        <v>455</v>
      </c>
      <c r="L3221" t="s">
        <v>456</v>
      </c>
      <c r="M3221" t="s">
        <v>475</v>
      </c>
      <c r="N3221" t="s">
        <v>3259</v>
      </c>
      <c r="O3221" t="s">
        <v>3260</v>
      </c>
      <c r="P3221" t="s">
        <v>456</v>
      </c>
      <c r="Q3221">
        <v>55</v>
      </c>
      <c r="R3221">
        <v>141</v>
      </c>
      <c r="S3221" t="s">
        <v>4685</v>
      </c>
      <c r="T3221">
        <v>44.3142</v>
      </c>
      <c r="U3221">
        <v>-89.8964</v>
      </c>
      <c r="W3221">
        <v>10</v>
      </c>
      <c r="X3221">
        <v>9</v>
      </c>
      <c r="Y3221" t="s">
        <v>355</v>
      </c>
      <c r="Z3221" t="s">
        <v>245</v>
      </c>
      <c r="AB3221">
        <v>0.49004999999999999</v>
      </c>
      <c r="AC3221">
        <v>39</v>
      </c>
      <c r="AD3221">
        <v>0.51658177711431097</v>
      </c>
      <c r="AE3221" t="s">
        <v>179</v>
      </c>
      <c r="AF3221" t="s">
        <v>179</v>
      </c>
      <c r="AG3221">
        <v>1051445.6000000001</v>
      </c>
      <c r="AH3221">
        <v>0.54300000000000004</v>
      </c>
      <c r="AI3221">
        <v>0.420155</v>
      </c>
      <c r="AK3221">
        <v>825646.071</v>
      </c>
      <c r="AL3221">
        <v>343194.97100000002</v>
      </c>
      <c r="AM3221">
        <v>899042.071</v>
      </c>
      <c r="AN3221">
        <v>368672.96899999998</v>
      </c>
      <c r="AO3221">
        <v>167421.00099999999</v>
      </c>
      <c r="AP3221">
        <v>69841.998999999996</v>
      </c>
      <c r="AQ3221">
        <v>86486.638000000006</v>
      </c>
      <c r="AR3221">
        <v>50.924999999999997</v>
      </c>
      <c r="AS3221">
        <v>21.109000000000002</v>
      </c>
      <c r="AT3221">
        <v>134.119</v>
      </c>
      <c r="AU3221">
        <v>24501.888999999999</v>
      </c>
      <c r="AV3221">
        <v>3849.1770000000001</v>
      </c>
      <c r="AW3221">
        <v>2065.4749999999999</v>
      </c>
      <c r="AX3221">
        <v>24829.453000000001</v>
      </c>
      <c r="AZ3221">
        <v>0.60799999999999998</v>
      </c>
      <c r="BA3221">
        <v>0.60399999999999998</v>
      </c>
      <c r="BB3221">
        <v>1.6020000000000001</v>
      </c>
      <c r="BC3221">
        <v>292.69799999999998</v>
      </c>
      <c r="BD3221">
        <v>2.3E-2</v>
      </c>
      <c r="BE3221">
        <v>1.2E-2</v>
      </c>
      <c r="BF3221">
        <v>296.61099999999999</v>
      </c>
      <c r="BH3221">
        <v>0.113</v>
      </c>
      <c r="BI3221">
        <v>0.115</v>
      </c>
      <c r="BJ3221">
        <v>0.29799999999999999</v>
      </c>
      <c r="BK3221">
        <v>54.506999999999998</v>
      </c>
      <c r="BL3221">
        <v>4.0000000000000001E-3</v>
      </c>
      <c r="BM3221">
        <v>2E-3</v>
      </c>
      <c r="BN3221">
        <v>55.234999999999999</v>
      </c>
      <c r="BP3221">
        <v>0.69799999999999995</v>
      </c>
      <c r="BQ3221">
        <v>0.69399999999999995</v>
      </c>
      <c r="BR3221">
        <v>1.8380000000000001</v>
      </c>
      <c r="BS3221">
        <v>335.84899999999999</v>
      </c>
      <c r="BT3221">
        <v>2.5999999999999999E-2</v>
      </c>
      <c r="BU3221">
        <v>1.4E-2</v>
      </c>
      <c r="BV3221">
        <v>340.339</v>
      </c>
      <c r="BX3221">
        <v>121.20399999999999</v>
      </c>
      <c r="BY3221">
        <v>50.24</v>
      </c>
      <c r="BZ3221">
        <v>319.21199999999999</v>
      </c>
      <c r="CA3221">
        <v>170441.92</v>
      </c>
      <c r="CB3221">
        <v>9161.3189999999995</v>
      </c>
      <c r="CC3221">
        <v>4915.9809999999998</v>
      </c>
      <c r="CD3221">
        <v>171221.546</v>
      </c>
      <c r="CF3221">
        <v>1965097.368</v>
      </c>
      <c r="CG3221">
        <v>816828.85499999998</v>
      </c>
      <c r="CH3221">
        <v>2038493.368</v>
      </c>
      <c r="CI3221">
        <v>842306.853</v>
      </c>
      <c r="CJ3221" t="s">
        <v>207</v>
      </c>
      <c r="CK3221" t="s">
        <v>207</v>
      </c>
      <c r="CL3221" t="s">
        <v>161</v>
      </c>
      <c r="CM3221" t="s">
        <v>161</v>
      </c>
      <c r="CN3221" t="s">
        <v>161</v>
      </c>
      <c r="CO3221" t="s">
        <v>161</v>
      </c>
      <c r="CP3221" t="s">
        <v>162</v>
      </c>
      <c r="CQ3221" t="s">
        <v>163</v>
      </c>
      <c r="CR3221" t="s">
        <v>161</v>
      </c>
      <c r="CS3221" t="s">
        <v>161</v>
      </c>
      <c r="CW3221">
        <v>112125.651</v>
      </c>
      <c r="CZ3221">
        <v>112125.651</v>
      </c>
      <c r="DA3221">
        <v>1139451.2973587301</v>
      </c>
      <c r="DB3221">
        <v>473633.883850276</v>
      </c>
      <c r="DC3221">
        <v>70.278999999999996</v>
      </c>
      <c r="DD3221">
        <v>29.131</v>
      </c>
      <c r="DE3221">
        <v>185.09299999999999</v>
      </c>
      <c r="DF3221">
        <v>33814.379999999997</v>
      </c>
      <c r="DG3221">
        <v>5312.1419999999998</v>
      </c>
      <c r="DH3221">
        <v>2850.5050000000001</v>
      </c>
      <c r="DI3221">
        <v>34266.442000000003</v>
      </c>
      <c r="DJ3221">
        <v>5658.59825</v>
      </c>
      <c r="DK3221">
        <v>0</v>
      </c>
      <c r="DL3221">
        <v>0</v>
      </c>
      <c r="DM3221">
        <v>70903.085999999996</v>
      </c>
      <c r="DN3221">
        <v>0</v>
      </c>
      <c r="DO3221">
        <v>21511</v>
      </c>
      <c r="DP3221">
        <v>75006.914000000004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70903.085999999996</v>
      </c>
      <c r="DW3221">
        <v>96517.914000000004</v>
      </c>
      <c r="DX3221">
        <v>0</v>
      </c>
      <c r="DY3221">
        <v>75006.914000000004</v>
      </c>
      <c r="DZ3221">
        <v>145910</v>
      </c>
      <c r="EA3221">
        <v>21511</v>
      </c>
      <c r="EB3221">
        <v>0</v>
      </c>
      <c r="EC3221">
        <v>0</v>
      </c>
      <c r="ED3221">
        <v>0</v>
      </c>
      <c r="EE3221">
        <v>0.42350174709265898</v>
      </c>
      <c r="EF3221">
        <v>0</v>
      </c>
      <c r="EG3221">
        <v>0.12848447924692799</v>
      </c>
      <c r="EH3221">
        <v>0.44801377366041301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0.42350174709265898</v>
      </c>
      <c r="EO3221">
        <v>0.57649825290734102</v>
      </c>
      <c r="EP3221">
        <v>0</v>
      </c>
      <c r="EQ3221">
        <v>0.44801377366041301</v>
      </c>
      <c r="ER3221">
        <v>0.87151552075307204</v>
      </c>
      <c r="ES3221">
        <v>0.12848447924692799</v>
      </c>
      <c r="ET3221">
        <v>0</v>
      </c>
      <c r="EU3221">
        <f>AX3221/AO3221</f>
        <v>0.14830548647836603</v>
      </c>
      <c r="EV3221">
        <f t="shared" si="50"/>
        <v>0.90911263211238369</v>
      </c>
    </row>
    <row r="3222" spans="1:152" x14ac:dyDescent="0.2">
      <c r="A3222">
        <v>12362</v>
      </c>
      <c r="B3222">
        <v>2023</v>
      </c>
      <c r="C3222" t="s">
        <v>6392</v>
      </c>
      <c r="D3222" t="s">
        <v>6444</v>
      </c>
      <c r="E3222">
        <v>6253</v>
      </c>
      <c r="F3222" t="s">
        <v>3181</v>
      </c>
      <c r="G3222">
        <v>659</v>
      </c>
      <c r="H3222" t="s">
        <v>3207</v>
      </c>
      <c r="I3222">
        <v>20847</v>
      </c>
      <c r="J3222" t="s">
        <v>153</v>
      </c>
      <c r="K3222" t="s">
        <v>455</v>
      </c>
      <c r="L3222" t="s">
        <v>456</v>
      </c>
      <c r="M3222" t="s">
        <v>1438</v>
      </c>
      <c r="N3222" t="s">
        <v>2199</v>
      </c>
      <c r="O3222" t="s">
        <v>2200</v>
      </c>
      <c r="P3222" t="s">
        <v>456</v>
      </c>
      <c r="Q3222">
        <v>55</v>
      </c>
      <c r="R3222">
        <v>131</v>
      </c>
      <c r="S3222" t="s">
        <v>365</v>
      </c>
      <c r="T3222">
        <v>43.1952</v>
      </c>
      <c r="U3222">
        <v>-88.149600000000007</v>
      </c>
      <c r="V3222" t="s">
        <v>179</v>
      </c>
      <c r="W3222">
        <v>9</v>
      </c>
      <c r="X3222">
        <v>5</v>
      </c>
      <c r="Y3222" t="s">
        <v>183</v>
      </c>
      <c r="Z3222" t="s">
        <v>184</v>
      </c>
      <c r="AB3222">
        <v>4.4999999999999997E-3</v>
      </c>
      <c r="AC3222">
        <v>335.7</v>
      </c>
      <c r="AD3222">
        <v>1</v>
      </c>
      <c r="AK3222">
        <v>234003.01199999999</v>
      </c>
      <c r="AL3222">
        <v>189069.70199999999</v>
      </c>
      <c r="AM3222">
        <v>234003.01199999999</v>
      </c>
      <c r="AN3222">
        <v>189069.70199999999</v>
      </c>
      <c r="AO3222">
        <v>13219</v>
      </c>
      <c r="AP3222">
        <v>10680.684999999999</v>
      </c>
      <c r="AQ3222">
        <v>13219</v>
      </c>
      <c r="AR3222">
        <v>33.700000000000003</v>
      </c>
      <c r="AS3222">
        <v>28.414999999999999</v>
      </c>
      <c r="AT3222">
        <v>1.355</v>
      </c>
      <c r="AU3222">
        <v>15021.339</v>
      </c>
      <c r="AV3222">
        <v>626.60900000000004</v>
      </c>
      <c r="AW3222">
        <v>83.962000000000003</v>
      </c>
      <c r="AX3222">
        <v>15041.236999999999</v>
      </c>
      <c r="AZ3222">
        <v>5.0990000000000002</v>
      </c>
      <c r="BA3222">
        <v>5.3209999999999997</v>
      </c>
      <c r="BB3222">
        <v>0.20499999999999999</v>
      </c>
      <c r="BC3222">
        <v>2272.6889999999999</v>
      </c>
      <c r="BD3222">
        <v>4.7E-2</v>
      </c>
      <c r="BE3222">
        <v>6.0000000000000001E-3</v>
      </c>
      <c r="BF3222">
        <v>2275.6999999999998</v>
      </c>
      <c r="BH3222">
        <v>0.28799999999999998</v>
      </c>
      <c r="BI3222">
        <v>0.30099999999999999</v>
      </c>
      <c r="BJ3222">
        <v>1.2E-2</v>
      </c>
      <c r="BK3222">
        <v>128.386</v>
      </c>
      <c r="BL3222">
        <v>3.0000000000000001E-3</v>
      </c>
      <c r="BM3222">
        <v>0</v>
      </c>
      <c r="BN3222">
        <v>128.55600000000001</v>
      </c>
      <c r="BP3222">
        <v>5.0990000000000002</v>
      </c>
      <c r="BQ3222">
        <v>5.3209999999999997</v>
      </c>
      <c r="BR3222">
        <v>0.20499999999999999</v>
      </c>
      <c r="BS3222">
        <v>2272.6889999999999</v>
      </c>
      <c r="BT3222">
        <v>4.7E-2</v>
      </c>
      <c r="BU3222">
        <v>6.0000000000000001E-3</v>
      </c>
      <c r="BV3222">
        <v>2275.6999999999998</v>
      </c>
      <c r="BX3222">
        <v>33.700000000000003</v>
      </c>
      <c r="BY3222">
        <v>28.414999999999999</v>
      </c>
      <c r="BZ3222">
        <v>1.355</v>
      </c>
      <c r="CA3222">
        <v>15021.339</v>
      </c>
      <c r="CB3222">
        <v>626.60900000000004</v>
      </c>
      <c r="CC3222">
        <v>83.962000000000003</v>
      </c>
      <c r="CD3222">
        <v>15041.236999999999</v>
      </c>
      <c r="CF3222">
        <v>234003.01199999999</v>
      </c>
      <c r="CG3222">
        <v>189069.70199999999</v>
      </c>
      <c r="CH3222">
        <v>234003.01199999999</v>
      </c>
      <c r="CI3222">
        <v>189069.70199999999</v>
      </c>
      <c r="CJ3222" t="s">
        <v>351</v>
      </c>
      <c r="CK3222" t="s">
        <v>351</v>
      </c>
      <c r="CL3222" t="s">
        <v>351</v>
      </c>
      <c r="CM3222" t="s">
        <v>351</v>
      </c>
      <c r="CN3222" t="s">
        <v>161</v>
      </c>
      <c r="CO3222" t="s">
        <v>161</v>
      </c>
      <c r="CP3222" t="s">
        <v>162</v>
      </c>
      <c r="CQ3222" t="s">
        <v>163</v>
      </c>
      <c r="CR3222" t="s">
        <v>351</v>
      </c>
      <c r="CS3222" t="s">
        <v>351</v>
      </c>
      <c r="DJ3222">
        <v>17702.020728</v>
      </c>
      <c r="DK3222">
        <v>0</v>
      </c>
      <c r="DL3222">
        <v>1947.1010000000001</v>
      </c>
      <c r="DM3222">
        <v>11271.898999999999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13219</v>
      </c>
      <c r="DW3222">
        <v>0</v>
      </c>
      <c r="DX3222">
        <v>0</v>
      </c>
      <c r="DY3222">
        <v>0</v>
      </c>
      <c r="DZ3222">
        <v>13219</v>
      </c>
      <c r="EA3222">
        <v>0</v>
      </c>
      <c r="EB3222">
        <v>0</v>
      </c>
      <c r="EC3222">
        <v>0</v>
      </c>
      <c r="ED3222">
        <v>0.14729563507073201</v>
      </c>
      <c r="EE3222">
        <v>0.85270436492926804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1</v>
      </c>
      <c r="EO3222">
        <v>0</v>
      </c>
      <c r="EP3222">
        <v>0</v>
      </c>
      <c r="EQ3222">
        <v>0</v>
      </c>
      <c r="ER3222">
        <v>1</v>
      </c>
      <c r="ES3222">
        <v>0</v>
      </c>
      <c r="ET3222">
        <v>0</v>
      </c>
      <c r="EU3222">
        <f>AX3222/AO3222</f>
        <v>1.1378498373553219</v>
      </c>
      <c r="EV3222">
        <f t="shared" si="50"/>
        <v>6.9750195029881228</v>
      </c>
    </row>
    <row r="3223" spans="1:152" x14ac:dyDescent="0.2">
      <c r="A3223">
        <v>12375</v>
      </c>
      <c r="B3223">
        <v>2023</v>
      </c>
      <c r="C3223" t="s">
        <v>6392</v>
      </c>
      <c r="D3223" t="s">
        <v>6445</v>
      </c>
      <c r="E3223">
        <v>55836</v>
      </c>
      <c r="F3223" t="s">
        <v>6446</v>
      </c>
      <c r="G3223">
        <v>10056</v>
      </c>
      <c r="H3223" t="s">
        <v>6447</v>
      </c>
      <c r="I3223">
        <v>20858</v>
      </c>
      <c r="J3223" t="s">
        <v>153</v>
      </c>
      <c r="K3223" t="s">
        <v>455</v>
      </c>
      <c r="L3223" t="s">
        <v>456</v>
      </c>
      <c r="M3223" t="s">
        <v>475</v>
      </c>
      <c r="N3223" t="s">
        <v>2199</v>
      </c>
      <c r="O3223" t="s">
        <v>2200</v>
      </c>
      <c r="P3223" t="s">
        <v>456</v>
      </c>
      <c r="Q3223">
        <v>55</v>
      </c>
      <c r="R3223">
        <v>87</v>
      </c>
      <c r="S3223" t="s">
        <v>6441</v>
      </c>
      <c r="T3223">
        <v>44.2761</v>
      </c>
      <c r="U3223">
        <v>-88.265799999999999</v>
      </c>
      <c r="V3223" t="s">
        <v>179</v>
      </c>
      <c r="W3223">
        <v>2</v>
      </c>
      <c r="X3223">
        <v>1</v>
      </c>
      <c r="Y3223" t="s">
        <v>183</v>
      </c>
      <c r="Z3223" t="s">
        <v>184</v>
      </c>
      <c r="AB3223">
        <v>1.5089999999999999E-2</v>
      </c>
      <c r="AC3223">
        <v>60.5</v>
      </c>
      <c r="AD3223">
        <v>1</v>
      </c>
      <c r="AK3223">
        <v>105512.31200000001</v>
      </c>
      <c r="AL3223">
        <v>73449.847999999998</v>
      </c>
      <c r="AM3223">
        <v>105512.31200000001</v>
      </c>
      <c r="AN3223">
        <v>73449.847999999998</v>
      </c>
      <c r="AO3223">
        <v>8000</v>
      </c>
      <c r="AP3223">
        <v>5566.0119999999997</v>
      </c>
      <c r="AQ3223">
        <v>8000</v>
      </c>
      <c r="AR3223">
        <v>5.367</v>
      </c>
      <c r="AS3223">
        <v>3.7549999999999999</v>
      </c>
      <c r="AT3223">
        <v>6.0000000000000001E-3</v>
      </c>
      <c r="AU3223">
        <v>6269.8029999999999</v>
      </c>
      <c r="AV3223">
        <v>218.63499999999999</v>
      </c>
      <c r="AW3223">
        <v>21.853000000000002</v>
      </c>
      <c r="AX3223">
        <v>6275.759</v>
      </c>
      <c r="AZ3223">
        <v>1.3420000000000001</v>
      </c>
      <c r="BA3223">
        <v>1.349</v>
      </c>
      <c r="BB3223">
        <v>2E-3</v>
      </c>
      <c r="BC3223">
        <v>1567.451</v>
      </c>
      <c r="BD3223">
        <v>2.7E-2</v>
      </c>
      <c r="BE3223">
        <v>3.0000000000000001E-3</v>
      </c>
      <c r="BF3223">
        <v>1568.94</v>
      </c>
      <c r="BH3223">
        <v>0.10199999999999999</v>
      </c>
      <c r="BI3223">
        <v>0.10199999999999999</v>
      </c>
      <c r="BJ3223">
        <v>0</v>
      </c>
      <c r="BK3223">
        <v>118.845</v>
      </c>
      <c r="BL3223">
        <v>2E-3</v>
      </c>
      <c r="BM3223">
        <v>0</v>
      </c>
      <c r="BN3223">
        <v>118.958</v>
      </c>
      <c r="BP3223">
        <v>1.3420000000000001</v>
      </c>
      <c r="BQ3223">
        <v>1.349</v>
      </c>
      <c r="BR3223">
        <v>2E-3</v>
      </c>
      <c r="BS3223">
        <v>1567.451</v>
      </c>
      <c r="BT3223">
        <v>2.7E-2</v>
      </c>
      <c r="BU3223">
        <v>3.0000000000000001E-3</v>
      </c>
      <c r="BV3223">
        <v>1568.94</v>
      </c>
      <c r="BX3223">
        <v>5.367</v>
      </c>
      <c r="BY3223">
        <v>3.7549999999999999</v>
      </c>
      <c r="BZ3223">
        <v>6.0000000000000001E-3</v>
      </c>
      <c r="CA3223">
        <v>6269.8029999999999</v>
      </c>
      <c r="CB3223">
        <v>218.63499999999999</v>
      </c>
      <c r="CC3223">
        <v>21.853000000000002</v>
      </c>
      <c r="CD3223">
        <v>6275.759</v>
      </c>
      <c r="CF3223">
        <v>105512.31200000001</v>
      </c>
      <c r="CG3223">
        <v>73449.847999999998</v>
      </c>
      <c r="CH3223">
        <v>105512.31200000001</v>
      </c>
      <c r="CI3223">
        <v>73449.847999999998</v>
      </c>
      <c r="CJ3223" t="s">
        <v>351</v>
      </c>
      <c r="CK3223" t="s">
        <v>351</v>
      </c>
      <c r="CL3223" t="s">
        <v>351</v>
      </c>
      <c r="CM3223" t="s">
        <v>351</v>
      </c>
      <c r="CN3223" t="s">
        <v>161</v>
      </c>
      <c r="CO3223" t="s">
        <v>161</v>
      </c>
      <c r="CP3223" t="s">
        <v>162</v>
      </c>
      <c r="CQ3223" t="s">
        <v>163</v>
      </c>
      <c r="CR3223" t="s">
        <v>351</v>
      </c>
      <c r="CS3223" t="s">
        <v>351</v>
      </c>
      <c r="DJ3223">
        <v>13189.039000000001</v>
      </c>
      <c r="DK3223">
        <v>0</v>
      </c>
      <c r="DL3223">
        <v>4.3029999999999999</v>
      </c>
      <c r="DM3223">
        <v>7995.6970000000001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8000</v>
      </c>
      <c r="DW3223">
        <v>0</v>
      </c>
      <c r="DX3223">
        <v>0</v>
      </c>
      <c r="DY3223">
        <v>0</v>
      </c>
      <c r="DZ3223">
        <v>8000</v>
      </c>
      <c r="EA3223">
        <v>0</v>
      </c>
      <c r="EB3223">
        <v>0</v>
      </c>
      <c r="EC3223">
        <v>0</v>
      </c>
      <c r="ED3223">
        <v>5.3787500000000005E-4</v>
      </c>
      <c r="EE3223">
        <v>0.99946212499999998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1</v>
      </c>
      <c r="EO3223">
        <v>0</v>
      </c>
      <c r="EP3223">
        <v>0</v>
      </c>
      <c r="EQ3223">
        <v>0</v>
      </c>
      <c r="ER3223">
        <v>1</v>
      </c>
      <c r="ES3223">
        <v>0</v>
      </c>
      <c r="ET3223">
        <v>0</v>
      </c>
      <c r="EU3223">
        <f>AX3223/AO3223</f>
        <v>0.78446987499999998</v>
      </c>
      <c r="EV3223">
        <f t="shared" si="50"/>
        <v>4.8088003337499998</v>
      </c>
    </row>
    <row r="3224" spans="1:152" x14ac:dyDescent="0.2">
      <c r="A3224">
        <v>12376</v>
      </c>
      <c r="B3224">
        <v>2023</v>
      </c>
      <c r="C3224" t="s">
        <v>6392</v>
      </c>
      <c r="D3224" t="s">
        <v>6448</v>
      </c>
      <c r="E3224">
        <v>4271</v>
      </c>
      <c r="F3224" t="s">
        <v>1681</v>
      </c>
      <c r="G3224">
        <v>4716</v>
      </c>
      <c r="H3224" t="s">
        <v>1681</v>
      </c>
      <c r="I3224">
        <v>4716</v>
      </c>
      <c r="J3224" t="s">
        <v>153</v>
      </c>
      <c r="K3224" t="s">
        <v>455</v>
      </c>
      <c r="L3224" t="s">
        <v>456</v>
      </c>
      <c r="M3224" t="s">
        <v>475</v>
      </c>
      <c r="N3224" t="s">
        <v>1881</v>
      </c>
      <c r="O3224" t="s">
        <v>1882</v>
      </c>
      <c r="P3224" t="s">
        <v>456</v>
      </c>
      <c r="Q3224">
        <v>55</v>
      </c>
      <c r="R3224">
        <v>11</v>
      </c>
      <c r="S3224" t="s">
        <v>6449</v>
      </c>
      <c r="T3224">
        <v>44.303583000000003</v>
      </c>
      <c r="U3224">
        <v>-91.912647000000007</v>
      </c>
      <c r="V3224" t="s">
        <v>179</v>
      </c>
      <c r="W3224">
        <v>1</v>
      </c>
      <c r="X3224">
        <v>1</v>
      </c>
      <c r="Y3224" t="s">
        <v>177</v>
      </c>
      <c r="Z3224" t="s">
        <v>178</v>
      </c>
      <c r="AB3224">
        <v>0.36849999999999999</v>
      </c>
      <c r="AC3224">
        <v>387</v>
      </c>
      <c r="AD3224">
        <v>0.71915841720450402</v>
      </c>
      <c r="AK3224">
        <v>16162517.869000001</v>
      </c>
      <c r="AL3224">
        <v>5513345.46</v>
      </c>
      <c r="AM3224">
        <v>16162517.869000001</v>
      </c>
      <c r="AN3224">
        <v>5513345.46</v>
      </c>
      <c r="AO3224">
        <v>1249276</v>
      </c>
      <c r="AP3224">
        <v>418631</v>
      </c>
      <c r="AQ3224">
        <v>898427.35100000002</v>
      </c>
      <c r="AR3224">
        <v>617.57399999999996</v>
      </c>
      <c r="AS3224">
        <v>214.27699999999999</v>
      </c>
      <c r="AT3224">
        <v>651.928</v>
      </c>
      <c r="AU3224">
        <v>1695122.3419999999</v>
      </c>
      <c r="AV3224">
        <v>349557.603</v>
      </c>
      <c r="AW3224">
        <v>50858.775999999998</v>
      </c>
      <c r="AX3224">
        <v>1706754.936</v>
      </c>
      <c r="AZ3224">
        <v>0.98899999999999999</v>
      </c>
      <c r="BA3224">
        <v>1.024</v>
      </c>
      <c r="BB3224">
        <v>1.044</v>
      </c>
      <c r="BC3224">
        <v>2713.768</v>
      </c>
      <c r="BD3224">
        <v>0.28000000000000003</v>
      </c>
      <c r="BE3224">
        <v>4.1000000000000002E-2</v>
      </c>
      <c r="BF3224">
        <v>2732.39</v>
      </c>
      <c r="BH3224">
        <v>7.5999999999999998E-2</v>
      </c>
      <c r="BI3224">
        <v>7.8E-2</v>
      </c>
      <c r="BJ3224">
        <v>8.1000000000000003E-2</v>
      </c>
      <c r="BK3224">
        <v>209.76</v>
      </c>
      <c r="BL3224">
        <v>2.1999999999999999E-2</v>
      </c>
      <c r="BM3224">
        <v>3.0000000000000001E-3</v>
      </c>
      <c r="BN3224">
        <v>211.19900000000001</v>
      </c>
      <c r="BP3224">
        <v>0.98899999999999999</v>
      </c>
      <c r="BQ3224">
        <v>1.024</v>
      </c>
      <c r="BR3224">
        <v>1.044</v>
      </c>
      <c r="BS3224">
        <v>2713.768</v>
      </c>
      <c r="BT3224">
        <v>0.28000000000000003</v>
      </c>
      <c r="BU3224">
        <v>4.1000000000000002E-2</v>
      </c>
      <c r="BV3224">
        <v>2732.3910000000001</v>
      </c>
      <c r="BX3224">
        <v>617.57399999999996</v>
      </c>
      <c r="BY3224">
        <v>214.27699999999999</v>
      </c>
      <c r="BZ3224">
        <v>651.928</v>
      </c>
      <c r="CA3224">
        <v>1695122.3419999999</v>
      </c>
      <c r="CB3224">
        <v>349557.603</v>
      </c>
      <c r="CC3224">
        <v>50858.775999999998</v>
      </c>
      <c r="CD3224">
        <v>1706754.936</v>
      </c>
      <c r="CF3224">
        <v>16162517.869000001</v>
      </c>
      <c r="CG3224">
        <v>5513345.46</v>
      </c>
      <c r="CH3224">
        <v>16162517.869000001</v>
      </c>
      <c r="CI3224">
        <v>5513345.46</v>
      </c>
      <c r="CJ3224" t="s">
        <v>351</v>
      </c>
      <c r="CK3224" t="s">
        <v>351</v>
      </c>
      <c r="CL3224" t="s">
        <v>351</v>
      </c>
      <c r="CM3224" t="s">
        <v>351</v>
      </c>
      <c r="CN3224" t="s">
        <v>161</v>
      </c>
      <c r="CO3224" t="s">
        <v>161</v>
      </c>
      <c r="CP3224" t="s">
        <v>162</v>
      </c>
      <c r="CQ3224" t="s">
        <v>163</v>
      </c>
      <c r="CR3224" t="s">
        <v>351</v>
      </c>
      <c r="CS3224" t="s">
        <v>351</v>
      </c>
      <c r="DJ3224">
        <v>12937.507927000001</v>
      </c>
      <c r="DK3224">
        <v>1246088.8</v>
      </c>
      <c r="DL3224">
        <v>3187.1779999999999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1249275.9779999999</v>
      </c>
      <c r="DW3224">
        <v>0</v>
      </c>
      <c r="DX3224">
        <v>0</v>
      </c>
      <c r="DY3224">
        <v>0</v>
      </c>
      <c r="DZ3224">
        <v>1249275.9779999999</v>
      </c>
      <c r="EA3224">
        <v>0</v>
      </c>
      <c r="EB3224">
        <v>0</v>
      </c>
      <c r="EC3224">
        <v>0.99744877988840996</v>
      </c>
      <c r="ED3224">
        <v>2.5512201115901099E-3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1</v>
      </c>
      <c r="EO3224">
        <v>0</v>
      </c>
      <c r="EP3224">
        <v>0</v>
      </c>
      <c r="EQ3224">
        <v>0</v>
      </c>
      <c r="ER3224">
        <v>1</v>
      </c>
      <c r="ES3224">
        <v>0</v>
      </c>
      <c r="ET3224">
        <v>0</v>
      </c>
      <c r="EU3224">
        <f>AX3224/AO3224</f>
        <v>1.3661952490882718</v>
      </c>
      <c r="EV3224">
        <f t="shared" si="50"/>
        <v>8.3747768769111062</v>
      </c>
    </row>
    <row r="3225" spans="1:152" x14ac:dyDescent="0.2">
      <c r="A3225">
        <v>12382</v>
      </c>
      <c r="B3225">
        <v>2023</v>
      </c>
      <c r="C3225" t="s">
        <v>6392</v>
      </c>
      <c r="D3225" t="s">
        <v>6450</v>
      </c>
      <c r="E3225">
        <v>4118</v>
      </c>
      <c r="F3225" t="s">
        <v>6446</v>
      </c>
      <c r="G3225">
        <v>10056</v>
      </c>
      <c r="H3225" t="s">
        <v>6446</v>
      </c>
      <c r="I3225">
        <v>10056</v>
      </c>
      <c r="J3225" t="s">
        <v>153</v>
      </c>
      <c r="K3225" t="s">
        <v>455</v>
      </c>
      <c r="L3225" t="s">
        <v>456</v>
      </c>
      <c r="M3225" t="s">
        <v>475</v>
      </c>
      <c r="N3225" t="s">
        <v>2199</v>
      </c>
      <c r="O3225" t="s">
        <v>2200</v>
      </c>
      <c r="P3225" t="s">
        <v>456</v>
      </c>
      <c r="Q3225">
        <v>55</v>
      </c>
      <c r="R3225">
        <v>87</v>
      </c>
      <c r="S3225" t="s">
        <v>6441</v>
      </c>
      <c r="T3225">
        <v>44.276198999999998</v>
      </c>
      <c r="U3225">
        <v>-88.265445</v>
      </c>
      <c r="W3225">
        <v>1</v>
      </c>
      <c r="X3225">
        <v>1</v>
      </c>
      <c r="Y3225" t="s">
        <v>183</v>
      </c>
      <c r="Z3225" t="s">
        <v>184</v>
      </c>
      <c r="AB3225">
        <v>4.7000000000000002E-3</v>
      </c>
      <c r="AC3225">
        <v>18</v>
      </c>
      <c r="AD3225">
        <v>1</v>
      </c>
      <c r="AK3225">
        <v>13709</v>
      </c>
      <c r="AL3225">
        <v>5768</v>
      </c>
      <c r="AM3225">
        <v>13709</v>
      </c>
      <c r="AN3225">
        <v>5768</v>
      </c>
      <c r="AO3225">
        <v>741</v>
      </c>
      <c r="AP3225">
        <v>311.75599999999997</v>
      </c>
      <c r="AQ3225">
        <v>741</v>
      </c>
      <c r="AR3225">
        <v>2.1930000000000001</v>
      </c>
      <c r="AS3225">
        <v>0.92300000000000004</v>
      </c>
      <c r="AT3225">
        <v>2.1999999999999999E-2</v>
      </c>
      <c r="AU3225">
        <v>801.21600000000001</v>
      </c>
      <c r="AV3225">
        <v>30.222999999999999</v>
      </c>
      <c r="AW3225">
        <v>3.016</v>
      </c>
      <c r="AX3225">
        <v>802.03899999999999</v>
      </c>
      <c r="AZ3225">
        <v>5.9189999999999996</v>
      </c>
      <c r="BA3225">
        <v>5.9210000000000003</v>
      </c>
      <c r="BB3225">
        <v>5.8999999999999997E-2</v>
      </c>
      <c r="BC3225">
        <v>2162.5259999999998</v>
      </c>
      <c r="BD3225">
        <v>4.1000000000000002E-2</v>
      </c>
      <c r="BE3225">
        <v>4.0000000000000001E-3</v>
      </c>
      <c r="BF3225">
        <v>2164.7469999999998</v>
      </c>
      <c r="BH3225">
        <v>0.32</v>
      </c>
      <c r="BI3225">
        <v>0.32</v>
      </c>
      <c r="BJ3225">
        <v>3.0000000000000001E-3</v>
      </c>
      <c r="BK3225">
        <v>116.889</v>
      </c>
      <c r="BL3225">
        <v>2E-3</v>
      </c>
      <c r="BM3225">
        <v>0</v>
      </c>
      <c r="BN3225">
        <v>117.009</v>
      </c>
      <c r="BP3225">
        <v>5.9189999999999996</v>
      </c>
      <c r="BQ3225">
        <v>5.9210000000000003</v>
      </c>
      <c r="BR3225">
        <v>5.8999999999999997E-2</v>
      </c>
      <c r="BS3225">
        <v>2162.5259999999998</v>
      </c>
      <c r="BT3225">
        <v>4.1000000000000002E-2</v>
      </c>
      <c r="BU3225">
        <v>4.0000000000000001E-3</v>
      </c>
      <c r="BV3225">
        <v>2164.7469999999998</v>
      </c>
      <c r="BX3225">
        <v>2.1930000000000001</v>
      </c>
      <c r="BY3225">
        <v>0.92300000000000004</v>
      </c>
      <c r="BZ3225">
        <v>2.1999999999999999E-2</v>
      </c>
      <c r="CA3225">
        <v>801.21600000000001</v>
      </c>
      <c r="CB3225">
        <v>30.222999999999999</v>
      </c>
      <c r="CC3225">
        <v>3.016</v>
      </c>
      <c r="CD3225">
        <v>802.03899999999999</v>
      </c>
      <c r="CF3225">
        <v>13709</v>
      </c>
      <c r="CG3225">
        <v>5768</v>
      </c>
      <c r="CH3225">
        <v>13709</v>
      </c>
      <c r="CI3225">
        <v>5768</v>
      </c>
      <c r="CJ3225" t="s">
        <v>161</v>
      </c>
      <c r="CK3225" t="s">
        <v>161</v>
      </c>
      <c r="CL3225" t="s">
        <v>161</v>
      </c>
      <c r="CM3225" t="s">
        <v>161</v>
      </c>
      <c r="CN3225" t="s">
        <v>161</v>
      </c>
      <c r="CO3225" t="s">
        <v>161</v>
      </c>
      <c r="CP3225" t="s">
        <v>162</v>
      </c>
      <c r="CQ3225" t="s">
        <v>163</v>
      </c>
      <c r="CR3225" t="s">
        <v>161</v>
      </c>
      <c r="CS3225" t="s">
        <v>161</v>
      </c>
      <c r="DJ3225">
        <v>18500.674763999999</v>
      </c>
      <c r="DK3225">
        <v>0</v>
      </c>
      <c r="DL3225">
        <v>0</v>
      </c>
      <c r="DM3225">
        <v>741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741</v>
      </c>
      <c r="DW3225">
        <v>0</v>
      </c>
      <c r="DX3225">
        <v>0</v>
      </c>
      <c r="DY3225">
        <v>0</v>
      </c>
      <c r="DZ3225">
        <v>741</v>
      </c>
      <c r="EA3225">
        <v>0</v>
      </c>
      <c r="EB3225">
        <v>0</v>
      </c>
      <c r="EC3225">
        <v>0</v>
      </c>
      <c r="ED3225">
        <v>0</v>
      </c>
      <c r="EE3225">
        <v>1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1</v>
      </c>
      <c r="EO3225">
        <v>0</v>
      </c>
      <c r="EP3225">
        <v>0</v>
      </c>
      <c r="EQ3225">
        <v>0</v>
      </c>
      <c r="ER3225">
        <v>1</v>
      </c>
      <c r="ES3225">
        <v>0</v>
      </c>
      <c r="ET3225">
        <v>0</v>
      </c>
      <c r="EU3225">
        <f>AX3225/AO3225</f>
        <v>1.0823738191632928</v>
      </c>
      <c r="EV3225">
        <f t="shared" si="50"/>
        <v>6.6349515114709847</v>
      </c>
    </row>
    <row r="3226" spans="1:152" x14ac:dyDescent="0.2">
      <c r="A3226">
        <v>12383</v>
      </c>
      <c r="B3226">
        <v>2023</v>
      </c>
      <c r="C3226" t="s">
        <v>6392</v>
      </c>
      <c r="D3226" t="s">
        <v>6451</v>
      </c>
      <c r="E3226">
        <v>54098</v>
      </c>
      <c r="F3226" t="s">
        <v>6446</v>
      </c>
      <c r="G3226">
        <v>10056</v>
      </c>
      <c r="H3226" t="s">
        <v>6452</v>
      </c>
      <c r="I3226">
        <v>54738</v>
      </c>
      <c r="J3226" t="s">
        <v>315</v>
      </c>
      <c r="K3226" t="s">
        <v>455</v>
      </c>
      <c r="L3226" t="s">
        <v>456</v>
      </c>
      <c r="M3226" t="s">
        <v>475</v>
      </c>
      <c r="N3226" t="s">
        <v>2199</v>
      </c>
      <c r="O3226" t="s">
        <v>2200</v>
      </c>
      <c r="P3226" t="s">
        <v>456</v>
      </c>
      <c r="Q3226">
        <v>55</v>
      </c>
      <c r="R3226">
        <v>87</v>
      </c>
      <c r="S3226" t="s">
        <v>6441</v>
      </c>
      <c r="T3226">
        <v>44.282600000000002</v>
      </c>
      <c r="U3226">
        <v>-88.253399999999999</v>
      </c>
      <c r="W3226">
        <v>5</v>
      </c>
      <c r="X3226">
        <v>4</v>
      </c>
      <c r="Y3226" t="s">
        <v>355</v>
      </c>
      <c r="Z3226" t="s">
        <v>245</v>
      </c>
      <c r="AB3226">
        <v>0.29119</v>
      </c>
      <c r="AC3226">
        <v>44.6</v>
      </c>
      <c r="AD3226">
        <v>0.84801141211240105</v>
      </c>
      <c r="AE3226" t="s">
        <v>179</v>
      </c>
      <c r="AF3226" t="s">
        <v>179</v>
      </c>
      <c r="AG3226">
        <v>3531781.6</v>
      </c>
      <c r="AH3226">
        <v>0.11</v>
      </c>
      <c r="AI3226">
        <v>0.12784799999999999</v>
      </c>
      <c r="AK3226">
        <v>640146.04399999999</v>
      </c>
      <c r="AL3226">
        <v>280568.62699999998</v>
      </c>
      <c r="AM3226">
        <v>640146.04399999999</v>
      </c>
      <c r="AN3226">
        <v>280568.62699999998</v>
      </c>
      <c r="AO3226">
        <v>113768</v>
      </c>
      <c r="AP3226">
        <v>50409</v>
      </c>
      <c r="AQ3226">
        <v>96476.562000000005</v>
      </c>
      <c r="AR3226">
        <v>87.74</v>
      </c>
      <c r="AS3226">
        <v>36.759</v>
      </c>
      <c r="AT3226">
        <v>116.355</v>
      </c>
      <c r="AU3226">
        <v>15239.56</v>
      </c>
      <c r="AV3226">
        <v>3355.8760000000002</v>
      </c>
      <c r="AW3226">
        <v>1946.355</v>
      </c>
      <c r="AX3226">
        <v>15544.433999999999</v>
      </c>
      <c r="AZ3226">
        <v>1.542</v>
      </c>
      <c r="BA3226">
        <v>1.458</v>
      </c>
      <c r="BB3226">
        <v>2.0449999999999999</v>
      </c>
      <c r="BC3226">
        <v>267.90600000000001</v>
      </c>
      <c r="BD3226">
        <v>2.9000000000000001E-2</v>
      </c>
      <c r="BE3226">
        <v>1.7000000000000001E-2</v>
      </c>
      <c r="BF3226">
        <v>273.26499999999999</v>
      </c>
      <c r="BH3226">
        <v>0.27400000000000002</v>
      </c>
      <c r="BI3226">
        <v>0.26200000000000001</v>
      </c>
      <c r="BJ3226">
        <v>0.36399999999999999</v>
      </c>
      <c r="BK3226">
        <v>47.613</v>
      </c>
      <c r="BL3226">
        <v>5.0000000000000001E-3</v>
      </c>
      <c r="BM3226">
        <v>3.0000000000000001E-3</v>
      </c>
      <c r="BN3226">
        <v>48.564999999999998</v>
      </c>
      <c r="BP3226">
        <v>1.542</v>
      </c>
      <c r="BQ3226">
        <v>1.458</v>
      </c>
      <c r="BR3226">
        <v>2.0449999999999999</v>
      </c>
      <c r="BS3226">
        <v>267.90600000000001</v>
      </c>
      <c r="BT3226">
        <v>2.9000000000000001E-2</v>
      </c>
      <c r="BU3226">
        <v>1.7000000000000001E-2</v>
      </c>
      <c r="BV3226">
        <v>273.26499999999999</v>
      </c>
      <c r="BX3226">
        <v>686.28499999999997</v>
      </c>
      <c r="BY3226">
        <v>287.52</v>
      </c>
      <c r="BZ3226">
        <v>910.10900000000004</v>
      </c>
      <c r="CA3226">
        <v>472369.11499999999</v>
      </c>
      <c r="CB3226">
        <v>26248.975999999999</v>
      </c>
      <c r="CC3226">
        <v>15223.99</v>
      </c>
      <c r="CD3226">
        <v>474753.77899999998</v>
      </c>
      <c r="CF3226">
        <v>5007091.4000000004</v>
      </c>
      <c r="CG3226">
        <v>2194550.4</v>
      </c>
      <c r="CH3226">
        <v>5007091.4000000004</v>
      </c>
      <c r="CI3226">
        <v>2194550.4</v>
      </c>
      <c r="CL3226" t="s">
        <v>161</v>
      </c>
      <c r="CM3226" t="s">
        <v>161</v>
      </c>
      <c r="CN3226" t="s">
        <v>161</v>
      </c>
      <c r="CO3226" t="s">
        <v>161</v>
      </c>
      <c r="CP3226" t="s">
        <v>162</v>
      </c>
      <c r="CQ3226" t="s">
        <v>163</v>
      </c>
      <c r="CR3226" t="s">
        <v>161</v>
      </c>
      <c r="CS3226" t="s">
        <v>161</v>
      </c>
      <c r="CW3226">
        <v>353168.397</v>
      </c>
      <c r="CZ3226">
        <v>353168.397</v>
      </c>
      <c r="DA3226">
        <v>4366945.3556163497</v>
      </c>
      <c r="DB3226">
        <v>1913981.7733197401</v>
      </c>
      <c r="DC3226">
        <v>598.54499999999996</v>
      </c>
      <c r="DD3226">
        <v>250.761</v>
      </c>
      <c r="DE3226">
        <v>793.75300000000004</v>
      </c>
      <c r="DF3226">
        <v>103961.159</v>
      </c>
      <c r="DG3226">
        <v>22893.1</v>
      </c>
      <c r="DH3226">
        <v>13277.635</v>
      </c>
      <c r="DI3226">
        <v>106040.94899999999</v>
      </c>
      <c r="DJ3226">
        <v>5626.7671440000004</v>
      </c>
      <c r="DK3226">
        <v>0</v>
      </c>
      <c r="DL3226">
        <v>0</v>
      </c>
      <c r="DM3226">
        <v>41639.563000000002</v>
      </c>
      <c r="DN3226">
        <v>0</v>
      </c>
      <c r="DO3226">
        <v>0</v>
      </c>
      <c r="DP3226">
        <v>72128.437000000005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41639.563000000002</v>
      </c>
      <c r="DW3226">
        <v>72128.437000000005</v>
      </c>
      <c r="DX3226">
        <v>0</v>
      </c>
      <c r="DY3226">
        <v>72128.437000000005</v>
      </c>
      <c r="DZ3226">
        <v>113768</v>
      </c>
      <c r="EA3226">
        <v>0</v>
      </c>
      <c r="EB3226">
        <v>0</v>
      </c>
      <c r="EC3226">
        <v>0</v>
      </c>
      <c r="ED3226">
        <v>0</v>
      </c>
      <c r="EE3226">
        <v>0.36600417516349099</v>
      </c>
      <c r="EF3226">
        <v>0</v>
      </c>
      <c r="EG3226">
        <v>0</v>
      </c>
      <c r="EH3226">
        <v>0.63399582483650896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0.36600417516349099</v>
      </c>
      <c r="EO3226">
        <v>0.63399582483650896</v>
      </c>
      <c r="EP3226">
        <v>0</v>
      </c>
      <c r="EQ3226">
        <v>0.63399582483650896</v>
      </c>
      <c r="ER3226">
        <v>1</v>
      </c>
      <c r="ES3226">
        <v>0</v>
      </c>
      <c r="ET3226">
        <v>0</v>
      </c>
      <c r="EU3226">
        <f>AX3226/AO3226</f>
        <v>0.13663274382954785</v>
      </c>
      <c r="EV3226">
        <f t="shared" si="50"/>
        <v>0.83755871967512829</v>
      </c>
    </row>
    <row r="3227" spans="1:152" x14ac:dyDescent="0.2">
      <c r="A3227">
        <v>12388</v>
      </c>
      <c r="B3227">
        <v>2023</v>
      </c>
      <c r="C3227" t="s">
        <v>6392</v>
      </c>
      <c r="D3227" t="s">
        <v>6453</v>
      </c>
      <c r="E3227">
        <v>4124</v>
      </c>
      <c r="F3227" t="s">
        <v>6454</v>
      </c>
      <c r="G3227">
        <v>10525</v>
      </c>
      <c r="H3227" t="s">
        <v>6454</v>
      </c>
      <c r="I3227">
        <v>10525</v>
      </c>
      <c r="J3227" t="s">
        <v>153</v>
      </c>
      <c r="K3227" t="s">
        <v>455</v>
      </c>
      <c r="L3227" t="s">
        <v>456</v>
      </c>
      <c r="M3227" t="s">
        <v>475</v>
      </c>
      <c r="N3227" t="s">
        <v>1881</v>
      </c>
      <c r="O3227" t="s">
        <v>1882</v>
      </c>
      <c r="P3227" t="s">
        <v>456</v>
      </c>
      <c r="Q3227">
        <v>55</v>
      </c>
      <c r="R3227">
        <v>123</v>
      </c>
      <c r="S3227" t="s">
        <v>3688</v>
      </c>
      <c r="T3227">
        <v>43.572200000000002</v>
      </c>
      <c r="U3227">
        <v>-90.639099999999999</v>
      </c>
      <c r="W3227">
        <v>1</v>
      </c>
      <c r="X3227">
        <v>1</v>
      </c>
      <c r="Y3227" t="s">
        <v>159</v>
      </c>
      <c r="Z3227" t="s">
        <v>160</v>
      </c>
      <c r="AB3227">
        <v>1.07E-3</v>
      </c>
      <c r="AC3227">
        <v>1.5</v>
      </c>
      <c r="AD3227">
        <v>1</v>
      </c>
      <c r="AK3227">
        <v>205</v>
      </c>
      <c r="AL3227">
        <v>87</v>
      </c>
      <c r="AM3227">
        <v>205</v>
      </c>
      <c r="AN3227">
        <v>87</v>
      </c>
      <c r="AO3227">
        <v>14</v>
      </c>
      <c r="AP3227">
        <v>5.8920000000000003</v>
      </c>
      <c r="AQ3227">
        <v>14</v>
      </c>
      <c r="AR3227">
        <v>0.308</v>
      </c>
      <c r="AS3227">
        <v>0.13</v>
      </c>
      <c r="AT3227">
        <v>0.03</v>
      </c>
      <c r="AU3227">
        <v>16.741</v>
      </c>
      <c r="AV3227">
        <v>1.3560000000000001</v>
      </c>
      <c r="AW3227">
        <v>0.27100000000000002</v>
      </c>
      <c r="AX3227">
        <v>16.795999999999999</v>
      </c>
      <c r="AZ3227">
        <v>44</v>
      </c>
      <c r="BA3227">
        <v>44.128</v>
      </c>
      <c r="BB3227">
        <v>4.2430000000000003</v>
      </c>
      <c r="BC3227">
        <v>2391.5709999999999</v>
      </c>
      <c r="BD3227">
        <v>9.7000000000000003E-2</v>
      </c>
      <c r="BE3227">
        <v>1.9E-2</v>
      </c>
      <c r="BF3227">
        <v>2399.4160000000002</v>
      </c>
      <c r="BH3227">
        <v>3.0049999999999999</v>
      </c>
      <c r="BI3227">
        <v>2.9889999999999999</v>
      </c>
      <c r="BJ3227">
        <v>0.28999999999999998</v>
      </c>
      <c r="BK3227">
        <v>163.327</v>
      </c>
      <c r="BL3227">
        <v>7.0000000000000001E-3</v>
      </c>
      <c r="BM3227">
        <v>1E-3</v>
      </c>
      <c r="BN3227">
        <v>163.863</v>
      </c>
      <c r="BP3227">
        <v>44</v>
      </c>
      <c r="BQ3227">
        <v>44.128</v>
      </c>
      <c r="BR3227">
        <v>4.2430000000000003</v>
      </c>
      <c r="BS3227">
        <v>2391.5709999999999</v>
      </c>
      <c r="BT3227">
        <v>9.7000000000000003E-2</v>
      </c>
      <c r="BU3227">
        <v>1.9E-2</v>
      </c>
      <c r="BV3227">
        <v>2399.4160000000002</v>
      </c>
      <c r="BX3227">
        <v>0.308</v>
      </c>
      <c r="BY3227">
        <v>0.13</v>
      </c>
      <c r="BZ3227">
        <v>0.03</v>
      </c>
      <c r="CA3227">
        <v>16.741</v>
      </c>
      <c r="CB3227">
        <v>1.3560000000000001</v>
      </c>
      <c r="CC3227">
        <v>0.27100000000000002</v>
      </c>
      <c r="CD3227">
        <v>16.795999999999999</v>
      </c>
      <c r="CF3227">
        <v>205</v>
      </c>
      <c r="CG3227">
        <v>87</v>
      </c>
      <c r="CH3227">
        <v>205</v>
      </c>
      <c r="CI3227">
        <v>87</v>
      </c>
      <c r="CJ3227" t="s">
        <v>161</v>
      </c>
      <c r="CK3227" t="s">
        <v>161</v>
      </c>
      <c r="CL3227" t="s">
        <v>161</v>
      </c>
      <c r="CM3227" t="s">
        <v>161</v>
      </c>
      <c r="CN3227" t="s">
        <v>161</v>
      </c>
      <c r="CO3227" t="s">
        <v>161</v>
      </c>
      <c r="CP3227" t="s">
        <v>162</v>
      </c>
      <c r="CQ3227" t="s">
        <v>163</v>
      </c>
      <c r="CR3227" t="s">
        <v>161</v>
      </c>
      <c r="CS3227" t="s">
        <v>161</v>
      </c>
      <c r="DJ3227">
        <v>14642.857142999999</v>
      </c>
      <c r="DK3227">
        <v>0</v>
      </c>
      <c r="DL3227">
        <v>14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14</v>
      </c>
      <c r="DW3227">
        <v>0</v>
      </c>
      <c r="DX3227">
        <v>0</v>
      </c>
      <c r="DY3227">
        <v>0</v>
      </c>
      <c r="DZ3227">
        <v>14</v>
      </c>
      <c r="EA3227">
        <v>0</v>
      </c>
      <c r="EB3227">
        <v>0</v>
      </c>
      <c r="EC3227">
        <v>0</v>
      </c>
      <c r="ED3227">
        <v>1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1</v>
      </c>
      <c r="EO3227">
        <v>0</v>
      </c>
      <c r="EP3227">
        <v>0</v>
      </c>
      <c r="EQ3227">
        <v>0</v>
      </c>
      <c r="ER3227">
        <v>1</v>
      </c>
      <c r="ES3227">
        <v>0</v>
      </c>
      <c r="ET3227">
        <v>0</v>
      </c>
      <c r="EU3227">
        <f>AX3227/AO3227</f>
        <v>1.1997142857142857</v>
      </c>
      <c r="EV3227">
        <f t="shared" si="50"/>
        <v>7.3542485714285712</v>
      </c>
    </row>
    <row r="3228" spans="1:152" x14ac:dyDescent="0.2">
      <c r="A3228">
        <v>12396</v>
      </c>
      <c r="B3228">
        <v>2023</v>
      </c>
      <c r="C3228" t="s">
        <v>6392</v>
      </c>
      <c r="D3228" t="s">
        <v>6455</v>
      </c>
      <c r="E3228">
        <v>54851</v>
      </c>
      <c r="F3228" t="s">
        <v>3207</v>
      </c>
      <c r="G3228">
        <v>20847</v>
      </c>
      <c r="H3228" t="s">
        <v>6456</v>
      </c>
      <c r="I3228">
        <v>12619</v>
      </c>
      <c r="J3228" t="s">
        <v>206</v>
      </c>
      <c r="K3228" t="s">
        <v>455</v>
      </c>
      <c r="L3228" t="s">
        <v>456</v>
      </c>
      <c r="M3228" t="s">
        <v>1438</v>
      </c>
      <c r="N3228" t="s">
        <v>2199</v>
      </c>
      <c r="O3228" t="s">
        <v>2200</v>
      </c>
      <c r="P3228" t="s">
        <v>456</v>
      </c>
      <c r="Q3228">
        <v>55</v>
      </c>
      <c r="R3228">
        <v>79</v>
      </c>
      <c r="S3228" t="s">
        <v>6433</v>
      </c>
      <c r="T3228">
        <v>43.0214</v>
      </c>
      <c r="U3228">
        <v>-87.901399999999995</v>
      </c>
      <c r="W3228">
        <v>4</v>
      </c>
      <c r="X3228">
        <v>4</v>
      </c>
      <c r="Y3228" t="s">
        <v>183</v>
      </c>
      <c r="Z3228" t="s">
        <v>184</v>
      </c>
      <c r="AB3228">
        <v>0.27661999999999998</v>
      </c>
      <c r="AC3228">
        <v>31.3</v>
      </c>
      <c r="AD3228">
        <v>0.87229322581586299</v>
      </c>
      <c r="AE3228" t="s">
        <v>179</v>
      </c>
      <c r="AF3228" t="s">
        <v>179</v>
      </c>
      <c r="AG3228">
        <v>325210.40000000002</v>
      </c>
      <c r="AH3228">
        <v>0.79600000000000004</v>
      </c>
      <c r="AI3228">
        <v>0.51487499999999997</v>
      </c>
      <c r="AK3228">
        <v>412790.61099999998</v>
      </c>
      <c r="AL3228">
        <v>179935.59700000001</v>
      </c>
      <c r="AM3228">
        <v>412790.61099999998</v>
      </c>
      <c r="AN3228">
        <v>179935.59700000001</v>
      </c>
      <c r="AO3228">
        <v>75846.998999999996</v>
      </c>
      <c r="AP3228">
        <v>31345.999</v>
      </c>
      <c r="AQ3228">
        <v>66160.823000000004</v>
      </c>
      <c r="AR3228">
        <v>0</v>
      </c>
      <c r="AS3228">
        <v>0</v>
      </c>
      <c r="AT3228">
        <v>2.4809999999999999</v>
      </c>
      <c r="AU3228">
        <v>16844.924999999999</v>
      </c>
      <c r="AV3228">
        <v>636.41999999999996</v>
      </c>
      <c r="AW3228">
        <v>63.573999999999998</v>
      </c>
      <c r="AX3228">
        <v>16862.258999999998</v>
      </c>
      <c r="AZ3228">
        <v>0</v>
      </c>
      <c r="BA3228">
        <v>0</v>
      </c>
      <c r="BB3228">
        <v>6.5000000000000002E-2</v>
      </c>
      <c r="BC3228">
        <v>444.18200000000002</v>
      </c>
      <c r="BD3228">
        <v>8.0000000000000002E-3</v>
      </c>
      <c r="BE3228">
        <v>1E-3</v>
      </c>
      <c r="BF3228">
        <v>444.63900000000001</v>
      </c>
      <c r="BH3228">
        <v>0</v>
      </c>
      <c r="BI3228">
        <v>0</v>
      </c>
      <c r="BJ3228">
        <v>1.2E-2</v>
      </c>
      <c r="BK3228">
        <v>81.614999999999995</v>
      </c>
      <c r="BL3228">
        <v>2E-3</v>
      </c>
      <c r="BM3228">
        <v>0</v>
      </c>
      <c r="BN3228">
        <v>81.698999999999998</v>
      </c>
      <c r="BP3228">
        <v>0</v>
      </c>
      <c r="BQ3228">
        <v>0</v>
      </c>
      <c r="BR3228">
        <v>6.5000000000000002E-2</v>
      </c>
      <c r="BS3228">
        <v>444.18200000000002</v>
      </c>
      <c r="BT3228">
        <v>8.0000000000000002E-3</v>
      </c>
      <c r="BU3228">
        <v>1E-3</v>
      </c>
      <c r="BV3228">
        <v>444.63900000000001</v>
      </c>
      <c r="BX3228">
        <v>111.788</v>
      </c>
      <c r="BY3228">
        <v>48.097000000000001</v>
      </c>
      <c r="BZ3228">
        <v>6.2069999999999999</v>
      </c>
      <c r="CA3228">
        <v>48047.955000000002</v>
      </c>
      <c r="CB3228">
        <v>1797.6590000000001</v>
      </c>
      <c r="CC3228">
        <v>179.73</v>
      </c>
      <c r="CD3228">
        <v>48096.936000000002</v>
      </c>
      <c r="CF3228">
        <v>801728.99899999995</v>
      </c>
      <c r="CG3228">
        <v>349474</v>
      </c>
      <c r="CH3228">
        <v>801728.99899999995</v>
      </c>
      <c r="CI3228">
        <v>349474</v>
      </c>
      <c r="CJ3228" t="s">
        <v>161</v>
      </c>
      <c r="CK3228" t="s">
        <v>161</v>
      </c>
      <c r="CL3228" t="s">
        <v>161</v>
      </c>
      <c r="CM3228" t="s">
        <v>161</v>
      </c>
      <c r="CN3228" t="s">
        <v>161</v>
      </c>
      <c r="CO3228" t="s">
        <v>161</v>
      </c>
      <c r="CP3228" t="s">
        <v>162</v>
      </c>
      <c r="CQ3228" t="s">
        <v>163</v>
      </c>
      <c r="CR3228" t="s">
        <v>161</v>
      </c>
      <c r="CS3228" t="s">
        <v>161</v>
      </c>
      <c r="CT3228">
        <v>111.788</v>
      </c>
      <c r="CU3228">
        <v>48.097000000000001</v>
      </c>
      <c r="CV3228">
        <v>1.3879999999999999</v>
      </c>
      <c r="CW3228">
        <v>15331.453</v>
      </c>
      <c r="CX3228">
        <v>561.59199999999998</v>
      </c>
      <c r="CY3228">
        <v>56.256</v>
      </c>
      <c r="CZ3228">
        <v>15346.769</v>
      </c>
      <c r="DA3228">
        <v>388938.387758261</v>
      </c>
      <c r="DB3228">
        <v>169538.40299274301</v>
      </c>
      <c r="DC3228">
        <v>0</v>
      </c>
      <c r="DD3228">
        <v>0</v>
      </c>
      <c r="DE3228">
        <v>2.3380000000000001</v>
      </c>
      <c r="DF3228">
        <v>15871.576999999999</v>
      </c>
      <c r="DG3228">
        <v>599.64599999999996</v>
      </c>
      <c r="DH3228">
        <v>59.9</v>
      </c>
      <c r="DI3228">
        <v>15887.909</v>
      </c>
      <c r="DJ3228">
        <v>5442.4118449999996</v>
      </c>
      <c r="DK3228">
        <v>0</v>
      </c>
      <c r="DL3228">
        <v>16.751000000000001</v>
      </c>
      <c r="DM3228">
        <v>52709.498</v>
      </c>
      <c r="DN3228">
        <v>0</v>
      </c>
      <c r="DO3228">
        <v>0</v>
      </c>
      <c r="DP3228">
        <v>23120.751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52726.249000000003</v>
      </c>
      <c r="DW3228">
        <v>23120.751</v>
      </c>
      <c r="DX3228">
        <v>0</v>
      </c>
      <c r="DY3228">
        <v>23120.751</v>
      </c>
      <c r="DZ3228">
        <v>75847</v>
      </c>
      <c r="EA3228">
        <v>0</v>
      </c>
      <c r="EB3228">
        <v>0</v>
      </c>
      <c r="EC3228">
        <v>0</v>
      </c>
      <c r="ED3228">
        <v>2.2085250570226899E-4</v>
      </c>
      <c r="EE3228">
        <v>0.69494506045064397</v>
      </c>
      <c r="EF3228">
        <v>0</v>
      </c>
      <c r="EG3228">
        <v>0</v>
      </c>
      <c r="EH3228">
        <v>0.304834087043654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0.695165912956346</v>
      </c>
      <c r="EO3228">
        <v>0.304834087043654</v>
      </c>
      <c r="EP3228">
        <v>0</v>
      </c>
      <c r="EQ3228">
        <v>0.304834087043654</v>
      </c>
      <c r="ER3228">
        <v>1</v>
      </c>
      <c r="ES3228">
        <v>0</v>
      </c>
      <c r="ET3228">
        <v>0</v>
      </c>
      <c r="EU3228">
        <f>AX3228/AO3228</f>
        <v>0.22231939591967242</v>
      </c>
      <c r="EV3228">
        <f t="shared" si="50"/>
        <v>1.3628178969875919</v>
      </c>
    </row>
    <row r="3229" spans="1:152" x14ac:dyDescent="0.2">
      <c r="A3229">
        <v>12397</v>
      </c>
      <c r="B3229">
        <v>2023</v>
      </c>
      <c r="C3229" t="s">
        <v>6392</v>
      </c>
      <c r="D3229" t="s">
        <v>6457</v>
      </c>
      <c r="E3229">
        <v>55525</v>
      </c>
      <c r="F3229" t="s">
        <v>3207</v>
      </c>
      <c r="G3229">
        <v>20847</v>
      </c>
      <c r="H3229" t="s">
        <v>6456</v>
      </c>
      <c r="I3229">
        <v>12619</v>
      </c>
      <c r="J3229" t="s">
        <v>206</v>
      </c>
      <c r="K3229" t="s">
        <v>455</v>
      </c>
      <c r="L3229" t="s">
        <v>456</v>
      </c>
      <c r="M3229" t="s">
        <v>1438</v>
      </c>
      <c r="N3229" t="s">
        <v>2199</v>
      </c>
      <c r="O3229" t="s">
        <v>2200</v>
      </c>
      <c r="P3229" t="s">
        <v>456</v>
      </c>
      <c r="Q3229">
        <v>55</v>
      </c>
      <c r="R3229">
        <v>79</v>
      </c>
      <c r="S3229" t="s">
        <v>6433</v>
      </c>
      <c r="T3229">
        <v>42.886899999999997</v>
      </c>
      <c r="U3229">
        <v>-87.842200000000005</v>
      </c>
      <c r="W3229">
        <v>5</v>
      </c>
      <c r="X3229">
        <v>5</v>
      </c>
      <c r="Y3229" t="s">
        <v>602</v>
      </c>
      <c r="Z3229" t="s">
        <v>245</v>
      </c>
      <c r="AB3229">
        <v>0.67554999999999998</v>
      </c>
      <c r="AC3229">
        <v>5.0999999999999996</v>
      </c>
      <c r="AD3229">
        <v>0.207411846778285</v>
      </c>
      <c r="AE3229" t="s">
        <v>179</v>
      </c>
      <c r="AF3229" t="s">
        <v>179</v>
      </c>
      <c r="AG3229">
        <v>121015.2</v>
      </c>
      <c r="AH3229">
        <v>0.85099999999999998</v>
      </c>
      <c r="AI3229">
        <v>0.53159999999999996</v>
      </c>
      <c r="AK3229">
        <v>165466.465</v>
      </c>
      <c r="AL3229">
        <v>67419.153000000006</v>
      </c>
      <c r="AM3229">
        <v>165466.465</v>
      </c>
      <c r="AN3229">
        <v>67419.153000000006</v>
      </c>
      <c r="AO3229">
        <v>30181.001</v>
      </c>
      <c r="AP3229">
        <v>12297.206</v>
      </c>
      <c r="AQ3229">
        <v>6259.8969999999999</v>
      </c>
      <c r="AR3229">
        <v>322.96899999999999</v>
      </c>
      <c r="AS3229">
        <v>130.26900000000001</v>
      </c>
      <c r="AT3229">
        <v>0.53800000000000003</v>
      </c>
      <c r="AU3229">
        <v>2478.7420000000002</v>
      </c>
      <c r="AV3229">
        <v>380.137</v>
      </c>
      <c r="AW3229">
        <v>38.045999999999999</v>
      </c>
      <c r="AX3229">
        <v>2489.105</v>
      </c>
      <c r="AZ3229">
        <v>21.402000000000001</v>
      </c>
      <c r="BA3229">
        <v>21.187000000000001</v>
      </c>
      <c r="BB3229">
        <v>3.5999999999999997E-2</v>
      </c>
      <c r="BC3229">
        <v>164.25800000000001</v>
      </c>
      <c r="BD3229">
        <v>1.2999999999999999E-2</v>
      </c>
      <c r="BE3229">
        <v>1E-3</v>
      </c>
      <c r="BF3229">
        <v>164.94499999999999</v>
      </c>
      <c r="BH3229">
        <v>3.9039999999999999</v>
      </c>
      <c r="BI3229">
        <v>3.8639999999999999</v>
      </c>
      <c r="BJ3229">
        <v>6.0000000000000001E-3</v>
      </c>
      <c r="BK3229">
        <v>29.960999999999999</v>
      </c>
      <c r="BL3229">
        <v>2E-3</v>
      </c>
      <c r="BM3229">
        <v>0</v>
      </c>
      <c r="BN3229">
        <v>30.085999999999999</v>
      </c>
      <c r="BP3229">
        <v>21.402000000000001</v>
      </c>
      <c r="BQ3229">
        <v>21.187000000000001</v>
      </c>
      <c r="BR3229">
        <v>3.5999999999999997E-2</v>
      </c>
      <c r="BS3229">
        <v>164.25800000000001</v>
      </c>
      <c r="BT3229">
        <v>1.2999999999999999E-2</v>
      </c>
      <c r="BU3229">
        <v>1E-3</v>
      </c>
      <c r="BV3229">
        <v>164.94499999999999</v>
      </c>
      <c r="BX3229">
        <v>607.54100000000005</v>
      </c>
      <c r="BY3229">
        <v>245.05</v>
      </c>
      <c r="BZ3229">
        <v>1.0109999999999999</v>
      </c>
      <c r="CA3229">
        <v>19765.009999999998</v>
      </c>
      <c r="CB3229">
        <v>715.08100000000002</v>
      </c>
      <c r="CC3229">
        <v>71.569000000000003</v>
      </c>
      <c r="CD3229">
        <v>19784.504000000001</v>
      </c>
      <c r="CF3229">
        <v>311261.00099999999</v>
      </c>
      <c r="CG3229">
        <v>126822.99800000001</v>
      </c>
      <c r="CH3229">
        <v>311261.00099999999</v>
      </c>
      <c r="CI3229">
        <v>126822.99800000001</v>
      </c>
      <c r="CJ3229" t="s">
        <v>161</v>
      </c>
      <c r="CK3229" t="s">
        <v>161</v>
      </c>
      <c r="CL3229" t="s">
        <v>161</v>
      </c>
      <c r="CM3229" t="s">
        <v>161</v>
      </c>
      <c r="CN3229" t="s">
        <v>161</v>
      </c>
      <c r="CO3229" t="s">
        <v>161</v>
      </c>
      <c r="CP3229" t="s">
        <v>162</v>
      </c>
      <c r="CQ3229" t="s">
        <v>163</v>
      </c>
      <c r="CR3229" t="s">
        <v>161</v>
      </c>
      <c r="CS3229" t="s">
        <v>161</v>
      </c>
      <c r="CW3229">
        <v>15102.218999999999</v>
      </c>
      <c r="CZ3229">
        <v>15102.218999999999</v>
      </c>
      <c r="DA3229">
        <v>145794.53582358701</v>
      </c>
      <c r="DB3229">
        <v>59403.844573402697</v>
      </c>
      <c r="DC3229">
        <v>284.572</v>
      </c>
      <c r="DD3229">
        <v>114.78100000000001</v>
      </c>
      <c r="DE3229">
        <v>0.47399999999999998</v>
      </c>
      <c r="DF3229">
        <v>2184.0500000000002</v>
      </c>
      <c r="DG3229">
        <v>334.94400000000002</v>
      </c>
      <c r="DH3229">
        <v>33.523000000000003</v>
      </c>
      <c r="DI3229">
        <v>2193.181</v>
      </c>
      <c r="DJ3229">
        <v>5482.4712630000004</v>
      </c>
      <c r="DK3229">
        <v>0</v>
      </c>
      <c r="DL3229">
        <v>0</v>
      </c>
      <c r="DM3229">
        <v>7120.0559999999996</v>
      </c>
      <c r="DN3229">
        <v>0</v>
      </c>
      <c r="DO3229">
        <v>0</v>
      </c>
      <c r="DP3229">
        <v>23060.944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7120.0559999999996</v>
      </c>
      <c r="DW3229">
        <v>23060.944</v>
      </c>
      <c r="DX3229">
        <v>0</v>
      </c>
      <c r="DY3229">
        <v>23060.944</v>
      </c>
      <c r="DZ3229">
        <v>30181</v>
      </c>
      <c r="EA3229">
        <v>0</v>
      </c>
      <c r="EB3229">
        <v>0</v>
      </c>
      <c r="EC3229">
        <v>0</v>
      </c>
      <c r="ED3229">
        <v>0</v>
      </c>
      <c r="EE3229">
        <v>0.23591186508067999</v>
      </c>
      <c r="EF3229">
        <v>0</v>
      </c>
      <c r="EG3229">
        <v>0</v>
      </c>
      <c r="EH3229">
        <v>0.76408813491932004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0.23591186508067999</v>
      </c>
      <c r="EO3229">
        <v>0.76408813491932004</v>
      </c>
      <c r="EP3229">
        <v>0</v>
      </c>
      <c r="EQ3229">
        <v>0.76408813491932004</v>
      </c>
      <c r="ER3229">
        <v>1</v>
      </c>
      <c r="ES3229">
        <v>0</v>
      </c>
      <c r="ET3229">
        <v>0</v>
      </c>
      <c r="EU3229">
        <f>AX3229/AO3229</f>
        <v>8.2472579355469353E-2</v>
      </c>
      <c r="EV3229">
        <f t="shared" si="50"/>
        <v>0.50555691144902715</v>
      </c>
    </row>
    <row r="3230" spans="1:152" x14ac:dyDescent="0.2">
      <c r="A3230">
        <v>12398</v>
      </c>
      <c r="B3230">
        <v>2023</v>
      </c>
      <c r="C3230" t="s">
        <v>6392</v>
      </c>
      <c r="D3230" t="s">
        <v>6423</v>
      </c>
      <c r="E3230">
        <v>4125</v>
      </c>
      <c r="F3230" t="s">
        <v>3181</v>
      </c>
      <c r="G3230">
        <v>659</v>
      </c>
      <c r="H3230" t="s">
        <v>6422</v>
      </c>
      <c r="I3230">
        <v>11571</v>
      </c>
      <c r="J3230" t="s">
        <v>153</v>
      </c>
      <c r="K3230" t="s">
        <v>455</v>
      </c>
      <c r="L3230" t="s">
        <v>456</v>
      </c>
      <c r="M3230" t="s">
        <v>475</v>
      </c>
      <c r="N3230" t="s">
        <v>3259</v>
      </c>
      <c r="O3230" t="s">
        <v>3260</v>
      </c>
      <c r="P3230" t="s">
        <v>456</v>
      </c>
      <c r="Q3230">
        <v>55</v>
      </c>
      <c r="R3230">
        <v>71</v>
      </c>
      <c r="S3230" t="s">
        <v>6423</v>
      </c>
      <c r="T3230">
        <v>44.082000000000001</v>
      </c>
      <c r="U3230">
        <v>-87.655799999999999</v>
      </c>
      <c r="V3230" t="s">
        <v>179</v>
      </c>
      <c r="W3230">
        <v>2</v>
      </c>
      <c r="X3230">
        <v>3</v>
      </c>
      <c r="Y3230" t="s">
        <v>1793</v>
      </c>
      <c r="Z3230" t="s">
        <v>160</v>
      </c>
      <c r="AB3230">
        <v>0.18901000000000001</v>
      </c>
      <c r="AC3230">
        <v>117.4</v>
      </c>
      <c r="AD3230">
        <v>1</v>
      </c>
      <c r="AE3230" t="s">
        <v>179</v>
      </c>
      <c r="AF3230" t="s">
        <v>179</v>
      </c>
      <c r="AG3230">
        <v>257513.60000000001</v>
      </c>
      <c r="AH3230">
        <v>2.5760000000000001</v>
      </c>
      <c r="AI3230">
        <v>0.77452399999999999</v>
      </c>
      <c r="AK3230">
        <v>1788731.1680000001</v>
      </c>
      <c r="AL3230">
        <v>962233.09699999995</v>
      </c>
      <c r="AM3230">
        <v>1788731.1680000001</v>
      </c>
      <c r="AN3230">
        <v>962233.09699999995</v>
      </c>
      <c r="AO3230">
        <v>194384</v>
      </c>
      <c r="AP3230">
        <v>102890</v>
      </c>
      <c r="AQ3230">
        <v>194384</v>
      </c>
      <c r="AR3230">
        <v>82.697999999999993</v>
      </c>
      <c r="AS3230">
        <v>41.277000000000001</v>
      </c>
      <c r="AT3230">
        <v>81.206999999999994</v>
      </c>
      <c r="AU3230">
        <v>33501.836000000003</v>
      </c>
      <c r="AV3230">
        <v>107778.77</v>
      </c>
      <c r="AW3230">
        <v>14375.63</v>
      </c>
      <c r="AX3230">
        <v>36915.51</v>
      </c>
      <c r="AZ3230">
        <v>0.85099999999999998</v>
      </c>
      <c r="BA3230">
        <v>0.80200000000000005</v>
      </c>
      <c r="BB3230">
        <v>0.83599999999999997</v>
      </c>
      <c r="BC3230">
        <v>344.697</v>
      </c>
      <c r="BD3230">
        <v>0.55400000000000005</v>
      </c>
      <c r="BE3230">
        <v>7.3999999999999996E-2</v>
      </c>
      <c r="BF3230">
        <v>379.82</v>
      </c>
      <c r="BH3230">
        <v>9.1999999999999998E-2</v>
      </c>
      <c r="BI3230">
        <v>8.5999999999999993E-2</v>
      </c>
      <c r="BJ3230">
        <v>9.0999999999999998E-2</v>
      </c>
      <c r="BK3230">
        <v>37.459000000000003</v>
      </c>
      <c r="BL3230">
        <v>0.06</v>
      </c>
      <c r="BM3230">
        <v>8.0000000000000002E-3</v>
      </c>
      <c r="BN3230">
        <v>41.276000000000003</v>
      </c>
      <c r="BP3230">
        <v>0.85099999999999998</v>
      </c>
      <c r="BQ3230">
        <v>0.80200000000000005</v>
      </c>
      <c r="BR3230">
        <v>0.83599999999999997</v>
      </c>
      <c r="BS3230">
        <v>344.697</v>
      </c>
      <c r="BT3230">
        <v>0.55400000000000005</v>
      </c>
      <c r="BU3230">
        <v>7.3999999999999996E-2</v>
      </c>
      <c r="BV3230">
        <v>379.82</v>
      </c>
      <c r="BX3230">
        <v>106.773</v>
      </c>
      <c r="BY3230">
        <v>53.292999999999999</v>
      </c>
      <c r="BZ3230">
        <v>104.848</v>
      </c>
      <c r="CA3230">
        <v>238065.304</v>
      </c>
      <c r="CB3230">
        <v>139154.79</v>
      </c>
      <c r="CC3230">
        <v>18560.592000000001</v>
      </c>
      <c r="CD3230">
        <v>242472.74900000001</v>
      </c>
      <c r="CF3230">
        <v>2309457.6979999999</v>
      </c>
      <c r="CG3230">
        <v>1242353.615</v>
      </c>
      <c r="CH3230">
        <v>2309457.6979999999</v>
      </c>
      <c r="CI3230">
        <v>1242353.615</v>
      </c>
      <c r="CJ3230" t="s">
        <v>351</v>
      </c>
      <c r="CK3230" t="s">
        <v>351</v>
      </c>
      <c r="CL3230" t="s">
        <v>351</v>
      </c>
      <c r="CM3230" t="s">
        <v>351</v>
      </c>
      <c r="CN3230" t="s">
        <v>161</v>
      </c>
      <c r="CO3230" t="s">
        <v>161</v>
      </c>
      <c r="CP3230" t="s">
        <v>162</v>
      </c>
      <c r="CQ3230" t="s">
        <v>163</v>
      </c>
      <c r="CR3230" t="s">
        <v>351</v>
      </c>
      <c r="CS3230" t="s">
        <v>351</v>
      </c>
      <c r="CW3230">
        <v>194810.58</v>
      </c>
      <c r="CZ3230">
        <v>194810.58</v>
      </c>
      <c r="DA3230">
        <v>520726.53041660198</v>
      </c>
      <c r="DB3230">
        <v>280120.51835793001</v>
      </c>
      <c r="DC3230">
        <v>24.074999999999999</v>
      </c>
      <c r="DD3230">
        <v>12.016</v>
      </c>
      <c r="DE3230">
        <v>23.640999999999998</v>
      </c>
      <c r="DF3230">
        <v>9752.8880000000008</v>
      </c>
      <c r="DG3230">
        <v>31376.02</v>
      </c>
      <c r="DH3230">
        <v>4184.9620000000004</v>
      </c>
      <c r="DI3230">
        <v>10746.66</v>
      </c>
      <c r="DJ3230">
        <v>9202.0493850000003</v>
      </c>
      <c r="DK3230">
        <v>7327.7650000000003</v>
      </c>
      <c r="DL3230">
        <v>42904.19</v>
      </c>
      <c r="DM3230">
        <v>586.38499999999999</v>
      </c>
      <c r="DN3230">
        <v>0</v>
      </c>
      <c r="DO3230">
        <v>0</v>
      </c>
      <c r="DP3230">
        <v>143565.66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50818.34</v>
      </c>
      <c r="DW3230">
        <v>143565.66</v>
      </c>
      <c r="DX3230">
        <v>0</v>
      </c>
      <c r="DY3230">
        <v>143565.66</v>
      </c>
      <c r="DZ3230">
        <v>194384</v>
      </c>
      <c r="EA3230">
        <v>0</v>
      </c>
      <c r="EB3230">
        <v>0</v>
      </c>
      <c r="EC3230">
        <v>3.76973670672483E-2</v>
      </c>
      <c r="ED3230">
        <v>0.22071873199440301</v>
      </c>
      <c r="EE3230">
        <v>3.01663202732735E-3</v>
      </c>
      <c r="EF3230">
        <v>0</v>
      </c>
      <c r="EG3230">
        <v>0</v>
      </c>
      <c r="EH3230">
        <v>0.73856726891102198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0.26143273108897902</v>
      </c>
      <c r="EO3230">
        <v>0.73856726891102198</v>
      </c>
      <c r="EP3230">
        <v>0</v>
      </c>
      <c r="EQ3230">
        <v>0.73856726891102198</v>
      </c>
      <c r="ER3230">
        <v>1</v>
      </c>
      <c r="ES3230">
        <v>0</v>
      </c>
      <c r="ET3230">
        <v>0</v>
      </c>
      <c r="EU3230">
        <f>AX3230/AO3230</f>
        <v>0.18991022923697426</v>
      </c>
      <c r="EV3230">
        <f t="shared" si="50"/>
        <v>1.1641497052226522</v>
      </c>
    </row>
    <row r="3231" spans="1:152" x14ac:dyDescent="0.2">
      <c r="A3231">
        <v>12399</v>
      </c>
      <c r="B3231">
        <v>2023</v>
      </c>
      <c r="C3231" t="s">
        <v>6392</v>
      </c>
      <c r="D3231" t="s">
        <v>6458</v>
      </c>
      <c r="E3231">
        <v>56480</v>
      </c>
      <c r="F3231" t="s">
        <v>6459</v>
      </c>
      <c r="G3231">
        <v>11740</v>
      </c>
      <c r="H3231" t="s">
        <v>6459</v>
      </c>
      <c r="I3231">
        <v>11740</v>
      </c>
      <c r="J3231" t="s">
        <v>153</v>
      </c>
      <c r="K3231" t="s">
        <v>455</v>
      </c>
      <c r="L3231" t="s">
        <v>456</v>
      </c>
      <c r="M3231" t="s">
        <v>475</v>
      </c>
      <c r="N3231" t="s">
        <v>3259</v>
      </c>
      <c r="O3231" t="s">
        <v>3260</v>
      </c>
      <c r="P3231" t="s">
        <v>456</v>
      </c>
      <c r="Q3231">
        <v>55</v>
      </c>
      <c r="R3231">
        <v>141</v>
      </c>
      <c r="S3231" t="s">
        <v>4685</v>
      </c>
      <c r="T3231">
        <v>44.634721999999996</v>
      </c>
      <c r="U3231">
        <v>-90.134444000000002</v>
      </c>
      <c r="V3231" t="s">
        <v>179</v>
      </c>
      <c r="W3231">
        <v>2</v>
      </c>
      <c r="X3231">
        <v>1</v>
      </c>
      <c r="Y3231" t="s">
        <v>183</v>
      </c>
      <c r="Z3231" t="s">
        <v>184</v>
      </c>
      <c r="AB3231">
        <v>1.677E-2</v>
      </c>
      <c r="AC3231">
        <v>60.4</v>
      </c>
      <c r="AD3231">
        <v>1</v>
      </c>
      <c r="AK3231">
        <v>100171.65</v>
      </c>
      <c r="AL3231">
        <v>95855.01</v>
      </c>
      <c r="AM3231">
        <v>100171.65</v>
      </c>
      <c r="AN3231">
        <v>95855.01</v>
      </c>
      <c r="AO3231">
        <v>8875</v>
      </c>
      <c r="AP3231">
        <v>8492.5550000000003</v>
      </c>
      <c r="AQ3231">
        <v>8875</v>
      </c>
      <c r="AR3231">
        <v>3.9289999999999998</v>
      </c>
      <c r="AS3231">
        <v>3.7589999999999999</v>
      </c>
      <c r="AT3231">
        <v>2.1000000000000001E-2</v>
      </c>
      <c r="AU3231">
        <v>5952.7340000000004</v>
      </c>
      <c r="AV3231">
        <v>221.386</v>
      </c>
      <c r="AW3231">
        <v>22.091999999999999</v>
      </c>
      <c r="AX3231">
        <v>5958.7610000000004</v>
      </c>
      <c r="AZ3231">
        <v>0.88500000000000001</v>
      </c>
      <c r="BA3231">
        <v>0.88500000000000001</v>
      </c>
      <c r="BB3231">
        <v>5.0000000000000001E-3</v>
      </c>
      <c r="BC3231">
        <v>1341.461</v>
      </c>
      <c r="BD3231">
        <v>2.5000000000000001E-2</v>
      </c>
      <c r="BE3231">
        <v>2E-3</v>
      </c>
      <c r="BF3231">
        <v>1342.819</v>
      </c>
      <c r="BH3231">
        <v>7.8E-2</v>
      </c>
      <c r="BI3231">
        <v>7.8E-2</v>
      </c>
      <c r="BJ3231">
        <v>0</v>
      </c>
      <c r="BK3231">
        <v>118.851</v>
      </c>
      <c r="BL3231">
        <v>2E-3</v>
      </c>
      <c r="BM3231">
        <v>0</v>
      </c>
      <c r="BN3231">
        <v>118.971</v>
      </c>
      <c r="BP3231">
        <v>0.88500000000000001</v>
      </c>
      <c r="BQ3231">
        <v>0.88500000000000001</v>
      </c>
      <c r="BR3231">
        <v>5.0000000000000001E-3</v>
      </c>
      <c r="BS3231">
        <v>1341.461</v>
      </c>
      <c r="BT3231">
        <v>2.5000000000000001E-2</v>
      </c>
      <c r="BU3231">
        <v>2E-3</v>
      </c>
      <c r="BV3231">
        <v>1342.819</v>
      </c>
      <c r="BX3231">
        <v>3.9289999999999998</v>
      </c>
      <c r="BY3231">
        <v>3.7589999999999999</v>
      </c>
      <c r="BZ3231">
        <v>2.1000000000000001E-2</v>
      </c>
      <c r="CA3231">
        <v>5952.7340000000004</v>
      </c>
      <c r="CB3231">
        <v>221.386</v>
      </c>
      <c r="CC3231">
        <v>22.091999999999999</v>
      </c>
      <c r="CD3231">
        <v>5958.7610000000004</v>
      </c>
      <c r="CF3231">
        <v>100171.65</v>
      </c>
      <c r="CG3231">
        <v>95855.01</v>
      </c>
      <c r="CH3231">
        <v>100171.65</v>
      </c>
      <c r="CI3231">
        <v>95855.01</v>
      </c>
      <c r="CJ3231" t="s">
        <v>351</v>
      </c>
      <c r="CK3231" t="s">
        <v>351</v>
      </c>
      <c r="CL3231" t="s">
        <v>351</v>
      </c>
      <c r="CM3231" t="s">
        <v>351</v>
      </c>
      <c r="CN3231" t="s">
        <v>161</v>
      </c>
      <c r="CO3231" t="s">
        <v>161</v>
      </c>
      <c r="CP3231" t="s">
        <v>162</v>
      </c>
      <c r="CQ3231" t="s">
        <v>163</v>
      </c>
      <c r="CR3231" t="s">
        <v>351</v>
      </c>
      <c r="CS3231" t="s">
        <v>351</v>
      </c>
      <c r="DJ3231">
        <v>11286.946479</v>
      </c>
      <c r="DK3231">
        <v>0</v>
      </c>
      <c r="DL3231">
        <v>0</v>
      </c>
      <c r="DM3231">
        <v>8875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8875</v>
      </c>
      <c r="DW3231">
        <v>0</v>
      </c>
      <c r="DX3231">
        <v>0</v>
      </c>
      <c r="DY3231">
        <v>0</v>
      </c>
      <c r="DZ3231">
        <v>8875</v>
      </c>
      <c r="EA3231">
        <v>0</v>
      </c>
      <c r="EB3231">
        <v>0</v>
      </c>
      <c r="EC3231">
        <v>0</v>
      </c>
      <c r="ED3231">
        <v>0</v>
      </c>
      <c r="EE3231">
        <v>1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1</v>
      </c>
      <c r="EO3231">
        <v>0</v>
      </c>
      <c r="EP3231">
        <v>0</v>
      </c>
      <c r="EQ3231">
        <v>0</v>
      </c>
      <c r="ER3231">
        <v>1</v>
      </c>
      <c r="ES3231">
        <v>0</v>
      </c>
      <c r="ET3231">
        <v>0</v>
      </c>
      <c r="EU3231">
        <f>AX3231/AO3231</f>
        <v>0.67140969014084517</v>
      </c>
      <c r="EV3231">
        <f t="shared" si="50"/>
        <v>4.1157414005633806</v>
      </c>
    </row>
    <row r="3232" spans="1:152" x14ac:dyDescent="0.2">
      <c r="A3232">
        <v>12400</v>
      </c>
      <c r="B3232">
        <v>2023</v>
      </c>
      <c r="C3232" t="s">
        <v>6392</v>
      </c>
      <c r="D3232" t="s">
        <v>6460</v>
      </c>
      <c r="E3232">
        <v>55558</v>
      </c>
      <c r="F3232" t="s">
        <v>6446</v>
      </c>
      <c r="G3232">
        <v>10056</v>
      </c>
      <c r="H3232" t="s">
        <v>6461</v>
      </c>
      <c r="I3232">
        <v>744</v>
      </c>
      <c r="J3232" t="s">
        <v>315</v>
      </c>
      <c r="K3232" t="s">
        <v>455</v>
      </c>
      <c r="L3232" t="s">
        <v>456</v>
      </c>
      <c r="M3232" t="s">
        <v>1438</v>
      </c>
      <c r="N3232" t="s">
        <v>2199</v>
      </c>
      <c r="O3232" t="s">
        <v>2200</v>
      </c>
      <c r="P3232" t="s">
        <v>456</v>
      </c>
      <c r="Q3232">
        <v>55</v>
      </c>
      <c r="R3232">
        <v>87</v>
      </c>
      <c r="S3232" t="s">
        <v>6441</v>
      </c>
      <c r="T3232">
        <v>44.271700000000003</v>
      </c>
      <c r="U3232">
        <v>-88.301100000000005</v>
      </c>
      <c r="V3232" t="s">
        <v>179</v>
      </c>
      <c r="W3232">
        <v>1</v>
      </c>
      <c r="X3232">
        <v>2</v>
      </c>
      <c r="Y3232" t="s">
        <v>183</v>
      </c>
      <c r="Z3232" t="s">
        <v>184</v>
      </c>
      <c r="AB3232">
        <v>0.64595999999999998</v>
      </c>
      <c r="AC3232">
        <v>66.5</v>
      </c>
      <c r="AD3232">
        <v>0.25672629061237601</v>
      </c>
      <c r="AF3232" t="s">
        <v>179</v>
      </c>
      <c r="AG3232">
        <v>431142.40000000002</v>
      </c>
      <c r="AH3232">
        <v>2.9790000000000001</v>
      </c>
      <c r="AI3232">
        <v>0.79886599999999997</v>
      </c>
      <c r="AK3232">
        <v>2952237.9759999998</v>
      </c>
      <c r="AL3232">
        <v>1377018.9750000001</v>
      </c>
      <c r="AM3232">
        <v>2952237.9759999998</v>
      </c>
      <c r="AN3232">
        <v>1377018.9750000001</v>
      </c>
      <c r="AO3232">
        <v>376300</v>
      </c>
      <c r="AP3232">
        <v>175518.451</v>
      </c>
      <c r="AQ3232">
        <v>96606.103000000003</v>
      </c>
      <c r="AR3232">
        <v>17.707999999999998</v>
      </c>
      <c r="AS3232">
        <v>8.843</v>
      </c>
      <c r="AT3232">
        <v>0.85799999999999998</v>
      </c>
      <c r="AU3232">
        <v>175443.783</v>
      </c>
      <c r="AV3232">
        <v>6333.1260000000002</v>
      </c>
      <c r="AW3232">
        <v>631.98400000000004</v>
      </c>
      <c r="AX3232">
        <v>175616.18400000001</v>
      </c>
      <c r="AZ3232">
        <v>9.4E-2</v>
      </c>
      <c r="BA3232">
        <v>0.10100000000000001</v>
      </c>
      <c r="BB3232">
        <v>5.0000000000000001E-3</v>
      </c>
      <c r="BC3232">
        <v>932.46799999999996</v>
      </c>
      <c r="BD3232">
        <v>1.7000000000000001E-2</v>
      </c>
      <c r="BE3232">
        <v>2E-3</v>
      </c>
      <c r="BF3232">
        <v>933.38400000000001</v>
      </c>
      <c r="BH3232">
        <v>1.2E-2</v>
      </c>
      <c r="BI3232">
        <v>1.2999999999999999E-2</v>
      </c>
      <c r="BJ3232">
        <v>1E-3</v>
      </c>
      <c r="BK3232">
        <v>118.855</v>
      </c>
      <c r="BL3232">
        <v>2E-3</v>
      </c>
      <c r="BM3232">
        <v>0</v>
      </c>
      <c r="BN3232">
        <v>118.97199999999999</v>
      </c>
      <c r="BP3232">
        <v>9.4E-2</v>
      </c>
      <c r="BQ3232">
        <v>0.10100000000000001</v>
      </c>
      <c r="BR3232">
        <v>5.0000000000000001E-3</v>
      </c>
      <c r="BS3232">
        <v>932.46799999999996</v>
      </c>
      <c r="BT3232">
        <v>1.7000000000000001E-2</v>
      </c>
      <c r="BU3232">
        <v>2E-3</v>
      </c>
      <c r="BV3232">
        <v>933.38400000000001</v>
      </c>
      <c r="BX3232">
        <v>22.167000000000002</v>
      </c>
      <c r="BY3232">
        <v>11.07</v>
      </c>
      <c r="BZ3232">
        <v>1.0740000000000001</v>
      </c>
      <c r="CA3232">
        <v>219616.02799999999</v>
      </c>
      <c r="CB3232">
        <v>7927.6450000000004</v>
      </c>
      <c r="CC3232">
        <v>791.10199999999998</v>
      </c>
      <c r="CD3232">
        <v>219831.83600000001</v>
      </c>
      <c r="CF3232">
        <v>3695535.7880000002</v>
      </c>
      <c r="CG3232">
        <v>1723717.0390000001</v>
      </c>
      <c r="CH3232">
        <v>3695535.7880000002</v>
      </c>
      <c r="CI3232">
        <v>1723717.0390000001</v>
      </c>
      <c r="CJ3232" t="s">
        <v>351</v>
      </c>
      <c r="CK3232" t="s">
        <v>351</v>
      </c>
      <c r="CL3232" t="s">
        <v>351</v>
      </c>
      <c r="CM3232" t="s">
        <v>351</v>
      </c>
      <c r="CN3232" t="s">
        <v>161</v>
      </c>
      <c r="CO3232" t="s">
        <v>161</v>
      </c>
      <c r="CP3232" t="s">
        <v>162</v>
      </c>
      <c r="CQ3232" t="s">
        <v>163</v>
      </c>
      <c r="CR3232" t="s">
        <v>351</v>
      </c>
      <c r="CS3232" t="s">
        <v>351</v>
      </c>
      <c r="DA3232">
        <v>743297.81172772602</v>
      </c>
      <c r="DB3232">
        <v>346698.06399571901</v>
      </c>
      <c r="DC3232">
        <v>4.4589999999999996</v>
      </c>
      <c r="DD3232">
        <v>2.2269999999999999</v>
      </c>
      <c r="DE3232">
        <v>0.216</v>
      </c>
      <c r="DF3232">
        <v>44172.245000000003</v>
      </c>
      <c r="DG3232">
        <v>1594.519</v>
      </c>
      <c r="DH3232">
        <v>159.11699999999999</v>
      </c>
      <c r="DI3232">
        <v>44215.652000000002</v>
      </c>
      <c r="DJ3232">
        <v>7845.4370879999997</v>
      </c>
      <c r="DK3232">
        <v>0</v>
      </c>
      <c r="DL3232">
        <v>0</v>
      </c>
      <c r="DM3232">
        <v>376300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376300</v>
      </c>
      <c r="DW3232">
        <v>0</v>
      </c>
      <c r="DX3232">
        <v>0</v>
      </c>
      <c r="DY3232">
        <v>0</v>
      </c>
      <c r="DZ3232">
        <v>376300</v>
      </c>
      <c r="EA3232">
        <v>0</v>
      </c>
      <c r="EB3232">
        <v>0</v>
      </c>
      <c r="EC3232">
        <v>0</v>
      </c>
      <c r="ED3232">
        <v>0</v>
      </c>
      <c r="EE3232">
        <v>1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1</v>
      </c>
      <c r="EO3232">
        <v>0</v>
      </c>
      <c r="EP3232">
        <v>0</v>
      </c>
      <c r="EQ3232">
        <v>0</v>
      </c>
      <c r="ER3232">
        <v>1</v>
      </c>
      <c r="ES3232">
        <v>0</v>
      </c>
      <c r="ET3232">
        <v>0</v>
      </c>
      <c r="EU3232">
        <f>AX3232/AO3232</f>
        <v>0.46669195854371515</v>
      </c>
      <c r="EV3232">
        <f t="shared" si="50"/>
        <v>2.8608217058729739</v>
      </c>
    </row>
    <row r="3233" spans="1:152" x14ac:dyDescent="0.2">
      <c r="A3233">
        <v>12404</v>
      </c>
      <c r="B3233">
        <v>2023</v>
      </c>
      <c r="C3233" t="s">
        <v>6392</v>
      </c>
      <c r="D3233" t="s">
        <v>6462</v>
      </c>
      <c r="E3233">
        <v>50576</v>
      </c>
      <c r="F3233" t="s">
        <v>3207</v>
      </c>
      <c r="G3233">
        <v>20847</v>
      </c>
      <c r="H3233" t="s">
        <v>508</v>
      </c>
      <c r="I3233">
        <v>54842</v>
      </c>
      <c r="J3233" t="s">
        <v>373</v>
      </c>
      <c r="K3233" t="s">
        <v>455</v>
      </c>
      <c r="L3233" t="s">
        <v>456</v>
      </c>
      <c r="M3233" t="s">
        <v>1438</v>
      </c>
      <c r="N3233" t="s">
        <v>2199</v>
      </c>
      <c r="O3233" t="s">
        <v>2200</v>
      </c>
      <c r="P3233" t="s">
        <v>456</v>
      </c>
      <c r="Q3233">
        <v>55</v>
      </c>
      <c r="R3233">
        <v>79</v>
      </c>
      <c r="S3233" t="s">
        <v>6433</v>
      </c>
      <c r="T3233">
        <v>42.850555999999997</v>
      </c>
      <c r="U3233">
        <v>-88.069721999999999</v>
      </c>
      <c r="W3233">
        <v>6</v>
      </c>
      <c r="X3233">
        <v>6</v>
      </c>
      <c r="Y3233" t="s">
        <v>244</v>
      </c>
      <c r="Z3233" t="s">
        <v>245</v>
      </c>
      <c r="AB3233">
        <v>0.54473000000000005</v>
      </c>
      <c r="AC3233">
        <v>9.1999999999999993</v>
      </c>
      <c r="AD3233">
        <v>0.42544752167295302</v>
      </c>
      <c r="AE3233" t="s">
        <v>179</v>
      </c>
      <c r="AK3233">
        <v>661413</v>
      </c>
      <c r="AL3233">
        <v>266782</v>
      </c>
      <c r="AM3233">
        <v>661413</v>
      </c>
      <c r="AN3233">
        <v>266782</v>
      </c>
      <c r="AO3233">
        <v>43901</v>
      </c>
      <c r="AP3233">
        <v>17707.468000000001</v>
      </c>
      <c r="AQ3233">
        <v>18677.572</v>
      </c>
      <c r="AR3233">
        <v>0</v>
      </c>
      <c r="AS3233">
        <v>0</v>
      </c>
      <c r="AT3233">
        <v>11.079000000000001</v>
      </c>
      <c r="AU3233">
        <v>0</v>
      </c>
      <c r="AV3233">
        <v>0</v>
      </c>
      <c r="AW3233">
        <v>0</v>
      </c>
      <c r="AX3233">
        <v>0</v>
      </c>
      <c r="AZ3233">
        <v>0</v>
      </c>
      <c r="BA3233">
        <v>0</v>
      </c>
      <c r="BB3233">
        <v>0.505</v>
      </c>
      <c r="BC3233">
        <v>0</v>
      </c>
      <c r="BD3233">
        <v>0</v>
      </c>
      <c r="BE3233">
        <v>0</v>
      </c>
      <c r="BF3233">
        <v>0</v>
      </c>
      <c r="BH3233">
        <v>0</v>
      </c>
      <c r="BI3233">
        <v>0</v>
      </c>
      <c r="BJ3233">
        <v>3.4000000000000002E-2</v>
      </c>
      <c r="BK3233">
        <v>0</v>
      </c>
      <c r="BL3233">
        <v>0</v>
      </c>
      <c r="BM3233">
        <v>0</v>
      </c>
      <c r="BN3233">
        <v>0</v>
      </c>
      <c r="BP3233">
        <v>0</v>
      </c>
      <c r="BQ3233">
        <v>0</v>
      </c>
      <c r="BR3233">
        <v>0.505</v>
      </c>
      <c r="BS3233">
        <v>0</v>
      </c>
      <c r="BT3233">
        <v>0</v>
      </c>
      <c r="BU3233">
        <v>0</v>
      </c>
      <c r="BV3233">
        <v>0</v>
      </c>
      <c r="BX3233">
        <v>241.238</v>
      </c>
      <c r="BY3233">
        <v>97.304000000000002</v>
      </c>
      <c r="BZ3233">
        <v>14.882</v>
      </c>
      <c r="CA3233">
        <v>41999.586000000003</v>
      </c>
      <c r="CB3233">
        <v>1538.4480000000001</v>
      </c>
      <c r="CC3233">
        <v>154.10900000000001</v>
      </c>
      <c r="CD3233">
        <v>42041.544000000002</v>
      </c>
      <c r="CF3233">
        <v>661413</v>
      </c>
      <c r="CG3233">
        <v>266782</v>
      </c>
      <c r="CH3233">
        <v>661413</v>
      </c>
      <c r="CI3233">
        <v>266782</v>
      </c>
      <c r="CJ3233" t="s">
        <v>161</v>
      </c>
      <c r="CK3233" t="s">
        <v>161</v>
      </c>
      <c r="CL3233" t="s">
        <v>161</v>
      </c>
      <c r="CM3233" t="s">
        <v>161</v>
      </c>
      <c r="CN3233" t="s">
        <v>161</v>
      </c>
      <c r="CO3233" t="s">
        <v>161</v>
      </c>
      <c r="CP3233" t="s">
        <v>162</v>
      </c>
      <c r="CQ3233" t="s">
        <v>163</v>
      </c>
      <c r="CR3233" t="s">
        <v>161</v>
      </c>
      <c r="CS3233" t="s">
        <v>161</v>
      </c>
      <c r="CT3233">
        <v>241.238</v>
      </c>
      <c r="CU3233">
        <v>97.304000000000002</v>
      </c>
      <c r="CV3233">
        <v>3.8029999999999999</v>
      </c>
      <c r="CW3233">
        <v>41999.586000000003</v>
      </c>
      <c r="CX3233">
        <v>1538.4480000000001</v>
      </c>
      <c r="CY3233">
        <v>154.10900000000001</v>
      </c>
      <c r="CZ3233">
        <v>42041.544000000002</v>
      </c>
      <c r="DJ3233">
        <v>15066.012164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43901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43901</v>
      </c>
      <c r="DX3233">
        <v>0</v>
      </c>
      <c r="DY3233">
        <v>43901</v>
      </c>
      <c r="DZ3233">
        <v>43901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1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1</v>
      </c>
      <c r="EP3233">
        <v>0</v>
      </c>
      <c r="EQ3233">
        <v>1</v>
      </c>
      <c r="ER3233">
        <v>1</v>
      </c>
      <c r="ES3233">
        <v>0</v>
      </c>
      <c r="ET3233">
        <v>0</v>
      </c>
      <c r="EU3233">
        <f>AX3233/AO3233</f>
        <v>0</v>
      </c>
      <c r="EV3233">
        <f t="shared" si="50"/>
        <v>0</v>
      </c>
    </row>
    <row r="3234" spans="1:152" x14ac:dyDescent="0.2">
      <c r="A3234">
        <v>12408</v>
      </c>
      <c r="B3234">
        <v>2023</v>
      </c>
      <c r="C3234" t="s">
        <v>6392</v>
      </c>
      <c r="D3234" t="s">
        <v>6463</v>
      </c>
      <c r="E3234">
        <v>50614</v>
      </c>
      <c r="F3234" t="s">
        <v>6417</v>
      </c>
      <c r="G3234">
        <v>20860</v>
      </c>
      <c r="H3234" t="s">
        <v>6464</v>
      </c>
      <c r="I3234">
        <v>13008</v>
      </c>
      <c r="J3234" t="s">
        <v>315</v>
      </c>
      <c r="K3234" t="s">
        <v>455</v>
      </c>
      <c r="L3234" t="s">
        <v>456</v>
      </c>
      <c r="M3234" t="s">
        <v>475</v>
      </c>
      <c r="N3234" t="s">
        <v>3259</v>
      </c>
      <c r="O3234" t="s">
        <v>3260</v>
      </c>
      <c r="P3234" t="s">
        <v>456</v>
      </c>
      <c r="Q3234">
        <v>55</v>
      </c>
      <c r="R3234">
        <v>73</v>
      </c>
      <c r="S3234" t="s">
        <v>6428</v>
      </c>
      <c r="T3234">
        <v>44.7881</v>
      </c>
      <c r="U3234">
        <v>-89.691699999999997</v>
      </c>
      <c r="W3234">
        <v>6</v>
      </c>
      <c r="X3234">
        <v>5</v>
      </c>
      <c r="Y3234" t="s">
        <v>355</v>
      </c>
      <c r="Z3234" t="s">
        <v>245</v>
      </c>
      <c r="AB3234">
        <v>0.58057999999999998</v>
      </c>
      <c r="AC3234">
        <v>23.4</v>
      </c>
      <c r="AD3234">
        <v>0.36569292400057202</v>
      </c>
      <c r="AE3234" t="s">
        <v>179</v>
      </c>
      <c r="AF3234" t="s">
        <v>179</v>
      </c>
      <c r="AG3234">
        <v>2495120.7999999998</v>
      </c>
      <c r="AH3234">
        <v>0.16300000000000001</v>
      </c>
      <c r="AI3234">
        <v>0.178344</v>
      </c>
      <c r="AK3234">
        <v>651579.84299999999</v>
      </c>
      <c r="AL3234">
        <v>263198.09700000001</v>
      </c>
      <c r="AM3234">
        <v>712521.84400000004</v>
      </c>
      <c r="AN3234">
        <v>286802.09700000001</v>
      </c>
      <c r="AO3234">
        <v>119010.481</v>
      </c>
      <c r="AP3234">
        <v>45563.000999999997</v>
      </c>
      <c r="AQ3234">
        <v>43521.290999999997</v>
      </c>
      <c r="AR3234">
        <v>98.834999999999994</v>
      </c>
      <c r="AS3234">
        <v>38.841999999999999</v>
      </c>
      <c r="AT3234">
        <v>370.80200000000002</v>
      </c>
      <c r="AU3234">
        <v>31531.719000000001</v>
      </c>
      <c r="AV3234">
        <v>10865.523999999999</v>
      </c>
      <c r="AW3234">
        <v>2678.1819999999998</v>
      </c>
      <c r="AX3234">
        <v>32038.695</v>
      </c>
      <c r="AZ3234">
        <v>1.661</v>
      </c>
      <c r="BA3234">
        <v>1.7050000000000001</v>
      </c>
      <c r="BB3234">
        <v>6.2309999999999999</v>
      </c>
      <c r="BC3234">
        <v>529.89800000000002</v>
      </c>
      <c r="BD3234">
        <v>9.0999999999999998E-2</v>
      </c>
      <c r="BE3234">
        <v>2.3E-2</v>
      </c>
      <c r="BF3234">
        <v>538.41800000000001</v>
      </c>
      <c r="BH3234">
        <v>0.27700000000000002</v>
      </c>
      <c r="BI3234">
        <v>0.27100000000000002</v>
      </c>
      <c r="BJ3234">
        <v>1.0409999999999999</v>
      </c>
      <c r="BK3234">
        <v>88.507000000000005</v>
      </c>
      <c r="BL3234">
        <v>1.4999999999999999E-2</v>
      </c>
      <c r="BM3234">
        <v>4.0000000000000001E-3</v>
      </c>
      <c r="BN3234">
        <v>89.93</v>
      </c>
      <c r="BP3234">
        <v>1.954</v>
      </c>
      <c r="BQ3234">
        <v>2.0059999999999998</v>
      </c>
      <c r="BR3234">
        <v>7.3319999999999999</v>
      </c>
      <c r="BS3234">
        <v>623.46799999999996</v>
      </c>
      <c r="BT3234">
        <v>0.107</v>
      </c>
      <c r="BU3234">
        <v>2.5999999999999999E-2</v>
      </c>
      <c r="BV3234">
        <v>633.49199999999996</v>
      </c>
      <c r="BX3234">
        <v>554.18200000000002</v>
      </c>
      <c r="BY3234">
        <v>217.79499999999999</v>
      </c>
      <c r="BZ3234">
        <v>2079.1370000000002</v>
      </c>
      <c r="CA3234">
        <v>391629.038</v>
      </c>
      <c r="CB3234">
        <v>60924.506999999998</v>
      </c>
      <c r="CC3234">
        <v>15016.939</v>
      </c>
      <c r="CD3234">
        <v>394471.72600000002</v>
      </c>
      <c r="CF3234">
        <v>3653498.926</v>
      </c>
      <c r="CG3234">
        <v>1475788.3840000001</v>
      </c>
      <c r="CH3234">
        <v>3714440.9270000001</v>
      </c>
      <c r="CI3234">
        <v>1499392.3840000001</v>
      </c>
      <c r="CJ3234" t="s">
        <v>161</v>
      </c>
      <c r="CK3234" t="s">
        <v>161</v>
      </c>
      <c r="CL3234" t="s">
        <v>207</v>
      </c>
      <c r="CM3234" t="s">
        <v>161</v>
      </c>
      <c r="CN3234" t="s">
        <v>161</v>
      </c>
      <c r="CO3234" t="s">
        <v>161</v>
      </c>
      <c r="CP3234" t="s">
        <v>162</v>
      </c>
      <c r="CQ3234" t="s">
        <v>163</v>
      </c>
      <c r="CR3234" t="s">
        <v>161</v>
      </c>
      <c r="CS3234" t="s">
        <v>161</v>
      </c>
      <c r="CW3234">
        <v>214826.299</v>
      </c>
      <c r="CZ3234">
        <v>214826.299</v>
      </c>
      <c r="DA3234">
        <v>3001919.08341122</v>
      </c>
      <c r="DB3234">
        <v>1212590.2874854701</v>
      </c>
      <c r="DC3234">
        <v>455.34699999999998</v>
      </c>
      <c r="DD3234">
        <v>178.953</v>
      </c>
      <c r="DE3234">
        <v>1708.335</v>
      </c>
      <c r="DF3234">
        <v>145271.01999999999</v>
      </c>
      <c r="DG3234">
        <v>50058.983</v>
      </c>
      <c r="DH3234">
        <v>12338.757</v>
      </c>
      <c r="DI3234">
        <v>147606.731</v>
      </c>
      <c r="DJ3234">
        <v>6441.751714</v>
      </c>
      <c r="DK3234">
        <v>40510.146000000001</v>
      </c>
      <c r="DL3234">
        <v>1703.6990000000001</v>
      </c>
      <c r="DM3234">
        <v>4799.1769999999997</v>
      </c>
      <c r="DN3234">
        <v>0</v>
      </c>
      <c r="DO3234">
        <v>17861</v>
      </c>
      <c r="DP3234">
        <v>54136.459000000003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47013.021999999997</v>
      </c>
      <c r="DW3234">
        <v>71997.459000000003</v>
      </c>
      <c r="DX3234">
        <v>0</v>
      </c>
      <c r="DY3234">
        <v>54136.459000000003</v>
      </c>
      <c r="DZ3234">
        <v>101149.481</v>
      </c>
      <c r="EA3234">
        <v>17861</v>
      </c>
      <c r="EB3234">
        <v>0</v>
      </c>
      <c r="EC3234">
        <v>0.340391414769595</v>
      </c>
      <c r="ED3234">
        <v>1.43155374693427E-2</v>
      </c>
      <c r="EE3234">
        <v>4.0325666778878097E-2</v>
      </c>
      <c r="EF3234">
        <v>0</v>
      </c>
      <c r="EG3234">
        <v>0.15007921865301899</v>
      </c>
      <c r="EH3234">
        <v>0.45488816232916501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0.395032619017816</v>
      </c>
      <c r="EO3234">
        <v>0.60496738098218406</v>
      </c>
      <c r="EP3234">
        <v>0</v>
      </c>
      <c r="EQ3234">
        <v>0.45488816232916501</v>
      </c>
      <c r="ER3234">
        <v>0.84992078134698101</v>
      </c>
      <c r="ES3234">
        <v>0.15007921865301899</v>
      </c>
      <c r="ET3234">
        <v>0</v>
      </c>
      <c r="EU3234">
        <f>AX3234/AO3234</f>
        <v>0.26920902033830113</v>
      </c>
      <c r="EV3234">
        <f t="shared" si="50"/>
        <v>1.650251294673786</v>
      </c>
    </row>
    <row r="3235" spans="1:152" x14ac:dyDescent="0.2">
      <c r="A3235">
        <v>12410</v>
      </c>
      <c r="B3235">
        <v>2023</v>
      </c>
      <c r="C3235" t="s">
        <v>6392</v>
      </c>
      <c r="D3235" t="s">
        <v>6465</v>
      </c>
      <c r="E3235">
        <v>55135</v>
      </c>
      <c r="F3235" t="s">
        <v>3181</v>
      </c>
      <c r="G3235">
        <v>659</v>
      </c>
      <c r="H3235" t="s">
        <v>6394</v>
      </c>
      <c r="I3235">
        <v>20856</v>
      </c>
      <c r="J3235" t="s">
        <v>153</v>
      </c>
      <c r="K3235" t="s">
        <v>455</v>
      </c>
      <c r="L3235" t="s">
        <v>456</v>
      </c>
      <c r="M3235" t="s">
        <v>1438</v>
      </c>
      <c r="N3235" t="s">
        <v>2199</v>
      </c>
      <c r="O3235" t="s">
        <v>2200</v>
      </c>
      <c r="P3235" t="s">
        <v>456</v>
      </c>
      <c r="Q3235">
        <v>55</v>
      </c>
      <c r="R3235">
        <v>139</v>
      </c>
      <c r="S3235" t="s">
        <v>1992</v>
      </c>
      <c r="T3235">
        <v>44.193600000000004</v>
      </c>
      <c r="U3235">
        <v>-88.506399999999999</v>
      </c>
      <c r="V3235" t="s">
        <v>179</v>
      </c>
      <c r="W3235">
        <v>2</v>
      </c>
      <c r="X3235">
        <v>2</v>
      </c>
      <c r="Y3235" t="s">
        <v>183</v>
      </c>
      <c r="Z3235" t="s">
        <v>184</v>
      </c>
      <c r="AB3235">
        <v>0.18770999999999999</v>
      </c>
      <c r="AC3235">
        <v>371</v>
      </c>
      <c r="AD3235">
        <v>1</v>
      </c>
      <c r="AK3235">
        <v>6867938.2999999998</v>
      </c>
      <c r="AL3235">
        <v>3910943</v>
      </c>
      <c r="AM3235">
        <v>6867938.2999999998</v>
      </c>
      <c r="AN3235">
        <v>3910943</v>
      </c>
      <c r="AO3235">
        <v>610066</v>
      </c>
      <c r="AP3235">
        <v>347401.68800000002</v>
      </c>
      <c r="AQ3235">
        <v>610066</v>
      </c>
      <c r="AR3235">
        <v>151.976</v>
      </c>
      <c r="AS3235">
        <v>85.802999999999997</v>
      </c>
      <c r="AT3235">
        <v>2.08</v>
      </c>
      <c r="AU3235">
        <v>405214.7</v>
      </c>
      <c r="AV3235">
        <v>16631.754000000001</v>
      </c>
      <c r="AW3235">
        <v>1659.6869999999999</v>
      </c>
      <c r="AX3235">
        <v>405667.45299999998</v>
      </c>
      <c r="AZ3235">
        <v>0.498</v>
      </c>
      <c r="BA3235">
        <v>0.49399999999999999</v>
      </c>
      <c r="BB3235">
        <v>7.0000000000000001E-3</v>
      </c>
      <c r="BC3235">
        <v>1328.4290000000001</v>
      </c>
      <c r="BD3235">
        <v>2.7E-2</v>
      </c>
      <c r="BE3235">
        <v>3.0000000000000001E-3</v>
      </c>
      <c r="BF3235">
        <v>1329.913</v>
      </c>
      <c r="BH3235">
        <v>4.3999999999999997E-2</v>
      </c>
      <c r="BI3235">
        <v>4.3999999999999997E-2</v>
      </c>
      <c r="BJ3235">
        <v>1E-3</v>
      </c>
      <c r="BK3235">
        <v>118.002</v>
      </c>
      <c r="BL3235">
        <v>2E-3</v>
      </c>
      <c r="BM3235">
        <v>0</v>
      </c>
      <c r="BN3235">
        <v>118.134</v>
      </c>
      <c r="BP3235">
        <v>0.498</v>
      </c>
      <c r="BQ3235">
        <v>0.49399999999999999</v>
      </c>
      <c r="BR3235">
        <v>7.0000000000000001E-3</v>
      </c>
      <c r="BS3235">
        <v>1328.4290000000001</v>
      </c>
      <c r="BT3235">
        <v>2.7E-2</v>
      </c>
      <c r="BU3235">
        <v>3.0000000000000001E-3</v>
      </c>
      <c r="BV3235">
        <v>1329.913</v>
      </c>
      <c r="BX3235">
        <v>151.976</v>
      </c>
      <c r="BY3235">
        <v>85.802999999999997</v>
      </c>
      <c r="BZ3235">
        <v>2.08</v>
      </c>
      <c r="CA3235">
        <v>405214.7</v>
      </c>
      <c r="CB3235">
        <v>16631.754000000001</v>
      </c>
      <c r="CC3235">
        <v>1659.6869999999999</v>
      </c>
      <c r="CD3235">
        <v>405667.45299999998</v>
      </c>
      <c r="CF3235">
        <v>6867938.2999999998</v>
      </c>
      <c r="CG3235">
        <v>3910943</v>
      </c>
      <c r="CH3235">
        <v>6867938.2999999998</v>
      </c>
      <c r="CI3235">
        <v>3910943</v>
      </c>
      <c r="CJ3235" t="s">
        <v>351</v>
      </c>
      <c r="CK3235" t="s">
        <v>351</v>
      </c>
      <c r="CL3235" t="s">
        <v>351</v>
      </c>
      <c r="CM3235" t="s">
        <v>351</v>
      </c>
      <c r="CN3235" t="s">
        <v>161</v>
      </c>
      <c r="CO3235" t="s">
        <v>161</v>
      </c>
      <c r="CP3235" t="s">
        <v>162</v>
      </c>
      <c r="CQ3235" t="s">
        <v>163</v>
      </c>
      <c r="CR3235" t="s">
        <v>351</v>
      </c>
      <c r="CS3235" t="s">
        <v>351</v>
      </c>
      <c r="DJ3235">
        <v>11257.697200000001</v>
      </c>
      <c r="DK3235">
        <v>0</v>
      </c>
      <c r="DL3235">
        <v>0</v>
      </c>
      <c r="DM3235">
        <v>610066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610066</v>
      </c>
      <c r="DW3235">
        <v>0</v>
      </c>
      <c r="DX3235">
        <v>0</v>
      </c>
      <c r="DY3235">
        <v>0</v>
      </c>
      <c r="DZ3235">
        <v>610066</v>
      </c>
      <c r="EA3235">
        <v>0</v>
      </c>
      <c r="EB3235">
        <v>0</v>
      </c>
      <c r="EC3235">
        <v>0</v>
      </c>
      <c r="ED3235">
        <v>0</v>
      </c>
      <c r="EE3235">
        <v>1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1</v>
      </c>
      <c r="EO3235">
        <v>0</v>
      </c>
      <c r="EP3235">
        <v>0</v>
      </c>
      <c r="EQ3235">
        <v>0</v>
      </c>
      <c r="ER3235">
        <v>1</v>
      </c>
      <c r="ES3235">
        <v>0</v>
      </c>
      <c r="ET3235">
        <v>0</v>
      </c>
      <c r="EU3235">
        <f>AX3235/AO3235</f>
        <v>0.66495666534440534</v>
      </c>
      <c r="EV3235">
        <f t="shared" si="50"/>
        <v>4.0761843585612043</v>
      </c>
    </row>
    <row r="3236" spans="1:152" x14ac:dyDescent="0.2">
      <c r="A3236">
        <v>12413</v>
      </c>
      <c r="B3236">
        <v>2023</v>
      </c>
      <c r="C3236" t="s">
        <v>6392</v>
      </c>
      <c r="D3236" t="s">
        <v>6466</v>
      </c>
      <c r="E3236">
        <v>4130</v>
      </c>
      <c r="F3236" t="s">
        <v>6467</v>
      </c>
      <c r="G3236">
        <v>13466</v>
      </c>
      <c r="H3236" t="s">
        <v>6467</v>
      </c>
      <c r="I3236">
        <v>13466</v>
      </c>
      <c r="J3236" t="s">
        <v>153</v>
      </c>
      <c r="K3236" t="s">
        <v>455</v>
      </c>
      <c r="L3236" t="s">
        <v>456</v>
      </c>
      <c r="M3236" t="s">
        <v>475</v>
      </c>
      <c r="N3236" t="s">
        <v>1881</v>
      </c>
      <c r="O3236" t="s">
        <v>1882</v>
      </c>
      <c r="P3236" t="s">
        <v>456</v>
      </c>
      <c r="Q3236">
        <v>55</v>
      </c>
      <c r="R3236">
        <v>57</v>
      </c>
      <c r="S3236" t="s">
        <v>227</v>
      </c>
      <c r="T3236">
        <v>43.8797</v>
      </c>
      <c r="U3236">
        <v>-90.164500000000004</v>
      </c>
      <c r="W3236">
        <v>4</v>
      </c>
      <c r="X3236">
        <v>4</v>
      </c>
      <c r="Y3236" t="s">
        <v>159</v>
      </c>
      <c r="Z3236" t="s">
        <v>160</v>
      </c>
      <c r="AB3236">
        <v>6.8999999999999997E-4</v>
      </c>
      <c r="AC3236">
        <v>8.3000000000000007</v>
      </c>
      <c r="AD3236">
        <v>1</v>
      </c>
      <c r="AK3236">
        <v>551</v>
      </c>
      <c r="AL3236">
        <v>234.999</v>
      </c>
      <c r="AM3236">
        <v>551</v>
      </c>
      <c r="AN3236">
        <v>234.999</v>
      </c>
      <c r="AO3236">
        <v>49.999000000000002</v>
      </c>
      <c r="AP3236">
        <v>21.038</v>
      </c>
      <c r="AQ3236">
        <v>49.999000000000002</v>
      </c>
      <c r="AR3236">
        <v>0.83</v>
      </c>
      <c r="AS3236">
        <v>0.35299999999999998</v>
      </c>
      <c r="AT3236">
        <v>0.08</v>
      </c>
      <c r="AU3236">
        <v>44.997</v>
      </c>
      <c r="AV3236">
        <v>3.6440000000000001</v>
      </c>
      <c r="AW3236">
        <v>0.72899999999999998</v>
      </c>
      <c r="AX3236">
        <v>45.145000000000003</v>
      </c>
      <c r="AZ3236">
        <v>33.201000000000001</v>
      </c>
      <c r="BA3236">
        <v>33.558</v>
      </c>
      <c r="BB3236">
        <v>3.1920000000000002</v>
      </c>
      <c r="BC3236">
        <v>1799.9159999999999</v>
      </c>
      <c r="BD3236">
        <v>7.2999999999999995E-2</v>
      </c>
      <c r="BE3236">
        <v>1.4999999999999999E-2</v>
      </c>
      <c r="BF3236">
        <v>1805.82</v>
      </c>
      <c r="BH3236">
        <v>3.0129999999999999</v>
      </c>
      <c r="BI3236">
        <v>3.004</v>
      </c>
      <c r="BJ3236">
        <v>0.28999999999999998</v>
      </c>
      <c r="BK3236">
        <v>163.328</v>
      </c>
      <c r="BL3236">
        <v>7.0000000000000001E-3</v>
      </c>
      <c r="BM3236">
        <v>1E-3</v>
      </c>
      <c r="BN3236">
        <v>163.864</v>
      </c>
      <c r="BP3236">
        <v>33.200000000000003</v>
      </c>
      <c r="BQ3236">
        <v>33.558</v>
      </c>
      <c r="BR3236">
        <v>3.1920000000000002</v>
      </c>
      <c r="BS3236">
        <v>1799.88</v>
      </c>
      <c r="BT3236">
        <v>7.2999999999999995E-2</v>
      </c>
      <c r="BU3236">
        <v>1.4999999999999999E-2</v>
      </c>
      <c r="BV3236">
        <v>1805.7840000000001</v>
      </c>
      <c r="BX3236">
        <v>0.83</v>
      </c>
      <c r="BY3236">
        <v>0.35299999999999998</v>
      </c>
      <c r="BZ3236">
        <v>0.08</v>
      </c>
      <c r="CA3236">
        <v>44.997</v>
      </c>
      <c r="CB3236">
        <v>3.6440000000000001</v>
      </c>
      <c r="CC3236">
        <v>0.72899999999999998</v>
      </c>
      <c r="CD3236">
        <v>45.145000000000003</v>
      </c>
      <c r="CF3236">
        <v>551</v>
      </c>
      <c r="CG3236">
        <v>234.999</v>
      </c>
      <c r="CH3236">
        <v>551</v>
      </c>
      <c r="CI3236">
        <v>234.999</v>
      </c>
      <c r="CJ3236" t="s">
        <v>161</v>
      </c>
      <c r="CK3236" t="s">
        <v>161</v>
      </c>
      <c r="CL3236" t="s">
        <v>161</v>
      </c>
      <c r="CM3236" t="s">
        <v>161</v>
      </c>
      <c r="CN3236" t="s">
        <v>161</v>
      </c>
      <c r="CO3236" t="s">
        <v>161</v>
      </c>
      <c r="CP3236" t="s">
        <v>162</v>
      </c>
      <c r="CQ3236" t="s">
        <v>163</v>
      </c>
      <c r="CR3236" t="s">
        <v>161</v>
      </c>
      <c r="CS3236" t="s">
        <v>161</v>
      </c>
      <c r="DJ3236">
        <v>11020</v>
      </c>
      <c r="DK3236">
        <v>0</v>
      </c>
      <c r="DL3236">
        <v>50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50</v>
      </c>
      <c r="DW3236">
        <v>0</v>
      </c>
      <c r="DX3236">
        <v>0</v>
      </c>
      <c r="DY3236">
        <v>0</v>
      </c>
      <c r="DZ3236">
        <v>50</v>
      </c>
      <c r="EA3236">
        <v>0</v>
      </c>
      <c r="EB3236">
        <v>0</v>
      </c>
      <c r="EC3236">
        <v>0</v>
      </c>
      <c r="ED3236">
        <v>1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1</v>
      </c>
      <c r="EO3236">
        <v>0</v>
      </c>
      <c r="EP3236">
        <v>0</v>
      </c>
      <c r="EQ3236">
        <v>0</v>
      </c>
      <c r="ER3236">
        <v>1</v>
      </c>
      <c r="ES3236">
        <v>0</v>
      </c>
      <c r="ET3236">
        <v>0</v>
      </c>
      <c r="EU3236">
        <f>AX3236/AO3236</f>
        <v>0.90291805836116723</v>
      </c>
      <c r="EV3236">
        <f t="shared" si="50"/>
        <v>5.5348876977539554</v>
      </c>
    </row>
    <row r="3237" spans="1:152" x14ac:dyDescent="0.2">
      <c r="A3237">
        <v>12415</v>
      </c>
      <c r="B3237">
        <v>2023</v>
      </c>
      <c r="C3237" t="s">
        <v>6392</v>
      </c>
      <c r="D3237" t="s">
        <v>6468</v>
      </c>
      <c r="E3237">
        <v>9674</v>
      </c>
      <c r="F3237" t="s">
        <v>6411</v>
      </c>
      <c r="G3237">
        <v>11479</v>
      </c>
      <c r="H3237" t="s">
        <v>6411</v>
      </c>
      <c r="I3237">
        <v>11479</v>
      </c>
      <c r="J3237" t="s">
        <v>153</v>
      </c>
      <c r="K3237" t="s">
        <v>455</v>
      </c>
      <c r="L3237" t="s">
        <v>456</v>
      </c>
      <c r="M3237" t="s">
        <v>475</v>
      </c>
      <c r="N3237" t="s">
        <v>3259</v>
      </c>
      <c r="O3237" t="s">
        <v>3260</v>
      </c>
      <c r="P3237" t="s">
        <v>456</v>
      </c>
      <c r="Q3237">
        <v>55</v>
      </c>
      <c r="R3237">
        <v>25</v>
      </c>
      <c r="S3237" t="s">
        <v>6412</v>
      </c>
      <c r="T3237">
        <v>43.038600000000002</v>
      </c>
      <c r="U3237">
        <v>-89.358599999999996</v>
      </c>
      <c r="W3237">
        <v>1</v>
      </c>
      <c r="X3237">
        <v>1</v>
      </c>
      <c r="Y3237" t="s">
        <v>183</v>
      </c>
      <c r="Z3237" t="s">
        <v>184</v>
      </c>
      <c r="AB3237">
        <v>4.6000000000000001E-4</v>
      </c>
      <c r="AC3237">
        <v>16.2</v>
      </c>
      <c r="AD3237">
        <v>1</v>
      </c>
      <c r="AK3237">
        <v>1071</v>
      </c>
      <c r="AL3237">
        <v>452</v>
      </c>
      <c r="AM3237">
        <v>1071</v>
      </c>
      <c r="AN3237">
        <v>452</v>
      </c>
      <c r="AO3237">
        <v>65</v>
      </c>
      <c r="AP3237">
        <v>27.347000000000001</v>
      </c>
      <c r="AQ3237">
        <v>65</v>
      </c>
      <c r="AR3237">
        <v>0.17100000000000001</v>
      </c>
      <c r="AS3237">
        <v>7.1999999999999995E-2</v>
      </c>
      <c r="AT3237">
        <v>2E-3</v>
      </c>
      <c r="AU3237">
        <v>62.594000000000001</v>
      </c>
      <c r="AV3237">
        <v>2.3610000000000002</v>
      </c>
      <c r="AW3237">
        <v>0.23599999999999999</v>
      </c>
      <c r="AX3237">
        <v>62.658000000000001</v>
      </c>
      <c r="AZ3237">
        <v>5.2619999999999996</v>
      </c>
      <c r="BA3237">
        <v>5.266</v>
      </c>
      <c r="BB3237">
        <v>5.1999999999999998E-2</v>
      </c>
      <c r="BC3237">
        <v>1925.9690000000001</v>
      </c>
      <c r="BD3237">
        <v>3.5999999999999997E-2</v>
      </c>
      <c r="BE3237">
        <v>4.0000000000000001E-3</v>
      </c>
      <c r="BF3237">
        <v>1927.9469999999999</v>
      </c>
      <c r="BH3237">
        <v>0.31900000000000001</v>
      </c>
      <c r="BI3237">
        <v>0.31900000000000001</v>
      </c>
      <c r="BJ3237">
        <v>3.0000000000000001E-3</v>
      </c>
      <c r="BK3237">
        <v>116.889</v>
      </c>
      <c r="BL3237">
        <v>2E-3</v>
      </c>
      <c r="BM3237">
        <v>0</v>
      </c>
      <c r="BN3237">
        <v>117.009</v>
      </c>
      <c r="BP3237">
        <v>5.2619999999999996</v>
      </c>
      <c r="BQ3237">
        <v>5.266</v>
      </c>
      <c r="BR3237">
        <v>5.1999999999999998E-2</v>
      </c>
      <c r="BS3237">
        <v>1925.9690000000001</v>
      </c>
      <c r="BT3237">
        <v>3.5999999999999997E-2</v>
      </c>
      <c r="BU3237">
        <v>4.0000000000000001E-3</v>
      </c>
      <c r="BV3237">
        <v>1927.9469999999999</v>
      </c>
      <c r="BX3237">
        <v>0.17100000000000001</v>
      </c>
      <c r="BY3237">
        <v>7.1999999999999995E-2</v>
      </c>
      <c r="BZ3237">
        <v>2E-3</v>
      </c>
      <c r="CA3237">
        <v>62.594000000000001</v>
      </c>
      <c r="CB3237">
        <v>2.3610000000000002</v>
      </c>
      <c r="CC3237">
        <v>0.23599999999999999</v>
      </c>
      <c r="CD3237">
        <v>62.658000000000001</v>
      </c>
      <c r="CF3237">
        <v>1071</v>
      </c>
      <c r="CG3237">
        <v>452</v>
      </c>
      <c r="CH3237">
        <v>1071</v>
      </c>
      <c r="CI3237">
        <v>452</v>
      </c>
      <c r="CJ3237" t="s">
        <v>161</v>
      </c>
      <c r="CK3237" t="s">
        <v>161</v>
      </c>
      <c r="CL3237" t="s">
        <v>161</v>
      </c>
      <c r="CM3237" t="s">
        <v>161</v>
      </c>
      <c r="CN3237" t="s">
        <v>161</v>
      </c>
      <c r="CO3237" t="s">
        <v>161</v>
      </c>
      <c r="CP3237" t="s">
        <v>162</v>
      </c>
      <c r="CQ3237" t="s">
        <v>163</v>
      </c>
      <c r="CR3237" t="s">
        <v>161</v>
      </c>
      <c r="CS3237" t="s">
        <v>161</v>
      </c>
      <c r="DJ3237">
        <v>16476.923076999999</v>
      </c>
      <c r="DK3237">
        <v>0</v>
      </c>
      <c r="DL3237">
        <v>0</v>
      </c>
      <c r="DM3237">
        <v>65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65</v>
      </c>
      <c r="DW3237">
        <v>0</v>
      </c>
      <c r="DX3237">
        <v>0</v>
      </c>
      <c r="DY3237">
        <v>0</v>
      </c>
      <c r="DZ3237">
        <v>65</v>
      </c>
      <c r="EA3237">
        <v>0</v>
      </c>
      <c r="EB3237">
        <v>0</v>
      </c>
      <c r="EC3237">
        <v>0</v>
      </c>
      <c r="ED3237">
        <v>0</v>
      </c>
      <c r="EE3237">
        <v>1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1</v>
      </c>
      <c r="EO3237">
        <v>0</v>
      </c>
      <c r="EP3237">
        <v>0</v>
      </c>
      <c r="EQ3237">
        <v>0</v>
      </c>
      <c r="ER3237">
        <v>1</v>
      </c>
      <c r="ES3237">
        <v>0</v>
      </c>
      <c r="ET3237">
        <v>0</v>
      </c>
      <c r="EU3237">
        <f>AX3237/AO3237</f>
        <v>0.9639692307692308</v>
      </c>
      <c r="EV3237">
        <f t="shared" si="50"/>
        <v>5.9091313846153843</v>
      </c>
    </row>
    <row r="3238" spans="1:152" x14ac:dyDescent="0.2">
      <c r="A3238">
        <v>12420</v>
      </c>
      <c r="B3238">
        <v>2023</v>
      </c>
      <c r="C3238" t="s">
        <v>6392</v>
      </c>
      <c r="D3238" t="s">
        <v>6469</v>
      </c>
      <c r="E3238">
        <v>50577</v>
      </c>
      <c r="F3238" t="s">
        <v>3207</v>
      </c>
      <c r="G3238">
        <v>20847</v>
      </c>
      <c r="H3238" t="s">
        <v>508</v>
      </c>
      <c r="I3238">
        <v>54842</v>
      </c>
      <c r="J3238" t="s">
        <v>373</v>
      </c>
      <c r="K3238" t="s">
        <v>455</v>
      </c>
      <c r="L3238" t="s">
        <v>456</v>
      </c>
      <c r="M3238" t="s">
        <v>1438</v>
      </c>
      <c r="N3238" t="s">
        <v>2199</v>
      </c>
      <c r="O3238" t="s">
        <v>2200</v>
      </c>
      <c r="P3238" t="s">
        <v>456</v>
      </c>
      <c r="Q3238">
        <v>55</v>
      </c>
      <c r="R3238">
        <v>131</v>
      </c>
      <c r="S3238" t="s">
        <v>365</v>
      </c>
      <c r="T3238">
        <v>43.1922</v>
      </c>
      <c r="U3238">
        <v>-88.159700000000001</v>
      </c>
      <c r="W3238">
        <v>4</v>
      </c>
      <c r="X3238">
        <v>4</v>
      </c>
      <c r="Y3238" t="s">
        <v>244</v>
      </c>
      <c r="Z3238" t="s">
        <v>245</v>
      </c>
      <c r="AB3238">
        <v>0.75595999999999997</v>
      </c>
      <c r="AC3238">
        <v>12.8</v>
      </c>
      <c r="AD3238">
        <v>7.3404204718416896E-2</v>
      </c>
      <c r="AE3238" t="s">
        <v>179</v>
      </c>
      <c r="AK3238">
        <v>1483482</v>
      </c>
      <c r="AL3238">
        <v>603099</v>
      </c>
      <c r="AM3238">
        <v>1483482</v>
      </c>
      <c r="AN3238">
        <v>603099</v>
      </c>
      <c r="AO3238">
        <v>84764</v>
      </c>
      <c r="AP3238">
        <v>34386</v>
      </c>
      <c r="AQ3238">
        <v>6222.0339999999997</v>
      </c>
      <c r="AR3238">
        <v>0</v>
      </c>
      <c r="AS3238">
        <v>0</v>
      </c>
      <c r="AT3238">
        <v>24.847999999999999</v>
      </c>
      <c r="AU3238">
        <v>1E-3</v>
      </c>
      <c r="AV3238">
        <v>0</v>
      </c>
      <c r="AW3238">
        <v>0</v>
      </c>
      <c r="AX3238">
        <v>1E-3</v>
      </c>
      <c r="AZ3238">
        <v>0</v>
      </c>
      <c r="BA3238">
        <v>0</v>
      </c>
      <c r="BB3238">
        <v>0.58599999999999997</v>
      </c>
      <c r="BC3238">
        <v>0</v>
      </c>
      <c r="BD3238">
        <v>0</v>
      </c>
      <c r="BE3238">
        <v>0</v>
      </c>
      <c r="BF3238">
        <v>0</v>
      </c>
      <c r="BH3238">
        <v>0</v>
      </c>
      <c r="BI3238">
        <v>0</v>
      </c>
      <c r="BJ3238">
        <v>3.4000000000000002E-2</v>
      </c>
      <c r="BK3238">
        <v>0</v>
      </c>
      <c r="BL3238">
        <v>0</v>
      </c>
      <c r="BM3238">
        <v>0</v>
      </c>
      <c r="BN3238">
        <v>0</v>
      </c>
      <c r="BP3238">
        <v>0</v>
      </c>
      <c r="BQ3238">
        <v>0</v>
      </c>
      <c r="BR3238">
        <v>0.58599999999999997</v>
      </c>
      <c r="BS3238">
        <v>0</v>
      </c>
      <c r="BT3238">
        <v>0</v>
      </c>
      <c r="BU3238">
        <v>0</v>
      </c>
      <c r="BV3238">
        <v>0</v>
      </c>
      <c r="BX3238">
        <v>131.99600000000001</v>
      </c>
      <c r="BY3238">
        <v>53.353999999999999</v>
      </c>
      <c r="BZ3238">
        <v>33.378</v>
      </c>
      <c r="CA3238">
        <v>94200.796000000002</v>
      </c>
      <c r="CB3238">
        <v>3450.5819999999999</v>
      </c>
      <c r="CC3238">
        <v>345.65100000000001</v>
      </c>
      <c r="CD3238">
        <v>94294.903000000006</v>
      </c>
      <c r="CF3238">
        <v>1483482</v>
      </c>
      <c r="CG3238">
        <v>603099</v>
      </c>
      <c r="CH3238">
        <v>1483482</v>
      </c>
      <c r="CI3238">
        <v>603099</v>
      </c>
      <c r="CJ3238" t="s">
        <v>161</v>
      </c>
      <c r="CK3238" t="s">
        <v>161</v>
      </c>
      <c r="CL3238" t="s">
        <v>161</v>
      </c>
      <c r="CM3238" t="s">
        <v>161</v>
      </c>
      <c r="CN3238" t="s">
        <v>161</v>
      </c>
      <c r="CO3238" t="s">
        <v>161</v>
      </c>
      <c r="CP3238" t="s">
        <v>162</v>
      </c>
      <c r="CQ3238" t="s">
        <v>163</v>
      </c>
      <c r="CR3238" t="s">
        <v>161</v>
      </c>
      <c r="CS3238" t="s">
        <v>161</v>
      </c>
      <c r="CT3238">
        <v>131.99600000000001</v>
      </c>
      <c r="CU3238">
        <v>53.353999999999999</v>
      </c>
      <c r="CV3238">
        <v>8.5299999999999994</v>
      </c>
      <c r="CW3238">
        <v>94200.794999999998</v>
      </c>
      <c r="CX3238">
        <v>3450.5819999999999</v>
      </c>
      <c r="CY3238">
        <v>345.65100000000001</v>
      </c>
      <c r="CZ3238">
        <v>94294.902000000002</v>
      </c>
      <c r="DJ3238">
        <v>17501.321316000001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84764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84764</v>
      </c>
      <c r="DX3238">
        <v>0</v>
      </c>
      <c r="DY3238">
        <v>84764</v>
      </c>
      <c r="DZ3238">
        <v>84764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1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1</v>
      </c>
      <c r="EP3238">
        <v>0</v>
      </c>
      <c r="EQ3238">
        <v>1</v>
      </c>
      <c r="ER3238">
        <v>1</v>
      </c>
      <c r="ES3238">
        <v>0</v>
      </c>
      <c r="ET3238">
        <v>0</v>
      </c>
      <c r="EU3238">
        <f>AX3238/AO3238</f>
        <v>1.1797461186352697E-8</v>
      </c>
      <c r="EV3238">
        <f t="shared" si="50"/>
        <v>7.2318437072342036E-8</v>
      </c>
    </row>
    <row r="3239" spans="1:152" x14ac:dyDescent="0.2">
      <c r="A3239">
        <v>12421</v>
      </c>
      <c r="B3239">
        <v>2023</v>
      </c>
      <c r="C3239" t="s">
        <v>6392</v>
      </c>
      <c r="D3239" t="s">
        <v>6470</v>
      </c>
      <c r="E3239">
        <v>57824</v>
      </c>
      <c r="F3239" t="s">
        <v>3454</v>
      </c>
      <c r="G3239">
        <v>13780</v>
      </c>
      <c r="H3239" t="s">
        <v>6471</v>
      </c>
      <c r="I3239">
        <v>57142</v>
      </c>
      <c r="J3239" t="s">
        <v>373</v>
      </c>
      <c r="K3239" t="s">
        <v>455</v>
      </c>
      <c r="L3239" t="s">
        <v>456</v>
      </c>
      <c r="M3239" t="s">
        <v>475</v>
      </c>
      <c r="N3239" t="s">
        <v>1881</v>
      </c>
      <c r="O3239" t="s">
        <v>1882</v>
      </c>
      <c r="P3239" t="s">
        <v>456</v>
      </c>
      <c r="Q3239">
        <v>55</v>
      </c>
      <c r="R3239">
        <v>63</v>
      </c>
      <c r="S3239" t="s">
        <v>2660</v>
      </c>
      <c r="T3239">
        <v>43.873888999999998</v>
      </c>
      <c r="U3239">
        <v>-91.18</v>
      </c>
      <c r="W3239">
        <v>1</v>
      </c>
      <c r="X3239">
        <v>1</v>
      </c>
      <c r="Y3239" t="s">
        <v>244</v>
      </c>
      <c r="Z3239" t="s">
        <v>245</v>
      </c>
      <c r="AB3239">
        <v>0.45713999999999999</v>
      </c>
      <c r="AC3239">
        <v>1.1000000000000001</v>
      </c>
      <c r="AD3239">
        <v>0.571433513214335</v>
      </c>
      <c r="AE3239" t="s">
        <v>179</v>
      </c>
      <c r="AK3239">
        <v>48274</v>
      </c>
      <c r="AL3239">
        <v>19471</v>
      </c>
      <c r="AM3239">
        <v>48274</v>
      </c>
      <c r="AN3239">
        <v>19471</v>
      </c>
      <c r="AO3239">
        <v>4405</v>
      </c>
      <c r="AP3239">
        <v>1776.7560000000001</v>
      </c>
      <c r="AQ3239">
        <v>2517.165</v>
      </c>
      <c r="AR3239">
        <v>0</v>
      </c>
      <c r="AS3239">
        <v>0</v>
      </c>
      <c r="AT3239">
        <v>0.80900000000000005</v>
      </c>
      <c r="AU3239">
        <v>0</v>
      </c>
      <c r="AV3239">
        <v>0</v>
      </c>
      <c r="AW3239">
        <v>0</v>
      </c>
      <c r="AX3239">
        <v>0</v>
      </c>
      <c r="AZ3239">
        <v>0</v>
      </c>
      <c r="BA3239">
        <v>0</v>
      </c>
      <c r="BB3239">
        <v>0.36699999999999999</v>
      </c>
      <c r="BC3239">
        <v>0</v>
      </c>
      <c r="BD3239">
        <v>0</v>
      </c>
      <c r="BE3239">
        <v>0</v>
      </c>
      <c r="BF3239">
        <v>0</v>
      </c>
      <c r="BH3239">
        <v>0</v>
      </c>
      <c r="BI3239">
        <v>0</v>
      </c>
      <c r="BJ3239">
        <v>3.4000000000000002E-2</v>
      </c>
      <c r="BK3239">
        <v>0</v>
      </c>
      <c r="BL3239">
        <v>0</v>
      </c>
      <c r="BM3239">
        <v>0</v>
      </c>
      <c r="BN3239">
        <v>0</v>
      </c>
      <c r="BP3239">
        <v>0</v>
      </c>
      <c r="BQ3239">
        <v>0</v>
      </c>
      <c r="BR3239">
        <v>0.36699999999999999</v>
      </c>
      <c r="BS3239">
        <v>0</v>
      </c>
      <c r="BT3239">
        <v>0</v>
      </c>
      <c r="BU3239">
        <v>0</v>
      </c>
      <c r="BV3239">
        <v>0</v>
      </c>
      <c r="BX3239">
        <v>41.664999999999999</v>
      </c>
      <c r="BY3239">
        <v>16.806000000000001</v>
      </c>
      <c r="BZ3239">
        <v>1.0860000000000001</v>
      </c>
      <c r="CA3239">
        <v>3065.3890000000001</v>
      </c>
      <c r="CB3239">
        <v>112.285</v>
      </c>
      <c r="CC3239">
        <v>11.247999999999999</v>
      </c>
      <c r="CD3239">
        <v>3068.451</v>
      </c>
      <c r="CF3239">
        <v>48274</v>
      </c>
      <c r="CG3239">
        <v>19471</v>
      </c>
      <c r="CH3239">
        <v>48274</v>
      </c>
      <c r="CI3239">
        <v>19471</v>
      </c>
      <c r="CJ3239" t="s">
        <v>161</v>
      </c>
      <c r="CK3239" t="s">
        <v>161</v>
      </c>
      <c r="CL3239" t="s">
        <v>161</v>
      </c>
      <c r="CM3239" t="s">
        <v>161</v>
      </c>
      <c r="CN3239" t="s">
        <v>161</v>
      </c>
      <c r="CO3239" t="s">
        <v>161</v>
      </c>
      <c r="CP3239" t="s">
        <v>162</v>
      </c>
      <c r="CQ3239" t="s">
        <v>163</v>
      </c>
      <c r="CR3239" t="s">
        <v>161</v>
      </c>
      <c r="CS3239" t="s">
        <v>161</v>
      </c>
      <c r="CT3239">
        <v>41.664999999999999</v>
      </c>
      <c r="CU3239">
        <v>16.806000000000001</v>
      </c>
      <c r="CV3239">
        <v>0.27800000000000002</v>
      </c>
      <c r="CW3239">
        <v>3065.3890000000001</v>
      </c>
      <c r="CX3239">
        <v>112.285</v>
      </c>
      <c r="CY3239">
        <v>11.247999999999999</v>
      </c>
      <c r="CZ3239">
        <v>3068.451</v>
      </c>
      <c r="DJ3239">
        <v>10958.910329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4405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4405</v>
      </c>
      <c r="DX3239">
        <v>0</v>
      </c>
      <c r="DY3239">
        <v>4405</v>
      </c>
      <c r="DZ3239">
        <v>4405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1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1</v>
      </c>
      <c r="EP3239">
        <v>0</v>
      </c>
      <c r="EQ3239">
        <v>1</v>
      </c>
      <c r="ER3239">
        <v>1</v>
      </c>
      <c r="ES3239">
        <v>0</v>
      </c>
      <c r="ET3239">
        <v>0</v>
      </c>
      <c r="EU3239">
        <f>AX3239/AO3239</f>
        <v>0</v>
      </c>
      <c r="EV3239">
        <f t="shared" si="50"/>
        <v>0</v>
      </c>
    </row>
    <row r="3240" spans="1:152" x14ac:dyDescent="0.2">
      <c r="A3240">
        <v>12423</v>
      </c>
      <c r="B3240">
        <v>2023</v>
      </c>
      <c r="C3240" t="s">
        <v>6392</v>
      </c>
      <c r="D3240" t="s">
        <v>6472</v>
      </c>
      <c r="E3240">
        <v>50476</v>
      </c>
      <c r="F3240" t="s">
        <v>6417</v>
      </c>
      <c r="G3240">
        <v>20860</v>
      </c>
      <c r="H3240" t="s">
        <v>6473</v>
      </c>
      <c r="I3240">
        <v>14369</v>
      </c>
      <c r="J3240" t="s">
        <v>315</v>
      </c>
      <c r="K3240" t="s">
        <v>455</v>
      </c>
      <c r="L3240" t="s">
        <v>456</v>
      </c>
      <c r="M3240" t="s">
        <v>475</v>
      </c>
      <c r="N3240" t="s">
        <v>3259</v>
      </c>
      <c r="O3240" t="s">
        <v>3260</v>
      </c>
      <c r="P3240" t="s">
        <v>456</v>
      </c>
      <c r="Q3240">
        <v>55</v>
      </c>
      <c r="R3240">
        <v>69</v>
      </c>
      <c r="S3240" t="s">
        <v>1289</v>
      </c>
      <c r="T3240">
        <v>45.443100000000001</v>
      </c>
      <c r="U3240">
        <v>-89.734200000000001</v>
      </c>
      <c r="W3240">
        <v>8</v>
      </c>
      <c r="X3240">
        <v>5</v>
      </c>
      <c r="Y3240" t="s">
        <v>443</v>
      </c>
      <c r="Z3240" t="s">
        <v>245</v>
      </c>
      <c r="AB3240">
        <v>0.68918999999999997</v>
      </c>
      <c r="AC3240">
        <v>18.7</v>
      </c>
      <c r="AD3240">
        <v>0.18468034494827401</v>
      </c>
      <c r="AE3240" t="s">
        <v>179</v>
      </c>
      <c r="AF3240" t="s">
        <v>179</v>
      </c>
      <c r="AG3240">
        <v>4137271.2</v>
      </c>
      <c r="AH3240">
        <v>9.2999999999999999E-2</v>
      </c>
      <c r="AI3240">
        <v>0.110462</v>
      </c>
      <c r="AK3240">
        <v>626977.36600000004</v>
      </c>
      <c r="AL3240">
        <v>223008.715</v>
      </c>
      <c r="AM3240">
        <v>673133.36499999999</v>
      </c>
      <c r="AN3240">
        <v>241226.71599999999</v>
      </c>
      <c r="AO3240">
        <v>112897.886</v>
      </c>
      <c r="AP3240">
        <v>43872</v>
      </c>
      <c r="AQ3240">
        <v>20850.021000000001</v>
      </c>
      <c r="AR3240">
        <v>36.893999999999998</v>
      </c>
      <c r="AS3240">
        <v>12.648</v>
      </c>
      <c r="AT3240">
        <v>36.692999999999998</v>
      </c>
      <c r="AU3240">
        <v>16053.466</v>
      </c>
      <c r="AV3240">
        <v>19512.580000000002</v>
      </c>
      <c r="AW3240">
        <v>2954.1219999999998</v>
      </c>
      <c r="AX3240">
        <v>16718.062999999998</v>
      </c>
      <c r="AZ3240">
        <v>0.65400000000000003</v>
      </c>
      <c r="BA3240">
        <v>0.57699999999999996</v>
      </c>
      <c r="BB3240">
        <v>0.65</v>
      </c>
      <c r="BC3240">
        <v>284.38900000000001</v>
      </c>
      <c r="BD3240">
        <v>0.17299999999999999</v>
      </c>
      <c r="BE3240">
        <v>2.5999999999999999E-2</v>
      </c>
      <c r="BF3240">
        <v>296.16300000000001</v>
      </c>
      <c r="BH3240">
        <v>0.11</v>
      </c>
      <c r="BI3240">
        <v>0.105</v>
      </c>
      <c r="BJ3240">
        <v>0.109</v>
      </c>
      <c r="BK3240">
        <v>47.698</v>
      </c>
      <c r="BL3240">
        <v>2.9000000000000001E-2</v>
      </c>
      <c r="BM3240">
        <v>4.0000000000000001E-3</v>
      </c>
      <c r="BN3240">
        <v>49.671999999999997</v>
      </c>
      <c r="BP3240">
        <v>0.74299999999999999</v>
      </c>
      <c r="BQ3240">
        <v>0.65500000000000003</v>
      </c>
      <c r="BR3240">
        <v>0.73899999999999999</v>
      </c>
      <c r="BS3240">
        <v>323.10199999999998</v>
      </c>
      <c r="BT3240">
        <v>0.19600000000000001</v>
      </c>
      <c r="BU3240">
        <v>0.03</v>
      </c>
      <c r="BV3240">
        <v>336.47800000000001</v>
      </c>
      <c r="BX3240">
        <v>333.99400000000003</v>
      </c>
      <c r="BY3240">
        <v>114.498</v>
      </c>
      <c r="BZ3240">
        <v>332.178</v>
      </c>
      <c r="CA3240">
        <v>497887.46100000001</v>
      </c>
      <c r="CB3240">
        <v>176645.74100000001</v>
      </c>
      <c r="CC3240">
        <v>26743.42</v>
      </c>
      <c r="CD3240">
        <v>503904.00400000002</v>
      </c>
      <c r="CF3240">
        <v>5675973.2709999997</v>
      </c>
      <c r="CG3240">
        <v>2018879.1029999999</v>
      </c>
      <c r="CH3240">
        <v>5722129.2699999996</v>
      </c>
      <c r="CI3240">
        <v>2037097.1040000001</v>
      </c>
      <c r="CJ3240" t="s">
        <v>207</v>
      </c>
      <c r="CK3240" t="s">
        <v>207</v>
      </c>
      <c r="CL3240" t="s">
        <v>161</v>
      </c>
      <c r="CM3240" t="s">
        <v>161</v>
      </c>
      <c r="CN3240" t="s">
        <v>161</v>
      </c>
      <c r="CO3240" t="s">
        <v>161</v>
      </c>
      <c r="CP3240" t="s">
        <v>162</v>
      </c>
      <c r="CQ3240" t="s">
        <v>163</v>
      </c>
      <c r="CR3240" t="s">
        <v>161</v>
      </c>
      <c r="CS3240" t="s">
        <v>161</v>
      </c>
      <c r="CW3240">
        <v>352556.788</v>
      </c>
      <c r="CZ3240">
        <v>352556.788</v>
      </c>
      <c r="DA3240">
        <v>5048995.9047388798</v>
      </c>
      <c r="DB3240">
        <v>1795870.388483</v>
      </c>
      <c r="DC3240">
        <v>297.10000000000002</v>
      </c>
      <c r="DD3240">
        <v>101.85</v>
      </c>
      <c r="DE3240">
        <v>295.48500000000001</v>
      </c>
      <c r="DF3240">
        <v>129277.208</v>
      </c>
      <c r="DG3240">
        <v>157133.16099999999</v>
      </c>
      <c r="DH3240">
        <v>23789.297999999999</v>
      </c>
      <c r="DI3240">
        <v>134629.15400000001</v>
      </c>
      <c r="DJ3240">
        <v>6309.4674050000003</v>
      </c>
      <c r="DK3240">
        <v>0</v>
      </c>
      <c r="DL3240">
        <v>0.75700000000000001</v>
      </c>
      <c r="DM3240">
        <v>41630.396000000001</v>
      </c>
      <c r="DN3240">
        <v>0</v>
      </c>
      <c r="DO3240">
        <v>13527</v>
      </c>
      <c r="DP3240">
        <v>57739.733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41631.152999999998</v>
      </c>
      <c r="DW3240">
        <v>71266.732999999993</v>
      </c>
      <c r="DX3240">
        <v>0</v>
      </c>
      <c r="DY3240">
        <v>57739.733</v>
      </c>
      <c r="DZ3240">
        <v>99370.885999999999</v>
      </c>
      <c r="EA3240">
        <v>13527</v>
      </c>
      <c r="EB3240">
        <v>0</v>
      </c>
      <c r="EC3240">
        <v>0</v>
      </c>
      <c r="ED3240">
        <v>6.7051742669477403E-6</v>
      </c>
      <c r="EE3240">
        <v>0.368743804467694</v>
      </c>
      <c r="EF3240">
        <v>0</v>
      </c>
      <c r="EG3240">
        <v>0.11981623818890599</v>
      </c>
      <c r="EH3240">
        <v>0.51143325216913305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0.36875050964196099</v>
      </c>
      <c r="EO3240">
        <v>0.63124949035803901</v>
      </c>
      <c r="EP3240">
        <v>0</v>
      </c>
      <c r="EQ3240">
        <v>0.51143325216913305</v>
      </c>
      <c r="ER3240">
        <v>0.88018376181109403</v>
      </c>
      <c r="ES3240">
        <v>0.11981623818890599</v>
      </c>
      <c r="ET3240">
        <v>0</v>
      </c>
      <c r="EU3240">
        <f>AX3240/AO3240</f>
        <v>0.14808127585311914</v>
      </c>
      <c r="EV3240">
        <f t="shared" si="50"/>
        <v>0.90773822097962031</v>
      </c>
    </row>
    <row r="3241" spans="1:152" x14ac:dyDescent="0.2">
      <c r="A3241">
        <v>12425</v>
      </c>
      <c r="B3241">
        <v>2023</v>
      </c>
      <c r="C3241" t="s">
        <v>6392</v>
      </c>
      <c r="D3241" t="s">
        <v>6474</v>
      </c>
      <c r="E3241">
        <v>7270</v>
      </c>
      <c r="F3241" t="s">
        <v>3181</v>
      </c>
      <c r="G3241">
        <v>659</v>
      </c>
      <c r="H3241" t="s">
        <v>3207</v>
      </c>
      <c r="I3241">
        <v>20847</v>
      </c>
      <c r="J3241" t="s">
        <v>153</v>
      </c>
      <c r="K3241" t="s">
        <v>455</v>
      </c>
      <c r="L3241" t="s">
        <v>456</v>
      </c>
      <c r="M3241" t="s">
        <v>1438</v>
      </c>
      <c r="N3241" t="s">
        <v>2199</v>
      </c>
      <c r="O3241" t="s">
        <v>2200</v>
      </c>
      <c r="P3241" t="s">
        <v>456</v>
      </c>
      <c r="Q3241">
        <v>55</v>
      </c>
      <c r="R3241">
        <v>59</v>
      </c>
      <c r="S3241" t="s">
        <v>6475</v>
      </c>
      <c r="T3241">
        <v>42.665799999999997</v>
      </c>
      <c r="U3241">
        <v>-88.013099999999994</v>
      </c>
      <c r="V3241" t="s">
        <v>179</v>
      </c>
      <c r="W3241">
        <v>4</v>
      </c>
      <c r="X3241">
        <v>4</v>
      </c>
      <c r="Y3241" t="s">
        <v>183</v>
      </c>
      <c r="Z3241" t="s">
        <v>184</v>
      </c>
      <c r="AB3241">
        <v>4.7919999999999997E-2</v>
      </c>
      <c r="AC3241">
        <v>381.6</v>
      </c>
      <c r="AD3241">
        <v>1</v>
      </c>
      <c r="AK3241">
        <v>2164984.719</v>
      </c>
      <c r="AL3241">
        <v>1660764.088</v>
      </c>
      <c r="AM3241">
        <v>2164984.719</v>
      </c>
      <c r="AN3241">
        <v>1660764.088</v>
      </c>
      <c r="AO3241">
        <v>160199.00399999999</v>
      </c>
      <c r="AP3241">
        <v>122886.308</v>
      </c>
      <c r="AQ3241">
        <v>160199.00399999999</v>
      </c>
      <c r="AR3241">
        <v>86.441999999999993</v>
      </c>
      <c r="AS3241">
        <v>66.334000000000003</v>
      </c>
      <c r="AT3241">
        <v>0.64700000000000002</v>
      </c>
      <c r="AU3241">
        <v>128705.871</v>
      </c>
      <c r="AV3241">
        <v>4726.9740000000002</v>
      </c>
      <c r="AW3241">
        <v>471.73599999999999</v>
      </c>
      <c r="AX3241">
        <v>128834.554</v>
      </c>
      <c r="AZ3241">
        <v>1.079</v>
      </c>
      <c r="BA3241">
        <v>1.08</v>
      </c>
      <c r="BB3241">
        <v>8.0000000000000002E-3</v>
      </c>
      <c r="BC3241">
        <v>1606.825</v>
      </c>
      <c r="BD3241">
        <v>0.03</v>
      </c>
      <c r="BE3241">
        <v>3.0000000000000001E-3</v>
      </c>
      <c r="BF3241">
        <v>1608.431</v>
      </c>
      <c r="BH3241">
        <v>0.08</v>
      </c>
      <c r="BI3241">
        <v>0.08</v>
      </c>
      <c r="BJ3241">
        <v>1E-3</v>
      </c>
      <c r="BK3241">
        <v>118.898</v>
      </c>
      <c r="BL3241">
        <v>2E-3</v>
      </c>
      <c r="BM3241">
        <v>0</v>
      </c>
      <c r="BN3241">
        <v>119.017</v>
      </c>
      <c r="BP3241">
        <v>1.079</v>
      </c>
      <c r="BQ3241">
        <v>1.08</v>
      </c>
      <c r="BR3241">
        <v>8.0000000000000002E-3</v>
      </c>
      <c r="BS3241">
        <v>1606.825</v>
      </c>
      <c r="BT3241">
        <v>0.03</v>
      </c>
      <c r="BU3241">
        <v>3.0000000000000001E-3</v>
      </c>
      <c r="BV3241">
        <v>1608.431</v>
      </c>
      <c r="BX3241">
        <v>86.441999999999993</v>
      </c>
      <c r="BY3241">
        <v>66.334000000000003</v>
      </c>
      <c r="BZ3241">
        <v>0.64700000000000002</v>
      </c>
      <c r="CA3241">
        <v>128705.871</v>
      </c>
      <c r="CB3241">
        <v>4726.9740000000002</v>
      </c>
      <c r="CC3241">
        <v>471.73599999999999</v>
      </c>
      <c r="CD3241">
        <v>128834.554</v>
      </c>
      <c r="CF3241">
        <v>2164984.719</v>
      </c>
      <c r="CG3241">
        <v>1660764.088</v>
      </c>
      <c r="CH3241">
        <v>2164984.719</v>
      </c>
      <c r="CI3241">
        <v>1660764.088</v>
      </c>
      <c r="CJ3241" t="s">
        <v>351</v>
      </c>
      <c r="CK3241" t="s">
        <v>351</v>
      </c>
      <c r="CL3241" t="s">
        <v>351</v>
      </c>
      <c r="CM3241" t="s">
        <v>351</v>
      </c>
      <c r="CN3241" t="s">
        <v>161</v>
      </c>
      <c r="CO3241" t="s">
        <v>161</v>
      </c>
      <c r="CP3241" t="s">
        <v>162</v>
      </c>
      <c r="CQ3241" t="s">
        <v>163</v>
      </c>
      <c r="CR3241" t="s">
        <v>351</v>
      </c>
      <c r="CS3241" t="s">
        <v>351</v>
      </c>
      <c r="DJ3241">
        <v>13514.345772999999</v>
      </c>
      <c r="DK3241">
        <v>0</v>
      </c>
      <c r="DL3241">
        <v>3.4729999999999999</v>
      </c>
      <c r="DM3241">
        <v>160195.53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160199.003</v>
      </c>
      <c r="DW3241">
        <v>0</v>
      </c>
      <c r="DX3241">
        <v>0</v>
      </c>
      <c r="DY3241">
        <v>0</v>
      </c>
      <c r="DZ3241">
        <v>160199.003</v>
      </c>
      <c r="EA3241">
        <v>0</v>
      </c>
      <c r="EB3241">
        <v>0</v>
      </c>
      <c r="EC3241">
        <v>0</v>
      </c>
      <c r="ED3241">
        <v>2.16792859815738E-5</v>
      </c>
      <c r="EE3241">
        <v>0.99997832071401804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1</v>
      </c>
      <c r="EO3241">
        <v>0</v>
      </c>
      <c r="EP3241">
        <v>0</v>
      </c>
      <c r="EQ3241">
        <v>0</v>
      </c>
      <c r="ER3241">
        <v>1</v>
      </c>
      <c r="ES3241">
        <v>0</v>
      </c>
      <c r="ET3241">
        <v>0</v>
      </c>
      <c r="EU3241">
        <f>AX3241/AO3241</f>
        <v>0.80421569911882862</v>
      </c>
      <c r="EV3241">
        <f t="shared" si="50"/>
        <v>4.9298422355984197</v>
      </c>
    </row>
    <row r="3242" spans="1:152" x14ac:dyDescent="0.2">
      <c r="A3242">
        <v>12428</v>
      </c>
      <c r="B3242">
        <v>2023</v>
      </c>
      <c r="C3242" t="s">
        <v>6392</v>
      </c>
      <c r="D3242" t="s">
        <v>6476</v>
      </c>
      <c r="E3242">
        <v>54661</v>
      </c>
      <c r="F3242" t="s">
        <v>3207</v>
      </c>
      <c r="G3242">
        <v>20847</v>
      </c>
      <c r="H3242" t="s">
        <v>508</v>
      </c>
      <c r="I3242">
        <v>54842</v>
      </c>
      <c r="J3242" t="s">
        <v>373</v>
      </c>
      <c r="K3242" t="s">
        <v>455</v>
      </c>
      <c r="L3242" t="s">
        <v>456</v>
      </c>
      <c r="M3242" t="s">
        <v>1438</v>
      </c>
      <c r="N3242" t="s">
        <v>2199</v>
      </c>
      <c r="O3242" t="s">
        <v>2200</v>
      </c>
      <c r="P3242" t="s">
        <v>456</v>
      </c>
      <c r="Q3242">
        <v>55</v>
      </c>
      <c r="R3242">
        <v>59</v>
      </c>
      <c r="S3242" t="s">
        <v>6475</v>
      </c>
      <c r="T3242">
        <v>42.582500000000003</v>
      </c>
      <c r="U3242">
        <v>-88.043599999999998</v>
      </c>
      <c r="W3242">
        <v>11</v>
      </c>
      <c r="X3242">
        <v>11</v>
      </c>
      <c r="Y3242" t="s">
        <v>244</v>
      </c>
      <c r="Z3242" t="s">
        <v>245</v>
      </c>
      <c r="AB3242">
        <v>0.52583999999999997</v>
      </c>
      <c r="AC3242">
        <v>8.8000000000000007</v>
      </c>
      <c r="AD3242">
        <v>0.45693231544901097</v>
      </c>
      <c r="AE3242" t="s">
        <v>179</v>
      </c>
      <c r="AK3242">
        <v>496291.00400000002</v>
      </c>
      <c r="AL3242">
        <v>200179.00099999999</v>
      </c>
      <c r="AM3242">
        <v>496291.00400000002</v>
      </c>
      <c r="AN3242">
        <v>200179.00099999999</v>
      </c>
      <c r="AO3242">
        <v>40536.000999999997</v>
      </c>
      <c r="AP3242">
        <v>16350.191000000001</v>
      </c>
      <c r="AQ3242">
        <v>18522.208999999999</v>
      </c>
      <c r="AR3242">
        <v>0</v>
      </c>
      <c r="AS3242">
        <v>0</v>
      </c>
      <c r="AT3242">
        <v>8.3119999999999994</v>
      </c>
      <c r="AU3242">
        <v>0</v>
      </c>
      <c r="AV3242">
        <v>0</v>
      </c>
      <c r="AW3242">
        <v>0</v>
      </c>
      <c r="AX3242">
        <v>0</v>
      </c>
      <c r="AZ3242">
        <v>0</v>
      </c>
      <c r="BA3242">
        <v>0</v>
      </c>
      <c r="BB3242">
        <v>0.41</v>
      </c>
      <c r="BC3242">
        <v>0</v>
      </c>
      <c r="BD3242">
        <v>0</v>
      </c>
      <c r="BE3242">
        <v>0</v>
      </c>
      <c r="BF3242">
        <v>0</v>
      </c>
      <c r="BH3242">
        <v>0</v>
      </c>
      <c r="BI3242">
        <v>0</v>
      </c>
      <c r="BJ3242">
        <v>3.3000000000000002E-2</v>
      </c>
      <c r="BK3242">
        <v>0</v>
      </c>
      <c r="BL3242">
        <v>0</v>
      </c>
      <c r="BM3242">
        <v>0</v>
      </c>
      <c r="BN3242">
        <v>0</v>
      </c>
      <c r="BP3242">
        <v>0</v>
      </c>
      <c r="BQ3242">
        <v>0</v>
      </c>
      <c r="BR3242">
        <v>0.41</v>
      </c>
      <c r="BS3242">
        <v>0</v>
      </c>
      <c r="BT3242">
        <v>0</v>
      </c>
      <c r="BU3242">
        <v>0</v>
      </c>
      <c r="BV3242">
        <v>0</v>
      </c>
      <c r="BX3242">
        <v>354.84899999999999</v>
      </c>
      <c r="BY3242">
        <v>143.12100000000001</v>
      </c>
      <c r="BZ3242">
        <v>11.166</v>
      </c>
      <c r="CA3242">
        <v>31514.373</v>
      </c>
      <c r="CB3242">
        <v>1154.374</v>
      </c>
      <c r="CC3242">
        <v>115.636</v>
      </c>
      <c r="CD3242">
        <v>31545.856</v>
      </c>
      <c r="CF3242">
        <v>496291.00400000002</v>
      </c>
      <c r="CG3242">
        <v>200179.00099999999</v>
      </c>
      <c r="CH3242">
        <v>496291.00400000002</v>
      </c>
      <c r="CI3242">
        <v>200179.00099999999</v>
      </c>
      <c r="CJ3242" t="s">
        <v>161</v>
      </c>
      <c r="CK3242" t="s">
        <v>161</v>
      </c>
      <c r="CL3242" t="s">
        <v>161</v>
      </c>
      <c r="CM3242" t="s">
        <v>161</v>
      </c>
      <c r="CN3242" t="s">
        <v>161</v>
      </c>
      <c r="CO3242" t="s">
        <v>161</v>
      </c>
      <c r="CP3242" t="s">
        <v>162</v>
      </c>
      <c r="CQ3242" t="s">
        <v>163</v>
      </c>
      <c r="CR3242" t="s">
        <v>161</v>
      </c>
      <c r="CS3242" t="s">
        <v>161</v>
      </c>
      <c r="CT3242">
        <v>354.84899999999999</v>
      </c>
      <c r="CU3242">
        <v>143.12100000000001</v>
      </c>
      <c r="CV3242">
        <v>2.8540000000000001</v>
      </c>
      <c r="CW3242">
        <v>31514.373</v>
      </c>
      <c r="CX3242">
        <v>1154.374</v>
      </c>
      <c r="CY3242">
        <v>115.636</v>
      </c>
      <c r="CZ3242">
        <v>31545.856</v>
      </c>
      <c r="DJ3242">
        <v>12243.216006000001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40536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40536</v>
      </c>
      <c r="DX3242">
        <v>0</v>
      </c>
      <c r="DY3242">
        <v>40536</v>
      </c>
      <c r="DZ3242">
        <v>40536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1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1</v>
      </c>
      <c r="EP3242">
        <v>0</v>
      </c>
      <c r="EQ3242">
        <v>1</v>
      </c>
      <c r="ER3242">
        <v>1</v>
      </c>
      <c r="ES3242">
        <v>0</v>
      </c>
      <c r="ET3242">
        <v>0</v>
      </c>
      <c r="EU3242">
        <f>AX3242/AO3242</f>
        <v>0</v>
      </c>
      <c r="EV3242">
        <f t="shared" si="50"/>
        <v>0</v>
      </c>
    </row>
    <row r="3243" spans="1:152" x14ac:dyDescent="0.2">
      <c r="A3243">
        <v>12430</v>
      </c>
      <c r="B3243">
        <v>2023</v>
      </c>
      <c r="C3243" t="s">
        <v>6392</v>
      </c>
      <c r="D3243" t="s">
        <v>6477</v>
      </c>
      <c r="E3243">
        <v>4046</v>
      </c>
      <c r="F3243" t="s">
        <v>3181</v>
      </c>
      <c r="G3243">
        <v>659</v>
      </c>
      <c r="H3243" t="s">
        <v>6478</v>
      </c>
      <c r="I3243">
        <v>55906</v>
      </c>
      <c r="J3243" t="s">
        <v>373</v>
      </c>
      <c r="K3243" t="s">
        <v>455</v>
      </c>
      <c r="L3243" t="s">
        <v>456</v>
      </c>
      <c r="M3243" t="s">
        <v>1438</v>
      </c>
      <c r="N3243" t="s">
        <v>2199</v>
      </c>
      <c r="O3243" t="s">
        <v>2200</v>
      </c>
      <c r="P3243" t="s">
        <v>456</v>
      </c>
      <c r="Q3243">
        <v>55</v>
      </c>
      <c r="R3243">
        <v>71</v>
      </c>
      <c r="S3243" t="s">
        <v>6423</v>
      </c>
      <c r="T3243">
        <v>44.2806</v>
      </c>
      <c r="U3243">
        <v>-87.536900000000003</v>
      </c>
      <c r="W3243">
        <v>3</v>
      </c>
      <c r="X3243">
        <v>3</v>
      </c>
      <c r="Y3243" t="s">
        <v>1675</v>
      </c>
      <c r="Z3243" t="s">
        <v>1676</v>
      </c>
      <c r="AB3243">
        <v>0.84309999999999996</v>
      </c>
      <c r="AC3243">
        <v>1311</v>
      </c>
      <c r="AK3243">
        <v>6004</v>
      </c>
      <c r="AL3243">
        <v>882</v>
      </c>
      <c r="AM3243">
        <v>101207885</v>
      </c>
      <c r="AN3243">
        <v>45616959</v>
      </c>
      <c r="AO3243">
        <v>9682767</v>
      </c>
      <c r="AP3243">
        <v>4364393</v>
      </c>
      <c r="AR3243">
        <v>2.6520000000000001</v>
      </c>
      <c r="AS3243">
        <v>0.38900000000000001</v>
      </c>
      <c r="AT3243">
        <v>1.5149999999999999</v>
      </c>
      <c r="AU3243">
        <v>490.30399999999997</v>
      </c>
      <c r="AV3243">
        <v>39.71</v>
      </c>
      <c r="AW3243">
        <v>7.9420000000000002</v>
      </c>
      <c r="AX3243">
        <v>491.91199999999998</v>
      </c>
      <c r="AZ3243">
        <v>1E-3</v>
      </c>
      <c r="BA3243">
        <v>0</v>
      </c>
      <c r="BB3243">
        <v>0</v>
      </c>
      <c r="BC3243">
        <v>0.10100000000000001</v>
      </c>
      <c r="BD3243">
        <v>0</v>
      </c>
      <c r="BE3243">
        <v>0</v>
      </c>
      <c r="BF3243">
        <v>0.10199999999999999</v>
      </c>
      <c r="BH3243">
        <v>0</v>
      </c>
      <c r="BI3243">
        <v>0</v>
      </c>
      <c r="BJ3243">
        <v>0</v>
      </c>
      <c r="BK3243">
        <v>0.01</v>
      </c>
      <c r="BL3243">
        <v>0</v>
      </c>
      <c r="BM3243">
        <v>0</v>
      </c>
      <c r="BN3243">
        <v>0.01</v>
      </c>
      <c r="BX3243">
        <v>2.6520000000000001</v>
      </c>
      <c r="BY3243">
        <v>0.38900000000000001</v>
      </c>
      <c r="BZ3243">
        <v>1.5149999999999999</v>
      </c>
      <c r="CA3243">
        <v>490.30399999999997</v>
      </c>
      <c r="CB3243">
        <v>39.71</v>
      </c>
      <c r="CC3243">
        <v>7.9420000000000002</v>
      </c>
      <c r="CD3243">
        <v>491.91199999999998</v>
      </c>
      <c r="CF3243">
        <v>6004</v>
      </c>
      <c r="CG3243">
        <v>882</v>
      </c>
      <c r="CH3243">
        <v>101207885</v>
      </c>
      <c r="CI3243">
        <v>45616959</v>
      </c>
      <c r="CJ3243" t="s">
        <v>161</v>
      </c>
      <c r="CK3243" t="s">
        <v>161</v>
      </c>
      <c r="CL3243" t="s">
        <v>161</v>
      </c>
      <c r="CM3243" t="s">
        <v>161</v>
      </c>
      <c r="CN3243" t="s">
        <v>161</v>
      </c>
      <c r="CO3243" t="s">
        <v>161</v>
      </c>
      <c r="CP3243" t="s">
        <v>162</v>
      </c>
      <c r="CQ3243" t="s">
        <v>163</v>
      </c>
      <c r="CR3243" t="s">
        <v>161</v>
      </c>
      <c r="CS3243" t="s">
        <v>161</v>
      </c>
      <c r="DK3243">
        <v>0</v>
      </c>
      <c r="DL3243">
        <v>0</v>
      </c>
      <c r="DM3243">
        <v>0</v>
      </c>
      <c r="DN3243">
        <v>9682767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9682767</v>
      </c>
      <c r="DW3243">
        <v>0</v>
      </c>
      <c r="DX3243">
        <v>0</v>
      </c>
      <c r="DY3243">
        <v>0</v>
      </c>
      <c r="DZ3243">
        <v>0</v>
      </c>
      <c r="EA3243">
        <v>9682767</v>
      </c>
      <c r="EB3243">
        <v>0</v>
      </c>
      <c r="EC3243">
        <v>0</v>
      </c>
      <c r="ED3243">
        <v>0</v>
      </c>
      <c r="EE3243">
        <v>0</v>
      </c>
      <c r="EF3243">
        <v>1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1</v>
      </c>
      <c r="EO3243">
        <v>0</v>
      </c>
      <c r="EP3243">
        <v>0</v>
      </c>
      <c r="EQ3243">
        <v>0</v>
      </c>
      <c r="ER3243">
        <v>0</v>
      </c>
      <c r="ES3243">
        <v>1</v>
      </c>
      <c r="ET3243">
        <v>0</v>
      </c>
      <c r="EU3243">
        <f>AX3243/AO3243</f>
        <v>5.0802833528886936E-5</v>
      </c>
      <c r="EV3243">
        <f t="shared" si="50"/>
        <v>3.1142136953207691E-4</v>
      </c>
    </row>
    <row r="3244" spans="1:152" x14ac:dyDescent="0.2">
      <c r="A3244">
        <v>12432</v>
      </c>
      <c r="B3244">
        <v>2023</v>
      </c>
      <c r="C3244" t="s">
        <v>6392</v>
      </c>
      <c r="D3244" t="s">
        <v>6479</v>
      </c>
      <c r="E3244">
        <v>54103</v>
      </c>
      <c r="F3244" t="s">
        <v>6394</v>
      </c>
      <c r="G3244">
        <v>20856</v>
      </c>
      <c r="H3244" t="s">
        <v>447</v>
      </c>
      <c r="I3244">
        <v>5033</v>
      </c>
      <c r="J3244" t="s">
        <v>324</v>
      </c>
      <c r="K3244" t="s">
        <v>455</v>
      </c>
      <c r="L3244" t="s">
        <v>456</v>
      </c>
      <c r="M3244" t="s">
        <v>1438</v>
      </c>
      <c r="N3244" t="s">
        <v>3259</v>
      </c>
      <c r="O3244" t="s">
        <v>3260</v>
      </c>
      <c r="P3244" t="s">
        <v>456</v>
      </c>
      <c r="Q3244">
        <v>55</v>
      </c>
      <c r="R3244">
        <v>141</v>
      </c>
      <c r="S3244" t="s">
        <v>4685</v>
      </c>
      <c r="T3244">
        <v>44.336399999999998</v>
      </c>
      <c r="U3244">
        <v>-89.867199999999997</v>
      </c>
      <c r="W3244">
        <v>11</v>
      </c>
      <c r="X3244">
        <v>11</v>
      </c>
      <c r="Y3244" t="s">
        <v>228</v>
      </c>
      <c r="Z3244" t="s">
        <v>229</v>
      </c>
      <c r="AB3244">
        <v>0.54679999999999995</v>
      </c>
      <c r="AC3244">
        <v>6.7</v>
      </c>
      <c r="AM3244">
        <v>109501</v>
      </c>
      <c r="AN3244">
        <v>42222.998</v>
      </c>
      <c r="AO3244">
        <v>32093</v>
      </c>
      <c r="AP3244">
        <v>12375</v>
      </c>
      <c r="AV3244">
        <v>0</v>
      </c>
      <c r="AW3244">
        <v>0</v>
      </c>
      <c r="AX3244">
        <v>0</v>
      </c>
      <c r="BD3244">
        <v>0</v>
      </c>
      <c r="BE3244">
        <v>0</v>
      </c>
      <c r="BF3244">
        <v>0</v>
      </c>
      <c r="BL3244">
        <v>0</v>
      </c>
      <c r="BM3244">
        <v>0</v>
      </c>
      <c r="BN3244">
        <v>0</v>
      </c>
      <c r="CB3244">
        <v>0</v>
      </c>
      <c r="CC3244">
        <v>0</v>
      </c>
      <c r="CD3244">
        <v>0</v>
      </c>
      <c r="CH3244">
        <v>109501</v>
      </c>
      <c r="CI3244">
        <v>42222.998</v>
      </c>
      <c r="CN3244" t="s">
        <v>161</v>
      </c>
      <c r="CO3244" t="s">
        <v>161</v>
      </c>
      <c r="CP3244" t="s">
        <v>162</v>
      </c>
      <c r="CQ3244" t="s">
        <v>163</v>
      </c>
      <c r="CR3244" t="s">
        <v>161</v>
      </c>
      <c r="CS3244" t="s">
        <v>161</v>
      </c>
      <c r="DK3244">
        <v>0</v>
      </c>
      <c r="DL3244">
        <v>0</v>
      </c>
      <c r="DM3244">
        <v>0</v>
      </c>
      <c r="DN3244">
        <v>0</v>
      </c>
      <c r="DO3244">
        <v>32093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32093</v>
      </c>
      <c r="DX3244">
        <v>0</v>
      </c>
      <c r="DY3244">
        <v>0</v>
      </c>
      <c r="DZ3244">
        <v>0</v>
      </c>
      <c r="EA3244">
        <v>32093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1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1</v>
      </c>
      <c r="EP3244">
        <v>0</v>
      </c>
      <c r="EQ3244">
        <v>0</v>
      </c>
      <c r="ER3244">
        <v>0</v>
      </c>
      <c r="ES3244">
        <v>1</v>
      </c>
      <c r="ET3244">
        <v>0</v>
      </c>
      <c r="EU3244">
        <f>AX3244/AO3244</f>
        <v>0</v>
      </c>
      <c r="EV3244">
        <f t="shared" si="50"/>
        <v>0</v>
      </c>
    </row>
    <row r="3245" spans="1:152" x14ac:dyDescent="0.2">
      <c r="A3245">
        <v>12433</v>
      </c>
      <c r="B3245">
        <v>2023</v>
      </c>
      <c r="C3245" t="s">
        <v>6392</v>
      </c>
      <c r="D3245" t="s">
        <v>6480</v>
      </c>
      <c r="E3245">
        <v>4040</v>
      </c>
      <c r="F3245" t="s">
        <v>3181</v>
      </c>
      <c r="G3245">
        <v>659</v>
      </c>
      <c r="H3245" t="s">
        <v>3207</v>
      </c>
      <c r="I3245">
        <v>20847</v>
      </c>
      <c r="J3245" t="s">
        <v>153</v>
      </c>
      <c r="K3245" t="s">
        <v>455</v>
      </c>
      <c r="L3245" t="s">
        <v>456</v>
      </c>
      <c r="M3245" t="s">
        <v>1438</v>
      </c>
      <c r="N3245" t="s">
        <v>2199</v>
      </c>
      <c r="O3245" t="s">
        <v>2200</v>
      </c>
      <c r="P3245" t="s">
        <v>456</v>
      </c>
      <c r="Q3245">
        <v>55</v>
      </c>
      <c r="R3245">
        <v>89</v>
      </c>
      <c r="S3245" t="s">
        <v>6481</v>
      </c>
      <c r="T3245">
        <v>43.3842</v>
      </c>
      <c r="U3245">
        <v>-87.868899999999996</v>
      </c>
      <c r="V3245" t="s">
        <v>179</v>
      </c>
      <c r="W3245">
        <v>4</v>
      </c>
      <c r="X3245">
        <v>6</v>
      </c>
      <c r="Y3245" t="s">
        <v>183</v>
      </c>
      <c r="Z3245" t="s">
        <v>184</v>
      </c>
      <c r="AB3245">
        <v>0.78639000000000003</v>
      </c>
      <c r="AC3245">
        <v>1229.5999999999999</v>
      </c>
      <c r="AD3245">
        <v>2.2686344645373301E-2</v>
      </c>
      <c r="AK3245">
        <v>58426488.737000003</v>
      </c>
      <c r="AL3245">
        <v>24592773.634</v>
      </c>
      <c r="AM3245">
        <v>58426488.737000003</v>
      </c>
      <c r="AN3245">
        <v>24592773.634</v>
      </c>
      <c r="AO3245">
        <v>8470420</v>
      </c>
      <c r="AP3245">
        <v>3534863</v>
      </c>
      <c r="AQ3245">
        <v>192162.867</v>
      </c>
      <c r="AR3245">
        <v>285.101</v>
      </c>
      <c r="AS3245">
        <v>118.444</v>
      </c>
      <c r="AT3245">
        <v>17.533999999999999</v>
      </c>
      <c r="AU3245">
        <v>3472198.7429999998</v>
      </c>
      <c r="AV3245">
        <v>128346.72500000001</v>
      </c>
      <c r="AW3245">
        <v>12807.753000000001</v>
      </c>
      <c r="AX3245">
        <v>3475692.6239999998</v>
      </c>
      <c r="AZ3245">
        <v>6.7000000000000004E-2</v>
      </c>
      <c r="BA3245">
        <v>6.7000000000000004E-2</v>
      </c>
      <c r="BB3245">
        <v>4.0000000000000001E-3</v>
      </c>
      <c r="BC3245">
        <v>819.84100000000001</v>
      </c>
      <c r="BD3245">
        <v>1.4999999999999999E-2</v>
      </c>
      <c r="BE3245">
        <v>2E-3</v>
      </c>
      <c r="BF3245">
        <v>820.66600000000005</v>
      </c>
      <c r="BH3245">
        <v>0.01</v>
      </c>
      <c r="BI3245">
        <v>0.01</v>
      </c>
      <c r="BJ3245">
        <v>1E-3</v>
      </c>
      <c r="BK3245">
        <v>118.857</v>
      </c>
      <c r="BL3245">
        <v>2E-3</v>
      </c>
      <c r="BM3245">
        <v>0</v>
      </c>
      <c r="BN3245">
        <v>118.977</v>
      </c>
      <c r="BP3245">
        <v>6.7000000000000004E-2</v>
      </c>
      <c r="BQ3245">
        <v>6.7000000000000004E-2</v>
      </c>
      <c r="BR3245">
        <v>4.0000000000000001E-3</v>
      </c>
      <c r="BS3245">
        <v>819.84100000000001</v>
      </c>
      <c r="BT3245">
        <v>1.4999999999999999E-2</v>
      </c>
      <c r="BU3245">
        <v>2E-3</v>
      </c>
      <c r="BV3245">
        <v>820.66600000000005</v>
      </c>
      <c r="BX3245">
        <v>285.101</v>
      </c>
      <c r="BY3245">
        <v>118.444</v>
      </c>
      <c r="BZ3245">
        <v>17.533999999999999</v>
      </c>
      <c r="CA3245">
        <v>3472198.7429999998</v>
      </c>
      <c r="CB3245">
        <v>128346.72500000001</v>
      </c>
      <c r="CC3245">
        <v>12807.753000000001</v>
      </c>
      <c r="CD3245">
        <v>3475692.6239999998</v>
      </c>
      <c r="CF3245">
        <v>58426488.737000003</v>
      </c>
      <c r="CG3245">
        <v>24592773.634</v>
      </c>
      <c r="CH3245">
        <v>58426488.737000003</v>
      </c>
      <c r="CI3245">
        <v>24592773.634</v>
      </c>
      <c r="CJ3245" t="s">
        <v>351</v>
      </c>
      <c r="CK3245" t="s">
        <v>351</v>
      </c>
      <c r="CL3245" t="s">
        <v>351</v>
      </c>
      <c r="CM3245" t="s">
        <v>351</v>
      </c>
      <c r="CN3245" t="s">
        <v>161</v>
      </c>
      <c r="CO3245" t="s">
        <v>161</v>
      </c>
      <c r="CP3245" t="s">
        <v>162</v>
      </c>
      <c r="CQ3245" t="s">
        <v>163</v>
      </c>
      <c r="CR3245" t="s">
        <v>351</v>
      </c>
      <c r="CS3245" t="s">
        <v>351</v>
      </c>
      <c r="DJ3245">
        <v>6897.7085829999996</v>
      </c>
      <c r="DK3245">
        <v>0</v>
      </c>
      <c r="DL3245">
        <v>0</v>
      </c>
      <c r="DM3245">
        <v>8470420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8470420</v>
      </c>
      <c r="DW3245">
        <v>0</v>
      </c>
      <c r="DX3245">
        <v>0</v>
      </c>
      <c r="DY3245">
        <v>0</v>
      </c>
      <c r="DZ3245">
        <v>8470420</v>
      </c>
      <c r="EA3245">
        <v>0</v>
      </c>
      <c r="EB3245">
        <v>0</v>
      </c>
      <c r="EC3245">
        <v>0</v>
      </c>
      <c r="ED3245">
        <v>0</v>
      </c>
      <c r="EE3245">
        <v>1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1</v>
      </c>
      <c r="EO3245">
        <v>0</v>
      </c>
      <c r="EP3245">
        <v>0</v>
      </c>
      <c r="EQ3245">
        <v>0</v>
      </c>
      <c r="ER3245">
        <v>1</v>
      </c>
      <c r="ES3245">
        <v>0</v>
      </c>
      <c r="ET3245">
        <v>0</v>
      </c>
      <c r="EU3245">
        <f>AX3245/AO3245</f>
        <v>0.41033297333544261</v>
      </c>
      <c r="EV3245">
        <f t="shared" si="50"/>
        <v>2.5153411265462631</v>
      </c>
    </row>
    <row r="3246" spans="1:152" x14ac:dyDescent="0.2">
      <c r="A3246">
        <v>12438</v>
      </c>
      <c r="B3246">
        <v>2023</v>
      </c>
      <c r="C3246" t="s">
        <v>6392</v>
      </c>
      <c r="D3246" t="s">
        <v>6482</v>
      </c>
      <c r="E3246">
        <v>4072</v>
      </c>
      <c r="F3246" t="s">
        <v>3181</v>
      </c>
      <c r="G3246">
        <v>659</v>
      </c>
      <c r="H3246" t="s">
        <v>6417</v>
      </c>
      <c r="I3246">
        <v>20860</v>
      </c>
      <c r="J3246" t="s">
        <v>153</v>
      </c>
      <c r="K3246" t="s">
        <v>455</v>
      </c>
      <c r="L3246" t="s">
        <v>456</v>
      </c>
      <c r="M3246" t="s">
        <v>475</v>
      </c>
      <c r="N3246" t="s">
        <v>3259</v>
      </c>
      <c r="O3246" t="s">
        <v>3260</v>
      </c>
      <c r="P3246" t="s">
        <v>456</v>
      </c>
      <c r="Q3246">
        <v>55</v>
      </c>
      <c r="R3246">
        <v>9</v>
      </c>
      <c r="S3246" t="s">
        <v>3519</v>
      </c>
      <c r="T3246">
        <v>44.54</v>
      </c>
      <c r="U3246">
        <v>-88.008600000000001</v>
      </c>
      <c r="V3246" t="s">
        <v>179</v>
      </c>
      <c r="W3246">
        <v>1</v>
      </c>
      <c r="X3246">
        <v>1</v>
      </c>
      <c r="Y3246" t="s">
        <v>183</v>
      </c>
      <c r="Z3246" t="s">
        <v>184</v>
      </c>
      <c r="AB3246">
        <v>0.13375999999999999</v>
      </c>
      <c r="AC3246">
        <v>91</v>
      </c>
      <c r="AD3246">
        <v>1</v>
      </c>
      <c r="AK3246">
        <v>1309039.713</v>
      </c>
      <c r="AL3246">
        <v>1058007.0260000001</v>
      </c>
      <c r="AM3246">
        <v>1309039.713</v>
      </c>
      <c r="AN3246">
        <v>1058007.0260000001</v>
      </c>
      <c r="AO3246">
        <v>106626</v>
      </c>
      <c r="AP3246">
        <v>86996</v>
      </c>
      <c r="AQ3246">
        <v>106626</v>
      </c>
      <c r="AR3246">
        <v>17.902999999999999</v>
      </c>
      <c r="AS3246">
        <v>14.17</v>
      </c>
      <c r="AT3246">
        <v>0.38900000000000001</v>
      </c>
      <c r="AU3246">
        <v>77796.239000000001</v>
      </c>
      <c r="AV3246">
        <v>2900.1610000000001</v>
      </c>
      <c r="AW3246">
        <v>289.40800000000002</v>
      </c>
      <c r="AX3246">
        <v>77875.187999999995</v>
      </c>
      <c r="AZ3246">
        <v>0.33600000000000002</v>
      </c>
      <c r="BA3246">
        <v>0.32600000000000001</v>
      </c>
      <c r="BB3246">
        <v>7.0000000000000001E-3</v>
      </c>
      <c r="BC3246">
        <v>1459.2360000000001</v>
      </c>
      <c r="BD3246">
        <v>2.7E-2</v>
      </c>
      <c r="BE3246">
        <v>3.0000000000000001E-3</v>
      </c>
      <c r="BF3246">
        <v>1460.7170000000001</v>
      </c>
      <c r="BH3246">
        <v>2.7E-2</v>
      </c>
      <c r="BI3246">
        <v>2.7E-2</v>
      </c>
      <c r="BJ3246">
        <v>1E-3</v>
      </c>
      <c r="BK3246">
        <v>118.86</v>
      </c>
      <c r="BL3246">
        <v>2E-3</v>
      </c>
      <c r="BM3246">
        <v>0</v>
      </c>
      <c r="BN3246">
        <v>118.98099999999999</v>
      </c>
      <c r="BP3246">
        <v>0.33600000000000002</v>
      </c>
      <c r="BQ3246">
        <v>0.32600000000000001</v>
      </c>
      <c r="BR3246">
        <v>7.0000000000000001E-3</v>
      </c>
      <c r="BS3246">
        <v>1459.2360000000001</v>
      </c>
      <c r="BT3246">
        <v>2.7E-2</v>
      </c>
      <c r="BU3246">
        <v>3.0000000000000001E-3</v>
      </c>
      <c r="BV3246">
        <v>1460.7170000000001</v>
      </c>
      <c r="BX3246">
        <v>17.902999999999999</v>
      </c>
      <c r="BY3246">
        <v>14.17</v>
      </c>
      <c r="BZ3246">
        <v>0.38900000000000001</v>
      </c>
      <c r="CA3246">
        <v>77796.239000000001</v>
      </c>
      <c r="CB3246">
        <v>2900.1610000000001</v>
      </c>
      <c r="CC3246">
        <v>289.40800000000002</v>
      </c>
      <c r="CD3246">
        <v>77875.187999999995</v>
      </c>
      <c r="CF3246">
        <v>1309039.713</v>
      </c>
      <c r="CG3246">
        <v>1058007.0260000001</v>
      </c>
      <c r="CH3246">
        <v>1309039.713</v>
      </c>
      <c r="CI3246">
        <v>1058007.0260000001</v>
      </c>
      <c r="CJ3246" t="s">
        <v>351</v>
      </c>
      <c r="CK3246" t="s">
        <v>351</v>
      </c>
      <c r="CL3246" t="s">
        <v>351</v>
      </c>
      <c r="CM3246" t="s">
        <v>351</v>
      </c>
      <c r="CN3246" t="s">
        <v>161</v>
      </c>
      <c r="CO3246" t="s">
        <v>161</v>
      </c>
      <c r="CP3246" t="s">
        <v>162</v>
      </c>
      <c r="CQ3246" t="s">
        <v>163</v>
      </c>
      <c r="CR3246" t="s">
        <v>351</v>
      </c>
      <c r="CS3246" t="s">
        <v>351</v>
      </c>
      <c r="DJ3246">
        <v>12276.927888</v>
      </c>
      <c r="DK3246">
        <v>0</v>
      </c>
      <c r="DL3246">
        <v>0</v>
      </c>
      <c r="DM3246">
        <v>106626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106626</v>
      </c>
      <c r="DW3246">
        <v>0</v>
      </c>
      <c r="DX3246">
        <v>0</v>
      </c>
      <c r="DY3246">
        <v>0</v>
      </c>
      <c r="DZ3246">
        <v>106626</v>
      </c>
      <c r="EA3246">
        <v>0</v>
      </c>
      <c r="EB3246">
        <v>0</v>
      </c>
      <c r="EC3246">
        <v>0</v>
      </c>
      <c r="ED3246">
        <v>0</v>
      </c>
      <c r="EE3246">
        <v>1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1</v>
      </c>
      <c r="EO3246">
        <v>0</v>
      </c>
      <c r="EP3246">
        <v>0</v>
      </c>
      <c r="EQ3246">
        <v>0</v>
      </c>
      <c r="ER3246">
        <v>1</v>
      </c>
      <c r="ES3246">
        <v>0</v>
      </c>
      <c r="ET3246">
        <v>0</v>
      </c>
      <c r="EU3246">
        <f>AX3246/AO3246</f>
        <v>0.73035833661583471</v>
      </c>
      <c r="EV3246">
        <f t="shared" si="50"/>
        <v>4.4770966034550668</v>
      </c>
    </row>
    <row r="3247" spans="1:152" x14ac:dyDescent="0.2">
      <c r="A3247">
        <v>12443</v>
      </c>
      <c r="B3247">
        <v>2023</v>
      </c>
      <c r="C3247" t="s">
        <v>6392</v>
      </c>
      <c r="D3247" t="s">
        <v>6483</v>
      </c>
      <c r="E3247">
        <v>50933</v>
      </c>
      <c r="F3247" t="s">
        <v>6417</v>
      </c>
      <c r="G3247">
        <v>20860</v>
      </c>
      <c r="H3247" t="s">
        <v>6484</v>
      </c>
      <c r="I3247">
        <v>61707</v>
      </c>
      <c r="J3247" t="s">
        <v>315</v>
      </c>
      <c r="K3247" t="s">
        <v>455</v>
      </c>
      <c r="L3247" t="s">
        <v>456</v>
      </c>
      <c r="M3247" t="s">
        <v>475</v>
      </c>
      <c r="N3247" t="s">
        <v>3259</v>
      </c>
      <c r="O3247" t="s">
        <v>3260</v>
      </c>
      <c r="P3247" t="s">
        <v>456</v>
      </c>
      <c r="Q3247">
        <v>55</v>
      </c>
      <c r="R3247">
        <v>85</v>
      </c>
      <c r="S3247" t="s">
        <v>4449</v>
      </c>
      <c r="T3247">
        <v>45.639400000000002</v>
      </c>
      <c r="U3247">
        <v>-89.420500000000004</v>
      </c>
      <c r="W3247">
        <v>5</v>
      </c>
      <c r="X3247">
        <v>5</v>
      </c>
      <c r="Y3247" t="s">
        <v>183</v>
      </c>
      <c r="Z3247" t="s">
        <v>184</v>
      </c>
      <c r="AB3247">
        <v>3.6729999999999999E-2</v>
      </c>
      <c r="AC3247">
        <v>21.3</v>
      </c>
      <c r="AD3247">
        <v>1</v>
      </c>
      <c r="AF3247" t="s">
        <v>179</v>
      </c>
      <c r="AG3247">
        <v>1768624</v>
      </c>
      <c r="AH3247">
        <v>1.2999999999999999E-2</v>
      </c>
      <c r="AI3247">
        <v>1.7326999999999999E-2</v>
      </c>
      <c r="AK3247">
        <v>38306.701999999997</v>
      </c>
      <c r="AL3247">
        <v>14004.076999999999</v>
      </c>
      <c r="AM3247">
        <v>63664.701999999997</v>
      </c>
      <c r="AN3247">
        <v>23592.077000000001</v>
      </c>
      <c r="AO3247">
        <v>7432</v>
      </c>
      <c r="AP3247">
        <v>2709</v>
      </c>
      <c r="AQ3247">
        <v>7432</v>
      </c>
      <c r="AR3247">
        <v>0.42099999999999999</v>
      </c>
      <c r="AS3247">
        <v>0.154</v>
      </c>
      <c r="AT3247">
        <v>1.0999999999999999E-2</v>
      </c>
      <c r="AU3247">
        <v>2238.817</v>
      </c>
      <c r="AV3247">
        <v>84.451999999999998</v>
      </c>
      <c r="AW3247">
        <v>8.4269999999999996</v>
      </c>
      <c r="AX3247">
        <v>2241.116</v>
      </c>
      <c r="AZ3247">
        <v>0.113</v>
      </c>
      <c r="BA3247">
        <v>0.114</v>
      </c>
      <c r="BB3247">
        <v>3.0000000000000001E-3</v>
      </c>
      <c r="BC3247">
        <v>602.48</v>
      </c>
      <c r="BD3247">
        <v>1.0999999999999999E-2</v>
      </c>
      <c r="BE3247">
        <v>1E-3</v>
      </c>
      <c r="BF3247">
        <v>603.09900000000005</v>
      </c>
      <c r="BH3247">
        <v>1.2999999999999999E-2</v>
      </c>
      <c r="BI3247">
        <v>1.2999999999999999E-2</v>
      </c>
      <c r="BJ3247">
        <v>0</v>
      </c>
      <c r="BK3247">
        <v>70.331999999999994</v>
      </c>
      <c r="BL3247">
        <v>1E-3</v>
      </c>
      <c r="BM3247">
        <v>0</v>
      </c>
      <c r="BN3247">
        <v>70.403999999999996</v>
      </c>
      <c r="BX3247">
        <v>24.318999999999999</v>
      </c>
      <c r="BY3247">
        <v>8.89</v>
      </c>
      <c r="BZ3247">
        <v>0.63700000000000001</v>
      </c>
      <c r="CA3247">
        <v>129208.01700000001</v>
      </c>
      <c r="CB3247">
        <v>4873.9390000000003</v>
      </c>
      <c r="CC3247">
        <v>486.37200000000001</v>
      </c>
      <c r="CD3247">
        <v>129340.696</v>
      </c>
      <c r="CF3247">
        <v>2210780.3590000002</v>
      </c>
      <c r="CG3247">
        <v>808212.06200000003</v>
      </c>
      <c r="CH3247">
        <v>2236138.3590000002</v>
      </c>
      <c r="CI3247">
        <v>817800.06200000003</v>
      </c>
      <c r="CJ3247" t="s">
        <v>207</v>
      </c>
      <c r="CK3247" t="s">
        <v>207</v>
      </c>
      <c r="CL3247" t="s">
        <v>161</v>
      </c>
      <c r="CM3247" t="s">
        <v>161</v>
      </c>
      <c r="CN3247" t="s">
        <v>161</v>
      </c>
      <c r="CO3247" t="s">
        <v>161</v>
      </c>
      <c r="CP3247" t="s">
        <v>162</v>
      </c>
      <c r="CQ3247" t="s">
        <v>163</v>
      </c>
      <c r="CR3247" t="s">
        <v>161</v>
      </c>
      <c r="CS3247" t="s">
        <v>161</v>
      </c>
      <c r="DA3247">
        <v>2172473.6571334</v>
      </c>
      <c r="DB3247">
        <v>794207.98494278197</v>
      </c>
      <c r="DC3247">
        <v>23.898</v>
      </c>
      <c r="DD3247">
        <v>8.7360000000000007</v>
      </c>
      <c r="DE3247">
        <v>0.626</v>
      </c>
      <c r="DF3247">
        <v>126969.2</v>
      </c>
      <c r="DG3247">
        <v>4789.4870000000001</v>
      </c>
      <c r="DH3247">
        <v>477.94400000000002</v>
      </c>
      <c r="DI3247">
        <v>127099.58</v>
      </c>
      <c r="DK3247">
        <v>0</v>
      </c>
      <c r="DL3247">
        <v>0</v>
      </c>
      <c r="DM3247">
        <v>0</v>
      </c>
      <c r="DN3247">
        <v>0</v>
      </c>
      <c r="DO3247">
        <v>7432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7432</v>
      </c>
      <c r="DX3247">
        <v>0</v>
      </c>
      <c r="DY3247">
        <v>0</v>
      </c>
      <c r="DZ3247">
        <v>0</v>
      </c>
      <c r="EA3247">
        <v>7432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1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1</v>
      </c>
      <c r="EP3247">
        <v>0</v>
      </c>
      <c r="EQ3247">
        <v>0</v>
      </c>
      <c r="ER3247">
        <v>0</v>
      </c>
      <c r="ES3247">
        <v>1</v>
      </c>
      <c r="ET3247">
        <v>0</v>
      </c>
      <c r="EU3247">
        <f>AX3247/AO3247</f>
        <v>0.30154951560818083</v>
      </c>
      <c r="EV3247">
        <f t="shared" si="50"/>
        <v>1.8484985306781485</v>
      </c>
    </row>
    <row r="3248" spans="1:152" x14ac:dyDescent="0.2">
      <c r="A3248">
        <v>12445</v>
      </c>
      <c r="B3248">
        <v>2023</v>
      </c>
      <c r="C3248" t="s">
        <v>6392</v>
      </c>
      <c r="D3248" t="s">
        <v>6485</v>
      </c>
      <c r="E3248">
        <v>58834</v>
      </c>
      <c r="F3248" t="s">
        <v>3181</v>
      </c>
      <c r="G3248">
        <v>659</v>
      </c>
      <c r="H3248" t="s">
        <v>6485</v>
      </c>
      <c r="I3248">
        <v>58709</v>
      </c>
      <c r="J3248" t="s">
        <v>173</v>
      </c>
      <c r="K3248" t="s">
        <v>455</v>
      </c>
      <c r="L3248" t="s">
        <v>456</v>
      </c>
      <c r="M3248" t="s">
        <v>475</v>
      </c>
      <c r="N3248" t="s">
        <v>3259</v>
      </c>
      <c r="O3248" t="s">
        <v>3260</v>
      </c>
      <c r="P3248" t="s">
        <v>456</v>
      </c>
      <c r="Q3248">
        <v>55</v>
      </c>
      <c r="R3248">
        <v>103</v>
      </c>
      <c r="S3248" t="s">
        <v>3817</v>
      </c>
      <c r="T3248">
        <v>43.314444000000002</v>
      </c>
      <c r="U3248">
        <v>-90.373056000000005</v>
      </c>
      <c r="W3248">
        <v>2</v>
      </c>
      <c r="X3248">
        <v>2</v>
      </c>
      <c r="Y3248" t="s">
        <v>602</v>
      </c>
      <c r="Z3248" t="s">
        <v>245</v>
      </c>
      <c r="AB3248">
        <v>0.36580000000000001</v>
      </c>
      <c r="AC3248">
        <v>1.8</v>
      </c>
      <c r="AD3248">
        <v>0.72365973279215301</v>
      </c>
      <c r="AE3248" t="s">
        <v>179</v>
      </c>
      <c r="AF3248" t="s">
        <v>179</v>
      </c>
      <c r="AG3248">
        <v>13436</v>
      </c>
      <c r="AH3248">
        <v>1.4650000000000001</v>
      </c>
      <c r="AI3248">
        <v>0.66142699999999999</v>
      </c>
      <c r="AK3248">
        <v>53099.387999999999</v>
      </c>
      <c r="AL3248">
        <v>21417.679</v>
      </c>
      <c r="AM3248">
        <v>53099.387999999999</v>
      </c>
      <c r="AN3248">
        <v>21417.679</v>
      </c>
      <c r="AO3248">
        <v>5768</v>
      </c>
      <c r="AP3248">
        <v>2326.5219999999999</v>
      </c>
      <c r="AQ3248">
        <v>4174.0690000000004</v>
      </c>
      <c r="AR3248">
        <v>146.38</v>
      </c>
      <c r="AS3248">
        <v>59.042999999999999</v>
      </c>
      <c r="AT3248">
        <v>0.17299999999999999</v>
      </c>
      <c r="AU3248">
        <v>1E-3</v>
      </c>
      <c r="AV3248">
        <v>123.509</v>
      </c>
      <c r="AW3248">
        <v>12.372</v>
      </c>
      <c r="AX3248">
        <v>3.3690000000000002</v>
      </c>
      <c r="AZ3248">
        <v>50.756</v>
      </c>
      <c r="BA3248">
        <v>50.756</v>
      </c>
      <c r="BB3248">
        <v>0.06</v>
      </c>
      <c r="BC3248">
        <v>0</v>
      </c>
      <c r="BD3248">
        <v>2.1000000000000001E-2</v>
      </c>
      <c r="BE3248">
        <v>2E-3</v>
      </c>
      <c r="BF3248">
        <v>1.1679999999999999</v>
      </c>
      <c r="BH3248">
        <v>5.5129999999999999</v>
      </c>
      <c r="BI3248">
        <v>5.5129999999999999</v>
      </c>
      <c r="BJ3248">
        <v>7.0000000000000001E-3</v>
      </c>
      <c r="BK3248">
        <v>0</v>
      </c>
      <c r="BL3248">
        <v>2E-3</v>
      </c>
      <c r="BM3248">
        <v>0</v>
      </c>
      <c r="BN3248">
        <v>0.127</v>
      </c>
      <c r="BP3248">
        <v>50.756</v>
      </c>
      <c r="BQ3248">
        <v>50.756</v>
      </c>
      <c r="BR3248">
        <v>0.06</v>
      </c>
      <c r="BS3248">
        <v>0</v>
      </c>
      <c r="BT3248">
        <v>2.1000000000000001E-2</v>
      </c>
      <c r="BU3248">
        <v>2E-3</v>
      </c>
      <c r="BV3248">
        <v>1.1679999999999999</v>
      </c>
      <c r="BX3248">
        <v>221.31</v>
      </c>
      <c r="BY3248">
        <v>89.266000000000005</v>
      </c>
      <c r="BZ3248">
        <v>0.26100000000000001</v>
      </c>
      <c r="CA3248">
        <v>5097.7640000000001</v>
      </c>
      <c r="CB3248">
        <v>186.73099999999999</v>
      </c>
      <c r="CC3248">
        <v>18.704999999999998</v>
      </c>
      <c r="CD3248">
        <v>5102.857</v>
      </c>
      <c r="CF3248">
        <v>80280</v>
      </c>
      <c r="CG3248">
        <v>32381</v>
      </c>
      <c r="CH3248">
        <v>80280</v>
      </c>
      <c r="CI3248">
        <v>32381</v>
      </c>
      <c r="CJ3248" t="s">
        <v>161</v>
      </c>
      <c r="CK3248" t="s">
        <v>161</v>
      </c>
      <c r="CL3248" t="s">
        <v>161</v>
      </c>
      <c r="CM3248" t="s">
        <v>161</v>
      </c>
      <c r="CN3248" t="s">
        <v>161</v>
      </c>
      <c r="CO3248" t="s">
        <v>161</v>
      </c>
      <c r="CP3248" t="s">
        <v>162</v>
      </c>
      <c r="CQ3248" t="s">
        <v>163</v>
      </c>
      <c r="CR3248" t="s">
        <v>161</v>
      </c>
      <c r="CS3248" t="s">
        <v>161</v>
      </c>
      <c r="CW3248">
        <v>5097.7629999999999</v>
      </c>
      <c r="CZ3248">
        <v>5097.7629999999999</v>
      </c>
      <c r="DA3248">
        <v>27180.612128057299</v>
      </c>
      <c r="DB3248">
        <v>10963.320893356</v>
      </c>
      <c r="DC3248">
        <v>74.930000000000007</v>
      </c>
      <c r="DD3248">
        <v>30.222999999999999</v>
      </c>
      <c r="DE3248">
        <v>8.7999999999999995E-2</v>
      </c>
      <c r="DF3248">
        <v>0</v>
      </c>
      <c r="DG3248">
        <v>63.222000000000001</v>
      </c>
      <c r="DH3248">
        <v>6.3330000000000002</v>
      </c>
      <c r="DI3248">
        <v>1.7250000000000001</v>
      </c>
      <c r="DJ3248">
        <v>9205.8578140000009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5768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5768</v>
      </c>
      <c r="DX3248">
        <v>0</v>
      </c>
      <c r="DY3248">
        <v>5768</v>
      </c>
      <c r="DZ3248">
        <v>5768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1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1</v>
      </c>
      <c r="EP3248">
        <v>0</v>
      </c>
      <c r="EQ3248">
        <v>1</v>
      </c>
      <c r="ER3248">
        <v>1</v>
      </c>
      <c r="ES3248">
        <v>0</v>
      </c>
      <c r="ET3248">
        <v>0</v>
      </c>
      <c r="EU3248">
        <f>AX3248/AO3248</f>
        <v>5.8408460471567273E-4</v>
      </c>
      <c r="EV3248">
        <f t="shared" si="50"/>
        <v>3.5804386269070736E-3</v>
      </c>
    </row>
    <row r="3249" spans="1:152" x14ac:dyDescent="0.2">
      <c r="A3249">
        <v>12446</v>
      </c>
      <c r="B3249">
        <v>2023</v>
      </c>
      <c r="C3249" t="s">
        <v>6392</v>
      </c>
      <c r="D3249" t="s">
        <v>6486</v>
      </c>
      <c r="E3249">
        <v>55925</v>
      </c>
      <c r="F3249" t="s">
        <v>3207</v>
      </c>
      <c r="G3249">
        <v>20847</v>
      </c>
      <c r="H3249" t="s">
        <v>508</v>
      </c>
      <c r="I3249">
        <v>54842</v>
      </c>
      <c r="J3249" t="s">
        <v>373</v>
      </c>
      <c r="K3249" t="s">
        <v>455</v>
      </c>
      <c r="L3249" t="s">
        <v>456</v>
      </c>
      <c r="M3249" t="s">
        <v>475</v>
      </c>
      <c r="N3249" t="s">
        <v>2199</v>
      </c>
      <c r="O3249" t="s">
        <v>2200</v>
      </c>
      <c r="P3249" t="s">
        <v>456</v>
      </c>
      <c r="Q3249">
        <v>55</v>
      </c>
      <c r="R3249">
        <v>71</v>
      </c>
      <c r="S3249" t="s">
        <v>6423</v>
      </c>
      <c r="T3249">
        <v>44.175007000000001</v>
      </c>
      <c r="U3249">
        <v>-87.828519</v>
      </c>
      <c r="W3249">
        <v>6</v>
      </c>
      <c r="X3249">
        <v>6</v>
      </c>
      <c r="Y3249" t="s">
        <v>244</v>
      </c>
      <c r="Z3249" t="s">
        <v>245</v>
      </c>
      <c r="AB3249">
        <v>0.88193999999999995</v>
      </c>
      <c r="AC3249">
        <v>4.8</v>
      </c>
      <c r="AD3249">
        <v>0</v>
      </c>
      <c r="AE3249" t="s">
        <v>179</v>
      </c>
      <c r="AK3249">
        <v>465586.99800000002</v>
      </c>
      <c r="AL3249">
        <v>187794</v>
      </c>
      <c r="AM3249">
        <v>465586.99800000002</v>
      </c>
      <c r="AN3249">
        <v>187794</v>
      </c>
      <c r="AO3249">
        <v>37084.002</v>
      </c>
      <c r="AP3249">
        <v>14957.825999999999</v>
      </c>
      <c r="AQ3249">
        <v>0</v>
      </c>
      <c r="AR3249">
        <v>0</v>
      </c>
      <c r="AS3249">
        <v>0</v>
      </c>
      <c r="AT3249">
        <v>7.7990000000000004</v>
      </c>
      <c r="AU3249">
        <v>0</v>
      </c>
      <c r="AV3249">
        <v>0</v>
      </c>
      <c r="AW3249">
        <v>0</v>
      </c>
      <c r="AX3249">
        <v>0</v>
      </c>
      <c r="AZ3249">
        <v>0</v>
      </c>
      <c r="BA3249">
        <v>0</v>
      </c>
      <c r="BB3249">
        <v>0.42099999999999999</v>
      </c>
      <c r="BC3249">
        <v>0</v>
      </c>
      <c r="BD3249">
        <v>0</v>
      </c>
      <c r="BE3249">
        <v>0</v>
      </c>
      <c r="BF3249">
        <v>0</v>
      </c>
      <c r="BH3249">
        <v>0</v>
      </c>
      <c r="BI3249">
        <v>0</v>
      </c>
      <c r="BJ3249">
        <v>3.4000000000000002E-2</v>
      </c>
      <c r="BK3249">
        <v>0</v>
      </c>
      <c r="BL3249">
        <v>0</v>
      </c>
      <c r="BM3249">
        <v>0</v>
      </c>
      <c r="BN3249">
        <v>0</v>
      </c>
      <c r="BP3249">
        <v>0</v>
      </c>
      <c r="BQ3249">
        <v>0</v>
      </c>
      <c r="BR3249">
        <v>0.42099999999999999</v>
      </c>
      <c r="BS3249">
        <v>0</v>
      </c>
      <c r="BT3249">
        <v>0</v>
      </c>
      <c r="BU3249">
        <v>0</v>
      </c>
      <c r="BV3249">
        <v>0</v>
      </c>
      <c r="BX3249">
        <v>334.20600000000002</v>
      </c>
      <c r="BY3249">
        <v>134.80199999999999</v>
      </c>
      <c r="BZ3249">
        <v>10.476000000000001</v>
      </c>
      <c r="CA3249">
        <v>29564.675999999999</v>
      </c>
      <c r="CB3249">
        <v>1082.9559999999999</v>
      </c>
      <c r="CC3249">
        <v>108.482</v>
      </c>
      <c r="CD3249">
        <v>29594.210999999999</v>
      </c>
      <c r="CF3249">
        <v>465586.99800000002</v>
      </c>
      <c r="CG3249">
        <v>187794</v>
      </c>
      <c r="CH3249">
        <v>465586.99800000002</v>
      </c>
      <c r="CI3249">
        <v>187794</v>
      </c>
      <c r="CJ3249" t="s">
        <v>161</v>
      </c>
      <c r="CK3249" t="s">
        <v>161</v>
      </c>
      <c r="CL3249" t="s">
        <v>161</v>
      </c>
      <c r="CM3249" t="s">
        <v>161</v>
      </c>
      <c r="CN3249" t="s">
        <v>161</v>
      </c>
      <c r="CO3249" t="s">
        <v>161</v>
      </c>
      <c r="CP3249" t="s">
        <v>162</v>
      </c>
      <c r="CQ3249" t="s">
        <v>163</v>
      </c>
      <c r="CR3249" t="s">
        <v>161</v>
      </c>
      <c r="CS3249" t="s">
        <v>161</v>
      </c>
      <c r="CT3249">
        <v>334.20600000000002</v>
      </c>
      <c r="CU3249">
        <v>134.80199999999999</v>
      </c>
      <c r="CV3249">
        <v>2.677</v>
      </c>
      <c r="CW3249">
        <v>29564.675999999999</v>
      </c>
      <c r="CX3249">
        <v>1082.9559999999999</v>
      </c>
      <c r="CY3249">
        <v>108.482</v>
      </c>
      <c r="CZ3249">
        <v>29594.210999999999</v>
      </c>
      <c r="DJ3249">
        <v>12554.929296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37084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37084</v>
      </c>
      <c r="DX3249">
        <v>0</v>
      </c>
      <c r="DY3249">
        <v>37084</v>
      </c>
      <c r="DZ3249">
        <v>37084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1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1</v>
      </c>
      <c r="EP3249">
        <v>0</v>
      </c>
      <c r="EQ3249">
        <v>1</v>
      </c>
      <c r="ER3249">
        <v>1</v>
      </c>
      <c r="ES3249">
        <v>0</v>
      </c>
      <c r="ET3249">
        <v>0</v>
      </c>
      <c r="EU3249">
        <f>AX3249/AO3249</f>
        <v>0</v>
      </c>
      <c r="EV3249">
        <f t="shared" si="50"/>
        <v>0</v>
      </c>
    </row>
    <row r="3250" spans="1:152" x14ac:dyDescent="0.2">
      <c r="A3250">
        <v>12447</v>
      </c>
      <c r="B3250">
        <v>2023</v>
      </c>
      <c r="C3250" t="s">
        <v>6392</v>
      </c>
      <c r="D3250" t="s">
        <v>6487</v>
      </c>
      <c r="E3250">
        <v>55641</v>
      </c>
      <c r="F3250" t="s">
        <v>3181</v>
      </c>
      <c r="G3250">
        <v>659</v>
      </c>
      <c r="H3250" t="s">
        <v>6394</v>
      </c>
      <c r="I3250">
        <v>20856</v>
      </c>
      <c r="J3250" t="s">
        <v>153</v>
      </c>
      <c r="K3250" t="s">
        <v>455</v>
      </c>
      <c r="L3250" t="s">
        <v>456</v>
      </c>
      <c r="M3250" t="s">
        <v>475</v>
      </c>
      <c r="N3250" t="s">
        <v>3259</v>
      </c>
      <c r="O3250" t="s">
        <v>3260</v>
      </c>
      <c r="P3250" t="s">
        <v>456</v>
      </c>
      <c r="Q3250">
        <v>55</v>
      </c>
      <c r="R3250">
        <v>105</v>
      </c>
      <c r="S3250" t="s">
        <v>3497</v>
      </c>
      <c r="T3250">
        <v>42.583055999999999</v>
      </c>
      <c r="U3250">
        <v>-89.035832999999997</v>
      </c>
      <c r="V3250" t="s">
        <v>179</v>
      </c>
      <c r="W3250">
        <v>4</v>
      </c>
      <c r="X3250">
        <v>3</v>
      </c>
      <c r="Y3250" t="s">
        <v>183</v>
      </c>
      <c r="Z3250" t="s">
        <v>184</v>
      </c>
      <c r="AB3250">
        <v>0.59928000000000003</v>
      </c>
      <c r="AC3250">
        <v>674.9</v>
      </c>
      <c r="AD3250">
        <v>0.33452591093601303</v>
      </c>
      <c r="AK3250">
        <v>53017210.994000003</v>
      </c>
      <c r="AL3250">
        <v>22288414.388999999</v>
      </c>
      <c r="AM3250">
        <v>53017210.994000003</v>
      </c>
      <c r="AN3250">
        <v>22288414.388999999</v>
      </c>
      <c r="AO3250">
        <v>3543044</v>
      </c>
      <c r="AP3250">
        <v>1373482</v>
      </c>
      <c r="AQ3250">
        <v>1185240.0220000001</v>
      </c>
      <c r="AR3250">
        <v>155.52600000000001</v>
      </c>
      <c r="AS3250">
        <v>64.123000000000005</v>
      </c>
      <c r="AT3250">
        <v>15.872999999999999</v>
      </c>
      <c r="AU3250">
        <v>3150745.4810000001</v>
      </c>
      <c r="AV3250">
        <v>52658.749000000003</v>
      </c>
      <c r="AW3250">
        <v>5254.83</v>
      </c>
      <c r="AX3250">
        <v>3152178.9679999999</v>
      </c>
      <c r="AZ3250">
        <v>8.7999999999999995E-2</v>
      </c>
      <c r="BA3250">
        <v>9.2999999999999999E-2</v>
      </c>
      <c r="BB3250">
        <v>8.9999999999999993E-3</v>
      </c>
      <c r="BC3250">
        <v>1778.5530000000001</v>
      </c>
      <c r="BD3250">
        <v>1.4999999999999999E-2</v>
      </c>
      <c r="BE3250">
        <v>1E-3</v>
      </c>
      <c r="BF3250">
        <v>1779.3620000000001</v>
      </c>
      <c r="BH3250">
        <v>6.0000000000000001E-3</v>
      </c>
      <c r="BI3250">
        <v>6.0000000000000001E-3</v>
      </c>
      <c r="BJ3250">
        <v>1E-3</v>
      </c>
      <c r="BK3250">
        <v>118.857</v>
      </c>
      <c r="BL3250">
        <v>1E-3</v>
      </c>
      <c r="BM3250">
        <v>0</v>
      </c>
      <c r="BN3250">
        <v>118.91200000000001</v>
      </c>
      <c r="BP3250">
        <v>8.7999999999999995E-2</v>
      </c>
      <c r="BQ3250">
        <v>9.2999999999999999E-2</v>
      </c>
      <c r="BR3250">
        <v>8.9999999999999993E-3</v>
      </c>
      <c r="BS3250">
        <v>1778.5530000000001</v>
      </c>
      <c r="BT3250">
        <v>1.4999999999999999E-2</v>
      </c>
      <c r="BU3250">
        <v>1E-3</v>
      </c>
      <c r="BV3250">
        <v>1779.3620000000001</v>
      </c>
      <c r="BX3250">
        <v>155.52600000000001</v>
      </c>
      <c r="BY3250">
        <v>64.123000000000005</v>
      </c>
      <c r="BZ3250">
        <v>15.872999999999999</v>
      </c>
      <c r="CA3250">
        <v>3150745.4810000001</v>
      </c>
      <c r="CB3250">
        <v>52658.749000000003</v>
      </c>
      <c r="CC3250">
        <v>5254.83</v>
      </c>
      <c r="CD3250">
        <v>3152178.9679999999</v>
      </c>
      <c r="CF3250">
        <v>53017210.994000003</v>
      </c>
      <c r="CG3250">
        <v>22288414.388999999</v>
      </c>
      <c r="CH3250">
        <v>53017210.994000003</v>
      </c>
      <c r="CI3250">
        <v>22288414.388999999</v>
      </c>
      <c r="CJ3250" t="s">
        <v>351</v>
      </c>
      <c r="CK3250" t="s">
        <v>351</v>
      </c>
      <c r="CL3250" t="s">
        <v>351</v>
      </c>
      <c r="CM3250" t="s">
        <v>351</v>
      </c>
      <c r="CN3250" t="s">
        <v>161</v>
      </c>
      <c r="CO3250" t="s">
        <v>161</v>
      </c>
      <c r="CP3250" t="s">
        <v>162</v>
      </c>
      <c r="CQ3250" t="s">
        <v>163</v>
      </c>
      <c r="CR3250" t="s">
        <v>351</v>
      </c>
      <c r="CS3250" t="s">
        <v>351</v>
      </c>
      <c r="DJ3250">
        <v>14963.746144000001</v>
      </c>
      <c r="DK3250">
        <v>0</v>
      </c>
      <c r="DL3250">
        <v>0</v>
      </c>
      <c r="DM3250">
        <v>3543044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3543044</v>
      </c>
      <c r="DW3250">
        <v>0</v>
      </c>
      <c r="DX3250">
        <v>0</v>
      </c>
      <c r="DY3250">
        <v>0</v>
      </c>
      <c r="DZ3250">
        <v>3543044</v>
      </c>
      <c r="EA3250">
        <v>0</v>
      </c>
      <c r="EB3250">
        <v>0</v>
      </c>
      <c r="EC3250">
        <v>0</v>
      </c>
      <c r="ED3250">
        <v>0</v>
      </c>
      <c r="EE3250">
        <v>1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1</v>
      </c>
      <c r="EO3250">
        <v>0</v>
      </c>
      <c r="EP3250">
        <v>0</v>
      </c>
      <c r="EQ3250">
        <v>0</v>
      </c>
      <c r="ER3250">
        <v>1</v>
      </c>
      <c r="ES3250">
        <v>0</v>
      </c>
      <c r="ET3250">
        <v>0</v>
      </c>
      <c r="EU3250">
        <f>AX3250/AO3250</f>
        <v>0.88968101101764463</v>
      </c>
      <c r="EV3250">
        <f t="shared" si="50"/>
        <v>5.4537445975381615</v>
      </c>
    </row>
    <row r="3251" spans="1:152" x14ac:dyDescent="0.2">
      <c r="A3251">
        <v>12448</v>
      </c>
      <c r="B3251">
        <v>2023</v>
      </c>
      <c r="C3251" t="s">
        <v>6392</v>
      </c>
      <c r="D3251" t="s">
        <v>6488</v>
      </c>
      <c r="E3251">
        <v>55391</v>
      </c>
      <c r="F3251" t="s">
        <v>3181</v>
      </c>
      <c r="G3251">
        <v>659</v>
      </c>
      <c r="H3251" t="s">
        <v>1681</v>
      </c>
      <c r="I3251">
        <v>4716</v>
      </c>
      <c r="J3251" t="s">
        <v>153</v>
      </c>
      <c r="K3251" t="s">
        <v>455</v>
      </c>
      <c r="L3251" t="s">
        <v>456</v>
      </c>
      <c r="M3251" t="s">
        <v>475</v>
      </c>
      <c r="N3251" t="s">
        <v>3259</v>
      </c>
      <c r="O3251" t="s">
        <v>3260</v>
      </c>
      <c r="P3251" t="s">
        <v>456</v>
      </c>
      <c r="Q3251">
        <v>55</v>
      </c>
      <c r="R3251">
        <v>25</v>
      </c>
      <c r="S3251" t="s">
        <v>6412</v>
      </c>
      <c r="T3251">
        <v>42.976700000000001</v>
      </c>
      <c r="U3251">
        <v>-89.049199999999999</v>
      </c>
      <c r="V3251" t="s">
        <v>179</v>
      </c>
      <c r="W3251">
        <v>3</v>
      </c>
      <c r="X3251">
        <v>3</v>
      </c>
      <c r="Y3251" t="s">
        <v>183</v>
      </c>
      <c r="Z3251" t="s">
        <v>184</v>
      </c>
      <c r="AB3251">
        <v>0.11136</v>
      </c>
      <c r="AC3251">
        <v>561</v>
      </c>
      <c r="AD3251">
        <v>1</v>
      </c>
      <c r="AK3251">
        <v>6455806.9349999996</v>
      </c>
      <c r="AL3251">
        <v>4421943.909</v>
      </c>
      <c r="AM3251">
        <v>6455806.9349999996</v>
      </c>
      <c r="AN3251">
        <v>4421943.909</v>
      </c>
      <c r="AO3251">
        <v>547281.00300000003</v>
      </c>
      <c r="AP3251">
        <v>379089.99900000001</v>
      </c>
      <c r="AQ3251">
        <v>547281.00300000003</v>
      </c>
      <c r="AR3251">
        <v>123.869</v>
      </c>
      <c r="AS3251">
        <v>82.522000000000006</v>
      </c>
      <c r="AT3251">
        <v>1.923</v>
      </c>
      <c r="AU3251">
        <v>383796.81</v>
      </c>
      <c r="AV3251">
        <v>14196.588</v>
      </c>
      <c r="AW3251">
        <v>1421.0440000000001</v>
      </c>
      <c r="AX3251">
        <v>384183.85100000002</v>
      </c>
      <c r="AZ3251">
        <v>0.45300000000000001</v>
      </c>
      <c r="BA3251">
        <v>0.435</v>
      </c>
      <c r="BB3251">
        <v>7.0000000000000001E-3</v>
      </c>
      <c r="BC3251">
        <v>1402.558</v>
      </c>
      <c r="BD3251">
        <v>2.5999999999999999E-2</v>
      </c>
      <c r="BE3251">
        <v>3.0000000000000001E-3</v>
      </c>
      <c r="BF3251">
        <v>1403.973</v>
      </c>
      <c r="BH3251">
        <v>3.7999999999999999E-2</v>
      </c>
      <c r="BI3251">
        <v>3.6999999999999998E-2</v>
      </c>
      <c r="BJ3251">
        <v>1E-3</v>
      </c>
      <c r="BK3251">
        <v>118.9</v>
      </c>
      <c r="BL3251">
        <v>2E-3</v>
      </c>
      <c r="BM3251">
        <v>0</v>
      </c>
      <c r="BN3251">
        <v>119.02</v>
      </c>
      <c r="BP3251">
        <v>0.45300000000000001</v>
      </c>
      <c r="BQ3251">
        <v>0.435</v>
      </c>
      <c r="BR3251">
        <v>7.0000000000000001E-3</v>
      </c>
      <c r="BS3251">
        <v>1402.558</v>
      </c>
      <c r="BT3251">
        <v>2.5999999999999999E-2</v>
      </c>
      <c r="BU3251">
        <v>3.0000000000000001E-3</v>
      </c>
      <c r="BV3251">
        <v>1403.973</v>
      </c>
      <c r="BX3251">
        <v>123.869</v>
      </c>
      <c r="BY3251">
        <v>82.522000000000006</v>
      </c>
      <c r="BZ3251">
        <v>1.923</v>
      </c>
      <c r="CA3251">
        <v>383796.81</v>
      </c>
      <c r="CB3251">
        <v>14196.588</v>
      </c>
      <c r="CC3251">
        <v>1421.0440000000001</v>
      </c>
      <c r="CD3251">
        <v>384183.85100000002</v>
      </c>
      <c r="CF3251">
        <v>6455806.9349999996</v>
      </c>
      <c r="CG3251">
        <v>4421943.909</v>
      </c>
      <c r="CH3251">
        <v>6455806.9349999996</v>
      </c>
      <c r="CI3251">
        <v>4421943.909</v>
      </c>
      <c r="CJ3251" t="s">
        <v>351</v>
      </c>
      <c r="CK3251" t="s">
        <v>351</v>
      </c>
      <c r="CL3251" t="s">
        <v>351</v>
      </c>
      <c r="CM3251" t="s">
        <v>351</v>
      </c>
      <c r="CN3251" t="s">
        <v>161</v>
      </c>
      <c r="CO3251" t="s">
        <v>161</v>
      </c>
      <c r="CP3251" t="s">
        <v>162</v>
      </c>
      <c r="CQ3251" t="s">
        <v>163</v>
      </c>
      <c r="CR3251" t="s">
        <v>351</v>
      </c>
      <c r="CS3251" t="s">
        <v>351</v>
      </c>
      <c r="DJ3251">
        <v>11796.146564000001</v>
      </c>
      <c r="DK3251">
        <v>0</v>
      </c>
      <c r="DL3251">
        <v>521.06399999999996</v>
      </c>
      <c r="DM3251">
        <v>546759.93999999994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547281.00399999996</v>
      </c>
      <c r="DW3251">
        <v>0</v>
      </c>
      <c r="DX3251">
        <v>0</v>
      </c>
      <c r="DY3251">
        <v>0</v>
      </c>
      <c r="DZ3251">
        <v>547281.00399999996</v>
      </c>
      <c r="EA3251">
        <v>0</v>
      </c>
      <c r="EB3251">
        <v>0</v>
      </c>
      <c r="EC3251">
        <v>0</v>
      </c>
      <c r="ED3251">
        <v>9.5209589989715801E-4</v>
      </c>
      <c r="EE3251">
        <v>0.99904790410010302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1</v>
      </c>
      <c r="EO3251">
        <v>0</v>
      </c>
      <c r="EP3251">
        <v>0</v>
      </c>
      <c r="EQ3251">
        <v>0</v>
      </c>
      <c r="ER3251">
        <v>1</v>
      </c>
      <c r="ES3251">
        <v>0</v>
      </c>
      <c r="ET3251">
        <v>0</v>
      </c>
      <c r="EU3251">
        <f>AX3251/AO3251</f>
        <v>0.70198645466230447</v>
      </c>
      <c r="EV3251">
        <f t="shared" si="50"/>
        <v>4.303176967079926</v>
      </c>
    </row>
    <row r="3252" spans="1:152" x14ac:dyDescent="0.2">
      <c r="A3252">
        <v>12449</v>
      </c>
      <c r="B3252">
        <v>2023</v>
      </c>
      <c r="C3252" t="s">
        <v>6392</v>
      </c>
      <c r="D3252" t="s">
        <v>6489</v>
      </c>
      <c r="E3252">
        <v>58124</v>
      </c>
      <c r="F3252" t="s">
        <v>6417</v>
      </c>
      <c r="G3252">
        <v>20860</v>
      </c>
      <c r="H3252" t="s">
        <v>3207</v>
      </c>
      <c r="I3252">
        <v>20847</v>
      </c>
      <c r="J3252" t="s">
        <v>153</v>
      </c>
      <c r="K3252" t="s">
        <v>455</v>
      </c>
      <c r="L3252" t="s">
        <v>456</v>
      </c>
      <c r="M3252" t="s">
        <v>1438</v>
      </c>
      <c r="N3252" t="s">
        <v>3259</v>
      </c>
      <c r="O3252" t="s">
        <v>3260</v>
      </c>
      <c r="P3252" t="s">
        <v>456</v>
      </c>
      <c r="Q3252">
        <v>55</v>
      </c>
      <c r="R3252">
        <v>73</v>
      </c>
      <c r="S3252" t="s">
        <v>6428</v>
      </c>
      <c r="T3252">
        <v>44.887777999999997</v>
      </c>
      <c r="U3252">
        <v>-89.629722000000001</v>
      </c>
      <c r="V3252" t="s">
        <v>179</v>
      </c>
      <c r="W3252">
        <v>1</v>
      </c>
      <c r="X3252">
        <v>1</v>
      </c>
      <c r="Y3252" t="s">
        <v>443</v>
      </c>
      <c r="Z3252" t="s">
        <v>245</v>
      </c>
      <c r="AB3252">
        <v>0.28428999999999999</v>
      </c>
      <c r="AC3252">
        <v>57.5</v>
      </c>
      <c r="AD3252">
        <v>0.85951293759512903</v>
      </c>
      <c r="AE3252" t="s">
        <v>179</v>
      </c>
      <c r="AF3252" t="s">
        <v>179</v>
      </c>
      <c r="AG3252">
        <v>2956122.4</v>
      </c>
      <c r="AH3252">
        <v>0.16500000000000001</v>
      </c>
      <c r="AI3252">
        <v>0.18062300000000001</v>
      </c>
      <c r="AK3252">
        <v>827483.26300000004</v>
      </c>
      <c r="AL3252">
        <v>273910.82900000003</v>
      </c>
      <c r="AM3252">
        <v>827483.26300000004</v>
      </c>
      <c r="AN3252">
        <v>273910.82900000003</v>
      </c>
      <c r="AO3252">
        <v>143198</v>
      </c>
      <c r="AP3252">
        <v>52931</v>
      </c>
      <c r="AQ3252">
        <v>123080.534</v>
      </c>
      <c r="AR3252">
        <v>32.177999999999997</v>
      </c>
      <c r="AS3252">
        <v>10.492000000000001</v>
      </c>
      <c r="AT3252">
        <v>0.26700000000000002</v>
      </c>
      <c r="AU3252">
        <v>1665.9839999999999</v>
      </c>
      <c r="AV3252">
        <v>57786.425999999999</v>
      </c>
      <c r="AW3252">
        <v>7582.4520000000002</v>
      </c>
      <c r="AX3252">
        <v>3479.6689999999999</v>
      </c>
      <c r="AZ3252">
        <v>0.44900000000000001</v>
      </c>
      <c r="BA3252">
        <v>0.39600000000000002</v>
      </c>
      <c r="BB3252">
        <v>4.0000000000000001E-3</v>
      </c>
      <c r="BC3252">
        <v>23.268000000000001</v>
      </c>
      <c r="BD3252">
        <v>0.40400000000000003</v>
      </c>
      <c r="BE3252">
        <v>5.2999999999999999E-2</v>
      </c>
      <c r="BF3252">
        <v>48.598999999999997</v>
      </c>
      <c r="BH3252">
        <v>7.8E-2</v>
      </c>
      <c r="BI3252">
        <v>7.6999999999999999E-2</v>
      </c>
      <c r="BJ3252">
        <v>1E-3</v>
      </c>
      <c r="BK3252">
        <v>4.0270000000000001</v>
      </c>
      <c r="BL3252">
        <v>7.0000000000000007E-2</v>
      </c>
      <c r="BM3252">
        <v>8.9999999999999993E-3</v>
      </c>
      <c r="BN3252">
        <v>8.41</v>
      </c>
      <c r="BP3252">
        <v>0.44900000000000001</v>
      </c>
      <c r="BQ3252">
        <v>0.39600000000000002</v>
      </c>
      <c r="BR3252">
        <v>4.0000000000000001E-3</v>
      </c>
      <c r="BS3252">
        <v>23.268000000000001</v>
      </c>
      <c r="BT3252">
        <v>0.40400000000000003</v>
      </c>
      <c r="BU3252">
        <v>5.2999999999999999E-2</v>
      </c>
      <c r="BV3252">
        <v>48.598999999999997</v>
      </c>
      <c r="BX3252">
        <v>178.15100000000001</v>
      </c>
      <c r="BY3252">
        <v>58.087000000000003</v>
      </c>
      <c r="BZ3252">
        <v>1.4770000000000001</v>
      </c>
      <c r="CA3252">
        <v>477597.571</v>
      </c>
      <c r="CB3252">
        <v>319928.21999999997</v>
      </c>
      <c r="CC3252">
        <v>41979.413999999997</v>
      </c>
      <c r="CD3252">
        <v>487638.83799999999</v>
      </c>
      <c r="CF3252">
        <v>4581270.4979999997</v>
      </c>
      <c r="CG3252">
        <v>1516477.321</v>
      </c>
      <c r="CH3252">
        <v>4581270.4979999997</v>
      </c>
      <c r="CI3252">
        <v>1516477.321</v>
      </c>
      <c r="CJ3252" t="s">
        <v>351</v>
      </c>
      <c r="CK3252" t="s">
        <v>351</v>
      </c>
      <c r="CL3252" t="s">
        <v>351</v>
      </c>
      <c r="CM3252" t="s">
        <v>351</v>
      </c>
      <c r="CN3252" t="s">
        <v>161</v>
      </c>
      <c r="CO3252" t="s">
        <v>161</v>
      </c>
      <c r="CP3252" t="s">
        <v>162</v>
      </c>
      <c r="CQ3252" t="s">
        <v>163</v>
      </c>
      <c r="CR3252" t="s">
        <v>351</v>
      </c>
      <c r="CS3252" t="s">
        <v>351</v>
      </c>
      <c r="CW3252">
        <v>468374.03399999999</v>
      </c>
      <c r="CZ3252">
        <v>468374.03399999999</v>
      </c>
      <c r="DA3252">
        <v>3753787.23540384</v>
      </c>
      <c r="DB3252">
        <v>1242566.49172633</v>
      </c>
      <c r="DC3252">
        <v>145.97300000000001</v>
      </c>
      <c r="DD3252">
        <v>47.594999999999999</v>
      </c>
      <c r="DE3252">
        <v>1.21</v>
      </c>
      <c r="DF3252">
        <v>7557.5529999999999</v>
      </c>
      <c r="DG3252">
        <v>262141.79399999999</v>
      </c>
      <c r="DH3252">
        <v>34396.962</v>
      </c>
      <c r="DI3252">
        <v>15785.135</v>
      </c>
      <c r="DJ3252">
        <v>5778.5951510000004</v>
      </c>
      <c r="DK3252">
        <v>0</v>
      </c>
      <c r="DL3252">
        <v>0</v>
      </c>
      <c r="DM3252">
        <v>5613.4790000000003</v>
      </c>
      <c r="DN3252">
        <v>0</v>
      </c>
      <c r="DO3252">
        <v>0</v>
      </c>
      <c r="DP3252">
        <v>137584.51999999999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5613.4790000000003</v>
      </c>
      <c r="DW3252">
        <v>137584.51999999999</v>
      </c>
      <c r="DX3252">
        <v>0</v>
      </c>
      <c r="DY3252">
        <v>137584.51999999999</v>
      </c>
      <c r="DZ3252">
        <v>143197.99900000001</v>
      </c>
      <c r="EA3252">
        <v>0</v>
      </c>
      <c r="EB3252">
        <v>0</v>
      </c>
      <c r="EC3252">
        <v>0</v>
      </c>
      <c r="ED3252">
        <v>0</v>
      </c>
      <c r="EE3252">
        <v>3.9200820117605097E-2</v>
      </c>
      <c r="EF3252">
        <v>0</v>
      </c>
      <c r="EG3252">
        <v>0</v>
      </c>
      <c r="EH3252">
        <v>0.96079917988239505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3.9200820117605097E-2</v>
      </c>
      <c r="EO3252">
        <v>0.96079917988239505</v>
      </c>
      <c r="EP3252">
        <v>0</v>
      </c>
      <c r="EQ3252">
        <v>0.96079917988239505</v>
      </c>
      <c r="ER3252">
        <v>1</v>
      </c>
      <c r="ES3252">
        <v>0</v>
      </c>
      <c r="ET3252">
        <v>0</v>
      </c>
      <c r="EU3252">
        <f>AX3252/AO3252</f>
        <v>2.4299703906479141E-2</v>
      </c>
      <c r="EV3252">
        <f t="shared" si="50"/>
        <v>0.14895718494671714</v>
      </c>
    </row>
    <row r="3253" spans="1:152" x14ac:dyDescent="0.2">
      <c r="A3253">
        <v>12455</v>
      </c>
      <c r="B3253">
        <v>2023</v>
      </c>
      <c r="C3253" t="s">
        <v>6392</v>
      </c>
      <c r="D3253" t="s">
        <v>6490</v>
      </c>
      <c r="E3253">
        <v>56166</v>
      </c>
      <c r="F3253" t="s">
        <v>3181</v>
      </c>
      <c r="G3253">
        <v>659</v>
      </c>
      <c r="H3253" t="s">
        <v>6394</v>
      </c>
      <c r="I3253">
        <v>20856</v>
      </c>
      <c r="J3253" t="s">
        <v>153</v>
      </c>
      <c r="K3253" t="s">
        <v>455</v>
      </c>
      <c r="L3253" t="s">
        <v>456</v>
      </c>
      <c r="M3253" t="s">
        <v>475</v>
      </c>
      <c r="N3253" t="s">
        <v>3259</v>
      </c>
      <c r="O3253" t="s">
        <v>3260</v>
      </c>
      <c r="P3253" t="s">
        <v>456</v>
      </c>
      <c r="Q3253">
        <v>55</v>
      </c>
      <c r="R3253">
        <v>117</v>
      </c>
      <c r="S3253" t="s">
        <v>6430</v>
      </c>
      <c r="T3253">
        <v>43.751826000000001</v>
      </c>
      <c r="U3253">
        <v>-87.878056000000001</v>
      </c>
      <c r="V3253" t="s">
        <v>179</v>
      </c>
      <c r="W3253">
        <v>2</v>
      </c>
      <c r="X3253">
        <v>2</v>
      </c>
      <c r="Y3253" t="s">
        <v>183</v>
      </c>
      <c r="Z3253" t="s">
        <v>184</v>
      </c>
      <c r="AB3253">
        <v>0.1799</v>
      </c>
      <c r="AC3253">
        <v>346.8</v>
      </c>
      <c r="AD3253">
        <v>1</v>
      </c>
      <c r="AK3253">
        <v>6169843.6169999996</v>
      </c>
      <c r="AL3253">
        <v>3370371.8659999999</v>
      </c>
      <c r="AM3253">
        <v>6169843.6169999996</v>
      </c>
      <c r="AN3253">
        <v>3370371.8659999999</v>
      </c>
      <c r="AO3253">
        <v>546537</v>
      </c>
      <c r="AP3253">
        <v>298554.234</v>
      </c>
      <c r="AQ3253">
        <v>546537</v>
      </c>
      <c r="AR3253">
        <v>94.629000000000005</v>
      </c>
      <c r="AS3253">
        <v>50.008000000000003</v>
      </c>
      <c r="AT3253">
        <v>1.865</v>
      </c>
      <c r="AU3253">
        <v>366667.11800000002</v>
      </c>
      <c r="AV3253">
        <v>14179.523999999999</v>
      </c>
      <c r="AW3253">
        <v>1414.9780000000001</v>
      </c>
      <c r="AX3253">
        <v>367053.11599999998</v>
      </c>
      <c r="AZ3253">
        <v>0.34599999999999997</v>
      </c>
      <c r="BA3253">
        <v>0.33500000000000002</v>
      </c>
      <c r="BB3253">
        <v>7.0000000000000001E-3</v>
      </c>
      <c r="BC3253">
        <v>1341.7829999999999</v>
      </c>
      <c r="BD3253">
        <v>2.5999999999999999E-2</v>
      </c>
      <c r="BE3253">
        <v>3.0000000000000001E-3</v>
      </c>
      <c r="BF3253">
        <v>1343.1959999999999</v>
      </c>
      <c r="BH3253">
        <v>3.1E-2</v>
      </c>
      <c r="BI3253">
        <v>0.03</v>
      </c>
      <c r="BJ3253">
        <v>1E-3</v>
      </c>
      <c r="BK3253">
        <v>118.858</v>
      </c>
      <c r="BL3253">
        <v>2E-3</v>
      </c>
      <c r="BM3253">
        <v>0</v>
      </c>
      <c r="BN3253">
        <v>118.983</v>
      </c>
      <c r="BP3253">
        <v>0.34599999999999997</v>
      </c>
      <c r="BQ3253">
        <v>0.33500000000000002</v>
      </c>
      <c r="BR3253">
        <v>7.0000000000000001E-3</v>
      </c>
      <c r="BS3253">
        <v>1341.7829999999999</v>
      </c>
      <c r="BT3253">
        <v>2.5999999999999999E-2</v>
      </c>
      <c r="BU3253">
        <v>3.0000000000000001E-3</v>
      </c>
      <c r="BV3253">
        <v>1343.1959999999999</v>
      </c>
      <c r="BX3253">
        <v>94.629000000000005</v>
      </c>
      <c r="BY3253">
        <v>50.008000000000003</v>
      </c>
      <c r="BZ3253">
        <v>1.865</v>
      </c>
      <c r="CA3253">
        <v>366667.11800000002</v>
      </c>
      <c r="CB3253">
        <v>14179.523999999999</v>
      </c>
      <c r="CC3253">
        <v>1414.9780000000001</v>
      </c>
      <c r="CD3253">
        <v>367053.11599999998</v>
      </c>
      <c r="CF3253">
        <v>6169843.6169999996</v>
      </c>
      <c r="CG3253">
        <v>3370371.8659999999</v>
      </c>
      <c r="CH3253">
        <v>6169843.6169999996</v>
      </c>
      <c r="CI3253">
        <v>3370371.8659999999</v>
      </c>
      <c r="CJ3253" t="s">
        <v>351</v>
      </c>
      <c r="CK3253" t="s">
        <v>351</v>
      </c>
      <c r="CL3253" t="s">
        <v>351</v>
      </c>
      <c r="CM3253" t="s">
        <v>351</v>
      </c>
      <c r="CN3253" t="s">
        <v>161</v>
      </c>
      <c r="CO3253" t="s">
        <v>161</v>
      </c>
      <c r="CP3253" t="s">
        <v>162</v>
      </c>
      <c r="CQ3253" t="s">
        <v>163</v>
      </c>
      <c r="CR3253" t="s">
        <v>351</v>
      </c>
      <c r="CS3253" t="s">
        <v>351</v>
      </c>
      <c r="DJ3253">
        <v>11288.976989999999</v>
      </c>
      <c r="DK3253">
        <v>0</v>
      </c>
      <c r="DL3253">
        <v>0</v>
      </c>
      <c r="DM3253">
        <v>546537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546537</v>
      </c>
      <c r="DW3253">
        <v>0</v>
      </c>
      <c r="DX3253">
        <v>0</v>
      </c>
      <c r="DY3253">
        <v>0</v>
      </c>
      <c r="DZ3253">
        <v>546537</v>
      </c>
      <c r="EA3253">
        <v>0</v>
      </c>
      <c r="EB3253">
        <v>0</v>
      </c>
      <c r="EC3253">
        <v>0</v>
      </c>
      <c r="ED3253">
        <v>0</v>
      </c>
      <c r="EE3253">
        <v>1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1</v>
      </c>
      <c r="EO3253">
        <v>0</v>
      </c>
      <c r="EP3253">
        <v>0</v>
      </c>
      <c r="EQ3253">
        <v>0</v>
      </c>
      <c r="ER3253">
        <v>1</v>
      </c>
      <c r="ES3253">
        <v>0</v>
      </c>
      <c r="ET3253">
        <v>0</v>
      </c>
      <c r="EU3253">
        <f>AX3253/AO3253</f>
        <v>0.67159792658136586</v>
      </c>
      <c r="EV3253">
        <f t="shared" si="50"/>
        <v>4.1168952899437725</v>
      </c>
    </row>
    <row r="3254" spans="1:152" x14ac:dyDescent="0.2">
      <c r="A3254">
        <v>12459</v>
      </c>
      <c r="B3254">
        <v>2023</v>
      </c>
      <c r="C3254" t="s">
        <v>6392</v>
      </c>
      <c r="D3254" t="s">
        <v>6491</v>
      </c>
      <c r="E3254">
        <v>7203</v>
      </c>
      <c r="F3254" t="s">
        <v>3181</v>
      </c>
      <c r="G3254">
        <v>659</v>
      </c>
      <c r="H3254" t="s">
        <v>6394</v>
      </c>
      <c r="I3254">
        <v>20856</v>
      </c>
      <c r="J3254" t="s">
        <v>153</v>
      </c>
      <c r="K3254" t="s">
        <v>455</v>
      </c>
      <c r="L3254" t="s">
        <v>456</v>
      </c>
      <c r="M3254" t="s">
        <v>475</v>
      </c>
      <c r="N3254" t="s">
        <v>3259</v>
      </c>
      <c r="O3254" t="s">
        <v>3260</v>
      </c>
      <c r="P3254" t="s">
        <v>456</v>
      </c>
      <c r="Q3254">
        <v>55</v>
      </c>
      <c r="S3254" t="s">
        <v>6492</v>
      </c>
      <c r="T3254">
        <v>43.735300000000002</v>
      </c>
      <c r="U3254">
        <v>-88.496667000000002</v>
      </c>
      <c r="V3254" t="s">
        <v>179</v>
      </c>
      <c r="W3254">
        <v>4</v>
      </c>
      <c r="X3254">
        <v>4</v>
      </c>
      <c r="Y3254" t="s">
        <v>183</v>
      </c>
      <c r="Z3254" t="s">
        <v>184</v>
      </c>
      <c r="AB3254">
        <v>4.3400000000000001E-3</v>
      </c>
      <c r="AC3254">
        <v>381.6</v>
      </c>
      <c r="AD3254">
        <v>1</v>
      </c>
      <c r="AK3254">
        <v>384723.11300000001</v>
      </c>
      <c r="AL3254">
        <v>296332.23100000003</v>
      </c>
      <c r="AM3254">
        <v>384723.11300000001</v>
      </c>
      <c r="AN3254">
        <v>296332.23100000003</v>
      </c>
      <c r="AO3254">
        <v>14494</v>
      </c>
      <c r="AP3254">
        <v>6097.9719999999998</v>
      </c>
      <c r="AQ3254">
        <v>14494</v>
      </c>
      <c r="AR3254">
        <v>12.983000000000001</v>
      </c>
      <c r="AS3254">
        <v>9.9450000000000003</v>
      </c>
      <c r="AT3254">
        <v>0.11600000000000001</v>
      </c>
      <c r="AU3254">
        <v>22891.143</v>
      </c>
      <c r="AV3254">
        <v>551.83500000000004</v>
      </c>
      <c r="AW3254">
        <v>55.328000000000003</v>
      </c>
      <c r="AX3254">
        <v>22906.2</v>
      </c>
      <c r="AZ3254">
        <v>1.7909999999999999</v>
      </c>
      <c r="BA3254">
        <v>3.262</v>
      </c>
      <c r="BB3254">
        <v>1.6E-2</v>
      </c>
      <c r="BC3254">
        <v>3158.7060000000001</v>
      </c>
      <c r="BD3254">
        <v>3.7999999999999999E-2</v>
      </c>
      <c r="BE3254">
        <v>4.0000000000000001E-3</v>
      </c>
      <c r="BF3254">
        <v>3160.7840000000001</v>
      </c>
      <c r="BH3254">
        <v>6.7000000000000004E-2</v>
      </c>
      <c r="BI3254">
        <v>6.7000000000000004E-2</v>
      </c>
      <c r="BJ3254">
        <v>1E-3</v>
      </c>
      <c r="BK3254">
        <v>119.001</v>
      </c>
      <c r="BL3254">
        <v>1E-3</v>
      </c>
      <c r="BM3254">
        <v>0</v>
      </c>
      <c r="BN3254">
        <v>119.07899999999999</v>
      </c>
      <c r="BP3254">
        <v>1.7909999999999999</v>
      </c>
      <c r="BQ3254">
        <v>3.262</v>
      </c>
      <c r="BR3254">
        <v>1.6E-2</v>
      </c>
      <c r="BS3254">
        <v>3158.7060000000001</v>
      </c>
      <c r="BT3254">
        <v>3.7999999999999999E-2</v>
      </c>
      <c r="BU3254">
        <v>4.0000000000000001E-3</v>
      </c>
      <c r="BV3254">
        <v>3160.7840000000001</v>
      </c>
      <c r="BX3254">
        <v>12.983000000000001</v>
      </c>
      <c r="BY3254">
        <v>9.9450000000000003</v>
      </c>
      <c r="BZ3254">
        <v>0.11600000000000001</v>
      </c>
      <c r="CA3254">
        <v>22891.143</v>
      </c>
      <c r="CB3254">
        <v>551.83500000000004</v>
      </c>
      <c r="CC3254">
        <v>55.328000000000003</v>
      </c>
      <c r="CD3254">
        <v>22906.2</v>
      </c>
      <c r="CF3254">
        <v>384723.11300000001</v>
      </c>
      <c r="CG3254">
        <v>296332.23100000003</v>
      </c>
      <c r="CH3254">
        <v>384723.11300000001</v>
      </c>
      <c r="CI3254">
        <v>296332.23100000003</v>
      </c>
      <c r="CJ3254" t="s">
        <v>351</v>
      </c>
      <c r="CK3254" t="s">
        <v>351</v>
      </c>
      <c r="CL3254" t="s">
        <v>351</v>
      </c>
      <c r="CM3254" t="s">
        <v>351</v>
      </c>
      <c r="CN3254" t="s">
        <v>161</v>
      </c>
      <c r="CO3254" t="s">
        <v>161</v>
      </c>
      <c r="CP3254" t="s">
        <v>162</v>
      </c>
      <c r="CQ3254" t="s">
        <v>163</v>
      </c>
      <c r="CR3254" t="s">
        <v>351</v>
      </c>
      <c r="CS3254" t="s">
        <v>351</v>
      </c>
      <c r="DJ3254">
        <v>26543.612045999998</v>
      </c>
      <c r="DK3254">
        <v>0</v>
      </c>
      <c r="DL3254">
        <v>22.884</v>
      </c>
      <c r="DM3254">
        <v>14471.116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14494</v>
      </c>
      <c r="DW3254">
        <v>0</v>
      </c>
      <c r="DX3254">
        <v>0</v>
      </c>
      <c r="DY3254">
        <v>0</v>
      </c>
      <c r="DZ3254">
        <v>14494</v>
      </c>
      <c r="EA3254">
        <v>0</v>
      </c>
      <c r="EB3254">
        <v>0</v>
      </c>
      <c r="EC3254">
        <v>0</v>
      </c>
      <c r="ED3254">
        <v>1.57886021802125E-3</v>
      </c>
      <c r="EE3254">
        <v>0.99842113978197899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1</v>
      </c>
      <c r="EO3254">
        <v>0</v>
      </c>
      <c r="EP3254">
        <v>0</v>
      </c>
      <c r="EQ3254">
        <v>0</v>
      </c>
      <c r="ER3254">
        <v>1</v>
      </c>
      <c r="ES3254">
        <v>0</v>
      </c>
      <c r="ET3254">
        <v>0</v>
      </c>
      <c r="EU3254">
        <f>AX3254/AO3254</f>
        <v>1.5803918862977784</v>
      </c>
      <c r="EV3254">
        <f t="shared" si="50"/>
        <v>9.6878022630053806</v>
      </c>
    </row>
    <row r="3255" spans="1:152" x14ac:dyDescent="0.2">
      <c r="A3255">
        <v>12460</v>
      </c>
      <c r="B3255">
        <v>2023</v>
      </c>
      <c r="C3255" t="s">
        <v>6392</v>
      </c>
      <c r="D3255" t="s">
        <v>6493</v>
      </c>
      <c r="E3255">
        <v>4041</v>
      </c>
      <c r="F3255" t="s">
        <v>3181</v>
      </c>
      <c r="G3255">
        <v>659</v>
      </c>
      <c r="H3255" t="s">
        <v>3207</v>
      </c>
      <c r="I3255">
        <v>20847</v>
      </c>
      <c r="J3255" t="s">
        <v>153</v>
      </c>
      <c r="K3255" t="s">
        <v>455</v>
      </c>
      <c r="L3255" t="s">
        <v>456</v>
      </c>
      <c r="M3255" t="s">
        <v>1438</v>
      </c>
      <c r="N3255" t="s">
        <v>2199</v>
      </c>
      <c r="O3255" t="s">
        <v>2200</v>
      </c>
      <c r="P3255" t="s">
        <v>456</v>
      </c>
      <c r="Q3255">
        <v>55</v>
      </c>
      <c r="R3255">
        <v>79</v>
      </c>
      <c r="S3255" t="s">
        <v>6433</v>
      </c>
      <c r="T3255">
        <v>42.845700000000001</v>
      </c>
      <c r="U3255">
        <v>-87.829400000000007</v>
      </c>
      <c r="V3255" t="s">
        <v>179</v>
      </c>
      <c r="W3255">
        <v>4</v>
      </c>
      <c r="X3255">
        <v>4</v>
      </c>
      <c r="Y3255" t="s">
        <v>177</v>
      </c>
      <c r="Z3255" t="s">
        <v>178</v>
      </c>
      <c r="AB3255">
        <v>0.32973999999999998</v>
      </c>
      <c r="AC3255">
        <v>1240</v>
      </c>
      <c r="AD3255">
        <v>0.78377384371777903</v>
      </c>
      <c r="AK3255">
        <v>41335385.004000001</v>
      </c>
      <c r="AL3255">
        <v>23523845.217</v>
      </c>
      <c r="AM3255">
        <v>41335385.004000001</v>
      </c>
      <c r="AN3255">
        <v>23523845.217</v>
      </c>
      <c r="AO3255">
        <v>3581721</v>
      </c>
      <c r="AP3255">
        <v>2071858</v>
      </c>
      <c r="AQ3255">
        <v>2807259.2349999999</v>
      </c>
      <c r="AR3255">
        <v>1346.1489999999999</v>
      </c>
      <c r="AS3255">
        <v>758.63400000000001</v>
      </c>
      <c r="AT3255">
        <v>116.1</v>
      </c>
      <c r="AU3255">
        <v>4333165.8830000004</v>
      </c>
      <c r="AV3255">
        <v>909907.973</v>
      </c>
      <c r="AW3255">
        <v>132317.83799999999</v>
      </c>
      <c r="AX3255">
        <v>4363436.7079999996</v>
      </c>
      <c r="AZ3255">
        <v>0.752</v>
      </c>
      <c r="BA3255">
        <v>0.73199999999999998</v>
      </c>
      <c r="BB3255">
        <v>6.5000000000000002E-2</v>
      </c>
      <c r="BC3255">
        <v>2419.6</v>
      </c>
      <c r="BD3255">
        <v>0.254</v>
      </c>
      <c r="BE3255">
        <v>3.6999999999999998E-2</v>
      </c>
      <c r="BF3255">
        <v>2436.5030000000002</v>
      </c>
      <c r="BH3255">
        <v>6.5000000000000002E-2</v>
      </c>
      <c r="BI3255">
        <v>6.4000000000000001E-2</v>
      </c>
      <c r="BJ3255">
        <v>6.0000000000000001E-3</v>
      </c>
      <c r="BK3255">
        <v>209.65899999999999</v>
      </c>
      <c r="BL3255">
        <v>2.1999999999999999E-2</v>
      </c>
      <c r="BM3255">
        <v>3.0000000000000001E-3</v>
      </c>
      <c r="BN3255">
        <v>211.124</v>
      </c>
      <c r="BP3255">
        <v>0.752</v>
      </c>
      <c r="BQ3255">
        <v>0.73199999999999998</v>
      </c>
      <c r="BR3255">
        <v>6.5000000000000002E-2</v>
      </c>
      <c r="BS3255">
        <v>2419.6</v>
      </c>
      <c r="BT3255">
        <v>0.254</v>
      </c>
      <c r="BU3255">
        <v>3.6999999999999998E-2</v>
      </c>
      <c r="BV3255">
        <v>2436.5030000000002</v>
      </c>
      <c r="BX3255">
        <v>1346.1489999999999</v>
      </c>
      <c r="BY3255">
        <v>758.63400000000001</v>
      </c>
      <c r="BZ3255">
        <v>116.1</v>
      </c>
      <c r="CA3255">
        <v>4333165.8830000004</v>
      </c>
      <c r="CB3255">
        <v>909907.973</v>
      </c>
      <c r="CC3255">
        <v>132317.83799999999</v>
      </c>
      <c r="CD3255">
        <v>4363436.7079999996</v>
      </c>
      <c r="CF3255">
        <v>41335385.004000001</v>
      </c>
      <c r="CG3255">
        <v>23523845.217</v>
      </c>
      <c r="CH3255">
        <v>41335385.004000001</v>
      </c>
      <c r="CI3255">
        <v>23523845.217</v>
      </c>
      <c r="CJ3255" t="s">
        <v>351</v>
      </c>
      <c r="CK3255" t="s">
        <v>351</v>
      </c>
      <c r="CL3255" t="s">
        <v>351</v>
      </c>
      <c r="CM3255" t="s">
        <v>351</v>
      </c>
      <c r="CN3255" t="s">
        <v>161</v>
      </c>
      <c r="CO3255" t="s">
        <v>161</v>
      </c>
      <c r="CP3255" t="s">
        <v>162</v>
      </c>
      <c r="CQ3255" t="s">
        <v>163</v>
      </c>
      <c r="CR3255" t="s">
        <v>351</v>
      </c>
      <c r="CS3255" t="s">
        <v>351</v>
      </c>
      <c r="DJ3255">
        <v>11540.649184</v>
      </c>
      <c r="DK3255">
        <v>3552078.9</v>
      </c>
      <c r="DL3255">
        <v>0</v>
      </c>
      <c r="DM3255">
        <v>29642.054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3581720.9539999999</v>
      </c>
      <c r="DW3255">
        <v>0</v>
      </c>
      <c r="DX3255">
        <v>0</v>
      </c>
      <c r="DY3255">
        <v>0</v>
      </c>
      <c r="DZ3255">
        <v>3581720.9539999999</v>
      </c>
      <c r="EA3255">
        <v>0</v>
      </c>
      <c r="EB3255">
        <v>0</v>
      </c>
      <c r="EC3255">
        <v>0.991724074996156</v>
      </c>
      <c r="ED3255">
        <v>0</v>
      </c>
      <c r="EE3255">
        <v>8.2759250038438401E-3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1</v>
      </c>
      <c r="EO3255">
        <v>0</v>
      </c>
      <c r="EP3255">
        <v>0</v>
      </c>
      <c r="EQ3255">
        <v>0</v>
      </c>
      <c r="ER3255">
        <v>1</v>
      </c>
      <c r="ES3255">
        <v>0</v>
      </c>
      <c r="ET3255">
        <v>0</v>
      </c>
      <c r="EU3255">
        <f>AX3255/AO3255</f>
        <v>1.2182514238267022</v>
      </c>
      <c r="EV3255">
        <f t="shared" si="50"/>
        <v>7.4678812280576841</v>
      </c>
    </row>
    <row r="3256" spans="1:152" x14ac:dyDescent="0.2">
      <c r="A3256">
        <v>12466</v>
      </c>
      <c r="B3256">
        <v>2023</v>
      </c>
      <c r="C3256" t="s">
        <v>6392</v>
      </c>
      <c r="D3256" t="s">
        <v>6494</v>
      </c>
      <c r="E3256">
        <v>55861</v>
      </c>
      <c r="F3256" t="s">
        <v>6409</v>
      </c>
      <c r="G3256">
        <v>4247</v>
      </c>
      <c r="H3256" t="s">
        <v>4817</v>
      </c>
      <c r="I3256">
        <v>61723</v>
      </c>
      <c r="J3256" t="s">
        <v>315</v>
      </c>
      <c r="K3256" t="s">
        <v>455</v>
      </c>
      <c r="L3256" t="s">
        <v>456</v>
      </c>
      <c r="M3256" t="s">
        <v>1438</v>
      </c>
      <c r="N3256" t="s">
        <v>3259</v>
      </c>
      <c r="O3256" t="s">
        <v>3260</v>
      </c>
      <c r="P3256" t="s">
        <v>456</v>
      </c>
      <c r="Q3256">
        <v>55</v>
      </c>
      <c r="R3256">
        <v>97</v>
      </c>
      <c r="S3256" t="s">
        <v>4853</v>
      </c>
      <c r="T3256">
        <v>44.352800000000002</v>
      </c>
      <c r="U3256">
        <v>-89.583600000000004</v>
      </c>
      <c r="W3256">
        <v>1</v>
      </c>
      <c r="X3256">
        <v>1</v>
      </c>
      <c r="Y3256" t="s">
        <v>183</v>
      </c>
      <c r="Z3256" t="s">
        <v>184</v>
      </c>
      <c r="AB3256">
        <v>0.20407</v>
      </c>
      <c r="AC3256">
        <v>7.6</v>
      </c>
      <c r="AD3256">
        <v>0.99322078026115501</v>
      </c>
      <c r="AF3256" t="s">
        <v>179</v>
      </c>
      <c r="AG3256">
        <v>713851.2</v>
      </c>
      <c r="AH3256">
        <v>6.5000000000000002E-2</v>
      </c>
      <c r="AI3256">
        <v>7.9704999999999998E-2</v>
      </c>
      <c r="AK3256">
        <v>83437.822</v>
      </c>
      <c r="AL3256">
        <v>35104.267</v>
      </c>
      <c r="AM3256">
        <v>83437.822</v>
      </c>
      <c r="AN3256">
        <v>35104.267</v>
      </c>
      <c r="AO3256">
        <v>13586</v>
      </c>
      <c r="AP3256">
        <v>5715.9520000000002</v>
      </c>
      <c r="AQ3256">
        <v>13493.897999999999</v>
      </c>
      <c r="AR3256">
        <v>7.0919999999999996</v>
      </c>
      <c r="AS3256">
        <v>2.984</v>
      </c>
      <c r="AT3256">
        <v>2.5000000000000001E-2</v>
      </c>
      <c r="AU3256">
        <v>4876.4840000000004</v>
      </c>
      <c r="AV3256">
        <v>183.94900000000001</v>
      </c>
      <c r="AW3256">
        <v>18.356000000000002</v>
      </c>
      <c r="AX3256">
        <v>4881.4920000000002</v>
      </c>
      <c r="AZ3256">
        <v>1.044</v>
      </c>
      <c r="BA3256">
        <v>1.044</v>
      </c>
      <c r="BB3256">
        <v>4.0000000000000001E-3</v>
      </c>
      <c r="BC3256">
        <v>717.86900000000003</v>
      </c>
      <c r="BD3256">
        <v>1.4E-2</v>
      </c>
      <c r="BE3256">
        <v>1E-3</v>
      </c>
      <c r="BF3256">
        <v>718.60599999999999</v>
      </c>
      <c r="BH3256">
        <v>0.17</v>
      </c>
      <c r="BI3256">
        <v>0.17</v>
      </c>
      <c r="BJ3256">
        <v>1E-3</v>
      </c>
      <c r="BK3256">
        <v>116.889</v>
      </c>
      <c r="BL3256">
        <v>2E-3</v>
      </c>
      <c r="BM3256">
        <v>0</v>
      </c>
      <c r="BN3256">
        <v>117.009</v>
      </c>
      <c r="BP3256">
        <v>1.044</v>
      </c>
      <c r="BQ3256">
        <v>1.044</v>
      </c>
      <c r="BR3256">
        <v>4.0000000000000001E-3</v>
      </c>
      <c r="BS3256">
        <v>717.86900000000003</v>
      </c>
      <c r="BT3256">
        <v>1.4E-2</v>
      </c>
      <c r="BU3256">
        <v>1E-3</v>
      </c>
      <c r="BV3256">
        <v>718.60599999999999</v>
      </c>
      <c r="BX3256">
        <v>88.980999999999995</v>
      </c>
      <c r="BY3256">
        <v>37.436</v>
      </c>
      <c r="BZ3256">
        <v>0.314</v>
      </c>
      <c r="CA3256">
        <v>61181.603000000003</v>
      </c>
      <c r="CB3256">
        <v>2307.8710000000001</v>
      </c>
      <c r="CC3256">
        <v>230.303</v>
      </c>
      <c r="CD3256">
        <v>61244.428</v>
      </c>
      <c r="CF3256">
        <v>1046832</v>
      </c>
      <c r="CG3256">
        <v>440427</v>
      </c>
      <c r="CH3256">
        <v>1046832</v>
      </c>
      <c r="CI3256">
        <v>440427</v>
      </c>
      <c r="CJ3256" t="s">
        <v>161</v>
      </c>
      <c r="CK3256" t="s">
        <v>161</v>
      </c>
      <c r="CL3256" t="s">
        <v>161</v>
      </c>
      <c r="CM3256" t="s">
        <v>161</v>
      </c>
      <c r="CN3256" t="s">
        <v>161</v>
      </c>
      <c r="CO3256" t="s">
        <v>161</v>
      </c>
      <c r="CP3256" t="s">
        <v>162</v>
      </c>
      <c r="CQ3256" t="s">
        <v>163</v>
      </c>
      <c r="CR3256" t="s">
        <v>161</v>
      </c>
      <c r="CS3256" t="s">
        <v>161</v>
      </c>
      <c r="DA3256">
        <v>963394.17806753295</v>
      </c>
      <c r="DB3256">
        <v>405322.73341257201</v>
      </c>
      <c r="DC3256">
        <v>81.888999999999996</v>
      </c>
      <c r="DD3256">
        <v>34.451999999999998</v>
      </c>
      <c r="DE3256">
        <v>0.28899999999999998</v>
      </c>
      <c r="DF3256">
        <v>56305.118999999999</v>
      </c>
      <c r="DG3256">
        <v>2123.922</v>
      </c>
      <c r="DH3256">
        <v>211.947</v>
      </c>
      <c r="DI3256">
        <v>56362.936999999998</v>
      </c>
      <c r="DJ3256">
        <v>6141.4560529999999</v>
      </c>
      <c r="DK3256">
        <v>0</v>
      </c>
      <c r="DL3256">
        <v>0</v>
      </c>
      <c r="DM3256">
        <v>13586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13586</v>
      </c>
      <c r="DW3256">
        <v>0</v>
      </c>
      <c r="DX3256">
        <v>0</v>
      </c>
      <c r="DY3256">
        <v>0</v>
      </c>
      <c r="DZ3256">
        <v>13586</v>
      </c>
      <c r="EA3256">
        <v>0</v>
      </c>
      <c r="EB3256">
        <v>0</v>
      </c>
      <c r="EC3256">
        <v>0</v>
      </c>
      <c r="ED3256">
        <v>0</v>
      </c>
      <c r="EE3256">
        <v>1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1</v>
      </c>
      <c r="EO3256">
        <v>0</v>
      </c>
      <c r="EP3256">
        <v>0</v>
      </c>
      <c r="EQ3256">
        <v>0</v>
      </c>
      <c r="ER3256">
        <v>1</v>
      </c>
      <c r="ES3256">
        <v>0</v>
      </c>
      <c r="ET3256">
        <v>0</v>
      </c>
      <c r="EU3256">
        <f>AX3256/AO3256</f>
        <v>0.35930310613867217</v>
      </c>
      <c r="EV3256">
        <f t="shared" si="50"/>
        <v>2.2025280406300602</v>
      </c>
    </row>
    <row r="3257" spans="1:152" x14ac:dyDescent="0.2">
      <c r="A3257">
        <v>12470</v>
      </c>
      <c r="B3257">
        <v>2023</v>
      </c>
      <c r="C3257" t="s">
        <v>6392</v>
      </c>
      <c r="D3257" t="s">
        <v>6495</v>
      </c>
      <c r="E3257">
        <v>3993</v>
      </c>
      <c r="F3257" t="s">
        <v>6411</v>
      </c>
      <c r="G3257">
        <v>11479</v>
      </c>
      <c r="H3257" t="s">
        <v>6411</v>
      </c>
      <c r="I3257">
        <v>11479</v>
      </c>
      <c r="J3257" t="s">
        <v>153</v>
      </c>
      <c r="K3257" t="s">
        <v>455</v>
      </c>
      <c r="L3257" t="s">
        <v>456</v>
      </c>
      <c r="M3257" t="s">
        <v>475</v>
      </c>
      <c r="N3257" t="s">
        <v>3259</v>
      </c>
      <c r="O3257" t="s">
        <v>3260</v>
      </c>
      <c r="P3257" t="s">
        <v>456</v>
      </c>
      <c r="Q3257">
        <v>55</v>
      </c>
      <c r="R3257">
        <v>25</v>
      </c>
      <c r="S3257" t="s">
        <v>6412</v>
      </c>
      <c r="T3257">
        <v>43.113300000000002</v>
      </c>
      <c r="U3257">
        <v>-89.312799999999996</v>
      </c>
      <c r="W3257">
        <v>2</v>
      </c>
      <c r="X3257">
        <v>2</v>
      </c>
      <c r="Y3257" t="s">
        <v>183</v>
      </c>
      <c r="Z3257" t="s">
        <v>184</v>
      </c>
      <c r="AB3257">
        <v>6.3000000000000003E-4</v>
      </c>
      <c r="AC3257">
        <v>41.6</v>
      </c>
      <c r="AD3257">
        <v>1</v>
      </c>
      <c r="AK3257">
        <v>7019</v>
      </c>
      <c r="AL3257">
        <v>2953</v>
      </c>
      <c r="AM3257">
        <v>7019</v>
      </c>
      <c r="AN3257">
        <v>2953</v>
      </c>
      <c r="AO3257">
        <v>229</v>
      </c>
      <c r="AP3257">
        <v>96.346000000000004</v>
      </c>
      <c r="AQ3257">
        <v>229</v>
      </c>
      <c r="AR3257">
        <v>1.123</v>
      </c>
      <c r="AS3257">
        <v>0.47199999999999998</v>
      </c>
      <c r="AT3257">
        <v>1.0999999999999999E-2</v>
      </c>
      <c r="AU3257">
        <v>410.22199999999998</v>
      </c>
      <c r="AV3257">
        <v>15.474</v>
      </c>
      <c r="AW3257">
        <v>1.544</v>
      </c>
      <c r="AX3257">
        <v>410.64299999999997</v>
      </c>
      <c r="AZ3257">
        <v>9.8079999999999998</v>
      </c>
      <c r="BA3257">
        <v>9.798</v>
      </c>
      <c r="BB3257">
        <v>9.9000000000000005E-2</v>
      </c>
      <c r="BC3257">
        <v>3582.7249999999999</v>
      </c>
      <c r="BD3257">
        <v>6.8000000000000005E-2</v>
      </c>
      <c r="BE3257">
        <v>7.0000000000000001E-3</v>
      </c>
      <c r="BF3257">
        <v>3586.404</v>
      </c>
      <c r="BH3257">
        <v>0.32</v>
      </c>
      <c r="BI3257">
        <v>0.32</v>
      </c>
      <c r="BJ3257">
        <v>3.0000000000000001E-3</v>
      </c>
      <c r="BK3257">
        <v>116.889</v>
      </c>
      <c r="BL3257">
        <v>2E-3</v>
      </c>
      <c r="BM3257">
        <v>0</v>
      </c>
      <c r="BN3257">
        <v>117.009</v>
      </c>
      <c r="BP3257">
        <v>9.8079999999999998</v>
      </c>
      <c r="BQ3257">
        <v>9.798</v>
      </c>
      <c r="BR3257">
        <v>9.9000000000000005E-2</v>
      </c>
      <c r="BS3257">
        <v>3582.7249999999999</v>
      </c>
      <c r="BT3257">
        <v>6.8000000000000005E-2</v>
      </c>
      <c r="BU3257">
        <v>7.0000000000000001E-3</v>
      </c>
      <c r="BV3257">
        <v>3586.404</v>
      </c>
      <c r="BX3257">
        <v>1.123</v>
      </c>
      <c r="BY3257">
        <v>0.47199999999999998</v>
      </c>
      <c r="BZ3257">
        <v>1.0999999999999999E-2</v>
      </c>
      <c r="CA3257">
        <v>410.22199999999998</v>
      </c>
      <c r="CB3257">
        <v>15.474</v>
      </c>
      <c r="CC3257">
        <v>1.544</v>
      </c>
      <c r="CD3257">
        <v>410.64299999999997</v>
      </c>
      <c r="CF3257">
        <v>7019</v>
      </c>
      <c r="CG3257">
        <v>2953</v>
      </c>
      <c r="CH3257">
        <v>7019</v>
      </c>
      <c r="CI3257">
        <v>2953</v>
      </c>
      <c r="CJ3257" t="s">
        <v>161</v>
      </c>
      <c r="CK3257" t="s">
        <v>161</v>
      </c>
      <c r="CL3257" t="s">
        <v>161</v>
      </c>
      <c r="CM3257" t="s">
        <v>161</v>
      </c>
      <c r="CN3257" t="s">
        <v>161</v>
      </c>
      <c r="CO3257" t="s">
        <v>161</v>
      </c>
      <c r="CP3257" t="s">
        <v>162</v>
      </c>
      <c r="CQ3257" t="s">
        <v>163</v>
      </c>
      <c r="CR3257" t="s">
        <v>161</v>
      </c>
      <c r="CS3257" t="s">
        <v>161</v>
      </c>
      <c r="DJ3257">
        <v>30650.655021999999</v>
      </c>
      <c r="DK3257">
        <v>0</v>
      </c>
      <c r="DL3257">
        <v>0</v>
      </c>
      <c r="DM3257">
        <v>229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229</v>
      </c>
      <c r="DW3257">
        <v>0</v>
      </c>
      <c r="DX3257">
        <v>0</v>
      </c>
      <c r="DY3257">
        <v>0</v>
      </c>
      <c r="DZ3257">
        <v>229</v>
      </c>
      <c r="EA3257">
        <v>0</v>
      </c>
      <c r="EB3257">
        <v>0</v>
      </c>
      <c r="EC3257">
        <v>0</v>
      </c>
      <c r="ED3257">
        <v>0</v>
      </c>
      <c r="EE3257">
        <v>1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1</v>
      </c>
      <c r="EO3257">
        <v>0</v>
      </c>
      <c r="EP3257">
        <v>0</v>
      </c>
      <c r="EQ3257">
        <v>0</v>
      </c>
      <c r="ER3257">
        <v>1</v>
      </c>
      <c r="ES3257">
        <v>0</v>
      </c>
      <c r="ET3257">
        <v>0</v>
      </c>
      <c r="EU3257">
        <f>AX3257/AO3257</f>
        <v>1.7932008733624454</v>
      </c>
      <c r="EV3257">
        <f t="shared" si="50"/>
        <v>10.992321353711789</v>
      </c>
    </row>
    <row r="3258" spans="1:152" x14ac:dyDescent="0.2">
      <c r="A3258">
        <v>12472</v>
      </c>
      <c r="B3258">
        <v>2023</v>
      </c>
      <c r="C3258" t="s">
        <v>6392</v>
      </c>
      <c r="D3258" t="s">
        <v>6496</v>
      </c>
      <c r="E3258">
        <v>56525</v>
      </c>
      <c r="F3258" t="s">
        <v>1681</v>
      </c>
      <c r="G3258">
        <v>4716</v>
      </c>
      <c r="H3258" t="s">
        <v>508</v>
      </c>
      <c r="I3258">
        <v>54842</v>
      </c>
      <c r="J3258" t="s">
        <v>373</v>
      </c>
      <c r="K3258" t="s">
        <v>455</v>
      </c>
      <c r="L3258" t="s">
        <v>456</v>
      </c>
      <c r="M3258" t="s">
        <v>475</v>
      </c>
      <c r="N3258" t="s">
        <v>1881</v>
      </c>
      <c r="O3258" t="s">
        <v>1882</v>
      </c>
      <c r="P3258" t="s">
        <v>456</v>
      </c>
      <c r="Q3258">
        <v>55</v>
      </c>
      <c r="R3258">
        <v>107</v>
      </c>
      <c r="S3258" t="s">
        <v>5771</v>
      </c>
      <c r="T3258">
        <v>45.453299999999999</v>
      </c>
      <c r="U3258">
        <v>-91.3583</v>
      </c>
      <c r="W3258">
        <v>4</v>
      </c>
      <c r="X3258">
        <v>4</v>
      </c>
      <c r="Y3258" t="s">
        <v>244</v>
      </c>
      <c r="Z3258" t="s">
        <v>245</v>
      </c>
      <c r="AB3258">
        <v>0.60412999999999994</v>
      </c>
      <c r="AC3258">
        <v>3.2</v>
      </c>
      <c r="AD3258">
        <v>0.32644834474885798</v>
      </c>
      <c r="AE3258" t="s">
        <v>179</v>
      </c>
      <c r="AK3258">
        <v>213117</v>
      </c>
      <c r="AL3258">
        <v>85960</v>
      </c>
      <c r="AM3258">
        <v>213117</v>
      </c>
      <c r="AN3258">
        <v>85960</v>
      </c>
      <c r="AO3258">
        <v>16935</v>
      </c>
      <c r="AP3258">
        <v>6830.732</v>
      </c>
      <c r="AQ3258">
        <v>5528.4030000000002</v>
      </c>
      <c r="AR3258">
        <v>0</v>
      </c>
      <c r="AS3258">
        <v>0</v>
      </c>
      <c r="AT3258">
        <v>3.57</v>
      </c>
      <c r="AU3258">
        <v>0</v>
      </c>
      <c r="AV3258">
        <v>0</v>
      </c>
      <c r="AW3258">
        <v>0</v>
      </c>
      <c r="AX3258">
        <v>0</v>
      </c>
      <c r="AZ3258">
        <v>0</v>
      </c>
      <c r="BA3258">
        <v>0</v>
      </c>
      <c r="BB3258">
        <v>0.42199999999999999</v>
      </c>
      <c r="BC3258">
        <v>0</v>
      </c>
      <c r="BD3258">
        <v>0</v>
      </c>
      <c r="BE3258">
        <v>0</v>
      </c>
      <c r="BF3258">
        <v>0</v>
      </c>
      <c r="BH3258">
        <v>0</v>
      </c>
      <c r="BI3258">
        <v>0</v>
      </c>
      <c r="BJ3258">
        <v>3.4000000000000002E-2</v>
      </c>
      <c r="BK3258">
        <v>0</v>
      </c>
      <c r="BL3258">
        <v>0</v>
      </c>
      <c r="BM3258">
        <v>0</v>
      </c>
      <c r="BN3258">
        <v>0</v>
      </c>
      <c r="BP3258">
        <v>0</v>
      </c>
      <c r="BQ3258">
        <v>0</v>
      </c>
      <c r="BR3258">
        <v>0.42199999999999999</v>
      </c>
      <c r="BS3258">
        <v>0</v>
      </c>
      <c r="BT3258">
        <v>0</v>
      </c>
      <c r="BU3258">
        <v>0</v>
      </c>
      <c r="BV3258">
        <v>0</v>
      </c>
      <c r="BX3258">
        <v>151.78</v>
      </c>
      <c r="BY3258">
        <v>61.22</v>
      </c>
      <c r="BZ3258">
        <v>4.7949999999999999</v>
      </c>
      <c r="CA3258">
        <v>13532.884</v>
      </c>
      <c r="CB3258">
        <v>495.71100000000001</v>
      </c>
      <c r="CC3258">
        <v>49.655999999999999</v>
      </c>
      <c r="CD3258">
        <v>13546.403</v>
      </c>
      <c r="CF3258">
        <v>213117</v>
      </c>
      <c r="CG3258">
        <v>85960</v>
      </c>
      <c r="CH3258">
        <v>213117</v>
      </c>
      <c r="CI3258">
        <v>85960</v>
      </c>
      <c r="CJ3258" t="s">
        <v>161</v>
      </c>
      <c r="CK3258" t="s">
        <v>161</v>
      </c>
      <c r="CL3258" t="s">
        <v>161</v>
      </c>
      <c r="CM3258" t="s">
        <v>161</v>
      </c>
      <c r="CN3258" t="s">
        <v>161</v>
      </c>
      <c r="CO3258" t="s">
        <v>161</v>
      </c>
      <c r="CP3258" t="s">
        <v>162</v>
      </c>
      <c r="CQ3258" t="s">
        <v>163</v>
      </c>
      <c r="CR3258" t="s">
        <v>161</v>
      </c>
      <c r="CS3258" t="s">
        <v>161</v>
      </c>
      <c r="CT3258">
        <v>151.78</v>
      </c>
      <c r="CU3258">
        <v>61.22</v>
      </c>
      <c r="CV3258">
        <v>1.2250000000000001</v>
      </c>
      <c r="CW3258">
        <v>13532.884</v>
      </c>
      <c r="CX3258">
        <v>495.71100000000001</v>
      </c>
      <c r="CY3258">
        <v>49.655999999999999</v>
      </c>
      <c r="CZ3258">
        <v>13546.403</v>
      </c>
      <c r="DJ3258">
        <v>12584.410983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16935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16935</v>
      </c>
      <c r="DX3258">
        <v>0</v>
      </c>
      <c r="DY3258">
        <v>16935</v>
      </c>
      <c r="DZ3258">
        <v>16935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1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1</v>
      </c>
      <c r="EP3258">
        <v>0</v>
      </c>
      <c r="EQ3258">
        <v>1</v>
      </c>
      <c r="ER3258">
        <v>1</v>
      </c>
      <c r="ES3258">
        <v>0</v>
      </c>
      <c r="ET3258">
        <v>0</v>
      </c>
      <c r="EU3258">
        <f>AX3258/AO3258</f>
        <v>0</v>
      </c>
      <c r="EV3258">
        <f t="shared" si="50"/>
        <v>0</v>
      </c>
    </row>
    <row r="3259" spans="1:152" x14ac:dyDescent="0.2">
      <c r="A3259">
        <v>12479</v>
      </c>
      <c r="B3259">
        <v>2023</v>
      </c>
      <c r="C3259" t="s">
        <v>6392</v>
      </c>
      <c r="D3259" t="s">
        <v>6497</v>
      </c>
      <c r="E3259">
        <v>4042</v>
      </c>
      <c r="F3259" t="s">
        <v>3181</v>
      </c>
      <c r="G3259">
        <v>659</v>
      </c>
      <c r="H3259" t="s">
        <v>3207</v>
      </c>
      <c r="I3259">
        <v>20847</v>
      </c>
      <c r="J3259" t="s">
        <v>153</v>
      </c>
      <c r="K3259" t="s">
        <v>455</v>
      </c>
      <c r="L3259" t="s">
        <v>456</v>
      </c>
      <c r="M3259" t="s">
        <v>1438</v>
      </c>
      <c r="N3259" t="s">
        <v>2199</v>
      </c>
      <c r="O3259" t="s">
        <v>2200</v>
      </c>
      <c r="P3259" t="s">
        <v>456</v>
      </c>
      <c r="Q3259">
        <v>55</v>
      </c>
      <c r="R3259">
        <v>79</v>
      </c>
      <c r="S3259" t="s">
        <v>6433</v>
      </c>
      <c r="T3259">
        <v>43.030299999999997</v>
      </c>
      <c r="U3259">
        <v>-87.923299999999998</v>
      </c>
      <c r="V3259" t="s">
        <v>179</v>
      </c>
      <c r="W3259">
        <v>4</v>
      </c>
      <c r="X3259">
        <v>3</v>
      </c>
      <c r="Y3259" t="s">
        <v>183</v>
      </c>
      <c r="Z3259" t="s">
        <v>184</v>
      </c>
      <c r="AB3259">
        <v>0.15673000000000001</v>
      </c>
      <c r="AC3259">
        <v>274.7</v>
      </c>
      <c r="AD3259">
        <v>1</v>
      </c>
      <c r="AF3259" t="s">
        <v>179</v>
      </c>
      <c r="AG3259">
        <v>3593112.8</v>
      </c>
      <c r="AH3259">
        <v>0.35799999999999998</v>
      </c>
      <c r="AI3259">
        <v>0.32325199999999998</v>
      </c>
      <c r="AK3259">
        <v>2503750.8879999998</v>
      </c>
      <c r="AL3259">
        <v>1033156.915</v>
      </c>
      <c r="AM3259">
        <v>2503750.8879999998</v>
      </c>
      <c r="AN3259">
        <v>1033156.915</v>
      </c>
      <c r="AO3259">
        <v>377146</v>
      </c>
      <c r="AP3259">
        <v>178087</v>
      </c>
      <c r="AQ3259">
        <v>377146</v>
      </c>
      <c r="AR3259">
        <v>78.840999999999994</v>
      </c>
      <c r="AS3259">
        <v>31.782</v>
      </c>
      <c r="AT3259">
        <v>0.74299999999999999</v>
      </c>
      <c r="AU3259">
        <v>148421.402</v>
      </c>
      <c r="AV3259">
        <v>5532.3980000000001</v>
      </c>
      <c r="AW3259">
        <v>552.16300000000001</v>
      </c>
      <c r="AX3259">
        <v>148572.01699999999</v>
      </c>
      <c r="AZ3259">
        <v>0.41799999999999998</v>
      </c>
      <c r="BA3259">
        <v>0.35699999999999998</v>
      </c>
      <c r="BB3259">
        <v>4.0000000000000001E-3</v>
      </c>
      <c r="BC3259">
        <v>787.077</v>
      </c>
      <c r="BD3259">
        <v>1.4999999999999999E-2</v>
      </c>
      <c r="BE3259">
        <v>1E-3</v>
      </c>
      <c r="BF3259">
        <v>787.875</v>
      </c>
      <c r="BH3259">
        <v>6.3E-2</v>
      </c>
      <c r="BI3259">
        <v>6.2E-2</v>
      </c>
      <c r="BJ3259">
        <v>1E-3</v>
      </c>
      <c r="BK3259">
        <v>118.559</v>
      </c>
      <c r="BL3259">
        <v>2E-3</v>
      </c>
      <c r="BM3259">
        <v>0</v>
      </c>
      <c r="BN3259">
        <v>118.68</v>
      </c>
      <c r="BP3259">
        <v>0.41799999999999998</v>
      </c>
      <c r="BQ3259">
        <v>0.35699999999999998</v>
      </c>
      <c r="BR3259">
        <v>4.0000000000000001E-3</v>
      </c>
      <c r="BS3259">
        <v>787.077</v>
      </c>
      <c r="BT3259">
        <v>1.4999999999999999E-2</v>
      </c>
      <c r="BU3259">
        <v>1E-3</v>
      </c>
      <c r="BV3259">
        <v>787.875</v>
      </c>
      <c r="BX3259">
        <v>243.9</v>
      </c>
      <c r="BY3259">
        <v>98.319000000000003</v>
      </c>
      <c r="BZ3259">
        <v>2.2989999999999999</v>
      </c>
      <c r="CA3259">
        <v>459151.16100000002</v>
      </c>
      <c r="CB3259">
        <v>17114.829000000002</v>
      </c>
      <c r="CC3259">
        <v>1708.1510000000001</v>
      </c>
      <c r="CD3259">
        <v>459617.09899999999</v>
      </c>
      <c r="CF3259">
        <v>7745514.5619999999</v>
      </c>
      <c r="CG3259">
        <v>3196137.4309999999</v>
      </c>
      <c r="CH3259">
        <v>7745514.5619999999</v>
      </c>
      <c r="CI3259">
        <v>3196137.4309999999</v>
      </c>
      <c r="CJ3259" t="s">
        <v>351</v>
      </c>
      <c r="CK3259" t="s">
        <v>351</v>
      </c>
      <c r="CL3259" t="s">
        <v>351</v>
      </c>
      <c r="CM3259" t="s">
        <v>351</v>
      </c>
      <c r="CN3259" t="s">
        <v>161</v>
      </c>
      <c r="CO3259" t="s">
        <v>161</v>
      </c>
      <c r="CP3259" t="s">
        <v>162</v>
      </c>
      <c r="CQ3259" t="s">
        <v>163</v>
      </c>
      <c r="CR3259" t="s">
        <v>351</v>
      </c>
      <c r="CS3259" t="s">
        <v>351</v>
      </c>
      <c r="DA3259">
        <v>5241763.6743285796</v>
      </c>
      <c r="DB3259">
        <v>2162980.5159970801</v>
      </c>
      <c r="DC3259">
        <v>165.059</v>
      </c>
      <c r="DD3259">
        <v>66.537000000000006</v>
      </c>
      <c r="DE3259">
        <v>1.556</v>
      </c>
      <c r="DF3259">
        <v>310729.75900000002</v>
      </c>
      <c r="DG3259">
        <v>11582.431</v>
      </c>
      <c r="DH3259">
        <v>1155.9880000000001</v>
      </c>
      <c r="DI3259">
        <v>311045.08199999999</v>
      </c>
      <c r="DJ3259">
        <v>6638.6780920000001</v>
      </c>
      <c r="DK3259">
        <v>0</v>
      </c>
      <c r="DL3259">
        <v>0</v>
      </c>
      <c r="DM3259">
        <v>377146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377146</v>
      </c>
      <c r="DW3259">
        <v>0</v>
      </c>
      <c r="DX3259">
        <v>0</v>
      </c>
      <c r="DY3259">
        <v>0</v>
      </c>
      <c r="DZ3259">
        <v>377146</v>
      </c>
      <c r="EA3259">
        <v>0</v>
      </c>
      <c r="EB3259">
        <v>0</v>
      </c>
      <c r="EC3259">
        <v>0</v>
      </c>
      <c r="ED3259">
        <v>0</v>
      </c>
      <c r="EE3259">
        <v>1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1</v>
      </c>
      <c r="EO3259">
        <v>0</v>
      </c>
      <c r="EP3259">
        <v>0</v>
      </c>
      <c r="EQ3259">
        <v>0</v>
      </c>
      <c r="ER3259">
        <v>1</v>
      </c>
      <c r="ES3259">
        <v>0</v>
      </c>
      <c r="ET3259">
        <v>0</v>
      </c>
      <c r="EU3259">
        <f>AX3259/AO3259</f>
        <v>0.39393767135273872</v>
      </c>
      <c r="EV3259">
        <f t="shared" si="50"/>
        <v>2.4148379253922885</v>
      </c>
    </row>
    <row r="3260" spans="1:152" x14ac:dyDescent="0.2">
      <c r="A3260">
        <v>12480</v>
      </c>
      <c r="B3260">
        <v>2023</v>
      </c>
      <c r="C3260" t="s">
        <v>6392</v>
      </c>
      <c r="D3260" t="s">
        <v>6498</v>
      </c>
      <c r="E3260">
        <v>4139</v>
      </c>
      <c r="F3260" t="s">
        <v>1681</v>
      </c>
      <c r="G3260">
        <v>4716</v>
      </c>
      <c r="H3260" t="s">
        <v>6499</v>
      </c>
      <c r="I3260">
        <v>19867</v>
      </c>
      <c r="J3260" t="s">
        <v>153</v>
      </c>
      <c r="K3260" t="s">
        <v>455</v>
      </c>
      <c r="L3260" t="s">
        <v>456</v>
      </c>
      <c r="M3260" t="s">
        <v>475</v>
      </c>
      <c r="N3260" t="s">
        <v>1881</v>
      </c>
      <c r="O3260" t="s">
        <v>1882</v>
      </c>
      <c r="P3260" t="s">
        <v>456</v>
      </c>
      <c r="Q3260">
        <v>55</v>
      </c>
      <c r="R3260">
        <v>103</v>
      </c>
      <c r="S3260" t="s">
        <v>3817</v>
      </c>
      <c r="T3260">
        <v>43.506999999999998</v>
      </c>
      <c r="U3260">
        <v>-90.668999999999997</v>
      </c>
      <c r="W3260">
        <v>1</v>
      </c>
      <c r="X3260">
        <v>1</v>
      </c>
      <c r="Y3260" t="s">
        <v>159</v>
      </c>
      <c r="Z3260" t="s">
        <v>160</v>
      </c>
      <c r="AB3260">
        <v>4.6000000000000001E-4</v>
      </c>
      <c r="AC3260">
        <v>1</v>
      </c>
      <c r="AD3260">
        <v>1</v>
      </c>
      <c r="AK3260">
        <v>44</v>
      </c>
      <c r="AL3260">
        <v>0</v>
      </c>
      <c r="AM3260">
        <v>44</v>
      </c>
      <c r="AN3260">
        <v>0</v>
      </c>
      <c r="AO3260">
        <v>4</v>
      </c>
      <c r="AP3260">
        <v>0</v>
      </c>
      <c r="AQ3260">
        <v>4</v>
      </c>
      <c r="AR3260">
        <v>7.4999999999999997E-2</v>
      </c>
      <c r="AS3260">
        <v>0</v>
      </c>
      <c r="AT3260">
        <v>6.0000000000000001E-3</v>
      </c>
      <c r="AU3260">
        <v>3.593</v>
      </c>
      <c r="AV3260">
        <v>0.29099999999999998</v>
      </c>
      <c r="AW3260">
        <v>5.8000000000000003E-2</v>
      </c>
      <c r="AX3260">
        <v>3.605</v>
      </c>
      <c r="AZ3260">
        <v>37.5</v>
      </c>
      <c r="BB3260">
        <v>3.2</v>
      </c>
      <c r="BC3260">
        <v>1796.5</v>
      </c>
      <c r="BD3260">
        <v>7.2999999999999995E-2</v>
      </c>
      <c r="BE3260">
        <v>1.4999999999999999E-2</v>
      </c>
      <c r="BF3260">
        <v>1802.393</v>
      </c>
      <c r="BH3260">
        <v>3.4089999999999998</v>
      </c>
      <c r="BJ3260">
        <v>0.29099999999999998</v>
      </c>
      <c r="BK3260">
        <v>163.31800000000001</v>
      </c>
      <c r="BL3260">
        <v>7.0000000000000001E-3</v>
      </c>
      <c r="BM3260">
        <v>1E-3</v>
      </c>
      <c r="BN3260">
        <v>163.85400000000001</v>
      </c>
      <c r="BP3260">
        <v>37.5</v>
      </c>
      <c r="BR3260">
        <v>3.2</v>
      </c>
      <c r="BS3260">
        <v>1796.5</v>
      </c>
      <c r="BT3260">
        <v>7.2999999999999995E-2</v>
      </c>
      <c r="BU3260">
        <v>1.4999999999999999E-2</v>
      </c>
      <c r="BV3260">
        <v>1802.393</v>
      </c>
      <c r="BX3260">
        <v>7.4999999999999997E-2</v>
      </c>
      <c r="BY3260">
        <v>0</v>
      </c>
      <c r="BZ3260">
        <v>6.0000000000000001E-3</v>
      </c>
      <c r="CA3260">
        <v>3.593</v>
      </c>
      <c r="CB3260">
        <v>0.29099999999999998</v>
      </c>
      <c r="CC3260">
        <v>5.8000000000000003E-2</v>
      </c>
      <c r="CD3260">
        <v>3.605</v>
      </c>
      <c r="CF3260">
        <v>44</v>
      </c>
      <c r="CG3260">
        <v>0</v>
      </c>
      <c r="CH3260">
        <v>44</v>
      </c>
      <c r="CI3260">
        <v>0</v>
      </c>
      <c r="CJ3260" t="s">
        <v>161</v>
      </c>
      <c r="CK3260" t="s">
        <v>161</v>
      </c>
      <c r="CL3260" t="s">
        <v>161</v>
      </c>
      <c r="CM3260" t="s">
        <v>161</v>
      </c>
      <c r="CN3260" t="s">
        <v>161</v>
      </c>
      <c r="CO3260" t="s">
        <v>161</v>
      </c>
      <c r="CP3260" t="s">
        <v>162</v>
      </c>
      <c r="CQ3260" t="s">
        <v>163</v>
      </c>
      <c r="CR3260" t="s">
        <v>161</v>
      </c>
      <c r="CS3260" t="s">
        <v>161</v>
      </c>
      <c r="DJ3260">
        <v>11000</v>
      </c>
      <c r="DK3260">
        <v>0</v>
      </c>
      <c r="DL3260">
        <v>4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4</v>
      </c>
      <c r="DW3260">
        <v>0</v>
      </c>
      <c r="DX3260">
        <v>0</v>
      </c>
      <c r="DY3260">
        <v>0</v>
      </c>
      <c r="DZ3260">
        <v>4</v>
      </c>
      <c r="EA3260">
        <v>0</v>
      </c>
      <c r="EB3260">
        <v>0</v>
      </c>
      <c r="EC3260">
        <v>0</v>
      </c>
      <c r="ED3260">
        <v>1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1</v>
      </c>
      <c r="EO3260">
        <v>0</v>
      </c>
      <c r="EP3260">
        <v>0</v>
      </c>
      <c r="EQ3260">
        <v>0</v>
      </c>
      <c r="ER3260">
        <v>1</v>
      </c>
      <c r="ES3260">
        <v>0</v>
      </c>
      <c r="ET3260">
        <v>0</v>
      </c>
      <c r="EU3260">
        <f>AX3260/AO3260</f>
        <v>0.90125</v>
      </c>
      <c r="EV3260">
        <f t="shared" si="50"/>
        <v>5.5246624999999998</v>
      </c>
    </row>
    <row r="3261" spans="1:152" x14ac:dyDescent="0.2">
      <c r="A3261">
        <v>12481</v>
      </c>
      <c r="B3261">
        <v>2023</v>
      </c>
      <c r="C3261" t="s">
        <v>6392</v>
      </c>
      <c r="D3261" t="s">
        <v>6500</v>
      </c>
      <c r="E3261">
        <v>58747</v>
      </c>
      <c r="F3261" t="s">
        <v>3454</v>
      </c>
      <c r="G3261">
        <v>13780</v>
      </c>
      <c r="H3261" t="s">
        <v>6500</v>
      </c>
      <c r="I3261">
        <v>63479</v>
      </c>
      <c r="J3261" t="s">
        <v>173</v>
      </c>
      <c r="K3261" t="s">
        <v>455</v>
      </c>
      <c r="L3261" t="s">
        <v>456</v>
      </c>
      <c r="M3261" t="s">
        <v>475</v>
      </c>
      <c r="N3261" t="s">
        <v>1881</v>
      </c>
      <c r="O3261" t="s">
        <v>1882</v>
      </c>
      <c r="P3261" t="s">
        <v>456</v>
      </c>
      <c r="Q3261">
        <v>55</v>
      </c>
      <c r="R3261">
        <v>95</v>
      </c>
      <c r="S3261" t="s">
        <v>1512</v>
      </c>
      <c r="T3261">
        <v>45.390278000000002</v>
      </c>
      <c r="U3261">
        <v>-92.162499999999994</v>
      </c>
      <c r="W3261">
        <v>2</v>
      </c>
      <c r="X3261">
        <v>2</v>
      </c>
      <c r="Y3261" t="s">
        <v>602</v>
      </c>
      <c r="Z3261" t="s">
        <v>245</v>
      </c>
      <c r="AB3261">
        <v>0.18768000000000001</v>
      </c>
      <c r="AC3261">
        <v>3.2</v>
      </c>
      <c r="AD3261">
        <v>1</v>
      </c>
      <c r="AE3261" t="s">
        <v>179</v>
      </c>
      <c r="AF3261" t="s">
        <v>179</v>
      </c>
      <c r="AG3261">
        <v>58788</v>
      </c>
      <c r="AH3261">
        <v>0.30499999999999999</v>
      </c>
      <c r="AI3261">
        <v>0.28939100000000001</v>
      </c>
      <c r="AK3261">
        <v>30747.231</v>
      </c>
      <c r="AL3261">
        <v>12402.147000000001</v>
      </c>
      <c r="AM3261">
        <v>30747.231</v>
      </c>
      <c r="AN3261">
        <v>12402.147000000001</v>
      </c>
      <c r="AO3261">
        <v>5261</v>
      </c>
      <c r="AP3261">
        <v>2122.0239999999999</v>
      </c>
      <c r="AQ3261">
        <v>5261</v>
      </c>
      <c r="AR3261">
        <v>69.787999999999997</v>
      </c>
      <c r="AS3261">
        <v>28.15</v>
      </c>
      <c r="AT3261">
        <v>0.1</v>
      </c>
      <c r="AU3261">
        <v>0</v>
      </c>
      <c r="AV3261">
        <v>71.518000000000001</v>
      </c>
      <c r="AW3261">
        <v>7.1639999999999997</v>
      </c>
      <c r="AX3261">
        <v>1.9510000000000001</v>
      </c>
      <c r="AZ3261">
        <v>26.53</v>
      </c>
      <c r="BA3261">
        <v>26.530999999999999</v>
      </c>
      <c r="BB3261">
        <v>3.7999999999999999E-2</v>
      </c>
      <c r="BC3261">
        <v>0</v>
      </c>
      <c r="BD3261">
        <v>1.4E-2</v>
      </c>
      <c r="BE3261">
        <v>1E-3</v>
      </c>
      <c r="BF3261">
        <v>0.74199999999999999</v>
      </c>
      <c r="BH3261">
        <v>4.5389999999999997</v>
      </c>
      <c r="BI3261">
        <v>4.5389999999999997</v>
      </c>
      <c r="BJ3261">
        <v>7.0000000000000001E-3</v>
      </c>
      <c r="BK3261">
        <v>0</v>
      </c>
      <c r="BL3261">
        <v>2E-3</v>
      </c>
      <c r="BM3261">
        <v>0</v>
      </c>
      <c r="BN3261">
        <v>0.127</v>
      </c>
      <c r="BP3261">
        <v>26.53</v>
      </c>
      <c r="BQ3261">
        <v>26.530999999999999</v>
      </c>
      <c r="BR3261">
        <v>3.7999999999999999E-2</v>
      </c>
      <c r="BS3261">
        <v>0</v>
      </c>
      <c r="BT3261">
        <v>1.4E-2</v>
      </c>
      <c r="BU3261">
        <v>1E-3</v>
      </c>
      <c r="BV3261">
        <v>0.74199999999999999</v>
      </c>
      <c r="BX3261">
        <v>241.15600000000001</v>
      </c>
      <c r="BY3261">
        <v>97.272000000000006</v>
      </c>
      <c r="BZ3261">
        <v>0.34499999999999997</v>
      </c>
      <c r="CA3261">
        <v>6746.7259999999997</v>
      </c>
      <c r="CB3261">
        <v>247.13300000000001</v>
      </c>
      <c r="CC3261">
        <v>24.756</v>
      </c>
      <c r="CD3261">
        <v>6753.4660000000003</v>
      </c>
      <c r="CF3261">
        <v>106248</v>
      </c>
      <c r="CG3261">
        <v>42856</v>
      </c>
      <c r="CH3261">
        <v>106248</v>
      </c>
      <c r="CI3261">
        <v>42856</v>
      </c>
      <c r="CJ3261" t="s">
        <v>161</v>
      </c>
      <c r="CK3261" t="s">
        <v>161</v>
      </c>
      <c r="CL3261" t="s">
        <v>161</v>
      </c>
      <c r="CM3261" t="s">
        <v>161</v>
      </c>
      <c r="CN3261" t="s">
        <v>161</v>
      </c>
      <c r="CO3261" t="s">
        <v>161</v>
      </c>
      <c r="CP3261" t="s">
        <v>162</v>
      </c>
      <c r="CQ3261" t="s">
        <v>163</v>
      </c>
      <c r="CR3261" t="s">
        <v>161</v>
      </c>
      <c r="CS3261" t="s">
        <v>161</v>
      </c>
      <c r="CW3261">
        <v>6746.7259999999997</v>
      </c>
      <c r="CZ3261">
        <v>6746.7259999999997</v>
      </c>
      <c r="DA3261">
        <v>75500.768718215593</v>
      </c>
      <c r="DB3261">
        <v>30453.852723701599</v>
      </c>
      <c r="DC3261">
        <v>171.36799999999999</v>
      </c>
      <c r="DD3261">
        <v>69.122</v>
      </c>
      <c r="DE3261">
        <v>0.245</v>
      </c>
      <c r="DF3261">
        <v>0</v>
      </c>
      <c r="DG3261">
        <v>175.61500000000001</v>
      </c>
      <c r="DH3261">
        <v>17.591999999999999</v>
      </c>
      <c r="DI3261">
        <v>4.79</v>
      </c>
      <c r="DJ3261">
        <v>5844.3701350000001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5261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5261</v>
      </c>
      <c r="DX3261">
        <v>0</v>
      </c>
      <c r="DY3261">
        <v>5261</v>
      </c>
      <c r="DZ3261">
        <v>5261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1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1</v>
      </c>
      <c r="EP3261">
        <v>0</v>
      </c>
      <c r="EQ3261">
        <v>1</v>
      </c>
      <c r="ER3261">
        <v>1</v>
      </c>
      <c r="ES3261">
        <v>0</v>
      </c>
      <c r="ET3261">
        <v>0</v>
      </c>
      <c r="EU3261">
        <f>AX3261/AO3261</f>
        <v>3.708420452385478E-4</v>
      </c>
      <c r="EV3261">
        <f t="shared" si="50"/>
        <v>2.273261737312298E-3</v>
      </c>
    </row>
    <row r="3262" spans="1:152" x14ac:dyDescent="0.2">
      <c r="A3262">
        <v>12484</v>
      </c>
      <c r="B3262">
        <v>2023</v>
      </c>
      <c r="C3262" t="s">
        <v>6392</v>
      </c>
      <c r="D3262" t="s">
        <v>6501</v>
      </c>
      <c r="E3262">
        <v>4148</v>
      </c>
      <c r="F3262" t="s">
        <v>6417</v>
      </c>
      <c r="G3262">
        <v>20860</v>
      </c>
      <c r="H3262" t="s">
        <v>6502</v>
      </c>
      <c r="I3262">
        <v>20153</v>
      </c>
      <c r="J3262" t="s">
        <v>153</v>
      </c>
      <c r="K3262" t="s">
        <v>455</v>
      </c>
      <c r="L3262" t="s">
        <v>456</v>
      </c>
      <c r="M3262" t="s">
        <v>1438</v>
      </c>
      <c r="N3262" t="s">
        <v>3259</v>
      </c>
      <c r="O3262" t="s">
        <v>3260</v>
      </c>
      <c r="P3262" t="s">
        <v>456</v>
      </c>
      <c r="Q3262">
        <v>55</v>
      </c>
      <c r="R3262">
        <v>29</v>
      </c>
      <c r="S3262" t="s">
        <v>6503</v>
      </c>
      <c r="T3262">
        <v>45.370922</v>
      </c>
      <c r="U3262">
        <v>-86.930822000000006</v>
      </c>
      <c r="W3262">
        <v>7</v>
      </c>
      <c r="X3262">
        <v>7</v>
      </c>
      <c r="Y3262" t="s">
        <v>159</v>
      </c>
      <c r="Z3262" t="s">
        <v>160</v>
      </c>
      <c r="AB3262">
        <v>2.1000000000000001E-4</v>
      </c>
      <c r="AC3262">
        <v>5</v>
      </c>
      <c r="AD3262">
        <v>1</v>
      </c>
      <c r="AK3262">
        <v>174</v>
      </c>
      <c r="AL3262">
        <v>75</v>
      </c>
      <c r="AM3262">
        <v>174</v>
      </c>
      <c r="AN3262">
        <v>75</v>
      </c>
      <c r="AO3262">
        <v>9</v>
      </c>
      <c r="AP3262">
        <v>3.7879999999999998</v>
      </c>
      <c r="AQ3262">
        <v>9</v>
      </c>
      <c r="AR3262">
        <v>0.27900000000000003</v>
      </c>
      <c r="AS3262">
        <v>0.121</v>
      </c>
      <c r="AT3262">
        <v>2.5000000000000001E-2</v>
      </c>
      <c r="AU3262">
        <v>14.209</v>
      </c>
      <c r="AV3262">
        <v>1.151</v>
      </c>
      <c r="AW3262">
        <v>0.23</v>
      </c>
      <c r="AX3262">
        <v>14.256</v>
      </c>
      <c r="AZ3262">
        <v>62</v>
      </c>
      <c r="BA3262">
        <v>63.886000000000003</v>
      </c>
      <c r="BB3262">
        <v>5.6</v>
      </c>
      <c r="BC3262">
        <v>3157.556</v>
      </c>
      <c r="BD3262">
        <v>0.128</v>
      </c>
      <c r="BE3262">
        <v>2.5999999999999999E-2</v>
      </c>
      <c r="BF3262">
        <v>3167.913</v>
      </c>
      <c r="BH3262">
        <v>3.2069999999999999</v>
      </c>
      <c r="BI3262">
        <v>3.2269999999999999</v>
      </c>
      <c r="BJ3262">
        <v>0.28999999999999998</v>
      </c>
      <c r="BK3262">
        <v>163.322</v>
      </c>
      <c r="BL3262">
        <v>7.0000000000000001E-3</v>
      </c>
      <c r="BM3262">
        <v>1E-3</v>
      </c>
      <c r="BN3262">
        <v>163.858</v>
      </c>
      <c r="BP3262">
        <v>62</v>
      </c>
      <c r="BQ3262">
        <v>63.886000000000003</v>
      </c>
      <c r="BR3262">
        <v>5.6</v>
      </c>
      <c r="BS3262">
        <v>3157.556</v>
      </c>
      <c r="BT3262">
        <v>0.128</v>
      </c>
      <c r="BU3262">
        <v>2.5999999999999999E-2</v>
      </c>
      <c r="BV3262">
        <v>3167.913</v>
      </c>
      <c r="BX3262">
        <v>0.27900000000000003</v>
      </c>
      <c r="BY3262">
        <v>0.121</v>
      </c>
      <c r="BZ3262">
        <v>2.5000000000000001E-2</v>
      </c>
      <c r="CA3262">
        <v>14.209</v>
      </c>
      <c r="CB3262">
        <v>1.151</v>
      </c>
      <c r="CC3262">
        <v>0.23</v>
      </c>
      <c r="CD3262">
        <v>14.256</v>
      </c>
      <c r="CF3262">
        <v>174</v>
      </c>
      <c r="CG3262">
        <v>75</v>
      </c>
      <c r="CH3262">
        <v>174</v>
      </c>
      <c r="CI3262">
        <v>75</v>
      </c>
      <c r="CJ3262" t="s">
        <v>161</v>
      </c>
      <c r="CK3262" t="s">
        <v>161</v>
      </c>
      <c r="CL3262" t="s">
        <v>161</v>
      </c>
      <c r="CM3262" t="s">
        <v>161</v>
      </c>
      <c r="CN3262" t="s">
        <v>161</v>
      </c>
      <c r="CO3262" t="s">
        <v>161</v>
      </c>
      <c r="CP3262" t="s">
        <v>162</v>
      </c>
      <c r="CQ3262" t="s">
        <v>163</v>
      </c>
      <c r="CR3262" t="s">
        <v>161</v>
      </c>
      <c r="CS3262" t="s">
        <v>161</v>
      </c>
      <c r="DJ3262">
        <v>19333.333332999999</v>
      </c>
      <c r="DK3262">
        <v>0</v>
      </c>
      <c r="DL3262">
        <v>9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9</v>
      </c>
      <c r="DW3262">
        <v>0</v>
      </c>
      <c r="DX3262">
        <v>0</v>
      </c>
      <c r="DY3262">
        <v>0</v>
      </c>
      <c r="DZ3262">
        <v>9</v>
      </c>
      <c r="EA3262">
        <v>0</v>
      </c>
      <c r="EB3262">
        <v>0</v>
      </c>
      <c r="EC3262">
        <v>0</v>
      </c>
      <c r="ED3262">
        <v>1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1</v>
      </c>
      <c r="EO3262">
        <v>0</v>
      </c>
      <c r="EP3262">
        <v>0</v>
      </c>
      <c r="EQ3262">
        <v>0</v>
      </c>
      <c r="ER3262">
        <v>1</v>
      </c>
      <c r="ES3262">
        <v>0</v>
      </c>
      <c r="ET3262">
        <v>0</v>
      </c>
      <c r="EU3262">
        <f>AX3262/AO3262</f>
        <v>1.5840000000000001</v>
      </c>
      <c r="EV3262">
        <f t="shared" si="50"/>
        <v>9.7099200000000003</v>
      </c>
    </row>
    <row r="3263" spans="1:152" x14ac:dyDescent="0.2">
      <c r="A3263">
        <v>12488</v>
      </c>
      <c r="B3263">
        <v>2023</v>
      </c>
      <c r="C3263" t="s">
        <v>6392</v>
      </c>
      <c r="D3263" t="s">
        <v>6504</v>
      </c>
      <c r="E3263">
        <v>59448</v>
      </c>
      <c r="F3263" t="s">
        <v>3207</v>
      </c>
      <c r="G3263">
        <v>20847</v>
      </c>
      <c r="H3263" t="s">
        <v>6505</v>
      </c>
      <c r="I3263">
        <v>59216</v>
      </c>
      <c r="J3263" t="s">
        <v>315</v>
      </c>
      <c r="K3263" t="s">
        <v>455</v>
      </c>
      <c r="L3263" t="s">
        <v>456</v>
      </c>
      <c r="M3263" t="s">
        <v>1438</v>
      </c>
      <c r="N3263" t="s">
        <v>2199</v>
      </c>
      <c r="O3263" t="s">
        <v>2200</v>
      </c>
      <c r="P3263" t="s">
        <v>456</v>
      </c>
      <c r="Q3263">
        <v>55</v>
      </c>
      <c r="R3263">
        <v>101</v>
      </c>
      <c r="S3263" t="s">
        <v>6506</v>
      </c>
      <c r="T3263">
        <v>42.709443999999998</v>
      </c>
      <c r="U3263">
        <v>-87.885278</v>
      </c>
      <c r="W3263">
        <v>4</v>
      </c>
      <c r="X3263">
        <v>4</v>
      </c>
      <c r="Y3263" t="s">
        <v>183</v>
      </c>
      <c r="Z3263" t="s">
        <v>184</v>
      </c>
      <c r="AB3263">
        <v>0.51032</v>
      </c>
      <c r="AC3263">
        <v>10</v>
      </c>
      <c r="AD3263">
        <v>0.48280060882800602</v>
      </c>
      <c r="AE3263" t="s">
        <v>179</v>
      </c>
      <c r="AF3263" t="s">
        <v>179</v>
      </c>
      <c r="AG3263">
        <v>306040.8</v>
      </c>
      <c r="AH3263">
        <v>0.499</v>
      </c>
      <c r="AI3263">
        <v>0.39929999999999999</v>
      </c>
      <c r="AK3263">
        <v>236766.66399999999</v>
      </c>
      <c r="AL3263">
        <v>90377.611999999994</v>
      </c>
      <c r="AM3263">
        <v>259098.66399999999</v>
      </c>
      <c r="AN3263">
        <v>96638.611999999994</v>
      </c>
      <c r="AO3263">
        <v>44704</v>
      </c>
      <c r="AP3263">
        <v>15949</v>
      </c>
      <c r="AQ3263">
        <v>21583.117999999999</v>
      </c>
      <c r="AR3263">
        <v>0</v>
      </c>
      <c r="AS3263">
        <v>0</v>
      </c>
      <c r="AT3263">
        <v>2.2400000000000002</v>
      </c>
      <c r="AU3263">
        <v>7665.2730000000001</v>
      </c>
      <c r="AV3263">
        <v>286.90499999999997</v>
      </c>
      <c r="AW3263">
        <v>28.63</v>
      </c>
      <c r="AX3263">
        <v>7673.0829999999996</v>
      </c>
      <c r="AZ3263">
        <v>0</v>
      </c>
      <c r="BA3263">
        <v>0</v>
      </c>
      <c r="BB3263">
        <v>0.1</v>
      </c>
      <c r="BC3263">
        <v>342.935</v>
      </c>
      <c r="BD3263">
        <v>6.0000000000000001E-3</v>
      </c>
      <c r="BE3263">
        <v>1E-3</v>
      </c>
      <c r="BF3263">
        <v>343.28399999999999</v>
      </c>
      <c r="BH3263">
        <v>0</v>
      </c>
      <c r="BI3263">
        <v>0</v>
      </c>
      <c r="BJ3263">
        <v>1.7000000000000001E-2</v>
      </c>
      <c r="BK3263">
        <v>59.168999999999997</v>
      </c>
      <c r="BL3263">
        <v>1E-3</v>
      </c>
      <c r="BM3263">
        <v>0</v>
      </c>
      <c r="BN3263">
        <v>59.228999999999999</v>
      </c>
      <c r="BP3263">
        <v>0</v>
      </c>
      <c r="BQ3263">
        <v>0</v>
      </c>
      <c r="BR3263">
        <v>0.11700000000000001</v>
      </c>
      <c r="BS3263">
        <v>401.75400000000002</v>
      </c>
      <c r="BT3263">
        <v>8.0000000000000002E-3</v>
      </c>
      <c r="BU3263">
        <v>1E-3</v>
      </c>
      <c r="BV3263">
        <v>402.16399999999999</v>
      </c>
      <c r="BX3263">
        <v>73.25</v>
      </c>
      <c r="BY3263">
        <v>27.954000000000001</v>
      </c>
      <c r="BZ3263">
        <v>7.1440000000000001</v>
      </c>
      <c r="CA3263">
        <v>36153.686000000002</v>
      </c>
      <c r="CB3263">
        <v>1339.653</v>
      </c>
      <c r="CC3263">
        <v>133.92099999999999</v>
      </c>
      <c r="CD3263">
        <v>36190.186000000002</v>
      </c>
      <c r="CF3263">
        <v>592954</v>
      </c>
      <c r="CG3263">
        <v>226340</v>
      </c>
      <c r="CH3263">
        <v>615286</v>
      </c>
      <c r="CI3263">
        <v>232601</v>
      </c>
      <c r="CJ3263" t="s">
        <v>161</v>
      </c>
      <c r="CK3263" t="s">
        <v>161</v>
      </c>
      <c r="CL3263" t="s">
        <v>161</v>
      </c>
      <c r="CM3263" t="s">
        <v>161</v>
      </c>
      <c r="CN3263" t="s">
        <v>161</v>
      </c>
      <c r="CO3263" t="s">
        <v>161</v>
      </c>
      <c r="CP3263" t="s">
        <v>162</v>
      </c>
      <c r="CQ3263" t="s">
        <v>163</v>
      </c>
      <c r="CR3263" t="s">
        <v>161</v>
      </c>
      <c r="CS3263" t="s">
        <v>161</v>
      </c>
      <c r="CT3263">
        <v>73.25</v>
      </c>
      <c r="CU3263">
        <v>27.954000000000001</v>
      </c>
      <c r="CV3263">
        <v>1.5349999999999999</v>
      </c>
      <c r="CW3263">
        <v>16956.919999999998</v>
      </c>
      <c r="CX3263">
        <v>621.13300000000004</v>
      </c>
      <c r="CY3263">
        <v>62.22</v>
      </c>
      <c r="CZ3263">
        <v>16973.86</v>
      </c>
      <c r="DA3263">
        <v>356187.33597952803</v>
      </c>
      <c r="DB3263">
        <v>135962.38768202299</v>
      </c>
      <c r="DC3263">
        <v>0</v>
      </c>
      <c r="DD3263">
        <v>0</v>
      </c>
      <c r="DE3263">
        <v>3.3690000000000002</v>
      </c>
      <c r="DF3263">
        <v>11531.493</v>
      </c>
      <c r="DG3263">
        <v>431.61500000000001</v>
      </c>
      <c r="DH3263">
        <v>43.070999999999998</v>
      </c>
      <c r="DI3263">
        <v>11543.242</v>
      </c>
      <c r="DJ3263">
        <v>6204.7397469999996</v>
      </c>
      <c r="DK3263">
        <v>0</v>
      </c>
      <c r="DL3263">
        <v>0</v>
      </c>
      <c r="DM3263">
        <v>20976.753000000001</v>
      </c>
      <c r="DN3263">
        <v>0</v>
      </c>
      <c r="DO3263">
        <v>0</v>
      </c>
      <c r="DP3263">
        <v>17182.246999999999</v>
      </c>
      <c r="DQ3263">
        <v>6545</v>
      </c>
      <c r="DR3263">
        <v>0</v>
      </c>
      <c r="DS3263">
        <v>0</v>
      </c>
      <c r="DT3263">
        <v>0</v>
      </c>
      <c r="DU3263">
        <v>0</v>
      </c>
      <c r="DV3263">
        <v>20976.753000000001</v>
      </c>
      <c r="DW3263">
        <v>23727.246999999999</v>
      </c>
      <c r="DX3263">
        <v>0</v>
      </c>
      <c r="DY3263">
        <v>23727.246999999999</v>
      </c>
      <c r="DZ3263">
        <v>38159</v>
      </c>
      <c r="EA3263">
        <v>6545</v>
      </c>
      <c r="EB3263">
        <v>0</v>
      </c>
      <c r="EC3263">
        <v>0</v>
      </c>
      <c r="ED3263">
        <v>0</v>
      </c>
      <c r="EE3263">
        <v>0.469236600751611</v>
      </c>
      <c r="EF3263">
        <v>0</v>
      </c>
      <c r="EG3263">
        <v>0</v>
      </c>
      <c r="EH3263">
        <v>0.38435591893342902</v>
      </c>
      <c r="EI3263">
        <v>0.14640748031496101</v>
      </c>
      <c r="EJ3263">
        <v>0</v>
      </c>
      <c r="EK3263">
        <v>0</v>
      </c>
      <c r="EL3263">
        <v>0</v>
      </c>
      <c r="EM3263">
        <v>0</v>
      </c>
      <c r="EN3263">
        <v>0.469236600751611</v>
      </c>
      <c r="EO3263">
        <v>0.530763399248389</v>
      </c>
      <c r="EP3263">
        <v>0</v>
      </c>
      <c r="EQ3263">
        <v>0.530763399248389</v>
      </c>
      <c r="ER3263">
        <v>0.85359251968503902</v>
      </c>
      <c r="ES3263">
        <v>0.14640748031496101</v>
      </c>
      <c r="ET3263">
        <v>0</v>
      </c>
      <c r="EU3263">
        <f>AX3263/AO3263</f>
        <v>0.1716419783464567</v>
      </c>
      <c r="EV3263">
        <f t="shared" si="50"/>
        <v>1.0521653272637794</v>
      </c>
    </row>
    <row r="3264" spans="1:152" x14ac:dyDescent="0.2">
      <c r="A3264">
        <v>12490</v>
      </c>
      <c r="B3264">
        <v>2023</v>
      </c>
      <c r="C3264" t="s">
        <v>6392</v>
      </c>
      <c r="D3264" t="s">
        <v>6507</v>
      </c>
      <c r="E3264">
        <v>7991</v>
      </c>
      <c r="F3264" t="s">
        <v>3181</v>
      </c>
      <c r="G3264">
        <v>659</v>
      </c>
      <c r="H3264" t="s">
        <v>6411</v>
      </c>
      <c r="I3264">
        <v>11479</v>
      </c>
      <c r="J3264" t="s">
        <v>153</v>
      </c>
      <c r="K3264" t="s">
        <v>455</v>
      </c>
      <c r="L3264" t="s">
        <v>456</v>
      </c>
      <c r="M3264" t="s">
        <v>475</v>
      </c>
      <c r="N3264" t="s">
        <v>3259</v>
      </c>
      <c r="O3264" t="s">
        <v>3260</v>
      </c>
      <c r="P3264" t="s">
        <v>456</v>
      </c>
      <c r="Q3264">
        <v>55</v>
      </c>
      <c r="R3264">
        <v>25</v>
      </c>
      <c r="S3264" t="s">
        <v>6412</v>
      </c>
      <c r="T3264">
        <v>43.075071000000001</v>
      </c>
      <c r="U3264">
        <v>-89.4251</v>
      </c>
      <c r="V3264" t="s">
        <v>179</v>
      </c>
      <c r="W3264">
        <v>2</v>
      </c>
      <c r="X3264">
        <v>3</v>
      </c>
      <c r="Y3264" t="s">
        <v>183</v>
      </c>
      <c r="Z3264" t="s">
        <v>184</v>
      </c>
      <c r="AB3264">
        <v>0.23799999999999999</v>
      </c>
      <c r="AC3264">
        <v>169.3</v>
      </c>
      <c r="AD3264">
        <v>0.93666350205564897</v>
      </c>
      <c r="AF3264" t="s">
        <v>179</v>
      </c>
      <c r="AG3264">
        <v>644284</v>
      </c>
      <c r="AH3264">
        <v>1.87</v>
      </c>
      <c r="AI3264">
        <v>0.71372100000000005</v>
      </c>
      <c r="AK3264">
        <v>2823689.0389999999</v>
      </c>
      <c r="AL3264">
        <v>1406484.9580000001</v>
      </c>
      <c r="AM3264">
        <v>2823689.0389999999</v>
      </c>
      <c r="AN3264">
        <v>1406484.9580000001</v>
      </c>
      <c r="AO3264">
        <v>352973</v>
      </c>
      <c r="AP3264">
        <v>187374</v>
      </c>
      <c r="AQ3264">
        <v>330616.92599999998</v>
      </c>
      <c r="AR3264">
        <v>13.542</v>
      </c>
      <c r="AS3264">
        <v>6.9989999999999997</v>
      </c>
      <c r="AT3264">
        <v>1.4359999999999999</v>
      </c>
      <c r="AU3264">
        <v>167808.28700000001</v>
      </c>
      <c r="AV3264">
        <v>6246.5190000000002</v>
      </c>
      <c r="AW3264">
        <v>623.36599999999999</v>
      </c>
      <c r="AX3264">
        <v>167978.334</v>
      </c>
      <c r="AZ3264">
        <v>7.6999999999999999E-2</v>
      </c>
      <c r="BA3264">
        <v>7.4999999999999997E-2</v>
      </c>
      <c r="BB3264">
        <v>8.0000000000000002E-3</v>
      </c>
      <c r="BC3264">
        <v>950.82799999999997</v>
      </c>
      <c r="BD3264">
        <v>1.7999999999999999E-2</v>
      </c>
      <c r="BE3264">
        <v>2E-3</v>
      </c>
      <c r="BF3264">
        <v>951.79100000000005</v>
      </c>
      <c r="BH3264">
        <v>0.01</v>
      </c>
      <c r="BI3264">
        <v>0.01</v>
      </c>
      <c r="BJ3264">
        <v>1E-3</v>
      </c>
      <c r="BK3264">
        <v>118.857</v>
      </c>
      <c r="BL3264">
        <v>2E-3</v>
      </c>
      <c r="BM3264">
        <v>0</v>
      </c>
      <c r="BN3264">
        <v>118.97799999999999</v>
      </c>
      <c r="BP3264">
        <v>7.6999999999999999E-2</v>
      </c>
      <c r="BQ3264">
        <v>7.4999999999999997E-2</v>
      </c>
      <c r="BR3264">
        <v>8.0000000000000002E-3</v>
      </c>
      <c r="BS3264">
        <v>950.82799999999997</v>
      </c>
      <c r="BT3264">
        <v>1.7999999999999999E-2</v>
      </c>
      <c r="BU3264">
        <v>2E-3</v>
      </c>
      <c r="BV3264">
        <v>951.79100000000005</v>
      </c>
      <c r="BX3264">
        <v>18.974</v>
      </c>
      <c r="BY3264">
        <v>9.8059999999999992</v>
      </c>
      <c r="BZ3264">
        <v>2.012</v>
      </c>
      <c r="CA3264">
        <v>235117.45699999999</v>
      </c>
      <c r="CB3264">
        <v>8752.0439999999999</v>
      </c>
      <c r="CC3264">
        <v>873.40300000000002</v>
      </c>
      <c r="CD3264">
        <v>235355.71100000001</v>
      </c>
      <c r="CF3264">
        <v>3956292.0269999998</v>
      </c>
      <c r="CG3264">
        <v>1970636.692</v>
      </c>
      <c r="CH3264">
        <v>3956292.0269999998</v>
      </c>
      <c r="CI3264">
        <v>1970636.692</v>
      </c>
      <c r="CJ3264" t="s">
        <v>351</v>
      </c>
      <c r="CK3264" t="s">
        <v>351</v>
      </c>
      <c r="CL3264" t="s">
        <v>351</v>
      </c>
      <c r="CM3264" t="s">
        <v>351</v>
      </c>
      <c r="CN3264" t="s">
        <v>161</v>
      </c>
      <c r="CO3264" t="s">
        <v>161</v>
      </c>
      <c r="CP3264" t="s">
        <v>162</v>
      </c>
      <c r="CQ3264" t="s">
        <v>163</v>
      </c>
      <c r="CR3264" t="s">
        <v>351</v>
      </c>
      <c r="CS3264" t="s">
        <v>351</v>
      </c>
      <c r="DA3264">
        <v>1132602.98846846</v>
      </c>
      <c r="DB3264">
        <v>564151.73382366798</v>
      </c>
      <c r="DC3264">
        <v>5.4320000000000004</v>
      </c>
      <c r="DD3264">
        <v>2.8069999999999999</v>
      </c>
      <c r="DE3264">
        <v>0.57599999999999996</v>
      </c>
      <c r="DF3264">
        <v>67309.17</v>
      </c>
      <c r="DG3264">
        <v>2505.5259999999998</v>
      </c>
      <c r="DH3264">
        <v>250.03700000000001</v>
      </c>
      <c r="DI3264">
        <v>67377.377999999997</v>
      </c>
      <c r="DJ3264">
        <v>7999.7309210000003</v>
      </c>
      <c r="DK3264">
        <v>0</v>
      </c>
      <c r="DL3264">
        <v>3.9620000000000002</v>
      </c>
      <c r="DM3264">
        <v>352969.04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352973.00199999998</v>
      </c>
      <c r="DW3264">
        <v>0</v>
      </c>
      <c r="DX3264">
        <v>0</v>
      </c>
      <c r="DY3264">
        <v>0</v>
      </c>
      <c r="DZ3264">
        <v>352973.00199999998</v>
      </c>
      <c r="EA3264">
        <v>0</v>
      </c>
      <c r="EB3264">
        <v>0</v>
      </c>
      <c r="EC3264">
        <v>0</v>
      </c>
      <c r="ED3264">
        <v>1.1224654513378299E-5</v>
      </c>
      <c r="EE3264">
        <v>0.99998877534548702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1</v>
      </c>
      <c r="EO3264">
        <v>0</v>
      </c>
      <c r="EP3264">
        <v>0</v>
      </c>
      <c r="EQ3264">
        <v>0</v>
      </c>
      <c r="ER3264">
        <v>1</v>
      </c>
      <c r="ES3264">
        <v>0</v>
      </c>
      <c r="ET3264">
        <v>0</v>
      </c>
      <c r="EU3264">
        <f>AX3264/AO3264</f>
        <v>0.47589570307077311</v>
      </c>
      <c r="EV3264">
        <f t="shared" si="50"/>
        <v>2.9172406598238392</v>
      </c>
    </row>
    <row r="3265" spans="1:152" x14ac:dyDescent="0.2">
      <c r="A3265">
        <v>12491</v>
      </c>
      <c r="B3265">
        <v>2023</v>
      </c>
      <c r="C3265" t="s">
        <v>6392</v>
      </c>
      <c r="D3265" t="s">
        <v>6508</v>
      </c>
      <c r="E3265">
        <v>4076</v>
      </c>
      <c r="F3265" t="s">
        <v>3181</v>
      </c>
      <c r="G3265">
        <v>659</v>
      </c>
      <c r="H3265" t="s">
        <v>6417</v>
      </c>
      <c r="I3265">
        <v>20860</v>
      </c>
      <c r="J3265" t="s">
        <v>153</v>
      </c>
      <c r="K3265" t="s">
        <v>455</v>
      </c>
      <c r="L3265" t="s">
        <v>456</v>
      </c>
      <c r="M3265" t="s">
        <v>475</v>
      </c>
      <c r="N3265" t="s">
        <v>3259</v>
      </c>
      <c r="O3265" t="s">
        <v>3260</v>
      </c>
      <c r="P3265" t="s">
        <v>456</v>
      </c>
      <c r="Q3265">
        <v>55</v>
      </c>
      <c r="R3265">
        <v>75</v>
      </c>
      <c r="S3265" t="s">
        <v>6509</v>
      </c>
      <c r="T3265">
        <v>45.0869</v>
      </c>
      <c r="U3265">
        <v>-87.688100000000006</v>
      </c>
      <c r="V3265" t="s">
        <v>179</v>
      </c>
      <c r="W3265">
        <v>6</v>
      </c>
      <c r="X3265">
        <v>4</v>
      </c>
      <c r="Y3265" t="s">
        <v>183</v>
      </c>
      <c r="Z3265" t="s">
        <v>184</v>
      </c>
      <c r="AB3265">
        <v>7.467E-2</v>
      </c>
      <c r="AC3265">
        <v>270.10000000000002</v>
      </c>
      <c r="AD3265">
        <v>1</v>
      </c>
      <c r="AK3265">
        <v>2527523.5759999999</v>
      </c>
      <c r="AL3265">
        <v>2256286.6069999998</v>
      </c>
      <c r="AM3265">
        <v>2527523.5759999999</v>
      </c>
      <c r="AN3265">
        <v>2256286.6069999998</v>
      </c>
      <c r="AO3265">
        <v>93790</v>
      </c>
      <c r="AP3265">
        <v>74327.574999999997</v>
      </c>
      <c r="AQ3265">
        <v>93790</v>
      </c>
      <c r="AR3265">
        <v>174.35900000000001</v>
      </c>
      <c r="AS3265">
        <v>160.28399999999999</v>
      </c>
      <c r="AT3265">
        <v>0.76200000000000001</v>
      </c>
      <c r="AU3265">
        <v>149720.984</v>
      </c>
      <c r="AV3265">
        <v>3153.0070000000001</v>
      </c>
      <c r="AW3265">
        <v>314.63900000000001</v>
      </c>
      <c r="AX3265">
        <v>149806.81599999999</v>
      </c>
      <c r="AZ3265">
        <v>3.718</v>
      </c>
      <c r="BA3265">
        <v>4.3129999999999997</v>
      </c>
      <c r="BB3265">
        <v>1.6E-2</v>
      </c>
      <c r="BC3265">
        <v>3192.6849999999999</v>
      </c>
      <c r="BD3265">
        <v>3.4000000000000002E-2</v>
      </c>
      <c r="BE3265">
        <v>3.0000000000000001E-3</v>
      </c>
      <c r="BF3265">
        <v>3194.5160000000001</v>
      </c>
      <c r="BH3265">
        <v>0.13800000000000001</v>
      </c>
      <c r="BI3265">
        <v>0.14199999999999999</v>
      </c>
      <c r="BJ3265">
        <v>1E-3</v>
      </c>
      <c r="BK3265">
        <v>118.47199999999999</v>
      </c>
      <c r="BL3265">
        <v>1E-3</v>
      </c>
      <c r="BM3265">
        <v>0</v>
      </c>
      <c r="BN3265">
        <v>118.54</v>
      </c>
      <c r="BP3265">
        <v>3.718</v>
      </c>
      <c r="BQ3265">
        <v>4.3129999999999997</v>
      </c>
      <c r="BR3265">
        <v>1.6E-2</v>
      </c>
      <c r="BS3265">
        <v>3192.6849999999999</v>
      </c>
      <c r="BT3265">
        <v>3.4000000000000002E-2</v>
      </c>
      <c r="BU3265">
        <v>3.0000000000000001E-3</v>
      </c>
      <c r="BV3265">
        <v>3194.5160000000001</v>
      </c>
      <c r="BX3265">
        <v>174.35900000000001</v>
      </c>
      <c r="BY3265">
        <v>160.28399999999999</v>
      </c>
      <c r="BZ3265">
        <v>0.76200000000000001</v>
      </c>
      <c r="CA3265">
        <v>149720.984</v>
      </c>
      <c r="CB3265">
        <v>3153.0070000000001</v>
      </c>
      <c r="CC3265">
        <v>314.63900000000001</v>
      </c>
      <c r="CD3265">
        <v>149806.81599999999</v>
      </c>
      <c r="CF3265">
        <v>2527523.5759999999</v>
      </c>
      <c r="CG3265">
        <v>2256286.6069999998</v>
      </c>
      <c r="CH3265">
        <v>2527523.5759999999</v>
      </c>
      <c r="CI3265">
        <v>2256286.6069999998</v>
      </c>
      <c r="CJ3265" t="s">
        <v>351</v>
      </c>
      <c r="CK3265" t="s">
        <v>351</v>
      </c>
      <c r="CL3265" t="s">
        <v>351</v>
      </c>
      <c r="CM3265" t="s">
        <v>351</v>
      </c>
      <c r="CN3265" t="s">
        <v>161</v>
      </c>
      <c r="CO3265" t="s">
        <v>161</v>
      </c>
      <c r="CP3265" t="s">
        <v>162</v>
      </c>
      <c r="CQ3265" t="s">
        <v>163</v>
      </c>
      <c r="CR3265" t="s">
        <v>351</v>
      </c>
      <c r="CS3265" t="s">
        <v>351</v>
      </c>
      <c r="DJ3265">
        <v>26948.753343</v>
      </c>
      <c r="DK3265">
        <v>0</v>
      </c>
      <c r="DL3265">
        <v>0</v>
      </c>
      <c r="DM3265">
        <v>93790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93790</v>
      </c>
      <c r="DW3265">
        <v>0</v>
      </c>
      <c r="DX3265">
        <v>0</v>
      </c>
      <c r="DY3265">
        <v>0</v>
      </c>
      <c r="DZ3265">
        <v>93790</v>
      </c>
      <c r="EA3265">
        <v>0</v>
      </c>
      <c r="EB3265">
        <v>0</v>
      </c>
      <c r="EC3265">
        <v>0</v>
      </c>
      <c r="ED3265">
        <v>0</v>
      </c>
      <c r="EE3265">
        <v>1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1</v>
      </c>
      <c r="EO3265">
        <v>0</v>
      </c>
      <c r="EP3265">
        <v>0</v>
      </c>
      <c r="EQ3265">
        <v>0</v>
      </c>
      <c r="ER3265">
        <v>1</v>
      </c>
      <c r="ES3265">
        <v>0</v>
      </c>
      <c r="ET3265">
        <v>0</v>
      </c>
      <c r="EU3265">
        <f>AX3265/AO3265</f>
        <v>1.5972578739737711</v>
      </c>
      <c r="EV3265">
        <f t="shared" si="50"/>
        <v>9.7911907674592165</v>
      </c>
    </row>
    <row r="3266" spans="1:152" x14ac:dyDescent="0.2">
      <c r="A3266">
        <v>12492</v>
      </c>
      <c r="B3266">
        <v>2023</v>
      </c>
      <c r="C3266" t="s">
        <v>6392</v>
      </c>
      <c r="D3266" t="s">
        <v>6510</v>
      </c>
      <c r="E3266">
        <v>64020</v>
      </c>
      <c r="F3266" t="s">
        <v>3181</v>
      </c>
      <c r="G3266">
        <v>659</v>
      </c>
      <c r="H3266" t="s">
        <v>6394</v>
      </c>
      <c r="I3266">
        <v>20856</v>
      </c>
      <c r="J3266" t="s">
        <v>153</v>
      </c>
      <c r="K3266" t="s">
        <v>455</v>
      </c>
      <c r="L3266" t="s">
        <v>456</v>
      </c>
      <c r="M3266" t="s">
        <v>475</v>
      </c>
      <c r="N3266" t="s">
        <v>3259</v>
      </c>
      <c r="O3266" t="s">
        <v>3260</v>
      </c>
      <c r="P3266" t="s">
        <v>456</v>
      </c>
      <c r="Q3266">
        <v>55</v>
      </c>
      <c r="R3266">
        <v>105</v>
      </c>
      <c r="S3266" t="s">
        <v>3497</v>
      </c>
      <c r="T3266">
        <v>42.582051</v>
      </c>
      <c r="U3266">
        <v>-89.041213999999997</v>
      </c>
      <c r="W3266">
        <v>4</v>
      </c>
      <c r="X3266">
        <v>4</v>
      </c>
      <c r="Y3266" t="s">
        <v>183</v>
      </c>
      <c r="Z3266" t="s">
        <v>184</v>
      </c>
      <c r="AB3266">
        <v>0.66825999999999997</v>
      </c>
      <c r="AC3266">
        <v>727.6</v>
      </c>
      <c r="AD3266">
        <v>0.21957020976785699</v>
      </c>
      <c r="AK3266">
        <v>28265611.265999999</v>
      </c>
      <c r="AL3266">
        <v>12664133.165999999</v>
      </c>
      <c r="AM3266">
        <v>28284808.265999999</v>
      </c>
      <c r="AN3266">
        <v>12680637.165999999</v>
      </c>
      <c r="AO3266">
        <v>4259326</v>
      </c>
      <c r="AP3266">
        <v>1908296</v>
      </c>
      <c r="AQ3266">
        <v>935221.103</v>
      </c>
      <c r="AR3266">
        <v>4417.0990000000002</v>
      </c>
      <c r="AS3266">
        <v>1989.521</v>
      </c>
      <c r="AT3266">
        <v>8.08</v>
      </c>
      <c r="AU3266">
        <v>1651970.3370000001</v>
      </c>
      <c r="AV3266">
        <v>62315.044000000002</v>
      </c>
      <c r="AW3266">
        <v>6218.4340000000002</v>
      </c>
      <c r="AX3266">
        <v>1653666.69</v>
      </c>
      <c r="AZ3266">
        <v>2.0739999999999998</v>
      </c>
      <c r="BA3266">
        <v>2.085</v>
      </c>
      <c r="BB3266">
        <v>4.0000000000000001E-3</v>
      </c>
      <c r="BC3266">
        <v>775.69600000000003</v>
      </c>
      <c r="BD3266">
        <v>1.4999999999999999E-2</v>
      </c>
      <c r="BE3266">
        <v>1E-3</v>
      </c>
      <c r="BF3266">
        <v>776.49199999999996</v>
      </c>
      <c r="BH3266">
        <v>0.312</v>
      </c>
      <c r="BI3266">
        <v>0.314</v>
      </c>
      <c r="BJ3266">
        <v>1E-3</v>
      </c>
      <c r="BK3266">
        <v>116.81</v>
      </c>
      <c r="BL3266">
        <v>2E-3</v>
      </c>
      <c r="BM3266">
        <v>0</v>
      </c>
      <c r="BN3266">
        <v>116.93</v>
      </c>
      <c r="BP3266">
        <v>2.077</v>
      </c>
      <c r="BQ3266">
        <v>2.0880000000000001</v>
      </c>
      <c r="BR3266">
        <v>4.0000000000000001E-3</v>
      </c>
      <c r="BS3266">
        <v>776.72199999999998</v>
      </c>
      <c r="BT3266">
        <v>1.4999999999999999E-2</v>
      </c>
      <c r="BU3266">
        <v>1E-3</v>
      </c>
      <c r="BV3266">
        <v>777.51900000000001</v>
      </c>
      <c r="BX3266">
        <v>4417.0990000000002</v>
      </c>
      <c r="BY3266">
        <v>1989.521</v>
      </c>
      <c r="BZ3266">
        <v>8.08</v>
      </c>
      <c r="CA3266">
        <v>1651970.3370000001</v>
      </c>
      <c r="CB3266">
        <v>62315.044000000002</v>
      </c>
      <c r="CC3266">
        <v>6218.4340000000002</v>
      </c>
      <c r="CD3266">
        <v>1653666.69</v>
      </c>
      <c r="CF3266">
        <v>28265611.265999999</v>
      </c>
      <c r="CG3266">
        <v>12664133.165999999</v>
      </c>
      <c r="CH3266">
        <v>28284808.265999999</v>
      </c>
      <c r="CI3266">
        <v>12680637.165999999</v>
      </c>
      <c r="CJ3266" t="s">
        <v>161</v>
      </c>
      <c r="CK3266" t="s">
        <v>161</v>
      </c>
      <c r="CL3266" t="s">
        <v>161</v>
      </c>
      <c r="CM3266" t="s">
        <v>161</v>
      </c>
      <c r="CN3266" t="s">
        <v>161</v>
      </c>
      <c r="CO3266" t="s">
        <v>161</v>
      </c>
      <c r="CP3266" t="s">
        <v>162</v>
      </c>
      <c r="CQ3266" t="s">
        <v>163</v>
      </c>
      <c r="CR3266" t="s">
        <v>161</v>
      </c>
      <c r="CS3266" t="s">
        <v>161</v>
      </c>
      <c r="DJ3266">
        <v>6644.9470499999998</v>
      </c>
      <c r="DK3266">
        <v>0</v>
      </c>
      <c r="DL3266">
        <v>0</v>
      </c>
      <c r="DM3266">
        <v>4253700</v>
      </c>
      <c r="DN3266">
        <v>0</v>
      </c>
      <c r="DO3266">
        <v>0</v>
      </c>
      <c r="DP3266">
        <v>0</v>
      </c>
      <c r="DQ3266">
        <v>0</v>
      </c>
      <c r="DR3266">
        <v>5626</v>
      </c>
      <c r="DS3266">
        <v>0</v>
      </c>
      <c r="DT3266">
        <v>0</v>
      </c>
      <c r="DU3266">
        <v>0</v>
      </c>
      <c r="DV3266">
        <v>4253700</v>
      </c>
      <c r="DW3266">
        <v>5626</v>
      </c>
      <c r="DX3266">
        <v>0</v>
      </c>
      <c r="DY3266">
        <v>5626</v>
      </c>
      <c r="DZ3266">
        <v>4253700</v>
      </c>
      <c r="EA3266">
        <v>5626</v>
      </c>
      <c r="EB3266">
        <v>0</v>
      </c>
      <c r="EC3266">
        <v>0</v>
      </c>
      <c r="ED3266">
        <v>0</v>
      </c>
      <c r="EE3266">
        <v>0.99867913374087802</v>
      </c>
      <c r="EF3266">
        <v>0</v>
      </c>
      <c r="EG3266">
        <v>0</v>
      </c>
      <c r="EH3266">
        <v>0</v>
      </c>
      <c r="EI3266">
        <v>0</v>
      </c>
      <c r="EJ3266">
        <v>1.3208662591217501E-3</v>
      </c>
      <c r="EK3266">
        <v>0</v>
      </c>
      <c r="EL3266">
        <v>0</v>
      </c>
      <c r="EM3266">
        <v>0</v>
      </c>
      <c r="EN3266">
        <v>0.99867913374087802</v>
      </c>
      <c r="EO3266">
        <v>1.3208662591217501E-3</v>
      </c>
      <c r="EP3266">
        <v>0</v>
      </c>
      <c r="EQ3266">
        <v>1.3208662591217501E-3</v>
      </c>
      <c r="ER3266">
        <v>0.99867913374087802</v>
      </c>
      <c r="ES3266">
        <v>1.3208662591217501E-3</v>
      </c>
      <c r="ET3266">
        <v>0</v>
      </c>
      <c r="EU3266">
        <f>AX3266/AO3266</f>
        <v>0.38824609574378666</v>
      </c>
      <c r="EV3266">
        <f t="shared" si="50"/>
        <v>2.379948566909412</v>
      </c>
    </row>
    <row r="3267" spans="1:152" x14ac:dyDescent="0.2">
      <c r="A3267">
        <v>12493</v>
      </c>
      <c r="B3267">
        <v>2023</v>
      </c>
      <c r="C3267" t="s">
        <v>6392</v>
      </c>
      <c r="D3267" t="s">
        <v>6511</v>
      </c>
      <c r="E3267">
        <v>4078</v>
      </c>
      <c r="F3267" t="s">
        <v>3181</v>
      </c>
      <c r="G3267">
        <v>659</v>
      </c>
      <c r="H3267" t="s">
        <v>6417</v>
      </c>
      <c r="I3267">
        <v>20860</v>
      </c>
      <c r="J3267" t="s">
        <v>153</v>
      </c>
      <c r="K3267" t="s">
        <v>455</v>
      </c>
      <c r="L3267" t="s">
        <v>456</v>
      </c>
      <c r="M3267" t="s">
        <v>475</v>
      </c>
      <c r="N3267" t="s">
        <v>3259</v>
      </c>
      <c r="O3267" t="s">
        <v>3260</v>
      </c>
      <c r="P3267" t="s">
        <v>456</v>
      </c>
      <c r="Q3267">
        <v>55</v>
      </c>
      <c r="R3267">
        <v>73</v>
      </c>
      <c r="S3267" t="s">
        <v>6428</v>
      </c>
      <c r="T3267">
        <v>44.860599999999998</v>
      </c>
      <c r="U3267">
        <v>-89.655299999999997</v>
      </c>
      <c r="V3267" t="s">
        <v>179</v>
      </c>
      <c r="W3267">
        <v>5</v>
      </c>
      <c r="X3267">
        <v>5</v>
      </c>
      <c r="Y3267" t="s">
        <v>177</v>
      </c>
      <c r="Z3267" t="s">
        <v>178</v>
      </c>
      <c r="AA3267" t="s">
        <v>179</v>
      </c>
      <c r="AB3267">
        <v>0.35498000000000002</v>
      </c>
      <c r="AC3267">
        <v>1103.4000000000001</v>
      </c>
      <c r="AD3267">
        <v>0.741701552610735</v>
      </c>
      <c r="AK3267">
        <v>31148380.877999999</v>
      </c>
      <c r="AL3267">
        <v>14865637.904999999</v>
      </c>
      <c r="AM3267">
        <v>31148380.877999999</v>
      </c>
      <c r="AN3267">
        <v>14865637.904999999</v>
      </c>
      <c r="AO3267">
        <v>3431151</v>
      </c>
      <c r="AP3267">
        <v>1580170</v>
      </c>
      <c r="AQ3267">
        <v>2544890.0240000002</v>
      </c>
      <c r="AR3267">
        <v>915.25400000000002</v>
      </c>
      <c r="AS3267">
        <v>439.13499999999999</v>
      </c>
      <c r="AT3267">
        <v>528.53099999999995</v>
      </c>
      <c r="AU3267">
        <v>3262529.0860000001</v>
      </c>
      <c r="AV3267">
        <v>797424.66700000002</v>
      </c>
      <c r="AW3267">
        <v>115972.345</v>
      </c>
      <c r="AX3267">
        <v>3289059.3670000001</v>
      </c>
      <c r="AZ3267">
        <v>0.53300000000000003</v>
      </c>
      <c r="BA3267">
        <v>0.55600000000000005</v>
      </c>
      <c r="BB3267">
        <v>0.308</v>
      </c>
      <c r="BC3267">
        <v>1901.711</v>
      </c>
      <c r="BD3267">
        <v>0.23200000000000001</v>
      </c>
      <c r="BE3267">
        <v>3.4000000000000002E-2</v>
      </c>
      <c r="BF3267">
        <v>1917.1759999999999</v>
      </c>
      <c r="BH3267">
        <v>5.8999999999999997E-2</v>
      </c>
      <c r="BI3267">
        <v>5.8999999999999997E-2</v>
      </c>
      <c r="BJ3267">
        <v>3.4000000000000002E-2</v>
      </c>
      <c r="BK3267">
        <v>209.483</v>
      </c>
      <c r="BL3267">
        <v>2.5999999999999999E-2</v>
      </c>
      <c r="BM3267">
        <v>4.0000000000000001E-3</v>
      </c>
      <c r="BN3267">
        <v>211.18700000000001</v>
      </c>
      <c r="BP3267">
        <v>0.53300000000000003</v>
      </c>
      <c r="BQ3267">
        <v>0.55600000000000005</v>
      </c>
      <c r="BR3267">
        <v>0.308</v>
      </c>
      <c r="BS3267">
        <v>1901.711</v>
      </c>
      <c r="BT3267">
        <v>0.23200000000000001</v>
      </c>
      <c r="BU3267">
        <v>3.4000000000000002E-2</v>
      </c>
      <c r="BV3267">
        <v>1917.1759999999999</v>
      </c>
      <c r="BX3267">
        <v>915.25400000000002</v>
      </c>
      <c r="BY3267">
        <v>439.13499999999999</v>
      </c>
      <c r="BZ3267">
        <v>528.53099999999995</v>
      </c>
      <c r="CA3267">
        <v>3262529.0860000001</v>
      </c>
      <c r="CB3267">
        <v>797424.66700000002</v>
      </c>
      <c r="CC3267">
        <v>115972.345</v>
      </c>
      <c r="CD3267">
        <v>3289059.3670000001</v>
      </c>
      <c r="CF3267">
        <v>31148380.877999999</v>
      </c>
      <c r="CG3267">
        <v>14865637.904999999</v>
      </c>
      <c r="CH3267">
        <v>31148380.877999999</v>
      </c>
      <c r="CI3267">
        <v>14865637.904999999</v>
      </c>
      <c r="CJ3267" t="s">
        <v>351</v>
      </c>
      <c r="CK3267" t="s">
        <v>351</v>
      </c>
      <c r="CL3267" t="s">
        <v>351</v>
      </c>
      <c r="CM3267" t="s">
        <v>351</v>
      </c>
      <c r="CN3267" t="s">
        <v>161</v>
      </c>
      <c r="CO3267" t="s">
        <v>161</v>
      </c>
      <c r="CP3267" t="s">
        <v>162</v>
      </c>
      <c r="CQ3267" t="s">
        <v>163</v>
      </c>
      <c r="CR3267" t="s">
        <v>351</v>
      </c>
      <c r="CS3267" t="s">
        <v>351</v>
      </c>
      <c r="DJ3267">
        <v>9078.1143960000009</v>
      </c>
      <c r="DK3267">
        <v>3414336.2</v>
      </c>
      <c r="DL3267">
        <v>0</v>
      </c>
      <c r="DM3267">
        <v>16814.755000000001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3431150.9550000001</v>
      </c>
      <c r="DW3267">
        <v>0</v>
      </c>
      <c r="DX3267">
        <v>0</v>
      </c>
      <c r="DY3267">
        <v>0</v>
      </c>
      <c r="DZ3267">
        <v>3431150.9550000001</v>
      </c>
      <c r="EA3267">
        <v>0</v>
      </c>
      <c r="EB3267">
        <v>0</v>
      </c>
      <c r="EC3267">
        <v>0.99509938349535498</v>
      </c>
      <c r="ED3267">
        <v>0</v>
      </c>
      <c r="EE3267">
        <v>4.9006165046445796E-3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1</v>
      </c>
      <c r="EO3267">
        <v>0</v>
      </c>
      <c r="EP3267">
        <v>0</v>
      </c>
      <c r="EQ3267">
        <v>0</v>
      </c>
      <c r="ER3267">
        <v>1</v>
      </c>
      <c r="ES3267">
        <v>0</v>
      </c>
      <c r="ET3267">
        <v>0</v>
      </c>
      <c r="EU3267">
        <f>AX3267/AO3267</f>
        <v>0.95858776457229666</v>
      </c>
      <c r="EV3267">
        <f t="shared" ref="EV3267:EV3310" si="51">EU3267*6.13</f>
        <v>5.8761429968281789</v>
      </c>
    </row>
    <row r="3268" spans="1:152" x14ac:dyDescent="0.2">
      <c r="A3268">
        <v>12494</v>
      </c>
      <c r="B3268">
        <v>2023</v>
      </c>
      <c r="C3268" t="s">
        <v>6392</v>
      </c>
      <c r="D3268" t="s">
        <v>6512</v>
      </c>
      <c r="E3268">
        <v>66059</v>
      </c>
      <c r="F3268" t="s">
        <v>3181</v>
      </c>
      <c r="G3268">
        <v>659</v>
      </c>
      <c r="H3268" t="s">
        <v>6417</v>
      </c>
      <c r="I3268">
        <v>20860</v>
      </c>
      <c r="J3268" t="s">
        <v>153</v>
      </c>
      <c r="K3268" t="s">
        <v>455</v>
      </c>
      <c r="L3268" t="s">
        <v>456</v>
      </c>
      <c r="M3268" t="s">
        <v>475</v>
      </c>
      <c r="N3268" t="s">
        <v>3259</v>
      </c>
      <c r="O3268" t="s">
        <v>3260</v>
      </c>
      <c r="P3268" t="s">
        <v>456</v>
      </c>
      <c r="Q3268">
        <v>55</v>
      </c>
      <c r="R3268">
        <v>73</v>
      </c>
      <c r="S3268" t="s">
        <v>6428</v>
      </c>
      <c r="T3268">
        <v>44.856372</v>
      </c>
      <c r="U3268">
        <v>-89.654016999999996</v>
      </c>
      <c r="W3268">
        <v>7</v>
      </c>
      <c r="X3268">
        <v>7</v>
      </c>
      <c r="Y3268" t="s">
        <v>183</v>
      </c>
      <c r="Z3268" t="s">
        <v>184</v>
      </c>
      <c r="AB3268">
        <v>4.2410000000000003E-2</v>
      </c>
      <c r="AC3268">
        <v>131.6</v>
      </c>
      <c r="AD3268">
        <v>1</v>
      </c>
      <c r="AK3268">
        <v>420479.99699999997</v>
      </c>
      <c r="AL3268">
        <v>220127.99900000001</v>
      </c>
      <c r="AM3268">
        <v>420479.99699999997</v>
      </c>
      <c r="AN3268">
        <v>220127.99900000001</v>
      </c>
      <c r="AO3268">
        <v>48892.998</v>
      </c>
      <c r="AP3268">
        <v>25596.206999999999</v>
      </c>
      <c r="AQ3268">
        <v>48892.998</v>
      </c>
      <c r="AR3268">
        <v>576.18399999999997</v>
      </c>
      <c r="AS3268">
        <v>301.637</v>
      </c>
      <c r="AT3268">
        <v>0.67200000000000004</v>
      </c>
      <c r="AU3268">
        <v>24574.753000000001</v>
      </c>
      <c r="AV3268">
        <v>927</v>
      </c>
      <c r="AW3268">
        <v>92.506</v>
      </c>
      <c r="AX3268">
        <v>24599.988000000001</v>
      </c>
      <c r="AZ3268">
        <v>23.568999999999999</v>
      </c>
      <c r="BA3268">
        <v>23.568999999999999</v>
      </c>
      <c r="BB3268">
        <v>2.7E-2</v>
      </c>
      <c r="BC3268">
        <v>1005.246</v>
      </c>
      <c r="BD3268">
        <v>1.9E-2</v>
      </c>
      <c r="BE3268">
        <v>2E-3</v>
      </c>
      <c r="BF3268">
        <v>1006.279</v>
      </c>
      <c r="BH3268">
        <v>2.7410000000000001</v>
      </c>
      <c r="BI3268">
        <v>2.7410000000000001</v>
      </c>
      <c r="BJ3268">
        <v>3.0000000000000001E-3</v>
      </c>
      <c r="BK3268">
        <v>116.889</v>
      </c>
      <c r="BL3268">
        <v>2E-3</v>
      </c>
      <c r="BM3268">
        <v>0</v>
      </c>
      <c r="BN3268">
        <v>117.009</v>
      </c>
      <c r="BP3268">
        <v>23.568999999999999</v>
      </c>
      <c r="BQ3268">
        <v>23.568999999999999</v>
      </c>
      <c r="BR3268">
        <v>2.7E-2</v>
      </c>
      <c r="BS3268">
        <v>1005.246</v>
      </c>
      <c r="BT3268">
        <v>1.9E-2</v>
      </c>
      <c r="BU3268">
        <v>2E-3</v>
      </c>
      <c r="BV3268">
        <v>1006.279</v>
      </c>
      <c r="BX3268">
        <v>576.18399999999997</v>
      </c>
      <c r="BY3268">
        <v>301.637</v>
      </c>
      <c r="BZ3268">
        <v>0.67200000000000004</v>
      </c>
      <c r="CA3268">
        <v>24574.753000000001</v>
      </c>
      <c r="CB3268">
        <v>927</v>
      </c>
      <c r="CC3268">
        <v>92.506</v>
      </c>
      <c r="CD3268">
        <v>24599.988000000001</v>
      </c>
      <c r="CF3268">
        <v>420479.99699999997</v>
      </c>
      <c r="CG3268">
        <v>220127.99900000001</v>
      </c>
      <c r="CH3268">
        <v>420479.99699999997</v>
      </c>
      <c r="CI3268">
        <v>220127.99900000001</v>
      </c>
      <c r="CJ3268" t="s">
        <v>161</v>
      </c>
      <c r="CK3268" t="s">
        <v>161</v>
      </c>
      <c r="CL3268" t="s">
        <v>161</v>
      </c>
      <c r="CM3268" t="s">
        <v>161</v>
      </c>
      <c r="CN3268" t="s">
        <v>161</v>
      </c>
      <c r="CO3268" t="s">
        <v>161</v>
      </c>
      <c r="CP3268" t="s">
        <v>162</v>
      </c>
      <c r="CQ3268" t="s">
        <v>163</v>
      </c>
      <c r="CR3268" t="s">
        <v>161</v>
      </c>
      <c r="CS3268" t="s">
        <v>161</v>
      </c>
      <c r="DJ3268">
        <v>8600.0040289999997</v>
      </c>
      <c r="DK3268">
        <v>0</v>
      </c>
      <c r="DL3268">
        <v>0</v>
      </c>
      <c r="DM3268">
        <v>48893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48893</v>
      </c>
      <c r="DW3268">
        <v>0</v>
      </c>
      <c r="DX3268">
        <v>0</v>
      </c>
      <c r="DY3268">
        <v>0</v>
      </c>
      <c r="DZ3268">
        <v>48893</v>
      </c>
      <c r="EA3268">
        <v>0</v>
      </c>
      <c r="EB3268">
        <v>0</v>
      </c>
      <c r="EC3268">
        <v>0</v>
      </c>
      <c r="ED3268">
        <v>0</v>
      </c>
      <c r="EE3268">
        <v>1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1</v>
      </c>
      <c r="EO3268">
        <v>0</v>
      </c>
      <c r="EP3268">
        <v>0</v>
      </c>
      <c r="EQ3268">
        <v>0</v>
      </c>
      <c r="ER3268">
        <v>1</v>
      </c>
      <c r="ES3268">
        <v>0</v>
      </c>
      <c r="ET3268">
        <v>0</v>
      </c>
      <c r="EU3268">
        <f>AX3268/AO3268</f>
        <v>0.50313928387046347</v>
      </c>
      <c r="EV3268">
        <f t="shared" si="51"/>
        <v>3.0842438101259408</v>
      </c>
    </row>
    <row r="3269" spans="1:152" x14ac:dyDescent="0.2">
      <c r="A3269">
        <v>12495</v>
      </c>
      <c r="B3269">
        <v>2023</v>
      </c>
      <c r="C3269" t="s">
        <v>6392</v>
      </c>
      <c r="D3269" t="s">
        <v>6513</v>
      </c>
      <c r="E3269">
        <v>4014</v>
      </c>
      <c r="F3269" t="s">
        <v>3454</v>
      </c>
      <c r="G3269">
        <v>13780</v>
      </c>
      <c r="H3269" t="s">
        <v>3393</v>
      </c>
      <c r="I3269">
        <v>13781</v>
      </c>
      <c r="J3269" t="s">
        <v>153</v>
      </c>
      <c r="K3269" t="s">
        <v>455</v>
      </c>
      <c r="L3269" t="s">
        <v>456</v>
      </c>
      <c r="M3269" t="s">
        <v>475</v>
      </c>
      <c r="N3269" t="s">
        <v>1881</v>
      </c>
      <c r="O3269" t="s">
        <v>1882</v>
      </c>
      <c r="P3269" t="s">
        <v>456</v>
      </c>
      <c r="Q3269">
        <v>55</v>
      </c>
      <c r="R3269">
        <v>17</v>
      </c>
      <c r="S3269" t="s">
        <v>3238</v>
      </c>
      <c r="T3269">
        <v>44.885415999999999</v>
      </c>
      <c r="U3269">
        <v>-91.515833000000001</v>
      </c>
      <c r="V3269" t="s">
        <v>179</v>
      </c>
      <c r="W3269">
        <v>6</v>
      </c>
      <c r="X3269">
        <v>5</v>
      </c>
      <c r="Y3269" t="s">
        <v>183</v>
      </c>
      <c r="Z3269" t="s">
        <v>184</v>
      </c>
      <c r="AB3269">
        <v>1.427E-2</v>
      </c>
      <c r="AC3269">
        <v>247.1</v>
      </c>
      <c r="AD3269">
        <v>1</v>
      </c>
      <c r="AK3269">
        <v>505276.761</v>
      </c>
      <c r="AL3269">
        <v>352402.44</v>
      </c>
      <c r="AM3269">
        <v>505276.761</v>
      </c>
      <c r="AN3269">
        <v>352402.44</v>
      </c>
      <c r="AO3269">
        <v>30881.998</v>
      </c>
      <c r="AP3269">
        <v>12993.781000000001</v>
      </c>
      <c r="AQ3269">
        <v>30881.998</v>
      </c>
      <c r="AR3269">
        <v>66.903000000000006</v>
      </c>
      <c r="AS3269">
        <v>44.307000000000002</v>
      </c>
      <c r="AT3269">
        <v>1.361</v>
      </c>
      <c r="AU3269">
        <v>0</v>
      </c>
      <c r="AV3269">
        <v>5714.4189999999999</v>
      </c>
      <c r="AW3269">
        <v>1031.9179999999999</v>
      </c>
      <c r="AX3269">
        <v>216.73099999999999</v>
      </c>
      <c r="AZ3269">
        <v>4.3330000000000002</v>
      </c>
      <c r="BA3269">
        <v>6.82</v>
      </c>
      <c r="BB3269">
        <v>8.7999999999999995E-2</v>
      </c>
      <c r="BC3269">
        <v>0</v>
      </c>
      <c r="BD3269">
        <v>0.185</v>
      </c>
      <c r="BE3269">
        <v>3.3000000000000002E-2</v>
      </c>
      <c r="BF3269">
        <v>14.036</v>
      </c>
      <c r="BH3269">
        <v>0.26500000000000001</v>
      </c>
      <c r="BI3269">
        <v>0.251</v>
      </c>
      <c r="BJ3269">
        <v>5.0000000000000001E-3</v>
      </c>
      <c r="BK3269">
        <v>0</v>
      </c>
      <c r="BL3269">
        <v>1.0999999999999999E-2</v>
      </c>
      <c r="BM3269">
        <v>2E-3</v>
      </c>
      <c r="BN3269">
        <v>0.85799999999999998</v>
      </c>
      <c r="BP3269">
        <v>4.3330000000000002</v>
      </c>
      <c r="BQ3269">
        <v>6.82</v>
      </c>
      <c r="BR3269">
        <v>8.7999999999999995E-2</v>
      </c>
      <c r="BS3269">
        <v>0</v>
      </c>
      <c r="BT3269">
        <v>0.185</v>
      </c>
      <c r="BU3269">
        <v>3.3000000000000002E-2</v>
      </c>
      <c r="BV3269">
        <v>14.036</v>
      </c>
      <c r="BX3269">
        <v>66.903000000000006</v>
      </c>
      <c r="BY3269">
        <v>44.307000000000002</v>
      </c>
      <c r="BZ3269">
        <v>1.361</v>
      </c>
      <c r="CA3269">
        <v>0</v>
      </c>
      <c r="CB3269">
        <v>5714.4189999999999</v>
      </c>
      <c r="CC3269">
        <v>1031.9179999999999</v>
      </c>
      <c r="CD3269">
        <v>216.73099999999999</v>
      </c>
      <c r="CF3269">
        <v>505276.761</v>
      </c>
      <c r="CG3269">
        <v>352402.44</v>
      </c>
      <c r="CH3269">
        <v>505276.761</v>
      </c>
      <c r="CI3269">
        <v>352402.44</v>
      </c>
      <c r="CJ3269" t="s">
        <v>351</v>
      </c>
      <c r="CK3269" t="s">
        <v>351</v>
      </c>
      <c r="CL3269" t="s">
        <v>351</v>
      </c>
      <c r="CM3269" t="s">
        <v>351</v>
      </c>
      <c r="CN3269" t="s">
        <v>161</v>
      </c>
      <c r="CO3269" t="s">
        <v>161</v>
      </c>
      <c r="CP3269" t="s">
        <v>162</v>
      </c>
      <c r="CQ3269" t="s">
        <v>163</v>
      </c>
      <c r="CR3269" t="s">
        <v>351</v>
      </c>
      <c r="CS3269" t="s">
        <v>351</v>
      </c>
      <c r="DJ3269">
        <v>16361.529726000001</v>
      </c>
      <c r="DK3269">
        <v>0</v>
      </c>
      <c r="DL3269">
        <v>17943.473999999998</v>
      </c>
      <c r="DM3269">
        <v>12938.526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30882</v>
      </c>
      <c r="DW3269">
        <v>0</v>
      </c>
      <c r="DX3269">
        <v>0</v>
      </c>
      <c r="DY3269">
        <v>0</v>
      </c>
      <c r="DZ3269">
        <v>30882</v>
      </c>
      <c r="EA3269">
        <v>0</v>
      </c>
      <c r="EB3269">
        <v>0</v>
      </c>
      <c r="EC3269">
        <v>0</v>
      </c>
      <c r="ED3269">
        <v>0.581033417524772</v>
      </c>
      <c r="EE3269">
        <v>0.418966582475228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1</v>
      </c>
      <c r="EO3269">
        <v>0</v>
      </c>
      <c r="EP3269">
        <v>0</v>
      </c>
      <c r="EQ3269">
        <v>0</v>
      </c>
      <c r="ER3269">
        <v>1</v>
      </c>
      <c r="ES3269">
        <v>0</v>
      </c>
      <c r="ET3269">
        <v>0</v>
      </c>
      <c r="EU3269">
        <f>AX3269/AO3269</f>
        <v>7.0180368511130655E-3</v>
      </c>
      <c r="EV3269">
        <f t="shared" si="51"/>
        <v>4.3020565897323088E-2</v>
      </c>
    </row>
    <row r="3270" spans="1:152" x14ac:dyDescent="0.2">
      <c r="A3270">
        <v>12498</v>
      </c>
      <c r="B3270">
        <v>2023</v>
      </c>
      <c r="C3270" t="s">
        <v>6392</v>
      </c>
      <c r="D3270" t="s">
        <v>6514</v>
      </c>
      <c r="E3270">
        <v>55011</v>
      </c>
      <c r="F3270" t="s">
        <v>3181</v>
      </c>
      <c r="G3270">
        <v>659</v>
      </c>
      <c r="H3270" t="s">
        <v>3207</v>
      </c>
      <c r="I3270">
        <v>20847</v>
      </c>
      <c r="J3270" t="s">
        <v>153</v>
      </c>
      <c r="K3270" t="s">
        <v>455</v>
      </c>
      <c r="L3270" t="s">
        <v>456</v>
      </c>
      <c r="M3270" t="s">
        <v>1438</v>
      </c>
      <c r="N3270" t="s">
        <v>2199</v>
      </c>
      <c r="O3270" t="s">
        <v>2200</v>
      </c>
      <c r="P3270" t="s">
        <v>456</v>
      </c>
      <c r="Q3270">
        <v>55</v>
      </c>
      <c r="R3270">
        <v>55</v>
      </c>
      <c r="S3270" t="s">
        <v>347</v>
      </c>
      <c r="T3270">
        <v>42.855463</v>
      </c>
      <c r="U3270">
        <v>-88.729920000000007</v>
      </c>
      <c r="V3270" t="s">
        <v>179</v>
      </c>
      <c r="W3270">
        <v>1</v>
      </c>
      <c r="X3270">
        <v>2</v>
      </c>
      <c r="Y3270" t="s">
        <v>183</v>
      </c>
      <c r="Z3270" t="s">
        <v>184</v>
      </c>
      <c r="AB3270">
        <v>0.26732</v>
      </c>
      <c r="AC3270">
        <v>283.5</v>
      </c>
      <c r="AD3270">
        <v>0.88780308521176099</v>
      </c>
      <c r="AK3270">
        <v>5262442.8899999997</v>
      </c>
      <c r="AL3270">
        <v>2860014.344</v>
      </c>
      <c r="AM3270">
        <v>5262442.8899999997</v>
      </c>
      <c r="AN3270">
        <v>2860014.344</v>
      </c>
      <c r="AO3270">
        <v>663873.93000000005</v>
      </c>
      <c r="AP3270">
        <v>360719</v>
      </c>
      <c r="AQ3270">
        <v>589389.32299999997</v>
      </c>
      <c r="AR3270">
        <v>43.625999999999998</v>
      </c>
      <c r="AS3270">
        <v>23.83</v>
      </c>
      <c r="AT3270">
        <v>1.5780000000000001</v>
      </c>
      <c r="AU3270">
        <v>312935.54100000003</v>
      </c>
      <c r="AV3270">
        <v>11596.618</v>
      </c>
      <c r="AW3270">
        <v>1163.165</v>
      </c>
      <c r="AX3270">
        <v>313252.01299999998</v>
      </c>
      <c r="AZ3270">
        <v>0.13100000000000001</v>
      </c>
      <c r="BA3270">
        <v>0.13200000000000001</v>
      </c>
      <c r="BB3270">
        <v>5.0000000000000001E-3</v>
      </c>
      <c r="BC3270">
        <v>942.75599999999997</v>
      </c>
      <c r="BD3270">
        <v>1.7000000000000001E-2</v>
      </c>
      <c r="BE3270">
        <v>2E-3</v>
      </c>
      <c r="BF3270">
        <v>943.70899999999995</v>
      </c>
      <c r="BH3270">
        <v>1.7000000000000001E-2</v>
      </c>
      <c r="BI3270">
        <v>1.7000000000000001E-2</v>
      </c>
      <c r="BJ3270">
        <v>1E-3</v>
      </c>
      <c r="BK3270">
        <v>118.932</v>
      </c>
      <c r="BL3270">
        <v>2E-3</v>
      </c>
      <c r="BM3270">
        <v>0</v>
      </c>
      <c r="BN3270">
        <v>119.05200000000001</v>
      </c>
      <c r="BP3270">
        <v>0.13100000000000001</v>
      </c>
      <c r="BQ3270">
        <v>0.13200000000000001</v>
      </c>
      <c r="BR3270">
        <v>5.0000000000000001E-3</v>
      </c>
      <c r="BS3270">
        <v>942.75599999999997</v>
      </c>
      <c r="BT3270">
        <v>1.7000000000000001E-2</v>
      </c>
      <c r="BU3270">
        <v>2E-3</v>
      </c>
      <c r="BV3270">
        <v>943.70899999999995</v>
      </c>
      <c r="BX3270">
        <v>43.625999999999998</v>
      </c>
      <c r="BY3270">
        <v>23.83</v>
      </c>
      <c r="BZ3270">
        <v>1.5780000000000001</v>
      </c>
      <c r="CA3270">
        <v>312935.54100000003</v>
      </c>
      <c r="CB3270">
        <v>11596.618</v>
      </c>
      <c r="CC3270">
        <v>1163.165</v>
      </c>
      <c r="CD3270">
        <v>313252.01299999998</v>
      </c>
      <c r="CF3270">
        <v>5262442.8899999997</v>
      </c>
      <c r="CG3270">
        <v>2860014.344</v>
      </c>
      <c r="CH3270">
        <v>5262442.8899999997</v>
      </c>
      <c r="CI3270">
        <v>2860014.344</v>
      </c>
      <c r="CJ3270" t="s">
        <v>351</v>
      </c>
      <c r="CK3270" t="s">
        <v>351</v>
      </c>
      <c r="CL3270" t="s">
        <v>351</v>
      </c>
      <c r="CM3270" t="s">
        <v>351</v>
      </c>
      <c r="CN3270" t="s">
        <v>161</v>
      </c>
      <c r="CO3270" t="s">
        <v>161</v>
      </c>
      <c r="CP3270" t="s">
        <v>162</v>
      </c>
      <c r="CQ3270" t="s">
        <v>163</v>
      </c>
      <c r="CR3270" t="s">
        <v>351</v>
      </c>
      <c r="CS3270" t="s">
        <v>351</v>
      </c>
      <c r="DJ3270">
        <v>7926.8708409999999</v>
      </c>
      <c r="DK3270">
        <v>0</v>
      </c>
      <c r="DL3270">
        <v>1160.279</v>
      </c>
      <c r="DM3270">
        <v>662713.65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663873.929</v>
      </c>
      <c r="DW3270">
        <v>0</v>
      </c>
      <c r="DX3270">
        <v>0</v>
      </c>
      <c r="DY3270">
        <v>0</v>
      </c>
      <c r="DZ3270">
        <v>663873.929</v>
      </c>
      <c r="EA3270">
        <v>0</v>
      </c>
      <c r="EB3270">
        <v>0</v>
      </c>
      <c r="EC3270">
        <v>0</v>
      </c>
      <c r="ED3270">
        <v>1.7477399688638801E-3</v>
      </c>
      <c r="EE3270">
        <v>0.99825226003113599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1</v>
      </c>
      <c r="EO3270">
        <v>0</v>
      </c>
      <c r="EP3270">
        <v>0</v>
      </c>
      <c r="EQ3270">
        <v>0</v>
      </c>
      <c r="ER3270">
        <v>1</v>
      </c>
      <c r="ES3270">
        <v>0</v>
      </c>
      <c r="ET3270">
        <v>0</v>
      </c>
      <c r="EU3270">
        <f>AX3270/AO3270</f>
        <v>0.47185466825003952</v>
      </c>
      <c r="EV3270">
        <f t="shared" si="51"/>
        <v>2.8924691163727423</v>
      </c>
    </row>
    <row r="3271" spans="1:152" x14ac:dyDescent="0.2">
      <c r="A3271">
        <v>12501</v>
      </c>
      <c r="B3271">
        <v>2023</v>
      </c>
      <c r="C3271" t="s">
        <v>6392</v>
      </c>
      <c r="D3271" t="s">
        <v>6515</v>
      </c>
      <c r="E3271">
        <v>50936</v>
      </c>
      <c r="F3271" t="s">
        <v>6417</v>
      </c>
      <c r="G3271">
        <v>20860</v>
      </c>
      <c r="H3271" t="s">
        <v>6516</v>
      </c>
      <c r="I3271">
        <v>20854</v>
      </c>
      <c r="J3271" t="s">
        <v>173</v>
      </c>
      <c r="K3271" t="s">
        <v>455</v>
      </c>
      <c r="L3271" t="s">
        <v>456</v>
      </c>
      <c r="M3271" t="s">
        <v>475</v>
      </c>
      <c r="N3271" t="s">
        <v>3259</v>
      </c>
      <c r="O3271" t="s">
        <v>3260</v>
      </c>
      <c r="P3271" t="s">
        <v>456</v>
      </c>
      <c r="Q3271">
        <v>55</v>
      </c>
      <c r="R3271">
        <v>139</v>
      </c>
      <c r="S3271" t="s">
        <v>1992</v>
      </c>
      <c r="T3271">
        <v>44.082999999999998</v>
      </c>
      <c r="U3271">
        <v>-88.5411</v>
      </c>
      <c r="W3271">
        <v>3</v>
      </c>
      <c r="X3271">
        <v>3</v>
      </c>
      <c r="Y3271" t="s">
        <v>244</v>
      </c>
      <c r="Z3271" t="s">
        <v>245</v>
      </c>
      <c r="AB3271">
        <v>0.52132000000000001</v>
      </c>
      <c r="AC3271">
        <v>2.5</v>
      </c>
      <c r="AD3271">
        <v>0.46445966514459602</v>
      </c>
      <c r="AE3271" t="s">
        <v>179</v>
      </c>
      <c r="AF3271" t="s">
        <v>179</v>
      </c>
      <c r="AG3271">
        <v>33628</v>
      </c>
      <c r="AH3271">
        <v>1.159</v>
      </c>
      <c r="AI3271">
        <v>0.60707100000000003</v>
      </c>
      <c r="AK3271">
        <v>73345.142999999996</v>
      </c>
      <c r="AL3271">
        <v>29583.8</v>
      </c>
      <c r="AM3271">
        <v>73345.142999999996</v>
      </c>
      <c r="AN3271">
        <v>29583.8</v>
      </c>
      <c r="AO3271">
        <v>11417</v>
      </c>
      <c r="AP3271">
        <v>4605.0469999999996</v>
      </c>
      <c r="AQ3271">
        <v>5302.7359999999999</v>
      </c>
      <c r="AR3271">
        <v>0</v>
      </c>
      <c r="AS3271">
        <v>0</v>
      </c>
      <c r="AT3271">
        <v>1.2290000000000001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0</v>
      </c>
      <c r="BB3271">
        <v>0.215</v>
      </c>
      <c r="BC3271">
        <v>0</v>
      </c>
      <c r="BD3271">
        <v>0</v>
      </c>
      <c r="BE3271">
        <v>0</v>
      </c>
      <c r="BF3271">
        <v>0</v>
      </c>
      <c r="BH3271">
        <v>0</v>
      </c>
      <c r="BI3271">
        <v>0</v>
      </c>
      <c r="BJ3271">
        <v>3.3000000000000002E-2</v>
      </c>
      <c r="BK3271">
        <v>0</v>
      </c>
      <c r="BL3271">
        <v>0</v>
      </c>
      <c r="BM3271">
        <v>0</v>
      </c>
      <c r="BN3271">
        <v>0</v>
      </c>
      <c r="BP3271">
        <v>0</v>
      </c>
      <c r="BQ3271">
        <v>0</v>
      </c>
      <c r="BR3271">
        <v>0.215</v>
      </c>
      <c r="BS3271">
        <v>0</v>
      </c>
      <c r="BT3271">
        <v>0</v>
      </c>
      <c r="BU3271">
        <v>0</v>
      </c>
      <c r="BV3271">
        <v>0</v>
      </c>
      <c r="BX3271">
        <v>87.590999999999994</v>
      </c>
      <c r="BY3271">
        <v>35.33</v>
      </c>
      <c r="BZ3271">
        <v>2.718</v>
      </c>
      <c r="CA3271">
        <v>7671.9170000000004</v>
      </c>
      <c r="CB3271">
        <v>281.02300000000002</v>
      </c>
      <c r="CC3271">
        <v>28.151</v>
      </c>
      <c r="CD3271">
        <v>7679.5810000000001</v>
      </c>
      <c r="CF3271">
        <v>120818</v>
      </c>
      <c r="CG3271">
        <v>48732</v>
      </c>
      <c r="CH3271">
        <v>120818</v>
      </c>
      <c r="CI3271">
        <v>48732</v>
      </c>
      <c r="CJ3271" t="s">
        <v>161</v>
      </c>
      <c r="CK3271" t="s">
        <v>161</v>
      </c>
      <c r="CL3271" t="s">
        <v>161</v>
      </c>
      <c r="CM3271" t="s">
        <v>161</v>
      </c>
      <c r="CN3271" t="s">
        <v>161</v>
      </c>
      <c r="CO3271" t="s">
        <v>161</v>
      </c>
      <c r="CP3271" t="s">
        <v>162</v>
      </c>
      <c r="CQ3271" t="s">
        <v>163</v>
      </c>
      <c r="CR3271" t="s">
        <v>161</v>
      </c>
      <c r="CS3271" t="s">
        <v>161</v>
      </c>
      <c r="CT3271">
        <v>87.590999999999994</v>
      </c>
      <c r="CU3271">
        <v>35.33</v>
      </c>
      <c r="CV3271">
        <v>0.69499999999999995</v>
      </c>
      <c r="CW3271">
        <v>7671.9170000000004</v>
      </c>
      <c r="CX3271">
        <v>281.02300000000002</v>
      </c>
      <c r="CY3271">
        <v>28.151</v>
      </c>
      <c r="CZ3271">
        <v>7679.5810000000001</v>
      </c>
      <c r="DA3271">
        <v>47472.857221844803</v>
      </c>
      <c r="DB3271">
        <v>19148.2004182733</v>
      </c>
      <c r="DC3271">
        <v>0</v>
      </c>
      <c r="DD3271">
        <v>0</v>
      </c>
      <c r="DE3271">
        <v>0.79500000000000004</v>
      </c>
      <c r="DF3271">
        <v>0</v>
      </c>
      <c r="DG3271">
        <v>0</v>
      </c>
      <c r="DH3271">
        <v>0</v>
      </c>
      <c r="DI3271">
        <v>0</v>
      </c>
      <c r="DJ3271">
        <v>6424.2044999999998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11417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11417</v>
      </c>
      <c r="DX3271">
        <v>0</v>
      </c>
      <c r="DY3271">
        <v>11417</v>
      </c>
      <c r="DZ3271">
        <v>11417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1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1</v>
      </c>
      <c r="EP3271">
        <v>0</v>
      </c>
      <c r="EQ3271">
        <v>1</v>
      </c>
      <c r="ER3271">
        <v>1</v>
      </c>
      <c r="ES3271">
        <v>0</v>
      </c>
      <c r="ET3271">
        <v>0</v>
      </c>
      <c r="EU3271">
        <f>AX3271/AO3271</f>
        <v>0</v>
      </c>
      <c r="EV3271">
        <f t="shared" si="51"/>
        <v>0</v>
      </c>
    </row>
    <row r="3272" spans="1:152" x14ac:dyDescent="0.2">
      <c r="A3272">
        <v>12507</v>
      </c>
      <c r="B3272">
        <v>2023</v>
      </c>
      <c r="C3272" t="s">
        <v>6517</v>
      </c>
      <c r="D3272" t="s">
        <v>6518</v>
      </c>
      <c r="E3272">
        <v>50491</v>
      </c>
      <c r="F3272" t="s">
        <v>6519</v>
      </c>
      <c r="G3272">
        <v>20521</v>
      </c>
      <c r="H3272" t="s">
        <v>6520</v>
      </c>
      <c r="I3272">
        <v>60586</v>
      </c>
      <c r="J3272" t="s">
        <v>315</v>
      </c>
      <c r="K3272" t="s">
        <v>1436</v>
      </c>
      <c r="L3272" t="s">
        <v>1437</v>
      </c>
      <c r="M3272" t="s">
        <v>1438</v>
      </c>
      <c r="N3272" t="s">
        <v>2199</v>
      </c>
      <c r="O3272" t="s">
        <v>2200</v>
      </c>
      <c r="P3272" t="s">
        <v>1437</v>
      </c>
      <c r="Q3272">
        <v>54</v>
      </c>
      <c r="R3272">
        <v>51</v>
      </c>
      <c r="S3272" t="s">
        <v>260</v>
      </c>
      <c r="T3272">
        <v>39.747500000000002</v>
      </c>
      <c r="U3272">
        <v>-80.854699999999994</v>
      </c>
      <c r="V3272" t="s">
        <v>179</v>
      </c>
      <c r="W3272">
        <v>3</v>
      </c>
      <c r="X3272">
        <v>3</v>
      </c>
      <c r="Y3272" t="s">
        <v>183</v>
      </c>
      <c r="Z3272" t="s">
        <v>184</v>
      </c>
      <c r="AB3272">
        <v>0.65966999999999998</v>
      </c>
      <c r="AC3272">
        <v>115.5</v>
      </c>
      <c r="AD3272">
        <v>0.233886088543623</v>
      </c>
      <c r="AF3272" t="s">
        <v>179</v>
      </c>
      <c r="AG3272">
        <v>3888590.4</v>
      </c>
      <c r="AH3272">
        <v>0.58599999999999997</v>
      </c>
      <c r="AI3272">
        <v>0.43854199999999999</v>
      </c>
      <c r="AK3272">
        <v>4403030.2529999996</v>
      </c>
      <c r="AL3272">
        <v>1651598.7180000001</v>
      </c>
      <c r="AM3272">
        <v>4403030.2529999996</v>
      </c>
      <c r="AN3272">
        <v>1651598.7180000001</v>
      </c>
      <c r="AO3272">
        <v>667439.24</v>
      </c>
      <c r="AP3272">
        <v>248928.00700000001</v>
      </c>
      <c r="AQ3272">
        <v>156104.753</v>
      </c>
      <c r="AR3272">
        <v>227.32900000000001</v>
      </c>
      <c r="AS3272">
        <v>83.186000000000007</v>
      </c>
      <c r="AT3272">
        <v>0</v>
      </c>
      <c r="AU3272">
        <v>178630.924</v>
      </c>
      <c r="AV3272">
        <v>7461.8950000000004</v>
      </c>
      <c r="AW3272">
        <v>744.61800000000005</v>
      </c>
      <c r="AX3272">
        <v>178834.05300000001</v>
      </c>
      <c r="AZ3272">
        <v>0.68100000000000005</v>
      </c>
      <c r="BA3272">
        <v>0.66800000000000004</v>
      </c>
      <c r="BB3272">
        <v>0</v>
      </c>
      <c r="BC3272">
        <v>535.27200000000005</v>
      </c>
      <c r="BD3272">
        <v>1.0999999999999999E-2</v>
      </c>
      <c r="BE3272">
        <v>1E-3</v>
      </c>
      <c r="BF3272">
        <v>535.88099999999997</v>
      </c>
      <c r="BH3272">
        <v>0.10299999999999999</v>
      </c>
      <c r="BI3272">
        <v>0.10100000000000001</v>
      </c>
      <c r="BJ3272">
        <v>0</v>
      </c>
      <c r="BK3272">
        <v>81.14</v>
      </c>
      <c r="BL3272">
        <v>2E-3</v>
      </c>
      <c r="BM3272">
        <v>0</v>
      </c>
      <c r="BN3272">
        <v>81.231999999999999</v>
      </c>
      <c r="BP3272">
        <v>0.68100000000000005</v>
      </c>
      <c r="BQ3272">
        <v>0.66800000000000004</v>
      </c>
      <c r="BR3272">
        <v>0</v>
      </c>
      <c r="BS3272">
        <v>535.27200000000005</v>
      </c>
      <c r="BT3272">
        <v>1.0999999999999999E-2</v>
      </c>
      <c r="BU3272">
        <v>1E-3</v>
      </c>
      <c r="BV3272">
        <v>535.88099999999997</v>
      </c>
      <c r="BX3272">
        <v>518.37400000000002</v>
      </c>
      <c r="BY3272">
        <v>189.68799999999999</v>
      </c>
      <c r="BZ3272">
        <v>0</v>
      </c>
      <c r="CA3272">
        <v>407328.77500000002</v>
      </c>
      <c r="CB3272">
        <v>17015.221000000001</v>
      </c>
      <c r="CC3272">
        <v>1697.9390000000001</v>
      </c>
      <c r="CD3272">
        <v>407791.96500000003</v>
      </c>
      <c r="CF3272">
        <v>10040148.025</v>
      </c>
      <c r="CG3272">
        <v>3766109.85</v>
      </c>
      <c r="CH3272">
        <v>10040148.025</v>
      </c>
      <c r="CI3272">
        <v>3766109.85</v>
      </c>
      <c r="CJ3272" t="s">
        <v>351</v>
      </c>
      <c r="CK3272" t="s">
        <v>351</v>
      </c>
      <c r="CL3272" t="s">
        <v>351</v>
      </c>
      <c r="CM3272" t="s">
        <v>351</v>
      </c>
      <c r="CN3272" t="s">
        <v>161</v>
      </c>
      <c r="CO3272" t="s">
        <v>161</v>
      </c>
      <c r="CP3272" t="s">
        <v>162</v>
      </c>
      <c r="CQ3272" t="s">
        <v>163</v>
      </c>
      <c r="CR3272" t="s">
        <v>351</v>
      </c>
      <c r="CS3272" t="s">
        <v>351</v>
      </c>
      <c r="DA3272">
        <v>5637117.77152023</v>
      </c>
      <c r="DB3272">
        <v>2114511.13191455</v>
      </c>
      <c r="DC3272">
        <v>291.04500000000002</v>
      </c>
      <c r="DD3272">
        <v>106.502</v>
      </c>
      <c r="DE3272">
        <v>0</v>
      </c>
      <c r="DF3272">
        <v>228697.851</v>
      </c>
      <c r="DG3272">
        <v>9553.3259999999991</v>
      </c>
      <c r="DH3272">
        <v>953.32100000000003</v>
      </c>
      <c r="DI3272">
        <v>228957.913</v>
      </c>
      <c r="DJ3272">
        <v>6596.9006250000002</v>
      </c>
      <c r="DK3272">
        <v>0</v>
      </c>
      <c r="DL3272">
        <v>0</v>
      </c>
      <c r="DM3272">
        <v>635471.29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31967.937000000002</v>
      </c>
      <c r="DU3272">
        <v>0</v>
      </c>
      <c r="DV3272">
        <v>667439.22699999996</v>
      </c>
      <c r="DW3272">
        <v>0</v>
      </c>
      <c r="DX3272">
        <v>0</v>
      </c>
      <c r="DY3272">
        <v>0</v>
      </c>
      <c r="DZ3272">
        <v>667439.22699999996</v>
      </c>
      <c r="EA3272">
        <v>0</v>
      </c>
      <c r="EB3272">
        <v>0</v>
      </c>
      <c r="EC3272">
        <v>0</v>
      </c>
      <c r="ED3272">
        <v>0</v>
      </c>
      <c r="EE3272">
        <v>0.95210359878952699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4.7896401210473102E-2</v>
      </c>
      <c r="EM3272">
        <v>0</v>
      </c>
      <c r="EN3272">
        <v>1</v>
      </c>
      <c r="EO3272">
        <v>0</v>
      </c>
      <c r="EP3272">
        <v>0</v>
      </c>
      <c r="EQ3272">
        <v>0</v>
      </c>
      <c r="ER3272">
        <v>1</v>
      </c>
      <c r="ES3272">
        <v>0</v>
      </c>
      <c r="ET3272">
        <v>0</v>
      </c>
      <c r="EU3272">
        <f>AX3272/AO3272</f>
        <v>0.26794057388654585</v>
      </c>
      <c r="EV3272">
        <f t="shared" si="51"/>
        <v>1.642475717924526</v>
      </c>
    </row>
    <row r="3273" spans="1:152" x14ac:dyDescent="0.2">
      <c r="A3273">
        <v>12512</v>
      </c>
      <c r="B3273">
        <v>2023</v>
      </c>
      <c r="C3273" t="s">
        <v>6517</v>
      </c>
      <c r="D3273" t="s">
        <v>6521</v>
      </c>
      <c r="E3273">
        <v>55284</v>
      </c>
      <c r="F3273" t="s">
        <v>4745</v>
      </c>
      <c r="G3273">
        <v>733</v>
      </c>
      <c r="H3273" t="s">
        <v>6297</v>
      </c>
      <c r="I3273">
        <v>60432</v>
      </c>
      <c r="J3273" t="s">
        <v>373</v>
      </c>
      <c r="K3273" t="s">
        <v>1436</v>
      </c>
      <c r="L3273" t="s">
        <v>1437</v>
      </c>
      <c r="M3273" t="s">
        <v>1438</v>
      </c>
      <c r="N3273" t="s">
        <v>2199</v>
      </c>
      <c r="O3273" t="s">
        <v>2200</v>
      </c>
      <c r="P3273" t="s">
        <v>1437</v>
      </c>
      <c r="Q3273">
        <v>54</v>
      </c>
      <c r="R3273">
        <v>99</v>
      </c>
      <c r="S3273" t="s">
        <v>1763</v>
      </c>
      <c r="T3273">
        <v>38.344099999999997</v>
      </c>
      <c r="U3273">
        <v>-82.593800000000002</v>
      </c>
      <c r="V3273" t="s">
        <v>179</v>
      </c>
      <c r="W3273">
        <v>12</v>
      </c>
      <c r="X3273">
        <v>6</v>
      </c>
      <c r="Y3273" t="s">
        <v>183</v>
      </c>
      <c r="Z3273" t="s">
        <v>184</v>
      </c>
      <c r="AB3273">
        <v>0.10496999999999999</v>
      </c>
      <c r="AC3273">
        <v>353.4</v>
      </c>
      <c r="AD3273">
        <v>1</v>
      </c>
      <c r="AK3273">
        <v>3626618.72</v>
      </c>
      <c r="AL3273">
        <v>1526389.1610000001</v>
      </c>
      <c r="AM3273">
        <v>3626618.72</v>
      </c>
      <c r="AN3273">
        <v>1526389.1610000001</v>
      </c>
      <c r="AO3273">
        <v>324961.99800000002</v>
      </c>
      <c r="AP3273">
        <v>136771.60800000001</v>
      </c>
      <c r="AQ3273">
        <v>324961.99800000002</v>
      </c>
      <c r="AR3273">
        <v>199.18700000000001</v>
      </c>
      <c r="AS3273">
        <v>62.683999999999997</v>
      </c>
      <c r="AT3273">
        <v>0.81</v>
      </c>
      <c r="AU3273">
        <v>215388.50899999999</v>
      </c>
      <c r="AV3273">
        <v>7594.7089999999998</v>
      </c>
      <c r="AW3273">
        <v>757.87800000000004</v>
      </c>
      <c r="AX3273">
        <v>215595.25399999999</v>
      </c>
      <c r="AZ3273">
        <v>1.226</v>
      </c>
      <c r="BA3273">
        <v>0.91700000000000004</v>
      </c>
      <c r="BB3273">
        <v>5.0000000000000001E-3</v>
      </c>
      <c r="BC3273">
        <v>1325.623</v>
      </c>
      <c r="BD3273">
        <v>2.3E-2</v>
      </c>
      <c r="BE3273">
        <v>2E-3</v>
      </c>
      <c r="BF3273">
        <v>1326.895</v>
      </c>
      <c r="BH3273">
        <v>0.11</v>
      </c>
      <c r="BI3273">
        <v>8.2000000000000003E-2</v>
      </c>
      <c r="BJ3273">
        <v>0</v>
      </c>
      <c r="BK3273">
        <v>118.782</v>
      </c>
      <c r="BL3273">
        <v>2E-3</v>
      </c>
      <c r="BM3273">
        <v>0</v>
      </c>
      <c r="BN3273">
        <v>118.896</v>
      </c>
      <c r="BP3273">
        <v>1.226</v>
      </c>
      <c r="BQ3273">
        <v>0.91700000000000004</v>
      </c>
      <c r="BR3273">
        <v>5.0000000000000001E-3</v>
      </c>
      <c r="BS3273">
        <v>1325.623</v>
      </c>
      <c r="BT3273">
        <v>2.3E-2</v>
      </c>
      <c r="BU3273">
        <v>2E-3</v>
      </c>
      <c r="BV3273">
        <v>1326.895</v>
      </c>
      <c r="BX3273">
        <v>199.18700000000001</v>
      </c>
      <c r="BY3273">
        <v>62.683999999999997</v>
      </c>
      <c r="BZ3273">
        <v>0.81</v>
      </c>
      <c r="CA3273">
        <v>215388.50899999999</v>
      </c>
      <c r="CB3273">
        <v>7594.7089999999998</v>
      </c>
      <c r="CC3273">
        <v>757.87800000000004</v>
      </c>
      <c r="CD3273">
        <v>215595.25399999999</v>
      </c>
      <c r="CF3273">
        <v>3626618.72</v>
      </c>
      <c r="CG3273">
        <v>1526389.1610000001</v>
      </c>
      <c r="CH3273">
        <v>3626618.72</v>
      </c>
      <c r="CI3273">
        <v>1526389.1610000001</v>
      </c>
      <c r="CJ3273" t="s">
        <v>351</v>
      </c>
      <c r="CK3273" t="s">
        <v>351</v>
      </c>
      <c r="CL3273" t="s">
        <v>351</v>
      </c>
      <c r="CM3273" t="s">
        <v>351</v>
      </c>
      <c r="CN3273" t="s">
        <v>161</v>
      </c>
      <c r="CO3273" t="s">
        <v>161</v>
      </c>
      <c r="CP3273" t="s">
        <v>162</v>
      </c>
      <c r="CQ3273" t="s">
        <v>163</v>
      </c>
      <c r="CR3273" t="s">
        <v>351</v>
      </c>
      <c r="CS3273" t="s">
        <v>351</v>
      </c>
      <c r="DJ3273">
        <v>11160.131708000001</v>
      </c>
      <c r="DK3273">
        <v>0</v>
      </c>
      <c r="DL3273">
        <v>0</v>
      </c>
      <c r="DM3273">
        <v>324962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324962</v>
      </c>
      <c r="DW3273">
        <v>0</v>
      </c>
      <c r="DX3273">
        <v>0</v>
      </c>
      <c r="DY3273">
        <v>0</v>
      </c>
      <c r="DZ3273">
        <v>324962</v>
      </c>
      <c r="EA3273">
        <v>0</v>
      </c>
      <c r="EB3273">
        <v>0</v>
      </c>
      <c r="EC3273">
        <v>0</v>
      </c>
      <c r="ED3273">
        <v>0</v>
      </c>
      <c r="EE3273">
        <v>1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1</v>
      </c>
      <c r="EO3273">
        <v>0</v>
      </c>
      <c r="EP3273">
        <v>0</v>
      </c>
      <c r="EQ3273">
        <v>0</v>
      </c>
      <c r="ER3273">
        <v>1</v>
      </c>
      <c r="ES3273">
        <v>0</v>
      </c>
      <c r="ET3273">
        <v>0</v>
      </c>
      <c r="EU3273">
        <f>AX3273/AO3273</f>
        <v>0.66344758872389742</v>
      </c>
      <c r="EV3273">
        <f t="shared" si="51"/>
        <v>4.0669337188774914</v>
      </c>
    </row>
    <row r="3274" spans="1:152" x14ac:dyDescent="0.2">
      <c r="A3274">
        <v>12514</v>
      </c>
      <c r="B3274">
        <v>2023</v>
      </c>
      <c r="C3274" t="s">
        <v>6517</v>
      </c>
      <c r="D3274" t="s">
        <v>6522</v>
      </c>
      <c r="E3274">
        <v>55276</v>
      </c>
      <c r="F3274" t="s">
        <v>4745</v>
      </c>
      <c r="G3274">
        <v>733</v>
      </c>
      <c r="H3274" t="s">
        <v>4745</v>
      </c>
      <c r="I3274">
        <v>733</v>
      </c>
      <c r="J3274" t="s">
        <v>153</v>
      </c>
      <c r="K3274" t="s">
        <v>1436</v>
      </c>
      <c r="L3274" t="s">
        <v>1437</v>
      </c>
      <c r="M3274" t="s">
        <v>1438</v>
      </c>
      <c r="N3274" t="s">
        <v>2199</v>
      </c>
      <c r="O3274" t="s">
        <v>2200</v>
      </c>
      <c r="P3274" t="s">
        <v>1437</v>
      </c>
      <c r="Q3274">
        <v>54</v>
      </c>
      <c r="R3274">
        <v>99</v>
      </c>
      <c r="S3274" t="s">
        <v>1763</v>
      </c>
      <c r="T3274">
        <v>38.368099999999998</v>
      </c>
      <c r="U3274">
        <v>-82.533900000000003</v>
      </c>
      <c r="V3274" t="s">
        <v>179</v>
      </c>
      <c r="W3274">
        <v>6</v>
      </c>
      <c r="X3274">
        <v>6</v>
      </c>
      <c r="Y3274" t="s">
        <v>183</v>
      </c>
      <c r="Z3274" t="s">
        <v>184</v>
      </c>
      <c r="AB3274">
        <v>0.10333000000000001</v>
      </c>
      <c r="AC3274">
        <v>519</v>
      </c>
      <c r="AD3274">
        <v>1</v>
      </c>
      <c r="AK3274">
        <v>5793469.9000000004</v>
      </c>
      <c r="AL3274">
        <v>4455814.2</v>
      </c>
      <c r="AM3274">
        <v>5793469.9000000004</v>
      </c>
      <c r="AN3274">
        <v>4455814.2</v>
      </c>
      <c r="AO3274">
        <v>469800</v>
      </c>
      <c r="AP3274">
        <v>358815</v>
      </c>
      <c r="AQ3274">
        <v>469800</v>
      </c>
      <c r="AR3274">
        <v>229.48</v>
      </c>
      <c r="AS3274">
        <v>160.57599999999999</v>
      </c>
      <c r="AT3274">
        <v>1.845</v>
      </c>
      <c r="AU3274">
        <v>341801.8</v>
      </c>
      <c r="AV3274">
        <v>13885.297</v>
      </c>
      <c r="AW3274">
        <v>1385.617</v>
      </c>
      <c r="AX3274">
        <v>342179.788</v>
      </c>
      <c r="AZ3274">
        <v>0.97699999999999998</v>
      </c>
      <c r="BA3274">
        <v>0.89500000000000002</v>
      </c>
      <c r="BB3274">
        <v>8.0000000000000002E-3</v>
      </c>
      <c r="BC3274">
        <v>1455.095</v>
      </c>
      <c r="BD3274">
        <v>0.03</v>
      </c>
      <c r="BE3274">
        <v>3.0000000000000001E-3</v>
      </c>
      <c r="BF3274">
        <v>1456.704</v>
      </c>
      <c r="BH3274">
        <v>7.9000000000000001E-2</v>
      </c>
      <c r="BI3274">
        <v>7.1999999999999995E-2</v>
      </c>
      <c r="BJ3274">
        <v>1E-3</v>
      </c>
      <c r="BK3274">
        <v>117.996</v>
      </c>
      <c r="BL3274">
        <v>2E-3</v>
      </c>
      <c r="BM3274">
        <v>0</v>
      </c>
      <c r="BN3274">
        <v>118.126</v>
      </c>
      <c r="BP3274">
        <v>0.97699999999999998</v>
      </c>
      <c r="BQ3274">
        <v>0.89500000000000002</v>
      </c>
      <c r="BR3274">
        <v>8.0000000000000002E-3</v>
      </c>
      <c r="BS3274">
        <v>1455.095</v>
      </c>
      <c r="BT3274">
        <v>0.03</v>
      </c>
      <c r="BU3274">
        <v>3.0000000000000001E-3</v>
      </c>
      <c r="BV3274">
        <v>1456.704</v>
      </c>
      <c r="BX3274">
        <v>229.48</v>
      </c>
      <c r="BY3274">
        <v>160.57599999999999</v>
      </c>
      <c r="BZ3274">
        <v>1.845</v>
      </c>
      <c r="CA3274">
        <v>341801.8</v>
      </c>
      <c r="CB3274">
        <v>13885.297</v>
      </c>
      <c r="CC3274">
        <v>1385.617</v>
      </c>
      <c r="CD3274">
        <v>342179.788</v>
      </c>
      <c r="CF3274">
        <v>5793469.9000000004</v>
      </c>
      <c r="CG3274">
        <v>4455814.2</v>
      </c>
      <c r="CH3274">
        <v>5793469.9000000004</v>
      </c>
      <c r="CI3274">
        <v>4455814.2</v>
      </c>
      <c r="CJ3274" t="s">
        <v>351</v>
      </c>
      <c r="CK3274" t="s">
        <v>351</v>
      </c>
      <c r="CL3274" t="s">
        <v>351</v>
      </c>
      <c r="CM3274" t="s">
        <v>351</v>
      </c>
      <c r="CN3274" t="s">
        <v>161</v>
      </c>
      <c r="CO3274" t="s">
        <v>161</v>
      </c>
      <c r="CP3274" t="s">
        <v>162</v>
      </c>
      <c r="CQ3274" t="s">
        <v>163</v>
      </c>
      <c r="CR3274" t="s">
        <v>351</v>
      </c>
      <c r="CS3274" t="s">
        <v>351</v>
      </c>
      <c r="DJ3274">
        <v>12331.779268</v>
      </c>
      <c r="DK3274">
        <v>0</v>
      </c>
      <c r="DL3274">
        <v>0</v>
      </c>
      <c r="DM3274">
        <v>469800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469800</v>
      </c>
      <c r="DW3274">
        <v>0</v>
      </c>
      <c r="DX3274">
        <v>0</v>
      </c>
      <c r="DY3274">
        <v>0</v>
      </c>
      <c r="DZ3274">
        <v>469800</v>
      </c>
      <c r="EA3274">
        <v>0</v>
      </c>
      <c r="EB3274">
        <v>0</v>
      </c>
      <c r="EC3274">
        <v>0</v>
      </c>
      <c r="ED3274">
        <v>0</v>
      </c>
      <c r="EE3274">
        <v>1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1</v>
      </c>
      <c r="EO3274">
        <v>0</v>
      </c>
      <c r="EP3274">
        <v>0</v>
      </c>
      <c r="EQ3274">
        <v>0</v>
      </c>
      <c r="ER3274">
        <v>1</v>
      </c>
      <c r="ES3274">
        <v>0</v>
      </c>
      <c r="ET3274">
        <v>0</v>
      </c>
      <c r="EU3274">
        <f>AX3274/AO3274</f>
        <v>0.72835203916560243</v>
      </c>
      <c r="EV3274">
        <f t="shared" si="51"/>
        <v>4.4647980000851426</v>
      </c>
    </row>
    <row r="3275" spans="1:152" x14ac:dyDescent="0.2">
      <c r="A3275">
        <v>12517</v>
      </c>
      <c r="B3275">
        <v>2023</v>
      </c>
      <c r="C3275" t="s">
        <v>6517</v>
      </c>
      <c r="D3275" t="s">
        <v>6523</v>
      </c>
      <c r="E3275">
        <v>3943</v>
      </c>
      <c r="F3275" t="s">
        <v>6524</v>
      </c>
      <c r="G3275">
        <v>12796</v>
      </c>
      <c r="H3275" t="s">
        <v>6524</v>
      </c>
      <c r="I3275">
        <v>12796</v>
      </c>
      <c r="J3275" t="s">
        <v>153</v>
      </c>
      <c r="K3275" t="s">
        <v>1436</v>
      </c>
      <c r="L3275" t="s">
        <v>1437</v>
      </c>
      <c r="M3275" t="s">
        <v>1438</v>
      </c>
      <c r="N3275" t="s">
        <v>2199</v>
      </c>
      <c r="O3275" t="s">
        <v>2200</v>
      </c>
      <c r="P3275" t="s">
        <v>1437</v>
      </c>
      <c r="Q3275">
        <v>54</v>
      </c>
      <c r="R3275">
        <v>61</v>
      </c>
      <c r="S3275" t="s">
        <v>6525</v>
      </c>
      <c r="T3275">
        <v>39.710833000000001</v>
      </c>
      <c r="U3275">
        <v>-79.927499999999995</v>
      </c>
      <c r="V3275" t="s">
        <v>179</v>
      </c>
      <c r="W3275">
        <v>2</v>
      </c>
      <c r="X3275">
        <v>2</v>
      </c>
      <c r="Y3275" t="s">
        <v>382</v>
      </c>
      <c r="Z3275" t="s">
        <v>178</v>
      </c>
      <c r="AA3275" t="s">
        <v>179</v>
      </c>
      <c r="AB3275">
        <v>0.43281999999999998</v>
      </c>
      <c r="AC3275">
        <v>1152</v>
      </c>
      <c r="AD3275">
        <v>0.61195967835701004</v>
      </c>
      <c r="AK3275">
        <v>43601258.652000003</v>
      </c>
      <c r="AL3275">
        <v>20861154.848999999</v>
      </c>
      <c r="AM3275">
        <v>43601258.652000003</v>
      </c>
      <c r="AN3275">
        <v>20861154.848999999</v>
      </c>
      <c r="AO3275">
        <v>4367854</v>
      </c>
      <c r="AP3275">
        <v>2020533</v>
      </c>
      <c r="AQ3275">
        <v>2672950.5290000001</v>
      </c>
      <c r="AR3275">
        <v>5261.415</v>
      </c>
      <c r="AS3275">
        <v>2333.7820000000002</v>
      </c>
      <c r="AT3275">
        <v>2372.5749999999998</v>
      </c>
      <c r="AU3275">
        <v>4473491.5070000002</v>
      </c>
      <c r="AV3275">
        <v>1119301.4380000001</v>
      </c>
      <c r="AW3275">
        <v>162874.85999999999</v>
      </c>
      <c r="AX3275">
        <v>4510742.6459999997</v>
      </c>
      <c r="AZ3275">
        <v>2.4089999999999998</v>
      </c>
      <c r="BA3275">
        <v>2.31</v>
      </c>
      <c r="BB3275">
        <v>1.0860000000000001</v>
      </c>
      <c r="BC3275">
        <v>2048.37</v>
      </c>
      <c r="BD3275">
        <v>0.25600000000000001</v>
      </c>
      <c r="BE3275">
        <v>3.6999999999999998E-2</v>
      </c>
      <c r="BF3275">
        <v>2065.4270000000001</v>
      </c>
      <c r="BH3275">
        <v>0.24099999999999999</v>
      </c>
      <c r="BI3275">
        <v>0.224</v>
      </c>
      <c r="BJ3275">
        <v>0.109</v>
      </c>
      <c r="BK3275">
        <v>205.2</v>
      </c>
      <c r="BL3275">
        <v>2.5999999999999999E-2</v>
      </c>
      <c r="BM3275">
        <v>4.0000000000000001E-3</v>
      </c>
      <c r="BN3275">
        <v>206.90899999999999</v>
      </c>
      <c r="BP3275">
        <v>2.4089999999999998</v>
      </c>
      <c r="BQ3275">
        <v>2.31</v>
      </c>
      <c r="BR3275">
        <v>1.0860000000000001</v>
      </c>
      <c r="BS3275">
        <v>2048.37</v>
      </c>
      <c r="BT3275">
        <v>0.25600000000000001</v>
      </c>
      <c r="BU3275">
        <v>3.6999999999999998E-2</v>
      </c>
      <c r="BV3275">
        <v>2065.4270000000001</v>
      </c>
      <c r="BX3275">
        <v>5261.415</v>
      </c>
      <c r="BY3275">
        <v>2333.7820000000002</v>
      </c>
      <c r="BZ3275">
        <v>2372.5749999999998</v>
      </c>
      <c r="CA3275">
        <v>4473491.5070000002</v>
      </c>
      <c r="CB3275">
        <v>1119301.4380000001</v>
      </c>
      <c r="CC3275">
        <v>162874.85999999999</v>
      </c>
      <c r="CD3275">
        <v>4510742.6459999997</v>
      </c>
      <c r="CF3275">
        <v>43601258.652000003</v>
      </c>
      <c r="CG3275">
        <v>20861154.848999999</v>
      </c>
      <c r="CH3275">
        <v>43601258.652000003</v>
      </c>
      <c r="CI3275">
        <v>20861154.848999999</v>
      </c>
      <c r="CJ3275" t="s">
        <v>351</v>
      </c>
      <c r="CK3275" t="s">
        <v>351</v>
      </c>
      <c r="CL3275" t="s">
        <v>351</v>
      </c>
      <c r="CM3275" t="s">
        <v>351</v>
      </c>
      <c r="CN3275" t="s">
        <v>161</v>
      </c>
      <c r="CO3275" t="s">
        <v>161</v>
      </c>
      <c r="CP3275" t="s">
        <v>162</v>
      </c>
      <c r="CQ3275" t="s">
        <v>163</v>
      </c>
      <c r="CR3275" t="s">
        <v>351</v>
      </c>
      <c r="CS3275" t="s">
        <v>351</v>
      </c>
      <c r="DJ3275">
        <v>9982.3067969999993</v>
      </c>
      <c r="DK3275">
        <v>4350075.5999999996</v>
      </c>
      <c r="DL3275">
        <v>17778.398000000001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4367853.9979999997</v>
      </c>
      <c r="DW3275">
        <v>0</v>
      </c>
      <c r="DX3275">
        <v>0</v>
      </c>
      <c r="DY3275">
        <v>0</v>
      </c>
      <c r="DZ3275">
        <v>4367853.9979999997</v>
      </c>
      <c r="EA3275">
        <v>0</v>
      </c>
      <c r="EB3275">
        <v>0</v>
      </c>
      <c r="EC3275">
        <v>0.99592971788705797</v>
      </c>
      <c r="ED3275">
        <v>4.0702821129416297E-3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1</v>
      </c>
      <c r="EO3275">
        <v>0</v>
      </c>
      <c r="EP3275">
        <v>0</v>
      </c>
      <c r="EQ3275">
        <v>0</v>
      </c>
      <c r="ER3275">
        <v>1</v>
      </c>
      <c r="ES3275">
        <v>0</v>
      </c>
      <c r="ET3275">
        <v>0</v>
      </c>
      <c r="EU3275">
        <f>AX3275/AO3275</f>
        <v>1.0327136955585052</v>
      </c>
      <c r="EV3275">
        <f t="shared" si="51"/>
        <v>6.3305349537736371</v>
      </c>
    </row>
    <row r="3276" spans="1:152" x14ac:dyDescent="0.2">
      <c r="A3276">
        <v>12520</v>
      </c>
      <c r="B3276">
        <v>2023</v>
      </c>
      <c r="C3276" t="s">
        <v>6517</v>
      </c>
      <c r="D3276" t="s">
        <v>6526</v>
      </c>
      <c r="E3276">
        <v>10151</v>
      </c>
      <c r="F3276" t="s">
        <v>6524</v>
      </c>
      <c r="G3276">
        <v>12796</v>
      </c>
      <c r="H3276" t="s">
        <v>6527</v>
      </c>
      <c r="I3276">
        <v>563</v>
      </c>
      <c r="J3276" t="s">
        <v>373</v>
      </c>
      <c r="K3276" t="s">
        <v>1436</v>
      </c>
      <c r="L3276" t="s">
        <v>1437</v>
      </c>
      <c r="M3276" t="s">
        <v>1438</v>
      </c>
      <c r="N3276" t="s">
        <v>2199</v>
      </c>
      <c r="O3276" t="s">
        <v>2200</v>
      </c>
      <c r="P3276" t="s">
        <v>1437</v>
      </c>
      <c r="Q3276">
        <v>54</v>
      </c>
      <c r="R3276">
        <v>49</v>
      </c>
      <c r="S3276" t="s">
        <v>1554</v>
      </c>
      <c r="T3276">
        <v>39.561830999999998</v>
      </c>
      <c r="U3276">
        <v>-80.163138000000004</v>
      </c>
      <c r="V3276" t="s">
        <v>179</v>
      </c>
      <c r="W3276">
        <v>2</v>
      </c>
      <c r="X3276">
        <v>1</v>
      </c>
      <c r="Y3276" t="s">
        <v>3800</v>
      </c>
      <c r="Z3276" t="s">
        <v>178</v>
      </c>
      <c r="AB3276">
        <v>0.71416000000000002</v>
      </c>
      <c r="AC3276">
        <v>95.7</v>
      </c>
      <c r="AD3276">
        <v>0.14306106252256501</v>
      </c>
      <c r="AK3276">
        <v>7785026.1679999996</v>
      </c>
      <c r="AL3276">
        <v>2981095.6710000001</v>
      </c>
      <c r="AM3276">
        <v>7785026.1679999996</v>
      </c>
      <c r="AN3276">
        <v>2981095.6710000001</v>
      </c>
      <c r="AO3276">
        <v>598706</v>
      </c>
      <c r="AP3276">
        <v>229420</v>
      </c>
      <c r="AQ3276">
        <v>85651.516000000003</v>
      </c>
      <c r="AR3276">
        <v>935.55200000000002</v>
      </c>
      <c r="AS3276">
        <v>78.355999999999995</v>
      </c>
      <c r="AT3276">
        <v>1949.318</v>
      </c>
      <c r="AU3276">
        <v>798740.30700000003</v>
      </c>
      <c r="AV3276">
        <v>202444.997</v>
      </c>
      <c r="AW3276">
        <v>29414.173999999999</v>
      </c>
      <c r="AX3276">
        <v>805471.91500000004</v>
      </c>
      <c r="AZ3276">
        <v>3.125</v>
      </c>
      <c r="BA3276">
        <v>0.68300000000000005</v>
      </c>
      <c r="BB3276">
        <v>6.5119999999999996</v>
      </c>
      <c r="BC3276">
        <v>2668.2220000000002</v>
      </c>
      <c r="BD3276">
        <v>0.33800000000000002</v>
      </c>
      <c r="BE3276">
        <v>4.9000000000000002E-2</v>
      </c>
      <c r="BF3276">
        <v>2690.7089999999998</v>
      </c>
      <c r="BH3276">
        <v>0.24</v>
      </c>
      <c r="BI3276">
        <v>5.2999999999999999E-2</v>
      </c>
      <c r="BJ3276">
        <v>0.501</v>
      </c>
      <c r="BK3276">
        <v>205.19900000000001</v>
      </c>
      <c r="BL3276">
        <v>2.5999999999999999E-2</v>
      </c>
      <c r="BM3276">
        <v>4.0000000000000001E-3</v>
      </c>
      <c r="BN3276">
        <v>206.929</v>
      </c>
      <c r="BP3276">
        <v>3.125</v>
      </c>
      <c r="BQ3276">
        <v>0.68300000000000005</v>
      </c>
      <c r="BR3276">
        <v>6.5119999999999996</v>
      </c>
      <c r="BS3276">
        <v>2668.2220000000002</v>
      </c>
      <c r="BT3276">
        <v>0.33800000000000002</v>
      </c>
      <c r="BU3276">
        <v>4.9000000000000002E-2</v>
      </c>
      <c r="BV3276">
        <v>2690.7089999999998</v>
      </c>
      <c r="BX3276">
        <v>935.55200000000002</v>
      </c>
      <c r="BY3276">
        <v>78.355999999999995</v>
      </c>
      <c r="BZ3276">
        <v>1949.318</v>
      </c>
      <c r="CA3276">
        <v>798740.30700000003</v>
      </c>
      <c r="CB3276">
        <v>202444.997</v>
      </c>
      <c r="CC3276">
        <v>29414.173999999999</v>
      </c>
      <c r="CD3276">
        <v>805471.91500000004</v>
      </c>
      <c r="CF3276">
        <v>7785026.1679999996</v>
      </c>
      <c r="CG3276">
        <v>2981095.6710000001</v>
      </c>
      <c r="CH3276">
        <v>7785026.1679999996</v>
      </c>
      <c r="CI3276">
        <v>2981095.6710000001</v>
      </c>
      <c r="CJ3276" t="s">
        <v>351</v>
      </c>
      <c r="CK3276" t="s">
        <v>351</v>
      </c>
      <c r="CL3276" t="s">
        <v>351</v>
      </c>
      <c r="CM3276" t="s">
        <v>351</v>
      </c>
      <c r="CN3276" t="s">
        <v>161</v>
      </c>
      <c r="CO3276" t="s">
        <v>161</v>
      </c>
      <c r="CP3276" t="s">
        <v>162</v>
      </c>
      <c r="CQ3276" t="s">
        <v>163</v>
      </c>
      <c r="CR3276" t="s">
        <v>351</v>
      </c>
      <c r="CS3276" t="s">
        <v>351</v>
      </c>
      <c r="DJ3276">
        <v>13003.087024</v>
      </c>
      <c r="DK3276">
        <v>580075.89</v>
      </c>
      <c r="DL3276">
        <v>0</v>
      </c>
      <c r="DM3276">
        <v>18630.106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598705.99600000004</v>
      </c>
      <c r="DW3276">
        <v>0</v>
      </c>
      <c r="DX3276">
        <v>0</v>
      </c>
      <c r="DY3276">
        <v>0</v>
      </c>
      <c r="DZ3276">
        <v>598705.99600000004</v>
      </c>
      <c r="EA3276">
        <v>0</v>
      </c>
      <c r="EB3276">
        <v>0</v>
      </c>
      <c r="EC3276">
        <v>0.96888271351135802</v>
      </c>
      <c r="ED3276">
        <v>0</v>
      </c>
      <c r="EE3276">
        <v>3.1117286488642398E-2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1</v>
      </c>
      <c r="EO3276">
        <v>0</v>
      </c>
      <c r="EP3276">
        <v>0</v>
      </c>
      <c r="EQ3276">
        <v>0</v>
      </c>
      <c r="ER3276">
        <v>1</v>
      </c>
      <c r="ES3276">
        <v>0</v>
      </c>
      <c r="ET3276">
        <v>0</v>
      </c>
      <c r="EU3276">
        <f>AX3276/AO3276</f>
        <v>1.345354673245299</v>
      </c>
      <c r="EV3276">
        <f t="shared" si="51"/>
        <v>8.2470241469936827</v>
      </c>
    </row>
    <row r="3277" spans="1:152" x14ac:dyDescent="0.2">
      <c r="A3277">
        <v>12521</v>
      </c>
      <c r="B3277">
        <v>2023</v>
      </c>
      <c r="C3277" t="s">
        <v>6517</v>
      </c>
      <c r="D3277" t="s">
        <v>6528</v>
      </c>
      <c r="E3277">
        <v>3944</v>
      </c>
      <c r="F3277" t="s">
        <v>5041</v>
      </c>
      <c r="G3277">
        <v>20387</v>
      </c>
      <c r="H3277" t="s">
        <v>6524</v>
      </c>
      <c r="I3277">
        <v>12796</v>
      </c>
      <c r="J3277" t="s">
        <v>153</v>
      </c>
      <c r="K3277" t="s">
        <v>1436</v>
      </c>
      <c r="L3277" t="s">
        <v>1437</v>
      </c>
      <c r="M3277" t="s">
        <v>1438</v>
      </c>
      <c r="N3277" t="s">
        <v>2199</v>
      </c>
      <c r="O3277" t="s">
        <v>2200</v>
      </c>
      <c r="P3277" t="s">
        <v>1437</v>
      </c>
      <c r="Q3277">
        <v>54</v>
      </c>
      <c r="R3277">
        <v>33</v>
      </c>
      <c r="S3277" t="s">
        <v>3788</v>
      </c>
      <c r="T3277">
        <v>39.384166999999998</v>
      </c>
      <c r="U3277">
        <v>-80.332499999999996</v>
      </c>
      <c r="V3277" t="s">
        <v>179</v>
      </c>
      <c r="W3277">
        <v>3</v>
      </c>
      <c r="X3277">
        <v>3</v>
      </c>
      <c r="Y3277" t="s">
        <v>3691</v>
      </c>
      <c r="Z3277" t="s">
        <v>178</v>
      </c>
      <c r="AA3277" t="s">
        <v>179</v>
      </c>
      <c r="AB3277">
        <v>0.62265999999999999</v>
      </c>
      <c r="AC3277">
        <v>2052</v>
      </c>
      <c r="AD3277">
        <v>0.29556354048913902</v>
      </c>
      <c r="AK3277">
        <v>119151094.552</v>
      </c>
      <c r="AL3277">
        <v>51000493.167999998</v>
      </c>
      <c r="AM3277">
        <v>119151094.552</v>
      </c>
      <c r="AN3277">
        <v>51000493.167999998</v>
      </c>
      <c r="AO3277">
        <v>11192671</v>
      </c>
      <c r="AP3277">
        <v>4744285</v>
      </c>
      <c r="AQ3277">
        <v>3308145.4679999999</v>
      </c>
      <c r="AR3277">
        <v>4762.4009999999998</v>
      </c>
      <c r="AS3277">
        <v>1970.2470000000001</v>
      </c>
      <c r="AT3277">
        <v>15651.243</v>
      </c>
      <c r="AU3277">
        <v>12224897.766000001</v>
      </c>
      <c r="AV3277">
        <v>2785845.6120000002</v>
      </c>
      <c r="AW3277">
        <v>405152.59</v>
      </c>
      <c r="AX3277">
        <v>12317582.323000001</v>
      </c>
      <c r="AZ3277">
        <v>0.85099999999999998</v>
      </c>
      <c r="BA3277">
        <v>0.83099999999999996</v>
      </c>
      <c r="BB3277">
        <v>2.7970000000000002</v>
      </c>
      <c r="BC3277">
        <v>2184.4470000000001</v>
      </c>
      <c r="BD3277">
        <v>0.249</v>
      </c>
      <c r="BE3277">
        <v>3.5999999999999997E-2</v>
      </c>
      <c r="BF3277">
        <v>2201.009</v>
      </c>
      <c r="BH3277">
        <v>0.08</v>
      </c>
      <c r="BI3277">
        <v>7.6999999999999999E-2</v>
      </c>
      <c r="BJ3277">
        <v>0.26300000000000001</v>
      </c>
      <c r="BK3277">
        <v>205.2</v>
      </c>
      <c r="BL3277">
        <v>2.3E-2</v>
      </c>
      <c r="BM3277">
        <v>3.0000000000000001E-3</v>
      </c>
      <c r="BN3277">
        <v>206.756</v>
      </c>
      <c r="BP3277">
        <v>0.85099999999999998</v>
      </c>
      <c r="BQ3277">
        <v>0.83099999999999996</v>
      </c>
      <c r="BR3277">
        <v>2.7970000000000002</v>
      </c>
      <c r="BS3277">
        <v>2184.4470000000001</v>
      </c>
      <c r="BT3277">
        <v>0.249</v>
      </c>
      <c r="BU3277">
        <v>3.5999999999999997E-2</v>
      </c>
      <c r="BV3277">
        <v>2201.009</v>
      </c>
      <c r="BX3277">
        <v>4762.4009999999998</v>
      </c>
      <c r="BY3277">
        <v>1970.2470000000001</v>
      </c>
      <c r="BZ3277">
        <v>15651.243</v>
      </c>
      <c r="CA3277">
        <v>12224897.766000001</v>
      </c>
      <c r="CB3277">
        <v>2785845.6120000002</v>
      </c>
      <c r="CC3277">
        <v>405152.59</v>
      </c>
      <c r="CD3277">
        <v>12317582.323000001</v>
      </c>
      <c r="CF3277">
        <v>119151094.552</v>
      </c>
      <c r="CG3277">
        <v>51000493.167999998</v>
      </c>
      <c r="CH3277">
        <v>119151094.552</v>
      </c>
      <c r="CI3277">
        <v>51000493.167999998</v>
      </c>
      <c r="CJ3277" t="s">
        <v>351</v>
      </c>
      <c r="CK3277" t="s">
        <v>351</v>
      </c>
      <c r="CL3277" t="s">
        <v>351</v>
      </c>
      <c r="CM3277" t="s">
        <v>351</v>
      </c>
      <c r="CN3277" t="s">
        <v>161</v>
      </c>
      <c r="CO3277" t="s">
        <v>161</v>
      </c>
      <c r="CP3277" t="s">
        <v>162</v>
      </c>
      <c r="CQ3277" t="s">
        <v>163</v>
      </c>
      <c r="CR3277" t="s">
        <v>351</v>
      </c>
      <c r="CS3277" t="s">
        <v>351</v>
      </c>
      <c r="DJ3277">
        <v>10645.457050999999</v>
      </c>
      <c r="DK3277">
        <v>11179805</v>
      </c>
      <c r="DL3277">
        <v>0</v>
      </c>
      <c r="DM3277">
        <v>12865.637000000001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11192670.637</v>
      </c>
      <c r="DW3277">
        <v>0</v>
      </c>
      <c r="DX3277">
        <v>0</v>
      </c>
      <c r="DY3277">
        <v>0</v>
      </c>
      <c r="DZ3277">
        <v>11192670.637</v>
      </c>
      <c r="EA3277">
        <v>0</v>
      </c>
      <c r="EB3277">
        <v>0</v>
      </c>
      <c r="EC3277">
        <v>0.99885053018915204</v>
      </c>
      <c r="ED3277">
        <v>0</v>
      </c>
      <c r="EE3277">
        <v>1.1494698108483301E-3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1</v>
      </c>
      <c r="EO3277">
        <v>0</v>
      </c>
      <c r="EP3277">
        <v>0</v>
      </c>
      <c r="EQ3277">
        <v>0</v>
      </c>
      <c r="ER3277">
        <v>1</v>
      </c>
      <c r="ES3277">
        <v>0</v>
      </c>
      <c r="ET3277">
        <v>0</v>
      </c>
      <c r="EU3277">
        <f>AX3277/AO3277</f>
        <v>1.1005042784693664</v>
      </c>
      <c r="EV3277">
        <f t="shared" si="51"/>
        <v>6.7460912270172155</v>
      </c>
    </row>
    <row r="3278" spans="1:152" x14ac:dyDescent="0.2">
      <c r="A3278">
        <v>12523</v>
      </c>
      <c r="B3278">
        <v>2023</v>
      </c>
      <c r="C3278" t="s">
        <v>6517</v>
      </c>
      <c r="D3278" t="s">
        <v>6529</v>
      </c>
      <c r="E3278">
        <v>3935</v>
      </c>
      <c r="F3278" t="s">
        <v>4745</v>
      </c>
      <c r="G3278">
        <v>733</v>
      </c>
      <c r="H3278" t="s">
        <v>4745</v>
      </c>
      <c r="I3278">
        <v>733</v>
      </c>
      <c r="J3278" t="s">
        <v>153</v>
      </c>
      <c r="K3278" t="s">
        <v>1436</v>
      </c>
      <c r="L3278" t="s">
        <v>1437</v>
      </c>
      <c r="M3278" t="s">
        <v>1438</v>
      </c>
      <c r="N3278" t="s">
        <v>2199</v>
      </c>
      <c r="O3278" t="s">
        <v>2200</v>
      </c>
      <c r="P3278" t="s">
        <v>1437</v>
      </c>
      <c r="Q3278">
        <v>54</v>
      </c>
      <c r="R3278">
        <v>79</v>
      </c>
      <c r="S3278" t="s">
        <v>1557</v>
      </c>
      <c r="T3278">
        <v>38.473100000000002</v>
      </c>
      <c r="U3278">
        <v>-81.823300000000003</v>
      </c>
      <c r="V3278" t="s">
        <v>179</v>
      </c>
      <c r="W3278">
        <v>5</v>
      </c>
      <c r="X3278">
        <v>3</v>
      </c>
      <c r="Y3278" t="s">
        <v>382</v>
      </c>
      <c r="Z3278" t="s">
        <v>178</v>
      </c>
      <c r="AB3278">
        <v>0.33205000000000001</v>
      </c>
      <c r="AC3278">
        <v>2932.6</v>
      </c>
      <c r="AD3278">
        <v>0.77991651814987795</v>
      </c>
      <c r="AK3278">
        <v>93206510.141000003</v>
      </c>
      <c r="AL3278">
        <v>45409382.788999997</v>
      </c>
      <c r="AM3278">
        <v>93206510.141000003</v>
      </c>
      <c r="AN3278">
        <v>45409382.788999997</v>
      </c>
      <c r="AO3278">
        <v>8530226</v>
      </c>
      <c r="AP3278">
        <v>4188769</v>
      </c>
      <c r="AQ3278">
        <v>6652864.1610000003</v>
      </c>
      <c r="AR3278">
        <v>4480.7060000000001</v>
      </c>
      <c r="AS3278">
        <v>2208.1280000000002</v>
      </c>
      <c r="AT3278">
        <v>4536.7969999999996</v>
      </c>
      <c r="AU3278">
        <v>9557749.6209999993</v>
      </c>
      <c r="AV3278">
        <v>2138900.1060000001</v>
      </c>
      <c r="AW3278">
        <v>311374.25400000002</v>
      </c>
      <c r="AX3278">
        <v>9628951.3110000007</v>
      </c>
      <c r="AZ3278">
        <v>1.0509999999999999</v>
      </c>
      <c r="BA3278">
        <v>1.054</v>
      </c>
      <c r="BB3278">
        <v>1.0640000000000001</v>
      </c>
      <c r="BC3278">
        <v>2240.9140000000002</v>
      </c>
      <c r="BD3278">
        <v>0.251</v>
      </c>
      <c r="BE3278">
        <v>3.6999999999999998E-2</v>
      </c>
      <c r="BF3278">
        <v>2257.6080000000002</v>
      </c>
      <c r="BH3278">
        <v>9.6000000000000002E-2</v>
      </c>
      <c r="BI3278">
        <v>9.7000000000000003E-2</v>
      </c>
      <c r="BJ3278">
        <v>9.7000000000000003E-2</v>
      </c>
      <c r="BK3278">
        <v>205.08799999999999</v>
      </c>
      <c r="BL3278">
        <v>2.3E-2</v>
      </c>
      <c r="BM3278">
        <v>3.0000000000000001E-3</v>
      </c>
      <c r="BN3278">
        <v>206.61500000000001</v>
      </c>
      <c r="BP3278">
        <v>1.0509999999999999</v>
      </c>
      <c r="BQ3278">
        <v>1.054</v>
      </c>
      <c r="BR3278">
        <v>1.0640000000000001</v>
      </c>
      <c r="BS3278">
        <v>2240.9140000000002</v>
      </c>
      <c r="BT3278">
        <v>0.251</v>
      </c>
      <c r="BU3278">
        <v>3.6999999999999998E-2</v>
      </c>
      <c r="BV3278">
        <v>2257.6080000000002</v>
      </c>
      <c r="BX3278">
        <v>4480.7060000000001</v>
      </c>
      <c r="BY3278">
        <v>2208.1280000000002</v>
      </c>
      <c r="BZ3278">
        <v>4536.7969999999996</v>
      </c>
      <c r="CA3278">
        <v>9557749.6209999993</v>
      </c>
      <c r="CB3278">
        <v>2138900.1060000001</v>
      </c>
      <c r="CC3278">
        <v>311374.25400000002</v>
      </c>
      <c r="CD3278">
        <v>9628951.3110000007</v>
      </c>
      <c r="CF3278">
        <v>93206510.141000003</v>
      </c>
      <c r="CG3278">
        <v>45409382.788999997</v>
      </c>
      <c r="CH3278">
        <v>93206510.141000003</v>
      </c>
      <c r="CI3278">
        <v>45409382.788999997</v>
      </c>
      <c r="CJ3278" t="s">
        <v>351</v>
      </c>
      <c r="CK3278" t="s">
        <v>351</v>
      </c>
      <c r="CL3278" t="s">
        <v>351</v>
      </c>
      <c r="CM3278" t="s">
        <v>351</v>
      </c>
      <c r="CN3278" t="s">
        <v>161</v>
      </c>
      <c r="CO3278" t="s">
        <v>161</v>
      </c>
      <c r="CP3278" t="s">
        <v>162</v>
      </c>
      <c r="CQ3278" t="s">
        <v>163</v>
      </c>
      <c r="CR3278" t="s">
        <v>351</v>
      </c>
      <c r="CS3278" t="s">
        <v>351</v>
      </c>
      <c r="DJ3278">
        <v>10926.616694</v>
      </c>
      <c r="DK3278">
        <v>8461358.5</v>
      </c>
      <c r="DL3278">
        <v>68867.53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8530226.0299999993</v>
      </c>
      <c r="DW3278">
        <v>0</v>
      </c>
      <c r="DX3278">
        <v>0</v>
      </c>
      <c r="DY3278">
        <v>0</v>
      </c>
      <c r="DZ3278">
        <v>8530226.0299999993</v>
      </c>
      <c r="EA3278">
        <v>0</v>
      </c>
      <c r="EB3278">
        <v>0</v>
      </c>
      <c r="EC3278">
        <v>0.99192664652052598</v>
      </c>
      <c r="ED3278">
        <v>8.0733534794739797E-3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1</v>
      </c>
      <c r="EO3278">
        <v>0</v>
      </c>
      <c r="EP3278">
        <v>0</v>
      </c>
      <c r="EQ3278">
        <v>0</v>
      </c>
      <c r="ER3278">
        <v>1</v>
      </c>
      <c r="ES3278">
        <v>0</v>
      </c>
      <c r="ET3278">
        <v>0</v>
      </c>
      <c r="EU3278">
        <f>AX3278/AO3278</f>
        <v>1.1288037750699689</v>
      </c>
      <c r="EV3278">
        <f t="shared" si="51"/>
        <v>6.9195671411789093</v>
      </c>
    </row>
    <row r="3279" spans="1:152" x14ac:dyDescent="0.2">
      <c r="A3279">
        <v>12526</v>
      </c>
      <c r="B3279">
        <v>2023</v>
      </c>
      <c r="C3279" t="s">
        <v>6517</v>
      </c>
      <c r="D3279" t="s">
        <v>6530</v>
      </c>
      <c r="E3279">
        <v>56671</v>
      </c>
      <c r="F3279" t="s">
        <v>6524</v>
      </c>
      <c r="G3279">
        <v>12796</v>
      </c>
      <c r="H3279" t="s">
        <v>6531</v>
      </c>
      <c r="I3279">
        <v>55924</v>
      </c>
      <c r="J3279" t="s">
        <v>373</v>
      </c>
      <c r="K3279" t="s">
        <v>1436</v>
      </c>
      <c r="L3279" t="s">
        <v>1437</v>
      </c>
      <c r="M3279" t="s">
        <v>1438</v>
      </c>
      <c r="N3279" t="s">
        <v>2199</v>
      </c>
      <c r="O3279" t="s">
        <v>2200</v>
      </c>
      <c r="P3279" t="s">
        <v>1437</v>
      </c>
      <c r="Q3279">
        <v>54</v>
      </c>
      <c r="R3279">
        <v>61</v>
      </c>
      <c r="S3279" t="s">
        <v>6525</v>
      </c>
      <c r="T3279">
        <v>39.707892999999999</v>
      </c>
      <c r="U3279">
        <v>-79.958973999999998</v>
      </c>
      <c r="V3279" t="s">
        <v>179</v>
      </c>
      <c r="W3279">
        <v>1</v>
      </c>
      <c r="X3279">
        <v>1</v>
      </c>
      <c r="Y3279" t="s">
        <v>382</v>
      </c>
      <c r="Z3279" t="s">
        <v>178</v>
      </c>
      <c r="AB3279">
        <v>0.55432000000000003</v>
      </c>
      <c r="AC3279">
        <v>807.5</v>
      </c>
      <c r="AD3279">
        <v>0.40946581468444099</v>
      </c>
      <c r="AK3279">
        <v>37309141.287</v>
      </c>
      <c r="AL3279">
        <v>16679707.143999999</v>
      </c>
      <c r="AM3279">
        <v>37309141.287</v>
      </c>
      <c r="AN3279">
        <v>16679707.143999999</v>
      </c>
      <c r="AO3279">
        <v>3921097</v>
      </c>
      <c r="AP3279">
        <v>1746883</v>
      </c>
      <c r="AQ3279">
        <v>1605555.1780000001</v>
      </c>
      <c r="AR3279">
        <v>1175.6980000000001</v>
      </c>
      <c r="AS3279">
        <v>530.25099999999998</v>
      </c>
      <c r="AT3279">
        <v>1599.6669999999999</v>
      </c>
      <c r="AU3279">
        <v>3827911.1770000001</v>
      </c>
      <c r="AV3279">
        <v>847351.59100000001</v>
      </c>
      <c r="AW3279">
        <v>123235.893</v>
      </c>
      <c r="AX3279">
        <v>3856102.855</v>
      </c>
      <c r="AZ3279">
        <v>0.6</v>
      </c>
      <c r="BA3279">
        <v>0.60699999999999998</v>
      </c>
      <c r="BB3279">
        <v>0.81599999999999995</v>
      </c>
      <c r="BC3279">
        <v>1952.47</v>
      </c>
      <c r="BD3279">
        <v>0.216</v>
      </c>
      <c r="BE3279">
        <v>3.1E-2</v>
      </c>
      <c r="BF3279">
        <v>1966.8489999999999</v>
      </c>
      <c r="BH3279">
        <v>6.3E-2</v>
      </c>
      <c r="BI3279">
        <v>6.4000000000000001E-2</v>
      </c>
      <c r="BJ3279">
        <v>8.5999999999999993E-2</v>
      </c>
      <c r="BK3279">
        <v>205.2</v>
      </c>
      <c r="BL3279">
        <v>2.3E-2</v>
      </c>
      <c r="BM3279">
        <v>3.0000000000000001E-3</v>
      </c>
      <c r="BN3279">
        <v>206.71100000000001</v>
      </c>
      <c r="BP3279">
        <v>0.6</v>
      </c>
      <c r="BQ3279">
        <v>0.60699999999999998</v>
      </c>
      <c r="BR3279">
        <v>0.81599999999999995</v>
      </c>
      <c r="BS3279">
        <v>1952.4690000000001</v>
      </c>
      <c r="BT3279">
        <v>0.216</v>
      </c>
      <c r="BU3279">
        <v>3.1E-2</v>
      </c>
      <c r="BV3279">
        <v>1966.8489999999999</v>
      </c>
      <c r="BX3279">
        <v>1175.6980000000001</v>
      </c>
      <c r="BY3279">
        <v>530.25099999999998</v>
      </c>
      <c r="BZ3279">
        <v>1599.6669999999999</v>
      </c>
      <c r="CA3279">
        <v>3827911.1770000001</v>
      </c>
      <c r="CB3279">
        <v>847351.59100000001</v>
      </c>
      <c r="CC3279">
        <v>123235.893</v>
      </c>
      <c r="CD3279">
        <v>3856102.855</v>
      </c>
      <c r="CF3279">
        <v>37309141.287</v>
      </c>
      <c r="CG3279">
        <v>16679707.143999999</v>
      </c>
      <c r="CH3279">
        <v>37309141.287</v>
      </c>
      <c r="CI3279">
        <v>16679707.143999999</v>
      </c>
      <c r="CJ3279" t="s">
        <v>351</v>
      </c>
      <c r="CK3279" t="s">
        <v>351</v>
      </c>
      <c r="CL3279" t="s">
        <v>351</v>
      </c>
      <c r="CM3279" t="s">
        <v>351</v>
      </c>
      <c r="CN3279" t="s">
        <v>161</v>
      </c>
      <c r="CO3279" t="s">
        <v>161</v>
      </c>
      <c r="CP3279" t="s">
        <v>162</v>
      </c>
      <c r="CQ3279" t="s">
        <v>163</v>
      </c>
      <c r="CR3279" t="s">
        <v>351</v>
      </c>
      <c r="CS3279" t="s">
        <v>351</v>
      </c>
      <c r="DJ3279">
        <v>9514.9752329999992</v>
      </c>
      <c r="DK3279">
        <v>3904587.4</v>
      </c>
      <c r="DL3279">
        <v>0</v>
      </c>
      <c r="DM3279">
        <v>16509.647000000001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3921097.0469999998</v>
      </c>
      <c r="DW3279">
        <v>0</v>
      </c>
      <c r="DX3279">
        <v>0</v>
      </c>
      <c r="DY3279">
        <v>0</v>
      </c>
      <c r="DZ3279">
        <v>3921097.0469999998</v>
      </c>
      <c r="EA3279">
        <v>0</v>
      </c>
      <c r="EB3279">
        <v>0</v>
      </c>
      <c r="EC3279">
        <v>0.99578953369373202</v>
      </c>
      <c r="ED3279">
        <v>0</v>
      </c>
      <c r="EE3279">
        <v>4.2104663062678804E-3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1</v>
      </c>
      <c r="EO3279">
        <v>0</v>
      </c>
      <c r="EP3279">
        <v>0</v>
      </c>
      <c r="EQ3279">
        <v>0</v>
      </c>
      <c r="ER3279">
        <v>1</v>
      </c>
      <c r="ES3279">
        <v>0</v>
      </c>
      <c r="ET3279">
        <v>0</v>
      </c>
      <c r="EU3279">
        <f>AX3279/AO3279</f>
        <v>0.98342449957244105</v>
      </c>
      <c r="EV3279">
        <f t="shared" si="51"/>
        <v>6.0283921823790632</v>
      </c>
    </row>
    <row r="3280" spans="1:152" x14ac:dyDescent="0.2">
      <c r="A3280">
        <v>12529</v>
      </c>
      <c r="B3280">
        <v>2023</v>
      </c>
      <c r="C3280" t="s">
        <v>6517</v>
      </c>
      <c r="D3280" t="s">
        <v>6532</v>
      </c>
      <c r="E3280">
        <v>3948</v>
      </c>
      <c r="F3280" t="s">
        <v>4695</v>
      </c>
      <c r="G3280">
        <v>14006</v>
      </c>
      <c r="H3280" t="s">
        <v>2728</v>
      </c>
      <c r="I3280">
        <v>22053</v>
      </c>
      <c r="J3280" t="s">
        <v>153</v>
      </c>
      <c r="K3280" t="s">
        <v>1436</v>
      </c>
      <c r="L3280" t="s">
        <v>1437</v>
      </c>
      <c r="M3280" t="s">
        <v>1438</v>
      </c>
      <c r="N3280" t="s">
        <v>2199</v>
      </c>
      <c r="O3280" t="s">
        <v>2200</v>
      </c>
      <c r="P3280" t="s">
        <v>1437</v>
      </c>
      <c r="Q3280">
        <v>54</v>
      </c>
      <c r="R3280">
        <v>51</v>
      </c>
      <c r="S3280" t="s">
        <v>260</v>
      </c>
      <c r="T3280">
        <v>39.829700000000003</v>
      </c>
      <c r="U3280">
        <v>-80.815299999999993</v>
      </c>
      <c r="V3280" t="s">
        <v>179</v>
      </c>
      <c r="W3280">
        <v>3</v>
      </c>
      <c r="X3280">
        <v>2</v>
      </c>
      <c r="Y3280" t="s">
        <v>382</v>
      </c>
      <c r="Z3280" t="s">
        <v>178</v>
      </c>
      <c r="AB3280">
        <v>0.23265</v>
      </c>
      <c r="AC3280">
        <v>1632.6</v>
      </c>
      <c r="AD3280">
        <v>0.94557839872565996</v>
      </c>
      <c r="AK3280">
        <v>38158332.651000001</v>
      </c>
      <c r="AL3280">
        <v>23571019.5</v>
      </c>
      <c r="AM3280">
        <v>38158332.651000001</v>
      </c>
      <c r="AN3280">
        <v>23571019.5</v>
      </c>
      <c r="AO3280">
        <v>3327304</v>
      </c>
      <c r="AP3280">
        <v>2049317</v>
      </c>
      <c r="AQ3280">
        <v>3146226.7880000002</v>
      </c>
      <c r="AR3280">
        <v>1583.9280000000001</v>
      </c>
      <c r="AS3280">
        <v>954.89300000000003</v>
      </c>
      <c r="AT3280">
        <v>1193.075</v>
      </c>
      <c r="AU3280">
        <v>3908527.6209999998</v>
      </c>
      <c r="AV3280">
        <v>867424.52300000004</v>
      </c>
      <c r="AW3280">
        <v>126276.601</v>
      </c>
      <c r="AX3280">
        <v>3937403.2140000002</v>
      </c>
      <c r="AZ3280">
        <v>0.95199999999999996</v>
      </c>
      <c r="BA3280">
        <v>0.93200000000000005</v>
      </c>
      <c r="BB3280">
        <v>0.71699999999999997</v>
      </c>
      <c r="BC3280">
        <v>2349.366</v>
      </c>
      <c r="BD3280">
        <v>0.26100000000000001</v>
      </c>
      <c r="BE3280">
        <v>3.7999999999999999E-2</v>
      </c>
      <c r="BF3280">
        <v>2366.723</v>
      </c>
      <c r="BH3280">
        <v>8.3000000000000004E-2</v>
      </c>
      <c r="BI3280">
        <v>8.1000000000000003E-2</v>
      </c>
      <c r="BJ3280">
        <v>6.3E-2</v>
      </c>
      <c r="BK3280">
        <v>204.858</v>
      </c>
      <c r="BL3280">
        <v>2.3E-2</v>
      </c>
      <c r="BM3280">
        <v>3.0000000000000001E-3</v>
      </c>
      <c r="BN3280">
        <v>206.37200000000001</v>
      </c>
      <c r="BP3280">
        <v>0.95199999999999996</v>
      </c>
      <c r="BQ3280">
        <v>0.93200000000000005</v>
      </c>
      <c r="BR3280">
        <v>0.71699999999999997</v>
      </c>
      <c r="BS3280">
        <v>2349.366</v>
      </c>
      <c r="BT3280">
        <v>0.26100000000000001</v>
      </c>
      <c r="BU3280">
        <v>3.7999999999999999E-2</v>
      </c>
      <c r="BV3280">
        <v>2366.723</v>
      </c>
      <c r="BX3280">
        <v>1583.9280000000001</v>
      </c>
      <c r="BY3280">
        <v>954.89300000000003</v>
      </c>
      <c r="BZ3280">
        <v>1193.075</v>
      </c>
      <c r="CA3280">
        <v>3908527.6209999998</v>
      </c>
      <c r="CB3280">
        <v>867424.52300000004</v>
      </c>
      <c r="CC3280">
        <v>126276.601</v>
      </c>
      <c r="CD3280">
        <v>3937403.2140000002</v>
      </c>
      <c r="CF3280">
        <v>38158332.651000001</v>
      </c>
      <c r="CG3280">
        <v>23571019.5</v>
      </c>
      <c r="CH3280">
        <v>38158332.651000001</v>
      </c>
      <c r="CI3280">
        <v>23571019.5</v>
      </c>
      <c r="CJ3280" t="s">
        <v>351</v>
      </c>
      <c r="CK3280" t="s">
        <v>351</v>
      </c>
      <c r="CL3280" t="s">
        <v>351</v>
      </c>
      <c r="CM3280" t="s">
        <v>351</v>
      </c>
      <c r="CN3280" t="s">
        <v>161</v>
      </c>
      <c r="CO3280" t="s">
        <v>161</v>
      </c>
      <c r="CP3280" t="s">
        <v>162</v>
      </c>
      <c r="CQ3280" t="s">
        <v>163</v>
      </c>
      <c r="CR3280" t="s">
        <v>351</v>
      </c>
      <c r="CS3280" t="s">
        <v>351</v>
      </c>
      <c r="DJ3280">
        <v>11468.243489</v>
      </c>
      <c r="DK3280">
        <v>3300598.7</v>
      </c>
      <c r="DL3280">
        <v>26705.319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3327304.0189999999</v>
      </c>
      <c r="DW3280">
        <v>0</v>
      </c>
      <c r="DX3280">
        <v>0</v>
      </c>
      <c r="DY3280">
        <v>0</v>
      </c>
      <c r="DZ3280">
        <v>3327304.0189999999</v>
      </c>
      <c r="EA3280">
        <v>0</v>
      </c>
      <c r="EB3280">
        <v>0</v>
      </c>
      <c r="EC3280">
        <v>0.99197388671203401</v>
      </c>
      <c r="ED3280">
        <v>8.0261132879664299E-3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1</v>
      </c>
      <c r="EO3280">
        <v>0</v>
      </c>
      <c r="EP3280">
        <v>0</v>
      </c>
      <c r="EQ3280">
        <v>0</v>
      </c>
      <c r="ER3280">
        <v>1</v>
      </c>
      <c r="ES3280">
        <v>0</v>
      </c>
      <c r="ET3280">
        <v>0</v>
      </c>
      <c r="EU3280">
        <f>AX3280/AO3280</f>
        <v>1.1833614283516025</v>
      </c>
      <c r="EV3280">
        <f t="shared" si="51"/>
        <v>7.2540055557953229</v>
      </c>
    </row>
    <row r="3281" spans="1:152" x14ac:dyDescent="0.2">
      <c r="A3281">
        <v>12531</v>
      </c>
      <c r="B3281">
        <v>2023</v>
      </c>
      <c r="C3281" t="s">
        <v>6517</v>
      </c>
      <c r="D3281" t="s">
        <v>6533</v>
      </c>
      <c r="E3281">
        <v>3954</v>
      </c>
      <c r="F3281" t="s">
        <v>3887</v>
      </c>
      <c r="G3281">
        <v>19876</v>
      </c>
      <c r="H3281" t="s">
        <v>3887</v>
      </c>
      <c r="I3281">
        <v>19876</v>
      </c>
      <c r="J3281" t="s">
        <v>153</v>
      </c>
      <c r="K3281" t="s">
        <v>1436</v>
      </c>
      <c r="L3281" t="s">
        <v>1437</v>
      </c>
      <c r="M3281" t="s">
        <v>1438</v>
      </c>
      <c r="N3281" t="s">
        <v>3833</v>
      </c>
      <c r="O3281" t="s">
        <v>3834</v>
      </c>
      <c r="P3281" t="s">
        <v>1437</v>
      </c>
      <c r="Q3281">
        <v>54</v>
      </c>
      <c r="R3281">
        <v>23</v>
      </c>
      <c r="S3281" t="s">
        <v>2700</v>
      </c>
      <c r="T3281">
        <v>39.200800000000001</v>
      </c>
      <c r="U3281">
        <v>-79.263599999999997</v>
      </c>
      <c r="V3281" t="s">
        <v>179</v>
      </c>
      <c r="W3281">
        <v>3</v>
      </c>
      <c r="X3281">
        <v>4</v>
      </c>
      <c r="Y3281" t="s">
        <v>382</v>
      </c>
      <c r="Z3281" t="s">
        <v>178</v>
      </c>
      <c r="AB3281">
        <v>0.23901</v>
      </c>
      <c r="AC3281">
        <v>1680.9</v>
      </c>
      <c r="AD3281">
        <v>0.93498794269540897</v>
      </c>
      <c r="AK3281">
        <v>37922954.575999998</v>
      </c>
      <c r="AL3281">
        <v>22363960.953000002</v>
      </c>
      <c r="AM3281">
        <v>37922954.575999998</v>
      </c>
      <c r="AN3281">
        <v>22363960.953000002</v>
      </c>
      <c r="AO3281">
        <v>3519306</v>
      </c>
      <c r="AP3281">
        <v>2081447</v>
      </c>
      <c r="AQ3281">
        <v>3290508.6770000001</v>
      </c>
      <c r="AR3281">
        <v>1375.739</v>
      </c>
      <c r="AS3281">
        <v>819.53899999999999</v>
      </c>
      <c r="AT3281">
        <v>2056.6410000000001</v>
      </c>
      <c r="AU3281">
        <v>3890891.3760000002</v>
      </c>
      <c r="AV3281">
        <v>934896.70499999996</v>
      </c>
      <c r="AW3281">
        <v>136095.96</v>
      </c>
      <c r="AX3281">
        <v>3922012.645</v>
      </c>
      <c r="AZ3281">
        <v>0.78200000000000003</v>
      </c>
      <c r="BA3281">
        <v>0.78700000000000003</v>
      </c>
      <c r="BB3281">
        <v>1.169</v>
      </c>
      <c r="BC3281">
        <v>2211.17</v>
      </c>
      <c r="BD3281">
        <v>0.26600000000000001</v>
      </c>
      <c r="BE3281">
        <v>3.9E-2</v>
      </c>
      <c r="BF3281">
        <v>2228.8560000000002</v>
      </c>
      <c r="BH3281">
        <v>7.2999999999999995E-2</v>
      </c>
      <c r="BI3281">
        <v>7.2999999999999995E-2</v>
      </c>
      <c r="BJ3281">
        <v>0.108</v>
      </c>
      <c r="BK3281">
        <v>205.2</v>
      </c>
      <c r="BL3281">
        <v>2.5000000000000001E-2</v>
      </c>
      <c r="BM3281">
        <v>4.0000000000000001E-3</v>
      </c>
      <c r="BN3281">
        <v>206.84100000000001</v>
      </c>
      <c r="BP3281">
        <v>0.78200000000000003</v>
      </c>
      <c r="BQ3281">
        <v>0.78700000000000003</v>
      </c>
      <c r="BR3281">
        <v>1.169</v>
      </c>
      <c r="BS3281">
        <v>2211.17</v>
      </c>
      <c r="BT3281">
        <v>0.26600000000000001</v>
      </c>
      <c r="BU3281">
        <v>3.9E-2</v>
      </c>
      <c r="BV3281">
        <v>2228.8560000000002</v>
      </c>
      <c r="BX3281">
        <v>1375.739</v>
      </c>
      <c r="BY3281">
        <v>819.53899999999999</v>
      </c>
      <c r="BZ3281">
        <v>2056.6410000000001</v>
      </c>
      <c r="CA3281">
        <v>3890891.3760000002</v>
      </c>
      <c r="CB3281">
        <v>934896.70499999996</v>
      </c>
      <c r="CC3281">
        <v>136095.96</v>
      </c>
      <c r="CD3281">
        <v>3922012.645</v>
      </c>
      <c r="CF3281">
        <v>37922954.575999998</v>
      </c>
      <c r="CG3281">
        <v>22363960.953000002</v>
      </c>
      <c r="CH3281">
        <v>37922954.575999998</v>
      </c>
      <c r="CI3281">
        <v>22363960.953000002</v>
      </c>
      <c r="CJ3281" t="s">
        <v>351</v>
      </c>
      <c r="CK3281" t="s">
        <v>351</v>
      </c>
      <c r="CL3281" t="s">
        <v>351</v>
      </c>
      <c r="CM3281" t="s">
        <v>351</v>
      </c>
      <c r="CN3281" t="s">
        <v>161</v>
      </c>
      <c r="CO3281" t="s">
        <v>161</v>
      </c>
      <c r="CP3281" t="s">
        <v>162</v>
      </c>
      <c r="CQ3281" t="s">
        <v>163</v>
      </c>
      <c r="CR3281" t="s">
        <v>351</v>
      </c>
      <c r="CS3281" t="s">
        <v>351</v>
      </c>
      <c r="DJ3281">
        <v>10775.691242999999</v>
      </c>
      <c r="DK3281">
        <v>3492062.8</v>
      </c>
      <c r="DL3281">
        <v>27243.174999999999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3519305.9750000001</v>
      </c>
      <c r="DW3281">
        <v>0</v>
      </c>
      <c r="DX3281">
        <v>0</v>
      </c>
      <c r="DY3281">
        <v>0</v>
      </c>
      <c r="DZ3281">
        <v>3519305.9750000001</v>
      </c>
      <c r="EA3281">
        <v>0</v>
      </c>
      <c r="EB3281">
        <v>0</v>
      </c>
      <c r="EC3281">
        <v>0.99225893537148302</v>
      </c>
      <c r="ED3281">
        <v>7.7410646285167098E-3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1</v>
      </c>
      <c r="EO3281">
        <v>0</v>
      </c>
      <c r="EP3281">
        <v>0</v>
      </c>
      <c r="EQ3281">
        <v>0</v>
      </c>
      <c r="ER3281">
        <v>1</v>
      </c>
      <c r="ES3281">
        <v>0</v>
      </c>
      <c r="ET3281">
        <v>0</v>
      </c>
      <c r="EU3281">
        <f>AX3281/AO3281</f>
        <v>1.1144278573673332</v>
      </c>
      <c r="EV3281">
        <f t="shared" si="51"/>
        <v>6.8314427656617527</v>
      </c>
    </row>
    <row r="3282" spans="1:152" x14ac:dyDescent="0.2">
      <c r="A3282">
        <v>12532</v>
      </c>
      <c r="B3282">
        <v>2023</v>
      </c>
      <c r="C3282" t="s">
        <v>6517</v>
      </c>
      <c r="D3282" t="s">
        <v>6534</v>
      </c>
      <c r="E3282">
        <v>6264</v>
      </c>
      <c r="F3282" t="s">
        <v>4745</v>
      </c>
      <c r="G3282">
        <v>733</v>
      </c>
      <c r="H3282" t="s">
        <v>4745</v>
      </c>
      <c r="I3282">
        <v>733</v>
      </c>
      <c r="J3282" t="s">
        <v>153</v>
      </c>
      <c r="K3282" t="s">
        <v>1436</v>
      </c>
      <c r="L3282" t="s">
        <v>1437</v>
      </c>
      <c r="M3282" t="s">
        <v>1438</v>
      </c>
      <c r="N3282" t="s">
        <v>2199</v>
      </c>
      <c r="O3282" t="s">
        <v>2200</v>
      </c>
      <c r="P3282" t="s">
        <v>1437</v>
      </c>
      <c r="Q3282">
        <v>54</v>
      </c>
      <c r="R3282">
        <v>53</v>
      </c>
      <c r="S3282" t="s">
        <v>2759</v>
      </c>
      <c r="T3282">
        <v>38.979399999999998</v>
      </c>
      <c r="U3282">
        <v>-81.934399999999997</v>
      </c>
      <c r="V3282" t="s">
        <v>179</v>
      </c>
      <c r="W3282">
        <v>3</v>
      </c>
      <c r="X3282">
        <v>1</v>
      </c>
      <c r="Y3282" t="s">
        <v>382</v>
      </c>
      <c r="Z3282" t="s">
        <v>178</v>
      </c>
      <c r="AB3282">
        <v>0.43630999999999998</v>
      </c>
      <c r="AC3282">
        <v>1300</v>
      </c>
      <c r="AD3282">
        <v>0.60614945556726396</v>
      </c>
      <c r="AK3282">
        <v>51715848.211000003</v>
      </c>
      <c r="AL3282">
        <v>23224039.77</v>
      </c>
      <c r="AM3282">
        <v>51715848.211000003</v>
      </c>
      <c r="AN3282">
        <v>23224039.77</v>
      </c>
      <c r="AO3282">
        <v>4968702</v>
      </c>
      <c r="AP3282">
        <v>2210414</v>
      </c>
      <c r="AQ3282">
        <v>3011776.0120000001</v>
      </c>
      <c r="AR3282">
        <v>2640.7849999999999</v>
      </c>
      <c r="AS3282">
        <v>1130.2950000000001</v>
      </c>
      <c r="AT3282">
        <v>2805.3240000000001</v>
      </c>
      <c r="AU3282">
        <v>5301427.96</v>
      </c>
      <c r="AV3282">
        <v>1224209.2309999999</v>
      </c>
      <c r="AW3282">
        <v>178143.2</v>
      </c>
      <c r="AX3282">
        <v>5342170.8629999999</v>
      </c>
      <c r="AZ3282">
        <v>1.0629999999999999</v>
      </c>
      <c r="BA3282">
        <v>1.0229999999999999</v>
      </c>
      <c r="BB3282">
        <v>1.129</v>
      </c>
      <c r="BC3282">
        <v>2133.9290000000001</v>
      </c>
      <c r="BD3282">
        <v>0.246</v>
      </c>
      <c r="BE3282">
        <v>3.5999999999999997E-2</v>
      </c>
      <c r="BF3282">
        <v>2150.3290000000002</v>
      </c>
      <c r="BH3282">
        <v>0.10199999999999999</v>
      </c>
      <c r="BI3282">
        <v>9.7000000000000003E-2</v>
      </c>
      <c r="BJ3282">
        <v>0.108</v>
      </c>
      <c r="BK3282">
        <v>205.02099999999999</v>
      </c>
      <c r="BL3282">
        <v>2.4E-2</v>
      </c>
      <c r="BM3282">
        <v>3.0000000000000001E-3</v>
      </c>
      <c r="BN3282">
        <v>206.59700000000001</v>
      </c>
      <c r="BP3282">
        <v>1.0629999999999999</v>
      </c>
      <c r="BQ3282">
        <v>1.0229999999999999</v>
      </c>
      <c r="BR3282">
        <v>1.129</v>
      </c>
      <c r="BS3282">
        <v>2133.9290000000001</v>
      </c>
      <c r="BT3282">
        <v>0.246</v>
      </c>
      <c r="BU3282">
        <v>3.5999999999999997E-2</v>
      </c>
      <c r="BV3282">
        <v>2150.3290000000002</v>
      </c>
      <c r="BX3282">
        <v>2640.7849999999999</v>
      </c>
      <c r="BY3282">
        <v>1130.2950000000001</v>
      </c>
      <c r="BZ3282">
        <v>2805.3240000000001</v>
      </c>
      <c r="CA3282">
        <v>5301427.96</v>
      </c>
      <c r="CB3282">
        <v>1224209.2309999999</v>
      </c>
      <c r="CC3282">
        <v>178143.2</v>
      </c>
      <c r="CD3282">
        <v>5342170.8629999999</v>
      </c>
      <c r="CF3282">
        <v>51715848.211000003</v>
      </c>
      <c r="CG3282">
        <v>23224039.77</v>
      </c>
      <c r="CH3282">
        <v>51715848.211000003</v>
      </c>
      <c r="CI3282">
        <v>23224039.77</v>
      </c>
      <c r="CJ3282" t="s">
        <v>351</v>
      </c>
      <c r="CK3282" t="s">
        <v>351</v>
      </c>
      <c r="CL3282" t="s">
        <v>351</v>
      </c>
      <c r="CM3282" t="s">
        <v>351</v>
      </c>
      <c r="CN3282" t="s">
        <v>161</v>
      </c>
      <c r="CO3282" t="s">
        <v>161</v>
      </c>
      <c r="CP3282" t="s">
        <v>162</v>
      </c>
      <c r="CQ3282" t="s">
        <v>163</v>
      </c>
      <c r="CR3282" t="s">
        <v>351</v>
      </c>
      <c r="CS3282" t="s">
        <v>351</v>
      </c>
      <c r="DJ3282">
        <v>10408.321639</v>
      </c>
      <c r="DK3282">
        <v>4948416</v>
      </c>
      <c r="DL3282">
        <v>20285.968000000001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4968701.9680000003</v>
      </c>
      <c r="DW3282">
        <v>0</v>
      </c>
      <c r="DX3282">
        <v>0</v>
      </c>
      <c r="DY3282">
        <v>0</v>
      </c>
      <c r="DZ3282">
        <v>4968701.9680000003</v>
      </c>
      <c r="EA3282">
        <v>0</v>
      </c>
      <c r="EB3282">
        <v>0</v>
      </c>
      <c r="EC3282">
        <v>0.99591724999192</v>
      </c>
      <c r="ED3282">
        <v>4.0827500080801802E-3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1</v>
      </c>
      <c r="EO3282">
        <v>0</v>
      </c>
      <c r="EP3282">
        <v>0</v>
      </c>
      <c r="EQ3282">
        <v>0</v>
      </c>
      <c r="ER3282">
        <v>1</v>
      </c>
      <c r="ES3282">
        <v>0</v>
      </c>
      <c r="ET3282">
        <v>0</v>
      </c>
      <c r="EU3282">
        <f>AX3282/AO3282</f>
        <v>1.0751642708699374</v>
      </c>
      <c r="EV3282">
        <f t="shared" si="51"/>
        <v>6.5907569804327162</v>
      </c>
    </row>
    <row r="3283" spans="1:152" x14ac:dyDescent="0.2">
      <c r="A3283">
        <v>12537</v>
      </c>
      <c r="B3283">
        <v>2023</v>
      </c>
      <c r="C3283" t="s">
        <v>6517</v>
      </c>
      <c r="D3283" t="s">
        <v>6535</v>
      </c>
      <c r="E3283">
        <v>63246</v>
      </c>
      <c r="F3283" t="s">
        <v>4745</v>
      </c>
      <c r="G3283">
        <v>733</v>
      </c>
      <c r="H3283" t="s">
        <v>6536</v>
      </c>
      <c r="I3283">
        <v>62998</v>
      </c>
      <c r="J3283" t="s">
        <v>373</v>
      </c>
      <c r="K3283" t="s">
        <v>1436</v>
      </c>
      <c r="L3283" t="s">
        <v>1437</v>
      </c>
      <c r="M3283" t="s">
        <v>1438</v>
      </c>
      <c r="N3283" t="s">
        <v>2199</v>
      </c>
      <c r="O3283" t="s">
        <v>2200</v>
      </c>
      <c r="P3283" t="s">
        <v>1437</v>
      </c>
      <c r="Q3283">
        <v>54</v>
      </c>
      <c r="R3283">
        <v>81</v>
      </c>
      <c r="S3283" t="s">
        <v>6537</v>
      </c>
      <c r="T3283">
        <v>37.815770000000001</v>
      </c>
      <c r="U3283">
        <v>-81.161929999999998</v>
      </c>
      <c r="W3283">
        <v>2</v>
      </c>
      <c r="X3283">
        <v>2</v>
      </c>
      <c r="Y3283" t="s">
        <v>244</v>
      </c>
      <c r="Z3283" t="s">
        <v>245</v>
      </c>
      <c r="AB3283">
        <v>0.32419999999999999</v>
      </c>
      <c r="AC3283">
        <v>3.2</v>
      </c>
      <c r="AD3283">
        <v>0.79299847792998501</v>
      </c>
      <c r="AE3283" t="s">
        <v>179</v>
      </c>
      <c r="AK3283">
        <v>40569</v>
      </c>
      <c r="AL3283">
        <v>16638</v>
      </c>
      <c r="AM3283">
        <v>40569</v>
      </c>
      <c r="AN3283">
        <v>16638</v>
      </c>
      <c r="AO3283">
        <v>9088</v>
      </c>
      <c r="AP3283">
        <v>3727.18</v>
      </c>
      <c r="AQ3283">
        <v>7206.77</v>
      </c>
      <c r="AR3283">
        <v>0</v>
      </c>
      <c r="AS3283">
        <v>0</v>
      </c>
      <c r="AT3283">
        <v>0.68</v>
      </c>
      <c r="AU3283">
        <v>0</v>
      </c>
      <c r="AV3283">
        <v>0</v>
      </c>
      <c r="AW3283">
        <v>0</v>
      </c>
      <c r="AX3283">
        <v>0</v>
      </c>
      <c r="AZ3283">
        <v>0</v>
      </c>
      <c r="BA3283">
        <v>0</v>
      </c>
      <c r="BB3283">
        <v>0.15</v>
      </c>
      <c r="BC3283">
        <v>0</v>
      </c>
      <c r="BD3283">
        <v>0</v>
      </c>
      <c r="BE3283">
        <v>0</v>
      </c>
      <c r="BF3283">
        <v>0</v>
      </c>
      <c r="BH3283">
        <v>0</v>
      </c>
      <c r="BI3283">
        <v>0</v>
      </c>
      <c r="BJ3283">
        <v>3.3000000000000002E-2</v>
      </c>
      <c r="BK3283">
        <v>0</v>
      </c>
      <c r="BL3283">
        <v>0</v>
      </c>
      <c r="BM3283">
        <v>0</v>
      </c>
      <c r="BN3283">
        <v>0</v>
      </c>
      <c r="BP3283">
        <v>0</v>
      </c>
      <c r="BQ3283">
        <v>0</v>
      </c>
      <c r="BR3283">
        <v>0.15</v>
      </c>
      <c r="BS3283">
        <v>0</v>
      </c>
      <c r="BT3283">
        <v>0</v>
      </c>
      <c r="BU3283">
        <v>0</v>
      </c>
      <c r="BV3283">
        <v>0</v>
      </c>
      <c r="BX3283">
        <v>38.904000000000003</v>
      </c>
      <c r="BY3283">
        <v>15.956</v>
      </c>
      <c r="BZ3283">
        <v>0.91300000000000003</v>
      </c>
      <c r="CA3283">
        <v>2576.1219999999998</v>
      </c>
      <c r="CB3283">
        <v>94.364000000000004</v>
      </c>
      <c r="CC3283">
        <v>9.4529999999999994</v>
      </c>
      <c r="CD3283">
        <v>2578.6959999999999</v>
      </c>
      <c r="CF3283">
        <v>40569</v>
      </c>
      <c r="CG3283">
        <v>16638</v>
      </c>
      <c r="CH3283">
        <v>40569</v>
      </c>
      <c r="CI3283">
        <v>16638</v>
      </c>
      <c r="CJ3283" t="s">
        <v>161</v>
      </c>
      <c r="CK3283" t="s">
        <v>161</v>
      </c>
      <c r="CL3283" t="s">
        <v>161</v>
      </c>
      <c r="CM3283" t="s">
        <v>161</v>
      </c>
      <c r="CN3283" t="s">
        <v>161</v>
      </c>
      <c r="CO3283" t="s">
        <v>161</v>
      </c>
      <c r="CP3283" t="s">
        <v>162</v>
      </c>
      <c r="CQ3283" t="s">
        <v>163</v>
      </c>
      <c r="CR3283" t="s">
        <v>161</v>
      </c>
      <c r="CS3283" t="s">
        <v>161</v>
      </c>
      <c r="CT3283">
        <v>38.904000000000003</v>
      </c>
      <c r="CU3283">
        <v>15.956</v>
      </c>
      <c r="CV3283">
        <v>0.23300000000000001</v>
      </c>
      <c r="CW3283">
        <v>2576.1219999999998</v>
      </c>
      <c r="CX3283">
        <v>94.364000000000004</v>
      </c>
      <c r="CY3283">
        <v>9.4529999999999994</v>
      </c>
      <c r="CZ3283">
        <v>2578.6959999999999</v>
      </c>
      <c r="DJ3283">
        <v>4464.0184859999999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9088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9088</v>
      </c>
      <c r="DX3283">
        <v>0</v>
      </c>
      <c r="DY3283">
        <v>9088</v>
      </c>
      <c r="DZ3283">
        <v>9088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1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1</v>
      </c>
      <c r="EP3283">
        <v>0</v>
      </c>
      <c r="EQ3283">
        <v>1</v>
      </c>
      <c r="ER3283">
        <v>1</v>
      </c>
      <c r="ES3283">
        <v>0</v>
      </c>
      <c r="ET3283">
        <v>0</v>
      </c>
      <c r="EU3283">
        <f>AX3283/AO3283</f>
        <v>0</v>
      </c>
      <c r="EV3283">
        <f t="shared" si="51"/>
        <v>0</v>
      </c>
    </row>
    <row r="3284" spans="1:152" x14ac:dyDescent="0.2">
      <c r="A3284">
        <v>12539</v>
      </c>
      <c r="B3284">
        <v>2023</v>
      </c>
      <c r="C3284" t="s">
        <v>6517</v>
      </c>
      <c r="D3284" t="s">
        <v>6538</v>
      </c>
      <c r="E3284">
        <v>55349</v>
      </c>
      <c r="F3284" t="s">
        <v>6524</v>
      </c>
      <c r="G3284">
        <v>12796</v>
      </c>
      <c r="H3284" t="s">
        <v>6539</v>
      </c>
      <c r="I3284">
        <v>55749</v>
      </c>
      <c r="J3284" t="s">
        <v>373</v>
      </c>
      <c r="K3284" t="s">
        <v>1436</v>
      </c>
      <c r="L3284" t="s">
        <v>1437</v>
      </c>
      <c r="M3284" t="s">
        <v>1438</v>
      </c>
      <c r="N3284" t="s">
        <v>2199</v>
      </c>
      <c r="O3284" t="s">
        <v>2200</v>
      </c>
      <c r="P3284" t="s">
        <v>1437</v>
      </c>
      <c r="Q3284">
        <v>54</v>
      </c>
      <c r="R3284">
        <v>73</v>
      </c>
      <c r="S3284" t="s">
        <v>6540</v>
      </c>
      <c r="T3284">
        <v>39.332500000000003</v>
      </c>
      <c r="U3284">
        <v>-81.364199999999997</v>
      </c>
      <c r="V3284" t="s">
        <v>179</v>
      </c>
      <c r="W3284">
        <v>2</v>
      </c>
      <c r="X3284">
        <v>2</v>
      </c>
      <c r="Y3284" t="s">
        <v>183</v>
      </c>
      <c r="Z3284" t="s">
        <v>184</v>
      </c>
      <c r="AB3284">
        <v>0.73036999999999996</v>
      </c>
      <c r="AC3284">
        <v>344</v>
      </c>
      <c r="AD3284">
        <v>0.116042886756221</v>
      </c>
      <c r="AK3284">
        <v>23000401.618000001</v>
      </c>
      <c r="AL3284">
        <v>11168185.702</v>
      </c>
      <c r="AM3284">
        <v>23000401.618000001</v>
      </c>
      <c r="AN3284">
        <v>11168185.702</v>
      </c>
      <c r="AO3284">
        <v>2200939.034</v>
      </c>
      <c r="AP3284">
        <v>1055037.0060000001</v>
      </c>
      <c r="AQ3284">
        <v>255403.31899999999</v>
      </c>
      <c r="AR3284">
        <v>325.29000000000002</v>
      </c>
      <c r="AS3284">
        <v>152.43899999999999</v>
      </c>
      <c r="AT3284">
        <v>6.8789999999999996</v>
      </c>
      <c r="AU3284">
        <v>1367172.621</v>
      </c>
      <c r="AV3284">
        <v>50815.108</v>
      </c>
      <c r="AW3284">
        <v>5084.53</v>
      </c>
      <c r="AX3284">
        <v>1368557.733</v>
      </c>
      <c r="AZ3284">
        <v>0.29599999999999999</v>
      </c>
      <c r="BA3284">
        <v>0.28899999999999998</v>
      </c>
      <c r="BB3284">
        <v>6.0000000000000001E-3</v>
      </c>
      <c r="BC3284">
        <v>1242.354</v>
      </c>
      <c r="BD3284">
        <v>2.3E-2</v>
      </c>
      <c r="BE3284">
        <v>2E-3</v>
      </c>
      <c r="BF3284">
        <v>1243.6130000000001</v>
      </c>
      <c r="BH3284">
        <v>2.8000000000000001E-2</v>
      </c>
      <c r="BI3284">
        <v>2.7E-2</v>
      </c>
      <c r="BJ3284">
        <v>1E-3</v>
      </c>
      <c r="BK3284">
        <v>118.88200000000001</v>
      </c>
      <c r="BL3284">
        <v>2E-3</v>
      </c>
      <c r="BM3284">
        <v>0</v>
      </c>
      <c r="BN3284">
        <v>119.003</v>
      </c>
      <c r="BP3284">
        <v>0.29599999999999999</v>
      </c>
      <c r="BQ3284">
        <v>0.28899999999999998</v>
      </c>
      <c r="BR3284">
        <v>6.0000000000000001E-3</v>
      </c>
      <c r="BS3284">
        <v>1242.354</v>
      </c>
      <c r="BT3284">
        <v>2.3E-2</v>
      </c>
      <c r="BU3284">
        <v>2E-3</v>
      </c>
      <c r="BV3284">
        <v>1243.6130000000001</v>
      </c>
      <c r="BX3284">
        <v>325.29000000000002</v>
      </c>
      <c r="BY3284">
        <v>152.43899999999999</v>
      </c>
      <c r="BZ3284">
        <v>6.8789999999999996</v>
      </c>
      <c r="CA3284">
        <v>1367172.621</v>
      </c>
      <c r="CB3284">
        <v>50815.108</v>
      </c>
      <c r="CC3284">
        <v>5084.53</v>
      </c>
      <c r="CD3284">
        <v>1368557.733</v>
      </c>
      <c r="CF3284">
        <v>23000401.618000001</v>
      </c>
      <c r="CG3284">
        <v>11168185.702</v>
      </c>
      <c r="CH3284">
        <v>23000401.618000001</v>
      </c>
      <c r="CI3284">
        <v>11168185.702</v>
      </c>
      <c r="CJ3284" t="s">
        <v>351</v>
      </c>
      <c r="CK3284" t="s">
        <v>351</v>
      </c>
      <c r="CL3284" t="s">
        <v>351</v>
      </c>
      <c r="CM3284" t="s">
        <v>351</v>
      </c>
      <c r="CN3284" t="s">
        <v>161</v>
      </c>
      <c r="CO3284" t="s">
        <v>161</v>
      </c>
      <c r="CP3284" t="s">
        <v>162</v>
      </c>
      <c r="CQ3284" t="s">
        <v>163</v>
      </c>
      <c r="CR3284" t="s">
        <v>351</v>
      </c>
      <c r="CS3284" t="s">
        <v>351</v>
      </c>
      <c r="DJ3284">
        <v>10450.267478</v>
      </c>
      <c r="DK3284">
        <v>0</v>
      </c>
      <c r="DL3284">
        <v>1945.635</v>
      </c>
      <c r="DM3284">
        <v>2198993.4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2200939.0350000001</v>
      </c>
      <c r="DW3284">
        <v>0</v>
      </c>
      <c r="DX3284">
        <v>0</v>
      </c>
      <c r="DY3284">
        <v>0</v>
      </c>
      <c r="DZ3284">
        <v>2200939.0350000001</v>
      </c>
      <c r="EA3284">
        <v>0</v>
      </c>
      <c r="EB3284">
        <v>0</v>
      </c>
      <c r="EC3284">
        <v>0</v>
      </c>
      <c r="ED3284">
        <v>8.8400222316925797E-4</v>
      </c>
      <c r="EE3284">
        <v>0.99911599777683102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1</v>
      </c>
      <c r="EO3284">
        <v>0</v>
      </c>
      <c r="EP3284">
        <v>0</v>
      </c>
      <c r="EQ3284">
        <v>0</v>
      </c>
      <c r="ER3284">
        <v>1</v>
      </c>
      <c r="ES3284">
        <v>0</v>
      </c>
      <c r="ET3284">
        <v>0</v>
      </c>
      <c r="EU3284">
        <f>AX3284/AO3284</f>
        <v>0.62180628897874324</v>
      </c>
      <c r="EV3284">
        <f t="shared" si="51"/>
        <v>3.8116725514396959</v>
      </c>
    </row>
    <row r="3285" spans="1:152" x14ac:dyDescent="0.2">
      <c r="A3285">
        <v>12540</v>
      </c>
      <c r="B3285">
        <v>2023</v>
      </c>
      <c r="C3285" t="s">
        <v>6517</v>
      </c>
      <c r="D3285" t="s">
        <v>6541</v>
      </c>
      <c r="E3285">
        <v>6004</v>
      </c>
      <c r="F3285" t="s">
        <v>5041</v>
      </c>
      <c r="G3285">
        <v>20387</v>
      </c>
      <c r="H3285" t="s">
        <v>6542</v>
      </c>
      <c r="I3285">
        <v>65851</v>
      </c>
      <c r="J3285" t="s">
        <v>373</v>
      </c>
      <c r="K3285" t="s">
        <v>1436</v>
      </c>
      <c r="L3285" t="s">
        <v>1437</v>
      </c>
      <c r="M3285" t="s">
        <v>1438</v>
      </c>
      <c r="N3285" t="s">
        <v>2199</v>
      </c>
      <c r="O3285" t="s">
        <v>2200</v>
      </c>
      <c r="P3285" t="s">
        <v>1437</v>
      </c>
      <c r="Q3285">
        <v>54</v>
      </c>
      <c r="R3285">
        <v>73</v>
      </c>
      <c r="S3285" t="s">
        <v>6540</v>
      </c>
      <c r="T3285">
        <v>39.366667</v>
      </c>
      <c r="U3285">
        <v>-81.294443999999999</v>
      </c>
      <c r="V3285" t="s">
        <v>179</v>
      </c>
      <c r="W3285">
        <v>2</v>
      </c>
      <c r="X3285">
        <v>2</v>
      </c>
      <c r="Y3285" t="s">
        <v>382</v>
      </c>
      <c r="Z3285" t="s">
        <v>178</v>
      </c>
      <c r="AA3285" t="s">
        <v>179</v>
      </c>
      <c r="AB3285">
        <v>0.38244</v>
      </c>
      <c r="AC3285">
        <v>1368</v>
      </c>
      <c r="AD3285">
        <v>0.69593661268213602</v>
      </c>
      <c r="AK3285">
        <v>48806715.5</v>
      </c>
      <c r="AL3285">
        <v>12117076.535</v>
      </c>
      <c r="AM3285">
        <v>48806715.5</v>
      </c>
      <c r="AN3285">
        <v>12117076.535</v>
      </c>
      <c r="AO3285">
        <v>4583015</v>
      </c>
      <c r="AP3285">
        <v>1111778</v>
      </c>
      <c r="AQ3285">
        <v>3189487.9350000001</v>
      </c>
      <c r="AR3285">
        <v>4560.5649999999996</v>
      </c>
      <c r="AS3285">
        <v>703.17499999999995</v>
      </c>
      <c r="AT3285">
        <v>6987.518</v>
      </c>
      <c r="AU3285">
        <v>5007567.6100000003</v>
      </c>
      <c r="AV3285">
        <v>1194440.3589999999</v>
      </c>
      <c r="AW3285">
        <v>173716.65</v>
      </c>
      <c r="AX3285">
        <v>5047307.2309999997</v>
      </c>
      <c r="AZ3285">
        <v>1.99</v>
      </c>
      <c r="BA3285">
        <v>1.2649999999999999</v>
      </c>
      <c r="BB3285">
        <v>3.0489999999999999</v>
      </c>
      <c r="BC3285">
        <v>2185.2719999999999</v>
      </c>
      <c r="BD3285">
        <v>0.26100000000000001</v>
      </c>
      <c r="BE3285">
        <v>3.7999999999999999E-2</v>
      </c>
      <c r="BF3285">
        <v>2202.614</v>
      </c>
      <c r="BH3285">
        <v>0.187</v>
      </c>
      <c r="BI3285">
        <v>0.11600000000000001</v>
      </c>
      <c r="BJ3285">
        <v>0.28599999999999998</v>
      </c>
      <c r="BK3285">
        <v>205.2</v>
      </c>
      <c r="BL3285">
        <v>2.4E-2</v>
      </c>
      <c r="BM3285">
        <v>4.0000000000000001E-3</v>
      </c>
      <c r="BN3285">
        <v>206.828</v>
      </c>
      <c r="BP3285">
        <v>1.99</v>
      </c>
      <c r="BQ3285">
        <v>1.2649999999999999</v>
      </c>
      <c r="BR3285">
        <v>3.0489999999999999</v>
      </c>
      <c r="BS3285">
        <v>2185.2719999999999</v>
      </c>
      <c r="BT3285">
        <v>0.26100000000000001</v>
      </c>
      <c r="BU3285">
        <v>3.7999999999999999E-2</v>
      </c>
      <c r="BV3285">
        <v>2202.614</v>
      </c>
      <c r="BX3285">
        <v>4560.5649999999996</v>
      </c>
      <c r="BY3285">
        <v>703.17499999999995</v>
      </c>
      <c r="BZ3285">
        <v>6987.518</v>
      </c>
      <c r="CA3285">
        <v>5007567.6100000003</v>
      </c>
      <c r="CB3285">
        <v>1194440.3589999999</v>
      </c>
      <c r="CC3285">
        <v>173716.65</v>
      </c>
      <c r="CD3285">
        <v>5047307.2309999997</v>
      </c>
      <c r="CF3285">
        <v>48806715.5</v>
      </c>
      <c r="CG3285">
        <v>12117076.535</v>
      </c>
      <c r="CH3285">
        <v>48806715.5</v>
      </c>
      <c r="CI3285">
        <v>12117076.535</v>
      </c>
      <c r="CJ3285" t="s">
        <v>351</v>
      </c>
      <c r="CK3285" t="s">
        <v>351</v>
      </c>
      <c r="CL3285" t="s">
        <v>351</v>
      </c>
      <c r="CM3285" t="s">
        <v>351</v>
      </c>
      <c r="CN3285" t="s">
        <v>161</v>
      </c>
      <c r="CO3285" t="s">
        <v>161</v>
      </c>
      <c r="CP3285" t="s">
        <v>162</v>
      </c>
      <c r="CQ3285" t="s">
        <v>163</v>
      </c>
      <c r="CR3285" t="s">
        <v>351</v>
      </c>
      <c r="CS3285" t="s">
        <v>351</v>
      </c>
      <c r="DJ3285">
        <v>10649.477477</v>
      </c>
      <c r="DK3285">
        <v>4580589.4000000004</v>
      </c>
      <c r="DL3285">
        <v>0</v>
      </c>
      <c r="DM3285">
        <v>2425.645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4583015.0449999999</v>
      </c>
      <c r="DW3285">
        <v>0</v>
      </c>
      <c r="DX3285">
        <v>0</v>
      </c>
      <c r="DY3285">
        <v>0</v>
      </c>
      <c r="DZ3285">
        <v>4583015.0449999999</v>
      </c>
      <c r="EA3285">
        <v>0</v>
      </c>
      <c r="EB3285">
        <v>0</v>
      </c>
      <c r="EC3285">
        <v>0.99947073160873701</v>
      </c>
      <c r="ED3285">
        <v>0</v>
      </c>
      <c r="EE3285">
        <v>5.2926839126272204E-4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1</v>
      </c>
      <c r="EO3285">
        <v>0</v>
      </c>
      <c r="EP3285">
        <v>0</v>
      </c>
      <c r="EQ3285">
        <v>0</v>
      </c>
      <c r="ER3285">
        <v>1</v>
      </c>
      <c r="ES3285">
        <v>0</v>
      </c>
      <c r="ET3285">
        <v>0</v>
      </c>
      <c r="EU3285">
        <f>AX3285/AO3285</f>
        <v>1.1013071593699779</v>
      </c>
      <c r="EV3285">
        <f t="shared" si="51"/>
        <v>6.7510128869379642</v>
      </c>
    </row>
    <row r="3286" spans="1:152" x14ac:dyDescent="0.2">
      <c r="A3286">
        <v>12544</v>
      </c>
      <c r="B3286">
        <v>2023</v>
      </c>
      <c r="C3286" t="s">
        <v>6543</v>
      </c>
      <c r="D3286" t="s">
        <v>6544</v>
      </c>
      <c r="E3286">
        <v>8028</v>
      </c>
      <c r="F3286" t="s">
        <v>6545</v>
      </c>
      <c r="G3286">
        <v>19156</v>
      </c>
      <c r="H3286" t="s">
        <v>3802</v>
      </c>
      <c r="I3286">
        <v>1307</v>
      </c>
      <c r="J3286" t="s">
        <v>153</v>
      </c>
      <c r="K3286" t="s">
        <v>1247</v>
      </c>
      <c r="L3286" t="s">
        <v>1248</v>
      </c>
      <c r="M3286" t="s">
        <v>520</v>
      </c>
      <c r="N3286" t="s">
        <v>1232</v>
      </c>
      <c r="O3286" t="s">
        <v>1233</v>
      </c>
      <c r="Q3286">
        <v>56</v>
      </c>
      <c r="R3286">
        <v>33</v>
      </c>
      <c r="S3286" t="s">
        <v>6546</v>
      </c>
      <c r="T3286">
        <v>44.69</v>
      </c>
      <c r="U3286">
        <v>-106.1092</v>
      </c>
      <c r="W3286">
        <v>2</v>
      </c>
      <c r="X3286">
        <v>2</v>
      </c>
      <c r="Y3286" t="s">
        <v>183</v>
      </c>
      <c r="Z3286" t="s">
        <v>184</v>
      </c>
      <c r="AB3286">
        <v>1.64E-3</v>
      </c>
      <c r="AC3286">
        <v>15</v>
      </c>
      <c r="AD3286">
        <v>1</v>
      </c>
      <c r="AK3286">
        <v>3793</v>
      </c>
      <c r="AL3286">
        <v>1550</v>
      </c>
      <c r="AM3286">
        <v>3793</v>
      </c>
      <c r="AN3286">
        <v>1550</v>
      </c>
      <c r="AO3286">
        <v>216</v>
      </c>
      <c r="AP3286">
        <v>88.275999999999996</v>
      </c>
      <c r="AQ3286">
        <v>216</v>
      </c>
      <c r="AR3286">
        <v>0.60599999999999998</v>
      </c>
      <c r="AS3286">
        <v>0.248</v>
      </c>
      <c r="AT3286">
        <v>6.0000000000000001E-3</v>
      </c>
      <c r="AU3286">
        <v>221.68</v>
      </c>
      <c r="AV3286">
        <v>8.3620000000000001</v>
      </c>
      <c r="AW3286">
        <v>0.83399999999999996</v>
      </c>
      <c r="AX3286">
        <v>221.90799999999999</v>
      </c>
      <c r="AZ3286">
        <v>5.6109999999999998</v>
      </c>
      <c r="BA3286">
        <v>5.6189999999999998</v>
      </c>
      <c r="BB3286">
        <v>5.6000000000000001E-2</v>
      </c>
      <c r="BC3286">
        <v>2052.5929999999998</v>
      </c>
      <c r="BD3286">
        <v>3.9E-2</v>
      </c>
      <c r="BE3286">
        <v>4.0000000000000001E-3</v>
      </c>
      <c r="BF3286">
        <v>2054.6999999999998</v>
      </c>
      <c r="BH3286">
        <v>0.32</v>
      </c>
      <c r="BI3286">
        <v>0.32</v>
      </c>
      <c r="BJ3286">
        <v>3.0000000000000001E-3</v>
      </c>
      <c r="BK3286">
        <v>116.889</v>
      </c>
      <c r="BL3286">
        <v>2E-3</v>
      </c>
      <c r="BM3286">
        <v>0</v>
      </c>
      <c r="BN3286">
        <v>117.009</v>
      </c>
      <c r="BP3286">
        <v>5.6109999999999998</v>
      </c>
      <c r="BQ3286">
        <v>5.6189999999999998</v>
      </c>
      <c r="BR3286">
        <v>5.6000000000000001E-2</v>
      </c>
      <c r="BS3286">
        <v>2052.5929999999998</v>
      </c>
      <c r="BT3286">
        <v>3.9E-2</v>
      </c>
      <c r="BU3286">
        <v>4.0000000000000001E-3</v>
      </c>
      <c r="BV3286">
        <v>2054.6999999999998</v>
      </c>
      <c r="BX3286">
        <v>0.60599999999999998</v>
      </c>
      <c r="BY3286">
        <v>0.248</v>
      </c>
      <c r="BZ3286">
        <v>6.0000000000000001E-3</v>
      </c>
      <c r="CA3286">
        <v>221.68</v>
      </c>
      <c r="CB3286">
        <v>8.3620000000000001</v>
      </c>
      <c r="CC3286">
        <v>0.83399999999999996</v>
      </c>
      <c r="CD3286">
        <v>221.90799999999999</v>
      </c>
      <c r="CF3286">
        <v>3793</v>
      </c>
      <c r="CG3286">
        <v>1550</v>
      </c>
      <c r="CH3286">
        <v>3793</v>
      </c>
      <c r="CI3286">
        <v>1550</v>
      </c>
      <c r="CJ3286" t="s">
        <v>161</v>
      </c>
      <c r="CK3286" t="s">
        <v>161</v>
      </c>
      <c r="CL3286" t="s">
        <v>161</v>
      </c>
      <c r="CM3286" t="s">
        <v>161</v>
      </c>
      <c r="CN3286" t="s">
        <v>161</v>
      </c>
      <c r="CO3286" t="s">
        <v>161</v>
      </c>
      <c r="CP3286" t="s">
        <v>162</v>
      </c>
      <c r="CQ3286" t="s">
        <v>163</v>
      </c>
      <c r="CR3286" t="s">
        <v>161</v>
      </c>
      <c r="CS3286" t="s">
        <v>161</v>
      </c>
      <c r="DJ3286">
        <v>17560.185184999998</v>
      </c>
      <c r="DK3286">
        <v>0</v>
      </c>
      <c r="DL3286">
        <v>0</v>
      </c>
      <c r="DM3286">
        <v>216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216</v>
      </c>
      <c r="DW3286">
        <v>0</v>
      </c>
      <c r="DX3286">
        <v>0</v>
      </c>
      <c r="DY3286">
        <v>0</v>
      </c>
      <c r="DZ3286">
        <v>216</v>
      </c>
      <c r="EA3286">
        <v>0</v>
      </c>
      <c r="EB3286">
        <v>0</v>
      </c>
      <c r="EC3286">
        <v>0</v>
      </c>
      <c r="ED3286">
        <v>0</v>
      </c>
      <c r="EE3286">
        <v>1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1</v>
      </c>
      <c r="EO3286">
        <v>0</v>
      </c>
      <c r="EP3286">
        <v>0</v>
      </c>
      <c r="EQ3286">
        <v>0</v>
      </c>
      <c r="ER3286">
        <v>1</v>
      </c>
      <c r="ES3286">
        <v>0</v>
      </c>
      <c r="ET3286">
        <v>0</v>
      </c>
      <c r="EU3286">
        <f>AX3286/AO3286</f>
        <v>1.0273518518518518</v>
      </c>
      <c r="EV3286">
        <f t="shared" si="51"/>
        <v>6.2976668518518517</v>
      </c>
    </row>
    <row r="3287" spans="1:152" x14ac:dyDescent="0.2">
      <c r="A3287">
        <v>12545</v>
      </c>
      <c r="B3287">
        <v>2023</v>
      </c>
      <c r="C3287" t="s">
        <v>6543</v>
      </c>
      <c r="D3287" t="s">
        <v>6547</v>
      </c>
      <c r="E3287">
        <v>8030</v>
      </c>
      <c r="F3287" t="s">
        <v>6545</v>
      </c>
      <c r="G3287">
        <v>19156</v>
      </c>
      <c r="H3287" t="s">
        <v>3802</v>
      </c>
      <c r="I3287">
        <v>1307</v>
      </c>
      <c r="J3287" t="s">
        <v>153</v>
      </c>
      <c r="K3287" t="s">
        <v>1247</v>
      </c>
      <c r="L3287" t="s">
        <v>1248</v>
      </c>
      <c r="M3287" t="s">
        <v>520</v>
      </c>
      <c r="N3287" t="s">
        <v>1232</v>
      </c>
      <c r="O3287" t="s">
        <v>1233</v>
      </c>
      <c r="Q3287">
        <v>56</v>
      </c>
      <c r="R3287">
        <v>5</v>
      </c>
      <c r="S3287" t="s">
        <v>6134</v>
      </c>
      <c r="T3287">
        <v>43.721899999999998</v>
      </c>
      <c r="U3287">
        <v>-105.7689</v>
      </c>
      <c r="W3287">
        <v>3</v>
      </c>
      <c r="X3287">
        <v>3</v>
      </c>
      <c r="Y3287" t="s">
        <v>183</v>
      </c>
      <c r="Z3287" t="s">
        <v>184</v>
      </c>
      <c r="AB3287">
        <v>1.82E-3</v>
      </c>
      <c r="AC3287">
        <v>22.5</v>
      </c>
      <c r="AD3287">
        <v>1</v>
      </c>
      <c r="AK3287">
        <v>6704.0010000000002</v>
      </c>
      <c r="AL3287">
        <v>2739.9989999999998</v>
      </c>
      <c r="AM3287">
        <v>6704.0010000000002</v>
      </c>
      <c r="AN3287">
        <v>2739.9989999999998</v>
      </c>
      <c r="AO3287">
        <v>359.00099999999998</v>
      </c>
      <c r="AP3287">
        <v>146.71799999999999</v>
      </c>
      <c r="AQ3287">
        <v>359.00099999999998</v>
      </c>
      <c r="AR3287">
        <v>1.0740000000000001</v>
      </c>
      <c r="AS3287">
        <v>0.438</v>
      </c>
      <c r="AT3287">
        <v>1.0999999999999999E-2</v>
      </c>
      <c r="AU3287">
        <v>391.81200000000001</v>
      </c>
      <c r="AV3287">
        <v>14.78</v>
      </c>
      <c r="AW3287">
        <v>1.4750000000000001</v>
      </c>
      <c r="AX3287">
        <v>392.214</v>
      </c>
      <c r="AZ3287">
        <v>5.9829999999999997</v>
      </c>
      <c r="BA3287">
        <v>5.9710000000000001</v>
      </c>
      <c r="BB3287">
        <v>0.06</v>
      </c>
      <c r="BC3287">
        <v>2182.7910000000002</v>
      </c>
      <c r="BD3287">
        <v>4.1000000000000002E-2</v>
      </c>
      <c r="BE3287">
        <v>4.0000000000000001E-3</v>
      </c>
      <c r="BF3287">
        <v>2185.0320000000002</v>
      </c>
      <c r="BH3287">
        <v>0.32</v>
      </c>
      <c r="BI3287">
        <v>0.32</v>
      </c>
      <c r="BJ3287">
        <v>3.0000000000000001E-3</v>
      </c>
      <c r="BK3287">
        <v>116.889</v>
      </c>
      <c r="BL3287">
        <v>2E-3</v>
      </c>
      <c r="BM3287">
        <v>0</v>
      </c>
      <c r="BN3287">
        <v>117.009</v>
      </c>
      <c r="BP3287">
        <v>5.9829999999999997</v>
      </c>
      <c r="BQ3287">
        <v>5.9710000000000001</v>
      </c>
      <c r="BR3287">
        <v>0.06</v>
      </c>
      <c r="BS3287">
        <v>2182.797</v>
      </c>
      <c r="BT3287">
        <v>4.1000000000000002E-2</v>
      </c>
      <c r="BU3287">
        <v>4.0000000000000001E-3</v>
      </c>
      <c r="BV3287">
        <v>2185.038</v>
      </c>
      <c r="BX3287">
        <v>1.0740000000000001</v>
      </c>
      <c r="BY3287">
        <v>0.438</v>
      </c>
      <c r="BZ3287">
        <v>1.0999999999999999E-2</v>
      </c>
      <c r="CA3287">
        <v>391.81200000000001</v>
      </c>
      <c r="CB3287">
        <v>14.78</v>
      </c>
      <c r="CC3287">
        <v>1.4750000000000001</v>
      </c>
      <c r="CD3287">
        <v>392.214</v>
      </c>
      <c r="CF3287">
        <v>6704.0010000000002</v>
      </c>
      <c r="CG3287">
        <v>2739.9989999999998</v>
      </c>
      <c r="CH3287">
        <v>6704.0010000000002</v>
      </c>
      <c r="CI3287">
        <v>2739.9989999999998</v>
      </c>
      <c r="CJ3287" t="s">
        <v>161</v>
      </c>
      <c r="CK3287" t="s">
        <v>161</v>
      </c>
      <c r="CL3287" t="s">
        <v>161</v>
      </c>
      <c r="CM3287" t="s">
        <v>161</v>
      </c>
      <c r="CN3287" t="s">
        <v>161</v>
      </c>
      <c r="CO3287" t="s">
        <v>161</v>
      </c>
      <c r="CP3287" t="s">
        <v>162</v>
      </c>
      <c r="CQ3287" t="s">
        <v>163</v>
      </c>
      <c r="CR3287" t="s">
        <v>161</v>
      </c>
      <c r="CS3287" t="s">
        <v>161</v>
      </c>
      <c r="DJ3287">
        <v>18674.097493000001</v>
      </c>
      <c r="DK3287">
        <v>0</v>
      </c>
      <c r="DL3287">
        <v>0</v>
      </c>
      <c r="DM3287">
        <v>359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359</v>
      </c>
      <c r="DW3287">
        <v>0</v>
      </c>
      <c r="DX3287">
        <v>0</v>
      </c>
      <c r="DY3287">
        <v>0</v>
      </c>
      <c r="DZ3287">
        <v>359</v>
      </c>
      <c r="EA3287">
        <v>0</v>
      </c>
      <c r="EB3287">
        <v>0</v>
      </c>
      <c r="EC3287">
        <v>0</v>
      </c>
      <c r="ED3287">
        <v>0</v>
      </c>
      <c r="EE3287">
        <v>1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1</v>
      </c>
      <c r="EO3287">
        <v>0</v>
      </c>
      <c r="EP3287">
        <v>0</v>
      </c>
      <c r="EQ3287">
        <v>0</v>
      </c>
      <c r="ER3287">
        <v>1</v>
      </c>
      <c r="ES3287">
        <v>0</v>
      </c>
      <c r="ET3287">
        <v>0</v>
      </c>
      <c r="EU3287">
        <f>AX3287/AO3287</f>
        <v>1.0925150626321376</v>
      </c>
      <c r="EV3287">
        <f t="shared" si="51"/>
        <v>6.6971173339350036</v>
      </c>
    </row>
    <row r="3288" spans="1:152" x14ac:dyDescent="0.2">
      <c r="A3288">
        <v>12546</v>
      </c>
      <c r="B3288">
        <v>2023</v>
      </c>
      <c r="C3288" t="s">
        <v>6543</v>
      </c>
      <c r="D3288" t="s">
        <v>6548</v>
      </c>
      <c r="E3288">
        <v>55278</v>
      </c>
      <c r="F3288" t="s">
        <v>6549</v>
      </c>
      <c r="G3288">
        <v>8566</v>
      </c>
      <c r="H3288" t="s">
        <v>6550</v>
      </c>
      <c r="I3288">
        <v>64404</v>
      </c>
      <c r="J3288" t="s">
        <v>315</v>
      </c>
      <c r="K3288" t="s">
        <v>1247</v>
      </c>
      <c r="L3288" t="s">
        <v>1248</v>
      </c>
      <c r="M3288" t="s">
        <v>520</v>
      </c>
      <c r="N3288" t="s">
        <v>1232</v>
      </c>
      <c r="O3288" t="s">
        <v>1233</v>
      </c>
      <c r="Q3288">
        <v>56</v>
      </c>
      <c r="R3288">
        <v>13</v>
      </c>
      <c r="S3288" t="s">
        <v>6551</v>
      </c>
      <c r="T3288">
        <v>42.847499999999997</v>
      </c>
      <c r="U3288">
        <v>-108.31359999999999</v>
      </c>
      <c r="W3288">
        <v>4</v>
      </c>
      <c r="X3288">
        <v>4</v>
      </c>
      <c r="Y3288" t="s">
        <v>183</v>
      </c>
      <c r="Z3288" t="s">
        <v>184</v>
      </c>
      <c r="AB3288">
        <v>0.36592999999999998</v>
      </c>
      <c r="AC3288">
        <v>6.8</v>
      </c>
      <c r="AD3288">
        <v>0.723442116572656</v>
      </c>
      <c r="AF3288" t="s">
        <v>179</v>
      </c>
      <c r="AG3288">
        <v>94448.8</v>
      </c>
      <c r="AH3288">
        <v>0.78800000000000003</v>
      </c>
      <c r="AI3288">
        <v>0.51225600000000004</v>
      </c>
      <c r="AK3288">
        <v>136675.04</v>
      </c>
      <c r="AL3288">
        <v>55856.913</v>
      </c>
      <c r="AM3288">
        <v>136675.04</v>
      </c>
      <c r="AN3288">
        <v>55856.913</v>
      </c>
      <c r="AO3288">
        <v>21798</v>
      </c>
      <c r="AP3288">
        <v>8908.5159999999996</v>
      </c>
      <c r="AQ3288">
        <v>15769.591</v>
      </c>
      <c r="AR3288">
        <v>21.867999999999999</v>
      </c>
      <c r="AS3288">
        <v>8.9369999999999994</v>
      </c>
      <c r="AT3288">
        <v>0.218</v>
      </c>
      <c r="AU3288">
        <v>7987.9080000000004</v>
      </c>
      <c r="AV3288">
        <v>301.31700000000001</v>
      </c>
      <c r="AW3288">
        <v>30.068999999999999</v>
      </c>
      <c r="AX3288">
        <v>7996.11</v>
      </c>
      <c r="AZ3288">
        <v>2.0059999999999998</v>
      </c>
      <c r="BA3288">
        <v>2.0059999999999998</v>
      </c>
      <c r="BB3288">
        <v>0.02</v>
      </c>
      <c r="BC3288">
        <v>732.90300000000002</v>
      </c>
      <c r="BD3288">
        <v>1.4E-2</v>
      </c>
      <c r="BE3288">
        <v>1E-3</v>
      </c>
      <c r="BF3288">
        <v>733.65499999999997</v>
      </c>
      <c r="BH3288">
        <v>0.32</v>
      </c>
      <c r="BI3288">
        <v>0.32</v>
      </c>
      <c r="BJ3288">
        <v>3.0000000000000001E-3</v>
      </c>
      <c r="BK3288">
        <v>116.889</v>
      </c>
      <c r="BL3288">
        <v>2E-3</v>
      </c>
      <c r="BM3288">
        <v>0</v>
      </c>
      <c r="BN3288">
        <v>117.009</v>
      </c>
      <c r="BP3288">
        <v>2.0059999999999998</v>
      </c>
      <c r="BQ3288">
        <v>2.0059999999999998</v>
      </c>
      <c r="BR3288">
        <v>0.02</v>
      </c>
      <c r="BS3288">
        <v>732.90300000000002</v>
      </c>
      <c r="BT3288">
        <v>1.4E-2</v>
      </c>
      <c r="BU3288">
        <v>1E-3</v>
      </c>
      <c r="BV3288">
        <v>733.65499999999997</v>
      </c>
      <c r="BX3288">
        <v>42.69</v>
      </c>
      <c r="BY3288">
        <v>17.446000000000002</v>
      </c>
      <c r="BZ3288">
        <v>0.42599999999999999</v>
      </c>
      <c r="CA3288">
        <v>15593.584000000001</v>
      </c>
      <c r="CB3288">
        <v>588.21600000000001</v>
      </c>
      <c r="CC3288">
        <v>58.698</v>
      </c>
      <c r="CD3288">
        <v>15609.597</v>
      </c>
      <c r="CF3288">
        <v>266810</v>
      </c>
      <c r="CG3288">
        <v>109041</v>
      </c>
      <c r="CH3288">
        <v>266810</v>
      </c>
      <c r="CI3288">
        <v>109041</v>
      </c>
      <c r="CJ3288" t="s">
        <v>161</v>
      </c>
      <c r="CK3288" t="s">
        <v>161</v>
      </c>
      <c r="CL3288" t="s">
        <v>161</v>
      </c>
      <c r="CM3288" t="s">
        <v>161</v>
      </c>
      <c r="CN3288" t="s">
        <v>161</v>
      </c>
      <c r="CO3288" t="s">
        <v>161</v>
      </c>
      <c r="CP3288" t="s">
        <v>162</v>
      </c>
      <c r="CQ3288" t="s">
        <v>163</v>
      </c>
      <c r="CR3288" t="s">
        <v>161</v>
      </c>
      <c r="CS3288" t="s">
        <v>161</v>
      </c>
      <c r="DA3288">
        <v>130134.95970280201</v>
      </c>
      <c r="DB3288">
        <v>53184.086582036703</v>
      </c>
      <c r="DC3288">
        <v>20.821999999999999</v>
      </c>
      <c r="DD3288">
        <v>8.5090000000000003</v>
      </c>
      <c r="DE3288">
        <v>0.20799999999999999</v>
      </c>
      <c r="DF3288">
        <v>7605.6760000000004</v>
      </c>
      <c r="DG3288">
        <v>286.899</v>
      </c>
      <c r="DH3288">
        <v>28.63</v>
      </c>
      <c r="DI3288">
        <v>7613.4859999999999</v>
      </c>
      <c r="DJ3288">
        <v>6270.0724970000001</v>
      </c>
      <c r="DK3288">
        <v>0</v>
      </c>
      <c r="DL3288">
        <v>0</v>
      </c>
      <c r="DM3288">
        <v>21798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21798</v>
      </c>
      <c r="DW3288">
        <v>0</v>
      </c>
      <c r="DX3288">
        <v>0</v>
      </c>
      <c r="DY3288">
        <v>0</v>
      </c>
      <c r="DZ3288">
        <v>21798</v>
      </c>
      <c r="EA3288">
        <v>0</v>
      </c>
      <c r="EB3288">
        <v>0</v>
      </c>
      <c r="EC3288">
        <v>0</v>
      </c>
      <c r="ED3288">
        <v>0</v>
      </c>
      <c r="EE3288">
        <v>1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1</v>
      </c>
      <c r="EO3288">
        <v>0</v>
      </c>
      <c r="EP3288">
        <v>0</v>
      </c>
      <c r="EQ3288">
        <v>0</v>
      </c>
      <c r="ER3288">
        <v>1</v>
      </c>
      <c r="ES3288">
        <v>0</v>
      </c>
      <c r="ET3288">
        <v>0</v>
      </c>
      <c r="EU3288">
        <f>AX3288/AO3288</f>
        <v>0.36682769061381776</v>
      </c>
      <c r="EV3288">
        <f t="shared" si="51"/>
        <v>2.248653743462703</v>
      </c>
    </row>
    <row r="3289" spans="1:152" x14ac:dyDescent="0.2">
      <c r="A3289">
        <v>12547</v>
      </c>
      <c r="B3289">
        <v>2023</v>
      </c>
      <c r="C3289" t="s">
        <v>6543</v>
      </c>
      <c r="D3289" t="s">
        <v>6552</v>
      </c>
      <c r="E3289">
        <v>60130</v>
      </c>
      <c r="F3289" t="s">
        <v>6549</v>
      </c>
      <c r="G3289">
        <v>8566</v>
      </c>
      <c r="H3289" t="s">
        <v>6550</v>
      </c>
      <c r="I3289">
        <v>64404</v>
      </c>
      <c r="J3289" t="s">
        <v>324</v>
      </c>
      <c r="K3289" t="s">
        <v>1247</v>
      </c>
      <c r="L3289" t="s">
        <v>1248</v>
      </c>
      <c r="M3289" t="s">
        <v>520</v>
      </c>
      <c r="N3289" t="s">
        <v>1232</v>
      </c>
      <c r="O3289" t="s">
        <v>1233</v>
      </c>
      <c r="Q3289">
        <v>56</v>
      </c>
      <c r="R3289">
        <v>13</v>
      </c>
      <c r="S3289" t="s">
        <v>6551</v>
      </c>
      <c r="T3289">
        <v>42.752699999999997</v>
      </c>
      <c r="U3289">
        <v>-108.16970000000001</v>
      </c>
      <c r="W3289">
        <v>5</v>
      </c>
      <c r="X3289">
        <v>5</v>
      </c>
      <c r="Y3289" t="s">
        <v>183</v>
      </c>
      <c r="Z3289" t="s">
        <v>184</v>
      </c>
      <c r="AB3289">
        <v>0.56147000000000002</v>
      </c>
      <c r="AC3289">
        <v>8</v>
      </c>
      <c r="AD3289">
        <v>0.397545662100457</v>
      </c>
      <c r="AK3289">
        <v>295733</v>
      </c>
      <c r="AL3289">
        <v>120409</v>
      </c>
      <c r="AM3289">
        <v>295733</v>
      </c>
      <c r="AN3289">
        <v>120409</v>
      </c>
      <c r="AO3289">
        <v>39348</v>
      </c>
      <c r="AP3289">
        <v>16520</v>
      </c>
      <c r="AQ3289">
        <v>15642.627</v>
      </c>
      <c r="AR3289">
        <v>411.35</v>
      </c>
      <c r="AS3289">
        <v>167.48500000000001</v>
      </c>
      <c r="AT3289">
        <v>0.47299999999999998</v>
      </c>
      <c r="AU3289">
        <v>17283.974999999999</v>
      </c>
      <c r="AV3289">
        <v>651.98</v>
      </c>
      <c r="AW3289">
        <v>65.061000000000007</v>
      </c>
      <c r="AX3289">
        <v>17301.723000000002</v>
      </c>
      <c r="AZ3289">
        <v>20.908000000000001</v>
      </c>
      <c r="BA3289">
        <v>20.277000000000001</v>
      </c>
      <c r="BB3289">
        <v>2.4E-2</v>
      </c>
      <c r="BC3289">
        <v>878.51900000000001</v>
      </c>
      <c r="BD3289">
        <v>1.7000000000000001E-2</v>
      </c>
      <c r="BE3289">
        <v>2E-3</v>
      </c>
      <c r="BF3289">
        <v>879.42100000000005</v>
      </c>
      <c r="BH3289">
        <v>2.782</v>
      </c>
      <c r="BI3289">
        <v>2.782</v>
      </c>
      <c r="BJ3289">
        <v>3.0000000000000001E-3</v>
      </c>
      <c r="BK3289">
        <v>116.889</v>
      </c>
      <c r="BL3289">
        <v>2E-3</v>
      </c>
      <c r="BM3289">
        <v>0</v>
      </c>
      <c r="BN3289">
        <v>117.009</v>
      </c>
      <c r="BP3289">
        <v>20.908000000000001</v>
      </c>
      <c r="BQ3289">
        <v>20.277000000000001</v>
      </c>
      <c r="BR3289">
        <v>2.4E-2</v>
      </c>
      <c r="BS3289">
        <v>878.51900000000001</v>
      </c>
      <c r="BT3289">
        <v>1.7000000000000001E-2</v>
      </c>
      <c r="BU3289">
        <v>2E-3</v>
      </c>
      <c r="BV3289">
        <v>879.42100000000005</v>
      </c>
      <c r="BX3289">
        <v>411.35</v>
      </c>
      <c r="BY3289">
        <v>167.48500000000001</v>
      </c>
      <c r="BZ3289">
        <v>0.47299999999999998</v>
      </c>
      <c r="CA3289">
        <v>17283.974999999999</v>
      </c>
      <c r="CB3289">
        <v>651.98</v>
      </c>
      <c r="CC3289">
        <v>65.061000000000007</v>
      </c>
      <c r="CD3289">
        <v>17301.723000000002</v>
      </c>
      <c r="CF3289">
        <v>295733</v>
      </c>
      <c r="CG3289">
        <v>120409</v>
      </c>
      <c r="CH3289">
        <v>295733</v>
      </c>
      <c r="CI3289">
        <v>120409</v>
      </c>
      <c r="CJ3289" t="s">
        <v>161</v>
      </c>
      <c r="CK3289" t="s">
        <v>161</v>
      </c>
      <c r="CL3289" t="s">
        <v>161</v>
      </c>
      <c r="CM3289" t="s">
        <v>161</v>
      </c>
      <c r="CN3289" t="s">
        <v>161</v>
      </c>
      <c r="CO3289" t="s">
        <v>161</v>
      </c>
      <c r="CP3289" t="s">
        <v>162</v>
      </c>
      <c r="CQ3289" t="s">
        <v>163</v>
      </c>
      <c r="CR3289" t="s">
        <v>161</v>
      </c>
      <c r="CS3289" t="s">
        <v>161</v>
      </c>
      <c r="DJ3289">
        <v>7515.833079</v>
      </c>
      <c r="DK3289">
        <v>0</v>
      </c>
      <c r="DL3289">
        <v>0</v>
      </c>
      <c r="DM3289">
        <v>39348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39348</v>
      </c>
      <c r="DW3289">
        <v>0</v>
      </c>
      <c r="DX3289">
        <v>0</v>
      </c>
      <c r="DY3289">
        <v>0</v>
      </c>
      <c r="DZ3289">
        <v>39348</v>
      </c>
      <c r="EA3289">
        <v>0</v>
      </c>
      <c r="EB3289">
        <v>0</v>
      </c>
      <c r="EC3289">
        <v>0</v>
      </c>
      <c r="ED3289">
        <v>0</v>
      </c>
      <c r="EE3289">
        <v>1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1</v>
      </c>
      <c r="EO3289">
        <v>0</v>
      </c>
      <c r="EP3289">
        <v>0</v>
      </c>
      <c r="EQ3289">
        <v>0</v>
      </c>
      <c r="ER3289">
        <v>1</v>
      </c>
      <c r="ES3289">
        <v>0</v>
      </c>
      <c r="ET3289">
        <v>0</v>
      </c>
      <c r="EU3289">
        <f>AX3289/AO3289</f>
        <v>0.43971035376639223</v>
      </c>
      <c r="EV3289">
        <f t="shared" si="51"/>
        <v>2.6954244685879845</v>
      </c>
    </row>
    <row r="3290" spans="1:152" x14ac:dyDescent="0.2">
      <c r="A3290">
        <v>12555</v>
      </c>
      <c r="B3290">
        <v>2023</v>
      </c>
      <c r="C3290" t="s">
        <v>6543</v>
      </c>
      <c r="D3290" t="s">
        <v>6553</v>
      </c>
      <c r="E3290">
        <v>57703</v>
      </c>
      <c r="F3290" t="s">
        <v>6554</v>
      </c>
      <c r="G3290">
        <v>3461</v>
      </c>
      <c r="H3290" t="s">
        <v>1300</v>
      </c>
      <c r="I3290">
        <v>56771</v>
      </c>
      <c r="J3290" t="s">
        <v>153</v>
      </c>
      <c r="K3290" t="s">
        <v>1247</v>
      </c>
      <c r="L3290" t="s">
        <v>1248</v>
      </c>
      <c r="M3290" t="s">
        <v>520</v>
      </c>
      <c r="N3290" t="s">
        <v>1232</v>
      </c>
      <c r="O3290" t="s">
        <v>1233</v>
      </c>
      <c r="Q3290">
        <v>56</v>
      </c>
      <c r="R3290">
        <v>21</v>
      </c>
      <c r="S3290" t="s">
        <v>6555</v>
      </c>
      <c r="T3290">
        <v>41.123610999999997</v>
      </c>
      <c r="U3290">
        <v>-104.72</v>
      </c>
      <c r="V3290" t="s">
        <v>179</v>
      </c>
      <c r="W3290">
        <v>3</v>
      </c>
      <c r="X3290">
        <v>4</v>
      </c>
      <c r="Y3290" t="s">
        <v>183</v>
      </c>
      <c r="Z3290" t="s">
        <v>184</v>
      </c>
      <c r="AB3290">
        <v>0.34399000000000002</v>
      </c>
      <c r="AC3290">
        <v>140</v>
      </c>
      <c r="AD3290">
        <v>0.76001440530550102</v>
      </c>
      <c r="AK3290">
        <v>3302420.077</v>
      </c>
      <c r="AL3290">
        <v>1103521.8119999999</v>
      </c>
      <c r="AM3290">
        <v>3302420.077</v>
      </c>
      <c r="AN3290">
        <v>1103521.8119999999</v>
      </c>
      <c r="AO3290">
        <v>421871</v>
      </c>
      <c r="AP3290">
        <v>142456</v>
      </c>
      <c r="AQ3290">
        <v>320628.03700000001</v>
      </c>
      <c r="AR3290">
        <v>13.778</v>
      </c>
      <c r="AS3290">
        <v>4.5449999999999999</v>
      </c>
      <c r="AT3290">
        <v>0.97899999999999998</v>
      </c>
      <c r="AU3290">
        <v>196260.511</v>
      </c>
      <c r="AV3290">
        <v>7324.7309999999998</v>
      </c>
      <c r="AW3290">
        <v>730.93700000000001</v>
      </c>
      <c r="AX3290">
        <v>196459.90599999999</v>
      </c>
      <c r="AZ3290">
        <v>6.5000000000000002E-2</v>
      </c>
      <c r="BA3290">
        <v>6.4000000000000001E-2</v>
      </c>
      <c r="BB3290">
        <v>5.0000000000000001E-3</v>
      </c>
      <c r="BC3290">
        <v>930.42899999999997</v>
      </c>
      <c r="BD3290">
        <v>1.7000000000000001E-2</v>
      </c>
      <c r="BE3290">
        <v>2E-3</v>
      </c>
      <c r="BF3290">
        <v>931.37400000000002</v>
      </c>
      <c r="BH3290">
        <v>8.0000000000000002E-3</v>
      </c>
      <c r="BI3290">
        <v>8.0000000000000002E-3</v>
      </c>
      <c r="BJ3290">
        <v>1E-3</v>
      </c>
      <c r="BK3290">
        <v>118.85899999999999</v>
      </c>
      <c r="BL3290">
        <v>2E-3</v>
      </c>
      <c r="BM3290">
        <v>0</v>
      </c>
      <c r="BN3290">
        <v>118.979</v>
      </c>
      <c r="BP3290">
        <v>6.5000000000000002E-2</v>
      </c>
      <c r="BQ3290">
        <v>6.4000000000000001E-2</v>
      </c>
      <c r="BR3290">
        <v>5.0000000000000001E-3</v>
      </c>
      <c r="BS3290">
        <v>930.42899999999997</v>
      </c>
      <c r="BT3290">
        <v>1.7000000000000001E-2</v>
      </c>
      <c r="BU3290">
        <v>2E-3</v>
      </c>
      <c r="BV3290">
        <v>931.37400000000002</v>
      </c>
      <c r="BX3290">
        <v>13.778</v>
      </c>
      <c r="BY3290">
        <v>4.5449999999999999</v>
      </c>
      <c r="BZ3290">
        <v>0.97899999999999998</v>
      </c>
      <c r="CA3290">
        <v>196260.511</v>
      </c>
      <c r="CB3290">
        <v>7324.7309999999998</v>
      </c>
      <c r="CC3290">
        <v>730.93700000000001</v>
      </c>
      <c r="CD3290">
        <v>196459.90599999999</v>
      </c>
      <c r="CF3290">
        <v>3302420.077</v>
      </c>
      <c r="CG3290">
        <v>1103521.8119999999</v>
      </c>
      <c r="CH3290">
        <v>3302420.077</v>
      </c>
      <c r="CI3290">
        <v>1103521.8119999999</v>
      </c>
      <c r="CJ3290" t="s">
        <v>351</v>
      </c>
      <c r="CK3290" t="s">
        <v>351</v>
      </c>
      <c r="CL3290" t="s">
        <v>351</v>
      </c>
      <c r="CM3290" t="s">
        <v>351</v>
      </c>
      <c r="CN3290" t="s">
        <v>161</v>
      </c>
      <c r="CO3290" t="s">
        <v>161</v>
      </c>
      <c r="CP3290" t="s">
        <v>162</v>
      </c>
      <c r="CQ3290" t="s">
        <v>163</v>
      </c>
      <c r="CR3290" t="s">
        <v>351</v>
      </c>
      <c r="CS3290" t="s">
        <v>351</v>
      </c>
      <c r="DJ3290">
        <v>7828.0329220000003</v>
      </c>
      <c r="DK3290">
        <v>0</v>
      </c>
      <c r="DL3290">
        <v>0</v>
      </c>
      <c r="DM3290">
        <v>421871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421871</v>
      </c>
      <c r="DW3290">
        <v>0</v>
      </c>
      <c r="DX3290">
        <v>0</v>
      </c>
      <c r="DY3290">
        <v>0</v>
      </c>
      <c r="DZ3290">
        <v>421871</v>
      </c>
      <c r="EA3290">
        <v>0</v>
      </c>
      <c r="EB3290">
        <v>0</v>
      </c>
      <c r="EC3290">
        <v>0</v>
      </c>
      <c r="ED3290">
        <v>0</v>
      </c>
      <c r="EE3290">
        <v>1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1</v>
      </c>
      <c r="EO3290">
        <v>0</v>
      </c>
      <c r="EP3290">
        <v>0</v>
      </c>
      <c r="EQ3290">
        <v>0</v>
      </c>
      <c r="ER3290">
        <v>1</v>
      </c>
      <c r="ES3290">
        <v>0</v>
      </c>
      <c r="ET3290">
        <v>0</v>
      </c>
      <c r="EU3290">
        <f>AX3290/AO3290</f>
        <v>0.46568715555228968</v>
      </c>
      <c r="EV3290">
        <f t="shared" si="51"/>
        <v>2.8546622635355359</v>
      </c>
    </row>
    <row r="3291" spans="1:152" x14ac:dyDescent="0.2">
      <c r="A3291">
        <v>12557</v>
      </c>
      <c r="B3291">
        <v>2023</v>
      </c>
      <c r="C3291" t="s">
        <v>6543</v>
      </c>
      <c r="D3291" t="s">
        <v>6556</v>
      </c>
      <c r="E3291">
        <v>4158</v>
      </c>
      <c r="F3291" t="s">
        <v>1092</v>
      </c>
      <c r="G3291">
        <v>14354</v>
      </c>
      <c r="H3291" t="s">
        <v>1092</v>
      </c>
      <c r="I3291">
        <v>14354</v>
      </c>
      <c r="J3291" t="s">
        <v>153</v>
      </c>
      <c r="K3291" t="s">
        <v>2150</v>
      </c>
      <c r="L3291" t="s">
        <v>2151</v>
      </c>
      <c r="M3291" t="s">
        <v>520</v>
      </c>
      <c r="N3291" t="s">
        <v>1096</v>
      </c>
      <c r="O3291" t="s">
        <v>1097</v>
      </c>
      <c r="Q3291">
        <v>56</v>
      </c>
      <c r="R3291">
        <v>9</v>
      </c>
      <c r="S3291" t="s">
        <v>6557</v>
      </c>
      <c r="T3291">
        <v>42.837800000000001</v>
      </c>
      <c r="U3291">
        <v>-105.7769</v>
      </c>
      <c r="V3291" t="s">
        <v>179</v>
      </c>
      <c r="W3291">
        <v>4</v>
      </c>
      <c r="X3291">
        <v>4</v>
      </c>
      <c r="Y3291" t="s">
        <v>177</v>
      </c>
      <c r="Z3291" t="s">
        <v>178</v>
      </c>
      <c r="AA3291" t="s">
        <v>179</v>
      </c>
      <c r="AB3291">
        <v>0.49443999999999999</v>
      </c>
      <c r="AC3291">
        <v>816.7</v>
      </c>
      <c r="AD3291">
        <v>0.50925994260974095</v>
      </c>
      <c r="AK3291">
        <v>43449604.549999997</v>
      </c>
      <c r="AL3291">
        <v>20264741.166000001</v>
      </c>
      <c r="AM3291">
        <v>43449604.549999997</v>
      </c>
      <c r="AN3291">
        <v>20264741.166000001</v>
      </c>
      <c r="AO3291">
        <v>3537397</v>
      </c>
      <c r="AP3291">
        <v>1665892</v>
      </c>
      <c r="AQ3291">
        <v>1801454.5930000001</v>
      </c>
      <c r="AR3291">
        <v>4336.5919999999996</v>
      </c>
      <c r="AS3291">
        <v>2046.2070000000001</v>
      </c>
      <c r="AT3291">
        <v>5500.4319999999998</v>
      </c>
      <c r="AU3291">
        <v>4556985.8689999999</v>
      </c>
      <c r="AV3291">
        <v>1030510.823</v>
      </c>
      <c r="AW3291">
        <v>149922.989</v>
      </c>
      <c r="AX3291">
        <v>4591277.8169999998</v>
      </c>
      <c r="AZ3291">
        <v>2.452</v>
      </c>
      <c r="BA3291">
        <v>2.4569999999999999</v>
      </c>
      <c r="BB3291">
        <v>3.11</v>
      </c>
      <c r="BC3291">
        <v>2576.4630000000002</v>
      </c>
      <c r="BD3291">
        <v>0.29099999999999998</v>
      </c>
      <c r="BE3291">
        <v>4.2000000000000003E-2</v>
      </c>
      <c r="BF3291">
        <v>2595.8510000000001</v>
      </c>
      <c r="BH3291">
        <v>0.2</v>
      </c>
      <c r="BI3291">
        <v>0.20200000000000001</v>
      </c>
      <c r="BJ3291">
        <v>0.253</v>
      </c>
      <c r="BK3291">
        <v>209.76</v>
      </c>
      <c r="BL3291">
        <v>2.4E-2</v>
      </c>
      <c r="BM3291">
        <v>3.0000000000000001E-3</v>
      </c>
      <c r="BN3291">
        <v>211.33799999999999</v>
      </c>
      <c r="BP3291">
        <v>2.452</v>
      </c>
      <c r="BQ3291">
        <v>2.4569999999999999</v>
      </c>
      <c r="BR3291">
        <v>3.11</v>
      </c>
      <c r="BS3291">
        <v>2576.4630000000002</v>
      </c>
      <c r="BT3291">
        <v>0.29099999999999998</v>
      </c>
      <c r="BU3291">
        <v>4.2000000000000003E-2</v>
      </c>
      <c r="BV3291">
        <v>2595.8510000000001</v>
      </c>
      <c r="BX3291">
        <v>4336.5919999999996</v>
      </c>
      <c r="BY3291">
        <v>2046.2070000000001</v>
      </c>
      <c r="BZ3291">
        <v>5500.4319999999998</v>
      </c>
      <c r="CA3291">
        <v>4556985.8689999999</v>
      </c>
      <c r="CB3291">
        <v>1030510.823</v>
      </c>
      <c r="CC3291">
        <v>149922.989</v>
      </c>
      <c r="CD3291">
        <v>4591277.8169999998</v>
      </c>
      <c r="CF3291">
        <v>43449604.549999997</v>
      </c>
      <c r="CG3291">
        <v>20264741.166000001</v>
      </c>
      <c r="CH3291">
        <v>43449604.549999997</v>
      </c>
      <c r="CI3291">
        <v>20264741.166000001</v>
      </c>
      <c r="CJ3291" t="s">
        <v>351</v>
      </c>
      <c r="CK3291" t="s">
        <v>351</v>
      </c>
      <c r="CL3291" t="s">
        <v>351</v>
      </c>
      <c r="CM3291" t="s">
        <v>351</v>
      </c>
      <c r="CN3291" t="s">
        <v>161</v>
      </c>
      <c r="CO3291" t="s">
        <v>161</v>
      </c>
      <c r="CP3291" t="s">
        <v>162</v>
      </c>
      <c r="CQ3291" t="s">
        <v>163</v>
      </c>
      <c r="CR3291" t="s">
        <v>351</v>
      </c>
      <c r="CS3291" t="s">
        <v>351</v>
      </c>
      <c r="DJ3291">
        <v>12282.931435</v>
      </c>
      <c r="DK3291">
        <v>3530424.3</v>
      </c>
      <c r="DL3291">
        <v>6972.6790000000001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3537396.9789999998</v>
      </c>
      <c r="DW3291">
        <v>0</v>
      </c>
      <c r="DX3291">
        <v>0</v>
      </c>
      <c r="DY3291">
        <v>0</v>
      </c>
      <c r="DZ3291">
        <v>3537396.9789999998</v>
      </c>
      <c r="EA3291">
        <v>0</v>
      </c>
      <c r="EB3291">
        <v>0</v>
      </c>
      <c r="EC3291">
        <v>0.99802886725991102</v>
      </c>
      <c r="ED3291">
        <v>1.9711327400893301E-3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1</v>
      </c>
      <c r="EO3291">
        <v>0</v>
      </c>
      <c r="EP3291">
        <v>0</v>
      </c>
      <c r="EQ3291">
        <v>0</v>
      </c>
      <c r="ER3291">
        <v>1</v>
      </c>
      <c r="ES3291">
        <v>0</v>
      </c>
      <c r="ET3291">
        <v>0</v>
      </c>
      <c r="EU3291">
        <f>AX3291/AO3291</f>
        <v>1.2979255133082319</v>
      </c>
      <c r="EV3291">
        <f t="shared" si="51"/>
        <v>7.9562833965794617</v>
      </c>
    </row>
    <row r="3292" spans="1:152" x14ac:dyDescent="0.2">
      <c r="A3292">
        <v>12558</v>
      </c>
      <c r="B3292">
        <v>2023</v>
      </c>
      <c r="C3292" t="s">
        <v>6543</v>
      </c>
      <c r="D3292" t="s">
        <v>6558</v>
      </c>
      <c r="E3292">
        <v>56609</v>
      </c>
      <c r="F3292" t="s">
        <v>3802</v>
      </c>
      <c r="G3292">
        <v>1307</v>
      </c>
      <c r="H3292" t="s">
        <v>3802</v>
      </c>
      <c r="I3292">
        <v>1307</v>
      </c>
      <c r="J3292" t="s">
        <v>153</v>
      </c>
      <c r="K3292" t="s">
        <v>1247</v>
      </c>
      <c r="L3292" t="s">
        <v>1248</v>
      </c>
      <c r="M3292" t="s">
        <v>520</v>
      </c>
      <c r="N3292" t="s">
        <v>1881</v>
      </c>
      <c r="O3292" t="s">
        <v>1882</v>
      </c>
      <c r="Q3292">
        <v>56</v>
      </c>
      <c r="R3292">
        <v>5</v>
      </c>
      <c r="S3292" t="s">
        <v>6134</v>
      </c>
      <c r="T3292">
        <v>44.388888999999999</v>
      </c>
      <c r="U3292">
        <v>-105.46083299999999</v>
      </c>
      <c r="V3292" t="s">
        <v>179</v>
      </c>
      <c r="W3292">
        <v>1</v>
      </c>
      <c r="X3292">
        <v>1</v>
      </c>
      <c r="Y3292" t="s">
        <v>177</v>
      </c>
      <c r="Z3292" t="s">
        <v>178</v>
      </c>
      <c r="AB3292">
        <v>0.67340999999999995</v>
      </c>
      <c r="AC3292">
        <v>483.7</v>
      </c>
      <c r="AD3292">
        <v>0.210981340246055</v>
      </c>
      <c r="AK3292">
        <v>29615474.274</v>
      </c>
      <c r="AL3292">
        <v>11832447.923</v>
      </c>
      <c r="AM3292">
        <v>29615474.274</v>
      </c>
      <c r="AN3292">
        <v>11832447.923</v>
      </c>
      <c r="AO3292">
        <v>2853386</v>
      </c>
      <c r="AP3292">
        <v>1119597</v>
      </c>
      <c r="AQ3292">
        <v>602011.20299999998</v>
      </c>
      <c r="AR3292">
        <v>651.99599999999998</v>
      </c>
      <c r="AS3292">
        <v>266.673</v>
      </c>
      <c r="AT3292">
        <v>886.48699999999997</v>
      </c>
      <c r="AU3292">
        <v>3106072.9640000002</v>
      </c>
      <c r="AV3292">
        <v>778454.91899999999</v>
      </c>
      <c r="AW3292">
        <v>113173.712</v>
      </c>
      <c r="AX3292">
        <v>3131966.85</v>
      </c>
      <c r="AZ3292">
        <v>0.45700000000000002</v>
      </c>
      <c r="BA3292">
        <v>0.47599999999999998</v>
      </c>
      <c r="BB3292">
        <v>0.621</v>
      </c>
      <c r="BC3292">
        <v>2177.114</v>
      </c>
      <c r="BD3292">
        <v>0.27300000000000002</v>
      </c>
      <c r="BE3292">
        <v>0.04</v>
      </c>
      <c r="BF3292">
        <v>2195.2629999999999</v>
      </c>
      <c r="BH3292">
        <v>4.3999999999999997E-2</v>
      </c>
      <c r="BI3292">
        <v>4.4999999999999998E-2</v>
      </c>
      <c r="BJ3292">
        <v>0.06</v>
      </c>
      <c r="BK3292">
        <v>209.76</v>
      </c>
      <c r="BL3292">
        <v>2.5999999999999999E-2</v>
      </c>
      <c r="BM3292">
        <v>4.0000000000000001E-3</v>
      </c>
      <c r="BN3292">
        <v>211.50899999999999</v>
      </c>
      <c r="BP3292">
        <v>0.45700000000000002</v>
      </c>
      <c r="BQ3292">
        <v>0.47599999999999998</v>
      </c>
      <c r="BR3292">
        <v>0.621</v>
      </c>
      <c r="BS3292">
        <v>2177.114</v>
      </c>
      <c r="BT3292">
        <v>0.27300000000000002</v>
      </c>
      <c r="BU3292">
        <v>0.04</v>
      </c>
      <c r="BV3292">
        <v>2195.2629999999999</v>
      </c>
      <c r="BX3292">
        <v>651.99599999999998</v>
      </c>
      <c r="BY3292">
        <v>266.673</v>
      </c>
      <c r="BZ3292">
        <v>886.48699999999997</v>
      </c>
      <c r="CA3292">
        <v>3106072.9640000002</v>
      </c>
      <c r="CB3292">
        <v>778454.91899999999</v>
      </c>
      <c r="CC3292">
        <v>113173.712</v>
      </c>
      <c r="CD3292">
        <v>3131966.85</v>
      </c>
      <c r="CF3292">
        <v>29615474.274</v>
      </c>
      <c r="CG3292">
        <v>11832447.923</v>
      </c>
      <c r="CH3292">
        <v>29615474.274</v>
      </c>
      <c r="CI3292">
        <v>11832447.923</v>
      </c>
      <c r="CJ3292" t="s">
        <v>351</v>
      </c>
      <c r="CK3292" t="s">
        <v>351</v>
      </c>
      <c r="CL3292" t="s">
        <v>351</v>
      </c>
      <c r="CM3292" t="s">
        <v>351</v>
      </c>
      <c r="CN3292" t="s">
        <v>161</v>
      </c>
      <c r="CO3292" t="s">
        <v>161</v>
      </c>
      <c r="CP3292" t="s">
        <v>162</v>
      </c>
      <c r="CQ3292" t="s">
        <v>163</v>
      </c>
      <c r="CR3292" t="s">
        <v>351</v>
      </c>
      <c r="CS3292" t="s">
        <v>351</v>
      </c>
      <c r="DJ3292">
        <v>10379.063536</v>
      </c>
      <c r="DK3292">
        <v>2847484.9</v>
      </c>
      <c r="DL3292">
        <v>5901.07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2853385.97</v>
      </c>
      <c r="DW3292">
        <v>0</v>
      </c>
      <c r="DX3292">
        <v>0</v>
      </c>
      <c r="DY3292">
        <v>0</v>
      </c>
      <c r="DZ3292">
        <v>2853385.97</v>
      </c>
      <c r="EA3292">
        <v>0</v>
      </c>
      <c r="EB3292">
        <v>0</v>
      </c>
      <c r="EC3292">
        <v>0.99793190614167104</v>
      </c>
      <c r="ED3292">
        <v>2.0680938583293E-3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1</v>
      </c>
      <c r="EO3292">
        <v>0</v>
      </c>
      <c r="EP3292">
        <v>0</v>
      </c>
      <c r="EQ3292">
        <v>0</v>
      </c>
      <c r="ER3292">
        <v>1</v>
      </c>
      <c r="ES3292">
        <v>0</v>
      </c>
      <c r="ET3292">
        <v>0</v>
      </c>
      <c r="EU3292">
        <f>AX3292/AO3292</f>
        <v>1.097631673387337</v>
      </c>
      <c r="EV3292">
        <f t="shared" si="51"/>
        <v>6.7284821578643754</v>
      </c>
    </row>
    <row r="3293" spans="1:152" x14ac:dyDescent="0.2">
      <c r="A3293">
        <v>12561</v>
      </c>
      <c r="B3293">
        <v>2023</v>
      </c>
      <c r="C3293" t="s">
        <v>6543</v>
      </c>
      <c r="D3293" t="s">
        <v>6559</v>
      </c>
      <c r="E3293">
        <v>52127</v>
      </c>
      <c r="F3293" t="s">
        <v>1092</v>
      </c>
      <c r="G3293">
        <v>14354</v>
      </c>
      <c r="H3293" t="s">
        <v>6560</v>
      </c>
      <c r="I3293">
        <v>64954</v>
      </c>
      <c r="J3293" t="s">
        <v>315</v>
      </c>
      <c r="K3293" t="s">
        <v>2150</v>
      </c>
      <c r="L3293" t="s">
        <v>2151</v>
      </c>
      <c r="M3293" t="s">
        <v>520</v>
      </c>
      <c r="N3293" t="s">
        <v>1096</v>
      </c>
      <c r="O3293" t="s">
        <v>1097</v>
      </c>
      <c r="Q3293">
        <v>56</v>
      </c>
      <c r="R3293">
        <v>29</v>
      </c>
      <c r="S3293" t="s">
        <v>6561</v>
      </c>
      <c r="T3293">
        <v>44.980600000000003</v>
      </c>
      <c r="U3293">
        <v>-108.8428</v>
      </c>
      <c r="W3293">
        <v>2</v>
      </c>
      <c r="X3293">
        <v>2</v>
      </c>
      <c r="Y3293" t="s">
        <v>792</v>
      </c>
      <c r="Z3293" t="s">
        <v>793</v>
      </c>
      <c r="AB3293">
        <v>0.41449999999999998</v>
      </c>
      <c r="AC3293">
        <v>2</v>
      </c>
      <c r="AD3293">
        <v>0.64250380517503802</v>
      </c>
      <c r="AF3293" t="s">
        <v>179</v>
      </c>
      <c r="AG3293">
        <v>520584.8</v>
      </c>
      <c r="AH3293">
        <v>4.8000000000000001E-2</v>
      </c>
      <c r="AI3293">
        <v>5.9691000000000001E-2</v>
      </c>
      <c r="AK3293">
        <v>40763.714999999997</v>
      </c>
      <c r="AL3293">
        <v>16734.248</v>
      </c>
      <c r="AM3293">
        <v>40763.714999999997</v>
      </c>
      <c r="AN3293">
        <v>16734.248</v>
      </c>
      <c r="AO3293">
        <v>7262</v>
      </c>
      <c r="AP3293">
        <v>2981.18</v>
      </c>
      <c r="AQ3293">
        <v>4665.8630000000003</v>
      </c>
      <c r="AR3293">
        <v>5.226</v>
      </c>
      <c r="AS3293">
        <v>2.145</v>
      </c>
      <c r="AT3293">
        <v>2.1000000000000001E-2</v>
      </c>
      <c r="AU3293">
        <v>2382.4349999999999</v>
      </c>
      <c r="AV3293">
        <v>89.884</v>
      </c>
      <c r="AW3293">
        <v>8.968</v>
      </c>
      <c r="AX3293">
        <v>2384.8820000000001</v>
      </c>
      <c r="AZ3293">
        <v>1.4390000000000001</v>
      </c>
      <c r="BA3293">
        <v>1.4390000000000001</v>
      </c>
      <c r="BB3293">
        <v>6.0000000000000001E-3</v>
      </c>
      <c r="BC3293">
        <v>656.13800000000003</v>
      </c>
      <c r="BD3293">
        <v>1.2E-2</v>
      </c>
      <c r="BE3293">
        <v>1E-3</v>
      </c>
      <c r="BF3293">
        <v>656.81100000000004</v>
      </c>
      <c r="BH3293">
        <v>0.25600000000000001</v>
      </c>
      <c r="BI3293">
        <v>0.25600000000000001</v>
      </c>
      <c r="BJ3293">
        <v>1E-3</v>
      </c>
      <c r="BK3293">
        <v>116.89</v>
      </c>
      <c r="BL3293">
        <v>2E-3</v>
      </c>
      <c r="BM3293">
        <v>0</v>
      </c>
      <c r="BN3293">
        <v>117.01</v>
      </c>
      <c r="BP3293">
        <v>1.4390000000000001</v>
      </c>
      <c r="BQ3293">
        <v>1.4390000000000001</v>
      </c>
      <c r="BR3293">
        <v>6.0000000000000001E-3</v>
      </c>
      <c r="BS3293">
        <v>656.13800000000003</v>
      </c>
      <c r="BT3293">
        <v>1.2E-2</v>
      </c>
      <c r="BU3293">
        <v>1E-3</v>
      </c>
      <c r="BV3293">
        <v>656.81100000000004</v>
      </c>
      <c r="BX3293">
        <v>87.552000000000007</v>
      </c>
      <c r="BY3293">
        <v>35.942</v>
      </c>
      <c r="BZ3293">
        <v>0.34399999999999997</v>
      </c>
      <c r="CA3293">
        <v>39912.673999999999</v>
      </c>
      <c r="CB3293">
        <v>1505.817</v>
      </c>
      <c r="CC3293">
        <v>150.24</v>
      </c>
      <c r="CD3293">
        <v>39953.661999999997</v>
      </c>
      <c r="CF3293">
        <v>682910</v>
      </c>
      <c r="CG3293">
        <v>280347</v>
      </c>
      <c r="CH3293">
        <v>682910</v>
      </c>
      <c r="CI3293">
        <v>280347</v>
      </c>
      <c r="CJ3293" t="s">
        <v>161</v>
      </c>
      <c r="CK3293" t="s">
        <v>161</v>
      </c>
      <c r="CL3293" t="s">
        <v>161</v>
      </c>
      <c r="CM3293" t="s">
        <v>161</v>
      </c>
      <c r="CN3293" t="s">
        <v>161</v>
      </c>
      <c r="CO3293" t="s">
        <v>161</v>
      </c>
      <c r="CP3293" t="s">
        <v>162</v>
      </c>
      <c r="CQ3293" t="s">
        <v>163</v>
      </c>
      <c r="CR3293" t="s">
        <v>161</v>
      </c>
      <c r="CS3293" t="s">
        <v>161</v>
      </c>
      <c r="DA3293">
        <v>642146.28466172295</v>
      </c>
      <c r="DB3293">
        <v>263612.75199669099</v>
      </c>
      <c r="DC3293">
        <v>82.325999999999993</v>
      </c>
      <c r="DD3293">
        <v>33.796999999999997</v>
      </c>
      <c r="DE3293">
        <v>0.32300000000000001</v>
      </c>
      <c r="DF3293">
        <v>37530.239000000001</v>
      </c>
      <c r="DG3293">
        <v>1415.933</v>
      </c>
      <c r="DH3293">
        <v>141.27199999999999</v>
      </c>
      <c r="DI3293">
        <v>37568.78</v>
      </c>
      <c r="DJ3293">
        <v>5613.2904619999999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7262</v>
      </c>
      <c r="DU3293">
        <v>0</v>
      </c>
      <c r="DV3293">
        <v>7262</v>
      </c>
      <c r="DW3293">
        <v>0</v>
      </c>
      <c r="DX3293">
        <v>0</v>
      </c>
      <c r="DY3293">
        <v>0</v>
      </c>
      <c r="DZ3293">
        <v>7262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1</v>
      </c>
      <c r="EM3293">
        <v>0</v>
      </c>
      <c r="EN3293">
        <v>1</v>
      </c>
      <c r="EO3293">
        <v>0</v>
      </c>
      <c r="EP3293">
        <v>0</v>
      </c>
      <c r="EQ3293">
        <v>0</v>
      </c>
      <c r="ER3293">
        <v>1</v>
      </c>
      <c r="ES3293">
        <v>0</v>
      </c>
      <c r="ET3293">
        <v>0</v>
      </c>
      <c r="EU3293">
        <f>AX3293/AO3293</f>
        <v>0.32840567336821813</v>
      </c>
      <c r="EV3293">
        <f t="shared" si="51"/>
        <v>2.0131267777471771</v>
      </c>
    </row>
    <row r="3294" spans="1:152" x14ac:dyDescent="0.2">
      <c r="A3294">
        <v>12569</v>
      </c>
      <c r="B3294">
        <v>2023</v>
      </c>
      <c r="C3294" t="s">
        <v>6543</v>
      </c>
      <c r="D3294" t="s">
        <v>6562</v>
      </c>
      <c r="E3294">
        <v>54318</v>
      </c>
      <c r="F3294" t="s">
        <v>1092</v>
      </c>
      <c r="G3294">
        <v>14354</v>
      </c>
      <c r="H3294" t="s">
        <v>6563</v>
      </c>
      <c r="I3294">
        <v>7067</v>
      </c>
      <c r="J3294" t="s">
        <v>315</v>
      </c>
      <c r="K3294" t="s">
        <v>2150</v>
      </c>
      <c r="L3294" t="s">
        <v>2151</v>
      </c>
      <c r="M3294" t="s">
        <v>520</v>
      </c>
      <c r="N3294" t="s">
        <v>1096</v>
      </c>
      <c r="O3294" t="s">
        <v>1097</v>
      </c>
      <c r="Q3294">
        <v>56</v>
      </c>
      <c r="R3294">
        <v>37</v>
      </c>
      <c r="S3294" t="s">
        <v>6564</v>
      </c>
      <c r="T3294">
        <v>41.593299999999999</v>
      </c>
      <c r="U3294">
        <v>-109.7542</v>
      </c>
      <c r="W3294">
        <v>3</v>
      </c>
      <c r="X3294">
        <v>2</v>
      </c>
      <c r="Y3294" t="s">
        <v>382</v>
      </c>
      <c r="Z3294" t="s">
        <v>178</v>
      </c>
      <c r="AA3294" t="s">
        <v>179</v>
      </c>
      <c r="AB3294">
        <v>0.85233000000000003</v>
      </c>
      <c r="AC3294">
        <v>30</v>
      </c>
      <c r="AD3294">
        <v>0</v>
      </c>
      <c r="AF3294" t="s">
        <v>179</v>
      </c>
      <c r="AG3294">
        <v>8277477.5999999996</v>
      </c>
      <c r="AH3294">
        <v>9.1999999999999998E-2</v>
      </c>
      <c r="AI3294">
        <v>0.109642</v>
      </c>
      <c r="AK3294">
        <v>1253820.6259999999</v>
      </c>
      <c r="AL3294">
        <v>493014.76899999997</v>
      </c>
      <c r="AM3294">
        <v>1253820.6259999999</v>
      </c>
      <c r="AN3294">
        <v>493014.76899999997</v>
      </c>
      <c r="AO3294">
        <v>223993</v>
      </c>
      <c r="AP3294">
        <v>92510</v>
      </c>
      <c r="AQ3294">
        <v>0</v>
      </c>
      <c r="AR3294">
        <v>108.488</v>
      </c>
      <c r="AS3294">
        <v>42.405000000000001</v>
      </c>
      <c r="AT3294">
        <v>15.098000000000001</v>
      </c>
      <c r="AU3294">
        <v>116842.955</v>
      </c>
      <c r="AV3294">
        <v>21900.953000000001</v>
      </c>
      <c r="AW3294">
        <v>3146.7539999999999</v>
      </c>
      <c r="AX3294">
        <v>117566.51300000001</v>
      </c>
      <c r="AZ3294">
        <v>0.96899999999999997</v>
      </c>
      <c r="BA3294">
        <v>0.91700000000000004</v>
      </c>
      <c r="BB3294">
        <v>0.13500000000000001</v>
      </c>
      <c r="BC3294">
        <v>1043.2729999999999</v>
      </c>
      <c r="BD3294">
        <v>9.8000000000000004E-2</v>
      </c>
      <c r="BE3294">
        <v>1.4E-2</v>
      </c>
      <c r="BF3294">
        <v>1049.7339999999999</v>
      </c>
      <c r="BH3294">
        <v>0.17299999999999999</v>
      </c>
      <c r="BI3294">
        <v>0.17199999999999999</v>
      </c>
      <c r="BJ3294">
        <v>2.4E-2</v>
      </c>
      <c r="BK3294">
        <v>186.37899999999999</v>
      </c>
      <c r="BL3294">
        <v>1.7000000000000001E-2</v>
      </c>
      <c r="BM3294">
        <v>3.0000000000000001E-3</v>
      </c>
      <c r="BN3294">
        <v>187.53299999999999</v>
      </c>
      <c r="BP3294">
        <v>0.96899999999999997</v>
      </c>
      <c r="BQ3294">
        <v>0.91700000000000004</v>
      </c>
      <c r="BR3294">
        <v>0.13500000000000001</v>
      </c>
      <c r="BS3294">
        <v>1043.2729999999999</v>
      </c>
      <c r="BT3294">
        <v>9.8000000000000004E-2</v>
      </c>
      <c r="BU3294">
        <v>1.4E-2</v>
      </c>
      <c r="BV3294">
        <v>1049.7339999999999</v>
      </c>
      <c r="BX3294">
        <v>989.48</v>
      </c>
      <c r="BY3294">
        <v>386.75900000000001</v>
      </c>
      <c r="BZ3294">
        <v>137.69900000000001</v>
      </c>
      <c r="CA3294">
        <v>1065678.7790000001</v>
      </c>
      <c r="CB3294">
        <v>199750.00599999999</v>
      </c>
      <c r="CC3294">
        <v>28700.312000000002</v>
      </c>
      <c r="CD3294">
        <v>1072278.07</v>
      </c>
      <c r="CF3294">
        <v>11435606.342</v>
      </c>
      <c r="CG3294">
        <v>4496594.409</v>
      </c>
      <c r="CH3294">
        <v>11435606.342</v>
      </c>
      <c r="CI3294">
        <v>4496594.409</v>
      </c>
      <c r="CL3294" t="s">
        <v>207</v>
      </c>
      <c r="CM3294" t="s">
        <v>161</v>
      </c>
      <c r="CN3294" t="s">
        <v>161</v>
      </c>
      <c r="CO3294" t="s">
        <v>161</v>
      </c>
      <c r="CP3294" t="s">
        <v>162</v>
      </c>
      <c r="CQ3294" t="s">
        <v>163</v>
      </c>
      <c r="CR3294" t="s">
        <v>161</v>
      </c>
      <c r="CS3294" t="s">
        <v>161</v>
      </c>
      <c r="DA3294">
        <v>10181785.716190999</v>
      </c>
      <c r="DB3294">
        <v>4003579.6402775901</v>
      </c>
      <c r="DC3294">
        <v>880.99199999999996</v>
      </c>
      <c r="DD3294">
        <v>344.35399999999998</v>
      </c>
      <c r="DE3294">
        <v>122.602</v>
      </c>
      <c r="DF3294">
        <v>948835.82400000002</v>
      </c>
      <c r="DG3294">
        <v>177849.05300000001</v>
      </c>
      <c r="DH3294">
        <v>25553.558000000001</v>
      </c>
      <c r="DI3294">
        <v>954711.55700000003</v>
      </c>
      <c r="DJ3294">
        <v>5597.5883329999997</v>
      </c>
      <c r="DK3294">
        <v>155386.15</v>
      </c>
      <c r="DL3294">
        <v>0</v>
      </c>
      <c r="DM3294">
        <v>68606.854000000007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223993.00399999999</v>
      </c>
      <c r="DW3294">
        <v>0</v>
      </c>
      <c r="DX3294">
        <v>0</v>
      </c>
      <c r="DY3294">
        <v>0</v>
      </c>
      <c r="DZ3294">
        <v>223993.00399999999</v>
      </c>
      <c r="EA3294">
        <v>0</v>
      </c>
      <c r="EB3294">
        <v>0</v>
      </c>
      <c r="EC3294">
        <v>0.69370983568754696</v>
      </c>
      <c r="ED3294">
        <v>0</v>
      </c>
      <c r="EE3294">
        <v>0.30629016431245298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1</v>
      </c>
      <c r="EO3294">
        <v>0</v>
      </c>
      <c r="EP3294">
        <v>0</v>
      </c>
      <c r="EQ3294">
        <v>0</v>
      </c>
      <c r="ER3294">
        <v>1</v>
      </c>
      <c r="ES3294">
        <v>0</v>
      </c>
      <c r="ET3294">
        <v>0</v>
      </c>
      <c r="EU3294">
        <f>AX3294/AO3294</f>
        <v>0.52486690655511559</v>
      </c>
      <c r="EV3294">
        <f t="shared" si="51"/>
        <v>3.2174341371828583</v>
      </c>
    </row>
    <row r="3295" spans="1:152" x14ac:dyDescent="0.2">
      <c r="A3295">
        <v>12570</v>
      </c>
      <c r="B3295">
        <v>2023</v>
      </c>
      <c r="C3295" t="s">
        <v>6543</v>
      </c>
      <c r="D3295" t="s">
        <v>6565</v>
      </c>
      <c r="E3295">
        <v>57915</v>
      </c>
      <c r="F3295" t="s">
        <v>1092</v>
      </c>
      <c r="G3295">
        <v>14354</v>
      </c>
      <c r="H3295" t="s">
        <v>6566</v>
      </c>
      <c r="I3295">
        <v>61167</v>
      </c>
      <c r="J3295" t="s">
        <v>315</v>
      </c>
      <c r="K3295" t="s">
        <v>2150</v>
      </c>
      <c r="L3295" t="s">
        <v>2151</v>
      </c>
      <c r="M3295" t="s">
        <v>520</v>
      </c>
      <c r="N3295" t="s">
        <v>1096</v>
      </c>
      <c r="O3295" t="s">
        <v>1097</v>
      </c>
      <c r="Q3295">
        <v>56</v>
      </c>
      <c r="R3295">
        <v>37</v>
      </c>
      <c r="S3295" t="s">
        <v>6564</v>
      </c>
      <c r="T3295">
        <v>41.621667000000002</v>
      </c>
      <c r="U3295">
        <v>-109.811944</v>
      </c>
      <c r="W3295">
        <v>7</v>
      </c>
      <c r="X3295">
        <v>6</v>
      </c>
      <c r="Y3295" t="s">
        <v>177</v>
      </c>
      <c r="Z3295" t="s">
        <v>178</v>
      </c>
      <c r="AB3295">
        <v>0.73606000000000005</v>
      </c>
      <c r="AC3295">
        <v>41</v>
      </c>
      <c r="AD3295">
        <v>0.106563462894903</v>
      </c>
      <c r="AF3295" t="s">
        <v>179</v>
      </c>
      <c r="AG3295">
        <v>9649788</v>
      </c>
      <c r="AH3295">
        <v>9.4E-2</v>
      </c>
      <c r="AI3295">
        <v>0.11085</v>
      </c>
      <c r="AK3295">
        <v>1463662.3370000001</v>
      </c>
      <c r="AL3295">
        <v>617491.95799999998</v>
      </c>
      <c r="AM3295">
        <v>1463662.3370000001</v>
      </c>
      <c r="AN3295">
        <v>617491.95799999998</v>
      </c>
      <c r="AO3295">
        <v>264364</v>
      </c>
      <c r="AP3295">
        <v>108271</v>
      </c>
      <c r="AQ3295">
        <v>28171.543000000001</v>
      </c>
      <c r="AR3295">
        <v>216.42699999999999</v>
      </c>
      <c r="AS3295">
        <v>85.519000000000005</v>
      </c>
      <c r="AT3295">
        <v>7.4850000000000003</v>
      </c>
      <c r="AU3295">
        <v>145889.826</v>
      </c>
      <c r="AV3295">
        <v>29369.758999999998</v>
      </c>
      <c r="AW3295">
        <v>4243.9939999999997</v>
      </c>
      <c r="AX3295">
        <v>146863.33199999999</v>
      </c>
      <c r="AZ3295">
        <v>1.637</v>
      </c>
      <c r="BA3295">
        <v>1.58</v>
      </c>
      <c r="BB3295">
        <v>5.7000000000000002E-2</v>
      </c>
      <c r="BC3295">
        <v>1103.704</v>
      </c>
      <c r="BD3295">
        <v>0.111</v>
      </c>
      <c r="BE3295">
        <v>1.6E-2</v>
      </c>
      <c r="BF3295">
        <v>1111.069</v>
      </c>
      <c r="BH3295">
        <v>0.29599999999999999</v>
      </c>
      <c r="BI3295">
        <v>0.27700000000000002</v>
      </c>
      <c r="BJ3295">
        <v>0.01</v>
      </c>
      <c r="BK3295">
        <v>199.34899999999999</v>
      </c>
      <c r="BL3295">
        <v>0.02</v>
      </c>
      <c r="BM3295">
        <v>3.0000000000000001E-3</v>
      </c>
      <c r="BN3295">
        <v>200.679</v>
      </c>
      <c r="BP3295">
        <v>1.637</v>
      </c>
      <c r="BQ3295">
        <v>1.58</v>
      </c>
      <c r="BR3295">
        <v>5.7000000000000002E-2</v>
      </c>
      <c r="BS3295">
        <v>1103.704</v>
      </c>
      <c r="BT3295">
        <v>0.111</v>
      </c>
      <c r="BU3295">
        <v>1.6E-2</v>
      </c>
      <c r="BV3295">
        <v>1111.069</v>
      </c>
      <c r="BX3295">
        <v>1952.434</v>
      </c>
      <c r="BY3295">
        <v>771.49</v>
      </c>
      <c r="BZ3295">
        <v>67.524000000000001</v>
      </c>
      <c r="CA3295">
        <v>1316104.2309999999</v>
      </c>
      <c r="CB3295">
        <v>264951.06300000002</v>
      </c>
      <c r="CC3295">
        <v>38286.004000000001</v>
      </c>
      <c r="CD3295">
        <v>1324886.4410000001</v>
      </c>
      <c r="CF3295">
        <v>13204020.085000001</v>
      </c>
      <c r="CG3295">
        <v>5570530.858</v>
      </c>
      <c r="CH3295">
        <v>13204020.085000001</v>
      </c>
      <c r="CI3295">
        <v>5570530.858</v>
      </c>
      <c r="CL3295" t="s">
        <v>207</v>
      </c>
      <c r="CM3295" t="s">
        <v>161</v>
      </c>
      <c r="CN3295" t="s">
        <v>161</v>
      </c>
      <c r="CO3295" t="s">
        <v>161</v>
      </c>
      <c r="CP3295" t="s">
        <v>162</v>
      </c>
      <c r="CQ3295" t="s">
        <v>163</v>
      </c>
      <c r="CR3295" t="s">
        <v>161</v>
      </c>
      <c r="CS3295" t="s">
        <v>161</v>
      </c>
      <c r="DA3295">
        <v>11740357.747656999</v>
      </c>
      <c r="DB3295">
        <v>4953038.8999921596</v>
      </c>
      <c r="DC3295">
        <v>1736.0070000000001</v>
      </c>
      <c r="DD3295">
        <v>685.971</v>
      </c>
      <c r="DE3295">
        <v>60.039000000000001</v>
      </c>
      <c r="DF3295">
        <v>1170214.405</v>
      </c>
      <c r="DG3295">
        <v>235581.30300000001</v>
      </c>
      <c r="DH3295">
        <v>34042.01</v>
      </c>
      <c r="DI3295">
        <v>1178023.1089999999</v>
      </c>
      <c r="DJ3295">
        <v>5536.5417619999998</v>
      </c>
      <c r="DK3295">
        <v>215266.94</v>
      </c>
      <c r="DL3295">
        <v>0</v>
      </c>
      <c r="DM3295">
        <v>49097.061999999998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264364.00199999998</v>
      </c>
      <c r="DW3295">
        <v>0</v>
      </c>
      <c r="DX3295">
        <v>0</v>
      </c>
      <c r="DY3295">
        <v>0</v>
      </c>
      <c r="DZ3295">
        <v>264364.00199999998</v>
      </c>
      <c r="EA3295">
        <v>0</v>
      </c>
      <c r="EB3295">
        <v>0</v>
      </c>
      <c r="EC3295">
        <v>0.81428234695887203</v>
      </c>
      <c r="ED3295">
        <v>0</v>
      </c>
      <c r="EE3295">
        <v>0.185717653041128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1</v>
      </c>
      <c r="EO3295">
        <v>0</v>
      </c>
      <c r="EP3295">
        <v>0</v>
      </c>
      <c r="EQ3295">
        <v>0</v>
      </c>
      <c r="ER3295">
        <v>1</v>
      </c>
      <c r="ES3295">
        <v>0</v>
      </c>
      <c r="ET3295">
        <v>0</v>
      </c>
      <c r="EU3295">
        <f>AX3295/AO3295</f>
        <v>0.55553453571590683</v>
      </c>
      <c r="EV3295">
        <f t="shared" si="51"/>
        <v>3.4054267039385087</v>
      </c>
    </row>
    <row r="3296" spans="1:152" x14ac:dyDescent="0.2">
      <c r="A3296">
        <v>12575</v>
      </c>
      <c r="B3296">
        <v>2023</v>
      </c>
      <c r="C3296" t="s">
        <v>6543</v>
      </c>
      <c r="D3296" t="s">
        <v>6567</v>
      </c>
      <c r="E3296">
        <v>8026</v>
      </c>
      <c r="F3296" t="s">
        <v>6545</v>
      </c>
      <c r="G3296">
        <v>19156</v>
      </c>
      <c r="H3296" t="s">
        <v>3802</v>
      </c>
      <c r="I3296">
        <v>1307</v>
      </c>
      <c r="J3296" t="s">
        <v>153</v>
      </c>
      <c r="K3296" t="s">
        <v>1247</v>
      </c>
      <c r="L3296" t="s">
        <v>1248</v>
      </c>
      <c r="M3296" t="s">
        <v>520</v>
      </c>
      <c r="N3296" t="s">
        <v>1232</v>
      </c>
      <c r="O3296" t="s">
        <v>1233</v>
      </c>
      <c r="Q3296">
        <v>56</v>
      </c>
      <c r="R3296">
        <v>5</v>
      </c>
      <c r="S3296" t="s">
        <v>6134</v>
      </c>
      <c r="T3296">
        <v>43.8294</v>
      </c>
      <c r="U3296">
        <v>-105.5322</v>
      </c>
      <c r="W3296">
        <v>3</v>
      </c>
      <c r="X3296">
        <v>3</v>
      </c>
      <c r="Y3296" t="s">
        <v>183</v>
      </c>
      <c r="Z3296" t="s">
        <v>184</v>
      </c>
      <c r="AB3296">
        <v>1.6100000000000001E-3</v>
      </c>
      <c r="AC3296">
        <v>22.5</v>
      </c>
      <c r="AD3296">
        <v>1</v>
      </c>
      <c r="AK3296">
        <v>5339.0010000000002</v>
      </c>
      <c r="AL3296">
        <v>2181</v>
      </c>
      <c r="AM3296">
        <v>5339.0010000000002</v>
      </c>
      <c r="AN3296">
        <v>2181</v>
      </c>
      <c r="AO3296">
        <v>318</v>
      </c>
      <c r="AP3296">
        <v>129.96</v>
      </c>
      <c r="AQ3296">
        <v>318</v>
      </c>
      <c r="AR3296">
        <v>0.85499999999999998</v>
      </c>
      <c r="AS3296">
        <v>0.34799999999999998</v>
      </c>
      <c r="AT3296">
        <v>8.0000000000000002E-3</v>
      </c>
      <c r="AU3296">
        <v>312.036</v>
      </c>
      <c r="AV3296">
        <v>11.77</v>
      </c>
      <c r="AW3296">
        <v>1.175</v>
      </c>
      <c r="AX3296">
        <v>312.35599999999999</v>
      </c>
      <c r="AZ3296">
        <v>5.3769999999999998</v>
      </c>
      <c r="BA3296">
        <v>5.3550000000000004</v>
      </c>
      <c r="BB3296">
        <v>5.2999999999999999E-2</v>
      </c>
      <c r="BC3296">
        <v>1962.491</v>
      </c>
      <c r="BD3296">
        <v>3.6999999999999998E-2</v>
      </c>
      <c r="BE3296">
        <v>4.0000000000000001E-3</v>
      </c>
      <c r="BF3296">
        <v>1964.5060000000001</v>
      </c>
      <c r="BH3296">
        <v>0.32</v>
      </c>
      <c r="BI3296">
        <v>0.31900000000000001</v>
      </c>
      <c r="BJ3296">
        <v>3.0000000000000001E-3</v>
      </c>
      <c r="BK3296">
        <v>116.889</v>
      </c>
      <c r="BL3296">
        <v>2E-3</v>
      </c>
      <c r="BM3296">
        <v>0</v>
      </c>
      <c r="BN3296">
        <v>117.009</v>
      </c>
      <c r="BP3296">
        <v>5.3769999999999998</v>
      </c>
      <c r="BQ3296">
        <v>5.3550000000000004</v>
      </c>
      <c r="BR3296">
        <v>5.2999999999999999E-2</v>
      </c>
      <c r="BS3296">
        <v>1962.491</v>
      </c>
      <c r="BT3296">
        <v>3.6999999999999998E-2</v>
      </c>
      <c r="BU3296">
        <v>4.0000000000000001E-3</v>
      </c>
      <c r="BV3296">
        <v>1964.5060000000001</v>
      </c>
      <c r="BX3296">
        <v>0.85499999999999998</v>
      </c>
      <c r="BY3296">
        <v>0.34799999999999998</v>
      </c>
      <c r="BZ3296">
        <v>8.0000000000000002E-3</v>
      </c>
      <c r="CA3296">
        <v>312.036</v>
      </c>
      <c r="CB3296">
        <v>11.77</v>
      </c>
      <c r="CC3296">
        <v>1.175</v>
      </c>
      <c r="CD3296">
        <v>312.35599999999999</v>
      </c>
      <c r="CF3296">
        <v>5339.0010000000002</v>
      </c>
      <c r="CG3296">
        <v>2181</v>
      </c>
      <c r="CH3296">
        <v>5339.0010000000002</v>
      </c>
      <c r="CI3296">
        <v>2181</v>
      </c>
      <c r="CJ3296" t="s">
        <v>161</v>
      </c>
      <c r="CK3296" t="s">
        <v>161</v>
      </c>
      <c r="CL3296" t="s">
        <v>161</v>
      </c>
      <c r="CM3296" t="s">
        <v>161</v>
      </c>
      <c r="CN3296" t="s">
        <v>161</v>
      </c>
      <c r="CO3296" t="s">
        <v>161</v>
      </c>
      <c r="CP3296" t="s">
        <v>162</v>
      </c>
      <c r="CQ3296" t="s">
        <v>163</v>
      </c>
      <c r="CR3296" t="s">
        <v>161</v>
      </c>
      <c r="CS3296" t="s">
        <v>161</v>
      </c>
      <c r="DJ3296">
        <v>16789.311321000001</v>
      </c>
      <c r="DK3296">
        <v>0</v>
      </c>
      <c r="DL3296">
        <v>0</v>
      </c>
      <c r="DM3296">
        <v>318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318</v>
      </c>
      <c r="DW3296">
        <v>0</v>
      </c>
      <c r="DX3296">
        <v>0</v>
      </c>
      <c r="DY3296">
        <v>0</v>
      </c>
      <c r="DZ3296">
        <v>318</v>
      </c>
      <c r="EA3296">
        <v>0</v>
      </c>
      <c r="EB3296">
        <v>0</v>
      </c>
      <c r="EC3296">
        <v>0</v>
      </c>
      <c r="ED3296">
        <v>0</v>
      </c>
      <c r="EE3296">
        <v>1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1</v>
      </c>
      <c r="EO3296">
        <v>0</v>
      </c>
      <c r="EP3296">
        <v>0</v>
      </c>
      <c r="EQ3296">
        <v>0</v>
      </c>
      <c r="ER3296">
        <v>1</v>
      </c>
      <c r="ES3296">
        <v>0</v>
      </c>
      <c r="ET3296">
        <v>0</v>
      </c>
      <c r="EU3296">
        <f>AX3296/AO3296</f>
        <v>0.98225157232704396</v>
      </c>
      <c r="EV3296">
        <f t="shared" si="51"/>
        <v>6.0212021383647798</v>
      </c>
    </row>
    <row r="3297" spans="1:152" x14ac:dyDescent="0.2">
      <c r="A3297">
        <v>12578</v>
      </c>
      <c r="B3297">
        <v>2023</v>
      </c>
      <c r="C3297" t="s">
        <v>6543</v>
      </c>
      <c r="D3297" t="s">
        <v>6568</v>
      </c>
      <c r="E3297">
        <v>8066</v>
      </c>
      <c r="F3297" t="s">
        <v>1092</v>
      </c>
      <c r="G3297">
        <v>14354</v>
      </c>
      <c r="H3297" t="s">
        <v>1092</v>
      </c>
      <c r="I3297">
        <v>14354</v>
      </c>
      <c r="J3297" t="s">
        <v>153</v>
      </c>
      <c r="K3297" t="s">
        <v>2150</v>
      </c>
      <c r="L3297" t="s">
        <v>2151</v>
      </c>
      <c r="M3297" t="s">
        <v>520</v>
      </c>
      <c r="N3297" t="s">
        <v>1096</v>
      </c>
      <c r="O3297" t="s">
        <v>1097</v>
      </c>
      <c r="Q3297">
        <v>56</v>
      </c>
      <c r="R3297">
        <v>37</v>
      </c>
      <c r="S3297" t="s">
        <v>6564</v>
      </c>
      <c r="T3297">
        <v>41.7378</v>
      </c>
      <c r="U3297">
        <v>-108.78749999999999</v>
      </c>
      <c r="V3297" t="s">
        <v>179</v>
      </c>
      <c r="W3297">
        <v>4</v>
      </c>
      <c r="X3297">
        <v>4</v>
      </c>
      <c r="Y3297" t="s">
        <v>177</v>
      </c>
      <c r="Z3297" t="s">
        <v>178</v>
      </c>
      <c r="AB3297">
        <v>0.40833000000000003</v>
      </c>
      <c r="AC3297">
        <v>2326</v>
      </c>
      <c r="AD3297">
        <v>0.65277990448781598</v>
      </c>
      <c r="AK3297">
        <v>93564898.346000001</v>
      </c>
      <c r="AL3297">
        <v>42796736.939999998</v>
      </c>
      <c r="AM3297">
        <v>93564898.346000001</v>
      </c>
      <c r="AN3297">
        <v>42796736.939999998</v>
      </c>
      <c r="AO3297">
        <v>8320076</v>
      </c>
      <c r="AP3297">
        <v>3871133</v>
      </c>
      <c r="AQ3297">
        <v>5431178.4170000004</v>
      </c>
      <c r="AR3297">
        <v>5487.4769999999999</v>
      </c>
      <c r="AS3297">
        <v>2419.5590000000002</v>
      </c>
      <c r="AT3297">
        <v>6667.9970000000003</v>
      </c>
      <c r="AU3297">
        <v>9813084.0920000002</v>
      </c>
      <c r="AV3297">
        <v>2247641.6310000001</v>
      </c>
      <c r="AW3297">
        <v>326972.28100000002</v>
      </c>
      <c r="AX3297">
        <v>9887874.9020000007</v>
      </c>
      <c r="AZ3297">
        <v>1.319</v>
      </c>
      <c r="BA3297">
        <v>1.25</v>
      </c>
      <c r="BB3297">
        <v>1.603</v>
      </c>
      <c r="BC3297">
        <v>2358.893</v>
      </c>
      <c r="BD3297">
        <v>0.27</v>
      </c>
      <c r="BE3297">
        <v>3.9E-2</v>
      </c>
      <c r="BF3297">
        <v>2376.8710000000001</v>
      </c>
      <c r="BH3297">
        <v>0.11700000000000001</v>
      </c>
      <c r="BI3297">
        <v>0.113</v>
      </c>
      <c r="BJ3297">
        <v>0.14299999999999999</v>
      </c>
      <c r="BK3297">
        <v>209.76</v>
      </c>
      <c r="BL3297">
        <v>2.4E-2</v>
      </c>
      <c r="BM3297">
        <v>3.0000000000000001E-3</v>
      </c>
      <c r="BN3297">
        <v>211.35900000000001</v>
      </c>
      <c r="BP3297">
        <v>1.319</v>
      </c>
      <c r="BQ3297">
        <v>1.25</v>
      </c>
      <c r="BR3297">
        <v>1.603</v>
      </c>
      <c r="BS3297">
        <v>2358.893</v>
      </c>
      <c r="BT3297">
        <v>0.27</v>
      </c>
      <c r="BU3297">
        <v>3.9E-2</v>
      </c>
      <c r="BV3297">
        <v>2376.8710000000001</v>
      </c>
      <c r="BX3297">
        <v>5487.4769999999999</v>
      </c>
      <c r="BY3297">
        <v>2419.5590000000002</v>
      </c>
      <c r="BZ3297">
        <v>6667.9970000000003</v>
      </c>
      <c r="CA3297">
        <v>9813084.0920000002</v>
      </c>
      <c r="CB3297">
        <v>2247641.6310000001</v>
      </c>
      <c r="CC3297">
        <v>326972.28100000002</v>
      </c>
      <c r="CD3297">
        <v>9887874.9020000007</v>
      </c>
      <c r="CF3297">
        <v>93564898.346000001</v>
      </c>
      <c r="CG3297">
        <v>42796736.939999998</v>
      </c>
      <c r="CH3297">
        <v>93564898.346000001</v>
      </c>
      <c r="CI3297">
        <v>42796736.939999998</v>
      </c>
      <c r="CJ3297" t="s">
        <v>351</v>
      </c>
      <c r="CK3297" t="s">
        <v>351</v>
      </c>
      <c r="CL3297" t="s">
        <v>351</v>
      </c>
      <c r="CM3297" t="s">
        <v>351</v>
      </c>
      <c r="CN3297" t="s">
        <v>161</v>
      </c>
      <c r="CO3297" t="s">
        <v>161</v>
      </c>
      <c r="CP3297" t="s">
        <v>162</v>
      </c>
      <c r="CQ3297" t="s">
        <v>163</v>
      </c>
      <c r="CR3297" t="s">
        <v>351</v>
      </c>
      <c r="CS3297" t="s">
        <v>351</v>
      </c>
      <c r="DJ3297">
        <v>11245.678287000001</v>
      </c>
      <c r="DK3297">
        <v>8310695.7000000002</v>
      </c>
      <c r="DL3297">
        <v>9380.3289999999997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8320076.0290000001</v>
      </c>
      <c r="DW3297">
        <v>0</v>
      </c>
      <c r="DX3297">
        <v>0</v>
      </c>
      <c r="DY3297">
        <v>0</v>
      </c>
      <c r="DZ3297">
        <v>8320076.0290000001</v>
      </c>
      <c r="EA3297">
        <v>0</v>
      </c>
      <c r="EB3297">
        <v>0</v>
      </c>
      <c r="EC3297">
        <v>0.99887256691317405</v>
      </c>
      <c r="ED3297">
        <v>1.1274330868257E-3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1</v>
      </c>
      <c r="EO3297">
        <v>0</v>
      </c>
      <c r="EP3297">
        <v>0</v>
      </c>
      <c r="EQ3297">
        <v>0</v>
      </c>
      <c r="ER3297">
        <v>1</v>
      </c>
      <c r="ES3297">
        <v>0</v>
      </c>
      <c r="ET3297">
        <v>0</v>
      </c>
      <c r="EU3297">
        <f>AX3297/AO3297</f>
        <v>1.1884356467416886</v>
      </c>
      <c r="EV3297">
        <f t="shared" si="51"/>
        <v>7.2851105145265507</v>
      </c>
    </row>
    <row r="3298" spans="1:152" x14ac:dyDescent="0.2">
      <c r="A3298">
        <v>12580</v>
      </c>
      <c r="B3298">
        <v>2023</v>
      </c>
      <c r="C3298" t="s">
        <v>6543</v>
      </c>
      <c r="D3298" t="s">
        <v>6569</v>
      </c>
      <c r="E3298">
        <v>7039</v>
      </c>
      <c r="F3298" t="s">
        <v>3791</v>
      </c>
      <c r="G3298">
        <v>12825</v>
      </c>
      <c r="H3298" t="s">
        <v>3805</v>
      </c>
      <c r="I3298">
        <v>56815</v>
      </c>
      <c r="J3298" t="s">
        <v>153</v>
      </c>
      <c r="K3298" t="s">
        <v>3793</v>
      </c>
      <c r="L3298" t="s">
        <v>3794</v>
      </c>
      <c r="M3298" t="s">
        <v>520</v>
      </c>
      <c r="N3298" t="s">
        <v>1096</v>
      </c>
      <c r="O3298" t="s">
        <v>1097</v>
      </c>
      <c r="Q3298">
        <v>56</v>
      </c>
      <c r="R3298">
        <v>39</v>
      </c>
      <c r="S3298" t="s">
        <v>6570</v>
      </c>
      <c r="T3298">
        <v>44.414999999999999</v>
      </c>
      <c r="U3298">
        <v>-110.57389999999999</v>
      </c>
      <c r="W3298">
        <v>1</v>
      </c>
      <c r="X3298">
        <v>1</v>
      </c>
      <c r="Y3298" t="s">
        <v>159</v>
      </c>
      <c r="Z3298" t="s">
        <v>160</v>
      </c>
      <c r="AB3298">
        <v>1.065E-2</v>
      </c>
      <c r="AC3298">
        <v>2.7</v>
      </c>
      <c r="AD3298">
        <v>1</v>
      </c>
      <c r="AK3298">
        <v>2804</v>
      </c>
      <c r="AL3298">
        <v>1302</v>
      </c>
      <c r="AM3298">
        <v>2804</v>
      </c>
      <c r="AN3298">
        <v>1302</v>
      </c>
      <c r="AO3298">
        <v>252</v>
      </c>
      <c r="AP3298">
        <v>116.83</v>
      </c>
      <c r="AQ3298">
        <v>252</v>
      </c>
      <c r="AR3298">
        <v>4.492</v>
      </c>
      <c r="AS3298">
        <v>2.0880000000000001</v>
      </c>
      <c r="AT3298">
        <v>0.40699999999999997</v>
      </c>
      <c r="AU3298">
        <v>228.983</v>
      </c>
      <c r="AV3298">
        <v>18.545000000000002</v>
      </c>
      <c r="AW3298">
        <v>3.7090000000000001</v>
      </c>
      <c r="AX3298">
        <v>229.73400000000001</v>
      </c>
      <c r="AZ3298">
        <v>35.651000000000003</v>
      </c>
      <c r="BA3298">
        <v>35.744</v>
      </c>
      <c r="BB3298">
        <v>3.2269999999999999</v>
      </c>
      <c r="BC3298">
        <v>1817.325</v>
      </c>
      <c r="BD3298">
        <v>7.3999999999999996E-2</v>
      </c>
      <c r="BE3298">
        <v>1.4999999999999999E-2</v>
      </c>
      <c r="BF3298">
        <v>1823.2860000000001</v>
      </c>
      <c r="BH3298">
        <v>3.2040000000000002</v>
      </c>
      <c r="BI3298">
        <v>3.2069999999999999</v>
      </c>
      <c r="BJ3298">
        <v>0.28999999999999998</v>
      </c>
      <c r="BK3298">
        <v>163.32599999999999</v>
      </c>
      <c r="BL3298">
        <v>7.0000000000000001E-3</v>
      </c>
      <c r="BM3298">
        <v>1E-3</v>
      </c>
      <c r="BN3298">
        <v>163.86199999999999</v>
      </c>
      <c r="BP3298">
        <v>35.651000000000003</v>
      </c>
      <c r="BQ3298">
        <v>35.744</v>
      </c>
      <c r="BR3298">
        <v>3.2269999999999999</v>
      </c>
      <c r="BS3298">
        <v>1817.325</v>
      </c>
      <c r="BT3298">
        <v>7.3999999999999996E-2</v>
      </c>
      <c r="BU3298">
        <v>1.4999999999999999E-2</v>
      </c>
      <c r="BV3298">
        <v>1823.2860000000001</v>
      </c>
      <c r="BX3298">
        <v>4.492</v>
      </c>
      <c r="BY3298">
        <v>2.0880000000000001</v>
      </c>
      <c r="BZ3298">
        <v>0.40699999999999997</v>
      </c>
      <c r="CA3298">
        <v>228.983</v>
      </c>
      <c r="CB3298">
        <v>18.545000000000002</v>
      </c>
      <c r="CC3298">
        <v>3.7090000000000001</v>
      </c>
      <c r="CD3298">
        <v>229.73400000000001</v>
      </c>
      <c r="CF3298">
        <v>2804</v>
      </c>
      <c r="CG3298">
        <v>1302</v>
      </c>
      <c r="CH3298">
        <v>2804</v>
      </c>
      <c r="CI3298">
        <v>1302</v>
      </c>
      <c r="CJ3298" t="s">
        <v>161</v>
      </c>
      <c r="CK3298" t="s">
        <v>161</v>
      </c>
      <c r="CL3298" t="s">
        <v>161</v>
      </c>
      <c r="CM3298" t="s">
        <v>161</v>
      </c>
      <c r="CN3298" t="s">
        <v>161</v>
      </c>
      <c r="CO3298" t="s">
        <v>161</v>
      </c>
      <c r="CP3298" t="s">
        <v>162</v>
      </c>
      <c r="CQ3298" t="s">
        <v>163</v>
      </c>
      <c r="CR3298" t="s">
        <v>161</v>
      </c>
      <c r="CS3298" t="s">
        <v>161</v>
      </c>
      <c r="DJ3298">
        <v>11126.984127</v>
      </c>
      <c r="DK3298">
        <v>0</v>
      </c>
      <c r="DL3298">
        <v>252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252</v>
      </c>
      <c r="DW3298">
        <v>0</v>
      </c>
      <c r="DX3298">
        <v>0</v>
      </c>
      <c r="DY3298">
        <v>0</v>
      </c>
      <c r="DZ3298">
        <v>252</v>
      </c>
      <c r="EA3298">
        <v>0</v>
      </c>
      <c r="EB3298">
        <v>0</v>
      </c>
      <c r="EC3298">
        <v>0</v>
      </c>
      <c r="ED3298">
        <v>1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1</v>
      </c>
      <c r="EO3298">
        <v>0</v>
      </c>
      <c r="EP3298">
        <v>0</v>
      </c>
      <c r="EQ3298">
        <v>0</v>
      </c>
      <c r="ER3298">
        <v>1</v>
      </c>
      <c r="ES3298">
        <v>0</v>
      </c>
      <c r="ET3298">
        <v>0</v>
      </c>
      <c r="EU3298">
        <f>AX3298/AO3298</f>
        <v>0.9116428571428572</v>
      </c>
      <c r="EV3298">
        <f t="shared" si="51"/>
        <v>5.5883707142857144</v>
      </c>
    </row>
    <row r="3299" spans="1:152" x14ac:dyDescent="0.2">
      <c r="A3299">
        <v>12581</v>
      </c>
      <c r="B3299">
        <v>2023</v>
      </c>
      <c r="C3299" t="s">
        <v>6543</v>
      </c>
      <c r="D3299" t="s">
        <v>6571</v>
      </c>
      <c r="E3299">
        <v>6204</v>
      </c>
      <c r="F3299" t="s">
        <v>3802</v>
      </c>
      <c r="G3299">
        <v>1307</v>
      </c>
      <c r="H3299" t="s">
        <v>3802</v>
      </c>
      <c r="I3299">
        <v>1307</v>
      </c>
      <c r="J3299" t="s">
        <v>153</v>
      </c>
      <c r="K3299" t="s">
        <v>1247</v>
      </c>
      <c r="L3299" t="s">
        <v>1248</v>
      </c>
      <c r="M3299" t="s">
        <v>520</v>
      </c>
      <c r="N3299" t="s">
        <v>1881</v>
      </c>
      <c r="O3299" t="s">
        <v>1882</v>
      </c>
      <c r="Q3299">
        <v>56</v>
      </c>
      <c r="R3299">
        <v>31</v>
      </c>
      <c r="S3299" t="s">
        <v>3654</v>
      </c>
      <c r="T3299">
        <v>42.108888999999998</v>
      </c>
      <c r="U3299">
        <v>-104.88249999999999</v>
      </c>
      <c r="V3299" t="s">
        <v>179</v>
      </c>
      <c r="W3299">
        <v>3</v>
      </c>
      <c r="X3299">
        <v>3</v>
      </c>
      <c r="Y3299" t="s">
        <v>177</v>
      </c>
      <c r="Z3299" t="s">
        <v>178</v>
      </c>
      <c r="AA3299" t="s">
        <v>179</v>
      </c>
      <c r="AB3299">
        <v>0.57996000000000003</v>
      </c>
      <c r="AC3299">
        <v>1863</v>
      </c>
      <c r="AD3299">
        <v>0.36672839097673099</v>
      </c>
      <c r="AK3299">
        <v>114492570.05400001</v>
      </c>
      <c r="AL3299">
        <v>52996675.416000001</v>
      </c>
      <c r="AM3299">
        <v>114492570.05400001</v>
      </c>
      <c r="AN3299">
        <v>52996675.416000001</v>
      </c>
      <c r="AO3299">
        <v>9464926</v>
      </c>
      <c r="AP3299">
        <v>4389152</v>
      </c>
      <c r="AQ3299">
        <v>3471057.0830000001</v>
      </c>
      <c r="AR3299">
        <v>6897.2330000000002</v>
      </c>
      <c r="AS3299">
        <v>2879.1129999999998</v>
      </c>
      <c r="AT3299">
        <v>6630.4120000000003</v>
      </c>
      <c r="AU3299">
        <v>12007969.290999999</v>
      </c>
      <c r="AV3299">
        <v>2426987.8020000001</v>
      </c>
      <c r="AW3299">
        <v>353088.20400000003</v>
      </c>
      <c r="AX3299">
        <v>12088731.307</v>
      </c>
      <c r="AZ3299">
        <v>1.4570000000000001</v>
      </c>
      <c r="BA3299">
        <v>1.3120000000000001</v>
      </c>
      <c r="BB3299">
        <v>1.401</v>
      </c>
      <c r="BC3299">
        <v>2537.3609999999999</v>
      </c>
      <c r="BD3299">
        <v>0.25600000000000001</v>
      </c>
      <c r="BE3299">
        <v>3.6999999999999998E-2</v>
      </c>
      <c r="BF3299">
        <v>2554.4270000000001</v>
      </c>
      <c r="BH3299">
        <v>0.12</v>
      </c>
      <c r="BI3299">
        <v>0.109</v>
      </c>
      <c r="BJ3299">
        <v>0.11600000000000001</v>
      </c>
      <c r="BK3299">
        <v>209.76</v>
      </c>
      <c r="BL3299">
        <v>2.1000000000000001E-2</v>
      </c>
      <c r="BM3299">
        <v>3.0000000000000001E-3</v>
      </c>
      <c r="BN3299">
        <v>211.17099999999999</v>
      </c>
      <c r="BP3299">
        <v>1.4570000000000001</v>
      </c>
      <c r="BQ3299">
        <v>1.3120000000000001</v>
      </c>
      <c r="BR3299">
        <v>1.401</v>
      </c>
      <c r="BS3299">
        <v>2537.3609999999999</v>
      </c>
      <c r="BT3299">
        <v>0.25600000000000001</v>
      </c>
      <c r="BU3299">
        <v>3.6999999999999998E-2</v>
      </c>
      <c r="BV3299">
        <v>2554.4270000000001</v>
      </c>
      <c r="BX3299">
        <v>6897.2330000000002</v>
      </c>
      <c r="BY3299">
        <v>2879.1129999999998</v>
      </c>
      <c r="BZ3299">
        <v>6630.4120000000003</v>
      </c>
      <c r="CA3299">
        <v>12007969.290999999</v>
      </c>
      <c r="CB3299">
        <v>2426987.8020000001</v>
      </c>
      <c r="CC3299">
        <v>353088.20400000003</v>
      </c>
      <c r="CD3299">
        <v>12088731.307</v>
      </c>
      <c r="CF3299">
        <v>114492570.05400001</v>
      </c>
      <c r="CG3299">
        <v>52996675.416000001</v>
      </c>
      <c r="CH3299">
        <v>114492570.05400001</v>
      </c>
      <c r="CI3299">
        <v>52996675.416000001</v>
      </c>
      <c r="CJ3299" t="s">
        <v>351</v>
      </c>
      <c r="CK3299" t="s">
        <v>351</v>
      </c>
      <c r="CL3299" t="s">
        <v>351</v>
      </c>
      <c r="CM3299" t="s">
        <v>351</v>
      </c>
      <c r="CN3299" t="s">
        <v>161</v>
      </c>
      <c r="CO3299" t="s">
        <v>161</v>
      </c>
      <c r="CP3299" t="s">
        <v>162</v>
      </c>
      <c r="CQ3299" t="s">
        <v>163</v>
      </c>
      <c r="CR3299" t="s">
        <v>351</v>
      </c>
      <c r="CS3299" t="s">
        <v>351</v>
      </c>
      <c r="DJ3299">
        <v>12096.509830999999</v>
      </c>
      <c r="DK3299">
        <v>9446157.3000000007</v>
      </c>
      <c r="DL3299">
        <v>18768.670999999998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9464925.9710000008</v>
      </c>
      <c r="DW3299">
        <v>0</v>
      </c>
      <c r="DX3299">
        <v>0</v>
      </c>
      <c r="DY3299">
        <v>0</v>
      </c>
      <c r="DZ3299">
        <v>9464925.9710000008</v>
      </c>
      <c r="EA3299">
        <v>0</v>
      </c>
      <c r="EB3299">
        <v>0</v>
      </c>
      <c r="EC3299">
        <v>0.99801702928712699</v>
      </c>
      <c r="ED3299">
        <v>1.9829707128725701E-3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1</v>
      </c>
      <c r="EO3299">
        <v>0</v>
      </c>
      <c r="EP3299">
        <v>0</v>
      </c>
      <c r="EQ3299">
        <v>0</v>
      </c>
      <c r="ER3299">
        <v>1</v>
      </c>
      <c r="ES3299">
        <v>0</v>
      </c>
      <c r="ET3299">
        <v>0</v>
      </c>
      <c r="EU3299">
        <f>AX3299/AO3299</f>
        <v>1.2772135045746791</v>
      </c>
      <c r="EV3299">
        <f t="shared" si="51"/>
        <v>7.8293187830427824</v>
      </c>
    </row>
    <row r="3300" spans="1:152" x14ac:dyDescent="0.2">
      <c r="A3300">
        <v>12586</v>
      </c>
      <c r="B3300">
        <v>2023</v>
      </c>
      <c r="C3300" t="s">
        <v>6543</v>
      </c>
      <c r="D3300" t="s">
        <v>6572</v>
      </c>
      <c r="E3300">
        <v>4162</v>
      </c>
      <c r="F3300" t="s">
        <v>1092</v>
      </c>
      <c r="G3300">
        <v>14354</v>
      </c>
      <c r="H3300" t="s">
        <v>1092</v>
      </c>
      <c r="I3300">
        <v>14354</v>
      </c>
      <c r="J3300" t="s">
        <v>153</v>
      </c>
      <c r="K3300" t="s">
        <v>2150</v>
      </c>
      <c r="L3300" t="s">
        <v>2151</v>
      </c>
      <c r="M3300" t="s">
        <v>520</v>
      </c>
      <c r="N3300" t="s">
        <v>1096</v>
      </c>
      <c r="O3300" t="s">
        <v>1097</v>
      </c>
      <c r="Q3300">
        <v>56</v>
      </c>
      <c r="R3300">
        <v>23</v>
      </c>
      <c r="S3300" t="s">
        <v>1289</v>
      </c>
      <c r="T3300">
        <v>41.758099999999999</v>
      </c>
      <c r="U3300">
        <v>-110.59829999999999</v>
      </c>
      <c r="V3300" t="s">
        <v>179</v>
      </c>
      <c r="W3300">
        <v>3</v>
      </c>
      <c r="X3300">
        <v>3</v>
      </c>
      <c r="Y3300" t="s">
        <v>177</v>
      </c>
      <c r="Z3300" t="s">
        <v>178</v>
      </c>
      <c r="AB3300">
        <v>0.4466</v>
      </c>
      <c r="AC3300">
        <v>707.2</v>
      </c>
      <c r="AD3300">
        <v>0.58900434625026699</v>
      </c>
      <c r="AK3300">
        <v>32118847.105</v>
      </c>
      <c r="AL3300">
        <v>12684893.612</v>
      </c>
      <c r="AM3300">
        <v>32118847.105</v>
      </c>
      <c r="AN3300">
        <v>12684893.612</v>
      </c>
      <c r="AO3300">
        <v>2766703</v>
      </c>
      <c r="AP3300">
        <v>1077569</v>
      </c>
      <c r="AQ3300">
        <v>1629600.0919999999</v>
      </c>
      <c r="AR3300">
        <v>2567.42</v>
      </c>
      <c r="AS3300">
        <v>996.22299999999996</v>
      </c>
      <c r="AT3300">
        <v>1437.375</v>
      </c>
      <c r="AU3300">
        <v>2902136.7769999998</v>
      </c>
      <c r="AV3300">
        <v>527333.76599999995</v>
      </c>
      <c r="AW3300">
        <v>75635.358999999997</v>
      </c>
      <c r="AX3300">
        <v>2919541.1349999998</v>
      </c>
      <c r="AZ3300">
        <v>1.8560000000000001</v>
      </c>
      <c r="BA3300">
        <v>1.849</v>
      </c>
      <c r="BB3300">
        <v>1.0389999999999999</v>
      </c>
      <c r="BC3300">
        <v>2097.9029999999998</v>
      </c>
      <c r="BD3300">
        <v>0.191</v>
      </c>
      <c r="BE3300">
        <v>2.7E-2</v>
      </c>
      <c r="BF3300">
        <v>2110.4839999999999</v>
      </c>
      <c r="BH3300">
        <v>0.16</v>
      </c>
      <c r="BI3300">
        <v>0.157</v>
      </c>
      <c r="BJ3300">
        <v>0.09</v>
      </c>
      <c r="BK3300">
        <v>180.71199999999999</v>
      </c>
      <c r="BL3300">
        <v>1.6E-2</v>
      </c>
      <c r="BM3300">
        <v>2E-3</v>
      </c>
      <c r="BN3300">
        <v>181.79599999999999</v>
      </c>
      <c r="BP3300">
        <v>1.8560000000000001</v>
      </c>
      <c r="BQ3300">
        <v>1.849</v>
      </c>
      <c r="BR3300">
        <v>1.0389999999999999</v>
      </c>
      <c r="BS3300">
        <v>2097.9029999999998</v>
      </c>
      <c r="BT3300">
        <v>0.191</v>
      </c>
      <c r="BU3300">
        <v>2.7E-2</v>
      </c>
      <c r="BV3300">
        <v>2110.4839999999999</v>
      </c>
      <c r="BX3300">
        <v>2567.42</v>
      </c>
      <c r="BY3300">
        <v>996.22299999999996</v>
      </c>
      <c r="BZ3300">
        <v>1437.375</v>
      </c>
      <c r="CA3300">
        <v>2902136.7769999998</v>
      </c>
      <c r="CB3300">
        <v>527333.76599999995</v>
      </c>
      <c r="CC3300">
        <v>75635.358999999997</v>
      </c>
      <c r="CD3300">
        <v>2919541.1349999998</v>
      </c>
      <c r="CF3300">
        <v>32118847.105</v>
      </c>
      <c r="CG3300">
        <v>12684893.612</v>
      </c>
      <c r="CH3300">
        <v>32118847.105</v>
      </c>
      <c r="CI3300">
        <v>12684893.612</v>
      </c>
      <c r="CJ3300" t="s">
        <v>351</v>
      </c>
      <c r="CK3300" t="s">
        <v>351</v>
      </c>
      <c r="CL3300" t="s">
        <v>351</v>
      </c>
      <c r="CM3300" t="s">
        <v>351</v>
      </c>
      <c r="CN3300" t="s">
        <v>161</v>
      </c>
      <c r="CO3300" t="s">
        <v>161</v>
      </c>
      <c r="CP3300" t="s">
        <v>162</v>
      </c>
      <c r="CQ3300" t="s">
        <v>163</v>
      </c>
      <c r="CR3300" t="s">
        <v>351</v>
      </c>
      <c r="CS3300" t="s">
        <v>351</v>
      </c>
      <c r="DJ3300">
        <v>11609.069347000001</v>
      </c>
      <c r="DK3300">
        <v>1855095.4</v>
      </c>
      <c r="DL3300">
        <v>0</v>
      </c>
      <c r="DM3300">
        <v>911607.61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2766703.01</v>
      </c>
      <c r="DW3300">
        <v>0</v>
      </c>
      <c r="DX3300">
        <v>0</v>
      </c>
      <c r="DY3300">
        <v>0</v>
      </c>
      <c r="DZ3300">
        <v>2766703.01</v>
      </c>
      <c r="EA3300">
        <v>0</v>
      </c>
      <c r="EB3300">
        <v>0</v>
      </c>
      <c r="EC3300">
        <v>0.67050760175375701</v>
      </c>
      <c r="ED3300">
        <v>0</v>
      </c>
      <c r="EE3300">
        <v>0.32949239824624299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1</v>
      </c>
      <c r="EO3300">
        <v>0</v>
      </c>
      <c r="EP3300">
        <v>0</v>
      </c>
      <c r="EQ3300">
        <v>0</v>
      </c>
      <c r="ER3300">
        <v>1</v>
      </c>
      <c r="ES3300">
        <v>0</v>
      </c>
      <c r="ET3300">
        <v>0</v>
      </c>
      <c r="EU3300">
        <f>AX3300/AO3300</f>
        <v>1.0552419739307037</v>
      </c>
      <c r="EV3300">
        <f t="shared" si="51"/>
        <v>6.4686333001952141</v>
      </c>
    </row>
    <row r="3301" spans="1:152" x14ac:dyDescent="0.2">
      <c r="A3301">
        <v>12587</v>
      </c>
      <c r="B3301">
        <v>2023</v>
      </c>
      <c r="C3301" t="s">
        <v>6543</v>
      </c>
      <c r="D3301" t="s">
        <v>6573</v>
      </c>
      <c r="E3301">
        <v>7504</v>
      </c>
      <c r="F3301" t="s">
        <v>5459</v>
      </c>
      <c r="G3301">
        <v>19545</v>
      </c>
      <c r="H3301" t="s">
        <v>5460</v>
      </c>
      <c r="I3301">
        <v>19545</v>
      </c>
      <c r="J3301" t="s">
        <v>153</v>
      </c>
      <c r="K3301" t="s">
        <v>1247</v>
      </c>
      <c r="L3301" t="s">
        <v>1248</v>
      </c>
      <c r="M3301" t="s">
        <v>520</v>
      </c>
      <c r="N3301" t="s">
        <v>1232</v>
      </c>
      <c r="O3301" t="s">
        <v>1233</v>
      </c>
      <c r="Q3301">
        <v>56</v>
      </c>
      <c r="R3301">
        <v>5</v>
      </c>
      <c r="S3301" t="s">
        <v>6134</v>
      </c>
      <c r="T3301">
        <v>44.285600000000002</v>
      </c>
      <c r="U3301">
        <v>-105.38330000000001</v>
      </c>
      <c r="V3301" t="s">
        <v>179</v>
      </c>
      <c r="W3301">
        <v>2</v>
      </c>
      <c r="X3301">
        <v>2</v>
      </c>
      <c r="Y3301" t="s">
        <v>177</v>
      </c>
      <c r="Z3301" t="s">
        <v>178</v>
      </c>
      <c r="AA3301" t="s">
        <v>179</v>
      </c>
      <c r="AB3301">
        <v>0.60214999999999996</v>
      </c>
      <c r="AC3301">
        <v>130</v>
      </c>
      <c r="AD3301">
        <v>0.32975646879756398</v>
      </c>
      <c r="AK3301">
        <v>9054886.0500000007</v>
      </c>
      <c r="AL3301">
        <v>3415360.8119999999</v>
      </c>
      <c r="AM3301">
        <v>9054886.0500000007</v>
      </c>
      <c r="AN3301">
        <v>3415360.8119999999</v>
      </c>
      <c r="AO3301">
        <v>685724</v>
      </c>
      <c r="AP3301">
        <v>265902.97399999999</v>
      </c>
      <c r="AQ3301">
        <v>226121.92499999999</v>
      </c>
      <c r="AR3301">
        <v>676.149</v>
      </c>
      <c r="AS3301">
        <v>260.70999999999998</v>
      </c>
      <c r="AT3301">
        <v>413.37200000000001</v>
      </c>
      <c r="AU3301">
        <v>914116.17299999995</v>
      </c>
      <c r="AV3301">
        <v>189485.196</v>
      </c>
      <c r="AW3301">
        <v>27480.564999999999</v>
      </c>
      <c r="AX3301">
        <v>920410.14099999995</v>
      </c>
      <c r="AZ3301">
        <v>1.972</v>
      </c>
      <c r="BA3301">
        <v>1.9610000000000001</v>
      </c>
      <c r="BB3301">
        <v>1.206</v>
      </c>
      <c r="BC3301">
        <v>2666.134</v>
      </c>
      <c r="BD3301">
        <v>0.27600000000000002</v>
      </c>
      <c r="BE3301">
        <v>0.04</v>
      </c>
      <c r="BF3301">
        <v>2684.4920000000002</v>
      </c>
      <c r="BH3301">
        <v>0.14899999999999999</v>
      </c>
      <c r="BI3301">
        <v>0.153</v>
      </c>
      <c r="BJ3301">
        <v>9.0999999999999998E-2</v>
      </c>
      <c r="BK3301">
        <v>201.90600000000001</v>
      </c>
      <c r="BL3301">
        <v>2.1000000000000001E-2</v>
      </c>
      <c r="BM3301">
        <v>3.0000000000000001E-3</v>
      </c>
      <c r="BN3301">
        <v>203.29599999999999</v>
      </c>
      <c r="BP3301">
        <v>1.972</v>
      </c>
      <c r="BQ3301">
        <v>1.9610000000000001</v>
      </c>
      <c r="BR3301">
        <v>1.206</v>
      </c>
      <c r="BS3301">
        <v>2666.134</v>
      </c>
      <c r="BT3301">
        <v>0.27600000000000002</v>
      </c>
      <c r="BU3301">
        <v>0.04</v>
      </c>
      <c r="BV3301">
        <v>2684.4920000000002</v>
      </c>
      <c r="BX3301">
        <v>676.149</v>
      </c>
      <c r="BY3301">
        <v>260.70999999999998</v>
      </c>
      <c r="BZ3301">
        <v>413.37200000000001</v>
      </c>
      <c r="CA3301">
        <v>914116.17299999995</v>
      </c>
      <c r="CB3301">
        <v>189485.196</v>
      </c>
      <c r="CC3301">
        <v>27480.564999999999</v>
      </c>
      <c r="CD3301">
        <v>920410.14099999995</v>
      </c>
      <c r="CF3301">
        <v>9054886.0500000007</v>
      </c>
      <c r="CG3301">
        <v>3415360.8119999999</v>
      </c>
      <c r="CH3301">
        <v>9054886.0500000007</v>
      </c>
      <c r="CI3301">
        <v>3415360.8119999999</v>
      </c>
      <c r="CJ3301" t="s">
        <v>351</v>
      </c>
      <c r="CK3301" t="s">
        <v>351</v>
      </c>
      <c r="CL3301" t="s">
        <v>351</v>
      </c>
      <c r="CM3301" t="s">
        <v>351</v>
      </c>
      <c r="CN3301" t="s">
        <v>161</v>
      </c>
      <c r="CO3301" t="s">
        <v>161</v>
      </c>
      <c r="CP3301" t="s">
        <v>162</v>
      </c>
      <c r="CQ3301" t="s">
        <v>163</v>
      </c>
      <c r="CR3301" t="s">
        <v>351</v>
      </c>
      <c r="CS3301" t="s">
        <v>351</v>
      </c>
      <c r="DJ3301">
        <v>13204.855068000001</v>
      </c>
      <c r="DK3301">
        <v>611114.22</v>
      </c>
      <c r="DL3301">
        <v>0</v>
      </c>
      <c r="DM3301">
        <v>74609.781000000003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685724.00100000005</v>
      </c>
      <c r="DW3301">
        <v>0</v>
      </c>
      <c r="DX3301">
        <v>0</v>
      </c>
      <c r="DY3301">
        <v>0</v>
      </c>
      <c r="DZ3301">
        <v>685724.00100000005</v>
      </c>
      <c r="EA3301">
        <v>0</v>
      </c>
      <c r="EB3301">
        <v>0</v>
      </c>
      <c r="EC3301">
        <v>0.89119561092918498</v>
      </c>
      <c r="ED3301">
        <v>0</v>
      </c>
      <c r="EE3301">
        <v>0.10880438907081499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1</v>
      </c>
      <c r="EO3301">
        <v>0</v>
      </c>
      <c r="EP3301">
        <v>0</v>
      </c>
      <c r="EQ3301">
        <v>0</v>
      </c>
      <c r="ER3301">
        <v>1</v>
      </c>
      <c r="ES3301">
        <v>0</v>
      </c>
      <c r="ET3301">
        <v>0</v>
      </c>
      <c r="EU3301">
        <f>AX3301/AO3301</f>
        <v>1.342245773809871</v>
      </c>
      <c r="EV3301">
        <f t="shared" si="51"/>
        <v>8.227966593454509</v>
      </c>
    </row>
    <row r="3302" spans="1:152" x14ac:dyDescent="0.2">
      <c r="A3302">
        <v>12588</v>
      </c>
      <c r="B3302">
        <v>2023</v>
      </c>
      <c r="C3302" t="s">
        <v>6543</v>
      </c>
      <c r="D3302" t="s">
        <v>6574</v>
      </c>
      <c r="E3302">
        <v>55477</v>
      </c>
      <c r="F3302" t="s">
        <v>5459</v>
      </c>
      <c r="G3302">
        <v>19545</v>
      </c>
      <c r="H3302" t="s">
        <v>5460</v>
      </c>
      <c r="I3302">
        <v>19545</v>
      </c>
      <c r="J3302" t="s">
        <v>153</v>
      </c>
      <c r="K3302" t="s">
        <v>1247</v>
      </c>
      <c r="L3302" t="s">
        <v>1248</v>
      </c>
      <c r="M3302" t="s">
        <v>520</v>
      </c>
      <c r="N3302" t="s">
        <v>1232</v>
      </c>
      <c r="O3302" t="s">
        <v>1233</v>
      </c>
      <c r="Q3302">
        <v>56</v>
      </c>
      <c r="R3302">
        <v>5</v>
      </c>
      <c r="S3302" t="s">
        <v>6134</v>
      </c>
      <c r="T3302">
        <v>44.284999999999997</v>
      </c>
      <c r="U3302">
        <v>-105.37860000000001</v>
      </c>
      <c r="V3302" t="s">
        <v>179</v>
      </c>
      <c r="W3302">
        <v>1</v>
      </c>
      <c r="X3302">
        <v>1</v>
      </c>
      <c r="Y3302" t="s">
        <v>183</v>
      </c>
      <c r="Z3302" t="s">
        <v>184</v>
      </c>
      <c r="AB3302">
        <v>5.5329999999999997E-2</v>
      </c>
      <c r="AC3302">
        <v>40</v>
      </c>
      <c r="AD3302">
        <v>1</v>
      </c>
      <c r="AK3302">
        <v>216253.57500000001</v>
      </c>
      <c r="AL3302">
        <v>136131.05799999999</v>
      </c>
      <c r="AM3302">
        <v>216253.57500000001</v>
      </c>
      <c r="AN3302">
        <v>136131.05799999999</v>
      </c>
      <c r="AO3302">
        <v>19386.001</v>
      </c>
      <c r="AP3302">
        <v>12203.436</v>
      </c>
      <c r="AQ3302">
        <v>19386.001</v>
      </c>
      <c r="AR3302">
        <v>5.7069999999999999</v>
      </c>
      <c r="AS3302">
        <v>3.5430000000000001</v>
      </c>
      <c r="AT3302">
        <v>6.0999999999999999E-2</v>
      </c>
      <c r="AU3302">
        <v>12851.911</v>
      </c>
      <c r="AV3302">
        <v>476.697</v>
      </c>
      <c r="AW3302">
        <v>47.57</v>
      </c>
      <c r="AX3302">
        <v>12864.888000000001</v>
      </c>
      <c r="AZ3302">
        <v>0.58899999999999997</v>
      </c>
      <c r="BA3302">
        <v>0.58099999999999996</v>
      </c>
      <c r="BB3302">
        <v>6.0000000000000001E-3</v>
      </c>
      <c r="BC3302">
        <v>1325.896</v>
      </c>
      <c r="BD3302">
        <v>2.5000000000000001E-2</v>
      </c>
      <c r="BE3302">
        <v>2E-3</v>
      </c>
      <c r="BF3302">
        <v>1327.2349999999999</v>
      </c>
      <c r="BH3302">
        <v>5.2999999999999999E-2</v>
      </c>
      <c r="BI3302">
        <v>5.1999999999999998E-2</v>
      </c>
      <c r="BJ3302">
        <v>1E-3</v>
      </c>
      <c r="BK3302">
        <v>118.86</v>
      </c>
      <c r="BL3302">
        <v>2E-3</v>
      </c>
      <c r="BM3302">
        <v>0</v>
      </c>
      <c r="BN3302">
        <v>118.98</v>
      </c>
      <c r="BP3302">
        <v>0.58899999999999997</v>
      </c>
      <c r="BQ3302">
        <v>0.58099999999999996</v>
      </c>
      <c r="BR3302">
        <v>6.0000000000000001E-3</v>
      </c>
      <c r="BS3302">
        <v>1325.896</v>
      </c>
      <c r="BT3302">
        <v>2.5000000000000001E-2</v>
      </c>
      <c r="BU3302">
        <v>2E-3</v>
      </c>
      <c r="BV3302">
        <v>1327.2349999999999</v>
      </c>
      <c r="BX3302">
        <v>5.7069999999999999</v>
      </c>
      <c r="BY3302">
        <v>3.5430000000000001</v>
      </c>
      <c r="BZ3302">
        <v>6.0999999999999999E-2</v>
      </c>
      <c r="CA3302">
        <v>12851.911</v>
      </c>
      <c r="CB3302">
        <v>476.697</v>
      </c>
      <c r="CC3302">
        <v>47.57</v>
      </c>
      <c r="CD3302">
        <v>12864.888000000001</v>
      </c>
      <c r="CF3302">
        <v>216253.57500000001</v>
      </c>
      <c r="CG3302">
        <v>136131.05799999999</v>
      </c>
      <c r="CH3302">
        <v>216253.57500000001</v>
      </c>
      <c r="CI3302">
        <v>136131.05799999999</v>
      </c>
      <c r="CJ3302" t="s">
        <v>351</v>
      </c>
      <c r="CK3302" t="s">
        <v>351</v>
      </c>
      <c r="CL3302" t="s">
        <v>351</v>
      </c>
      <c r="CM3302" t="s">
        <v>351</v>
      </c>
      <c r="CN3302" t="s">
        <v>161</v>
      </c>
      <c r="CO3302" t="s">
        <v>161</v>
      </c>
      <c r="CP3302" t="s">
        <v>162</v>
      </c>
      <c r="CQ3302" t="s">
        <v>163</v>
      </c>
      <c r="CR3302" t="s">
        <v>351</v>
      </c>
      <c r="CS3302" t="s">
        <v>351</v>
      </c>
      <c r="DJ3302">
        <v>11155.141022</v>
      </c>
      <c r="DK3302">
        <v>0</v>
      </c>
      <c r="DL3302">
        <v>0</v>
      </c>
      <c r="DM3302">
        <v>19386.001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19386.001</v>
      </c>
      <c r="DW3302">
        <v>0</v>
      </c>
      <c r="DX3302">
        <v>0</v>
      </c>
      <c r="DY3302">
        <v>0</v>
      </c>
      <c r="DZ3302">
        <v>19386.001</v>
      </c>
      <c r="EA3302">
        <v>0</v>
      </c>
      <c r="EB3302">
        <v>0</v>
      </c>
      <c r="EC3302">
        <v>0</v>
      </c>
      <c r="ED3302">
        <v>0</v>
      </c>
      <c r="EE3302">
        <v>1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1</v>
      </c>
      <c r="EO3302">
        <v>0</v>
      </c>
      <c r="EP3302">
        <v>0</v>
      </c>
      <c r="EQ3302">
        <v>0</v>
      </c>
      <c r="ER3302">
        <v>1</v>
      </c>
      <c r="ES3302">
        <v>0</v>
      </c>
      <c r="ET3302">
        <v>0</v>
      </c>
      <c r="EU3302">
        <f>AX3302/AO3302</f>
        <v>0.66361742166422055</v>
      </c>
      <c r="EV3302">
        <f t="shared" si="51"/>
        <v>4.067974794801672</v>
      </c>
    </row>
    <row r="3303" spans="1:152" x14ac:dyDescent="0.2">
      <c r="A3303">
        <v>12589</v>
      </c>
      <c r="B3303">
        <v>2023</v>
      </c>
      <c r="C3303" t="s">
        <v>6543</v>
      </c>
      <c r="D3303" t="s">
        <v>6575</v>
      </c>
      <c r="E3303">
        <v>2196</v>
      </c>
      <c r="F3303" t="s">
        <v>3791</v>
      </c>
      <c r="G3303">
        <v>12825</v>
      </c>
      <c r="H3303" t="s">
        <v>3805</v>
      </c>
      <c r="I3303">
        <v>56815</v>
      </c>
      <c r="J3303" t="s">
        <v>153</v>
      </c>
      <c r="K3303" t="s">
        <v>3793</v>
      </c>
      <c r="L3303" t="s">
        <v>3794</v>
      </c>
      <c r="M3303" t="s">
        <v>520</v>
      </c>
      <c r="N3303" t="s">
        <v>1096</v>
      </c>
      <c r="O3303" t="s">
        <v>1097</v>
      </c>
      <c r="Q3303">
        <v>56</v>
      </c>
      <c r="R3303">
        <v>39</v>
      </c>
      <c r="S3303" t="s">
        <v>6570</v>
      </c>
      <c r="T3303">
        <v>44.453299999999999</v>
      </c>
      <c r="U3303">
        <v>-110.8347</v>
      </c>
      <c r="W3303">
        <v>2</v>
      </c>
      <c r="X3303">
        <v>2</v>
      </c>
      <c r="Y3303" t="s">
        <v>159</v>
      </c>
      <c r="Z3303" t="s">
        <v>160</v>
      </c>
      <c r="AB3303">
        <v>1.421E-2</v>
      </c>
      <c r="AC3303">
        <v>2</v>
      </c>
      <c r="AD3303">
        <v>1</v>
      </c>
      <c r="AK3303">
        <v>2781</v>
      </c>
      <c r="AL3303">
        <v>1291</v>
      </c>
      <c r="AM3303">
        <v>2781</v>
      </c>
      <c r="AN3303">
        <v>1291</v>
      </c>
      <c r="AO3303">
        <v>249</v>
      </c>
      <c r="AP3303">
        <v>115.438</v>
      </c>
      <c r="AQ3303">
        <v>249</v>
      </c>
      <c r="AR3303">
        <v>4.4539999999999997</v>
      </c>
      <c r="AS3303">
        <v>2.0680000000000001</v>
      </c>
      <c r="AT3303">
        <v>0.40300000000000002</v>
      </c>
      <c r="AU3303">
        <v>227.10400000000001</v>
      </c>
      <c r="AV3303">
        <v>18.393000000000001</v>
      </c>
      <c r="AW3303">
        <v>3.6789999999999998</v>
      </c>
      <c r="AX3303">
        <v>227.84899999999999</v>
      </c>
      <c r="AZ3303">
        <v>35.774999999999999</v>
      </c>
      <c r="BA3303">
        <v>35.829000000000001</v>
      </c>
      <c r="BB3303">
        <v>3.2389999999999999</v>
      </c>
      <c r="BC3303">
        <v>1824.1289999999999</v>
      </c>
      <c r="BD3303">
        <v>7.3999999999999996E-2</v>
      </c>
      <c r="BE3303">
        <v>1.4999999999999999E-2</v>
      </c>
      <c r="BF3303">
        <v>1830.1120000000001</v>
      </c>
      <c r="BH3303">
        <v>3.2029999999999998</v>
      </c>
      <c r="BI3303">
        <v>3.2040000000000002</v>
      </c>
      <c r="BJ3303">
        <v>0.28999999999999998</v>
      </c>
      <c r="BK3303">
        <v>163.32499999999999</v>
      </c>
      <c r="BL3303">
        <v>7.0000000000000001E-3</v>
      </c>
      <c r="BM3303">
        <v>1E-3</v>
      </c>
      <c r="BN3303">
        <v>163.86099999999999</v>
      </c>
      <c r="BP3303">
        <v>35.774999999999999</v>
      </c>
      <c r="BQ3303">
        <v>35.829000000000001</v>
      </c>
      <c r="BR3303">
        <v>3.2389999999999999</v>
      </c>
      <c r="BS3303">
        <v>1824.1289999999999</v>
      </c>
      <c r="BT3303">
        <v>7.3999999999999996E-2</v>
      </c>
      <c r="BU3303">
        <v>1.4999999999999999E-2</v>
      </c>
      <c r="BV3303">
        <v>1830.1120000000001</v>
      </c>
      <c r="BX3303">
        <v>4.4539999999999997</v>
      </c>
      <c r="BY3303">
        <v>2.0680000000000001</v>
      </c>
      <c r="BZ3303">
        <v>0.40300000000000002</v>
      </c>
      <c r="CA3303">
        <v>227.10400000000001</v>
      </c>
      <c r="CB3303">
        <v>18.393000000000001</v>
      </c>
      <c r="CC3303">
        <v>3.6789999999999998</v>
      </c>
      <c r="CD3303">
        <v>227.84899999999999</v>
      </c>
      <c r="CF3303">
        <v>2781</v>
      </c>
      <c r="CG3303">
        <v>1291</v>
      </c>
      <c r="CH3303">
        <v>2781</v>
      </c>
      <c r="CI3303">
        <v>1291</v>
      </c>
      <c r="CJ3303" t="s">
        <v>161</v>
      </c>
      <c r="CK3303" t="s">
        <v>161</v>
      </c>
      <c r="CL3303" t="s">
        <v>161</v>
      </c>
      <c r="CM3303" t="s">
        <v>161</v>
      </c>
      <c r="CN3303" t="s">
        <v>161</v>
      </c>
      <c r="CO3303" t="s">
        <v>161</v>
      </c>
      <c r="CP3303" t="s">
        <v>162</v>
      </c>
      <c r="CQ3303" t="s">
        <v>163</v>
      </c>
      <c r="CR3303" t="s">
        <v>161</v>
      </c>
      <c r="CS3303" t="s">
        <v>161</v>
      </c>
      <c r="DJ3303">
        <v>11168.674698999999</v>
      </c>
      <c r="DK3303">
        <v>0</v>
      </c>
      <c r="DL3303">
        <v>249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249</v>
      </c>
      <c r="DW3303">
        <v>0</v>
      </c>
      <c r="DX3303">
        <v>0</v>
      </c>
      <c r="DY3303">
        <v>0</v>
      </c>
      <c r="DZ3303">
        <v>249</v>
      </c>
      <c r="EA3303">
        <v>0</v>
      </c>
      <c r="EB3303">
        <v>0</v>
      </c>
      <c r="EC3303">
        <v>0</v>
      </c>
      <c r="ED3303">
        <v>1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1</v>
      </c>
      <c r="EO3303">
        <v>0</v>
      </c>
      <c r="EP3303">
        <v>0</v>
      </c>
      <c r="EQ3303">
        <v>0</v>
      </c>
      <c r="ER3303">
        <v>1</v>
      </c>
      <c r="ES3303">
        <v>0</v>
      </c>
      <c r="ET3303">
        <v>0</v>
      </c>
      <c r="EU3303">
        <f>AX3303/AO3303</f>
        <v>0.91505622489959837</v>
      </c>
      <c r="EV3303">
        <f t="shared" si="51"/>
        <v>5.6092946586345382</v>
      </c>
    </row>
    <row r="3304" spans="1:152" x14ac:dyDescent="0.2">
      <c r="A3304">
        <v>12598</v>
      </c>
      <c r="B3304">
        <v>2023</v>
      </c>
      <c r="C3304" t="s">
        <v>6543</v>
      </c>
      <c r="D3304" t="s">
        <v>6576</v>
      </c>
      <c r="E3304">
        <v>56312</v>
      </c>
      <c r="F3304" t="s">
        <v>1092</v>
      </c>
      <c r="G3304">
        <v>14354</v>
      </c>
      <c r="H3304" t="s">
        <v>6577</v>
      </c>
      <c r="I3304">
        <v>6529</v>
      </c>
      <c r="J3304" t="s">
        <v>315</v>
      </c>
      <c r="K3304" t="s">
        <v>2150</v>
      </c>
      <c r="L3304" t="s">
        <v>2151</v>
      </c>
      <c r="M3304" t="s">
        <v>520</v>
      </c>
      <c r="N3304" t="s">
        <v>1096</v>
      </c>
      <c r="O3304" t="s">
        <v>1097</v>
      </c>
      <c r="Q3304">
        <v>56</v>
      </c>
      <c r="R3304">
        <v>23</v>
      </c>
      <c r="S3304" t="s">
        <v>1289</v>
      </c>
      <c r="T3304">
        <v>41.880499999999998</v>
      </c>
      <c r="U3304">
        <v>-110.0904</v>
      </c>
      <c r="W3304">
        <v>3</v>
      </c>
      <c r="X3304">
        <v>3</v>
      </c>
      <c r="Y3304" t="s">
        <v>183</v>
      </c>
      <c r="Z3304" t="s">
        <v>184</v>
      </c>
      <c r="AB3304">
        <v>0.67947000000000002</v>
      </c>
      <c r="AC3304">
        <v>144</v>
      </c>
      <c r="AD3304">
        <v>0.200890767694064</v>
      </c>
      <c r="AF3304" t="s">
        <v>179</v>
      </c>
      <c r="AG3304">
        <v>3830178.4</v>
      </c>
      <c r="AH3304">
        <v>0.76400000000000001</v>
      </c>
      <c r="AI3304">
        <v>0.50454200000000005</v>
      </c>
      <c r="AK3304">
        <v>5259787.2640000004</v>
      </c>
      <c r="AL3304">
        <v>1938402.5060000001</v>
      </c>
      <c r="AM3304">
        <v>5259787.2640000004</v>
      </c>
      <c r="AN3304">
        <v>1938402.5060000001</v>
      </c>
      <c r="AO3304">
        <v>857105.01</v>
      </c>
      <c r="AP3304">
        <v>320280.99900000001</v>
      </c>
      <c r="AQ3304">
        <v>172184.48300000001</v>
      </c>
      <c r="AR3304">
        <v>841.56700000000001</v>
      </c>
      <c r="AS3304">
        <v>310.14499999999998</v>
      </c>
      <c r="AT3304">
        <v>8.4049999999999994</v>
      </c>
      <c r="AU3304">
        <v>307405.78899999999</v>
      </c>
      <c r="AV3304">
        <v>11596.65</v>
      </c>
      <c r="AW3304">
        <v>1157.153</v>
      </c>
      <c r="AX3304">
        <v>307721.46399999998</v>
      </c>
      <c r="AZ3304">
        <v>1.964</v>
      </c>
      <c r="BA3304">
        <v>1.9370000000000001</v>
      </c>
      <c r="BB3304">
        <v>0.02</v>
      </c>
      <c r="BC3304">
        <v>717.31200000000001</v>
      </c>
      <c r="BD3304">
        <v>1.4E-2</v>
      </c>
      <c r="BE3304">
        <v>1E-3</v>
      </c>
      <c r="BF3304">
        <v>718.048</v>
      </c>
      <c r="BH3304">
        <v>0.32</v>
      </c>
      <c r="BI3304">
        <v>0.32</v>
      </c>
      <c r="BJ3304">
        <v>3.0000000000000001E-3</v>
      </c>
      <c r="BK3304">
        <v>116.889</v>
      </c>
      <c r="BL3304">
        <v>2E-3</v>
      </c>
      <c r="BM3304">
        <v>0</v>
      </c>
      <c r="BN3304">
        <v>117.009</v>
      </c>
      <c r="BP3304">
        <v>1.964</v>
      </c>
      <c r="BQ3304">
        <v>1.9370000000000001</v>
      </c>
      <c r="BR3304">
        <v>0.02</v>
      </c>
      <c r="BS3304">
        <v>717.31200000000001</v>
      </c>
      <c r="BT3304">
        <v>1.4E-2</v>
      </c>
      <c r="BU3304">
        <v>1E-3</v>
      </c>
      <c r="BV3304">
        <v>718.048</v>
      </c>
      <c r="BX3304">
        <v>1667.982</v>
      </c>
      <c r="BY3304">
        <v>614.70600000000002</v>
      </c>
      <c r="BZ3304">
        <v>16.658999999999999</v>
      </c>
      <c r="CA3304">
        <v>609277.19999999995</v>
      </c>
      <c r="CB3304">
        <v>22984.519</v>
      </c>
      <c r="CC3304">
        <v>2293.4740000000002</v>
      </c>
      <c r="CD3304">
        <v>609902.86899999995</v>
      </c>
      <c r="CF3304">
        <v>10424880</v>
      </c>
      <c r="CG3304">
        <v>3841907.0010000002</v>
      </c>
      <c r="CH3304">
        <v>10424880</v>
      </c>
      <c r="CI3304">
        <v>3841907.0010000002</v>
      </c>
      <c r="CJ3304" t="s">
        <v>161</v>
      </c>
      <c r="CK3304" t="s">
        <v>161</v>
      </c>
      <c r="CL3304" t="s">
        <v>161</v>
      </c>
      <c r="CM3304" t="s">
        <v>161</v>
      </c>
      <c r="CN3304" t="s">
        <v>161</v>
      </c>
      <c r="CO3304" t="s">
        <v>161</v>
      </c>
      <c r="CP3304" t="s">
        <v>162</v>
      </c>
      <c r="CQ3304" t="s">
        <v>163</v>
      </c>
      <c r="CR3304" t="s">
        <v>161</v>
      </c>
      <c r="CS3304" t="s">
        <v>161</v>
      </c>
      <c r="DA3304">
        <v>5165092.7357075503</v>
      </c>
      <c r="DB3304">
        <v>1903504.4952199999</v>
      </c>
      <c r="DC3304">
        <v>826.41499999999996</v>
      </c>
      <c r="DD3304">
        <v>304.56099999999998</v>
      </c>
      <c r="DE3304">
        <v>8.2539999999999996</v>
      </c>
      <c r="DF3304">
        <v>301871.41100000002</v>
      </c>
      <c r="DG3304">
        <v>11387.87</v>
      </c>
      <c r="DH3304">
        <v>1136.32</v>
      </c>
      <c r="DI3304">
        <v>302181.40399999998</v>
      </c>
      <c r="DJ3304">
        <v>6136.6894410000004</v>
      </c>
      <c r="DK3304">
        <v>0</v>
      </c>
      <c r="DL3304">
        <v>0</v>
      </c>
      <c r="DM3304">
        <v>512007.07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345097.94</v>
      </c>
      <c r="DU3304">
        <v>0</v>
      </c>
      <c r="DV3304">
        <v>857105.01</v>
      </c>
      <c r="DW3304">
        <v>0</v>
      </c>
      <c r="DX3304">
        <v>0</v>
      </c>
      <c r="DY3304">
        <v>0</v>
      </c>
      <c r="DZ3304">
        <v>857105.01</v>
      </c>
      <c r="EA3304">
        <v>0</v>
      </c>
      <c r="EB3304">
        <v>0</v>
      </c>
      <c r="EC3304">
        <v>0</v>
      </c>
      <c r="ED3304">
        <v>0</v>
      </c>
      <c r="EE3304">
        <v>0.59736795844887203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0.40263204155112797</v>
      </c>
      <c r="EM3304">
        <v>0</v>
      </c>
      <c r="EN3304">
        <v>1</v>
      </c>
      <c r="EO3304">
        <v>0</v>
      </c>
      <c r="EP3304">
        <v>0</v>
      </c>
      <c r="EQ3304">
        <v>0</v>
      </c>
      <c r="ER3304">
        <v>1</v>
      </c>
      <c r="ES3304">
        <v>0</v>
      </c>
      <c r="ET3304">
        <v>0</v>
      </c>
      <c r="EU3304">
        <f>AX3304/AO3304</f>
        <v>0.35902422738142664</v>
      </c>
      <c r="EV3304">
        <f t="shared" si="51"/>
        <v>2.2008185138481453</v>
      </c>
    </row>
    <row r="3305" spans="1:152" x14ac:dyDescent="0.2">
      <c r="A3305">
        <v>12600</v>
      </c>
      <c r="B3305">
        <v>2023</v>
      </c>
      <c r="C3305" t="s">
        <v>6543</v>
      </c>
      <c r="D3305" t="s">
        <v>6578</v>
      </c>
      <c r="E3305">
        <v>54472</v>
      </c>
      <c r="F3305" t="s">
        <v>1092</v>
      </c>
      <c r="G3305">
        <v>14354</v>
      </c>
      <c r="H3305" t="s">
        <v>6579</v>
      </c>
      <c r="I3305">
        <v>16968</v>
      </c>
      <c r="J3305" t="s">
        <v>315</v>
      </c>
      <c r="K3305" t="s">
        <v>2150</v>
      </c>
      <c r="L3305" t="s">
        <v>2151</v>
      </c>
      <c r="M3305" t="s">
        <v>520</v>
      </c>
      <c r="N3305" t="s">
        <v>1096</v>
      </c>
      <c r="O3305" t="s">
        <v>1097</v>
      </c>
      <c r="Q3305">
        <v>56</v>
      </c>
      <c r="R3305">
        <v>37</v>
      </c>
      <c r="S3305" t="s">
        <v>6564</v>
      </c>
      <c r="T3305">
        <v>41.541699999999999</v>
      </c>
      <c r="U3305">
        <v>-109.1328</v>
      </c>
      <c r="W3305">
        <v>4</v>
      </c>
      <c r="X3305">
        <v>1</v>
      </c>
      <c r="Y3305" t="s">
        <v>1663</v>
      </c>
      <c r="Z3305" t="s">
        <v>821</v>
      </c>
      <c r="AB3305">
        <v>0.90561999999999998</v>
      </c>
      <c r="AC3305">
        <v>11.5</v>
      </c>
      <c r="AD3305">
        <v>0</v>
      </c>
      <c r="AF3305" t="s">
        <v>179</v>
      </c>
      <c r="AG3305">
        <v>2461563.2000000002</v>
      </c>
      <c r="AH3305">
        <v>0.126</v>
      </c>
      <c r="AI3305">
        <v>0.144319</v>
      </c>
      <c r="AK3305">
        <v>7549.25</v>
      </c>
      <c r="AL3305">
        <v>1502.1489999999999</v>
      </c>
      <c r="AM3305">
        <v>3405347.2540000002</v>
      </c>
      <c r="AN3305">
        <v>1728467.6810000001</v>
      </c>
      <c r="AO3305">
        <v>91232.38</v>
      </c>
      <c r="AP3305">
        <v>35533.040000000001</v>
      </c>
      <c r="AQ3305">
        <v>0</v>
      </c>
      <c r="AR3305">
        <v>13.952</v>
      </c>
      <c r="AS3305">
        <v>10.35</v>
      </c>
      <c r="AT3305">
        <v>4.9000000000000002E-2</v>
      </c>
      <c r="AU3305">
        <v>29100.780999999999</v>
      </c>
      <c r="AV3305">
        <v>1097.8630000000001</v>
      </c>
      <c r="AW3305">
        <v>109.542</v>
      </c>
      <c r="AX3305">
        <v>29130.665000000001</v>
      </c>
      <c r="AZ3305">
        <v>0.30599999999999999</v>
      </c>
      <c r="BA3305">
        <v>0.58299999999999996</v>
      </c>
      <c r="BB3305">
        <v>1E-3</v>
      </c>
      <c r="BC3305">
        <v>637.94899999999996</v>
      </c>
      <c r="BD3305">
        <v>1.2E-2</v>
      </c>
      <c r="BE3305">
        <v>1E-3</v>
      </c>
      <c r="BF3305">
        <v>638.60400000000004</v>
      </c>
      <c r="BH3305">
        <v>8.0000000000000002E-3</v>
      </c>
      <c r="BI3305">
        <v>1.2E-2</v>
      </c>
      <c r="BJ3305">
        <v>0</v>
      </c>
      <c r="BK3305">
        <v>17.091000000000001</v>
      </c>
      <c r="BL3305">
        <v>0</v>
      </c>
      <c r="BM3305">
        <v>0</v>
      </c>
      <c r="BN3305">
        <v>17.109000000000002</v>
      </c>
      <c r="BP3305">
        <v>3.9780000000000002</v>
      </c>
      <c r="BQ3305">
        <v>7.5780000000000003</v>
      </c>
      <c r="BR3305">
        <v>1.4E-2</v>
      </c>
      <c r="BS3305">
        <v>8297.8369999999995</v>
      </c>
      <c r="BT3305">
        <v>0.157</v>
      </c>
      <c r="BU3305">
        <v>1.6E-2</v>
      </c>
      <c r="BV3305">
        <v>8306.3580000000002</v>
      </c>
      <c r="BX3305">
        <v>96.673000000000002</v>
      </c>
      <c r="BY3305">
        <v>71.718000000000004</v>
      </c>
      <c r="BZ3305">
        <v>0.34100000000000003</v>
      </c>
      <c r="CA3305">
        <v>201641.49799999999</v>
      </c>
      <c r="CB3305">
        <v>7607.1750000000002</v>
      </c>
      <c r="CC3305">
        <v>759.024</v>
      </c>
      <c r="CD3305">
        <v>201848.56899999999</v>
      </c>
      <c r="CF3305">
        <v>52309.322</v>
      </c>
      <c r="CG3305">
        <v>10408.5</v>
      </c>
      <c r="CH3305">
        <v>3450107.3259999999</v>
      </c>
      <c r="CI3305">
        <v>1737374.0319999999</v>
      </c>
      <c r="CJ3305" t="s">
        <v>161</v>
      </c>
      <c r="CK3305" t="s">
        <v>161</v>
      </c>
      <c r="CL3305" t="s">
        <v>161</v>
      </c>
      <c r="CM3305" t="s">
        <v>161</v>
      </c>
      <c r="CN3305" t="s">
        <v>161</v>
      </c>
      <c r="CO3305" t="s">
        <v>161</v>
      </c>
      <c r="CP3305" t="s">
        <v>162</v>
      </c>
      <c r="CQ3305" t="s">
        <v>163</v>
      </c>
      <c r="CR3305" t="s">
        <v>161</v>
      </c>
      <c r="CS3305" t="s">
        <v>161</v>
      </c>
      <c r="DA3305">
        <v>44760.0718871059</v>
      </c>
      <c r="DB3305">
        <v>8906.3514957609605</v>
      </c>
      <c r="DC3305">
        <v>82.721000000000004</v>
      </c>
      <c r="DD3305">
        <v>61.368000000000002</v>
      </c>
      <c r="DE3305">
        <v>0.29199999999999998</v>
      </c>
      <c r="DF3305">
        <v>172540.717</v>
      </c>
      <c r="DG3305">
        <v>6509.3119999999999</v>
      </c>
      <c r="DH3305">
        <v>649.48199999999997</v>
      </c>
      <c r="DI3305">
        <v>172717.90400000001</v>
      </c>
      <c r="DJ3305">
        <v>1076.301858</v>
      </c>
      <c r="DK3305">
        <v>0</v>
      </c>
      <c r="DL3305">
        <v>0</v>
      </c>
      <c r="DM3305">
        <v>7014.0640000000003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84218.316000000006</v>
      </c>
      <c r="DV3305">
        <v>7014.0640000000003</v>
      </c>
      <c r="DW3305">
        <v>0</v>
      </c>
      <c r="DX3305">
        <v>84218.316000000006</v>
      </c>
      <c r="DY3305">
        <v>0</v>
      </c>
      <c r="DZ3305">
        <v>7014.0640000000003</v>
      </c>
      <c r="EA3305">
        <v>0</v>
      </c>
      <c r="EB3305">
        <v>84218.316000000006</v>
      </c>
      <c r="EC3305">
        <v>0</v>
      </c>
      <c r="ED3305">
        <v>0</v>
      </c>
      <c r="EE3305">
        <v>7.6881300257649707E-2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0.92311869974234995</v>
      </c>
      <c r="EN3305">
        <v>7.6881300257649707E-2</v>
      </c>
      <c r="EO3305">
        <v>0</v>
      </c>
      <c r="EP3305">
        <v>0.92311869974234995</v>
      </c>
      <c r="EQ3305">
        <v>0</v>
      </c>
      <c r="ER3305">
        <v>7.6881300257649707E-2</v>
      </c>
      <c r="ES3305">
        <v>0</v>
      </c>
      <c r="ET3305">
        <v>0.92311869974234995</v>
      </c>
      <c r="EU3305">
        <f>AX3305/AO3305</f>
        <v>0.3193018202528532</v>
      </c>
      <c r="EV3305">
        <f t="shared" si="51"/>
        <v>1.9573201581499902</v>
      </c>
    </row>
    <row r="3306" spans="1:152" x14ac:dyDescent="0.2">
      <c r="A3306">
        <v>12601</v>
      </c>
      <c r="B3306">
        <v>2023</v>
      </c>
      <c r="C3306" t="s">
        <v>6543</v>
      </c>
      <c r="D3306" t="s">
        <v>6580</v>
      </c>
      <c r="E3306">
        <v>54374</v>
      </c>
      <c r="F3306" t="s">
        <v>1092</v>
      </c>
      <c r="G3306">
        <v>14354</v>
      </c>
      <c r="H3306" t="s">
        <v>6581</v>
      </c>
      <c r="I3306">
        <v>24205</v>
      </c>
      <c r="J3306" t="s">
        <v>315</v>
      </c>
      <c r="K3306" t="s">
        <v>2150</v>
      </c>
      <c r="L3306" t="s">
        <v>2151</v>
      </c>
      <c r="M3306" t="s">
        <v>520</v>
      </c>
      <c r="N3306" t="s">
        <v>1096</v>
      </c>
      <c r="O3306" t="s">
        <v>1097</v>
      </c>
      <c r="Q3306">
        <v>56</v>
      </c>
      <c r="R3306">
        <v>7</v>
      </c>
      <c r="S3306" t="s">
        <v>5219</v>
      </c>
      <c r="T3306">
        <v>41.779519999999998</v>
      </c>
      <c r="U3306">
        <v>-107.10972</v>
      </c>
      <c r="W3306">
        <v>3</v>
      </c>
      <c r="X3306">
        <v>3</v>
      </c>
      <c r="Y3306" t="s">
        <v>792</v>
      </c>
      <c r="Z3306" t="s">
        <v>793</v>
      </c>
      <c r="AB3306">
        <v>2.4000000000000001E-4</v>
      </c>
      <c r="AC3306">
        <v>2.8</v>
      </c>
      <c r="AD3306">
        <v>1</v>
      </c>
      <c r="AF3306" t="s">
        <v>179</v>
      </c>
      <c r="AG3306">
        <v>2711656.8</v>
      </c>
      <c r="AH3306">
        <v>0</v>
      </c>
      <c r="AI3306">
        <v>1.0000000000000001E-5</v>
      </c>
      <c r="AK3306">
        <v>33.106000000000002</v>
      </c>
      <c r="AL3306">
        <v>11.798</v>
      </c>
      <c r="AM3306">
        <v>33.106000000000002</v>
      </c>
      <c r="AN3306">
        <v>11.798</v>
      </c>
      <c r="AO3306">
        <v>5.82</v>
      </c>
      <c r="AP3306">
        <v>5.82</v>
      </c>
      <c r="AQ3306">
        <v>5.82</v>
      </c>
      <c r="AR3306">
        <v>2E-3</v>
      </c>
      <c r="AS3306">
        <v>1E-3</v>
      </c>
      <c r="AT3306">
        <v>0</v>
      </c>
      <c r="AU3306">
        <v>1.9350000000000001</v>
      </c>
      <c r="AV3306">
        <v>7.2999999999999995E-2</v>
      </c>
      <c r="AW3306">
        <v>7.0000000000000001E-3</v>
      </c>
      <c r="AX3306">
        <v>1.9370000000000001</v>
      </c>
      <c r="AZ3306">
        <v>0.80500000000000005</v>
      </c>
      <c r="BA3306">
        <v>0.28699999999999998</v>
      </c>
      <c r="BB3306">
        <v>3.0000000000000001E-3</v>
      </c>
      <c r="BC3306">
        <v>664.91499999999996</v>
      </c>
      <c r="BD3306">
        <v>1.2999999999999999E-2</v>
      </c>
      <c r="BE3306">
        <v>1E-3</v>
      </c>
      <c r="BF3306">
        <v>665.59799999999996</v>
      </c>
      <c r="BH3306">
        <v>0.14199999999999999</v>
      </c>
      <c r="BI3306">
        <v>0.14199999999999999</v>
      </c>
      <c r="BJ3306">
        <v>1E-3</v>
      </c>
      <c r="BK3306">
        <v>116.89</v>
      </c>
      <c r="BL3306">
        <v>2E-3</v>
      </c>
      <c r="BM3306">
        <v>0</v>
      </c>
      <c r="BN3306">
        <v>117.01</v>
      </c>
      <c r="BP3306">
        <v>0.80500000000000005</v>
      </c>
      <c r="BQ3306">
        <v>0.28699999999999998</v>
      </c>
      <c r="BR3306">
        <v>3.0000000000000001E-3</v>
      </c>
      <c r="BS3306">
        <v>664.91499999999996</v>
      </c>
      <c r="BT3306">
        <v>1.2999999999999999E-2</v>
      </c>
      <c r="BU3306">
        <v>1E-3</v>
      </c>
      <c r="BV3306">
        <v>665.59799999999996</v>
      </c>
      <c r="BX3306">
        <v>239.81700000000001</v>
      </c>
      <c r="BY3306">
        <v>85.460999999999999</v>
      </c>
      <c r="BZ3306">
        <v>0.94199999999999995</v>
      </c>
      <c r="CA3306">
        <v>198107.101</v>
      </c>
      <c r="CB3306">
        <v>7474.18</v>
      </c>
      <c r="CC3306">
        <v>745.72699999999998</v>
      </c>
      <c r="CD3306">
        <v>198310.54800000001</v>
      </c>
      <c r="CF3306">
        <v>3389633</v>
      </c>
      <c r="CG3306">
        <v>1207929</v>
      </c>
      <c r="CH3306">
        <v>3389633</v>
      </c>
      <c r="CI3306">
        <v>1207929</v>
      </c>
      <c r="CJ3306" t="s">
        <v>161</v>
      </c>
      <c r="CK3306" t="s">
        <v>161</v>
      </c>
      <c r="CL3306" t="s">
        <v>161</v>
      </c>
      <c r="CM3306" t="s">
        <v>161</v>
      </c>
      <c r="CN3306" t="s">
        <v>161</v>
      </c>
      <c r="CO3306" t="s">
        <v>161</v>
      </c>
      <c r="CP3306" t="s">
        <v>162</v>
      </c>
      <c r="CQ3306" t="s">
        <v>163</v>
      </c>
      <c r="CR3306" t="s">
        <v>161</v>
      </c>
      <c r="CS3306" t="s">
        <v>161</v>
      </c>
      <c r="DA3306">
        <v>3389599.8936177902</v>
      </c>
      <c r="DB3306">
        <v>1207917.2022156499</v>
      </c>
      <c r="DC3306">
        <v>239.815</v>
      </c>
      <c r="DD3306">
        <v>85.46</v>
      </c>
      <c r="DE3306">
        <v>0.94199999999999995</v>
      </c>
      <c r="DF3306">
        <v>198105.166</v>
      </c>
      <c r="DG3306">
        <v>7474.107</v>
      </c>
      <c r="DH3306">
        <v>745.72</v>
      </c>
      <c r="DI3306">
        <v>198308.611</v>
      </c>
      <c r="DJ3306">
        <v>5688.3818220000003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5.82</v>
      </c>
      <c r="DU3306">
        <v>0</v>
      </c>
      <c r="DV3306">
        <v>5.82</v>
      </c>
      <c r="DW3306">
        <v>0</v>
      </c>
      <c r="DX3306">
        <v>0</v>
      </c>
      <c r="DY3306">
        <v>0</v>
      </c>
      <c r="DZ3306">
        <v>5.82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1</v>
      </c>
      <c r="EM3306">
        <v>0</v>
      </c>
      <c r="EN3306">
        <v>1</v>
      </c>
      <c r="EO3306">
        <v>0</v>
      </c>
      <c r="EP3306">
        <v>0</v>
      </c>
      <c r="EQ3306">
        <v>0</v>
      </c>
      <c r="ER3306">
        <v>1</v>
      </c>
      <c r="ES3306">
        <v>0</v>
      </c>
      <c r="ET3306">
        <v>0</v>
      </c>
      <c r="EU3306">
        <f>AX3306/AO3306</f>
        <v>0.33281786941580754</v>
      </c>
      <c r="EV3306">
        <f t="shared" si="51"/>
        <v>2.0401735395189</v>
      </c>
    </row>
    <row r="3307" spans="1:152" x14ac:dyDescent="0.2">
      <c r="A3307">
        <v>12609</v>
      </c>
      <c r="B3307">
        <v>2023</v>
      </c>
      <c r="C3307" t="s">
        <v>6543</v>
      </c>
      <c r="D3307" t="s">
        <v>6582</v>
      </c>
      <c r="E3307">
        <v>55479</v>
      </c>
      <c r="F3307" t="s">
        <v>5459</v>
      </c>
      <c r="G3307">
        <v>19545</v>
      </c>
      <c r="H3307" t="s">
        <v>5460</v>
      </c>
      <c r="I3307">
        <v>19545</v>
      </c>
      <c r="J3307" t="s">
        <v>373</v>
      </c>
      <c r="K3307" t="s">
        <v>1247</v>
      </c>
      <c r="L3307" t="s">
        <v>1248</v>
      </c>
      <c r="M3307" t="s">
        <v>520</v>
      </c>
      <c r="N3307" t="s">
        <v>1232</v>
      </c>
      <c r="O3307" t="s">
        <v>1233</v>
      </c>
      <c r="Q3307">
        <v>56</v>
      </c>
      <c r="R3307">
        <v>5</v>
      </c>
      <c r="S3307" t="s">
        <v>6134</v>
      </c>
      <c r="T3307">
        <v>44.285800000000002</v>
      </c>
      <c r="U3307">
        <v>-105.38330000000001</v>
      </c>
      <c r="V3307" t="s">
        <v>179</v>
      </c>
      <c r="W3307">
        <v>1</v>
      </c>
      <c r="X3307">
        <v>1</v>
      </c>
      <c r="Y3307" t="s">
        <v>177</v>
      </c>
      <c r="Z3307" t="s">
        <v>178</v>
      </c>
      <c r="AB3307">
        <v>0.81588000000000005</v>
      </c>
      <c r="AC3307">
        <v>90</v>
      </c>
      <c r="AD3307">
        <v>0</v>
      </c>
      <c r="AK3307">
        <v>8333880.0439999998</v>
      </c>
      <c r="AL3307">
        <v>3598328.8670000001</v>
      </c>
      <c r="AM3307">
        <v>8333880.0439999998</v>
      </c>
      <c r="AN3307">
        <v>3598328.8670000001</v>
      </c>
      <c r="AO3307">
        <v>643236</v>
      </c>
      <c r="AP3307">
        <v>279196</v>
      </c>
      <c r="AQ3307">
        <v>0</v>
      </c>
      <c r="AR3307">
        <v>541.68399999999997</v>
      </c>
      <c r="AS3307">
        <v>235.85599999999999</v>
      </c>
      <c r="AT3307">
        <v>348.387</v>
      </c>
      <c r="AU3307">
        <v>874057.44400000002</v>
      </c>
      <c r="AV3307">
        <v>190683.94099999999</v>
      </c>
      <c r="AW3307">
        <v>27734.898000000001</v>
      </c>
      <c r="AX3307">
        <v>880401.89300000004</v>
      </c>
      <c r="AZ3307">
        <v>1.6839999999999999</v>
      </c>
      <c r="BA3307">
        <v>1.69</v>
      </c>
      <c r="BB3307">
        <v>1.083</v>
      </c>
      <c r="BC3307">
        <v>2717.6880000000001</v>
      </c>
      <c r="BD3307">
        <v>0.29599999999999999</v>
      </c>
      <c r="BE3307">
        <v>4.2999999999999997E-2</v>
      </c>
      <c r="BF3307">
        <v>2737.415</v>
      </c>
      <c r="BH3307">
        <v>0.13</v>
      </c>
      <c r="BI3307">
        <v>0.13100000000000001</v>
      </c>
      <c r="BJ3307">
        <v>8.4000000000000005E-2</v>
      </c>
      <c r="BK3307">
        <v>209.76</v>
      </c>
      <c r="BL3307">
        <v>2.3E-2</v>
      </c>
      <c r="BM3307">
        <v>3.0000000000000001E-3</v>
      </c>
      <c r="BN3307">
        <v>211.28299999999999</v>
      </c>
      <c r="BP3307">
        <v>1.6839999999999999</v>
      </c>
      <c r="BQ3307">
        <v>1.69</v>
      </c>
      <c r="BR3307">
        <v>1.083</v>
      </c>
      <c r="BS3307">
        <v>2717.6880000000001</v>
      </c>
      <c r="BT3307">
        <v>0.29599999999999999</v>
      </c>
      <c r="BU3307">
        <v>4.2999999999999997E-2</v>
      </c>
      <c r="BV3307">
        <v>2737.415</v>
      </c>
      <c r="BX3307">
        <v>541.68399999999997</v>
      </c>
      <c r="BY3307">
        <v>235.85599999999999</v>
      </c>
      <c r="BZ3307">
        <v>348.387</v>
      </c>
      <c r="CA3307">
        <v>874057.44400000002</v>
      </c>
      <c r="CB3307">
        <v>190683.94099999999</v>
      </c>
      <c r="CC3307">
        <v>27734.898000000001</v>
      </c>
      <c r="CD3307">
        <v>880401.89300000004</v>
      </c>
      <c r="CF3307">
        <v>8333880.0439999998</v>
      </c>
      <c r="CG3307">
        <v>3598328.8670000001</v>
      </c>
      <c r="CH3307">
        <v>8333880.0439999998</v>
      </c>
      <c r="CI3307">
        <v>3598328.8670000001</v>
      </c>
      <c r="CJ3307" t="s">
        <v>351</v>
      </c>
      <c r="CK3307" t="s">
        <v>351</v>
      </c>
      <c r="CL3307" t="s">
        <v>351</v>
      </c>
      <c r="CM3307" t="s">
        <v>351</v>
      </c>
      <c r="CN3307" t="s">
        <v>161</v>
      </c>
      <c r="CO3307" t="s">
        <v>161</v>
      </c>
      <c r="CP3307" t="s">
        <v>162</v>
      </c>
      <c r="CQ3307" t="s">
        <v>163</v>
      </c>
      <c r="CR3307" t="s">
        <v>351</v>
      </c>
      <c r="CS3307" t="s">
        <v>351</v>
      </c>
      <c r="DJ3307">
        <v>12956.177793999999</v>
      </c>
      <c r="DK3307">
        <v>642470.71</v>
      </c>
      <c r="DL3307">
        <v>0</v>
      </c>
      <c r="DM3307">
        <v>765.29499999999996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643236.005</v>
      </c>
      <c r="DW3307">
        <v>0</v>
      </c>
      <c r="DX3307">
        <v>0</v>
      </c>
      <c r="DY3307">
        <v>0</v>
      </c>
      <c r="DZ3307">
        <v>643236.005</v>
      </c>
      <c r="EA3307">
        <v>0</v>
      </c>
      <c r="EB3307">
        <v>0</v>
      </c>
      <c r="EC3307">
        <v>0.99881024228424498</v>
      </c>
      <c r="ED3307">
        <v>0</v>
      </c>
      <c r="EE3307">
        <v>1.1897577157547301E-3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1</v>
      </c>
      <c r="EO3307">
        <v>0</v>
      </c>
      <c r="EP3307">
        <v>0</v>
      </c>
      <c r="EQ3307">
        <v>0</v>
      </c>
      <c r="ER3307">
        <v>1</v>
      </c>
      <c r="ES3307">
        <v>0</v>
      </c>
      <c r="ET3307">
        <v>0</v>
      </c>
      <c r="EU3307">
        <f>AX3307/AO3307</f>
        <v>1.3687074308651879</v>
      </c>
      <c r="EV3307">
        <f t="shared" si="51"/>
        <v>8.3901765512036022</v>
      </c>
    </row>
    <row r="3308" spans="1:152" x14ac:dyDescent="0.2">
      <c r="A3308">
        <v>12610</v>
      </c>
      <c r="B3308">
        <v>2023</v>
      </c>
      <c r="C3308" t="s">
        <v>6543</v>
      </c>
      <c r="D3308" t="s">
        <v>6583</v>
      </c>
      <c r="E3308">
        <v>56319</v>
      </c>
      <c r="F3308" t="s">
        <v>5459</v>
      </c>
      <c r="G3308">
        <v>19545</v>
      </c>
      <c r="H3308" t="s">
        <v>5460</v>
      </c>
      <c r="I3308">
        <v>19545</v>
      </c>
      <c r="J3308" t="s">
        <v>153</v>
      </c>
      <c r="K3308" t="s">
        <v>1247</v>
      </c>
      <c r="L3308" t="s">
        <v>1248</v>
      </c>
      <c r="M3308" t="s">
        <v>520</v>
      </c>
      <c r="N3308" t="s">
        <v>1232</v>
      </c>
      <c r="O3308" t="s">
        <v>1233</v>
      </c>
      <c r="Q3308">
        <v>56</v>
      </c>
      <c r="R3308">
        <v>5</v>
      </c>
      <c r="S3308" t="s">
        <v>6134</v>
      </c>
      <c r="T3308">
        <v>44.291899999999998</v>
      </c>
      <c r="U3308">
        <v>-105.3811</v>
      </c>
      <c r="V3308" t="s">
        <v>179</v>
      </c>
      <c r="W3308">
        <v>1</v>
      </c>
      <c r="X3308">
        <v>1</v>
      </c>
      <c r="Y3308" t="s">
        <v>177</v>
      </c>
      <c r="Z3308" t="s">
        <v>178</v>
      </c>
      <c r="AB3308">
        <v>0.79713000000000001</v>
      </c>
      <c r="AC3308">
        <v>95</v>
      </c>
      <c r="AD3308">
        <v>4.7825042057196799E-3</v>
      </c>
      <c r="AK3308">
        <v>8456398.5189999994</v>
      </c>
      <c r="AL3308">
        <v>3585139.432</v>
      </c>
      <c r="AM3308">
        <v>8456398.5189999994</v>
      </c>
      <c r="AN3308">
        <v>3585139.432</v>
      </c>
      <c r="AO3308">
        <v>663372</v>
      </c>
      <c r="AP3308">
        <v>279268</v>
      </c>
      <c r="AQ3308">
        <v>3172.5790000000002</v>
      </c>
      <c r="AR3308">
        <v>260.11700000000002</v>
      </c>
      <c r="AS3308">
        <v>109.011</v>
      </c>
      <c r="AT3308">
        <v>123.816</v>
      </c>
      <c r="AU3308">
        <v>886909.80799999996</v>
      </c>
      <c r="AV3308">
        <v>198103.19899999999</v>
      </c>
      <c r="AW3308">
        <v>28813.343000000001</v>
      </c>
      <c r="AX3308">
        <v>893501.02099999995</v>
      </c>
      <c r="AZ3308">
        <v>0.78400000000000003</v>
      </c>
      <c r="BA3308">
        <v>0.78100000000000003</v>
      </c>
      <c r="BB3308">
        <v>0.373</v>
      </c>
      <c r="BC3308">
        <v>2673.944</v>
      </c>
      <c r="BD3308">
        <v>0.29899999999999999</v>
      </c>
      <c r="BE3308">
        <v>4.2999999999999997E-2</v>
      </c>
      <c r="BF3308">
        <v>2693.8159999999998</v>
      </c>
      <c r="BH3308">
        <v>6.2E-2</v>
      </c>
      <c r="BI3308">
        <v>6.0999999999999999E-2</v>
      </c>
      <c r="BJ3308">
        <v>2.9000000000000001E-2</v>
      </c>
      <c r="BK3308">
        <v>209.761</v>
      </c>
      <c r="BL3308">
        <v>2.3E-2</v>
      </c>
      <c r="BM3308">
        <v>3.0000000000000001E-3</v>
      </c>
      <c r="BN3308">
        <v>211.32</v>
      </c>
      <c r="BP3308">
        <v>0.78400000000000003</v>
      </c>
      <c r="BQ3308">
        <v>0.78100000000000003</v>
      </c>
      <c r="BR3308">
        <v>0.373</v>
      </c>
      <c r="BS3308">
        <v>2673.944</v>
      </c>
      <c r="BT3308">
        <v>0.29899999999999999</v>
      </c>
      <c r="BU3308">
        <v>4.2999999999999997E-2</v>
      </c>
      <c r="BV3308">
        <v>2693.8159999999998</v>
      </c>
      <c r="BX3308">
        <v>260.11700000000002</v>
      </c>
      <c r="BY3308">
        <v>109.011</v>
      </c>
      <c r="BZ3308">
        <v>123.816</v>
      </c>
      <c r="CA3308">
        <v>886909.80799999996</v>
      </c>
      <c r="CB3308">
        <v>198103.19899999999</v>
      </c>
      <c r="CC3308">
        <v>28813.343000000001</v>
      </c>
      <c r="CD3308">
        <v>893501.02099999995</v>
      </c>
      <c r="CF3308">
        <v>8456398.5189999994</v>
      </c>
      <c r="CG3308">
        <v>3585139.432</v>
      </c>
      <c r="CH3308">
        <v>8456398.5189999994</v>
      </c>
      <c r="CI3308">
        <v>3585139.432</v>
      </c>
      <c r="CJ3308" t="s">
        <v>351</v>
      </c>
      <c r="CK3308" t="s">
        <v>351</v>
      </c>
      <c r="CL3308" t="s">
        <v>351</v>
      </c>
      <c r="CM3308" t="s">
        <v>351</v>
      </c>
      <c r="CN3308" t="s">
        <v>161</v>
      </c>
      <c r="CO3308" t="s">
        <v>161</v>
      </c>
      <c r="CP3308" t="s">
        <v>162</v>
      </c>
      <c r="CQ3308" t="s">
        <v>163</v>
      </c>
      <c r="CR3308" t="s">
        <v>351</v>
      </c>
      <c r="CS3308" t="s">
        <v>351</v>
      </c>
      <c r="DJ3308">
        <v>12747.596342000001</v>
      </c>
      <c r="DK3308">
        <v>662046.69999999995</v>
      </c>
      <c r="DL3308">
        <v>0</v>
      </c>
      <c r="DM3308">
        <v>1325.3030000000001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663372.00300000003</v>
      </c>
      <c r="DW3308">
        <v>0</v>
      </c>
      <c r="DX3308">
        <v>0</v>
      </c>
      <c r="DY3308">
        <v>0</v>
      </c>
      <c r="DZ3308">
        <v>663372.00300000003</v>
      </c>
      <c r="EA3308">
        <v>0</v>
      </c>
      <c r="EB3308">
        <v>0</v>
      </c>
      <c r="EC3308">
        <v>0.99800217224422105</v>
      </c>
      <c r="ED3308">
        <v>0</v>
      </c>
      <c r="EE3308">
        <v>1.9978277557788299E-3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1</v>
      </c>
      <c r="EO3308">
        <v>0</v>
      </c>
      <c r="EP3308">
        <v>0</v>
      </c>
      <c r="EQ3308">
        <v>0</v>
      </c>
      <c r="ER3308">
        <v>1</v>
      </c>
      <c r="ES3308">
        <v>0</v>
      </c>
      <c r="ET3308">
        <v>0</v>
      </c>
      <c r="EU3308">
        <f>AX3308/AO3308</f>
        <v>1.3469079505918247</v>
      </c>
      <c r="EV3308">
        <f t="shared" si="51"/>
        <v>8.256545737127885</v>
      </c>
    </row>
    <row r="3309" spans="1:152" x14ac:dyDescent="0.2">
      <c r="A3309">
        <v>12611</v>
      </c>
      <c r="B3309">
        <v>2023</v>
      </c>
      <c r="C3309" t="s">
        <v>6543</v>
      </c>
      <c r="D3309" t="s">
        <v>6584</v>
      </c>
      <c r="E3309">
        <v>56596</v>
      </c>
      <c r="F3309" t="s">
        <v>5459</v>
      </c>
      <c r="G3309">
        <v>19545</v>
      </c>
      <c r="H3309" t="s">
        <v>5460</v>
      </c>
      <c r="I3309">
        <v>19545</v>
      </c>
      <c r="J3309" t="s">
        <v>153</v>
      </c>
      <c r="K3309" t="s">
        <v>1247</v>
      </c>
      <c r="L3309" t="s">
        <v>1248</v>
      </c>
      <c r="M3309" t="s">
        <v>520</v>
      </c>
      <c r="N3309" t="s">
        <v>1232</v>
      </c>
      <c r="O3309" t="s">
        <v>1233</v>
      </c>
      <c r="Q3309">
        <v>56</v>
      </c>
      <c r="R3309">
        <v>5</v>
      </c>
      <c r="S3309" t="s">
        <v>6134</v>
      </c>
      <c r="T3309">
        <v>44.291899999999998</v>
      </c>
      <c r="U3309">
        <v>-105.3806</v>
      </c>
      <c r="V3309" t="s">
        <v>179</v>
      </c>
      <c r="W3309">
        <v>1</v>
      </c>
      <c r="X3309">
        <v>1</v>
      </c>
      <c r="Y3309" t="s">
        <v>177</v>
      </c>
      <c r="Z3309" t="s">
        <v>178</v>
      </c>
      <c r="AB3309">
        <v>0.78207000000000004</v>
      </c>
      <c r="AC3309">
        <v>116</v>
      </c>
      <c r="AD3309">
        <v>2.9883745341940701E-2</v>
      </c>
      <c r="AK3309">
        <v>9121300.1349999998</v>
      </c>
      <c r="AL3309">
        <v>3952098.51</v>
      </c>
      <c r="AM3309">
        <v>9121300.1349999998</v>
      </c>
      <c r="AN3309">
        <v>3952098.51</v>
      </c>
      <c r="AO3309">
        <v>794708</v>
      </c>
      <c r="AP3309">
        <v>347460</v>
      </c>
      <c r="AQ3309">
        <v>23748.850999999999</v>
      </c>
      <c r="AR3309">
        <v>203.04400000000001</v>
      </c>
      <c r="AS3309">
        <v>88.063000000000002</v>
      </c>
      <c r="AT3309">
        <v>182.29400000000001</v>
      </c>
      <c r="AU3309">
        <v>956642.23499999999</v>
      </c>
      <c r="AV3309">
        <v>221426.296</v>
      </c>
      <c r="AW3309">
        <v>32206.121999999999</v>
      </c>
      <c r="AX3309">
        <v>964009.51399999997</v>
      </c>
      <c r="AZ3309">
        <v>0.51100000000000001</v>
      </c>
      <c r="BA3309">
        <v>0.50700000000000001</v>
      </c>
      <c r="BB3309">
        <v>0.45900000000000002</v>
      </c>
      <c r="BC3309">
        <v>2407.5309999999999</v>
      </c>
      <c r="BD3309">
        <v>0.27900000000000003</v>
      </c>
      <c r="BE3309">
        <v>4.1000000000000002E-2</v>
      </c>
      <c r="BF3309">
        <v>2426.0720000000001</v>
      </c>
      <c r="BH3309">
        <v>4.4999999999999998E-2</v>
      </c>
      <c r="BI3309">
        <v>4.4999999999999998E-2</v>
      </c>
      <c r="BJ3309">
        <v>0.04</v>
      </c>
      <c r="BK3309">
        <v>209.76</v>
      </c>
      <c r="BL3309">
        <v>2.4E-2</v>
      </c>
      <c r="BM3309">
        <v>4.0000000000000001E-3</v>
      </c>
      <c r="BN3309">
        <v>211.375</v>
      </c>
      <c r="BP3309">
        <v>0.51100000000000001</v>
      </c>
      <c r="BQ3309">
        <v>0.50700000000000001</v>
      </c>
      <c r="BR3309">
        <v>0.45900000000000002</v>
      </c>
      <c r="BS3309">
        <v>2407.5309999999999</v>
      </c>
      <c r="BT3309">
        <v>0.27900000000000003</v>
      </c>
      <c r="BU3309">
        <v>4.1000000000000002E-2</v>
      </c>
      <c r="BV3309">
        <v>2426.0720000000001</v>
      </c>
      <c r="BX3309">
        <v>203.04400000000001</v>
      </c>
      <c r="BY3309">
        <v>88.063000000000002</v>
      </c>
      <c r="BZ3309">
        <v>182.29400000000001</v>
      </c>
      <c r="CA3309">
        <v>956642.23499999999</v>
      </c>
      <c r="CB3309">
        <v>221426.296</v>
      </c>
      <c r="CC3309">
        <v>32206.121999999999</v>
      </c>
      <c r="CD3309">
        <v>964009.51399999997</v>
      </c>
      <c r="CF3309">
        <v>9121300.1349999998</v>
      </c>
      <c r="CG3309">
        <v>3952098.51</v>
      </c>
      <c r="CH3309">
        <v>9121300.1349999998</v>
      </c>
      <c r="CI3309">
        <v>3952098.51</v>
      </c>
      <c r="CJ3309" t="s">
        <v>351</v>
      </c>
      <c r="CK3309" t="s">
        <v>351</v>
      </c>
      <c r="CL3309" t="s">
        <v>351</v>
      </c>
      <c r="CM3309" t="s">
        <v>351</v>
      </c>
      <c r="CN3309" t="s">
        <v>161</v>
      </c>
      <c r="CO3309" t="s">
        <v>161</v>
      </c>
      <c r="CP3309" t="s">
        <v>162</v>
      </c>
      <c r="CQ3309" t="s">
        <v>163</v>
      </c>
      <c r="CR3309" t="s">
        <v>351</v>
      </c>
      <c r="CS3309" t="s">
        <v>351</v>
      </c>
      <c r="DJ3309">
        <v>11477.549084</v>
      </c>
      <c r="DK3309">
        <v>793558.85</v>
      </c>
      <c r="DL3309">
        <v>0</v>
      </c>
      <c r="DM3309">
        <v>1149.155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794708.005</v>
      </c>
      <c r="DW3309">
        <v>0</v>
      </c>
      <c r="DX3309">
        <v>0</v>
      </c>
      <c r="DY3309">
        <v>0</v>
      </c>
      <c r="DZ3309">
        <v>794708.005</v>
      </c>
      <c r="EA3309">
        <v>0</v>
      </c>
      <c r="EB3309">
        <v>0</v>
      </c>
      <c r="EC3309">
        <v>0.99855399090889996</v>
      </c>
      <c r="ED3309">
        <v>0</v>
      </c>
      <c r="EE3309">
        <v>1.44600909110007E-3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1</v>
      </c>
      <c r="EO3309">
        <v>0</v>
      </c>
      <c r="EP3309">
        <v>0</v>
      </c>
      <c r="EQ3309">
        <v>0</v>
      </c>
      <c r="ER3309">
        <v>1</v>
      </c>
      <c r="ES3309">
        <v>0</v>
      </c>
      <c r="ET3309">
        <v>0</v>
      </c>
      <c r="EU3309">
        <f>AX3309/AO3309</f>
        <v>1.2130361264766429</v>
      </c>
      <c r="EV3309">
        <f t="shared" si="51"/>
        <v>7.4359114553018211</v>
      </c>
    </row>
    <row r="3310" spans="1:152" x14ac:dyDescent="0.2">
      <c r="A3310">
        <v>12612</v>
      </c>
      <c r="B3310">
        <v>2023</v>
      </c>
      <c r="C3310" t="s">
        <v>6543</v>
      </c>
      <c r="D3310" t="s">
        <v>6585</v>
      </c>
      <c r="E3310">
        <v>6101</v>
      </c>
      <c r="F3310" t="s">
        <v>1092</v>
      </c>
      <c r="G3310">
        <v>14354</v>
      </c>
      <c r="H3310" t="s">
        <v>1092</v>
      </c>
      <c r="I3310">
        <v>14354</v>
      </c>
      <c r="J3310" t="s">
        <v>153</v>
      </c>
      <c r="K3310" t="s">
        <v>2150</v>
      </c>
      <c r="L3310" t="s">
        <v>2151</v>
      </c>
      <c r="M3310" t="s">
        <v>520</v>
      </c>
      <c r="N3310" t="s">
        <v>1096</v>
      </c>
      <c r="O3310" t="s">
        <v>1097</v>
      </c>
      <c r="Q3310">
        <v>56</v>
      </c>
      <c r="R3310">
        <v>5</v>
      </c>
      <c r="S3310" t="s">
        <v>6134</v>
      </c>
      <c r="T3310">
        <v>44.290128000000003</v>
      </c>
      <c r="U3310">
        <v>-105.38148200000001</v>
      </c>
      <c r="V3310" t="s">
        <v>179</v>
      </c>
      <c r="W3310">
        <v>1</v>
      </c>
      <c r="X3310">
        <v>1</v>
      </c>
      <c r="Y3310" t="s">
        <v>177</v>
      </c>
      <c r="Z3310" t="s">
        <v>178</v>
      </c>
      <c r="AB3310">
        <v>0.56005000000000005</v>
      </c>
      <c r="AC3310">
        <v>362.1</v>
      </c>
      <c r="AD3310">
        <v>0.39990949967570399</v>
      </c>
      <c r="AK3310">
        <v>23283557.772999998</v>
      </c>
      <c r="AL3310">
        <v>9388499.5109999999</v>
      </c>
      <c r="AM3310">
        <v>23283557.772999998</v>
      </c>
      <c r="AN3310">
        <v>9388499.5109999999</v>
      </c>
      <c r="AO3310">
        <v>1776490</v>
      </c>
      <c r="AP3310">
        <v>712981</v>
      </c>
      <c r="AQ3310">
        <v>710435.22699999996</v>
      </c>
      <c r="AR3310">
        <v>2672.8820000000001</v>
      </c>
      <c r="AS3310">
        <v>1068.1179999999999</v>
      </c>
      <c r="AT3310">
        <v>1802.99</v>
      </c>
      <c r="AU3310">
        <v>2441975.8259999999</v>
      </c>
      <c r="AV3310">
        <v>523751.51799999998</v>
      </c>
      <c r="AW3310">
        <v>76191.798999999999</v>
      </c>
      <c r="AX3310">
        <v>2459403.7609999999</v>
      </c>
      <c r="AZ3310">
        <v>3.0089999999999999</v>
      </c>
      <c r="BA3310">
        <v>2.996</v>
      </c>
      <c r="BB3310">
        <v>2.0299999999999998</v>
      </c>
      <c r="BC3310">
        <v>2749.2139999999999</v>
      </c>
      <c r="BD3310">
        <v>0.29499999999999998</v>
      </c>
      <c r="BE3310">
        <v>4.2999999999999997E-2</v>
      </c>
      <c r="BF3310">
        <v>2768.835</v>
      </c>
      <c r="BH3310">
        <v>0.23</v>
      </c>
      <c r="BI3310">
        <v>0.22800000000000001</v>
      </c>
      <c r="BJ3310">
        <v>0.155</v>
      </c>
      <c r="BK3310">
        <v>209.76</v>
      </c>
      <c r="BL3310">
        <v>2.1999999999999999E-2</v>
      </c>
      <c r="BM3310">
        <v>3.0000000000000001E-3</v>
      </c>
      <c r="BN3310">
        <v>211.25700000000001</v>
      </c>
      <c r="BP3310">
        <v>3.0089999999999999</v>
      </c>
      <c r="BQ3310">
        <v>2.996</v>
      </c>
      <c r="BR3310">
        <v>2.0299999999999998</v>
      </c>
      <c r="BS3310">
        <v>2749.2139999999999</v>
      </c>
      <c r="BT3310">
        <v>0.29499999999999998</v>
      </c>
      <c r="BU3310">
        <v>4.2999999999999997E-2</v>
      </c>
      <c r="BV3310">
        <v>2768.835</v>
      </c>
      <c r="BX3310">
        <v>2672.8820000000001</v>
      </c>
      <c r="BY3310">
        <v>1068.1179999999999</v>
      </c>
      <c r="BZ3310">
        <v>1802.99</v>
      </c>
      <c r="CA3310">
        <v>2441975.8259999999</v>
      </c>
      <c r="CB3310">
        <v>523751.51799999998</v>
      </c>
      <c r="CC3310">
        <v>76191.798999999999</v>
      </c>
      <c r="CD3310">
        <v>2459403.7609999999</v>
      </c>
      <c r="CF3310">
        <v>23283557.772999998</v>
      </c>
      <c r="CG3310">
        <v>9388499.5109999999</v>
      </c>
      <c r="CH3310">
        <v>23283557.772999998</v>
      </c>
      <c r="CI3310">
        <v>9388499.5109999999</v>
      </c>
      <c r="CJ3310" t="s">
        <v>351</v>
      </c>
      <c r="CK3310" t="s">
        <v>351</v>
      </c>
      <c r="CL3310" t="s">
        <v>351</v>
      </c>
      <c r="CM3310" t="s">
        <v>351</v>
      </c>
      <c r="CN3310" t="s">
        <v>161</v>
      </c>
      <c r="CO3310" t="s">
        <v>161</v>
      </c>
      <c r="CP3310" t="s">
        <v>162</v>
      </c>
      <c r="CQ3310" t="s">
        <v>163</v>
      </c>
      <c r="CR3310" t="s">
        <v>351</v>
      </c>
      <c r="CS3310" t="s">
        <v>351</v>
      </c>
      <c r="DJ3310">
        <v>13106.495309</v>
      </c>
      <c r="DK3310">
        <v>1774302</v>
      </c>
      <c r="DL3310">
        <v>2187.9940000000001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1776489.9939999999</v>
      </c>
      <c r="DW3310">
        <v>0</v>
      </c>
      <c r="DX3310">
        <v>0</v>
      </c>
      <c r="DY3310">
        <v>0</v>
      </c>
      <c r="DZ3310">
        <v>1776489.9939999999</v>
      </c>
      <c r="EA3310">
        <v>0</v>
      </c>
      <c r="EB3310">
        <v>0</v>
      </c>
      <c r="EC3310">
        <v>0.99876836120248902</v>
      </c>
      <c r="ED3310">
        <v>1.2316387975107299E-3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1</v>
      </c>
      <c r="EO3310">
        <v>0</v>
      </c>
      <c r="EP3310">
        <v>0</v>
      </c>
      <c r="EQ3310">
        <v>0</v>
      </c>
      <c r="ER3310">
        <v>1</v>
      </c>
      <c r="ES3310">
        <v>0</v>
      </c>
      <c r="ET3310">
        <v>0</v>
      </c>
      <c r="EU3310">
        <f>AX3310/AO3310</f>
        <v>1.3844174529549842</v>
      </c>
      <c r="EV3310">
        <f t="shared" si="51"/>
        <v>8.4864789866140526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Ting, Elijah</cp:lastModifiedBy>
  <dcterms:created xsi:type="dcterms:W3CDTF">2025-04-18T20:14:20Z</dcterms:created>
  <dcterms:modified xsi:type="dcterms:W3CDTF">2025-04-19T04:00:00Z</dcterms:modified>
</cp:coreProperties>
</file>